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9\"/>
    </mc:Choice>
  </mc:AlternateContent>
  <xr:revisionPtr revIDLastSave="0" documentId="8_{82481A3C-8B7B-4291-800B-B40DE90E746E}" xr6:coauthVersionLast="45" xr6:coauthVersionMax="45" xr10:uidLastSave="{00000000-0000-0000-0000-000000000000}"/>
  <bookViews>
    <workbookView xWindow="10215" yWindow="1620" windowWidth="26700" windowHeight="18570" xr2:uid="{1E3BDCEA-FD3E-4FEB-B154-276EBAC5479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<sst xmlns="http://schemas.openxmlformats.org/spreadsheetml/2006/main" count="116" uniqueCount="110">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</sst>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507.34</c:v>
                </c:pt>
                <c:pt idx="2">
                  <c:v>889.14</c:v>
                </c:pt>
                <c:pt idx="3">
                  <c:v>1080.67</c:v>
                </c:pt>
                <c:pt idx="4">
                  <c:v>1213.3699999999999</c:v>
                </c:pt>
                <c:pt idx="5">
                  <c:v>1403.69</c:v>
                </c:pt>
                <c:pt idx="6">
                  <c:v>1572.33</c:v>
                </c:pt>
                <c:pt idx="7">
                  <c:v>1621.97</c:v>
                </c:pt>
                <c:pt idx="8">
                  <c:v>1760.26</c:v>
                </c:pt>
                <c:pt idx="9">
                  <c:v>1891.91</c:v>
                </c:pt>
                <c:pt idx="10">
                  <c:v>2036.33</c:v>
                </c:pt>
                <c:pt idx="11">
                  <c:v>2107.7800000000002</c:v>
                </c:pt>
                <c:pt idx="12">
                  <c:v>2210.25</c:v>
                </c:pt>
                <c:pt idx="13">
                  <c:v>2279.7800000000002</c:v>
                </c:pt>
                <c:pt idx="14">
                  <c:v>2347.41</c:v>
                </c:pt>
                <c:pt idx="15">
                  <c:v>2398.13</c:v>
                </c:pt>
                <c:pt idx="16">
                  <c:v>2360.29</c:v>
                </c:pt>
                <c:pt idx="17">
                  <c:v>2424.81</c:v>
                </c:pt>
                <c:pt idx="18">
                  <c:v>2583.59</c:v>
                </c:pt>
                <c:pt idx="19">
                  <c:v>2714.45</c:v>
                </c:pt>
                <c:pt idx="20">
                  <c:v>2903.83</c:v>
                </c:pt>
                <c:pt idx="21">
                  <c:v>3022.79</c:v>
                </c:pt>
                <c:pt idx="22">
                  <c:v>3080.5</c:v>
                </c:pt>
                <c:pt idx="23">
                  <c:v>3002.52</c:v>
                </c:pt>
                <c:pt idx="24">
                  <c:v>3053.7</c:v>
                </c:pt>
                <c:pt idx="25">
                  <c:v>3149.48</c:v>
                </c:pt>
                <c:pt idx="26">
                  <c:v>3156.44</c:v>
                </c:pt>
                <c:pt idx="27">
                  <c:v>3196.74</c:v>
                </c:pt>
                <c:pt idx="28">
                  <c:v>3190.55</c:v>
                </c:pt>
                <c:pt idx="29">
                  <c:v>3262.81</c:v>
                </c:pt>
                <c:pt idx="30">
                  <c:v>3301.67</c:v>
                </c:pt>
                <c:pt idx="31">
                  <c:v>3442.89</c:v>
                </c:pt>
                <c:pt idx="32">
                  <c:v>3528.33</c:v>
                </c:pt>
                <c:pt idx="33">
                  <c:v>3519.43</c:v>
                </c:pt>
                <c:pt idx="34">
                  <c:v>3563.72</c:v>
                </c:pt>
                <c:pt idx="35">
                  <c:v>3573.02</c:v>
                </c:pt>
                <c:pt idx="36">
                  <c:v>3612.48</c:v>
                </c:pt>
                <c:pt idx="37">
                  <c:v>3568.49</c:v>
                </c:pt>
                <c:pt idx="38">
                  <c:v>3556.73</c:v>
                </c:pt>
                <c:pt idx="39">
                  <c:v>3554.64</c:v>
                </c:pt>
                <c:pt idx="40">
                  <c:v>3592.98</c:v>
                </c:pt>
                <c:pt idx="41">
                  <c:v>3603.15</c:v>
                </c:pt>
                <c:pt idx="42">
                  <c:v>3624.09</c:v>
                </c:pt>
                <c:pt idx="43">
                  <c:v>3687.6</c:v>
                </c:pt>
                <c:pt idx="44">
                  <c:v>3828.01</c:v>
                </c:pt>
                <c:pt idx="45">
                  <c:v>3803.71</c:v>
                </c:pt>
                <c:pt idx="46">
                  <c:v>3759.95</c:v>
                </c:pt>
                <c:pt idx="47">
                  <c:v>3749.45</c:v>
                </c:pt>
                <c:pt idx="48">
                  <c:v>3883.02</c:v>
                </c:pt>
                <c:pt idx="49">
                  <c:v>3869.26</c:v>
                </c:pt>
                <c:pt idx="50">
                  <c:v>3965.09</c:v>
                </c:pt>
                <c:pt idx="51">
                  <c:v>4044.75</c:v>
                </c:pt>
                <c:pt idx="52">
                  <c:v>4062.09</c:v>
                </c:pt>
                <c:pt idx="53">
                  <c:v>4191.6000000000004</c:v>
                </c:pt>
                <c:pt idx="54">
                  <c:v>4194.38</c:v>
                </c:pt>
                <c:pt idx="55">
                  <c:v>4254.1400000000003</c:v>
                </c:pt>
                <c:pt idx="56">
                  <c:v>4374.13</c:v>
                </c:pt>
                <c:pt idx="57">
                  <c:v>4387.5600000000004</c:v>
                </c:pt>
                <c:pt idx="58">
                  <c:v>4433.16</c:v>
                </c:pt>
                <c:pt idx="59">
                  <c:v>4562.76</c:v>
                </c:pt>
                <c:pt idx="60">
                  <c:v>4651.03</c:v>
                </c:pt>
                <c:pt idx="61">
                  <c:v>4586.34</c:v>
                </c:pt>
                <c:pt idx="62">
                  <c:v>4708.9799999999996</c:v>
                </c:pt>
                <c:pt idx="63">
                  <c:v>4823.3500000000004</c:v>
                </c:pt>
                <c:pt idx="64">
                  <c:v>4889.25</c:v>
                </c:pt>
                <c:pt idx="65">
                  <c:v>4895.6099999999997</c:v>
                </c:pt>
                <c:pt idx="66">
                  <c:v>4912.63</c:v>
                </c:pt>
                <c:pt idx="67">
                  <c:v>4934.33</c:v>
                </c:pt>
                <c:pt idx="68">
                  <c:v>4937.42</c:v>
                </c:pt>
                <c:pt idx="69">
                  <c:v>4956.5200000000004</c:v>
                </c:pt>
                <c:pt idx="70">
                  <c:v>4993.01</c:v>
                </c:pt>
                <c:pt idx="71">
                  <c:v>4973.3</c:v>
                </c:pt>
                <c:pt idx="72">
                  <c:v>4959.2</c:v>
                </c:pt>
                <c:pt idx="73">
                  <c:v>4990.87</c:v>
                </c:pt>
                <c:pt idx="74">
                  <c:v>5060.76</c:v>
                </c:pt>
                <c:pt idx="75">
                  <c:v>5114.38</c:v>
                </c:pt>
                <c:pt idx="76">
                  <c:v>5149.6099999999997</c:v>
                </c:pt>
                <c:pt idx="77">
                  <c:v>5165.21</c:v>
                </c:pt>
                <c:pt idx="78">
                  <c:v>5211.76</c:v>
                </c:pt>
                <c:pt idx="79">
                  <c:v>5156.22</c:v>
                </c:pt>
                <c:pt idx="80">
                  <c:v>5139.95</c:v>
                </c:pt>
                <c:pt idx="81">
                  <c:v>5187.33</c:v>
                </c:pt>
                <c:pt idx="82">
                  <c:v>5259.53</c:v>
                </c:pt>
                <c:pt idx="83">
                  <c:v>5164.7299999999996</c:v>
                </c:pt>
                <c:pt idx="84">
                  <c:v>5240.74</c:v>
                </c:pt>
                <c:pt idx="85">
                  <c:v>5147.3</c:v>
                </c:pt>
                <c:pt idx="86">
                  <c:v>5070.75</c:v>
                </c:pt>
                <c:pt idx="87">
                  <c:v>5221.28</c:v>
                </c:pt>
                <c:pt idx="88">
                  <c:v>5180.96</c:v>
                </c:pt>
                <c:pt idx="89">
                  <c:v>5109.37</c:v>
                </c:pt>
                <c:pt idx="90">
                  <c:v>5239.07</c:v>
                </c:pt>
                <c:pt idx="91">
                  <c:v>5359.52</c:v>
                </c:pt>
                <c:pt idx="92">
                  <c:v>5397.77</c:v>
                </c:pt>
                <c:pt idx="93">
                  <c:v>5368.7</c:v>
                </c:pt>
                <c:pt idx="94">
                  <c:v>5291.7</c:v>
                </c:pt>
                <c:pt idx="95">
                  <c:v>5288.1</c:v>
                </c:pt>
                <c:pt idx="96">
                  <c:v>5322.58</c:v>
                </c:pt>
                <c:pt idx="97">
                  <c:v>5348.69</c:v>
                </c:pt>
                <c:pt idx="98">
                  <c:v>5356.93</c:v>
                </c:pt>
                <c:pt idx="99">
                  <c:v>5455.42</c:v>
                </c:pt>
                <c:pt idx="100">
                  <c:v>5391.44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4-41CC-951F-9A8B19766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4400"/>
        <c:axId val="191588080"/>
      </c:lineChart>
      <c:catAx>
        <c:axId val="19262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88080"/>
        <c:crosses val="autoZero"/>
        <c:auto val="1"/>
        <c:lblAlgn val="ctr"/>
        <c:lblOffset val="100"/>
        <c:noMultiLvlLbl val="0"/>
      </c:catAx>
      <c:valAx>
        <c:axId val="191588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24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507.34</c:v>
                </c:pt>
                <c:pt idx="2">
                  <c:v>607.96</c:v>
                </c:pt>
                <c:pt idx="3">
                  <c:v>522.79</c:v>
                </c:pt>
                <c:pt idx="4">
                  <c:v>425.5</c:v>
                </c:pt>
                <c:pt idx="5">
                  <c:v>577.88</c:v>
                </c:pt>
                <c:pt idx="6">
                  <c:v>431.92</c:v>
                </c:pt>
                <c:pt idx="7">
                  <c:v>390.16</c:v>
                </c:pt>
                <c:pt idx="8">
                  <c:v>453.39</c:v>
                </c:pt>
                <c:pt idx="9">
                  <c:v>476.05</c:v>
                </c:pt>
                <c:pt idx="10">
                  <c:v>428.7</c:v>
                </c:pt>
                <c:pt idx="11">
                  <c:v>464.65</c:v>
                </c:pt>
                <c:pt idx="12">
                  <c:v>440.45</c:v>
                </c:pt>
                <c:pt idx="13">
                  <c:v>520.97</c:v>
                </c:pt>
                <c:pt idx="14">
                  <c:v>559.47</c:v>
                </c:pt>
                <c:pt idx="15">
                  <c:v>538.88</c:v>
                </c:pt>
                <c:pt idx="16">
                  <c:v>448.32</c:v>
                </c:pt>
                <c:pt idx="17">
                  <c:v>539.36</c:v>
                </c:pt>
                <c:pt idx="18">
                  <c:v>569.91999999999996</c:v>
                </c:pt>
                <c:pt idx="19">
                  <c:v>500.48</c:v>
                </c:pt>
                <c:pt idx="20">
                  <c:v>588.98</c:v>
                </c:pt>
                <c:pt idx="21">
                  <c:v>632.96</c:v>
                </c:pt>
                <c:pt idx="22">
                  <c:v>493.89</c:v>
                </c:pt>
                <c:pt idx="23">
                  <c:v>555.62</c:v>
                </c:pt>
                <c:pt idx="24">
                  <c:v>531.66</c:v>
                </c:pt>
                <c:pt idx="25">
                  <c:v>488.24</c:v>
                </c:pt>
                <c:pt idx="26">
                  <c:v>603.74</c:v>
                </c:pt>
                <c:pt idx="27">
                  <c:v>497.32</c:v>
                </c:pt>
                <c:pt idx="28">
                  <c:v>501.59</c:v>
                </c:pt>
                <c:pt idx="29">
                  <c:v>507.06</c:v>
                </c:pt>
                <c:pt idx="30">
                  <c:v>450.32</c:v>
                </c:pt>
                <c:pt idx="31">
                  <c:v>511.84</c:v>
                </c:pt>
                <c:pt idx="32">
                  <c:v>535.54</c:v>
                </c:pt>
                <c:pt idx="33">
                  <c:v>598.64</c:v>
                </c:pt>
                <c:pt idx="34">
                  <c:v>483.61</c:v>
                </c:pt>
                <c:pt idx="35">
                  <c:v>556.34</c:v>
                </c:pt>
                <c:pt idx="36">
                  <c:v>496.3</c:v>
                </c:pt>
                <c:pt idx="37">
                  <c:v>485.01</c:v>
                </c:pt>
                <c:pt idx="38">
                  <c:v>400.62</c:v>
                </c:pt>
                <c:pt idx="39">
                  <c:v>514.53</c:v>
                </c:pt>
                <c:pt idx="40">
                  <c:v>469.84</c:v>
                </c:pt>
                <c:pt idx="41">
                  <c:v>489.95</c:v>
                </c:pt>
                <c:pt idx="42">
                  <c:v>523.02</c:v>
                </c:pt>
                <c:pt idx="43">
                  <c:v>498.23</c:v>
                </c:pt>
                <c:pt idx="44">
                  <c:v>617.75</c:v>
                </c:pt>
                <c:pt idx="45">
                  <c:v>530.82000000000005</c:v>
                </c:pt>
                <c:pt idx="46">
                  <c:v>596.28</c:v>
                </c:pt>
                <c:pt idx="47">
                  <c:v>483.32</c:v>
                </c:pt>
                <c:pt idx="48">
                  <c:v>573.75</c:v>
                </c:pt>
                <c:pt idx="49">
                  <c:v>596.36</c:v>
                </c:pt>
                <c:pt idx="50">
                  <c:v>535.33000000000004</c:v>
                </c:pt>
                <c:pt idx="51">
                  <c:v>555.32000000000005</c:v>
                </c:pt>
                <c:pt idx="52">
                  <c:v>560.58000000000004</c:v>
                </c:pt>
                <c:pt idx="53">
                  <c:v>477.05</c:v>
                </c:pt>
                <c:pt idx="54">
                  <c:v>491</c:v>
                </c:pt>
                <c:pt idx="55">
                  <c:v>421.06</c:v>
                </c:pt>
                <c:pt idx="56">
                  <c:v>486.29</c:v>
                </c:pt>
                <c:pt idx="57">
                  <c:v>440.23</c:v>
                </c:pt>
                <c:pt idx="58">
                  <c:v>582.86</c:v>
                </c:pt>
                <c:pt idx="59">
                  <c:v>566.02</c:v>
                </c:pt>
                <c:pt idx="60">
                  <c:v>507.01</c:v>
                </c:pt>
                <c:pt idx="61">
                  <c:v>463.63</c:v>
                </c:pt>
                <c:pt idx="62">
                  <c:v>502.4</c:v>
                </c:pt>
                <c:pt idx="63">
                  <c:v>530.42999999999995</c:v>
                </c:pt>
                <c:pt idx="64">
                  <c:v>504.28</c:v>
                </c:pt>
                <c:pt idx="65">
                  <c:v>472.72</c:v>
                </c:pt>
                <c:pt idx="66">
                  <c:v>500.66</c:v>
                </c:pt>
                <c:pt idx="67">
                  <c:v>517.72</c:v>
                </c:pt>
                <c:pt idx="68">
                  <c:v>463.07</c:v>
                </c:pt>
                <c:pt idx="69">
                  <c:v>554.46</c:v>
                </c:pt>
                <c:pt idx="70">
                  <c:v>464.37</c:v>
                </c:pt>
                <c:pt idx="71">
                  <c:v>507.31</c:v>
                </c:pt>
                <c:pt idx="72">
                  <c:v>453.48</c:v>
                </c:pt>
                <c:pt idx="73">
                  <c:v>548.47</c:v>
                </c:pt>
                <c:pt idx="74">
                  <c:v>447.71</c:v>
                </c:pt>
                <c:pt idx="75">
                  <c:v>552.14</c:v>
                </c:pt>
                <c:pt idx="76">
                  <c:v>462.87</c:v>
                </c:pt>
                <c:pt idx="77">
                  <c:v>535.6</c:v>
                </c:pt>
                <c:pt idx="78">
                  <c:v>559.19000000000005</c:v>
                </c:pt>
                <c:pt idx="79">
                  <c:v>489.8</c:v>
                </c:pt>
                <c:pt idx="80">
                  <c:v>421.05</c:v>
                </c:pt>
                <c:pt idx="81">
                  <c:v>410.86</c:v>
                </c:pt>
                <c:pt idx="82">
                  <c:v>390.7</c:v>
                </c:pt>
                <c:pt idx="83">
                  <c:v>532.67999999999995</c:v>
                </c:pt>
                <c:pt idx="84">
                  <c:v>495.45</c:v>
                </c:pt>
                <c:pt idx="85">
                  <c:v>558.9</c:v>
                </c:pt>
                <c:pt idx="86">
                  <c:v>532.77</c:v>
                </c:pt>
                <c:pt idx="87">
                  <c:v>532.85</c:v>
                </c:pt>
                <c:pt idx="88">
                  <c:v>570.4</c:v>
                </c:pt>
                <c:pt idx="89">
                  <c:v>454.65</c:v>
                </c:pt>
                <c:pt idx="90">
                  <c:v>575.6</c:v>
                </c:pt>
                <c:pt idx="91">
                  <c:v>569.04999999999995</c:v>
                </c:pt>
                <c:pt idx="92">
                  <c:v>538.41</c:v>
                </c:pt>
                <c:pt idx="93">
                  <c:v>460.19</c:v>
                </c:pt>
                <c:pt idx="94">
                  <c:v>488.68</c:v>
                </c:pt>
                <c:pt idx="95">
                  <c:v>572.1</c:v>
                </c:pt>
                <c:pt idx="96">
                  <c:v>451.92</c:v>
                </c:pt>
                <c:pt idx="97">
                  <c:v>522.25</c:v>
                </c:pt>
                <c:pt idx="98">
                  <c:v>555.04</c:v>
                </c:pt>
                <c:pt idx="99">
                  <c:v>423.43</c:v>
                </c:pt>
                <c:pt idx="100">
                  <c:v>490.18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B-45CB-BD9A-24F6993EC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58400"/>
        <c:axId val="191586832"/>
      </c:lineChart>
      <c:catAx>
        <c:axId val="19275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86832"/>
        <c:crosses val="autoZero"/>
        <c:auto val="1"/>
        <c:lblAlgn val="ctr"/>
        <c:lblOffset val="100"/>
        <c:noMultiLvlLbl val="0"/>
      </c:catAx>
      <c:valAx>
        <c:axId val="191586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8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376.08400000000046</c:v>
                </c:pt>
                <c:pt idx="2">
                  <c:v>481.74200000000064</c:v>
                </c:pt>
                <c:pt idx="3">
                  <c:v>598.93399999999997</c:v>
                </c:pt>
                <c:pt idx="4">
                  <c:v>679.30999999999881</c:v>
                </c:pt>
                <c:pt idx="5">
                  <c:v>784.86399999999992</c:v>
                </c:pt>
                <c:pt idx="6">
                  <c:v>878.19199999999955</c:v>
                </c:pt>
                <c:pt idx="7">
                  <c:v>898.9459999999998</c:v>
                </c:pt>
                <c:pt idx="8">
                  <c:v>983.18599999999992</c:v>
                </c:pt>
                <c:pt idx="9">
                  <c:v>1011.3799999999997</c:v>
                </c:pt>
                <c:pt idx="10">
                  <c:v>1033.452</c:v>
                </c:pt>
                <c:pt idx="11">
                  <c:v>1082.6359999999995</c:v>
                </c:pt>
                <c:pt idx="12">
                  <c:v>1159.8779999999999</c:v>
                </c:pt>
                <c:pt idx="13">
                  <c:v>1150.3260000000002</c:v>
                </c:pt>
                <c:pt idx="14">
                  <c:v>1180.3700000000003</c:v>
                </c:pt>
                <c:pt idx="15">
                  <c:v>1225.8939999999996</c:v>
                </c:pt>
                <c:pt idx="16">
                  <c:v>1317.646</c:v>
                </c:pt>
                <c:pt idx="17">
                  <c:v>1321.963999999999</c:v>
                </c:pt>
                <c:pt idx="18">
                  <c:v>1309.5820000000001</c:v>
                </c:pt>
                <c:pt idx="19">
                  <c:v>1344.6840000000002</c:v>
                </c:pt>
                <c:pt idx="20">
                  <c:v>1440.3919999999998</c:v>
                </c:pt>
                <c:pt idx="21">
                  <c:v>1374.0039999999999</c:v>
                </c:pt>
                <c:pt idx="22">
                  <c:v>1421.2540000000001</c:v>
                </c:pt>
                <c:pt idx="23">
                  <c:v>1426.7219999999993</c:v>
                </c:pt>
                <c:pt idx="24">
                  <c:v>1459.0219999999999</c:v>
                </c:pt>
                <c:pt idx="25">
                  <c:v>1514.7179999999989</c:v>
                </c:pt>
                <c:pt idx="26">
                  <c:v>1496.49</c:v>
                </c:pt>
                <c:pt idx="27">
                  <c:v>1495.7019999999995</c:v>
                </c:pt>
                <c:pt idx="28">
                  <c:v>1474.8620000000003</c:v>
                </c:pt>
                <c:pt idx="29">
                  <c:v>1499.4699999999993</c:v>
                </c:pt>
                <c:pt idx="30">
                  <c:v>1519.8960000000006</c:v>
                </c:pt>
                <c:pt idx="31">
                  <c:v>1490.0600000000004</c:v>
                </c:pt>
                <c:pt idx="32">
                  <c:v>1513.0320000000004</c:v>
                </c:pt>
                <c:pt idx="33">
                  <c:v>1554.58</c:v>
                </c:pt>
                <c:pt idx="34">
                  <c:v>1624.4340000000002</c:v>
                </c:pt>
                <c:pt idx="35">
                  <c:v>1658.1759999999997</c:v>
                </c:pt>
                <c:pt idx="36">
                  <c:v>1677.578</c:v>
                </c:pt>
                <c:pt idx="37">
                  <c:v>1676.0999999999995</c:v>
                </c:pt>
                <c:pt idx="38">
                  <c:v>1661.9899999999998</c:v>
                </c:pt>
                <c:pt idx="39">
                  <c:v>1698.0639999999994</c:v>
                </c:pt>
                <c:pt idx="40">
                  <c:v>1655.7119999999998</c:v>
                </c:pt>
                <c:pt idx="41">
                  <c:v>1605.3720000000003</c:v>
                </c:pt>
                <c:pt idx="42">
                  <c:v>1642.1680000000006</c:v>
                </c:pt>
                <c:pt idx="43">
                  <c:v>1638.49</c:v>
                </c:pt>
                <c:pt idx="44">
                  <c:v>1681.7220000000002</c:v>
                </c:pt>
                <c:pt idx="45">
                  <c:v>1725.9419999999998</c:v>
                </c:pt>
                <c:pt idx="46">
                  <c:v>1708.1179999999999</c:v>
                </c:pt>
                <c:pt idx="47">
                  <c:v>1715.596</c:v>
                </c:pt>
                <c:pt idx="48">
                  <c:v>1761.4839999999997</c:v>
                </c:pt>
                <c:pt idx="49">
                  <c:v>1758.9360000000004</c:v>
                </c:pt>
                <c:pt idx="50">
                  <c:v>1828.043999999999</c:v>
                </c:pt>
                <c:pt idx="51">
                  <c:v>1809.357999999999</c:v>
                </c:pt>
                <c:pt idx="52">
                  <c:v>1848.5360000000001</c:v>
                </c:pt>
                <c:pt idx="53">
                  <c:v>1945.3060000000012</c:v>
                </c:pt>
                <c:pt idx="54">
                  <c:v>1989.8740000000012</c:v>
                </c:pt>
                <c:pt idx="55">
                  <c:v>2038.32</c:v>
                </c:pt>
                <c:pt idx="56">
                  <c:v>2166.6020000000003</c:v>
                </c:pt>
                <c:pt idx="57">
                  <c:v>2145.2379999999994</c:v>
                </c:pt>
                <c:pt idx="58">
                  <c:v>2104.5619999999999</c:v>
                </c:pt>
                <c:pt idx="59">
                  <c:v>2178.7500000000005</c:v>
                </c:pt>
                <c:pt idx="60">
                  <c:v>2200.1879999999996</c:v>
                </c:pt>
                <c:pt idx="61">
                  <c:v>2201.8659999999991</c:v>
                </c:pt>
                <c:pt idx="62">
                  <c:v>2160.4499999999985</c:v>
                </c:pt>
                <c:pt idx="63">
                  <c:v>2193.9620000000009</c:v>
                </c:pt>
                <c:pt idx="64">
                  <c:v>2222.7840000000001</c:v>
                </c:pt>
                <c:pt idx="65">
                  <c:v>2262.9420000000005</c:v>
                </c:pt>
                <c:pt idx="66">
                  <c:v>2335.1079999999997</c:v>
                </c:pt>
                <c:pt idx="67">
                  <c:v>2417.1840000000007</c:v>
                </c:pt>
                <c:pt idx="68">
                  <c:v>2452.1859999999992</c:v>
                </c:pt>
                <c:pt idx="69">
                  <c:v>2465.038</c:v>
                </c:pt>
                <c:pt idx="70">
                  <c:v>2563.0000000000005</c:v>
                </c:pt>
                <c:pt idx="71">
                  <c:v>2548.907999999999</c:v>
                </c:pt>
                <c:pt idx="72">
                  <c:v>2620.4520000000007</c:v>
                </c:pt>
                <c:pt idx="73">
                  <c:v>2599.6320000000005</c:v>
                </c:pt>
                <c:pt idx="74">
                  <c:v>2580.9619999999986</c:v>
                </c:pt>
                <c:pt idx="75">
                  <c:v>2576.9219999999991</c:v>
                </c:pt>
                <c:pt idx="76">
                  <c:v>2629.1599999999994</c:v>
                </c:pt>
                <c:pt idx="77">
                  <c:v>2627.1879999999987</c:v>
                </c:pt>
                <c:pt idx="78">
                  <c:v>2654.6640000000002</c:v>
                </c:pt>
                <c:pt idx="79">
                  <c:v>2700.0500000000015</c:v>
                </c:pt>
                <c:pt idx="80">
                  <c:v>2679.7779999999998</c:v>
                </c:pt>
                <c:pt idx="81">
                  <c:v>2622.3460000000005</c:v>
                </c:pt>
                <c:pt idx="82">
                  <c:v>2629.4899999999993</c:v>
                </c:pt>
                <c:pt idx="83">
                  <c:v>2603.7879999999996</c:v>
                </c:pt>
                <c:pt idx="84">
                  <c:v>2627.1799999999985</c:v>
                </c:pt>
                <c:pt idx="85">
                  <c:v>2589.9639999999995</c:v>
                </c:pt>
                <c:pt idx="86">
                  <c:v>2627.8380000000006</c:v>
                </c:pt>
                <c:pt idx="87">
                  <c:v>2664.192</c:v>
                </c:pt>
                <c:pt idx="88">
                  <c:v>2697.6620000000012</c:v>
                </c:pt>
                <c:pt idx="89">
                  <c:v>2707.0980000000009</c:v>
                </c:pt>
                <c:pt idx="90">
                  <c:v>2696.2659999999996</c:v>
                </c:pt>
                <c:pt idx="91">
                  <c:v>2737.0679999999988</c:v>
                </c:pt>
                <c:pt idx="92">
                  <c:v>2778.96</c:v>
                </c:pt>
                <c:pt idx="93">
                  <c:v>2736.6919999999996</c:v>
                </c:pt>
                <c:pt idx="94">
                  <c:v>2738.5299999999993</c:v>
                </c:pt>
                <c:pt idx="95">
                  <c:v>2709.136</c:v>
                </c:pt>
                <c:pt idx="96">
                  <c:v>2683.1579999999994</c:v>
                </c:pt>
                <c:pt idx="97">
                  <c:v>2812.0079999999998</c:v>
                </c:pt>
                <c:pt idx="98">
                  <c:v>2867.2479999999982</c:v>
                </c:pt>
                <c:pt idx="99">
                  <c:v>2880.541999999999</c:v>
                </c:pt>
                <c:pt idx="100">
                  <c:v>2886.7000000000012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B-49F8-A033-B5B9B063E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80000"/>
        <c:axId val="191582672"/>
      </c:lineChart>
      <c:catAx>
        <c:axId val="19278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82672"/>
        <c:crosses val="autoZero"/>
        <c:auto val="1"/>
        <c:lblAlgn val="ctr"/>
        <c:lblOffset val="100"/>
        <c:noMultiLvlLbl val="0"/>
      </c:catAx>
      <c:valAx>
        <c:axId val="191582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80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376.08400000000046</c:v>
                </c:pt>
                <c:pt idx="2">
                  <c:v>332.70199999999983</c:v>
                </c:pt>
                <c:pt idx="3">
                  <c:v>321.61600000000033</c:v>
                </c:pt>
                <c:pt idx="4">
                  <c:v>316.57199999999955</c:v>
                </c:pt>
                <c:pt idx="5">
                  <c:v>305.3100000000008</c:v>
                </c:pt>
                <c:pt idx="6">
                  <c:v>320.50400000000093</c:v>
                </c:pt>
                <c:pt idx="7">
                  <c:v>289.98600000000005</c:v>
                </c:pt>
                <c:pt idx="8">
                  <c:v>312.49599999999941</c:v>
                </c:pt>
                <c:pt idx="9">
                  <c:v>312.08999999999941</c:v>
                </c:pt>
                <c:pt idx="10">
                  <c:v>312.17200000000042</c:v>
                </c:pt>
                <c:pt idx="11">
                  <c:v>333.78400000000011</c:v>
                </c:pt>
                <c:pt idx="12">
                  <c:v>328.0859999999999</c:v>
                </c:pt>
                <c:pt idx="13">
                  <c:v>379.40399999999971</c:v>
                </c:pt>
                <c:pt idx="14">
                  <c:v>280.3400000000006</c:v>
                </c:pt>
                <c:pt idx="15">
                  <c:v>320.12399999999957</c:v>
                </c:pt>
                <c:pt idx="16">
                  <c:v>371.88799999999952</c:v>
                </c:pt>
                <c:pt idx="17">
                  <c:v>341.66599999999943</c:v>
                </c:pt>
                <c:pt idx="18">
                  <c:v>304.54599999999959</c:v>
                </c:pt>
                <c:pt idx="19">
                  <c:v>320.358</c:v>
                </c:pt>
                <c:pt idx="20">
                  <c:v>299.99600000000004</c:v>
                </c:pt>
                <c:pt idx="21">
                  <c:v>333.94400000000024</c:v>
                </c:pt>
                <c:pt idx="22">
                  <c:v>329.40199999999982</c:v>
                </c:pt>
                <c:pt idx="23">
                  <c:v>312.62799999999959</c:v>
                </c:pt>
                <c:pt idx="24">
                  <c:v>348.38</c:v>
                </c:pt>
                <c:pt idx="25">
                  <c:v>323.71600000000052</c:v>
                </c:pt>
                <c:pt idx="26">
                  <c:v>337.584</c:v>
                </c:pt>
                <c:pt idx="27">
                  <c:v>360.19199999999978</c:v>
                </c:pt>
                <c:pt idx="28">
                  <c:v>325.84000000000049</c:v>
                </c:pt>
                <c:pt idx="29">
                  <c:v>347.01599999999945</c:v>
                </c:pt>
                <c:pt idx="30">
                  <c:v>307.81400000000042</c:v>
                </c:pt>
                <c:pt idx="31">
                  <c:v>289.81199999999984</c:v>
                </c:pt>
                <c:pt idx="32">
                  <c:v>362.46399999999971</c:v>
                </c:pt>
                <c:pt idx="33">
                  <c:v>348.46799999999973</c:v>
                </c:pt>
                <c:pt idx="34">
                  <c:v>345.30600000000021</c:v>
                </c:pt>
                <c:pt idx="35">
                  <c:v>339.83399999999989</c:v>
                </c:pt>
                <c:pt idx="36">
                  <c:v>305.17799999999966</c:v>
                </c:pt>
                <c:pt idx="37">
                  <c:v>321.2260000000004</c:v>
                </c:pt>
                <c:pt idx="38">
                  <c:v>334.47799999999961</c:v>
                </c:pt>
                <c:pt idx="39">
                  <c:v>353.46200000000033</c:v>
                </c:pt>
                <c:pt idx="40">
                  <c:v>307.30800000000022</c:v>
                </c:pt>
                <c:pt idx="41">
                  <c:v>347.10399999999981</c:v>
                </c:pt>
                <c:pt idx="42">
                  <c:v>343.31199999999961</c:v>
                </c:pt>
                <c:pt idx="43">
                  <c:v>328.57400000000109</c:v>
                </c:pt>
                <c:pt idx="44">
                  <c:v>294.3239999999999</c:v>
                </c:pt>
                <c:pt idx="45">
                  <c:v>283.8799999999996</c:v>
                </c:pt>
                <c:pt idx="46">
                  <c:v>330.5359999999996</c:v>
                </c:pt>
                <c:pt idx="47">
                  <c:v>332.35800000000012</c:v>
                </c:pt>
                <c:pt idx="48">
                  <c:v>314.53999999999928</c:v>
                </c:pt>
                <c:pt idx="49">
                  <c:v>329.16399999999982</c:v>
                </c:pt>
                <c:pt idx="50">
                  <c:v>352.22399999999965</c:v>
                </c:pt>
                <c:pt idx="51">
                  <c:v>293.76599999999939</c:v>
                </c:pt>
                <c:pt idx="52">
                  <c:v>295.48200000000037</c:v>
                </c:pt>
                <c:pt idx="53">
                  <c:v>344.81400000000025</c:v>
                </c:pt>
                <c:pt idx="54">
                  <c:v>305.0360000000004</c:v>
                </c:pt>
                <c:pt idx="55">
                  <c:v>321.80599999999941</c:v>
                </c:pt>
                <c:pt idx="56">
                  <c:v>323.65000000000032</c:v>
                </c:pt>
                <c:pt idx="57">
                  <c:v>361.05599999999976</c:v>
                </c:pt>
                <c:pt idx="58">
                  <c:v>313.66399999999965</c:v>
                </c:pt>
                <c:pt idx="59">
                  <c:v>339.10399999999987</c:v>
                </c:pt>
                <c:pt idx="60">
                  <c:v>318.62599999999981</c:v>
                </c:pt>
                <c:pt idx="61">
                  <c:v>323.21800000000042</c:v>
                </c:pt>
                <c:pt idx="62">
                  <c:v>317.44800000000055</c:v>
                </c:pt>
                <c:pt idx="63">
                  <c:v>349.66800000000035</c:v>
                </c:pt>
                <c:pt idx="64">
                  <c:v>334.08199999999988</c:v>
                </c:pt>
                <c:pt idx="65">
                  <c:v>302.02600000000029</c:v>
                </c:pt>
                <c:pt idx="66">
                  <c:v>308.0019999999999</c:v>
                </c:pt>
                <c:pt idx="67">
                  <c:v>357.44799999999901</c:v>
                </c:pt>
                <c:pt idx="68">
                  <c:v>335.5300000000006</c:v>
                </c:pt>
                <c:pt idx="69">
                  <c:v>322.86800000000034</c:v>
                </c:pt>
                <c:pt idx="70">
                  <c:v>350.02999999999963</c:v>
                </c:pt>
                <c:pt idx="71">
                  <c:v>350.42399999999986</c:v>
                </c:pt>
                <c:pt idx="72">
                  <c:v>340.39600000000041</c:v>
                </c:pt>
                <c:pt idx="73">
                  <c:v>340.25200000000012</c:v>
                </c:pt>
                <c:pt idx="74">
                  <c:v>319.23800000000017</c:v>
                </c:pt>
                <c:pt idx="75">
                  <c:v>344.16800000000052</c:v>
                </c:pt>
                <c:pt idx="76">
                  <c:v>321.43399999999997</c:v>
                </c:pt>
                <c:pt idx="77">
                  <c:v>308.23600000000056</c:v>
                </c:pt>
                <c:pt idx="78">
                  <c:v>340.7319999999998</c:v>
                </c:pt>
                <c:pt idx="79">
                  <c:v>327.67400000000009</c:v>
                </c:pt>
                <c:pt idx="80">
                  <c:v>313.81600000000026</c:v>
                </c:pt>
                <c:pt idx="81">
                  <c:v>324.74399999999991</c:v>
                </c:pt>
                <c:pt idx="82">
                  <c:v>283.46400000000023</c:v>
                </c:pt>
                <c:pt idx="83">
                  <c:v>347.52199999999982</c:v>
                </c:pt>
                <c:pt idx="84">
                  <c:v>308.48800000000023</c:v>
                </c:pt>
                <c:pt idx="85">
                  <c:v>312.13999999999976</c:v>
                </c:pt>
                <c:pt idx="86">
                  <c:v>310.16600000000028</c:v>
                </c:pt>
                <c:pt idx="87">
                  <c:v>320.27000000000066</c:v>
                </c:pt>
                <c:pt idx="88">
                  <c:v>332.66999999999973</c:v>
                </c:pt>
                <c:pt idx="89">
                  <c:v>344.9759999999996</c:v>
                </c:pt>
                <c:pt idx="90">
                  <c:v>337.44800000000038</c:v>
                </c:pt>
                <c:pt idx="91">
                  <c:v>297.2260000000004</c:v>
                </c:pt>
                <c:pt idx="92">
                  <c:v>354.45600000000007</c:v>
                </c:pt>
                <c:pt idx="93">
                  <c:v>337.46000000000043</c:v>
                </c:pt>
                <c:pt idx="94">
                  <c:v>386.12599999999975</c:v>
                </c:pt>
                <c:pt idx="95">
                  <c:v>363.0539999999998</c:v>
                </c:pt>
                <c:pt idx="96">
                  <c:v>350.11000000000041</c:v>
                </c:pt>
                <c:pt idx="97">
                  <c:v>345.25800000000027</c:v>
                </c:pt>
                <c:pt idx="98">
                  <c:v>266.17999999999921</c:v>
                </c:pt>
                <c:pt idx="99">
                  <c:v>284.36199999999985</c:v>
                </c:pt>
                <c:pt idx="100">
                  <c:v>317.61799999999965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F-4531-B960-E41F0584A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10400"/>
        <c:axId val="191586000"/>
      </c:lineChart>
      <c:catAx>
        <c:axId val="19281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86000"/>
        <c:crosses val="autoZero"/>
        <c:auto val="1"/>
        <c:lblAlgn val="ctr"/>
        <c:lblOffset val="100"/>
        <c:noMultiLvlLbl val="0"/>
      </c:catAx>
      <c:valAx>
        <c:axId val="191586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0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702.29199999999992</c:v>
                </c:pt>
                <c:pt idx="2">
                  <c:v>1075.9940000000004</c:v>
                </c:pt>
                <c:pt idx="3">
                  <c:v>1345.21</c:v>
                </c:pt>
                <c:pt idx="4">
                  <c:v>1584.4979999999989</c:v>
                </c:pt>
                <c:pt idx="5">
                  <c:v>1727.164</c:v>
                </c:pt>
                <c:pt idx="6">
                  <c:v>1880.76</c:v>
                </c:pt>
                <c:pt idx="7">
                  <c:v>2009.8259999999996</c:v>
                </c:pt>
                <c:pt idx="8">
                  <c:v>2091.2859999999996</c:v>
                </c:pt>
                <c:pt idx="9">
                  <c:v>2215.6839999999993</c:v>
                </c:pt>
                <c:pt idx="10">
                  <c:v>2353.3919999999998</c:v>
                </c:pt>
                <c:pt idx="11">
                  <c:v>2430.2000000000003</c:v>
                </c:pt>
                <c:pt idx="12">
                  <c:v>2580.594000000001</c:v>
                </c:pt>
                <c:pt idx="13">
                  <c:v>2721.0259999999998</c:v>
                </c:pt>
                <c:pt idx="14">
                  <c:v>2844.7139999999995</c:v>
                </c:pt>
                <c:pt idx="15">
                  <c:v>2916.8220000000019</c:v>
                </c:pt>
                <c:pt idx="16">
                  <c:v>2976.6180000000004</c:v>
                </c:pt>
                <c:pt idx="17">
                  <c:v>3000.5679999999988</c:v>
                </c:pt>
                <c:pt idx="18">
                  <c:v>3135.1979999999994</c:v>
                </c:pt>
                <c:pt idx="19">
                  <c:v>3143.4239999999991</c:v>
                </c:pt>
                <c:pt idx="20">
                  <c:v>3216.6040000000007</c:v>
                </c:pt>
                <c:pt idx="21">
                  <c:v>3303.9240000000009</c:v>
                </c:pt>
                <c:pt idx="22">
                  <c:v>3396.7580000000003</c:v>
                </c:pt>
                <c:pt idx="23">
                  <c:v>3461.1419999999989</c:v>
                </c:pt>
                <c:pt idx="24">
                  <c:v>3539.8099999999995</c:v>
                </c:pt>
                <c:pt idx="25">
                  <c:v>3550.35</c:v>
                </c:pt>
                <c:pt idx="26">
                  <c:v>3578.1300000000019</c:v>
                </c:pt>
                <c:pt idx="27">
                  <c:v>3634.9139999999998</c:v>
                </c:pt>
                <c:pt idx="28">
                  <c:v>3697.2300000000014</c:v>
                </c:pt>
                <c:pt idx="29">
                  <c:v>3663.4260000000031</c:v>
                </c:pt>
                <c:pt idx="30">
                  <c:v>3723.3720000000012</c:v>
                </c:pt>
                <c:pt idx="31">
                  <c:v>3753.8680000000027</c:v>
                </c:pt>
                <c:pt idx="32">
                  <c:v>3833.8039999999992</c:v>
                </c:pt>
                <c:pt idx="33">
                  <c:v>3917.8559999999979</c:v>
                </c:pt>
                <c:pt idx="34">
                  <c:v>3949.3539999999989</c:v>
                </c:pt>
                <c:pt idx="35">
                  <c:v>4124.2400000000007</c:v>
                </c:pt>
                <c:pt idx="36">
                  <c:v>4180.7939999999999</c:v>
                </c:pt>
                <c:pt idx="37">
                  <c:v>4261.1320000000005</c:v>
                </c:pt>
                <c:pt idx="38">
                  <c:v>4253.6779999999999</c:v>
                </c:pt>
                <c:pt idx="39">
                  <c:v>4348.8440000000001</c:v>
                </c:pt>
                <c:pt idx="40">
                  <c:v>4413.108000000002</c:v>
                </c:pt>
                <c:pt idx="41">
                  <c:v>4468.7719999999999</c:v>
                </c:pt>
                <c:pt idx="42">
                  <c:v>4511.7759999999998</c:v>
                </c:pt>
                <c:pt idx="43">
                  <c:v>4580.0820000000003</c:v>
                </c:pt>
                <c:pt idx="44">
                  <c:v>4630.3019999999979</c:v>
                </c:pt>
                <c:pt idx="45">
                  <c:v>4727.470000000003</c:v>
                </c:pt>
                <c:pt idx="46">
                  <c:v>4803.4699999999984</c:v>
                </c:pt>
                <c:pt idx="47">
                  <c:v>4793.7480000000014</c:v>
                </c:pt>
                <c:pt idx="48">
                  <c:v>4861.4599999999982</c:v>
                </c:pt>
                <c:pt idx="49">
                  <c:v>4877.5839999999998</c:v>
                </c:pt>
                <c:pt idx="50">
                  <c:v>4952.1839999999984</c:v>
                </c:pt>
                <c:pt idx="51">
                  <c:v>4947.7940000000017</c:v>
                </c:pt>
                <c:pt idx="52">
                  <c:v>4955.735999999999</c:v>
                </c:pt>
                <c:pt idx="53">
                  <c:v>5010.45</c:v>
                </c:pt>
                <c:pt idx="54">
                  <c:v>5082.8579999999993</c:v>
                </c:pt>
                <c:pt idx="55">
                  <c:v>5152.12</c:v>
                </c:pt>
                <c:pt idx="56">
                  <c:v>5232.1620000000021</c:v>
                </c:pt>
                <c:pt idx="57">
                  <c:v>5251.7660000000005</c:v>
                </c:pt>
                <c:pt idx="58">
                  <c:v>5262.8420000000006</c:v>
                </c:pt>
                <c:pt idx="59">
                  <c:v>5379.1580000000004</c:v>
                </c:pt>
                <c:pt idx="60">
                  <c:v>5444.0440000000017</c:v>
                </c:pt>
                <c:pt idx="61">
                  <c:v>5512.4220000000005</c:v>
                </c:pt>
                <c:pt idx="62">
                  <c:v>5569.1179999999986</c:v>
                </c:pt>
                <c:pt idx="63">
                  <c:v>5598.2659999999996</c:v>
                </c:pt>
                <c:pt idx="64">
                  <c:v>5671.9479999999985</c:v>
                </c:pt>
                <c:pt idx="65">
                  <c:v>5699.3700000000026</c:v>
                </c:pt>
                <c:pt idx="66">
                  <c:v>5791.623999999998</c:v>
                </c:pt>
                <c:pt idx="67">
                  <c:v>5849.0799999999981</c:v>
                </c:pt>
                <c:pt idx="68">
                  <c:v>5851.9939999999988</c:v>
                </c:pt>
                <c:pt idx="69">
                  <c:v>5989.1939999999995</c:v>
                </c:pt>
                <c:pt idx="70">
                  <c:v>6012.0520000000006</c:v>
                </c:pt>
                <c:pt idx="71">
                  <c:v>5985.0120000000006</c:v>
                </c:pt>
                <c:pt idx="72">
                  <c:v>5977.4680000000026</c:v>
                </c:pt>
                <c:pt idx="73">
                  <c:v>6056.5240000000003</c:v>
                </c:pt>
                <c:pt idx="74">
                  <c:v>6059.8340000000017</c:v>
                </c:pt>
                <c:pt idx="75">
                  <c:v>6144.322000000001</c:v>
                </c:pt>
                <c:pt idx="76">
                  <c:v>6158.8919999999971</c:v>
                </c:pt>
                <c:pt idx="77">
                  <c:v>6257.5159999999987</c:v>
                </c:pt>
                <c:pt idx="78">
                  <c:v>6229.7799999999952</c:v>
                </c:pt>
                <c:pt idx="79">
                  <c:v>6316.0060000000012</c:v>
                </c:pt>
                <c:pt idx="80">
                  <c:v>6336.6139999999987</c:v>
                </c:pt>
                <c:pt idx="81">
                  <c:v>6374.1299999999992</c:v>
                </c:pt>
                <c:pt idx="82">
                  <c:v>6424.3500000000049</c:v>
                </c:pt>
                <c:pt idx="83">
                  <c:v>6466.5280000000021</c:v>
                </c:pt>
                <c:pt idx="84">
                  <c:v>6516.6519999999991</c:v>
                </c:pt>
                <c:pt idx="85">
                  <c:v>6544.8719999999985</c:v>
                </c:pt>
                <c:pt idx="86">
                  <c:v>6546.1459999999997</c:v>
                </c:pt>
                <c:pt idx="87">
                  <c:v>6541.5639999999994</c:v>
                </c:pt>
                <c:pt idx="88">
                  <c:v>6582.297999999998</c:v>
                </c:pt>
                <c:pt idx="89">
                  <c:v>6628.213999999999</c:v>
                </c:pt>
                <c:pt idx="90">
                  <c:v>6661.5939999999982</c:v>
                </c:pt>
                <c:pt idx="91">
                  <c:v>6686.0279999999984</c:v>
                </c:pt>
                <c:pt idx="92">
                  <c:v>6695.1440000000002</c:v>
                </c:pt>
                <c:pt idx="93">
                  <c:v>6708.9639999999999</c:v>
                </c:pt>
                <c:pt idx="94">
                  <c:v>6716.702000000003</c:v>
                </c:pt>
                <c:pt idx="95">
                  <c:v>6701.6280000000006</c:v>
                </c:pt>
                <c:pt idx="96">
                  <c:v>6681.2419999999993</c:v>
                </c:pt>
                <c:pt idx="97">
                  <c:v>6762.4240000000018</c:v>
                </c:pt>
                <c:pt idx="98">
                  <c:v>6820.8520000000008</c:v>
                </c:pt>
                <c:pt idx="99">
                  <c:v>6814.4339999999993</c:v>
                </c:pt>
                <c:pt idx="100">
                  <c:v>6879.4679999999962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D-4FC1-A4C4-8A1DFE0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37200"/>
        <c:axId val="191576016"/>
      </c:lineChart>
      <c:catAx>
        <c:axId val="19283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76016"/>
        <c:crosses val="autoZero"/>
        <c:auto val="1"/>
        <c:lblAlgn val="ctr"/>
        <c:lblOffset val="100"/>
        <c:noMultiLvlLbl val="0"/>
      </c:catAx>
      <c:valAx>
        <c:axId val="191576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372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702.29199999999992</c:v>
                </c:pt>
                <c:pt idx="2">
                  <c:v>655.92200000000003</c:v>
                </c:pt>
                <c:pt idx="3">
                  <c:v>657.08</c:v>
                </c:pt>
                <c:pt idx="4">
                  <c:v>634.96800000000007</c:v>
                </c:pt>
                <c:pt idx="5">
                  <c:v>542.774</c:v>
                </c:pt>
                <c:pt idx="6">
                  <c:v>575.25599999999997</c:v>
                </c:pt>
                <c:pt idx="7">
                  <c:v>580.42599999999982</c:v>
                </c:pt>
                <c:pt idx="8">
                  <c:v>550.81600000000003</c:v>
                </c:pt>
                <c:pt idx="9">
                  <c:v>599.10599999999965</c:v>
                </c:pt>
                <c:pt idx="10">
                  <c:v>596.85599999999977</c:v>
                </c:pt>
                <c:pt idx="11">
                  <c:v>613.55999999999995</c:v>
                </c:pt>
                <c:pt idx="12">
                  <c:v>630.85400000000016</c:v>
                </c:pt>
                <c:pt idx="13">
                  <c:v>682.53200000000015</c:v>
                </c:pt>
                <c:pt idx="14">
                  <c:v>549.38799999999992</c:v>
                </c:pt>
                <c:pt idx="15">
                  <c:v>629.24799999999982</c:v>
                </c:pt>
                <c:pt idx="16">
                  <c:v>643.072</c:v>
                </c:pt>
                <c:pt idx="17">
                  <c:v>623.95800000000031</c:v>
                </c:pt>
                <c:pt idx="18">
                  <c:v>617.23399999999992</c:v>
                </c:pt>
                <c:pt idx="19">
                  <c:v>623.35399999999993</c:v>
                </c:pt>
                <c:pt idx="20">
                  <c:v>582.01999999999987</c:v>
                </c:pt>
                <c:pt idx="21">
                  <c:v>651.93600000000004</c:v>
                </c:pt>
                <c:pt idx="22">
                  <c:v>592.55000000000007</c:v>
                </c:pt>
                <c:pt idx="23">
                  <c:v>625.95199999999977</c:v>
                </c:pt>
                <c:pt idx="24">
                  <c:v>566.41599999999971</c:v>
                </c:pt>
                <c:pt idx="25">
                  <c:v>578.43999999999994</c:v>
                </c:pt>
                <c:pt idx="26">
                  <c:v>635.36399999999981</c:v>
                </c:pt>
                <c:pt idx="27">
                  <c:v>640.98</c:v>
                </c:pt>
                <c:pt idx="28">
                  <c:v>594.35600000000011</c:v>
                </c:pt>
                <c:pt idx="29">
                  <c:v>567.49199999999985</c:v>
                </c:pt>
                <c:pt idx="30">
                  <c:v>558.30200000000002</c:v>
                </c:pt>
                <c:pt idx="31">
                  <c:v>595.22399999999982</c:v>
                </c:pt>
                <c:pt idx="32">
                  <c:v>611.38799999999992</c:v>
                </c:pt>
                <c:pt idx="33">
                  <c:v>655.23199999999997</c:v>
                </c:pt>
                <c:pt idx="34">
                  <c:v>641.9620000000001</c:v>
                </c:pt>
                <c:pt idx="35">
                  <c:v>592.72600000000011</c:v>
                </c:pt>
                <c:pt idx="36">
                  <c:v>612.46199999999999</c:v>
                </c:pt>
                <c:pt idx="37">
                  <c:v>634.25</c:v>
                </c:pt>
                <c:pt idx="38">
                  <c:v>641.08600000000001</c:v>
                </c:pt>
                <c:pt idx="39">
                  <c:v>655.33000000000004</c:v>
                </c:pt>
                <c:pt idx="40">
                  <c:v>638.76400000000012</c:v>
                </c:pt>
                <c:pt idx="41">
                  <c:v>628.01599999999996</c:v>
                </c:pt>
                <c:pt idx="42">
                  <c:v>627.29599999999982</c:v>
                </c:pt>
                <c:pt idx="43">
                  <c:v>615.24999999999977</c:v>
                </c:pt>
                <c:pt idx="44">
                  <c:v>661.55599999999993</c:v>
                </c:pt>
                <c:pt idx="45">
                  <c:v>600.03600000000029</c:v>
                </c:pt>
                <c:pt idx="46">
                  <c:v>688.78400000000011</c:v>
                </c:pt>
                <c:pt idx="47">
                  <c:v>604.45400000000006</c:v>
                </c:pt>
                <c:pt idx="48">
                  <c:v>574.23599999999988</c:v>
                </c:pt>
                <c:pt idx="49">
                  <c:v>598.58800000000008</c:v>
                </c:pt>
                <c:pt idx="50">
                  <c:v>623.53599999999994</c:v>
                </c:pt>
                <c:pt idx="51">
                  <c:v>561.89</c:v>
                </c:pt>
                <c:pt idx="52">
                  <c:v>612.59799999999984</c:v>
                </c:pt>
                <c:pt idx="53">
                  <c:v>620.18599999999992</c:v>
                </c:pt>
                <c:pt idx="54">
                  <c:v>642.62000000000023</c:v>
                </c:pt>
                <c:pt idx="55">
                  <c:v>574.56200000000001</c:v>
                </c:pt>
                <c:pt idx="56">
                  <c:v>580.48599999999988</c:v>
                </c:pt>
                <c:pt idx="57">
                  <c:v>576.452</c:v>
                </c:pt>
                <c:pt idx="58">
                  <c:v>623.60400000000004</c:v>
                </c:pt>
                <c:pt idx="59">
                  <c:v>598.87599999999998</c:v>
                </c:pt>
                <c:pt idx="60">
                  <c:v>571.93799999999976</c:v>
                </c:pt>
                <c:pt idx="61">
                  <c:v>630.75400000000002</c:v>
                </c:pt>
                <c:pt idx="62">
                  <c:v>553.94800000000021</c:v>
                </c:pt>
                <c:pt idx="63">
                  <c:v>602.72400000000005</c:v>
                </c:pt>
                <c:pt idx="64">
                  <c:v>622.40199999999993</c:v>
                </c:pt>
                <c:pt idx="65">
                  <c:v>579.59000000000026</c:v>
                </c:pt>
                <c:pt idx="66">
                  <c:v>629.21400000000028</c:v>
                </c:pt>
                <c:pt idx="67">
                  <c:v>589.56400000000019</c:v>
                </c:pt>
                <c:pt idx="68">
                  <c:v>571.15400000000011</c:v>
                </c:pt>
                <c:pt idx="69">
                  <c:v>612.76400000000001</c:v>
                </c:pt>
                <c:pt idx="70">
                  <c:v>633.5139999999999</c:v>
                </c:pt>
                <c:pt idx="71">
                  <c:v>659.55599999999993</c:v>
                </c:pt>
                <c:pt idx="72">
                  <c:v>641.37599999999998</c:v>
                </c:pt>
                <c:pt idx="73">
                  <c:v>617.34</c:v>
                </c:pt>
                <c:pt idx="74">
                  <c:v>653.96600000000001</c:v>
                </c:pt>
                <c:pt idx="75">
                  <c:v>635.59599999999966</c:v>
                </c:pt>
                <c:pt idx="76">
                  <c:v>576.63000000000011</c:v>
                </c:pt>
                <c:pt idx="77">
                  <c:v>691.71199999999999</c:v>
                </c:pt>
                <c:pt idx="78">
                  <c:v>614.65200000000004</c:v>
                </c:pt>
                <c:pt idx="79">
                  <c:v>600.42999999999984</c:v>
                </c:pt>
                <c:pt idx="80">
                  <c:v>595.48800000000051</c:v>
                </c:pt>
                <c:pt idx="81">
                  <c:v>627.77199999999982</c:v>
                </c:pt>
                <c:pt idx="82">
                  <c:v>629.44400000000007</c:v>
                </c:pt>
                <c:pt idx="83">
                  <c:v>610.72200000000009</c:v>
                </c:pt>
                <c:pt idx="84">
                  <c:v>641.47200000000021</c:v>
                </c:pt>
                <c:pt idx="85">
                  <c:v>566.93199999999979</c:v>
                </c:pt>
                <c:pt idx="86">
                  <c:v>570.52199999999982</c:v>
                </c:pt>
                <c:pt idx="87">
                  <c:v>645.02599999999995</c:v>
                </c:pt>
                <c:pt idx="88">
                  <c:v>628.11400000000003</c:v>
                </c:pt>
                <c:pt idx="89">
                  <c:v>629.60800000000006</c:v>
                </c:pt>
                <c:pt idx="90">
                  <c:v>620.97199999999998</c:v>
                </c:pt>
                <c:pt idx="91">
                  <c:v>621.47399999999982</c:v>
                </c:pt>
                <c:pt idx="92">
                  <c:v>603.03600000000006</c:v>
                </c:pt>
                <c:pt idx="93">
                  <c:v>630.096</c:v>
                </c:pt>
                <c:pt idx="94">
                  <c:v>659.86599999999964</c:v>
                </c:pt>
                <c:pt idx="95">
                  <c:v>649.17400000000009</c:v>
                </c:pt>
                <c:pt idx="96">
                  <c:v>614.702</c:v>
                </c:pt>
                <c:pt idx="97">
                  <c:v>608.7339999999997</c:v>
                </c:pt>
                <c:pt idx="98">
                  <c:v>557.61199999999985</c:v>
                </c:pt>
                <c:pt idx="99">
                  <c:v>600.80999999999995</c:v>
                </c:pt>
                <c:pt idx="100">
                  <c:v>597.47399999999993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C-459B-8791-0A40AB288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875584"/>
        <c:axId val="191571440"/>
      </c:lineChart>
      <c:catAx>
        <c:axId val="31287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71440"/>
        <c:crosses val="autoZero"/>
        <c:auto val="1"/>
        <c:lblAlgn val="ctr"/>
        <c:lblOffset val="100"/>
        <c:noMultiLvlLbl val="0"/>
      </c:catAx>
      <c:valAx>
        <c:axId val="191571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75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0.02</c:v>
                </c:pt>
                <c:pt idx="10">
                  <c:v>0.1</c:v>
                </c:pt>
                <c:pt idx="11">
                  <c:v>0.09</c:v>
                </c:pt>
                <c:pt idx="12">
                  <c:v>0.1</c:v>
                </c:pt>
                <c:pt idx="13">
                  <c:v>0.12</c:v>
                </c:pt>
                <c:pt idx="14">
                  <c:v>0.08</c:v>
                </c:pt>
                <c:pt idx="15">
                  <c:v>0.08</c:v>
                </c:pt>
                <c:pt idx="16">
                  <c:v>7.0000000000000007E-2</c:v>
                </c:pt>
                <c:pt idx="17">
                  <c:v>0.08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0.11</c:v>
                </c:pt>
                <c:pt idx="25">
                  <c:v>0.13</c:v>
                </c:pt>
                <c:pt idx="26">
                  <c:v>0.11</c:v>
                </c:pt>
                <c:pt idx="27">
                  <c:v>0.14000000000000001</c:v>
                </c:pt>
                <c:pt idx="28">
                  <c:v>0.06</c:v>
                </c:pt>
                <c:pt idx="29">
                  <c:v>0.1</c:v>
                </c:pt>
                <c:pt idx="30">
                  <c:v>0.06</c:v>
                </c:pt>
                <c:pt idx="31">
                  <c:v>0.13</c:v>
                </c:pt>
                <c:pt idx="32">
                  <c:v>0.12</c:v>
                </c:pt>
                <c:pt idx="33">
                  <c:v>0.1</c:v>
                </c:pt>
                <c:pt idx="34">
                  <c:v>0.08</c:v>
                </c:pt>
                <c:pt idx="35">
                  <c:v>0.12</c:v>
                </c:pt>
                <c:pt idx="36">
                  <c:v>0.1</c:v>
                </c:pt>
                <c:pt idx="37">
                  <c:v>0.08</c:v>
                </c:pt>
                <c:pt idx="38">
                  <c:v>0.12</c:v>
                </c:pt>
                <c:pt idx="39">
                  <c:v>0.12</c:v>
                </c:pt>
                <c:pt idx="40">
                  <c:v>0.13</c:v>
                </c:pt>
                <c:pt idx="41">
                  <c:v>0.1</c:v>
                </c:pt>
                <c:pt idx="42">
                  <c:v>0.08</c:v>
                </c:pt>
                <c:pt idx="43">
                  <c:v>0.04</c:v>
                </c:pt>
                <c:pt idx="44">
                  <c:v>0.08</c:v>
                </c:pt>
                <c:pt idx="45">
                  <c:v>0.1</c:v>
                </c:pt>
                <c:pt idx="46">
                  <c:v>0.1</c:v>
                </c:pt>
                <c:pt idx="47">
                  <c:v>0.11</c:v>
                </c:pt>
                <c:pt idx="48">
                  <c:v>0.12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0.1</c:v>
                </c:pt>
                <c:pt idx="53">
                  <c:v>0.12</c:v>
                </c:pt>
                <c:pt idx="54">
                  <c:v>0.09</c:v>
                </c:pt>
                <c:pt idx="55">
                  <c:v>0.1</c:v>
                </c:pt>
                <c:pt idx="56">
                  <c:v>0.12</c:v>
                </c:pt>
                <c:pt idx="57">
                  <c:v>0.13</c:v>
                </c:pt>
                <c:pt idx="58">
                  <c:v>0.11</c:v>
                </c:pt>
                <c:pt idx="59">
                  <c:v>0.11</c:v>
                </c:pt>
                <c:pt idx="60">
                  <c:v>0.13</c:v>
                </c:pt>
                <c:pt idx="61">
                  <c:v>0.11</c:v>
                </c:pt>
                <c:pt idx="62">
                  <c:v>0.11</c:v>
                </c:pt>
                <c:pt idx="63">
                  <c:v>0.12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0.13</c:v>
                </c:pt>
                <c:pt idx="68">
                  <c:v>0.11</c:v>
                </c:pt>
                <c:pt idx="69">
                  <c:v>0.13</c:v>
                </c:pt>
                <c:pt idx="70">
                  <c:v>0.11</c:v>
                </c:pt>
                <c:pt idx="71">
                  <c:v>0.13</c:v>
                </c:pt>
                <c:pt idx="72">
                  <c:v>0.17</c:v>
                </c:pt>
                <c:pt idx="73">
                  <c:v>0.11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0.14000000000000001</c:v>
                </c:pt>
                <c:pt idx="81">
                  <c:v>0.13</c:v>
                </c:pt>
                <c:pt idx="82">
                  <c:v>0.15</c:v>
                </c:pt>
                <c:pt idx="83">
                  <c:v>0.17</c:v>
                </c:pt>
                <c:pt idx="84">
                  <c:v>0.15</c:v>
                </c:pt>
                <c:pt idx="85">
                  <c:v>0.15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0.15</c:v>
                </c:pt>
                <c:pt idx="92">
                  <c:v>0.11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E-4A68-B7F1-B2510A269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914784"/>
        <c:axId val="191588912"/>
      </c:lineChart>
      <c:catAx>
        <c:axId val="31291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88912"/>
        <c:crosses val="autoZero"/>
        <c:auto val="1"/>
        <c:lblAlgn val="ctr"/>
        <c:lblOffset val="100"/>
        <c:noMultiLvlLbl val="0"/>
      </c:catAx>
      <c:valAx>
        <c:axId val="191588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14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0.09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0.1</c:v>
                </c:pt>
                <c:pt idx="11">
                  <c:v>7.0000000000000007E-2</c:v>
                </c:pt>
                <c:pt idx="12">
                  <c:v>0.09</c:v>
                </c:pt>
                <c:pt idx="13">
                  <c:v>0.1</c:v>
                </c:pt>
                <c:pt idx="14">
                  <c:v>0.1</c:v>
                </c:pt>
                <c:pt idx="15">
                  <c:v>0</c:v>
                </c:pt>
                <c:pt idx="16">
                  <c:v>0.11</c:v>
                </c:pt>
                <c:pt idx="17">
                  <c:v>0.11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</c:v>
                </c:pt>
                <c:pt idx="22">
                  <c:v>0.1</c:v>
                </c:pt>
                <c:pt idx="23">
                  <c:v>0.12</c:v>
                </c:pt>
                <c:pt idx="24">
                  <c:v>0.11</c:v>
                </c:pt>
                <c:pt idx="25">
                  <c:v>0.06</c:v>
                </c:pt>
                <c:pt idx="26">
                  <c:v>0.06</c:v>
                </c:pt>
                <c:pt idx="27">
                  <c:v>7.0000000000000007E-2</c:v>
                </c:pt>
                <c:pt idx="28">
                  <c:v>0.1</c:v>
                </c:pt>
                <c:pt idx="29">
                  <c:v>0.08</c:v>
                </c:pt>
                <c:pt idx="30">
                  <c:v>0.08</c:v>
                </c:pt>
                <c:pt idx="31">
                  <c:v>0.11</c:v>
                </c:pt>
                <c:pt idx="32">
                  <c:v>0.09</c:v>
                </c:pt>
                <c:pt idx="33">
                  <c:v>0.12</c:v>
                </c:pt>
                <c:pt idx="34">
                  <c:v>0.08</c:v>
                </c:pt>
                <c:pt idx="35">
                  <c:v>0.1</c:v>
                </c:pt>
                <c:pt idx="36">
                  <c:v>0.08</c:v>
                </c:pt>
                <c:pt idx="37">
                  <c:v>0.08</c:v>
                </c:pt>
                <c:pt idx="38">
                  <c:v>0.1</c:v>
                </c:pt>
                <c:pt idx="39">
                  <c:v>0.06</c:v>
                </c:pt>
                <c:pt idx="40">
                  <c:v>7.0000000000000007E-2</c:v>
                </c:pt>
                <c:pt idx="41">
                  <c:v>0.11</c:v>
                </c:pt>
                <c:pt idx="42">
                  <c:v>0.1</c:v>
                </c:pt>
                <c:pt idx="43">
                  <c:v>0.06</c:v>
                </c:pt>
                <c:pt idx="44">
                  <c:v>0.06</c:v>
                </c:pt>
                <c:pt idx="45">
                  <c:v>0.08</c:v>
                </c:pt>
                <c:pt idx="46">
                  <c:v>0</c:v>
                </c:pt>
                <c:pt idx="47">
                  <c:v>0.09</c:v>
                </c:pt>
                <c:pt idx="48">
                  <c:v>0.09</c:v>
                </c:pt>
                <c:pt idx="49">
                  <c:v>0.11</c:v>
                </c:pt>
                <c:pt idx="50">
                  <c:v>0.08</c:v>
                </c:pt>
                <c:pt idx="51">
                  <c:v>0</c:v>
                </c:pt>
                <c:pt idx="52">
                  <c:v>7.0000000000000007E-2</c:v>
                </c:pt>
                <c:pt idx="53">
                  <c:v>0.06</c:v>
                </c:pt>
                <c:pt idx="54">
                  <c:v>0.11</c:v>
                </c:pt>
                <c:pt idx="55">
                  <c:v>7.0000000000000007E-2</c:v>
                </c:pt>
                <c:pt idx="56">
                  <c:v>0.1</c:v>
                </c:pt>
                <c:pt idx="57">
                  <c:v>7.0000000000000007E-2</c:v>
                </c:pt>
                <c:pt idx="58">
                  <c:v>0.04</c:v>
                </c:pt>
                <c:pt idx="59">
                  <c:v>0.04</c:v>
                </c:pt>
                <c:pt idx="60">
                  <c:v>0.1</c:v>
                </c:pt>
                <c:pt idx="61">
                  <c:v>0.06</c:v>
                </c:pt>
                <c:pt idx="62">
                  <c:v>0</c:v>
                </c:pt>
                <c:pt idx="63">
                  <c:v>7.0000000000000007E-2</c:v>
                </c:pt>
                <c:pt idx="64">
                  <c:v>0.08</c:v>
                </c:pt>
                <c:pt idx="65">
                  <c:v>0.1</c:v>
                </c:pt>
                <c:pt idx="66">
                  <c:v>0</c:v>
                </c:pt>
                <c:pt idx="67">
                  <c:v>0.11</c:v>
                </c:pt>
                <c:pt idx="68">
                  <c:v>0.04</c:v>
                </c:pt>
                <c:pt idx="69">
                  <c:v>0.12</c:v>
                </c:pt>
                <c:pt idx="70">
                  <c:v>0.12</c:v>
                </c:pt>
                <c:pt idx="71">
                  <c:v>0.08</c:v>
                </c:pt>
                <c:pt idx="72">
                  <c:v>0.12</c:v>
                </c:pt>
                <c:pt idx="73">
                  <c:v>0.08</c:v>
                </c:pt>
                <c:pt idx="74">
                  <c:v>0</c:v>
                </c:pt>
                <c:pt idx="75">
                  <c:v>0.08</c:v>
                </c:pt>
                <c:pt idx="76">
                  <c:v>0</c:v>
                </c:pt>
                <c:pt idx="77">
                  <c:v>0.06</c:v>
                </c:pt>
                <c:pt idx="78">
                  <c:v>0</c:v>
                </c:pt>
                <c:pt idx="79">
                  <c:v>0</c:v>
                </c:pt>
                <c:pt idx="80">
                  <c:v>0.09</c:v>
                </c:pt>
                <c:pt idx="81">
                  <c:v>0.09</c:v>
                </c:pt>
                <c:pt idx="82">
                  <c:v>0.1</c:v>
                </c:pt>
                <c:pt idx="83">
                  <c:v>0.08</c:v>
                </c:pt>
                <c:pt idx="84">
                  <c:v>0.08</c:v>
                </c:pt>
                <c:pt idx="85">
                  <c:v>0</c:v>
                </c:pt>
                <c:pt idx="86">
                  <c:v>0.12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0.06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0.06</c:v>
                </c:pt>
                <c:pt idx="96">
                  <c:v>0.06</c:v>
                </c:pt>
                <c:pt idx="97">
                  <c:v>0.08</c:v>
                </c:pt>
                <c:pt idx="98">
                  <c:v>0.06</c:v>
                </c:pt>
                <c:pt idx="99">
                  <c:v>0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D-48C0-A909-0B279F2A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933584"/>
        <c:axId val="191578928"/>
      </c:lineChart>
      <c:catAx>
        <c:axId val="31293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78928"/>
        <c:crosses val="autoZero"/>
        <c:auto val="1"/>
        <c:lblAlgn val="ctr"/>
        <c:lblOffset val="100"/>
        <c:noMultiLvlLbl val="0"/>
      </c:catAx>
      <c:valAx>
        <c:axId val="19157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33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0.76</c:v>
                </c:pt>
                <c:pt idx="3">
                  <c:v>0.76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0.76</c:v>
                </c:pt>
                <c:pt idx="10">
                  <c:v>0.76</c:v>
                </c:pt>
                <c:pt idx="11">
                  <c:v>0.75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0.75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0.77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0.75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0.75</c:v>
                </c:pt>
                <c:pt idx="48">
                  <c:v>0.76</c:v>
                </c:pt>
                <c:pt idx="49">
                  <c:v>0.75</c:v>
                </c:pt>
                <c:pt idx="50">
                  <c:v>0.75</c:v>
                </c:pt>
                <c:pt idx="51">
                  <c:v>0.75</c:v>
                </c:pt>
                <c:pt idx="52">
                  <c:v>0.76</c:v>
                </c:pt>
                <c:pt idx="53">
                  <c:v>0.76</c:v>
                </c:pt>
                <c:pt idx="54">
                  <c:v>0.75</c:v>
                </c:pt>
                <c:pt idx="55">
                  <c:v>0.76</c:v>
                </c:pt>
                <c:pt idx="56">
                  <c:v>0.76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  <c:pt idx="62">
                  <c:v>0.75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0.75</c:v>
                </c:pt>
                <c:pt idx="71">
                  <c:v>0.75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0.75</c:v>
                </c:pt>
                <c:pt idx="76">
                  <c:v>0.75</c:v>
                </c:pt>
                <c:pt idx="77">
                  <c:v>0.75</c:v>
                </c:pt>
                <c:pt idx="78">
                  <c:v>0.75</c:v>
                </c:pt>
                <c:pt idx="79">
                  <c:v>0.75</c:v>
                </c:pt>
                <c:pt idx="80">
                  <c:v>0.76</c:v>
                </c:pt>
                <c:pt idx="81">
                  <c:v>0.75</c:v>
                </c:pt>
                <c:pt idx="82">
                  <c:v>0.75</c:v>
                </c:pt>
                <c:pt idx="83">
                  <c:v>0.75</c:v>
                </c:pt>
                <c:pt idx="84">
                  <c:v>0.75</c:v>
                </c:pt>
                <c:pt idx="85">
                  <c:v>0.75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0.75</c:v>
                </c:pt>
                <c:pt idx="90">
                  <c:v>0.75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A-4B61-981A-D29F10FD8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991184"/>
        <c:axId val="191590160"/>
      </c:lineChart>
      <c:catAx>
        <c:axId val="31299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90160"/>
        <c:crosses val="autoZero"/>
        <c:auto val="1"/>
        <c:lblAlgn val="ctr"/>
        <c:lblOffset val="100"/>
        <c:noMultiLvlLbl val="0"/>
      </c:catAx>
      <c:valAx>
        <c:axId val="191590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9911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702.29199999999992</c:v>
                </c:pt>
                <c:pt idx="2">
                  <c:v>655.92200000000003</c:v>
                </c:pt>
                <c:pt idx="3">
                  <c:v>657.08</c:v>
                </c:pt>
                <c:pt idx="4">
                  <c:v>634.96800000000007</c:v>
                </c:pt>
                <c:pt idx="5">
                  <c:v>542.774</c:v>
                </c:pt>
                <c:pt idx="6">
                  <c:v>575.25599999999997</c:v>
                </c:pt>
                <c:pt idx="7">
                  <c:v>580.42599999999982</c:v>
                </c:pt>
                <c:pt idx="8">
                  <c:v>550.81600000000003</c:v>
                </c:pt>
                <c:pt idx="9">
                  <c:v>599.10599999999965</c:v>
                </c:pt>
                <c:pt idx="10">
                  <c:v>596.85599999999977</c:v>
                </c:pt>
                <c:pt idx="11">
                  <c:v>613.55999999999995</c:v>
                </c:pt>
                <c:pt idx="12">
                  <c:v>630.85400000000016</c:v>
                </c:pt>
                <c:pt idx="13">
                  <c:v>682.53200000000015</c:v>
                </c:pt>
                <c:pt idx="14">
                  <c:v>549.38799999999992</c:v>
                </c:pt>
                <c:pt idx="15">
                  <c:v>629.24799999999982</c:v>
                </c:pt>
                <c:pt idx="16">
                  <c:v>643.072</c:v>
                </c:pt>
                <c:pt idx="17">
                  <c:v>623.95800000000031</c:v>
                </c:pt>
                <c:pt idx="18">
                  <c:v>617.23399999999992</c:v>
                </c:pt>
                <c:pt idx="19">
                  <c:v>623.35399999999993</c:v>
                </c:pt>
                <c:pt idx="20">
                  <c:v>582.01999999999987</c:v>
                </c:pt>
                <c:pt idx="21">
                  <c:v>651.93600000000004</c:v>
                </c:pt>
                <c:pt idx="22">
                  <c:v>592.55000000000007</c:v>
                </c:pt>
                <c:pt idx="23">
                  <c:v>625.95199999999977</c:v>
                </c:pt>
                <c:pt idx="24">
                  <c:v>566.41599999999971</c:v>
                </c:pt>
                <c:pt idx="25">
                  <c:v>578.43999999999994</c:v>
                </c:pt>
                <c:pt idx="26">
                  <c:v>635.36399999999981</c:v>
                </c:pt>
                <c:pt idx="27">
                  <c:v>640.98</c:v>
                </c:pt>
                <c:pt idx="28">
                  <c:v>594.35600000000011</c:v>
                </c:pt>
                <c:pt idx="29">
                  <c:v>567.49199999999985</c:v>
                </c:pt>
                <c:pt idx="30">
                  <c:v>558.30200000000002</c:v>
                </c:pt>
                <c:pt idx="31">
                  <c:v>595.22399999999982</c:v>
                </c:pt>
                <c:pt idx="32">
                  <c:v>611.38799999999992</c:v>
                </c:pt>
                <c:pt idx="33">
                  <c:v>655.23199999999997</c:v>
                </c:pt>
                <c:pt idx="34">
                  <c:v>641.9620000000001</c:v>
                </c:pt>
                <c:pt idx="35">
                  <c:v>592.72600000000011</c:v>
                </c:pt>
                <c:pt idx="36">
                  <c:v>612.46199999999999</c:v>
                </c:pt>
                <c:pt idx="37">
                  <c:v>634.25</c:v>
                </c:pt>
                <c:pt idx="38">
                  <c:v>641.08600000000001</c:v>
                </c:pt>
                <c:pt idx="39">
                  <c:v>655.33000000000004</c:v>
                </c:pt>
                <c:pt idx="40">
                  <c:v>638.76400000000012</c:v>
                </c:pt>
                <c:pt idx="41">
                  <c:v>628.01599999999996</c:v>
                </c:pt>
                <c:pt idx="42">
                  <c:v>627.29599999999982</c:v>
                </c:pt>
                <c:pt idx="43">
                  <c:v>615.24999999999977</c:v>
                </c:pt>
                <c:pt idx="44">
                  <c:v>661.55599999999993</c:v>
                </c:pt>
                <c:pt idx="45">
                  <c:v>600.03600000000029</c:v>
                </c:pt>
                <c:pt idx="46">
                  <c:v>688.78400000000011</c:v>
                </c:pt>
                <c:pt idx="47">
                  <c:v>604.45400000000006</c:v>
                </c:pt>
                <c:pt idx="48">
                  <c:v>574.23599999999988</c:v>
                </c:pt>
                <c:pt idx="49">
                  <c:v>598.58800000000008</c:v>
                </c:pt>
                <c:pt idx="50">
                  <c:v>623.53599999999994</c:v>
                </c:pt>
                <c:pt idx="51">
                  <c:v>561.89</c:v>
                </c:pt>
                <c:pt idx="52">
                  <c:v>612.59799999999984</c:v>
                </c:pt>
                <c:pt idx="53">
                  <c:v>620.18599999999992</c:v>
                </c:pt>
                <c:pt idx="54">
                  <c:v>642.62000000000023</c:v>
                </c:pt>
                <c:pt idx="55">
                  <c:v>574.56200000000001</c:v>
                </c:pt>
                <c:pt idx="56">
                  <c:v>580.48599999999988</c:v>
                </c:pt>
                <c:pt idx="57">
                  <c:v>576.452</c:v>
                </c:pt>
                <c:pt idx="58">
                  <c:v>623.60400000000004</c:v>
                </c:pt>
                <c:pt idx="59">
                  <c:v>598.87599999999998</c:v>
                </c:pt>
                <c:pt idx="60">
                  <c:v>571.93799999999976</c:v>
                </c:pt>
                <c:pt idx="61">
                  <c:v>630.75400000000002</c:v>
                </c:pt>
                <c:pt idx="62">
                  <c:v>553.94800000000021</c:v>
                </c:pt>
                <c:pt idx="63">
                  <c:v>602.72400000000005</c:v>
                </c:pt>
                <c:pt idx="64">
                  <c:v>622.40199999999993</c:v>
                </c:pt>
                <c:pt idx="65">
                  <c:v>579.59000000000026</c:v>
                </c:pt>
                <c:pt idx="66">
                  <c:v>629.21400000000028</c:v>
                </c:pt>
                <c:pt idx="67">
                  <c:v>589.56400000000019</c:v>
                </c:pt>
                <c:pt idx="68">
                  <c:v>571.15400000000011</c:v>
                </c:pt>
                <c:pt idx="69">
                  <c:v>612.76400000000001</c:v>
                </c:pt>
                <c:pt idx="70">
                  <c:v>633.5139999999999</c:v>
                </c:pt>
                <c:pt idx="71">
                  <c:v>659.55599999999993</c:v>
                </c:pt>
                <c:pt idx="72">
                  <c:v>641.37599999999998</c:v>
                </c:pt>
                <c:pt idx="73">
                  <c:v>617.34</c:v>
                </c:pt>
                <c:pt idx="74">
                  <c:v>653.96600000000001</c:v>
                </c:pt>
                <c:pt idx="75">
                  <c:v>635.59599999999966</c:v>
                </c:pt>
                <c:pt idx="76">
                  <c:v>576.63000000000011</c:v>
                </c:pt>
                <c:pt idx="77">
                  <c:v>691.71199999999999</c:v>
                </c:pt>
                <c:pt idx="78">
                  <c:v>614.65200000000004</c:v>
                </c:pt>
                <c:pt idx="79">
                  <c:v>600.42999999999984</c:v>
                </c:pt>
                <c:pt idx="80">
                  <c:v>595.48800000000051</c:v>
                </c:pt>
                <c:pt idx="81">
                  <c:v>627.77199999999982</c:v>
                </c:pt>
                <c:pt idx="82">
                  <c:v>629.44400000000007</c:v>
                </c:pt>
                <c:pt idx="83">
                  <c:v>610.72200000000009</c:v>
                </c:pt>
                <c:pt idx="84">
                  <c:v>641.47200000000021</c:v>
                </c:pt>
                <c:pt idx="85">
                  <c:v>566.93199999999979</c:v>
                </c:pt>
                <c:pt idx="86">
                  <c:v>570.52199999999982</c:v>
                </c:pt>
                <c:pt idx="87">
                  <c:v>645.02599999999995</c:v>
                </c:pt>
                <c:pt idx="88">
                  <c:v>628.11400000000003</c:v>
                </c:pt>
                <c:pt idx="89">
                  <c:v>629.60800000000006</c:v>
                </c:pt>
                <c:pt idx="90">
                  <c:v>620.97199999999998</c:v>
                </c:pt>
                <c:pt idx="91">
                  <c:v>621.47399999999982</c:v>
                </c:pt>
                <c:pt idx="92">
                  <c:v>603.03600000000006</c:v>
                </c:pt>
                <c:pt idx="93">
                  <c:v>630.096</c:v>
                </c:pt>
                <c:pt idx="94">
                  <c:v>659.86599999999964</c:v>
                </c:pt>
                <c:pt idx="95">
                  <c:v>649.17400000000009</c:v>
                </c:pt>
                <c:pt idx="96">
                  <c:v>614.702</c:v>
                </c:pt>
                <c:pt idx="97">
                  <c:v>608.7339999999997</c:v>
                </c:pt>
                <c:pt idx="98">
                  <c:v>557.61199999999985</c:v>
                </c:pt>
                <c:pt idx="99">
                  <c:v>600.80999999999995</c:v>
                </c:pt>
                <c:pt idx="100">
                  <c:v>597.47399999999993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54A-4767-A032-42BCB52BC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62000"/>
        <c:axId val="191677520"/>
      </c:lineChart>
      <c:catAx>
        <c:axId val="19266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677520"/>
        <c:crosses val="autoZero"/>
        <c:auto val="1"/>
        <c:lblAlgn val="ctr"/>
        <c:lblOffset val="100"/>
        <c:noMultiLvlLbl val="0"/>
      </c:catAx>
      <c:valAx>
        <c:axId val="191677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2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702.29199999999992</c:v>
                </c:pt>
                <c:pt idx="2">
                  <c:v>1075.9940000000004</c:v>
                </c:pt>
                <c:pt idx="3">
                  <c:v>1345.21</c:v>
                </c:pt>
                <c:pt idx="4">
                  <c:v>1584.4979999999989</c:v>
                </c:pt>
                <c:pt idx="5">
                  <c:v>1727.164</c:v>
                </c:pt>
                <c:pt idx="6">
                  <c:v>1880.76</c:v>
                </c:pt>
                <c:pt idx="7">
                  <c:v>2009.8259999999996</c:v>
                </c:pt>
                <c:pt idx="8">
                  <c:v>2091.2859999999996</c:v>
                </c:pt>
                <c:pt idx="9">
                  <c:v>2215.6839999999993</c:v>
                </c:pt>
                <c:pt idx="10">
                  <c:v>2353.3919999999998</c:v>
                </c:pt>
                <c:pt idx="11">
                  <c:v>2430.2000000000003</c:v>
                </c:pt>
                <c:pt idx="12">
                  <c:v>2580.594000000001</c:v>
                </c:pt>
                <c:pt idx="13">
                  <c:v>2721.0259999999998</c:v>
                </c:pt>
                <c:pt idx="14">
                  <c:v>2844.7139999999995</c:v>
                </c:pt>
                <c:pt idx="15">
                  <c:v>2916.8220000000019</c:v>
                </c:pt>
                <c:pt idx="16">
                  <c:v>2976.6180000000004</c:v>
                </c:pt>
                <c:pt idx="17">
                  <c:v>3000.5679999999988</c:v>
                </c:pt>
                <c:pt idx="18">
                  <c:v>3135.1979999999994</c:v>
                </c:pt>
                <c:pt idx="19">
                  <c:v>3143.4239999999991</c:v>
                </c:pt>
                <c:pt idx="20">
                  <c:v>3216.6040000000007</c:v>
                </c:pt>
                <c:pt idx="21">
                  <c:v>3303.9240000000009</c:v>
                </c:pt>
                <c:pt idx="22">
                  <c:v>3396.7580000000003</c:v>
                </c:pt>
                <c:pt idx="23">
                  <c:v>3461.1419999999989</c:v>
                </c:pt>
                <c:pt idx="24">
                  <c:v>3539.8099999999995</c:v>
                </c:pt>
                <c:pt idx="25">
                  <c:v>3550.35</c:v>
                </c:pt>
                <c:pt idx="26">
                  <c:v>3578.1300000000019</c:v>
                </c:pt>
                <c:pt idx="27">
                  <c:v>3634.9139999999998</c:v>
                </c:pt>
                <c:pt idx="28">
                  <c:v>3697.2300000000014</c:v>
                </c:pt>
                <c:pt idx="29">
                  <c:v>3663.4260000000031</c:v>
                </c:pt>
                <c:pt idx="30">
                  <c:v>3723.3720000000012</c:v>
                </c:pt>
                <c:pt idx="31">
                  <c:v>3753.8680000000027</c:v>
                </c:pt>
                <c:pt idx="32">
                  <c:v>3833.8039999999992</c:v>
                </c:pt>
                <c:pt idx="33">
                  <c:v>3917.8559999999979</c:v>
                </c:pt>
                <c:pt idx="34">
                  <c:v>3949.3539999999989</c:v>
                </c:pt>
                <c:pt idx="35">
                  <c:v>4124.2400000000007</c:v>
                </c:pt>
                <c:pt idx="36">
                  <c:v>4180.7939999999999</c:v>
                </c:pt>
                <c:pt idx="37">
                  <c:v>4261.1320000000005</c:v>
                </c:pt>
                <c:pt idx="38">
                  <c:v>4253.6779999999999</c:v>
                </c:pt>
                <c:pt idx="39">
                  <c:v>4348.8440000000001</c:v>
                </c:pt>
                <c:pt idx="40">
                  <c:v>4413.108000000002</c:v>
                </c:pt>
                <c:pt idx="41">
                  <c:v>4468.7719999999999</c:v>
                </c:pt>
                <c:pt idx="42">
                  <c:v>4511.7759999999998</c:v>
                </c:pt>
                <c:pt idx="43">
                  <c:v>4580.0820000000003</c:v>
                </c:pt>
                <c:pt idx="44">
                  <c:v>4630.3019999999979</c:v>
                </c:pt>
                <c:pt idx="45">
                  <c:v>4727.470000000003</c:v>
                </c:pt>
                <c:pt idx="46">
                  <c:v>4803.4699999999984</c:v>
                </c:pt>
                <c:pt idx="47">
                  <c:v>4793.7480000000014</c:v>
                </c:pt>
                <c:pt idx="48">
                  <c:v>4861.4599999999982</c:v>
                </c:pt>
                <c:pt idx="49">
                  <c:v>4877.5839999999998</c:v>
                </c:pt>
                <c:pt idx="50">
                  <c:v>4952.1839999999984</c:v>
                </c:pt>
                <c:pt idx="51">
                  <c:v>4947.7940000000017</c:v>
                </c:pt>
                <c:pt idx="52">
                  <c:v>4955.735999999999</c:v>
                </c:pt>
                <c:pt idx="53">
                  <c:v>5010.45</c:v>
                </c:pt>
                <c:pt idx="54">
                  <c:v>5082.8579999999993</c:v>
                </c:pt>
                <c:pt idx="55">
                  <c:v>5152.12</c:v>
                </c:pt>
                <c:pt idx="56">
                  <c:v>5232.1620000000021</c:v>
                </c:pt>
                <c:pt idx="57">
                  <c:v>5251.7660000000005</c:v>
                </c:pt>
                <c:pt idx="58">
                  <c:v>5262.8420000000006</c:v>
                </c:pt>
                <c:pt idx="59">
                  <c:v>5379.1580000000004</c:v>
                </c:pt>
                <c:pt idx="60">
                  <c:v>5444.0440000000017</c:v>
                </c:pt>
                <c:pt idx="61">
                  <c:v>5512.4220000000005</c:v>
                </c:pt>
                <c:pt idx="62">
                  <c:v>5569.1179999999986</c:v>
                </c:pt>
                <c:pt idx="63">
                  <c:v>5598.2659999999996</c:v>
                </c:pt>
                <c:pt idx="64">
                  <c:v>5671.9479999999985</c:v>
                </c:pt>
                <c:pt idx="65">
                  <c:v>5699.3700000000026</c:v>
                </c:pt>
                <c:pt idx="66">
                  <c:v>5791.623999999998</c:v>
                </c:pt>
                <c:pt idx="67">
                  <c:v>5849.0799999999981</c:v>
                </c:pt>
                <c:pt idx="68">
                  <c:v>5851.9939999999988</c:v>
                </c:pt>
                <c:pt idx="69">
                  <c:v>5989.1939999999995</c:v>
                </c:pt>
                <c:pt idx="70">
                  <c:v>6012.0520000000006</c:v>
                </c:pt>
                <c:pt idx="71">
                  <c:v>5985.0120000000006</c:v>
                </c:pt>
                <c:pt idx="72">
                  <c:v>5977.4680000000026</c:v>
                </c:pt>
                <c:pt idx="73">
                  <c:v>6056.5240000000003</c:v>
                </c:pt>
                <c:pt idx="74">
                  <c:v>6059.8340000000017</c:v>
                </c:pt>
                <c:pt idx="75">
                  <c:v>6144.322000000001</c:v>
                </c:pt>
                <c:pt idx="76">
                  <c:v>6158.8919999999971</c:v>
                </c:pt>
                <c:pt idx="77">
                  <c:v>6257.5159999999987</c:v>
                </c:pt>
                <c:pt idx="78">
                  <c:v>6229.7799999999952</c:v>
                </c:pt>
                <c:pt idx="79">
                  <c:v>6316.0060000000012</c:v>
                </c:pt>
                <c:pt idx="80">
                  <c:v>6336.6139999999987</c:v>
                </c:pt>
                <c:pt idx="81">
                  <c:v>6374.1299999999992</c:v>
                </c:pt>
                <c:pt idx="82">
                  <c:v>6424.3500000000049</c:v>
                </c:pt>
                <c:pt idx="83">
                  <c:v>6466.5280000000021</c:v>
                </c:pt>
                <c:pt idx="84">
                  <c:v>6516.6519999999991</c:v>
                </c:pt>
                <c:pt idx="85">
                  <c:v>6544.8719999999985</c:v>
                </c:pt>
                <c:pt idx="86">
                  <c:v>6546.1459999999997</c:v>
                </c:pt>
                <c:pt idx="87">
                  <c:v>6541.5639999999994</c:v>
                </c:pt>
                <c:pt idx="88">
                  <c:v>6582.297999999998</c:v>
                </c:pt>
                <c:pt idx="89">
                  <c:v>6628.213999999999</c:v>
                </c:pt>
                <c:pt idx="90">
                  <c:v>6661.5939999999982</c:v>
                </c:pt>
                <c:pt idx="91">
                  <c:v>6686.0279999999984</c:v>
                </c:pt>
                <c:pt idx="92">
                  <c:v>6695.1440000000002</c:v>
                </c:pt>
                <c:pt idx="93">
                  <c:v>6708.9639999999999</c:v>
                </c:pt>
                <c:pt idx="94">
                  <c:v>6716.702000000003</c:v>
                </c:pt>
                <c:pt idx="95">
                  <c:v>6701.6280000000006</c:v>
                </c:pt>
                <c:pt idx="96">
                  <c:v>6681.2419999999993</c:v>
                </c:pt>
                <c:pt idx="97">
                  <c:v>6762.4240000000018</c:v>
                </c:pt>
                <c:pt idx="98">
                  <c:v>6820.8520000000008</c:v>
                </c:pt>
                <c:pt idx="99">
                  <c:v>6814.4339999999993</c:v>
                </c:pt>
                <c:pt idx="100">
                  <c:v>6879.4679999999962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9E1-42B4-B751-071E04CDF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4800"/>
        <c:axId val="191618032"/>
      </c:lineChart>
      <c:catAx>
        <c:axId val="19262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618032"/>
        <c:crosses val="autoZero"/>
        <c:auto val="1"/>
        <c:lblAlgn val="ctr"/>
        <c:lblOffset val="100"/>
        <c:noMultiLvlLbl val="0"/>
      </c:catAx>
      <c:valAx>
        <c:axId val="191618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24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376.08400000000046</c:v>
                </c:pt>
                <c:pt idx="2">
                  <c:v>332.70199999999983</c:v>
                </c:pt>
                <c:pt idx="3">
                  <c:v>321.61600000000033</c:v>
                </c:pt>
                <c:pt idx="4">
                  <c:v>316.57199999999955</c:v>
                </c:pt>
                <c:pt idx="5">
                  <c:v>305.3100000000008</c:v>
                </c:pt>
                <c:pt idx="6">
                  <c:v>320.50400000000093</c:v>
                </c:pt>
                <c:pt idx="7">
                  <c:v>289.98600000000005</c:v>
                </c:pt>
                <c:pt idx="8">
                  <c:v>312.49599999999941</c:v>
                </c:pt>
                <c:pt idx="9">
                  <c:v>312.08999999999941</c:v>
                </c:pt>
                <c:pt idx="10">
                  <c:v>312.17200000000042</c:v>
                </c:pt>
                <c:pt idx="11">
                  <c:v>333.78400000000011</c:v>
                </c:pt>
                <c:pt idx="12">
                  <c:v>328.0859999999999</c:v>
                </c:pt>
                <c:pt idx="13">
                  <c:v>379.40399999999971</c:v>
                </c:pt>
                <c:pt idx="14">
                  <c:v>280.3400000000006</c:v>
                </c:pt>
                <c:pt idx="15">
                  <c:v>320.12399999999957</c:v>
                </c:pt>
                <c:pt idx="16">
                  <c:v>371.88799999999952</c:v>
                </c:pt>
                <c:pt idx="17">
                  <c:v>341.66599999999943</c:v>
                </c:pt>
                <c:pt idx="18">
                  <c:v>304.54599999999959</c:v>
                </c:pt>
                <c:pt idx="19">
                  <c:v>320.358</c:v>
                </c:pt>
                <c:pt idx="20">
                  <c:v>299.99600000000004</c:v>
                </c:pt>
                <c:pt idx="21">
                  <c:v>333.94400000000024</c:v>
                </c:pt>
                <c:pt idx="22">
                  <c:v>329.40199999999982</c:v>
                </c:pt>
                <c:pt idx="23">
                  <c:v>312.62799999999959</c:v>
                </c:pt>
                <c:pt idx="24">
                  <c:v>348.38</c:v>
                </c:pt>
                <c:pt idx="25">
                  <c:v>323.71600000000052</c:v>
                </c:pt>
                <c:pt idx="26">
                  <c:v>337.584</c:v>
                </c:pt>
                <c:pt idx="27">
                  <c:v>360.19199999999978</c:v>
                </c:pt>
                <c:pt idx="28">
                  <c:v>325.84000000000049</c:v>
                </c:pt>
                <c:pt idx="29">
                  <c:v>347.01599999999945</c:v>
                </c:pt>
                <c:pt idx="30">
                  <c:v>307.81400000000042</c:v>
                </c:pt>
                <c:pt idx="31">
                  <c:v>289.81199999999984</c:v>
                </c:pt>
                <c:pt idx="32">
                  <c:v>362.46399999999971</c:v>
                </c:pt>
                <c:pt idx="33">
                  <c:v>348.46799999999973</c:v>
                </c:pt>
                <c:pt idx="34">
                  <c:v>345.30600000000021</c:v>
                </c:pt>
                <c:pt idx="35">
                  <c:v>339.83399999999989</c:v>
                </c:pt>
                <c:pt idx="36">
                  <c:v>305.17799999999966</c:v>
                </c:pt>
                <c:pt idx="37">
                  <c:v>321.2260000000004</c:v>
                </c:pt>
                <c:pt idx="38">
                  <c:v>334.47799999999961</c:v>
                </c:pt>
                <c:pt idx="39">
                  <c:v>353.46200000000033</c:v>
                </c:pt>
                <c:pt idx="40">
                  <c:v>307.30800000000022</c:v>
                </c:pt>
                <c:pt idx="41">
                  <c:v>347.10399999999981</c:v>
                </c:pt>
                <c:pt idx="42">
                  <c:v>343.31199999999961</c:v>
                </c:pt>
                <c:pt idx="43">
                  <c:v>328.57400000000109</c:v>
                </c:pt>
                <c:pt idx="44">
                  <c:v>294.3239999999999</c:v>
                </c:pt>
                <c:pt idx="45">
                  <c:v>283.8799999999996</c:v>
                </c:pt>
                <c:pt idx="46">
                  <c:v>330.5359999999996</c:v>
                </c:pt>
                <c:pt idx="47">
                  <c:v>332.35800000000012</c:v>
                </c:pt>
                <c:pt idx="48">
                  <c:v>314.53999999999928</c:v>
                </c:pt>
                <c:pt idx="49">
                  <c:v>329.16399999999982</c:v>
                </c:pt>
                <c:pt idx="50">
                  <c:v>352.22399999999965</c:v>
                </c:pt>
                <c:pt idx="51">
                  <c:v>293.76599999999939</c:v>
                </c:pt>
                <c:pt idx="52">
                  <c:v>295.48200000000037</c:v>
                </c:pt>
                <c:pt idx="53">
                  <c:v>344.81400000000025</c:v>
                </c:pt>
                <c:pt idx="54">
                  <c:v>305.0360000000004</c:v>
                </c:pt>
                <c:pt idx="55">
                  <c:v>321.80599999999941</c:v>
                </c:pt>
                <c:pt idx="56">
                  <c:v>323.65000000000032</c:v>
                </c:pt>
                <c:pt idx="57">
                  <c:v>361.05599999999976</c:v>
                </c:pt>
                <c:pt idx="58">
                  <c:v>313.66399999999965</c:v>
                </c:pt>
                <c:pt idx="59">
                  <c:v>339.10399999999987</c:v>
                </c:pt>
                <c:pt idx="60">
                  <c:v>318.62599999999981</c:v>
                </c:pt>
                <c:pt idx="61">
                  <c:v>323.21800000000042</c:v>
                </c:pt>
                <c:pt idx="62">
                  <c:v>317.44800000000055</c:v>
                </c:pt>
                <c:pt idx="63">
                  <c:v>349.66800000000035</c:v>
                </c:pt>
                <c:pt idx="64">
                  <c:v>334.08199999999988</c:v>
                </c:pt>
                <c:pt idx="65">
                  <c:v>302.02600000000029</c:v>
                </c:pt>
                <c:pt idx="66">
                  <c:v>308.0019999999999</c:v>
                </c:pt>
                <c:pt idx="67">
                  <c:v>357.44799999999901</c:v>
                </c:pt>
                <c:pt idx="68">
                  <c:v>335.5300000000006</c:v>
                </c:pt>
                <c:pt idx="69">
                  <c:v>322.86800000000034</c:v>
                </c:pt>
                <c:pt idx="70">
                  <c:v>350.02999999999963</c:v>
                </c:pt>
                <c:pt idx="71">
                  <c:v>350.42399999999986</c:v>
                </c:pt>
                <c:pt idx="72">
                  <c:v>340.39600000000041</c:v>
                </c:pt>
                <c:pt idx="73">
                  <c:v>340.25200000000012</c:v>
                </c:pt>
                <c:pt idx="74">
                  <c:v>319.23800000000017</c:v>
                </c:pt>
                <c:pt idx="75">
                  <c:v>344.16800000000052</c:v>
                </c:pt>
                <c:pt idx="76">
                  <c:v>321.43399999999997</c:v>
                </c:pt>
                <c:pt idx="77">
                  <c:v>308.23600000000056</c:v>
                </c:pt>
                <c:pt idx="78">
                  <c:v>340.7319999999998</c:v>
                </c:pt>
                <c:pt idx="79">
                  <c:v>327.67400000000009</c:v>
                </c:pt>
                <c:pt idx="80">
                  <c:v>313.81600000000026</c:v>
                </c:pt>
                <c:pt idx="81">
                  <c:v>324.74399999999991</c:v>
                </c:pt>
                <c:pt idx="82">
                  <c:v>283.46400000000023</c:v>
                </c:pt>
                <c:pt idx="83">
                  <c:v>347.52199999999982</c:v>
                </c:pt>
                <c:pt idx="84">
                  <c:v>308.48800000000023</c:v>
                </c:pt>
                <c:pt idx="85">
                  <c:v>312.13999999999976</c:v>
                </c:pt>
                <c:pt idx="86">
                  <c:v>310.16600000000028</c:v>
                </c:pt>
                <c:pt idx="87">
                  <c:v>320.27000000000066</c:v>
                </c:pt>
                <c:pt idx="88">
                  <c:v>332.66999999999973</c:v>
                </c:pt>
                <c:pt idx="89">
                  <c:v>344.9759999999996</c:v>
                </c:pt>
                <c:pt idx="90">
                  <c:v>337.44800000000038</c:v>
                </c:pt>
                <c:pt idx="91">
                  <c:v>297.2260000000004</c:v>
                </c:pt>
                <c:pt idx="92">
                  <c:v>354.45600000000007</c:v>
                </c:pt>
                <c:pt idx="93">
                  <c:v>337.46000000000043</c:v>
                </c:pt>
                <c:pt idx="94">
                  <c:v>386.12599999999975</c:v>
                </c:pt>
                <c:pt idx="95">
                  <c:v>363.0539999999998</c:v>
                </c:pt>
                <c:pt idx="96">
                  <c:v>350.11000000000041</c:v>
                </c:pt>
                <c:pt idx="97">
                  <c:v>345.25800000000027</c:v>
                </c:pt>
                <c:pt idx="98">
                  <c:v>266.17999999999921</c:v>
                </c:pt>
                <c:pt idx="99">
                  <c:v>284.36199999999985</c:v>
                </c:pt>
                <c:pt idx="100">
                  <c:v>317.61799999999965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E05-44A9-907D-5F1DF872A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66800"/>
        <c:axId val="191523184"/>
      </c:lineChart>
      <c:catAx>
        <c:axId val="15446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523184"/>
        <c:crosses val="autoZero"/>
        <c:auto val="1"/>
        <c:lblAlgn val="ctr"/>
        <c:lblOffset val="100"/>
        <c:noMultiLvlLbl val="0"/>
      </c:catAx>
      <c:valAx>
        <c:axId val="191523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466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376.08400000000046</c:v>
                </c:pt>
                <c:pt idx="2">
                  <c:v>481.74200000000064</c:v>
                </c:pt>
                <c:pt idx="3">
                  <c:v>598.93399999999997</c:v>
                </c:pt>
                <c:pt idx="4">
                  <c:v>679.30999999999881</c:v>
                </c:pt>
                <c:pt idx="5">
                  <c:v>784.86399999999992</c:v>
                </c:pt>
                <c:pt idx="6">
                  <c:v>878.19199999999955</c:v>
                </c:pt>
                <c:pt idx="7">
                  <c:v>898.9459999999998</c:v>
                </c:pt>
                <c:pt idx="8">
                  <c:v>983.18599999999992</c:v>
                </c:pt>
                <c:pt idx="9">
                  <c:v>1011.3799999999997</c:v>
                </c:pt>
                <c:pt idx="10">
                  <c:v>1033.452</c:v>
                </c:pt>
                <c:pt idx="11">
                  <c:v>1082.6359999999995</c:v>
                </c:pt>
                <c:pt idx="12">
                  <c:v>1159.8779999999999</c:v>
                </c:pt>
                <c:pt idx="13">
                  <c:v>1150.3260000000002</c:v>
                </c:pt>
                <c:pt idx="14">
                  <c:v>1180.3700000000003</c:v>
                </c:pt>
                <c:pt idx="15">
                  <c:v>1225.8939999999996</c:v>
                </c:pt>
                <c:pt idx="16">
                  <c:v>1317.646</c:v>
                </c:pt>
                <c:pt idx="17">
                  <c:v>1321.963999999999</c:v>
                </c:pt>
                <c:pt idx="18">
                  <c:v>1309.5820000000001</c:v>
                </c:pt>
                <c:pt idx="19">
                  <c:v>1344.6840000000002</c:v>
                </c:pt>
                <c:pt idx="20">
                  <c:v>1440.3919999999998</c:v>
                </c:pt>
                <c:pt idx="21">
                  <c:v>1374.0039999999999</c:v>
                </c:pt>
                <c:pt idx="22">
                  <c:v>1421.2540000000001</c:v>
                </c:pt>
                <c:pt idx="23">
                  <c:v>1426.7219999999993</c:v>
                </c:pt>
                <c:pt idx="24">
                  <c:v>1459.0219999999999</c:v>
                </c:pt>
                <c:pt idx="25">
                  <c:v>1514.7179999999989</c:v>
                </c:pt>
                <c:pt idx="26">
                  <c:v>1496.49</c:v>
                </c:pt>
                <c:pt idx="27">
                  <c:v>1495.7019999999995</c:v>
                </c:pt>
                <c:pt idx="28">
                  <c:v>1474.8620000000003</c:v>
                </c:pt>
                <c:pt idx="29">
                  <c:v>1499.4699999999993</c:v>
                </c:pt>
                <c:pt idx="30">
                  <c:v>1519.8960000000006</c:v>
                </c:pt>
                <c:pt idx="31">
                  <c:v>1490.0600000000004</c:v>
                </c:pt>
                <c:pt idx="32">
                  <c:v>1513.0320000000004</c:v>
                </c:pt>
                <c:pt idx="33">
                  <c:v>1554.58</c:v>
                </c:pt>
                <c:pt idx="34">
                  <c:v>1624.4340000000002</c:v>
                </c:pt>
                <c:pt idx="35">
                  <c:v>1658.1759999999997</c:v>
                </c:pt>
                <c:pt idx="36">
                  <c:v>1677.578</c:v>
                </c:pt>
                <c:pt idx="37">
                  <c:v>1676.0999999999995</c:v>
                </c:pt>
                <c:pt idx="38">
                  <c:v>1661.9899999999998</c:v>
                </c:pt>
                <c:pt idx="39">
                  <c:v>1698.0639999999994</c:v>
                </c:pt>
                <c:pt idx="40">
                  <c:v>1655.7119999999998</c:v>
                </c:pt>
                <c:pt idx="41">
                  <c:v>1605.3720000000003</c:v>
                </c:pt>
                <c:pt idx="42">
                  <c:v>1642.1680000000006</c:v>
                </c:pt>
                <c:pt idx="43">
                  <c:v>1638.49</c:v>
                </c:pt>
                <c:pt idx="44">
                  <c:v>1681.7220000000002</c:v>
                </c:pt>
                <c:pt idx="45">
                  <c:v>1725.9419999999998</c:v>
                </c:pt>
                <c:pt idx="46">
                  <c:v>1708.1179999999999</c:v>
                </c:pt>
                <c:pt idx="47">
                  <c:v>1715.596</c:v>
                </c:pt>
                <c:pt idx="48">
                  <c:v>1761.4839999999997</c:v>
                </c:pt>
                <c:pt idx="49">
                  <c:v>1758.9360000000004</c:v>
                </c:pt>
                <c:pt idx="50">
                  <c:v>1828.043999999999</c:v>
                </c:pt>
                <c:pt idx="51">
                  <c:v>1809.357999999999</c:v>
                </c:pt>
                <c:pt idx="52">
                  <c:v>1848.5360000000001</c:v>
                </c:pt>
                <c:pt idx="53">
                  <c:v>1945.3060000000012</c:v>
                </c:pt>
                <c:pt idx="54">
                  <c:v>1989.8740000000012</c:v>
                </c:pt>
                <c:pt idx="55">
                  <c:v>2038.32</c:v>
                </c:pt>
                <c:pt idx="56">
                  <c:v>2166.6020000000003</c:v>
                </c:pt>
                <c:pt idx="57">
                  <c:v>2145.2379999999994</c:v>
                </c:pt>
                <c:pt idx="58">
                  <c:v>2104.5619999999999</c:v>
                </c:pt>
                <c:pt idx="59">
                  <c:v>2178.7500000000005</c:v>
                </c:pt>
                <c:pt idx="60">
                  <c:v>2200.1879999999996</c:v>
                </c:pt>
                <c:pt idx="61">
                  <c:v>2201.8659999999991</c:v>
                </c:pt>
                <c:pt idx="62">
                  <c:v>2160.4499999999985</c:v>
                </c:pt>
                <c:pt idx="63">
                  <c:v>2193.9620000000009</c:v>
                </c:pt>
                <c:pt idx="64">
                  <c:v>2222.7840000000001</c:v>
                </c:pt>
                <c:pt idx="65">
                  <c:v>2262.9420000000005</c:v>
                </c:pt>
                <c:pt idx="66">
                  <c:v>2335.1079999999997</c:v>
                </c:pt>
                <c:pt idx="67">
                  <c:v>2417.1840000000007</c:v>
                </c:pt>
                <c:pt idx="68">
                  <c:v>2452.1859999999992</c:v>
                </c:pt>
                <c:pt idx="69">
                  <c:v>2465.038</c:v>
                </c:pt>
                <c:pt idx="70">
                  <c:v>2563.0000000000005</c:v>
                </c:pt>
                <c:pt idx="71">
                  <c:v>2548.907999999999</c:v>
                </c:pt>
                <c:pt idx="72">
                  <c:v>2620.4520000000007</c:v>
                </c:pt>
                <c:pt idx="73">
                  <c:v>2599.6320000000005</c:v>
                </c:pt>
                <c:pt idx="74">
                  <c:v>2580.9619999999986</c:v>
                </c:pt>
                <c:pt idx="75">
                  <c:v>2576.9219999999991</c:v>
                </c:pt>
                <c:pt idx="76">
                  <c:v>2629.1599999999994</c:v>
                </c:pt>
                <c:pt idx="77">
                  <c:v>2627.1879999999987</c:v>
                </c:pt>
                <c:pt idx="78">
                  <c:v>2654.6640000000002</c:v>
                </c:pt>
                <c:pt idx="79">
                  <c:v>2700.0500000000015</c:v>
                </c:pt>
                <c:pt idx="80">
                  <c:v>2679.7779999999998</c:v>
                </c:pt>
                <c:pt idx="81">
                  <c:v>2622.3460000000005</c:v>
                </c:pt>
                <c:pt idx="82">
                  <c:v>2629.4899999999993</c:v>
                </c:pt>
                <c:pt idx="83">
                  <c:v>2603.7879999999996</c:v>
                </c:pt>
                <c:pt idx="84">
                  <c:v>2627.1799999999985</c:v>
                </c:pt>
                <c:pt idx="85">
                  <c:v>2589.9639999999995</c:v>
                </c:pt>
                <c:pt idx="86">
                  <c:v>2627.8380000000006</c:v>
                </c:pt>
                <c:pt idx="87">
                  <c:v>2664.192</c:v>
                </c:pt>
                <c:pt idx="88">
                  <c:v>2697.6620000000012</c:v>
                </c:pt>
                <c:pt idx="89">
                  <c:v>2707.0980000000009</c:v>
                </c:pt>
                <c:pt idx="90">
                  <c:v>2696.2659999999996</c:v>
                </c:pt>
                <c:pt idx="91">
                  <c:v>2737.0679999999988</c:v>
                </c:pt>
                <c:pt idx="92">
                  <c:v>2778.96</c:v>
                </c:pt>
                <c:pt idx="93">
                  <c:v>2736.6919999999996</c:v>
                </c:pt>
                <c:pt idx="94">
                  <c:v>2738.5299999999993</c:v>
                </c:pt>
                <c:pt idx="95">
                  <c:v>2709.136</c:v>
                </c:pt>
                <c:pt idx="96">
                  <c:v>2683.1579999999994</c:v>
                </c:pt>
                <c:pt idx="97">
                  <c:v>2812.0079999999998</c:v>
                </c:pt>
                <c:pt idx="98">
                  <c:v>2867.2479999999982</c:v>
                </c:pt>
                <c:pt idx="99">
                  <c:v>2880.541999999999</c:v>
                </c:pt>
                <c:pt idx="100">
                  <c:v>2886.7000000000012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299-4F1C-A3D7-88F238E1C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60000"/>
        <c:axId val="145987216"/>
      </c:lineChart>
      <c:catAx>
        <c:axId val="15436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987216"/>
        <c:crosses val="autoZero"/>
        <c:auto val="1"/>
        <c:lblAlgn val="ctr"/>
        <c:lblOffset val="100"/>
        <c:noMultiLvlLbl val="0"/>
      </c:catAx>
      <c:valAx>
        <c:axId val="145987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60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507.34</c:v>
                </c:pt>
                <c:pt idx="2">
                  <c:v>607.96</c:v>
                </c:pt>
                <c:pt idx="3">
                  <c:v>522.79</c:v>
                </c:pt>
                <c:pt idx="4">
                  <c:v>425.5</c:v>
                </c:pt>
                <c:pt idx="5">
                  <c:v>577.88</c:v>
                </c:pt>
                <c:pt idx="6">
                  <c:v>431.92</c:v>
                </c:pt>
                <c:pt idx="7">
                  <c:v>390.16</c:v>
                </c:pt>
                <c:pt idx="8">
                  <c:v>453.39</c:v>
                </c:pt>
                <c:pt idx="9">
                  <c:v>476.05</c:v>
                </c:pt>
                <c:pt idx="10">
                  <c:v>428.7</c:v>
                </c:pt>
                <c:pt idx="11">
                  <c:v>464.65</c:v>
                </c:pt>
                <c:pt idx="12">
                  <c:v>440.45</c:v>
                </c:pt>
                <c:pt idx="13">
                  <c:v>520.97</c:v>
                </c:pt>
                <c:pt idx="14">
                  <c:v>559.47</c:v>
                </c:pt>
                <c:pt idx="15">
                  <c:v>538.88</c:v>
                </c:pt>
                <c:pt idx="16">
                  <c:v>448.32</c:v>
                </c:pt>
                <c:pt idx="17">
                  <c:v>539.36</c:v>
                </c:pt>
                <c:pt idx="18">
                  <c:v>569.91999999999996</c:v>
                </c:pt>
                <c:pt idx="19">
                  <c:v>500.48</c:v>
                </c:pt>
                <c:pt idx="20">
                  <c:v>588.98</c:v>
                </c:pt>
                <c:pt idx="21">
                  <c:v>632.96</c:v>
                </c:pt>
                <c:pt idx="22">
                  <c:v>493.89</c:v>
                </c:pt>
                <c:pt idx="23">
                  <c:v>555.62</c:v>
                </c:pt>
                <c:pt idx="24">
                  <c:v>531.66</c:v>
                </c:pt>
                <c:pt idx="25">
                  <c:v>488.24</c:v>
                </c:pt>
                <c:pt idx="26">
                  <c:v>603.74</c:v>
                </c:pt>
                <c:pt idx="27">
                  <c:v>497.32</c:v>
                </c:pt>
                <c:pt idx="28">
                  <c:v>501.59</c:v>
                </c:pt>
                <c:pt idx="29">
                  <c:v>507.06</c:v>
                </c:pt>
                <c:pt idx="30">
                  <c:v>450.32</c:v>
                </c:pt>
                <c:pt idx="31">
                  <c:v>511.84</c:v>
                </c:pt>
                <c:pt idx="32">
                  <c:v>535.54</c:v>
                </c:pt>
                <c:pt idx="33">
                  <c:v>598.64</c:v>
                </c:pt>
                <c:pt idx="34">
                  <c:v>483.61</c:v>
                </c:pt>
                <c:pt idx="35">
                  <c:v>556.34</c:v>
                </c:pt>
                <c:pt idx="36">
                  <c:v>496.3</c:v>
                </c:pt>
                <c:pt idx="37">
                  <c:v>485.01</c:v>
                </c:pt>
                <c:pt idx="38">
                  <c:v>400.62</c:v>
                </c:pt>
                <c:pt idx="39">
                  <c:v>514.53</c:v>
                </c:pt>
                <c:pt idx="40">
                  <c:v>469.84</c:v>
                </c:pt>
                <c:pt idx="41">
                  <c:v>489.95</c:v>
                </c:pt>
                <c:pt idx="42">
                  <c:v>523.02</c:v>
                </c:pt>
                <c:pt idx="43">
                  <c:v>498.23</c:v>
                </c:pt>
                <c:pt idx="44">
                  <c:v>617.75</c:v>
                </c:pt>
                <c:pt idx="45">
                  <c:v>530.82000000000005</c:v>
                </c:pt>
                <c:pt idx="46">
                  <c:v>596.28</c:v>
                </c:pt>
                <c:pt idx="47">
                  <c:v>483.32</c:v>
                </c:pt>
                <c:pt idx="48">
                  <c:v>573.75</c:v>
                </c:pt>
                <c:pt idx="49">
                  <c:v>596.36</c:v>
                </c:pt>
                <c:pt idx="50">
                  <c:v>535.33000000000004</c:v>
                </c:pt>
                <c:pt idx="51">
                  <c:v>555.32000000000005</c:v>
                </c:pt>
                <c:pt idx="52">
                  <c:v>560.58000000000004</c:v>
                </c:pt>
                <c:pt idx="53">
                  <c:v>477.05</c:v>
                </c:pt>
                <c:pt idx="54">
                  <c:v>491</c:v>
                </c:pt>
                <c:pt idx="55">
                  <c:v>421.06</c:v>
                </c:pt>
                <c:pt idx="56">
                  <c:v>486.29</c:v>
                </c:pt>
                <c:pt idx="57">
                  <c:v>440.23</c:v>
                </c:pt>
                <c:pt idx="58">
                  <c:v>582.86</c:v>
                </c:pt>
                <c:pt idx="59">
                  <c:v>566.02</c:v>
                </c:pt>
                <c:pt idx="60">
                  <c:v>507.01</c:v>
                </c:pt>
                <c:pt idx="61">
                  <c:v>463.63</c:v>
                </c:pt>
                <c:pt idx="62">
                  <c:v>502.4</c:v>
                </c:pt>
                <c:pt idx="63">
                  <c:v>530.42999999999995</c:v>
                </c:pt>
                <c:pt idx="64">
                  <c:v>504.28</c:v>
                </c:pt>
                <c:pt idx="65">
                  <c:v>472.72</c:v>
                </c:pt>
                <c:pt idx="66">
                  <c:v>500.66</c:v>
                </c:pt>
                <c:pt idx="67">
                  <c:v>517.72</c:v>
                </c:pt>
                <c:pt idx="68">
                  <c:v>463.07</c:v>
                </c:pt>
                <c:pt idx="69">
                  <c:v>554.46</c:v>
                </c:pt>
                <c:pt idx="70">
                  <c:v>464.37</c:v>
                </c:pt>
                <c:pt idx="71">
                  <c:v>507.31</c:v>
                </c:pt>
                <c:pt idx="72">
                  <c:v>453.48</c:v>
                </c:pt>
                <c:pt idx="73">
                  <c:v>548.47</c:v>
                </c:pt>
                <c:pt idx="74">
                  <c:v>447.71</c:v>
                </c:pt>
                <c:pt idx="75">
                  <c:v>552.14</c:v>
                </c:pt>
                <c:pt idx="76">
                  <c:v>462.87</c:v>
                </c:pt>
                <c:pt idx="77">
                  <c:v>535.6</c:v>
                </c:pt>
                <c:pt idx="78">
                  <c:v>559.19000000000005</c:v>
                </c:pt>
                <c:pt idx="79">
                  <c:v>489.8</c:v>
                </c:pt>
                <c:pt idx="80">
                  <c:v>421.05</c:v>
                </c:pt>
                <c:pt idx="81">
                  <c:v>410.86</c:v>
                </c:pt>
                <c:pt idx="82">
                  <c:v>390.7</c:v>
                </c:pt>
                <c:pt idx="83">
                  <c:v>532.67999999999995</c:v>
                </c:pt>
                <c:pt idx="84">
                  <c:v>495.45</c:v>
                </c:pt>
                <c:pt idx="85">
                  <c:v>558.9</c:v>
                </c:pt>
                <c:pt idx="86">
                  <c:v>532.77</c:v>
                </c:pt>
                <c:pt idx="87">
                  <c:v>532.85</c:v>
                </c:pt>
                <c:pt idx="88">
                  <c:v>570.4</c:v>
                </c:pt>
                <c:pt idx="89">
                  <c:v>454.65</c:v>
                </c:pt>
                <c:pt idx="90">
                  <c:v>575.6</c:v>
                </c:pt>
                <c:pt idx="91">
                  <c:v>569.04999999999995</c:v>
                </c:pt>
                <c:pt idx="92">
                  <c:v>538.41</c:v>
                </c:pt>
                <c:pt idx="93">
                  <c:v>460.19</c:v>
                </c:pt>
                <c:pt idx="94">
                  <c:v>488.68</c:v>
                </c:pt>
                <c:pt idx="95">
                  <c:v>572.1</c:v>
                </c:pt>
                <c:pt idx="96">
                  <c:v>451.92</c:v>
                </c:pt>
                <c:pt idx="97">
                  <c:v>522.25</c:v>
                </c:pt>
                <c:pt idx="98">
                  <c:v>555.04</c:v>
                </c:pt>
                <c:pt idx="99">
                  <c:v>423.43</c:v>
                </c:pt>
                <c:pt idx="100">
                  <c:v>490.18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0B3-40AA-8D7E-2284748D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91600"/>
        <c:axId val="145997200"/>
      </c:lineChart>
      <c:catAx>
        <c:axId val="15439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997200"/>
        <c:crosses val="autoZero"/>
        <c:auto val="1"/>
        <c:lblAlgn val="ctr"/>
        <c:lblOffset val="100"/>
        <c:noMultiLvlLbl val="0"/>
      </c:catAx>
      <c:valAx>
        <c:axId val="14599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91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507.34</c:v>
                </c:pt>
                <c:pt idx="2">
                  <c:v>889.14</c:v>
                </c:pt>
                <c:pt idx="3">
                  <c:v>1080.67</c:v>
                </c:pt>
                <c:pt idx="4">
                  <c:v>1213.3699999999999</c:v>
                </c:pt>
                <c:pt idx="5">
                  <c:v>1403.69</c:v>
                </c:pt>
                <c:pt idx="6">
                  <c:v>1572.33</c:v>
                </c:pt>
                <c:pt idx="7">
                  <c:v>1621.97</c:v>
                </c:pt>
                <c:pt idx="8">
                  <c:v>1760.26</c:v>
                </c:pt>
                <c:pt idx="9">
                  <c:v>1891.91</c:v>
                </c:pt>
                <c:pt idx="10">
                  <c:v>2036.33</c:v>
                </c:pt>
                <c:pt idx="11">
                  <c:v>2107.7800000000002</c:v>
                </c:pt>
                <c:pt idx="12">
                  <c:v>2210.25</c:v>
                </c:pt>
                <c:pt idx="13">
                  <c:v>2279.7800000000002</c:v>
                </c:pt>
                <c:pt idx="14">
                  <c:v>2347.41</c:v>
                </c:pt>
                <c:pt idx="15">
                  <c:v>2398.13</c:v>
                </c:pt>
                <c:pt idx="16">
                  <c:v>2360.29</c:v>
                </c:pt>
                <c:pt idx="17">
                  <c:v>2424.81</c:v>
                </c:pt>
                <c:pt idx="18">
                  <c:v>2583.59</c:v>
                </c:pt>
                <c:pt idx="19">
                  <c:v>2714.45</c:v>
                </c:pt>
                <c:pt idx="20">
                  <c:v>2903.83</c:v>
                </c:pt>
                <c:pt idx="21">
                  <c:v>3022.79</c:v>
                </c:pt>
                <c:pt idx="22">
                  <c:v>3080.5</c:v>
                </c:pt>
                <c:pt idx="23">
                  <c:v>3002.52</c:v>
                </c:pt>
                <c:pt idx="24">
                  <c:v>3053.7</c:v>
                </c:pt>
                <c:pt idx="25">
                  <c:v>3149.48</c:v>
                </c:pt>
                <c:pt idx="26">
                  <c:v>3156.44</c:v>
                </c:pt>
                <c:pt idx="27">
                  <c:v>3196.74</c:v>
                </c:pt>
                <c:pt idx="28">
                  <c:v>3190.55</c:v>
                </c:pt>
                <c:pt idx="29">
                  <c:v>3262.81</c:v>
                </c:pt>
                <c:pt idx="30">
                  <c:v>3301.67</c:v>
                </c:pt>
                <c:pt idx="31">
                  <c:v>3442.89</c:v>
                </c:pt>
                <c:pt idx="32">
                  <c:v>3528.33</c:v>
                </c:pt>
                <c:pt idx="33">
                  <c:v>3519.43</c:v>
                </c:pt>
                <c:pt idx="34">
                  <c:v>3563.72</c:v>
                </c:pt>
                <c:pt idx="35">
                  <c:v>3573.02</c:v>
                </c:pt>
                <c:pt idx="36">
                  <c:v>3612.48</c:v>
                </c:pt>
                <c:pt idx="37">
                  <c:v>3568.49</c:v>
                </c:pt>
                <c:pt idx="38">
                  <c:v>3556.73</c:v>
                </c:pt>
                <c:pt idx="39">
                  <c:v>3554.64</c:v>
                </c:pt>
                <c:pt idx="40">
                  <c:v>3592.98</c:v>
                </c:pt>
                <c:pt idx="41">
                  <c:v>3603.15</c:v>
                </c:pt>
                <c:pt idx="42">
                  <c:v>3624.09</c:v>
                </c:pt>
                <c:pt idx="43">
                  <c:v>3687.6</c:v>
                </c:pt>
                <c:pt idx="44">
                  <c:v>3828.01</c:v>
                </c:pt>
                <c:pt idx="45">
                  <c:v>3803.71</c:v>
                </c:pt>
                <c:pt idx="46">
                  <c:v>3759.95</c:v>
                </c:pt>
                <c:pt idx="47">
                  <c:v>3749.45</c:v>
                </c:pt>
                <c:pt idx="48">
                  <c:v>3883.02</c:v>
                </c:pt>
                <c:pt idx="49">
                  <c:v>3869.26</c:v>
                </c:pt>
                <c:pt idx="50">
                  <c:v>3965.09</c:v>
                </c:pt>
                <c:pt idx="51">
                  <c:v>4044.75</c:v>
                </c:pt>
                <c:pt idx="52">
                  <c:v>4062.09</c:v>
                </c:pt>
                <c:pt idx="53">
                  <c:v>4191.6000000000004</c:v>
                </c:pt>
                <c:pt idx="54">
                  <c:v>4194.38</c:v>
                </c:pt>
                <c:pt idx="55">
                  <c:v>4254.1400000000003</c:v>
                </c:pt>
                <c:pt idx="56">
                  <c:v>4374.13</c:v>
                </c:pt>
                <c:pt idx="57">
                  <c:v>4387.5600000000004</c:v>
                </c:pt>
                <c:pt idx="58">
                  <c:v>4433.16</c:v>
                </c:pt>
                <c:pt idx="59">
                  <c:v>4562.76</c:v>
                </c:pt>
                <c:pt idx="60">
                  <c:v>4651.03</c:v>
                </c:pt>
                <c:pt idx="61">
                  <c:v>4586.34</c:v>
                </c:pt>
                <c:pt idx="62">
                  <c:v>4708.9799999999996</c:v>
                </c:pt>
                <c:pt idx="63">
                  <c:v>4823.3500000000004</c:v>
                </c:pt>
                <c:pt idx="64">
                  <c:v>4889.25</c:v>
                </c:pt>
                <c:pt idx="65">
                  <c:v>4895.6099999999997</c:v>
                </c:pt>
                <c:pt idx="66">
                  <c:v>4912.63</c:v>
                </c:pt>
                <c:pt idx="67">
                  <c:v>4934.33</c:v>
                </c:pt>
                <c:pt idx="68">
                  <c:v>4937.42</c:v>
                </c:pt>
                <c:pt idx="69">
                  <c:v>4956.5200000000004</c:v>
                </c:pt>
                <c:pt idx="70">
                  <c:v>4993.01</c:v>
                </c:pt>
                <c:pt idx="71">
                  <c:v>4973.3</c:v>
                </c:pt>
                <c:pt idx="72">
                  <c:v>4959.2</c:v>
                </c:pt>
                <c:pt idx="73">
                  <c:v>4990.87</c:v>
                </c:pt>
                <c:pt idx="74">
                  <c:v>5060.76</c:v>
                </c:pt>
                <c:pt idx="75">
                  <c:v>5114.38</c:v>
                </c:pt>
                <c:pt idx="76">
                  <c:v>5149.6099999999997</c:v>
                </c:pt>
                <c:pt idx="77">
                  <c:v>5165.21</c:v>
                </c:pt>
                <c:pt idx="78">
                  <c:v>5211.76</c:v>
                </c:pt>
                <c:pt idx="79">
                  <c:v>5156.22</c:v>
                </c:pt>
                <c:pt idx="80">
                  <c:v>5139.95</c:v>
                </c:pt>
                <c:pt idx="81">
                  <c:v>5187.33</c:v>
                </c:pt>
                <c:pt idx="82">
                  <c:v>5259.53</c:v>
                </c:pt>
                <c:pt idx="83">
                  <c:v>5164.7299999999996</c:v>
                </c:pt>
                <c:pt idx="84">
                  <c:v>5240.74</c:v>
                </c:pt>
                <c:pt idx="85">
                  <c:v>5147.3</c:v>
                </c:pt>
                <c:pt idx="86">
                  <c:v>5070.75</c:v>
                </c:pt>
                <c:pt idx="87">
                  <c:v>5221.28</c:v>
                </c:pt>
                <c:pt idx="88">
                  <c:v>5180.96</c:v>
                </c:pt>
                <c:pt idx="89">
                  <c:v>5109.37</c:v>
                </c:pt>
                <c:pt idx="90">
                  <c:v>5239.07</c:v>
                </c:pt>
                <c:pt idx="91">
                  <c:v>5359.52</c:v>
                </c:pt>
                <c:pt idx="92">
                  <c:v>5397.77</c:v>
                </c:pt>
                <c:pt idx="93">
                  <c:v>5368.7</c:v>
                </c:pt>
                <c:pt idx="94">
                  <c:v>5291.7</c:v>
                </c:pt>
                <c:pt idx="95">
                  <c:v>5288.1</c:v>
                </c:pt>
                <c:pt idx="96">
                  <c:v>5322.58</c:v>
                </c:pt>
                <c:pt idx="97">
                  <c:v>5348.69</c:v>
                </c:pt>
                <c:pt idx="98">
                  <c:v>5356.93</c:v>
                </c:pt>
                <c:pt idx="99">
                  <c:v>5455.42</c:v>
                </c:pt>
                <c:pt idx="100">
                  <c:v>5391.44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DC8-4974-AD70-4241D3C6A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79600"/>
        <c:axId val="145923984"/>
      </c:lineChart>
      <c:catAx>
        <c:axId val="15437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923984"/>
        <c:crosses val="autoZero"/>
        <c:auto val="1"/>
        <c:lblAlgn val="ctr"/>
        <c:lblOffset val="100"/>
        <c:noMultiLvlLbl val="0"/>
      </c:catAx>
      <c:valAx>
        <c:axId val="145923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79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52499.8</c:v>
                </c:pt>
                <c:pt idx="1">
                  <c:v>59872.6</c:v>
                </c:pt>
                <c:pt idx="2">
                  <c:v>54814.2</c:v>
                </c:pt>
                <c:pt idx="3">
                  <c:v>43771</c:v>
                </c:pt>
                <c:pt idx="4">
                  <c:v>52565.4</c:v>
                </c:pt>
                <c:pt idx="5">
                  <c:v>50585.4</c:v>
                </c:pt>
                <c:pt idx="6">
                  <c:v>42790.6</c:v>
                </c:pt>
                <c:pt idx="7">
                  <c:v>58432.6</c:v>
                </c:pt>
                <c:pt idx="8">
                  <c:v>63615.199999999997</c:v>
                </c:pt>
                <c:pt idx="9">
                  <c:v>54749</c:v>
                </c:pt>
                <c:pt idx="10">
                  <c:v>51132.800000000003</c:v>
                </c:pt>
                <c:pt idx="11">
                  <c:v>70087</c:v>
                </c:pt>
                <c:pt idx="12">
                  <c:v>31503.599999999999</c:v>
                </c:pt>
                <c:pt idx="13">
                  <c:v>64026.6</c:v>
                </c:pt>
                <c:pt idx="14">
                  <c:v>60643</c:v>
                </c:pt>
                <c:pt idx="15">
                  <c:v>55417.8</c:v>
                </c:pt>
                <c:pt idx="16">
                  <c:v>53457.8</c:v>
                </c:pt>
                <c:pt idx="17">
                  <c:v>85922</c:v>
                </c:pt>
                <c:pt idx="18">
                  <c:v>75127</c:v>
                </c:pt>
                <c:pt idx="19">
                  <c:v>47795.8</c:v>
                </c:pt>
                <c:pt idx="20">
                  <c:v>69044.2</c:v>
                </c:pt>
                <c:pt idx="21">
                  <c:v>59662.400000000001</c:v>
                </c:pt>
                <c:pt idx="22">
                  <c:v>57827</c:v>
                </c:pt>
                <c:pt idx="23">
                  <c:v>53722.400000000001</c:v>
                </c:pt>
                <c:pt idx="24">
                  <c:v>44615</c:v>
                </c:pt>
                <c:pt idx="25">
                  <c:v>25972</c:v>
                </c:pt>
                <c:pt idx="26">
                  <c:v>61332.2</c:v>
                </c:pt>
                <c:pt idx="27">
                  <c:v>73336.600000000006</c:v>
                </c:pt>
                <c:pt idx="28">
                  <c:v>66148.600000000006</c:v>
                </c:pt>
                <c:pt idx="29">
                  <c:v>36116.199999999997</c:v>
                </c:pt>
                <c:pt idx="30">
                  <c:v>76905.2</c:v>
                </c:pt>
                <c:pt idx="31">
                  <c:v>54718.8</c:v>
                </c:pt>
                <c:pt idx="32">
                  <c:v>70429.2</c:v>
                </c:pt>
                <c:pt idx="33">
                  <c:v>55325.599999999999</c:v>
                </c:pt>
                <c:pt idx="34">
                  <c:v>57381.599999999999</c:v>
                </c:pt>
                <c:pt idx="35">
                  <c:v>68395</c:v>
                </c:pt>
                <c:pt idx="36">
                  <c:v>73225</c:v>
                </c:pt>
                <c:pt idx="37">
                  <c:v>38110.199999999997</c:v>
                </c:pt>
                <c:pt idx="38">
                  <c:v>40259.199999999997</c:v>
                </c:pt>
                <c:pt idx="39">
                  <c:v>62991.6</c:v>
                </c:pt>
                <c:pt idx="40">
                  <c:v>66952</c:v>
                </c:pt>
                <c:pt idx="41">
                  <c:v>65870.600000000006</c:v>
                </c:pt>
                <c:pt idx="42">
                  <c:v>43977.2</c:v>
                </c:pt>
                <c:pt idx="43">
                  <c:v>35774.400000000001</c:v>
                </c:pt>
                <c:pt idx="44">
                  <c:v>57000.800000000003</c:v>
                </c:pt>
                <c:pt idx="45">
                  <c:v>61653.8</c:v>
                </c:pt>
                <c:pt idx="46">
                  <c:v>75376.399999999994</c:v>
                </c:pt>
                <c:pt idx="47">
                  <c:v>88377.8</c:v>
                </c:pt>
                <c:pt idx="48">
                  <c:v>77453.399999999994</c:v>
                </c:pt>
                <c:pt idx="49">
                  <c:v>33384.6</c:v>
                </c:pt>
                <c:pt idx="50">
                  <c:v>53406</c:v>
                </c:pt>
                <c:pt idx="51">
                  <c:v>32086.400000000001</c:v>
                </c:pt>
                <c:pt idx="52">
                  <c:v>54447.4</c:v>
                </c:pt>
                <c:pt idx="53">
                  <c:v>45930.6</c:v>
                </c:pt>
                <c:pt idx="54">
                  <c:v>49636.2</c:v>
                </c:pt>
                <c:pt idx="55">
                  <c:v>53769.8</c:v>
                </c:pt>
                <c:pt idx="56">
                  <c:v>38983.199999999997</c:v>
                </c:pt>
                <c:pt idx="57">
                  <c:v>66877</c:v>
                </c:pt>
                <c:pt idx="58">
                  <c:v>68225.600000000006</c:v>
                </c:pt>
                <c:pt idx="59">
                  <c:v>66168.600000000006</c:v>
                </c:pt>
                <c:pt idx="60">
                  <c:v>72788</c:v>
                </c:pt>
                <c:pt idx="61">
                  <c:v>83866.600000000006</c:v>
                </c:pt>
                <c:pt idx="62">
                  <c:v>26913</c:v>
                </c:pt>
                <c:pt idx="63">
                  <c:v>49810</c:v>
                </c:pt>
                <c:pt idx="64">
                  <c:v>68931.600000000006</c:v>
                </c:pt>
                <c:pt idx="65">
                  <c:v>38327.4</c:v>
                </c:pt>
                <c:pt idx="66">
                  <c:v>63043.199999999997</c:v>
                </c:pt>
                <c:pt idx="67">
                  <c:v>63789.2</c:v>
                </c:pt>
                <c:pt idx="68">
                  <c:v>73254.2</c:v>
                </c:pt>
                <c:pt idx="69">
                  <c:v>47877.4</c:v>
                </c:pt>
                <c:pt idx="70">
                  <c:v>54204</c:v>
                </c:pt>
                <c:pt idx="71">
                  <c:v>75402.2</c:v>
                </c:pt>
                <c:pt idx="72">
                  <c:v>64824.800000000003</c:v>
                </c:pt>
                <c:pt idx="73">
                  <c:v>62000.2</c:v>
                </c:pt>
                <c:pt idx="74">
                  <c:v>76270.600000000006</c:v>
                </c:pt>
                <c:pt idx="75">
                  <c:v>51410.6</c:v>
                </c:pt>
                <c:pt idx="76">
                  <c:v>63899.4</c:v>
                </c:pt>
                <c:pt idx="77">
                  <c:v>48380.800000000003</c:v>
                </c:pt>
                <c:pt idx="78">
                  <c:v>76787</c:v>
                </c:pt>
                <c:pt idx="79">
                  <c:v>43840</c:v>
                </c:pt>
                <c:pt idx="80">
                  <c:v>53679.6</c:v>
                </c:pt>
                <c:pt idx="81">
                  <c:v>33537.599999999999</c:v>
                </c:pt>
                <c:pt idx="82">
                  <c:v>68537.600000000006</c:v>
                </c:pt>
                <c:pt idx="83">
                  <c:v>58610.400000000001</c:v>
                </c:pt>
                <c:pt idx="84">
                  <c:v>66138.600000000006</c:v>
                </c:pt>
                <c:pt idx="85">
                  <c:v>65860.600000000006</c:v>
                </c:pt>
                <c:pt idx="86">
                  <c:v>76305</c:v>
                </c:pt>
                <c:pt idx="87">
                  <c:v>54092.4</c:v>
                </c:pt>
                <c:pt idx="88">
                  <c:v>45338.400000000001</c:v>
                </c:pt>
                <c:pt idx="89">
                  <c:v>61161.2</c:v>
                </c:pt>
                <c:pt idx="90">
                  <c:v>68311</c:v>
                </c:pt>
                <c:pt idx="91">
                  <c:v>58791.4</c:v>
                </c:pt>
                <c:pt idx="92">
                  <c:v>59807.4</c:v>
                </c:pt>
                <c:pt idx="93">
                  <c:v>76596.600000000006</c:v>
                </c:pt>
                <c:pt idx="94">
                  <c:v>81481.2</c:v>
                </c:pt>
                <c:pt idx="95">
                  <c:v>61205</c:v>
                </c:pt>
                <c:pt idx="96">
                  <c:v>51242.400000000001</c:v>
                </c:pt>
                <c:pt idx="97">
                  <c:v>51688.800000000003</c:v>
                </c:pt>
                <c:pt idx="98">
                  <c:v>74179.600000000006</c:v>
                </c:pt>
                <c:pt idx="99">
                  <c:v>71084.600000000006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1.0434706417929211</c:v>
                </c:pt>
                <c:pt idx="1">
                  <c:v>2.0947812521921549</c:v>
                </c:pt>
                <c:pt idx="2">
                  <c:v>2.0467689029485063</c:v>
                </c:pt>
                <c:pt idx="3">
                  <c:v>1.7176441022594868</c:v>
                </c:pt>
                <c:pt idx="4">
                  <c:v>2.0676338427939291</c:v>
                </c:pt>
                <c:pt idx="5">
                  <c:v>1.371403606574229</c:v>
                </c:pt>
                <c:pt idx="6">
                  <c:v>1.0162512327473792</c:v>
                </c:pt>
                <c:pt idx="7">
                  <c:v>1.3418194637924721</c:v>
                </c:pt>
                <c:pt idx="8">
                  <c:v>1.5765571750147764</c:v>
                </c:pt>
                <c:pt idx="9">
                  <c:v>1.955140733164076</c:v>
                </c:pt>
                <c:pt idx="10">
                  <c:v>1.5652575255022216</c:v>
                </c:pt>
                <c:pt idx="11">
                  <c:v>1.8466334698303537</c:v>
                </c:pt>
                <c:pt idx="12">
                  <c:v>1.2938838735890501</c:v>
                </c:pt>
                <c:pt idx="13">
                  <c:v>1.3898286024870914</c:v>
                </c:pt>
                <c:pt idx="14">
                  <c:v>1.0939432415942483</c:v>
                </c:pt>
                <c:pt idx="15">
                  <c:v>1.6002259201917073</c:v>
                </c:pt>
                <c:pt idx="16">
                  <c:v>1.2612752488879078</c:v>
                </c:pt>
                <c:pt idx="17">
                  <c:v>1.1830730197155559</c:v>
                </c:pt>
                <c:pt idx="18">
                  <c:v>1.2516671769137593</c:v>
                </c:pt>
                <c:pt idx="19">
                  <c:v>1.7563677143179943</c:v>
                </c:pt>
                <c:pt idx="20">
                  <c:v>1.7875505835392402</c:v>
                </c:pt>
                <c:pt idx="21">
                  <c:v>1.2688896189224703</c:v>
                </c:pt>
                <c:pt idx="22">
                  <c:v>1.8822349421550486</c:v>
                </c:pt>
                <c:pt idx="23">
                  <c:v>1.7002591097940523</c:v>
                </c:pt>
                <c:pt idx="24">
                  <c:v>1.1725204527625239</c:v>
                </c:pt>
                <c:pt idx="25">
                  <c:v>1.8406360696134298</c:v>
                </c:pt>
                <c:pt idx="26">
                  <c:v>2.0735437502649505</c:v>
                </c:pt>
                <c:pt idx="27">
                  <c:v>1.5894928316829522</c:v>
                </c:pt>
                <c:pt idx="28">
                  <c:v>1.3444880163752519</c:v>
                </c:pt>
                <c:pt idx="29">
                  <c:v>2.6827573221989027</c:v>
                </c:pt>
                <c:pt idx="30">
                  <c:v>1.2542324836291954</c:v>
                </c:pt>
                <c:pt idx="31">
                  <c:v>1.4951351272323223</c:v>
                </c:pt>
                <c:pt idx="32">
                  <c:v>1.0480028170133979</c:v>
                </c:pt>
                <c:pt idx="33">
                  <c:v>1.0807835793918186</c:v>
                </c:pt>
                <c:pt idx="34">
                  <c:v>1.7359571709398136</c:v>
                </c:pt>
                <c:pt idx="35">
                  <c:v>1.7053293369398348</c:v>
                </c:pt>
                <c:pt idx="36">
                  <c:v>1.5127347217480369</c:v>
                </c:pt>
                <c:pt idx="37">
                  <c:v>1.273517326070186</c:v>
                </c:pt>
                <c:pt idx="38">
                  <c:v>2.5017138939670933</c:v>
                </c:pt>
                <c:pt idx="39">
                  <c:v>1.9397189466532045</c:v>
                </c:pt>
                <c:pt idx="40">
                  <c:v>1.8642758991516311</c:v>
                </c:pt>
                <c:pt idx="41">
                  <c:v>1.7796255081933365</c:v>
                </c:pt>
                <c:pt idx="42">
                  <c:v>1.2719545582711043</c:v>
                </c:pt>
                <c:pt idx="43">
                  <c:v>1.4658247238248578</c:v>
                </c:pt>
                <c:pt idx="44">
                  <c:v>1.2757715681183421</c:v>
                </c:pt>
                <c:pt idx="45">
                  <c:v>1.0356701452303021</c:v>
                </c:pt>
                <c:pt idx="46">
                  <c:v>1.7228469388296603</c:v>
                </c:pt>
                <c:pt idx="47">
                  <c:v>1.3255478185698217</c:v>
                </c:pt>
                <c:pt idx="48">
                  <c:v>1.5665032135451769</c:v>
                </c:pt>
                <c:pt idx="49">
                  <c:v>2.1430539829741857</c:v>
                </c:pt>
                <c:pt idx="50">
                  <c:v>1.4726996966632964</c:v>
                </c:pt>
                <c:pt idx="51">
                  <c:v>1.9389211628602772</c:v>
                </c:pt>
                <c:pt idx="52">
                  <c:v>1.458765707820759</c:v>
                </c:pt>
                <c:pt idx="53">
                  <c:v>1.809730332283924</c:v>
                </c:pt>
                <c:pt idx="54">
                  <c:v>1.5785052038633096</c:v>
                </c:pt>
                <c:pt idx="55">
                  <c:v>1.6086911240138515</c:v>
                </c:pt>
                <c:pt idx="56">
                  <c:v>1.2697520983397979</c:v>
                </c:pt>
                <c:pt idx="57">
                  <c:v>1.011812730834218</c:v>
                </c:pt>
                <c:pt idx="58">
                  <c:v>1.4342416922680048</c:v>
                </c:pt>
                <c:pt idx="59">
                  <c:v>1.4361041339850018</c:v>
                </c:pt>
                <c:pt idx="60">
                  <c:v>1.509149859867011</c:v>
                </c:pt>
                <c:pt idx="61">
                  <c:v>1.3044644709574491</c:v>
                </c:pt>
                <c:pt idx="62">
                  <c:v>2.6795600639096349</c:v>
                </c:pt>
                <c:pt idx="63">
                  <c:v>1.8121662316803855</c:v>
                </c:pt>
                <c:pt idx="64">
                  <c:v>1.6394367750059478</c:v>
                </c:pt>
                <c:pt idx="65">
                  <c:v>1.0522498264948834</c:v>
                </c:pt>
                <c:pt idx="66">
                  <c:v>1.3712819146236233</c:v>
                </c:pt>
                <c:pt idx="67">
                  <c:v>1.7894565224207233</c:v>
                </c:pt>
                <c:pt idx="68">
                  <c:v>1.0510523628679311</c:v>
                </c:pt>
                <c:pt idx="69">
                  <c:v>1.6776809099909351</c:v>
                </c:pt>
                <c:pt idx="70">
                  <c:v>2.0625046122057413</c:v>
                </c:pt>
                <c:pt idx="71">
                  <c:v>1.7160242008853854</c:v>
                </c:pt>
                <c:pt idx="72">
                  <c:v>1.1389622490158087</c:v>
                </c:pt>
                <c:pt idx="73">
                  <c:v>1.7878490714546083</c:v>
                </c:pt>
                <c:pt idx="74">
                  <c:v>1.5821168313871923</c:v>
                </c:pt>
                <c:pt idx="75">
                  <c:v>2.2655639109444357</c:v>
                </c:pt>
                <c:pt idx="76">
                  <c:v>1.5502336485162616</c:v>
                </c:pt>
                <c:pt idx="77">
                  <c:v>1.0920447780937892</c:v>
                </c:pt>
                <c:pt idx="78">
                  <c:v>1.1991482933309023</c:v>
                </c:pt>
                <c:pt idx="79">
                  <c:v>2.2523722627737226</c:v>
                </c:pt>
                <c:pt idx="80">
                  <c:v>1.6362640556188943</c:v>
                </c:pt>
                <c:pt idx="81">
                  <c:v>2.1438624111445064</c:v>
                </c:pt>
                <c:pt idx="82">
                  <c:v>1.2067098935474834</c:v>
                </c:pt>
                <c:pt idx="83">
                  <c:v>1.8840001091956375</c:v>
                </c:pt>
                <c:pt idx="84">
                  <c:v>1.9363881303807458</c:v>
                </c:pt>
                <c:pt idx="85">
                  <c:v>1.1259083579560465</c:v>
                </c:pt>
                <c:pt idx="86">
                  <c:v>1.102509665159557</c:v>
                </c:pt>
                <c:pt idx="87">
                  <c:v>1.8484851846100376</c:v>
                </c:pt>
                <c:pt idx="88">
                  <c:v>1.097303830748328</c:v>
                </c:pt>
                <c:pt idx="89">
                  <c:v>1.4807426930799266</c:v>
                </c:pt>
                <c:pt idx="90">
                  <c:v>1.4978114798495117</c:v>
                </c:pt>
                <c:pt idx="91">
                  <c:v>1.8549651819823987</c:v>
                </c:pt>
                <c:pt idx="92">
                  <c:v>1.2132946759096701</c:v>
                </c:pt>
                <c:pt idx="93">
                  <c:v>1.195575260520702</c:v>
                </c:pt>
                <c:pt idx="94">
                  <c:v>1.3478323834209609</c:v>
                </c:pt>
                <c:pt idx="95">
                  <c:v>1.9352830651090598</c:v>
                </c:pt>
                <c:pt idx="96">
                  <c:v>1.0454233213120385</c:v>
                </c:pt>
                <c:pt idx="97">
                  <c:v>1.1546988902818405</c:v>
                </c:pt>
                <c:pt idx="98">
                  <c:v>1.3267529078075373</c:v>
                </c:pt>
                <c:pt idx="99">
                  <c:v>1.2770276543723955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4-47F7-AEBC-06011621F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46400"/>
        <c:axId val="145903600"/>
      </c:scatterChart>
      <c:valAx>
        <c:axId val="1542464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03600"/>
        <c:crosses val="autoZero"/>
        <c:crossBetween val="midCat"/>
      </c:valAx>
      <c:valAx>
        <c:axId val="14590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4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52499.8</c:v>
                </c:pt>
                <c:pt idx="5">
                  <c:v>50585.4</c:v>
                </c:pt>
                <c:pt idx="6">
                  <c:v>42790.6</c:v>
                </c:pt>
                <c:pt idx="7">
                  <c:v>58432.6</c:v>
                </c:pt>
                <c:pt idx="12">
                  <c:v>31503.599999999999</c:v>
                </c:pt>
                <c:pt idx="15">
                  <c:v>55417.8</c:v>
                </c:pt>
                <c:pt idx="16">
                  <c:v>53457.8</c:v>
                </c:pt>
                <c:pt idx="24">
                  <c:v>44615</c:v>
                </c:pt>
                <c:pt idx="31">
                  <c:v>54718.8</c:v>
                </c:pt>
                <c:pt idx="33">
                  <c:v>55325.599999999999</c:v>
                </c:pt>
                <c:pt idx="37">
                  <c:v>38110.199999999997</c:v>
                </c:pt>
                <c:pt idx="42">
                  <c:v>43977.2</c:v>
                </c:pt>
                <c:pt idx="50">
                  <c:v>53406</c:v>
                </c:pt>
                <c:pt idx="52">
                  <c:v>54447.4</c:v>
                </c:pt>
                <c:pt idx="54">
                  <c:v>49636.2</c:v>
                </c:pt>
                <c:pt idx="65">
                  <c:v>38327.4</c:v>
                </c:pt>
                <c:pt idx="77">
                  <c:v>48380.800000000003</c:v>
                </c:pt>
                <c:pt idx="80">
                  <c:v>53679.6</c:v>
                </c:pt>
                <c:pt idx="87">
                  <c:v>54092.4</c:v>
                </c:pt>
                <c:pt idx="88">
                  <c:v>45338.400000000001</c:v>
                </c:pt>
                <c:pt idx="96">
                  <c:v>51242.400000000001</c:v>
                </c:pt>
                <c:pt idx="97">
                  <c:v>51688.800000000003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1.0434706417929211</c:v>
                </c:pt>
                <c:pt idx="5">
                  <c:v>1.371403606574229</c:v>
                </c:pt>
                <c:pt idx="6">
                  <c:v>1.0162512327473792</c:v>
                </c:pt>
                <c:pt idx="7">
                  <c:v>1.3418194637924721</c:v>
                </c:pt>
                <c:pt idx="12">
                  <c:v>1.2938838735890501</c:v>
                </c:pt>
                <c:pt idx="15">
                  <c:v>1.6002259201917073</c:v>
                </c:pt>
                <c:pt idx="16">
                  <c:v>1.2612752488879078</c:v>
                </c:pt>
                <c:pt idx="24">
                  <c:v>1.1725204527625239</c:v>
                </c:pt>
                <c:pt idx="31">
                  <c:v>1.4951351272323223</c:v>
                </c:pt>
                <c:pt idx="33">
                  <c:v>1.0807835793918186</c:v>
                </c:pt>
                <c:pt idx="37">
                  <c:v>1.273517326070186</c:v>
                </c:pt>
                <c:pt idx="42">
                  <c:v>1.2719545582711043</c:v>
                </c:pt>
                <c:pt idx="50">
                  <c:v>1.4726996966632964</c:v>
                </c:pt>
                <c:pt idx="52">
                  <c:v>1.458765707820759</c:v>
                </c:pt>
                <c:pt idx="54">
                  <c:v>1.5785052038633096</c:v>
                </c:pt>
                <c:pt idx="65">
                  <c:v>1.0522498264948834</c:v>
                </c:pt>
                <c:pt idx="77">
                  <c:v>1.0920447780937892</c:v>
                </c:pt>
                <c:pt idx="80">
                  <c:v>1.6362640556188943</c:v>
                </c:pt>
                <c:pt idx="87">
                  <c:v>1.8484851846100376</c:v>
                </c:pt>
                <c:pt idx="88">
                  <c:v>1.097303830748328</c:v>
                </c:pt>
                <c:pt idx="96">
                  <c:v>1.0454233213120385</c:v>
                </c:pt>
                <c:pt idx="97">
                  <c:v>1.1546988902818405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D-4BC9-9D6E-0F8A29D691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3">
                  <c:v>64026.6</c:v>
                </c:pt>
                <c:pt idx="14">
                  <c:v>60643</c:v>
                </c:pt>
                <c:pt idx="17">
                  <c:v>85922</c:v>
                </c:pt>
                <c:pt idx="18">
                  <c:v>75127</c:v>
                </c:pt>
                <c:pt idx="28">
                  <c:v>66148.600000000006</c:v>
                </c:pt>
                <c:pt idx="30">
                  <c:v>76905.2</c:v>
                </c:pt>
                <c:pt idx="32">
                  <c:v>70429.2</c:v>
                </c:pt>
                <c:pt idx="34">
                  <c:v>57381.599999999999</c:v>
                </c:pt>
                <c:pt idx="44">
                  <c:v>57000.800000000003</c:v>
                </c:pt>
                <c:pt idx="45">
                  <c:v>61653.8</c:v>
                </c:pt>
                <c:pt idx="47">
                  <c:v>88377.8</c:v>
                </c:pt>
                <c:pt idx="57">
                  <c:v>66877</c:v>
                </c:pt>
                <c:pt idx="58">
                  <c:v>68225.600000000006</c:v>
                </c:pt>
                <c:pt idx="59">
                  <c:v>66168.600000000006</c:v>
                </c:pt>
                <c:pt idx="60">
                  <c:v>72788</c:v>
                </c:pt>
                <c:pt idx="61">
                  <c:v>83866.600000000006</c:v>
                </c:pt>
                <c:pt idx="66">
                  <c:v>63043.199999999997</c:v>
                </c:pt>
                <c:pt idx="68">
                  <c:v>73254.2</c:v>
                </c:pt>
                <c:pt idx="72">
                  <c:v>64824.800000000003</c:v>
                </c:pt>
                <c:pt idx="78">
                  <c:v>76787</c:v>
                </c:pt>
                <c:pt idx="82">
                  <c:v>68537.600000000006</c:v>
                </c:pt>
                <c:pt idx="85">
                  <c:v>65860.600000000006</c:v>
                </c:pt>
                <c:pt idx="86">
                  <c:v>76305</c:v>
                </c:pt>
                <c:pt idx="90">
                  <c:v>68311</c:v>
                </c:pt>
                <c:pt idx="92">
                  <c:v>59807.4</c:v>
                </c:pt>
                <c:pt idx="93">
                  <c:v>76596.600000000006</c:v>
                </c:pt>
                <c:pt idx="94">
                  <c:v>81481.2</c:v>
                </c:pt>
                <c:pt idx="98">
                  <c:v>74179.600000000006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3">
                  <c:v>1.3898286024870914</c:v>
                </c:pt>
                <c:pt idx="14">
                  <c:v>1.0939432415942483</c:v>
                </c:pt>
                <c:pt idx="17">
                  <c:v>1.1830730197155559</c:v>
                </c:pt>
                <c:pt idx="18">
                  <c:v>1.2516671769137593</c:v>
                </c:pt>
                <c:pt idx="28">
                  <c:v>1.3444880163752519</c:v>
                </c:pt>
                <c:pt idx="30">
                  <c:v>1.2542324836291954</c:v>
                </c:pt>
                <c:pt idx="32">
                  <c:v>1.0480028170133979</c:v>
                </c:pt>
                <c:pt idx="34">
                  <c:v>1.7359571709398136</c:v>
                </c:pt>
                <c:pt idx="44">
                  <c:v>1.2757715681183421</c:v>
                </c:pt>
                <c:pt idx="45">
                  <c:v>1.0356701452303021</c:v>
                </c:pt>
                <c:pt idx="47">
                  <c:v>1.3255478185698217</c:v>
                </c:pt>
                <c:pt idx="57">
                  <c:v>1.011812730834218</c:v>
                </c:pt>
                <c:pt idx="58">
                  <c:v>1.4342416922680048</c:v>
                </c:pt>
                <c:pt idx="59">
                  <c:v>1.4361041339850018</c:v>
                </c:pt>
                <c:pt idx="60">
                  <c:v>1.509149859867011</c:v>
                </c:pt>
                <c:pt idx="61">
                  <c:v>1.3044644709574491</c:v>
                </c:pt>
                <c:pt idx="66">
                  <c:v>1.3712819146236233</c:v>
                </c:pt>
                <c:pt idx="68">
                  <c:v>1.0510523628679311</c:v>
                </c:pt>
                <c:pt idx="72">
                  <c:v>1.1389622490158087</c:v>
                </c:pt>
                <c:pt idx="78">
                  <c:v>1.1991482933309023</c:v>
                </c:pt>
                <c:pt idx="82">
                  <c:v>1.2067098935474834</c:v>
                </c:pt>
                <c:pt idx="85">
                  <c:v>1.1259083579560465</c:v>
                </c:pt>
                <c:pt idx="86">
                  <c:v>1.102509665159557</c:v>
                </c:pt>
                <c:pt idx="90">
                  <c:v>1.4978114798495117</c:v>
                </c:pt>
                <c:pt idx="92">
                  <c:v>1.2132946759096701</c:v>
                </c:pt>
                <c:pt idx="93">
                  <c:v>1.195575260520702</c:v>
                </c:pt>
                <c:pt idx="94">
                  <c:v>1.3478323834209609</c:v>
                </c:pt>
                <c:pt idx="98">
                  <c:v>1.3267529078075373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8D-4BC9-9D6E-0F8A29D691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54814.2</c:v>
                </c:pt>
                <c:pt idx="3">
                  <c:v>43771</c:v>
                </c:pt>
                <c:pt idx="4">
                  <c:v>52565.4</c:v>
                </c:pt>
                <c:pt idx="9">
                  <c:v>54749</c:v>
                </c:pt>
                <c:pt idx="10">
                  <c:v>51132.800000000003</c:v>
                </c:pt>
                <c:pt idx="19">
                  <c:v>47795.8</c:v>
                </c:pt>
                <c:pt idx="21">
                  <c:v>59662.400000000001</c:v>
                </c:pt>
                <c:pt idx="22">
                  <c:v>57827</c:v>
                </c:pt>
                <c:pt idx="23">
                  <c:v>53722.400000000001</c:v>
                </c:pt>
                <c:pt idx="25">
                  <c:v>25972</c:v>
                </c:pt>
                <c:pt idx="29">
                  <c:v>36116.199999999997</c:v>
                </c:pt>
                <c:pt idx="38">
                  <c:v>40259.199999999997</c:v>
                </c:pt>
                <c:pt idx="43">
                  <c:v>35774.400000000001</c:v>
                </c:pt>
                <c:pt idx="49">
                  <c:v>33384.6</c:v>
                </c:pt>
                <c:pt idx="51">
                  <c:v>32086.400000000001</c:v>
                </c:pt>
                <c:pt idx="53">
                  <c:v>45930.6</c:v>
                </c:pt>
                <c:pt idx="55">
                  <c:v>53769.8</c:v>
                </c:pt>
                <c:pt idx="56">
                  <c:v>38983.199999999997</c:v>
                </c:pt>
                <c:pt idx="62">
                  <c:v>26913</c:v>
                </c:pt>
                <c:pt idx="63">
                  <c:v>49810</c:v>
                </c:pt>
                <c:pt idx="69">
                  <c:v>47877.4</c:v>
                </c:pt>
                <c:pt idx="70">
                  <c:v>54204</c:v>
                </c:pt>
                <c:pt idx="75">
                  <c:v>51410.6</c:v>
                </c:pt>
                <c:pt idx="79">
                  <c:v>43840</c:v>
                </c:pt>
                <c:pt idx="81">
                  <c:v>33537.599999999999</c:v>
                </c:pt>
                <c:pt idx="89">
                  <c:v>61161.2</c:v>
                </c:pt>
                <c:pt idx="91">
                  <c:v>58791.4</c:v>
                </c:pt>
                <c:pt idx="95">
                  <c:v>61205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2.0467689029485063</c:v>
                </c:pt>
                <c:pt idx="3">
                  <c:v>1.7176441022594868</c:v>
                </c:pt>
                <c:pt idx="4">
                  <c:v>2.0676338427939291</c:v>
                </c:pt>
                <c:pt idx="9">
                  <c:v>1.955140733164076</c:v>
                </c:pt>
                <c:pt idx="10">
                  <c:v>1.5652575255022216</c:v>
                </c:pt>
                <c:pt idx="19">
                  <c:v>1.7563677143179943</c:v>
                </c:pt>
                <c:pt idx="21">
                  <c:v>1.2688896189224703</c:v>
                </c:pt>
                <c:pt idx="22">
                  <c:v>1.8822349421550486</c:v>
                </c:pt>
                <c:pt idx="23">
                  <c:v>1.7002591097940523</c:v>
                </c:pt>
                <c:pt idx="25">
                  <c:v>1.8406360696134298</c:v>
                </c:pt>
                <c:pt idx="29">
                  <c:v>2.6827573221989027</c:v>
                </c:pt>
                <c:pt idx="38">
                  <c:v>2.5017138939670933</c:v>
                </c:pt>
                <c:pt idx="43">
                  <c:v>1.4658247238248578</c:v>
                </c:pt>
                <c:pt idx="49">
                  <c:v>2.1430539829741857</c:v>
                </c:pt>
                <c:pt idx="51">
                  <c:v>1.9389211628602772</c:v>
                </c:pt>
                <c:pt idx="53">
                  <c:v>1.809730332283924</c:v>
                </c:pt>
                <c:pt idx="55">
                  <c:v>1.6086911240138515</c:v>
                </c:pt>
                <c:pt idx="56">
                  <c:v>1.2697520983397979</c:v>
                </c:pt>
                <c:pt idx="62">
                  <c:v>2.6795600639096349</c:v>
                </c:pt>
                <c:pt idx="63">
                  <c:v>1.8121662316803855</c:v>
                </c:pt>
                <c:pt idx="69">
                  <c:v>1.6776809099909351</c:v>
                </c:pt>
                <c:pt idx="70">
                  <c:v>2.0625046122057413</c:v>
                </c:pt>
                <c:pt idx="75">
                  <c:v>2.2655639109444357</c:v>
                </c:pt>
                <c:pt idx="79">
                  <c:v>2.2523722627737226</c:v>
                </c:pt>
                <c:pt idx="81">
                  <c:v>2.1438624111445064</c:v>
                </c:pt>
                <c:pt idx="89">
                  <c:v>1.4807426930799266</c:v>
                </c:pt>
                <c:pt idx="91">
                  <c:v>1.8549651819823987</c:v>
                </c:pt>
                <c:pt idx="95">
                  <c:v>1.9352830651090598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8D-4BC9-9D6E-0F8A29D691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59872.6</c:v>
                </c:pt>
                <c:pt idx="8">
                  <c:v>63615.199999999997</c:v>
                </c:pt>
                <c:pt idx="11">
                  <c:v>70087</c:v>
                </c:pt>
                <c:pt idx="20">
                  <c:v>69044.2</c:v>
                </c:pt>
                <c:pt idx="26">
                  <c:v>61332.2</c:v>
                </c:pt>
                <c:pt idx="27">
                  <c:v>73336.600000000006</c:v>
                </c:pt>
                <c:pt idx="35">
                  <c:v>68395</c:v>
                </c:pt>
                <c:pt idx="36">
                  <c:v>73225</c:v>
                </c:pt>
                <c:pt idx="39">
                  <c:v>62991.6</c:v>
                </c:pt>
                <c:pt idx="40">
                  <c:v>66952</c:v>
                </c:pt>
                <c:pt idx="41">
                  <c:v>65870.600000000006</c:v>
                </c:pt>
                <c:pt idx="46">
                  <c:v>75376.399999999994</c:v>
                </c:pt>
                <c:pt idx="48">
                  <c:v>77453.399999999994</c:v>
                </c:pt>
                <c:pt idx="64">
                  <c:v>68931.600000000006</c:v>
                </c:pt>
                <c:pt idx="67">
                  <c:v>63789.2</c:v>
                </c:pt>
                <c:pt idx="71">
                  <c:v>75402.2</c:v>
                </c:pt>
                <c:pt idx="73">
                  <c:v>62000.2</c:v>
                </c:pt>
                <c:pt idx="74">
                  <c:v>76270.600000000006</c:v>
                </c:pt>
                <c:pt idx="76">
                  <c:v>63899.4</c:v>
                </c:pt>
                <c:pt idx="83">
                  <c:v>58610.400000000001</c:v>
                </c:pt>
                <c:pt idx="84">
                  <c:v>66138.600000000006</c:v>
                </c:pt>
                <c:pt idx="99">
                  <c:v>71084.600000000006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2.0947812521921549</c:v>
                </c:pt>
                <c:pt idx="8">
                  <c:v>1.5765571750147764</c:v>
                </c:pt>
                <c:pt idx="11">
                  <c:v>1.8466334698303537</c:v>
                </c:pt>
                <c:pt idx="20">
                  <c:v>1.7875505835392402</c:v>
                </c:pt>
                <c:pt idx="26">
                  <c:v>2.0735437502649505</c:v>
                </c:pt>
                <c:pt idx="27">
                  <c:v>1.5894928316829522</c:v>
                </c:pt>
                <c:pt idx="35">
                  <c:v>1.7053293369398348</c:v>
                </c:pt>
                <c:pt idx="36">
                  <c:v>1.5127347217480369</c:v>
                </c:pt>
                <c:pt idx="39">
                  <c:v>1.9397189466532045</c:v>
                </c:pt>
                <c:pt idx="40">
                  <c:v>1.8642758991516311</c:v>
                </c:pt>
                <c:pt idx="41">
                  <c:v>1.7796255081933365</c:v>
                </c:pt>
                <c:pt idx="46">
                  <c:v>1.7228469388296603</c:v>
                </c:pt>
                <c:pt idx="48">
                  <c:v>1.5665032135451769</c:v>
                </c:pt>
                <c:pt idx="64">
                  <c:v>1.6394367750059478</c:v>
                </c:pt>
                <c:pt idx="67">
                  <c:v>1.7894565224207233</c:v>
                </c:pt>
                <c:pt idx="71">
                  <c:v>1.7160242008853854</c:v>
                </c:pt>
                <c:pt idx="73">
                  <c:v>1.7878490714546083</c:v>
                </c:pt>
                <c:pt idx="74">
                  <c:v>1.5821168313871923</c:v>
                </c:pt>
                <c:pt idx="76">
                  <c:v>1.5502336485162616</c:v>
                </c:pt>
                <c:pt idx="83">
                  <c:v>1.8840001091956375</c:v>
                </c:pt>
                <c:pt idx="84">
                  <c:v>1.9363881303807458</c:v>
                </c:pt>
                <c:pt idx="99">
                  <c:v>1.2770276543723955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8D-4BC9-9D6E-0F8A29D69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31200"/>
        <c:axId val="145938128"/>
      </c:scatterChart>
      <c:valAx>
        <c:axId val="1543312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38128"/>
        <c:crosses val="autoZero"/>
        <c:crossBetween val="midCat"/>
      </c:valAx>
      <c:valAx>
        <c:axId val="14593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3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52499.8</c:v>
                </c:pt>
                <c:pt idx="6">
                  <c:v>42790.6</c:v>
                </c:pt>
                <c:pt idx="12">
                  <c:v>31503.599999999999</c:v>
                </c:pt>
                <c:pt idx="13">
                  <c:v>64026.6</c:v>
                </c:pt>
                <c:pt idx="14">
                  <c:v>60643</c:v>
                </c:pt>
                <c:pt idx="16">
                  <c:v>53457.8</c:v>
                </c:pt>
                <c:pt idx="17">
                  <c:v>85922</c:v>
                </c:pt>
                <c:pt idx="30">
                  <c:v>76905.2</c:v>
                </c:pt>
                <c:pt idx="32">
                  <c:v>70429.2</c:v>
                </c:pt>
                <c:pt idx="33">
                  <c:v>55325.599999999999</c:v>
                </c:pt>
                <c:pt idx="37">
                  <c:v>38110.199999999997</c:v>
                </c:pt>
                <c:pt idx="45">
                  <c:v>61653.8</c:v>
                </c:pt>
                <c:pt idx="56">
                  <c:v>38983.199999999997</c:v>
                </c:pt>
                <c:pt idx="57">
                  <c:v>66877</c:v>
                </c:pt>
                <c:pt idx="65">
                  <c:v>38327.4</c:v>
                </c:pt>
                <c:pt idx="66">
                  <c:v>63043.199999999997</c:v>
                </c:pt>
                <c:pt idx="68">
                  <c:v>73254.2</c:v>
                </c:pt>
                <c:pt idx="72">
                  <c:v>64824.800000000003</c:v>
                </c:pt>
                <c:pt idx="77">
                  <c:v>48380.800000000003</c:v>
                </c:pt>
                <c:pt idx="78">
                  <c:v>76787</c:v>
                </c:pt>
                <c:pt idx="82">
                  <c:v>68537.600000000006</c:v>
                </c:pt>
                <c:pt idx="86">
                  <c:v>76305</c:v>
                </c:pt>
                <c:pt idx="88">
                  <c:v>45338.400000000001</c:v>
                </c:pt>
                <c:pt idx="92">
                  <c:v>59807.4</c:v>
                </c:pt>
                <c:pt idx="96">
                  <c:v>51242.400000000001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1.0434706417929211</c:v>
                </c:pt>
                <c:pt idx="6">
                  <c:v>1.0162512327473792</c:v>
                </c:pt>
                <c:pt idx="12">
                  <c:v>1.2938838735890501</c:v>
                </c:pt>
                <c:pt idx="13">
                  <c:v>1.3898286024870914</c:v>
                </c:pt>
                <c:pt idx="14">
                  <c:v>1.0939432415942483</c:v>
                </c:pt>
                <c:pt idx="16">
                  <c:v>1.2612752488879078</c:v>
                </c:pt>
                <c:pt idx="17">
                  <c:v>1.1830730197155559</c:v>
                </c:pt>
                <c:pt idx="30">
                  <c:v>1.2542324836291954</c:v>
                </c:pt>
                <c:pt idx="32">
                  <c:v>1.0480028170133979</c:v>
                </c:pt>
                <c:pt idx="33">
                  <c:v>1.0807835793918186</c:v>
                </c:pt>
                <c:pt idx="37">
                  <c:v>1.273517326070186</c:v>
                </c:pt>
                <c:pt idx="45">
                  <c:v>1.0356701452303021</c:v>
                </c:pt>
                <c:pt idx="56">
                  <c:v>1.2697520983397979</c:v>
                </c:pt>
                <c:pt idx="57">
                  <c:v>1.011812730834218</c:v>
                </c:pt>
                <c:pt idx="65">
                  <c:v>1.0522498264948834</c:v>
                </c:pt>
                <c:pt idx="66">
                  <c:v>1.3712819146236233</c:v>
                </c:pt>
                <c:pt idx="68">
                  <c:v>1.0510523628679311</c:v>
                </c:pt>
                <c:pt idx="72">
                  <c:v>1.1389622490158087</c:v>
                </c:pt>
                <c:pt idx="77">
                  <c:v>1.0920447780937892</c:v>
                </c:pt>
                <c:pt idx="78">
                  <c:v>1.1991482933309023</c:v>
                </c:pt>
                <c:pt idx="82">
                  <c:v>1.2067098935474834</c:v>
                </c:pt>
                <c:pt idx="86">
                  <c:v>1.102509665159557</c:v>
                </c:pt>
                <c:pt idx="88">
                  <c:v>1.097303830748328</c:v>
                </c:pt>
                <c:pt idx="92">
                  <c:v>1.2132946759096701</c:v>
                </c:pt>
                <c:pt idx="96">
                  <c:v>1.0454233213120385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1-4808-98C8-6F3EF1ECE2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59872.6</c:v>
                </c:pt>
                <c:pt idx="2">
                  <c:v>54814.2</c:v>
                </c:pt>
                <c:pt idx="3">
                  <c:v>43771</c:v>
                </c:pt>
                <c:pt idx="4">
                  <c:v>52565.4</c:v>
                </c:pt>
                <c:pt idx="5">
                  <c:v>50585.4</c:v>
                </c:pt>
                <c:pt idx="7">
                  <c:v>58432.6</c:v>
                </c:pt>
                <c:pt idx="8">
                  <c:v>63615.199999999997</c:v>
                </c:pt>
                <c:pt idx="9">
                  <c:v>54749</c:v>
                </c:pt>
                <c:pt idx="10">
                  <c:v>51132.800000000003</c:v>
                </c:pt>
                <c:pt idx="11">
                  <c:v>70087</c:v>
                </c:pt>
                <c:pt idx="15">
                  <c:v>55417.8</c:v>
                </c:pt>
                <c:pt idx="18">
                  <c:v>75127</c:v>
                </c:pt>
                <c:pt idx="19">
                  <c:v>47795.8</c:v>
                </c:pt>
                <c:pt idx="20">
                  <c:v>69044.2</c:v>
                </c:pt>
                <c:pt idx="21">
                  <c:v>59662.400000000001</c:v>
                </c:pt>
                <c:pt idx="22">
                  <c:v>57827</c:v>
                </c:pt>
                <c:pt idx="23">
                  <c:v>53722.400000000001</c:v>
                </c:pt>
                <c:pt idx="24">
                  <c:v>44615</c:v>
                </c:pt>
                <c:pt idx="25">
                  <c:v>25972</c:v>
                </c:pt>
                <c:pt idx="26">
                  <c:v>61332.2</c:v>
                </c:pt>
                <c:pt idx="27">
                  <c:v>73336.600000000006</c:v>
                </c:pt>
                <c:pt idx="28">
                  <c:v>66148.600000000006</c:v>
                </c:pt>
                <c:pt idx="29">
                  <c:v>36116.199999999997</c:v>
                </c:pt>
                <c:pt idx="31">
                  <c:v>54718.8</c:v>
                </c:pt>
                <c:pt idx="34">
                  <c:v>57381.599999999999</c:v>
                </c:pt>
                <c:pt idx="35">
                  <c:v>68395</c:v>
                </c:pt>
                <c:pt idx="36">
                  <c:v>73225</c:v>
                </c:pt>
                <c:pt idx="38">
                  <c:v>40259.199999999997</c:v>
                </c:pt>
                <c:pt idx="39">
                  <c:v>62991.6</c:v>
                </c:pt>
                <c:pt idx="40">
                  <c:v>66952</c:v>
                </c:pt>
                <c:pt idx="41">
                  <c:v>65870.600000000006</c:v>
                </c:pt>
                <c:pt idx="42">
                  <c:v>43977.2</c:v>
                </c:pt>
                <c:pt idx="43">
                  <c:v>35774.400000000001</c:v>
                </c:pt>
                <c:pt idx="44">
                  <c:v>57000.800000000003</c:v>
                </c:pt>
                <c:pt idx="46">
                  <c:v>75376.399999999994</c:v>
                </c:pt>
                <c:pt idx="47">
                  <c:v>88377.8</c:v>
                </c:pt>
                <c:pt idx="48">
                  <c:v>77453.399999999994</c:v>
                </c:pt>
                <c:pt idx="49">
                  <c:v>33384.6</c:v>
                </c:pt>
                <c:pt idx="50">
                  <c:v>53406</c:v>
                </c:pt>
                <c:pt idx="51">
                  <c:v>32086.400000000001</c:v>
                </c:pt>
                <c:pt idx="52">
                  <c:v>54447.4</c:v>
                </c:pt>
                <c:pt idx="53">
                  <c:v>45930.6</c:v>
                </c:pt>
                <c:pt idx="54">
                  <c:v>49636.2</c:v>
                </c:pt>
                <c:pt idx="55">
                  <c:v>53769.8</c:v>
                </c:pt>
                <c:pt idx="58">
                  <c:v>68225.600000000006</c:v>
                </c:pt>
                <c:pt idx="59">
                  <c:v>66168.600000000006</c:v>
                </c:pt>
                <c:pt idx="60">
                  <c:v>72788</c:v>
                </c:pt>
                <c:pt idx="61">
                  <c:v>83866.600000000006</c:v>
                </c:pt>
                <c:pt idx="62">
                  <c:v>26913</c:v>
                </c:pt>
                <c:pt idx="63">
                  <c:v>49810</c:v>
                </c:pt>
                <c:pt idx="64">
                  <c:v>68931.600000000006</c:v>
                </c:pt>
                <c:pt idx="67">
                  <c:v>63789.2</c:v>
                </c:pt>
                <c:pt idx="69">
                  <c:v>47877.4</c:v>
                </c:pt>
                <c:pt idx="70">
                  <c:v>54204</c:v>
                </c:pt>
                <c:pt idx="71">
                  <c:v>75402.2</c:v>
                </c:pt>
                <c:pt idx="73">
                  <c:v>62000.2</c:v>
                </c:pt>
                <c:pt idx="74">
                  <c:v>76270.600000000006</c:v>
                </c:pt>
                <c:pt idx="75">
                  <c:v>51410.6</c:v>
                </c:pt>
                <c:pt idx="76">
                  <c:v>63899.4</c:v>
                </c:pt>
                <c:pt idx="79">
                  <c:v>43840</c:v>
                </c:pt>
                <c:pt idx="80">
                  <c:v>53679.6</c:v>
                </c:pt>
                <c:pt idx="81">
                  <c:v>33537.599999999999</c:v>
                </c:pt>
                <c:pt idx="83">
                  <c:v>58610.400000000001</c:v>
                </c:pt>
                <c:pt idx="84">
                  <c:v>66138.600000000006</c:v>
                </c:pt>
                <c:pt idx="85">
                  <c:v>65860.600000000006</c:v>
                </c:pt>
                <c:pt idx="87">
                  <c:v>54092.4</c:v>
                </c:pt>
                <c:pt idx="89">
                  <c:v>61161.2</c:v>
                </c:pt>
                <c:pt idx="90">
                  <c:v>68311</c:v>
                </c:pt>
                <c:pt idx="91">
                  <c:v>58791.4</c:v>
                </c:pt>
                <c:pt idx="93">
                  <c:v>76596.600000000006</c:v>
                </c:pt>
                <c:pt idx="94">
                  <c:v>81481.2</c:v>
                </c:pt>
                <c:pt idx="95">
                  <c:v>61205</c:v>
                </c:pt>
                <c:pt idx="97">
                  <c:v>51688.800000000003</c:v>
                </c:pt>
                <c:pt idx="98">
                  <c:v>74179.600000000006</c:v>
                </c:pt>
                <c:pt idx="99">
                  <c:v>71084.600000000006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2.0947812521921549</c:v>
                </c:pt>
                <c:pt idx="2">
                  <c:v>2.0467689029485063</c:v>
                </c:pt>
                <c:pt idx="3">
                  <c:v>1.7176441022594868</c:v>
                </c:pt>
                <c:pt idx="4">
                  <c:v>2.0676338427939291</c:v>
                </c:pt>
                <c:pt idx="5">
                  <c:v>1.371403606574229</c:v>
                </c:pt>
                <c:pt idx="7">
                  <c:v>1.3418194637924721</c:v>
                </c:pt>
                <c:pt idx="8">
                  <c:v>1.5765571750147764</c:v>
                </c:pt>
                <c:pt idx="9">
                  <c:v>1.955140733164076</c:v>
                </c:pt>
                <c:pt idx="10">
                  <c:v>1.5652575255022216</c:v>
                </c:pt>
                <c:pt idx="11">
                  <c:v>1.8466334698303537</c:v>
                </c:pt>
                <c:pt idx="15">
                  <c:v>1.6002259201917073</c:v>
                </c:pt>
                <c:pt idx="18">
                  <c:v>1.2516671769137593</c:v>
                </c:pt>
                <c:pt idx="19">
                  <c:v>1.7563677143179943</c:v>
                </c:pt>
                <c:pt idx="20">
                  <c:v>1.7875505835392402</c:v>
                </c:pt>
                <c:pt idx="21">
                  <c:v>1.2688896189224703</c:v>
                </c:pt>
                <c:pt idx="22">
                  <c:v>1.8822349421550486</c:v>
                </c:pt>
                <c:pt idx="23">
                  <c:v>1.7002591097940523</c:v>
                </c:pt>
                <c:pt idx="24">
                  <c:v>1.1725204527625239</c:v>
                </c:pt>
                <c:pt idx="25">
                  <c:v>1.8406360696134298</c:v>
                </c:pt>
                <c:pt idx="26">
                  <c:v>2.0735437502649505</c:v>
                </c:pt>
                <c:pt idx="27">
                  <c:v>1.5894928316829522</c:v>
                </c:pt>
                <c:pt idx="28">
                  <c:v>1.3444880163752519</c:v>
                </c:pt>
                <c:pt idx="29">
                  <c:v>2.6827573221989027</c:v>
                </c:pt>
                <c:pt idx="31">
                  <c:v>1.4951351272323223</c:v>
                </c:pt>
                <c:pt idx="34">
                  <c:v>1.7359571709398136</c:v>
                </c:pt>
                <c:pt idx="35">
                  <c:v>1.7053293369398348</c:v>
                </c:pt>
                <c:pt idx="36">
                  <c:v>1.5127347217480369</c:v>
                </c:pt>
                <c:pt idx="38">
                  <c:v>2.5017138939670933</c:v>
                </c:pt>
                <c:pt idx="39">
                  <c:v>1.9397189466532045</c:v>
                </c:pt>
                <c:pt idx="40">
                  <c:v>1.8642758991516311</c:v>
                </c:pt>
                <c:pt idx="41">
                  <c:v>1.7796255081933365</c:v>
                </c:pt>
                <c:pt idx="42">
                  <c:v>1.2719545582711043</c:v>
                </c:pt>
                <c:pt idx="43">
                  <c:v>1.4658247238248578</c:v>
                </c:pt>
                <c:pt idx="44">
                  <c:v>1.2757715681183421</c:v>
                </c:pt>
                <c:pt idx="46">
                  <c:v>1.7228469388296603</c:v>
                </c:pt>
                <c:pt idx="47">
                  <c:v>1.3255478185698217</c:v>
                </c:pt>
                <c:pt idx="48">
                  <c:v>1.5665032135451769</c:v>
                </c:pt>
                <c:pt idx="49">
                  <c:v>2.1430539829741857</c:v>
                </c:pt>
                <c:pt idx="50">
                  <c:v>1.4726996966632964</c:v>
                </c:pt>
                <c:pt idx="51">
                  <c:v>1.9389211628602772</c:v>
                </c:pt>
                <c:pt idx="52">
                  <c:v>1.458765707820759</c:v>
                </c:pt>
                <c:pt idx="53">
                  <c:v>1.809730332283924</c:v>
                </c:pt>
                <c:pt idx="54">
                  <c:v>1.5785052038633096</c:v>
                </c:pt>
                <c:pt idx="55">
                  <c:v>1.6086911240138515</c:v>
                </c:pt>
                <c:pt idx="58">
                  <c:v>1.4342416922680048</c:v>
                </c:pt>
                <c:pt idx="59">
                  <c:v>1.4361041339850018</c:v>
                </c:pt>
                <c:pt idx="60">
                  <c:v>1.509149859867011</c:v>
                </c:pt>
                <c:pt idx="61">
                  <c:v>1.3044644709574491</c:v>
                </c:pt>
                <c:pt idx="62">
                  <c:v>2.6795600639096349</c:v>
                </c:pt>
                <c:pt idx="63">
                  <c:v>1.8121662316803855</c:v>
                </c:pt>
                <c:pt idx="64">
                  <c:v>1.6394367750059478</c:v>
                </c:pt>
                <c:pt idx="67">
                  <c:v>1.7894565224207233</c:v>
                </c:pt>
                <c:pt idx="69">
                  <c:v>1.6776809099909351</c:v>
                </c:pt>
                <c:pt idx="70">
                  <c:v>2.0625046122057413</c:v>
                </c:pt>
                <c:pt idx="71">
                  <c:v>1.7160242008853854</c:v>
                </c:pt>
                <c:pt idx="73">
                  <c:v>1.7878490714546083</c:v>
                </c:pt>
                <c:pt idx="74">
                  <c:v>1.5821168313871923</c:v>
                </c:pt>
                <c:pt idx="75">
                  <c:v>2.2655639109444357</c:v>
                </c:pt>
                <c:pt idx="76">
                  <c:v>1.5502336485162616</c:v>
                </c:pt>
                <c:pt idx="79">
                  <c:v>2.2523722627737226</c:v>
                </c:pt>
                <c:pt idx="80">
                  <c:v>1.6362640556188943</c:v>
                </c:pt>
                <c:pt idx="81">
                  <c:v>2.1438624111445064</c:v>
                </c:pt>
                <c:pt idx="83">
                  <c:v>1.8840001091956375</c:v>
                </c:pt>
                <c:pt idx="84">
                  <c:v>1.9363881303807458</c:v>
                </c:pt>
                <c:pt idx="85">
                  <c:v>1.1259083579560465</c:v>
                </c:pt>
                <c:pt idx="87">
                  <c:v>1.8484851846100376</c:v>
                </c:pt>
                <c:pt idx="89">
                  <c:v>1.4807426930799266</c:v>
                </c:pt>
                <c:pt idx="90">
                  <c:v>1.4978114798495117</c:v>
                </c:pt>
                <c:pt idx="91">
                  <c:v>1.8549651819823987</c:v>
                </c:pt>
                <c:pt idx="93">
                  <c:v>1.195575260520702</c:v>
                </c:pt>
                <c:pt idx="94">
                  <c:v>1.3478323834209609</c:v>
                </c:pt>
                <c:pt idx="95">
                  <c:v>1.9352830651090598</c:v>
                </c:pt>
                <c:pt idx="97">
                  <c:v>1.1546988902818405</c:v>
                </c:pt>
                <c:pt idx="98">
                  <c:v>1.3267529078075373</c:v>
                </c:pt>
                <c:pt idx="99">
                  <c:v>1.2770276543723955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1-4808-98C8-6F3EF1ECE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44000"/>
        <c:axId val="145924816"/>
      </c:scatterChart>
      <c:valAx>
        <c:axId val="1543440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24816"/>
        <c:crosses val="autoZero"/>
        <c:crossBetween val="midCat"/>
      </c:valAx>
      <c:valAx>
        <c:axId val="14592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4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52294.2</c:v>
                </c:pt>
                <c:pt idx="1">
                  <c:v>60172.4</c:v>
                </c:pt>
                <c:pt idx="2">
                  <c:v>55409.599999999999</c:v>
                </c:pt>
                <c:pt idx="3">
                  <c:v>44297.4</c:v>
                </c:pt>
                <c:pt idx="4">
                  <c:v>52802.400000000001</c:v>
                </c:pt>
                <c:pt idx="5">
                  <c:v>49997.8</c:v>
                </c:pt>
                <c:pt idx="6">
                  <c:v>42856.6</c:v>
                </c:pt>
                <c:pt idx="7">
                  <c:v>58596.2</c:v>
                </c:pt>
                <c:pt idx="8">
                  <c:v>63584.4</c:v>
                </c:pt>
                <c:pt idx="9">
                  <c:v>54902.400000000001</c:v>
                </c:pt>
                <c:pt idx="10">
                  <c:v>51661</c:v>
                </c:pt>
                <c:pt idx="11">
                  <c:v>70048</c:v>
                </c:pt>
                <c:pt idx="12">
                  <c:v>31170.2</c:v>
                </c:pt>
                <c:pt idx="13">
                  <c:v>64503.6</c:v>
                </c:pt>
                <c:pt idx="14">
                  <c:v>60597.8</c:v>
                </c:pt>
                <c:pt idx="15">
                  <c:v>55572.800000000003</c:v>
                </c:pt>
                <c:pt idx="16">
                  <c:v>53335.4</c:v>
                </c:pt>
                <c:pt idx="17">
                  <c:v>85843.4</c:v>
                </c:pt>
                <c:pt idx="18">
                  <c:v>74238.600000000006</c:v>
                </c:pt>
                <c:pt idx="19">
                  <c:v>48652</c:v>
                </c:pt>
                <c:pt idx="20">
                  <c:v>69043.8</c:v>
                </c:pt>
                <c:pt idx="21">
                  <c:v>59881</c:v>
                </c:pt>
                <c:pt idx="22">
                  <c:v>57992.6</c:v>
                </c:pt>
                <c:pt idx="23">
                  <c:v>53737.4</c:v>
                </c:pt>
                <c:pt idx="24">
                  <c:v>44779.8</c:v>
                </c:pt>
                <c:pt idx="25">
                  <c:v>26134</c:v>
                </c:pt>
                <c:pt idx="26">
                  <c:v>62036.6</c:v>
                </c:pt>
                <c:pt idx="27">
                  <c:v>72787</c:v>
                </c:pt>
                <c:pt idx="28">
                  <c:v>66219.399999999994</c:v>
                </c:pt>
                <c:pt idx="29">
                  <c:v>35638</c:v>
                </c:pt>
                <c:pt idx="30">
                  <c:v>76799.600000000006</c:v>
                </c:pt>
                <c:pt idx="31">
                  <c:v>55035.8</c:v>
                </c:pt>
                <c:pt idx="32">
                  <c:v>70540</c:v>
                </c:pt>
                <c:pt idx="33">
                  <c:v>55508.4</c:v>
                </c:pt>
                <c:pt idx="34">
                  <c:v>57331.4</c:v>
                </c:pt>
                <c:pt idx="35">
                  <c:v>68582.600000000006</c:v>
                </c:pt>
                <c:pt idx="36">
                  <c:v>72830</c:v>
                </c:pt>
                <c:pt idx="37">
                  <c:v>37472.800000000003</c:v>
                </c:pt>
                <c:pt idx="38">
                  <c:v>40433.800000000003</c:v>
                </c:pt>
                <c:pt idx="39">
                  <c:v>63153.599999999999</c:v>
                </c:pt>
                <c:pt idx="40">
                  <c:v>67359.8</c:v>
                </c:pt>
                <c:pt idx="41">
                  <c:v>65350.6</c:v>
                </c:pt>
                <c:pt idx="42">
                  <c:v>43915.199999999997</c:v>
                </c:pt>
                <c:pt idx="43">
                  <c:v>35854.199999999997</c:v>
                </c:pt>
                <c:pt idx="44">
                  <c:v>55988.800000000003</c:v>
                </c:pt>
                <c:pt idx="45">
                  <c:v>61461</c:v>
                </c:pt>
                <c:pt idx="46">
                  <c:v>75331.600000000006</c:v>
                </c:pt>
                <c:pt idx="47">
                  <c:v>88453.8</c:v>
                </c:pt>
                <c:pt idx="48">
                  <c:v>78672.800000000003</c:v>
                </c:pt>
                <c:pt idx="49">
                  <c:v>33141</c:v>
                </c:pt>
                <c:pt idx="50">
                  <c:v>53469.8</c:v>
                </c:pt>
                <c:pt idx="51">
                  <c:v>32246</c:v>
                </c:pt>
                <c:pt idx="52">
                  <c:v>54305.8</c:v>
                </c:pt>
                <c:pt idx="53">
                  <c:v>45698.8</c:v>
                </c:pt>
                <c:pt idx="54">
                  <c:v>48924.6</c:v>
                </c:pt>
                <c:pt idx="55">
                  <c:v>53887.6</c:v>
                </c:pt>
                <c:pt idx="56">
                  <c:v>38534.6</c:v>
                </c:pt>
                <c:pt idx="57">
                  <c:v>66853</c:v>
                </c:pt>
                <c:pt idx="58">
                  <c:v>68308.2</c:v>
                </c:pt>
                <c:pt idx="59">
                  <c:v>66492</c:v>
                </c:pt>
                <c:pt idx="60">
                  <c:v>72214.399999999994</c:v>
                </c:pt>
                <c:pt idx="61">
                  <c:v>83986</c:v>
                </c:pt>
                <c:pt idx="62">
                  <c:v>27695.200000000001</c:v>
                </c:pt>
                <c:pt idx="63">
                  <c:v>50147.4</c:v>
                </c:pt>
                <c:pt idx="64">
                  <c:v>68299.600000000006</c:v>
                </c:pt>
                <c:pt idx="65">
                  <c:v>38438.800000000003</c:v>
                </c:pt>
                <c:pt idx="66">
                  <c:v>62845.4</c:v>
                </c:pt>
                <c:pt idx="67">
                  <c:v>63905.2</c:v>
                </c:pt>
                <c:pt idx="68">
                  <c:v>73605.399999999994</c:v>
                </c:pt>
                <c:pt idx="69">
                  <c:v>47720</c:v>
                </c:pt>
                <c:pt idx="70">
                  <c:v>54671.8</c:v>
                </c:pt>
                <c:pt idx="71">
                  <c:v>75464.2</c:v>
                </c:pt>
                <c:pt idx="72">
                  <c:v>64478</c:v>
                </c:pt>
                <c:pt idx="73">
                  <c:v>61902.400000000001</c:v>
                </c:pt>
                <c:pt idx="74">
                  <c:v>76359.399999999994</c:v>
                </c:pt>
                <c:pt idx="75">
                  <c:v>51135.199999999997</c:v>
                </c:pt>
                <c:pt idx="76">
                  <c:v>63749.4</c:v>
                </c:pt>
                <c:pt idx="77">
                  <c:v>48540.6</c:v>
                </c:pt>
                <c:pt idx="78">
                  <c:v>77220.800000000003</c:v>
                </c:pt>
                <c:pt idx="79">
                  <c:v>44251.6</c:v>
                </c:pt>
                <c:pt idx="80">
                  <c:v>53376.800000000003</c:v>
                </c:pt>
                <c:pt idx="81">
                  <c:v>33110</c:v>
                </c:pt>
                <c:pt idx="82">
                  <c:v>68162.8</c:v>
                </c:pt>
                <c:pt idx="83">
                  <c:v>58399</c:v>
                </c:pt>
                <c:pt idx="84">
                  <c:v>65845.8</c:v>
                </c:pt>
                <c:pt idx="85">
                  <c:v>65867.199999999997</c:v>
                </c:pt>
                <c:pt idx="86">
                  <c:v>76382</c:v>
                </c:pt>
                <c:pt idx="87">
                  <c:v>53706</c:v>
                </c:pt>
                <c:pt idx="88">
                  <c:v>45364.6</c:v>
                </c:pt>
                <c:pt idx="89">
                  <c:v>61734.400000000001</c:v>
                </c:pt>
                <c:pt idx="90">
                  <c:v>68877.8</c:v>
                </c:pt>
                <c:pt idx="91">
                  <c:v>59209.4</c:v>
                </c:pt>
                <c:pt idx="92">
                  <c:v>59610.400000000001</c:v>
                </c:pt>
                <c:pt idx="93">
                  <c:v>77249.2</c:v>
                </c:pt>
                <c:pt idx="94">
                  <c:v>82539.8</c:v>
                </c:pt>
                <c:pt idx="95">
                  <c:v>60103</c:v>
                </c:pt>
                <c:pt idx="96">
                  <c:v>50625.8</c:v>
                </c:pt>
                <c:pt idx="97">
                  <c:v>51312.4</c:v>
                </c:pt>
                <c:pt idx="98">
                  <c:v>73873.399999999994</c:v>
                </c:pt>
                <c:pt idx="99">
                  <c:v>70572.399999999994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1.0459859793246671</c:v>
                </c:pt>
                <c:pt idx="1">
                  <c:v>2.1018274158916714</c:v>
                </c:pt>
                <c:pt idx="2">
                  <c:v>2.0216171926886317</c:v>
                </c:pt>
                <c:pt idx="3">
                  <c:v>1.6747258304099111</c:v>
                </c:pt>
                <c:pt idx="4">
                  <c:v>2.0342067784797662</c:v>
                </c:pt>
                <c:pt idx="5">
                  <c:v>1.4257827344403153</c:v>
                </c:pt>
                <c:pt idx="6">
                  <c:v>1.0144295161072041</c:v>
                </c:pt>
                <c:pt idx="7">
                  <c:v>1.3426979906546841</c:v>
                </c:pt>
                <c:pt idx="8">
                  <c:v>1.5773208522845226</c:v>
                </c:pt>
                <c:pt idx="9">
                  <c:v>1.9451972955644925</c:v>
                </c:pt>
                <c:pt idx="10">
                  <c:v>1.5539381738642302</c:v>
                </c:pt>
                <c:pt idx="11">
                  <c:v>1.8486323663773412</c:v>
                </c:pt>
                <c:pt idx="12">
                  <c:v>1.3461896298387561</c:v>
                </c:pt>
                <c:pt idx="13">
                  <c:v>1.3687298073285832</c:v>
                </c:pt>
                <c:pt idx="14">
                  <c:v>1.0947592156810972</c:v>
                </c:pt>
                <c:pt idx="15">
                  <c:v>1.595654708778395</c:v>
                </c:pt>
                <c:pt idx="16">
                  <c:v>1.2679383673882636</c:v>
                </c:pt>
                <c:pt idx="17">
                  <c:v>1.1842378097792026</c:v>
                </c:pt>
                <c:pt idx="18">
                  <c:v>1.253471913532852</c:v>
                </c:pt>
                <c:pt idx="19">
                  <c:v>1.7086039628381156</c:v>
                </c:pt>
                <c:pt idx="20">
                  <c:v>1.8098076872941524</c:v>
                </c:pt>
                <c:pt idx="21">
                  <c:v>1.2612514821061773</c:v>
                </c:pt>
                <c:pt idx="22">
                  <c:v>1.9069501970941121</c:v>
                </c:pt>
                <c:pt idx="23">
                  <c:v>1.7291123128398471</c:v>
                </c:pt>
                <c:pt idx="24">
                  <c:v>1.1796390336714322</c:v>
                </c:pt>
                <c:pt idx="25">
                  <c:v>1.8275809290579321</c:v>
                </c:pt>
                <c:pt idx="26">
                  <c:v>2.0536747661864125</c:v>
                </c:pt>
                <c:pt idx="27">
                  <c:v>1.6050531001415087</c:v>
                </c:pt>
                <c:pt idx="28">
                  <c:v>1.339244994669236</c:v>
                </c:pt>
                <c:pt idx="29">
                  <c:v>2.7056232111790783</c:v>
                </c:pt>
                <c:pt idx="30">
                  <c:v>1.2517773530070468</c:v>
                </c:pt>
                <c:pt idx="31">
                  <c:v>1.4917562750064504</c:v>
                </c:pt>
                <c:pt idx="32">
                  <c:v>1.0469095548624894</c:v>
                </c:pt>
                <c:pt idx="33">
                  <c:v>1.0891144403369579</c:v>
                </c:pt>
                <c:pt idx="34">
                  <c:v>1.7411401082129514</c:v>
                </c:pt>
                <c:pt idx="35">
                  <c:v>1.7006937619746114</c:v>
                </c:pt>
                <c:pt idx="36">
                  <c:v>1.5393519154194699</c:v>
                </c:pt>
                <c:pt idx="37">
                  <c:v>1.2768995111120598</c:v>
                </c:pt>
                <c:pt idx="38">
                  <c:v>2.4950412773471697</c:v>
                </c:pt>
                <c:pt idx="39">
                  <c:v>1.9164861543918321</c:v>
                </c:pt>
                <c:pt idx="40">
                  <c:v>1.853805979233905</c:v>
                </c:pt>
                <c:pt idx="41">
                  <c:v>1.7984838700792343</c:v>
                </c:pt>
                <c:pt idx="42">
                  <c:v>1.2302118628629723</c:v>
                </c:pt>
                <c:pt idx="43">
                  <c:v>1.410964405843667</c:v>
                </c:pt>
                <c:pt idx="44">
                  <c:v>1.3025283628154201</c:v>
                </c:pt>
                <c:pt idx="45">
                  <c:v>1.0387400139926133</c:v>
                </c:pt>
                <c:pt idx="46">
                  <c:v>1.7255441275639969</c:v>
                </c:pt>
                <c:pt idx="47">
                  <c:v>1.3274839520744162</c:v>
                </c:pt>
                <c:pt idx="48">
                  <c:v>1.542617016300424</c:v>
                </c:pt>
                <c:pt idx="49">
                  <c:v>2.1588063124226791</c:v>
                </c:pt>
                <c:pt idx="50">
                  <c:v>1.4832297857856209</c:v>
                </c:pt>
                <c:pt idx="51">
                  <c:v>1.9293245673882031</c:v>
                </c:pt>
                <c:pt idx="52">
                  <c:v>1.468793388551499</c:v>
                </c:pt>
                <c:pt idx="53">
                  <c:v>1.8189099057305662</c:v>
                </c:pt>
                <c:pt idx="54">
                  <c:v>1.6014642940361292</c:v>
                </c:pt>
                <c:pt idx="55">
                  <c:v>1.6039682598594112</c:v>
                </c:pt>
                <c:pt idx="56">
                  <c:v>1.3238232653251882</c:v>
                </c:pt>
                <c:pt idx="57">
                  <c:v>1.0169476313703198</c:v>
                </c:pt>
                <c:pt idx="58">
                  <c:v>1.430135767008939</c:v>
                </c:pt>
                <c:pt idx="59">
                  <c:v>1.4313000060157612</c:v>
                </c:pt>
                <c:pt idx="60">
                  <c:v>1.521095515575841</c:v>
                </c:pt>
                <c:pt idx="61">
                  <c:v>1.30266949253447</c:v>
                </c:pt>
                <c:pt idx="62">
                  <c:v>2.5769447413270168</c:v>
                </c:pt>
                <c:pt idx="63">
                  <c:v>1.765854261636695</c:v>
                </c:pt>
                <c:pt idx="64">
                  <c:v>1.6546070547997351</c:v>
                </c:pt>
                <c:pt idx="65">
                  <c:v>1.0242515375089751</c:v>
                </c:pt>
                <c:pt idx="66">
                  <c:v>1.3789553412023792</c:v>
                </c:pt>
                <c:pt idx="67">
                  <c:v>1.7836889642783373</c:v>
                </c:pt>
                <c:pt idx="68">
                  <c:v>1.0442847943221558</c:v>
                </c:pt>
                <c:pt idx="69">
                  <c:v>1.6789186923721711</c:v>
                </c:pt>
                <c:pt idx="70">
                  <c:v>2.0451494188960302</c:v>
                </c:pt>
                <c:pt idx="71">
                  <c:v>1.6973743841450648</c:v>
                </c:pt>
                <c:pt idx="72">
                  <c:v>1.1444058438537175</c:v>
                </c:pt>
                <c:pt idx="73">
                  <c:v>1.7756177466463337</c:v>
                </c:pt>
                <c:pt idx="74">
                  <c:v>1.6017543354190842</c:v>
                </c:pt>
                <c:pt idx="75">
                  <c:v>2.2777656095996495</c:v>
                </c:pt>
                <c:pt idx="76">
                  <c:v>1.5448302258531061</c:v>
                </c:pt>
                <c:pt idx="77">
                  <c:v>1.0880994466487848</c:v>
                </c:pt>
                <c:pt idx="78">
                  <c:v>1.1969572964797048</c:v>
                </c:pt>
                <c:pt idx="79">
                  <c:v>2.2290719431613772</c:v>
                </c:pt>
                <c:pt idx="80">
                  <c:v>1.6455463797005441</c:v>
                </c:pt>
                <c:pt idx="81">
                  <c:v>2.1715795832074902</c:v>
                </c:pt>
                <c:pt idx="82">
                  <c:v>1.2322117049182251</c:v>
                </c:pt>
                <c:pt idx="83">
                  <c:v>1.8905289474134832</c:v>
                </c:pt>
                <c:pt idx="84">
                  <c:v>1.9423866062831645</c:v>
                </c:pt>
                <c:pt idx="85">
                  <c:v>1.1164585711856585</c:v>
                </c:pt>
                <c:pt idx="86">
                  <c:v>1.0988845539525018</c:v>
                </c:pt>
                <c:pt idx="87">
                  <c:v>1.8612817934681414</c:v>
                </c:pt>
                <c:pt idx="88">
                  <c:v>1.0966260035357966</c:v>
                </c:pt>
                <c:pt idx="89">
                  <c:v>1.4434901772755546</c:v>
                </c:pt>
                <c:pt idx="90">
                  <c:v>1.5067264053149201</c:v>
                </c:pt>
                <c:pt idx="91">
                  <c:v>1.8548406165237277</c:v>
                </c:pt>
                <c:pt idx="92">
                  <c:v>1.2173043629970608</c:v>
                </c:pt>
                <c:pt idx="93">
                  <c:v>1.1908343387374887</c:v>
                </c:pt>
                <c:pt idx="94">
                  <c:v>1.3525717290325394</c:v>
                </c:pt>
                <c:pt idx="95">
                  <c:v>1.9709165931817048</c:v>
                </c:pt>
                <c:pt idx="96">
                  <c:v>1.0763681759103065</c:v>
                </c:pt>
                <c:pt idx="97">
                  <c:v>1.1629157864375863</c:v>
                </c:pt>
                <c:pt idx="98">
                  <c:v>1.3332809915341652</c:v>
                </c:pt>
                <c:pt idx="99">
                  <c:v>1.2752152399521628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F-4A93-947D-034A0FDA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34000"/>
        <c:axId val="145877808"/>
      </c:scatterChart>
      <c:valAx>
        <c:axId val="1542340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77808"/>
        <c:crosses val="autoZero"/>
        <c:crossBetween val="midCat"/>
      </c:valAx>
      <c:valAx>
        <c:axId val="14587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3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52294.2</c:v>
                </c:pt>
                <c:pt idx="5">
                  <c:v>49997.8</c:v>
                </c:pt>
                <c:pt idx="6">
                  <c:v>42856.6</c:v>
                </c:pt>
                <c:pt idx="7">
                  <c:v>58596.2</c:v>
                </c:pt>
                <c:pt idx="12">
                  <c:v>31170.2</c:v>
                </c:pt>
                <c:pt idx="15">
                  <c:v>55572.800000000003</c:v>
                </c:pt>
                <c:pt idx="16">
                  <c:v>53335.4</c:v>
                </c:pt>
                <c:pt idx="24">
                  <c:v>44779.8</c:v>
                </c:pt>
                <c:pt idx="31">
                  <c:v>55035.8</c:v>
                </c:pt>
                <c:pt idx="33">
                  <c:v>55508.4</c:v>
                </c:pt>
                <c:pt idx="37">
                  <c:v>37472.800000000003</c:v>
                </c:pt>
                <c:pt idx="42">
                  <c:v>43915.199999999997</c:v>
                </c:pt>
                <c:pt idx="50">
                  <c:v>53469.8</c:v>
                </c:pt>
                <c:pt idx="52">
                  <c:v>54305.8</c:v>
                </c:pt>
                <c:pt idx="54">
                  <c:v>48924.6</c:v>
                </c:pt>
                <c:pt idx="65">
                  <c:v>38438.800000000003</c:v>
                </c:pt>
                <c:pt idx="77">
                  <c:v>48540.6</c:v>
                </c:pt>
                <c:pt idx="80">
                  <c:v>53376.800000000003</c:v>
                </c:pt>
                <c:pt idx="87">
                  <c:v>53706</c:v>
                </c:pt>
                <c:pt idx="88">
                  <c:v>45364.6</c:v>
                </c:pt>
                <c:pt idx="96">
                  <c:v>50625.8</c:v>
                </c:pt>
                <c:pt idx="97">
                  <c:v>51312.4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1.0459859793246671</c:v>
                </c:pt>
                <c:pt idx="5">
                  <c:v>1.4257827344403153</c:v>
                </c:pt>
                <c:pt idx="6">
                  <c:v>1.0144295161072041</c:v>
                </c:pt>
                <c:pt idx="7">
                  <c:v>1.3426979906546841</c:v>
                </c:pt>
                <c:pt idx="12">
                  <c:v>1.3461896298387561</c:v>
                </c:pt>
                <c:pt idx="15">
                  <c:v>1.595654708778395</c:v>
                </c:pt>
                <c:pt idx="16">
                  <c:v>1.2679383673882636</c:v>
                </c:pt>
                <c:pt idx="24">
                  <c:v>1.1796390336714322</c:v>
                </c:pt>
                <c:pt idx="31">
                  <c:v>1.4917562750064504</c:v>
                </c:pt>
                <c:pt idx="33">
                  <c:v>1.0891144403369579</c:v>
                </c:pt>
                <c:pt idx="37">
                  <c:v>1.2768995111120598</c:v>
                </c:pt>
                <c:pt idx="42">
                  <c:v>1.2302118628629723</c:v>
                </c:pt>
                <c:pt idx="50">
                  <c:v>1.4832297857856209</c:v>
                </c:pt>
                <c:pt idx="52">
                  <c:v>1.468793388551499</c:v>
                </c:pt>
                <c:pt idx="54">
                  <c:v>1.6014642940361292</c:v>
                </c:pt>
                <c:pt idx="65">
                  <c:v>1.0242515375089751</c:v>
                </c:pt>
                <c:pt idx="77">
                  <c:v>1.0880994466487848</c:v>
                </c:pt>
                <c:pt idx="80">
                  <c:v>1.6455463797005441</c:v>
                </c:pt>
                <c:pt idx="87">
                  <c:v>1.8612817934681414</c:v>
                </c:pt>
                <c:pt idx="88">
                  <c:v>1.0966260035357966</c:v>
                </c:pt>
                <c:pt idx="96">
                  <c:v>1.0763681759103065</c:v>
                </c:pt>
                <c:pt idx="97">
                  <c:v>1.1629157864375863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1-4F8B-9CAE-D36CF3C96B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3">
                  <c:v>64503.6</c:v>
                </c:pt>
                <c:pt idx="14">
                  <c:v>60597.8</c:v>
                </c:pt>
                <c:pt idx="17">
                  <c:v>85843.4</c:v>
                </c:pt>
                <c:pt idx="18">
                  <c:v>74238.600000000006</c:v>
                </c:pt>
                <c:pt idx="28">
                  <c:v>66219.399999999994</c:v>
                </c:pt>
                <c:pt idx="30">
                  <c:v>76799.600000000006</c:v>
                </c:pt>
                <c:pt idx="32">
                  <c:v>70540</c:v>
                </c:pt>
                <c:pt idx="34">
                  <c:v>57331.4</c:v>
                </c:pt>
                <c:pt idx="44">
                  <c:v>55988.800000000003</c:v>
                </c:pt>
                <c:pt idx="45">
                  <c:v>61461</c:v>
                </c:pt>
                <c:pt idx="47">
                  <c:v>88453.8</c:v>
                </c:pt>
                <c:pt idx="57">
                  <c:v>66853</c:v>
                </c:pt>
                <c:pt idx="58">
                  <c:v>68308.2</c:v>
                </c:pt>
                <c:pt idx="59">
                  <c:v>66492</c:v>
                </c:pt>
                <c:pt idx="60">
                  <c:v>72214.399999999994</c:v>
                </c:pt>
                <c:pt idx="61">
                  <c:v>83986</c:v>
                </c:pt>
                <c:pt idx="66">
                  <c:v>62845.4</c:v>
                </c:pt>
                <c:pt idx="68">
                  <c:v>73605.399999999994</c:v>
                </c:pt>
                <c:pt idx="72">
                  <c:v>64478</c:v>
                </c:pt>
                <c:pt idx="78">
                  <c:v>77220.800000000003</c:v>
                </c:pt>
                <c:pt idx="82">
                  <c:v>68162.8</c:v>
                </c:pt>
                <c:pt idx="85">
                  <c:v>65867.199999999997</c:v>
                </c:pt>
                <c:pt idx="86">
                  <c:v>76382</c:v>
                </c:pt>
                <c:pt idx="90">
                  <c:v>68877.8</c:v>
                </c:pt>
                <c:pt idx="92">
                  <c:v>59610.400000000001</c:v>
                </c:pt>
                <c:pt idx="93">
                  <c:v>77249.2</c:v>
                </c:pt>
                <c:pt idx="94">
                  <c:v>82539.8</c:v>
                </c:pt>
                <c:pt idx="98">
                  <c:v>73873.399999999994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3">
                  <c:v>1.3687298073285832</c:v>
                </c:pt>
                <c:pt idx="14">
                  <c:v>1.0947592156810972</c:v>
                </c:pt>
                <c:pt idx="17">
                  <c:v>1.1842378097792026</c:v>
                </c:pt>
                <c:pt idx="18">
                  <c:v>1.253471913532852</c:v>
                </c:pt>
                <c:pt idx="28">
                  <c:v>1.339244994669236</c:v>
                </c:pt>
                <c:pt idx="30">
                  <c:v>1.2517773530070468</c:v>
                </c:pt>
                <c:pt idx="32">
                  <c:v>1.0469095548624894</c:v>
                </c:pt>
                <c:pt idx="34">
                  <c:v>1.7411401082129514</c:v>
                </c:pt>
                <c:pt idx="44">
                  <c:v>1.3025283628154201</c:v>
                </c:pt>
                <c:pt idx="45">
                  <c:v>1.0387400139926133</c:v>
                </c:pt>
                <c:pt idx="47">
                  <c:v>1.3274839520744162</c:v>
                </c:pt>
                <c:pt idx="57">
                  <c:v>1.0169476313703198</c:v>
                </c:pt>
                <c:pt idx="58">
                  <c:v>1.430135767008939</c:v>
                </c:pt>
                <c:pt idx="59">
                  <c:v>1.4313000060157612</c:v>
                </c:pt>
                <c:pt idx="60">
                  <c:v>1.521095515575841</c:v>
                </c:pt>
                <c:pt idx="61">
                  <c:v>1.30266949253447</c:v>
                </c:pt>
                <c:pt idx="66">
                  <c:v>1.3789553412023792</c:v>
                </c:pt>
                <c:pt idx="68">
                  <c:v>1.0442847943221558</c:v>
                </c:pt>
                <c:pt idx="72">
                  <c:v>1.1444058438537175</c:v>
                </c:pt>
                <c:pt idx="78">
                  <c:v>1.1969572964797048</c:v>
                </c:pt>
                <c:pt idx="82">
                  <c:v>1.2322117049182251</c:v>
                </c:pt>
                <c:pt idx="85">
                  <c:v>1.1164585711856585</c:v>
                </c:pt>
                <c:pt idx="86">
                  <c:v>1.0988845539525018</c:v>
                </c:pt>
                <c:pt idx="90">
                  <c:v>1.5067264053149201</c:v>
                </c:pt>
                <c:pt idx="92">
                  <c:v>1.2173043629970608</c:v>
                </c:pt>
                <c:pt idx="93">
                  <c:v>1.1908343387374887</c:v>
                </c:pt>
                <c:pt idx="94">
                  <c:v>1.3525717290325394</c:v>
                </c:pt>
                <c:pt idx="98">
                  <c:v>1.3332809915341652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1-4F8B-9CAE-D36CF3C96B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55409.599999999999</c:v>
                </c:pt>
                <c:pt idx="3">
                  <c:v>44297.4</c:v>
                </c:pt>
                <c:pt idx="4">
                  <c:v>52802.400000000001</c:v>
                </c:pt>
                <c:pt idx="9">
                  <c:v>54902.400000000001</c:v>
                </c:pt>
                <c:pt idx="10">
                  <c:v>51661</c:v>
                </c:pt>
                <c:pt idx="19">
                  <c:v>48652</c:v>
                </c:pt>
                <c:pt idx="21">
                  <c:v>59881</c:v>
                </c:pt>
                <c:pt idx="22">
                  <c:v>57992.6</c:v>
                </c:pt>
                <c:pt idx="23">
                  <c:v>53737.4</c:v>
                </c:pt>
                <c:pt idx="25">
                  <c:v>26134</c:v>
                </c:pt>
                <c:pt idx="29">
                  <c:v>35638</c:v>
                </c:pt>
                <c:pt idx="38">
                  <c:v>40433.800000000003</c:v>
                </c:pt>
                <c:pt idx="43">
                  <c:v>35854.199999999997</c:v>
                </c:pt>
                <c:pt idx="49">
                  <c:v>33141</c:v>
                </c:pt>
                <c:pt idx="51">
                  <c:v>32246</c:v>
                </c:pt>
                <c:pt idx="53">
                  <c:v>45698.8</c:v>
                </c:pt>
                <c:pt idx="55">
                  <c:v>53887.6</c:v>
                </c:pt>
                <c:pt idx="56">
                  <c:v>38534.6</c:v>
                </c:pt>
                <c:pt idx="62">
                  <c:v>27695.200000000001</c:v>
                </c:pt>
                <c:pt idx="63">
                  <c:v>50147.4</c:v>
                </c:pt>
                <c:pt idx="69">
                  <c:v>47720</c:v>
                </c:pt>
                <c:pt idx="70">
                  <c:v>54671.8</c:v>
                </c:pt>
                <c:pt idx="75">
                  <c:v>51135.199999999997</c:v>
                </c:pt>
                <c:pt idx="79">
                  <c:v>44251.6</c:v>
                </c:pt>
                <c:pt idx="81">
                  <c:v>33110</c:v>
                </c:pt>
                <c:pt idx="89">
                  <c:v>61734.400000000001</c:v>
                </c:pt>
                <c:pt idx="91">
                  <c:v>59209.4</c:v>
                </c:pt>
                <c:pt idx="95">
                  <c:v>60103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2.0216171926886317</c:v>
                </c:pt>
                <c:pt idx="3">
                  <c:v>1.6747258304099111</c:v>
                </c:pt>
                <c:pt idx="4">
                  <c:v>2.0342067784797662</c:v>
                </c:pt>
                <c:pt idx="9">
                  <c:v>1.9451972955644925</c:v>
                </c:pt>
                <c:pt idx="10">
                  <c:v>1.5539381738642302</c:v>
                </c:pt>
                <c:pt idx="19">
                  <c:v>1.7086039628381156</c:v>
                </c:pt>
                <c:pt idx="21">
                  <c:v>1.2612514821061773</c:v>
                </c:pt>
                <c:pt idx="22">
                  <c:v>1.9069501970941121</c:v>
                </c:pt>
                <c:pt idx="23">
                  <c:v>1.7291123128398471</c:v>
                </c:pt>
                <c:pt idx="25">
                  <c:v>1.8275809290579321</c:v>
                </c:pt>
                <c:pt idx="29">
                  <c:v>2.7056232111790783</c:v>
                </c:pt>
                <c:pt idx="38">
                  <c:v>2.4950412773471697</c:v>
                </c:pt>
                <c:pt idx="43">
                  <c:v>1.410964405843667</c:v>
                </c:pt>
                <c:pt idx="49">
                  <c:v>2.1588063124226791</c:v>
                </c:pt>
                <c:pt idx="51">
                  <c:v>1.9293245673882031</c:v>
                </c:pt>
                <c:pt idx="53">
                  <c:v>1.8189099057305662</c:v>
                </c:pt>
                <c:pt idx="55">
                  <c:v>1.6039682598594112</c:v>
                </c:pt>
                <c:pt idx="56">
                  <c:v>1.3238232653251882</c:v>
                </c:pt>
                <c:pt idx="62">
                  <c:v>2.5769447413270168</c:v>
                </c:pt>
                <c:pt idx="63">
                  <c:v>1.765854261636695</c:v>
                </c:pt>
                <c:pt idx="69">
                  <c:v>1.6789186923721711</c:v>
                </c:pt>
                <c:pt idx="70">
                  <c:v>2.0451494188960302</c:v>
                </c:pt>
                <c:pt idx="75">
                  <c:v>2.2777656095996495</c:v>
                </c:pt>
                <c:pt idx="79">
                  <c:v>2.2290719431613772</c:v>
                </c:pt>
                <c:pt idx="81">
                  <c:v>2.1715795832074902</c:v>
                </c:pt>
                <c:pt idx="89">
                  <c:v>1.4434901772755546</c:v>
                </c:pt>
                <c:pt idx="91">
                  <c:v>1.8548406165237277</c:v>
                </c:pt>
                <c:pt idx="95">
                  <c:v>1.9709165931817048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1-4F8B-9CAE-D36CF3C96B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60172.4</c:v>
                </c:pt>
                <c:pt idx="8">
                  <c:v>63584.4</c:v>
                </c:pt>
                <c:pt idx="11">
                  <c:v>70048</c:v>
                </c:pt>
                <c:pt idx="20">
                  <c:v>69043.8</c:v>
                </c:pt>
                <c:pt idx="26">
                  <c:v>62036.6</c:v>
                </c:pt>
                <c:pt idx="27">
                  <c:v>72787</c:v>
                </c:pt>
                <c:pt idx="35">
                  <c:v>68582.600000000006</c:v>
                </c:pt>
                <c:pt idx="36">
                  <c:v>72830</c:v>
                </c:pt>
                <c:pt idx="39">
                  <c:v>63153.599999999999</c:v>
                </c:pt>
                <c:pt idx="40">
                  <c:v>67359.8</c:v>
                </c:pt>
                <c:pt idx="41">
                  <c:v>65350.6</c:v>
                </c:pt>
                <c:pt idx="46">
                  <c:v>75331.600000000006</c:v>
                </c:pt>
                <c:pt idx="48">
                  <c:v>78672.800000000003</c:v>
                </c:pt>
                <c:pt idx="64">
                  <c:v>68299.600000000006</c:v>
                </c:pt>
                <c:pt idx="67">
                  <c:v>63905.2</c:v>
                </c:pt>
                <c:pt idx="71">
                  <c:v>75464.2</c:v>
                </c:pt>
                <c:pt idx="73">
                  <c:v>61902.400000000001</c:v>
                </c:pt>
                <c:pt idx="74">
                  <c:v>76359.399999999994</c:v>
                </c:pt>
                <c:pt idx="76">
                  <c:v>63749.4</c:v>
                </c:pt>
                <c:pt idx="83">
                  <c:v>58399</c:v>
                </c:pt>
                <c:pt idx="84">
                  <c:v>65845.8</c:v>
                </c:pt>
                <c:pt idx="99">
                  <c:v>70572.399999999994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2.1018274158916714</c:v>
                </c:pt>
                <c:pt idx="8">
                  <c:v>1.5773208522845226</c:v>
                </c:pt>
                <c:pt idx="11">
                  <c:v>1.8486323663773412</c:v>
                </c:pt>
                <c:pt idx="20">
                  <c:v>1.8098076872941524</c:v>
                </c:pt>
                <c:pt idx="26">
                  <c:v>2.0536747661864125</c:v>
                </c:pt>
                <c:pt idx="27">
                  <c:v>1.6050531001415087</c:v>
                </c:pt>
                <c:pt idx="35">
                  <c:v>1.7006937619746114</c:v>
                </c:pt>
                <c:pt idx="36">
                  <c:v>1.5393519154194699</c:v>
                </c:pt>
                <c:pt idx="39">
                  <c:v>1.9164861543918321</c:v>
                </c:pt>
                <c:pt idx="40">
                  <c:v>1.853805979233905</c:v>
                </c:pt>
                <c:pt idx="41">
                  <c:v>1.7984838700792343</c:v>
                </c:pt>
                <c:pt idx="46">
                  <c:v>1.7255441275639969</c:v>
                </c:pt>
                <c:pt idx="48">
                  <c:v>1.542617016300424</c:v>
                </c:pt>
                <c:pt idx="64">
                  <c:v>1.6546070547997351</c:v>
                </c:pt>
                <c:pt idx="67">
                  <c:v>1.7836889642783373</c:v>
                </c:pt>
                <c:pt idx="71">
                  <c:v>1.6973743841450648</c:v>
                </c:pt>
                <c:pt idx="73">
                  <c:v>1.7756177466463337</c:v>
                </c:pt>
                <c:pt idx="74">
                  <c:v>1.6017543354190842</c:v>
                </c:pt>
                <c:pt idx="76">
                  <c:v>1.5448302258531061</c:v>
                </c:pt>
                <c:pt idx="83">
                  <c:v>1.8905289474134832</c:v>
                </c:pt>
                <c:pt idx="84">
                  <c:v>1.9423866062831645</c:v>
                </c:pt>
                <c:pt idx="99">
                  <c:v>1.2752152399521628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1-4F8B-9CAE-D36CF3C9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60400"/>
        <c:axId val="145911088"/>
      </c:scatterChart>
      <c:valAx>
        <c:axId val="1542604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11088"/>
        <c:crosses val="autoZero"/>
        <c:crossBetween val="midCat"/>
      </c:valAx>
      <c:valAx>
        <c:axId val="14591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6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52294.2</c:v>
                </c:pt>
                <c:pt idx="5">
                  <c:v>49997.8</c:v>
                </c:pt>
                <c:pt idx="6">
                  <c:v>42856.6</c:v>
                </c:pt>
                <c:pt idx="14">
                  <c:v>60597.8</c:v>
                </c:pt>
                <c:pt idx="16">
                  <c:v>53335.4</c:v>
                </c:pt>
                <c:pt idx="17">
                  <c:v>85843.4</c:v>
                </c:pt>
                <c:pt idx="21">
                  <c:v>59881</c:v>
                </c:pt>
                <c:pt idx="24">
                  <c:v>44779.8</c:v>
                </c:pt>
                <c:pt idx="32">
                  <c:v>70540</c:v>
                </c:pt>
                <c:pt idx="33">
                  <c:v>55508.4</c:v>
                </c:pt>
                <c:pt idx="37">
                  <c:v>37472.800000000003</c:v>
                </c:pt>
                <c:pt idx="42">
                  <c:v>43915.199999999997</c:v>
                </c:pt>
                <c:pt idx="45">
                  <c:v>61461</c:v>
                </c:pt>
                <c:pt idx="57">
                  <c:v>66853</c:v>
                </c:pt>
                <c:pt idx="65">
                  <c:v>38438.800000000003</c:v>
                </c:pt>
                <c:pt idx="68">
                  <c:v>73605.399999999994</c:v>
                </c:pt>
                <c:pt idx="72">
                  <c:v>64478</c:v>
                </c:pt>
                <c:pt idx="77">
                  <c:v>48540.6</c:v>
                </c:pt>
                <c:pt idx="78">
                  <c:v>77220.800000000003</c:v>
                </c:pt>
                <c:pt idx="82">
                  <c:v>68162.8</c:v>
                </c:pt>
                <c:pt idx="85">
                  <c:v>65867.199999999997</c:v>
                </c:pt>
                <c:pt idx="86">
                  <c:v>76382</c:v>
                </c:pt>
                <c:pt idx="88">
                  <c:v>45364.6</c:v>
                </c:pt>
                <c:pt idx="92">
                  <c:v>59610.400000000001</c:v>
                </c:pt>
                <c:pt idx="99">
                  <c:v>70572.399999999994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1.0459859793246671</c:v>
                </c:pt>
                <c:pt idx="5">
                  <c:v>1.4257827344403153</c:v>
                </c:pt>
                <c:pt idx="6">
                  <c:v>1.0144295161072041</c:v>
                </c:pt>
                <c:pt idx="14">
                  <c:v>1.0947592156810972</c:v>
                </c:pt>
                <c:pt idx="16">
                  <c:v>1.2679383673882636</c:v>
                </c:pt>
                <c:pt idx="17">
                  <c:v>1.1842378097792026</c:v>
                </c:pt>
                <c:pt idx="21">
                  <c:v>1.2612514821061773</c:v>
                </c:pt>
                <c:pt idx="24">
                  <c:v>1.1796390336714322</c:v>
                </c:pt>
                <c:pt idx="32">
                  <c:v>1.0469095548624894</c:v>
                </c:pt>
                <c:pt idx="33">
                  <c:v>1.0891144403369579</c:v>
                </c:pt>
                <c:pt idx="37">
                  <c:v>1.2768995111120598</c:v>
                </c:pt>
                <c:pt idx="42">
                  <c:v>1.2302118628629723</c:v>
                </c:pt>
                <c:pt idx="45">
                  <c:v>1.0387400139926133</c:v>
                </c:pt>
                <c:pt idx="57">
                  <c:v>1.0169476313703198</c:v>
                </c:pt>
                <c:pt idx="65">
                  <c:v>1.0242515375089751</c:v>
                </c:pt>
                <c:pt idx="68">
                  <c:v>1.0442847943221558</c:v>
                </c:pt>
                <c:pt idx="72">
                  <c:v>1.1444058438537175</c:v>
                </c:pt>
                <c:pt idx="77">
                  <c:v>1.0880994466487848</c:v>
                </c:pt>
                <c:pt idx="78">
                  <c:v>1.1969572964797048</c:v>
                </c:pt>
                <c:pt idx="82">
                  <c:v>1.2322117049182251</c:v>
                </c:pt>
                <c:pt idx="85">
                  <c:v>1.1164585711856585</c:v>
                </c:pt>
                <c:pt idx="86">
                  <c:v>1.0988845539525018</c:v>
                </c:pt>
                <c:pt idx="88">
                  <c:v>1.0966260035357966</c:v>
                </c:pt>
                <c:pt idx="92">
                  <c:v>1.2173043629970608</c:v>
                </c:pt>
                <c:pt idx="99">
                  <c:v>1.2752152399521628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A-4B4A-8303-863AAE5F9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60172.4</c:v>
                </c:pt>
                <c:pt idx="2">
                  <c:v>55409.599999999999</c:v>
                </c:pt>
                <c:pt idx="3">
                  <c:v>44297.4</c:v>
                </c:pt>
                <c:pt idx="4">
                  <c:v>52802.400000000001</c:v>
                </c:pt>
                <c:pt idx="7">
                  <c:v>58596.2</c:v>
                </c:pt>
                <c:pt idx="8">
                  <c:v>63584.4</c:v>
                </c:pt>
                <c:pt idx="9">
                  <c:v>54902.400000000001</c:v>
                </c:pt>
                <c:pt idx="10">
                  <c:v>51661</c:v>
                </c:pt>
                <c:pt idx="11">
                  <c:v>70048</c:v>
                </c:pt>
                <c:pt idx="12">
                  <c:v>31170.2</c:v>
                </c:pt>
                <c:pt idx="13">
                  <c:v>64503.6</c:v>
                </c:pt>
                <c:pt idx="15">
                  <c:v>55572.800000000003</c:v>
                </c:pt>
                <c:pt idx="18">
                  <c:v>74238.600000000006</c:v>
                </c:pt>
                <c:pt idx="19">
                  <c:v>48652</c:v>
                </c:pt>
                <c:pt idx="20">
                  <c:v>69043.8</c:v>
                </c:pt>
                <c:pt idx="22">
                  <c:v>57992.6</c:v>
                </c:pt>
                <c:pt idx="23">
                  <c:v>53737.4</c:v>
                </c:pt>
                <c:pt idx="25">
                  <c:v>26134</c:v>
                </c:pt>
                <c:pt idx="26">
                  <c:v>62036.6</c:v>
                </c:pt>
                <c:pt idx="27">
                  <c:v>72787</c:v>
                </c:pt>
                <c:pt idx="28">
                  <c:v>66219.399999999994</c:v>
                </c:pt>
                <c:pt idx="29">
                  <c:v>35638</c:v>
                </c:pt>
                <c:pt idx="30">
                  <c:v>76799.600000000006</c:v>
                </c:pt>
                <c:pt idx="31">
                  <c:v>55035.8</c:v>
                </c:pt>
                <c:pt idx="34">
                  <c:v>57331.4</c:v>
                </c:pt>
                <c:pt idx="35">
                  <c:v>68582.600000000006</c:v>
                </c:pt>
                <c:pt idx="36">
                  <c:v>72830</c:v>
                </c:pt>
                <c:pt idx="38">
                  <c:v>40433.800000000003</c:v>
                </c:pt>
                <c:pt idx="39">
                  <c:v>63153.599999999999</c:v>
                </c:pt>
                <c:pt idx="40">
                  <c:v>67359.8</c:v>
                </c:pt>
                <c:pt idx="41">
                  <c:v>65350.6</c:v>
                </c:pt>
                <c:pt idx="43">
                  <c:v>35854.199999999997</c:v>
                </c:pt>
                <c:pt idx="44">
                  <c:v>55988.800000000003</c:v>
                </c:pt>
                <c:pt idx="46">
                  <c:v>75331.600000000006</c:v>
                </c:pt>
                <c:pt idx="47">
                  <c:v>88453.8</c:v>
                </c:pt>
                <c:pt idx="48">
                  <c:v>78672.800000000003</c:v>
                </c:pt>
                <c:pt idx="49">
                  <c:v>33141</c:v>
                </c:pt>
                <c:pt idx="50">
                  <c:v>53469.8</c:v>
                </c:pt>
                <c:pt idx="51">
                  <c:v>32246</c:v>
                </c:pt>
                <c:pt idx="52">
                  <c:v>54305.8</c:v>
                </c:pt>
                <c:pt idx="53">
                  <c:v>45698.8</c:v>
                </c:pt>
                <c:pt idx="54">
                  <c:v>48924.6</c:v>
                </c:pt>
                <c:pt idx="55">
                  <c:v>53887.6</c:v>
                </c:pt>
                <c:pt idx="56">
                  <c:v>38534.6</c:v>
                </c:pt>
                <c:pt idx="58">
                  <c:v>68308.2</c:v>
                </c:pt>
                <c:pt idx="59">
                  <c:v>66492</c:v>
                </c:pt>
                <c:pt idx="60">
                  <c:v>72214.399999999994</c:v>
                </c:pt>
                <c:pt idx="61">
                  <c:v>83986</c:v>
                </c:pt>
                <c:pt idx="62">
                  <c:v>27695.200000000001</c:v>
                </c:pt>
                <c:pt idx="63">
                  <c:v>50147.4</c:v>
                </c:pt>
                <c:pt idx="64">
                  <c:v>68299.600000000006</c:v>
                </c:pt>
                <c:pt idx="66">
                  <c:v>62845.4</c:v>
                </c:pt>
                <c:pt idx="67">
                  <c:v>63905.2</c:v>
                </c:pt>
                <c:pt idx="69">
                  <c:v>47720</c:v>
                </c:pt>
                <c:pt idx="70">
                  <c:v>54671.8</c:v>
                </c:pt>
                <c:pt idx="71">
                  <c:v>75464.2</c:v>
                </c:pt>
                <c:pt idx="73">
                  <c:v>61902.400000000001</c:v>
                </c:pt>
                <c:pt idx="74">
                  <c:v>76359.399999999994</c:v>
                </c:pt>
                <c:pt idx="75">
                  <c:v>51135.199999999997</c:v>
                </c:pt>
                <c:pt idx="76">
                  <c:v>63749.4</c:v>
                </c:pt>
                <c:pt idx="79">
                  <c:v>44251.6</c:v>
                </c:pt>
                <c:pt idx="80">
                  <c:v>53376.800000000003</c:v>
                </c:pt>
                <c:pt idx="81">
                  <c:v>33110</c:v>
                </c:pt>
                <c:pt idx="83">
                  <c:v>58399</c:v>
                </c:pt>
                <c:pt idx="84">
                  <c:v>65845.8</c:v>
                </c:pt>
                <c:pt idx="87">
                  <c:v>53706</c:v>
                </c:pt>
                <c:pt idx="89">
                  <c:v>61734.400000000001</c:v>
                </c:pt>
                <c:pt idx="90">
                  <c:v>68877.8</c:v>
                </c:pt>
                <c:pt idx="91">
                  <c:v>59209.4</c:v>
                </c:pt>
                <c:pt idx="93">
                  <c:v>77249.2</c:v>
                </c:pt>
                <c:pt idx="94">
                  <c:v>82539.8</c:v>
                </c:pt>
                <c:pt idx="95">
                  <c:v>60103</c:v>
                </c:pt>
                <c:pt idx="96">
                  <c:v>50625.8</c:v>
                </c:pt>
                <c:pt idx="97">
                  <c:v>51312.4</c:v>
                </c:pt>
                <c:pt idx="98">
                  <c:v>73873.399999999994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2.1018274158916714</c:v>
                </c:pt>
                <c:pt idx="2">
                  <c:v>2.0216171926886317</c:v>
                </c:pt>
                <c:pt idx="3">
                  <c:v>1.6747258304099111</c:v>
                </c:pt>
                <c:pt idx="4">
                  <c:v>2.0342067784797662</c:v>
                </c:pt>
                <c:pt idx="7">
                  <c:v>1.3426979906546841</c:v>
                </c:pt>
                <c:pt idx="8">
                  <c:v>1.5773208522845226</c:v>
                </c:pt>
                <c:pt idx="9">
                  <c:v>1.9451972955644925</c:v>
                </c:pt>
                <c:pt idx="10">
                  <c:v>1.5539381738642302</c:v>
                </c:pt>
                <c:pt idx="11">
                  <c:v>1.8486323663773412</c:v>
                </c:pt>
                <c:pt idx="12">
                  <c:v>1.3461896298387561</c:v>
                </c:pt>
                <c:pt idx="13">
                  <c:v>1.3687298073285832</c:v>
                </c:pt>
                <c:pt idx="15">
                  <c:v>1.595654708778395</c:v>
                </c:pt>
                <c:pt idx="18">
                  <c:v>1.253471913532852</c:v>
                </c:pt>
                <c:pt idx="19">
                  <c:v>1.7086039628381156</c:v>
                </c:pt>
                <c:pt idx="20">
                  <c:v>1.8098076872941524</c:v>
                </c:pt>
                <c:pt idx="22">
                  <c:v>1.9069501970941121</c:v>
                </c:pt>
                <c:pt idx="23">
                  <c:v>1.7291123128398471</c:v>
                </c:pt>
                <c:pt idx="25">
                  <c:v>1.8275809290579321</c:v>
                </c:pt>
                <c:pt idx="26">
                  <c:v>2.0536747661864125</c:v>
                </c:pt>
                <c:pt idx="27">
                  <c:v>1.6050531001415087</c:v>
                </c:pt>
                <c:pt idx="28">
                  <c:v>1.339244994669236</c:v>
                </c:pt>
                <c:pt idx="29">
                  <c:v>2.7056232111790783</c:v>
                </c:pt>
                <c:pt idx="30">
                  <c:v>1.2517773530070468</c:v>
                </c:pt>
                <c:pt idx="31">
                  <c:v>1.4917562750064504</c:v>
                </c:pt>
                <c:pt idx="34">
                  <c:v>1.7411401082129514</c:v>
                </c:pt>
                <c:pt idx="35">
                  <c:v>1.7006937619746114</c:v>
                </c:pt>
                <c:pt idx="36">
                  <c:v>1.5393519154194699</c:v>
                </c:pt>
                <c:pt idx="38">
                  <c:v>2.4950412773471697</c:v>
                </c:pt>
                <c:pt idx="39">
                  <c:v>1.9164861543918321</c:v>
                </c:pt>
                <c:pt idx="40">
                  <c:v>1.853805979233905</c:v>
                </c:pt>
                <c:pt idx="41">
                  <c:v>1.7984838700792343</c:v>
                </c:pt>
                <c:pt idx="43">
                  <c:v>1.410964405843667</c:v>
                </c:pt>
                <c:pt idx="44">
                  <c:v>1.3025283628154201</c:v>
                </c:pt>
                <c:pt idx="46">
                  <c:v>1.7255441275639969</c:v>
                </c:pt>
                <c:pt idx="47">
                  <c:v>1.3274839520744162</c:v>
                </c:pt>
                <c:pt idx="48">
                  <c:v>1.542617016300424</c:v>
                </c:pt>
                <c:pt idx="49">
                  <c:v>2.1588063124226791</c:v>
                </c:pt>
                <c:pt idx="50">
                  <c:v>1.4832297857856209</c:v>
                </c:pt>
                <c:pt idx="51">
                  <c:v>1.9293245673882031</c:v>
                </c:pt>
                <c:pt idx="52">
                  <c:v>1.468793388551499</c:v>
                </c:pt>
                <c:pt idx="53">
                  <c:v>1.8189099057305662</c:v>
                </c:pt>
                <c:pt idx="54">
                  <c:v>1.6014642940361292</c:v>
                </c:pt>
                <c:pt idx="55">
                  <c:v>1.6039682598594112</c:v>
                </c:pt>
                <c:pt idx="56">
                  <c:v>1.3238232653251882</c:v>
                </c:pt>
                <c:pt idx="58">
                  <c:v>1.430135767008939</c:v>
                </c:pt>
                <c:pt idx="59">
                  <c:v>1.4313000060157612</c:v>
                </c:pt>
                <c:pt idx="60">
                  <c:v>1.521095515575841</c:v>
                </c:pt>
                <c:pt idx="61">
                  <c:v>1.30266949253447</c:v>
                </c:pt>
                <c:pt idx="62">
                  <c:v>2.5769447413270168</c:v>
                </c:pt>
                <c:pt idx="63">
                  <c:v>1.765854261636695</c:v>
                </c:pt>
                <c:pt idx="64">
                  <c:v>1.6546070547997351</c:v>
                </c:pt>
                <c:pt idx="66">
                  <c:v>1.3789553412023792</c:v>
                </c:pt>
                <c:pt idx="67">
                  <c:v>1.7836889642783373</c:v>
                </c:pt>
                <c:pt idx="69">
                  <c:v>1.6789186923721711</c:v>
                </c:pt>
                <c:pt idx="70">
                  <c:v>2.0451494188960302</c:v>
                </c:pt>
                <c:pt idx="71">
                  <c:v>1.6973743841450648</c:v>
                </c:pt>
                <c:pt idx="73">
                  <c:v>1.7756177466463337</c:v>
                </c:pt>
                <c:pt idx="74">
                  <c:v>1.6017543354190842</c:v>
                </c:pt>
                <c:pt idx="75">
                  <c:v>2.2777656095996495</c:v>
                </c:pt>
                <c:pt idx="76">
                  <c:v>1.5448302258531061</c:v>
                </c:pt>
                <c:pt idx="79">
                  <c:v>2.2290719431613772</c:v>
                </c:pt>
                <c:pt idx="80">
                  <c:v>1.6455463797005441</c:v>
                </c:pt>
                <c:pt idx="81">
                  <c:v>2.1715795832074902</c:v>
                </c:pt>
                <c:pt idx="83">
                  <c:v>1.8905289474134832</c:v>
                </c:pt>
                <c:pt idx="84">
                  <c:v>1.9423866062831645</c:v>
                </c:pt>
                <c:pt idx="87">
                  <c:v>1.8612817934681414</c:v>
                </c:pt>
                <c:pt idx="89">
                  <c:v>1.4434901772755546</c:v>
                </c:pt>
                <c:pt idx="90">
                  <c:v>1.5067264053149201</c:v>
                </c:pt>
                <c:pt idx="91">
                  <c:v>1.8548406165237277</c:v>
                </c:pt>
                <c:pt idx="93">
                  <c:v>1.1908343387374887</c:v>
                </c:pt>
                <c:pt idx="94">
                  <c:v>1.3525717290325394</c:v>
                </c:pt>
                <c:pt idx="95">
                  <c:v>1.9709165931817048</c:v>
                </c:pt>
                <c:pt idx="96">
                  <c:v>1.0763681759103065</c:v>
                </c:pt>
                <c:pt idx="97">
                  <c:v>1.1629157864375863</c:v>
                </c:pt>
                <c:pt idx="98">
                  <c:v>1.3332809915341652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A-4B4A-8303-863AAE5F9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61600"/>
        <c:axId val="145891120"/>
      </c:scatterChart>
      <c:valAx>
        <c:axId val="1542616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91120"/>
        <c:crosses val="autoZero"/>
        <c:crossBetween val="midCat"/>
      </c:valAx>
      <c:valAx>
        <c:axId val="14589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6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52499</c:v>
                </c:pt>
                <c:pt idx="1">
                  <c:v>60171.8</c:v>
                </c:pt>
                <c:pt idx="2">
                  <c:v>55454.400000000001</c:v>
                </c:pt>
                <c:pt idx="3">
                  <c:v>44101.4</c:v>
                </c:pt>
                <c:pt idx="4">
                  <c:v>52603</c:v>
                </c:pt>
                <c:pt idx="5">
                  <c:v>49556</c:v>
                </c:pt>
                <c:pt idx="6">
                  <c:v>43158.2</c:v>
                </c:pt>
                <c:pt idx="7">
                  <c:v>58396.2</c:v>
                </c:pt>
                <c:pt idx="8">
                  <c:v>64122</c:v>
                </c:pt>
                <c:pt idx="9">
                  <c:v>54626.400000000001</c:v>
                </c:pt>
                <c:pt idx="10">
                  <c:v>52024.6</c:v>
                </c:pt>
                <c:pt idx="11">
                  <c:v>69958.8</c:v>
                </c:pt>
                <c:pt idx="12">
                  <c:v>31755.599999999999</c:v>
                </c:pt>
                <c:pt idx="13">
                  <c:v>64813.2</c:v>
                </c:pt>
                <c:pt idx="14">
                  <c:v>60766.2</c:v>
                </c:pt>
                <c:pt idx="15">
                  <c:v>56345.8</c:v>
                </c:pt>
                <c:pt idx="16">
                  <c:v>53241</c:v>
                </c:pt>
                <c:pt idx="17">
                  <c:v>86400.6</c:v>
                </c:pt>
                <c:pt idx="18">
                  <c:v>74849.399999999994</c:v>
                </c:pt>
                <c:pt idx="19">
                  <c:v>48717</c:v>
                </c:pt>
                <c:pt idx="20">
                  <c:v>69682.8</c:v>
                </c:pt>
                <c:pt idx="21">
                  <c:v>59823.4</c:v>
                </c:pt>
                <c:pt idx="22">
                  <c:v>58350</c:v>
                </c:pt>
                <c:pt idx="23">
                  <c:v>53832.4</c:v>
                </c:pt>
                <c:pt idx="24">
                  <c:v>44867.4</c:v>
                </c:pt>
                <c:pt idx="25">
                  <c:v>25798.799999999999</c:v>
                </c:pt>
                <c:pt idx="26">
                  <c:v>62168.4</c:v>
                </c:pt>
                <c:pt idx="27">
                  <c:v>72465.600000000006</c:v>
                </c:pt>
                <c:pt idx="28">
                  <c:v>66642.8</c:v>
                </c:pt>
                <c:pt idx="29">
                  <c:v>35298.400000000001</c:v>
                </c:pt>
                <c:pt idx="30">
                  <c:v>77173.600000000006</c:v>
                </c:pt>
                <c:pt idx="31">
                  <c:v>55585.599999999999</c:v>
                </c:pt>
                <c:pt idx="32">
                  <c:v>70093.2</c:v>
                </c:pt>
                <c:pt idx="33">
                  <c:v>54304.800000000003</c:v>
                </c:pt>
                <c:pt idx="34">
                  <c:v>57322.2</c:v>
                </c:pt>
                <c:pt idx="35">
                  <c:v>68694</c:v>
                </c:pt>
                <c:pt idx="36">
                  <c:v>72727.199999999997</c:v>
                </c:pt>
                <c:pt idx="37">
                  <c:v>37872.199999999997</c:v>
                </c:pt>
                <c:pt idx="38">
                  <c:v>40029.800000000003</c:v>
                </c:pt>
                <c:pt idx="39">
                  <c:v>63165.4</c:v>
                </c:pt>
                <c:pt idx="40">
                  <c:v>67174.399999999994</c:v>
                </c:pt>
                <c:pt idx="41">
                  <c:v>65079.8</c:v>
                </c:pt>
                <c:pt idx="42">
                  <c:v>43799.199999999997</c:v>
                </c:pt>
                <c:pt idx="43">
                  <c:v>35899.199999999997</c:v>
                </c:pt>
                <c:pt idx="44">
                  <c:v>55814.2</c:v>
                </c:pt>
                <c:pt idx="45">
                  <c:v>61639.6</c:v>
                </c:pt>
                <c:pt idx="46">
                  <c:v>76016</c:v>
                </c:pt>
                <c:pt idx="47">
                  <c:v>87996.2</c:v>
                </c:pt>
                <c:pt idx="48">
                  <c:v>78453.2</c:v>
                </c:pt>
                <c:pt idx="49">
                  <c:v>33122.199999999997</c:v>
                </c:pt>
                <c:pt idx="50">
                  <c:v>53297.8</c:v>
                </c:pt>
                <c:pt idx="51">
                  <c:v>32509.8</c:v>
                </c:pt>
                <c:pt idx="52">
                  <c:v>54769.4</c:v>
                </c:pt>
                <c:pt idx="53">
                  <c:v>45475.4</c:v>
                </c:pt>
                <c:pt idx="54">
                  <c:v>48906</c:v>
                </c:pt>
                <c:pt idx="55">
                  <c:v>53746</c:v>
                </c:pt>
                <c:pt idx="56">
                  <c:v>38630</c:v>
                </c:pt>
                <c:pt idx="57">
                  <c:v>67310.2</c:v>
                </c:pt>
                <c:pt idx="58">
                  <c:v>68114.600000000006</c:v>
                </c:pt>
                <c:pt idx="59">
                  <c:v>65548.600000000006</c:v>
                </c:pt>
                <c:pt idx="60">
                  <c:v>72278.399999999994</c:v>
                </c:pt>
                <c:pt idx="61">
                  <c:v>83217</c:v>
                </c:pt>
                <c:pt idx="62">
                  <c:v>27802.6</c:v>
                </c:pt>
                <c:pt idx="63">
                  <c:v>50074</c:v>
                </c:pt>
                <c:pt idx="64">
                  <c:v>68499.8</c:v>
                </c:pt>
                <c:pt idx="65">
                  <c:v>38421</c:v>
                </c:pt>
                <c:pt idx="66">
                  <c:v>63256.6</c:v>
                </c:pt>
                <c:pt idx="67">
                  <c:v>63134.8</c:v>
                </c:pt>
                <c:pt idx="68">
                  <c:v>73310.2</c:v>
                </c:pt>
                <c:pt idx="69">
                  <c:v>47523.8</c:v>
                </c:pt>
                <c:pt idx="70">
                  <c:v>54956.6</c:v>
                </c:pt>
                <c:pt idx="71">
                  <c:v>75640.600000000006</c:v>
                </c:pt>
                <c:pt idx="72">
                  <c:v>64717.599999999999</c:v>
                </c:pt>
                <c:pt idx="73">
                  <c:v>61868</c:v>
                </c:pt>
                <c:pt idx="74">
                  <c:v>76507.8</c:v>
                </c:pt>
                <c:pt idx="75">
                  <c:v>51238.8</c:v>
                </c:pt>
                <c:pt idx="76">
                  <c:v>64323.6</c:v>
                </c:pt>
                <c:pt idx="77">
                  <c:v>48962.8</c:v>
                </c:pt>
                <c:pt idx="78">
                  <c:v>77441.2</c:v>
                </c:pt>
                <c:pt idx="79">
                  <c:v>44256.4</c:v>
                </c:pt>
                <c:pt idx="80">
                  <c:v>53349.599999999999</c:v>
                </c:pt>
                <c:pt idx="81">
                  <c:v>33536.199999999997</c:v>
                </c:pt>
                <c:pt idx="82">
                  <c:v>68443.399999999994</c:v>
                </c:pt>
                <c:pt idx="83">
                  <c:v>58866.8</c:v>
                </c:pt>
                <c:pt idx="84">
                  <c:v>66049.600000000006</c:v>
                </c:pt>
                <c:pt idx="85">
                  <c:v>65615</c:v>
                </c:pt>
                <c:pt idx="86">
                  <c:v>76809</c:v>
                </c:pt>
                <c:pt idx="87">
                  <c:v>54046.2</c:v>
                </c:pt>
                <c:pt idx="88">
                  <c:v>45049.2</c:v>
                </c:pt>
                <c:pt idx="89">
                  <c:v>61450</c:v>
                </c:pt>
                <c:pt idx="90">
                  <c:v>68903.199999999997</c:v>
                </c:pt>
                <c:pt idx="91">
                  <c:v>59143.8</c:v>
                </c:pt>
                <c:pt idx="92">
                  <c:v>59419</c:v>
                </c:pt>
                <c:pt idx="93">
                  <c:v>77426</c:v>
                </c:pt>
                <c:pt idx="94">
                  <c:v>82828.800000000003</c:v>
                </c:pt>
                <c:pt idx="95">
                  <c:v>59958</c:v>
                </c:pt>
                <c:pt idx="96">
                  <c:v>50792.2</c:v>
                </c:pt>
                <c:pt idx="97">
                  <c:v>50807.6</c:v>
                </c:pt>
                <c:pt idx="98">
                  <c:v>73100</c:v>
                </c:pt>
                <c:pt idx="99">
                  <c:v>70789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1.0296196118021295</c:v>
                </c:pt>
                <c:pt idx="1">
                  <c:v>2.101881612316733</c:v>
                </c:pt>
                <c:pt idx="2">
                  <c:v>2.0037183704088402</c:v>
                </c:pt>
                <c:pt idx="3">
                  <c:v>1.7137551188851148</c:v>
                </c:pt>
                <c:pt idx="4">
                  <c:v>2.0474117445773055</c:v>
                </c:pt>
                <c:pt idx="5">
                  <c:v>1.4135725240132375</c:v>
                </c:pt>
                <c:pt idx="6">
                  <c:v>1.0070392185030888</c:v>
                </c:pt>
                <c:pt idx="7">
                  <c:v>1.3496597381336457</c:v>
                </c:pt>
                <c:pt idx="8">
                  <c:v>1.56412775646424</c:v>
                </c:pt>
                <c:pt idx="9">
                  <c:v>1.9506502350511841</c:v>
                </c:pt>
                <c:pt idx="10">
                  <c:v>1.5456726241047505</c:v>
                </c:pt>
                <c:pt idx="11">
                  <c:v>1.8562925607643355</c:v>
                </c:pt>
                <c:pt idx="12">
                  <c:v>1.3114852183551877</c:v>
                </c:pt>
                <c:pt idx="13">
                  <c:v>1.3616670678195184</c:v>
                </c:pt>
                <c:pt idx="14">
                  <c:v>1.0917253341495767</c:v>
                </c:pt>
                <c:pt idx="15">
                  <c:v>1.573693159028712</c:v>
                </c:pt>
                <c:pt idx="16">
                  <c:v>1.2700738152927256</c:v>
                </c:pt>
                <c:pt idx="17">
                  <c:v>1.1822487343837889</c:v>
                </c:pt>
                <c:pt idx="18">
                  <c:v>1.2333432198521299</c:v>
                </c:pt>
                <c:pt idx="19">
                  <c:v>1.7063242810517889</c:v>
                </c:pt>
                <c:pt idx="20">
                  <c:v>1.8011905376936632</c:v>
                </c:pt>
                <c:pt idx="21">
                  <c:v>1.2589889574982365</c:v>
                </c:pt>
                <c:pt idx="22">
                  <c:v>1.8943616109682948</c:v>
                </c:pt>
                <c:pt idx="23">
                  <c:v>1.7030264301795943</c:v>
                </c:pt>
                <c:pt idx="24">
                  <c:v>1.176956988815933</c:v>
                </c:pt>
                <c:pt idx="25">
                  <c:v>1.8418298525512815</c:v>
                </c:pt>
                <c:pt idx="26">
                  <c:v>2.048773975202836</c:v>
                </c:pt>
                <c:pt idx="27">
                  <c:v>1.5865596917709919</c:v>
                </c:pt>
                <c:pt idx="28">
                  <c:v>1.3306313660290383</c:v>
                </c:pt>
                <c:pt idx="29">
                  <c:v>2.7319085284318834</c:v>
                </c:pt>
                <c:pt idx="30">
                  <c:v>1.2400484103372136</c:v>
                </c:pt>
                <c:pt idx="31">
                  <c:v>1.4839634725540427</c:v>
                </c:pt>
                <c:pt idx="32">
                  <c:v>1.0535829438519</c:v>
                </c:pt>
                <c:pt idx="33">
                  <c:v>1.110693713999499</c:v>
                </c:pt>
                <c:pt idx="34">
                  <c:v>1.7295044502827877</c:v>
                </c:pt>
                <c:pt idx="35">
                  <c:v>1.7038023699304161</c:v>
                </c:pt>
                <c:pt idx="36">
                  <c:v>1.5558140558140559</c:v>
                </c:pt>
                <c:pt idx="37">
                  <c:v>1.2535052096260582</c:v>
                </c:pt>
                <c:pt idx="38">
                  <c:v>2.5171747048448903</c:v>
                </c:pt>
                <c:pt idx="39">
                  <c:v>1.9157956729475314</c:v>
                </c:pt>
                <c:pt idx="40">
                  <c:v>1.8340171255716464</c:v>
                </c:pt>
                <c:pt idx="41">
                  <c:v>1.7984689565733145</c:v>
                </c:pt>
                <c:pt idx="42">
                  <c:v>1.2042229081809714</c:v>
                </c:pt>
                <c:pt idx="43">
                  <c:v>1.4235414716762491</c:v>
                </c:pt>
                <c:pt idx="44">
                  <c:v>1.3390678357837253</c:v>
                </c:pt>
                <c:pt idx="45">
                  <c:v>1.0293382825326576</c:v>
                </c:pt>
                <c:pt idx="46">
                  <c:v>1.7077720479898968</c:v>
                </c:pt>
                <c:pt idx="47">
                  <c:v>1.3369100029319447</c:v>
                </c:pt>
                <c:pt idx="48">
                  <c:v>1.5471516776880994</c:v>
                </c:pt>
                <c:pt idx="49">
                  <c:v>2.1600316404103594</c:v>
                </c:pt>
                <c:pt idx="50">
                  <c:v>1.4879413409183868</c:v>
                </c:pt>
                <c:pt idx="51">
                  <c:v>1.8843548714541463</c:v>
                </c:pt>
                <c:pt idx="52">
                  <c:v>1.456360668548496</c:v>
                </c:pt>
                <c:pt idx="53">
                  <c:v>1.8278453845375742</c:v>
                </c:pt>
                <c:pt idx="54">
                  <c:v>1.60207336523126</c:v>
                </c:pt>
                <c:pt idx="55">
                  <c:v>1.6081940981654448</c:v>
                </c:pt>
                <c:pt idx="56">
                  <c:v>1.3512037276727931</c:v>
                </c:pt>
                <c:pt idx="57">
                  <c:v>1.0194294475428687</c:v>
                </c:pt>
                <c:pt idx="58">
                  <c:v>1.4230576117308182</c:v>
                </c:pt>
                <c:pt idx="59">
                  <c:v>1.4520523703023405</c:v>
                </c:pt>
                <c:pt idx="60">
                  <c:v>1.519513436932749</c:v>
                </c:pt>
                <c:pt idx="61">
                  <c:v>1.3152721198793516</c:v>
                </c:pt>
                <c:pt idx="62">
                  <c:v>2.5500492759669959</c:v>
                </c:pt>
                <c:pt idx="63">
                  <c:v>1.7684427047969007</c:v>
                </c:pt>
                <c:pt idx="64">
                  <c:v>1.6499464232012355</c:v>
                </c:pt>
                <c:pt idx="65">
                  <c:v>1.0227219489341766</c:v>
                </c:pt>
                <c:pt idx="66">
                  <c:v>1.397577485985652</c:v>
                </c:pt>
                <c:pt idx="67">
                  <c:v>1.8063888695299581</c:v>
                </c:pt>
                <c:pt idx="68">
                  <c:v>1.0469620871311223</c:v>
                </c:pt>
                <c:pt idx="69">
                  <c:v>1.6856817005374147</c:v>
                </c:pt>
                <c:pt idx="70">
                  <c:v>2.0334955219209339</c:v>
                </c:pt>
                <c:pt idx="71">
                  <c:v>1.6840426966470385</c:v>
                </c:pt>
                <c:pt idx="72">
                  <c:v>1.1400608180773082</c:v>
                </c:pt>
                <c:pt idx="73">
                  <c:v>1.7766050300640073</c:v>
                </c:pt>
                <c:pt idx="74">
                  <c:v>1.60834581572075</c:v>
                </c:pt>
                <c:pt idx="75">
                  <c:v>2.2731601832985939</c:v>
                </c:pt>
                <c:pt idx="76">
                  <c:v>1.5245104440671853</c:v>
                </c:pt>
                <c:pt idx="77">
                  <c:v>1.0787985981193886</c:v>
                </c:pt>
                <c:pt idx="78">
                  <c:v>1.1952939778825742</c:v>
                </c:pt>
                <c:pt idx="79">
                  <c:v>2.2288301804936688</c:v>
                </c:pt>
                <c:pt idx="80">
                  <c:v>1.6406496018714292</c:v>
                </c:pt>
                <c:pt idx="81">
                  <c:v>2.1271044423637742</c:v>
                </c:pt>
                <c:pt idx="82">
                  <c:v>1.2273791190969474</c:v>
                </c:pt>
                <c:pt idx="83">
                  <c:v>1.8730591776689067</c:v>
                </c:pt>
                <c:pt idx="84">
                  <c:v>1.9556666505171869</c:v>
                </c:pt>
                <c:pt idx="85">
                  <c:v>1.138885925474358</c:v>
                </c:pt>
                <c:pt idx="86">
                  <c:v>1.0919032925829004</c:v>
                </c:pt>
                <c:pt idx="87">
                  <c:v>1.8185552360758019</c:v>
                </c:pt>
                <c:pt idx="88">
                  <c:v>1.1329612956500894</c:v>
                </c:pt>
                <c:pt idx="89">
                  <c:v>1.4518144833197721</c:v>
                </c:pt>
                <c:pt idx="90">
                  <c:v>1.5056194777601042</c:v>
                </c:pt>
                <c:pt idx="91">
                  <c:v>1.8656055241631413</c:v>
                </c:pt>
                <c:pt idx="92">
                  <c:v>1.2212255339201266</c:v>
                </c:pt>
                <c:pt idx="93">
                  <c:v>1.1885542324283833</c:v>
                </c:pt>
                <c:pt idx="94">
                  <c:v>1.3333888695719363</c:v>
                </c:pt>
                <c:pt idx="95">
                  <c:v>1.9943960772540779</c:v>
                </c:pt>
                <c:pt idx="96">
                  <c:v>1.0367536747768358</c:v>
                </c:pt>
                <c:pt idx="97">
                  <c:v>1.1745486895661279</c:v>
                </c:pt>
                <c:pt idx="98">
                  <c:v>1.351203830369357</c:v>
                </c:pt>
                <c:pt idx="99">
                  <c:v>1.2878554577688623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A-4A08-B31C-BCAD6428B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46656"/>
        <c:axId val="145885712"/>
      </c:scatterChart>
      <c:valAx>
        <c:axId val="1430466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5712"/>
        <c:crosses val="autoZero"/>
        <c:crossBetween val="midCat"/>
      </c:valAx>
      <c:valAx>
        <c:axId val="14588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4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52499</c:v>
                </c:pt>
                <c:pt idx="5">
                  <c:v>49556</c:v>
                </c:pt>
                <c:pt idx="6">
                  <c:v>43158.2</c:v>
                </c:pt>
                <c:pt idx="7">
                  <c:v>58396.2</c:v>
                </c:pt>
                <c:pt idx="12">
                  <c:v>31755.599999999999</c:v>
                </c:pt>
                <c:pt idx="15">
                  <c:v>56345.8</c:v>
                </c:pt>
                <c:pt idx="16">
                  <c:v>53241</c:v>
                </c:pt>
                <c:pt idx="24">
                  <c:v>44867.4</c:v>
                </c:pt>
                <c:pt idx="31">
                  <c:v>55585.599999999999</c:v>
                </c:pt>
                <c:pt idx="33">
                  <c:v>54304.800000000003</c:v>
                </c:pt>
                <c:pt idx="37">
                  <c:v>37872.199999999997</c:v>
                </c:pt>
                <c:pt idx="42">
                  <c:v>43799.199999999997</c:v>
                </c:pt>
                <c:pt idx="50">
                  <c:v>53297.8</c:v>
                </c:pt>
                <c:pt idx="52">
                  <c:v>54769.4</c:v>
                </c:pt>
                <c:pt idx="54">
                  <c:v>48906</c:v>
                </c:pt>
                <c:pt idx="65">
                  <c:v>38421</c:v>
                </c:pt>
                <c:pt idx="77">
                  <c:v>48962.8</c:v>
                </c:pt>
                <c:pt idx="80">
                  <c:v>53349.599999999999</c:v>
                </c:pt>
                <c:pt idx="87">
                  <c:v>54046.2</c:v>
                </c:pt>
                <c:pt idx="88">
                  <c:v>45049.2</c:v>
                </c:pt>
                <c:pt idx="96">
                  <c:v>50792.2</c:v>
                </c:pt>
                <c:pt idx="97">
                  <c:v>50807.6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1.0296196118021295</c:v>
                </c:pt>
                <c:pt idx="5">
                  <c:v>1.4135725240132375</c:v>
                </c:pt>
                <c:pt idx="6">
                  <c:v>1.0070392185030888</c:v>
                </c:pt>
                <c:pt idx="7">
                  <c:v>1.3496597381336457</c:v>
                </c:pt>
                <c:pt idx="12">
                  <c:v>1.3114852183551877</c:v>
                </c:pt>
                <c:pt idx="15">
                  <c:v>1.573693159028712</c:v>
                </c:pt>
                <c:pt idx="16">
                  <c:v>1.2700738152927256</c:v>
                </c:pt>
                <c:pt idx="24">
                  <c:v>1.176956988815933</c:v>
                </c:pt>
                <c:pt idx="31">
                  <c:v>1.4839634725540427</c:v>
                </c:pt>
                <c:pt idx="33">
                  <c:v>1.110693713999499</c:v>
                </c:pt>
                <c:pt idx="37">
                  <c:v>1.2535052096260582</c:v>
                </c:pt>
                <c:pt idx="42">
                  <c:v>1.2042229081809714</c:v>
                </c:pt>
                <c:pt idx="50">
                  <c:v>1.4879413409183868</c:v>
                </c:pt>
                <c:pt idx="52">
                  <c:v>1.456360668548496</c:v>
                </c:pt>
                <c:pt idx="54">
                  <c:v>1.60207336523126</c:v>
                </c:pt>
                <c:pt idx="65">
                  <c:v>1.0227219489341766</c:v>
                </c:pt>
                <c:pt idx="77">
                  <c:v>1.0787985981193886</c:v>
                </c:pt>
                <c:pt idx="80">
                  <c:v>1.6406496018714292</c:v>
                </c:pt>
                <c:pt idx="87">
                  <c:v>1.8185552360758019</c:v>
                </c:pt>
                <c:pt idx="88">
                  <c:v>1.1329612956500894</c:v>
                </c:pt>
                <c:pt idx="96">
                  <c:v>1.0367536747768358</c:v>
                </c:pt>
                <c:pt idx="97">
                  <c:v>1.1745486895661279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5-4D0A-A67F-225917E98B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3">
                  <c:v>64813.2</c:v>
                </c:pt>
                <c:pt idx="14">
                  <c:v>60766.2</c:v>
                </c:pt>
                <c:pt idx="17">
                  <c:v>86400.6</c:v>
                </c:pt>
                <c:pt idx="18">
                  <c:v>74849.399999999994</c:v>
                </c:pt>
                <c:pt idx="28">
                  <c:v>66642.8</c:v>
                </c:pt>
                <c:pt idx="30">
                  <c:v>77173.600000000006</c:v>
                </c:pt>
                <c:pt idx="32">
                  <c:v>70093.2</c:v>
                </c:pt>
                <c:pt idx="34">
                  <c:v>57322.2</c:v>
                </c:pt>
                <c:pt idx="44">
                  <c:v>55814.2</c:v>
                </c:pt>
                <c:pt idx="45">
                  <c:v>61639.6</c:v>
                </c:pt>
                <c:pt idx="47">
                  <c:v>87996.2</c:v>
                </c:pt>
                <c:pt idx="57">
                  <c:v>67310.2</c:v>
                </c:pt>
                <c:pt idx="58">
                  <c:v>68114.600000000006</c:v>
                </c:pt>
                <c:pt idx="59">
                  <c:v>65548.600000000006</c:v>
                </c:pt>
                <c:pt idx="60">
                  <c:v>72278.399999999994</c:v>
                </c:pt>
                <c:pt idx="61">
                  <c:v>83217</c:v>
                </c:pt>
                <c:pt idx="66">
                  <c:v>63256.6</c:v>
                </c:pt>
                <c:pt idx="68">
                  <c:v>73310.2</c:v>
                </c:pt>
                <c:pt idx="72">
                  <c:v>64717.599999999999</c:v>
                </c:pt>
                <c:pt idx="78">
                  <c:v>77441.2</c:v>
                </c:pt>
                <c:pt idx="82">
                  <c:v>68443.399999999994</c:v>
                </c:pt>
                <c:pt idx="85">
                  <c:v>65615</c:v>
                </c:pt>
                <c:pt idx="86">
                  <c:v>76809</c:v>
                </c:pt>
                <c:pt idx="90">
                  <c:v>68903.199999999997</c:v>
                </c:pt>
                <c:pt idx="92">
                  <c:v>59419</c:v>
                </c:pt>
                <c:pt idx="93">
                  <c:v>77426</c:v>
                </c:pt>
                <c:pt idx="94">
                  <c:v>82828.800000000003</c:v>
                </c:pt>
                <c:pt idx="98">
                  <c:v>73100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3">
                  <c:v>1.3616670678195184</c:v>
                </c:pt>
                <c:pt idx="14">
                  <c:v>1.0917253341495767</c:v>
                </c:pt>
                <c:pt idx="17">
                  <c:v>1.1822487343837889</c:v>
                </c:pt>
                <c:pt idx="18">
                  <c:v>1.2333432198521299</c:v>
                </c:pt>
                <c:pt idx="28">
                  <c:v>1.3306313660290383</c:v>
                </c:pt>
                <c:pt idx="30">
                  <c:v>1.2400484103372136</c:v>
                </c:pt>
                <c:pt idx="32">
                  <c:v>1.0535829438519</c:v>
                </c:pt>
                <c:pt idx="34">
                  <c:v>1.7295044502827877</c:v>
                </c:pt>
                <c:pt idx="44">
                  <c:v>1.3390678357837253</c:v>
                </c:pt>
                <c:pt idx="45">
                  <c:v>1.0293382825326576</c:v>
                </c:pt>
                <c:pt idx="47">
                  <c:v>1.3369100029319447</c:v>
                </c:pt>
                <c:pt idx="57">
                  <c:v>1.0194294475428687</c:v>
                </c:pt>
                <c:pt idx="58">
                  <c:v>1.4230576117308182</c:v>
                </c:pt>
                <c:pt idx="59">
                  <c:v>1.4520523703023405</c:v>
                </c:pt>
                <c:pt idx="60">
                  <c:v>1.519513436932749</c:v>
                </c:pt>
                <c:pt idx="61">
                  <c:v>1.3152721198793516</c:v>
                </c:pt>
                <c:pt idx="66">
                  <c:v>1.397577485985652</c:v>
                </c:pt>
                <c:pt idx="68">
                  <c:v>1.0469620871311223</c:v>
                </c:pt>
                <c:pt idx="72">
                  <c:v>1.1400608180773082</c:v>
                </c:pt>
                <c:pt idx="78">
                  <c:v>1.1952939778825742</c:v>
                </c:pt>
                <c:pt idx="82">
                  <c:v>1.2273791190969474</c:v>
                </c:pt>
                <c:pt idx="85">
                  <c:v>1.138885925474358</c:v>
                </c:pt>
                <c:pt idx="86">
                  <c:v>1.0919032925829004</c:v>
                </c:pt>
                <c:pt idx="90">
                  <c:v>1.5056194777601042</c:v>
                </c:pt>
                <c:pt idx="92">
                  <c:v>1.2212255339201266</c:v>
                </c:pt>
                <c:pt idx="93">
                  <c:v>1.1885542324283833</c:v>
                </c:pt>
                <c:pt idx="94">
                  <c:v>1.3333888695719363</c:v>
                </c:pt>
                <c:pt idx="98">
                  <c:v>1.351203830369357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05-4D0A-A67F-225917E98B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55454.400000000001</c:v>
                </c:pt>
                <c:pt idx="3">
                  <c:v>44101.4</c:v>
                </c:pt>
                <c:pt idx="4">
                  <c:v>52603</c:v>
                </c:pt>
                <c:pt idx="9">
                  <c:v>54626.400000000001</c:v>
                </c:pt>
                <c:pt idx="10">
                  <c:v>52024.6</c:v>
                </c:pt>
                <c:pt idx="19">
                  <c:v>48717</c:v>
                </c:pt>
                <c:pt idx="21">
                  <c:v>59823.4</c:v>
                </c:pt>
                <c:pt idx="22">
                  <c:v>58350</c:v>
                </c:pt>
                <c:pt idx="23">
                  <c:v>53832.4</c:v>
                </c:pt>
                <c:pt idx="25">
                  <c:v>25798.799999999999</c:v>
                </c:pt>
                <c:pt idx="29">
                  <c:v>35298.400000000001</c:v>
                </c:pt>
                <c:pt idx="38">
                  <c:v>40029.800000000003</c:v>
                </c:pt>
                <c:pt idx="43">
                  <c:v>35899.199999999997</c:v>
                </c:pt>
                <c:pt idx="49">
                  <c:v>33122.199999999997</c:v>
                </c:pt>
                <c:pt idx="51">
                  <c:v>32509.8</c:v>
                </c:pt>
                <c:pt idx="53">
                  <c:v>45475.4</c:v>
                </c:pt>
                <c:pt idx="55">
                  <c:v>53746</c:v>
                </c:pt>
                <c:pt idx="56">
                  <c:v>38630</c:v>
                </c:pt>
                <c:pt idx="62">
                  <c:v>27802.6</c:v>
                </c:pt>
                <c:pt idx="63">
                  <c:v>50074</c:v>
                </c:pt>
                <c:pt idx="69">
                  <c:v>47523.8</c:v>
                </c:pt>
                <c:pt idx="70">
                  <c:v>54956.6</c:v>
                </c:pt>
                <c:pt idx="75">
                  <c:v>51238.8</c:v>
                </c:pt>
                <c:pt idx="79">
                  <c:v>44256.4</c:v>
                </c:pt>
                <c:pt idx="81">
                  <c:v>33536.199999999997</c:v>
                </c:pt>
                <c:pt idx="89">
                  <c:v>61450</c:v>
                </c:pt>
                <c:pt idx="91">
                  <c:v>59143.8</c:v>
                </c:pt>
                <c:pt idx="95">
                  <c:v>59958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2.0037183704088402</c:v>
                </c:pt>
                <c:pt idx="3">
                  <c:v>1.7137551188851148</c:v>
                </c:pt>
                <c:pt idx="4">
                  <c:v>2.0474117445773055</c:v>
                </c:pt>
                <c:pt idx="9">
                  <c:v>1.9506502350511841</c:v>
                </c:pt>
                <c:pt idx="10">
                  <c:v>1.5456726241047505</c:v>
                </c:pt>
                <c:pt idx="19">
                  <c:v>1.7063242810517889</c:v>
                </c:pt>
                <c:pt idx="21">
                  <c:v>1.2589889574982365</c:v>
                </c:pt>
                <c:pt idx="22">
                  <c:v>1.8943616109682948</c:v>
                </c:pt>
                <c:pt idx="23">
                  <c:v>1.7030264301795943</c:v>
                </c:pt>
                <c:pt idx="25">
                  <c:v>1.8418298525512815</c:v>
                </c:pt>
                <c:pt idx="29">
                  <c:v>2.7319085284318834</c:v>
                </c:pt>
                <c:pt idx="38">
                  <c:v>2.5171747048448903</c:v>
                </c:pt>
                <c:pt idx="43">
                  <c:v>1.4235414716762491</c:v>
                </c:pt>
                <c:pt idx="49">
                  <c:v>2.1600316404103594</c:v>
                </c:pt>
                <c:pt idx="51">
                  <c:v>1.8843548714541463</c:v>
                </c:pt>
                <c:pt idx="53">
                  <c:v>1.8278453845375742</c:v>
                </c:pt>
                <c:pt idx="55">
                  <c:v>1.6081940981654448</c:v>
                </c:pt>
                <c:pt idx="56">
                  <c:v>1.3512037276727931</c:v>
                </c:pt>
                <c:pt idx="62">
                  <c:v>2.5500492759669959</c:v>
                </c:pt>
                <c:pt idx="63">
                  <c:v>1.7684427047969007</c:v>
                </c:pt>
                <c:pt idx="69">
                  <c:v>1.6856817005374147</c:v>
                </c:pt>
                <c:pt idx="70">
                  <c:v>2.0334955219209339</c:v>
                </c:pt>
                <c:pt idx="75">
                  <c:v>2.2731601832985939</c:v>
                </c:pt>
                <c:pt idx="79">
                  <c:v>2.2288301804936688</c:v>
                </c:pt>
                <c:pt idx="81">
                  <c:v>2.1271044423637742</c:v>
                </c:pt>
                <c:pt idx="89">
                  <c:v>1.4518144833197721</c:v>
                </c:pt>
                <c:pt idx="91">
                  <c:v>1.8656055241631413</c:v>
                </c:pt>
                <c:pt idx="95">
                  <c:v>1.9943960772540779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05-4D0A-A67F-225917E98B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60171.8</c:v>
                </c:pt>
                <c:pt idx="8">
                  <c:v>64122</c:v>
                </c:pt>
                <c:pt idx="11">
                  <c:v>69958.8</c:v>
                </c:pt>
                <c:pt idx="20">
                  <c:v>69682.8</c:v>
                </c:pt>
                <c:pt idx="26">
                  <c:v>62168.4</c:v>
                </c:pt>
                <c:pt idx="27">
                  <c:v>72465.600000000006</c:v>
                </c:pt>
                <c:pt idx="35">
                  <c:v>68694</c:v>
                </c:pt>
                <c:pt idx="36">
                  <c:v>72727.199999999997</c:v>
                </c:pt>
                <c:pt idx="39">
                  <c:v>63165.4</c:v>
                </c:pt>
                <c:pt idx="40">
                  <c:v>67174.399999999994</c:v>
                </c:pt>
                <c:pt idx="41">
                  <c:v>65079.8</c:v>
                </c:pt>
                <c:pt idx="46">
                  <c:v>76016</c:v>
                </c:pt>
                <c:pt idx="48">
                  <c:v>78453.2</c:v>
                </c:pt>
                <c:pt idx="64">
                  <c:v>68499.8</c:v>
                </c:pt>
                <c:pt idx="67">
                  <c:v>63134.8</c:v>
                </c:pt>
                <c:pt idx="71">
                  <c:v>75640.600000000006</c:v>
                </c:pt>
                <c:pt idx="73">
                  <c:v>61868</c:v>
                </c:pt>
                <c:pt idx="74">
                  <c:v>76507.8</c:v>
                </c:pt>
                <c:pt idx="76">
                  <c:v>64323.6</c:v>
                </c:pt>
                <c:pt idx="83">
                  <c:v>58866.8</c:v>
                </c:pt>
                <c:pt idx="84">
                  <c:v>66049.600000000006</c:v>
                </c:pt>
                <c:pt idx="99">
                  <c:v>70789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2.101881612316733</c:v>
                </c:pt>
                <c:pt idx="8">
                  <c:v>1.56412775646424</c:v>
                </c:pt>
                <c:pt idx="11">
                  <c:v>1.8562925607643355</c:v>
                </c:pt>
                <c:pt idx="20">
                  <c:v>1.8011905376936632</c:v>
                </c:pt>
                <c:pt idx="26">
                  <c:v>2.048773975202836</c:v>
                </c:pt>
                <c:pt idx="27">
                  <c:v>1.5865596917709919</c:v>
                </c:pt>
                <c:pt idx="35">
                  <c:v>1.7038023699304161</c:v>
                </c:pt>
                <c:pt idx="36">
                  <c:v>1.5558140558140559</c:v>
                </c:pt>
                <c:pt idx="39">
                  <c:v>1.9157956729475314</c:v>
                </c:pt>
                <c:pt idx="40">
                  <c:v>1.8340171255716464</c:v>
                </c:pt>
                <c:pt idx="41">
                  <c:v>1.7984689565733145</c:v>
                </c:pt>
                <c:pt idx="46">
                  <c:v>1.7077720479898968</c:v>
                </c:pt>
                <c:pt idx="48">
                  <c:v>1.5471516776880994</c:v>
                </c:pt>
                <c:pt idx="64">
                  <c:v>1.6499464232012355</c:v>
                </c:pt>
                <c:pt idx="67">
                  <c:v>1.8063888695299581</c:v>
                </c:pt>
                <c:pt idx="71">
                  <c:v>1.6840426966470385</c:v>
                </c:pt>
                <c:pt idx="73">
                  <c:v>1.7766050300640073</c:v>
                </c:pt>
                <c:pt idx="74">
                  <c:v>1.60834581572075</c:v>
                </c:pt>
                <c:pt idx="76">
                  <c:v>1.5245104440671853</c:v>
                </c:pt>
                <c:pt idx="83">
                  <c:v>1.8730591776689067</c:v>
                </c:pt>
                <c:pt idx="84">
                  <c:v>1.9556666505171869</c:v>
                </c:pt>
                <c:pt idx="99">
                  <c:v>1.2878554577688623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05-4D0A-A67F-225917E98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0128"/>
        <c:axId val="145862832"/>
      </c:scatterChart>
      <c:valAx>
        <c:axId val="39830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832"/>
        <c:crosses val="autoZero"/>
        <c:crossBetween val="midCat"/>
      </c:valAx>
      <c:valAx>
        <c:axId val="14586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52499</c:v>
                </c:pt>
                <c:pt idx="5">
                  <c:v>49556</c:v>
                </c:pt>
                <c:pt idx="6">
                  <c:v>43158.2</c:v>
                </c:pt>
                <c:pt idx="14">
                  <c:v>60766.2</c:v>
                </c:pt>
                <c:pt idx="16">
                  <c:v>53241</c:v>
                </c:pt>
                <c:pt idx="17">
                  <c:v>86400.6</c:v>
                </c:pt>
                <c:pt idx="21">
                  <c:v>59823.4</c:v>
                </c:pt>
                <c:pt idx="24">
                  <c:v>44867.4</c:v>
                </c:pt>
                <c:pt idx="32">
                  <c:v>70093.2</c:v>
                </c:pt>
                <c:pt idx="33">
                  <c:v>54304.800000000003</c:v>
                </c:pt>
                <c:pt idx="37">
                  <c:v>37872.199999999997</c:v>
                </c:pt>
                <c:pt idx="42">
                  <c:v>43799.199999999997</c:v>
                </c:pt>
                <c:pt idx="45">
                  <c:v>61639.6</c:v>
                </c:pt>
                <c:pt idx="57">
                  <c:v>67310.2</c:v>
                </c:pt>
                <c:pt idx="65">
                  <c:v>38421</c:v>
                </c:pt>
                <c:pt idx="68">
                  <c:v>73310.2</c:v>
                </c:pt>
                <c:pt idx="72">
                  <c:v>64717.599999999999</c:v>
                </c:pt>
                <c:pt idx="77">
                  <c:v>48962.8</c:v>
                </c:pt>
                <c:pt idx="78">
                  <c:v>77441.2</c:v>
                </c:pt>
                <c:pt idx="82">
                  <c:v>68443.399999999994</c:v>
                </c:pt>
                <c:pt idx="85">
                  <c:v>65615</c:v>
                </c:pt>
                <c:pt idx="86">
                  <c:v>76809</c:v>
                </c:pt>
                <c:pt idx="88">
                  <c:v>45049.2</c:v>
                </c:pt>
                <c:pt idx="92">
                  <c:v>59419</c:v>
                </c:pt>
                <c:pt idx="99">
                  <c:v>70789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1.0296196118021295</c:v>
                </c:pt>
                <c:pt idx="5">
                  <c:v>1.4135725240132375</c:v>
                </c:pt>
                <c:pt idx="6">
                  <c:v>1.0070392185030888</c:v>
                </c:pt>
                <c:pt idx="14">
                  <c:v>1.0917253341495767</c:v>
                </c:pt>
                <c:pt idx="16">
                  <c:v>1.2700738152927256</c:v>
                </c:pt>
                <c:pt idx="17">
                  <c:v>1.1822487343837889</c:v>
                </c:pt>
                <c:pt idx="21">
                  <c:v>1.2589889574982365</c:v>
                </c:pt>
                <c:pt idx="24">
                  <c:v>1.176956988815933</c:v>
                </c:pt>
                <c:pt idx="32">
                  <c:v>1.0535829438519</c:v>
                </c:pt>
                <c:pt idx="33">
                  <c:v>1.110693713999499</c:v>
                </c:pt>
                <c:pt idx="37">
                  <c:v>1.2535052096260582</c:v>
                </c:pt>
                <c:pt idx="42">
                  <c:v>1.2042229081809714</c:v>
                </c:pt>
                <c:pt idx="45">
                  <c:v>1.0293382825326576</c:v>
                </c:pt>
                <c:pt idx="57">
                  <c:v>1.0194294475428687</c:v>
                </c:pt>
                <c:pt idx="65">
                  <c:v>1.0227219489341766</c:v>
                </c:pt>
                <c:pt idx="68">
                  <c:v>1.0469620871311223</c:v>
                </c:pt>
                <c:pt idx="72">
                  <c:v>1.1400608180773082</c:v>
                </c:pt>
                <c:pt idx="77">
                  <c:v>1.0787985981193886</c:v>
                </c:pt>
                <c:pt idx="78">
                  <c:v>1.1952939778825742</c:v>
                </c:pt>
                <c:pt idx="82">
                  <c:v>1.2273791190969474</c:v>
                </c:pt>
                <c:pt idx="85">
                  <c:v>1.138885925474358</c:v>
                </c:pt>
                <c:pt idx="86">
                  <c:v>1.0919032925829004</c:v>
                </c:pt>
                <c:pt idx="88">
                  <c:v>1.1329612956500894</c:v>
                </c:pt>
                <c:pt idx="92">
                  <c:v>1.2212255339201266</c:v>
                </c:pt>
                <c:pt idx="99">
                  <c:v>1.2878554577688623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1-4D4D-A5DB-EF4C4EF1D9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60171.8</c:v>
                </c:pt>
                <c:pt idx="2">
                  <c:v>55454.400000000001</c:v>
                </c:pt>
                <c:pt idx="3">
                  <c:v>44101.4</c:v>
                </c:pt>
                <c:pt idx="4">
                  <c:v>52603</c:v>
                </c:pt>
                <c:pt idx="7">
                  <c:v>58396.2</c:v>
                </c:pt>
                <c:pt idx="8">
                  <c:v>64122</c:v>
                </c:pt>
                <c:pt idx="9">
                  <c:v>54626.400000000001</c:v>
                </c:pt>
                <c:pt idx="10">
                  <c:v>52024.6</c:v>
                </c:pt>
                <c:pt idx="11">
                  <c:v>69958.8</c:v>
                </c:pt>
                <c:pt idx="12">
                  <c:v>31755.599999999999</c:v>
                </c:pt>
                <c:pt idx="13">
                  <c:v>64813.2</c:v>
                </c:pt>
                <c:pt idx="15">
                  <c:v>56345.8</c:v>
                </c:pt>
                <c:pt idx="18">
                  <c:v>74849.399999999994</c:v>
                </c:pt>
                <c:pt idx="19">
                  <c:v>48717</c:v>
                </c:pt>
                <c:pt idx="20">
                  <c:v>69682.8</c:v>
                </c:pt>
                <c:pt idx="22">
                  <c:v>58350</c:v>
                </c:pt>
                <c:pt idx="23">
                  <c:v>53832.4</c:v>
                </c:pt>
                <c:pt idx="25">
                  <c:v>25798.799999999999</c:v>
                </c:pt>
                <c:pt idx="26">
                  <c:v>62168.4</c:v>
                </c:pt>
                <c:pt idx="27">
                  <c:v>72465.600000000006</c:v>
                </c:pt>
                <c:pt idx="28">
                  <c:v>66642.8</c:v>
                </c:pt>
                <c:pt idx="29">
                  <c:v>35298.400000000001</c:v>
                </c:pt>
                <c:pt idx="30">
                  <c:v>77173.600000000006</c:v>
                </c:pt>
                <c:pt idx="31">
                  <c:v>55585.599999999999</c:v>
                </c:pt>
                <c:pt idx="34">
                  <c:v>57322.2</c:v>
                </c:pt>
                <c:pt idx="35">
                  <c:v>68694</c:v>
                </c:pt>
                <c:pt idx="36">
                  <c:v>72727.199999999997</c:v>
                </c:pt>
                <c:pt idx="38">
                  <c:v>40029.800000000003</c:v>
                </c:pt>
                <c:pt idx="39">
                  <c:v>63165.4</c:v>
                </c:pt>
                <c:pt idx="40">
                  <c:v>67174.399999999994</c:v>
                </c:pt>
                <c:pt idx="41">
                  <c:v>65079.8</c:v>
                </c:pt>
                <c:pt idx="43">
                  <c:v>35899.199999999997</c:v>
                </c:pt>
                <c:pt idx="44">
                  <c:v>55814.2</c:v>
                </c:pt>
                <c:pt idx="46">
                  <c:v>76016</c:v>
                </c:pt>
                <c:pt idx="47">
                  <c:v>87996.2</c:v>
                </c:pt>
                <c:pt idx="48">
                  <c:v>78453.2</c:v>
                </c:pt>
                <c:pt idx="49">
                  <c:v>33122.199999999997</c:v>
                </c:pt>
                <c:pt idx="50">
                  <c:v>53297.8</c:v>
                </c:pt>
                <c:pt idx="51">
                  <c:v>32509.8</c:v>
                </c:pt>
                <c:pt idx="52">
                  <c:v>54769.4</c:v>
                </c:pt>
                <c:pt idx="53">
                  <c:v>45475.4</c:v>
                </c:pt>
                <c:pt idx="54">
                  <c:v>48906</c:v>
                </c:pt>
                <c:pt idx="55">
                  <c:v>53746</c:v>
                </c:pt>
                <c:pt idx="56">
                  <c:v>38630</c:v>
                </c:pt>
                <c:pt idx="58">
                  <c:v>68114.600000000006</c:v>
                </c:pt>
                <c:pt idx="59">
                  <c:v>65548.600000000006</c:v>
                </c:pt>
                <c:pt idx="60">
                  <c:v>72278.399999999994</c:v>
                </c:pt>
                <c:pt idx="61">
                  <c:v>83217</c:v>
                </c:pt>
                <c:pt idx="62">
                  <c:v>27802.6</c:v>
                </c:pt>
                <c:pt idx="63">
                  <c:v>50074</c:v>
                </c:pt>
                <c:pt idx="64">
                  <c:v>68499.8</c:v>
                </c:pt>
                <c:pt idx="66">
                  <c:v>63256.6</c:v>
                </c:pt>
                <c:pt idx="67">
                  <c:v>63134.8</c:v>
                </c:pt>
                <c:pt idx="69">
                  <c:v>47523.8</c:v>
                </c:pt>
                <c:pt idx="70">
                  <c:v>54956.6</c:v>
                </c:pt>
                <c:pt idx="71">
                  <c:v>75640.600000000006</c:v>
                </c:pt>
                <c:pt idx="73">
                  <c:v>61868</c:v>
                </c:pt>
                <c:pt idx="74">
                  <c:v>76507.8</c:v>
                </c:pt>
                <c:pt idx="75">
                  <c:v>51238.8</c:v>
                </c:pt>
                <c:pt idx="76">
                  <c:v>64323.6</c:v>
                </c:pt>
                <c:pt idx="79">
                  <c:v>44256.4</c:v>
                </c:pt>
                <c:pt idx="80">
                  <c:v>53349.599999999999</c:v>
                </c:pt>
                <c:pt idx="81">
                  <c:v>33536.199999999997</c:v>
                </c:pt>
                <c:pt idx="83">
                  <c:v>58866.8</c:v>
                </c:pt>
                <c:pt idx="84">
                  <c:v>66049.600000000006</c:v>
                </c:pt>
                <c:pt idx="87">
                  <c:v>54046.2</c:v>
                </c:pt>
                <c:pt idx="89">
                  <c:v>61450</c:v>
                </c:pt>
                <c:pt idx="90">
                  <c:v>68903.199999999997</c:v>
                </c:pt>
                <c:pt idx="91">
                  <c:v>59143.8</c:v>
                </c:pt>
                <c:pt idx="93">
                  <c:v>77426</c:v>
                </c:pt>
                <c:pt idx="94">
                  <c:v>82828.800000000003</c:v>
                </c:pt>
                <c:pt idx="95">
                  <c:v>59958</c:v>
                </c:pt>
                <c:pt idx="96">
                  <c:v>50792.2</c:v>
                </c:pt>
                <c:pt idx="97">
                  <c:v>50807.6</c:v>
                </c:pt>
                <c:pt idx="98">
                  <c:v>73100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2.101881612316733</c:v>
                </c:pt>
                <c:pt idx="2">
                  <c:v>2.0037183704088402</c:v>
                </c:pt>
                <c:pt idx="3">
                  <c:v>1.7137551188851148</c:v>
                </c:pt>
                <c:pt idx="4">
                  <c:v>2.0474117445773055</c:v>
                </c:pt>
                <c:pt idx="7">
                  <c:v>1.3496597381336457</c:v>
                </c:pt>
                <c:pt idx="8">
                  <c:v>1.56412775646424</c:v>
                </c:pt>
                <c:pt idx="9">
                  <c:v>1.9506502350511841</c:v>
                </c:pt>
                <c:pt idx="10">
                  <c:v>1.5456726241047505</c:v>
                </c:pt>
                <c:pt idx="11">
                  <c:v>1.8562925607643355</c:v>
                </c:pt>
                <c:pt idx="12">
                  <c:v>1.3114852183551877</c:v>
                </c:pt>
                <c:pt idx="13">
                  <c:v>1.3616670678195184</c:v>
                </c:pt>
                <c:pt idx="15">
                  <c:v>1.573693159028712</c:v>
                </c:pt>
                <c:pt idx="18">
                  <c:v>1.2333432198521299</c:v>
                </c:pt>
                <c:pt idx="19">
                  <c:v>1.7063242810517889</c:v>
                </c:pt>
                <c:pt idx="20">
                  <c:v>1.8011905376936632</c:v>
                </c:pt>
                <c:pt idx="22">
                  <c:v>1.8943616109682948</c:v>
                </c:pt>
                <c:pt idx="23">
                  <c:v>1.7030264301795943</c:v>
                </c:pt>
                <c:pt idx="25">
                  <c:v>1.8418298525512815</c:v>
                </c:pt>
                <c:pt idx="26">
                  <c:v>2.048773975202836</c:v>
                </c:pt>
                <c:pt idx="27">
                  <c:v>1.5865596917709919</c:v>
                </c:pt>
                <c:pt idx="28">
                  <c:v>1.3306313660290383</c:v>
                </c:pt>
                <c:pt idx="29">
                  <c:v>2.7319085284318834</c:v>
                </c:pt>
                <c:pt idx="30">
                  <c:v>1.2400484103372136</c:v>
                </c:pt>
                <c:pt idx="31">
                  <c:v>1.4839634725540427</c:v>
                </c:pt>
                <c:pt idx="34">
                  <c:v>1.7295044502827877</c:v>
                </c:pt>
                <c:pt idx="35">
                  <c:v>1.7038023699304161</c:v>
                </c:pt>
                <c:pt idx="36">
                  <c:v>1.5558140558140559</c:v>
                </c:pt>
                <c:pt idx="38">
                  <c:v>2.5171747048448903</c:v>
                </c:pt>
                <c:pt idx="39">
                  <c:v>1.9157956729475314</c:v>
                </c:pt>
                <c:pt idx="40">
                  <c:v>1.8340171255716464</c:v>
                </c:pt>
                <c:pt idx="41">
                  <c:v>1.7984689565733145</c:v>
                </c:pt>
                <c:pt idx="43">
                  <c:v>1.4235414716762491</c:v>
                </c:pt>
                <c:pt idx="44">
                  <c:v>1.3390678357837253</c:v>
                </c:pt>
                <c:pt idx="46">
                  <c:v>1.7077720479898968</c:v>
                </c:pt>
                <c:pt idx="47">
                  <c:v>1.3369100029319447</c:v>
                </c:pt>
                <c:pt idx="48">
                  <c:v>1.5471516776880994</c:v>
                </c:pt>
                <c:pt idx="49">
                  <c:v>2.1600316404103594</c:v>
                </c:pt>
                <c:pt idx="50">
                  <c:v>1.4879413409183868</c:v>
                </c:pt>
                <c:pt idx="51">
                  <c:v>1.8843548714541463</c:v>
                </c:pt>
                <c:pt idx="52">
                  <c:v>1.456360668548496</c:v>
                </c:pt>
                <c:pt idx="53">
                  <c:v>1.8278453845375742</c:v>
                </c:pt>
                <c:pt idx="54">
                  <c:v>1.60207336523126</c:v>
                </c:pt>
                <c:pt idx="55">
                  <c:v>1.6081940981654448</c:v>
                </c:pt>
                <c:pt idx="56">
                  <c:v>1.3512037276727931</c:v>
                </c:pt>
                <c:pt idx="58">
                  <c:v>1.4230576117308182</c:v>
                </c:pt>
                <c:pt idx="59">
                  <c:v>1.4520523703023405</c:v>
                </c:pt>
                <c:pt idx="60">
                  <c:v>1.519513436932749</c:v>
                </c:pt>
                <c:pt idx="61">
                  <c:v>1.3152721198793516</c:v>
                </c:pt>
                <c:pt idx="62">
                  <c:v>2.5500492759669959</c:v>
                </c:pt>
                <c:pt idx="63">
                  <c:v>1.7684427047969007</c:v>
                </c:pt>
                <c:pt idx="64">
                  <c:v>1.6499464232012355</c:v>
                </c:pt>
                <c:pt idx="66">
                  <c:v>1.397577485985652</c:v>
                </c:pt>
                <c:pt idx="67">
                  <c:v>1.8063888695299581</c:v>
                </c:pt>
                <c:pt idx="69">
                  <c:v>1.6856817005374147</c:v>
                </c:pt>
                <c:pt idx="70">
                  <c:v>2.0334955219209339</c:v>
                </c:pt>
                <c:pt idx="71">
                  <c:v>1.6840426966470385</c:v>
                </c:pt>
                <c:pt idx="73">
                  <c:v>1.7766050300640073</c:v>
                </c:pt>
                <c:pt idx="74">
                  <c:v>1.60834581572075</c:v>
                </c:pt>
                <c:pt idx="75">
                  <c:v>2.2731601832985939</c:v>
                </c:pt>
                <c:pt idx="76">
                  <c:v>1.5245104440671853</c:v>
                </c:pt>
                <c:pt idx="79">
                  <c:v>2.2288301804936688</c:v>
                </c:pt>
                <c:pt idx="80">
                  <c:v>1.6406496018714292</c:v>
                </c:pt>
                <c:pt idx="81">
                  <c:v>2.1271044423637742</c:v>
                </c:pt>
                <c:pt idx="83">
                  <c:v>1.8730591776689067</c:v>
                </c:pt>
                <c:pt idx="84">
                  <c:v>1.9556666505171869</c:v>
                </c:pt>
                <c:pt idx="87">
                  <c:v>1.8185552360758019</c:v>
                </c:pt>
                <c:pt idx="89">
                  <c:v>1.4518144833197721</c:v>
                </c:pt>
                <c:pt idx="90">
                  <c:v>1.5056194777601042</c:v>
                </c:pt>
                <c:pt idx="91">
                  <c:v>1.8656055241631413</c:v>
                </c:pt>
                <c:pt idx="93">
                  <c:v>1.1885542324283833</c:v>
                </c:pt>
                <c:pt idx="94">
                  <c:v>1.3333888695719363</c:v>
                </c:pt>
                <c:pt idx="95">
                  <c:v>1.9943960772540779</c:v>
                </c:pt>
                <c:pt idx="96">
                  <c:v>1.0367536747768358</c:v>
                </c:pt>
                <c:pt idx="97">
                  <c:v>1.1745486895661279</c:v>
                </c:pt>
                <c:pt idx="98">
                  <c:v>1.351203830369357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D1-4D4D-A5DB-EF4C4EF1D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10000"/>
        <c:axId val="145865328"/>
      </c:scatterChart>
      <c:valAx>
        <c:axId val="1542100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5328"/>
        <c:crosses val="autoZero"/>
        <c:crossBetween val="midCat"/>
      </c:valAx>
      <c:valAx>
        <c:axId val="14586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1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52590.6</c:v>
                </c:pt>
                <c:pt idx="1">
                  <c:v>60445.2</c:v>
                </c:pt>
                <c:pt idx="2">
                  <c:v>55710.6</c:v>
                </c:pt>
                <c:pt idx="3">
                  <c:v>44248</c:v>
                </c:pt>
                <c:pt idx="4">
                  <c:v>53310.6</c:v>
                </c:pt>
                <c:pt idx="5">
                  <c:v>49816</c:v>
                </c:pt>
                <c:pt idx="6">
                  <c:v>42903.6</c:v>
                </c:pt>
                <c:pt idx="7">
                  <c:v>58059</c:v>
                </c:pt>
                <c:pt idx="8">
                  <c:v>64347.8</c:v>
                </c:pt>
                <c:pt idx="9">
                  <c:v>54698</c:v>
                </c:pt>
                <c:pt idx="10">
                  <c:v>51543.199999999997</c:v>
                </c:pt>
                <c:pt idx="11">
                  <c:v>70537.600000000006</c:v>
                </c:pt>
                <c:pt idx="12">
                  <c:v>31389.4</c:v>
                </c:pt>
                <c:pt idx="13">
                  <c:v>64844.4</c:v>
                </c:pt>
                <c:pt idx="14">
                  <c:v>60612.800000000003</c:v>
                </c:pt>
                <c:pt idx="15">
                  <c:v>56642.400000000001</c:v>
                </c:pt>
                <c:pt idx="16">
                  <c:v>53545.599999999999</c:v>
                </c:pt>
                <c:pt idx="17">
                  <c:v>87139.199999999997</c:v>
                </c:pt>
                <c:pt idx="18">
                  <c:v>75134</c:v>
                </c:pt>
                <c:pt idx="19">
                  <c:v>48413.599999999999</c:v>
                </c:pt>
                <c:pt idx="20">
                  <c:v>69981.399999999994</c:v>
                </c:pt>
                <c:pt idx="21">
                  <c:v>59752.6</c:v>
                </c:pt>
                <c:pt idx="22">
                  <c:v>58000.2</c:v>
                </c:pt>
                <c:pt idx="23">
                  <c:v>54031</c:v>
                </c:pt>
                <c:pt idx="24">
                  <c:v>44733.599999999999</c:v>
                </c:pt>
                <c:pt idx="25">
                  <c:v>26149.200000000001</c:v>
                </c:pt>
                <c:pt idx="26">
                  <c:v>62392.800000000003</c:v>
                </c:pt>
                <c:pt idx="27">
                  <c:v>72446</c:v>
                </c:pt>
                <c:pt idx="28">
                  <c:v>66702.399999999994</c:v>
                </c:pt>
                <c:pt idx="29">
                  <c:v>35362.400000000001</c:v>
                </c:pt>
                <c:pt idx="30">
                  <c:v>77942.600000000006</c:v>
                </c:pt>
                <c:pt idx="31">
                  <c:v>55328</c:v>
                </c:pt>
                <c:pt idx="32">
                  <c:v>70259.199999999997</c:v>
                </c:pt>
                <c:pt idx="33">
                  <c:v>54604.2</c:v>
                </c:pt>
                <c:pt idx="34">
                  <c:v>57131.8</c:v>
                </c:pt>
                <c:pt idx="35">
                  <c:v>68794.2</c:v>
                </c:pt>
                <c:pt idx="36">
                  <c:v>73028.600000000006</c:v>
                </c:pt>
                <c:pt idx="37">
                  <c:v>38377.800000000003</c:v>
                </c:pt>
                <c:pt idx="38">
                  <c:v>39887.4</c:v>
                </c:pt>
                <c:pt idx="39">
                  <c:v>62956.800000000003</c:v>
                </c:pt>
                <c:pt idx="40">
                  <c:v>66941.2</c:v>
                </c:pt>
                <c:pt idx="41">
                  <c:v>64816.4</c:v>
                </c:pt>
                <c:pt idx="42">
                  <c:v>43781.4</c:v>
                </c:pt>
                <c:pt idx="43">
                  <c:v>35870.800000000003</c:v>
                </c:pt>
                <c:pt idx="44">
                  <c:v>56340.800000000003</c:v>
                </c:pt>
                <c:pt idx="45">
                  <c:v>61559.4</c:v>
                </c:pt>
                <c:pt idx="46">
                  <c:v>76222</c:v>
                </c:pt>
                <c:pt idx="47">
                  <c:v>87745.2</c:v>
                </c:pt>
                <c:pt idx="48">
                  <c:v>78542.600000000006</c:v>
                </c:pt>
                <c:pt idx="49">
                  <c:v>32747.8</c:v>
                </c:pt>
                <c:pt idx="50">
                  <c:v>53855.8</c:v>
                </c:pt>
                <c:pt idx="51">
                  <c:v>32654</c:v>
                </c:pt>
                <c:pt idx="52">
                  <c:v>55081.8</c:v>
                </c:pt>
                <c:pt idx="53">
                  <c:v>45671.4</c:v>
                </c:pt>
                <c:pt idx="54">
                  <c:v>48811</c:v>
                </c:pt>
                <c:pt idx="55">
                  <c:v>53796.4</c:v>
                </c:pt>
                <c:pt idx="56">
                  <c:v>38626</c:v>
                </c:pt>
                <c:pt idx="57">
                  <c:v>66989.600000000006</c:v>
                </c:pt>
                <c:pt idx="58">
                  <c:v>68247.8</c:v>
                </c:pt>
                <c:pt idx="59">
                  <c:v>66057</c:v>
                </c:pt>
                <c:pt idx="60">
                  <c:v>72164.2</c:v>
                </c:pt>
                <c:pt idx="61">
                  <c:v>83038.399999999994</c:v>
                </c:pt>
                <c:pt idx="62">
                  <c:v>27674.799999999999</c:v>
                </c:pt>
                <c:pt idx="63">
                  <c:v>50172.2</c:v>
                </c:pt>
                <c:pt idx="64">
                  <c:v>68344.800000000003</c:v>
                </c:pt>
                <c:pt idx="65">
                  <c:v>38552</c:v>
                </c:pt>
                <c:pt idx="66">
                  <c:v>63961.4</c:v>
                </c:pt>
                <c:pt idx="67">
                  <c:v>63648.800000000003</c:v>
                </c:pt>
                <c:pt idx="68">
                  <c:v>72782.8</c:v>
                </c:pt>
                <c:pt idx="69">
                  <c:v>48228</c:v>
                </c:pt>
                <c:pt idx="70">
                  <c:v>54588.800000000003</c:v>
                </c:pt>
                <c:pt idx="71">
                  <c:v>76476</c:v>
                </c:pt>
                <c:pt idx="72">
                  <c:v>64700.800000000003</c:v>
                </c:pt>
                <c:pt idx="73">
                  <c:v>61779.4</c:v>
                </c:pt>
                <c:pt idx="74">
                  <c:v>76649.399999999994</c:v>
                </c:pt>
                <c:pt idx="75">
                  <c:v>51255.8</c:v>
                </c:pt>
                <c:pt idx="76">
                  <c:v>64886.6</c:v>
                </c:pt>
                <c:pt idx="77">
                  <c:v>48567.4</c:v>
                </c:pt>
                <c:pt idx="78">
                  <c:v>77733.2</c:v>
                </c:pt>
                <c:pt idx="79">
                  <c:v>44764.2</c:v>
                </c:pt>
                <c:pt idx="80">
                  <c:v>53383.8</c:v>
                </c:pt>
                <c:pt idx="81">
                  <c:v>33288.400000000001</c:v>
                </c:pt>
                <c:pt idx="82">
                  <c:v>68665.2</c:v>
                </c:pt>
                <c:pt idx="83">
                  <c:v>58808.6</c:v>
                </c:pt>
                <c:pt idx="84">
                  <c:v>66100.800000000003</c:v>
                </c:pt>
                <c:pt idx="85">
                  <c:v>65884.600000000006</c:v>
                </c:pt>
                <c:pt idx="86">
                  <c:v>77190</c:v>
                </c:pt>
                <c:pt idx="87">
                  <c:v>53687</c:v>
                </c:pt>
                <c:pt idx="88">
                  <c:v>45143.4</c:v>
                </c:pt>
                <c:pt idx="89">
                  <c:v>62109.4</c:v>
                </c:pt>
                <c:pt idx="90">
                  <c:v>68949.399999999994</c:v>
                </c:pt>
                <c:pt idx="91">
                  <c:v>58994</c:v>
                </c:pt>
                <c:pt idx="92">
                  <c:v>59772.4</c:v>
                </c:pt>
                <c:pt idx="93">
                  <c:v>77302.600000000006</c:v>
                </c:pt>
                <c:pt idx="94">
                  <c:v>83082.8</c:v>
                </c:pt>
                <c:pt idx="95">
                  <c:v>59082.8</c:v>
                </c:pt>
                <c:pt idx="96">
                  <c:v>50758.2</c:v>
                </c:pt>
                <c:pt idx="97">
                  <c:v>50399.4</c:v>
                </c:pt>
                <c:pt idx="98">
                  <c:v>73335.199999999997</c:v>
                </c:pt>
                <c:pt idx="99">
                  <c:v>70804.2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1.0261339478918285</c:v>
                </c:pt>
                <c:pt idx="1">
                  <c:v>2.1219054614758495</c:v>
                </c:pt>
                <c:pt idx="2">
                  <c:v>1.9845415414660765</c:v>
                </c:pt>
                <c:pt idx="3">
                  <c:v>1.6891384921352377</c:v>
                </c:pt>
                <c:pt idx="4">
                  <c:v>2.0192231938863943</c:v>
                </c:pt>
                <c:pt idx="5">
                  <c:v>1.4334952625662438</c:v>
                </c:pt>
                <c:pt idx="6">
                  <c:v>1.0198444885743854</c:v>
                </c:pt>
                <c:pt idx="7">
                  <c:v>1.3365369710122461</c:v>
                </c:pt>
                <c:pt idx="8">
                  <c:v>1.5559506307907962</c:v>
                </c:pt>
                <c:pt idx="9">
                  <c:v>1.944696332589857</c:v>
                </c:pt>
                <c:pt idx="10">
                  <c:v>1.5620489220692546</c:v>
                </c:pt>
                <c:pt idx="11">
                  <c:v>1.8436833688699359</c:v>
                </c:pt>
                <c:pt idx="12">
                  <c:v>1.324746570498321</c:v>
                </c:pt>
                <c:pt idx="13">
                  <c:v>1.3846068434591112</c:v>
                </c:pt>
                <c:pt idx="14">
                  <c:v>1.0944552965710213</c:v>
                </c:pt>
                <c:pt idx="15">
                  <c:v>1.5653644619578266</c:v>
                </c:pt>
                <c:pt idx="16">
                  <c:v>1.2923750971134884</c:v>
                </c:pt>
                <c:pt idx="17">
                  <c:v>1.1722278836620028</c:v>
                </c:pt>
                <c:pt idx="18">
                  <c:v>1.2224958074906167</c:v>
                </c:pt>
                <c:pt idx="19">
                  <c:v>1.7164804930845878</c:v>
                </c:pt>
                <c:pt idx="20">
                  <c:v>1.7881179856361835</c:v>
                </c:pt>
                <c:pt idx="21">
                  <c:v>1.2587904124674074</c:v>
                </c:pt>
                <c:pt idx="22">
                  <c:v>1.9058037730904378</c:v>
                </c:pt>
                <c:pt idx="23">
                  <c:v>1.7160333882400844</c:v>
                </c:pt>
                <c:pt idx="24">
                  <c:v>1.192437004846469</c:v>
                </c:pt>
                <c:pt idx="25">
                  <c:v>1.884493598274517</c:v>
                </c:pt>
                <c:pt idx="26">
                  <c:v>2.057304689002577</c:v>
                </c:pt>
                <c:pt idx="27">
                  <c:v>1.5694586312563841</c:v>
                </c:pt>
                <c:pt idx="28">
                  <c:v>1.3294724027921037</c:v>
                </c:pt>
                <c:pt idx="29">
                  <c:v>2.7265400538424993</c:v>
                </c:pt>
                <c:pt idx="30">
                  <c:v>1.2305465817152621</c:v>
                </c:pt>
                <c:pt idx="31">
                  <c:v>1.4592792076344707</c:v>
                </c:pt>
                <c:pt idx="32">
                  <c:v>1.0493145381672435</c:v>
                </c:pt>
                <c:pt idx="33">
                  <c:v>1.1112332018416167</c:v>
                </c:pt>
                <c:pt idx="34">
                  <c:v>1.7466104691257758</c:v>
                </c:pt>
                <c:pt idx="35">
                  <c:v>1.6873660860944673</c:v>
                </c:pt>
                <c:pt idx="36">
                  <c:v>1.5706038456166487</c:v>
                </c:pt>
                <c:pt idx="37">
                  <c:v>1.2209141743403737</c:v>
                </c:pt>
                <c:pt idx="38">
                  <c:v>2.574472139071486</c:v>
                </c:pt>
                <c:pt idx="39">
                  <c:v>1.9216986886245806</c:v>
                </c:pt>
                <c:pt idx="40">
                  <c:v>1.8155037555347082</c:v>
                </c:pt>
                <c:pt idx="41">
                  <c:v>1.8271610271474503</c:v>
                </c:pt>
                <c:pt idx="42">
                  <c:v>1.2330350331419277</c:v>
                </c:pt>
                <c:pt idx="43">
                  <c:v>1.4204868583917838</c:v>
                </c:pt>
                <c:pt idx="44">
                  <c:v>1.3265519836424047</c:v>
                </c:pt>
                <c:pt idx="45">
                  <c:v>1.0155069737521807</c:v>
                </c:pt>
                <c:pt idx="46">
                  <c:v>1.7037338301277847</c:v>
                </c:pt>
                <c:pt idx="47">
                  <c:v>1.3423640267501813</c:v>
                </c:pt>
                <c:pt idx="48">
                  <c:v>1.5454543139646508</c:v>
                </c:pt>
                <c:pt idx="49">
                  <c:v>2.1876584075876853</c:v>
                </c:pt>
                <c:pt idx="50">
                  <c:v>1.4464922998080056</c:v>
                </c:pt>
                <c:pt idx="51">
                  <c:v>1.8747473510136583</c:v>
                </c:pt>
                <c:pt idx="52">
                  <c:v>1.4686883870897465</c:v>
                </c:pt>
                <c:pt idx="53">
                  <c:v>1.8208331691167776</c:v>
                </c:pt>
                <c:pt idx="54">
                  <c:v>1.6047612218557292</c:v>
                </c:pt>
                <c:pt idx="55">
                  <c:v>1.6094385497914359</c:v>
                </c:pt>
                <c:pt idx="56">
                  <c:v>1.3411691606689795</c:v>
                </c:pt>
                <c:pt idx="57">
                  <c:v>1.0210540143544669</c:v>
                </c:pt>
                <c:pt idx="58">
                  <c:v>1.4202802141607493</c:v>
                </c:pt>
                <c:pt idx="59">
                  <c:v>1.4375463614756951</c:v>
                </c:pt>
                <c:pt idx="60">
                  <c:v>1.5442837307141215</c:v>
                </c:pt>
                <c:pt idx="61">
                  <c:v>1.3181371510048363</c:v>
                </c:pt>
                <c:pt idx="62">
                  <c:v>2.5502261985633141</c:v>
                </c:pt>
                <c:pt idx="63">
                  <c:v>1.7649814040444709</c:v>
                </c:pt>
                <c:pt idx="64">
                  <c:v>1.640271095972188</c:v>
                </c:pt>
                <c:pt idx="65">
                  <c:v>1.0147592861589541</c:v>
                </c:pt>
                <c:pt idx="66">
                  <c:v>1.4009386911480988</c:v>
                </c:pt>
                <c:pt idx="67">
                  <c:v>1.8188245497165696</c:v>
                </c:pt>
                <c:pt idx="68">
                  <c:v>1.0455492231681112</c:v>
                </c:pt>
                <c:pt idx="69">
                  <c:v>1.6769304138674628</c:v>
                </c:pt>
                <c:pt idx="70">
                  <c:v>2.0345382202942726</c:v>
                </c:pt>
                <c:pt idx="71">
                  <c:v>1.6623254354307233</c:v>
                </c:pt>
                <c:pt idx="72">
                  <c:v>1.1398931697907908</c:v>
                </c:pt>
                <c:pt idx="73">
                  <c:v>1.7878289526929687</c:v>
                </c:pt>
                <c:pt idx="74">
                  <c:v>1.6084013703955935</c:v>
                </c:pt>
                <c:pt idx="75">
                  <c:v>2.2724062447566906</c:v>
                </c:pt>
                <c:pt idx="76">
                  <c:v>1.5056421510758771</c:v>
                </c:pt>
                <c:pt idx="77">
                  <c:v>1.0896403760547198</c:v>
                </c:pt>
                <c:pt idx="78">
                  <c:v>1.1908039293377861</c:v>
                </c:pt>
                <c:pt idx="79">
                  <c:v>2.2076570116298293</c:v>
                </c:pt>
                <c:pt idx="80">
                  <c:v>1.6123243380950774</c:v>
                </c:pt>
                <c:pt idx="81">
                  <c:v>2.1464834597036804</c:v>
                </c:pt>
                <c:pt idx="82">
                  <c:v>1.2322253485025894</c:v>
                </c:pt>
                <c:pt idx="83">
                  <c:v>1.8788068411762906</c:v>
                </c:pt>
                <c:pt idx="84">
                  <c:v>1.9444394016411297</c:v>
                </c:pt>
                <c:pt idx="85">
                  <c:v>1.1201251885873178</c:v>
                </c:pt>
                <c:pt idx="86">
                  <c:v>1.0848425961912165</c:v>
                </c:pt>
                <c:pt idx="87">
                  <c:v>1.8305548829325535</c:v>
                </c:pt>
                <c:pt idx="88">
                  <c:v>1.1227111825870448</c:v>
                </c:pt>
                <c:pt idx="89">
                  <c:v>1.4083375463295411</c:v>
                </c:pt>
                <c:pt idx="90">
                  <c:v>1.5041900292098265</c:v>
                </c:pt>
                <c:pt idx="91">
                  <c:v>1.8382208360172221</c:v>
                </c:pt>
                <c:pt idx="92">
                  <c:v>1.2140553165005923</c:v>
                </c:pt>
                <c:pt idx="93">
                  <c:v>1.1965703611521474</c:v>
                </c:pt>
                <c:pt idx="94">
                  <c:v>1.3364258306171675</c:v>
                </c:pt>
                <c:pt idx="95">
                  <c:v>2.0066584522060564</c:v>
                </c:pt>
                <c:pt idx="96">
                  <c:v>1.0219432525188048</c:v>
                </c:pt>
                <c:pt idx="97">
                  <c:v>1.1828513831513867</c:v>
                </c:pt>
                <c:pt idx="98">
                  <c:v>1.3391113680742672</c:v>
                </c:pt>
                <c:pt idx="99">
                  <c:v>1.2870422941011974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9-4A96-A048-98DA67B0C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17456"/>
        <c:axId val="145849520"/>
      </c:scatterChart>
      <c:valAx>
        <c:axId val="1431174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49520"/>
        <c:crosses val="autoZero"/>
        <c:crossBetween val="midCat"/>
      </c:valAx>
      <c:valAx>
        <c:axId val="14584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1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52590.6</c:v>
                </c:pt>
                <c:pt idx="5">
                  <c:v>49816</c:v>
                </c:pt>
                <c:pt idx="6">
                  <c:v>42903.6</c:v>
                </c:pt>
                <c:pt idx="7">
                  <c:v>58059</c:v>
                </c:pt>
                <c:pt idx="12">
                  <c:v>31389.4</c:v>
                </c:pt>
                <c:pt idx="15">
                  <c:v>56642.400000000001</c:v>
                </c:pt>
                <c:pt idx="16">
                  <c:v>53545.599999999999</c:v>
                </c:pt>
                <c:pt idx="24">
                  <c:v>44733.599999999999</c:v>
                </c:pt>
                <c:pt idx="31">
                  <c:v>55328</c:v>
                </c:pt>
                <c:pt idx="33">
                  <c:v>54604.2</c:v>
                </c:pt>
                <c:pt idx="37">
                  <c:v>38377.800000000003</c:v>
                </c:pt>
                <c:pt idx="42">
                  <c:v>43781.4</c:v>
                </c:pt>
                <c:pt idx="50">
                  <c:v>53855.8</c:v>
                </c:pt>
                <c:pt idx="52">
                  <c:v>55081.8</c:v>
                </c:pt>
                <c:pt idx="54">
                  <c:v>48811</c:v>
                </c:pt>
                <c:pt idx="65">
                  <c:v>38552</c:v>
                </c:pt>
                <c:pt idx="77">
                  <c:v>48567.4</c:v>
                </c:pt>
                <c:pt idx="80">
                  <c:v>53383.8</c:v>
                </c:pt>
                <c:pt idx="87">
                  <c:v>53687</c:v>
                </c:pt>
                <c:pt idx="88">
                  <c:v>45143.4</c:v>
                </c:pt>
                <c:pt idx="96">
                  <c:v>50758.2</c:v>
                </c:pt>
                <c:pt idx="97">
                  <c:v>50399.4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1.0261339478918285</c:v>
                </c:pt>
                <c:pt idx="5">
                  <c:v>1.4334952625662438</c:v>
                </c:pt>
                <c:pt idx="6">
                  <c:v>1.0198444885743854</c:v>
                </c:pt>
                <c:pt idx="7">
                  <c:v>1.3365369710122461</c:v>
                </c:pt>
                <c:pt idx="12">
                  <c:v>1.324746570498321</c:v>
                </c:pt>
                <c:pt idx="15">
                  <c:v>1.5653644619578266</c:v>
                </c:pt>
                <c:pt idx="16">
                  <c:v>1.2923750971134884</c:v>
                </c:pt>
                <c:pt idx="24">
                  <c:v>1.192437004846469</c:v>
                </c:pt>
                <c:pt idx="31">
                  <c:v>1.4592792076344707</c:v>
                </c:pt>
                <c:pt idx="33">
                  <c:v>1.1112332018416167</c:v>
                </c:pt>
                <c:pt idx="37">
                  <c:v>1.2209141743403737</c:v>
                </c:pt>
                <c:pt idx="42">
                  <c:v>1.2330350331419277</c:v>
                </c:pt>
                <c:pt idx="50">
                  <c:v>1.4464922998080056</c:v>
                </c:pt>
                <c:pt idx="52">
                  <c:v>1.4686883870897465</c:v>
                </c:pt>
                <c:pt idx="54">
                  <c:v>1.6047612218557292</c:v>
                </c:pt>
                <c:pt idx="65">
                  <c:v>1.0147592861589541</c:v>
                </c:pt>
                <c:pt idx="77">
                  <c:v>1.0896403760547198</c:v>
                </c:pt>
                <c:pt idx="80">
                  <c:v>1.6123243380950774</c:v>
                </c:pt>
                <c:pt idx="87">
                  <c:v>1.8305548829325535</c:v>
                </c:pt>
                <c:pt idx="88">
                  <c:v>1.1227111825870448</c:v>
                </c:pt>
                <c:pt idx="96">
                  <c:v>1.0219432525188048</c:v>
                </c:pt>
                <c:pt idx="97">
                  <c:v>1.1828513831513867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1-49D1-89FD-0FE4D2BF70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3">
                  <c:v>64844.4</c:v>
                </c:pt>
                <c:pt idx="14">
                  <c:v>60612.800000000003</c:v>
                </c:pt>
                <c:pt idx="17">
                  <c:v>87139.199999999997</c:v>
                </c:pt>
                <c:pt idx="18">
                  <c:v>75134</c:v>
                </c:pt>
                <c:pt idx="28">
                  <c:v>66702.399999999994</c:v>
                </c:pt>
                <c:pt idx="30">
                  <c:v>77942.600000000006</c:v>
                </c:pt>
                <c:pt idx="32">
                  <c:v>70259.199999999997</c:v>
                </c:pt>
                <c:pt idx="34">
                  <c:v>57131.8</c:v>
                </c:pt>
                <c:pt idx="44">
                  <c:v>56340.800000000003</c:v>
                </c:pt>
                <c:pt idx="45">
                  <c:v>61559.4</c:v>
                </c:pt>
                <c:pt idx="47">
                  <c:v>87745.2</c:v>
                </c:pt>
                <c:pt idx="57">
                  <c:v>66989.600000000006</c:v>
                </c:pt>
                <c:pt idx="58">
                  <c:v>68247.8</c:v>
                </c:pt>
                <c:pt idx="59">
                  <c:v>66057</c:v>
                </c:pt>
                <c:pt idx="60">
                  <c:v>72164.2</c:v>
                </c:pt>
                <c:pt idx="61">
                  <c:v>83038.399999999994</c:v>
                </c:pt>
                <c:pt idx="66">
                  <c:v>63961.4</c:v>
                </c:pt>
                <c:pt idx="68">
                  <c:v>72782.8</c:v>
                </c:pt>
                <c:pt idx="72">
                  <c:v>64700.800000000003</c:v>
                </c:pt>
                <c:pt idx="78">
                  <c:v>77733.2</c:v>
                </c:pt>
                <c:pt idx="82">
                  <c:v>68665.2</c:v>
                </c:pt>
                <c:pt idx="85">
                  <c:v>65884.600000000006</c:v>
                </c:pt>
                <c:pt idx="86">
                  <c:v>77190</c:v>
                </c:pt>
                <c:pt idx="90">
                  <c:v>68949.399999999994</c:v>
                </c:pt>
                <c:pt idx="92">
                  <c:v>59772.4</c:v>
                </c:pt>
                <c:pt idx="93">
                  <c:v>77302.600000000006</c:v>
                </c:pt>
                <c:pt idx="94">
                  <c:v>83082.8</c:v>
                </c:pt>
                <c:pt idx="98">
                  <c:v>73335.199999999997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3">
                  <c:v>1.3846068434591112</c:v>
                </c:pt>
                <c:pt idx="14">
                  <c:v>1.0944552965710213</c:v>
                </c:pt>
                <c:pt idx="17">
                  <c:v>1.1722278836620028</c:v>
                </c:pt>
                <c:pt idx="18">
                  <c:v>1.2224958074906167</c:v>
                </c:pt>
                <c:pt idx="28">
                  <c:v>1.3294724027921037</c:v>
                </c:pt>
                <c:pt idx="30">
                  <c:v>1.2305465817152621</c:v>
                </c:pt>
                <c:pt idx="32">
                  <c:v>1.0493145381672435</c:v>
                </c:pt>
                <c:pt idx="34">
                  <c:v>1.7466104691257758</c:v>
                </c:pt>
                <c:pt idx="44">
                  <c:v>1.3265519836424047</c:v>
                </c:pt>
                <c:pt idx="45">
                  <c:v>1.0155069737521807</c:v>
                </c:pt>
                <c:pt idx="47">
                  <c:v>1.3423640267501813</c:v>
                </c:pt>
                <c:pt idx="57">
                  <c:v>1.0210540143544669</c:v>
                </c:pt>
                <c:pt idx="58">
                  <c:v>1.4202802141607493</c:v>
                </c:pt>
                <c:pt idx="59">
                  <c:v>1.4375463614756951</c:v>
                </c:pt>
                <c:pt idx="60">
                  <c:v>1.5442837307141215</c:v>
                </c:pt>
                <c:pt idx="61">
                  <c:v>1.3181371510048363</c:v>
                </c:pt>
                <c:pt idx="66">
                  <c:v>1.4009386911480988</c:v>
                </c:pt>
                <c:pt idx="68">
                  <c:v>1.0455492231681112</c:v>
                </c:pt>
                <c:pt idx="72">
                  <c:v>1.1398931697907908</c:v>
                </c:pt>
                <c:pt idx="78">
                  <c:v>1.1908039293377861</c:v>
                </c:pt>
                <c:pt idx="82">
                  <c:v>1.2322253485025894</c:v>
                </c:pt>
                <c:pt idx="85">
                  <c:v>1.1201251885873178</c:v>
                </c:pt>
                <c:pt idx="86">
                  <c:v>1.0848425961912165</c:v>
                </c:pt>
                <c:pt idx="90">
                  <c:v>1.5041900292098265</c:v>
                </c:pt>
                <c:pt idx="92">
                  <c:v>1.2140553165005923</c:v>
                </c:pt>
                <c:pt idx="93">
                  <c:v>1.1965703611521474</c:v>
                </c:pt>
                <c:pt idx="94">
                  <c:v>1.3364258306171675</c:v>
                </c:pt>
                <c:pt idx="98">
                  <c:v>1.3391113680742672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1-49D1-89FD-0FE4D2BF70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55710.6</c:v>
                </c:pt>
                <c:pt idx="3">
                  <c:v>44248</c:v>
                </c:pt>
                <c:pt idx="4">
                  <c:v>53310.6</c:v>
                </c:pt>
                <c:pt idx="9">
                  <c:v>54698</c:v>
                </c:pt>
                <c:pt idx="10">
                  <c:v>51543.199999999997</c:v>
                </c:pt>
                <c:pt idx="19">
                  <c:v>48413.599999999999</c:v>
                </c:pt>
                <c:pt idx="21">
                  <c:v>59752.6</c:v>
                </c:pt>
                <c:pt idx="22">
                  <c:v>58000.2</c:v>
                </c:pt>
                <c:pt idx="23">
                  <c:v>54031</c:v>
                </c:pt>
                <c:pt idx="25">
                  <c:v>26149.200000000001</c:v>
                </c:pt>
                <c:pt idx="29">
                  <c:v>35362.400000000001</c:v>
                </c:pt>
                <c:pt idx="38">
                  <c:v>39887.4</c:v>
                </c:pt>
                <c:pt idx="43">
                  <c:v>35870.800000000003</c:v>
                </c:pt>
                <c:pt idx="49">
                  <c:v>32747.8</c:v>
                </c:pt>
                <c:pt idx="51">
                  <c:v>32654</c:v>
                </c:pt>
                <c:pt idx="53">
                  <c:v>45671.4</c:v>
                </c:pt>
                <c:pt idx="55">
                  <c:v>53796.4</c:v>
                </c:pt>
                <c:pt idx="56">
                  <c:v>38626</c:v>
                </c:pt>
                <c:pt idx="62">
                  <c:v>27674.799999999999</c:v>
                </c:pt>
                <c:pt idx="63">
                  <c:v>50172.2</c:v>
                </c:pt>
                <c:pt idx="69">
                  <c:v>48228</c:v>
                </c:pt>
                <c:pt idx="70">
                  <c:v>54588.800000000003</c:v>
                </c:pt>
                <c:pt idx="75">
                  <c:v>51255.8</c:v>
                </c:pt>
                <c:pt idx="79">
                  <c:v>44764.2</c:v>
                </c:pt>
                <c:pt idx="81">
                  <c:v>33288.400000000001</c:v>
                </c:pt>
                <c:pt idx="89">
                  <c:v>62109.4</c:v>
                </c:pt>
                <c:pt idx="91">
                  <c:v>58994</c:v>
                </c:pt>
                <c:pt idx="95">
                  <c:v>59082.8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1.9845415414660765</c:v>
                </c:pt>
                <c:pt idx="3">
                  <c:v>1.6891384921352377</c:v>
                </c:pt>
                <c:pt idx="4">
                  <c:v>2.0192231938863943</c:v>
                </c:pt>
                <c:pt idx="9">
                  <c:v>1.944696332589857</c:v>
                </c:pt>
                <c:pt idx="10">
                  <c:v>1.5620489220692546</c:v>
                </c:pt>
                <c:pt idx="19">
                  <c:v>1.7164804930845878</c:v>
                </c:pt>
                <c:pt idx="21">
                  <c:v>1.2587904124674074</c:v>
                </c:pt>
                <c:pt idx="22">
                  <c:v>1.9058037730904378</c:v>
                </c:pt>
                <c:pt idx="23">
                  <c:v>1.7160333882400844</c:v>
                </c:pt>
                <c:pt idx="25">
                  <c:v>1.884493598274517</c:v>
                </c:pt>
                <c:pt idx="29">
                  <c:v>2.7265400538424993</c:v>
                </c:pt>
                <c:pt idx="38">
                  <c:v>2.574472139071486</c:v>
                </c:pt>
                <c:pt idx="43">
                  <c:v>1.4204868583917838</c:v>
                </c:pt>
                <c:pt idx="49">
                  <c:v>2.1876584075876853</c:v>
                </c:pt>
                <c:pt idx="51">
                  <c:v>1.8747473510136583</c:v>
                </c:pt>
                <c:pt idx="53">
                  <c:v>1.8208331691167776</c:v>
                </c:pt>
                <c:pt idx="55">
                  <c:v>1.6094385497914359</c:v>
                </c:pt>
                <c:pt idx="56">
                  <c:v>1.3411691606689795</c:v>
                </c:pt>
                <c:pt idx="62">
                  <c:v>2.5502261985633141</c:v>
                </c:pt>
                <c:pt idx="63">
                  <c:v>1.7649814040444709</c:v>
                </c:pt>
                <c:pt idx="69">
                  <c:v>1.6769304138674628</c:v>
                </c:pt>
                <c:pt idx="70">
                  <c:v>2.0345382202942726</c:v>
                </c:pt>
                <c:pt idx="75">
                  <c:v>2.2724062447566906</c:v>
                </c:pt>
                <c:pt idx="79">
                  <c:v>2.2076570116298293</c:v>
                </c:pt>
                <c:pt idx="81">
                  <c:v>2.1464834597036804</c:v>
                </c:pt>
                <c:pt idx="89">
                  <c:v>1.4083375463295411</c:v>
                </c:pt>
                <c:pt idx="91">
                  <c:v>1.8382208360172221</c:v>
                </c:pt>
                <c:pt idx="95">
                  <c:v>2.0066584522060564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11-49D1-89FD-0FE4D2BF70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60445.2</c:v>
                </c:pt>
                <c:pt idx="8">
                  <c:v>64347.8</c:v>
                </c:pt>
                <c:pt idx="11">
                  <c:v>70537.600000000006</c:v>
                </c:pt>
                <c:pt idx="20">
                  <c:v>69981.399999999994</c:v>
                </c:pt>
                <c:pt idx="26">
                  <c:v>62392.800000000003</c:v>
                </c:pt>
                <c:pt idx="27">
                  <c:v>72446</c:v>
                </c:pt>
                <c:pt idx="35">
                  <c:v>68794.2</c:v>
                </c:pt>
                <c:pt idx="36">
                  <c:v>73028.600000000006</c:v>
                </c:pt>
                <c:pt idx="39">
                  <c:v>62956.800000000003</c:v>
                </c:pt>
                <c:pt idx="40">
                  <c:v>66941.2</c:v>
                </c:pt>
                <c:pt idx="41">
                  <c:v>64816.4</c:v>
                </c:pt>
                <c:pt idx="46">
                  <c:v>76222</c:v>
                </c:pt>
                <c:pt idx="48">
                  <c:v>78542.600000000006</c:v>
                </c:pt>
                <c:pt idx="64">
                  <c:v>68344.800000000003</c:v>
                </c:pt>
                <c:pt idx="67">
                  <c:v>63648.800000000003</c:v>
                </c:pt>
                <c:pt idx="71">
                  <c:v>76476</c:v>
                </c:pt>
                <c:pt idx="73">
                  <c:v>61779.4</c:v>
                </c:pt>
                <c:pt idx="74">
                  <c:v>76649.399999999994</c:v>
                </c:pt>
                <c:pt idx="76">
                  <c:v>64886.6</c:v>
                </c:pt>
                <c:pt idx="83">
                  <c:v>58808.6</c:v>
                </c:pt>
                <c:pt idx="84">
                  <c:v>66100.800000000003</c:v>
                </c:pt>
                <c:pt idx="99">
                  <c:v>70804.2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2.1219054614758495</c:v>
                </c:pt>
                <c:pt idx="8">
                  <c:v>1.5559506307907962</c:v>
                </c:pt>
                <c:pt idx="11">
                  <c:v>1.8436833688699359</c:v>
                </c:pt>
                <c:pt idx="20">
                  <c:v>1.7881179856361835</c:v>
                </c:pt>
                <c:pt idx="26">
                  <c:v>2.057304689002577</c:v>
                </c:pt>
                <c:pt idx="27">
                  <c:v>1.5694586312563841</c:v>
                </c:pt>
                <c:pt idx="35">
                  <c:v>1.6873660860944673</c:v>
                </c:pt>
                <c:pt idx="36">
                  <c:v>1.5706038456166487</c:v>
                </c:pt>
                <c:pt idx="39">
                  <c:v>1.9216986886245806</c:v>
                </c:pt>
                <c:pt idx="40">
                  <c:v>1.8155037555347082</c:v>
                </c:pt>
                <c:pt idx="41">
                  <c:v>1.8271610271474503</c:v>
                </c:pt>
                <c:pt idx="46">
                  <c:v>1.7037338301277847</c:v>
                </c:pt>
                <c:pt idx="48">
                  <c:v>1.5454543139646508</c:v>
                </c:pt>
                <c:pt idx="64">
                  <c:v>1.640271095972188</c:v>
                </c:pt>
                <c:pt idx="67">
                  <c:v>1.8188245497165696</c:v>
                </c:pt>
                <c:pt idx="71">
                  <c:v>1.6623254354307233</c:v>
                </c:pt>
                <c:pt idx="73">
                  <c:v>1.7878289526929687</c:v>
                </c:pt>
                <c:pt idx="74">
                  <c:v>1.6084013703955935</c:v>
                </c:pt>
                <c:pt idx="76">
                  <c:v>1.5056421510758771</c:v>
                </c:pt>
                <c:pt idx="83">
                  <c:v>1.8788068411762906</c:v>
                </c:pt>
                <c:pt idx="84">
                  <c:v>1.9444394016411297</c:v>
                </c:pt>
                <c:pt idx="99">
                  <c:v>1.2870422941011974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11-49D1-89FD-0FE4D2BF7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3056"/>
        <c:axId val="145841200"/>
      </c:scatterChart>
      <c:valAx>
        <c:axId val="143143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41200"/>
        <c:crosses val="autoZero"/>
        <c:crossBetween val="midCat"/>
      </c:valAx>
      <c:valAx>
        <c:axId val="14584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4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52590.6</c:v>
                </c:pt>
                <c:pt idx="5">
                  <c:v>49816</c:v>
                </c:pt>
                <c:pt idx="6">
                  <c:v>42903.6</c:v>
                </c:pt>
                <c:pt idx="14">
                  <c:v>60612.800000000003</c:v>
                </c:pt>
                <c:pt idx="16">
                  <c:v>53545.599999999999</c:v>
                </c:pt>
                <c:pt idx="17">
                  <c:v>87139.199999999997</c:v>
                </c:pt>
                <c:pt idx="24">
                  <c:v>44733.599999999999</c:v>
                </c:pt>
                <c:pt idx="32">
                  <c:v>70259.199999999997</c:v>
                </c:pt>
                <c:pt idx="33">
                  <c:v>54604.2</c:v>
                </c:pt>
                <c:pt idx="37">
                  <c:v>38377.800000000003</c:v>
                </c:pt>
                <c:pt idx="43">
                  <c:v>35870.800000000003</c:v>
                </c:pt>
                <c:pt idx="45">
                  <c:v>61559.4</c:v>
                </c:pt>
                <c:pt idx="57">
                  <c:v>66989.600000000006</c:v>
                </c:pt>
                <c:pt idx="61">
                  <c:v>83038.399999999994</c:v>
                </c:pt>
                <c:pt idx="65">
                  <c:v>38552</c:v>
                </c:pt>
                <c:pt idx="68">
                  <c:v>72782.8</c:v>
                </c:pt>
                <c:pt idx="72">
                  <c:v>64700.800000000003</c:v>
                </c:pt>
                <c:pt idx="77">
                  <c:v>48567.4</c:v>
                </c:pt>
                <c:pt idx="78">
                  <c:v>77733.2</c:v>
                </c:pt>
                <c:pt idx="85">
                  <c:v>65884.600000000006</c:v>
                </c:pt>
                <c:pt idx="86">
                  <c:v>77190</c:v>
                </c:pt>
                <c:pt idx="88">
                  <c:v>45143.4</c:v>
                </c:pt>
                <c:pt idx="92">
                  <c:v>59772.4</c:v>
                </c:pt>
                <c:pt idx="96">
                  <c:v>50758.2</c:v>
                </c:pt>
                <c:pt idx="99">
                  <c:v>70804.2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1.0261339478918285</c:v>
                </c:pt>
                <c:pt idx="5">
                  <c:v>1.4334952625662438</c:v>
                </c:pt>
                <c:pt idx="6">
                  <c:v>1.0198444885743854</c:v>
                </c:pt>
                <c:pt idx="14">
                  <c:v>1.0944552965710213</c:v>
                </c:pt>
                <c:pt idx="16">
                  <c:v>1.2923750971134884</c:v>
                </c:pt>
                <c:pt idx="17">
                  <c:v>1.1722278836620028</c:v>
                </c:pt>
                <c:pt idx="24">
                  <c:v>1.192437004846469</c:v>
                </c:pt>
                <c:pt idx="32">
                  <c:v>1.0493145381672435</c:v>
                </c:pt>
                <c:pt idx="33">
                  <c:v>1.1112332018416167</c:v>
                </c:pt>
                <c:pt idx="37">
                  <c:v>1.2209141743403737</c:v>
                </c:pt>
                <c:pt idx="43">
                  <c:v>1.4204868583917838</c:v>
                </c:pt>
                <c:pt idx="45">
                  <c:v>1.0155069737521807</c:v>
                </c:pt>
                <c:pt idx="57">
                  <c:v>1.0210540143544669</c:v>
                </c:pt>
                <c:pt idx="61">
                  <c:v>1.3181371510048363</c:v>
                </c:pt>
                <c:pt idx="65">
                  <c:v>1.0147592861589541</c:v>
                </c:pt>
                <c:pt idx="68">
                  <c:v>1.0455492231681112</c:v>
                </c:pt>
                <c:pt idx="72">
                  <c:v>1.1398931697907908</c:v>
                </c:pt>
                <c:pt idx="77">
                  <c:v>1.0896403760547198</c:v>
                </c:pt>
                <c:pt idx="78">
                  <c:v>1.1908039293377861</c:v>
                </c:pt>
                <c:pt idx="85">
                  <c:v>1.1201251885873178</c:v>
                </c:pt>
                <c:pt idx="86">
                  <c:v>1.0848425961912165</c:v>
                </c:pt>
                <c:pt idx="88">
                  <c:v>1.1227111825870448</c:v>
                </c:pt>
                <c:pt idx="92">
                  <c:v>1.2140553165005923</c:v>
                </c:pt>
                <c:pt idx="96">
                  <c:v>1.0219432525188048</c:v>
                </c:pt>
                <c:pt idx="99">
                  <c:v>1.2870422941011974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1-4EFE-9B33-4ED0845159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60445.2</c:v>
                </c:pt>
                <c:pt idx="2">
                  <c:v>55710.6</c:v>
                </c:pt>
                <c:pt idx="3">
                  <c:v>44248</c:v>
                </c:pt>
                <c:pt idx="4">
                  <c:v>53310.6</c:v>
                </c:pt>
                <c:pt idx="7">
                  <c:v>58059</c:v>
                </c:pt>
                <c:pt idx="8">
                  <c:v>64347.8</c:v>
                </c:pt>
                <c:pt idx="9">
                  <c:v>54698</c:v>
                </c:pt>
                <c:pt idx="10">
                  <c:v>51543.199999999997</c:v>
                </c:pt>
                <c:pt idx="11">
                  <c:v>70537.600000000006</c:v>
                </c:pt>
                <c:pt idx="12">
                  <c:v>31389.4</c:v>
                </c:pt>
                <c:pt idx="13">
                  <c:v>64844.4</c:v>
                </c:pt>
                <c:pt idx="15">
                  <c:v>56642.400000000001</c:v>
                </c:pt>
                <c:pt idx="18">
                  <c:v>75134</c:v>
                </c:pt>
                <c:pt idx="19">
                  <c:v>48413.599999999999</c:v>
                </c:pt>
                <c:pt idx="20">
                  <c:v>69981.399999999994</c:v>
                </c:pt>
                <c:pt idx="21">
                  <c:v>59752.6</c:v>
                </c:pt>
                <c:pt idx="22">
                  <c:v>58000.2</c:v>
                </c:pt>
                <c:pt idx="23">
                  <c:v>54031</c:v>
                </c:pt>
                <c:pt idx="25">
                  <c:v>26149.200000000001</c:v>
                </c:pt>
                <c:pt idx="26">
                  <c:v>62392.800000000003</c:v>
                </c:pt>
                <c:pt idx="27">
                  <c:v>72446</c:v>
                </c:pt>
                <c:pt idx="28">
                  <c:v>66702.399999999994</c:v>
                </c:pt>
                <c:pt idx="29">
                  <c:v>35362.400000000001</c:v>
                </c:pt>
                <c:pt idx="30">
                  <c:v>77942.600000000006</c:v>
                </c:pt>
                <c:pt idx="31">
                  <c:v>55328</c:v>
                </c:pt>
                <c:pt idx="34">
                  <c:v>57131.8</c:v>
                </c:pt>
                <c:pt idx="35">
                  <c:v>68794.2</c:v>
                </c:pt>
                <c:pt idx="36">
                  <c:v>73028.600000000006</c:v>
                </c:pt>
                <c:pt idx="38">
                  <c:v>39887.4</c:v>
                </c:pt>
                <c:pt idx="39">
                  <c:v>62956.800000000003</c:v>
                </c:pt>
                <c:pt idx="40">
                  <c:v>66941.2</c:v>
                </c:pt>
                <c:pt idx="41">
                  <c:v>64816.4</c:v>
                </c:pt>
                <c:pt idx="42">
                  <c:v>43781.4</c:v>
                </c:pt>
                <c:pt idx="44">
                  <c:v>56340.800000000003</c:v>
                </c:pt>
                <c:pt idx="46">
                  <c:v>76222</c:v>
                </c:pt>
                <c:pt idx="47">
                  <c:v>87745.2</c:v>
                </c:pt>
                <c:pt idx="48">
                  <c:v>78542.600000000006</c:v>
                </c:pt>
                <c:pt idx="49">
                  <c:v>32747.8</c:v>
                </c:pt>
                <c:pt idx="50">
                  <c:v>53855.8</c:v>
                </c:pt>
                <c:pt idx="51">
                  <c:v>32654</c:v>
                </c:pt>
                <c:pt idx="52">
                  <c:v>55081.8</c:v>
                </c:pt>
                <c:pt idx="53">
                  <c:v>45671.4</c:v>
                </c:pt>
                <c:pt idx="54">
                  <c:v>48811</c:v>
                </c:pt>
                <c:pt idx="55">
                  <c:v>53796.4</c:v>
                </c:pt>
                <c:pt idx="56">
                  <c:v>38626</c:v>
                </c:pt>
                <c:pt idx="58">
                  <c:v>68247.8</c:v>
                </c:pt>
                <c:pt idx="59">
                  <c:v>66057</c:v>
                </c:pt>
                <c:pt idx="60">
                  <c:v>72164.2</c:v>
                </c:pt>
                <c:pt idx="62">
                  <c:v>27674.799999999999</c:v>
                </c:pt>
                <c:pt idx="63">
                  <c:v>50172.2</c:v>
                </c:pt>
                <c:pt idx="64">
                  <c:v>68344.800000000003</c:v>
                </c:pt>
                <c:pt idx="66">
                  <c:v>63961.4</c:v>
                </c:pt>
                <c:pt idx="67">
                  <c:v>63648.800000000003</c:v>
                </c:pt>
                <c:pt idx="69">
                  <c:v>48228</c:v>
                </c:pt>
                <c:pt idx="70">
                  <c:v>54588.800000000003</c:v>
                </c:pt>
                <c:pt idx="71">
                  <c:v>76476</c:v>
                </c:pt>
                <c:pt idx="73">
                  <c:v>61779.4</c:v>
                </c:pt>
                <c:pt idx="74">
                  <c:v>76649.399999999994</c:v>
                </c:pt>
                <c:pt idx="75">
                  <c:v>51255.8</c:v>
                </c:pt>
                <c:pt idx="76">
                  <c:v>64886.6</c:v>
                </c:pt>
                <c:pt idx="79">
                  <c:v>44764.2</c:v>
                </c:pt>
                <c:pt idx="80">
                  <c:v>53383.8</c:v>
                </c:pt>
                <c:pt idx="81">
                  <c:v>33288.400000000001</c:v>
                </c:pt>
                <c:pt idx="82">
                  <c:v>68665.2</c:v>
                </c:pt>
                <c:pt idx="83">
                  <c:v>58808.6</c:v>
                </c:pt>
                <c:pt idx="84">
                  <c:v>66100.800000000003</c:v>
                </c:pt>
                <c:pt idx="87">
                  <c:v>53687</c:v>
                </c:pt>
                <c:pt idx="89">
                  <c:v>62109.4</c:v>
                </c:pt>
                <c:pt idx="90">
                  <c:v>68949.399999999994</c:v>
                </c:pt>
                <c:pt idx="91">
                  <c:v>58994</c:v>
                </c:pt>
                <c:pt idx="93">
                  <c:v>77302.600000000006</c:v>
                </c:pt>
                <c:pt idx="94">
                  <c:v>83082.8</c:v>
                </c:pt>
                <c:pt idx="95">
                  <c:v>59082.8</c:v>
                </c:pt>
                <c:pt idx="97">
                  <c:v>50399.4</c:v>
                </c:pt>
                <c:pt idx="98">
                  <c:v>73335.199999999997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2.1219054614758495</c:v>
                </c:pt>
                <c:pt idx="2">
                  <c:v>1.9845415414660765</c:v>
                </c:pt>
                <c:pt idx="3">
                  <c:v>1.6891384921352377</c:v>
                </c:pt>
                <c:pt idx="4">
                  <c:v>2.0192231938863943</c:v>
                </c:pt>
                <c:pt idx="7">
                  <c:v>1.3365369710122461</c:v>
                </c:pt>
                <c:pt idx="8">
                  <c:v>1.5559506307907962</c:v>
                </c:pt>
                <c:pt idx="9">
                  <c:v>1.944696332589857</c:v>
                </c:pt>
                <c:pt idx="10">
                  <c:v>1.5620489220692546</c:v>
                </c:pt>
                <c:pt idx="11">
                  <c:v>1.8436833688699359</c:v>
                </c:pt>
                <c:pt idx="12">
                  <c:v>1.324746570498321</c:v>
                </c:pt>
                <c:pt idx="13">
                  <c:v>1.3846068434591112</c:v>
                </c:pt>
                <c:pt idx="15">
                  <c:v>1.5653644619578266</c:v>
                </c:pt>
                <c:pt idx="18">
                  <c:v>1.2224958074906167</c:v>
                </c:pt>
                <c:pt idx="19">
                  <c:v>1.7164804930845878</c:v>
                </c:pt>
                <c:pt idx="20">
                  <c:v>1.7881179856361835</c:v>
                </c:pt>
                <c:pt idx="21">
                  <c:v>1.2587904124674074</c:v>
                </c:pt>
                <c:pt idx="22">
                  <c:v>1.9058037730904378</c:v>
                </c:pt>
                <c:pt idx="23">
                  <c:v>1.7160333882400844</c:v>
                </c:pt>
                <c:pt idx="25">
                  <c:v>1.884493598274517</c:v>
                </c:pt>
                <c:pt idx="26">
                  <c:v>2.057304689002577</c:v>
                </c:pt>
                <c:pt idx="27">
                  <c:v>1.5694586312563841</c:v>
                </c:pt>
                <c:pt idx="28">
                  <c:v>1.3294724027921037</c:v>
                </c:pt>
                <c:pt idx="29">
                  <c:v>2.7265400538424993</c:v>
                </c:pt>
                <c:pt idx="30">
                  <c:v>1.2305465817152621</c:v>
                </c:pt>
                <c:pt idx="31">
                  <c:v>1.4592792076344707</c:v>
                </c:pt>
                <c:pt idx="34">
                  <c:v>1.7466104691257758</c:v>
                </c:pt>
                <c:pt idx="35">
                  <c:v>1.6873660860944673</c:v>
                </c:pt>
                <c:pt idx="36">
                  <c:v>1.5706038456166487</c:v>
                </c:pt>
                <c:pt idx="38">
                  <c:v>2.574472139071486</c:v>
                </c:pt>
                <c:pt idx="39">
                  <c:v>1.9216986886245806</c:v>
                </c:pt>
                <c:pt idx="40">
                  <c:v>1.8155037555347082</c:v>
                </c:pt>
                <c:pt idx="41">
                  <c:v>1.8271610271474503</c:v>
                </c:pt>
                <c:pt idx="42">
                  <c:v>1.2330350331419277</c:v>
                </c:pt>
                <c:pt idx="44">
                  <c:v>1.3265519836424047</c:v>
                </c:pt>
                <c:pt idx="46">
                  <c:v>1.7037338301277847</c:v>
                </c:pt>
                <c:pt idx="47">
                  <c:v>1.3423640267501813</c:v>
                </c:pt>
                <c:pt idx="48">
                  <c:v>1.5454543139646508</c:v>
                </c:pt>
                <c:pt idx="49">
                  <c:v>2.1876584075876853</c:v>
                </c:pt>
                <c:pt idx="50">
                  <c:v>1.4464922998080056</c:v>
                </c:pt>
                <c:pt idx="51">
                  <c:v>1.8747473510136583</c:v>
                </c:pt>
                <c:pt idx="52">
                  <c:v>1.4686883870897465</c:v>
                </c:pt>
                <c:pt idx="53">
                  <c:v>1.8208331691167776</c:v>
                </c:pt>
                <c:pt idx="54">
                  <c:v>1.6047612218557292</c:v>
                </c:pt>
                <c:pt idx="55">
                  <c:v>1.6094385497914359</c:v>
                </c:pt>
                <c:pt idx="56">
                  <c:v>1.3411691606689795</c:v>
                </c:pt>
                <c:pt idx="58">
                  <c:v>1.4202802141607493</c:v>
                </c:pt>
                <c:pt idx="59">
                  <c:v>1.4375463614756951</c:v>
                </c:pt>
                <c:pt idx="60">
                  <c:v>1.5442837307141215</c:v>
                </c:pt>
                <c:pt idx="62">
                  <c:v>2.5502261985633141</c:v>
                </c:pt>
                <c:pt idx="63">
                  <c:v>1.7649814040444709</c:v>
                </c:pt>
                <c:pt idx="64">
                  <c:v>1.640271095972188</c:v>
                </c:pt>
                <c:pt idx="66">
                  <c:v>1.4009386911480988</c:v>
                </c:pt>
                <c:pt idx="67">
                  <c:v>1.8188245497165696</c:v>
                </c:pt>
                <c:pt idx="69">
                  <c:v>1.6769304138674628</c:v>
                </c:pt>
                <c:pt idx="70">
                  <c:v>2.0345382202942726</c:v>
                </c:pt>
                <c:pt idx="71">
                  <c:v>1.6623254354307233</c:v>
                </c:pt>
                <c:pt idx="73">
                  <c:v>1.7878289526929687</c:v>
                </c:pt>
                <c:pt idx="74">
                  <c:v>1.6084013703955935</c:v>
                </c:pt>
                <c:pt idx="75">
                  <c:v>2.2724062447566906</c:v>
                </c:pt>
                <c:pt idx="76">
                  <c:v>1.5056421510758771</c:v>
                </c:pt>
                <c:pt idx="79">
                  <c:v>2.2076570116298293</c:v>
                </c:pt>
                <c:pt idx="80">
                  <c:v>1.6123243380950774</c:v>
                </c:pt>
                <c:pt idx="81">
                  <c:v>2.1464834597036804</c:v>
                </c:pt>
                <c:pt idx="82">
                  <c:v>1.2322253485025894</c:v>
                </c:pt>
                <c:pt idx="83">
                  <c:v>1.8788068411762906</c:v>
                </c:pt>
                <c:pt idx="84">
                  <c:v>1.9444394016411297</c:v>
                </c:pt>
                <c:pt idx="87">
                  <c:v>1.8305548829325535</c:v>
                </c:pt>
                <c:pt idx="89">
                  <c:v>1.4083375463295411</c:v>
                </c:pt>
                <c:pt idx="90">
                  <c:v>1.5041900292098265</c:v>
                </c:pt>
                <c:pt idx="91">
                  <c:v>1.8382208360172221</c:v>
                </c:pt>
                <c:pt idx="93">
                  <c:v>1.1965703611521474</c:v>
                </c:pt>
                <c:pt idx="94">
                  <c:v>1.3364258306171675</c:v>
                </c:pt>
                <c:pt idx="95">
                  <c:v>2.0066584522060564</c:v>
                </c:pt>
                <c:pt idx="97">
                  <c:v>1.1828513831513867</c:v>
                </c:pt>
                <c:pt idx="98">
                  <c:v>1.3391113680742672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41-4EFE-9B33-4ED08451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51456"/>
        <c:axId val="145880720"/>
      </c:scatterChart>
      <c:valAx>
        <c:axId val="1431514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0720"/>
        <c:crosses val="autoZero"/>
        <c:crossBetween val="midCat"/>
      </c:valAx>
      <c:valAx>
        <c:axId val="14588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5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52767.6</c:v>
                </c:pt>
                <c:pt idx="1">
                  <c:v>60545.599999999999</c:v>
                </c:pt>
                <c:pt idx="2">
                  <c:v>55699.4</c:v>
                </c:pt>
                <c:pt idx="3">
                  <c:v>43772</c:v>
                </c:pt>
                <c:pt idx="4">
                  <c:v>53607</c:v>
                </c:pt>
                <c:pt idx="5">
                  <c:v>49760.4</c:v>
                </c:pt>
                <c:pt idx="6">
                  <c:v>43088.800000000003</c:v>
                </c:pt>
                <c:pt idx="7">
                  <c:v>57123.4</c:v>
                </c:pt>
                <c:pt idx="8">
                  <c:v>64310</c:v>
                </c:pt>
                <c:pt idx="9">
                  <c:v>54356.2</c:v>
                </c:pt>
                <c:pt idx="10">
                  <c:v>51671.8</c:v>
                </c:pt>
                <c:pt idx="11">
                  <c:v>71371.399999999994</c:v>
                </c:pt>
                <c:pt idx="12">
                  <c:v>31498.400000000001</c:v>
                </c:pt>
                <c:pt idx="13">
                  <c:v>64487.8</c:v>
                </c:pt>
                <c:pt idx="14">
                  <c:v>60642.8</c:v>
                </c:pt>
                <c:pt idx="15">
                  <c:v>56864.6</c:v>
                </c:pt>
                <c:pt idx="16">
                  <c:v>53370.400000000001</c:v>
                </c:pt>
                <c:pt idx="17">
                  <c:v>87513.600000000006</c:v>
                </c:pt>
                <c:pt idx="18">
                  <c:v>74986.2</c:v>
                </c:pt>
                <c:pt idx="19">
                  <c:v>47947.8</c:v>
                </c:pt>
                <c:pt idx="20">
                  <c:v>69927.8</c:v>
                </c:pt>
                <c:pt idx="21">
                  <c:v>58804.800000000003</c:v>
                </c:pt>
                <c:pt idx="22">
                  <c:v>58338.400000000001</c:v>
                </c:pt>
                <c:pt idx="23">
                  <c:v>53944.6</c:v>
                </c:pt>
                <c:pt idx="24">
                  <c:v>44820.800000000003</c:v>
                </c:pt>
                <c:pt idx="25">
                  <c:v>25951.599999999999</c:v>
                </c:pt>
                <c:pt idx="26">
                  <c:v>62960.800000000003</c:v>
                </c:pt>
                <c:pt idx="27">
                  <c:v>72470.399999999994</c:v>
                </c:pt>
                <c:pt idx="28">
                  <c:v>66930.600000000006</c:v>
                </c:pt>
                <c:pt idx="29">
                  <c:v>35964.400000000001</c:v>
                </c:pt>
                <c:pt idx="30">
                  <c:v>78010</c:v>
                </c:pt>
                <c:pt idx="31">
                  <c:v>54590.400000000001</c:v>
                </c:pt>
                <c:pt idx="32">
                  <c:v>70118.600000000006</c:v>
                </c:pt>
                <c:pt idx="33">
                  <c:v>54963.4</c:v>
                </c:pt>
                <c:pt idx="34">
                  <c:v>57198.2</c:v>
                </c:pt>
                <c:pt idx="35">
                  <c:v>69937.600000000006</c:v>
                </c:pt>
                <c:pt idx="36">
                  <c:v>73894.600000000006</c:v>
                </c:pt>
                <c:pt idx="37">
                  <c:v>37977.599999999999</c:v>
                </c:pt>
                <c:pt idx="38">
                  <c:v>39705.800000000003</c:v>
                </c:pt>
                <c:pt idx="39">
                  <c:v>62961</c:v>
                </c:pt>
                <c:pt idx="40">
                  <c:v>66291</c:v>
                </c:pt>
                <c:pt idx="41">
                  <c:v>64285.599999999999</c:v>
                </c:pt>
                <c:pt idx="42">
                  <c:v>44113.8</c:v>
                </c:pt>
                <c:pt idx="43">
                  <c:v>35550.400000000001</c:v>
                </c:pt>
                <c:pt idx="44">
                  <c:v>56587</c:v>
                </c:pt>
                <c:pt idx="45">
                  <c:v>61418.400000000001</c:v>
                </c:pt>
                <c:pt idx="46">
                  <c:v>76207.399999999994</c:v>
                </c:pt>
                <c:pt idx="47">
                  <c:v>87746.4</c:v>
                </c:pt>
                <c:pt idx="48">
                  <c:v>78870.8</c:v>
                </c:pt>
                <c:pt idx="49">
                  <c:v>32836.6</c:v>
                </c:pt>
                <c:pt idx="50">
                  <c:v>54184.6</c:v>
                </c:pt>
                <c:pt idx="51">
                  <c:v>31811.4</c:v>
                </c:pt>
                <c:pt idx="52">
                  <c:v>55051.199999999997</c:v>
                </c:pt>
                <c:pt idx="53">
                  <c:v>45206.6</c:v>
                </c:pt>
                <c:pt idx="54">
                  <c:v>49365</c:v>
                </c:pt>
                <c:pt idx="55">
                  <c:v>54240.2</c:v>
                </c:pt>
                <c:pt idx="56">
                  <c:v>39467.199999999997</c:v>
                </c:pt>
                <c:pt idx="57">
                  <c:v>68025.600000000006</c:v>
                </c:pt>
                <c:pt idx="58">
                  <c:v>67980.399999999994</c:v>
                </c:pt>
                <c:pt idx="59">
                  <c:v>66508.2</c:v>
                </c:pt>
                <c:pt idx="60">
                  <c:v>71640.399999999994</c:v>
                </c:pt>
                <c:pt idx="61">
                  <c:v>83073.600000000006</c:v>
                </c:pt>
                <c:pt idx="62">
                  <c:v>27611</c:v>
                </c:pt>
                <c:pt idx="63">
                  <c:v>50442.400000000001</c:v>
                </c:pt>
                <c:pt idx="64">
                  <c:v>67603.600000000006</c:v>
                </c:pt>
                <c:pt idx="65">
                  <c:v>38222.6</c:v>
                </c:pt>
                <c:pt idx="66">
                  <c:v>63615.199999999997</c:v>
                </c:pt>
                <c:pt idx="67">
                  <c:v>63691</c:v>
                </c:pt>
                <c:pt idx="68">
                  <c:v>72437</c:v>
                </c:pt>
                <c:pt idx="69">
                  <c:v>48338.2</c:v>
                </c:pt>
                <c:pt idx="70">
                  <c:v>54452</c:v>
                </c:pt>
                <c:pt idx="71">
                  <c:v>76985.8</c:v>
                </c:pt>
                <c:pt idx="72">
                  <c:v>64988.2</c:v>
                </c:pt>
                <c:pt idx="73">
                  <c:v>61882.6</c:v>
                </c:pt>
                <c:pt idx="74">
                  <c:v>75783</c:v>
                </c:pt>
                <c:pt idx="75">
                  <c:v>51783</c:v>
                </c:pt>
                <c:pt idx="76">
                  <c:v>65044.800000000003</c:v>
                </c:pt>
                <c:pt idx="77">
                  <c:v>48528.800000000003</c:v>
                </c:pt>
                <c:pt idx="78">
                  <c:v>77746.8</c:v>
                </c:pt>
                <c:pt idx="79">
                  <c:v>44592.4</c:v>
                </c:pt>
                <c:pt idx="80">
                  <c:v>53378.6</c:v>
                </c:pt>
                <c:pt idx="81">
                  <c:v>33117.199999999997</c:v>
                </c:pt>
                <c:pt idx="82">
                  <c:v>69397.8</c:v>
                </c:pt>
                <c:pt idx="83">
                  <c:v>59256.800000000003</c:v>
                </c:pt>
                <c:pt idx="84">
                  <c:v>66172.600000000006</c:v>
                </c:pt>
                <c:pt idx="85">
                  <c:v>65451.199999999997</c:v>
                </c:pt>
                <c:pt idx="86">
                  <c:v>76634.399999999994</c:v>
                </c:pt>
                <c:pt idx="87">
                  <c:v>53391.8</c:v>
                </c:pt>
                <c:pt idx="88">
                  <c:v>44757.2</c:v>
                </c:pt>
                <c:pt idx="89">
                  <c:v>62205.2</c:v>
                </c:pt>
                <c:pt idx="90">
                  <c:v>68297.399999999994</c:v>
                </c:pt>
                <c:pt idx="91">
                  <c:v>58890.8</c:v>
                </c:pt>
                <c:pt idx="92">
                  <c:v>60369.599999999999</c:v>
                </c:pt>
                <c:pt idx="93">
                  <c:v>77675.199999999997</c:v>
                </c:pt>
                <c:pt idx="94">
                  <c:v>81894.399999999994</c:v>
                </c:pt>
                <c:pt idx="95">
                  <c:v>59393.4</c:v>
                </c:pt>
                <c:pt idx="96">
                  <c:v>50159.4</c:v>
                </c:pt>
                <c:pt idx="97">
                  <c:v>49726</c:v>
                </c:pt>
                <c:pt idx="98">
                  <c:v>72777.600000000006</c:v>
                </c:pt>
                <c:pt idx="99">
                  <c:v>70985.399999999994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1.022597199796845</c:v>
                </c:pt>
                <c:pt idx="1">
                  <c:v>2.1156946169498694</c:v>
                </c:pt>
                <c:pt idx="2">
                  <c:v>1.9804163061002451</c:v>
                </c:pt>
                <c:pt idx="3">
                  <c:v>1.7036918578086448</c:v>
                </c:pt>
                <c:pt idx="4">
                  <c:v>1.9923703993881396</c:v>
                </c:pt>
                <c:pt idx="5">
                  <c:v>1.4549521306098825</c:v>
                </c:pt>
                <c:pt idx="6">
                  <c:v>1.0179443382038951</c:v>
                </c:pt>
                <c:pt idx="7">
                  <c:v>1.3584275445789291</c:v>
                </c:pt>
                <c:pt idx="8">
                  <c:v>1.5358731146011506</c:v>
                </c:pt>
                <c:pt idx="9">
                  <c:v>1.9875929516780055</c:v>
                </c:pt>
                <c:pt idx="10">
                  <c:v>1.5589354348019615</c:v>
                </c:pt>
                <c:pt idx="11">
                  <c:v>1.8069702990273417</c:v>
                </c:pt>
                <c:pt idx="12">
                  <c:v>1.3201305463134634</c:v>
                </c:pt>
                <c:pt idx="13">
                  <c:v>1.3999081996904841</c:v>
                </c:pt>
                <c:pt idx="14">
                  <c:v>1.0939138694123622</c:v>
                </c:pt>
                <c:pt idx="15">
                  <c:v>1.57539136826778</c:v>
                </c:pt>
                <c:pt idx="16">
                  <c:v>1.2704420427802676</c:v>
                </c:pt>
                <c:pt idx="17">
                  <c:v>1.1755658549071228</c:v>
                </c:pt>
                <c:pt idx="18">
                  <c:v>1.2184375258380875</c:v>
                </c:pt>
                <c:pt idx="19">
                  <c:v>1.7320919833652428</c:v>
                </c:pt>
                <c:pt idx="20">
                  <c:v>1.8008431553688231</c:v>
                </c:pt>
                <c:pt idx="21">
                  <c:v>1.2772256686528991</c:v>
                </c:pt>
                <c:pt idx="22">
                  <c:v>1.8886359584767494</c:v>
                </c:pt>
                <c:pt idx="23">
                  <c:v>1.6914575323572703</c:v>
                </c:pt>
                <c:pt idx="24">
                  <c:v>1.1900724663549065</c:v>
                </c:pt>
                <c:pt idx="25">
                  <c:v>1.8923303380138412</c:v>
                </c:pt>
                <c:pt idx="26">
                  <c:v>2.0382047242093493</c:v>
                </c:pt>
                <c:pt idx="27">
                  <c:v>1.5854197023888374</c:v>
                </c:pt>
                <c:pt idx="28">
                  <c:v>1.3237592371800042</c:v>
                </c:pt>
                <c:pt idx="29">
                  <c:v>2.7019775110943041</c:v>
                </c:pt>
                <c:pt idx="30">
                  <c:v>1.2288937315728752</c:v>
                </c:pt>
                <c:pt idx="31">
                  <c:v>1.4744717019842317</c:v>
                </c:pt>
                <c:pt idx="32">
                  <c:v>1.0510763192647885</c:v>
                </c:pt>
                <c:pt idx="33">
                  <c:v>1.105735816925445</c:v>
                </c:pt>
                <c:pt idx="34">
                  <c:v>1.7110503477382155</c:v>
                </c:pt>
                <c:pt idx="35">
                  <c:v>1.6844873144059846</c:v>
                </c:pt>
                <c:pt idx="36">
                  <c:v>1.5285149388453283</c:v>
                </c:pt>
                <c:pt idx="37">
                  <c:v>1.2292245955510617</c:v>
                </c:pt>
                <c:pt idx="38">
                  <c:v>2.5852394360521633</c:v>
                </c:pt>
                <c:pt idx="39">
                  <c:v>1.9183145121583203</c:v>
                </c:pt>
                <c:pt idx="40">
                  <c:v>1.8463441492811996</c:v>
                </c:pt>
                <c:pt idx="41">
                  <c:v>1.8448921686971889</c:v>
                </c:pt>
                <c:pt idx="42">
                  <c:v>1.2407228576998579</c:v>
                </c:pt>
                <c:pt idx="43">
                  <c:v>1.4332890769161528</c:v>
                </c:pt>
                <c:pt idx="44">
                  <c:v>1.3423577853570607</c:v>
                </c:pt>
                <c:pt idx="45">
                  <c:v>1.0228856499029606</c:v>
                </c:pt>
                <c:pt idx="46">
                  <c:v>1.7018557252970186</c:v>
                </c:pt>
                <c:pt idx="47">
                  <c:v>1.3553262583992052</c:v>
                </c:pt>
                <c:pt idx="48">
                  <c:v>1.5150981098201108</c:v>
                </c:pt>
                <c:pt idx="49">
                  <c:v>2.1267427200136435</c:v>
                </c:pt>
                <c:pt idx="50">
                  <c:v>1.4377701413316699</c:v>
                </c:pt>
                <c:pt idx="51">
                  <c:v>1.9526962032478923</c:v>
                </c:pt>
                <c:pt idx="52">
                  <c:v>1.4656356264713577</c:v>
                </c:pt>
                <c:pt idx="53">
                  <c:v>1.842607052952445</c:v>
                </c:pt>
                <c:pt idx="54">
                  <c:v>1.5866707181201256</c:v>
                </c:pt>
                <c:pt idx="55">
                  <c:v>1.5923245120777578</c:v>
                </c:pt>
                <c:pt idx="56">
                  <c:v>1.3315867353143878</c:v>
                </c:pt>
                <c:pt idx="57">
                  <c:v>1.0049598974503715</c:v>
                </c:pt>
                <c:pt idx="58">
                  <c:v>1.4021100199469261</c:v>
                </c:pt>
                <c:pt idx="59">
                  <c:v>1.4192836372056379</c:v>
                </c:pt>
                <c:pt idx="60">
                  <c:v>1.5786902362354203</c:v>
                </c:pt>
                <c:pt idx="61">
                  <c:v>1.317566591552551</c:v>
                </c:pt>
                <c:pt idx="62">
                  <c:v>2.5455072253811886</c:v>
                </c:pt>
                <c:pt idx="63">
                  <c:v>1.759571313022378</c:v>
                </c:pt>
                <c:pt idx="64">
                  <c:v>1.6565537929932723</c:v>
                </c:pt>
                <c:pt idx="65">
                  <c:v>1.0169376232909326</c:v>
                </c:pt>
                <c:pt idx="66">
                  <c:v>1.4206510393742378</c:v>
                </c:pt>
                <c:pt idx="67">
                  <c:v>1.8169443092430642</c:v>
                </c:pt>
                <c:pt idx="68">
                  <c:v>1.0744370970636554</c:v>
                </c:pt>
                <c:pt idx="69">
                  <c:v>1.6697146356297918</c:v>
                </c:pt>
                <c:pt idx="70">
                  <c:v>2.0397414236391684</c:v>
                </c:pt>
                <c:pt idx="71">
                  <c:v>1.648836538686355</c:v>
                </c:pt>
                <c:pt idx="72">
                  <c:v>1.1345290375791297</c:v>
                </c:pt>
                <c:pt idx="73">
                  <c:v>1.7856877377485756</c:v>
                </c:pt>
                <c:pt idx="74">
                  <c:v>1.6292044389902749</c:v>
                </c:pt>
                <c:pt idx="75">
                  <c:v>2.2475329741420929</c:v>
                </c:pt>
                <c:pt idx="76">
                  <c:v>1.5173695668216367</c:v>
                </c:pt>
                <c:pt idx="77">
                  <c:v>1.1200359374227262</c:v>
                </c:pt>
                <c:pt idx="78">
                  <c:v>1.1863382158493982</c:v>
                </c:pt>
                <c:pt idx="79">
                  <c:v>2.2166781783442917</c:v>
                </c:pt>
                <c:pt idx="80">
                  <c:v>1.6399455961752463</c:v>
                </c:pt>
                <c:pt idx="81">
                  <c:v>2.1578817049750585</c:v>
                </c:pt>
                <c:pt idx="82">
                  <c:v>1.2206871111187962</c:v>
                </c:pt>
                <c:pt idx="83">
                  <c:v>1.8661149437701663</c:v>
                </c:pt>
                <c:pt idx="84">
                  <c:v>1.9394281016614126</c:v>
                </c:pt>
                <c:pt idx="85">
                  <c:v>1.1192308162417191</c:v>
                </c:pt>
                <c:pt idx="86">
                  <c:v>1.0944432265405615</c:v>
                </c:pt>
                <c:pt idx="87">
                  <c:v>1.840582261695616</c:v>
                </c:pt>
                <c:pt idx="88">
                  <c:v>1.1300304755435997</c:v>
                </c:pt>
                <c:pt idx="89">
                  <c:v>1.4062168436079299</c:v>
                </c:pt>
                <c:pt idx="90">
                  <c:v>1.5353439515999145</c:v>
                </c:pt>
                <c:pt idx="91">
                  <c:v>1.8123543915178602</c:v>
                </c:pt>
                <c:pt idx="92">
                  <c:v>1.2067994487291618</c:v>
                </c:pt>
                <c:pt idx="93">
                  <c:v>1.1801321399880529</c:v>
                </c:pt>
                <c:pt idx="94">
                  <c:v>1.35674722569553</c:v>
                </c:pt>
                <c:pt idx="95">
                  <c:v>2.0002559206915245</c:v>
                </c:pt>
                <c:pt idx="96">
                  <c:v>1.0694306550716317</c:v>
                </c:pt>
                <c:pt idx="97">
                  <c:v>1.1943450106584081</c:v>
                </c:pt>
                <c:pt idx="98">
                  <c:v>1.3492200896979289</c:v>
                </c:pt>
                <c:pt idx="99">
                  <c:v>1.2834470186827152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B-4244-823B-46B2714C5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48656"/>
        <c:axId val="145825392"/>
      </c:scatterChart>
      <c:valAx>
        <c:axId val="1430486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25392"/>
        <c:crosses val="autoZero"/>
        <c:crossBetween val="midCat"/>
      </c:valAx>
      <c:valAx>
        <c:axId val="14582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4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52767.6</c:v>
                </c:pt>
                <c:pt idx="5">
                  <c:v>49760.4</c:v>
                </c:pt>
                <c:pt idx="6">
                  <c:v>43088.800000000003</c:v>
                </c:pt>
                <c:pt idx="7">
                  <c:v>57123.4</c:v>
                </c:pt>
                <c:pt idx="12">
                  <c:v>31498.400000000001</c:v>
                </c:pt>
                <c:pt idx="15">
                  <c:v>56864.6</c:v>
                </c:pt>
                <c:pt idx="16">
                  <c:v>53370.400000000001</c:v>
                </c:pt>
                <c:pt idx="24">
                  <c:v>44820.800000000003</c:v>
                </c:pt>
                <c:pt idx="31">
                  <c:v>54590.400000000001</c:v>
                </c:pt>
                <c:pt idx="33">
                  <c:v>54963.4</c:v>
                </c:pt>
                <c:pt idx="37">
                  <c:v>37977.599999999999</c:v>
                </c:pt>
                <c:pt idx="42">
                  <c:v>44113.8</c:v>
                </c:pt>
                <c:pt idx="50">
                  <c:v>54184.6</c:v>
                </c:pt>
                <c:pt idx="52">
                  <c:v>55051.199999999997</c:v>
                </c:pt>
                <c:pt idx="54">
                  <c:v>49365</c:v>
                </c:pt>
                <c:pt idx="65">
                  <c:v>38222.6</c:v>
                </c:pt>
                <c:pt idx="77">
                  <c:v>48528.800000000003</c:v>
                </c:pt>
                <c:pt idx="80">
                  <c:v>53378.6</c:v>
                </c:pt>
                <c:pt idx="87">
                  <c:v>53391.8</c:v>
                </c:pt>
                <c:pt idx="88">
                  <c:v>44757.2</c:v>
                </c:pt>
                <c:pt idx="96">
                  <c:v>50159.4</c:v>
                </c:pt>
                <c:pt idx="97">
                  <c:v>49726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1.022597199796845</c:v>
                </c:pt>
                <c:pt idx="5">
                  <c:v>1.4549521306098825</c:v>
                </c:pt>
                <c:pt idx="6">
                  <c:v>1.0179443382038951</c:v>
                </c:pt>
                <c:pt idx="7">
                  <c:v>1.3584275445789291</c:v>
                </c:pt>
                <c:pt idx="12">
                  <c:v>1.3201305463134634</c:v>
                </c:pt>
                <c:pt idx="15">
                  <c:v>1.57539136826778</c:v>
                </c:pt>
                <c:pt idx="16">
                  <c:v>1.2704420427802676</c:v>
                </c:pt>
                <c:pt idx="24">
                  <c:v>1.1900724663549065</c:v>
                </c:pt>
                <c:pt idx="31">
                  <c:v>1.4744717019842317</c:v>
                </c:pt>
                <c:pt idx="33">
                  <c:v>1.105735816925445</c:v>
                </c:pt>
                <c:pt idx="37">
                  <c:v>1.2292245955510617</c:v>
                </c:pt>
                <c:pt idx="42">
                  <c:v>1.2407228576998579</c:v>
                </c:pt>
                <c:pt idx="50">
                  <c:v>1.4377701413316699</c:v>
                </c:pt>
                <c:pt idx="52">
                  <c:v>1.4656356264713577</c:v>
                </c:pt>
                <c:pt idx="54">
                  <c:v>1.5866707181201256</c:v>
                </c:pt>
                <c:pt idx="65">
                  <c:v>1.0169376232909326</c:v>
                </c:pt>
                <c:pt idx="77">
                  <c:v>1.1200359374227262</c:v>
                </c:pt>
                <c:pt idx="80">
                  <c:v>1.6399455961752463</c:v>
                </c:pt>
                <c:pt idx="87">
                  <c:v>1.840582261695616</c:v>
                </c:pt>
                <c:pt idx="88">
                  <c:v>1.1300304755435997</c:v>
                </c:pt>
                <c:pt idx="96">
                  <c:v>1.0694306550716317</c:v>
                </c:pt>
                <c:pt idx="97">
                  <c:v>1.1943450106584081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3-4A16-A20A-77FD74A7CC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3">
                  <c:v>64487.8</c:v>
                </c:pt>
                <c:pt idx="14">
                  <c:v>60642.8</c:v>
                </c:pt>
                <c:pt idx="17">
                  <c:v>87513.600000000006</c:v>
                </c:pt>
                <c:pt idx="18">
                  <c:v>74986.2</c:v>
                </c:pt>
                <c:pt idx="28">
                  <c:v>66930.600000000006</c:v>
                </c:pt>
                <c:pt idx="30">
                  <c:v>78010</c:v>
                </c:pt>
                <c:pt idx="32">
                  <c:v>70118.600000000006</c:v>
                </c:pt>
                <c:pt idx="34">
                  <c:v>57198.2</c:v>
                </c:pt>
                <c:pt idx="44">
                  <c:v>56587</c:v>
                </c:pt>
                <c:pt idx="45">
                  <c:v>61418.400000000001</c:v>
                </c:pt>
                <c:pt idx="47">
                  <c:v>87746.4</c:v>
                </c:pt>
                <c:pt idx="57">
                  <c:v>68025.600000000006</c:v>
                </c:pt>
                <c:pt idx="58">
                  <c:v>67980.399999999994</c:v>
                </c:pt>
                <c:pt idx="59">
                  <c:v>66508.2</c:v>
                </c:pt>
                <c:pt idx="60">
                  <c:v>71640.399999999994</c:v>
                </c:pt>
                <c:pt idx="61">
                  <c:v>83073.600000000006</c:v>
                </c:pt>
                <c:pt idx="66">
                  <c:v>63615.199999999997</c:v>
                </c:pt>
                <c:pt idx="68">
                  <c:v>72437</c:v>
                </c:pt>
                <c:pt idx="72">
                  <c:v>64988.2</c:v>
                </c:pt>
                <c:pt idx="78">
                  <c:v>77746.8</c:v>
                </c:pt>
                <c:pt idx="82">
                  <c:v>69397.8</c:v>
                </c:pt>
                <c:pt idx="85">
                  <c:v>65451.199999999997</c:v>
                </c:pt>
                <c:pt idx="86">
                  <c:v>76634.399999999994</c:v>
                </c:pt>
                <c:pt idx="90">
                  <c:v>68297.399999999994</c:v>
                </c:pt>
                <c:pt idx="92">
                  <c:v>60369.599999999999</c:v>
                </c:pt>
                <c:pt idx="93">
                  <c:v>77675.199999999997</c:v>
                </c:pt>
                <c:pt idx="94">
                  <c:v>81894.399999999994</c:v>
                </c:pt>
                <c:pt idx="98">
                  <c:v>72777.600000000006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3">
                  <c:v>1.3999081996904841</c:v>
                </c:pt>
                <c:pt idx="14">
                  <c:v>1.0939138694123622</c:v>
                </c:pt>
                <c:pt idx="17">
                  <c:v>1.1755658549071228</c:v>
                </c:pt>
                <c:pt idx="18">
                  <c:v>1.2184375258380875</c:v>
                </c:pt>
                <c:pt idx="28">
                  <c:v>1.3237592371800042</c:v>
                </c:pt>
                <c:pt idx="30">
                  <c:v>1.2288937315728752</c:v>
                </c:pt>
                <c:pt idx="32">
                  <c:v>1.0510763192647885</c:v>
                </c:pt>
                <c:pt idx="34">
                  <c:v>1.7110503477382155</c:v>
                </c:pt>
                <c:pt idx="44">
                  <c:v>1.3423577853570607</c:v>
                </c:pt>
                <c:pt idx="45">
                  <c:v>1.0228856499029606</c:v>
                </c:pt>
                <c:pt idx="47">
                  <c:v>1.3553262583992052</c:v>
                </c:pt>
                <c:pt idx="57">
                  <c:v>1.0049598974503715</c:v>
                </c:pt>
                <c:pt idx="58">
                  <c:v>1.4021100199469261</c:v>
                </c:pt>
                <c:pt idx="59">
                  <c:v>1.4192836372056379</c:v>
                </c:pt>
                <c:pt idx="60">
                  <c:v>1.5786902362354203</c:v>
                </c:pt>
                <c:pt idx="61">
                  <c:v>1.317566591552551</c:v>
                </c:pt>
                <c:pt idx="66">
                  <c:v>1.4206510393742378</c:v>
                </c:pt>
                <c:pt idx="68">
                  <c:v>1.0744370970636554</c:v>
                </c:pt>
                <c:pt idx="72">
                  <c:v>1.1345290375791297</c:v>
                </c:pt>
                <c:pt idx="78">
                  <c:v>1.1863382158493982</c:v>
                </c:pt>
                <c:pt idx="82">
                  <c:v>1.2206871111187962</c:v>
                </c:pt>
                <c:pt idx="85">
                  <c:v>1.1192308162417191</c:v>
                </c:pt>
                <c:pt idx="86">
                  <c:v>1.0944432265405615</c:v>
                </c:pt>
                <c:pt idx="90">
                  <c:v>1.5353439515999145</c:v>
                </c:pt>
                <c:pt idx="92">
                  <c:v>1.2067994487291618</c:v>
                </c:pt>
                <c:pt idx="93">
                  <c:v>1.1801321399880529</c:v>
                </c:pt>
                <c:pt idx="94">
                  <c:v>1.35674722569553</c:v>
                </c:pt>
                <c:pt idx="98">
                  <c:v>1.3492200896979289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13-4A16-A20A-77FD74A7CC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55699.4</c:v>
                </c:pt>
                <c:pt idx="3">
                  <c:v>43772</c:v>
                </c:pt>
                <c:pt idx="4">
                  <c:v>53607</c:v>
                </c:pt>
                <c:pt idx="9">
                  <c:v>54356.2</c:v>
                </c:pt>
                <c:pt idx="10">
                  <c:v>51671.8</c:v>
                </c:pt>
                <c:pt idx="19">
                  <c:v>47947.8</c:v>
                </c:pt>
                <c:pt idx="21">
                  <c:v>58804.800000000003</c:v>
                </c:pt>
                <c:pt idx="22">
                  <c:v>58338.400000000001</c:v>
                </c:pt>
                <c:pt idx="23">
                  <c:v>53944.6</c:v>
                </c:pt>
                <c:pt idx="25">
                  <c:v>25951.599999999999</c:v>
                </c:pt>
                <c:pt idx="29">
                  <c:v>35964.400000000001</c:v>
                </c:pt>
                <c:pt idx="38">
                  <c:v>39705.800000000003</c:v>
                </c:pt>
                <c:pt idx="43">
                  <c:v>35550.400000000001</c:v>
                </c:pt>
                <c:pt idx="49">
                  <c:v>32836.6</c:v>
                </c:pt>
                <c:pt idx="51">
                  <c:v>31811.4</c:v>
                </c:pt>
                <c:pt idx="53">
                  <c:v>45206.6</c:v>
                </c:pt>
                <c:pt idx="55">
                  <c:v>54240.2</c:v>
                </c:pt>
                <c:pt idx="56">
                  <c:v>39467.199999999997</c:v>
                </c:pt>
                <c:pt idx="62">
                  <c:v>27611</c:v>
                </c:pt>
                <c:pt idx="63">
                  <c:v>50442.400000000001</c:v>
                </c:pt>
                <c:pt idx="69">
                  <c:v>48338.2</c:v>
                </c:pt>
                <c:pt idx="70">
                  <c:v>54452</c:v>
                </c:pt>
                <c:pt idx="75">
                  <c:v>51783</c:v>
                </c:pt>
                <c:pt idx="79">
                  <c:v>44592.4</c:v>
                </c:pt>
                <c:pt idx="81">
                  <c:v>33117.199999999997</c:v>
                </c:pt>
                <c:pt idx="89">
                  <c:v>62205.2</c:v>
                </c:pt>
                <c:pt idx="91">
                  <c:v>58890.8</c:v>
                </c:pt>
                <c:pt idx="95">
                  <c:v>59393.4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1.9804163061002451</c:v>
                </c:pt>
                <c:pt idx="3">
                  <c:v>1.7036918578086448</c:v>
                </c:pt>
                <c:pt idx="4">
                  <c:v>1.9923703993881396</c:v>
                </c:pt>
                <c:pt idx="9">
                  <c:v>1.9875929516780055</c:v>
                </c:pt>
                <c:pt idx="10">
                  <c:v>1.5589354348019615</c:v>
                </c:pt>
                <c:pt idx="19">
                  <c:v>1.7320919833652428</c:v>
                </c:pt>
                <c:pt idx="21">
                  <c:v>1.2772256686528991</c:v>
                </c:pt>
                <c:pt idx="22">
                  <c:v>1.8886359584767494</c:v>
                </c:pt>
                <c:pt idx="23">
                  <c:v>1.6914575323572703</c:v>
                </c:pt>
                <c:pt idx="25">
                  <c:v>1.8923303380138412</c:v>
                </c:pt>
                <c:pt idx="29">
                  <c:v>2.7019775110943041</c:v>
                </c:pt>
                <c:pt idx="38">
                  <c:v>2.5852394360521633</c:v>
                </c:pt>
                <c:pt idx="43">
                  <c:v>1.4332890769161528</c:v>
                </c:pt>
                <c:pt idx="49">
                  <c:v>2.1267427200136435</c:v>
                </c:pt>
                <c:pt idx="51">
                  <c:v>1.9526962032478923</c:v>
                </c:pt>
                <c:pt idx="53">
                  <c:v>1.842607052952445</c:v>
                </c:pt>
                <c:pt idx="55">
                  <c:v>1.5923245120777578</c:v>
                </c:pt>
                <c:pt idx="56">
                  <c:v>1.3315867353143878</c:v>
                </c:pt>
                <c:pt idx="62">
                  <c:v>2.5455072253811886</c:v>
                </c:pt>
                <c:pt idx="63">
                  <c:v>1.759571313022378</c:v>
                </c:pt>
                <c:pt idx="69">
                  <c:v>1.6697146356297918</c:v>
                </c:pt>
                <c:pt idx="70">
                  <c:v>2.0397414236391684</c:v>
                </c:pt>
                <c:pt idx="75">
                  <c:v>2.2475329741420929</c:v>
                </c:pt>
                <c:pt idx="79">
                  <c:v>2.2166781783442917</c:v>
                </c:pt>
                <c:pt idx="81">
                  <c:v>2.1578817049750585</c:v>
                </c:pt>
                <c:pt idx="89">
                  <c:v>1.4062168436079299</c:v>
                </c:pt>
                <c:pt idx="91">
                  <c:v>1.8123543915178602</c:v>
                </c:pt>
                <c:pt idx="95">
                  <c:v>2.0002559206915245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13-4A16-A20A-77FD74A7CC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60545.599999999999</c:v>
                </c:pt>
                <c:pt idx="8">
                  <c:v>64310</c:v>
                </c:pt>
                <c:pt idx="11">
                  <c:v>71371.399999999994</c:v>
                </c:pt>
                <c:pt idx="20">
                  <c:v>69927.8</c:v>
                </c:pt>
                <c:pt idx="26">
                  <c:v>62960.800000000003</c:v>
                </c:pt>
                <c:pt idx="27">
                  <c:v>72470.399999999994</c:v>
                </c:pt>
                <c:pt idx="35">
                  <c:v>69937.600000000006</c:v>
                </c:pt>
                <c:pt idx="36">
                  <c:v>73894.600000000006</c:v>
                </c:pt>
                <c:pt idx="39">
                  <c:v>62961</c:v>
                </c:pt>
                <c:pt idx="40">
                  <c:v>66291</c:v>
                </c:pt>
                <c:pt idx="41">
                  <c:v>64285.599999999999</c:v>
                </c:pt>
                <c:pt idx="46">
                  <c:v>76207.399999999994</c:v>
                </c:pt>
                <c:pt idx="48">
                  <c:v>78870.8</c:v>
                </c:pt>
                <c:pt idx="64">
                  <c:v>67603.600000000006</c:v>
                </c:pt>
                <c:pt idx="67">
                  <c:v>63691</c:v>
                </c:pt>
                <c:pt idx="71">
                  <c:v>76985.8</c:v>
                </c:pt>
                <c:pt idx="73">
                  <c:v>61882.6</c:v>
                </c:pt>
                <c:pt idx="74">
                  <c:v>75783</c:v>
                </c:pt>
                <c:pt idx="76">
                  <c:v>65044.800000000003</c:v>
                </c:pt>
                <c:pt idx="83">
                  <c:v>59256.800000000003</c:v>
                </c:pt>
                <c:pt idx="84">
                  <c:v>66172.600000000006</c:v>
                </c:pt>
                <c:pt idx="99">
                  <c:v>70985.399999999994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2.1156946169498694</c:v>
                </c:pt>
                <c:pt idx="8">
                  <c:v>1.5358731146011506</c:v>
                </c:pt>
                <c:pt idx="11">
                  <c:v>1.8069702990273417</c:v>
                </c:pt>
                <c:pt idx="20">
                  <c:v>1.8008431553688231</c:v>
                </c:pt>
                <c:pt idx="26">
                  <c:v>2.0382047242093493</c:v>
                </c:pt>
                <c:pt idx="27">
                  <c:v>1.5854197023888374</c:v>
                </c:pt>
                <c:pt idx="35">
                  <c:v>1.6844873144059846</c:v>
                </c:pt>
                <c:pt idx="36">
                  <c:v>1.5285149388453283</c:v>
                </c:pt>
                <c:pt idx="39">
                  <c:v>1.9183145121583203</c:v>
                </c:pt>
                <c:pt idx="40">
                  <c:v>1.8463441492811996</c:v>
                </c:pt>
                <c:pt idx="41">
                  <c:v>1.8448921686971889</c:v>
                </c:pt>
                <c:pt idx="46">
                  <c:v>1.7018557252970186</c:v>
                </c:pt>
                <c:pt idx="48">
                  <c:v>1.5150981098201108</c:v>
                </c:pt>
                <c:pt idx="64">
                  <c:v>1.6565537929932723</c:v>
                </c:pt>
                <c:pt idx="67">
                  <c:v>1.8169443092430642</c:v>
                </c:pt>
                <c:pt idx="71">
                  <c:v>1.648836538686355</c:v>
                </c:pt>
                <c:pt idx="73">
                  <c:v>1.7856877377485756</c:v>
                </c:pt>
                <c:pt idx="74">
                  <c:v>1.6292044389902749</c:v>
                </c:pt>
                <c:pt idx="76">
                  <c:v>1.5173695668216367</c:v>
                </c:pt>
                <c:pt idx="83">
                  <c:v>1.8661149437701663</c:v>
                </c:pt>
                <c:pt idx="84">
                  <c:v>1.9394281016614126</c:v>
                </c:pt>
                <c:pt idx="99">
                  <c:v>1.2834470186827152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3-4A16-A20A-77FD74A7C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55456"/>
        <c:axId val="145830800"/>
      </c:scatterChart>
      <c:valAx>
        <c:axId val="1430554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30800"/>
        <c:crosses val="autoZero"/>
        <c:crossBetween val="midCat"/>
      </c:valAx>
      <c:valAx>
        <c:axId val="14583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5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52767.6</c:v>
                </c:pt>
                <c:pt idx="6">
                  <c:v>43088.800000000003</c:v>
                </c:pt>
                <c:pt idx="13">
                  <c:v>64487.8</c:v>
                </c:pt>
                <c:pt idx="14">
                  <c:v>60642.8</c:v>
                </c:pt>
                <c:pt idx="16">
                  <c:v>53370.400000000001</c:v>
                </c:pt>
                <c:pt idx="17">
                  <c:v>87513.600000000006</c:v>
                </c:pt>
                <c:pt idx="32">
                  <c:v>70118.600000000006</c:v>
                </c:pt>
                <c:pt idx="33">
                  <c:v>54963.4</c:v>
                </c:pt>
                <c:pt idx="37">
                  <c:v>37977.599999999999</c:v>
                </c:pt>
                <c:pt idx="42">
                  <c:v>44113.8</c:v>
                </c:pt>
                <c:pt idx="45">
                  <c:v>61418.400000000001</c:v>
                </c:pt>
                <c:pt idx="56">
                  <c:v>39467.199999999997</c:v>
                </c:pt>
                <c:pt idx="57">
                  <c:v>68025.600000000006</c:v>
                </c:pt>
                <c:pt idx="65">
                  <c:v>38222.6</c:v>
                </c:pt>
                <c:pt idx="68">
                  <c:v>72437</c:v>
                </c:pt>
                <c:pt idx="72">
                  <c:v>64988.2</c:v>
                </c:pt>
                <c:pt idx="77">
                  <c:v>48528.800000000003</c:v>
                </c:pt>
                <c:pt idx="78">
                  <c:v>77746.8</c:v>
                </c:pt>
                <c:pt idx="82">
                  <c:v>69397.8</c:v>
                </c:pt>
                <c:pt idx="85">
                  <c:v>65451.199999999997</c:v>
                </c:pt>
                <c:pt idx="86">
                  <c:v>76634.399999999994</c:v>
                </c:pt>
                <c:pt idx="88">
                  <c:v>44757.2</c:v>
                </c:pt>
                <c:pt idx="92">
                  <c:v>60369.599999999999</c:v>
                </c:pt>
                <c:pt idx="96">
                  <c:v>50159.4</c:v>
                </c:pt>
                <c:pt idx="99">
                  <c:v>70985.399999999994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1.022597199796845</c:v>
                </c:pt>
                <c:pt idx="6">
                  <c:v>1.0179443382038951</c:v>
                </c:pt>
                <c:pt idx="13">
                  <c:v>1.3999081996904841</c:v>
                </c:pt>
                <c:pt idx="14">
                  <c:v>1.0939138694123622</c:v>
                </c:pt>
                <c:pt idx="16">
                  <c:v>1.2704420427802676</c:v>
                </c:pt>
                <c:pt idx="17">
                  <c:v>1.1755658549071228</c:v>
                </c:pt>
                <c:pt idx="32">
                  <c:v>1.0510763192647885</c:v>
                </c:pt>
                <c:pt idx="33">
                  <c:v>1.105735816925445</c:v>
                </c:pt>
                <c:pt idx="37">
                  <c:v>1.2292245955510617</c:v>
                </c:pt>
                <c:pt idx="42">
                  <c:v>1.2407228576998579</c:v>
                </c:pt>
                <c:pt idx="45">
                  <c:v>1.0228856499029606</c:v>
                </c:pt>
                <c:pt idx="56">
                  <c:v>1.3315867353143878</c:v>
                </c:pt>
                <c:pt idx="57">
                  <c:v>1.0049598974503715</c:v>
                </c:pt>
                <c:pt idx="65">
                  <c:v>1.0169376232909326</c:v>
                </c:pt>
                <c:pt idx="68">
                  <c:v>1.0744370970636554</c:v>
                </c:pt>
                <c:pt idx="72">
                  <c:v>1.1345290375791297</c:v>
                </c:pt>
                <c:pt idx="77">
                  <c:v>1.1200359374227262</c:v>
                </c:pt>
                <c:pt idx="78">
                  <c:v>1.1863382158493982</c:v>
                </c:pt>
                <c:pt idx="82">
                  <c:v>1.2206871111187962</c:v>
                </c:pt>
                <c:pt idx="85">
                  <c:v>1.1192308162417191</c:v>
                </c:pt>
                <c:pt idx="86">
                  <c:v>1.0944432265405615</c:v>
                </c:pt>
                <c:pt idx="88">
                  <c:v>1.1300304755435997</c:v>
                </c:pt>
                <c:pt idx="92">
                  <c:v>1.2067994487291618</c:v>
                </c:pt>
                <c:pt idx="96">
                  <c:v>1.0694306550716317</c:v>
                </c:pt>
                <c:pt idx="99">
                  <c:v>1.2834470186827152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9-4CE2-879B-D285E996DB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60545.599999999999</c:v>
                </c:pt>
                <c:pt idx="2">
                  <c:v>55699.4</c:v>
                </c:pt>
                <c:pt idx="3">
                  <c:v>43772</c:v>
                </c:pt>
                <c:pt idx="4">
                  <c:v>53607</c:v>
                </c:pt>
                <c:pt idx="5">
                  <c:v>49760.4</c:v>
                </c:pt>
                <c:pt idx="7">
                  <c:v>57123.4</c:v>
                </c:pt>
                <c:pt idx="8">
                  <c:v>64310</c:v>
                </c:pt>
                <c:pt idx="9">
                  <c:v>54356.2</c:v>
                </c:pt>
                <c:pt idx="10">
                  <c:v>51671.8</c:v>
                </c:pt>
                <c:pt idx="11">
                  <c:v>71371.399999999994</c:v>
                </c:pt>
                <c:pt idx="12">
                  <c:v>31498.400000000001</c:v>
                </c:pt>
                <c:pt idx="15">
                  <c:v>56864.6</c:v>
                </c:pt>
                <c:pt idx="18">
                  <c:v>74986.2</c:v>
                </c:pt>
                <c:pt idx="19">
                  <c:v>47947.8</c:v>
                </c:pt>
                <c:pt idx="20">
                  <c:v>69927.8</c:v>
                </c:pt>
                <c:pt idx="21">
                  <c:v>58804.800000000003</c:v>
                </c:pt>
                <c:pt idx="22">
                  <c:v>58338.400000000001</c:v>
                </c:pt>
                <c:pt idx="23">
                  <c:v>53944.6</c:v>
                </c:pt>
                <c:pt idx="24">
                  <c:v>44820.800000000003</c:v>
                </c:pt>
                <c:pt idx="25">
                  <c:v>25951.599999999999</c:v>
                </c:pt>
                <c:pt idx="26">
                  <c:v>62960.800000000003</c:v>
                </c:pt>
                <c:pt idx="27">
                  <c:v>72470.399999999994</c:v>
                </c:pt>
                <c:pt idx="28">
                  <c:v>66930.600000000006</c:v>
                </c:pt>
                <c:pt idx="29">
                  <c:v>35964.400000000001</c:v>
                </c:pt>
                <c:pt idx="30">
                  <c:v>78010</c:v>
                </c:pt>
                <c:pt idx="31">
                  <c:v>54590.400000000001</c:v>
                </c:pt>
                <c:pt idx="34">
                  <c:v>57198.2</c:v>
                </c:pt>
                <c:pt idx="35">
                  <c:v>69937.600000000006</c:v>
                </c:pt>
                <c:pt idx="36">
                  <c:v>73894.600000000006</c:v>
                </c:pt>
                <c:pt idx="38">
                  <c:v>39705.800000000003</c:v>
                </c:pt>
                <c:pt idx="39">
                  <c:v>62961</c:v>
                </c:pt>
                <c:pt idx="40">
                  <c:v>66291</c:v>
                </c:pt>
                <c:pt idx="41">
                  <c:v>64285.599999999999</c:v>
                </c:pt>
                <c:pt idx="43">
                  <c:v>35550.400000000001</c:v>
                </c:pt>
                <c:pt idx="44">
                  <c:v>56587</c:v>
                </c:pt>
                <c:pt idx="46">
                  <c:v>76207.399999999994</c:v>
                </c:pt>
                <c:pt idx="47">
                  <c:v>87746.4</c:v>
                </c:pt>
                <c:pt idx="48">
                  <c:v>78870.8</c:v>
                </c:pt>
                <c:pt idx="49">
                  <c:v>32836.6</c:v>
                </c:pt>
                <c:pt idx="50">
                  <c:v>54184.6</c:v>
                </c:pt>
                <c:pt idx="51">
                  <c:v>31811.4</c:v>
                </c:pt>
                <c:pt idx="52">
                  <c:v>55051.199999999997</c:v>
                </c:pt>
                <c:pt idx="53">
                  <c:v>45206.6</c:v>
                </c:pt>
                <c:pt idx="54">
                  <c:v>49365</c:v>
                </c:pt>
                <c:pt idx="55">
                  <c:v>54240.2</c:v>
                </c:pt>
                <c:pt idx="58">
                  <c:v>67980.399999999994</c:v>
                </c:pt>
                <c:pt idx="59">
                  <c:v>66508.2</c:v>
                </c:pt>
                <c:pt idx="60">
                  <c:v>71640.399999999994</c:v>
                </c:pt>
                <c:pt idx="61">
                  <c:v>83073.600000000006</c:v>
                </c:pt>
                <c:pt idx="62">
                  <c:v>27611</c:v>
                </c:pt>
                <c:pt idx="63">
                  <c:v>50442.400000000001</c:v>
                </c:pt>
                <c:pt idx="64">
                  <c:v>67603.600000000006</c:v>
                </c:pt>
                <c:pt idx="66">
                  <c:v>63615.199999999997</c:v>
                </c:pt>
                <c:pt idx="67">
                  <c:v>63691</c:v>
                </c:pt>
                <c:pt idx="69">
                  <c:v>48338.2</c:v>
                </c:pt>
                <c:pt idx="70">
                  <c:v>54452</c:v>
                </c:pt>
                <c:pt idx="71">
                  <c:v>76985.8</c:v>
                </c:pt>
                <c:pt idx="73">
                  <c:v>61882.6</c:v>
                </c:pt>
                <c:pt idx="74">
                  <c:v>75783</c:v>
                </c:pt>
                <c:pt idx="75">
                  <c:v>51783</c:v>
                </c:pt>
                <c:pt idx="76">
                  <c:v>65044.800000000003</c:v>
                </c:pt>
                <c:pt idx="79">
                  <c:v>44592.4</c:v>
                </c:pt>
                <c:pt idx="80">
                  <c:v>53378.6</c:v>
                </c:pt>
                <c:pt idx="81">
                  <c:v>33117.199999999997</c:v>
                </c:pt>
                <c:pt idx="83">
                  <c:v>59256.800000000003</c:v>
                </c:pt>
                <c:pt idx="84">
                  <c:v>66172.600000000006</c:v>
                </c:pt>
                <c:pt idx="87">
                  <c:v>53391.8</c:v>
                </c:pt>
                <c:pt idx="89">
                  <c:v>62205.2</c:v>
                </c:pt>
                <c:pt idx="90">
                  <c:v>68297.399999999994</c:v>
                </c:pt>
                <c:pt idx="91">
                  <c:v>58890.8</c:v>
                </c:pt>
                <c:pt idx="93">
                  <c:v>77675.199999999997</c:v>
                </c:pt>
                <c:pt idx="94">
                  <c:v>81894.399999999994</c:v>
                </c:pt>
                <c:pt idx="95">
                  <c:v>59393.4</c:v>
                </c:pt>
                <c:pt idx="97">
                  <c:v>49726</c:v>
                </c:pt>
                <c:pt idx="98">
                  <c:v>72777.600000000006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2.1156946169498694</c:v>
                </c:pt>
                <c:pt idx="2">
                  <c:v>1.9804163061002451</c:v>
                </c:pt>
                <c:pt idx="3">
                  <c:v>1.7036918578086448</c:v>
                </c:pt>
                <c:pt idx="4">
                  <c:v>1.9923703993881396</c:v>
                </c:pt>
                <c:pt idx="5">
                  <c:v>1.4549521306098825</c:v>
                </c:pt>
                <c:pt idx="7">
                  <c:v>1.3584275445789291</c:v>
                </c:pt>
                <c:pt idx="8">
                  <c:v>1.5358731146011506</c:v>
                </c:pt>
                <c:pt idx="9">
                  <c:v>1.9875929516780055</c:v>
                </c:pt>
                <c:pt idx="10">
                  <c:v>1.5589354348019615</c:v>
                </c:pt>
                <c:pt idx="11">
                  <c:v>1.8069702990273417</c:v>
                </c:pt>
                <c:pt idx="12">
                  <c:v>1.3201305463134634</c:v>
                </c:pt>
                <c:pt idx="15">
                  <c:v>1.57539136826778</c:v>
                </c:pt>
                <c:pt idx="18">
                  <c:v>1.2184375258380875</c:v>
                </c:pt>
                <c:pt idx="19">
                  <c:v>1.7320919833652428</c:v>
                </c:pt>
                <c:pt idx="20">
                  <c:v>1.8008431553688231</c:v>
                </c:pt>
                <c:pt idx="21">
                  <c:v>1.2772256686528991</c:v>
                </c:pt>
                <c:pt idx="22">
                  <c:v>1.8886359584767494</c:v>
                </c:pt>
                <c:pt idx="23">
                  <c:v>1.6914575323572703</c:v>
                </c:pt>
                <c:pt idx="24">
                  <c:v>1.1900724663549065</c:v>
                </c:pt>
                <c:pt idx="25">
                  <c:v>1.8923303380138412</c:v>
                </c:pt>
                <c:pt idx="26">
                  <c:v>2.0382047242093493</c:v>
                </c:pt>
                <c:pt idx="27">
                  <c:v>1.5854197023888374</c:v>
                </c:pt>
                <c:pt idx="28">
                  <c:v>1.3237592371800042</c:v>
                </c:pt>
                <c:pt idx="29">
                  <c:v>2.7019775110943041</c:v>
                </c:pt>
                <c:pt idx="30">
                  <c:v>1.2288937315728752</c:v>
                </c:pt>
                <c:pt idx="31">
                  <c:v>1.4744717019842317</c:v>
                </c:pt>
                <c:pt idx="34">
                  <c:v>1.7110503477382155</c:v>
                </c:pt>
                <c:pt idx="35">
                  <c:v>1.6844873144059846</c:v>
                </c:pt>
                <c:pt idx="36">
                  <c:v>1.5285149388453283</c:v>
                </c:pt>
                <c:pt idx="38">
                  <c:v>2.5852394360521633</c:v>
                </c:pt>
                <c:pt idx="39">
                  <c:v>1.9183145121583203</c:v>
                </c:pt>
                <c:pt idx="40">
                  <c:v>1.8463441492811996</c:v>
                </c:pt>
                <c:pt idx="41">
                  <c:v>1.8448921686971889</c:v>
                </c:pt>
                <c:pt idx="43">
                  <c:v>1.4332890769161528</c:v>
                </c:pt>
                <c:pt idx="44">
                  <c:v>1.3423577853570607</c:v>
                </c:pt>
                <c:pt idx="46">
                  <c:v>1.7018557252970186</c:v>
                </c:pt>
                <c:pt idx="47">
                  <c:v>1.3553262583992052</c:v>
                </c:pt>
                <c:pt idx="48">
                  <c:v>1.5150981098201108</c:v>
                </c:pt>
                <c:pt idx="49">
                  <c:v>2.1267427200136435</c:v>
                </c:pt>
                <c:pt idx="50">
                  <c:v>1.4377701413316699</c:v>
                </c:pt>
                <c:pt idx="51">
                  <c:v>1.9526962032478923</c:v>
                </c:pt>
                <c:pt idx="52">
                  <c:v>1.4656356264713577</c:v>
                </c:pt>
                <c:pt idx="53">
                  <c:v>1.842607052952445</c:v>
                </c:pt>
                <c:pt idx="54">
                  <c:v>1.5866707181201256</c:v>
                </c:pt>
                <c:pt idx="55">
                  <c:v>1.5923245120777578</c:v>
                </c:pt>
                <c:pt idx="58">
                  <c:v>1.4021100199469261</c:v>
                </c:pt>
                <c:pt idx="59">
                  <c:v>1.4192836372056379</c:v>
                </c:pt>
                <c:pt idx="60">
                  <c:v>1.5786902362354203</c:v>
                </c:pt>
                <c:pt idx="61">
                  <c:v>1.317566591552551</c:v>
                </c:pt>
                <c:pt idx="62">
                  <c:v>2.5455072253811886</c:v>
                </c:pt>
                <c:pt idx="63">
                  <c:v>1.759571313022378</c:v>
                </c:pt>
                <c:pt idx="64">
                  <c:v>1.6565537929932723</c:v>
                </c:pt>
                <c:pt idx="66">
                  <c:v>1.4206510393742378</c:v>
                </c:pt>
                <c:pt idx="67">
                  <c:v>1.8169443092430642</c:v>
                </c:pt>
                <c:pt idx="69">
                  <c:v>1.6697146356297918</c:v>
                </c:pt>
                <c:pt idx="70">
                  <c:v>2.0397414236391684</c:v>
                </c:pt>
                <c:pt idx="71">
                  <c:v>1.648836538686355</c:v>
                </c:pt>
                <c:pt idx="73">
                  <c:v>1.7856877377485756</c:v>
                </c:pt>
                <c:pt idx="74">
                  <c:v>1.6292044389902749</c:v>
                </c:pt>
                <c:pt idx="75">
                  <c:v>2.2475329741420929</c:v>
                </c:pt>
                <c:pt idx="76">
                  <c:v>1.5173695668216367</c:v>
                </c:pt>
                <c:pt idx="79">
                  <c:v>2.2166781783442917</c:v>
                </c:pt>
                <c:pt idx="80">
                  <c:v>1.6399455961752463</c:v>
                </c:pt>
                <c:pt idx="81">
                  <c:v>2.1578817049750585</c:v>
                </c:pt>
                <c:pt idx="83">
                  <c:v>1.8661149437701663</c:v>
                </c:pt>
                <c:pt idx="84">
                  <c:v>1.9394281016614126</c:v>
                </c:pt>
                <c:pt idx="87">
                  <c:v>1.840582261695616</c:v>
                </c:pt>
                <c:pt idx="89">
                  <c:v>1.4062168436079299</c:v>
                </c:pt>
                <c:pt idx="90">
                  <c:v>1.5353439515999145</c:v>
                </c:pt>
                <c:pt idx="91">
                  <c:v>1.8123543915178602</c:v>
                </c:pt>
                <c:pt idx="93">
                  <c:v>1.1801321399880529</c:v>
                </c:pt>
                <c:pt idx="94">
                  <c:v>1.35674722569553</c:v>
                </c:pt>
                <c:pt idx="95">
                  <c:v>2.0002559206915245</c:v>
                </c:pt>
                <c:pt idx="97">
                  <c:v>1.1943450106584081</c:v>
                </c:pt>
                <c:pt idx="98">
                  <c:v>1.3492200896979289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89-4CE2-879B-D285E996D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91856"/>
        <c:axId val="145856176"/>
      </c:scatterChart>
      <c:valAx>
        <c:axId val="143091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56176"/>
        <c:crosses val="autoZero"/>
        <c:crossBetween val="midCat"/>
      </c:valAx>
      <c:valAx>
        <c:axId val="14585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9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53380.6</c:v>
                </c:pt>
                <c:pt idx="1">
                  <c:v>60195.4</c:v>
                </c:pt>
                <c:pt idx="2">
                  <c:v>56173.599999999999</c:v>
                </c:pt>
                <c:pt idx="3">
                  <c:v>43425.2</c:v>
                </c:pt>
                <c:pt idx="4">
                  <c:v>54462.400000000001</c:v>
                </c:pt>
                <c:pt idx="5">
                  <c:v>49123.6</c:v>
                </c:pt>
                <c:pt idx="6">
                  <c:v>43324.4</c:v>
                </c:pt>
                <c:pt idx="7">
                  <c:v>57285.2</c:v>
                </c:pt>
                <c:pt idx="8">
                  <c:v>64589</c:v>
                </c:pt>
                <c:pt idx="9">
                  <c:v>55065</c:v>
                </c:pt>
                <c:pt idx="10">
                  <c:v>51344</c:v>
                </c:pt>
                <c:pt idx="11">
                  <c:v>72008.2</c:v>
                </c:pt>
                <c:pt idx="12">
                  <c:v>31893.200000000001</c:v>
                </c:pt>
                <c:pt idx="13">
                  <c:v>64551</c:v>
                </c:pt>
                <c:pt idx="14">
                  <c:v>60738.2</c:v>
                </c:pt>
                <c:pt idx="15">
                  <c:v>56091</c:v>
                </c:pt>
                <c:pt idx="16">
                  <c:v>53236.2</c:v>
                </c:pt>
                <c:pt idx="17">
                  <c:v>87793</c:v>
                </c:pt>
                <c:pt idx="18">
                  <c:v>74760.2</c:v>
                </c:pt>
                <c:pt idx="19">
                  <c:v>47553.599999999999</c:v>
                </c:pt>
                <c:pt idx="20">
                  <c:v>69893.399999999994</c:v>
                </c:pt>
                <c:pt idx="21">
                  <c:v>57929</c:v>
                </c:pt>
                <c:pt idx="22">
                  <c:v>59347.6</c:v>
                </c:pt>
                <c:pt idx="23">
                  <c:v>53828.6</c:v>
                </c:pt>
                <c:pt idx="24">
                  <c:v>45504.6</c:v>
                </c:pt>
                <c:pt idx="25">
                  <c:v>26133.200000000001</c:v>
                </c:pt>
                <c:pt idx="26">
                  <c:v>62053.2</c:v>
                </c:pt>
                <c:pt idx="27">
                  <c:v>72300</c:v>
                </c:pt>
                <c:pt idx="28">
                  <c:v>66457.399999999994</c:v>
                </c:pt>
                <c:pt idx="29">
                  <c:v>35613.199999999997</c:v>
                </c:pt>
                <c:pt idx="30">
                  <c:v>77609.600000000006</c:v>
                </c:pt>
                <c:pt idx="31">
                  <c:v>54599.4</c:v>
                </c:pt>
                <c:pt idx="32">
                  <c:v>69992.600000000006</c:v>
                </c:pt>
                <c:pt idx="33">
                  <c:v>55080.6</c:v>
                </c:pt>
                <c:pt idx="34">
                  <c:v>57637.2</c:v>
                </c:pt>
                <c:pt idx="35">
                  <c:v>69881.600000000006</c:v>
                </c:pt>
                <c:pt idx="36">
                  <c:v>74101.8</c:v>
                </c:pt>
                <c:pt idx="37">
                  <c:v>38008.800000000003</c:v>
                </c:pt>
                <c:pt idx="38">
                  <c:v>39008.800000000003</c:v>
                </c:pt>
                <c:pt idx="39">
                  <c:v>61774.8</c:v>
                </c:pt>
                <c:pt idx="40">
                  <c:v>66372.600000000006</c:v>
                </c:pt>
                <c:pt idx="41">
                  <c:v>63914.6</c:v>
                </c:pt>
                <c:pt idx="42">
                  <c:v>44079.6</c:v>
                </c:pt>
                <c:pt idx="43">
                  <c:v>35145.4</c:v>
                </c:pt>
                <c:pt idx="44">
                  <c:v>56865</c:v>
                </c:pt>
                <c:pt idx="45">
                  <c:v>61880.6</c:v>
                </c:pt>
                <c:pt idx="46">
                  <c:v>75512.2</c:v>
                </c:pt>
                <c:pt idx="47">
                  <c:v>87820.800000000003</c:v>
                </c:pt>
                <c:pt idx="48">
                  <c:v>78766.399999999994</c:v>
                </c:pt>
                <c:pt idx="49">
                  <c:v>32826</c:v>
                </c:pt>
                <c:pt idx="50">
                  <c:v>54653.599999999999</c:v>
                </c:pt>
                <c:pt idx="51">
                  <c:v>32086.799999999999</c:v>
                </c:pt>
                <c:pt idx="52">
                  <c:v>54861.8</c:v>
                </c:pt>
                <c:pt idx="53">
                  <c:v>45304.6</c:v>
                </c:pt>
                <c:pt idx="54">
                  <c:v>48942.400000000001</c:v>
                </c:pt>
                <c:pt idx="55">
                  <c:v>55168.6</c:v>
                </c:pt>
                <c:pt idx="56">
                  <c:v>39135</c:v>
                </c:pt>
                <c:pt idx="57">
                  <c:v>68094.399999999994</c:v>
                </c:pt>
                <c:pt idx="58">
                  <c:v>67666</c:v>
                </c:pt>
                <c:pt idx="59">
                  <c:v>66889.600000000006</c:v>
                </c:pt>
                <c:pt idx="60">
                  <c:v>72380.600000000006</c:v>
                </c:pt>
                <c:pt idx="61">
                  <c:v>82495</c:v>
                </c:pt>
                <c:pt idx="62">
                  <c:v>27403.599999999999</c:v>
                </c:pt>
                <c:pt idx="63">
                  <c:v>50652.4</c:v>
                </c:pt>
                <c:pt idx="64">
                  <c:v>67808.2</c:v>
                </c:pt>
                <c:pt idx="65">
                  <c:v>37897.599999999999</c:v>
                </c:pt>
                <c:pt idx="66">
                  <c:v>64164</c:v>
                </c:pt>
                <c:pt idx="67">
                  <c:v>63775.6</c:v>
                </c:pt>
                <c:pt idx="68">
                  <c:v>72123</c:v>
                </c:pt>
                <c:pt idx="69">
                  <c:v>48368.6</c:v>
                </c:pt>
                <c:pt idx="70">
                  <c:v>53978.6</c:v>
                </c:pt>
                <c:pt idx="71">
                  <c:v>76301.2</c:v>
                </c:pt>
                <c:pt idx="72">
                  <c:v>64997</c:v>
                </c:pt>
                <c:pt idx="73">
                  <c:v>61481</c:v>
                </c:pt>
                <c:pt idx="74">
                  <c:v>75714.8</c:v>
                </c:pt>
                <c:pt idx="75">
                  <c:v>52040.800000000003</c:v>
                </c:pt>
                <c:pt idx="76">
                  <c:v>65314.6</c:v>
                </c:pt>
                <c:pt idx="77">
                  <c:v>49540.2</c:v>
                </c:pt>
                <c:pt idx="78">
                  <c:v>77795</c:v>
                </c:pt>
                <c:pt idx="79">
                  <c:v>44159.6</c:v>
                </c:pt>
                <c:pt idx="80">
                  <c:v>53077.8</c:v>
                </c:pt>
                <c:pt idx="81">
                  <c:v>33211</c:v>
                </c:pt>
                <c:pt idx="82">
                  <c:v>69337.8</c:v>
                </c:pt>
                <c:pt idx="83">
                  <c:v>59666.8</c:v>
                </c:pt>
                <c:pt idx="84">
                  <c:v>65808</c:v>
                </c:pt>
                <c:pt idx="85">
                  <c:v>65113.2</c:v>
                </c:pt>
                <c:pt idx="86">
                  <c:v>77099.199999999997</c:v>
                </c:pt>
                <c:pt idx="87">
                  <c:v>52894</c:v>
                </c:pt>
                <c:pt idx="88">
                  <c:v>45028</c:v>
                </c:pt>
                <c:pt idx="89">
                  <c:v>62514</c:v>
                </c:pt>
                <c:pt idx="90">
                  <c:v>68506.600000000006</c:v>
                </c:pt>
                <c:pt idx="91">
                  <c:v>59475</c:v>
                </c:pt>
                <c:pt idx="92">
                  <c:v>60044.800000000003</c:v>
                </c:pt>
                <c:pt idx="93">
                  <c:v>77447.199999999997</c:v>
                </c:pt>
                <c:pt idx="94">
                  <c:v>82024.800000000003</c:v>
                </c:pt>
                <c:pt idx="95">
                  <c:v>58999.4</c:v>
                </c:pt>
                <c:pt idx="96">
                  <c:v>50242.6</c:v>
                </c:pt>
                <c:pt idx="97">
                  <c:v>49165.599999999999</c:v>
                </c:pt>
                <c:pt idx="98">
                  <c:v>72916.2</c:v>
                </c:pt>
                <c:pt idx="99">
                  <c:v>70692.399999999994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1.0108166637317677</c:v>
                </c:pt>
                <c:pt idx="1">
                  <c:v>2.1277705605411708</c:v>
                </c:pt>
                <c:pt idx="2">
                  <c:v>1.9610457581497358</c:v>
                </c:pt>
                <c:pt idx="3">
                  <c:v>1.7146265302174775</c:v>
                </c:pt>
                <c:pt idx="4">
                  <c:v>1.9616469343987779</c:v>
                </c:pt>
                <c:pt idx="5">
                  <c:v>1.4877574119160648</c:v>
                </c:pt>
                <c:pt idx="6">
                  <c:v>1.0121778951353049</c:v>
                </c:pt>
                <c:pt idx="7">
                  <c:v>1.3542415842137236</c:v>
                </c:pt>
                <c:pt idx="8">
                  <c:v>1.5344563315734878</c:v>
                </c:pt>
                <c:pt idx="9">
                  <c:v>1.9622809407064379</c:v>
                </c:pt>
                <c:pt idx="10">
                  <c:v>1.5695504830165161</c:v>
                </c:pt>
                <c:pt idx="11">
                  <c:v>1.7910043578370243</c:v>
                </c:pt>
                <c:pt idx="12">
                  <c:v>1.3188077709354973</c:v>
                </c:pt>
                <c:pt idx="13">
                  <c:v>1.3985375904323714</c:v>
                </c:pt>
                <c:pt idx="14">
                  <c:v>1.0921956857463673</c:v>
                </c:pt>
                <c:pt idx="15">
                  <c:v>1.5969941701877306</c:v>
                </c:pt>
                <c:pt idx="16">
                  <c:v>1.287300746484535</c:v>
                </c:pt>
                <c:pt idx="17">
                  <c:v>1.1806180447188273</c:v>
                </c:pt>
                <c:pt idx="18">
                  <c:v>1.2175194822913797</c:v>
                </c:pt>
                <c:pt idx="19">
                  <c:v>1.7371345176811011</c:v>
                </c:pt>
                <c:pt idx="20">
                  <c:v>1.7851041729261992</c:v>
                </c:pt>
                <c:pt idx="21">
                  <c:v>1.2965354140413266</c:v>
                </c:pt>
                <c:pt idx="22">
                  <c:v>1.8502011875796158</c:v>
                </c:pt>
                <c:pt idx="23">
                  <c:v>1.7220585339392072</c:v>
                </c:pt>
                <c:pt idx="24">
                  <c:v>1.1719034998659477</c:v>
                </c:pt>
                <c:pt idx="25">
                  <c:v>1.9162215113342413</c:v>
                </c:pt>
                <c:pt idx="26">
                  <c:v>2.0722702455312541</c:v>
                </c:pt>
                <c:pt idx="27">
                  <c:v>1.607731673582296</c:v>
                </c:pt>
                <c:pt idx="28">
                  <c:v>1.316121304775691</c:v>
                </c:pt>
                <c:pt idx="29">
                  <c:v>2.7782114496871948</c:v>
                </c:pt>
                <c:pt idx="30">
                  <c:v>1.2427586277986227</c:v>
                </c:pt>
                <c:pt idx="31">
                  <c:v>1.4651992512738234</c:v>
                </c:pt>
                <c:pt idx="32">
                  <c:v>1.0533256372816553</c:v>
                </c:pt>
                <c:pt idx="33">
                  <c:v>1.1041092508069992</c:v>
                </c:pt>
                <c:pt idx="34">
                  <c:v>1.6980179467427288</c:v>
                </c:pt>
                <c:pt idx="35">
                  <c:v>1.6742318435754189</c:v>
                </c:pt>
                <c:pt idx="36">
                  <c:v>1.5442000059377774</c:v>
                </c:pt>
                <c:pt idx="37">
                  <c:v>1.2283208099177032</c:v>
                </c:pt>
                <c:pt idx="38">
                  <c:v>2.6307653657636223</c:v>
                </c:pt>
                <c:pt idx="39">
                  <c:v>1.9549071789791306</c:v>
                </c:pt>
                <c:pt idx="40">
                  <c:v>1.8326689025290555</c:v>
                </c:pt>
                <c:pt idx="41">
                  <c:v>1.8455094767079823</c:v>
                </c:pt>
                <c:pt idx="42">
                  <c:v>1.2042985871015164</c:v>
                </c:pt>
                <c:pt idx="43">
                  <c:v>1.4482691902781017</c:v>
                </c:pt>
                <c:pt idx="44">
                  <c:v>1.335935988745274</c:v>
                </c:pt>
                <c:pt idx="45">
                  <c:v>1.0291755412843444</c:v>
                </c:pt>
                <c:pt idx="46">
                  <c:v>1.7179210776536773</c:v>
                </c:pt>
                <c:pt idx="47">
                  <c:v>1.3569678253898849</c:v>
                </c:pt>
                <c:pt idx="48">
                  <c:v>1.5245713908468588</c:v>
                </c:pt>
                <c:pt idx="49">
                  <c:v>2.1408944129653324</c:v>
                </c:pt>
                <c:pt idx="50">
                  <c:v>1.4415518831330416</c:v>
                </c:pt>
                <c:pt idx="51">
                  <c:v>1.9365907475971429</c:v>
                </c:pt>
                <c:pt idx="52">
                  <c:v>1.495466791100547</c:v>
                </c:pt>
                <c:pt idx="53">
                  <c:v>1.8610913682054362</c:v>
                </c:pt>
                <c:pt idx="54">
                  <c:v>1.6033132825525516</c:v>
                </c:pt>
                <c:pt idx="55">
                  <c:v>1.5611235376645411</c:v>
                </c:pt>
                <c:pt idx="56">
                  <c:v>1.3441420723137856</c:v>
                </c:pt>
                <c:pt idx="57">
                  <c:v>1.0126823938532392</c:v>
                </c:pt>
                <c:pt idx="58">
                  <c:v>1.4120385422516477</c:v>
                </c:pt>
                <c:pt idx="59">
                  <c:v>1.4224483327751996</c:v>
                </c:pt>
                <c:pt idx="60">
                  <c:v>1.5655023583667445</c:v>
                </c:pt>
                <c:pt idx="61">
                  <c:v>1.3268076853142614</c:v>
                </c:pt>
                <c:pt idx="62">
                  <c:v>2.5546643506692552</c:v>
                </c:pt>
                <c:pt idx="63">
                  <c:v>1.7565801423032275</c:v>
                </c:pt>
                <c:pt idx="64">
                  <c:v>1.6323247040918356</c:v>
                </c:pt>
                <c:pt idx="65">
                  <c:v>1.0410421768133076</c:v>
                </c:pt>
                <c:pt idx="66">
                  <c:v>1.4143756623651893</c:v>
                </c:pt>
                <c:pt idx="67">
                  <c:v>1.7849459667960788</c:v>
                </c:pt>
                <c:pt idx="68">
                  <c:v>1.070767993566546</c:v>
                </c:pt>
                <c:pt idx="69">
                  <c:v>1.6723452818564111</c:v>
                </c:pt>
                <c:pt idx="70">
                  <c:v>2.0575931943399794</c:v>
                </c:pt>
                <c:pt idx="71">
                  <c:v>1.6616383490692153</c:v>
                </c:pt>
                <c:pt idx="72">
                  <c:v>1.1342523501084665</c:v>
                </c:pt>
                <c:pt idx="73">
                  <c:v>1.795660447943267</c:v>
                </c:pt>
                <c:pt idx="74">
                  <c:v>1.6069249340947873</c:v>
                </c:pt>
                <c:pt idx="75">
                  <c:v>2.2362069760649335</c:v>
                </c:pt>
                <c:pt idx="76">
                  <c:v>1.5218190113695866</c:v>
                </c:pt>
                <c:pt idx="77">
                  <c:v>1.0956354637244097</c:v>
                </c:pt>
                <c:pt idx="78">
                  <c:v>1.1915290185744585</c:v>
                </c:pt>
                <c:pt idx="79">
                  <c:v>2.2479596735477676</c:v>
                </c:pt>
                <c:pt idx="80">
                  <c:v>1.6495785431950833</c:v>
                </c:pt>
                <c:pt idx="81">
                  <c:v>2.1528108156935954</c:v>
                </c:pt>
                <c:pt idx="82">
                  <c:v>1.1986679704288281</c:v>
                </c:pt>
                <c:pt idx="83">
                  <c:v>1.8511467013481533</c:v>
                </c:pt>
                <c:pt idx="84">
                  <c:v>1.949413445173839</c:v>
                </c:pt>
                <c:pt idx="85">
                  <c:v>1.1198036650018737</c:v>
                </c:pt>
                <c:pt idx="86">
                  <c:v>1.0878452694710192</c:v>
                </c:pt>
                <c:pt idx="87">
                  <c:v>1.8436873747494991</c:v>
                </c:pt>
                <c:pt idx="88">
                  <c:v>1.1393577329661544</c:v>
                </c:pt>
                <c:pt idx="89">
                  <c:v>1.3767156157020828</c:v>
                </c:pt>
                <c:pt idx="90">
                  <c:v>1.5174596316267337</c:v>
                </c:pt>
                <c:pt idx="91">
                  <c:v>1.7834216057166876</c:v>
                </c:pt>
                <c:pt idx="92">
                  <c:v>1.2146264122788317</c:v>
                </c:pt>
                <c:pt idx="93">
                  <c:v>1.1972543875052939</c:v>
                </c:pt>
                <c:pt idx="94">
                  <c:v>1.358784172591704</c:v>
                </c:pt>
                <c:pt idx="95">
                  <c:v>2.0136475964162348</c:v>
                </c:pt>
                <c:pt idx="96">
                  <c:v>1.0868466201987954</c:v>
                </c:pt>
                <c:pt idx="97">
                  <c:v>1.208222822461233</c:v>
                </c:pt>
                <c:pt idx="98">
                  <c:v>1.3465183320030392</c:v>
                </c:pt>
                <c:pt idx="99">
                  <c:v>1.2885685024132723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5-492D-BB40-74068AAF2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40656"/>
        <c:axId val="99315120"/>
      </c:scatterChart>
      <c:valAx>
        <c:axId val="1429406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15120"/>
        <c:crosses val="autoZero"/>
        <c:crossBetween val="midCat"/>
      </c:valAx>
      <c:valAx>
        <c:axId val="9931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4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53380.6</c:v>
                </c:pt>
                <c:pt idx="5">
                  <c:v>49123.6</c:v>
                </c:pt>
                <c:pt idx="6">
                  <c:v>43324.4</c:v>
                </c:pt>
                <c:pt idx="7">
                  <c:v>57285.2</c:v>
                </c:pt>
                <c:pt idx="12">
                  <c:v>31893.200000000001</c:v>
                </c:pt>
                <c:pt idx="15">
                  <c:v>56091</c:v>
                </c:pt>
                <c:pt idx="16">
                  <c:v>53236.2</c:v>
                </c:pt>
                <c:pt idx="24">
                  <c:v>45504.6</c:v>
                </c:pt>
                <c:pt idx="31">
                  <c:v>54599.4</c:v>
                </c:pt>
                <c:pt idx="33">
                  <c:v>55080.6</c:v>
                </c:pt>
                <c:pt idx="37">
                  <c:v>38008.800000000003</c:v>
                </c:pt>
                <c:pt idx="42">
                  <c:v>44079.6</c:v>
                </c:pt>
                <c:pt idx="50">
                  <c:v>54653.599999999999</c:v>
                </c:pt>
                <c:pt idx="52">
                  <c:v>54861.8</c:v>
                </c:pt>
                <c:pt idx="54">
                  <c:v>48942.400000000001</c:v>
                </c:pt>
                <c:pt idx="65">
                  <c:v>37897.599999999999</c:v>
                </c:pt>
                <c:pt idx="77">
                  <c:v>49540.2</c:v>
                </c:pt>
                <c:pt idx="80">
                  <c:v>53077.8</c:v>
                </c:pt>
                <c:pt idx="87">
                  <c:v>52894</c:v>
                </c:pt>
                <c:pt idx="88">
                  <c:v>45028</c:v>
                </c:pt>
                <c:pt idx="96">
                  <c:v>50242.6</c:v>
                </c:pt>
                <c:pt idx="97">
                  <c:v>49165.599999999999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1.0108166637317677</c:v>
                </c:pt>
                <c:pt idx="5">
                  <c:v>1.4877574119160648</c:v>
                </c:pt>
                <c:pt idx="6">
                  <c:v>1.0121778951353049</c:v>
                </c:pt>
                <c:pt idx="7">
                  <c:v>1.3542415842137236</c:v>
                </c:pt>
                <c:pt idx="12">
                  <c:v>1.3188077709354973</c:v>
                </c:pt>
                <c:pt idx="15">
                  <c:v>1.5969941701877306</c:v>
                </c:pt>
                <c:pt idx="16">
                  <c:v>1.287300746484535</c:v>
                </c:pt>
                <c:pt idx="24">
                  <c:v>1.1719034998659477</c:v>
                </c:pt>
                <c:pt idx="31">
                  <c:v>1.4651992512738234</c:v>
                </c:pt>
                <c:pt idx="33">
                  <c:v>1.1041092508069992</c:v>
                </c:pt>
                <c:pt idx="37">
                  <c:v>1.2283208099177032</c:v>
                </c:pt>
                <c:pt idx="42">
                  <c:v>1.2042985871015164</c:v>
                </c:pt>
                <c:pt idx="50">
                  <c:v>1.4415518831330416</c:v>
                </c:pt>
                <c:pt idx="52">
                  <c:v>1.495466791100547</c:v>
                </c:pt>
                <c:pt idx="54">
                  <c:v>1.6033132825525516</c:v>
                </c:pt>
                <c:pt idx="65">
                  <c:v>1.0410421768133076</c:v>
                </c:pt>
                <c:pt idx="77">
                  <c:v>1.0956354637244097</c:v>
                </c:pt>
                <c:pt idx="80">
                  <c:v>1.6495785431950833</c:v>
                </c:pt>
                <c:pt idx="87">
                  <c:v>1.8436873747494991</c:v>
                </c:pt>
                <c:pt idx="88">
                  <c:v>1.1393577329661544</c:v>
                </c:pt>
                <c:pt idx="96">
                  <c:v>1.0868466201987954</c:v>
                </c:pt>
                <c:pt idx="97">
                  <c:v>1.208222822461233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F-4E0F-A672-0C776B4EFB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3">
                  <c:v>64551</c:v>
                </c:pt>
                <c:pt idx="14">
                  <c:v>60738.2</c:v>
                </c:pt>
                <c:pt idx="17">
                  <c:v>87793</c:v>
                </c:pt>
                <c:pt idx="18">
                  <c:v>74760.2</c:v>
                </c:pt>
                <c:pt idx="28">
                  <c:v>66457.399999999994</c:v>
                </c:pt>
                <c:pt idx="30">
                  <c:v>77609.600000000006</c:v>
                </c:pt>
                <c:pt idx="32">
                  <c:v>69992.600000000006</c:v>
                </c:pt>
                <c:pt idx="34">
                  <c:v>57637.2</c:v>
                </c:pt>
                <c:pt idx="44">
                  <c:v>56865</c:v>
                </c:pt>
                <c:pt idx="45">
                  <c:v>61880.6</c:v>
                </c:pt>
                <c:pt idx="47">
                  <c:v>87820.800000000003</c:v>
                </c:pt>
                <c:pt idx="57">
                  <c:v>68094.399999999994</c:v>
                </c:pt>
                <c:pt idx="58">
                  <c:v>67666</c:v>
                </c:pt>
                <c:pt idx="59">
                  <c:v>66889.600000000006</c:v>
                </c:pt>
                <c:pt idx="60">
                  <c:v>72380.600000000006</c:v>
                </c:pt>
                <c:pt idx="61">
                  <c:v>82495</c:v>
                </c:pt>
                <c:pt idx="66">
                  <c:v>64164</c:v>
                </c:pt>
                <c:pt idx="68">
                  <c:v>72123</c:v>
                </c:pt>
                <c:pt idx="72">
                  <c:v>64997</c:v>
                </c:pt>
                <c:pt idx="78">
                  <c:v>77795</c:v>
                </c:pt>
                <c:pt idx="82">
                  <c:v>69337.8</c:v>
                </c:pt>
                <c:pt idx="85">
                  <c:v>65113.2</c:v>
                </c:pt>
                <c:pt idx="86">
                  <c:v>77099.199999999997</c:v>
                </c:pt>
                <c:pt idx="90">
                  <c:v>68506.600000000006</c:v>
                </c:pt>
                <c:pt idx="92">
                  <c:v>60044.800000000003</c:v>
                </c:pt>
                <c:pt idx="93">
                  <c:v>77447.199999999997</c:v>
                </c:pt>
                <c:pt idx="94">
                  <c:v>82024.800000000003</c:v>
                </c:pt>
                <c:pt idx="98">
                  <c:v>72916.2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3">
                  <c:v>1.3985375904323714</c:v>
                </c:pt>
                <c:pt idx="14">
                  <c:v>1.0921956857463673</c:v>
                </c:pt>
                <c:pt idx="17">
                  <c:v>1.1806180447188273</c:v>
                </c:pt>
                <c:pt idx="18">
                  <c:v>1.2175194822913797</c:v>
                </c:pt>
                <c:pt idx="28">
                  <c:v>1.316121304775691</c:v>
                </c:pt>
                <c:pt idx="30">
                  <c:v>1.2427586277986227</c:v>
                </c:pt>
                <c:pt idx="32">
                  <c:v>1.0533256372816553</c:v>
                </c:pt>
                <c:pt idx="34">
                  <c:v>1.6980179467427288</c:v>
                </c:pt>
                <c:pt idx="44">
                  <c:v>1.335935988745274</c:v>
                </c:pt>
                <c:pt idx="45">
                  <c:v>1.0291755412843444</c:v>
                </c:pt>
                <c:pt idx="47">
                  <c:v>1.3569678253898849</c:v>
                </c:pt>
                <c:pt idx="57">
                  <c:v>1.0126823938532392</c:v>
                </c:pt>
                <c:pt idx="58">
                  <c:v>1.4120385422516477</c:v>
                </c:pt>
                <c:pt idx="59">
                  <c:v>1.4224483327751996</c:v>
                </c:pt>
                <c:pt idx="60">
                  <c:v>1.5655023583667445</c:v>
                </c:pt>
                <c:pt idx="61">
                  <c:v>1.3268076853142614</c:v>
                </c:pt>
                <c:pt idx="66">
                  <c:v>1.4143756623651893</c:v>
                </c:pt>
                <c:pt idx="68">
                  <c:v>1.070767993566546</c:v>
                </c:pt>
                <c:pt idx="72">
                  <c:v>1.1342523501084665</c:v>
                </c:pt>
                <c:pt idx="78">
                  <c:v>1.1915290185744585</c:v>
                </c:pt>
                <c:pt idx="82">
                  <c:v>1.1986679704288281</c:v>
                </c:pt>
                <c:pt idx="85">
                  <c:v>1.1198036650018737</c:v>
                </c:pt>
                <c:pt idx="86">
                  <c:v>1.0878452694710192</c:v>
                </c:pt>
                <c:pt idx="90">
                  <c:v>1.5174596316267337</c:v>
                </c:pt>
                <c:pt idx="92">
                  <c:v>1.2146264122788317</c:v>
                </c:pt>
                <c:pt idx="93">
                  <c:v>1.1972543875052939</c:v>
                </c:pt>
                <c:pt idx="94">
                  <c:v>1.358784172591704</c:v>
                </c:pt>
                <c:pt idx="98">
                  <c:v>1.3465183320030392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F-4E0F-A672-0C776B4EFB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56173.599999999999</c:v>
                </c:pt>
                <c:pt idx="3">
                  <c:v>43425.2</c:v>
                </c:pt>
                <c:pt idx="4">
                  <c:v>54462.400000000001</c:v>
                </c:pt>
                <c:pt idx="9">
                  <c:v>55065</c:v>
                </c:pt>
                <c:pt idx="10">
                  <c:v>51344</c:v>
                </c:pt>
                <c:pt idx="19">
                  <c:v>47553.599999999999</c:v>
                </c:pt>
                <c:pt idx="21">
                  <c:v>57929</c:v>
                </c:pt>
                <c:pt idx="22">
                  <c:v>59347.6</c:v>
                </c:pt>
                <c:pt idx="23">
                  <c:v>53828.6</c:v>
                </c:pt>
                <c:pt idx="25">
                  <c:v>26133.200000000001</c:v>
                </c:pt>
                <c:pt idx="29">
                  <c:v>35613.199999999997</c:v>
                </c:pt>
                <c:pt idx="38">
                  <c:v>39008.800000000003</c:v>
                </c:pt>
                <c:pt idx="43">
                  <c:v>35145.4</c:v>
                </c:pt>
                <c:pt idx="49">
                  <c:v>32826</c:v>
                </c:pt>
                <c:pt idx="51">
                  <c:v>32086.799999999999</c:v>
                </c:pt>
                <c:pt idx="53">
                  <c:v>45304.6</c:v>
                </c:pt>
                <c:pt idx="55">
                  <c:v>55168.6</c:v>
                </c:pt>
                <c:pt idx="56">
                  <c:v>39135</c:v>
                </c:pt>
                <c:pt idx="62">
                  <c:v>27403.599999999999</c:v>
                </c:pt>
                <c:pt idx="63">
                  <c:v>50652.4</c:v>
                </c:pt>
                <c:pt idx="69">
                  <c:v>48368.6</c:v>
                </c:pt>
                <c:pt idx="70">
                  <c:v>53978.6</c:v>
                </c:pt>
                <c:pt idx="75">
                  <c:v>52040.800000000003</c:v>
                </c:pt>
                <c:pt idx="79">
                  <c:v>44159.6</c:v>
                </c:pt>
                <c:pt idx="81">
                  <c:v>33211</c:v>
                </c:pt>
                <c:pt idx="89">
                  <c:v>62514</c:v>
                </c:pt>
                <c:pt idx="91">
                  <c:v>59475</c:v>
                </c:pt>
                <c:pt idx="95">
                  <c:v>58999.4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1.9610457581497358</c:v>
                </c:pt>
                <c:pt idx="3">
                  <c:v>1.7146265302174775</c:v>
                </c:pt>
                <c:pt idx="4">
                  <c:v>1.9616469343987779</c:v>
                </c:pt>
                <c:pt idx="9">
                  <c:v>1.9622809407064379</c:v>
                </c:pt>
                <c:pt idx="10">
                  <c:v>1.5695504830165161</c:v>
                </c:pt>
                <c:pt idx="19">
                  <c:v>1.7371345176811011</c:v>
                </c:pt>
                <c:pt idx="21">
                  <c:v>1.2965354140413266</c:v>
                </c:pt>
                <c:pt idx="22">
                  <c:v>1.8502011875796158</c:v>
                </c:pt>
                <c:pt idx="23">
                  <c:v>1.7220585339392072</c:v>
                </c:pt>
                <c:pt idx="25">
                  <c:v>1.9162215113342413</c:v>
                </c:pt>
                <c:pt idx="29">
                  <c:v>2.7782114496871948</c:v>
                </c:pt>
                <c:pt idx="38">
                  <c:v>2.6307653657636223</c:v>
                </c:pt>
                <c:pt idx="43">
                  <c:v>1.4482691902781017</c:v>
                </c:pt>
                <c:pt idx="49">
                  <c:v>2.1408944129653324</c:v>
                </c:pt>
                <c:pt idx="51">
                  <c:v>1.9365907475971429</c:v>
                </c:pt>
                <c:pt idx="53">
                  <c:v>1.8610913682054362</c:v>
                </c:pt>
                <c:pt idx="55">
                  <c:v>1.5611235376645411</c:v>
                </c:pt>
                <c:pt idx="56">
                  <c:v>1.3441420723137856</c:v>
                </c:pt>
                <c:pt idx="62">
                  <c:v>2.5546643506692552</c:v>
                </c:pt>
                <c:pt idx="63">
                  <c:v>1.7565801423032275</c:v>
                </c:pt>
                <c:pt idx="69">
                  <c:v>1.6723452818564111</c:v>
                </c:pt>
                <c:pt idx="70">
                  <c:v>2.0575931943399794</c:v>
                </c:pt>
                <c:pt idx="75">
                  <c:v>2.2362069760649335</c:v>
                </c:pt>
                <c:pt idx="79">
                  <c:v>2.2479596735477676</c:v>
                </c:pt>
                <c:pt idx="81">
                  <c:v>2.1528108156935954</c:v>
                </c:pt>
                <c:pt idx="89">
                  <c:v>1.3767156157020828</c:v>
                </c:pt>
                <c:pt idx="91">
                  <c:v>1.7834216057166876</c:v>
                </c:pt>
                <c:pt idx="95">
                  <c:v>2.0136475964162348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F-4E0F-A672-0C776B4EFB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60195.4</c:v>
                </c:pt>
                <c:pt idx="8">
                  <c:v>64589</c:v>
                </c:pt>
                <c:pt idx="11">
                  <c:v>72008.2</c:v>
                </c:pt>
                <c:pt idx="20">
                  <c:v>69893.399999999994</c:v>
                </c:pt>
                <c:pt idx="26">
                  <c:v>62053.2</c:v>
                </c:pt>
                <c:pt idx="27">
                  <c:v>72300</c:v>
                </c:pt>
                <c:pt idx="35">
                  <c:v>69881.600000000006</c:v>
                </c:pt>
                <c:pt idx="36">
                  <c:v>74101.8</c:v>
                </c:pt>
                <c:pt idx="39">
                  <c:v>61774.8</c:v>
                </c:pt>
                <c:pt idx="40">
                  <c:v>66372.600000000006</c:v>
                </c:pt>
                <c:pt idx="41">
                  <c:v>63914.6</c:v>
                </c:pt>
                <c:pt idx="46">
                  <c:v>75512.2</c:v>
                </c:pt>
                <c:pt idx="48">
                  <c:v>78766.399999999994</c:v>
                </c:pt>
                <c:pt idx="64">
                  <c:v>67808.2</c:v>
                </c:pt>
                <c:pt idx="67">
                  <c:v>63775.6</c:v>
                </c:pt>
                <c:pt idx="71">
                  <c:v>76301.2</c:v>
                </c:pt>
                <c:pt idx="73">
                  <c:v>61481</c:v>
                </c:pt>
                <c:pt idx="74">
                  <c:v>75714.8</c:v>
                </c:pt>
                <c:pt idx="76">
                  <c:v>65314.6</c:v>
                </c:pt>
                <c:pt idx="83">
                  <c:v>59666.8</c:v>
                </c:pt>
                <c:pt idx="84">
                  <c:v>65808</c:v>
                </c:pt>
                <c:pt idx="99">
                  <c:v>70692.399999999994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2.1277705605411708</c:v>
                </c:pt>
                <c:pt idx="8">
                  <c:v>1.5344563315734878</c:v>
                </c:pt>
                <c:pt idx="11">
                  <c:v>1.7910043578370243</c:v>
                </c:pt>
                <c:pt idx="20">
                  <c:v>1.7851041729261992</c:v>
                </c:pt>
                <c:pt idx="26">
                  <c:v>2.0722702455312541</c:v>
                </c:pt>
                <c:pt idx="27">
                  <c:v>1.607731673582296</c:v>
                </c:pt>
                <c:pt idx="35">
                  <c:v>1.6742318435754189</c:v>
                </c:pt>
                <c:pt idx="36">
                  <c:v>1.5442000059377774</c:v>
                </c:pt>
                <c:pt idx="39">
                  <c:v>1.9549071789791306</c:v>
                </c:pt>
                <c:pt idx="40">
                  <c:v>1.8326689025290555</c:v>
                </c:pt>
                <c:pt idx="41">
                  <c:v>1.8455094767079823</c:v>
                </c:pt>
                <c:pt idx="46">
                  <c:v>1.7179210776536773</c:v>
                </c:pt>
                <c:pt idx="48">
                  <c:v>1.5245713908468588</c:v>
                </c:pt>
                <c:pt idx="64">
                  <c:v>1.6323247040918356</c:v>
                </c:pt>
                <c:pt idx="67">
                  <c:v>1.7849459667960788</c:v>
                </c:pt>
                <c:pt idx="71">
                  <c:v>1.6616383490692153</c:v>
                </c:pt>
                <c:pt idx="73">
                  <c:v>1.795660447943267</c:v>
                </c:pt>
                <c:pt idx="74">
                  <c:v>1.6069249340947873</c:v>
                </c:pt>
                <c:pt idx="76">
                  <c:v>1.5218190113695866</c:v>
                </c:pt>
                <c:pt idx="83">
                  <c:v>1.8511467013481533</c:v>
                </c:pt>
                <c:pt idx="84">
                  <c:v>1.949413445173839</c:v>
                </c:pt>
                <c:pt idx="99">
                  <c:v>1.2885685024132723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F-4E0F-A672-0C776B4E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7856"/>
        <c:axId val="18694944"/>
      </c:scatterChart>
      <c:valAx>
        <c:axId val="143027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944"/>
        <c:crosses val="autoZero"/>
        <c:crossBetween val="midCat"/>
      </c:valAx>
      <c:valAx>
        <c:axId val="1869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53380.6</c:v>
                </c:pt>
                <c:pt idx="6">
                  <c:v>43324.4</c:v>
                </c:pt>
                <c:pt idx="14">
                  <c:v>60738.2</c:v>
                </c:pt>
                <c:pt idx="16">
                  <c:v>53236.2</c:v>
                </c:pt>
                <c:pt idx="17">
                  <c:v>87793</c:v>
                </c:pt>
                <c:pt idx="18">
                  <c:v>74760.2</c:v>
                </c:pt>
                <c:pt idx="21">
                  <c:v>57929</c:v>
                </c:pt>
                <c:pt idx="24">
                  <c:v>45504.6</c:v>
                </c:pt>
                <c:pt idx="32">
                  <c:v>69992.600000000006</c:v>
                </c:pt>
                <c:pt idx="37">
                  <c:v>38008.800000000003</c:v>
                </c:pt>
                <c:pt idx="42">
                  <c:v>44079.6</c:v>
                </c:pt>
                <c:pt idx="45">
                  <c:v>61880.6</c:v>
                </c:pt>
                <c:pt idx="56">
                  <c:v>39135</c:v>
                </c:pt>
                <c:pt idx="57">
                  <c:v>68094.399999999994</c:v>
                </c:pt>
                <c:pt idx="65">
                  <c:v>37897.599999999999</c:v>
                </c:pt>
                <c:pt idx="68">
                  <c:v>72123</c:v>
                </c:pt>
                <c:pt idx="72">
                  <c:v>64997</c:v>
                </c:pt>
                <c:pt idx="77">
                  <c:v>49540.2</c:v>
                </c:pt>
                <c:pt idx="78">
                  <c:v>77795</c:v>
                </c:pt>
                <c:pt idx="82">
                  <c:v>69337.8</c:v>
                </c:pt>
                <c:pt idx="86">
                  <c:v>77099.199999999997</c:v>
                </c:pt>
                <c:pt idx="88">
                  <c:v>45028</c:v>
                </c:pt>
                <c:pt idx="92">
                  <c:v>60044.800000000003</c:v>
                </c:pt>
                <c:pt idx="96">
                  <c:v>50242.6</c:v>
                </c:pt>
                <c:pt idx="99">
                  <c:v>70692.399999999994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1.0108166637317677</c:v>
                </c:pt>
                <c:pt idx="6">
                  <c:v>1.0121778951353049</c:v>
                </c:pt>
                <c:pt idx="14">
                  <c:v>1.0921956857463673</c:v>
                </c:pt>
                <c:pt idx="16">
                  <c:v>1.287300746484535</c:v>
                </c:pt>
                <c:pt idx="17">
                  <c:v>1.1806180447188273</c:v>
                </c:pt>
                <c:pt idx="18">
                  <c:v>1.2175194822913797</c:v>
                </c:pt>
                <c:pt idx="21">
                  <c:v>1.2965354140413266</c:v>
                </c:pt>
                <c:pt idx="24">
                  <c:v>1.1719034998659477</c:v>
                </c:pt>
                <c:pt idx="32">
                  <c:v>1.0533256372816553</c:v>
                </c:pt>
                <c:pt idx="37">
                  <c:v>1.2283208099177032</c:v>
                </c:pt>
                <c:pt idx="42">
                  <c:v>1.2042985871015164</c:v>
                </c:pt>
                <c:pt idx="45">
                  <c:v>1.0291755412843444</c:v>
                </c:pt>
                <c:pt idx="56">
                  <c:v>1.3441420723137856</c:v>
                </c:pt>
                <c:pt idx="57">
                  <c:v>1.0126823938532392</c:v>
                </c:pt>
                <c:pt idx="65">
                  <c:v>1.0410421768133076</c:v>
                </c:pt>
                <c:pt idx="68">
                  <c:v>1.070767993566546</c:v>
                </c:pt>
                <c:pt idx="72">
                  <c:v>1.1342523501084665</c:v>
                </c:pt>
                <c:pt idx="77">
                  <c:v>1.0956354637244097</c:v>
                </c:pt>
                <c:pt idx="78">
                  <c:v>1.1915290185744585</c:v>
                </c:pt>
                <c:pt idx="82">
                  <c:v>1.1986679704288281</c:v>
                </c:pt>
                <c:pt idx="86">
                  <c:v>1.0878452694710192</c:v>
                </c:pt>
                <c:pt idx="88">
                  <c:v>1.1393577329661544</c:v>
                </c:pt>
                <c:pt idx="92">
                  <c:v>1.2146264122788317</c:v>
                </c:pt>
                <c:pt idx="96">
                  <c:v>1.0868466201987954</c:v>
                </c:pt>
                <c:pt idx="99">
                  <c:v>1.2885685024132723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F-4E8D-9168-E0F12A9A46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60195.4</c:v>
                </c:pt>
                <c:pt idx="2">
                  <c:v>56173.599999999999</c:v>
                </c:pt>
                <c:pt idx="3">
                  <c:v>43425.2</c:v>
                </c:pt>
                <c:pt idx="4">
                  <c:v>54462.400000000001</c:v>
                </c:pt>
                <c:pt idx="5">
                  <c:v>49123.6</c:v>
                </c:pt>
                <c:pt idx="7">
                  <c:v>57285.2</c:v>
                </c:pt>
                <c:pt idx="8">
                  <c:v>64589</c:v>
                </c:pt>
                <c:pt idx="9">
                  <c:v>55065</c:v>
                </c:pt>
                <c:pt idx="10">
                  <c:v>51344</c:v>
                </c:pt>
                <c:pt idx="11">
                  <c:v>72008.2</c:v>
                </c:pt>
                <c:pt idx="12">
                  <c:v>31893.200000000001</c:v>
                </c:pt>
                <c:pt idx="13">
                  <c:v>64551</c:v>
                </c:pt>
                <c:pt idx="15">
                  <c:v>56091</c:v>
                </c:pt>
                <c:pt idx="19">
                  <c:v>47553.599999999999</c:v>
                </c:pt>
                <c:pt idx="20">
                  <c:v>69893.399999999994</c:v>
                </c:pt>
                <c:pt idx="22">
                  <c:v>59347.6</c:v>
                </c:pt>
                <c:pt idx="23">
                  <c:v>53828.6</c:v>
                </c:pt>
                <c:pt idx="25">
                  <c:v>26133.200000000001</c:v>
                </c:pt>
                <c:pt idx="26">
                  <c:v>62053.2</c:v>
                </c:pt>
                <c:pt idx="27">
                  <c:v>72300</c:v>
                </c:pt>
                <c:pt idx="28">
                  <c:v>66457.399999999994</c:v>
                </c:pt>
                <c:pt idx="29">
                  <c:v>35613.199999999997</c:v>
                </c:pt>
                <c:pt idx="30">
                  <c:v>77609.600000000006</c:v>
                </c:pt>
                <c:pt idx="31">
                  <c:v>54599.4</c:v>
                </c:pt>
                <c:pt idx="33">
                  <c:v>55080.6</c:v>
                </c:pt>
                <c:pt idx="34">
                  <c:v>57637.2</c:v>
                </c:pt>
                <c:pt idx="35">
                  <c:v>69881.600000000006</c:v>
                </c:pt>
                <c:pt idx="36">
                  <c:v>74101.8</c:v>
                </c:pt>
                <c:pt idx="38">
                  <c:v>39008.800000000003</c:v>
                </c:pt>
                <c:pt idx="39">
                  <c:v>61774.8</c:v>
                </c:pt>
                <c:pt idx="40">
                  <c:v>66372.600000000006</c:v>
                </c:pt>
                <c:pt idx="41">
                  <c:v>63914.6</c:v>
                </c:pt>
                <c:pt idx="43">
                  <c:v>35145.4</c:v>
                </c:pt>
                <c:pt idx="44">
                  <c:v>56865</c:v>
                </c:pt>
                <c:pt idx="46">
                  <c:v>75512.2</c:v>
                </c:pt>
                <c:pt idx="47">
                  <c:v>87820.800000000003</c:v>
                </c:pt>
                <c:pt idx="48">
                  <c:v>78766.399999999994</c:v>
                </c:pt>
                <c:pt idx="49">
                  <c:v>32826</c:v>
                </c:pt>
                <c:pt idx="50">
                  <c:v>54653.599999999999</c:v>
                </c:pt>
                <c:pt idx="51">
                  <c:v>32086.799999999999</c:v>
                </c:pt>
                <c:pt idx="52">
                  <c:v>54861.8</c:v>
                </c:pt>
                <c:pt idx="53">
                  <c:v>45304.6</c:v>
                </c:pt>
                <c:pt idx="54">
                  <c:v>48942.400000000001</c:v>
                </c:pt>
                <c:pt idx="55">
                  <c:v>55168.6</c:v>
                </c:pt>
                <c:pt idx="58">
                  <c:v>67666</c:v>
                </c:pt>
                <c:pt idx="59">
                  <c:v>66889.600000000006</c:v>
                </c:pt>
                <c:pt idx="60">
                  <c:v>72380.600000000006</c:v>
                </c:pt>
                <c:pt idx="61">
                  <c:v>82495</c:v>
                </c:pt>
                <c:pt idx="62">
                  <c:v>27403.599999999999</c:v>
                </c:pt>
                <c:pt idx="63">
                  <c:v>50652.4</c:v>
                </c:pt>
                <c:pt idx="64">
                  <c:v>67808.2</c:v>
                </c:pt>
                <c:pt idx="66">
                  <c:v>64164</c:v>
                </c:pt>
                <c:pt idx="67">
                  <c:v>63775.6</c:v>
                </c:pt>
                <c:pt idx="69">
                  <c:v>48368.6</c:v>
                </c:pt>
                <c:pt idx="70">
                  <c:v>53978.6</c:v>
                </c:pt>
                <c:pt idx="71">
                  <c:v>76301.2</c:v>
                </c:pt>
                <c:pt idx="73">
                  <c:v>61481</c:v>
                </c:pt>
                <c:pt idx="74">
                  <c:v>75714.8</c:v>
                </c:pt>
                <c:pt idx="75">
                  <c:v>52040.800000000003</c:v>
                </c:pt>
                <c:pt idx="76">
                  <c:v>65314.6</c:v>
                </c:pt>
                <c:pt idx="79">
                  <c:v>44159.6</c:v>
                </c:pt>
                <c:pt idx="80">
                  <c:v>53077.8</c:v>
                </c:pt>
                <c:pt idx="81">
                  <c:v>33211</c:v>
                </c:pt>
                <c:pt idx="83">
                  <c:v>59666.8</c:v>
                </c:pt>
                <c:pt idx="84">
                  <c:v>65808</c:v>
                </c:pt>
                <c:pt idx="85">
                  <c:v>65113.2</c:v>
                </c:pt>
                <c:pt idx="87">
                  <c:v>52894</c:v>
                </c:pt>
                <c:pt idx="89">
                  <c:v>62514</c:v>
                </c:pt>
                <c:pt idx="90">
                  <c:v>68506.600000000006</c:v>
                </c:pt>
                <c:pt idx="91">
                  <c:v>59475</c:v>
                </c:pt>
                <c:pt idx="93">
                  <c:v>77447.199999999997</c:v>
                </c:pt>
                <c:pt idx="94">
                  <c:v>82024.800000000003</c:v>
                </c:pt>
                <c:pt idx="95">
                  <c:v>58999.4</c:v>
                </c:pt>
                <c:pt idx="97">
                  <c:v>49165.599999999999</c:v>
                </c:pt>
                <c:pt idx="98">
                  <c:v>72916.2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2.1277705605411708</c:v>
                </c:pt>
                <c:pt idx="2">
                  <c:v>1.9610457581497358</c:v>
                </c:pt>
                <c:pt idx="3">
                  <c:v>1.7146265302174775</c:v>
                </c:pt>
                <c:pt idx="4">
                  <c:v>1.9616469343987779</c:v>
                </c:pt>
                <c:pt idx="5">
                  <c:v>1.4877574119160648</c:v>
                </c:pt>
                <c:pt idx="7">
                  <c:v>1.3542415842137236</c:v>
                </c:pt>
                <c:pt idx="8">
                  <c:v>1.5344563315734878</c:v>
                </c:pt>
                <c:pt idx="9">
                  <c:v>1.9622809407064379</c:v>
                </c:pt>
                <c:pt idx="10">
                  <c:v>1.5695504830165161</c:v>
                </c:pt>
                <c:pt idx="11">
                  <c:v>1.7910043578370243</c:v>
                </c:pt>
                <c:pt idx="12">
                  <c:v>1.3188077709354973</c:v>
                </c:pt>
                <c:pt idx="13">
                  <c:v>1.3985375904323714</c:v>
                </c:pt>
                <c:pt idx="15">
                  <c:v>1.5969941701877306</c:v>
                </c:pt>
                <c:pt idx="19">
                  <c:v>1.7371345176811011</c:v>
                </c:pt>
                <c:pt idx="20">
                  <c:v>1.7851041729261992</c:v>
                </c:pt>
                <c:pt idx="22">
                  <c:v>1.8502011875796158</c:v>
                </c:pt>
                <c:pt idx="23">
                  <c:v>1.7220585339392072</c:v>
                </c:pt>
                <c:pt idx="25">
                  <c:v>1.9162215113342413</c:v>
                </c:pt>
                <c:pt idx="26">
                  <c:v>2.0722702455312541</c:v>
                </c:pt>
                <c:pt idx="27">
                  <c:v>1.607731673582296</c:v>
                </c:pt>
                <c:pt idx="28">
                  <c:v>1.316121304775691</c:v>
                </c:pt>
                <c:pt idx="29">
                  <c:v>2.7782114496871948</c:v>
                </c:pt>
                <c:pt idx="30">
                  <c:v>1.2427586277986227</c:v>
                </c:pt>
                <c:pt idx="31">
                  <c:v>1.4651992512738234</c:v>
                </c:pt>
                <c:pt idx="33">
                  <c:v>1.1041092508069992</c:v>
                </c:pt>
                <c:pt idx="34">
                  <c:v>1.6980179467427288</c:v>
                </c:pt>
                <c:pt idx="35">
                  <c:v>1.6742318435754189</c:v>
                </c:pt>
                <c:pt idx="36">
                  <c:v>1.5442000059377774</c:v>
                </c:pt>
                <c:pt idx="38">
                  <c:v>2.6307653657636223</c:v>
                </c:pt>
                <c:pt idx="39">
                  <c:v>1.9549071789791306</c:v>
                </c:pt>
                <c:pt idx="40">
                  <c:v>1.8326689025290555</c:v>
                </c:pt>
                <c:pt idx="41">
                  <c:v>1.8455094767079823</c:v>
                </c:pt>
                <c:pt idx="43">
                  <c:v>1.4482691902781017</c:v>
                </c:pt>
                <c:pt idx="44">
                  <c:v>1.335935988745274</c:v>
                </c:pt>
                <c:pt idx="46">
                  <c:v>1.7179210776536773</c:v>
                </c:pt>
                <c:pt idx="47">
                  <c:v>1.3569678253898849</c:v>
                </c:pt>
                <c:pt idx="48">
                  <c:v>1.5245713908468588</c:v>
                </c:pt>
                <c:pt idx="49">
                  <c:v>2.1408944129653324</c:v>
                </c:pt>
                <c:pt idx="50">
                  <c:v>1.4415518831330416</c:v>
                </c:pt>
                <c:pt idx="51">
                  <c:v>1.9365907475971429</c:v>
                </c:pt>
                <c:pt idx="52">
                  <c:v>1.495466791100547</c:v>
                </c:pt>
                <c:pt idx="53">
                  <c:v>1.8610913682054362</c:v>
                </c:pt>
                <c:pt idx="54">
                  <c:v>1.6033132825525516</c:v>
                </c:pt>
                <c:pt idx="55">
                  <c:v>1.5611235376645411</c:v>
                </c:pt>
                <c:pt idx="58">
                  <c:v>1.4120385422516477</c:v>
                </c:pt>
                <c:pt idx="59">
                  <c:v>1.4224483327751996</c:v>
                </c:pt>
                <c:pt idx="60">
                  <c:v>1.5655023583667445</c:v>
                </c:pt>
                <c:pt idx="61">
                  <c:v>1.3268076853142614</c:v>
                </c:pt>
                <c:pt idx="62">
                  <c:v>2.5546643506692552</c:v>
                </c:pt>
                <c:pt idx="63">
                  <c:v>1.7565801423032275</c:v>
                </c:pt>
                <c:pt idx="64">
                  <c:v>1.6323247040918356</c:v>
                </c:pt>
                <c:pt idx="66">
                  <c:v>1.4143756623651893</c:v>
                </c:pt>
                <c:pt idx="67">
                  <c:v>1.7849459667960788</c:v>
                </c:pt>
                <c:pt idx="69">
                  <c:v>1.6723452818564111</c:v>
                </c:pt>
                <c:pt idx="70">
                  <c:v>2.0575931943399794</c:v>
                </c:pt>
                <c:pt idx="71">
                  <c:v>1.6616383490692153</c:v>
                </c:pt>
                <c:pt idx="73">
                  <c:v>1.795660447943267</c:v>
                </c:pt>
                <c:pt idx="74">
                  <c:v>1.6069249340947873</c:v>
                </c:pt>
                <c:pt idx="75">
                  <c:v>2.2362069760649335</c:v>
                </c:pt>
                <c:pt idx="76">
                  <c:v>1.5218190113695866</c:v>
                </c:pt>
                <c:pt idx="79">
                  <c:v>2.2479596735477676</c:v>
                </c:pt>
                <c:pt idx="80">
                  <c:v>1.6495785431950833</c:v>
                </c:pt>
                <c:pt idx="81">
                  <c:v>2.1528108156935954</c:v>
                </c:pt>
                <c:pt idx="83">
                  <c:v>1.8511467013481533</c:v>
                </c:pt>
                <c:pt idx="84">
                  <c:v>1.949413445173839</c:v>
                </c:pt>
                <c:pt idx="85">
                  <c:v>1.1198036650018737</c:v>
                </c:pt>
                <c:pt idx="87">
                  <c:v>1.8436873747494991</c:v>
                </c:pt>
                <c:pt idx="89">
                  <c:v>1.3767156157020828</c:v>
                </c:pt>
                <c:pt idx="90">
                  <c:v>1.5174596316267337</c:v>
                </c:pt>
                <c:pt idx="91">
                  <c:v>1.7834216057166876</c:v>
                </c:pt>
                <c:pt idx="93">
                  <c:v>1.1972543875052939</c:v>
                </c:pt>
                <c:pt idx="94">
                  <c:v>1.358784172591704</c:v>
                </c:pt>
                <c:pt idx="95">
                  <c:v>2.0136475964162348</c:v>
                </c:pt>
                <c:pt idx="97">
                  <c:v>1.208222822461233</c:v>
                </c:pt>
                <c:pt idx="98">
                  <c:v>1.3465183320030392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5F-4E8D-9168-E0F12A9A4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45056"/>
        <c:axId val="145819152"/>
      </c:scatterChart>
      <c:valAx>
        <c:axId val="143045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19152"/>
        <c:crosses val="autoZero"/>
        <c:crossBetween val="midCat"/>
      </c:valAx>
      <c:valAx>
        <c:axId val="14581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4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53126</c:v>
                </c:pt>
                <c:pt idx="1">
                  <c:v>60617.4</c:v>
                </c:pt>
                <c:pt idx="2">
                  <c:v>56600</c:v>
                </c:pt>
                <c:pt idx="3">
                  <c:v>43583.6</c:v>
                </c:pt>
                <c:pt idx="4">
                  <c:v>54713.2</c:v>
                </c:pt>
                <c:pt idx="5">
                  <c:v>49389.599999999999</c:v>
                </c:pt>
                <c:pt idx="6">
                  <c:v>43667</c:v>
                </c:pt>
                <c:pt idx="7">
                  <c:v>57515.4</c:v>
                </c:pt>
                <c:pt idx="8">
                  <c:v>64110.400000000001</c:v>
                </c:pt>
                <c:pt idx="9">
                  <c:v>54934.2</c:v>
                </c:pt>
                <c:pt idx="10">
                  <c:v>51158.2</c:v>
                </c:pt>
                <c:pt idx="11">
                  <c:v>71605.2</c:v>
                </c:pt>
                <c:pt idx="12">
                  <c:v>32025.599999999999</c:v>
                </c:pt>
                <c:pt idx="13">
                  <c:v>64399.8</c:v>
                </c:pt>
                <c:pt idx="14">
                  <c:v>61041</c:v>
                </c:pt>
                <c:pt idx="15">
                  <c:v>56128.4</c:v>
                </c:pt>
                <c:pt idx="16">
                  <c:v>53989.599999999999</c:v>
                </c:pt>
                <c:pt idx="17">
                  <c:v>87292.6</c:v>
                </c:pt>
                <c:pt idx="18">
                  <c:v>75251.199999999997</c:v>
                </c:pt>
                <c:pt idx="19">
                  <c:v>48530.8</c:v>
                </c:pt>
                <c:pt idx="20">
                  <c:v>69819.199999999997</c:v>
                </c:pt>
                <c:pt idx="21">
                  <c:v>57324.4</c:v>
                </c:pt>
                <c:pt idx="22">
                  <c:v>59736.800000000003</c:v>
                </c:pt>
                <c:pt idx="23">
                  <c:v>54179.8</c:v>
                </c:pt>
                <c:pt idx="24">
                  <c:v>46235.199999999997</c:v>
                </c:pt>
                <c:pt idx="25">
                  <c:v>25620</c:v>
                </c:pt>
                <c:pt idx="26">
                  <c:v>62540.4</c:v>
                </c:pt>
                <c:pt idx="27">
                  <c:v>71686.2</c:v>
                </c:pt>
                <c:pt idx="28">
                  <c:v>66824.600000000006</c:v>
                </c:pt>
                <c:pt idx="29">
                  <c:v>35991</c:v>
                </c:pt>
                <c:pt idx="30">
                  <c:v>77845.8</c:v>
                </c:pt>
                <c:pt idx="31">
                  <c:v>55432.800000000003</c:v>
                </c:pt>
                <c:pt idx="32">
                  <c:v>70709.2</c:v>
                </c:pt>
                <c:pt idx="33">
                  <c:v>54554.8</c:v>
                </c:pt>
                <c:pt idx="34">
                  <c:v>57822</c:v>
                </c:pt>
                <c:pt idx="35">
                  <c:v>69311.8</c:v>
                </c:pt>
                <c:pt idx="36">
                  <c:v>74405.399999999994</c:v>
                </c:pt>
                <c:pt idx="37">
                  <c:v>37722.199999999997</c:v>
                </c:pt>
                <c:pt idx="38">
                  <c:v>39533.800000000003</c:v>
                </c:pt>
                <c:pt idx="39">
                  <c:v>61446.8</c:v>
                </c:pt>
                <c:pt idx="40">
                  <c:v>66981</c:v>
                </c:pt>
                <c:pt idx="41">
                  <c:v>63827.8</c:v>
                </c:pt>
                <c:pt idx="42">
                  <c:v>43778.2</c:v>
                </c:pt>
                <c:pt idx="43">
                  <c:v>34525.599999999999</c:v>
                </c:pt>
                <c:pt idx="44">
                  <c:v>55930.8</c:v>
                </c:pt>
                <c:pt idx="45">
                  <c:v>62593.8</c:v>
                </c:pt>
                <c:pt idx="46">
                  <c:v>75711.8</c:v>
                </c:pt>
                <c:pt idx="47">
                  <c:v>88020.2</c:v>
                </c:pt>
                <c:pt idx="48">
                  <c:v>78496.600000000006</c:v>
                </c:pt>
                <c:pt idx="49">
                  <c:v>32678.6</c:v>
                </c:pt>
                <c:pt idx="50">
                  <c:v>54519.199999999997</c:v>
                </c:pt>
                <c:pt idx="51">
                  <c:v>32285.200000000001</c:v>
                </c:pt>
                <c:pt idx="52">
                  <c:v>54602.8</c:v>
                </c:pt>
                <c:pt idx="53">
                  <c:v>46026</c:v>
                </c:pt>
                <c:pt idx="54">
                  <c:v>49043.8</c:v>
                </c:pt>
                <c:pt idx="55">
                  <c:v>55628.800000000003</c:v>
                </c:pt>
                <c:pt idx="56">
                  <c:v>38742.199999999997</c:v>
                </c:pt>
                <c:pt idx="57">
                  <c:v>67933.600000000006</c:v>
                </c:pt>
                <c:pt idx="58">
                  <c:v>67663.8</c:v>
                </c:pt>
                <c:pt idx="59">
                  <c:v>66961.399999999994</c:v>
                </c:pt>
                <c:pt idx="60">
                  <c:v>72086</c:v>
                </c:pt>
                <c:pt idx="61">
                  <c:v>83393.2</c:v>
                </c:pt>
                <c:pt idx="62">
                  <c:v>27114</c:v>
                </c:pt>
                <c:pt idx="63">
                  <c:v>50693</c:v>
                </c:pt>
                <c:pt idx="64">
                  <c:v>68334.8</c:v>
                </c:pt>
                <c:pt idx="65">
                  <c:v>37724.800000000003</c:v>
                </c:pt>
                <c:pt idx="66">
                  <c:v>64545.2</c:v>
                </c:pt>
                <c:pt idx="67">
                  <c:v>63522.6</c:v>
                </c:pt>
                <c:pt idx="68">
                  <c:v>71847</c:v>
                </c:pt>
                <c:pt idx="69">
                  <c:v>48581</c:v>
                </c:pt>
                <c:pt idx="70">
                  <c:v>54276.800000000003</c:v>
                </c:pt>
                <c:pt idx="71">
                  <c:v>76097.399999999994</c:v>
                </c:pt>
                <c:pt idx="72">
                  <c:v>65105</c:v>
                </c:pt>
                <c:pt idx="73">
                  <c:v>61442.8</c:v>
                </c:pt>
                <c:pt idx="74">
                  <c:v>75913</c:v>
                </c:pt>
                <c:pt idx="75">
                  <c:v>51717.4</c:v>
                </c:pt>
                <c:pt idx="76">
                  <c:v>65293.8</c:v>
                </c:pt>
                <c:pt idx="77">
                  <c:v>49253.8</c:v>
                </c:pt>
                <c:pt idx="78">
                  <c:v>78239.600000000006</c:v>
                </c:pt>
                <c:pt idx="79">
                  <c:v>44593</c:v>
                </c:pt>
                <c:pt idx="80">
                  <c:v>53297.8</c:v>
                </c:pt>
                <c:pt idx="81">
                  <c:v>33961.800000000003</c:v>
                </c:pt>
                <c:pt idx="82">
                  <c:v>69523</c:v>
                </c:pt>
                <c:pt idx="83">
                  <c:v>60349.4</c:v>
                </c:pt>
                <c:pt idx="84">
                  <c:v>65900.800000000003</c:v>
                </c:pt>
                <c:pt idx="85">
                  <c:v>65503.8</c:v>
                </c:pt>
                <c:pt idx="86">
                  <c:v>76467.399999999994</c:v>
                </c:pt>
                <c:pt idx="87">
                  <c:v>53481.599999999999</c:v>
                </c:pt>
                <c:pt idx="88">
                  <c:v>45395.199999999997</c:v>
                </c:pt>
                <c:pt idx="89">
                  <c:v>62343</c:v>
                </c:pt>
                <c:pt idx="90">
                  <c:v>68745.2</c:v>
                </c:pt>
                <c:pt idx="91">
                  <c:v>59384.2</c:v>
                </c:pt>
                <c:pt idx="92">
                  <c:v>60415</c:v>
                </c:pt>
                <c:pt idx="93">
                  <c:v>77200</c:v>
                </c:pt>
                <c:pt idx="94">
                  <c:v>81624.800000000003</c:v>
                </c:pt>
                <c:pt idx="95">
                  <c:v>59391</c:v>
                </c:pt>
                <c:pt idx="96">
                  <c:v>49628</c:v>
                </c:pt>
                <c:pt idx="97">
                  <c:v>49740.2</c:v>
                </c:pt>
                <c:pt idx="98">
                  <c:v>73286</c:v>
                </c:pt>
                <c:pt idx="99">
                  <c:v>69960.2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1.0107292098031095</c:v>
                </c:pt>
                <c:pt idx="1">
                  <c:v>2.1271285142549829</c:v>
                </c:pt>
                <c:pt idx="2">
                  <c:v>1.9794169611307419</c:v>
                </c:pt>
                <c:pt idx="3">
                  <c:v>1.7079819014491691</c:v>
                </c:pt>
                <c:pt idx="4">
                  <c:v>1.9176542406585615</c:v>
                </c:pt>
                <c:pt idx="5">
                  <c:v>1.4485640701686184</c:v>
                </c:pt>
                <c:pt idx="6">
                  <c:v>1.0039618018183067</c:v>
                </c:pt>
                <c:pt idx="7">
                  <c:v>1.3240975460485365</c:v>
                </c:pt>
                <c:pt idx="8">
                  <c:v>1.5458646335071999</c:v>
                </c:pt>
                <c:pt idx="9">
                  <c:v>1.9670260056576778</c:v>
                </c:pt>
                <c:pt idx="10">
                  <c:v>1.5758373046745195</c:v>
                </c:pt>
                <c:pt idx="11">
                  <c:v>1.8010982442615899</c:v>
                </c:pt>
                <c:pt idx="12">
                  <c:v>1.3129496402877698</c:v>
                </c:pt>
                <c:pt idx="13">
                  <c:v>1.4129702266156106</c:v>
                </c:pt>
                <c:pt idx="14">
                  <c:v>1.1025867859307679</c:v>
                </c:pt>
                <c:pt idx="15">
                  <c:v>1.5776505298565431</c:v>
                </c:pt>
                <c:pt idx="16">
                  <c:v>1.3018433179723503</c:v>
                </c:pt>
                <c:pt idx="17">
                  <c:v>1.1884512547455339</c:v>
                </c:pt>
                <c:pt idx="18">
                  <c:v>1.2316348443612859</c:v>
                </c:pt>
                <c:pt idx="19">
                  <c:v>1.7107898489206854</c:v>
                </c:pt>
                <c:pt idx="20">
                  <c:v>1.7874309645484336</c:v>
                </c:pt>
                <c:pt idx="21">
                  <c:v>1.3102099629477151</c:v>
                </c:pt>
                <c:pt idx="22">
                  <c:v>1.8365898407681696</c:v>
                </c:pt>
                <c:pt idx="23">
                  <c:v>1.731143341245261</c:v>
                </c:pt>
                <c:pt idx="24">
                  <c:v>1.1476969927674154</c:v>
                </c:pt>
                <c:pt idx="25">
                  <c:v>1.9466822794691647</c:v>
                </c:pt>
                <c:pt idx="26">
                  <c:v>2.0662483770490754</c:v>
                </c:pt>
                <c:pt idx="27">
                  <c:v>1.6387114953784689</c:v>
                </c:pt>
                <c:pt idx="28">
                  <c:v>1.2923833438583994</c:v>
                </c:pt>
                <c:pt idx="29">
                  <c:v>2.7540496235169902</c:v>
                </c:pt>
                <c:pt idx="30">
                  <c:v>1.2569592707634836</c:v>
                </c:pt>
                <c:pt idx="31">
                  <c:v>1.4182758222568588</c:v>
                </c:pt>
                <c:pt idx="32">
                  <c:v>1.0458893609318165</c:v>
                </c:pt>
                <c:pt idx="33">
                  <c:v>1.1296714496249642</c:v>
                </c:pt>
                <c:pt idx="34">
                  <c:v>1.6925391719414755</c:v>
                </c:pt>
                <c:pt idx="35">
                  <c:v>1.6663107869078568</c:v>
                </c:pt>
                <c:pt idx="36">
                  <c:v>1.5356546702255482</c:v>
                </c:pt>
                <c:pt idx="37">
                  <c:v>1.2063453351077085</c:v>
                </c:pt>
                <c:pt idx="38">
                  <c:v>2.6042272688180743</c:v>
                </c:pt>
                <c:pt idx="39">
                  <c:v>1.9652121835473937</c:v>
                </c:pt>
                <c:pt idx="40">
                  <c:v>1.8100207521535958</c:v>
                </c:pt>
                <c:pt idx="41">
                  <c:v>1.8477841943479172</c:v>
                </c:pt>
                <c:pt idx="42">
                  <c:v>1.1869377909553158</c:v>
                </c:pt>
                <c:pt idx="43">
                  <c:v>1.4830155015408857</c:v>
                </c:pt>
                <c:pt idx="44">
                  <c:v>1.358285595771918</c:v>
                </c:pt>
                <c:pt idx="45">
                  <c:v>1.0120331406624936</c:v>
                </c:pt>
                <c:pt idx="46">
                  <c:v>1.7133921000425296</c:v>
                </c:pt>
                <c:pt idx="47">
                  <c:v>1.3366704461021448</c:v>
                </c:pt>
                <c:pt idx="48">
                  <c:v>1.5284228871059382</c:v>
                </c:pt>
                <c:pt idx="49">
                  <c:v>2.0996003500761966</c:v>
                </c:pt>
                <c:pt idx="50">
                  <c:v>1.4420974629121484</c:v>
                </c:pt>
                <c:pt idx="51">
                  <c:v>1.9592878470630506</c:v>
                </c:pt>
                <c:pt idx="52">
                  <c:v>1.4708220091277369</c:v>
                </c:pt>
                <c:pt idx="53">
                  <c:v>1.83192108808065</c:v>
                </c:pt>
                <c:pt idx="54">
                  <c:v>1.6210815638266203</c:v>
                </c:pt>
                <c:pt idx="55">
                  <c:v>1.5490357512655315</c:v>
                </c:pt>
                <c:pt idx="56">
                  <c:v>1.3582863131159306</c:v>
                </c:pt>
                <c:pt idx="57">
                  <c:v>1.0151971925527279</c:v>
                </c:pt>
                <c:pt idx="58">
                  <c:v>1.3879208675835528</c:v>
                </c:pt>
                <c:pt idx="59">
                  <c:v>1.4169805290809334</c:v>
                </c:pt>
                <c:pt idx="60">
                  <c:v>1.5694587021058179</c:v>
                </c:pt>
                <c:pt idx="61">
                  <c:v>1.312565053265734</c:v>
                </c:pt>
                <c:pt idx="62">
                  <c:v>2.5703326694696469</c:v>
                </c:pt>
                <c:pt idx="63">
                  <c:v>1.7627088552660131</c:v>
                </c:pt>
                <c:pt idx="64">
                  <c:v>1.6195262150470917</c:v>
                </c:pt>
                <c:pt idx="65">
                  <c:v>1.0576066672321656</c:v>
                </c:pt>
                <c:pt idx="66">
                  <c:v>1.4217323673952518</c:v>
                </c:pt>
                <c:pt idx="67">
                  <c:v>1.7883398979260925</c:v>
                </c:pt>
                <c:pt idx="68">
                  <c:v>1.0994891923114396</c:v>
                </c:pt>
                <c:pt idx="69">
                  <c:v>1.6644572981206645</c:v>
                </c:pt>
                <c:pt idx="70">
                  <c:v>2.0625202664858651</c:v>
                </c:pt>
                <c:pt idx="71">
                  <c:v>1.6617387716268888</c:v>
                </c:pt>
                <c:pt idx="72">
                  <c:v>1.1328776591659626</c:v>
                </c:pt>
                <c:pt idx="73">
                  <c:v>1.7758305285566411</c:v>
                </c:pt>
                <c:pt idx="74">
                  <c:v>1.6240037938166059</c:v>
                </c:pt>
                <c:pt idx="75">
                  <c:v>2.2501904581436807</c:v>
                </c:pt>
                <c:pt idx="76">
                  <c:v>1.497477555296215</c:v>
                </c:pt>
                <c:pt idx="77">
                  <c:v>1.0972554401893864</c:v>
                </c:pt>
                <c:pt idx="78">
                  <c:v>1.190765290211095</c:v>
                </c:pt>
                <c:pt idx="79">
                  <c:v>2.2251025945776242</c:v>
                </c:pt>
                <c:pt idx="80">
                  <c:v>1.6432573201895762</c:v>
                </c:pt>
                <c:pt idx="81">
                  <c:v>2.1052182157600599</c:v>
                </c:pt>
                <c:pt idx="82">
                  <c:v>1.1977906592063059</c:v>
                </c:pt>
                <c:pt idx="83">
                  <c:v>1.8348981100060646</c:v>
                </c:pt>
                <c:pt idx="84">
                  <c:v>1.9463951879188113</c:v>
                </c:pt>
                <c:pt idx="85">
                  <c:v>1.1075693318555564</c:v>
                </c:pt>
                <c:pt idx="86">
                  <c:v>1.1017636273758491</c:v>
                </c:pt>
                <c:pt idx="87">
                  <c:v>1.8174287979417221</c:v>
                </c:pt>
                <c:pt idx="88">
                  <c:v>1.1258018468913014</c:v>
                </c:pt>
                <c:pt idx="89">
                  <c:v>1.3786150810836821</c:v>
                </c:pt>
                <c:pt idx="90">
                  <c:v>1.5123965018648575</c:v>
                </c:pt>
                <c:pt idx="91">
                  <c:v>1.815466066731555</c:v>
                </c:pt>
                <c:pt idx="92">
                  <c:v>1.2072167508069187</c:v>
                </c:pt>
                <c:pt idx="93">
                  <c:v>1.2000906735751296</c:v>
                </c:pt>
                <c:pt idx="94">
                  <c:v>1.3762606462741716</c:v>
                </c:pt>
                <c:pt idx="95">
                  <c:v>2.0006229900153221</c:v>
                </c:pt>
                <c:pt idx="96">
                  <c:v>1.0874506327073425</c:v>
                </c:pt>
                <c:pt idx="97">
                  <c:v>1.158700608361044</c:v>
                </c:pt>
                <c:pt idx="98">
                  <c:v>1.3392462407553967</c:v>
                </c:pt>
                <c:pt idx="99">
                  <c:v>1.3211368749660521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7-4BE2-9BDA-2326C56B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42256"/>
        <c:axId val="99201136"/>
      </c:scatterChart>
      <c:valAx>
        <c:axId val="142942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01136"/>
        <c:crosses val="autoZero"/>
        <c:crossBetween val="midCat"/>
      </c:valAx>
      <c:valAx>
        <c:axId val="9920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4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53126</c:v>
                </c:pt>
                <c:pt idx="5">
                  <c:v>49389.599999999999</c:v>
                </c:pt>
                <c:pt idx="6">
                  <c:v>43667</c:v>
                </c:pt>
                <c:pt idx="7">
                  <c:v>57515.4</c:v>
                </c:pt>
                <c:pt idx="12">
                  <c:v>32025.599999999999</c:v>
                </c:pt>
                <c:pt idx="15">
                  <c:v>56128.4</c:v>
                </c:pt>
                <c:pt idx="16">
                  <c:v>53989.599999999999</c:v>
                </c:pt>
                <c:pt idx="24">
                  <c:v>46235.199999999997</c:v>
                </c:pt>
                <c:pt idx="31">
                  <c:v>55432.800000000003</c:v>
                </c:pt>
                <c:pt idx="33">
                  <c:v>54554.8</c:v>
                </c:pt>
                <c:pt idx="37">
                  <c:v>37722.199999999997</c:v>
                </c:pt>
                <c:pt idx="42">
                  <c:v>43778.2</c:v>
                </c:pt>
                <c:pt idx="50">
                  <c:v>54519.199999999997</c:v>
                </c:pt>
                <c:pt idx="52">
                  <c:v>54602.8</c:v>
                </c:pt>
                <c:pt idx="54">
                  <c:v>49043.8</c:v>
                </c:pt>
                <c:pt idx="65">
                  <c:v>37724.800000000003</c:v>
                </c:pt>
                <c:pt idx="77">
                  <c:v>49253.8</c:v>
                </c:pt>
                <c:pt idx="80">
                  <c:v>53297.8</c:v>
                </c:pt>
                <c:pt idx="87">
                  <c:v>53481.599999999999</c:v>
                </c:pt>
                <c:pt idx="88">
                  <c:v>45395.199999999997</c:v>
                </c:pt>
                <c:pt idx="96">
                  <c:v>49628</c:v>
                </c:pt>
                <c:pt idx="97">
                  <c:v>49740.2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1.0107292098031095</c:v>
                </c:pt>
                <c:pt idx="5">
                  <c:v>1.4485640701686184</c:v>
                </c:pt>
                <c:pt idx="6">
                  <c:v>1.0039618018183067</c:v>
                </c:pt>
                <c:pt idx="7">
                  <c:v>1.3240975460485365</c:v>
                </c:pt>
                <c:pt idx="12">
                  <c:v>1.3129496402877698</c:v>
                </c:pt>
                <c:pt idx="15">
                  <c:v>1.5776505298565431</c:v>
                </c:pt>
                <c:pt idx="16">
                  <c:v>1.3018433179723503</c:v>
                </c:pt>
                <c:pt idx="24">
                  <c:v>1.1476969927674154</c:v>
                </c:pt>
                <c:pt idx="31">
                  <c:v>1.4182758222568588</c:v>
                </c:pt>
                <c:pt idx="33">
                  <c:v>1.1296714496249642</c:v>
                </c:pt>
                <c:pt idx="37">
                  <c:v>1.2063453351077085</c:v>
                </c:pt>
                <c:pt idx="42">
                  <c:v>1.1869377909553158</c:v>
                </c:pt>
                <c:pt idx="50">
                  <c:v>1.4420974629121484</c:v>
                </c:pt>
                <c:pt idx="52">
                  <c:v>1.4708220091277369</c:v>
                </c:pt>
                <c:pt idx="54">
                  <c:v>1.6210815638266203</c:v>
                </c:pt>
                <c:pt idx="65">
                  <c:v>1.0576066672321656</c:v>
                </c:pt>
                <c:pt idx="77">
                  <c:v>1.0972554401893864</c:v>
                </c:pt>
                <c:pt idx="80">
                  <c:v>1.6432573201895762</c:v>
                </c:pt>
                <c:pt idx="87">
                  <c:v>1.8174287979417221</c:v>
                </c:pt>
                <c:pt idx="88">
                  <c:v>1.1258018468913014</c:v>
                </c:pt>
                <c:pt idx="96">
                  <c:v>1.0874506327073425</c:v>
                </c:pt>
                <c:pt idx="97">
                  <c:v>1.158700608361044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6-4D59-9B2A-E64EBE6905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3">
                  <c:v>64399.8</c:v>
                </c:pt>
                <c:pt idx="14">
                  <c:v>61041</c:v>
                </c:pt>
                <c:pt idx="17">
                  <c:v>87292.6</c:v>
                </c:pt>
                <c:pt idx="18">
                  <c:v>75251.199999999997</c:v>
                </c:pt>
                <c:pt idx="28">
                  <c:v>66824.600000000006</c:v>
                </c:pt>
                <c:pt idx="30">
                  <c:v>77845.8</c:v>
                </c:pt>
                <c:pt idx="32">
                  <c:v>70709.2</c:v>
                </c:pt>
                <c:pt idx="34">
                  <c:v>57822</c:v>
                </c:pt>
                <c:pt idx="44">
                  <c:v>55930.8</c:v>
                </c:pt>
                <c:pt idx="45">
                  <c:v>62593.8</c:v>
                </c:pt>
                <c:pt idx="47">
                  <c:v>88020.2</c:v>
                </c:pt>
                <c:pt idx="57">
                  <c:v>67933.600000000006</c:v>
                </c:pt>
                <c:pt idx="58">
                  <c:v>67663.8</c:v>
                </c:pt>
                <c:pt idx="59">
                  <c:v>66961.399999999994</c:v>
                </c:pt>
                <c:pt idx="60">
                  <c:v>72086</c:v>
                </c:pt>
                <c:pt idx="61">
                  <c:v>83393.2</c:v>
                </c:pt>
                <c:pt idx="66">
                  <c:v>64545.2</c:v>
                </c:pt>
                <c:pt idx="68">
                  <c:v>71847</c:v>
                </c:pt>
                <c:pt idx="72">
                  <c:v>65105</c:v>
                </c:pt>
                <c:pt idx="78">
                  <c:v>78239.600000000006</c:v>
                </c:pt>
                <c:pt idx="82">
                  <c:v>69523</c:v>
                </c:pt>
                <c:pt idx="85">
                  <c:v>65503.8</c:v>
                </c:pt>
                <c:pt idx="86">
                  <c:v>76467.399999999994</c:v>
                </c:pt>
                <c:pt idx="90">
                  <c:v>68745.2</c:v>
                </c:pt>
                <c:pt idx="92">
                  <c:v>60415</c:v>
                </c:pt>
                <c:pt idx="93">
                  <c:v>77200</c:v>
                </c:pt>
                <c:pt idx="94">
                  <c:v>81624.800000000003</c:v>
                </c:pt>
                <c:pt idx="98">
                  <c:v>73286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3">
                  <c:v>1.4129702266156106</c:v>
                </c:pt>
                <c:pt idx="14">
                  <c:v>1.1025867859307679</c:v>
                </c:pt>
                <c:pt idx="17">
                  <c:v>1.1884512547455339</c:v>
                </c:pt>
                <c:pt idx="18">
                  <c:v>1.2316348443612859</c:v>
                </c:pt>
                <c:pt idx="28">
                  <c:v>1.2923833438583994</c:v>
                </c:pt>
                <c:pt idx="30">
                  <c:v>1.2569592707634836</c:v>
                </c:pt>
                <c:pt idx="32">
                  <c:v>1.0458893609318165</c:v>
                </c:pt>
                <c:pt idx="34">
                  <c:v>1.6925391719414755</c:v>
                </c:pt>
                <c:pt idx="44">
                  <c:v>1.358285595771918</c:v>
                </c:pt>
                <c:pt idx="45">
                  <c:v>1.0120331406624936</c:v>
                </c:pt>
                <c:pt idx="47">
                  <c:v>1.3366704461021448</c:v>
                </c:pt>
                <c:pt idx="57">
                  <c:v>1.0151971925527279</c:v>
                </c:pt>
                <c:pt idx="58">
                  <c:v>1.3879208675835528</c:v>
                </c:pt>
                <c:pt idx="59">
                  <c:v>1.4169805290809334</c:v>
                </c:pt>
                <c:pt idx="60">
                  <c:v>1.5694587021058179</c:v>
                </c:pt>
                <c:pt idx="61">
                  <c:v>1.312565053265734</c:v>
                </c:pt>
                <c:pt idx="66">
                  <c:v>1.4217323673952518</c:v>
                </c:pt>
                <c:pt idx="68">
                  <c:v>1.0994891923114396</c:v>
                </c:pt>
                <c:pt idx="72">
                  <c:v>1.1328776591659626</c:v>
                </c:pt>
                <c:pt idx="78">
                  <c:v>1.190765290211095</c:v>
                </c:pt>
                <c:pt idx="82">
                  <c:v>1.1977906592063059</c:v>
                </c:pt>
                <c:pt idx="85">
                  <c:v>1.1075693318555564</c:v>
                </c:pt>
                <c:pt idx="86">
                  <c:v>1.1017636273758491</c:v>
                </c:pt>
                <c:pt idx="90">
                  <c:v>1.5123965018648575</c:v>
                </c:pt>
                <c:pt idx="92">
                  <c:v>1.2072167508069187</c:v>
                </c:pt>
                <c:pt idx="93">
                  <c:v>1.2000906735751296</c:v>
                </c:pt>
                <c:pt idx="94">
                  <c:v>1.3762606462741716</c:v>
                </c:pt>
                <c:pt idx="98">
                  <c:v>1.3392462407553967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6-4D59-9B2A-E64EBE6905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56600</c:v>
                </c:pt>
                <c:pt idx="3">
                  <c:v>43583.6</c:v>
                </c:pt>
                <c:pt idx="4">
                  <c:v>54713.2</c:v>
                </c:pt>
                <c:pt idx="9">
                  <c:v>54934.2</c:v>
                </c:pt>
                <c:pt idx="10">
                  <c:v>51158.2</c:v>
                </c:pt>
                <c:pt idx="19">
                  <c:v>48530.8</c:v>
                </c:pt>
                <c:pt idx="21">
                  <c:v>57324.4</c:v>
                </c:pt>
                <c:pt idx="22">
                  <c:v>59736.800000000003</c:v>
                </c:pt>
                <c:pt idx="23">
                  <c:v>54179.8</c:v>
                </c:pt>
                <c:pt idx="25">
                  <c:v>25620</c:v>
                </c:pt>
                <c:pt idx="29">
                  <c:v>35991</c:v>
                </c:pt>
                <c:pt idx="38">
                  <c:v>39533.800000000003</c:v>
                </c:pt>
                <c:pt idx="43">
                  <c:v>34525.599999999999</c:v>
                </c:pt>
                <c:pt idx="49">
                  <c:v>32678.6</c:v>
                </c:pt>
                <c:pt idx="51">
                  <c:v>32285.200000000001</c:v>
                </c:pt>
                <c:pt idx="53">
                  <c:v>46026</c:v>
                </c:pt>
                <c:pt idx="55">
                  <c:v>55628.800000000003</c:v>
                </c:pt>
                <c:pt idx="56">
                  <c:v>38742.199999999997</c:v>
                </c:pt>
                <c:pt idx="62">
                  <c:v>27114</c:v>
                </c:pt>
                <c:pt idx="63">
                  <c:v>50693</c:v>
                </c:pt>
                <c:pt idx="69">
                  <c:v>48581</c:v>
                </c:pt>
                <c:pt idx="70">
                  <c:v>54276.800000000003</c:v>
                </c:pt>
                <c:pt idx="75">
                  <c:v>51717.4</c:v>
                </c:pt>
                <c:pt idx="79">
                  <c:v>44593</c:v>
                </c:pt>
                <c:pt idx="81">
                  <c:v>33961.800000000003</c:v>
                </c:pt>
                <c:pt idx="89">
                  <c:v>62343</c:v>
                </c:pt>
                <c:pt idx="91">
                  <c:v>59384.2</c:v>
                </c:pt>
                <c:pt idx="95">
                  <c:v>59391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1.9794169611307419</c:v>
                </c:pt>
                <c:pt idx="3">
                  <c:v>1.7079819014491691</c:v>
                </c:pt>
                <c:pt idx="4">
                  <c:v>1.9176542406585615</c:v>
                </c:pt>
                <c:pt idx="9">
                  <c:v>1.9670260056576778</c:v>
                </c:pt>
                <c:pt idx="10">
                  <c:v>1.5758373046745195</c:v>
                </c:pt>
                <c:pt idx="19">
                  <c:v>1.7107898489206854</c:v>
                </c:pt>
                <c:pt idx="21">
                  <c:v>1.3102099629477151</c:v>
                </c:pt>
                <c:pt idx="22">
                  <c:v>1.8365898407681696</c:v>
                </c:pt>
                <c:pt idx="23">
                  <c:v>1.731143341245261</c:v>
                </c:pt>
                <c:pt idx="25">
                  <c:v>1.9466822794691647</c:v>
                </c:pt>
                <c:pt idx="29">
                  <c:v>2.7540496235169902</c:v>
                </c:pt>
                <c:pt idx="38">
                  <c:v>2.6042272688180743</c:v>
                </c:pt>
                <c:pt idx="43">
                  <c:v>1.4830155015408857</c:v>
                </c:pt>
                <c:pt idx="49">
                  <c:v>2.0996003500761966</c:v>
                </c:pt>
                <c:pt idx="51">
                  <c:v>1.9592878470630506</c:v>
                </c:pt>
                <c:pt idx="53">
                  <c:v>1.83192108808065</c:v>
                </c:pt>
                <c:pt idx="55">
                  <c:v>1.5490357512655315</c:v>
                </c:pt>
                <c:pt idx="56">
                  <c:v>1.3582863131159306</c:v>
                </c:pt>
                <c:pt idx="62">
                  <c:v>2.5703326694696469</c:v>
                </c:pt>
                <c:pt idx="63">
                  <c:v>1.7627088552660131</c:v>
                </c:pt>
                <c:pt idx="69">
                  <c:v>1.6644572981206645</c:v>
                </c:pt>
                <c:pt idx="70">
                  <c:v>2.0625202664858651</c:v>
                </c:pt>
                <c:pt idx="75">
                  <c:v>2.2501904581436807</c:v>
                </c:pt>
                <c:pt idx="79">
                  <c:v>2.2251025945776242</c:v>
                </c:pt>
                <c:pt idx="81">
                  <c:v>2.1052182157600599</c:v>
                </c:pt>
                <c:pt idx="89">
                  <c:v>1.3786150810836821</c:v>
                </c:pt>
                <c:pt idx="91">
                  <c:v>1.815466066731555</c:v>
                </c:pt>
                <c:pt idx="95">
                  <c:v>2.0006229900153221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6-4D59-9B2A-E64EBE6905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60617.4</c:v>
                </c:pt>
                <c:pt idx="8">
                  <c:v>64110.400000000001</c:v>
                </c:pt>
                <c:pt idx="11">
                  <c:v>71605.2</c:v>
                </c:pt>
                <c:pt idx="20">
                  <c:v>69819.199999999997</c:v>
                </c:pt>
                <c:pt idx="26">
                  <c:v>62540.4</c:v>
                </c:pt>
                <c:pt idx="27">
                  <c:v>71686.2</c:v>
                </c:pt>
                <c:pt idx="35">
                  <c:v>69311.8</c:v>
                </c:pt>
                <c:pt idx="36">
                  <c:v>74405.399999999994</c:v>
                </c:pt>
                <c:pt idx="39">
                  <c:v>61446.8</c:v>
                </c:pt>
                <c:pt idx="40">
                  <c:v>66981</c:v>
                </c:pt>
                <c:pt idx="41">
                  <c:v>63827.8</c:v>
                </c:pt>
                <c:pt idx="46">
                  <c:v>75711.8</c:v>
                </c:pt>
                <c:pt idx="48">
                  <c:v>78496.600000000006</c:v>
                </c:pt>
                <c:pt idx="64">
                  <c:v>68334.8</c:v>
                </c:pt>
                <c:pt idx="67">
                  <c:v>63522.6</c:v>
                </c:pt>
                <c:pt idx="71">
                  <c:v>76097.399999999994</c:v>
                </c:pt>
                <c:pt idx="73">
                  <c:v>61442.8</c:v>
                </c:pt>
                <c:pt idx="74">
                  <c:v>75913</c:v>
                </c:pt>
                <c:pt idx="76">
                  <c:v>65293.8</c:v>
                </c:pt>
                <c:pt idx="83">
                  <c:v>60349.4</c:v>
                </c:pt>
                <c:pt idx="84">
                  <c:v>65900.800000000003</c:v>
                </c:pt>
                <c:pt idx="99">
                  <c:v>69960.2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2.1271285142549829</c:v>
                </c:pt>
                <c:pt idx="8">
                  <c:v>1.5458646335071999</c:v>
                </c:pt>
                <c:pt idx="11">
                  <c:v>1.8010982442615899</c:v>
                </c:pt>
                <c:pt idx="20">
                  <c:v>1.7874309645484336</c:v>
                </c:pt>
                <c:pt idx="26">
                  <c:v>2.0662483770490754</c:v>
                </c:pt>
                <c:pt idx="27">
                  <c:v>1.6387114953784689</c:v>
                </c:pt>
                <c:pt idx="35">
                  <c:v>1.6663107869078568</c:v>
                </c:pt>
                <c:pt idx="36">
                  <c:v>1.5356546702255482</c:v>
                </c:pt>
                <c:pt idx="39">
                  <c:v>1.9652121835473937</c:v>
                </c:pt>
                <c:pt idx="40">
                  <c:v>1.8100207521535958</c:v>
                </c:pt>
                <c:pt idx="41">
                  <c:v>1.8477841943479172</c:v>
                </c:pt>
                <c:pt idx="46">
                  <c:v>1.7133921000425296</c:v>
                </c:pt>
                <c:pt idx="48">
                  <c:v>1.5284228871059382</c:v>
                </c:pt>
                <c:pt idx="64">
                  <c:v>1.6195262150470917</c:v>
                </c:pt>
                <c:pt idx="67">
                  <c:v>1.7883398979260925</c:v>
                </c:pt>
                <c:pt idx="71">
                  <c:v>1.6617387716268888</c:v>
                </c:pt>
                <c:pt idx="73">
                  <c:v>1.7758305285566411</c:v>
                </c:pt>
                <c:pt idx="74">
                  <c:v>1.6240037938166059</c:v>
                </c:pt>
                <c:pt idx="76">
                  <c:v>1.497477555296215</c:v>
                </c:pt>
                <c:pt idx="83">
                  <c:v>1.8348981100060646</c:v>
                </c:pt>
                <c:pt idx="84">
                  <c:v>1.9463951879188113</c:v>
                </c:pt>
                <c:pt idx="99">
                  <c:v>1.3211368749660521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6-4D59-9B2A-E64EBE690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37856"/>
        <c:axId val="99184080"/>
      </c:scatterChart>
      <c:valAx>
        <c:axId val="142937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4080"/>
        <c:crosses val="autoZero"/>
        <c:crossBetween val="midCat"/>
      </c:valAx>
      <c:valAx>
        <c:axId val="9918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3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53126</c:v>
                </c:pt>
                <c:pt idx="6">
                  <c:v>43667</c:v>
                </c:pt>
                <c:pt idx="13">
                  <c:v>64399.8</c:v>
                </c:pt>
                <c:pt idx="14">
                  <c:v>61041</c:v>
                </c:pt>
                <c:pt idx="16">
                  <c:v>53989.599999999999</c:v>
                </c:pt>
                <c:pt idx="17">
                  <c:v>87292.6</c:v>
                </c:pt>
                <c:pt idx="32">
                  <c:v>70709.2</c:v>
                </c:pt>
                <c:pt idx="33">
                  <c:v>54554.8</c:v>
                </c:pt>
                <c:pt idx="37">
                  <c:v>37722.199999999997</c:v>
                </c:pt>
                <c:pt idx="42">
                  <c:v>43778.2</c:v>
                </c:pt>
                <c:pt idx="45">
                  <c:v>62593.8</c:v>
                </c:pt>
                <c:pt idx="56">
                  <c:v>38742.199999999997</c:v>
                </c:pt>
                <c:pt idx="57">
                  <c:v>67933.600000000006</c:v>
                </c:pt>
                <c:pt idx="65">
                  <c:v>37724.800000000003</c:v>
                </c:pt>
                <c:pt idx="68">
                  <c:v>71847</c:v>
                </c:pt>
                <c:pt idx="72">
                  <c:v>65105</c:v>
                </c:pt>
                <c:pt idx="77">
                  <c:v>49253.8</c:v>
                </c:pt>
                <c:pt idx="78">
                  <c:v>78239.600000000006</c:v>
                </c:pt>
                <c:pt idx="82">
                  <c:v>69523</c:v>
                </c:pt>
                <c:pt idx="85">
                  <c:v>65503.8</c:v>
                </c:pt>
                <c:pt idx="86">
                  <c:v>76467.399999999994</c:v>
                </c:pt>
                <c:pt idx="88">
                  <c:v>45395.199999999997</c:v>
                </c:pt>
                <c:pt idx="92">
                  <c:v>60415</c:v>
                </c:pt>
                <c:pt idx="96">
                  <c:v>49628</c:v>
                </c:pt>
                <c:pt idx="99">
                  <c:v>69960.2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1.0107292098031095</c:v>
                </c:pt>
                <c:pt idx="6">
                  <c:v>1.0039618018183067</c:v>
                </c:pt>
                <c:pt idx="13">
                  <c:v>1.4129702266156106</c:v>
                </c:pt>
                <c:pt idx="14">
                  <c:v>1.1025867859307679</c:v>
                </c:pt>
                <c:pt idx="16">
                  <c:v>1.3018433179723503</c:v>
                </c:pt>
                <c:pt idx="17">
                  <c:v>1.1884512547455339</c:v>
                </c:pt>
                <c:pt idx="32">
                  <c:v>1.0458893609318165</c:v>
                </c:pt>
                <c:pt idx="33">
                  <c:v>1.1296714496249642</c:v>
                </c:pt>
                <c:pt idx="37">
                  <c:v>1.2063453351077085</c:v>
                </c:pt>
                <c:pt idx="42">
                  <c:v>1.1869377909553158</c:v>
                </c:pt>
                <c:pt idx="45">
                  <c:v>1.0120331406624936</c:v>
                </c:pt>
                <c:pt idx="56">
                  <c:v>1.3582863131159306</c:v>
                </c:pt>
                <c:pt idx="57">
                  <c:v>1.0151971925527279</c:v>
                </c:pt>
                <c:pt idx="65">
                  <c:v>1.0576066672321656</c:v>
                </c:pt>
                <c:pt idx="68">
                  <c:v>1.0994891923114396</c:v>
                </c:pt>
                <c:pt idx="72">
                  <c:v>1.1328776591659626</c:v>
                </c:pt>
                <c:pt idx="77">
                  <c:v>1.0972554401893864</c:v>
                </c:pt>
                <c:pt idx="78">
                  <c:v>1.190765290211095</c:v>
                </c:pt>
                <c:pt idx="82">
                  <c:v>1.1977906592063059</c:v>
                </c:pt>
                <c:pt idx="85">
                  <c:v>1.1075693318555564</c:v>
                </c:pt>
                <c:pt idx="86">
                  <c:v>1.1017636273758491</c:v>
                </c:pt>
                <c:pt idx="88">
                  <c:v>1.1258018468913014</c:v>
                </c:pt>
                <c:pt idx="92">
                  <c:v>1.2072167508069187</c:v>
                </c:pt>
                <c:pt idx="96">
                  <c:v>1.0874506327073425</c:v>
                </c:pt>
                <c:pt idx="99">
                  <c:v>1.3211368749660521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1-4142-9BF3-274AEAF6F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60617.4</c:v>
                </c:pt>
                <c:pt idx="2">
                  <c:v>56600</c:v>
                </c:pt>
                <c:pt idx="3">
                  <c:v>43583.6</c:v>
                </c:pt>
                <c:pt idx="4">
                  <c:v>54713.2</c:v>
                </c:pt>
                <c:pt idx="5">
                  <c:v>49389.599999999999</c:v>
                </c:pt>
                <c:pt idx="7">
                  <c:v>57515.4</c:v>
                </c:pt>
                <c:pt idx="8">
                  <c:v>64110.400000000001</c:v>
                </c:pt>
                <c:pt idx="9">
                  <c:v>54934.2</c:v>
                </c:pt>
                <c:pt idx="10">
                  <c:v>51158.2</c:v>
                </c:pt>
                <c:pt idx="11">
                  <c:v>71605.2</c:v>
                </c:pt>
                <c:pt idx="12">
                  <c:v>32025.599999999999</c:v>
                </c:pt>
                <c:pt idx="15">
                  <c:v>56128.4</c:v>
                </c:pt>
                <c:pt idx="18">
                  <c:v>75251.199999999997</c:v>
                </c:pt>
                <c:pt idx="19">
                  <c:v>48530.8</c:v>
                </c:pt>
                <c:pt idx="20">
                  <c:v>69819.199999999997</c:v>
                </c:pt>
                <c:pt idx="21">
                  <c:v>57324.4</c:v>
                </c:pt>
                <c:pt idx="22">
                  <c:v>59736.800000000003</c:v>
                </c:pt>
                <c:pt idx="23">
                  <c:v>54179.8</c:v>
                </c:pt>
                <c:pt idx="24">
                  <c:v>46235.199999999997</c:v>
                </c:pt>
                <c:pt idx="25">
                  <c:v>25620</c:v>
                </c:pt>
                <c:pt idx="26">
                  <c:v>62540.4</c:v>
                </c:pt>
                <c:pt idx="27">
                  <c:v>71686.2</c:v>
                </c:pt>
                <c:pt idx="28">
                  <c:v>66824.600000000006</c:v>
                </c:pt>
                <c:pt idx="29">
                  <c:v>35991</c:v>
                </c:pt>
                <c:pt idx="30">
                  <c:v>77845.8</c:v>
                </c:pt>
                <c:pt idx="31">
                  <c:v>55432.800000000003</c:v>
                </c:pt>
                <c:pt idx="34">
                  <c:v>57822</c:v>
                </c:pt>
                <c:pt idx="35">
                  <c:v>69311.8</c:v>
                </c:pt>
                <c:pt idx="36">
                  <c:v>74405.399999999994</c:v>
                </c:pt>
                <c:pt idx="38">
                  <c:v>39533.800000000003</c:v>
                </c:pt>
                <c:pt idx="39">
                  <c:v>61446.8</c:v>
                </c:pt>
                <c:pt idx="40">
                  <c:v>66981</c:v>
                </c:pt>
                <c:pt idx="41">
                  <c:v>63827.8</c:v>
                </c:pt>
                <c:pt idx="43">
                  <c:v>34525.599999999999</c:v>
                </c:pt>
                <c:pt idx="44">
                  <c:v>55930.8</c:v>
                </c:pt>
                <c:pt idx="46">
                  <c:v>75711.8</c:v>
                </c:pt>
                <c:pt idx="47">
                  <c:v>88020.2</c:v>
                </c:pt>
                <c:pt idx="48">
                  <c:v>78496.600000000006</c:v>
                </c:pt>
                <c:pt idx="49">
                  <c:v>32678.6</c:v>
                </c:pt>
                <c:pt idx="50">
                  <c:v>54519.199999999997</c:v>
                </c:pt>
                <c:pt idx="51">
                  <c:v>32285.200000000001</c:v>
                </c:pt>
                <c:pt idx="52">
                  <c:v>54602.8</c:v>
                </c:pt>
                <c:pt idx="53">
                  <c:v>46026</c:v>
                </c:pt>
                <c:pt idx="54">
                  <c:v>49043.8</c:v>
                </c:pt>
                <c:pt idx="55">
                  <c:v>55628.800000000003</c:v>
                </c:pt>
                <c:pt idx="58">
                  <c:v>67663.8</c:v>
                </c:pt>
                <c:pt idx="59">
                  <c:v>66961.399999999994</c:v>
                </c:pt>
                <c:pt idx="60">
                  <c:v>72086</c:v>
                </c:pt>
                <c:pt idx="61">
                  <c:v>83393.2</c:v>
                </c:pt>
                <c:pt idx="62">
                  <c:v>27114</c:v>
                </c:pt>
                <c:pt idx="63">
                  <c:v>50693</c:v>
                </c:pt>
                <c:pt idx="64">
                  <c:v>68334.8</c:v>
                </c:pt>
                <c:pt idx="66">
                  <c:v>64545.2</c:v>
                </c:pt>
                <c:pt idx="67">
                  <c:v>63522.6</c:v>
                </c:pt>
                <c:pt idx="69">
                  <c:v>48581</c:v>
                </c:pt>
                <c:pt idx="70">
                  <c:v>54276.800000000003</c:v>
                </c:pt>
                <c:pt idx="71">
                  <c:v>76097.399999999994</c:v>
                </c:pt>
                <c:pt idx="73">
                  <c:v>61442.8</c:v>
                </c:pt>
                <c:pt idx="74">
                  <c:v>75913</c:v>
                </c:pt>
                <c:pt idx="75">
                  <c:v>51717.4</c:v>
                </c:pt>
                <c:pt idx="76">
                  <c:v>65293.8</c:v>
                </c:pt>
                <c:pt idx="79">
                  <c:v>44593</c:v>
                </c:pt>
                <c:pt idx="80">
                  <c:v>53297.8</c:v>
                </c:pt>
                <c:pt idx="81">
                  <c:v>33961.800000000003</c:v>
                </c:pt>
                <c:pt idx="83">
                  <c:v>60349.4</c:v>
                </c:pt>
                <c:pt idx="84">
                  <c:v>65900.800000000003</c:v>
                </c:pt>
                <c:pt idx="87">
                  <c:v>53481.599999999999</c:v>
                </c:pt>
                <c:pt idx="89">
                  <c:v>62343</c:v>
                </c:pt>
                <c:pt idx="90">
                  <c:v>68745.2</c:v>
                </c:pt>
                <c:pt idx="91">
                  <c:v>59384.2</c:v>
                </c:pt>
                <c:pt idx="93">
                  <c:v>77200</c:v>
                </c:pt>
                <c:pt idx="94">
                  <c:v>81624.800000000003</c:v>
                </c:pt>
                <c:pt idx="95">
                  <c:v>59391</c:v>
                </c:pt>
                <c:pt idx="97">
                  <c:v>49740.2</c:v>
                </c:pt>
                <c:pt idx="98">
                  <c:v>73286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2.1271285142549829</c:v>
                </c:pt>
                <c:pt idx="2">
                  <c:v>1.9794169611307419</c:v>
                </c:pt>
                <c:pt idx="3">
                  <c:v>1.7079819014491691</c:v>
                </c:pt>
                <c:pt idx="4">
                  <c:v>1.9176542406585615</c:v>
                </c:pt>
                <c:pt idx="5">
                  <c:v>1.4485640701686184</c:v>
                </c:pt>
                <c:pt idx="7">
                  <c:v>1.3240975460485365</c:v>
                </c:pt>
                <c:pt idx="8">
                  <c:v>1.5458646335071999</c:v>
                </c:pt>
                <c:pt idx="9">
                  <c:v>1.9670260056576778</c:v>
                </c:pt>
                <c:pt idx="10">
                  <c:v>1.5758373046745195</c:v>
                </c:pt>
                <c:pt idx="11">
                  <c:v>1.8010982442615899</c:v>
                </c:pt>
                <c:pt idx="12">
                  <c:v>1.3129496402877698</c:v>
                </c:pt>
                <c:pt idx="15">
                  <c:v>1.5776505298565431</c:v>
                </c:pt>
                <c:pt idx="18">
                  <c:v>1.2316348443612859</c:v>
                </c:pt>
                <c:pt idx="19">
                  <c:v>1.7107898489206854</c:v>
                </c:pt>
                <c:pt idx="20">
                  <c:v>1.7874309645484336</c:v>
                </c:pt>
                <c:pt idx="21">
                  <c:v>1.3102099629477151</c:v>
                </c:pt>
                <c:pt idx="22">
                  <c:v>1.8365898407681696</c:v>
                </c:pt>
                <c:pt idx="23">
                  <c:v>1.731143341245261</c:v>
                </c:pt>
                <c:pt idx="24">
                  <c:v>1.1476969927674154</c:v>
                </c:pt>
                <c:pt idx="25">
                  <c:v>1.9466822794691647</c:v>
                </c:pt>
                <c:pt idx="26">
                  <c:v>2.0662483770490754</c:v>
                </c:pt>
                <c:pt idx="27">
                  <c:v>1.6387114953784689</c:v>
                </c:pt>
                <c:pt idx="28">
                  <c:v>1.2923833438583994</c:v>
                </c:pt>
                <c:pt idx="29">
                  <c:v>2.7540496235169902</c:v>
                </c:pt>
                <c:pt idx="30">
                  <c:v>1.2569592707634836</c:v>
                </c:pt>
                <c:pt idx="31">
                  <c:v>1.4182758222568588</c:v>
                </c:pt>
                <c:pt idx="34">
                  <c:v>1.6925391719414755</c:v>
                </c:pt>
                <c:pt idx="35">
                  <c:v>1.6663107869078568</c:v>
                </c:pt>
                <c:pt idx="36">
                  <c:v>1.5356546702255482</c:v>
                </c:pt>
                <c:pt idx="38">
                  <c:v>2.6042272688180743</c:v>
                </c:pt>
                <c:pt idx="39">
                  <c:v>1.9652121835473937</c:v>
                </c:pt>
                <c:pt idx="40">
                  <c:v>1.8100207521535958</c:v>
                </c:pt>
                <c:pt idx="41">
                  <c:v>1.8477841943479172</c:v>
                </c:pt>
                <c:pt idx="43">
                  <c:v>1.4830155015408857</c:v>
                </c:pt>
                <c:pt idx="44">
                  <c:v>1.358285595771918</c:v>
                </c:pt>
                <c:pt idx="46">
                  <c:v>1.7133921000425296</c:v>
                </c:pt>
                <c:pt idx="47">
                  <c:v>1.3366704461021448</c:v>
                </c:pt>
                <c:pt idx="48">
                  <c:v>1.5284228871059382</c:v>
                </c:pt>
                <c:pt idx="49">
                  <c:v>2.0996003500761966</c:v>
                </c:pt>
                <c:pt idx="50">
                  <c:v>1.4420974629121484</c:v>
                </c:pt>
                <c:pt idx="51">
                  <c:v>1.9592878470630506</c:v>
                </c:pt>
                <c:pt idx="52">
                  <c:v>1.4708220091277369</c:v>
                </c:pt>
                <c:pt idx="53">
                  <c:v>1.83192108808065</c:v>
                </c:pt>
                <c:pt idx="54">
                  <c:v>1.6210815638266203</c:v>
                </c:pt>
                <c:pt idx="55">
                  <c:v>1.5490357512655315</c:v>
                </c:pt>
                <c:pt idx="58">
                  <c:v>1.3879208675835528</c:v>
                </c:pt>
                <c:pt idx="59">
                  <c:v>1.4169805290809334</c:v>
                </c:pt>
                <c:pt idx="60">
                  <c:v>1.5694587021058179</c:v>
                </c:pt>
                <c:pt idx="61">
                  <c:v>1.312565053265734</c:v>
                </c:pt>
                <c:pt idx="62">
                  <c:v>2.5703326694696469</c:v>
                </c:pt>
                <c:pt idx="63">
                  <c:v>1.7627088552660131</c:v>
                </c:pt>
                <c:pt idx="64">
                  <c:v>1.6195262150470917</c:v>
                </c:pt>
                <c:pt idx="66">
                  <c:v>1.4217323673952518</c:v>
                </c:pt>
                <c:pt idx="67">
                  <c:v>1.7883398979260925</c:v>
                </c:pt>
                <c:pt idx="69">
                  <c:v>1.6644572981206645</c:v>
                </c:pt>
                <c:pt idx="70">
                  <c:v>2.0625202664858651</c:v>
                </c:pt>
                <c:pt idx="71">
                  <c:v>1.6617387716268888</c:v>
                </c:pt>
                <c:pt idx="73">
                  <c:v>1.7758305285566411</c:v>
                </c:pt>
                <c:pt idx="74">
                  <c:v>1.6240037938166059</c:v>
                </c:pt>
                <c:pt idx="75">
                  <c:v>2.2501904581436807</c:v>
                </c:pt>
                <c:pt idx="76">
                  <c:v>1.497477555296215</c:v>
                </c:pt>
                <c:pt idx="79">
                  <c:v>2.2251025945776242</c:v>
                </c:pt>
                <c:pt idx="80">
                  <c:v>1.6432573201895762</c:v>
                </c:pt>
                <c:pt idx="81">
                  <c:v>2.1052182157600599</c:v>
                </c:pt>
                <c:pt idx="83">
                  <c:v>1.8348981100060646</c:v>
                </c:pt>
                <c:pt idx="84">
                  <c:v>1.9463951879188113</c:v>
                </c:pt>
                <c:pt idx="87">
                  <c:v>1.8174287979417221</c:v>
                </c:pt>
                <c:pt idx="89">
                  <c:v>1.3786150810836821</c:v>
                </c:pt>
                <c:pt idx="90">
                  <c:v>1.5123965018648575</c:v>
                </c:pt>
                <c:pt idx="91">
                  <c:v>1.815466066731555</c:v>
                </c:pt>
                <c:pt idx="93">
                  <c:v>1.2000906735751296</c:v>
                </c:pt>
                <c:pt idx="94">
                  <c:v>1.3762606462741716</c:v>
                </c:pt>
                <c:pt idx="95">
                  <c:v>2.0006229900153221</c:v>
                </c:pt>
                <c:pt idx="97">
                  <c:v>1.158700608361044</c:v>
                </c:pt>
                <c:pt idx="98">
                  <c:v>1.3392462407553967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1-4142-9BF3-274AEAF6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3056"/>
        <c:axId val="99192816"/>
      </c:scatterChart>
      <c:valAx>
        <c:axId val="142963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92816"/>
        <c:crosses val="autoZero"/>
        <c:crossBetween val="midCat"/>
      </c:valAx>
      <c:valAx>
        <c:axId val="9919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53114.400000000001</c:v>
                </c:pt>
                <c:pt idx="1">
                  <c:v>61409</c:v>
                </c:pt>
                <c:pt idx="2">
                  <c:v>56127</c:v>
                </c:pt>
                <c:pt idx="3">
                  <c:v>44018.2</c:v>
                </c:pt>
                <c:pt idx="4">
                  <c:v>54263</c:v>
                </c:pt>
                <c:pt idx="5">
                  <c:v>49844</c:v>
                </c:pt>
                <c:pt idx="6">
                  <c:v>43667.6</c:v>
                </c:pt>
                <c:pt idx="7">
                  <c:v>57739.199999999997</c:v>
                </c:pt>
                <c:pt idx="8">
                  <c:v>64498</c:v>
                </c:pt>
                <c:pt idx="9">
                  <c:v>55049.4</c:v>
                </c:pt>
                <c:pt idx="10">
                  <c:v>51079.8</c:v>
                </c:pt>
                <c:pt idx="11">
                  <c:v>72361</c:v>
                </c:pt>
                <c:pt idx="12">
                  <c:v>31071.8</c:v>
                </c:pt>
                <c:pt idx="13">
                  <c:v>64259.8</c:v>
                </c:pt>
                <c:pt idx="14">
                  <c:v>61766.6</c:v>
                </c:pt>
                <c:pt idx="15">
                  <c:v>56252</c:v>
                </c:pt>
                <c:pt idx="16">
                  <c:v>54296.800000000003</c:v>
                </c:pt>
                <c:pt idx="17">
                  <c:v>87038.6</c:v>
                </c:pt>
                <c:pt idx="18">
                  <c:v>74885.600000000006</c:v>
                </c:pt>
                <c:pt idx="19">
                  <c:v>48602.8</c:v>
                </c:pt>
                <c:pt idx="20">
                  <c:v>69667.8</c:v>
                </c:pt>
                <c:pt idx="21">
                  <c:v>56825.8</c:v>
                </c:pt>
                <c:pt idx="22">
                  <c:v>59422.400000000001</c:v>
                </c:pt>
                <c:pt idx="23">
                  <c:v>54713.2</c:v>
                </c:pt>
                <c:pt idx="24">
                  <c:v>46094</c:v>
                </c:pt>
                <c:pt idx="25">
                  <c:v>25423</c:v>
                </c:pt>
                <c:pt idx="26">
                  <c:v>62224</c:v>
                </c:pt>
                <c:pt idx="27">
                  <c:v>72706</c:v>
                </c:pt>
                <c:pt idx="28">
                  <c:v>66833.600000000006</c:v>
                </c:pt>
                <c:pt idx="29">
                  <c:v>35469.4</c:v>
                </c:pt>
                <c:pt idx="30">
                  <c:v>77228</c:v>
                </c:pt>
                <c:pt idx="31">
                  <c:v>55039.4</c:v>
                </c:pt>
                <c:pt idx="32">
                  <c:v>70603.600000000006</c:v>
                </c:pt>
                <c:pt idx="33">
                  <c:v>55160.800000000003</c:v>
                </c:pt>
                <c:pt idx="34">
                  <c:v>57227.6</c:v>
                </c:pt>
                <c:pt idx="35">
                  <c:v>69684.2</c:v>
                </c:pt>
                <c:pt idx="36">
                  <c:v>73738.399999999994</c:v>
                </c:pt>
                <c:pt idx="37">
                  <c:v>37564.6</c:v>
                </c:pt>
                <c:pt idx="38">
                  <c:v>39913.800000000003</c:v>
                </c:pt>
                <c:pt idx="39">
                  <c:v>60835.6</c:v>
                </c:pt>
                <c:pt idx="40">
                  <c:v>67091.600000000006</c:v>
                </c:pt>
                <c:pt idx="41">
                  <c:v>63193.4</c:v>
                </c:pt>
                <c:pt idx="42">
                  <c:v>43204.2</c:v>
                </c:pt>
                <c:pt idx="43">
                  <c:v>34781.4</c:v>
                </c:pt>
                <c:pt idx="44">
                  <c:v>56854</c:v>
                </c:pt>
                <c:pt idx="45">
                  <c:v>63098.400000000001</c:v>
                </c:pt>
                <c:pt idx="46">
                  <c:v>75633.600000000006</c:v>
                </c:pt>
                <c:pt idx="47">
                  <c:v>88039.8</c:v>
                </c:pt>
                <c:pt idx="48">
                  <c:v>78568.600000000006</c:v>
                </c:pt>
                <c:pt idx="49">
                  <c:v>32803.199999999997</c:v>
                </c:pt>
                <c:pt idx="50">
                  <c:v>54884.800000000003</c:v>
                </c:pt>
                <c:pt idx="51">
                  <c:v>32897</c:v>
                </c:pt>
                <c:pt idx="52">
                  <c:v>54351.4</c:v>
                </c:pt>
                <c:pt idx="53">
                  <c:v>45954.400000000001</c:v>
                </c:pt>
                <c:pt idx="54">
                  <c:v>48668.6</c:v>
                </c:pt>
                <c:pt idx="55">
                  <c:v>55790.6</c:v>
                </c:pt>
                <c:pt idx="56">
                  <c:v>38790.800000000003</c:v>
                </c:pt>
                <c:pt idx="57">
                  <c:v>67975.399999999994</c:v>
                </c:pt>
                <c:pt idx="58">
                  <c:v>67849</c:v>
                </c:pt>
                <c:pt idx="59">
                  <c:v>65821.8</c:v>
                </c:pt>
                <c:pt idx="60">
                  <c:v>71616.600000000006</c:v>
                </c:pt>
                <c:pt idx="61">
                  <c:v>83732</c:v>
                </c:pt>
                <c:pt idx="62">
                  <c:v>28335.8</c:v>
                </c:pt>
                <c:pt idx="63">
                  <c:v>50655.6</c:v>
                </c:pt>
                <c:pt idx="64">
                  <c:v>68195.8</c:v>
                </c:pt>
                <c:pt idx="65">
                  <c:v>37380.199999999997</c:v>
                </c:pt>
                <c:pt idx="66">
                  <c:v>65140.6</c:v>
                </c:pt>
                <c:pt idx="67">
                  <c:v>63850.400000000001</c:v>
                </c:pt>
                <c:pt idx="68">
                  <c:v>71138.8</c:v>
                </c:pt>
                <c:pt idx="69">
                  <c:v>48491.8</c:v>
                </c:pt>
                <c:pt idx="70">
                  <c:v>53368.2</c:v>
                </c:pt>
                <c:pt idx="71">
                  <c:v>76468</c:v>
                </c:pt>
                <c:pt idx="72">
                  <c:v>65894.399999999994</c:v>
                </c:pt>
                <c:pt idx="73">
                  <c:v>61507</c:v>
                </c:pt>
                <c:pt idx="74">
                  <c:v>75912</c:v>
                </c:pt>
                <c:pt idx="75">
                  <c:v>52113.8</c:v>
                </c:pt>
                <c:pt idx="76">
                  <c:v>64664.2</c:v>
                </c:pt>
                <c:pt idx="77">
                  <c:v>49523.199999999997</c:v>
                </c:pt>
                <c:pt idx="78">
                  <c:v>77989.2</c:v>
                </c:pt>
                <c:pt idx="79">
                  <c:v>44562</c:v>
                </c:pt>
                <c:pt idx="80">
                  <c:v>53538.2</c:v>
                </c:pt>
                <c:pt idx="81">
                  <c:v>34227.599999999999</c:v>
                </c:pt>
                <c:pt idx="82">
                  <c:v>70447.199999999997</c:v>
                </c:pt>
                <c:pt idx="83">
                  <c:v>60646</c:v>
                </c:pt>
                <c:pt idx="84">
                  <c:v>65375.8</c:v>
                </c:pt>
                <c:pt idx="85">
                  <c:v>64990.8</c:v>
                </c:pt>
                <c:pt idx="86">
                  <c:v>76114.8</c:v>
                </c:pt>
                <c:pt idx="87">
                  <c:v>53022</c:v>
                </c:pt>
                <c:pt idx="88">
                  <c:v>45498.2</c:v>
                </c:pt>
                <c:pt idx="89">
                  <c:v>61878.400000000001</c:v>
                </c:pt>
                <c:pt idx="90">
                  <c:v>69451.600000000006</c:v>
                </c:pt>
                <c:pt idx="91">
                  <c:v>59248.2</c:v>
                </c:pt>
                <c:pt idx="92">
                  <c:v>60531</c:v>
                </c:pt>
                <c:pt idx="93">
                  <c:v>76158.8</c:v>
                </c:pt>
                <c:pt idx="94">
                  <c:v>80887</c:v>
                </c:pt>
                <c:pt idx="95">
                  <c:v>59755.199999999997</c:v>
                </c:pt>
                <c:pt idx="96">
                  <c:v>50388.800000000003</c:v>
                </c:pt>
                <c:pt idx="97">
                  <c:v>50065.8</c:v>
                </c:pt>
                <c:pt idx="98">
                  <c:v>73175.199999999997</c:v>
                </c:pt>
                <c:pt idx="99">
                  <c:v>70270.600000000006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1.013058605575889</c:v>
                </c:pt>
                <c:pt idx="1">
                  <c:v>2.1043332410558713</c:v>
                </c:pt>
                <c:pt idx="2">
                  <c:v>2.0144493737416931</c:v>
                </c:pt>
                <c:pt idx="3">
                  <c:v>1.6845532075368825</c:v>
                </c:pt>
                <c:pt idx="4">
                  <c:v>1.9485653207526308</c:v>
                </c:pt>
                <c:pt idx="5">
                  <c:v>1.4095176952090522</c:v>
                </c:pt>
                <c:pt idx="6">
                  <c:v>1.0085509622695088</c:v>
                </c:pt>
                <c:pt idx="7">
                  <c:v>1.3518199074458948</c:v>
                </c:pt>
                <c:pt idx="8">
                  <c:v>1.5371794474247265</c:v>
                </c:pt>
                <c:pt idx="9">
                  <c:v>1.997133483743692</c:v>
                </c:pt>
                <c:pt idx="10">
                  <c:v>1.5780406344582398</c:v>
                </c:pt>
                <c:pt idx="11">
                  <c:v>1.7823274968560412</c:v>
                </c:pt>
                <c:pt idx="12">
                  <c:v>1.3529631369923854</c:v>
                </c:pt>
                <c:pt idx="13">
                  <c:v>1.4160486027034007</c:v>
                </c:pt>
                <c:pt idx="14">
                  <c:v>1.0667091923466727</c:v>
                </c:pt>
                <c:pt idx="15">
                  <c:v>1.5746106805091376</c:v>
                </c:pt>
                <c:pt idx="16">
                  <c:v>1.2796886741023412</c:v>
                </c:pt>
                <c:pt idx="17">
                  <c:v>1.1848421275158376</c:v>
                </c:pt>
                <c:pt idx="18">
                  <c:v>1.2513086628136785</c:v>
                </c:pt>
                <c:pt idx="19">
                  <c:v>1.7105393104923996</c:v>
                </c:pt>
                <c:pt idx="20">
                  <c:v>1.8053964672345042</c:v>
                </c:pt>
                <c:pt idx="21">
                  <c:v>1.3213716304917835</c:v>
                </c:pt>
                <c:pt idx="22">
                  <c:v>1.8463071165082527</c:v>
                </c:pt>
                <c:pt idx="23">
                  <c:v>1.7314834445801015</c:v>
                </c:pt>
                <c:pt idx="24">
                  <c:v>1.143706339219855</c:v>
                </c:pt>
                <c:pt idx="25">
                  <c:v>2.0227353184124612</c:v>
                </c:pt>
                <c:pt idx="26">
                  <c:v>2.0888885317562353</c:v>
                </c:pt>
                <c:pt idx="27">
                  <c:v>1.6157263499573624</c:v>
                </c:pt>
                <c:pt idx="28">
                  <c:v>1.3198002202484977</c:v>
                </c:pt>
                <c:pt idx="29">
                  <c:v>2.765679712653724</c:v>
                </c:pt>
                <c:pt idx="30">
                  <c:v>1.2609675247319625</c:v>
                </c:pt>
                <c:pt idx="31">
                  <c:v>1.4106803489863624</c:v>
                </c:pt>
                <c:pt idx="32">
                  <c:v>1.0473120350803642</c:v>
                </c:pt>
                <c:pt idx="33">
                  <c:v>1.1137075604414728</c:v>
                </c:pt>
                <c:pt idx="34">
                  <c:v>1.7018012287777227</c:v>
                </c:pt>
                <c:pt idx="35">
                  <c:v>1.6540191320270592</c:v>
                </c:pt>
                <c:pt idx="36">
                  <c:v>1.5464398468098035</c:v>
                </c:pt>
                <c:pt idx="37">
                  <c:v>1.2195790717856707</c:v>
                </c:pt>
                <c:pt idx="38">
                  <c:v>2.5791580856746288</c:v>
                </c:pt>
                <c:pt idx="39">
                  <c:v>1.9837233461986075</c:v>
                </c:pt>
                <c:pt idx="40">
                  <c:v>1.8158010838912768</c:v>
                </c:pt>
                <c:pt idx="41">
                  <c:v>1.8891688056031168</c:v>
                </c:pt>
                <c:pt idx="42">
                  <c:v>1.2365464468732208</c:v>
                </c:pt>
                <c:pt idx="43">
                  <c:v>1.4612407781170396</c:v>
                </c:pt>
                <c:pt idx="44">
                  <c:v>1.3364934745136665</c:v>
                </c:pt>
                <c:pt idx="45">
                  <c:v>1.0100731555792222</c:v>
                </c:pt>
                <c:pt idx="46">
                  <c:v>1.7127044065071606</c:v>
                </c:pt>
                <c:pt idx="47">
                  <c:v>1.3330902614499351</c:v>
                </c:pt>
                <c:pt idx="48">
                  <c:v>1.5196656170531229</c:v>
                </c:pt>
                <c:pt idx="49">
                  <c:v>2.1280240952102236</c:v>
                </c:pt>
                <c:pt idx="50">
                  <c:v>1.4325824271929568</c:v>
                </c:pt>
                <c:pt idx="51">
                  <c:v>1.8718424172416939</c:v>
                </c:pt>
                <c:pt idx="52">
                  <c:v>1.4770180712916319</c:v>
                </c:pt>
                <c:pt idx="53">
                  <c:v>1.8335132218024823</c:v>
                </c:pt>
                <c:pt idx="54">
                  <c:v>1.6389417406705762</c:v>
                </c:pt>
                <c:pt idx="55">
                  <c:v>1.5445433460116937</c:v>
                </c:pt>
                <c:pt idx="56">
                  <c:v>1.3566361095929962</c:v>
                </c:pt>
                <c:pt idx="57">
                  <c:v>1.0162647075265465</c:v>
                </c:pt>
                <c:pt idx="58">
                  <c:v>1.3778832407257291</c:v>
                </c:pt>
                <c:pt idx="59">
                  <c:v>1.4415436830958739</c:v>
                </c:pt>
                <c:pt idx="60">
                  <c:v>1.5974089805994698</c:v>
                </c:pt>
                <c:pt idx="61">
                  <c:v>1.307254096402809</c:v>
                </c:pt>
                <c:pt idx="62">
                  <c:v>2.4460929283803527</c:v>
                </c:pt>
                <c:pt idx="63">
                  <c:v>1.7737821682104249</c:v>
                </c:pt>
                <c:pt idx="64">
                  <c:v>1.6227832212540947</c:v>
                </c:pt>
                <c:pt idx="65">
                  <c:v>1.0593843799658644</c:v>
                </c:pt>
                <c:pt idx="66">
                  <c:v>1.4067570762320274</c:v>
                </c:pt>
                <c:pt idx="67">
                  <c:v>1.7793937077919637</c:v>
                </c:pt>
                <c:pt idx="68">
                  <c:v>1.120373129712618</c:v>
                </c:pt>
                <c:pt idx="69">
                  <c:v>1.6744892950973154</c:v>
                </c:pt>
                <c:pt idx="70">
                  <c:v>2.0863547955524075</c:v>
                </c:pt>
                <c:pt idx="71">
                  <c:v>1.6515012815818382</c:v>
                </c:pt>
                <c:pt idx="72">
                  <c:v>1.1210967851592852</c:v>
                </c:pt>
                <c:pt idx="73">
                  <c:v>1.7658152730583512</c:v>
                </c:pt>
                <c:pt idx="74">
                  <c:v>1.6113394456739383</c:v>
                </c:pt>
                <c:pt idx="75">
                  <c:v>2.2419013773702932</c:v>
                </c:pt>
                <c:pt idx="76">
                  <c:v>1.4935002675359783</c:v>
                </c:pt>
                <c:pt idx="77">
                  <c:v>1.0944971245799948</c:v>
                </c:pt>
                <c:pt idx="78">
                  <c:v>1.1971272945484759</c:v>
                </c:pt>
                <c:pt idx="79">
                  <c:v>2.2591221219873434</c:v>
                </c:pt>
                <c:pt idx="80">
                  <c:v>1.6358786810165453</c:v>
                </c:pt>
                <c:pt idx="81">
                  <c:v>2.0646787972279683</c:v>
                </c:pt>
                <c:pt idx="82">
                  <c:v>1.1820767894252717</c:v>
                </c:pt>
                <c:pt idx="83">
                  <c:v>1.8274741945058206</c:v>
                </c:pt>
                <c:pt idx="84">
                  <c:v>1.9616891877422531</c:v>
                </c:pt>
                <c:pt idx="85">
                  <c:v>1.1162656868356751</c:v>
                </c:pt>
                <c:pt idx="86">
                  <c:v>1.0861882314608986</c:v>
                </c:pt>
                <c:pt idx="87">
                  <c:v>1.8012523103617366</c:v>
                </c:pt>
                <c:pt idx="88">
                  <c:v>1.1204179506002436</c:v>
                </c:pt>
                <c:pt idx="89">
                  <c:v>1.3886913688783162</c:v>
                </c:pt>
                <c:pt idx="90">
                  <c:v>1.4983096141773551</c:v>
                </c:pt>
                <c:pt idx="91">
                  <c:v>1.8348911865676933</c:v>
                </c:pt>
                <c:pt idx="92">
                  <c:v>1.2049032727032429</c:v>
                </c:pt>
                <c:pt idx="93">
                  <c:v>1.2168652867429632</c:v>
                </c:pt>
                <c:pt idx="94">
                  <c:v>1.3834361516683769</c:v>
                </c:pt>
                <c:pt idx="95">
                  <c:v>1.9905213270142181</c:v>
                </c:pt>
                <c:pt idx="96">
                  <c:v>1.0623590956720541</c:v>
                </c:pt>
                <c:pt idx="97">
                  <c:v>1.1499067227528572</c:v>
                </c:pt>
                <c:pt idx="98">
                  <c:v>1.3412604270299227</c:v>
                </c:pt>
                <c:pt idx="99">
                  <c:v>1.3378283378824145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B-4883-8641-12BD0640E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40992"/>
        <c:axId val="99443248"/>
      </c:scatterChart>
      <c:valAx>
        <c:axId val="132940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3248"/>
        <c:crosses val="autoZero"/>
        <c:crossBetween val="midCat"/>
      </c:valAx>
      <c:valAx>
        <c:axId val="9944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53114.400000000001</c:v>
                </c:pt>
                <c:pt idx="5">
                  <c:v>49844</c:v>
                </c:pt>
                <c:pt idx="6">
                  <c:v>43667.6</c:v>
                </c:pt>
                <c:pt idx="7">
                  <c:v>57739.199999999997</c:v>
                </c:pt>
                <c:pt idx="12">
                  <c:v>31071.8</c:v>
                </c:pt>
                <c:pt idx="15">
                  <c:v>56252</c:v>
                </c:pt>
                <c:pt idx="16">
                  <c:v>54296.800000000003</c:v>
                </c:pt>
                <c:pt idx="24">
                  <c:v>46094</c:v>
                </c:pt>
                <c:pt idx="31">
                  <c:v>55039.4</c:v>
                </c:pt>
                <c:pt idx="33">
                  <c:v>55160.800000000003</c:v>
                </c:pt>
                <c:pt idx="37">
                  <c:v>37564.6</c:v>
                </c:pt>
                <c:pt idx="42">
                  <c:v>43204.2</c:v>
                </c:pt>
                <c:pt idx="50">
                  <c:v>54884.800000000003</c:v>
                </c:pt>
                <c:pt idx="52">
                  <c:v>54351.4</c:v>
                </c:pt>
                <c:pt idx="54">
                  <c:v>48668.6</c:v>
                </c:pt>
                <c:pt idx="65">
                  <c:v>37380.199999999997</c:v>
                </c:pt>
                <c:pt idx="77">
                  <c:v>49523.199999999997</c:v>
                </c:pt>
                <c:pt idx="80">
                  <c:v>53538.2</c:v>
                </c:pt>
                <c:pt idx="87">
                  <c:v>53022</c:v>
                </c:pt>
                <c:pt idx="88">
                  <c:v>45498.2</c:v>
                </c:pt>
                <c:pt idx="96">
                  <c:v>50388.800000000003</c:v>
                </c:pt>
                <c:pt idx="97">
                  <c:v>50065.8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1.013058605575889</c:v>
                </c:pt>
                <c:pt idx="5">
                  <c:v>1.4095176952090522</c:v>
                </c:pt>
                <c:pt idx="6">
                  <c:v>1.0085509622695088</c:v>
                </c:pt>
                <c:pt idx="7">
                  <c:v>1.3518199074458948</c:v>
                </c:pt>
                <c:pt idx="12">
                  <c:v>1.3529631369923854</c:v>
                </c:pt>
                <c:pt idx="15">
                  <c:v>1.5746106805091376</c:v>
                </c:pt>
                <c:pt idx="16">
                  <c:v>1.2796886741023412</c:v>
                </c:pt>
                <c:pt idx="24">
                  <c:v>1.143706339219855</c:v>
                </c:pt>
                <c:pt idx="31">
                  <c:v>1.4106803489863624</c:v>
                </c:pt>
                <c:pt idx="33">
                  <c:v>1.1137075604414728</c:v>
                </c:pt>
                <c:pt idx="37">
                  <c:v>1.2195790717856707</c:v>
                </c:pt>
                <c:pt idx="42">
                  <c:v>1.2365464468732208</c:v>
                </c:pt>
                <c:pt idx="50">
                  <c:v>1.4325824271929568</c:v>
                </c:pt>
                <c:pt idx="52">
                  <c:v>1.4770180712916319</c:v>
                </c:pt>
                <c:pt idx="54">
                  <c:v>1.6389417406705762</c:v>
                </c:pt>
                <c:pt idx="65">
                  <c:v>1.0593843799658644</c:v>
                </c:pt>
                <c:pt idx="77">
                  <c:v>1.0944971245799948</c:v>
                </c:pt>
                <c:pt idx="80">
                  <c:v>1.6358786810165453</c:v>
                </c:pt>
                <c:pt idx="87">
                  <c:v>1.8012523103617366</c:v>
                </c:pt>
                <c:pt idx="88">
                  <c:v>1.1204179506002436</c:v>
                </c:pt>
                <c:pt idx="96">
                  <c:v>1.0623590956720541</c:v>
                </c:pt>
                <c:pt idx="97">
                  <c:v>1.1499067227528572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3-4F26-9309-335CD44667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3">
                  <c:v>64259.8</c:v>
                </c:pt>
                <c:pt idx="14">
                  <c:v>61766.6</c:v>
                </c:pt>
                <c:pt idx="17">
                  <c:v>87038.6</c:v>
                </c:pt>
                <c:pt idx="18">
                  <c:v>74885.600000000006</c:v>
                </c:pt>
                <c:pt idx="28">
                  <c:v>66833.600000000006</c:v>
                </c:pt>
                <c:pt idx="30">
                  <c:v>77228</c:v>
                </c:pt>
                <c:pt idx="32">
                  <c:v>70603.600000000006</c:v>
                </c:pt>
                <c:pt idx="34">
                  <c:v>57227.6</c:v>
                </c:pt>
                <c:pt idx="44">
                  <c:v>56854</c:v>
                </c:pt>
                <c:pt idx="45">
                  <c:v>63098.400000000001</c:v>
                </c:pt>
                <c:pt idx="47">
                  <c:v>88039.8</c:v>
                </c:pt>
                <c:pt idx="57">
                  <c:v>67975.399999999994</c:v>
                </c:pt>
                <c:pt idx="58">
                  <c:v>67849</c:v>
                </c:pt>
                <c:pt idx="59">
                  <c:v>65821.8</c:v>
                </c:pt>
                <c:pt idx="60">
                  <c:v>71616.600000000006</c:v>
                </c:pt>
                <c:pt idx="61">
                  <c:v>83732</c:v>
                </c:pt>
                <c:pt idx="66">
                  <c:v>65140.6</c:v>
                </c:pt>
                <c:pt idx="68">
                  <c:v>71138.8</c:v>
                </c:pt>
                <c:pt idx="72">
                  <c:v>65894.399999999994</c:v>
                </c:pt>
                <c:pt idx="78">
                  <c:v>77989.2</c:v>
                </c:pt>
                <c:pt idx="82">
                  <c:v>70447.199999999997</c:v>
                </c:pt>
                <c:pt idx="85">
                  <c:v>64990.8</c:v>
                </c:pt>
                <c:pt idx="86">
                  <c:v>76114.8</c:v>
                </c:pt>
                <c:pt idx="90">
                  <c:v>69451.600000000006</c:v>
                </c:pt>
                <c:pt idx="92">
                  <c:v>60531</c:v>
                </c:pt>
                <c:pt idx="93">
                  <c:v>76158.8</c:v>
                </c:pt>
                <c:pt idx="94">
                  <c:v>80887</c:v>
                </c:pt>
                <c:pt idx="98">
                  <c:v>73175.199999999997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3">
                  <c:v>1.4160486027034007</c:v>
                </c:pt>
                <c:pt idx="14">
                  <c:v>1.0667091923466727</c:v>
                </c:pt>
                <c:pt idx="17">
                  <c:v>1.1848421275158376</c:v>
                </c:pt>
                <c:pt idx="18">
                  <c:v>1.2513086628136785</c:v>
                </c:pt>
                <c:pt idx="28">
                  <c:v>1.3198002202484977</c:v>
                </c:pt>
                <c:pt idx="30">
                  <c:v>1.2609675247319625</c:v>
                </c:pt>
                <c:pt idx="32">
                  <c:v>1.0473120350803642</c:v>
                </c:pt>
                <c:pt idx="34">
                  <c:v>1.7018012287777227</c:v>
                </c:pt>
                <c:pt idx="44">
                  <c:v>1.3364934745136665</c:v>
                </c:pt>
                <c:pt idx="45">
                  <c:v>1.0100731555792222</c:v>
                </c:pt>
                <c:pt idx="47">
                  <c:v>1.3330902614499351</c:v>
                </c:pt>
                <c:pt idx="57">
                  <c:v>1.0162647075265465</c:v>
                </c:pt>
                <c:pt idx="58">
                  <c:v>1.3778832407257291</c:v>
                </c:pt>
                <c:pt idx="59">
                  <c:v>1.4415436830958739</c:v>
                </c:pt>
                <c:pt idx="60">
                  <c:v>1.5974089805994698</c:v>
                </c:pt>
                <c:pt idx="61">
                  <c:v>1.307254096402809</c:v>
                </c:pt>
                <c:pt idx="66">
                  <c:v>1.4067570762320274</c:v>
                </c:pt>
                <c:pt idx="68">
                  <c:v>1.120373129712618</c:v>
                </c:pt>
                <c:pt idx="72">
                  <c:v>1.1210967851592852</c:v>
                </c:pt>
                <c:pt idx="78">
                  <c:v>1.1971272945484759</c:v>
                </c:pt>
                <c:pt idx="82">
                  <c:v>1.1820767894252717</c:v>
                </c:pt>
                <c:pt idx="85">
                  <c:v>1.1162656868356751</c:v>
                </c:pt>
                <c:pt idx="86">
                  <c:v>1.0861882314608986</c:v>
                </c:pt>
                <c:pt idx="90">
                  <c:v>1.4983096141773551</c:v>
                </c:pt>
                <c:pt idx="92">
                  <c:v>1.2049032727032429</c:v>
                </c:pt>
                <c:pt idx="93">
                  <c:v>1.2168652867429632</c:v>
                </c:pt>
                <c:pt idx="94">
                  <c:v>1.3834361516683769</c:v>
                </c:pt>
                <c:pt idx="98">
                  <c:v>1.3412604270299227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3-4F26-9309-335CD44667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56127</c:v>
                </c:pt>
                <c:pt idx="3">
                  <c:v>44018.2</c:v>
                </c:pt>
                <c:pt idx="4">
                  <c:v>54263</c:v>
                </c:pt>
                <c:pt idx="9">
                  <c:v>55049.4</c:v>
                </c:pt>
                <c:pt idx="10">
                  <c:v>51079.8</c:v>
                </c:pt>
                <c:pt idx="19">
                  <c:v>48602.8</c:v>
                </c:pt>
                <c:pt idx="21">
                  <c:v>56825.8</c:v>
                </c:pt>
                <c:pt idx="22">
                  <c:v>59422.400000000001</c:v>
                </c:pt>
                <c:pt idx="23">
                  <c:v>54713.2</c:v>
                </c:pt>
                <c:pt idx="25">
                  <c:v>25423</c:v>
                </c:pt>
                <c:pt idx="29">
                  <c:v>35469.4</c:v>
                </c:pt>
                <c:pt idx="38">
                  <c:v>39913.800000000003</c:v>
                </c:pt>
                <c:pt idx="43">
                  <c:v>34781.4</c:v>
                </c:pt>
                <c:pt idx="49">
                  <c:v>32803.199999999997</c:v>
                </c:pt>
                <c:pt idx="51">
                  <c:v>32897</c:v>
                </c:pt>
                <c:pt idx="53">
                  <c:v>45954.400000000001</c:v>
                </c:pt>
                <c:pt idx="55">
                  <c:v>55790.6</c:v>
                </c:pt>
                <c:pt idx="56">
                  <c:v>38790.800000000003</c:v>
                </c:pt>
                <c:pt idx="62">
                  <c:v>28335.8</c:v>
                </c:pt>
                <c:pt idx="63">
                  <c:v>50655.6</c:v>
                </c:pt>
                <c:pt idx="69">
                  <c:v>48491.8</c:v>
                </c:pt>
                <c:pt idx="70">
                  <c:v>53368.2</c:v>
                </c:pt>
                <c:pt idx="75">
                  <c:v>52113.8</c:v>
                </c:pt>
                <c:pt idx="79">
                  <c:v>44562</c:v>
                </c:pt>
                <c:pt idx="81">
                  <c:v>34227.599999999999</c:v>
                </c:pt>
                <c:pt idx="89">
                  <c:v>61878.400000000001</c:v>
                </c:pt>
                <c:pt idx="91">
                  <c:v>59248.2</c:v>
                </c:pt>
                <c:pt idx="95">
                  <c:v>59755.199999999997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2.0144493737416931</c:v>
                </c:pt>
                <c:pt idx="3">
                  <c:v>1.6845532075368825</c:v>
                </c:pt>
                <c:pt idx="4">
                  <c:v>1.9485653207526308</c:v>
                </c:pt>
                <c:pt idx="9">
                  <c:v>1.997133483743692</c:v>
                </c:pt>
                <c:pt idx="10">
                  <c:v>1.5780406344582398</c:v>
                </c:pt>
                <c:pt idx="19">
                  <c:v>1.7105393104923996</c:v>
                </c:pt>
                <c:pt idx="21">
                  <c:v>1.3213716304917835</c:v>
                </c:pt>
                <c:pt idx="22">
                  <c:v>1.8463071165082527</c:v>
                </c:pt>
                <c:pt idx="23">
                  <c:v>1.7314834445801015</c:v>
                </c:pt>
                <c:pt idx="25">
                  <c:v>2.0227353184124612</c:v>
                </c:pt>
                <c:pt idx="29">
                  <c:v>2.765679712653724</c:v>
                </c:pt>
                <c:pt idx="38">
                  <c:v>2.5791580856746288</c:v>
                </c:pt>
                <c:pt idx="43">
                  <c:v>1.4612407781170396</c:v>
                </c:pt>
                <c:pt idx="49">
                  <c:v>2.1280240952102236</c:v>
                </c:pt>
                <c:pt idx="51">
                  <c:v>1.8718424172416939</c:v>
                </c:pt>
                <c:pt idx="53">
                  <c:v>1.8335132218024823</c:v>
                </c:pt>
                <c:pt idx="55">
                  <c:v>1.5445433460116937</c:v>
                </c:pt>
                <c:pt idx="56">
                  <c:v>1.3566361095929962</c:v>
                </c:pt>
                <c:pt idx="62">
                  <c:v>2.4460929283803527</c:v>
                </c:pt>
                <c:pt idx="63">
                  <c:v>1.7737821682104249</c:v>
                </c:pt>
                <c:pt idx="69">
                  <c:v>1.6744892950973154</c:v>
                </c:pt>
                <c:pt idx="70">
                  <c:v>2.0863547955524075</c:v>
                </c:pt>
                <c:pt idx="75">
                  <c:v>2.2419013773702932</c:v>
                </c:pt>
                <c:pt idx="79">
                  <c:v>2.2591221219873434</c:v>
                </c:pt>
                <c:pt idx="81">
                  <c:v>2.0646787972279683</c:v>
                </c:pt>
                <c:pt idx="89">
                  <c:v>1.3886913688783162</c:v>
                </c:pt>
                <c:pt idx="91">
                  <c:v>1.8348911865676933</c:v>
                </c:pt>
                <c:pt idx="95">
                  <c:v>1.9905213270142181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63-4F26-9309-335CD44667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61409</c:v>
                </c:pt>
                <c:pt idx="8">
                  <c:v>64498</c:v>
                </c:pt>
                <c:pt idx="11">
                  <c:v>72361</c:v>
                </c:pt>
                <c:pt idx="20">
                  <c:v>69667.8</c:v>
                </c:pt>
                <c:pt idx="26">
                  <c:v>62224</c:v>
                </c:pt>
                <c:pt idx="27">
                  <c:v>72706</c:v>
                </c:pt>
                <c:pt idx="35">
                  <c:v>69684.2</c:v>
                </c:pt>
                <c:pt idx="36">
                  <c:v>73738.399999999994</c:v>
                </c:pt>
                <c:pt idx="39">
                  <c:v>60835.6</c:v>
                </c:pt>
                <c:pt idx="40">
                  <c:v>67091.600000000006</c:v>
                </c:pt>
                <c:pt idx="41">
                  <c:v>63193.4</c:v>
                </c:pt>
                <c:pt idx="46">
                  <c:v>75633.600000000006</c:v>
                </c:pt>
                <c:pt idx="48">
                  <c:v>78568.600000000006</c:v>
                </c:pt>
                <c:pt idx="64">
                  <c:v>68195.8</c:v>
                </c:pt>
                <c:pt idx="67">
                  <c:v>63850.400000000001</c:v>
                </c:pt>
                <c:pt idx="71">
                  <c:v>76468</c:v>
                </c:pt>
                <c:pt idx="73">
                  <c:v>61507</c:v>
                </c:pt>
                <c:pt idx="74">
                  <c:v>75912</c:v>
                </c:pt>
                <c:pt idx="76">
                  <c:v>64664.2</c:v>
                </c:pt>
                <c:pt idx="83">
                  <c:v>60646</c:v>
                </c:pt>
                <c:pt idx="84">
                  <c:v>65375.8</c:v>
                </c:pt>
                <c:pt idx="99">
                  <c:v>70270.600000000006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2.1043332410558713</c:v>
                </c:pt>
                <c:pt idx="8">
                  <c:v>1.5371794474247265</c:v>
                </c:pt>
                <c:pt idx="11">
                  <c:v>1.7823274968560412</c:v>
                </c:pt>
                <c:pt idx="20">
                  <c:v>1.8053964672345042</c:v>
                </c:pt>
                <c:pt idx="26">
                  <c:v>2.0888885317562353</c:v>
                </c:pt>
                <c:pt idx="27">
                  <c:v>1.6157263499573624</c:v>
                </c:pt>
                <c:pt idx="35">
                  <c:v>1.6540191320270592</c:v>
                </c:pt>
                <c:pt idx="36">
                  <c:v>1.5464398468098035</c:v>
                </c:pt>
                <c:pt idx="39">
                  <c:v>1.9837233461986075</c:v>
                </c:pt>
                <c:pt idx="40">
                  <c:v>1.8158010838912768</c:v>
                </c:pt>
                <c:pt idx="41">
                  <c:v>1.8891688056031168</c:v>
                </c:pt>
                <c:pt idx="46">
                  <c:v>1.7127044065071606</c:v>
                </c:pt>
                <c:pt idx="48">
                  <c:v>1.5196656170531229</c:v>
                </c:pt>
                <c:pt idx="64">
                  <c:v>1.6227832212540947</c:v>
                </c:pt>
                <c:pt idx="67">
                  <c:v>1.7793937077919637</c:v>
                </c:pt>
                <c:pt idx="71">
                  <c:v>1.6515012815818382</c:v>
                </c:pt>
                <c:pt idx="73">
                  <c:v>1.7658152730583512</c:v>
                </c:pt>
                <c:pt idx="74">
                  <c:v>1.6113394456739383</c:v>
                </c:pt>
                <c:pt idx="76">
                  <c:v>1.4935002675359783</c:v>
                </c:pt>
                <c:pt idx="83">
                  <c:v>1.8274741945058206</c:v>
                </c:pt>
                <c:pt idx="84">
                  <c:v>1.9616891877422531</c:v>
                </c:pt>
                <c:pt idx="99">
                  <c:v>1.3378283378824145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63-4F26-9309-335CD4466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44992"/>
        <c:axId val="99442000"/>
      </c:scatterChart>
      <c:valAx>
        <c:axId val="132944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2000"/>
        <c:crosses val="autoZero"/>
        <c:crossBetween val="midCat"/>
      </c:valAx>
      <c:valAx>
        <c:axId val="9944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53114.400000000001</c:v>
                </c:pt>
                <c:pt idx="6">
                  <c:v>43667.6</c:v>
                </c:pt>
                <c:pt idx="13">
                  <c:v>64259.8</c:v>
                </c:pt>
                <c:pt idx="14">
                  <c:v>61766.6</c:v>
                </c:pt>
                <c:pt idx="16">
                  <c:v>54296.800000000003</c:v>
                </c:pt>
                <c:pt idx="17">
                  <c:v>87038.6</c:v>
                </c:pt>
                <c:pt idx="32">
                  <c:v>70603.600000000006</c:v>
                </c:pt>
                <c:pt idx="33">
                  <c:v>55160.800000000003</c:v>
                </c:pt>
                <c:pt idx="37">
                  <c:v>37564.6</c:v>
                </c:pt>
                <c:pt idx="42">
                  <c:v>43204.2</c:v>
                </c:pt>
                <c:pt idx="45">
                  <c:v>63098.400000000001</c:v>
                </c:pt>
                <c:pt idx="56">
                  <c:v>38790.800000000003</c:v>
                </c:pt>
                <c:pt idx="57">
                  <c:v>67975.399999999994</c:v>
                </c:pt>
                <c:pt idx="65">
                  <c:v>37380.199999999997</c:v>
                </c:pt>
                <c:pt idx="68">
                  <c:v>71138.8</c:v>
                </c:pt>
                <c:pt idx="72">
                  <c:v>65894.399999999994</c:v>
                </c:pt>
                <c:pt idx="77">
                  <c:v>49523.199999999997</c:v>
                </c:pt>
                <c:pt idx="78">
                  <c:v>77989.2</c:v>
                </c:pt>
                <c:pt idx="82">
                  <c:v>70447.199999999997</c:v>
                </c:pt>
                <c:pt idx="85">
                  <c:v>64990.8</c:v>
                </c:pt>
                <c:pt idx="86">
                  <c:v>76114.8</c:v>
                </c:pt>
                <c:pt idx="88">
                  <c:v>45498.2</c:v>
                </c:pt>
                <c:pt idx="92">
                  <c:v>60531</c:v>
                </c:pt>
                <c:pt idx="96">
                  <c:v>50388.800000000003</c:v>
                </c:pt>
                <c:pt idx="99">
                  <c:v>70270.600000000006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1.013058605575889</c:v>
                </c:pt>
                <c:pt idx="6">
                  <c:v>1.0085509622695088</c:v>
                </c:pt>
                <c:pt idx="13">
                  <c:v>1.4160486027034007</c:v>
                </c:pt>
                <c:pt idx="14">
                  <c:v>1.0667091923466727</c:v>
                </c:pt>
                <c:pt idx="16">
                  <c:v>1.2796886741023412</c:v>
                </c:pt>
                <c:pt idx="17">
                  <c:v>1.1848421275158376</c:v>
                </c:pt>
                <c:pt idx="32">
                  <c:v>1.0473120350803642</c:v>
                </c:pt>
                <c:pt idx="33">
                  <c:v>1.1137075604414728</c:v>
                </c:pt>
                <c:pt idx="37">
                  <c:v>1.2195790717856707</c:v>
                </c:pt>
                <c:pt idx="42">
                  <c:v>1.2365464468732208</c:v>
                </c:pt>
                <c:pt idx="45">
                  <c:v>1.0100731555792222</c:v>
                </c:pt>
                <c:pt idx="56">
                  <c:v>1.3566361095929962</c:v>
                </c:pt>
                <c:pt idx="57">
                  <c:v>1.0162647075265465</c:v>
                </c:pt>
                <c:pt idx="65">
                  <c:v>1.0593843799658644</c:v>
                </c:pt>
                <c:pt idx="68">
                  <c:v>1.120373129712618</c:v>
                </c:pt>
                <c:pt idx="72">
                  <c:v>1.1210967851592852</c:v>
                </c:pt>
                <c:pt idx="77">
                  <c:v>1.0944971245799948</c:v>
                </c:pt>
                <c:pt idx="78">
                  <c:v>1.1971272945484759</c:v>
                </c:pt>
                <c:pt idx="82">
                  <c:v>1.1820767894252717</c:v>
                </c:pt>
                <c:pt idx="85">
                  <c:v>1.1162656868356751</c:v>
                </c:pt>
                <c:pt idx="86">
                  <c:v>1.0861882314608986</c:v>
                </c:pt>
                <c:pt idx="88">
                  <c:v>1.1204179506002436</c:v>
                </c:pt>
                <c:pt idx="92">
                  <c:v>1.2049032727032429</c:v>
                </c:pt>
                <c:pt idx="96">
                  <c:v>1.0623590956720541</c:v>
                </c:pt>
                <c:pt idx="99">
                  <c:v>1.3378283378824145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9-41B3-87EF-90528C417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61409</c:v>
                </c:pt>
                <c:pt idx="2">
                  <c:v>56127</c:v>
                </c:pt>
                <c:pt idx="3">
                  <c:v>44018.2</c:v>
                </c:pt>
                <c:pt idx="4">
                  <c:v>54263</c:v>
                </c:pt>
                <c:pt idx="5">
                  <c:v>49844</c:v>
                </c:pt>
                <c:pt idx="7">
                  <c:v>57739.199999999997</c:v>
                </c:pt>
                <c:pt idx="8">
                  <c:v>64498</c:v>
                </c:pt>
                <c:pt idx="9">
                  <c:v>55049.4</c:v>
                </c:pt>
                <c:pt idx="10">
                  <c:v>51079.8</c:v>
                </c:pt>
                <c:pt idx="11">
                  <c:v>72361</c:v>
                </c:pt>
                <c:pt idx="12">
                  <c:v>31071.8</c:v>
                </c:pt>
                <c:pt idx="15">
                  <c:v>56252</c:v>
                </c:pt>
                <c:pt idx="18">
                  <c:v>74885.600000000006</c:v>
                </c:pt>
                <c:pt idx="19">
                  <c:v>48602.8</c:v>
                </c:pt>
                <c:pt idx="20">
                  <c:v>69667.8</c:v>
                </c:pt>
                <c:pt idx="21">
                  <c:v>56825.8</c:v>
                </c:pt>
                <c:pt idx="22">
                  <c:v>59422.400000000001</c:v>
                </c:pt>
                <c:pt idx="23">
                  <c:v>54713.2</c:v>
                </c:pt>
                <c:pt idx="24">
                  <c:v>46094</c:v>
                </c:pt>
                <c:pt idx="25">
                  <c:v>25423</c:v>
                </c:pt>
                <c:pt idx="26">
                  <c:v>62224</c:v>
                </c:pt>
                <c:pt idx="27">
                  <c:v>72706</c:v>
                </c:pt>
                <c:pt idx="28">
                  <c:v>66833.600000000006</c:v>
                </c:pt>
                <c:pt idx="29">
                  <c:v>35469.4</c:v>
                </c:pt>
                <c:pt idx="30">
                  <c:v>77228</c:v>
                </c:pt>
                <c:pt idx="31">
                  <c:v>55039.4</c:v>
                </c:pt>
                <c:pt idx="34">
                  <c:v>57227.6</c:v>
                </c:pt>
                <c:pt idx="35">
                  <c:v>69684.2</c:v>
                </c:pt>
                <c:pt idx="36">
                  <c:v>73738.399999999994</c:v>
                </c:pt>
                <c:pt idx="38">
                  <c:v>39913.800000000003</c:v>
                </c:pt>
                <c:pt idx="39">
                  <c:v>60835.6</c:v>
                </c:pt>
                <c:pt idx="40">
                  <c:v>67091.600000000006</c:v>
                </c:pt>
                <c:pt idx="41">
                  <c:v>63193.4</c:v>
                </c:pt>
                <c:pt idx="43">
                  <c:v>34781.4</c:v>
                </c:pt>
                <c:pt idx="44">
                  <c:v>56854</c:v>
                </c:pt>
                <c:pt idx="46">
                  <c:v>75633.600000000006</c:v>
                </c:pt>
                <c:pt idx="47">
                  <c:v>88039.8</c:v>
                </c:pt>
                <c:pt idx="48">
                  <c:v>78568.600000000006</c:v>
                </c:pt>
                <c:pt idx="49">
                  <c:v>32803.199999999997</c:v>
                </c:pt>
                <c:pt idx="50">
                  <c:v>54884.800000000003</c:v>
                </c:pt>
                <c:pt idx="51">
                  <c:v>32897</c:v>
                </c:pt>
                <c:pt idx="52">
                  <c:v>54351.4</c:v>
                </c:pt>
                <c:pt idx="53">
                  <c:v>45954.400000000001</c:v>
                </c:pt>
                <c:pt idx="54">
                  <c:v>48668.6</c:v>
                </c:pt>
                <c:pt idx="55">
                  <c:v>55790.6</c:v>
                </c:pt>
                <c:pt idx="58">
                  <c:v>67849</c:v>
                </c:pt>
                <c:pt idx="59">
                  <c:v>65821.8</c:v>
                </c:pt>
                <c:pt idx="60">
                  <c:v>71616.600000000006</c:v>
                </c:pt>
                <c:pt idx="61">
                  <c:v>83732</c:v>
                </c:pt>
                <c:pt idx="62">
                  <c:v>28335.8</c:v>
                </c:pt>
                <c:pt idx="63">
                  <c:v>50655.6</c:v>
                </c:pt>
                <c:pt idx="64">
                  <c:v>68195.8</c:v>
                </c:pt>
                <c:pt idx="66">
                  <c:v>65140.6</c:v>
                </c:pt>
                <c:pt idx="67">
                  <c:v>63850.400000000001</c:v>
                </c:pt>
                <c:pt idx="69">
                  <c:v>48491.8</c:v>
                </c:pt>
                <c:pt idx="70">
                  <c:v>53368.2</c:v>
                </c:pt>
                <c:pt idx="71">
                  <c:v>76468</c:v>
                </c:pt>
                <c:pt idx="73">
                  <c:v>61507</c:v>
                </c:pt>
                <c:pt idx="74">
                  <c:v>75912</c:v>
                </c:pt>
                <c:pt idx="75">
                  <c:v>52113.8</c:v>
                </c:pt>
                <c:pt idx="76">
                  <c:v>64664.2</c:v>
                </c:pt>
                <c:pt idx="79">
                  <c:v>44562</c:v>
                </c:pt>
                <c:pt idx="80">
                  <c:v>53538.2</c:v>
                </c:pt>
                <c:pt idx="81">
                  <c:v>34227.599999999999</c:v>
                </c:pt>
                <c:pt idx="83">
                  <c:v>60646</c:v>
                </c:pt>
                <c:pt idx="84">
                  <c:v>65375.8</c:v>
                </c:pt>
                <c:pt idx="87">
                  <c:v>53022</c:v>
                </c:pt>
                <c:pt idx="89">
                  <c:v>61878.400000000001</c:v>
                </c:pt>
                <c:pt idx="90">
                  <c:v>69451.600000000006</c:v>
                </c:pt>
                <c:pt idx="91">
                  <c:v>59248.2</c:v>
                </c:pt>
                <c:pt idx="93">
                  <c:v>76158.8</c:v>
                </c:pt>
                <c:pt idx="94">
                  <c:v>80887</c:v>
                </c:pt>
                <c:pt idx="95">
                  <c:v>59755.199999999997</c:v>
                </c:pt>
                <c:pt idx="97">
                  <c:v>50065.8</c:v>
                </c:pt>
                <c:pt idx="98">
                  <c:v>73175.199999999997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2.1043332410558713</c:v>
                </c:pt>
                <c:pt idx="2">
                  <c:v>2.0144493737416931</c:v>
                </c:pt>
                <c:pt idx="3">
                  <c:v>1.6845532075368825</c:v>
                </c:pt>
                <c:pt idx="4">
                  <c:v>1.9485653207526308</c:v>
                </c:pt>
                <c:pt idx="5">
                  <c:v>1.4095176952090522</c:v>
                </c:pt>
                <c:pt idx="7">
                  <c:v>1.3518199074458948</c:v>
                </c:pt>
                <c:pt idx="8">
                  <c:v>1.5371794474247265</c:v>
                </c:pt>
                <c:pt idx="9">
                  <c:v>1.997133483743692</c:v>
                </c:pt>
                <c:pt idx="10">
                  <c:v>1.5780406344582398</c:v>
                </c:pt>
                <c:pt idx="11">
                  <c:v>1.7823274968560412</c:v>
                </c:pt>
                <c:pt idx="12">
                  <c:v>1.3529631369923854</c:v>
                </c:pt>
                <c:pt idx="15">
                  <c:v>1.5746106805091376</c:v>
                </c:pt>
                <c:pt idx="18">
                  <c:v>1.2513086628136785</c:v>
                </c:pt>
                <c:pt idx="19">
                  <c:v>1.7105393104923996</c:v>
                </c:pt>
                <c:pt idx="20">
                  <c:v>1.8053964672345042</c:v>
                </c:pt>
                <c:pt idx="21">
                  <c:v>1.3213716304917835</c:v>
                </c:pt>
                <c:pt idx="22">
                  <c:v>1.8463071165082527</c:v>
                </c:pt>
                <c:pt idx="23">
                  <c:v>1.7314834445801015</c:v>
                </c:pt>
                <c:pt idx="24">
                  <c:v>1.143706339219855</c:v>
                </c:pt>
                <c:pt idx="25">
                  <c:v>2.0227353184124612</c:v>
                </c:pt>
                <c:pt idx="26">
                  <c:v>2.0888885317562353</c:v>
                </c:pt>
                <c:pt idx="27">
                  <c:v>1.6157263499573624</c:v>
                </c:pt>
                <c:pt idx="28">
                  <c:v>1.3198002202484977</c:v>
                </c:pt>
                <c:pt idx="29">
                  <c:v>2.765679712653724</c:v>
                </c:pt>
                <c:pt idx="30">
                  <c:v>1.2609675247319625</c:v>
                </c:pt>
                <c:pt idx="31">
                  <c:v>1.4106803489863624</c:v>
                </c:pt>
                <c:pt idx="34">
                  <c:v>1.7018012287777227</c:v>
                </c:pt>
                <c:pt idx="35">
                  <c:v>1.6540191320270592</c:v>
                </c:pt>
                <c:pt idx="36">
                  <c:v>1.5464398468098035</c:v>
                </c:pt>
                <c:pt idx="38">
                  <c:v>2.5791580856746288</c:v>
                </c:pt>
                <c:pt idx="39">
                  <c:v>1.9837233461986075</c:v>
                </c:pt>
                <c:pt idx="40">
                  <c:v>1.8158010838912768</c:v>
                </c:pt>
                <c:pt idx="41">
                  <c:v>1.8891688056031168</c:v>
                </c:pt>
                <c:pt idx="43">
                  <c:v>1.4612407781170396</c:v>
                </c:pt>
                <c:pt idx="44">
                  <c:v>1.3364934745136665</c:v>
                </c:pt>
                <c:pt idx="46">
                  <c:v>1.7127044065071606</c:v>
                </c:pt>
                <c:pt idx="47">
                  <c:v>1.3330902614499351</c:v>
                </c:pt>
                <c:pt idx="48">
                  <c:v>1.5196656170531229</c:v>
                </c:pt>
                <c:pt idx="49">
                  <c:v>2.1280240952102236</c:v>
                </c:pt>
                <c:pt idx="50">
                  <c:v>1.4325824271929568</c:v>
                </c:pt>
                <c:pt idx="51">
                  <c:v>1.8718424172416939</c:v>
                </c:pt>
                <c:pt idx="52">
                  <c:v>1.4770180712916319</c:v>
                </c:pt>
                <c:pt idx="53">
                  <c:v>1.8335132218024823</c:v>
                </c:pt>
                <c:pt idx="54">
                  <c:v>1.6389417406705762</c:v>
                </c:pt>
                <c:pt idx="55">
                  <c:v>1.5445433460116937</c:v>
                </c:pt>
                <c:pt idx="58">
                  <c:v>1.3778832407257291</c:v>
                </c:pt>
                <c:pt idx="59">
                  <c:v>1.4415436830958739</c:v>
                </c:pt>
                <c:pt idx="60">
                  <c:v>1.5974089805994698</c:v>
                </c:pt>
                <c:pt idx="61">
                  <c:v>1.307254096402809</c:v>
                </c:pt>
                <c:pt idx="62">
                  <c:v>2.4460929283803527</c:v>
                </c:pt>
                <c:pt idx="63">
                  <c:v>1.7737821682104249</c:v>
                </c:pt>
                <c:pt idx="64">
                  <c:v>1.6227832212540947</c:v>
                </c:pt>
                <c:pt idx="66">
                  <c:v>1.4067570762320274</c:v>
                </c:pt>
                <c:pt idx="67">
                  <c:v>1.7793937077919637</c:v>
                </c:pt>
                <c:pt idx="69">
                  <c:v>1.6744892950973154</c:v>
                </c:pt>
                <c:pt idx="70">
                  <c:v>2.0863547955524075</c:v>
                </c:pt>
                <c:pt idx="71">
                  <c:v>1.6515012815818382</c:v>
                </c:pt>
                <c:pt idx="73">
                  <c:v>1.7658152730583512</c:v>
                </c:pt>
                <c:pt idx="74">
                  <c:v>1.6113394456739383</c:v>
                </c:pt>
                <c:pt idx="75">
                  <c:v>2.2419013773702932</c:v>
                </c:pt>
                <c:pt idx="76">
                  <c:v>1.4935002675359783</c:v>
                </c:pt>
                <c:pt idx="79">
                  <c:v>2.2591221219873434</c:v>
                </c:pt>
                <c:pt idx="80">
                  <c:v>1.6358786810165453</c:v>
                </c:pt>
                <c:pt idx="81">
                  <c:v>2.0646787972279683</c:v>
                </c:pt>
                <c:pt idx="83">
                  <c:v>1.8274741945058206</c:v>
                </c:pt>
                <c:pt idx="84">
                  <c:v>1.9616891877422531</c:v>
                </c:pt>
                <c:pt idx="87">
                  <c:v>1.8012523103617366</c:v>
                </c:pt>
                <c:pt idx="89">
                  <c:v>1.3886913688783162</c:v>
                </c:pt>
                <c:pt idx="90">
                  <c:v>1.4983096141773551</c:v>
                </c:pt>
                <c:pt idx="91">
                  <c:v>1.8348911865676933</c:v>
                </c:pt>
                <c:pt idx="93">
                  <c:v>1.2168652867429632</c:v>
                </c:pt>
                <c:pt idx="94">
                  <c:v>1.3834361516683769</c:v>
                </c:pt>
                <c:pt idx="95">
                  <c:v>1.9905213270142181</c:v>
                </c:pt>
                <c:pt idx="97">
                  <c:v>1.1499067227528572</c:v>
                </c:pt>
                <c:pt idx="98">
                  <c:v>1.3412604270299227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9-41B3-87EF-90528C41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4592"/>
        <c:axId val="99201552"/>
      </c:scatterChart>
      <c:valAx>
        <c:axId val="13270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01552"/>
        <c:crosses val="autoZero"/>
        <c:crossBetween val="midCat"/>
      </c:valAx>
      <c:valAx>
        <c:axId val="9920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0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53303.6</c:v>
                </c:pt>
                <c:pt idx="1">
                  <c:v>61573.2</c:v>
                </c:pt>
                <c:pt idx="2">
                  <c:v>56351.6</c:v>
                </c:pt>
                <c:pt idx="3">
                  <c:v>43735.6</c:v>
                </c:pt>
                <c:pt idx="4">
                  <c:v>54726.400000000001</c:v>
                </c:pt>
                <c:pt idx="5">
                  <c:v>49233.2</c:v>
                </c:pt>
                <c:pt idx="6">
                  <c:v>43624.6</c:v>
                </c:pt>
                <c:pt idx="7">
                  <c:v>57432.2</c:v>
                </c:pt>
                <c:pt idx="8">
                  <c:v>64572</c:v>
                </c:pt>
                <c:pt idx="9">
                  <c:v>55626.6</c:v>
                </c:pt>
                <c:pt idx="10">
                  <c:v>51150.2</c:v>
                </c:pt>
                <c:pt idx="11">
                  <c:v>72195</c:v>
                </c:pt>
                <c:pt idx="12">
                  <c:v>31343.4</c:v>
                </c:pt>
                <c:pt idx="13">
                  <c:v>64044.4</c:v>
                </c:pt>
                <c:pt idx="14">
                  <c:v>61764.800000000003</c:v>
                </c:pt>
                <c:pt idx="15">
                  <c:v>55304</c:v>
                </c:pt>
                <c:pt idx="16">
                  <c:v>55188.4</c:v>
                </c:pt>
                <c:pt idx="17">
                  <c:v>86736</c:v>
                </c:pt>
                <c:pt idx="18">
                  <c:v>74696</c:v>
                </c:pt>
                <c:pt idx="19">
                  <c:v>48076</c:v>
                </c:pt>
                <c:pt idx="20">
                  <c:v>69973.2</c:v>
                </c:pt>
                <c:pt idx="21">
                  <c:v>55433.8</c:v>
                </c:pt>
                <c:pt idx="22">
                  <c:v>59639</c:v>
                </c:pt>
                <c:pt idx="23">
                  <c:v>55087.8</c:v>
                </c:pt>
                <c:pt idx="24">
                  <c:v>45785</c:v>
                </c:pt>
                <c:pt idx="25">
                  <c:v>25544.400000000001</c:v>
                </c:pt>
                <c:pt idx="26">
                  <c:v>62941.8</c:v>
                </c:pt>
                <c:pt idx="27">
                  <c:v>72427.199999999997</c:v>
                </c:pt>
                <c:pt idx="28">
                  <c:v>66774.600000000006</c:v>
                </c:pt>
                <c:pt idx="29">
                  <c:v>35103</c:v>
                </c:pt>
                <c:pt idx="30">
                  <c:v>76992.800000000003</c:v>
                </c:pt>
                <c:pt idx="31">
                  <c:v>55444.2</c:v>
                </c:pt>
                <c:pt idx="32">
                  <c:v>70594.2</c:v>
                </c:pt>
                <c:pt idx="33">
                  <c:v>54955.199999999997</c:v>
                </c:pt>
                <c:pt idx="34">
                  <c:v>57647.8</c:v>
                </c:pt>
                <c:pt idx="35">
                  <c:v>69798.8</c:v>
                </c:pt>
                <c:pt idx="36">
                  <c:v>74312</c:v>
                </c:pt>
                <c:pt idx="37">
                  <c:v>37219.800000000003</c:v>
                </c:pt>
                <c:pt idx="38">
                  <c:v>39648.400000000001</c:v>
                </c:pt>
                <c:pt idx="39">
                  <c:v>60299.8</c:v>
                </c:pt>
                <c:pt idx="40">
                  <c:v>67159.8</c:v>
                </c:pt>
                <c:pt idx="41">
                  <c:v>62362.6</c:v>
                </c:pt>
                <c:pt idx="42">
                  <c:v>43156.800000000003</c:v>
                </c:pt>
                <c:pt idx="43">
                  <c:v>35170</c:v>
                </c:pt>
                <c:pt idx="44">
                  <c:v>56613.4</c:v>
                </c:pt>
                <c:pt idx="45">
                  <c:v>62941.4</c:v>
                </c:pt>
                <c:pt idx="46">
                  <c:v>75079</c:v>
                </c:pt>
                <c:pt idx="47">
                  <c:v>88166</c:v>
                </c:pt>
                <c:pt idx="48">
                  <c:v>78544</c:v>
                </c:pt>
                <c:pt idx="49">
                  <c:v>32277.200000000001</c:v>
                </c:pt>
                <c:pt idx="50">
                  <c:v>54300.800000000003</c:v>
                </c:pt>
                <c:pt idx="51">
                  <c:v>32935.4</c:v>
                </c:pt>
                <c:pt idx="52">
                  <c:v>54227</c:v>
                </c:pt>
                <c:pt idx="53">
                  <c:v>45994.8</c:v>
                </c:pt>
                <c:pt idx="54">
                  <c:v>48396</c:v>
                </c:pt>
                <c:pt idx="55">
                  <c:v>55455.8</c:v>
                </c:pt>
                <c:pt idx="56">
                  <c:v>38617</c:v>
                </c:pt>
                <c:pt idx="57">
                  <c:v>68231.399999999994</c:v>
                </c:pt>
                <c:pt idx="58">
                  <c:v>67164.600000000006</c:v>
                </c:pt>
                <c:pt idx="59">
                  <c:v>65781.399999999994</c:v>
                </c:pt>
                <c:pt idx="60">
                  <c:v>71300.399999999994</c:v>
                </c:pt>
                <c:pt idx="61">
                  <c:v>83434.2</c:v>
                </c:pt>
                <c:pt idx="62">
                  <c:v>28763</c:v>
                </c:pt>
                <c:pt idx="63">
                  <c:v>51587.8</c:v>
                </c:pt>
                <c:pt idx="64">
                  <c:v>68208.2</c:v>
                </c:pt>
                <c:pt idx="65">
                  <c:v>37256.6</c:v>
                </c:pt>
                <c:pt idx="66">
                  <c:v>64888.4</c:v>
                </c:pt>
                <c:pt idx="67">
                  <c:v>63379.8</c:v>
                </c:pt>
                <c:pt idx="68">
                  <c:v>71771.199999999997</c:v>
                </c:pt>
                <c:pt idx="69">
                  <c:v>48112.800000000003</c:v>
                </c:pt>
                <c:pt idx="70">
                  <c:v>53943.4</c:v>
                </c:pt>
                <c:pt idx="71">
                  <c:v>76707</c:v>
                </c:pt>
                <c:pt idx="72">
                  <c:v>65946.600000000006</c:v>
                </c:pt>
                <c:pt idx="73">
                  <c:v>60937</c:v>
                </c:pt>
                <c:pt idx="74">
                  <c:v>76641.600000000006</c:v>
                </c:pt>
                <c:pt idx="75">
                  <c:v>52048.4</c:v>
                </c:pt>
                <c:pt idx="76">
                  <c:v>63698.6</c:v>
                </c:pt>
                <c:pt idx="77">
                  <c:v>49353.2</c:v>
                </c:pt>
                <c:pt idx="78">
                  <c:v>78165</c:v>
                </c:pt>
                <c:pt idx="79">
                  <c:v>44871.6</c:v>
                </c:pt>
                <c:pt idx="80">
                  <c:v>53750.2</c:v>
                </c:pt>
                <c:pt idx="81">
                  <c:v>33718.800000000003</c:v>
                </c:pt>
                <c:pt idx="82">
                  <c:v>70511.399999999994</c:v>
                </c:pt>
                <c:pt idx="83">
                  <c:v>60686</c:v>
                </c:pt>
                <c:pt idx="84">
                  <c:v>65509.2</c:v>
                </c:pt>
                <c:pt idx="85">
                  <c:v>65086.2</c:v>
                </c:pt>
                <c:pt idx="86">
                  <c:v>75780.800000000003</c:v>
                </c:pt>
                <c:pt idx="87">
                  <c:v>53317.2</c:v>
                </c:pt>
                <c:pt idx="88">
                  <c:v>45851.199999999997</c:v>
                </c:pt>
                <c:pt idx="89">
                  <c:v>61565.4</c:v>
                </c:pt>
                <c:pt idx="90">
                  <c:v>69152</c:v>
                </c:pt>
                <c:pt idx="91">
                  <c:v>59549.599999999999</c:v>
                </c:pt>
                <c:pt idx="92">
                  <c:v>60149.2</c:v>
                </c:pt>
                <c:pt idx="93">
                  <c:v>76298.8</c:v>
                </c:pt>
                <c:pt idx="94">
                  <c:v>79790.600000000006</c:v>
                </c:pt>
                <c:pt idx="95">
                  <c:v>59944.2</c:v>
                </c:pt>
                <c:pt idx="96">
                  <c:v>51124.4</c:v>
                </c:pt>
                <c:pt idx="97">
                  <c:v>49064.4</c:v>
                </c:pt>
                <c:pt idx="98">
                  <c:v>73297.2</c:v>
                </c:pt>
                <c:pt idx="99">
                  <c:v>70120.2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1.0087498780570168</c:v>
                </c:pt>
                <c:pt idx="1">
                  <c:v>2.0976658676177298</c:v>
                </c:pt>
                <c:pt idx="2">
                  <c:v>2.0189311394884975</c:v>
                </c:pt>
                <c:pt idx="3">
                  <c:v>1.6922598523856995</c:v>
                </c:pt>
                <c:pt idx="4">
                  <c:v>1.9183794293065137</c:v>
                </c:pt>
                <c:pt idx="5">
                  <c:v>1.4088257517285085</c:v>
                </c:pt>
                <c:pt idx="6">
                  <c:v>1.0170408439275089</c:v>
                </c:pt>
                <c:pt idx="7">
                  <c:v>1.3440717924787837</c:v>
                </c:pt>
                <c:pt idx="8">
                  <c:v>1.5349067707365422</c:v>
                </c:pt>
                <c:pt idx="9">
                  <c:v>1.9834036234463368</c:v>
                </c:pt>
                <c:pt idx="10">
                  <c:v>1.5744415466606192</c:v>
                </c:pt>
                <c:pt idx="11">
                  <c:v>1.7909966064131866</c:v>
                </c:pt>
                <c:pt idx="12">
                  <c:v>1.332656954893215</c:v>
                </c:pt>
                <c:pt idx="13">
                  <c:v>1.4318347896147048</c:v>
                </c:pt>
                <c:pt idx="14">
                  <c:v>1.0518126829521022</c:v>
                </c:pt>
                <c:pt idx="15">
                  <c:v>1.6078945465065817</c:v>
                </c:pt>
                <c:pt idx="16">
                  <c:v>1.2685274441730507</c:v>
                </c:pt>
                <c:pt idx="17">
                  <c:v>1.1808822173030806</c:v>
                </c:pt>
                <c:pt idx="18">
                  <c:v>1.2358091464067689</c:v>
                </c:pt>
                <c:pt idx="19">
                  <c:v>1.7379357683667527</c:v>
                </c:pt>
                <c:pt idx="20">
                  <c:v>1.7975167635609062</c:v>
                </c:pt>
                <c:pt idx="21">
                  <c:v>1.3541918468515599</c:v>
                </c:pt>
                <c:pt idx="22">
                  <c:v>1.8402890725867302</c:v>
                </c:pt>
                <c:pt idx="23">
                  <c:v>1.737825798089595</c:v>
                </c:pt>
                <c:pt idx="24">
                  <c:v>1.1390630119034619</c:v>
                </c:pt>
                <c:pt idx="25">
                  <c:v>2.0109691360924509</c:v>
                </c:pt>
                <c:pt idx="26">
                  <c:v>2.069546787667337</c:v>
                </c:pt>
                <c:pt idx="27">
                  <c:v>1.6222496520644178</c:v>
                </c:pt>
                <c:pt idx="28">
                  <c:v>1.3080722310579171</c:v>
                </c:pt>
                <c:pt idx="29">
                  <c:v>2.7921545167079738</c:v>
                </c:pt>
                <c:pt idx="30">
                  <c:v>1.2647935910890369</c:v>
                </c:pt>
                <c:pt idx="31">
                  <c:v>1.4150443148246346</c:v>
                </c:pt>
                <c:pt idx="32">
                  <c:v>1.0409778707032589</c:v>
                </c:pt>
                <c:pt idx="33">
                  <c:v>1.1179469822691939</c:v>
                </c:pt>
                <c:pt idx="34">
                  <c:v>1.6901078618785104</c:v>
                </c:pt>
                <c:pt idx="35">
                  <c:v>1.6405726172942801</c:v>
                </c:pt>
                <c:pt idx="36">
                  <c:v>1.5334131768758748</c:v>
                </c:pt>
                <c:pt idx="37">
                  <c:v>1.2279754324311252</c:v>
                </c:pt>
                <c:pt idx="38">
                  <c:v>2.6250744040112588</c:v>
                </c:pt>
                <c:pt idx="39">
                  <c:v>2.0009684940911909</c:v>
                </c:pt>
                <c:pt idx="40">
                  <c:v>1.7944067730993838</c:v>
                </c:pt>
                <c:pt idx="41">
                  <c:v>1.9138233492509935</c:v>
                </c:pt>
                <c:pt idx="42">
                  <c:v>1.1996718941163385</c:v>
                </c:pt>
                <c:pt idx="43">
                  <c:v>1.4611032129655956</c:v>
                </c:pt>
                <c:pt idx="44">
                  <c:v>1.3393118943571662</c:v>
                </c:pt>
                <c:pt idx="45">
                  <c:v>1.0141814449630926</c:v>
                </c:pt>
                <c:pt idx="46">
                  <c:v>1.7323485928155675</c:v>
                </c:pt>
                <c:pt idx="47">
                  <c:v>1.3296622280697774</c:v>
                </c:pt>
                <c:pt idx="48">
                  <c:v>1.5129099612955796</c:v>
                </c:pt>
                <c:pt idx="49">
                  <c:v>2.1738874499646808</c:v>
                </c:pt>
                <c:pt idx="50">
                  <c:v>1.4667371383110377</c:v>
                </c:pt>
                <c:pt idx="51">
                  <c:v>1.8694474638231204</c:v>
                </c:pt>
                <c:pt idx="52">
                  <c:v>1.4803695576004574</c:v>
                </c:pt>
                <c:pt idx="53">
                  <c:v>1.829054588779601</c:v>
                </c:pt>
                <c:pt idx="54">
                  <c:v>1.652078684188776</c:v>
                </c:pt>
                <c:pt idx="55">
                  <c:v>1.5535796075433046</c:v>
                </c:pt>
                <c:pt idx="56">
                  <c:v>1.3627417976538829</c:v>
                </c:pt>
                <c:pt idx="57">
                  <c:v>1.0134776657081637</c:v>
                </c:pt>
                <c:pt idx="58">
                  <c:v>1.3917003897886684</c:v>
                </c:pt>
                <c:pt idx="59">
                  <c:v>1.458573396127173</c:v>
                </c:pt>
                <c:pt idx="60">
                  <c:v>1.5971579402079092</c:v>
                </c:pt>
                <c:pt idx="61">
                  <c:v>1.3106615752293425</c:v>
                </c:pt>
                <c:pt idx="62">
                  <c:v>2.4628515801550601</c:v>
                </c:pt>
                <c:pt idx="63">
                  <c:v>1.7531470619022327</c:v>
                </c:pt>
                <c:pt idx="64">
                  <c:v>1.6190135496905065</c:v>
                </c:pt>
                <c:pt idx="65">
                  <c:v>1.0620131735048288</c:v>
                </c:pt>
                <c:pt idx="66">
                  <c:v>1.411870226419514</c:v>
                </c:pt>
                <c:pt idx="67">
                  <c:v>1.7910911678484311</c:v>
                </c:pt>
                <c:pt idx="68">
                  <c:v>1.0897546648237735</c:v>
                </c:pt>
                <c:pt idx="69">
                  <c:v>1.6860170266540295</c:v>
                </c:pt>
                <c:pt idx="70">
                  <c:v>2.0646084599784218</c:v>
                </c:pt>
                <c:pt idx="71">
                  <c:v>1.6413365142685805</c:v>
                </c:pt>
                <c:pt idx="72">
                  <c:v>1.1287920832916327</c:v>
                </c:pt>
                <c:pt idx="73">
                  <c:v>1.7607529087418152</c:v>
                </c:pt>
                <c:pt idx="74">
                  <c:v>1.5888629673702008</c:v>
                </c:pt>
                <c:pt idx="75">
                  <c:v>2.2673319448820712</c:v>
                </c:pt>
                <c:pt idx="76">
                  <c:v>1.4992480211496015</c:v>
                </c:pt>
                <c:pt idx="77">
                  <c:v>1.0984900675133529</c:v>
                </c:pt>
                <c:pt idx="78">
                  <c:v>1.2118083541226892</c:v>
                </c:pt>
                <c:pt idx="79">
                  <c:v>2.2439360308079053</c:v>
                </c:pt>
                <c:pt idx="80">
                  <c:v>1.6294264951572275</c:v>
                </c:pt>
                <c:pt idx="81">
                  <c:v>2.0878560328362812</c:v>
                </c:pt>
                <c:pt idx="82">
                  <c:v>1.1827874641547325</c:v>
                </c:pt>
                <c:pt idx="83">
                  <c:v>1.8256929110503246</c:v>
                </c:pt>
                <c:pt idx="84">
                  <c:v>1.9445360346333036</c:v>
                </c:pt>
                <c:pt idx="85">
                  <c:v>1.1435296575925467</c:v>
                </c:pt>
                <c:pt idx="86">
                  <c:v>1.1156387897726072</c:v>
                </c:pt>
                <c:pt idx="87">
                  <c:v>1.7912981176805984</c:v>
                </c:pt>
                <c:pt idx="88">
                  <c:v>1.1216282234707053</c:v>
                </c:pt>
                <c:pt idx="89">
                  <c:v>1.3990650592703044</c:v>
                </c:pt>
                <c:pt idx="90">
                  <c:v>1.5077365802869043</c:v>
                </c:pt>
                <c:pt idx="91">
                  <c:v>1.8344371750607897</c:v>
                </c:pt>
                <c:pt idx="92">
                  <c:v>1.2120859462802498</c:v>
                </c:pt>
                <c:pt idx="93">
                  <c:v>1.2203075277723896</c:v>
                </c:pt>
                <c:pt idx="94">
                  <c:v>1.41084288124165</c:v>
                </c:pt>
                <c:pt idx="95">
                  <c:v>1.9837949292842345</c:v>
                </c:pt>
                <c:pt idx="96">
                  <c:v>1.0761788891409971</c:v>
                </c:pt>
                <c:pt idx="97">
                  <c:v>1.1923716584733532</c:v>
                </c:pt>
                <c:pt idx="98">
                  <c:v>1.3367495620569407</c:v>
                </c:pt>
                <c:pt idx="99">
                  <c:v>1.3480851452220617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5-4B4F-9C7F-C2BE9E5FA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08592"/>
        <c:axId val="99400816"/>
      </c:scatterChart>
      <c:valAx>
        <c:axId val="132808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00816"/>
        <c:crosses val="autoZero"/>
        <c:crossBetween val="midCat"/>
      </c:valAx>
      <c:valAx>
        <c:axId val="9940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0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53303.6</c:v>
                </c:pt>
                <c:pt idx="5">
                  <c:v>49233.2</c:v>
                </c:pt>
                <c:pt idx="6">
                  <c:v>43624.6</c:v>
                </c:pt>
                <c:pt idx="7">
                  <c:v>57432.2</c:v>
                </c:pt>
                <c:pt idx="12">
                  <c:v>31343.4</c:v>
                </c:pt>
                <c:pt idx="15">
                  <c:v>55304</c:v>
                </c:pt>
                <c:pt idx="16">
                  <c:v>55188.4</c:v>
                </c:pt>
                <c:pt idx="24">
                  <c:v>45785</c:v>
                </c:pt>
                <c:pt idx="31">
                  <c:v>55444.2</c:v>
                </c:pt>
                <c:pt idx="33">
                  <c:v>54955.199999999997</c:v>
                </c:pt>
                <c:pt idx="37">
                  <c:v>37219.800000000003</c:v>
                </c:pt>
                <c:pt idx="42">
                  <c:v>43156.800000000003</c:v>
                </c:pt>
                <c:pt idx="50">
                  <c:v>54300.800000000003</c:v>
                </c:pt>
                <c:pt idx="52">
                  <c:v>54227</c:v>
                </c:pt>
                <c:pt idx="54">
                  <c:v>48396</c:v>
                </c:pt>
                <c:pt idx="65">
                  <c:v>37256.6</c:v>
                </c:pt>
                <c:pt idx="77">
                  <c:v>49353.2</c:v>
                </c:pt>
                <c:pt idx="80">
                  <c:v>53750.2</c:v>
                </c:pt>
                <c:pt idx="87">
                  <c:v>53317.2</c:v>
                </c:pt>
                <c:pt idx="88">
                  <c:v>45851.199999999997</c:v>
                </c:pt>
                <c:pt idx="96">
                  <c:v>51124.4</c:v>
                </c:pt>
                <c:pt idx="97">
                  <c:v>49064.4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1.0087498780570168</c:v>
                </c:pt>
                <c:pt idx="5">
                  <c:v>1.4088257517285085</c:v>
                </c:pt>
                <c:pt idx="6">
                  <c:v>1.0170408439275089</c:v>
                </c:pt>
                <c:pt idx="7">
                  <c:v>1.3440717924787837</c:v>
                </c:pt>
                <c:pt idx="12">
                  <c:v>1.332656954893215</c:v>
                </c:pt>
                <c:pt idx="15">
                  <c:v>1.6078945465065817</c:v>
                </c:pt>
                <c:pt idx="16">
                  <c:v>1.2685274441730507</c:v>
                </c:pt>
                <c:pt idx="24">
                  <c:v>1.1390630119034619</c:v>
                </c:pt>
                <c:pt idx="31">
                  <c:v>1.4150443148246346</c:v>
                </c:pt>
                <c:pt idx="33">
                  <c:v>1.1179469822691939</c:v>
                </c:pt>
                <c:pt idx="37">
                  <c:v>1.2279754324311252</c:v>
                </c:pt>
                <c:pt idx="42">
                  <c:v>1.1996718941163385</c:v>
                </c:pt>
                <c:pt idx="50">
                  <c:v>1.4667371383110377</c:v>
                </c:pt>
                <c:pt idx="52">
                  <c:v>1.4803695576004574</c:v>
                </c:pt>
                <c:pt idx="54">
                  <c:v>1.652078684188776</c:v>
                </c:pt>
                <c:pt idx="65">
                  <c:v>1.0620131735048288</c:v>
                </c:pt>
                <c:pt idx="77">
                  <c:v>1.0984900675133529</c:v>
                </c:pt>
                <c:pt idx="80">
                  <c:v>1.6294264951572275</c:v>
                </c:pt>
                <c:pt idx="87">
                  <c:v>1.7912981176805984</c:v>
                </c:pt>
                <c:pt idx="88">
                  <c:v>1.1216282234707053</c:v>
                </c:pt>
                <c:pt idx="96">
                  <c:v>1.0761788891409971</c:v>
                </c:pt>
                <c:pt idx="97">
                  <c:v>1.1923716584733532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2-4D27-BA35-5F184349F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3">
                  <c:v>64044.4</c:v>
                </c:pt>
                <c:pt idx="14">
                  <c:v>61764.800000000003</c:v>
                </c:pt>
                <c:pt idx="17">
                  <c:v>86736</c:v>
                </c:pt>
                <c:pt idx="18">
                  <c:v>74696</c:v>
                </c:pt>
                <c:pt idx="28">
                  <c:v>66774.600000000006</c:v>
                </c:pt>
                <c:pt idx="30">
                  <c:v>76992.800000000003</c:v>
                </c:pt>
                <c:pt idx="32">
                  <c:v>70594.2</c:v>
                </c:pt>
                <c:pt idx="34">
                  <c:v>57647.8</c:v>
                </c:pt>
                <c:pt idx="44">
                  <c:v>56613.4</c:v>
                </c:pt>
                <c:pt idx="45">
                  <c:v>62941.4</c:v>
                </c:pt>
                <c:pt idx="47">
                  <c:v>88166</c:v>
                </c:pt>
                <c:pt idx="57">
                  <c:v>68231.399999999994</c:v>
                </c:pt>
                <c:pt idx="58">
                  <c:v>67164.600000000006</c:v>
                </c:pt>
                <c:pt idx="59">
                  <c:v>65781.399999999994</c:v>
                </c:pt>
                <c:pt idx="60">
                  <c:v>71300.399999999994</c:v>
                </c:pt>
                <c:pt idx="61">
                  <c:v>83434.2</c:v>
                </c:pt>
                <c:pt idx="66">
                  <c:v>64888.4</c:v>
                </c:pt>
                <c:pt idx="68">
                  <c:v>71771.199999999997</c:v>
                </c:pt>
                <c:pt idx="72">
                  <c:v>65946.600000000006</c:v>
                </c:pt>
                <c:pt idx="78">
                  <c:v>78165</c:v>
                </c:pt>
                <c:pt idx="82">
                  <c:v>70511.399999999994</c:v>
                </c:pt>
                <c:pt idx="85">
                  <c:v>65086.2</c:v>
                </c:pt>
                <c:pt idx="86">
                  <c:v>75780.800000000003</c:v>
                </c:pt>
                <c:pt idx="90">
                  <c:v>69152</c:v>
                </c:pt>
                <c:pt idx="92">
                  <c:v>60149.2</c:v>
                </c:pt>
                <c:pt idx="93">
                  <c:v>76298.8</c:v>
                </c:pt>
                <c:pt idx="94">
                  <c:v>79790.600000000006</c:v>
                </c:pt>
                <c:pt idx="98">
                  <c:v>73297.2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3">
                  <c:v>1.4318347896147048</c:v>
                </c:pt>
                <c:pt idx="14">
                  <c:v>1.0518126829521022</c:v>
                </c:pt>
                <c:pt idx="17">
                  <c:v>1.1808822173030806</c:v>
                </c:pt>
                <c:pt idx="18">
                  <c:v>1.2358091464067689</c:v>
                </c:pt>
                <c:pt idx="28">
                  <c:v>1.3080722310579171</c:v>
                </c:pt>
                <c:pt idx="30">
                  <c:v>1.2647935910890369</c:v>
                </c:pt>
                <c:pt idx="32">
                  <c:v>1.0409778707032589</c:v>
                </c:pt>
                <c:pt idx="34">
                  <c:v>1.6901078618785104</c:v>
                </c:pt>
                <c:pt idx="44">
                  <c:v>1.3393118943571662</c:v>
                </c:pt>
                <c:pt idx="45">
                  <c:v>1.0141814449630926</c:v>
                </c:pt>
                <c:pt idx="47">
                  <c:v>1.3296622280697774</c:v>
                </c:pt>
                <c:pt idx="57">
                  <c:v>1.0134776657081637</c:v>
                </c:pt>
                <c:pt idx="58">
                  <c:v>1.3917003897886684</c:v>
                </c:pt>
                <c:pt idx="59">
                  <c:v>1.458573396127173</c:v>
                </c:pt>
                <c:pt idx="60">
                  <c:v>1.5971579402079092</c:v>
                </c:pt>
                <c:pt idx="61">
                  <c:v>1.3106615752293425</c:v>
                </c:pt>
                <c:pt idx="66">
                  <c:v>1.411870226419514</c:v>
                </c:pt>
                <c:pt idx="68">
                  <c:v>1.0897546648237735</c:v>
                </c:pt>
                <c:pt idx="72">
                  <c:v>1.1287920832916327</c:v>
                </c:pt>
                <c:pt idx="78">
                  <c:v>1.2118083541226892</c:v>
                </c:pt>
                <c:pt idx="82">
                  <c:v>1.1827874641547325</c:v>
                </c:pt>
                <c:pt idx="85">
                  <c:v>1.1435296575925467</c:v>
                </c:pt>
                <c:pt idx="86">
                  <c:v>1.1156387897726072</c:v>
                </c:pt>
                <c:pt idx="90">
                  <c:v>1.5077365802869043</c:v>
                </c:pt>
                <c:pt idx="92">
                  <c:v>1.2120859462802498</c:v>
                </c:pt>
                <c:pt idx="93">
                  <c:v>1.2203075277723896</c:v>
                </c:pt>
                <c:pt idx="94">
                  <c:v>1.41084288124165</c:v>
                </c:pt>
                <c:pt idx="98">
                  <c:v>1.3367495620569407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B2-4D27-BA35-5F184349F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56351.6</c:v>
                </c:pt>
                <c:pt idx="3">
                  <c:v>43735.6</c:v>
                </c:pt>
                <c:pt idx="4">
                  <c:v>54726.400000000001</c:v>
                </c:pt>
                <c:pt idx="9">
                  <c:v>55626.6</c:v>
                </c:pt>
                <c:pt idx="10">
                  <c:v>51150.2</c:v>
                </c:pt>
                <c:pt idx="19">
                  <c:v>48076</c:v>
                </c:pt>
                <c:pt idx="21">
                  <c:v>55433.8</c:v>
                </c:pt>
                <c:pt idx="22">
                  <c:v>59639</c:v>
                </c:pt>
                <c:pt idx="23">
                  <c:v>55087.8</c:v>
                </c:pt>
                <c:pt idx="25">
                  <c:v>25544.400000000001</c:v>
                </c:pt>
                <c:pt idx="29">
                  <c:v>35103</c:v>
                </c:pt>
                <c:pt idx="38">
                  <c:v>39648.400000000001</c:v>
                </c:pt>
                <c:pt idx="43">
                  <c:v>35170</c:v>
                </c:pt>
                <c:pt idx="49">
                  <c:v>32277.200000000001</c:v>
                </c:pt>
                <c:pt idx="51">
                  <c:v>32935.4</c:v>
                </c:pt>
                <c:pt idx="53">
                  <c:v>45994.8</c:v>
                </c:pt>
                <c:pt idx="55">
                  <c:v>55455.8</c:v>
                </c:pt>
                <c:pt idx="56">
                  <c:v>38617</c:v>
                </c:pt>
                <c:pt idx="62">
                  <c:v>28763</c:v>
                </c:pt>
                <c:pt idx="63">
                  <c:v>51587.8</c:v>
                </c:pt>
                <c:pt idx="69">
                  <c:v>48112.800000000003</c:v>
                </c:pt>
                <c:pt idx="70">
                  <c:v>53943.4</c:v>
                </c:pt>
                <c:pt idx="75">
                  <c:v>52048.4</c:v>
                </c:pt>
                <c:pt idx="79">
                  <c:v>44871.6</c:v>
                </c:pt>
                <c:pt idx="81">
                  <c:v>33718.800000000003</c:v>
                </c:pt>
                <c:pt idx="89">
                  <c:v>61565.4</c:v>
                </c:pt>
                <c:pt idx="91">
                  <c:v>59549.599999999999</c:v>
                </c:pt>
                <c:pt idx="95">
                  <c:v>59944.2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2.0189311394884975</c:v>
                </c:pt>
                <c:pt idx="3">
                  <c:v>1.6922598523856995</c:v>
                </c:pt>
                <c:pt idx="4">
                  <c:v>1.9183794293065137</c:v>
                </c:pt>
                <c:pt idx="9">
                  <c:v>1.9834036234463368</c:v>
                </c:pt>
                <c:pt idx="10">
                  <c:v>1.5744415466606192</c:v>
                </c:pt>
                <c:pt idx="19">
                  <c:v>1.7379357683667527</c:v>
                </c:pt>
                <c:pt idx="21">
                  <c:v>1.3541918468515599</c:v>
                </c:pt>
                <c:pt idx="22">
                  <c:v>1.8402890725867302</c:v>
                </c:pt>
                <c:pt idx="23">
                  <c:v>1.737825798089595</c:v>
                </c:pt>
                <c:pt idx="25">
                  <c:v>2.0109691360924509</c:v>
                </c:pt>
                <c:pt idx="29">
                  <c:v>2.7921545167079738</c:v>
                </c:pt>
                <c:pt idx="38">
                  <c:v>2.6250744040112588</c:v>
                </c:pt>
                <c:pt idx="43">
                  <c:v>1.4611032129655956</c:v>
                </c:pt>
                <c:pt idx="49">
                  <c:v>2.1738874499646808</c:v>
                </c:pt>
                <c:pt idx="51">
                  <c:v>1.8694474638231204</c:v>
                </c:pt>
                <c:pt idx="53">
                  <c:v>1.829054588779601</c:v>
                </c:pt>
                <c:pt idx="55">
                  <c:v>1.5535796075433046</c:v>
                </c:pt>
                <c:pt idx="56">
                  <c:v>1.3627417976538829</c:v>
                </c:pt>
                <c:pt idx="62">
                  <c:v>2.4628515801550601</c:v>
                </c:pt>
                <c:pt idx="63">
                  <c:v>1.7531470619022327</c:v>
                </c:pt>
                <c:pt idx="69">
                  <c:v>1.6860170266540295</c:v>
                </c:pt>
                <c:pt idx="70">
                  <c:v>2.0646084599784218</c:v>
                </c:pt>
                <c:pt idx="75">
                  <c:v>2.2673319448820712</c:v>
                </c:pt>
                <c:pt idx="79">
                  <c:v>2.2439360308079053</c:v>
                </c:pt>
                <c:pt idx="81">
                  <c:v>2.0878560328362812</c:v>
                </c:pt>
                <c:pt idx="89">
                  <c:v>1.3990650592703044</c:v>
                </c:pt>
                <c:pt idx="91">
                  <c:v>1.8344371750607897</c:v>
                </c:pt>
                <c:pt idx="95">
                  <c:v>1.9837949292842345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B2-4D27-BA35-5F184349F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61573.2</c:v>
                </c:pt>
                <c:pt idx="8">
                  <c:v>64572</c:v>
                </c:pt>
                <c:pt idx="11">
                  <c:v>72195</c:v>
                </c:pt>
                <c:pt idx="20">
                  <c:v>69973.2</c:v>
                </c:pt>
                <c:pt idx="26">
                  <c:v>62941.8</c:v>
                </c:pt>
                <c:pt idx="27">
                  <c:v>72427.199999999997</c:v>
                </c:pt>
                <c:pt idx="35">
                  <c:v>69798.8</c:v>
                </c:pt>
                <c:pt idx="36">
                  <c:v>74312</c:v>
                </c:pt>
                <c:pt idx="39">
                  <c:v>60299.8</c:v>
                </c:pt>
                <c:pt idx="40">
                  <c:v>67159.8</c:v>
                </c:pt>
                <c:pt idx="41">
                  <c:v>62362.6</c:v>
                </c:pt>
                <c:pt idx="46">
                  <c:v>75079</c:v>
                </c:pt>
                <c:pt idx="48">
                  <c:v>78544</c:v>
                </c:pt>
                <c:pt idx="64">
                  <c:v>68208.2</c:v>
                </c:pt>
                <c:pt idx="67">
                  <c:v>63379.8</c:v>
                </c:pt>
                <c:pt idx="71">
                  <c:v>76707</c:v>
                </c:pt>
                <c:pt idx="73">
                  <c:v>60937</c:v>
                </c:pt>
                <c:pt idx="74">
                  <c:v>76641.600000000006</c:v>
                </c:pt>
                <c:pt idx="76">
                  <c:v>63698.6</c:v>
                </c:pt>
                <c:pt idx="83">
                  <c:v>60686</c:v>
                </c:pt>
                <c:pt idx="84">
                  <c:v>65509.2</c:v>
                </c:pt>
                <c:pt idx="99">
                  <c:v>70120.2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2.0976658676177298</c:v>
                </c:pt>
                <c:pt idx="8">
                  <c:v>1.5349067707365422</c:v>
                </c:pt>
                <c:pt idx="11">
                  <c:v>1.7909966064131866</c:v>
                </c:pt>
                <c:pt idx="20">
                  <c:v>1.7975167635609062</c:v>
                </c:pt>
                <c:pt idx="26">
                  <c:v>2.069546787667337</c:v>
                </c:pt>
                <c:pt idx="27">
                  <c:v>1.6222496520644178</c:v>
                </c:pt>
                <c:pt idx="35">
                  <c:v>1.6405726172942801</c:v>
                </c:pt>
                <c:pt idx="36">
                  <c:v>1.5334131768758748</c:v>
                </c:pt>
                <c:pt idx="39">
                  <c:v>2.0009684940911909</c:v>
                </c:pt>
                <c:pt idx="40">
                  <c:v>1.7944067730993838</c:v>
                </c:pt>
                <c:pt idx="41">
                  <c:v>1.9138233492509935</c:v>
                </c:pt>
                <c:pt idx="46">
                  <c:v>1.7323485928155675</c:v>
                </c:pt>
                <c:pt idx="48">
                  <c:v>1.5129099612955796</c:v>
                </c:pt>
                <c:pt idx="64">
                  <c:v>1.6190135496905065</c:v>
                </c:pt>
                <c:pt idx="67">
                  <c:v>1.7910911678484311</c:v>
                </c:pt>
                <c:pt idx="71">
                  <c:v>1.6413365142685805</c:v>
                </c:pt>
                <c:pt idx="73">
                  <c:v>1.7607529087418152</c:v>
                </c:pt>
                <c:pt idx="74">
                  <c:v>1.5888629673702008</c:v>
                </c:pt>
                <c:pt idx="76">
                  <c:v>1.4992480211496015</c:v>
                </c:pt>
                <c:pt idx="83">
                  <c:v>1.8256929110503246</c:v>
                </c:pt>
                <c:pt idx="84">
                  <c:v>1.9445360346333036</c:v>
                </c:pt>
                <c:pt idx="99">
                  <c:v>1.3480851452220617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B2-4D27-BA35-5F184349F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75792"/>
        <c:axId val="99397488"/>
      </c:scatterChart>
      <c:valAx>
        <c:axId val="132875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7488"/>
        <c:crosses val="autoZero"/>
        <c:crossBetween val="midCat"/>
      </c:valAx>
      <c:valAx>
        <c:axId val="9939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7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53303.6</c:v>
                </c:pt>
                <c:pt idx="6">
                  <c:v>43624.6</c:v>
                </c:pt>
                <c:pt idx="12">
                  <c:v>31343.4</c:v>
                </c:pt>
                <c:pt idx="16">
                  <c:v>55188.4</c:v>
                </c:pt>
                <c:pt idx="17">
                  <c:v>86736</c:v>
                </c:pt>
                <c:pt idx="24">
                  <c:v>45785</c:v>
                </c:pt>
                <c:pt idx="32">
                  <c:v>70594.2</c:v>
                </c:pt>
                <c:pt idx="37">
                  <c:v>37219.800000000003</c:v>
                </c:pt>
                <c:pt idx="42">
                  <c:v>43156.800000000003</c:v>
                </c:pt>
                <c:pt idx="45">
                  <c:v>62941.4</c:v>
                </c:pt>
                <c:pt idx="57">
                  <c:v>68231.399999999994</c:v>
                </c:pt>
                <c:pt idx="61">
                  <c:v>83434.2</c:v>
                </c:pt>
                <c:pt idx="65">
                  <c:v>37256.6</c:v>
                </c:pt>
                <c:pt idx="68">
                  <c:v>71771.199999999997</c:v>
                </c:pt>
                <c:pt idx="72">
                  <c:v>65946.600000000006</c:v>
                </c:pt>
                <c:pt idx="77">
                  <c:v>49353.2</c:v>
                </c:pt>
                <c:pt idx="78">
                  <c:v>78165</c:v>
                </c:pt>
                <c:pt idx="82">
                  <c:v>70511.399999999994</c:v>
                </c:pt>
                <c:pt idx="85">
                  <c:v>65086.2</c:v>
                </c:pt>
                <c:pt idx="86">
                  <c:v>75780.800000000003</c:v>
                </c:pt>
                <c:pt idx="88">
                  <c:v>45851.199999999997</c:v>
                </c:pt>
                <c:pt idx="92">
                  <c:v>60149.2</c:v>
                </c:pt>
                <c:pt idx="96">
                  <c:v>51124.4</c:v>
                </c:pt>
                <c:pt idx="97">
                  <c:v>49064.4</c:v>
                </c:pt>
                <c:pt idx="98">
                  <c:v>73297.2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1.0087498780570168</c:v>
                </c:pt>
                <c:pt idx="6">
                  <c:v>1.0170408439275089</c:v>
                </c:pt>
                <c:pt idx="12">
                  <c:v>1.332656954893215</c:v>
                </c:pt>
                <c:pt idx="16">
                  <c:v>1.2685274441730507</c:v>
                </c:pt>
                <c:pt idx="17">
                  <c:v>1.1808822173030806</c:v>
                </c:pt>
                <c:pt idx="24">
                  <c:v>1.1390630119034619</c:v>
                </c:pt>
                <c:pt idx="32">
                  <c:v>1.0409778707032589</c:v>
                </c:pt>
                <c:pt idx="37">
                  <c:v>1.2279754324311252</c:v>
                </c:pt>
                <c:pt idx="42">
                  <c:v>1.1996718941163385</c:v>
                </c:pt>
                <c:pt idx="45">
                  <c:v>1.0141814449630926</c:v>
                </c:pt>
                <c:pt idx="57">
                  <c:v>1.0134776657081637</c:v>
                </c:pt>
                <c:pt idx="61">
                  <c:v>1.3106615752293425</c:v>
                </c:pt>
                <c:pt idx="65">
                  <c:v>1.0620131735048288</c:v>
                </c:pt>
                <c:pt idx="68">
                  <c:v>1.0897546648237735</c:v>
                </c:pt>
                <c:pt idx="72">
                  <c:v>1.1287920832916327</c:v>
                </c:pt>
                <c:pt idx="77">
                  <c:v>1.0984900675133529</c:v>
                </c:pt>
                <c:pt idx="78">
                  <c:v>1.2118083541226892</c:v>
                </c:pt>
                <c:pt idx="82">
                  <c:v>1.1827874641547325</c:v>
                </c:pt>
                <c:pt idx="85">
                  <c:v>1.1435296575925467</c:v>
                </c:pt>
                <c:pt idx="86">
                  <c:v>1.1156387897726072</c:v>
                </c:pt>
                <c:pt idx="88">
                  <c:v>1.1216282234707053</c:v>
                </c:pt>
                <c:pt idx="92">
                  <c:v>1.2120859462802498</c:v>
                </c:pt>
                <c:pt idx="96">
                  <c:v>1.0761788891409971</c:v>
                </c:pt>
                <c:pt idx="97">
                  <c:v>1.1923716584733532</c:v>
                </c:pt>
                <c:pt idx="98">
                  <c:v>1.3367495620569407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C-49B2-9A0C-FB1FFB4464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61573.2</c:v>
                </c:pt>
                <c:pt idx="2">
                  <c:v>56351.6</c:v>
                </c:pt>
                <c:pt idx="3">
                  <c:v>43735.6</c:v>
                </c:pt>
                <c:pt idx="4">
                  <c:v>54726.400000000001</c:v>
                </c:pt>
                <c:pt idx="5">
                  <c:v>49233.2</c:v>
                </c:pt>
                <c:pt idx="7">
                  <c:v>57432.2</c:v>
                </c:pt>
                <c:pt idx="8">
                  <c:v>64572</c:v>
                </c:pt>
                <c:pt idx="9">
                  <c:v>55626.6</c:v>
                </c:pt>
                <c:pt idx="10">
                  <c:v>51150.2</c:v>
                </c:pt>
                <c:pt idx="11">
                  <c:v>72195</c:v>
                </c:pt>
                <c:pt idx="13">
                  <c:v>64044.4</c:v>
                </c:pt>
                <c:pt idx="14">
                  <c:v>61764.800000000003</c:v>
                </c:pt>
                <c:pt idx="15">
                  <c:v>55304</c:v>
                </c:pt>
                <c:pt idx="18">
                  <c:v>74696</c:v>
                </c:pt>
                <c:pt idx="19">
                  <c:v>48076</c:v>
                </c:pt>
                <c:pt idx="20">
                  <c:v>69973.2</c:v>
                </c:pt>
                <c:pt idx="21">
                  <c:v>55433.8</c:v>
                </c:pt>
                <c:pt idx="22">
                  <c:v>59639</c:v>
                </c:pt>
                <c:pt idx="23">
                  <c:v>55087.8</c:v>
                </c:pt>
                <c:pt idx="25">
                  <c:v>25544.400000000001</c:v>
                </c:pt>
                <c:pt idx="26">
                  <c:v>62941.8</c:v>
                </c:pt>
                <c:pt idx="27">
                  <c:v>72427.199999999997</c:v>
                </c:pt>
                <c:pt idx="28">
                  <c:v>66774.600000000006</c:v>
                </c:pt>
                <c:pt idx="29">
                  <c:v>35103</c:v>
                </c:pt>
                <c:pt idx="30">
                  <c:v>76992.800000000003</c:v>
                </c:pt>
                <c:pt idx="31">
                  <c:v>55444.2</c:v>
                </c:pt>
                <c:pt idx="33">
                  <c:v>54955.199999999997</c:v>
                </c:pt>
                <c:pt idx="34">
                  <c:v>57647.8</c:v>
                </c:pt>
                <c:pt idx="35">
                  <c:v>69798.8</c:v>
                </c:pt>
                <c:pt idx="36">
                  <c:v>74312</c:v>
                </c:pt>
                <c:pt idx="38">
                  <c:v>39648.400000000001</c:v>
                </c:pt>
                <c:pt idx="39">
                  <c:v>60299.8</c:v>
                </c:pt>
                <c:pt idx="40">
                  <c:v>67159.8</c:v>
                </c:pt>
                <c:pt idx="41">
                  <c:v>62362.6</c:v>
                </c:pt>
                <c:pt idx="43">
                  <c:v>35170</c:v>
                </c:pt>
                <c:pt idx="44">
                  <c:v>56613.4</c:v>
                </c:pt>
                <c:pt idx="46">
                  <c:v>75079</c:v>
                </c:pt>
                <c:pt idx="47">
                  <c:v>88166</c:v>
                </c:pt>
                <c:pt idx="48">
                  <c:v>78544</c:v>
                </c:pt>
                <c:pt idx="49">
                  <c:v>32277.200000000001</c:v>
                </c:pt>
                <c:pt idx="50">
                  <c:v>54300.800000000003</c:v>
                </c:pt>
                <c:pt idx="51">
                  <c:v>32935.4</c:v>
                </c:pt>
                <c:pt idx="52">
                  <c:v>54227</c:v>
                </c:pt>
                <c:pt idx="53">
                  <c:v>45994.8</c:v>
                </c:pt>
                <c:pt idx="54">
                  <c:v>48396</c:v>
                </c:pt>
                <c:pt idx="55">
                  <c:v>55455.8</c:v>
                </c:pt>
                <c:pt idx="56">
                  <c:v>38617</c:v>
                </c:pt>
                <c:pt idx="58">
                  <c:v>67164.600000000006</c:v>
                </c:pt>
                <c:pt idx="59">
                  <c:v>65781.399999999994</c:v>
                </c:pt>
                <c:pt idx="60">
                  <c:v>71300.399999999994</c:v>
                </c:pt>
                <c:pt idx="62">
                  <c:v>28763</c:v>
                </c:pt>
                <c:pt idx="63">
                  <c:v>51587.8</c:v>
                </c:pt>
                <c:pt idx="64">
                  <c:v>68208.2</c:v>
                </c:pt>
                <c:pt idx="66">
                  <c:v>64888.4</c:v>
                </c:pt>
                <c:pt idx="67">
                  <c:v>63379.8</c:v>
                </c:pt>
                <c:pt idx="69">
                  <c:v>48112.800000000003</c:v>
                </c:pt>
                <c:pt idx="70">
                  <c:v>53943.4</c:v>
                </c:pt>
                <c:pt idx="71">
                  <c:v>76707</c:v>
                </c:pt>
                <c:pt idx="73">
                  <c:v>60937</c:v>
                </c:pt>
                <c:pt idx="74">
                  <c:v>76641.600000000006</c:v>
                </c:pt>
                <c:pt idx="75">
                  <c:v>52048.4</c:v>
                </c:pt>
                <c:pt idx="76">
                  <c:v>63698.6</c:v>
                </c:pt>
                <c:pt idx="79">
                  <c:v>44871.6</c:v>
                </c:pt>
                <c:pt idx="80">
                  <c:v>53750.2</c:v>
                </c:pt>
                <c:pt idx="81">
                  <c:v>33718.800000000003</c:v>
                </c:pt>
                <c:pt idx="83">
                  <c:v>60686</c:v>
                </c:pt>
                <c:pt idx="84">
                  <c:v>65509.2</c:v>
                </c:pt>
                <c:pt idx="87">
                  <c:v>53317.2</c:v>
                </c:pt>
                <c:pt idx="89">
                  <c:v>61565.4</c:v>
                </c:pt>
                <c:pt idx="90">
                  <c:v>69152</c:v>
                </c:pt>
                <c:pt idx="91">
                  <c:v>59549.599999999999</c:v>
                </c:pt>
                <c:pt idx="93">
                  <c:v>76298.8</c:v>
                </c:pt>
                <c:pt idx="94">
                  <c:v>79790.600000000006</c:v>
                </c:pt>
                <c:pt idx="95">
                  <c:v>59944.2</c:v>
                </c:pt>
                <c:pt idx="99">
                  <c:v>70120.2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2.0976658676177298</c:v>
                </c:pt>
                <c:pt idx="2">
                  <c:v>2.0189311394884975</c:v>
                </c:pt>
                <c:pt idx="3">
                  <c:v>1.6922598523856995</c:v>
                </c:pt>
                <c:pt idx="4">
                  <c:v>1.9183794293065137</c:v>
                </c:pt>
                <c:pt idx="5">
                  <c:v>1.4088257517285085</c:v>
                </c:pt>
                <c:pt idx="7">
                  <c:v>1.3440717924787837</c:v>
                </c:pt>
                <c:pt idx="8">
                  <c:v>1.5349067707365422</c:v>
                </c:pt>
                <c:pt idx="9">
                  <c:v>1.9834036234463368</c:v>
                </c:pt>
                <c:pt idx="10">
                  <c:v>1.5744415466606192</c:v>
                </c:pt>
                <c:pt idx="11">
                  <c:v>1.7909966064131866</c:v>
                </c:pt>
                <c:pt idx="13">
                  <c:v>1.4318347896147048</c:v>
                </c:pt>
                <c:pt idx="14">
                  <c:v>1.0518126829521022</c:v>
                </c:pt>
                <c:pt idx="15">
                  <c:v>1.6078945465065817</c:v>
                </c:pt>
                <c:pt idx="18">
                  <c:v>1.2358091464067689</c:v>
                </c:pt>
                <c:pt idx="19">
                  <c:v>1.7379357683667527</c:v>
                </c:pt>
                <c:pt idx="20">
                  <c:v>1.7975167635609062</c:v>
                </c:pt>
                <c:pt idx="21">
                  <c:v>1.3541918468515599</c:v>
                </c:pt>
                <c:pt idx="22">
                  <c:v>1.8402890725867302</c:v>
                </c:pt>
                <c:pt idx="23">
                  <c:v>1.737825798089595</c:v>
                </c:pt>
                <c:pt idx="25">
                  <c:v>2.0109691360924509</c:v>
                </c:pt>
                <c:pt idx="26">
                  <c:v>2.069546787667337</c:v>
                </c:pt>
                <c:pt idx="27">
                  <c:v>1.6222496520644178</c:v>
                </c:pt>
                <c:pt idx="28">
                  <c:v>1.3080722310579171</c:v>
                </c:pt>
                <c:pt idx="29">
                  <c:v>2.7921545167079738</c:v>
                </c:pt>
                <c:pt idx="30">
                  <c:v>1.2647935910890369</c:v>
                </c:pt>
                <c:pt idx="31">
                  <c:v>1.4150443148246346</c:v>
                </c:pt>
                <c:pt idx="33">
                  <c:v>1.1179469822691939</c:v>
                </c:pt>
                <c:pt idx="34">
                  <c:v>1.6901078618785104</c:v>
                </c:pt>
                <c:pt idx="35">
                  <c:v>1.6405726172942801</c:v>
                </c:pt>
                <c:pt idx="36">
                  <c:v>1.5334131768758748</c:v>
                </c:pt>
                <c:pt idx="38">
                  <c:v>2.6250744040112588</c:v>
                </c:pt>
                <c:pt idx="39">
                  <c:v>2.0009684940911909</c:v>
                </c:pt>
                <c:pt idx="40">
                  <c:v>1.7944067730993838</c:v>
                </c:pt>
                <c:pt idx="41">
                  <c:v>1.9138233492509935</c:v>
                </c:pt>
                <c:pt idx="43">
                  <c:v>1.4611032129655956</c:v>
                </c:pt>
                <c:pt idx="44">
                  <c:v>1.3393118943571662</c:v>
                </c:pt>
                <c:pt idx="46">
                  <c:v>1.7323485928155675</c:v>
                </c:pt>
                <c:pt idx="47">
                  <c:v>1.3296622280697774</c:v>
                </c:pt>
                <c:pt idx="48">
                  <c:v>1.5129099612955796</c:v>
                </c:pt>
                <c:pt idx="49">
                  <c:v>2.1738874499646808</c:v>
                </c:pt>
                <c:pt idx="50">
                  <c:v>1.4667371383110377</c:v>
                </c:pt>
                <c:pt idx="51">
                  <c:v>1.8694474638231204</c:v>
                </c:pt>
                <c:pt idx="52">
                  <c:v>1.4803695576004574</c:v>
                </c:pt>
                <c:pt idx="53">
                  <c:v>1.829054588779601</c:v>
                </c:pt>
                <c:pt idx="54">
                  <c:v>1.652078684188776</c:v>
                </c:pt>
                <c:pt idx="55">
                  <c:v>1.5535796075433046</c:v>
                </c:pt>
                <c:pt idx="56">
                  <c:v>1.3627417976538829</c:v>
                </c:pt>
                <c:pt idx="58">
                  <c:v>1.3917003897886684</c:v>
                </c:pt>
                <c:pt idx="59">
                  <c:v>1.458573396127173</c:v>
                </c:pt>
                <c:pt idx="60">
                  <c:v>1.5971579402079092</c:v>
                </c:pt>
                <c:pt idx="62">
                  <c:v>2.4628515801550601</c:v>
                </c:pt>
                <c:pt idx="63">
                  <c:v>1.7531470619022327</c:v>
                </c:pt>
                <c:pt idx="64">
                  <c:v>1.6190135496905065</c:v>
                </c:pt>
                <c:pt idx="66">
                  <c:v>1.411870226419514</c:v>
                </c:pt>
                <c:pt idx="67">
                  <c:v>1.7910911678484311</c:v>
                </c:pt>
                <c:pt idx="69">
                  <c:v>1.6860170266540295</c:v>
                </c:pt>
                <c:pt idx="70">
                  <c:v>2.0646084599784218</c:v>
                </c:pt>
                <c:pt idx="71">
                  <c:v>1.6413365142685805</c:v>
                </c:pt>
                <c:pt idx="73">
                  <c:v>1.7607529087418152</c:v>
                </c:pt>
                <c:pt idx="74">
                  <c:v>1.5888629673702008</c:v>
                </c:pt>
                <c:pt idx="75">
                  <c:v>2.2673319448820712</c:v>
                </c:pt>
                <c:pt idx="76">
                  <c:v>1.4992480211496015</c:v>
                </c:pt>
                <c:pt idx="79">
                  <c:v>2.2439360308079053</c:v>
                </c:pt>
                <c:pt idx="80">
                  <c:v>1.6294264951572275</c:v>
                </c:pt>
                <c:pt idx="81">
                  <c:v>2.0878560328362812</c:v>
                </c:pt>
                <c:pt idx="83">
                  <c:v>1.8256929110503246</c:v>
                </c:pt>
                <c:pt idx="84">
                  <c:v>1.9445360346333036</c:v>
                </c:pt>
                <c:pt idx="87">
                  <c:v>1.7912981176805984</c:v>
                </c:pt>
                <c:pt idx="89">
                  <c:v>1.3990650592703044</c:v>
                </c:pt>
                <c:pt idx="90">
                  <c:v>1.5077365802869043</c:v>
                </c:pt>
                <c:pt idx="91">
                  <c:v>1.8344371750607897</c:v>
                </c:pt>
                <c:pt idx="93">
                  <c:v>1.2203075277723896</c:v>
                </c:pt>
                <c:pt idx="94">
                  <c:v>1.41084288124165</c:v>
                </c:pt>
                <c:pt idx="95">
                  <c:v>1.9837949292842345</c:v>
                </c:pt>
                <c:pt idx="99">
                  <c:v>1.3480851452220617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DC-49B2-9A0C-FB1FFB446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11792"/>
        <c:axId val="99439088"/>
      </c:scatterChart>
      <c:valAx>
        <c:axId val="132911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9088"/>
        <c:crosses val="autoZero"/>
        <c:crossBetween val="midCat"/>
      </c:valAx>
      <c:valAx>
        <c:axId val="9943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1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53179.4</c:v>
                </c:pt>
                <c:pt idx="1">
                  <c:v>61539.4</c:v>
                </c:pt>
                <c:pt idx="2">
                  <c:v>55995</c:v>
                </c:pt>
                <c:pt idx="3">
                  <c:v>43884.2</c:v>
                </c:pt>
                <c:pt idx="4">
                  <c:v>55153</c:v>
                </c:pt>
                <c:pt idx="5">
                  <c:v>49493.8</c:v>
                </c:pt>
                <c:pt idx="6">
                  <c:v>44019.4</c:v>
                </c:pt>
                <c:pt idx="7">
                  <c:v>57893.4</c:v>
                </c:pt>
                <c:pt idx="8">
                  <c:v>63966.8</c:v>
                </c:pt>
                <c:pt idx="9">
                  <c:v>55160.4</c:v>
                </c:pt>
                <c:pt idx="10">
                  <c:v>50905.2</c:v>
                </c:pt>
                <c:pt idx="11">
                  <c:v>72601.399999999994</c:v>
                </c:pt>
                <c:pt idx="12">
                  <c:v>31864</c:v>
                </c:pt>
                <c:pt idx="13">
                  <c:v>64138</c:v>
                </c:pt>
                <c:pt idx="14">
                  <c:v>62321.599999999999</c:v>
                </c:pt>
                <c:pt idx="15">
                  <c:v>55893.599999999999</c:v>
                </c:pt>
                <c:pt idx="16">
                  <c:v>54877</c:v>
                </c:pt>
                <c:pt idx="17">
                  <c:v>87110.6</c:v>
                </c:pt>
                <c:pt idx="18">
                  <c:v>74969.2</c:v>
                </c:pt>
                <c:pt idx="19">
                  <c:v>48390.8</c:v>
                </c:pt>
                <c:pt idx="20">
                  <c:v>70715.8</c:v>
                </c:pt>
                <c:pt idx="21">
                  <c:v>56205.599999999999</c:v>
                </c:pt>
                <c:pt idx="22">
                  <c:v>59644.2</c:v>
                </c:pt>
                <c:pt idx="23">
                  <c:v>54666.6</c:v>
                </c:pt>
                <c:pt idx="24">
                  <c:v>46105.4</c:v>
                </c:pt>
                <c:pt idx="25">
                  <c:v>25383.200000000001</c:v>
                </c:pt>
                <c:pt idx="26">
                  <c:v>63358.8</c:v>
                </c:pt>
                <c:pt idx="27">
                  <c:v>72897</c:v>
                </c:pt>
                <c:pt idx="28">
                  <c:v>66948.800000000003</c:v>
                </c:pt>
                <c:pt idx="29">
                  <c:v>35225.4</c:v>
                </c:pt>
                <c:pt idx="30">
                  <c:v>76204.800000000003</c:v>
                </c:pt>
                <c:pt idx="31">
                  <c:v>55908.4</c:v>
                </c:pt>
                <c:pt idx="32">
                  <c:v>70232.600000000006</c:v>
                </c:pt>
                <c:pt idx="33">
                  <c:v>55601.2</c:v>
                </c:pt>
                <c:pt idx="34">
                  <c:v>57594.6</c:v>
                </c:pt>
                <c:pt idx="35">
                  <c:v>69794.399999999994</c:v>
                </c:pt>
                <c:pt idx="36">
                  <c:v>74141</c:v>
                </c:pt>
                <c:pt idx="37">
                  <c:v>37658.800000000003</c:v>
                </c:pt>
                <c:pt idx="38">
                  <c:v>39877</c:v>
                </c:pt>
                <c:pt idx="39">
                  <c:v>61114.400000000001</c:v>
                </c:pt>
                <c:pt idx="40">
                  <c:v>67481.399999999994</c:v>
                </c:pt>
                <c:pt idx="41">
                  <c:v>61706.400000000001</c:v>
                </c:pt>
                <c:pt idx="42">
                  <c:v>43470.8</c:v>
                </c:pt>
                <c:pt idx="43">
                  <c:v>34818.400000000001</c:v>
                </c:pt>
                <c:pt idx="44">
                  <c:v>56674.8</c:v>
                </c:pt>
                <c:pt idx="45">
                  <c:v>63090.6</c:v>
                </c:pt>
                <c:pt idx="46">
                  <c:v>75343.399999999994</c:v>
                </c:pt>
                <c:pt idx="47">
                  <c:v>87881.4</c:v>
                </c:pt>
                <c:pt idx="48">
                  <c:v>78878</c:v>
                </c:pt>
                <c:pt idx="49">
                  <c:v>31992.2</c:v>
                </c:pt>
                <c:pt idx="50">
                  <c:v>53650.8</c:v>
                </c:pt>
                <c:pt idx="51">
                  <c:v>32690.2</c:v>
                </c:pt>
                <c:pt idx="52">
                  <c:v>54552.4</c:v>
                </c:pt>
                <c:pt idx="53">
                  <c:v>46258.2</c:v>
                </c:pt>
                <c:pt idx="54">
                  <c:v>48521.2</c:v>
                </c:pt>
                <c:pt idx="55">
                  <c:v>55111.8</c:v>
                </c:pt>
                <c:pt idx="56">
                  <c:v>39354.800000000003</c:v>
                </c:pt>
                <c:pt idx="57">
                  <c:v>68222</c:v>
                </c:pt>
                <c:pt idx="58">
                  <c:v>67139.399999999994</c:v>
                </c:pt>
                <c:pt idx="59">
                  <c:v>66095.8</c:v>
                </c:pt>
                <c:pt idx="60">
                  <c:v>72118.600000000006</c:v>
                </c:pt>
                <c:pt idx="61">
                  <c:v>82904.2</c:v>
                </c:pt>
                <c:pt idx="62">
                  <c:v>28247</c:v>
                </c:pt>
                <c:pt idx="63">
                  <c:v>52359.4</c:v>
                </c:pt>
                <c:pt idx="64">
                  <c:v>68277.8</c:v>
                </c:pt>
                <c:pt idx="65">
                  <c:v>37558.199999999997</c:v>
                </c:pt>
                <c:pt idx="66">
                  <c:v>65227.199999999997</c:v>
                </c:pt>
                <c:pt idx="67">
                  <c:v>63569.4</c:v>
                </c:pt>
                <c:pt idx="68">
                  <c:v>71854.399999999994</c:v>
                </c:pt>
                <c:pt idx="69">
                  <c:v>48576.6</c:v>
                </c:pt>
                <c:pt idx="70">
                  <c:v>54044</c:v>
                </c:pt>
                <c:pt idx="71">
                  <c:v>76782.600000000006</c:v>
                </c:pt>
                <c:pt idx="72">
                  <c:v>66673</c:v>
                </c:pt>
                <c:pt idx="73">
                  <c:v>61139.199999999997</c:v>
                </c:pt>
                <c:pt idx="74">
                  <c:v>77554.2</c:v>
                </c:pt>
                <c:pt idx="75">
                  <c:v>52064.800000000003</c:v>
                </c:pt>
                <c:pt idx="76">
                  <c:v>64260.800000000003</c:v>
                </c:pt>
                <c:pt idx="77">
                  <c:v>49720.4</c:v>
                </c:pt>
                <c:pt idx="78">
                  <c:v>78194.399999999994</c:v>
                </c:pt>
                <c:pt idx="79">
                  <c:v>45433.599999999999</c:v>
                </c:pt>
                <c:pt idx="80">
                  <c:v>53901.4</c:v>
                </c:pt>
                <c:pt idx="81">
                  <c:v>33731</c:v>
                </c:pt>
                <c:pt idx="82">
                  <c:v>70555.600000000006</c:v>
                </c:pt>
                <c:pt idx="83">
                  <c:v>61296.2</c:v>
                </c:pt>
                <c:pt idx="84">
                  <c:v>65522.6</c:v>
                </c:pt>
                <c:pt idx="85">
                  <c:v>65230.400000000001</c:v>
                </c:pt>
                <c:pt idx="86">
                  <c:v>75532.800000000003</c:v>
                </c:pt>
                <c:pt idx="87">
                  <c:v>54139.6</c:v>
                </c:pt>
                <c:pt idx="88">
                  <c:v>45749.599999999999</c:v>
                </c:pt>
                <c:pt idx="89">
                  <c:v>62279.6</c:v>
                </c:pt>
                <c:pt idx="90">
                  <c:v>69689.2</c:v>
                </c:pt>
                <c:pt idx="91">
                  <c:v>59905.4</c:v>
                </c:pt>
                <c:pt idx="92">
                  <c:v>59318.8</c:v>
                </c:pt>
                <c:pt idx="93">
                  <c:v>76244.600000000006</c:v>
                </c:pt>
                <c:pt idx="94">
                  <c:v>80624</c:v>
                </c:pt>
                <c:pt idx="95">
                  <c:v>60191.8</c:v>
                </c:pt>
                <c:pt idx="96">
                  <c:v>51054.6</c:v>
                </c:pt>
                <c:pt idx="97">
                  <c:v>48474.6</c:v>
                </c:pt>
                <c:pt idx="98">
                  <c:v>73905.2</c:v>
                </c:pt>
                <c:pt idx="99">
                  <c:v>70338.8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1.0112750425916801</c:v>
                </c:pt>
                <c:pt idx="1">
                  <c:v>2.0988179930256061</c:v>
                </c:pt>
                <c:pt idx="2">
                  <c:v>2.0041789445486202</c:v>
                </c:pt>
                <c:pt idx="3">
                  <c:v>1.6863928247524167</c:v>
                </c:pt>
                <c:pt idx="4">
                  <c:v>1.9037042409297771</c:v>
                </c:pt>
                <c:pt idx="5">
                  <c:v>1.4393519996443997</c:v>
                </c:pt>
                <c:pt idx="6">
                  <c:v>1.0067833727856355</c:v>
                </c:pt>
                <c:pt idx="7">
                  <c:v>1.3015300535121448</c:v>
                </c:pt>
                <c:pt idx="8">
                  <c:v>1.549428766172452</c:v>
                </c:pt>
                <c:pt idx="9">
                  <c:v>2.0023241310795425</c:v>
                </c:pt>
                <c:pt idx="10">
                  <c:v>1.5819798370304017</c:v>
                </c:pt>
                <c:pt idx="11">
                  <c:v>1.7680099832785594</c:v>
                </c:pt>
                <c:pt idx="12">
                  <c:v>1.3110720562390159</c:v>
                </c:pt>
                <c:pt idx="13">
                  <c:v>1.4571392933986091</c:v>
                </c:pt>
                <c:pt idx="14">
                  <c:v>1.0189886010628739</c:v>
                </c:pt>
                <c:pt idx="15">
                  <c:v>1.5941717835315672</c:v>
                </c:pt>
                <c:pt idx="16">
                  <c:v>1.2764910618291816</c:v>
                </c:pt>
                <c:pt idx="17">
                  <c:v>1.1757581740913274</c:v>
                </c:pt>
                <c:pt idx="18">
                  <c:v>1.2255032733442535</c:v>
                </c:pt>
                <c:pt idx="19">
                  <c:v>1.7125982624796448</c:v>
                </c:pt>
                <c:pt idx="20">
                  <c:v>1.7777780920246959</c:v>
                </c:pt>
                <c:pt idx="21">
                  <c:v>1.3338350626983788</c:v>
                </c:pt>
                <c:pt idx="22">
                  <c:v>1.8514457399042992</c:v>
                </c:pt>
                <c:pt idx="23">
                  <c:v>1.7595936092604991</c:v>
                </c:pt>
                <c:pt idx="24">
                  <c:v>1.1333162709791043</c:v>
                </c:pt>
                <c:pt idx="25">
                  <c:v>1.9711462699738409</c:v>
                </c:pt>
                <c:pt idx="26">
                  <c:v>2.0633913521089413</c:v>
                </c:pt>
                <c:pt idx="27">
                  <c:v>1.6125217773022209</c:v>
                </c:pt>
                <c:pt idx="28">
                  <c:v>1.2973944267858422</c:v>
                </c:pt>
                <c:pt idx="29">
                  <c:v>2.7814872222884621</c:v>
                </c:pt>
                <c:pt idx="30">
                  <c:v>1.2668230872595951</c:v>
                </c:pt>
                <c:pt idx="31">
                  <c:v>1.4036173455151641</c:v>
                </c:pt>
                <c:pt idx="32">
                  <c:v>1.0432761993718016</c:v>
                </c:pt>
                <c:pt idx="33">
                  <c:v>1.1058034718675136</c:v>
                </c:pt>
                <c:pt idx="34">
                  <c:v>1.6928496768794297</c:v>
                </c:pt>
                <c:pt idx="35">
                  <c:v>1.6377674999713445</c:v>
                </c:pt>
                <c:pt idx="36">
                  <c:v>1.5370173048650544</c:v>
                </c:pt>
                <c:pt idx="37">
                  <c:v>1.179564935685683</c:v>
                </c:pt>
                <c:pt idx="38">
                  <c:v>2.6110289139102743</c:v>
                </c:pt>
                <c:pt idx="39">
                  <c:v>1.9742973832681003</c:v>
                </c:pt>
                <c:pt idx="40">
                  <c:v>1.7767562617254533</c:v>
                </c:pt>
                <c:pt idx="41">
                  <c:v>1.9343860604410563</c:v>
                </c:pt>
                <c:pt idx="42">
                  <c:v>1.1697277252776577</c:v>
                </c:pt>
                <c:pt idx="43">
                  <c:v>1.4737035590377501</c:v>
                </c:pt>
                <c:pt idx="44">
                  <c:v>1.3369257588910768</c:v>
                </c:pt>
                <c:pt idx="45">
                  <c:v>1.0115770019622574</c:v>
                </c:pt>
                <c:pt idx="46">
                  <c:v>1.7348035793447072</c:v>
                </c:pt>
                <c:pt idx="47">
                  <c:v>1.3417970127922405</c:v>
                </c:pt>
                <c:pt idx="48">
                  <c:v>1.5204366236466442</c:v>
                </c:pt>
                <c:pt idx="49">
                  <c:v>2.2058814335994397</c:v>
                </c:pt>
                <c:pt idx="50">
                  <c:v>1.4665205365064453</c:v>
                </c:pt>
                <c:pt idx="51">
                  <c:v>1.8834390734837962</c:v>
                </c:pt>
                <c:pt idx="52">
                  <c:v>1.4901452548375507</c:v>
                </c:pt>
                <c:pt idx="53">
                  <c:v>1.8187045756211873</c:v>
                </c:pt>
                <c:pt idx="54">
                  <c:v>1.6464555699364403</c:v>
                </c:pt>
                <c:pt idx="55">
                  <c:v>1.5491782159174623</c:v>
                </c:pt>
                <c:pt idx="56">
                  <c:v>1.2902365149867359</c:v>
                </c:pt>
                <c:pt idx="57">
                  <c:v>1.0136905983407112</c:v>
                </c:pt>
                <c:pt idx="58">
                  <c:v>1.4097534383685288</c:v>
                </c:pt>
                <c:pt idx="59">
                  <c:v>1.4230253662108636</c:v>
                </c:pt>
                <c:pt idx="60">
                  <c:v>1.572798140840227</c:v>
                </c:pt>
                <c:pt idx="61">
                  <c:v>1.3190405311190507</c:v>
                </c:pt>
                <c:pt idx="62">
                  <c:v>2.4708818635607321</c:v>
                </c:pt>
                <c:pt idx="63">
                  <c:v>1.726146594498791</c:v>
                </c:pt>
                <c:pt idx="64">
                  <c:v>1.6321849854564734</c:v>
                </c:pt>
                <c:pt idx="65">
                  <c:v>1.0534849912935125</c:v>
                </c:pt>
                <c:pt idx="66">
                  <c:v>1.420266391934653</c:v>
                </c:pt>
                <c:pt idx="67">
                  <c:v>1.7857491182864711</c:v>
                </c:pt>
                <c:pt idx="68">
                  <c:v>1.098373933955332</c:v>
                </c:pt>
                <c:pt idx="69">
                  <c:v>1.6854205522823746</c:v>
                </c:pt>
                <c:pt idx="70">
                  <c:v>2.0627081637184514</c:v>
                </c:pt>
                <c:pt idx="71">
                  <c:v>1.6355267990404074</c:v>
                </c:pt>
                <c:pt idx="72">
                  <c:v>1.1169138931801479</c:v>
                </c:pt>
                <c:pt idx="73">
                  <c:v>1.7816883439757145</c:v>
                </c:pt>
                <c:pt idx="74">
                  <c:v>1.5931181032104</c:v>
                </c:pt>
                <c:pt idx="75">
                  <c:v>2.2323335535717028</c:v>
                </c:pt>
                <c:pt idx="76">
                  <c:v>1.4810895600428253</c:v>
                </c:pt>
                <c:pt idx="77">
                  <c:v>1.0905785150561942</c:v>
                </c:pt>
                <c:pt idx="78">
                  <c:v>1.215713657243997</c:v>
                </c:pt>
                <c:pt idx="79">
                  <c:v>2.2146385054232991</c:v>
                </c:pt>
                <c:pt idx="80">
                  <c:v>1.6247629931690086</c:v>
                </c:pt>
                <c:pt idx="81">
                  <c:v>2.1058077139723101</c:v>
                </c:pt>
                <c:pt idx="82">
                  <c:v>1.180515791801076</c:v>
                </c:pt>
                <c:pt idx="83">
                  <c:v>1.7778426721395455</c:v>
                </c:pt>
                <c:pt idx="84">
                  <c:v>1.9678401040251761</c:v>
                </c:pt>
                <c:pt idx="85">
                  <c:v>1.1561327233927738</c:v>
                </c:pt>
                <c:pt idx="86">
                  <c:v>1.106274360277919</c:v>
                </c:pt>
                <c:pt idx="87">
                  <c:v>1.7566254645398194</c:v>
                </c:pt>
                <c:pt idx="88">
                  <c:v>1.1525346669697658</c:v>
                </c:pt>
                <c:pt idx="89">
                  <c:v>1.3829729156898889</c:v>
                </c:pt>
                <c:pt idx="90">
                  <c:v>1.4961141755106961</c:v>
                </c:pt>
                <c:pt idx="91">
                  <c:v>1.7920421197421268</c:v>
                </c:pt>
                <c:pt idx="92">
                  <c:v>1.2290538581360377</c:v>
                </c:pt>
                <c:pt idx="93">
                  <c:v>1.2226833113427049</c:v>
                </c:pt>
                <c:pt idx="94">
                  <c:v>1.3964576304822385</c:v>
                </c:pt>
                <c:pt idx="95">
                  <c:v>1.9766479819510299</c:v>
                </c:pt>
                <c:pt idx="96">
                  <c:v>1.0473688952611517</c:v>
                </c:pt>
                <c:pt idx="97">
                  <c:v>1.2172354181365086</c:v>
                </c:pt>
                <c:pt idx="98">
                  <c:v>1.3198530008713867</c:v>
                </c:pt>
                <c:pt idx="99">
                  <c:v>1.3398010770726825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3-43D2-81B9-8B2C24407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4592"/>
        <c:axId val="99367952"/>
      </c:scatterChart>
      <c:valAx>
        <c:axId val="13281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7952"/>
        <c:crosses val="autoZero"/>
        <c:crossBetween val="midCat"/>
      </c:valAx>
      <c:valAx>
        <c:axId val="9936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1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53179.4</c:v>
                </c:pt>
                <c:pt idx="5">
                  <c:v>49493.8</c:v>
                </c:pt>
                <c:pt idx="6">
                  <c:v>44019.4</c:v>
                </c:pt>
                <c:pt idx="7">
                  <c:v>57893.4</c:v>
                </c:pt>
                <c:pt idx="12">
                  <c:v>31864</c:v>
                </c:pt>
                <c:pt idx="15">
                  <c:v>55893.599999999999</c:v>
                </c:pt>
                <c:pt idx="16">
                  <c:v>54877</c:v>
                </c:pt>
                <c:pt idx="24">
                  <c:v>46105.4</c:v>
                </c:pt>
                <c:pt idx="31">
                  <c:v>55908.4</c:v>
                </c:pt>
                <c:pt idx="33">
                  <c:v>55601.2</c:v>
                </c:pt>
                <c:pt idx="37">
                  <c:v>37658.800000000003</c:v>
                </c:pt>
                <c:pt idx="42">
                  <c:v>43470.8</c:v>
                </c:pt>
                <c:pt idx="50">
                  <c:v>53650.8</c:v>
                </c:pt>
                <c:pt idx="52">
                  <c:v>54552.4</c:v>
                </c:pt>
                <c:pt idx="54">
                  <c:v>48521.2</c:v>
                </c:pt>
                <c:pt idx="65">
                  <c:v>37558.199999999997</c:v>
                </c:pt>
                <c:pt idx="77">
                  <c:v>49720.4</c:v>
                </c:pt>
                <c:pt idx="80">
                  <c:v>53901.4</c:v>
                </c:pt>
                <c:pt idx="87">
                  <c:v>54139.6</c:v>
                </c:pt>
                <c:pt idx="88">
                  <c:v>45749.599999999999</c:v>
                </c:pt>
                <c:pt idx="96">
                  <c:v>51054.6</c:v>
                </c:pt>
                <c:pt idx="97">
                  <c:v>48474.6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1.0112750425916801</c:v>
                </c:pt>
                <c:pt idx="5">
                  <c:v>1.4393519996443997</c:v>
                </c:pt>
                <c:pt idx="6">
                  <c:v>1.0067833727856355</c:v>
                </c:pt>
                <c:pt idx="7">
                  <c:v>1.3015300535121448</c:v>
                </c:pt>
                <c:pt idx="12">
                  <c:v>1.3110720562390159</c:v>
                </c:pt>
                <c:pt idx="15">
                  <c:v>1.5941717835315672</c:v>
                </c:pt>
                <c:pt idx="16">
                  <c:v>1.2764910618291816</c:v>
                </c:pt>
                <c:pt idx="24">
                  <c:v>1.1333162709791043</c:v>
                </c:pt>
                <c:pt idx="31">
                  <c:v>1.4036173455151641</c:v>
                </c:pt>
                <c:pt idx="33">
                  <c:v>1.1058034718675136</c:v>
                </c:pt>
                <c:pt idx="37">
                  <c:v>1.179564935685683</c:v>
                </c:pt>
                <c:pt idx="42">
                  <c:v>1.1697277252776577</c:v>
                </c:pt>
                <c:pt idx="50">
                  <c:v>1.4665205365064453</c:v>
                </c:pt>
                <c:pt idx="52">
                  <c:v>1.4901452548375507</c:v>
                </c:pt>
                <c:pt idx="54">
                  <c:v>1.6464555699364403</c:v>
                </c:pt>
                <c:pt idx="65">
                  <c:v>1.0534849912935125</c:v>
                </c:pt>
                <c:pt idx="77">
                  <c:v>1.0905785150561942</c:v>
                </c:pt>
                <c:pt idx="80">
                  <c:v>1.6247629931690086</c:v>
                </c:pt>
                <c:pt idx="87">
                  <c:v>1.7566254645398194</c:v>
                </c:pt>
                <c:pt idx="88">
                  <c:v>1.1525346669697658</c:v>
                </c:pt>
                <c:pt idx="96">
                  <c:v>1.0473688952611517</c:v>
                </c:pt>
                <c:pt idx="97">
                  <c:v>1.2172354181365086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B-42FB-B73F-F1C8B44CF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3">
                  <c:v>64138</c:v>
                </c:pt>
                <c:pt idx="14">
                  <c:v>62321.599999999999</c:v>
                </c:pt>
                <c:pt idx="17">
                  <c:v>87110.6</c:v>
                </c:pt>
                <c:pt idx="18">
                  <c:v>74969.2</c:v>
                </c:pt>
                <c:pt idx="28">
                  <c:v>66948.800000000003</c:v>
                </c:pt>
                <c:pt idx="30">
                  <c:v>76204.800000000003</c:v>
                </c:pt>
                <c:pt idx="32">
                  <c:v>70232.600000000006</c:v>
                </c:pt>
                <c:pt idx="34">
                  <c:v>57594.6</c:v>
                </c:pt>
                <c:pt idx="44">
                  <c:v>56674.8</c:v>
                </c:pt>
                <c:pt idx="45">
                  <c:v>63090.6</c:v>
                </c:pt>
                <c:pt idx="47">
                  <c:v>87881.4</c:v>
                </c:pt>
                <c:pt idx="57">
                  <c:v>68222</c:v>
                </c:pt>
                <c:pt idx="58">
                  <c:v>67139.399999999994</c:v>
                </c:pt>
                <c:pt idx="59">
                  <c:v>66095.8</c:v>
                </c:pt>
                <c:pt idx="60">
                  <c:v>72118.600000000006</c:v>
                </c:pt>
                <c:pt idx="61">
                  <c:v>82904.2</c:v>
                </c:pt>
                <c:pt idx="66">
                  <c:v>65227.199999999997</c:v>
                </c:pt>
                <c:pt idx="68">
                  <c:v>71854.399999999994</c:v>
                </c:pt>
                <c:pt idx="72">
                  <c:v>66673</c:v>
                </c:pt>
                <c:pt idx="78">
                  <c:v>78194.399999999994</c:v>
                </c:pt>
                <c:pt idx="82">
                  <c:v>70555.600000000006</c:v>
                </c:pt>
                <c:pt idx="85">
                  <c:v>65230.400000000001</c:v>
                </c:pt>
                <c:pt idx="86">
                  <c:v>75532.800000000003</c:v>
                </c:pt>
                <c:pt idx="90">
                  <c:v>69689.2</c:v>
                </c:pt>
                <c:pt idx="92">
                  <c:v>59318.8</c:v>
                </c:pt>
                <c:pt idx="93">
                  <c:v>76244.600000000006</c:v>
                </c:pt>
                <c:pt idx="94">
                  <c:v>80624</c:v>
                </c:pt>
                <c:pt idx="98">
                  <c:v>73905.2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3">
                  <c:v>1.4571392933986091</c:v>
                </c:pt>
                <c:pt idx="14">
                  <c:v>1.0189886010628739</c:v>
                </c:pt>
                <c:pt idx="17">
                  <c:v>1.1757581740913274</c:v>
                </c:pt>
                <c:pt idx="18">
                  <c:v>1.2255032733442535</c:v>
                </c:pt>
                <c:pt idx="28">
                  <c:v>1.2973944267858422</c:v>
                </c:pt>
                <c:pt idx="30">
                  <c:v>1.2668230872595951</c:v>
                </c:pt>
                <c:pt idx="32">
                  <c:v>1.0432761993718016</c:v>
                </c:pt>
                <c:pt idx="34">
                  <c:v>1.6928496768794297</c:v>
                </c:pt>
                <c:pt idx="44">
                  <c:v>1.3369257588910768</c:v>
                </c:pt>
                <c:pt idx="45">
                  <c:v>1.0115770019622574</c:v>
                </c:pt>
                <c:pt idx="47">
                  <c:v>1.3417970127922405</c:v>
                </c:pt>
                <c:pt idx="57">
                  <c:v>1.0136905983407112</c:v>
                </c:pt>
                <c:pt idx="58">
                  <c:v>1.4097534383685288</c:v>
                </c:pt>
                <c:pt idx="59">
                  <c:v>1.4230253662108636</c:v>
                </c:pt>
                <c:pt idx="60">
                  <c:v>1.572798140840227</c:v>
                </c:pt>
                <c:pt idx="61">
                  <c:v>1.3190405311190507</c:v>
                </c:pt>
                <c:pt idx="66">
                  <c:v>1.420266391934653</c:v>
                </c:pt>
                <c:pt idx="68">
                  <c:v>1.098373933955332</c:v>
                </c:pt>
                <c:pt idx="72">
                  <c:v>1.1169138931801479</c:v>
                </c:pt>
                <c:pt idx="78">
                  <c:v>1.215713657243997</c:v>
                </c:pt>
                <c:pt idx="82">
                  <c:v>1.180515791801076</c:v>
                </c:pt>
                <c:pt idx="85">
                  <c:v>1.1561327233927738</c:v>
                </c:pt>
                <c:pt idx="86">
                  <c:v>1.106274360277919</c:v>
                </c:pt>
                <c:pt idx="90">
                  <c:v>1.4961141755106961</c:v>
                </c:pt>
                <c:pt idx="92">
                  <c:v>1.2290538581360377</c:v>
                </c:pt>
                <c:pt idx="93">
                  <c:v>1.2226833113427049</c:v>
                </c:pt>
                <c:pt idx="94">
                  <c:v>1.3964576304822385</c:v>
                </c:pt>
                <c:pt idx="98">
                  <c:v>1.3198530008713867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B-42FB-B73F-F1C8B44CF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55995</c:v>
                </c:pt>
                <c:pt idx="3">
                  <c:v>43884.2</c:v>
                </c:pt>
                <c:pt idx="4">
                  <c:v>55153</c:v>
                </c:pt>
                <c:pt idx="9">
                  <c:v>55160.4</c:v>
                </c:pt>
                <c:pt idx="10">
                  <c:v>50905.2</c:v>
                </c:pt>
                <c:pt idx="19">
                  <c:v>48390.8</c:v>
                </c:pt>
                <c:pt idx="21">
                  <c:v>56205.599999999999</c:v>
                </c:pt>
                <c:pt idx="22">
                  <c:v>59644.2</c:v>
                </c:pt>
                <c:pt idx="23">
                  <c:v>54666.6</c:v>
                </c:pt>
                <c:pt idx="25">
                  <c:v>25383.200000000001</c:v>
                </c:pt>
                <c:pt idx="29">
                  <c:v>35225.4</c:v>
                </c:pt>
                <c:pt idx="38">
                  <c:v>39877</c:v>
                </c:pt>
                <c:pt idx="43">
                  <c:v>34818.400000000001</c:v>
                </c:pt>
                <c:pt idx="49">
                  <c:v>31992.2</c:v>
                </c:pt>
                <c:pt idx="51">
                  <c:v>32690.2</c:v>
                </c:pt>
                <c:pt idx="53">
                  <c:v>46258.2</c:v>
                </c:pt>
                <c:pt idx="55">
                  <c:v>55111.8</c:v>
                </c:pt>
                <c:pt idx="56">
                  <c:v>39354.800000000003</c:v>
                </c:pt>
                <c:pt idx="62">
                  <c:v>28247</c:v>
                </c:pt>
                <c:pt idx="63">
                  <c:v>52359.4</c:v>
                </c:pt>
                <c:pt idx="69">
                  <c:v>48576.6</c:v>
                </c:pt>
                <c:pt idx="70">
                  <c:v>54044</c:v>
                </c:pt>
                <c:pt idx="75">
                  <c:v>52064.800000000003</c:v>
                </c:pt>
                <c:pt idx="79">
                  <c:v>45433.599999999999</c:v>
                </c:pt>
                <c:pt idx="81">
                  <c:v>33731</c:v>
                </c:pt>
                <c:pt idx="89">
                  <c:v>62279.6</c:v>
                </c:pt>
                <c:pt idx="91">
                  <c:v>59905.4</c:v>
                </c:pt>
                <c:pt idx="95">
                  <c:v>60191.8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2.0041789445486202</c:v>
                </c:pt>
                <c:pt idx="3">
                  <c:v>1.6863928247524167</c:v>
                </c:pt>
                <c:pt idx="4">
                  <c:v>1.9037042409297771</c:v>
                </c:pt>
                <c:pt idx="9">
                  <c:v>2.0023241310795425</c:v>
                </c:pt>
                <c:pt idx="10">
                  <c:v>1.5819798370304017</c:v>
                </c:pt>
                <c:pt idx="19">
                  <c:v>1.7125982624796448</c:v>
                </c:pt>
                <c:pt idx="21">
                  <c:v>1.3338350626983788</c:v>
                </c:pt>
                <c:pt idx="22">
                  <c:v>1.8514457399042992</c:v>
                </c:pt>
                <c:pt idx="23">
                  <c:v>1.7595936092604991</c:v>
                </c:pt>
                <c:pt idx="25">
                  <c:v>1.9711462699738409</c:v>
                </c:pt>
                <c:pt idx="29">
                  <c:v>2.7814872222884621</c:v>
                </c:pt>
                <c:pt idx="38">
                  <c:v>2.6110289139102743</c:v>
                </c:pt>
                <c:pt idx="43">
                  <c:v>1.4737035590377501</c:v>
                </c:pt>
                <c:pt idx="49">
                  <c:v>2.2058814335994397</c:v>
                </c:pt>
                <c:pt idx="51">
                  <c:v>1.8834390734837962</c:v>
                </c:pt>
                <c:pt idx="53">
                  <c:v>1.8187045756211873</c:v>
                </c:pt>
                <c:pt idx="55">
                  <c:v>1.5491782159174623</c:v>
                </c:pt>
                <c:pt idx="56">
                  <c:v>1.2902365149867359</c:v>
                </c:pt>
                <c:pt idx="62">
                  <c:v>2.4708818635607321</c:v>
                </c:pt>
                <c:pt idx="63">
                  <c:v>1.726146594498791</c:v>
                </c:pt>
                <c:pt idx="69">
                  <c:v>1.6854205522823746</c:v>
                </c:pt>
                <c:pt idx="70">
                  <c:v>2.0627081637184514</c:v>
                </c:pt>
                <c:pt idx="75">
                  <c:v>2.2323335535717028</c:v>
                </c:pt>
                <c:pt idx="79">
                  <c:v>2.2146385054232991</c:v>
                </c:pt>
                <c:pt idx="81">
                  <c:v>2.1058077139723101</c:v>
                </c:pt>
                <c:pt idx="89">
                  <c:v>1.3829729156898889</c:v>
                </c:pt>
                <c:pt idx="91">
                  <c:v>1.7920421197421268</c:v>
                </c:pt>
                <c:pt idx="95">
                  <c:v>1.9766479819510299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3B-42FB-B73F-F1C8B44CF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61539.4</c:v>
                </c:pt>
                <c:pt idx="8">
                  <c:v>63966.8</c:v>
                </c:pt>
                <c:pt idx="11">
                  <c:v>72601.399999999994</c:v>
                </c:pt>
                <c:pt idx="20">
                  <c:v>70715.8</c:v>
                </c:pt>
                <c:pt idx="26">
                  <c:v>63358.8</c:v>
                </c:pt>
                <c:pt idx="27">
                  <c:v>72897</c:v>
                </c:pt>
                <c:pt idx="35">
                  <c:v>69794.399999999994</c:v>
                </c:pt>
                <c:pt idx="36">
                  <c:v>74141</c:v>
                </c:pt>
                <c:pt idx="39">
                  <c:v>61114.400000000001</c:v>
                </c:pt>
                <c:pt idx="40">
                  <c:v>67481.399999999994</c:v>
                </c:pt>
                <c:pt idx="41">
                  <c:v>61706.400000000001</c:v>
                </c:pt>
                <c:pt idx="46">
                  <c:v>75343.399999999994</c:v>
                </c:pt>
                <c:pt idx="48">
                  <c:v>78878</c:v>
                </c:pt>
                <c:pt idx="64">
                  <c:v>68277.8</c:v>
                </c:pt>
                <c:pt idx="67">
                  <c:v>63569.4</c:v>
                </c:pt>
                <c:pt idx="71">
                  <c:v>76782.600000000006</c:v>
                </c:pt>
                <c:pt idx="73">
                  <c:v>61139.199999999997</c:v>
                </c:pt>
                <c:pt idx="74">
                  <c:v>77554.2</c:v>
                </c:pt>
                <c:pt idx="76">
                  <c:v>64260.800000000003</c:v>
                </c:pt>
                <c:pt idx="83">
                  <c:v>61296.2</c:v>
                </c:pt>
                <c:pt idx="84">
                  <c:v>65522.6</c:v>
                </c:pt>
                <c:pt idx="99">
                  <c:v>70338.8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2.0988179930256061</c:v>
                </c:pt>
                <c:pt idx="8">
                  <c:v>1.549428766172452</c:v>
                </c:pt>
                <c:pt idx="11">
                  <c:v>1.7680099832785594</c:v>
                </c:pt>
                <c:pt idx="20">
                  <c:v>1.7777780920246959</c:v>
                </c:pt>
                <c:pt idx="26">
                  <c:v>2.0633913521089413</c:v>
                </c:pt>
                <c:pt idx="27">
                  <c:v>1.6125217773022209</c:v>
                </c:pt>
                <c:pt idx="35">
                  <c:v>1.6377674999713445</c:v>
                </c:pt>
                <c:pt idx="36">
                  <c:v>1.5370173048650544</c:v>
                </c:pt>
                <c:pt idx="39">
                  <c:v>1.9742973832681003</c:v>
                </c:pt>
                <c:pt idx="40">
                  <c:v>1.7767562617254533</c:v>
                </c:pt>
                <c:pt idx="41">
                  <c:v>1.9343860604410563</c:v>
                </c:pt>
                <c:pt idx="46">
                  <c:v>1.7348035793447072</c:v>
                </c:pt>
                <c:pt idx="48">
                  <c:v>1.5204366236466442</c:v>
                </c:pt>
                <c:pt idx="64">
                  <c:v>1.6321849854564734</c:v>
                </c:pt>
                <c:pt idx="67">
                  <c:v>1.7857491182864711</c:v>
                </c:pt>
                <c:pt idx="71">
                  <c:v>1.6355267990404074</c:v>
                </c:pt>
                <c:pt idx="73">
                  <c:v>1.7816883439757145</c:v>
                </c:pt>
                <c:pt idx="74">
                  <c:v>1.5931181032104</c:v>
                </c:pt>
                <c:pt idx="76">
                  <c:v>1.4810895600428253</c:v>
                </c:pt>
                <c:pt idx="83">
                  <c:v>1.7778426721395455</c:v>
                </c:pt>
                <c:pt idx="84">
                  <c:v>1.9678401040251761</c:v>
                </c:pt>
                <c:pt idx="99">
                  <c:v>1.3398010770726825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3B-42FB-B73F-F1C8B44C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0192"/>
        <c:axId val="99417456"/>
      </c:scatterChart>
      <c:valAx>
        <c:axId val="132840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17456"/>
        <c:crosses val="autoZero"/>
        <c:crossBetween val="midCat"/>
      </c:valAx>
      <c:valAx>
        <c:axId val="9941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4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53179.4</c:v>
                </c:pt>
                <c:pt idx="6">
                  <c:v>44019.4</c:v>
                </c:pt>
                <c:pt idx="14">
                  <c:v>62321.599999999999</c:v>
                </c:pt>
                <c:pt idx="16">
                  <c:v>54877</c:v>
                </c:pt>
                <c:pt idx="17">
                  <c:v>87110.6</c:v>
                </c:pt>
                <c:pt idx="18">
                  <c:v>74969.2</c:v>
                </c:pt>
                <c:pt idx="21">
                  <c:v>56205.599999999999</c:v>
                </c:pt>
                <c:pt idx="24">
                  <c:v>46105.4</c:v>
                </c:pt>
                <c:pt idx="32">
                  <c:v>70232.600000000006</c:v>
                </c:pt>
                <c:pt idx="37">
                  <c:v>37658.800000000003</c:v>
                </c:pt>
                <c:pt idx="42">
                  <c:v>43470.8</c:v>
                </c:pt>
                <c:pt idx="45">
                  <c:v>63090.6</c:v>
                </c:pt>
                <c:pt idx="56">
                  <c:v>39354.800000000003</c:v>
                </c:pt>
                <c:pt idx="57">
                  <c:v>68222</c:v>
                </c:pt>
                <c:pt idx="65">
                  <c:v>37558.199999999997</c:v>
                </c:pt>
                <c:pt idx="68">
                  <c:v>71854.399999999994</c:v>
                </c:pt>
                <c:pt idx="72">
                  <c:v>66673</c:v>
                </c:pt>
                <c:pt idx="77">
                  <c:v>49720.4</c:v>
                </c:pt>
                <c:pt idx="78">
                  <c:v>78194.399999999994</c:v>
                </c:pt>
                <c:pt idx="82">
                  <c:v>70555.600000000006</c:v>
                </c:pt>
                <c:pt idx="86">
                  <c:v>75532.800000000003</c:v>
                </c:pt>
                <c:pt idx="88">
                  <c:v>45749.599999999999</c:v>
                </c:pt>
                <c:pt idx="92">
                  <c:v>59318.8</c:v>
                </c:pt>
                <c:pt idx="96">
                  <c:v>51054.6</c:v>
                </c:pt>
                <c:pt idx="99">
                  <c:v>70338.8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1.0112750425916801</c:v>
                </c:pt>
                <c:pt idx="6">
                  <c:v>1.0067833727856355</c:v>
                </c:pt>
                <c:pt idx="14">
                  <c:v>1.0189886010628739</c:v>
                </c:pt>
                <c:pt idx="16">
                  <c:v>1.2764910618291816</c:v>
                </c:pt>
                <c:pt idx="17">
                  <c:v>1.1757581740913274</c:v>
                </c:pt>
                <c:pt idx="18">
                  <c:v>1.2255032733442535</c:v>
                </c:pt>
                <c:pt idx="21">
                  <c:v>1.3338350626983788</c:v>
                </c:pt>
                <c:pt idx="24">
                  <c:v>1.1333162709791043</c:v>
                </c:pt>
                <c:pt idx="32">
                  <c:v>1.0432761993718016</c:v>
                </c:pt>
                <c:pt idx="37">
                  <c:v>1.179564935685683</c:v>
                </c:pt>
                <c:pt idx="42">
                  <c:v>1.1697277252776577</c:v>
                </c:pt>
                <c:pt idx="45">
                  <c:v>1.0115770019622574</c:v>
                </c:pt>
                <c:pt idx="56">
                  <c:v>1.2902365149867359</c:v>
                </c:pt>
                <c:pt idx="57">
                  <c:v>1.0136905983407112</c:v>
                </c:pt>
                <c:pt idx="65">
                  <c:v>1.0534849912935125</c:v>
                </c:pt>
                <c:pt idx="68">
                  <c:v>1.098373933955332</c:v>
                </c:pt>
                <c:pt idx="72">
                  <c:v>1.1169138931801479</c:v>
                </c:pt>
                <c:pt idx="77">
                  <c:v>1.0905785150561942</c:v>
                </c:pt>
                <c:pt idx="78">
                  <c:v>1.215713657243997</c:v>
                </c:pt>
                <c:pt idx="82">
                  <c:v>1.180515791801076</c:v>
                </c:pt>
                <c:pt idx="86">
                  <c:v>1.106274360277919</c:v>
                </c:pt>
                <c:pt idx="88">
                  <c:v>1.1525346669697658</c:v>
                </c:pt>
                <c:pt idx="92">
                  <c:v>1.2290538581360377</c:v>
                </c:pt>
                <c:pt idx="96">
                  <c:v>1.0473688952611517</c:v>
                </c:pt>
                <c:pt idx="99">
                  <c:v>1.3398010770726825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B-4548-B298-30C26DA348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61539.4</c:v>
                </c:pt>
                <c:pt idx="2">
                  <c:v>55995</c:v>
                </c:pt>
                <c:pt idx="3">
                  <c:v>43884.2</c:v>
                </c:pt>
                <c:pt idx="4">
                  <c:v>55153</c:v>
                </c:pt>
                <c:pt idx="5">
                  <c:v>49493.8</c:v>
                </c:pt>
                <c:pt idx="7">
                  <c:v>57893.4</c:v>
                </c:pt>
                <c:pt idx="8">
                  <c:v>63966.8</c:v>
                </c:pt>
                <c:pt idx="9">
                  <c:v>55160.4</c:v>
                </c:pt>
                <c:pt idx="10">
                  <c:v>50905.2</c:v>
                </c:pt>
                <c:pt idx="11">
                  <c:v>72601.399999999994</c:v>
                </c:pt>
                <c:pt idx="12">
                  <c:v>31864</c:v>
                </c:pt>
                <c:pt idx="13">
                  <c:v>64138</c:v>
                </c:pt>
                <c:pt idx="15">
                  <c:v>55893.599999999999</c:v>
                </c:pt>
                <c:pt idx="19">
                  <c:v>48390.8</c:v>
                </c:pt>
                <c:pt idx="20">
                  <c:v>70715.8</c:v>
                </c:pt>
                <c:pt idx="22">
                  <c:v>59644.2</c:v>
                </c:pt>
                <c:pt idx="23">
                  <c:v>54666.6</c:v>
                </c:pt>
                <c:pt idx="25">
                  <c:v>25383.200000000001</c:v>
                </c:pt>
                <c:pt idx="26">
                  <c:v>63358.8</c:v>
                </c:pt>
                <c:pt idx="27">
                  <c:v>72897</c:v>
                </c:pt>
                <c:pt idx="28">
                  <c:v>66948.800000000003</c:v>
                </c:pt>
                <c:pt idx="29">
                  <c:v>35225.4</c:v>
                </c:pt>
                <c:pt idx="30">
                  <c:v>76204.800000000003</c:v>
                </c:pt>
                <c:pt idx="31">
                  <c:v>55908.4</c:v>
                </c:pt>
                <c:pt idx="33">
                  <c:v>55601.2</c:v>
                </c:pt>
                <c:pt idx="34">
                  <c:v>57594.6</c:v>
                </c:pt>
                <c:pt idx="35">
                  <c:v>69794.399999999994</c:v>
                </c:pt>
                <c:pt idx="36">
                  <c:v>74141</c:v>
                </c:pt>
                <c:pt idx="38">
                  <c:v>39877</c:v>
                </c:pt>
                <c:pt idx="39">
                  <c:v>61114.400000000001</c:v>
                </c:pt>
                <c:pt idx="40">
                  <c:v>67481.399999999994</c:v>
                </c:pt>
                <c:pt idx="41">
                  <c:v>61706.400000000001</c:v>
                </c:pt>
                <c:pt idx="43">
                  <c:v>34818.400000000001</c:v>
                </c:pt>
                <c:pt idx="44">
                  <c:v>56674.8</c:v>
                </c:pt>
                <c:pt idx="46">
                  <c:v>75343.399999999994</c:v>
                </c:pt>
                <c:pt idx="47">
                  <c:v>87881.4</c:v>
                </c:pt>
                <c:pt idx="48">
                  <c:v>78878</c:v>
                </c:pt>
                <c:pt idx="49">
                  <c:v>31992.2</c:v>
                </c:pt>
                <c:pt idx="50">
                  <c:v>53650.8</c:v>
                </c:pt>
                <c:pt idx="51">
                  <c:v>32690.2</c:v>
                </c:pt>
                <c:pt idx="52">
                  <c:v>54552.4</c:v>
                </c:pt>
                <c:pt idx="53">
                  <c:v>46258.2</c:v>
                </c:pt>
                <c:pt idx="54">
                  <c:v>48521.2</c:v>
                </c:pt>
                <c:pt idx="55">
                  <c:v>55111.8</c:v>
                </c:pt>
                <c:pt idx="58">
                  <c:v>67139.399999999994</c:v>
                </c:pt>
                <c:pt idx="59">
                  <c:v>66095.8</c:v>
                </c:pt>
                <c:pt idx="60">
                  <c:v>72118.600000000006</c:v>
                </c:pt>
                <c:pt idx="61">
                  <c:v>82904.2</c:v>
                </c:pt>
                <c:pt idx="62">
                  <c:v>28247</c:v>
                </c:pt>
                <c:pt idx="63">
                  <c:v>52359.4</c:v>
                </c:pt>
                <c:pt idx="64">
                  <c:v>68277.8</c:v>
                </c:pt>
                <c:pt idx="66">
                  <c:v>65227.199999999997</c:v>
                </c:pt>
                <c:pt idx="67">
                  <c:v>63569.4</c:v>
                </c:pt>
                <c:pt idx="69">
                  <c:v>48576.6</c:v>
                </c:pt>
                <c:pt idx="70">
                  <c:v>54044</c:v>
                </c:pt>
                <c:pt idx="71">
                  <c:v>76782.600000000006</c:v>
                </c:pt>
                <c:pt idx="73">
                  <c:v>61139.199999999997</c:v>
                </c:pt>
                <c:pt idx="74">
                  <c:v>77554.2</c:v>
                </c:pt>
                <c:pt idx="75">
                  <c:v>52064.800000000003</c:v>
                </c:pt>
                <c:pt idx="76">
                  <c:v>64260.800000000003</c:v>
                </c:pt>
                <c:pt idx="79">
                  <c:v>45433.599999999999</c:v>
                </c:pt>
                <c:pt idx="80">
                  <c:v>53901.4</c:v>
                </c:pt>
                <c:pt idx="81">
                  <c:v>33731</c:v>
                </c:pt>
                <c:pt idx="83">
                  <c:v>61296.2</c:v>
                </c:pt>
                <c:pt idx="84">
                  <c:v>65522.6</c:v>
                </c:pt>
                <c:pt idx="85">
                  <c:v>65230.400000000001</c:v>
                </c:pt>
                <c:pt idx="87">
                  <c:v>54139.6</c:v>
                </c:pt>
                <c:pt idx="89">
                  <c:v>62279.6</c:v>
                </c:pt>
                <c:pt idx="90">
                  <c:v>69689.2</c:v>
                </c:pt>
                <c:pt idx="91">
                  <c:v>59905.4</c:v>
                </c:pt>
                <c:pt idx="93">
                  <c:v>76244.600000000006</c:v>
                </c:pt>
                <c:pt idx="94">
                  <c:v>80624</c:v>
                </c:pt>
                <c:pt idx="95">
                  <c:v>60191.8</c:v>
                </c:pt>
                <c:pt idx="97">
                  <c:v>48474.6</c:v>
                </c:pt>
                <c:pt idx="98">
                  <c:v>73905.2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2.0988179930256061</c:v>
                </c:pt>
                <c:pt idx="2">
                  <c:v>2.0041789445486202</c:v>
                </c:pt>
                <c:pt idx="3">
                  <c:v>1.6863928247524167</c:v>
                </c:pt>
                <c:pt idx="4">
                  <c:v>1.9037042409297771</c:v>
                </c:pt>
                <c:pt idx="5">
                  <c:v>1.4393519996443997</c:v>
                </c:pt>
                <c:pt idx="7">
                  <c:v>1.3015300535121448</c:v>
                </c:pt>
                <c:pt idx="8">
                  <c:v>1.549428766172452</c:v>
                </c:pt>
                <c:pt idx="9">
                  <c:v>2.0023241310795425</c:v>
                </c:pt>
                <c:pt idx="10">
                  <c:v>1.5819798370304017</c:v>
                </c:pt>
                <c:pt idx="11">
                  <c:v>1.7680099832785594</c:v>
                </c:pt>
                <c:pt idx="12">
                  <c:v>1.3110720562390159</c:v>
                </c:pt>
                <c:pt idx="13">
                  <c:v>1.4571392933986091</c:v>
                </c:pt>
                <c:pt idx="15">
                  <c:v>1.5941717835315672</c:v>
                </c:pt>
                <c:pt idx="19">
                  <c:v>1.7125982624796448</c:v>
                </c:pt>
                <c:pt idx="20">
                  <c:v>1.7777780920246959</c:v>
                </c:pt>
                <c:pt idx="22">
                  <c:v>1.8514457399042992</c:v>
                </c:pt>
                <c:pt idx="23">
                  <c:v>1.7595936092604991</c:v>
                </c:pt>
                <c:pt idx="25">
                  <c:v>1.9711462699738409</c:v>
                </c:pt>
                <c:pt idx="26">
                  <c:v>2.0633913521089413</c:v>
                </c:pt>
                <c:pt idx="27">
                  <c:v>1.6125217773022209</c:v>
                </c:pt>
                <c:pt idx="28">
                  <c:v>1.2973944267858422</c:v>
                </c:pt>
                <c:pt idx="29">
                  <c:v>2.7814872222884621</c:v>
                </c:pt>
                <c:pt idx="30">
                  <c:v>1.2668230872595951</c:v>
                </c:pt>
                <c:pt idx="31">
                  <c:v>1.4036173455151641</c:v>
                </c:pt>
                <c:pt idx="33">
                  <c:v>1.1058034718675136</c:v>
                </c:pt>
                <c:pt idx="34">
                  <c:v>1.6928496768794297</c:v>
                </c:pt>
                <c:pt idx="35">
                  <c:v>1.6377674999713445</c:v>
                </c:pt>
                <c:pt idx="36">
                  <c:v>1.5370173048650544</c:v>
                </c:pt>
                <c:pt idx="38">
                  <c:v>2.6110289139102743</c:v>
                </c:pt>
                <c:pt idx="39">
                  <c:v>1.9742973832681003</c:v>
                </c:pt>
                <c:pt idx="40">
                  <c:v>1.7767562617254533</c:v>
                </c:pt>
                <c:pt idx="41">
                  <c:v>1.9343860604410563</c:v>
                </c:pt>
                <c:pt idx="43">
                  <c:v>1.4737035590377501</c:v>
                </c:pt>
                <c:pt idx="44">
                  <c:v>1.3369257588910768</c:v>
                </c:pt>
                <c:pt idx="46">
                  <c:v>1.7348035793447072</c:v>
                </c:pt>
                <c:pt idx="47">
                  <c:v>1.3417970127922405</c:v>
                </c:pt>
                <c:pt idx="48">
                  <c:v>1.5204366236466442</c:v>
                </c:pt>
                <c:pt idx="49">
                  <c:v>2.2058814335994397</c:v>
                </c:pt>
                <c:pt idx="50">
                  <c:v>1.4665205365064453</c:v>
                </c:pt>
                <c:pt idx="51">
                  <c:v>1.8834390734837962</c:v>
                </c:pt>
                <c:pt idx="52">
                  <c:v>1.4901452548375507</c:v>
                </c:pt>
                <c:pt idx="53">
                  <c:v>1.8187045756211873</c:v>
                </c:pt>
                <c:pt idx="54">
                  <c:v>1.6464555699364403</c:v>
                </c:pt>
                <c:pt idx="55">
                  <c:v>1.5491782159174623</c:v>
                </c:pt>
                <c:pt idx="58">
                  <c:v>1.4097534383685288</c:v>
                </c:pt>
                <c:pt idx="59">
                  <c:v>1.4230253662108636</c:v>
                </c:pt>
                <c:pt idx="60">
                  <c:v>1.572798140840227</c:v>
                </c:pt>
                <c:pt idx="61">
                  <c:v>1.3190405311190507</c:v>
                </c:pt>
                <c:pt idx="62">
                  <c:v>2.4708818635607321</c:v>
                </c:pt>
                <c:pt idx="63">
                  <c:v>1.726146594498791</c:v>
                </c:pt>
                <c:pt idx="64">
                  <c:v>1.6321849854564734</c:v>
                </c:pt>
                <c:pt idx="66">
                  <c:v>1.420266391934653</c:v>
                </c:pt>
                <c:pt idx="67">
                  <c:v>1.7857491182864711</c:v>
                </c:pt>
                <c:pt idx="69">
                  <c:v>1.6854205522823746</c:v>
                </c:pt>
                <c:pt idx="70">
                  <c:v>2.0627081637184514</c:v>
                </c:pt>
                <c:pt idx="71">
                  <c:v>1.6355267990404074</c:v>
                </c:pt>
                <c:pt idx="73">
                  <c:v>1.7816883439757145</c:v>
                </c:pt>
                <c:pt idx="74">
                  <c:v>1.5931181032104</c:v>
                </c:pt>
                <c:pt idx="75">
                  <c:v>2.2323335535717028</c:v>
                </c:pt>
                <c:pt idx="76">
                  <c:v>1.4810895600428253</c:v>
                </c:pt>
                <c:pt idx="79">
                  <c:v>2.2146385054232991</c:v>
                </c:pt>
                <c:pt idx="80">
                  <c:v>1.6247629931690086</c:v>
                </c:pt>
                <c:pt idx="81">
                  <c:v>2.1058077139723101</c:v>
                </c:pt>
                <c:pt idx="83">
                  <c:v>1.7778426721395455</c:v>
                </c:pt>
                <c:pt idx="84">
                  <c:v>1.9678401040251761</c:v>
                </c:pt>
                <c:pt idx="85">
                  <c:v>1.1561327233927738</c:v>
                </c:pt>
                <c:pt idx="87">
                  <c:v>1.7566254645398194</c:v>
                </c:pt>
                <c:pt idx="89">
                  <c:v>1.3829729156898889</c:v>
                </c:pt>
                <c:pt idx="90">
                  <c:v>1.4961141755106961</c:v>
                </c:pt>
                <c:pt idx="91">
                  <c:v>1.7920421197421268</c:v>
                </c:pt>
                <c:pt idx="93">
                  <c:v>1.2226833113427049</c:v>
                </c:pt>
                <c:pt idx="94">
                  <c:v>1.3964576304822385</c:v>
                </c:pt>
                <c:pt idx="95">
                  <c:v>1.9766479819510299</c:v>
                </c:pt>
                <c:pt idx="97">
                  <c:v>1.2172354181365086</c:v>
                </c:pt>
                <c:pt idx="98">
                  <c:v>1.3198530008713867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CB-4548-B298-30C26DA3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34592"/>
        <c:axId val="99419536"/>
      </c:scatterChart>
      <c:valAx>
        <c:axId val="13283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19536"/>
        <c:crosses val="autoZero"/>
        <c:crossBetween val="midCat"/>
      </c:valAx>
      <c:valAx>
        <c:axId val="9941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3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53210.6</c:v>
                </c:pt>
                <c:pt idx="1">
                  <c:v>61991.199999999997</c:v>
                </c:pt>
                <c:pt idx="2">
                  <c:v>55388</c:v>
                </c:pt>
                <c:pt idx="3">
                  <c:v>43583.199999999997</c:v>
                </c:pt>
                <c:pt idx="4">
                  <c:v>54962.2</c:v>
                </c:pt>
                <c:pt idx="5">
                  <c:v>49171</c:v>
                </c:pt>
                <c:pt idx="6">
                  <c:v>43948.800000000003</c:v>
                </c:pt>
                <c:pt idx="7">
                  <c:v>57549.2</c:v>
                </c:pt>
                <c:pt idx="8">
                  <c:v>63967.8</c:v>
                </c:pt>
                <c:pt idx="9">
                  <c:v>55136</c:v>
                </c:pt>
                <c:pt idx="10">
                  <c:v>50361</c:v>
                </c:pt>
                <c:pt idx="11">
                  <c:v>73134.399999999994</c:v>
                </c:pt>
                <c:pt idx="12">
                  <c:v>32258.2</c:v>
                </c:pt>
                <c:pt idx="13">
                  <c:v>64721.8</c:v>
                </c:pt>
                <c:pt idx="14">
                  <c:v>62769</c:v>
                </c:pt>
                <c:pt idx="15">
                  <c:v>55690.8</c:v>
                </c:pt>
                <c:pt idx="16">
                  <c:v>54355.8</c:v>
                </c:pt>
                <c:pt idx="17">
                  <c:v>86910.2</c:v>
                </c:pt>
                <c:pt idx="18">
                  <c:v>74534.2</c:v>
                </c:pt>
                <c:pt idx="19">
                  <c:v>47578.400000000001</c:v>
                </c:pt>
                <c:pt idx="20">
                  <c:v>70782.600000000006</c:v>
                </c:pt>
                <c:pt idx="21">
                  <c:v>56447</c:v>
                </c:pt>
                <c:pt idx="22">
                  <c:v>59016.800000000003</c:v>
                </c:pt>
                <c:pt idx="23">
                  <c:v>54553.4</c:v>
                </c:pt>
                <c:pt idx="24">
                  <c:v>45488.800000000003</c:v>
                </c:pt>
                <c:pt idx="25">
                  <c:v>25272</c:v>
                </c:pt>
                <c:pt idx="26">
                  <c:v>63548.6</c:v>
                </c:pt>
                <c:pt idx="27">
                  <c:v>72925.600000000006</c:v>
                </c:pt>
                <c:pt idx="28">
                  <c:v>67247.8</c:v>
                </c:pt>
                <c:pt idx="29">
                  <c:v>35516.400000000001</c:v>
                </c:pt>
                <c:pt idx="30">
                  <c:v>76162.600000000006</c:v>
                </c:pt>
                <c:pt idx="31">
                  <c:v>56377</c:v>
                </c:pt>
                <c:pt idx="32">
                  <c:v>69759.199999999997</c:v>
                </c:pt>
                <c:pt idx="33">
                  <c:v>55510.400000000001</c:v>
                </c:pt>
                <c:pt idx="34">
                  <c:v>58021.8</c:v>
                </c:pt>
                <c:pt idx="35">
                  <c:v>70149.399999999994</c:v>
                </c:pt>
                <c:pt idx="36">
                  <c:v>74026.8</c:v>
                </c:pt>
                <c:pt idx="37">
                  <c:v>37960.199999999997</c:v>
                </c:pt>
                <c:pt idx="38">
                  <c:v>39581.800000000003</c:v>
                </c:pt>
                <c:pt idx="39">
                  <c:v>60987.8</c:v>
                </c:pt>
                <c:pt idx="40">
                  <c:v>67081.2</c:v>
                </c:pt>
                <c:pt idx="41">
                  <c:v>61637.599999999999</c:v>
                </c:pt>
                <c:pt idx="42">
                  <c:v>43277.8</c:v>
                </c:pt>
                <c:pt idx="43">
                  <c:v>34720.400000000001</c:v>
                </c:pt>
                <c:pt idx="44">
                  <c:v>56871.6</c:v>
                </c:pt>
                <c:pt idx="45">
                  <c:v>63570.2</c:v>
                </c:pt>
                <c:pt idx="46">
                  <c:v>75055.199999999997</c:v>
                </c:pt>
                <c:pt idx="47">
                  <c:v>88121.2</c:v>
                </c:pt>
                <c:pt idx="48">
                  <c:v>79315.399999999994</c:v>
                </c:pt>
                <c:pt idx="49">
                  <c:v>32110</c:v>
                </c:pt>
                <c:pt idx="50">
                  <c:v>53560</c:v>
                </c:pt>
                <c:pt idx="51">
                  <c:v>32182</c:v>
                </c:pt>
                <c:pt idx="52">
                  <c:v>54630.6</c:v>
                </c:pt>
                <c:pt idx="53">
                  <c:v>46587.8</c:v>
                </c:pt>
                <c:pt idx="54">
                  <c:v>48999.4</c:v>
                </c:pt>
                <c:pt idx="55">
                  <c:v>54785.4</c:v>
                </c:pt>
                <c:pt idx="56">
                  <c:v>39086.400000000001</c:v>
                </c:pt>
                <c:pt idx="57">
                  <c:v>68120.399999999994</c:v>
                </c:pt>
                <c:pt idx="58">
                  <c:v>67379.600000000006</c:v>
                </c:pt>
                <c:pt idx="59">
                  <c:v>66304</c:v>
                </c:pt>
                <c:pt idx="60">
                  <c:v>72363</c:v>
                </c:pt>
                <c:pt idx="61">
                  <c:v>82973.600000000006</c:v>
                </c:pt>
                <c:pt idx="62">
                  <c:v>27958.799999999999</c:v>
                </c:pt>
                <c:pt idx="63">
                  <c:v>52510.6</c:v>
                </c:pt>
                <c:pt idx="64">
                  <c:v>68016.600000000006</c:v>
                </c:pt>
                <c:pt idx="65">
                  <c:v>37575.800000000003</c:v>
                </c:pt>
                <c:pt idx="66">
                  <c:v>65237.599999999999</c:v>
                </c:pt>
                <c:pt idx="67">
                  <c:v>64002.2</c:v>
                </c:pt>
                <c:pt idx="68">
                  <c:v>71752.399999999994</c:v>
                </c:pt>
                <c:pt idx="69">
                  <c:v>49127</c:v>
                </c:pt>
                <c:pt idx="70">
                  <c:v>53737.4</c:v>
                </c:pt>
                <c:pt idx="71">
                  <c:v>77165.600000000006</c:v>
                </c:pt>
                <c:pt idx="72">
                  <c:v>66715.399999999994</c:v>
                </c:pt>
                <c:pt idx="73">
                  <c:v>62178.400000000001</c:v>
                </c:pt>
                <c:pt idx="74">
                  <c:v>77135.600000000006</c:v>
                </c:pt>
                <c:pt idx="75">
                  <c:v>52536.800000000003</c:v>
                </c:pt>
                <c:pt idx="76">
                  <c:v>63929</c:v>
                </c:pt>
                <c:pt idx="77">
                  <c:v>49739.199999999997</c:v>
                </c:pt>
                <c:pt idx="78">
                  <c:v>78368.800000000003</c:v>
                </c:pt>
                <c:pt idx="79">
                  <c:v>45752.4</c:v>
                </c:pt>
                <c:pt idx="80">
                  <c:v>54048.2</c:v>
                </c:pt>
                <c:pt idx="81">
                  <c:v>33795</c:v>
                </c:pt>
                <c:pt idx="82">
                  <c:v>70276.399999999994</c:v>
                </c:pt>
                <c:pt idx="83">
                  <c:v>61449.4</c:v>
                </c:pt>
                <c:pt idx="84">
                  <c:v>65626.2</c:v>
                </c:pt>
                <c:pt idx="85">
                  <c:v>65064.800000000003</c:v>
                </c:pt>
                <c:pt idx="86">
                  <c:v>75284.399999999994</c:v>
                </c:pt>
                <c:pt idx="87">
                  <c:v>54341</c:v>
                </c:pt>
                <c:pt idx="88">
                  <c:v>45784.2</c:v>
                </c:pt>
                <c:pt idx="89">
                  <c:v>62910.8</c:v>
                </c:pt>
                <c:pt idx="90">
                  <c:v>69138.399999999994</c:v>
                </c:pt>
                <c:pt idx="91">
                  <c:v>60178</c:v>
                </c:pt>
                <c:pt idx="92">
                  <c:v>59271.199999999997</c:v>
                </c:pt>
                <c:pt idx="93">
                  <c:v>75687.600000000006</c:v>
                </c:pt>
                <c:pt idx="94">
                  <c:v>81707.199999999997</c:v>
                </c:pt>
                <c:pt idx="95">
                  <c:v>60317.8</c:v>
                </c:pt>
                <c:pt idx="96">
                  <c:v>50039</c:v>
                </c:pt>
                <c:pt idx="97">
                  <c:v>48461</c:v>
                </c:pt>
                <c:pt idx="98">
                  <c:v>74748.399999999994</c:v>
                </c:pt>
                <c:pt idx="99">
                  <c:v>70235.199999999997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1.0181054150864677</c:v>
                </c:pt>
                <c:pt idx="1">
                  <c:v>2.0765850636864589</c:v>
                </c:pt>
                <c:pt idx="2">
                  <c:v>2.0487650754676103</c:v>
                </c:pt>
                <c:pt idx="3">
                  <c:v>1.6980396115934582</c:v>
                </c:pt>
                <c:pt idx="4">
                  <c:v>1.8861872341354604</c:v>
                </c:pt>
                <c:pt idx="5">
                  <c:v>1.430111244432694</c:v>
                </c:pt>
                <c:pt idx="6">
                  <c:v>1.0084006844327944</c:v>
                </c:pt>
                <c:pt idx="7">
                  <c:v>1.3094882292021437</c:v>
                </c:pt>
                <c:pt idx="8">
                  <c:v>1.5663662029958823</c:v>
                </c:pt>
                <c:pt idx="9">
                  <c:v>1.9722867092280905</c:v>
                </c:pt>
                <c:pt idx="10">
                  <c:v>1.5991938206151586</c:v>
                </c:pt>
                <c:pt idx="11">
                  <c:v>1.7618931720230153</c:v>
                </c:pt>
                <c:pt idx="12">
                  <c:v>1.2981815476374998</c:v>
                </c:pt>
                <c:pt idx="13">
                  <c:v>1.4320986128321522</c:v>
                </c:pt>
                <c:pt idx="14">
                  <c:v>1.0117733275980181</c:v>
                </c:pt>
                <c:pt idx="15">
                  <c:v>1.5999770159523654</c:v>
                </c:pt>
                <c:pt idx="16">
                  <c:v>1.2959058646915325</c:v>
                </c:pt>
                <c:pt idx="17">
                  <c:v>1.1866616346527796</c:v>
                </c:pt>
                <c:pt idx="18">
                  <c:v>1.2447037735697171</c:v>
                </c:pt>
                <c:pt idx="19">
                  <c:v>1.7639727271198695</c:v>
                </c:pt>
                <c:pt idx="20">
                  <c:v>1.7755069748780066</c:v>
                </c:pt>
                <c:pt idx="21">
                  <c:v>1.3266958385742378</c:v>
                </c:pt>
                <c:pt idx="22">
                  <c:v>1.8716365509482045</c:v>
                </c:pt>
                <c:pt idx="23">
                  <c:v>1.7694955768109779</c:v>
                </c:pt>
                <c:pt idx="24">
                  <c:v>1.1487662897240638</c:v>
                </c:pt>
                <c:pt idx="25">
                  <c:v>1.9797799936688825</c:v>
                </c:pt>
                <c:pt idx="26">
                  <c:v>2.0365830246457044</c:v>
                </c:pt>
                <c:pt idx="27">
                  <c:v>1.6188279561635419</c:v>
                </c:pt>
                <c:pt idx="28">
                  <c:v>1.2851275432058744</c:v>
                </c:pt>
                <c:pt idx="29">
                  <c:v>2.7586973905012893</c:v>
                </c:pt>
                <c:pt idx="30">
                  <c:v>1.2433661665962032</c:v>
                </c:pt>
                <c:pt idx="31">
                  <c:v>1.4021852883268</c:v>
                </c:pt>
                <c:pt idx="32">
                  <c:v>1.0431885686762463</c:v>
                </c:pt>
                <c:pt idx="33">
                  <c:v>1.1368140024211679</c:v>
                </c:pt>
                <c:pt idx="34">
                  <c:v>1.6749911240257971</c:v>
                </c:pt>
                <c:pt idx="35">
                  <c:v>1.6230074669206009</c:v>
                </c:pt>
                <c:pt idx="36">
                  <c:v>1.5396586101249816</c:v>
                </c:pt>
                <c:pt idx="37">
                  <c:v>1.1683816207501543</c:v>
                </c:pt>
                <c:pt idx="38">
                  <c:v>2.6675643856519913</c:v>
                </c:pt>
                <c:pt idx="39">
                  <c:v>1.977149528266309</c:v>
                </c:pt>
                <c:pt idx="40">
                  <c:v>1.7825113444601468</c:v>
                </c:pt>
                <c:pt idx="41">
                  <c:v>1.9365290017781354</c:v>
                </c:pt>
                <c:pt idx="42">
                  <c:v>1.194007089084935</c:v>
                </c:pt>
                <c:pt idx="43">
                  <c:v>1.5207774103984977</c:v>
                </c:pt>
                <c:pt idx="44">
                  <c:v>1.3517115748457931</c:v>
                </c:pt>
                <c:pt idx="45">
                  <c:v>1.0098599658330476</c:v>
                </c:pt>
                <c:pt idx="46">
                  <c:v>1.7192279815389206</c:v>
                </c:pt>
                <c:pt idx="47">
                  <c:v>1.3562003240990819</c:v>
                </c:pt>
                <c:pt idx="48">
                  <c:v>1.5034406937366516</c:v>
                </c:pt>
                <c:pt idx="49">
                  <c:v>2.1472127063220179</c:v>
                </c:pt>
                <c:pt idx="50">
                  <c:v>1.4685772964899177</c:v>
                </c:pt>
                <c:pt idx="51">
                  <c:v>1.9487291032254055</c:v>
                </c:pt>
                <c:pt idx="52">
                  <c:v>1.4811479280842605</c:v>
                </c:pt>
                <c:pt idx="53">
                  <c:v>1.8058590446425886</c:v>
                </c:pt>
                <c:pt idx="54">
                  <c:v>1.6108768678800147</c:v>
                </c:pt>
                <c:pt idx="55">
                  <c:v>1.5568198826694704</c:v>
                </c:pt>
                <c:pt idx="56">
                  <c:v>1.3116838593474969</c:v>
                </c:pt>
                <c:pt idx="57">
                  <c:v>1.0131179499826779</c:v>
                </c:pt>
                <c:pt idx="58">
                  <c:v>1.4039857761102765</c:v>
                </c:pt>
                <c:pt idx="59">
                  <c:v>1.3916354971042471</c:v>
                </c:pt>
                <c:pt idx="60">
                  <c:v>1.5674861462349543</c:v>
                </c:pt>
                <c:pt idx="61">
                  <c:v>1.3188652776304752</c:v>
                </c:pt>
                <c:pt idx="62">
                  <c:v>2.4663075668483625</c:v>
                </c:pt>
                <c:pt idx="63">
                  <c:v>1.7311742771935572</c:v>
                </c:pt>
                <c:pt idx="64">
                  <c:v>1.6392174851433325</c:v>
                </c:pt>
                <c:pt idx="65">
                  <c:v>1.0517141351614603</c:v>
                </c:pt>
                <c:pt idx="66">
                  <c:v>1.425558267011662</c:v>
                </c:pt>
                <c:pt idx="67">
                  <c:v>1.7738921474574312</c:v>
                </c:pt>
                <c:pt idx="68">
                  <c:v>1.1069316148310022</c:v>
                </c:pt>
                <c:pt idx="69">
                  <c:v>1.663810124778635</c:v>
                </c:pt>
                <c:pt idx="70">
                  <c:v>2.0793339461901765</c:v>
                </c:pt>
                <c:pt idx="71">
                  <c:v>1.6524461677224047</c:v>
                </c:pt>
                <c:pt idx="72">
                  <c:v>1.116174076749896</c:v>
                </c:pt>
                <c:pt idx="73">
                  <c:v>1.7519106313446471</c:v>
                </c:pt>
                <c:pt idx="74">
                  <c:v>1.5938943885832222</c:v>
                </c:pt>
                <c:pt idx="75">
                  <c:v>2.2033888626638851</c:v>
                </c:pt>
                <c:pt idx="76">
                  <c:v>1.4856794256127892</c:v>
                </c:pt>
                <c:pt idx="77">
                  <c:v>1.0906287194003925</c:v>
                </c:pt>
                <c:pt idx="78">
                  <c:v>1.2146160206612835</c:v>
                </c:pt>
                <c:pt idx="79">
                  <c:v>2.1599741215761359</c:v>
                </c:pt>
                <c:pt idx="80">
                  <c:v>1.6153174388786307</c:v>
                </c:pt>
                <c:pt idx="81">
                  <c:v>2.1438082556591214</c:v>
                </c:pt>
                <c:pt idx="82">
                  <c:v>1.1648007012311388</c:v>
                </c:pt>
                <c:pt idx="83">
                  <c:v>1.7732150354600695</c:v>
                </c:pt>
                <c:pt idx="84">
                  <c:v>1.9449091978508584</c:v>
                </c:pt>
                <c:pt idx="85">
                  <c:v>1.1619954260982897</c:v>
                </c:pt>
                <c:pt idx="86">
                  <c:v>1.1316421463145088</c:v>
                </c:pt>
                <c:pt idx="87">
                  <c:v>1.7435085846782357</c:v>
                </c:pt>
                <c:pt idx="88">
                  <c:v>1.1306083758152377</c:v>
                </c:pt>
                <c:pt idx="89">
                  <c:v>1.3937511524253388</c:v>
                </c:pt>
                <c:pt idx="90">
                  <c:v>1.4956955902942506</c:v>
                </c:pt>
                <c:pt idx="91">
                  <c:v>1.7724085213865532</c:v>
                </c:pt>
                <c:pt idx="92">
                  <c:v>1.2301252547611656</c:v>
                </c:pt>
                <c:pt idx="93">
                  <c:v>1.2314698841025478</c:v>
                </c:pt>
                <c:pt idx="94">
                  <c:v>1.3830482503377917</c:v>
                </c:pt>
                <c:pt idx="95">
                  <c:v>1.9778241248851913</c:v>
                </c:pt>
                <c:pt idx="96">
                  <c:v>1.0499410459841323</c:v>
                </c:pt>
                <c:pt idx="97">
                  <c:v>1.2175357503972266</c:v>
                </c:pt>
                <c:pt idx="98">
                  <c:v>1.305004521835919</c:v>
                </c:pt>
                <c:pt idx="99">
                  <c:v>1.3335763264004374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E-4550-808A-690CEB90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34192"/>
        <c:axId val="99387504"/>
      </c:scatterChart>
      <c:valAx>
        <c:axId val="132734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87504"/>
        <c:crosses val="autoZero"/>
        <c:crossBetween val="midCat"/>
      </c:valAx>
      <c:valAx>
        <c:axId val="9938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53210.6</c:v>
                </c:pt>
                <c:pt idx="5">
                  <c:v>49171</c:v>
                </c:pt>
                <c:pt idx="6">
                  <c:v>43948.800000000003</c:v>
                </c:pt>
                <c:pt idx="7">
                  <c:v>57549.2</c:v>
                </c:pt>
                <c:pt idx="12">
                  <c:v>32258.2</c:v>
                </c:pt>
                <c:pt idx="15">
                  <c:v>55690.8</c:v>
                </c:pt>
                <c:pt idx="16">
                  <c:v>54355.8</c:v>
                </c:pt>
                <c:pt idx="24">
                  <c:v>45488.800000000003</c:v>
                </c:pt>
                <c:pt idx="31">
                  <c:v>56377</c:v>
                </c:pt>
                <c:pt idx="33">
                  <c:v>55510.400000000001</c:v>
                </c:pt>
                <c:pt idx="37">
                  <c:v>37960.199999999997</c:v>
                </c:pt>
                <c:pt idx="42">
                  <c:v>43277.8</c:v>
                </c:pt>
                <c:pt idx="50">
                  <c:v>53560</c:v>
                </c:pt>
                <c:pt idx="52">
                  <c:v>54630.6</c:v>
                </c:pt>
                <c:pt idx="54">
                  <c:v>48999.4</c:v>
                </c:pt>
                <c:pt idx="65">
                  <c:v>37575.800000000003</c:v>
                </c:pt>
                <c:pt idx="77">
                  <c:v>49739.199999999997</c:v>
                </c:pt>
                <c:pt idx="80">
                  <c:v>54048.2</c:v>
                </c:pt>
                <c:pt idx="87">
                  <c:v>54341</c:v>
                </c:pt>
                <c:pt idx="88">
                  <c:v>45784.2</c:v>
                </c:pt>
                <c:pt idx="96">
                  <c:v>50039</c:v>
                </c:pt>
                <c:pt idx="97">
                  <c:v>48461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1.0181054150864677</c:v>
                </c:pt>
                <c:pt idx="5">
                  <c:v>1.430111244432694</c:v>
                </c:pt>
                <c:pt idx="6">
                  <c:v>1.0084006844327944</c:v>
                </c:pt>
                <c:pt idx="7">
                  <c:v>1.3094882292021437</c:v>
                </c:pt>
                <c:pt idx="12">
                  <c:v>1.2981815476374998</c:v>
                </c:pt>
                <c:pt idx="15">
                  <c:v>1.5999770159523654</c:v>
                </c:pt>
                <c:pt idx="16">
                  <c:v>1.2959058646915325</c:v>
                </c:pt>
                <c:pt idx="24">
                  <c:v>1.1487662897240638</c:v>
                </c:pt>
                <c:pt idx="31">
                  <c:v>1.4021852883268</c:v>
                </c:pt>
                <c:pt idx="33">
                  <c:v>1.1368140024211679</c:v>
                </c:pt>
                <c:pt idx="37">
                  <c:v>1.1683816207501543</c:v>
                </c:pt>
                <c:pt idx="42">
                  <c:v>1.194007089084935</c:v>
                </c:pt>
                <c:pt idx="50">
                  <c:v>1.4685772964899177</c:v>
                </c:pt>
                <c:pt idx="52">
                  <c:v>1.4811479280842605</c:v>
                </c:pt>
                <c:pt idx="54">
                  <c:v>1.6108768678800147</c:v>
                </c:pt>
                <c:pt idx="65">
                  <c:v>1.0517141351614603</c:v>
                </c:pt>
                <c:pt idx="77">
                  <c:v>1.0906287194003925</c:v>
                </c:pt>
                <c:pt idx="80">
                  <c:v>1.6153174388786307</c:v>
                </c:pt>
                <c:pt idx="87">
                  <c:v>1.7435085846782357</c:v>
                </c:pt>
                <c:pt idx="88">
                  <c:v>1.1306083758152377</c:v>
                </c:pt>
                <c:pt idx="96">
                  <c:v>1.0499410459841323</c:v>
                </c:pt>
                <c:pt idx="97">
                  <c:v>1.2175357503972266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5-4925-A261-2273F0BABD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3">
                  <c:v>64721.8</c:v>
                </c:pt>
                <c:pt idx="14">
                  <c:v>62769</c:v>
                </c:pt>
                <c:pt idx="17">
                  <c:v>86910.2</c:v>
                </c:pt>
                <c:pt idx="18">
                  <c:v>74534.2</c:v>
                </c:pt>
                <c:pt idx="28">
                  <c:v>67247.8</c:v>
                </c:pt>
                <c:pt idx="30">
                  <c:v>76162.600000000006</c:v>
                </c:pt>
                <c:pt idx="32">
                  <c:v>69759.199999999997</c:v>
                </c:pt>
                <c:pt idx="34">
                  <c:v>58021.8</c:v>
                </c:pt>
                <c:pt idx="44">
                  <c:v>56871.6</c:v>
                </c:pt>
                <c:pt idx="45">
                  <c:v>63570.2</c:v>
                </c:pt>
                <c:pt idx="47">
                  <c:v>88121.2</c:v>
                </c:pt>
                <c:pt idx="57">
                  <c:v>68120.399999999994</c:v>
                </c:pt>
                <c:pt idx="58">
                  <c:v>67379.600000000006</c:v>
                </c:pt>
                <c:pt idx="59">
                  <c:v>66304</c:v>
                </c:pt>
                <c:pt idx="60">
                  <c:v>72363</c:v>
                </c:pt>
                <c:pt idx="61">
                  <c:v>82973.600000000006</c:v>
                </c:pt>
                <c:pt idx="66">
                  <c:v>65237.599999999999</c:v>
                </c:pt>
                <c:pt idx="68">
                  <c:v>71752.399999999994</c:v>
                </c:pt>
                <c:pt idx="72">
                  <c:v>66715.399999999994</c:v>
                </c:pt>
                <c:pt idx="78">
                  <c:v>78368.800000000003</c:v>
                </c:pt>
                <c:pt idx="82">
                  <c:v>70276.399999999994</c:v>
                </c:pt>
                <c:pt idx="85">
                  <c:v>65064.800000000003</c:v>
                </c:pt>
                <c:pt idx="86">
                  <c:v>75284.399999999994</c:v>
                </c:pt>
                <c:pt idx="90">
                  <c:v>69138.399999999994</c:v>
                </c:pt>
                <c:pt idx="92">
                  <c:v>59271.199999999997</c:v>
                </c:pt>
                <c:pt idx="93">
                  <c:v>75687.600000000006</c:v>
                </c:pt>
                <c:pt idx="94">
                  <c:v>81707.199999999997</c:v>
                </c:pt>
                <c:pt idx="98">
                  <c:v>74748.399999999994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3">
                  <c:v>1.4320986128321522</c:v>
                </c:pt>
                <c:pt idx="14">
                  <c:v>1.0117733275980181</c:v>
                </c:pt>
                <c:pt idx="17">
                  <c:v>1.1866616346527796</c:v>
                </c:pt>
                <c:pt idx="18">
                  <c:v>1.2447037735697171</c:v>
                </c:pt>
                <c:pt idx="28">
                  <c:v>1.2851275432058744</c:v>
                </c:pt>
                <c:pt idx="30">
                  <c:v>1.2433661665962032</c:v>
                </c:pt>
                <c:pt idx="32">
                  <c:v>1.0431885686762463</c:v>
                </c:pt>
                <c:pt idx="34">
                  <c:v>1.6749911240257971</c:v>
                </c:pt>
                <c:pt idx="44">
                  <c:v>1.3517115748457931</c:v>
                </c:pt>
                <c:pt idx="45">
                  <c:v>1.0098599658330476</c:v>
                </c:pt>
                <c:pt idx="47">
                  <c:v>1.3562003240990819</c:v>
                </c:pt>
                <c:pt idx="57">
                  <c:v>1.0131179499826779</c:v>
                </c:pt>
                <c:pt idx="58">
                  <c:v>1.4039857761102765</c:v>
                </c:pt>
                <c:pt idx="59">
                  <c:v>1.3916354971042471</c:v>
                </c:pt>
                <c:pt idx="60">
                  <c:v>1.5674861462349543</c:v>
                </c:pt>
                <c:pt idx="61">
                  <c:v>1.3188652776304752</c:v>
                </c:pt>
                <c:pt idx="66">
                  <c:v>1.425558267011662</c:v>
                </c:pt>
                <c:pt idx="68">
                  <c:v>1.1069316148310022</c:v>
                </c:pt>
                <c:pt idx="72">
                  <c:v>1.116174076749896</c:v>
                </c:pt>
                <c:pt idx="78">
                  <c:v>1.2146160206612835</c:v>
                </c:pt>
                <c:pt idx="82">
                  <c:v>1.1648007012311388</c:v>
                </c:pt>
                <c:pt idx="85">
                  <c:v>1.1619954260982897</c:v>
                </c:pt>
                <c:pt idx="86">
                  <c:v>1.1316421463145088</c:v>
                </c:pt>
                <c:pt idx="90">
                  <c:v>1.4956955902942506</c:v>
                </c:pt>
                <c:pt idx="92">
                  <c:v>1.2301252547611656</c:v>
                </c:pt>
                <c:pt idx="93">
                  <c:v>1.2314698841025478</c:v>
                </c:pt>
                <c:pt idx="94">
                  <c:v>1.3830482503377917</c:v>
                </c:pt>
                <c:pt idx="98">
                  <c:v>1.305004521835919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15-4925-A261-2273F0BABD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55388</c:v>
                </c:pt>
                <c:pt idx="3">
                  <c:v>43583.199999999997</c:v>
                </c:pt>
                <c:pt idx="4">
                  <c:v>54962.2</c:v>
                </c:pt>
                <c:pt idx="9">
                  <c:v>55136</c:v>
                </c:pt>
                <c:pt idx="10">
                  <c:v>50361</c:v>
                </c:pt>
                <c:pt idx="19">
                  <c:v>47578.400000000001</c:v>
                </c:pt>
                <c:pt idx="21">
                  <c:v>56447</c:v>
                </c:pt>
                <c:pt idx="22">
                  <c:v>59016.800000000003</c:v>
                </c:pt>
                <c:pt idx="23">
                  <c:v>54553.4</c:v>
                </c:pt>
                <c:pt idx="25">
                  <c:v>25272</c:v>
                </c:pt>
                <c:pt idx="29">
                  <c:v>35516.400000000001</c:v>
                </c:pt>
                <c:pt idx="38">
                  <c:v>39581.800000000003</c:v>
                </c:pt>
                <c:pt idx="43">
                  <c:v>34720.400000000001</c:v>
                </c:pt>
                <c:pt idx="49">
                  <c:v>32110</c:v>
                </c:pt>
                <c:pt idx="51">
                  <c:v>32182</c:v>
                </c:pt>
                <c:pt idx="53">
                  <c:v>46587.8</c:v>
                </c:pt>
                <c:pt idx="55">
                  <c:v>54785.4</c:v>
                </c:pt>
                <c:pt idx="56">
                  <c:v>39086.400000000001</c:v>
                </c:pt>
                <c:pt idx="62">
                  <c:v>27958.799999999999</c:v>
                </c:pt>
                <c:pt idx="63">
                  <c:v>52510.6</c:v>
                </c:pt>
                <c:pt idx="69">
                  <c:v>49127</c:v>
                </c:pt>
                <c:pt idx="70">
                  <c:v>53737.4</c:v>
                </c:pt>
                <c:pt idx="75">
                  <c:v>52536.800000000003</c:v>
                </c:pt>
                <c:pt idx="79">
                  <c:v>45752.4</c:v>
                </c:pt>
                <c:pt idx="81">
                  <c:v>33795</c:v>
                </c:pt>
                <c:pt idx="89">
                  <c:v>62910.8</c:v>
                </c:pt>
                <c:pt idx="91">
                  <c:v>60178</c:v>
                </c:pt>
                <c:pt idx="95">
                  <c:v>60317.8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2.0487650754676103</c:v>
                </c:pt>
                <c:pt idx="3">
                  <c:v>1.6980396115934582</c:v>
                </c:pt>
                <c:pt idx="4">
                  <c:v>1.8861872341354604</c:v>
                </c:pt>
                <c:pt idx="9">
                  <c:v>1.9722867092280905</c:v>
                </c:pt>
                <c:pt idx="10">
                  <c:v>1.5991938206151586</c:v>
                </c:pt>
                <c:pt idx="19">
                  <c:v>1.7639727271198695</c:v>
                </c:pt>
                <c:pt idx="21">
                  <c:v>1.3266958385742378</c:v>
                </c:pt>
                <c:pt idx="22">
                  <c:v>1.8716365509482045</c:v>
                </c:pt>
                <c:pt idx="23">
                  <c:v>1.7694955768109779</c:v>
                </c:pt>
                <c:pt idx="25">
                  <c:v>1.9797799936688825</c:v>
                </c:pt>
                <c:pt idx="29">
                  <c:v>2.7586973905012893</c:v>
                </c:pt>
                <c:pt idx="38">
                  <c:v>2.6675643856519913</c:v>
                </c:pt>
                <c:pt idx="43">
                  <c:v>1.5207774103984977</c:v>
                </c:pt>
                <c:pt idx="49">
                  <c:v>2.1472127063220179</c:v>
                </c:pt>
                <c:pt idx="51">
                  <c:v>1.9487291032254055</c:v>
                </c:pt>
                <c:pt idx="53">
                  <c:v>1.8058590446425886</c:v>
                </c:pt>
                <c:pt idx="55">
                  <c:v>1.5568198826694704</c:v>
                </c:pt>
                <c:pt idx="56">
                  <c:v>1.3116838593474969</c:v>
                </c:pt>
                <c:pt idx="62">
                  <c:v>2.4663075668483625</c:v>
                </c:pt>
                <c:pt idx="63">
                  <c:v>1.7311742771935572</c:v>
                </c:pt>
                <c:pt idx="69">
                  <c:v>1.663810124778635</c:v>
                </c:pt>
                <c:pt idx="70">
                  <c:v>2.0793339461901765</c:v>
                </c:pt>
                <c:pt idx="75">
                  <c:v>2.2033888626638851</c:v>
                </c:pt>
                <c:pt idx="79">
                  <c:v>2.1599741215761359</c:v>
                </c:pt>
                <c:pt idx="81">
                  <c:v>2.1438082556591214</c:v>
                </c:pt>
                <c:pt idx="89">
                  <c:v>1.3937511524253388</c:v>
                </c:pt>
                <c:pt idx="91">
                  <c:v>1.7724085213865532</c:v>
                </c:pt>
                <c:pt idx="95">
                  <c:v>1.9778241248851913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15-4925-A261-2273F0BABD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61991.199999999997</c:v>
                </c:pt>
                <c:pt idx="8">
                  <c:v>63967.8</c:v>
                </c:pt>
                <c:pt idx="11">
                  <c:v>73134.399999999994</c:v>
                </c:pt>
                <c:pt idx="20">
                  <c:v>70782.600000000006</c:v>
                </c:pt>
                <c:pt idx="26">
                  <c:v>63548.6</c:v>
                </c:pt>
                <c:pt idx="27">
                  <c:v>72925.600000000006</c:v>
                </c:pt>
                <c:pt idx="35">
                  <c:v>70149.399999999994</c:v>
                </c:pt>
                <c:pt idx="36">
                  <c:v>74026.8</c:v>
                </c:pt>
                <c:pt idx="39">
                  <c:v>60987.8</c:v>
                </c:pt>
                <c:pt idx="40">
                  <c:v>67081.2</c:v>
                </c:pt>
                <c:pt idx="41">
                  <c:v>61637.599999999999</c:v>
                </c:pt>
                <c:pt idx="46">
                  <c:v>75055.199999999997</c:v>
                </c:pt>
                <c:pt idx="48">
                  <c:v>79315.399999999994</c:v>
                </c:pt>
                <c:pt idx="64">
                  <c:v>68016.600000000006</c:v>
                </c:pt>
                <c:pt idx="67">
                  <c:v>64002.2</c:v>
                </c:pt>
                <c:pt idx="71">
                  <c:v>77165.600000000006</c:v>
                </c:pt>
                <c:pt idx="73">
                  <c:v>62178.400000000001</c:v>
                </c:pt>
                <c:pt idx="74">
                  <c:v>77135.600000000006</c:v>
                </c:pt>
                <c:pt idx="76">
                  <c:v>63929</c:v>
                </c:pt>
                <c:pt idx="83">
                  <c:v>61449.4</c:v>
                </c:pt>
                <c:pt idx="84">
                  <c:v>65626.2</c:v>
                </c:pt>
                <c:pt idx="99">
                  <c:v>70235.199999999997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2.0765850636864589</c:v>
                </c:pt>
                <c:pt idx="8">
                  <c:v>1.5663662029958823</c:v>
                </c:pt>
                <c:pt idx="11">
                  <c:v>1.7618931720230153</c:v>
                </c:pt>
                <c:pt idx="20">
                  <c:v>1.7755069748780066</c:v>
                </c:pt>
                <c:pt idx="26">
                  <c:v>2.0365830246457044</c:v>
                </c:pt>
                <c:pt idx="27">
                  <c:v>1.6188279561635419</c:v>
                </c:pt>
                <c:pt idx="35">
                  <c:v>1.6230074669206009</c:v>
                </c:pt>
                <c:pt idx="36">
                  <c:v>1.5396586101249816</c:v>
                </c:pt>
                <c:pt idx="39">
                  <c:v>1.977149528266309</c:v>
                </c:pt>
                <c:pt idx="40">
                  <c:v>1.7825113444601468</c:v>
                </c:pt>
                <c:pt idx="41">
                  <c:v>1.9365290017781354</c:v>
                </c:pt>
                <c:pt idx="46">
                  <c:v>1.7192279815389206</c:v>
                </c:pt>
                <c:pt idx="48">
                  <c:v>1.5034406937366516</c:v>
                </c:pt>
                <c:pt idx="64">
                  <c:v>1.6392174851433325</c:v>
                </c:pt>
                <c:pt idx="67">
                  <c:v>1.7738921474574312</c:v>
                </c:pt>
                <c:pt idx="71">
                  <c:v>1.6524461677224047</c:v>
                </c:pt>
                <c:pt idx="73">
                  <c:v>1.7519106313446471</c:v>
                </c:pt>
                <c:pt idx="74">
                  <c:v>1.5938943885832222</c:v>
                </c:pt>
                <c:pt idx="76">
                  <c:v>1.4856794256127892</c:v>
                </c:pt>
                <c:pt idx="83">
                  <c:v>1.7732150354600695</c:v>
                </c:pt>
                <c:pt idx="84">
                  <c:v>1.9449091978508584</c:v>
                </c:pt>
                <c:pt idx="99">
                  <c:v>1.3335763264004374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15-4925-A261-2273F0BAB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51392"/>
        <c:axId val="99377520"/>
      </c:scatterChart>
      <c:valAx>
        <c:axId val="132751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7520"/>
        <c:crosses val="autoZero"/>
        <c:crossBetween val="midCat"/>
      </c:valAx>
      <c:valAx>
        <c:axId val="9937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53210.6</c:v>
                </c:pt>
                <c:pt idx="5">
                  <c:v>49171</c:v>
                </c:pt>
                <c:pt idx="6">
                  <c:v>43948.800000000003</c:v>
                </c:pt>
                <c:pt idx="14">
                  <c:v>62769</c:v>
                </c:pt>
                <c:pt idx="16">
                  <c:v>54355.8</c:v>
                </c:pt>
                <c:pt idx="17">
                  <c:v>86910.2</c:v>
                </c:pt>
                <c:pt idx="18">
                  <c:v>74534.2</c:v>
                </c:pt>
                <c:pt idx="24">
                  <c:v>45488.800000000003</c:v>
                </c:pt>
                <c:pt idx="32">
                  <c:v>69759.199999999997</c:v>
                </c:pt>
                <c:pt idx="33">
                  <c:v>55510.400000000001</c:v>
                </c:pt>
                <c:pt idx="37">
                  <c:v>37960.199999999997</c:v>
                </c:pt>
                <c:pt idx="42">
                  <c:v>43277.8</c:v>
                </c:pt>
                <c:pt idx="45">
                  <c:v>63570.2</c:v>
                </c:pt>
                <c:pt idx="57">
                  <c:v>68120.399999999994</c:v>
                </c:pt>
                <c:pt idx="65">
                  <c:v>37575.800000000003</c:v>
                </c:pt>
                <c:pt idx="68">
                  <c:v>71752.399999999994</c:v>
                </c:pt>
                <c:pt idx="72">
                  <c:v>66715.399999999994</c:v>
                </c:pt>
                <c:pt idx="77">
                  <c:v>49739.199999999997</c:v>
                </c:pt>
                <c:pt idx="78">
                  <c:v>78368.800000000003</c:v>
                </c:pt>
                <c:pt idx="82">
                  <c:v>70276.399999999994</c:v>
                </c:pt>
                <c:pt idx="86">
                  <c:v>75284.399999999994</c:v>
                </c:pt>
                <c:pt idx="88">
                  <c:v>45784.2</c:v>
                </c:pt>
                <c:pt idx="92">
                  <c:v>59271.199999999997</c:v>
                </c:pt>
                <c:pt idx="96">
                  <c:v>50039</c:v>
                </c:pt>
                <c:pt idx="98">
                  <c:v>74748.399999999994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1.0181054150864677</c:v>
                </c:pt>
                <c:pt idx="5">
                  <c:v>1.430111244432694</c:v>
                </c:pt>
                <c:pt idx="6">
                  <c:v>1.0084006844327944</c:v>
                </c:pt>
                <c:pt idx="14">
                  <c:v>1.0117733275980181</c:v>
                </c:pt>
                <c:pt idx="16">
                  <c:v>1.2959058646915325</c:v>
                </c:pt>
                <c:pt idx="17">
                  <c:v>1.1866616346527796</c:v>
                </c:pt>
                <c:pt idx="18">
                  <c:v>1.2447037735697171</c:v>
                </c:pt>
                <c:pt idx="24">
                  <c:v>1.1487662897240638</c:v>
                </c:pt>
                <c:pt idx="32">
                  <c:v>1.0431885686762463</c:v>
                </c:pt>
                <c:pt idx="33">
                  <c:v>1.1368140024211679</c:v>
                </c:pt>
                <c:pt idx="37">
                  <c:v>1.1683816207501543</c:v>
                </c:pt>
                <c:pt idx="42">
                  <c:v>1.194007089084935</c:v>
                </c:pt>
                <c:pt idx="45">
                  <c:v>1.0098599658330476</c:v>
                </c:pt>
                <c:pt idx="57">
                  <c:v>1.0131179499826779</c:v>
                </c:pt>
                <c:pt idx="65">
                  <c:v>1.0517141351614603</c:v>
                </c:pt>
                <c:pt idx="68">
                  <c:v>1.1069316148310022</c:v>
                </c:pt>
                <c:pt idx="72">
                  <c:v>1.116174076749896</c:v>
                </c:pt>
                <c:pt idx="77">
                  <c:v>1.0906287194003925</c:v>
                </c:pt>
                <c:pt idx="78">
                  <c:v>1.2146160206612835</c:v>
                </c:pt>
                <c:pt idx="82">
                  <c:v>1.1648007012311388</c:v>
                </c:pt>
                <c:pt idx="86">
                  <c:v>1.1316421463145088</c:v>
                </c:pt>
                <c:pt idx="88">
                  <c:v>1.1306083758152377</c:v>
                </c:pt>
                <c:pt idx="92">
                  <c:v>1.2301252547611656</c:v>
                </c:pt>
                <c:pt idx="96">
                  <c:v>1.0499410459841323</c:v>
                </c:pt>
                <c:pt idx="98">
                  <c:v>1.305004521835919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1-4E35-A1A3-D5F3C3A8A1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61991.199999999997</c:v>
                </c:pt>
                <c:pt idx="2">
                  <c:v>55388</c:v>
                </c:pt>
                <c:pt idx="3">
                  <c:v>43583.199999999997</c:v>
                </c:pt>
                <c:pt idx="4">
                  <c:v>54962.2</c:v>
                </c:pt>
                <c:pt idx="7">
                  <c:v>57549.2</c:v>
                </c:pt>
                <c:pt idx="8">
                  <c:v>63967.8</c:v>
                </c:pt>
                <c:pt idx="9">
                  <c:v>55136</c:v>
                </c:pt>
                <c:pt idx="10">
                  <c:v>50361</c:v>
                </c:pt>
                <c:pt idx="11">
                  <c:v>73134.399999999994</c:v>
                </c:pt>
                <c:pt idx="12">
                  <c:v>32258.2</c:v>
                </c:pt>
                <c:pt idx="13">
                  <c:v>64721.8</c:v>
                </c:pt>
                <c:pt idx="15">
                  <c:v>55690.8</c:v>
                </c:pt>
                <c:pt idx="19">
                  <c:v>47578.400000000001</c:v>
                </c:pt>
                <c:pt idx="20">
                  <c:v>70782.600000000006</c:v>
                </c:pt>
                <c:pt idx="21">
                  <c:v>56447</c:v>
                </c:pt>
                <c:pt idx="22">
                  <c:v>59016.800000000003</c:v>
                </c:pt>
                <c:pt idx="23">
                  <c:v>54553.4</c:v>
                </c:pt>
                <c:pt idx="25">
                  <c:v>25272</c:v>
                </c:pt>
                <c:pt idx="26">
                  <c:v>63548.6</c:v>
                </c:pt>
                <c:pt idx="27">
                  <c:v>72925.600000000006</c:v>
                </c:pt>
                <c:pt idx="28">
                  <c:v>67247.8</c:v>
                </c:pt>
                <c:pt idx="29">
                  <c:v>35516.400000000001</c:v>
                </c:pt>
                <c:pt idx="30">
                  <c:v>76162.600000000006</c:v>
                </c:pt>
                <c:pt idx="31">
                  <c:v>56377</c:v>
                </c:pt>
                <c:pt idx="34">
                  <c:v>58021.8</c:v>
                </c:pt>
                <c:pt idx="35">
                  <c:v>70149.399999999994</c:v>
                </c:pt>
                <c:pt idx="36">
                  <c:v>74026.8</c:v>
                </c:pt>
                <c:pt idx="38">
                  <c:v>39581.800000000003</c:v>
                </c:pt>
                <c:pt idx="39">
                  <c:v>60987.8</c:v>
                </c:pt>
                <c:pt idx="40">
                  <c:v>67081.2</c:v>
                </c:pt>
                <c:pt idx="41">
                  <c:v>61637.599999999999</c:v>
                </c:pt>
                <c:pt idx="43">
                  <c:v>34720.400000000001</c:v>
                </c:pt>
                <c:pt idx="44">
                  <c:v>56871.6</c:v>
                </c:pt>
                <c:pt idx="46">
                  <c:v>75055.199999999997</c:v>
                </c:pt>
                <c:pt idx="47">
                  <c:v>88121.2</c:v>
                </c:pt>
                <c:pt idx="48">
                  <c:v>79315.399999999994</c:v>
                </c:pt>
                <c:pt idx="49">
                  <c:v>32110</c:v>
                </c:pt>
                <c:pt idx="50">
                  <c:v>53560</c:v>
                </c:pt>
                <c:pt idx="51">
                  <c:v>32182</c:v>
                </c:pt>
                <c:pt idx="52">
                  <c:v>54630.6</c:v>
                </c:pt>
                <c:pt idx="53">
                  <c:v>46587.8</c:v>
                </c:pt>
                <c:pt idx="54">
                  <c:v>48999.4</c:v>
                </c:pt>
                <c:pt idx="55">
                  <c:v>54785.4</c:v>
                </c:pt>
                <c:pt idx="56">
                  <c:v>39086.400000000001</c:v>
                </c:pt>
                <c:pt idx="58">
                  <c:v>67379.600000000006</c:v>
                </c:pt>
                <c:pt idx="59">
                  <c:v>66304</c:v>
                </c:pt>
                <c:pt idx="60">
                  <c:v>72363</c:v>
                </c:pt>
                <c:pt idx="61">
                  <c:v>82973.600000000006</c:v>
                </c:pt>
                <c:pt idx="62">
                  <c:v>27958.799999999999</c:v>
                </c:pt>
                <c:pt idx="63">
                  <c:v>52510.6</c:v>
                </c:pt>
                <c:pt idx="64">
                  <c:v>68016.600000000006</c:v>
                </c:pt>
                <c:pt idx="66">
                  <c:v>65237.599999999999</c:v>
                </c:pt>
                <c:pt idx="67">
                  <c:v>64002.2</c:v>
                </c:pt>
                <c:pt idx="69">
                  <c:v>49127</c:v>
                </c:pt>
                <c:pt idx="70">
                  <c:v>53737.4</c:v>
                </c:pt>
                <c:pt idx="71">
                  <c:v>77165.600000000006</c:v>
                </c:pt>
                <c:pt idx="73">
                  <c:v>62178.400000000001</c:v>
                </c:pt>
                <c:pt idx="74">
                  <c:v>77135.600000000006</c:v>
                </c:pt>
                <c:pt idx="75">
                  <c:v>52536.800000000003</c:v>
                </c:pt>
                <c:pt idx="76">
                  <c:v>63929</c:v>
                </c:pt>
                <c:pt idx="79">
                  <c:v>45752.4</c:v>
                </c:pt>
                <c:pt idx="80">
                  <c:v>54048.2</c:v>
                </c:pt>
                <c:pt idx="81">
                  <c:v>33795</c:v>
                </c:pt>
                <c:pt idx="83">
                  <c:v>61449.4</c:v>
                </c:pt>
                <c:pt idx="84">
                  <c:v>65626.2</c:v>
                </c:pt>
                <c:pt idx="85">
                  <c:v>65064.800000000003</c:v>
                </c:pt>
                <c:pt idx="87">
                  <c:v>54341</c:v>
                </c:pt>
                <c:pt idx="89">
                  <c:v>62910.8</c:v>
                </c:pt>
                <c:pt idx="90">
                  <c:v>69138.399999999994</c:v>
                </c:pt>
                <c:pt idx="91">
                  <c:v>60178</c:v>
                </c:pt>
                <c:pt idx="93">
                  <c:v>75687.600000000006</c:v>
                </c:pt>
                <c:pt idx="94">
                  <c:v>81707.199999999997</c:v>
                </c:pt>
                <c:pt idx="95">
                  <c:v>60317.8</c:v>
                </c:pt>
                <c:pt idx="97">
                  <c:v>48461</c:v>
                </c:pt>
                <c:pt idx="99">
                  <c:v>70235.199999999997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2.0765850636864589</c:v>
                </c:pt>
                <c:pt idx="2">
                  <c:v>2.0487650754676103</c:v>
                </c:pt>
                <c:pt idx="3">
                  <c:v>1.6980396115934582</c:v>
                </c:pt>
                <c:pt idx="4">
                  <c:v>1.8861872341354604</c:v>
                </c:pt>
                <c:pt idx="7">
                  <c:v>1.3094882292021437</c:v>
                </c:pt>
                <c:pt idx="8">
                  <c:v>1.5663662029958823</c:v>
                </c:pt>
                <c:pt idx="9">
                  <c:v>1.9722867092280905</c:v>
                </c:pt>
                <c:pt idx="10">
                  <c:v>1.5991938206151586</c:v>
                </c:pt>
                <c:pt idx="11">
                  <c:v>1.7618931720230153</c:v>
                </c:pt>
                <c:pt idx="12">
                  <c:v>1.2981815476374998</c:v>
                </c:pt>
                <c:pt idx="13">
                  <c:v>1.4320986128321522</c:v>
                </c:pt>
                <c:pt idx="15">
                  <c:v>1.5999770159523654</c:v>
                </c:pt>
                <c:pt idx="19">
                  <c:v>1.7639727271198695</c:v>
                </c:pt>
                <c:pt idx="20">
                  <c:v>1.7755069748780066</c:v>
                </c:pt>
                <c:pt idx="21">
                  <c:v>1.3266958385742378</c:v>
                </c:pt>
                <c:pt idx="22">
                  <c:v>1.8716365509482045</c:v>
                </c:pt>
                <c:pt idx="23">
                  <c:v>1.7694955768109779</c:v>
                </c:pt>
                <c:pt idx="25">
                  <c:v>1.9797799936688825</c:v>
                </c:pt>
                <c:pt idx="26">
                  <c:v>2.0365830246457044</c:v>
                </c:pt>
                <c:pt idx="27">
                  <c:v>1.6188279561635419</c:v>
                </c:pt>
                <c:pt idx="28">
                  <c:v>1.2851275432058744</c:v>
                </c:pt>
                <c:pt idx="29">
                  <c:v>2.7586973905012893</c:v>
                </c:pt>
                <c:pt idx="30">
                  <c:v>1.2433661665962032</c:v>
                </c:pt>
                <c:pt idx="31">
                  <c:v>1.4021852883268</c:v>
                </c:pt>
                <c:pt idx="34">
                  <c:v>1.6749911240257971</c:v>
                </c:pt>
                <c:pt idx="35">
                  <c:v>1.6230074669206009</c:v>
                </c:pt>
                <c:pt idx="36">
                  <c:v>1.5396586101249816</c:v>
                </c:pt>
                <c:pt idx="38">
                  <c:v>2.6675643856519913</c:v>
                </c:pt>
                <c:pt idx="39">
                  <c:v>1.977149528266309</c:v>
                </c:pt>
                <c:pt idx="40">
                  <c:v>1.7825113444601468</c:v>
                </c:pt>
                <c:pt idx="41">
                  <c:v>1.9365290017781354</c:v>
                </c:pt>
                <c:pt idx="43">
                  <c:v>1.5207774103984977</c:v>
                </c:pt>
                <c:pt idx="44">
                  <c:v>1.3517115748457931</c:v>
                </c:pt>
                <c:pt idx="46">
                  <c:v>1.7192279815389206</c:v>
                </c:pt>
                <c:pt idx="47">
                  <c:v>1.3562003240990819</c:v>
                </c:pt>
                <c:pt idx="48">
                  <c:v>1.5034406937366516</c:v>
                </c:pt>
                <c:pt idx="49">
                  <c:v>2.1472127063220179</c:v>
                </c:pt>
                <c:pt idx="50">
                  <c:v>1.4685772964899177</c:v>
                </c:pt>
                <c:pt idx="51">
                  <c:v>1.9487291032254055</c:v>
                </c:pt>
                <c:pt idx="52">
                  <c:v>1.4811479280842605</c:v>
                </c:pt>
                <c:pt idx="53">
                  <c:v>1.8058590446425886</c:v>
                </c:pt>
                <c:pt idx="54">
                  <c:v>1.6108768678800147</c:v>
                </c:pt>
                <c:pt idx="55">
                  <c:v>1.5568198826694704</c:v>
                </c:pt>
                <c:pt idx="56">
                  <c:v>1.3116838593474969</c:v>
                </c:pt>
                <c:pt idx="58">
                  <c:v>1.4039857761102765</c:v>
                </c:pt>
                <c:pt idx="59">
                  <c:v>1.3916354971042471</c:v>
                </c:pt>
                <c:pt idx="60">
                  <c:v>1.5674861462349543</c:v>
                </c:pt>
                <c:pt idx="61">
                  <c:v>1.3188652776304752</c:v>
                </c:pt>
                <c:pt idx="62">
                  <c:v>2.4663075668483625</c:v>
                </c:pt>
                <c:pt idx="63">
                  <c:v>1.7311742771935572</c:v>
                </c:pt>
                <c:pt idx="64">
                  <c:v>1.6392174851433325</c:v>
                </c:pt>
                <c:pt idx="66">
                  <c:v>1.425558267011662</c:v>
                </c:pt>
                <c:pt idx="67">
                  <c:v>1.7738921474574312</c:v>
                </c:pt>
                <c:pt idx="69">
                  <c:v>1.663810124778635</c:v>
                </c:pt>
                <c:pt idx="70">
                  <c:v>2.0793339461901765</c:v>
                </c:pt>
                <c:pt idx="71">
                  <c:v>1.6524461677224047</c:v>
                </c:pt>
                <c:pt idx="73">
                  <c:v>1.7519106313446471</c:v>
                </c:pt>
                <c:pt idx="74">
                  <c:v>1.5938943885832222</c:v>
                </c:pt>
                <c:pt idx="75">
                  <c:v>2.2033888626638851</c:v>
                </c:pt>
                <c:pt idx="76">
                  <c:v>1.4856794256127892</c:v>
                </c:pt>
                <c:pt idx="79">
                  <c:v>2.1599741215761359</c:v>
                </c:pt>
                <c:pt idx="80">
                  <c:v>1.6153174388786307</c:v>
                </c:pt>
                <c:pt idx="81">
                  <c:v>2.1438082556591214</c:v>
                </c:pt>
                <c:pt idx="83">
                  <c:v>1.7732150354600695</c:v>
                </c:pt>
                <c:pt idx="84">
                  <c:v>1.9449091978508584</c:v>
                </c:pt>
                <c:pt idx="85">
                  <c:v>1.1619954260982897</c:v>
                </c:pt>
                <c:pt idx="87">
                  <c:v>1.7435085846782357</c:v>
                </c:pt>
                <c:pt idx="89">
                  <c:v>1.3937511524253388</c:v>
                </c:pt>
                <c:pt idx="90">
                  <c:v>1.4956955902942506</c:v>
                </c:pt>
                <c:pt idx="91">
                  <c:v>1.7724085213865532</c:v>
                </c:pt>
                <c:pt idx="93">
                  <c:v>1.2314698841025478</c:v>
                </c:pt>
                <c:pt idx="94">
                  <c:v>1.3830482503377917</c:v>
                </c:pt>
                <c:pt idx="95">
                  <c:v>1.9778241248851913</c:v>
                </c:pt>
                <c:pt idx="97">
                  <c:v>1.2175357503972266</c:v>
                </c:pt>
                <c:pt idx="99">
                  <c:v>1.3335763264004374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51-4E35-A1A3-D5F3C3A8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88592"/>
        <c:axId val="99385840"/>
      </c:scatterChart>
      <c:valAx>
        <c:axId val="132788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85840"/>
        <c:crosses val="autoZero"/>
        <c:crossBetween val="midCat"/>
      </c:valAx>
      <c:valAx>
        <c:axId val="9938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52785.4</c:v>
                </c:pt>
                <c:pt idx="1">
                  <c:v>62227.4</c:v>
                </c:pt>
                <c:pt idx="2">
                  <c:v>54678.2</c:v>
                </c:pt>
                <c:pt idx="3">
                  <c:v>43435.8</c:v>
                </c:pt>
                <c:pt idx="4">
                  <c:v>55120.800000000003</c:v>
                </c:pt>
                <c:pt idx="5">
                  <c:v>49385</c:v>
                </c:pt>
                <c:pt idx="6">
                  <c:v>43998.2</c:v>
                </c:pt>
                <c:pt idx="7">
                  <c:v>57979.4</c:v>
                </c:pt>
                <c:pt idx="8">
                  <c:v>64280.4</c:v>
                </c:pt>
                <c:pt idx="9">
                  <c:v>55350.2</c:v>
                </c:pt>
                <c:pt idx="10">
                  <c:v>50388.800000000003</c:v>
                </c:pt>
                <c:pt idx="11">
                  <c:v>73287.8</c:v>
                </c:pt>
                <c:pt idx="12">
                  <c:v>32431</c:v>
                </c:pt>
                <c:pt idx="13">
                  <c:v>65753</c:v>
                </c:pt>
                <c:pt idx="14">
                  <c:v>63258.8</c:v>
                </c:pt>
                <c:pt idx="15">
                  <c:v>55349.2</c:v>
                </c:pt>
                <c:pt idx="16">
                  <c:v>54952.800000000003</c:v>
                </c:pt>
                <c:pt idx="17">
                  <c:v>86871.6</c:v>
                </c:pt>
                <c:pt idx="18">
                  <c:v>74425.8</c:v>
                </c:pt>
                <c:pt idx="19">
                  <c:v>47488.2</c:v>
                </c:pt>
                <c:pt idx="20">
                  <c:v>70888.399999999994</c:v>
                </c:pt>
                <c:pt idx="21">
                  <c:v>56355.8</c:v>
                </c:pt>
                <c:pt idx="22">
                  <c:v>58686.8</c:v>
                </c:pt>
                <c:pt idx="23">
                  <c:v>54233.599999999999</c:v>
                </c:pt>
                <c:pt idx="24">
                  <c:v>45230.2</c:v>
                </c:pt>
                <c:pt idx="25">
                  <c:v>25336.2</c:v>
                </c:pt>
                <c:pt idx="26">
                  <c:v>63683.199999999997</c:v>
                </c:pt>
                <c:pt idx="27">
                  <c:v>73320.600000000006</c:v>
                </c:pt>
                <c:pt idx="28">
                  <c:v>66792.399999999994</c:v>
                </c:pt>
                <c:pt idx="29">
                  <c:v>35360</c:v>
                </c:pt>
                <c:pt idx="30">
                  <c:v>75300.800000000003</c:v>
                </c:pt>
                <c:pt idx="31">
                  <c:v>56061</c:v>
                </c:pt>
                <c:pt idx="32">
                  <c:v>69915.8</c:v>
                </c:pt>
                <c:pt idx="33">
                  <c:v>55704.800000000003</c:v>
                </c:pt>
                <c:pt idx="34">
                  <c:v>57700.6</c:v>
                </c:pt>
                <c:pt idx="35">
                  <c:v>69719.399999999994</c:v>
                </c:pt>
                <c:pt idx="36">
                  <c:v>74795</c:v>
                </c:pt>
                <c:pt idx="37">
                  <c:v>38109</c:v>
                </c:pt>
                <c:pt idx="38">
                  <c:v>39868.800000000003</c:v>
                </c:pt>
                <c:pt idx="39">
                  <c:v>60969.2</c:v>
                </c:pt>
                <c:pt idx="40">
                  <c:v>67417.2</c:v>
                </c:pt>
                <c:pt idx="41">
                  <c:v>62118.2</c:v>
                </c:pt>
                <c:pt idx="42">
                  <c:v>42869.599999999999</c:v>
                </c:pt>
                <c:pt idx="43">
                  <c:v>34400.6</c:v>
                </c:pt>
                <c:pt idx="44">
                  <c:v>57222.6</c:v>
                </c:pt>
                <c:pt idx="45">
                  <c:v>63944.800000000003</c:v>
                </c:pt>
                <c:pt idx="46">
                  <c:v>73670.399999999994</c:v>
                </c:pt>
                <c:pt idx="47">
                  <c:v>88701.2</c:v>
                </c:pt>
                <c:pt idx="48">
                  <c:v>79172</c:v>
                </c:pt>
                <c:pt idx="49">
                  <c:v>32667.8</c:v>
                </c:pt>
                <c:pt idx="50">
                  <c:v>52972.800000000003</c:v>
                </c:pt>
                <c:pt idx="51">
                  <c:v>32539.200000000001</c:v>
                </c:pt>
                <c:pt idx="52">
                  <c:v>54509.2</c:v>
                </c:pt>
                <c:pt idx="53">
                  <c:v>46745</c:v>
                </c:pt>
                <c:pt idx="54">
                  <c:v>49340.800000000003</c:v>
                </c:pt>
                <c:pt idx="55">
                  <c:v>54221.4</c:v>
                </c:pt>
                <c:pt idx="56">
                  <c:v>38583.599999999999</c:v>
                </c:pt>
                <c:pt idx="57">
                  <c:v>67985.399999999994</c:v>
                </c:pt>
                <c:pt idx="58">
                  <c:v>67722.600000000006</c:v>
                </c:pt>
                <c:pt idx="59">
                  <c:v>66604.2</c:v>
                </c:pt>
                <c:pt idx="60">
                  <c:v>72417.2</c:v>
                </c:pt>
                <c:pt idx="61">
                  <c:v>82933.399999999994</c:v>
                </c:pt>
                <c:pt idx="62">
                  <c:v>28287.200000000001</c:v>
                </c:pt>
                <c:pt idx="63">
                  <c:v>52116.6</c:v>
                </c:pt>
                <c:pt idx="64">
                  <c:v>67407.199999999997</c:v>
                </c:pt>
                <c:pt idx="65">
                  <c:v>37600.800000000003</c:v>
                </c:pt>
                <c:pt idx="66">
                  <c:v>64946.2</c:v>
                </c:pt>
                <c:pt idx="67">
                  <c:v>63705.599999999999</c:v>
                </c:pt>
                <c:pt idx="68">
                  <c:v>71611.8</c:v>
                </c:pt>
                <c:pt idx="69">
                  <c:v>49276.2</c:v>
                </c:pt>
                <c:pt idx="70">
                  <c:v>53142.6</c:v>
                </c:pt>
                <c:pt idx="71">
                  <c:v>77971.199999999997</c:v>
                </c:pt>
                <c:pt idx="72">
                  <c:v>66851</c:v>
                </c:pt>
                <c:pt idx="73">
                  <c:v>62001.599999999999</c:v>
                </c:pt>
                <c:pt idx="74">
                  <c:v>77586</c:v>
                </c:pt>
                <c:pt idx="75">
                  <c:v>53342.2</c:v>
                </c:pt>
                <c:pt idx="76">
                  <c:v>63721.8</c:v>
                </c:pt>
                <c:pt idx="77">
                  <c:v>49712.800000000003</c:v>
                </c:pt>
                <c:pt idx="78">
                  <c:v>78675</c:v>
                </c:pt>
                <c:pt idx="79">
                  <c:v>46477.599999999999</c:v>
                </c:pt>
                <c:pt idx="80">
                  <c:v>54051.6</c:v>
                </c:pt>
                <c:pt idx="81">
                  <c:v>33322</c:v>
                </c:pt>
                <c:pt idx="82">
                  <c:v>70277.399999999994</c:v>
                </c:pt>
                <c:pt idx="83">
                  <c:v>61877.599999999999</c:v>
                </c:pt>
                <c:pt idx="84">
                  <c:v>65400</c:v>
                </c:pt>
                <c:pt idx="85">
                  <c:v>64233.4</c:v>
                </c:pt>
                <c:pt idx="86">
                  <c:v>73976</c:v>
                </c:pt>
                <c:pt idx="87">
                  <c:v>54180.2</c:v>
                </c:pt>
                <c:pt idx="88">
                  <c:v>45892.6</c:v>
                </c:pt>
                <c:pt idx="89">
                  <c:v>63402.2</c:v>
                </c:pt>
                <c:pt idx="90">
                  <c:v>69608.600000000006</c:v>
                </c:pt>
                <c:pt idx="91">
                  <c:v>59227</c:v>
                </c:pt>
                <c:pt idx="92">
                  <c:v>59298.8</c:v>
                </c:pt>
                <c:pt idx="93">
                  <c:v>75622.600000000006</c:v>
                </c:pt>
                <c:pt idx="94">
                  <c:v>82051.199999999997</c:v>
                </c:pt>
                <c:pt idx="95">
                  <c:v>60442.400000000001</c:v>
                </c:pt>
                <c:pt idx="96">
                  <c:v>49773.2</c:v>
                </c:pt>
                <c:pt idx="97">
                  <c:v>48270.2</c:v>
                </c:pt>
                <c:pt idx="98">
                  <c:v>74661.399999999994</c:v>
                </c:pt>
                <c:pt idx="99">
                  <c:v>70751.600000000006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1.0384689705865637</c:v>
                </c:pt>
                <c:pt idx="1">
                  <c:v>2.063447934511164</c:v>
                </c:pt>
                <c:pt idx="2">
                  <c:v>2.0554992666181406</c:v>
                </c:pt>
                <c:pt idx="3">
                  <c:v>1.7037789104839784</c:v>
                </c:pt>
                <c:pt idx="4">
                  <c:v>1.899119751527554</c:v>
                </c:pt>
                <c:pt idx="5">
                  <c:v>1.4389187000101245</c:v>
                </c:pt>
                <c:pt idx="6">
                  <c:v>1.0359060143369503</c:v>
                </c:pt>
                <c:pt idx="7">
                  <c:v>1.2997719879819383</c:v>
                </c:pt>
                <c:pt idx="8">
                  <c:v>1.5592466755029526</c:v>
                </c:pt>
                <c:pt idx="9">
                  <c:v>1.9479965745381229</c:v>
                </c:pt>
                <c:pt idx="10">
                  <c:v>1.5984306036262026</c:v>
                </c:pt>
                <c:pt idx="11">
                  <c:v>1.7686845559561073</c:v>
                </c:pt>
                <c:pt idx="12">
                  <c:v>1.2538312108784804</c:v>
                </c:pt>
                <c:pt idx="13">
                  <c:v>1.4098976472556386</c:v>
                </c:pt>
                <c:pt idx="14">
                  <c:v>1.0172971981763801</c:v>
                </c:pt>
                <c:pt idx="15">
                  <c:v>1.6084604655532511</c:v>
                </c:pt>
                <c:pt idx="16">
                  <c:v>1.2986599408947315</c:v>
                </c:pt>
                <c:pt idx="17">
                  <c:v>1.1720401143756993</c:v>
                </c:pt>
                <c:pt idx="18">
                  <c:v>1.2416258877969735</c:v>
                </c:pt>
                <c:pt idx="19">
                  <c:v>1.7420538154741601</c:v>
                </c:pt>
                <c:pt idx="20">
                  <c:v>1.7671720620016818</c:v>
                </c:pt>
                <c:pt idx="21">
                  <c:v>1.3233597961523036</c:v>
                </c:pt>
                <c:pt idx="22">
                  <c:v>1.9040227103880258</c:v>
                </c:pt>
                <c:pt idx="23">
                  <c:v>1.7820133644087799</c:v>
                </c:pt>
                <c:pt idx="24">
                  <c:v>1.155334267812214</c:v>
                </c:pt>
                <c:pt idx="25">
                  <c:v>1.9741318745510377</c:v>
                </c:pt>
                <c:pt idx="26">
                  <c:v>2.0361413999296518</c:v>
                </c:pt>
                <c:pt idx="27">
                  <c:v>1.6137347484881464</c:v>
                </c:pt>
                <c:pt idx="28">
                  <c:v>1.2938148651643002</c:v>
                </c:pt>
                <c:pt idx="29">
                  <c:v>2.7227658371040726</c:v>
                </c:pt>
                <c:pt idx="30">
                  <c:v>1.2559096317701803</c:v>
                </c:pt>
                <c:pt idx="31">
                  <c:v>1.4147981662831559</c:v>
                </c:pt>
                <c:pt idx="32">
                  <c:v>1.0404086057800954</c:v>
                </c:pt>
                <c:pt idx="33">
                  <c:v>1.1235836050035184</c:v>
                </c:pt>
                <c:pt idx="34">
                  <c:v>1.656516570018336</c:v>
                </c:pt>
                <c:pt idx="35">
                  <c:v>1.6329027501670985</c:v>
                </c:pt>
                <c:pt idx="36">
                  <c:v>1.5241125743699444</c:v>
                </c:pt>
                <c:pt idx="37">
                  <c:v>1.1638195701802723</c:v>
                </c:pt>
                <c:pt idx="38">
                  <c:v>2.6860101131712013</c:v>
                </c:pt>
                <c:pt idx="39">
                  <c:v>1.9828700392985312</c:v>
                </c:pt>
                <c:pt idx="40">
                  <c:v>1.7967966631660763</c:v>
                </c:pt>
                <c:pt idx="41">
                  <c:v>1.9178598220811294</c:v>
                </c:pt>
                <c:pt idx="42">
                  <c:v>1.2186024595517571</c:v>
                </c:pt>
                <c:pt idx="43">
                  <c:v>1.5363976209717274</c:v>
                </c:pt>
                <c:pt idx="44">
                  <c:v>1.3434552082568776</c:v>
                </c:pt>
                <c:pt idx="45">
                  <c:v>1.0154383155471594</c:v>
                </c:pt>
                <c:pt idx="46">
                  <c:v>1.7307222439405787</c:v>
                </c:pt>
                <c:pt idx="47">
                  <c:v>1.347343666151078</c:v>
                </c:pt>
                <c:pt idx="48">
                  <c:v>1.4850704794624363</c:v>
                </c:pt>
                <c:pt idx="49">
                  <c:v>2.1576904474742715</c:v>
                </c:pt>
                <c:pt idx="50">
                  <c:v>1.4848563791228706</c:v>
                </c:pt>
                <c:pt idx="51">
                  <c:v>1.9265685696022028</c:v>
                </c:pt>
                <c:pt idx="52">
                  <c:v>1.4693299479720856</c:v>
                </c:pt>
                <c:pt idx="53">
                  <c:v>1.7826291581987379</c:v>
                </c:pt>
                <c:pt idx="54">
                  <c:v>1.5876110642713535</c:v>
                </c:pt>
                <c:pt idx="55">
                  <c:v>1.5730136071735514</c:v>
                </c:pt>
                <c:pt idx="56">
                  <c:v>1.3349454172238984</c:v>
                </c:pt>
                <c:pt idx="57">
                  <c:v>1.0428856783956557</c:v>
                </c:pt>
                <c:pt idx="58">
                  <c:v>1.4025303222262582</c:v>
                </c:pt>
                <c:pt idx="59">
                  <c:v>1.3950471591881595</c:v>
                </c:pt>
                <c:pt idx="60">
                  <c:v>1.5666167706014593</c:v>
                </c:pt>
                <c:pt idx="61">
                  <c:v>1.319516624182778</c:v>
                </c:pt>
                <c:pt idx="62">
                  <c:v>2.4644008597528209</c:v>
                </c:pt>
                <c:pt idx="63">
                  <c:v>1.7695129766715405</c:v>
                </c:pt>
                <c:pt idx="64">
                  <c:v>1.6538886053715331</c:v>
                </c:pt>
                <c:pt idx="65">
                  <c:v>1.0640731048275567</c:v>
                </c:pt>
                <c:pt idx="66">
                  <c:v>1.4299219969759587</c:v>
                </c:pt>
                <c:pt idx="67">
                  <c:v>1.7815702230259192</c:v>
                </c:pt>
                <c:pt idx="68">
                  <c:v>1.1140482434459125</c:v>
                </c:pt>
                <c:pt idx="69">
                  <c:v>1.6584882762875386</c:v>
                </c:pt>
                <c:pt idx="70">
                  <c:v>2.0904321580050658</c:v>
                </c:pt>
                <c:pt idx="71">
                  <c:v>1.6261517072970533</c:v>
                </c:pt>
                <c:pt idx="72">
                  <c:v>1.113910038742876</c:v>
                </c:pt>
                <c:pt idx="73">
                  <c:v>1.7593416944078863</c:v>
                </c:pt>
                <c:pt idx="74">
                  <c:v>1.5793055448147861</c:v>
                </c:pt>
                <c:pt idx="75">
                  <c:v>2.169801770455662</c:v>
                </c:pt>
                <c:pt idx="76">
                  <c:v>1.4778144999042713</c:v>
                </c:pt>
                <c:pt idx="77">
                  <c:v>1.117498913760641</c:v>
                </c:pt>
                <c:pt idx="78">
                  <c:v>1.2093803622497616</c:v>
                </c:pt>
                <c:pt idx="79">
                  <c:v>2.1263146117699709</c:v>
                </c:pt>
                <c:pt idx="80">
                  <c:v>1.6058359049500848</c:v>
                </c:pt>
                <c:pt idx="81">
                  <c:v>2.1554528539703499</c:v>
                </c:pt>
                <c:pt idx="82">
                  <c:v>1.1563745955314226</c:v>
                </c:pt>
                <c:pt idx="83">
                  <c:v>1.7604270366012904</c:v>
                </c:pt>
                <c:pt idx="84">
                  <c:v>1.9344648318042814</c:v>
                </c:pt>
                <c:pt idx="85">
                  <c:v>1.1851155317949851</c:v>
                </c:pt>
                <c:pt idx="86">
                  <c:v>1.1447902022277496</c:v>
                </c:pt>
                <c:pt idx="87">
                  <c:v>1.7406543349784609</c:v>
                </c:pt>
                <c:pt idx="88">
                  <c:v>1.1155611144280342</c:v>
                </c:pt>
                <c:pt idx="89">
                  <c:v>1.4024276760112426</c:v>
                </c:pt>
                <c:pt idx="90">
                  <c:v>1.4835235876026811</c:v>
                </c:pt>
                <c:pt idx="91">
                  <c:v>1.7918685734546744</c:v>
                </c:pt>
                <c:pt idx="92">
                  <c:v>1.2331109567141325</c:v>
                </c:pt>
                <c:pt idx="93">
                  <c:v>1.2163691806417658</c:v>
                </c:pt>
                <c:pt idx="94">
                  <c:v>1.3792363792363793</c:v>
                </c:pt>
                <c:pt idx="95">
                  <c:v>1.9990437176551559</c:v>
                </c:pt>
                <c:pt idx="96">
                  <c:v>1.021031398423248</c:v>
                </c:pt>
                <c:pt idx="97">
                  <c:v>1.2562409105410792</c:v>
                </c:pt>
                <c:pt idx="98">
                  <c:v>1.2988505439222946</c:v>
                </c:pt>
                <c:pt idx="99">
                  <c:v>1.3475030953363598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B-4C52-B7E4-F64148A29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24192"/>
        <c:axId val="99361296"/>
      </c:scatterChart>
      <c:valAx>
        <c:axId val="124524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1296"/>
        <c:crosses val="autoZero"/>
        <c:crossBetween val="midCat"/>
      </c:valAx>
      <c:valAx>
        <c:axId val="9936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2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52785.4</c:v>
                </c:pt>
                <c:pt idx="5">
                  <c:v>49385</c:v>
                </c:pt>
                <c:pt idx="6">
                  <c:v>43998.2</c:v>
                </c:pt>
                <c:pt idx="7">
                  <c:v>57979.4</c:v>
                </c:pt>
                <c:pt idx="12">
                  <c:v>32431</c:v>
                </c:pt>
                <c:pt idx="15">
                  <c:v>55349.2</c:v>
                </c:pt>
                <c:pt idx="16">
                  <c:v>54952.800000000003</c:v>
                </c:pt>
                <c:pt idx="24">
                  <c:v>45230.2</c:v>
                </c:pt>
                <c:pt idx="31">
                  <c:v>56061</c:v>
                </c:pt>
                <c:pt idx="33">
                  <c:v>55704.800000000003</c:v>
                </c:pt>
                <c:pt idx="37">
                  <c:v>38109</c:v>
                </c:pt>
                <c:pt idx="42">
                  <c:v>42869.599999999999</c:v>
                </c:pt>
                <c:pt idx="50">
                  <c:v>52972.800000000003</c:v>
                </c:pt>
                <c:pt idx="52">
                  <c:v>54509.2</c:v>
                </c:pt>
                <c:pt idx="54">
                  <c:v>49340.800000000003</c:v>
                </c:pt>
                <c:pt idx="65">
                  <c:v>37600.800000000003</c:v>
                </c:pt>
                <c:pt idx="77">
                  <c:v>49712.800000000003</c:v>
                </c:pt>
                <c:pt idx="80">
                  <c:v>54051.6</c:v>
                </c:pt>
                <c:pt idx="87">
                  <c:v>54180.2</c:v>
                </c:pt>
                <c:pt idx="88">
                  <c:v>45892.6</c:v>
                </c:pt>
                <c:pt idx="96">
                  <c:v>49773.2</c:v>
                </c:pt>
                <c:pt idx="97">
                  <c:v>48270.2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1.0384689705865637</c:v>
                </c:pt>
                <c:pt idx="5">
                  <c:v>1.4389187000101245</c:v>
                </c:pt>
                <c:pt idx="6">
                  <c:v>1.0359060143369503</c:v>
                </c:pt>
                <c:pt idx="7">
                  <c:v>1.2997719879819383</c:v>
                </c:pt>
                <c:pt idx="12">
                  <c:v>1.2538312108784804</c:v>
                </c:pt>
                <c:pt idx="15">
                  <c:v>1.6084604655532511</c:v>
                </c:pt>
                <c:pt idx="16">
                  <c:v>1.2986599408947315</c:v>
                </c:pt>
                <c:pt idx="24">
                  <c:v>1.155334267812214</c:v>
                </c:pt>
                <c:pt idx="31">
                  <c:v>1.4147981662831559</c:v>
                </c:pt>
                <c:pt idx="33">
                  <c:v>1.1235836050035184</c:v>
                </c:pt>
                <c:pt idx="37">
                  <c:v>1.1638195701802723</c:v>
                </c:pt>
                <c:pt idx="42">
                  <c:v>1.2186024595517571</c:v>
                </c:pt>
                <c:pt idx="50">
                  <c:v>1.4848563791228706</c:v>
                </c:pt>
                <c:pt idx="52">
                  <c:v>1.4693299479720856</c:v>
                </c:pt>
                <c:pt idx="54">
                  <c:v>1.5876110642713535</c:v>
                </c:pt>
                <c:pt idx="65">
                  <c:v>1.0640731048275567</c:v>
                </c:pt>
                <c:pt idx="77">
                  <c:v>1.117498913760641</c:v>
                </c:pt>
                <c:pt idx="80">
                  <c:v>1.6058359049500848</c:v>
                </c:pt>
                <c:pt idx="87">
                  <c:v>1.7406543349784609</c:v>
                </c:pt>
                <c:pt idx="88">
                  <c:v>1.1155611144280342</c:v>
                </c:pt>
                <c:pt idx="96">
                  <c:v>1.021031398423248</c:v>
                </c:pt>
                <c:pt idx="97">
                  <c:v>1.2562409105410792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09-4B1B-B7CA-BABBBB5206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3">
                  <c:v>65753</c:v>
                </c:pt>
                <c:pt idx="14">
                  <c:v>63258.8</c:v>
                </c:pt>
                <c:pt idx="17">
                  <c:v>86871.6</c:v>
                </c:pt>
                <c:pt idx="18">
                  <c:v>74425.8</c:v>
                </c:pt>
                <c:pt idx="28">
                  <c:v>66792.399999999994</c:v>
                </c:pt>
                <c:pt idx="30">
                  <c:v>75300.800000000003</c:v>
                </c:pt>
                <c:pt idx="32">
                  <c:v>69915.8</c:v>
                </c:pt>
                <c:pt idx="34">
                  <c:v>57700.6</c:v>
                </c:pt>
                <c:pt idx="44">
                  <c:v>57222.6</c:v>
                </c:pt>
                <c:pt idx="45">
                  <c:v>63944.800000000003</c:v>
                </c:pt>
                <c:pt idx="47">
                  <c:v>88701.2</c:v>
                </c:pt>
                <c:pt idx="57">
                  <c:v>67985.399999999994</c:v>
                </c:pt>
                <c:pt idx="58">
                  <c:v>67722.600000000006</c:v>
                </c:pt>
                <c:pt idx="59">
                  <c:v>66604.2</c:v>
                </c:pt>
                <c:pt idx="60">
                  <c:v>72417.2</c:v>
                </c:pt>
                <c:pt idx="61">
                  <c:v>82933.399999999994</c:v>
                </c:pt>
                <c:pt idx="66">
                  <c:v>64946.2</c:v>
                </c:pt>
                <c:pt idx="68">
                  <c:v>71611.8</c:v>
                </c:pt>
                <c:pt idx="72">
                  <c:v>66851</c:v>
                </c:pt>
                <c:pt idx="78">
                  <c:v>78675</c:v>
                </c:pt>
                <c:pt idx="82">
                  <c:v>70277.399999999994</c:v>
                </c:pt>
                <c:pt idx="85">
                  <c:v>64233.4</c:v>
                </c:pt>
                <c:pt idx="86">
                  <c:v>73976</c:v>
                </c:pt>
                <c:pt idx="90">
                  <c:v>69608.600000000006</c:v>
                </c:pt>
                <c:pt idx="92">
                  <c:v>59298.8</c:v>
                </c:pt>
                <c:pt idx="93">
                  <c:v>75622.600000000006</c:v>
                </c:pt>
                <c:pt idx="94">
                  <c:v>82051.199999999997</c:v>
                </c:pt>
                <c:pt idx="98">
                  <c:v>74661.399999999994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3">
                  <c:v>1.4098976472556386</c:v>
                </c:pt>
                <c:pt idx="14">
                  <c:v>1.0172971981763801</c:v>
                </c:pt>
                <c:pt idx="17">
                  <c:v>1.1720401143756993</c:v>
                </c:pt>
                <c:pt idx="18">
                  <c:v>1.2416258877969735</c:v>
                </c:pt>
                <c:pt idx="28">
                  <c:v>1.2938148651643002</c:v>
                </c:pt>
                <c:pt idx="30">
                  <c:v>1.2559096317701803</c:v>
                </c:pt>
                <c:pt idx="32">
                  <c:v>1.0404086057800954</c:v>
                </c:pt>
                <c:pt idx="34">
                  <c:v>1.656516570018336</c:v>
                </c:pt>
                <c:pt idx="44">
                  <c:v>1.3434552082568776</c:v>
                </c:pt>
                <c:pt idx="45">
                  <c:v>1.0154383155471594</c:v>
                </c:pt>
                <c:pt idx="47">
                  <c:v>1.347343666151078</c:v>
                </c:pt>
                <c:pt idx="57">
                  <c:v>1.0428856783956557</c:v>
                </c:pt>
                <c:pt idx="58">
                  <c:v>1.4025303222262582</c:v>
                </c:pt>
                <c:pt idx="59">
                  <c:v>1.3950471591881595</c:v>
                </c:pt>
                <c:pt idx="60">
                  <c:v>1.5666167706014593</c:v>
                </c:pt>
                <c:pt idx="61">
                  <c:v>1.319516624182778</c:v>
                </c:pt>
                <c:pt idx="66">
                  <c:v>1.4299219969759587</c:v>
                </c:pt>
                <c:pt idx="68">
                  <c:v>1.1140482434459125</c:v>
                </c:pt>
                <c:pt idx="72">
                  <c:v>1.113910038742876</c:v>
                </c:pt>
                <c:pt idx="78">
                  <c:v>1.2093803622497616</c:v>
                </c:pt>
                <c:pt idx="82">
                  <c:v>1.1563745955314226</c:v>
                </c:pt>
                <c:pt idx="85">
                  <c:v>1.1851155317949851</c:v>
                </c:pt>
                <c:pt idx="86">
                  <c:v>1.1447902022277496</c:v>
                </c:pt>
                <c:pt idx="90">
                  <c:v>1.4835235876026811</c:v>
                </c:pt>
                <c:pt idx="92">
                  <c:v>1.2331109567141325</c:v>
                </c:pt>
                <c:pt idx="93">
                  <c:v>1.2163691806417658</c:v>
                </c:pt>
                <c:pt idx="94">
                  <c:v>1.3792363792363793</c:v>
                </c:pt>
                <c:pt idx="98">
                  <c:v>1.2988505439222946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09-4B1B-B7CA-BABBBB5206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54678.2</c:v>
                </c:pt>
                <c:pt idx="3">
                  <c:v>43435.8</c:v>
                </c:pt>
                <c:pt idx="4">
                  <c:v>55120.800000000003</c:v>
                </c:pt>
                <c:pt idx="9">
                  <c:v>55350.2</c:v>
                </c:pt>
                <c:pt idx="10">
                  <c:v>50388.800000000003</c:v>
                </c:pt>
                <c:pt idx="19">
                  <c:v>47488.2</c:v>
                </c:pt>
                <c:pt idx="21">
                  <c:v>56355.8</c:v>
                </c:pt>
                <c:pt idx="22">
                  <c:v>58686.8</c:v>
                </c:pt>
                <c:pt idx="23">
                  <c:v>54233.599999999999</c:v>
                </c:pt>
                <c:pt idx="25">
                  <c:v>25336.2</c:v>
                </c:pt>
                <c:pt idx="29">
                  <c:v>35360</c:v>
                </c:pt>
                <c:pt idx="38">
                  <c:v>39868.800000000003</c:v>
                </c:pt>
                <c:pt idx="43">
                  <c:v>34400.6</c:v>
                </c:pt>
                <c:pt idx="49">
                  <c:v>32667.8</c:v>
                </c:pt>
                <c:pt idx="51">
                  <c:v>32539.200000000001</c:v>
                </c:pt>
                <c:pt idx="53">
                  <c:v>46745</c:v>
                </c:pt>
                <c:pt idx="55">
                  <c:v>54221.4</c:v>
                </c:pt>
                <c:pt idx="56">
                  <c:v>38583.599999999999</c:v>
                </c:pt>
                <c:pt idx="62">
                  <c:v>28287.200000000001</c:v>
                </c:pt>
                <c:pt idx="63">
                  <c:v>52116.6</c:v>
                </c:pt>
                <c:pt idx="69">
                  <c:v>49276.2</c:v>
                </c:pt>
                <c:pt idx="70">
                  <c:v>53142.6</c:v>
                </c:pt>
                <c:pt idx="75">
                  <c:v>53342.2</c:v>
                </c:pt>
                <c:pt idx="79">
                  <c:v>46477.599999999999</c:v>
                </c:pt>
                <c:pt idx="81">
                  <c:v>33322</c:v>
                </c:pt>
                <c:pt idx="89">
                  <c:v>63402.2</c:v>
                </c:pt>
                <c:pt idx="91">
                  <c:v>59227</c:v>
                </c:pt>
                <c:pt idx="95">
                  <c:v>60442.400000000001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2.0554992666181406</c:v>
                </c:pt>
                <c:pt idx="3">
                  <c:v>1.7037789104839784</c:v>
                </c:pt>
                <c:pt idx="4">
                  <c:v>1.899119751527554</c:v>
                </c:pt>
                <c:pt idx="9">
                  <c:v>1.9479965745381229</c:v>
                </c:pt>
                <c:pt idx="10">
                  <c:v>1.5984306036262026</c:v>
                </c:pt>
                <c:pt idx="19">
                  <c:v>1.7420538154741601</c:v>
                </c:pt>
                <c:pt idx="21">
                  <c:v>1.3233597961523036</c:v>
                </c:pt>
                <c:pt idx="22">
                  <c:v>1.9040227103880258</c:v>
                </c:pt>
                <c:pt idx="23">
                  <c:v>1.7820133644087799</c:v>
                </c:pt>
                <c:pt idx="25">
                  <c:v>1.9741318745510377</c:v>
                </c:pt>
                <c:pt idx="29">
                  <c:v>2.7227658371040726</c:v>
                </c:pt>
                <c:pt idx="38">
                  <c:v>2.6860101131712013</c:v>
                </c:pt>
                <c:pt idx="43">
                  <c:v>1.5363976209717274</c:v>
                </c:pt>
                <c:pt idx="49">
                  <c:v>2.1576904474742715</c:v>
                </c:pt>
                <c:pt idx="51">
                  <c:v>1.9265685696022028</c:v>
                </c:pt>
                <c:pt idx="53">
                  <c:v>1.7826291581987379</c:v>
                </c:pt>
                <c:pt idx="55">
                  <c:v>1.5730136071735514</c:v>
                </c:pt>
                <c:pt idx="56">
                  <c:v>1.3349454172238984</c:v>
                </c:pt>
                <c:pt idx="62">
                  <c:v>2.4644008597528209</c:v>
                </c:pt>
                <c:pt idx="63">
                  <c:v>1.7695129766715405</c:v>
                </c:pt>
                <c:pt idx="69">
                  <c:v>1.6584882762875386</c:v>
                </c:pt>
                <c:pt idx="70">
                  <c:v>2.0904321580050658</c:v>
                </c:pt>
                <c:pt idx="75">
                  <c:v>2.169801770455662</c:v>
                </c:pt>
                <c:pt idx="79">
                  <c:v>2.1263146117699709</c:v>
                </c:pt>
                <c:pt idx="81">
                  <c:v>2.1554528539703499</c:v>
                </c:pt>
                <c:pt idx="89">
                  <c:v>1.4024276760112426</c:v>
                </c:pt>
                <c:pt idx="91">
                  <c:v>1.7918685734546744</c:v>
                </c:pt>
                <c:pt idx="95">
                  <c:v>1.9990437176551559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09-4B1B-B7CA-BABBBB5206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62227.4</c:v>
                </c:pt>
                <c:pt idx="8">
                  <c:v>64280.4</c:v>
                </c:pt>
                <c:pt idx="11">
                  <c:v>73287.8</c:v>
                </c:pt>
                <c:pt idx="20">
                  <c:v>70888.399999999994</c:v>
                </c:pt>
                <c:pt idx="26">
                  <c:v>63683.199999999997</c:v>
                </c:pt>
                <c:pt idx="27">
                  <c:v>73320.600000000006</c:v>
                </c:pt>
                <c:pt idx="35">
                  <c:v>69719.399999999994</c:v>
                </c:pt>
                <c:pt idx="36">
                  <c:v>74795</c:v>
                </c:pt>
                <c:pt idx="39">
                  <c:v>60969.2</c:v>
                </c:pt>
                <c:pt idx="40">
                  <c:v>67417.2</c:v>
                </c:pt>
                <c:pt idx="41">
                  <c:v>62118.2</c:v>
                </c:pt>
                <c:pt idx="46">
                  <c:v>73670.399999999994</c:v>
                </c:pt>
                <c:pt idx="48">
                  <c:v>79172</c:v>
                </c:pt>
                <c:pt idx="64">
                  <c:v>67407.199999999997</c:v>
                </c:pt>
                <c:pt idx="67">
                  <c:v>63705.599999999999</c:v>
                </c:pt>
                <c:pt idx="71">
                  <c:v>77971.199999999997</c:v>
                </c:pt>
                <c:pt idx="73">
                  <c:v>62001.599999999999</c:v>
                </c:pt>
                <c:pt idx="74">
                  <c:v>77586</c:v>
                </c:pt>
                <c:pt idx="76">
                  <c:v>63721.8</c:v>
                </c:pt>
                <c:pt idx="83">
                  <c:v>61877.599999999999</c:v>
                </c:pt>
                <c:pt idx="84">
                  <c:v>65400</c:v>
                </c:pt>
                <c:pt idx="99">
                  <c:v>70751.600000000006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2.063447934511164</c:v>
                </c:pt>
                <c:pt idx="8">
                  <c:v>1.5592466755029526</c:v>
                </c:pt>
                <c:pt idx="11">
                  <c:v>1.7686845559561073</c:v>
                </c:pt>
                <c:pt idx="20">
                  <c:v>1.7671720620016818</c:v>
                </c:pt>
                <c:pt idx="26">
                  <c:v>2.0361413999296518</c:v>
                </c:pt>
                <c:pt idx="27">
                  <c:v>1.6137347484881464</c:v>
                </c:pt>
                <c:pt idx="35">
                  <c:v>1.6329027501670985</c:v>
                </c:pt>
                <c:pt idx="36">
                  <c:v>1.5241125743699444</c:v>
                </c:pt>
                <c:pt idx="39">
                  <c:v>1.9828700392985312</c:v>
                </c:pt>
                <c:pt idx="40">
                  <c:v>1.7967966631660763</c:v>
                </c:pt>
                <c:pt idx="41">
                  <c:v>1.9178598220811294</c:v>
                </c:pt>
                <c:pt idx="46">
                  <c:v>1.7307222439405787</c:v>
                </c:pt>
                <c:pt idx="48">
                  <c:v>1.4850704794624363</c:v>
                </c:pt>
                <c:pt idx="64">
                  <c:v>1.6538886053715331</c:v>
                </c:pt>
                <c:pt idx="67">
                  <c:v>1.7815702230259192</c:v>
                </c:pt>
                <c:pt idx="71">
                  <c:v>1.6261517072970533</c:v>
                </c:pt>
                <c:pt idx="73">
                  <c:v>1.7593416944078863</c:v>
                </c:pt>
                <c:pt idx="74">
                  <c:v>1.5793055448147861</c:v>
                </c:pt>
                <c:pt idx="76">
                  <c:v>1.4778144999042713</c:v>
                </c:pt>
                <c:pt idx="83">
                  <c:v>1.7604270366012904</c:v>
                </c:pt>
                <c:pt idx="84">
                  <c:v>1.9344648318042814</c:v>
                </c:pt>
                <c:pt idx="99">
                  <c:v>1.3475030953363598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09-4B1B-B7CA-BABBBB520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62592"/>
        <c:axId val="99341328"/>
      </c:scatterChart>
      <c:valAx>
        <c:axId val="124562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1328"/>
        <c:crosses val="autoZero"/>
        <c:crossBetween val="midCat"/>
      </c:valAx>
      <c:valAx>
        <c:axId val="9934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52785.4</c:v>
                </c:pt>
                <c:pt idx="5">
                  <c:v>49385</c:v>
                </c:pt>
                <c:pt idx="6">
                  <c:v>43998.2</c:v>
                </c:pt>
                <c:pt idx="14">
                  <c:v>63258.8</c:v>
                </c:pt>
                <c:pt idx="16">
                  <c:v>54952.800000000003</c:v>
                </c:pt>
                <c:pt idx="17">
                  <c:v>86871.6</c:v>
                </c:pt>
                <c:pt idx="18">
                  <c:v>74425.8</c:v>
                </c:pt>
                <c:pt idx="24">
                  <c:v>45230.2</c:v>
                </c:pt>
                <c:pt idx="32">
                  <c:v>69915.8</c:v>
                </c:pt>
                <c:pt idx="33">
                  <c:v>55704.800000000003</c:v>
                </c:pt>
                <c:pt idx="37">
                  <c:v>38109</c:v>
                </c:pt>
                <c:pt idx="42">
                  <c:v>42869.599999999999</c:v>
                </c:pt>
                <c:pt idx="45">
                  <c:v>63944.800000000003</c:v>
                </c:pt>
                <c:pt idx="57">
                  <c:v>67985.399999999994</c:v>
                </c:pt>
                <c:pt idx="65">
                  <c:v>37600.800000000003</c:v>
                </c:pt>
                <c:pt idx="68">
                  <c:v>71611.8</c:v>
                </c:pt>
                <c:pt idx="72">
                  <c:v>66851</c:v>
                </c:pt>
                <c:pt idx="77">
                  <c:v>49712.800000000003</c:v>
                </c:pt>
                <c:pt idx="78">
                  <c:v>78675</c:v>
                </c:pt>
                <c:pt idx="82">
                  <c:v>70277.399999999994</c:v>
                </c:pt>
                <c:pt idx="86">
                  <c:v>73976</c:v>
                </c:pt>
                <c:pt idx="88">
                  <c:v>45892.6</c:v>
                </c:pt>
                <c:pt idx="92">
                  <c:v>59298.8</c:v>
                </c:pt>
                <c:pt idx="96">
                  <c:v>49773.2</c:v>
                </c:pt>
                <c:pt idx="98">
                  <c:v>74661.399999999994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1.0384689705865637</c:v>
                </c:pt>
                <c:pt idx="5">
                  <c:v>1.4389187000101245</c:v>
                </c:pt>
                <c:pt idx="6">
                  <c:v>1.0359060143369503</c:v>
                </c:pt>
                <c:pt idx="14">
                  <c:v>1.0172971981763801</c:v>
                </c:pt>
                <c:pt idx="16">
                  <c:v>1.2986599408947315</c:v>
                </c:pt>
                <c:pt idx="17">
                  <c:v>1.1720401143756993</c:v>
                </c:pt>
                <c:pt idx="18">
                  <c:v>1.2416258877969735</c:v>
                </c:pt>
                <c:pt idx="24">
                  <c:v>1.155334267812214</c:v>
                </c:pt>
                <c:pt idx="32">
                  <c:v>1.0404086057800954</c:v>
                </c:pt>
                <c:pt idx="33">
                  <c:v>1.1235836050035184</c:v>
                </c:pt>
                <c:pt idx="37">
                  <c:v>1.1638195701802723</c:v>
                </c:pt>
                <c:pt idx="42">
                  <c:v>1.2186024595517571</c:v>
                </c:pt>
                <c:pt idx="45">
                  <c:v>1.0154383155471594</c:v>
                </c:pt>
                <c:pt idx="57">
                  <c:v>1.0428856783956557</c:v>
                </c:pt>
                <c:pt idx="65">
                  <c:v>1.0640731048275567</c:v>
                </c:pt>
                <c:pt idx="68">
                  <c:v>1.1140482434459125</c:v>
                </c:pt>
                <c:pt idx="72">
                  <c:v>1.113910038742876</c:v>
                </c:pt>
                <c:pt idx="77">
                  <c:v>1.117498913760641</c:v>
                </c:pt>
                <c:pt idx="78">
                  <c:v>1.2093803622497616</c:v>
                </c:pt>
                <c:pt idx="82">
                  <c:v>1.1563745955314226</c:v>
                </c:pt>
                <c:pt idx="86">
                  <c:v>1.1447902022277496</c:v>
                </c:pt>
                <c:pt idx="88">
                  <c:v>1.1155611144280342</c:v>
                </c:pt>
                <c:pt idx="92">
                  <c:v>1.2331109567141325</c:v>
                </c:pt>
                <c:pt idx="96">
                  <c:v>1.021031398423248</c:v>
                </c:pt>
                <c:pt idx="98">
                  <c:v>1.2988505439222946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5-40D1-8CD7-DE4032E962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62227.4</c:v>
                </c:pt>
                <c:pt idx="2">
                  <c:v>54678.2</c:v>
                </c:pt>
                <c:pt idx="3">
                  <c:v>43435.8</c:v>
                </c:pt>
                <c:pt idx="4">
                  <c:v>55120.800000000003</c:v>
                </c:pt>
                <c:pt idx="7">
                  <c:v>57979.4</c:v>
                </c:pt>
                <c:pt idx="8">
                  <c:v>64280.4</c:v>
                </c:pt>
                <c:pt idx="9">
                  <c:v>55350.2</c:v>
                </c:pt>
                <c:pt idx="10">
                  <c:v>50388.800000000003</c:v>
                </c:pt>
                <c:pt idx="11">
                  <c:v>73287.8</c:v>
                </c:pt>
                <c:pt idx="12">
                  <c:v>32431</c:v>
                </c:pt>
                <c:pt idx="13">
                  <c:v>65753</c:v>
                </c:pt>
                <c:pt idx="15">
                  <c:v>55349.2</c:v>
                </c:pt>
                <c:pt idx="19">
                  <c:v>47488.2</c:v>
                </c:pt>
                <c:pt idx="20">
                  <c:v>70888.399999999994</c:v>
                </c:pt>
                <c:pt idx="21">
                  <c:v>56355.8</c:v>
                </c:pt>
                <c:pt idx="22">
                  <c:v>58686.8</c:v>
                </c:pt>
                <c:pt idx="23">
                  <c:v>54233.599999999999</c:v>
                </c:pt>
                <c:pt idx="25">
                  <c:v>25336.2</c:v>
                </c:pt>
                <c:pt idx="26">
                  <c:v>63683.199999999997</c:v>
                </c:pt>
                <c:pt idx="27">
                  <c:v>73320.600000000006</c:v>
                </c:pt>
                <c:pt idx="28">
                  <c:v>66792.399999999994</c:v>
                </c:pt>
                <c:pt idx="29">
                  <c:v>35360</c:v>
                </c:pt>
                <c:pt idx="30">
                  <c:v>75300.800000000003</c:v>
                </c:pt>
                <c:pt idx="31">
                  <c:v>56061</c:v>
                </c:pt>
                <c:pt idx="34">
                  <c:v>57700.6</c:v>
                </c:pt>
                <c:pt idx="35">
                  <c:v>69719.399999999994</c:v>
                </c:pt>
                <c:pt idx="36">
                  <c:v>74795</c:v>
                </c:pt>
                <c:pt idx="38">
                  <c:v>39868.800000000003</c:v>
                </c:pt>
                <c:pt idx="39">
                  <c:v>60969.2</c:v>
                </c:pt>
                <c:pt idx="40">
                  <c:v>67417.2</c:v>
                </c:pt>
                <c:pt idx="41">
                  <c:v>62118.2</c:v>
                </c:pt>
                <c:pt idx="43">
                  <c:v>34400.6</c:v>
                </c:pt>
                <c:pt idx="44">
                  <c:v>57222.6</c:v>
                </c:pt>
                <c:pt idx="46">
                  <c:v>73670.399999999994</c:v>
                </c:pt>
                <c:pt idx="47">
                  <c:v>88701.2</c:v>
                </c:pt>
                <c:pt idx="48">
                  <c:v>79172</c:v>
                </c:pt>
                <c:pt idx="49">
                  <c:v>32667.8</c:v>
                </c:pt>
                <c:pt idx="50">
                  <c:v>52972.800000000003</c:v>
                </c:pt>
                <c:pt idx="51">
                  <c:v>32539.200000000001</c:v>
                </c:pt>
                <c:pt idx="52">
                  <c:v>54509.2</c:v>
                </c:pt>
                <c:pt idx="53">
                  <c:v>46745</c:v>
                </c:pt>
                <c:pt idx="54">
                  <c:v>49340.800000000003</c:v>
                </c:pt>
                <c:pt idx="55">
                  <c:v>54221.4</c:v>
                </c:pt>
                <c:pt idx="56">
                  <c:v>38583.599999999999</c:v>
                </c:pt>
                <c:pt idx="58">
                  <c:v>67722.600000000006</c:v>
                </c:pt>
                <c:pt idx="59">
                  <c:v>66604.2</c:v>
                </c:pt>
                <c:pt idx="60">
                  <c:v>72417.2</c:v>
                </c:pt>
                <c:pt idx="61">
                  <c:v>82933.399999999994</c:v>
                </c:pt>
                <c:pt idx="62">
                  <c:v>28287.200000000001</c:v>
                </c:pt>
                <c:pt idx="63">
                  <c:v>52116.6</c:v>
                </c:pt>
                <c:pt idx="64">
                  <c:v>67407.199999999997</c:v>
                </c:pt>
                <c:pt idx="66">
                  <c:v>64946.2</c:v>
                </c:pt>
                <c:pt idx="67">
                  <c:v>63705.599999999999</c:v>
                </c:pt>
                <c:pt idx="69">
                  <c:v>49276.2</c:v>
                </c:pt>
                <c:pt idx="70">
                  <c:v>53142.6</c:v>
                </c:pt>
                <c:pt idx="71">
                  <c:v>77971.199999999997</c:v>
                </c:pt>
                <c:pt idx="73">
                  <c:v>62001.599999999999</c:v>
                </c:pt>
                <c:pt idx="74">
                  <c:v>77586</c:v>
                </c:pt>
                <c:pt idx="75">
                  <c:v>53342.2</c:v>
                </c:pt>
                <c:pt idx="76">
                  <c:v>63721.8</c:v>
                </c:pt>
                <c:pt idx="79">
                  <c:v>46477.599999999999</c:v>
                </c:pt>
                <c:pt idx="80">
                  <c:v>54051.6</c:v>
                </c:pt>
                <c:pt idx="81">
                  <c:v>33322</c:v>
                </c:pt>
                <c:pt idx="83">
                  <c:v>61877.599999999999</c:v>
                </c:pt>
                <c:pt idx="84">
                  <c:v>65400</c:v>
                </c:pt>
                <c:pt idx="85">
                  <c:v>64233.4</c:v>
                </c:pt>
                <c:pt idx="87">
                  <c:v>54180.2</c:v>
                </c:pt>
                <c:pt idx="89">
                  <c:v>63402.2</c:v>
                </c:pt>
                <c:pt idx="90">
                  <c:v>69608.600000000006</c:v>
                </c:pt>
                <c:pt idx="91">
                  <c:v>59227</c:v>
                </c:pt>
                <c:pt idx="93">
                  <c:v>75622.600000000006</c:v>
                </c:pt>
                <c:pt idx="94">
                  <c:v>82051.199999999997</c:v>
                </c:pt>
                <c:pt idx="95">
                  <c:v>60442.400000000001</c:v>
                </c:pt>
                <c:pt idx="97">
                  <c:v>48270.2</c:v>
                </c:pt>
                <c:pt idx="99">
                  <c:v>70751.600000000006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2.063447934511164</c:v>
                </c:pt>
                <c:pt idx="2">
                  <c:v>2.0554992666181406</c:v>
                </c:pt>
                <c:pt idx="3">
                  <c:v>1.7037789104839784</c:v>
                </c:pt>
                <c:pt idx="4">
                  <c:v>1.899119751527554</c:v>
                </c:pt>
                <c:pt idx="7">
                  <c:v>1.2997719879819383</c:v>
                </c:pt>
                <c:pt idx="8">
                  <c:v>1.5592466755029526</c:v>
                </c:pt>
                <c:pt idx="9">
                  <c:v>1.9479965745381229</c:v>
                </c:pt>
                <c:pt idx="10">
                  <c:v>1.5984306036262026</c:v>
                </c:pt>
                <c:pt idx="11">
                  <c:v>1.7686845559561073</c:v>
                </c:pt>
                <c:pt idx="12">
                  <c:v>1.2538312108784804</c:v>
                </c:pt>
                <c:pt idx="13">
                  <c:v>1.4098976472556386</c:v>
                </c:pt>
                <c:pt idx="15">
                  <c:v>1.6084604655532511</c:v>
                </c:pt>
                <c:pt idx="19">
                  <c:v>1.7420538154741601</c:v>
                </c:pt>
                <c:pt idx="20">
                  <c:v>1.7671720620016818</c:v>
                </c:pt>
                <c:pt idx="21">
                  <c:v>1.3233597961523036</c:v>
                </c:pt>
                <c:pt idx="22">
                  <c:v>1.9040227103880258</c:v>
                </c:pt>
                <c:pt idx="23">
                  <c:v>1.7820133644087799</c:v>
                </c:pt>
                <c:pt idx="25">
                  <c:v>1.9741318745510377</c:v>
                </c:pt>
                <c:pt idx="26">
                  <c:v>2.0361413999296518</c:v>
                </c:pt>
                <c:pt idx="27">
                  <c:v>1.6137347484881464</c:v>
                </c:pt>
                <c:pt idx="28">
                  <c:v>1.2938148651643002</c:v>
                </c:pt>
                <c:pt idx="29">
                  <c:v>2.7227658371040726</c:v>
                </c:pt>
                <c:pt idx="30">
                  <c:v>1.2559096317701803</c:v>
                </c:pt>
                <c:pt idx="31">
                  <c:v>1.4147981662831559</c:v>
                </c:pt>
                <c:pt idx="34">
                  <c:v>1.656516570018336</c:v>
                </c:pt>
                <c:pt idx="35">
                  <c:v>1.6329027501670985</c:v>
                </c:pt>
                <c:pt idx="36">
                  <c:v>1.5241125743699444</c:v>
                </c:pt>
                <c:pt idx="38">
                  <c:v>2.6860101131712013</c:v>
                </c:pt>
                <c:pt idx="39">
                  <c:v>1.9828700392985312</c:v>
                </c:pt>
                <c:pt idx="40">
                  <c:v>1.7967966631660763</c:v>
                </c:pt>
                <c:pt idx="41">
                  <c:v>1.9178598220811294</c:v>
                </c:pt>
                <c:pt idx="43">
                  <c:v>1.5363976209717274</c:v>
                </c:pt>
                <c:pt idx="44">
                  <c:v>1.3434552082568776</c:v>
                </c:pt>
                <c:pt idx="46">
                  <c:v>1.7307222439405787</c:v>
                </c:pt>
                <c:pt idx="47">
                  <c:v>1.347343666151078</c:v>
                </c:pt>
                <c:pt idx="48">
                  <c:v>1.4850704794624363</c:v>
                </c:pt>
                <c:pt idx="49">
                  <c:v>2.1576904474742715</c:v>
                </c:pt>
                <c:pt idx="50">
                  <c:v>1.4848563791228706</c:v>
                </c:pt>
                <c:pt idx="51">
                  <c:v>1.9265685696022028</c:v>
                </c:pt>
                <c:pt idx="52">
                  <c:v>1.4693299479720856</c:v>
                </c:pt>
                <c:pt idx="53">
                  <c:v>1.7826291581987379</c:v>
                </c:pt>
                <c:pt idx="54">
                  <c:v>1.5876110642713535</c:v>
                </c:pt>
                <c:pt idx="55">
                  <c:v>1.5730136071735514</c:v>
                </c:pt>
                <c:pt idx="56">
                  <c:v>1.3349454172238984</c:v>
                </c:pt>
                <c:pt idx="58">
                  <c:v>1.4025303222262582</c:v>
                </c:pt>
                <c:pt idx="59">
                  <c:v>1.3950471591881595</c:v>
                </c:pt>
                <c:pt idx="60">
                  <c:v>1.5666167706014593</c:v>
                </c:pt>
                <c:pt idx="61">
                  <c:v>1.319516624182778</c:v>
                </c:pt>
                <c:pt idx="62">
                  <c:v>2.4644008597528209</c:v>
                </c:pt>
                <c:pt idx="63">
                  <c:v>1.7695129766715405</c:v>
                </c:pt>
                <c:pt idx="64">
                  <c:v>1.6538886053715331</c:v>
                </c:pt>
                <c:pt idx="66">
                  <c:v>1.4299219969759587</c:v>
                </c:pt>
                <c:pt idx="67">
                  <c:v>1.7815702230259192</c:v>
                </c:pt>
                <c:pt idx="69">
                  <c:v>1.6584882762875386</c:v>
                </c:pt>
                <c:pt idx="70">
                  <c:v>2.0904321580050658</c:v>
                </c:pt>
                <c:pt idx="71">
                  <c:v>1.6261517072970533</c:v>
                </c:pt>
                <c:pt idx="73">
                  <c:v>1.7593416944078863</c:v>
                </c:pt>
                <c:pt idx="74">
                  <c:v>1.5793055448147861</c:v>
                </c:pt>
                <c:pt idx="75">
                  <c:v>2.169801770455662</c:v>
                </c:pt>
                <c:pt idx="76">
                  <c:v>1.4778144999042713</c:v>
                </c:pt>
                <c:pt idx="79">
                  <c:v>2.1263146117699709</c:v>
                </c:pt>
                <c:pt idx="80">
                  <c:v>1.6058359049500848</c:v>
                </c:pt>
                <c:pt idx="81">
                  <c:v>2.1554528539703499</c:v>
                </c:pt>
                <c:pt idx="83">
                  <c:v>1.7604270366012904</c:v>
                </c:pt>
                <c:pt idx="84">
                  <c:v>1.9344648318042814</c:v>
                </c:pt>
                <c:pt idx="85">
                  <c:v>1.1851155317949851</c:v>
                </c:pt>
                <c:pt idx="87">
                  <c:v>1.7406543349784609</c:v>
                </c:pt>
                <c:pt idx="89">
                  <c:v>1.4024276760112426</c:v>
                </c:pt>
                <c:pt idx="90">
                  <c:v>1.4835235876026811</c:v>
                </c:pt>
                <c:pt idx="91">
                  <c:v>1.7918685734546744</c:v>
                </c:pt>
                <c:pt idx="93">
                  <c:v>1.2163691806417658</c:v>
                </c:pt>
                <c:pt idx="94">
                  <c:v>1.3792363792363793</c:v>
                </c:pt>
                <c:pt idx="95">
                  <c:v>1.9990437176551559</c:v>
                </c:pt>
                <c:pt idx="97">
                  <c:v>1.2562409105410792</c:v>
                </c:pt>
                <c:pt idx="99">
                  <c:v>1.3475030953363598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5-40D1-8CD7-DE4032E96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3792"/>
        <c:axId val="99359632"/>
      </c:scatterChart>
      <c:valAx>
        <c:axId val="132743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59632"/>
        <c:crosses val="autoZero"/>
        <c:crossBetween val="midCat"/>
      </c:valAx>
      <c:valAx>
        <c:axId val="9935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51613.8</c:v>
                </c:pt>
                <c:pt idx="1">
                  <c:v>62651</c:v>
                </c:pt>
                <c:pt idx="2">
                  <c:v>54720</c:v>
                </c:pt>
                <c:pt idx="3">
                  <c:v>43265.599999999999</c:v>
                </c:pt>
                <c:pt idx="4">
                  <c:v>54866.400000000001</c:v>
                </c:pt>
                <c:pt idx="5">
                  <c:v>49146.8</c:v>
                </c:pt>
                <c:pt idx="6">
                  <c:v>43638.6</c:v>
                </c:pt>
                <c:pt idx="7">
                  <c:v>57722.2</c:v>
                </c:pt>
                <c:pt idx="8">
                  <c:v>65059.199999999997</c:v>
                </c:pt>
                <c:pt idx="9">
                  <c:v>55805.599999999999</c:v>
                </c:pt>
                <c:pt idx="10">
                  <c:v>50154.400000000001</c:v>
                </c:pt>
                <c:pt idx="11">
                  <c:v>73118</c:v>
                </c:pt>
                <c:pt idx="12">
                  <c:v>32242.400000000001</c:v>
                </c:pt>
                <c:pt idx="13">
                  <c:v>65963.600000000006</c:v>
                </c:pt>
                <c:pt idx="14">
                  <c:v>63188.800000000003</c:v>
                </c:pt>
                <c:pt idx="15">
                  <c:v>55895.4</c:v>
                </c:pt>
                <c:pt idx="16">
                  <c:v>55179.4</c:v>
                </c:pt>
                <c:pt idx="17">
                  <c:v>86584.8</c:v>
                </c:pt>
                <c:pt idx="18">
                  <c:v>74263.600000000006</c:v>
                </c:pt>
                <c:pt idx="19">
                  <c:v>47458.2</c:v>
                </c:pt>
                <c:pt idx="20">
                  <c:v>70515.600000000006</c:v>
                </c:pt>
                <c:pt idx="21">
                  <c:v>57077.2</c:v>
                </c:pt>
                <c:pt idx="22">
                  <c:v>57851.4</c:v>
                </c:pt>
                <c:pt idx="23">
                  <c:v>54031.4</c:v>
                </c:pt>
                <c:pt idx="24">
                  <c:v>44455</c:v>
                </c:pt>
                <c:pt idx="25">
                  <c:v>25133</c:v>
                </c:pt>
                <c:pt idx="26">
                  <c:v>63962.2</c:v>
                </c:pt>
                <c:pt idx="27">
                  <c:v>72670.600000000006</c:v>
                </c:pt>
                <c:pt idx="28">
                  <c:v>66390.600000000006</c:v>
                </c:pt>
                <c:pt idx="29">
                  <c:v>36041</c:v>
                </c:pt>
                <c:pt idx="30">
                  <c:v>75901.2</c:v>
                </c:pt>
                <c:pt idx="31">
                  <c:v>56571</c:v>
                </c:pt>
                <c:pt idx="32">
                  <c:v>69899.8</c:v>
                </c:pt>
                <c:pt idx="33">
                  <c:v>56216</c:v>
                </c:pt>
                <c:pt idx="34">
                  <c:v>57654.6</c:v>
                </c:pt>
                <c:pt idx="35">
                  <c:v>69334.600000000006</c:v>
                </c:pt>
                <c:pt idx="36">
                  <c:v>75126</c:v>
                </c:pt>
                <c:pt idx="37">
                  <c:v>37779</c:v>
                </c:pt>
                <c:pt idx="38">
                  <c:v>40382.800000000003</c:v>
                </c:pt>
                <c:pt idx="39">
                  <c:v>60489</c:v>
                </c:pt>
                <c:pt idx="40">
                  <c:v>67393.2</c:v>
                </c:pt>
                <c:pt idx="41">
                  <c:v>62702.8</c:v>
                </c:pt>
                <c:pt idx="42">
                  <c:v>41676.400000000001</c:v>
                </c:pt>
                <c:pt idx="43">
                  <c:v>33480.400000000001</c:v>
                </c:pt>
                <c:pt idx="44">
                  <c:v>57202.6</c:v>
                </c:pt>
                <c:pt idx="45">
                  <c:v>64114.2</c:v>
                </c:pt>
                <c:pt idx="46">
                  <c:v>73245</c:v>
                </c:pt>
                <c:pt idx="47">
                  <c:v>89052.6</c:v>
                </c:pt>
                <c:pt idx="48">
                  <c:v>79463.8</c:v>
                </c:pt>
                <c:pt idx="49">
                  <c:v>33264.800000000003</c:v>
                </c:pt>
                <c:pt idx="50">
                  <c:v>52451</c:v>
                </c:pt>
                <c:pt idx="51">
                  <c:v>32417</c:v>
                </c:pt>
                <c:pt idx="52">
                  <c:v>54592.800000000003</c:v>
                </c:pt>
                <c:pt idx="53">
                  <c:v>46988</c:v>
                </c:pt>
                <c:pt idx="54">
                  <c:v>49000.2</c:v>
                </c:pt>
                <c:pt idx="55">
                  <c:v>54400.2</c:v>
                </c:pt>
                <c:pt idx="56">
                  <c:v>38582.6</c:v>
                </c:pt>
                <c:pt idx="57">
                  <c:v>66940.399999999994</c:v>
                </c:pt>
                <c:pt idx="58">
                  <c:v>68414</c:v>
                </c:pt>
                <c:pt idx="59">
                  <c:v>66672.399999999994</c:v>
                </c:pt>
                <c:pt idx="60">
                  <c:v>72681.2</c:v>
                </c:pt>
                <c:pt idx="61">
                  <c:v>83509</c:v>
                </c:pt>
                <c:pt idx="62">
                  <c:v>28585.8</c:v>
                </c:pt>
                <c:pt idx="63">
                  <c:v>52245</c:v>
                </c:pt>
                <c:pt idx="64">
                  <c:v>67504.800000000003</c:v>
                </c:pt>
                <c:pt idx="65">
                  <c:v>37596.6</c:v>
                </c:pt>
                <c:pt idx="66">
                  <c:v>64619</c:v>
                </c:pt>
                <c:pt idx="67">
                  <c:v>63437</c:v>
                </c:pt>
                <c:pt idx="68">
                  <c:v>72205.8</c:v>
                </c:pt>
                <c:pt idx="69">
                  <c:v>49345.4</c:v>
                </c:pt>
                <c:pt idx="70">
                  <c:v>53623.8</c:v>
                </c:pt>
                <c:pt idx="71">
                  <c:v>77913.8</c:v>
                </c:pt>
                <c:pt idx="72">
                  <c:v>66316.600000000006</c:v>
                </c:pt>
                <c:pt idx="73">
                  <c:v>61808.2</c:v>
                </c:pt>
                <c:pt idx="74">
                  <c:v>77827.399999999994</c:v>
                </c:pt>
                <c:pt idx="75">
                  <c:v>53788.2</c:v>
                </c:pt>
                <c:pt idx="76">
                  <c:v>63766</c:v>
                </c:pt>
                <c:pt idx="77">
                  <c:v>50276.800000000003</c:v>
                </c:pt>
                <c:pt idx="78">
                  <c:v>78605.8</c:v>
                </c:pt>
                <c:pt idx="79">
                  <c:v>46433</c:v>
                </c:pt>
                <c:pt idx="80">
                  <c:v>54651.199999999997</c:v>
                </c:pt>
                <c:pt idx="81">
                  <c:v>33331.599999999999</c:v>
                </c:pt>
                <c:pt idx="82">
                  <c:v>70014</c:v>
                </c:pt>
                <c:pt idx="83">
                  <c:v>61793.599999999999</c:v>
                </c:pt>
                <c:pt idx="84">
                  <c:v>64954.8</c:v>
                </c:pt>
                <c:pt idx="85">
                  <c:v>64129.8</c:v>
                </c:pt>
                <c:pt idx="86">
                  <c:v>73860.399999999994</c:v>
                </c:pt>
                <c:pt idx="87">
                  <c:v>54210.6</c:v>
                </c:pt>
                <c:pt idx="88">
                  <c:v>46094</c:v>
                </c:pt>
                <c:pt idx="89">
                  <c:v>63484.800000000003</c:v>
                </c:pt>
                <c:pt idx="90">
                  <c:v>70096.800000000003</c:v>
                </c:pt>
                <c:pt idx="91">
                  <c:v>59059.4</c:v>
                </c:pt>
                <c:pt idx="92">
                  <c:v>59127</c:v>
                </c:pt>
                <c:pt idx="93">
                  <c:v>75222.2</c:v>
                </c:pt>
                <c:pt idx="94">
                  <c:v>81054.600000000006</c:v>
                </c:pt>
                <c:pt idx="95">
                  <c:v>60307.4</c:v>
                </c:pt>
                <c:pt idx="96">
                  <c:v>49358.8</c:v>
                </c:pt>
                <c:pt idx="97">
                  <c:v>48859</c:v>
                </c:pt>
                <c:pt idx="98">
                  <c:v>74814.399999999994</c:v>
                </c:pt>
                <c:pt idx="99">
                  <c:v>70002.600000000006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1.0617703017410072</c:v>
                </c:pt>
                <c:pt idx="1">
                  <c:v>2.0346043957797959</c:v>
                </c:pt>
                <c:pt idx="2">
                  <c:v>2.0473501461988306</c:v>
                </c:pt>
                <c:pt idx="3">
                  <c:v>1.7106430975185829</c:v>
                </c:pt>
                <c:pt idx="4">
                  <c:v>1.8955681437090823</c:v>
                </c:pt>
                <c:pt idx="5">
                  <c:v>1.4488430579407001</c:v>
                </c:pt>
                <c:pt idx="6">
                  <c:v>1.0759969384902357</c:v>
                </c:pt>
                <c:pt idx="7">
                  <c:v>1.3045933800167007</c:v>
                </c:pt>
                <c:pt idx="8">
                  <c:v>1.5405815011558703</c:v>
                </c:pt>
                <c:pt idx="9">
                  <c:v>1.9589790271944034</c:v>
                </c:pt>
                <c:pt idx="10">
                  <c:v>1.6059009777806135</c:v>
                </c:pt>
                <c:pt idx="11">
                  <c:v>1.7632730654558386</c:v>
                </c:pt>
                <c:pt idx="12">
                  <c:v>1.2601419249187404</c:v>
                </c:pt>
                <c:pt idx="13">
                  <c:v>1.4058207860092535</c:v>
                </c:pt>
                <c:pt idx="14">
                  <c:v>1.0182817208112829</c:v>
                </c:pt>
                <c:pt idx="15">
                  <c:v>1.5775895690879751</c:v>
                </c:pt>
                <c:pt idx="16">
                  <c:v>1.2822176391914373</c:v>
                </c:pt>
                <c:pt idx="17">
                  <c:v>1.1758183884469329</c:v>
                </c:pt>
                <c:pt idx="18">
                  <c:v>1.2668655976817713</c:v>
                </c:pt>
                <c:pt idx="19">
                  <c:v>1.7524474168847535</c:v>
                </c:pt>
                <c:pt idx="20">
                  <c:v>1.7737777172710718</c:v>
                </c:pt>
                <c:pt idx="21">
                  <c:v>1.3002564947124247</c:v>
                </c:pt>
                <c:pt idx="22">
                  <c:v>1.9425977590862105</c:v>
                </c:pt>
                <c:pt idx="23">
                  <c:v>1.789663047783326</c:v>
                </c:pt>
                <c:pt idx="24">
                  <c:v>1.1754808233044651</c:v>
                </c:pt>
                <c:pt idx="25">
                  <c:v>1.9894958819082482</c:v>
                </c:pt>
                <c:pt idx="26">
                  <c:v>2.0276663404323179</c:v>
                </c:pt>
                <c:pt idx="27">
                  <c:v>1.6309346558305557</c:v>
                </c:pt>
                <c:pt idx="28">
                  <c:v>1.3011480540919949</c:v>
                </c:pt>
                <c:pt idx="29">
                  <c:v>2.679365167448184</c:v>
                </c:pt>
                <c:pt idx="30">
                  <c:v>1.2466733068778886</c:v>
                </c:pt>
                <c:pt idx="31">
                  <c:v>1.4086546110197804</c:v>
                </c:pt>
                <c:pt idx="32">
                  <c:v>1.0169413932514828</c:v>
                </c:pt>
                <c:pt idx="33">
                  <c:v>1.1133663014088515</c:v>
                </c:pt>
                <c:pt idx="34">
                  <c:v>1.6521665227059072</c:v>
                </c:pt>
                <c:pt idx="35">
                  <c:v>1.6430036374335468</c:v>
                </c:pt>
                <c:pt idx="36">
                  <c:v>1.5189282006229534</c:v>
                </c:pt>
                <c:pt idx="37">
                  <c:v>1.1594007252706531</c:v>
                </c:pt>
                <c:pt idx="38">
                  <c:v>2.6540012084352744</c:v>
                </c:pt>
                <c:pt idx="39">
                  <c:v>1.998644381623105</c:v>
                </c:pt>
                <c:pt idx="40">
                  <c:v>1.8148121768961853</c:v>
                </c:pt>
                <c:pt idx="41">
                  <c:v>1.8879061222146378</c:v>
                </c:pt>
                <c:pt idx="42">
                  <c:v>1.2657043314681691</c:v>
                </c:pt>
                <c:pt idx="43">
                  <c:v>1.5781472144896715</c:v>
                </c:pt>
                <c:pt idx="44">
                  <c:v>1.3439074447664967</c:v>
                </c:pt>
                <c:pt idx="45">
                  <c:v>1.0162803247954433</c:v>
                </c:pt>
                <c:pt idx="46">
                  <c:v>1.7413611850638269</c:v>
                </c:pt>
                <c:pt idx="47">
                  <c:v>1.3419821543671941</c:v>
                </c:pt>
                <c:pt idx="48">
                  <c:v>1.48575829497205</c:v>
                </c:pt>
                <c:pt idx="49">
                  <c:v>2.1438878333854401</c:v>
                </c:pt>
                <c:pt idx="50">
                  <c:v>1.4940611237154677</c:v>
                </c:pt>
                <c:pt idx="51">
                  <c:v>1.9286485486010427</c:v>
                </c:pt>
                <c:pt idx="52">
                  <c:v>1.4802684603097844</c:v>
                </c:pt>
                <c:pt idx="53">
                  <c:v>1.7735804886353963</c:v>
                </c:pt>
                <c:pt idx="54">
                  <c:v>1.5986057199766532</c:v>
                </c:pt>
                <c:pt idx="55">
                  <c:v>1.5339649486582771</c:v>
                </c:pt>
                <c:pt idx="56">
                  <c:v>1.3440255451939476</c:v>
                </c:pt>
                <c:pt idx="57">
                  <c:v>1.0470956253622627</c:v>
                </c:pt>
                <c:pt idx="58">
                  <c:v>1.3888093080363668</c:v>
                </c:pt>
                <c:pt idx="59">
                  <c:v>1.3923152608875637</c:v>
                </c:pt>
                <c:pt idx="60">
                  <c:v>1.5695393031485447</c:v>
                </c:pt>
                <c:pt idx="61">
                  <c:v>1.312984229244752</c:v>
                </c:pt>
                <c:pt idx="62">
                  <c:v>2.3830363327246395</c:v>
                </c:pt>
                <c:pt idx="63">
                  <c:v>1.7666570963728587</c:v>
                </c:pt>
                <c:pt idx="64">
                  <c:v>1.651512188762873</c:v>
                </c:pt>
                <c:pt idx="65">
                  <c:v>1.0847257464770752</c:v>
                </c:pt>
                <c:pt idx="66">
                  <c:v>1.4369922159117288</c:v>
                </c:pt>
                <c:pt idx="67">
                  <c:v>1.7891136087772119</c:v>
                </c:pt>
                <c:pt idx="68">
                  <c:v>1.0786252627905237</c:v>
                </c:pt>
                <c:pt idx="69">
                  <c:v>1.655189744130152</c:v>
                </c:pt>
                <c:pt idx="70">
                  <c:v>2.0717479924958693</c:v>
                </c:pt>
                <c:pt idx="71">
                  <c:v>1.6495537375920568</c:v>
                </c:pt>
                <c:pt idx="72">
                  <c:v>1.121453753660471</c:v>
                </c:pt>
                <c:pt idx="73">
                  <c:v>1.76817962665148</c:v>
                </c:pt>
                <c:pt idx="74">
                  <c:v>1.5732377029169677</c:v>
                </c:pt>
                <c:pt idx="75">
                  <c:v>2.1380525840240052</c:v>
                </c:pt>
                <c:pt idx="76">
                  <c:v>1.5071825110560486</c:v>
                </c:pt>
                <c:pt idx="77">
                  <c:v>1.1062358781784043</c:v>
                </c:pt>
                <c:pt idx="78">
                  <c:v>1.2104450307738106</c:v>
                </c:pt>
                <c:pt idx="79">
                  <c:v>2.1196562789395474</c:v>
                </c:pt>
                <c:pt idx="80">
                  <c:v>1.6195618760429782</c:v>
                </c:pt>
                <c:pt idx="81">
                  <c:v>2.1629024709284885</c:v>
                </c:pt>
                <c:pt idx="82">
                  <c:v>1.1613105950238525</c:v>
                </c:pt>
                <c:pt idx="83">
                  <c:v>1.7431578674814221</c:v>
                </c:pt>
                <c:pt idx="84">
                  <c:v>1.9728949977522829</c:v>
                </c:pt>
                <c:pt idx="85">
                  <c:v>1.1931270641729741</c:v>
                </c:pt>
                <c:pt idx="86">
                  <c:v>1.1335032033403556</c:v>
                </c:pt>
                <c:pt idx="87">
                  <c:v>1.7247549372262989</c:v>
                </c:pt>
                <c:pt idx="88">
                  <c:v>1.1105783833036837</c:v>
                </c:pt>
                <c:pt idx="89">
                  <c:v>1.4062263722969908</c:v>
                </c:pt>
                <c:pt idx="90">
                  <c:v>1.4719216854407049</c:v>
                </c:pt>
                <c:pt idx="91">
                  <c:v>1.7904685790915587</c:v>
                </c:pt>
                <c:pt idx="92">
                  <c:v>1.2378101375006343</c:v>
                </c:pt>
                <c:pt idx="93">
                  <c:v>1.233133303732143</c:v>
                </c:pt>
                <c:pt idx="94">
                  <c:v>1.4041769375211277</c:v>
                </c:pt>
                <c:pt idx="95">
                  <c:v>1.9884956075042199</c:v>
                </c:pt>
                <c:pt idx="96">
                  <c:v>1.0159080042464566</c:v>
                </c:pt>
                <c:pt idx="97">
                  <c:v>1.2357805112671156</c:v>
                </c:pt>
                <c:pt idx="98">
                  <c:v>1.3085047798284823</c:v>
                </c:pt>
                <c:pt idx="99">
                  <c:v>1.3618065614705739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8-4473-A279-30B1B5AE9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20592"/>
        <c:axId val="99339248"/>
      </c:scatterChart>
      <c:valAx>
        <c:axId val="124420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39248"/>
        <c:crosses val="autoZero"/>
        <c:crossBetween val="midCat"/>
      </c:valAx>
      <c:valAx>
        <c:axId val="9933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51613.8</c:v>
                </c:pt>
                <c:pt idx="5">
                  <c:v>49146.8</c:v>
                </c:pt>
                <c:pt idx="6">
                  <c:v>43638.6</c:v>
                </c:pt>
                <c:pt idx="7">
                  <c:v>57722.2</c:v>
                </c:pt>
                <c:pt idx="12">
                  <c:v>32242.400000000001</c:v>
                </c:pt>
                <c:pt idx="15">
                  <c:v>55895.4</c:v>
                </c:pt>
                <c:pt idx="16">
                  <c:v>55179.4</c:v>
                </c:pt>
                <c:pt idx="24">
                  <c:v>44455</c:v>
                </c:pt>
                <c:pt idx="31">
                  <c:v>56571</c:v>
                </c:pt>
                <c:pt idx="33">
                  <c:v>56216</c:v>
                </c:pt>
                <c:pt idx="37">
                  <c:v>37779</c:v>
                </c:pt>
                <c:pt idx="42">
                  <c:v>41676.400000000001</c:v>
                </c:pt>
                <c:pt idx="50">
                  <c:v>52451</c:v>
                </c:pt>
                <c:pt idx="52">
                  <c:v>54592.800000000003</c:v>
                </c:pt>
                <c:pt idx="54">
                  <c:v>49000.2</c:v>
                </c:pt>
                <c:pt idx="65">
                  <c:v>37596.6</c:v>
                </c:pt>
                <c:pt idx="77">
                  <c:v>50276.800000000003</c:v>
                </c:pt>
                <c:pt idx="80">
                  <c:v>54651.199999999997</c:v>
                </c:pt>
                <c:pt idx="87">
                  <c:v>54210.6</c:v>
                </c:pt>
                <c:pt idx="88">
                  <c:v>46094</c:v>
                </c:pt>
                <c:pt idx="96">
                  <c:v>49358.8</c:v>
                </c:pt>
                <c:pt idx="97">
                  <c:v>48859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1.0617703017410072</c:v>
                </c:pt>
                <c:pt idx="5">
                  <c:v>1.4488430579407001</c:v>
                </c:pt>
                <c:pt idx="6">
                  <c:v>1.0759969384902357</c:v>
                </c:pt>
                <c:pt idx="7">
                  <c:v>1.3045933800167007</c:v>
                </c:pt>
                <c:pt idx="12">
                  <c:v>1.2601419249187404</c:v>
                </c:pt>
                <c:pt idx="15">
                  <c:v>1.5775895690879751</c:v>
                </c:pt>
                <c:pt idx="16">
                  <c:v>1.2822176391914373</c:v>
                </c:pt>
                <c:pt idx="24">
                  <c:v>1.1754808233044651</c:v>
                </c:pt>
                <c:pt idx="31">
                  <c:v>1.4086546110197804</c:v>
                </c:pt>
                <c:pt idx="33">
                  <c:v>1.1133663014088515</c:v>
                </c:pt>
                <c:pt idx="37">
                  <c:v>1.1594007252706531</c:v>
                </c:pt>
                <c:pt idx="42">
                  <c:v>1.2657043314681691</c:v>
                </c:pt>
                <c:pt idx="50">
                  <c:v>1.4940611237154677</c:v>
                </c:pt>
                <c:pt idx="52">
                  <c:v>1.4802684603097844</c:v>
                </c:pt>
                <c:pt idx="54">
                  <c:v>1.5986057199766532</c:v>
                </c:pt>
                <c:pt idx="65">
                  <c:v>1.0847257464770752</c:v>
                </c:pt>
                <c:pt idx="77">
                  <c:v>1.1062358781784043</c:v>
                </c:pt>
                <c:pt idx="80">
                  <c:v>1.6195618760429782</c:v>
                </c:pt>
                <c:pt idx="87">
                  <c:v>1.7247549372262989</c:v>
                </c:pt>
                <c:pt idx="88">
                  <c:v>1.1105783833036837</c:v>
                </c:pt>
                <c:pt idx="96">
                  <c:v>1.0159080042464566</c:v>
                </c:pt>
                <c:pt idx="97">
                  <c:v>1.2357805112671156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C0-41A3-8E5E-E9F4F1A4D2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3">
                  <c:v>65963.600000000006</c:v>
                </c:pt>
                <c:pt idx="14">
                  <c:v>63188.800000000003</c:v>
                </c:pt>
                <c:pt idx="17">
                  <c:v>86584.8</c:v>
                </c:pt>
                <c:pt idx="18">
                  <c:v>74263.600000000006</c:v>
                </c:pt>
                <c:pt idx="28">
                  <c:v>66390.600000000006</c:v>
                </c:pt>
                <c:pt idx="30">
                  <c:v>75901.2</c:v>
                </c:pt>
                <c:pt idx="32">
                  <c:v>69899.8</c:v>
                </c:pt>
                <c:pt idx="34">
                  <c:v>57654.6</c:v>
                </c:pt>
                <c:pt idx="44">
                  <c:v>57202.6</c:v>
                </c:pt>
                <c:pt idx="45">
                  <c:v>64114.2</c:v>
                </c:pt>
                <c:pt idx="47">
                  <c:v>89052.6</c:v>
                </c:pt>
                <c:pt idx="57">
                  <c:v>66940.399999999994</c:v>
                </c:pt>
                <c:pt idx="58">
                  <c:v>68414</c:v>
                </c:pt>
                <c:pt idx="59">
                  <c:v>66672.399999999994</c:v>
                </c:pt>
                <c:pt idx="60">
                  <c:v>72681.2</c:v>
                </c:pt>
                <c:pt idx="61">
                  <c:v>83509</c:v>
                </c:pt>
                <c:pt idx="66">
                  <c:v>64619</c:v>
                </c:pt>
                <c:pt idx="68">
                  <c:v>72205.8</c:v>
                </c:pt>
                <c:pt idx="72">
                  <c:v>66316.600000000006</c:v>
                </c:pt>
                <c:pt idx="78">
                  <c:v>78605.8</c:v>
                </c:pt>
                <c:pt idx="82">
                  <c:v>70014</c:v>
                </c:pt>
                <c:pt idx="85">
                  <c:v>64129.8</c:v>
                </c:pt>
                <c:pt idx="86">
                  <c:v>73860.399999999994</c:v>
                </c:pt>
                <c:pt idx="90">
                  <c:v>70096.800000000003</c:v>
                </c:pt>
                <c:pt idx="92">
                  <c:v>59127</c:v>
                </c:pt>
                <c:pt idx="93">
                  <c:v>75222.2</c:v>
                </c:pt>
                <c:pt idx="94">
                  <c:v>81054.600000000006</c:v>
                </c:pt>
                <c:pt idx="98">
                  <c:v>74814.399999999994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3">
                  <c:v>1.4058207860092535</c:v>
                </c:pt>
                <c:pt idx="14">
                  <c:v>1.0182817208112829</c:v>
                </c:pt>
                <c:pt idx="17">
                  <c:v>1.1758183884469329</c:v>
                </c:pt>
                <c:pt idx="18">
                  <c:v>1.2668655976817713</c:v>
                </c:pt>
                <c:pt idx="28">
                  <c:v>1.3011480540919949</c:v>
                </c:pt>
                <c:pt idx="30">
                  <c:v>1.2466733068778886</c:v>
                </c:pt>
                <c:pt idx="32">
                  <c:v>1.0169413932514828</c:v>
                </c:pt>
                <c:pt idx="34">
                  <c:v>1.6521665227059072</c:v>
                </c:pt>
                <c:pt idx="44">
                  <c:v>1.3439074447664967</c:v>
                </c:pt>
                <c:pt idx="45">
                  <c:v>1.0162803247954433</c:v>
                </c:pt>
                <c:pt idx="47">
                  <c:v>1.3419821543671941</c:v>
                </c:pt>
                <c:pt idx="57">
                  <c:v>1.0470956253622627</c:v>
                </c:pt>
                <c:pt idx="58">
                  <c:v>1.3888093080363668</c:v>
                </c:pt>
                <c:pt idx="59">
                  <c:v>1.3923152608875637</c:v>
                </c:pt>
                <c:pt idx="60">
                  <c:v>1.5695393031485447</c:v>
                </c:pt>
                <c:pt idx="61">
                  <c:v>1.312984229244752</c:v>
                </c:pt>
                <c:pt idx="66">
                  <c:v>1.4369922159117288</c:v>
                </c:pt>
                <c:pt idx="68">
                  <c:v>1.0786252627905237</c:v>
                </c:pt>
                <c:pt idx="72">
                  <c:v>1.121453753660471</c:v>
                </c:pt>
                <c:pt idx="78">
                  <c:v>1.2104450307738106</c:v>
                </c:pt>
                <c:pt idx="82">
                  <c:v>1.1613105950238525</c:v>
                </c:pt>
                <c:pt idx="85">
                  <c:v>1.1931270641729741</c:v>
                </c:pt>
                <c:pt idx="86">
                  <c:v>1.1335032033403556</c:v>
                </c:pt>
                <c:pt idx="90">
                  <c:v>1.4719216854407049</c:v>
                </c:pt>
                <c:pt idx="92">
                  <c:v>1.2378101375006343</c:v>
                </c:pt>
                <c:pt idx="93">
                  <c:v>1.233133303732143</c:v>
                </c:pt>
                <c:pt idx="94">
                  <c:v>1.4041769375211277</c:v>
                </c:pt>
                <c:pt idx="98">
                  <c:v>1.3085047798284823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C0-41A3-8E5E-E9F4F1A4D2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54720</c:v>
                </c:pt>
                <c:pt idx="3">
                  <c:v>43265.599999999999</c:v>
                </c:pt>
                <c:pt idx="4">
                  <c:v>54866.400000000001</c:v>
                </c:pt>
                <c:pt idx="9">
                  <c:v>55805.599999999999</c:v>
                </c:pt>
                <c:pt idx="10">
                  <c:v>50154.400000000001</c:v>
                </c:pt>
                <c:pt idx="19">
                  <c:v>47458.2</c:v>
                </c:pt>
                <c:pt idx="21">
                  <c:v>57077.2</c:v>
                </c:pt>
                <c:pt idx="22">
                  <c:v>57851.4</c:v>
                </c:pt>
                <c:pt idx="23">
                  <c:v>54031.4</c:v>
                </c:pt>
                <c:pt idx="25">
                  <c:v>25133</c:v>
                </c:pt>
                <c:pt idx="29">
                  <c:v>36041</c:v>
                </c:pt>
                <c:pt idx="38">
                  <c:v>40382.800000000003</c:v>
                </c:pt>
                <c:pt idx="43">
                  <c:v>33480.400000000001</c:v>
                </c:pt>
                <c:pt idx="49">
                  <c:v>33264.800000000003</c:v>
                </c:pt>
                <c:pt idx="51">
                  <c:v>32417</c:v>
                </c:pt>
                <c:pt idx="53">
                  <c:v>46988</c:v>
                </c:pt>
                <c:pt idx="55">
                  <c:v>54400.2</c:v>
                </c:pt>
                <c:pt idx="56">
                  <c:v>38582.6</c:v>
                </c:pt>
                <c:pt idx="62">
                  <c:v>28585.8</c:v>
                </c:pt>
                <c:pt idx="63">
                  <c:v>52245</c:v>
                </c:pt>
                <c:pt idx="69">
                  <c:v>49345.4</c:v>
                </c:pt>
                <c:pt idx="70">
                  <c:v>53623.8</c:v>
                </c:pt>
                <c:pt idx="75">
                  <c:v>53788.2</c:v>
                </c:pt>
                <c:pt idx="79">
                  <c:v>46433</c:v>
                </c:pt>
                <c:pt idx="81">
                  <c:v>33331.599999999999</c:v>
                </c:pt>
                <c:pt idx="89">
                  <c:v>63484.800000000003</c:v>
                </c:pt>
                <c:pt idx="91">
                  <c:v>59059.4</c:v>
                </c:pt>
                <c:pt idx="95">
                  <c:v>60307.4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2.0473501461988306</c:v>
                </c:pt>
                <c:pt idx="3">
                  <c:v>1.7106430975185829</c:v>
                </c:pt>
                <c:pt idx="4">
                  <c:v>1.8955681437090823</c:v>
                </c:pt>
                <c:pt idx="9">
                  <c:v>1.9589790271944034</c:v>
                </c:pt>
                <c:pt idx="10">
                  <c:v>1.6059009777806135</c:v>
                </c:pt>
                <c:pt idx="19">
                  <c:v>1.7524474168847535</c:v>
                </c:pt>
                <c:pt idx="21">
                  <c:v>1.3002564947124247</c:v>
                </c:pt>
                <c:pt idx="22">
                  <c:v>1.9425977590862105</c:v>
                </c:pt>
                <c:pt idx="23">
                  <c:v>1.789663047783326</c:v>
                </c:pt>
                <c:pt idx="25">
                  <c:v>1.9894958819082482</c:v>
                </c:pt>
                <c:pt idx="29">
                  <c:v>2.679365167448184</c:v>
                </c:pt>
                <c:pt idx="38">
                  <c:v>2.6540012084352744</c:v>
                </c:pt>
                <c:pt idx="43">
                  <c:v>1.5781472144896715</c:v>
                </c:pt>
                <c:pt idx="49">
                  <c:v>2.1438878333854401</c:v>
                </c:pt>
                <c:pt idx="51">
                  <c:v>1.9286485486010427</c:v>
                </c:pt>
                <c:pt idx="53">
                  <c:v>1.7735804886353963</c:v>
                </c:pt>
                <c:pt idx="55">
                  <c:v>1.5339649486582771</c:v>
                </c:pt>
                <c:pt idx="56">
                  <c:v>1.3440255451939476</c:v>
                </c:pt>
                <c:pt idx="62">
                  <c:v>2.3830363327246395</c:v>
                </c:pt>
                <c:pt idx="63">
                  <c:v>1.7666570963728587</c:v>
                </c:pt>
                <c:pt idx="69">
                  <c:v>1.655189744130152</c:v>
                </c:pt>
                <c:pt idx="70">
                  <c:v>2.0717479924958693</c:v>
                </c:pt>
                <c:pt idx="75">
                  <c:v>2.1380525840240052</c:v>
                </c:pt>
                <c:pt idx="79">
                  <c:v>2.1196562789395474</c:v>
                </c:pt>
                <c:pt idx="81">
                  <c:v>2.1629024709284885</c:v>
                </c:pt>
                <c:pt idx="89">
                  <c:v>1.4062263722969908</c:v>
                </c:pt>
                <c:pt idx="91">
                  <c:v>1.7904685790915587</c:v>
                </c:pt>
                <c:pt idx="95">
                  <c:v>1.9884956075042199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C0-41A3-8E5E-E9F4F1A4D2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62651</c:v>
                </c:pt>
                <c:pt idx="8">
                  <c:v>65059.199999999997</c:v>
                </c:pt>
                <c:pt idx="11">
                  <c:v>73118</c:v>
                </c:pt>
                <c:pt idx="20">
                  <c:v>70515.600000000006</c:v>
                </c:pt>
                <c:pt idx="26">
                  <c:v>63962.2</c:v>
                </c:pt>
                <c:pt idx="27">
                  <c:v>72670.600000000006</c:v>
                </c:pt>
                <c:pt idx="35">
                  <c:v>69334.600000000006</c:v>
                </c:pt>
                <c:pt idx="36">
                  <c:v>75126</c:v>
                </c:pt>
                <c:pt idx="39">
                  <c:v>60489</c:v>
                </c:pt>
                <c:pt idx="40">
                  <c:v>67393.2</c:v>
                </c:pt>
                <c:pt idx="41">
                  <c:v>62702.8</c:v>
                </c:pt>
                <c:pt idx="46">
                  <c:v>73245</c:v>
                </c:pt>
                <c:pt idx="48">
                  <c:v>79463.8</c:v>
                </c:pt>
                <c:pt idx="64">
                  <c:v>67504.800000000003</c:v>
                </c:pt>
                <c:pt idx="67">
                  <c:v>63437</c:v>
                </c:pt>
                <c:pt idx="71">
                  <c:v>77913.8</c:v>
                </c:pt>
                <c:pt idx="73">
                  <c:v>61808.2</c:v>
                </c:pt>
                <c:pt idx="74">
                  <c:v>77827.399999999994</c:v>
                </c:pt>
                <c:pt idx="76">
                  <c:v>63766</c:v>
                </c:pt>
                <c:pt idx="83">
                  <c:v>61793.599999999999</c:v>
                </c:pt>
                <c:pt idx="84">
                  <c:v>64954.8</c:v>
                </c:pt>
                <c:pt idx="99">
                  <c:v>70002.600000000006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2.0346043957797959</c:v>
                </c:pt>
                <c:pt idx="8">
                  <c:v>1.5405815011558703</c:v>
                </c:pt>
                <c:pt idx="11">
                  <c:v>1.7632730654558386</c:v>
                </c:pt>
                <c:pt idx="20">
                  <c:v>1.7737777172710718</c:v>
                </c:pt>
                <c:pt idx="26">
                  <c:v>2.0276663404323179</c:v>
                </c:pt>
                <c:pt idx="27">
                  <c:v>1.6309346558305557</c:v>
                </c:pt>
                <c:pt idx="35">
                  <c:v>1.6430036374335468</c:v>
                </c:pt>
                <c:pt idx="36">
                  <c:v>1.5189282006229534</c:v>
                </c:pt>
                <c:pt idx="39">
                  <c:v>1.998644381623105</c:v>
                </c:pt>
                <c:pt idx="40">
                  <c:v>1.8148121768961853</c:v>
                </c:pt>
                <c:pt idx="41">
                  <c:v>1.8879061222146378</c:v>
                </c:pt>
                <c:pt idx="46">
                  <c:v>1.7413611850638269</c:v>
                </c:pt>
                <c:pt idx="48">
                  <c:v>1.48575829497205</c:v>
                </c:pt>
                <c:pt idx="64">
                  <c:v>1.651512188762873</c:v>
                </c:pt>
                <c:pt idx="67">
                  <c:v>1.7891136087772119</c:v>
                </c:pt>
                <c:pt idx="71">
                  <c:v>1.6495537375920568</c:v>
                </c:pt>
                <c:pt idx="73">
                  <c:v>1.76817962665148</c:v>
                </c:pt>
                <c:pt idx="74">
                  <c:v>1.5732377029169677</c:v>
                </c:pt>
                <c:pt idx="76">
                  <c:v>1.5071825110560486</c:v>
                </c:pt>
                <c:pt idx="83">
                  <c:v>1.7431578674814221</c:v>
                </c:pt>
                <c:pt idx="84">
                  <c:v>1.9728949977522829</c:v>
                </c:pt>
                <c:pt idx="99">
                  <c:v>1.3618065614705739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C0-41A3-8E5E-E9F4F1A4D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6992"/>
        <c:axId val="99314704"/>
      </c:scatterChart>
      <c:valAx>
        <c:axId val="124496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14704"/>
        <c:crosses val="autoZero"/>
        <c:crossBetween val="midCat"/>
      </c:valAx>
      <c:valAx>
        <c:axId val="9931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51613.8</c:v>
                </c:pt>
                <c:pt idx="5">
                  <c:v>49146.8</c:v>
                </c:pt>
                <c:pt idx="6">
                  <c:v>43638.6</c:v>
                </c:pt>
                <c:pt idx="14">
                  <c:v>63188.800000000003</c:v>
                </c:pt>
                <c:pt idx="16">
                  <c:v>55179.4</c:v>
                </c:pt>
                <c:pt idx="17">
                  <c:v>86584.8</c:v>
                </c:pt>
                <c:pt idx="18">
                  <c:v>74263.600000000006</c:v>
                </c:pt>
                <c:pt idx="24">
                  <c:v>44455</c:v>
                </c:pt>
                <c:pt idx="32">
                  <c:v>69899.8</c:v>
                </c:pt>
                <c:pt idx="33">
                  <c:v>56216</c:v>
                </c:pt>
                <c:pt idx="37">
                  <c:v>37779</c:v>
                </c:pt>
                <c:pt idx="42">
                  <c:v>41676.400000000001</c:v>
                </c:pt>
                <c:pt idx="45">
                  <c:v>64114.2</c:v>
                </c:pt>
                <c:pt idx="57">
                  <c:v>66940.399999999994</c:v>
                </c:pt>
                <c:pt idx="65">
                  <c:v>37596.6</c:v>
                </c:pt>
                <c:pt idx="68">
                  <c:v>72205.8</c:v>
                </c:pt>
                <c:pt idx="72">
                  <c:v>66316.600000000006</c:v>
                </c:pt>
                <c:pt idx="77">
                  <c:v>50276.800000000003</c:v>
                </c:pt>
                <c:pt idx="78">
                  <c:v>78605.8</c:v>
                </c:pt>
                <c:pt idx="82">
                  <c:v>70014</c:v>
                </c:pt>
                <c:pt idx="86">
                  <c:v>73860.399999999994</c:v>
                </c:pt>
                <c:pt idx="88">
                  <c:v>46094</c:v>
                </c:pt>
                <c:pt idx="92">
                  <c:v>59127</c:v>
                </c:pt>
                <c:pt idx="96">
                  <c:v>49358.8</c:v>
                </c:pt>
                <c:pt idx="98">
                  <c:v>74814.399999999994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1.0617703017410072</c:v>
                </c:pt>
                <c:pt idx="5">
                  <c:v>1.4488430579407001</c:v>
                </c:pt>
                <c:pt idx="6">
                  <c:v>1.0759969384902357</c:v>
                </c:pt>
                <c:pt idx="14">
                  <c:v>1.0182817208112829</c:v>
                </c:pt>
                <c:pt idx="16">
                  <c:v>1.2822176391914373</c:v>
                </c:pt>
                <c:pt idx="17">
                  <c:v>1.1758183884469329</c:v>
                </c:pt>
                <c:pt idx="18">
                  <c:v>1.2668655976817713</c:v>
                </c:pt>
                <c:pt idx="24">
                  <c:v>1.1754808233044651</c:v>
                </c:pt>
                <c:pt idx="32">
                  <c:v>1.0169413932514828</c:v>
                </c:pt>
                <c:pt idx="33">
                  <c:v>1.1133663014088515</c:v>
                </c:pt>
                <c:pt idx="37">
                  <c:v>1.1594007252706531</c:v>
                </c:pt>
                <c:pt idx="42">
                  <c:v>1.2657043314681691</c:v>
                </c:pt>
                <c:pt idx="45">
                  <c:v>1.0162803247954433</c:v>
                </c:pt>
                <c:pt idx="57">
                  <c:v>1.0470956253622627</c:v>
                </c:pt>
                <c:pt idx="65">
                  <c:v>1.0847257464770752</c:v>
                </c:pt>
                <c:pt idx="68">
                  <c:v>1.0786252627905237</c:v>
                </c:pt>
                <c:pt idx="72">
                  <c:v>1.121453753660471</c:v>
                </c:pt>
                <c:pt idx="77">
                  <c:v>1.1062358781784043</c:v>
                </c:pt>
                <c:pt idx="78">
                  <c:v>1.2104450307738106</c:v>
                </c:pt>
                <c:pt idx="82">
                  <c:v>1.1613105950238525</c:v>
                </c:pt>
                <c:pt idx="86">
                  <c:v>1.1335032033403556</c:v>
                </c:pt>
                <c:pt idx="88">
                  <c:v>1.1105783833036837</c:v>
                </c:pt>
                <c:pt idx="92">
                  <c:v>1.2378101375006343</c:v>
                </c:pt>
                <c:pt idx="96">
                  <c:v>1.0159080042464566</c:v>
                </c:pt>
                <c:pt idx="98">
                  <c:v>1.3085047798284823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2-4BF7-98FB-ECDBBB8B6A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62651</c:v>
                </c:pt>
                <c:pt idx="2">
                  <c:v>54720</c:v>
                </c:pt>
                <c:pt idx="3">
                  <c:v>43265.599999999999</c:v>
                </c:pt>
                <c:pt idx="4">
                  <c:v>54866.400000000001</c:v>
                </c:pt>
                <c:pt idx="7">
                  <c:v>57722.2</c:v>
                </c:pt>
                <c:pt idx="8">
                  <c:v>65059.199999999997</c:v>
                </c:pt>
                <c:pt idx="9">
                  <c:v>55805.599999999999</c:v>
                </c:pt>
                <c:pt idx="10">
                  <c:v>50154.400000000001</c:v>
                </c:pt>
                <c:pt idx="11">
                  <c:v>73118</c:v>
                </c:pt>
                <c:pt idx="12">
                  <c:v>32242.400000000001</c:v>
                </c:pt>
                <c:pt idx="13">
                  <c:v>65963.600000000006</c:v>
                </c:pt>
                <c:pt idx="15">
                  <c:v>55895.4</c:v>
                </c:pt>
                <c:pt idx="19">
                  <c:v>47458.2</c:v>
                </c:pt>
                <c:pt idx="20">
                  <c:v>70515.600000000006</c:v>
                </c:pt>
                <c:pt idx="21">
                  <c:v>57077.2</c:v>
                </c:pt>
                <c:pt idx="22">
                  <c:v>57851.4</c:v>
                </c:pt>
                <c:pt idx="23">
                  <c:v>54031.4</c:v>
                </c:pt>
                <c:pt idx="25">
                  <c:v>25133</c:v>
                </c:pt>
                <c:pt idx="26">
                  <c:v>63962.2</c:v>
                </c:pt>
                <c:pt idx="27">
                  <c:v>72670.600000000006</c:v>
                </c:pt>
                <c:pt idx="28">
                  <c:v>66390.600000000006</c:v>
                </c:pt>
                <c:pt idx="29">
                  <c:v>36041</c:v>
                </c:pt>
                <c:pt idx="30">
                  <c:v>75901.2</c:v>
                </c:pt>
                <c:pt idx="31">
                  <c:v>56571</c:v>
                </c:pt>
                <c:pt idx="34">
                  <c:v>57654.6</c:v>
                </c:pt>
                <c:pt idx="35">
                  <c:v>69334.600000000006</c:v>
                </c:pt>
                <c:pt idx="36">
                  <c:v>75126</c:v>
                </c:pt>
                <c:pt idx="38">
                  <c:v>40382.800000000003</c:v>
                </c:pt>
                <c:pt idx="39">
                  <c:v>60489</c:v>
                </c:pt>
                <c:pt idx="40">
                  <c:v>67393.2</c:v>
                </c:pt>
                <c:pt idx="41">
                  <c:v>62702.8</c:v>
                </c:pt>
                <c:pt idx="43">
                  <c:v>33480.400000000001</c:v>
                </c:pt>
                <c:pt idx="44">
                  <c:v>57202.6</c:v>
                </c:pt>
                <c:pt idx="46">
                  <c:v>73245</c:v>
                </c:pt>
                <c:pt idx="47">
                  <c:v>89052.6</c:v>
                </c:pt>
                <c:pt idx="48">
                  <c:v>79463.8</c:v>
                </c:pt>
                <c:pt idx="49">
                  <c:v>33264.800000000003</c:v>
                </c:pt>
                <c:pt idx="50">
                  <c:v>52451</c:v>
                </c:pt>
                <c:pt idx="51">
                  <c:v>32417</c:v>
                </c:pt>
                <c:pt idx="52">
                  <c:v>54592.800000000003</c:v>
                </c:pt>
                <c:pt idx="53">
                  <c:v>46988</c:v>
                </c:pt>
                <c:pt idx="54">
                  <c:v>49000.2</c:v>
                </c:pt>
                <c:pt idx="55">
                  <c:v>54400.2</c:v>
                </c:pt>
                <c:pt idx="56">
                  <c:v>38582.6</c:v>
                </c:pt>
                <c:pt idx="58">
                  <c:v>68414</c:v>
                </c:pt>
                <c:pt idx="59">
                  <c:v>66672.399999999994</c:v>
                </c:pt>
                <c:pt idx="60">
                  <c:v>72681.2</c:v>
                </c:pt>
                <c:pt idx="61">
                  <c:v>83509</c:v>
                </c:pt>
                <c:pt idx="62">
                  <c:v>28585.8</c:v>
                </c:pt>
                <c:pt idx="63">
                  <c:v>52245</c:v>
                </c:pt>
                <c:pt idx="64">
                  <c:v>67504.800000000003</c:v>
                </c:pt>
                <c:pt idx="66">
                  <c:v>64619</c:v>
                </c:pt>
                <c:pt idx="67">
                  <c:v>63437</c:v>
                </c:pt>
                <c:pt idx="69">
                  <c:v>49345.4</c:v>
                </c:pt>
                <c:pt idx="70">
                  <c:v>53623.8</c:v>
                </c:pt>
                <c:pt idx="71">
                  <c:v>77913.8</c:v>
                </c:pt>
                <c:pt idx="73">
                  <c:v>61808.2</c:v>
                </c:pt>
                <c:pt idx="74">
                  <c:v>77827.399999999994</c:v>
                </c:pt>
                <c:pt idx="75">
                  <c:v>53788.2</c:v>
                </c:pt>
                <c:pt idx="76">
                  <c:v>63766</c:v>
                </c:pt>
                <c:pt idx="79">
                  <c:v>46433</c:v>
                </c:pt>
                <c:pt idx="80">
                  <c:v>54651.199999999997</c:v>
                </c:pt>
                <c:pt idx="81">
                  <c:v>33331.599999999999</c:v>
                </c:pt>
                <c:pt idx="83">
                  <c:v>61793.599999999999</c:v>
                </c:pt>
                <c:pt idx="84">
                  <c:v>64954.8</c:v>
                </c:pt>
                <c:pt idx="85">
                  <c:v>64129.8</c:v>
                </c:pt>
                <c:pt idx="87">
                  <c:v>54210.6</c:v>
                </c:pt>
                <c:pt idx="89">
                  <c:v>63484.800000000003</c:v>
                </c:pt>
                <c:pt idx="90">
                  <c:v>70096.800000000003</c:v>
                </c:pt>
                <c:pt idx="91">
                  <c:v>59059.4</c:v>
                </c:pt>
                <c:pt idx="93">
                  <c:v>75222.2</c:v>
                </c:pt>
                <c:pt idx="94">
                  <c:v>81054.600000000006</c:v>
                </c:pt>
                <c:pt idx="95">
                  <c:v>60307.4</c:v>
                </c:pt>
                <c:pt idx="97">
                  <c:v>48859</c:v>
                </c:pt>
                <c:pt idx="99">
                  <c:v>70002.600000000006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2.0346043957797959</c:v>
                </c:pt>
                <c:pt idx="2">
                  <c:v>2.0473501461988306</c:v>
                </c:pt>
                <c:pt idx="3">
                  <c:v>1.7106430975185829</c:v>
                </c:pt>
                <c:pt idx="4">
                  <c:v>1.8955681437090823</c:v>
                </c:pt>
                <c:pt idx="7">
                  <c:v>1.3045933800167007</c:v>
                </c:pt>
                <c:pt idx="8">
                  <c:v>1.5405815011558703</c:v>
                </c:pt>
                <c:pt idx="9">
                  <c:v>1.9589790271944034</c:v>
                </c:pt>
                <c:pt idx="10">
                  <c:v>1.6059009777806135</c:v>
                </c:pt>
                <c:pt idx="11">
                  <c:v>1.7632730654558386</c:v>
                </c:pt>
                <c:pt idx="12">
                  <c:v>1.2601419249187404</c:v>
                </c:pt>
                <c:pt idx="13">
                  <c:v>1.4058207860092535</c:v>
                </c:pt>
                <c:pt idx="15">
                  <c:v>1.5775895690879751</c:v>
                </c:pt>
                <c:pt idx="19">
                  <c:v>1.7524474168847535</c:v>
                </c:pt>
                <c:pt idx="20">
                  <c:v>1.7737777172710718</c:v>
                </c:pt>
                <c:pt idx="21">
                  <c:v>1.3002564947124247</c:v>
                </c:pt>
                <c:pt idx="22">
                  <c:v>1.9425977590862105</c:v>
                </c:pt>
                <c:pt idx="23">
                  <c:v>1.789663047783326</c:v>
                </c:pt>
                <c:pt idx="25">
                  <c:v>1.9894958819082482</c:v>
                </c:pt>
                <c:pt idx="26">
                  <c:v>2.0276663404323179</c:v>
                </c:pt>
                <c:pt idx="27">
                  <c:v>1.6309346558305557</c:v>
                </c:pt>
                <c:pt idx="28">
                  <c:v>1.3011480540919949</c:v>
                </c:pt>
                <c:pt idx="29">
                  <c:v>2.679365167448184</c:v>
                </c:pt>
                <c:pt idx="30">
                  <c:v>1.2466733068778886</c:v>
                </c:pt>
                <c:pt idx="31">
                  <c:v>1.4086546110197804</c:v>
                </c:pt>
                <c:pt idx="34">
                  <c:v>1.6521665227059072</c:v>
                </c:pt>
                <c:pt idx="35">
                  <c:v>1.6430036374335468</c:v>
                </c:pt>
                <c:pt idx="36">
                  <c:v>1.5189282006229534</c:v>
                </c:pt>
                <c:pt idx="38">
                  <c:v>2.6540012084352744</c:v>
                </c:pt>
                <c:pt idx="39">
                  <c:v>1.998644381623105</c:v>
                </c:pt>
                <c:pt idx="40">
                  <c:v>1.8148121768961853</c:v>
                </c:pt>
                <c:pt idx="41">
                  <c:v>1.8879061222146378</c:v>
                </c:pt>
                <c:pt idx="43">
                  <c:v>1.5781472144896715</c:v>
                </c:pt>
                <c:pt idx="44">
                  <c:v>1.3439074447664967</c:v>
                </c:pt>
                <c:pt idx="46">
                  <c:v>1.7413611850638269</c:v>
                </c:pt>
                <c:pt idx="47">
                  <c:v>1.3419821543671941</c:v>
                </c:pt>
                <c:pt idx="48">
                  <c:v>1.48575829497205</c:v>
                </c:pt>
                <c:pt idx="49">
                  <c:v>2.1438878333854401</c:v>
                </c:pt>
                <c:pt idx="50">
                  <c:v>1.4940611237154677</c:v>
                </c:pt>
                <c:pt idx="51">
                  <c:v>1.9286485486010427</c:v>
                </c:pt>
                <c:pt idx="52">
                  <c:v>1.4802684603097844</c:v>
                </c:pt>
                <c:pt idx="53">
                  <c:v>1.7735804886353963</c:v>
                </c:pt>
                <c:pt idx="54">
                  <c:v>1.5986057199766532</c:v>
                </c:pt>
                <c:pt idx="55">
                  <c:v>1.5339649486582771</c:v>
                </c:pt>
                <c:pt idx="56">
                  <c:v>1.3440255451939476</c:v>
                </c:pt>
                <c:pt idx="58">
                  <c:v>1.3888093080363668</c:v>
                </c:pt>
                <c:pt idx="59">
                  <c:v>1.3923152608875637</c:v>
                </c:pt>
                <c:pt idx="60">
                  <c:v>1.5695393031485447</c:v>
                </c:pt>
                <c:pt idx="61">
                  <c:v>1.312984229244752</c:v>
                </c:pt>
                <c:pt idx="62">
                  <c:v>2.3830363327246395</c:v>
                </c:pt>
                <c:pt idx="63">
                  <c:v>1.7666570963728587</c:v>
                </c:pt>
                <c:pt idx="64">
                  <c:v>1.651512188762873</c:v>
                </c:pt>
                <c:pt idx="66">
                  <c:v>1.4369922159117288</c:v>
                </c:pt>
                <c:pt idx="67">
                  <c:v>1.7891136087772119</c:v>
                </c:pt>
                <c:pt idx="69">
                  <c:v>1.655189744130152</c:v>
                </c:pt>
                <c:pt idx="70">
                  <c:v>2.0717479924958693</c:v>
                </c:pt>
                <c:pt idx="71">
                  <c:v>1.6495537375920568</c:v>
                </c:pt>
                <c:pt idx="73">
                  <c:v>1.76817962665148</c:v>
                </c:pt>
                <c:pt idx="74">
                  <c:v>1.5732377029169677</c:v>
                </c:pt>
                <c:pt idx="75">
                  <c:v>2.1380525840240052</c:v>
                </c:pt>
                <c:pt idx="76">
                  <c:v>1.5071825110560486</c:v>
                </c:pt>
                <c:pt idx="79">
                  <c:v>2.1196562789395474</c:v>
                </c:pt>
                <c:pt idx="80">
                  <c:v>1.6195618760429782</c:v>
                </c:pt>
                <c:pt idx="81">
                  <c:v>2.1629024709284885</c:v>
                </c:pt>
                <c:pt idx="83">
                  <c:v>1.7431578674814221</c:v>
                </c:pt>
                <c:pt idx="84">
                  <c:v>1.9728949977522829</c:v>
                </c:pt>
                <c:pt idx="85">
                  <c:v>1.1931270641729741</c:v>
                </c:pt>
                <c:pt idx="87">
                  <c:v>1.7247549372262989</c:v>
                </c:pt>
                <c:pt idx="89">
                  <c:v>1.4062263722969908</c:v>
                </c:pt>
                <c:pt idx="90">
                  <c:v>1.4719216854407049</c:v>
                </c:pt>
                <c:pt idx="91">
                  <c:v>1.7904685790915587</c:v>
                </c:pt>
                <c:pt idx="93">
                  <c:v>1.233133303732143</c:v>
                </c:pt>
                <c:pt idx="94">
                  <c:v>1.4041769375211277</c:v>
                </c:pt>
                <c:pt idx="95">
                  <c:v>1.9884956075042199</c:v>
                </c:pt>
                <c:pt idx="97">
                  <c:v>1.2357805112671156</c:v>
                </c:pt>
                <c:pt idx="99">
                  <c:v>1.3618065614705739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92-4BF7-98FB-ECDBBB8B6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4992"/>
        <c:axId val="99360464"/>
      </c:scatterChart>
      <c:valAx>
        <c:axId val="124534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0464"/>
        <c:crosses val="autoZero"/>
        <c:crossBetween val="midCat"/>
      </c:valAx>
      <c:valAx>
        <c:axId val="9936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3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51692</c:v>
                </c:pt>
                <c:pt idx="1">
                  <c:v>63298.2</c:v>
                </c:pt>
                <c:pt idx="2">
                  <c:v>54019.4</c:v>
                </c:pt>
                <c:pt idx="3">
                  <c:v>43499.4</c:v>
                </c:pt>
                <c:pt idx="4">
                  <c:v>55120</c:v>
                </c:pt>
                <c:pt idx="5">
                  <c:v>49164.2</c:v>
                </c:pt>
                <c:pt idx="6">
                  <c:v>43694.400000000001</c:v>
                </c:pt>
                <c:pt idx="7">
                  <c:v>58491.8</c:v>
                </c:pt>
                <c:pt idx="8">
                  <c:v>64637.599999999999</c:v>
                </c:pt>
                <c:pt idx="9">
                  <c:v>55972.4</c:v>
                </c:pt>
                <c:pt idx="10">
                  <c:v>50583.4</c:v>
                </c:pt>
                <c:pt idx="11">
                  <c:v>73338</c:v>
                </c:pt>
                <c:pt idx="12">
                  <c:v>31820.400000000001</c:v>
                </c:pt>
                <c:pt idx="13">
                  <c:v>65732.2</c:v>
                </c:pt>
                <c:pt idx="14">
                  <c:v>63473.4</c:v>
                </c:pt>
                <c:pt idx="15">
                  <c:v>55975</c:v>
                </c:pt>
                <c:pt idx="16">
                  <c:v>54693.599999999999</c:v>
                </c:pt>
                <c:pt idx="17">
                  <c:v>86515.199999999997</c:v>
                </c:pt>
                <c:pt idx="18">
                  <c:v>73982.8</c:v>
                </c:pt>
                <c:pt idx="19">
                  <c:v>47852.6</c:v>
                </c:pt>
                <c:pt idx="20">
                  <c:v>70195.199999999997</c:v>
                </c:pt>
                <c:pt idx="21">
                  <c:v>57049.8</c:v>
                </c:pt>
                <c:pt idx="22">
                  <c:v>57985</c:v>
                </c:pt>
                <c:pt idx="23">
                  <c:v>54166.8</c:v>
                </c:pt>
                <c:pt idx="24">
                  <c:v>44221.599999999999</c:v>
                </c:pt>
                <c:pt idx="25">
                  <c:v>24859</c:v>
                </c:pt>
                <c:pt idx="26">
                  <c:v>63872.6</c:v>
                </c:pt>
                <c:pt idx="27">
                  <c:v>73095.199999999997</c:v>
                </c:pt>
                <c:pt idx="28">
                  <c:v>66101.8</c:v>
                </c:pt>
                <c:pt idx="29">
                  <c:v>36535.800000000003</c:v>
                </c:pt>
                <c:pt idx="30">
                  <c:v>76298.2</c:v>
                </c:pt>
                <c:pt idx="31">
                  <c:v>55911.6</c:v>
                </c:pt>
                <c:pt idx="32">
                  <c:v>70236.2</c:v>
                </c:pt>
                <c:pt idx="33">
                  <c:v>56481.599999999999</c:v>
                </c:pt>
                <c:pt idx="34">
                  <c:v>57554.400000000001</c:v>
                </c:pt>
                <c:pt idx="35">
                  <c:v>68403.8</c:v>
                </c:pt>
                <c:pt idx="36">
                  <c:v>74609.600000000006</c:v>
                </c:pt>
                <c:pt idx="37">
                  <c:v>37492</c:v>
                </c:pt>
                <c:pt idx="38">
                  <c:v>41107.4</c:v>
                </c:pt>
                <c:pt idx="39">
                  <c:v>60858.2</c:v>
                </c:pt>
                <c:pt idx="40">
                  <c:v>67994</c:v>
                </c:pt>
                <c:pt idx="41">
                  <c:v>62295.4</c:v>
                </c:pt>
                <c:pt idx="42">
                  <c:v>42202.6</c:v>
                </c:pt>
                <c:pt idx="43">
                  <c:v>33532.400000000001</c:v>
                </c:pt>
                <c:pt idx="44">
                  <c:v>56889.8</c:v>
                </c:pt>
                <c:pt idx="45">
                  <c:v>64902</c:v>
                </c:pt>
                <c:pt idx="46">
                  <c:v>73404.800000000003</c:v>
                </c:pt>
                <c:pt idx="47">
                  <c:v>89129.8</c:v>
                </c:pt>
                <c:pt idx="48">
                  <c:v>78803.199999999997</c:v>
                </c:pt>
                <c:pt idx="49">
                  <c:v>33735.800000000003</c:v>
                </c:pt>
                <c:pt idx="50">
                  <c:v>52650</c:v>
                </c:pt>
                <c:pt idx="51">
                  <c:v>32559.8</c:v>
                </c:pt>
                <c:pt idx="52">
                  <c:v>54492.4</c:v>
                </c:pt>
                <c:pt idx="53">
                  <c:v>46927.4</c:v>
                </c:pt>
                <c:pt idx="54">
                  <c:v>48908</c:v>
                </c:pt>
                <c:pt idx="55">
                  <c:v>54425.599999999999</c:v>
                </c:pt>
                <c:pt idx="56">
                  <c:v>38641.4</c:v>
                </c:pt>
                <c:pt idx="57">
                  <c:v>66964.2</c:v>
                </c:pt>
                <c:pt idx="58">
                  <c:v>68392</c:v>
                </c:pt>
                <c:pt idx="59">
                  <c:v>66378.2</c:v>
                </c:pt>
                <c:pt idx="60">
                  <c:v>73204.399999999994</c:v>
                </c:pt>
                <c:pt idx="61">
                  <c:v>83029.600000000006</c:v>
                </c:pt>
                <c:pt idx="62">
                  <c:v>28395.200000000001</c:v>
                </c:pt>
                <c:pt idx="63">
                  <c:v>51630.2</c:v>
                </c:pt>
                <c:pt idx="64">
                  <c:v>67092.800000000003</c:v>
                </c:pt>
                <c:pt idx="65">
                  <c:v>37023.4</c:v>
                </c:pt>
                <c:pt idx="66">
                  <c:v>65007.4</c:v>
                </c:pt>
                <c:pt idx="67">
                  <c:v>64204.800000000003</c:v>
                </c:pt>
                <c:pt idx="68">
                  <c:v>71765.399999999994</c:v>
                </c:pt>
                <c:pt idx="69">
                  <c:v>49114.2</c:v>
                </c:pt>
                <c:pt idx="70">
                  <c:v>53162.6</c:v>
                </c:pt>
                <c:pt idx="71">
                  <c:v>78059.199999999997</c:v>
                </c:pt>
                <c:pt idx="72">
                  <c:v>66415.199999999997</c:v>
                </c:pt>
                <c:pt idx="73">
                  <c:v>61424.800000000003</c:v>
                </c:pt>
                <c:pt idx="74">
                  <c:v>77535.399999999994</c:v>
                </c:pt>
                <c:pt idx="75">
                  <c:v>53987.4</c:v>
                </c:pt>
                <c:pt idx="76">
                  <c:v>63498</c:v>
                </c:pt>
                <c:pt idx="77">
                  <c:v>50144</c:v>
                </c:pt>
                <c:pt idx="78">
                  <c:v>78843.199999999997</c:v>
                </c:pt>
                <c:pt idx="79">
                  <c:v>46649.599999999999</c:v>
                </c:pt>
                <c:pt idx="80">
                  <c:v>53787.199999999997</c:v>
                </c:pt>
                <c:pt idx="81">
                  <c:v>32793.199999999997</c:v>
                </c:pt>
                <c:pt idx="82">
                  <c:v>71202</c:v>
                </c:pt>
                <c:pt idx="83">
                  <c:v>62010.6</c:v>
                </c:pt>
                <c:pt idx="84">
                  <c:v>65622.600000000006</c:v>
                </c:pt>
                <c:pt idx="85">
                  <c:v>64396.6</c:v>
                </c:pt>
                <c:pt idx="86">
                  <c:v>74413.2</c:v>
                </c:pt>
                <c:pt idx="87">
                  <c:v>53283</c:v>
                </c:pt>
                <c:pt idx="88">
                  <c:v>46081</c:v>
                </c:pt>
                <c:pt idx="89">
                  <c:v>63300</c:v>
                </c:pt>
                <c:pt idx="90">
                  <c:v>69808.600000000006</c:v>
                </c:pt>
                <c:pt idx="91">
                  <c:v>58946.8</c:v>
                </c:pt>
                <c:pt idx="92">
                  <c:v>59198</c:v>
                </c:pt>
                <c:pt idx="93">
                  <c:v>75112.600000000006</c:v>
                </c:pt>
                <c:pt idx="94">
                  <c:v>81869.600000000006</c:v>
                </c:pt>
                <c:pt idx="95">
                  <c:v>60207.6</c:v>
                </c:pt>
                <c:pt idx="96">
                  <c:v>49840.6</c:v>
                </c:pt>
                <c:pt idx="97">
                  <c:v>48672.800000000003</c:v>
                </c:pt>
                <c:pt idx="98">
                  <c:v>74601.600000000006</c:v>
                </c:pt>
                <c:pt idx="99">
                  <c:v>69913.600000000006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1.0568173024839433</c:v>
                </c:pt>
                <c:pt idx="1">
                  <c:v>2.0215108802461996</c:v>
                </c:pt>
                <c:pt idx="2">
                  <c:v>2.1047623631510159</c:v>
                </c:pt>
                <c:pt idx="3">
                  <c:v>1.701793587957535</c:v>
                </c:pt>
                <c:pt idx="4">
                  <c:v>1.8636973875181422</c:v>
                </c:pt>
                <c:pt idx="5">
                  <c:v>1.4174134837951193</c:v>
                </c:pt>
                <c:pt idx="6">
                  <c:v>1.0427652056098722</c:v>
                </c:pt>
                <c:pt idx="7">
                  <c:v>1.2874454196998553</c:v>
                </c:pt>
                <c:pt idx="8">
                  <c:v>1.550629973885169</c:v>
                </c:pt>
                <c:pt idx="9">
                  <c:v>1.9300941178152089</c:v>
                </c:pt>
                <c:pt idx="10">
                  <c:v>1.5954245859313529</c:v>
                </c:pt>
                <c:pt idx="11">
                  <c:v>1.7482342032779732</c:v>
                </c:pt>
                <c:pt idx="12">
                  <c:v>1.223334716094078</c:v>
                </c:pt>
                <c:pt idx="13">
                  <c:v>1.4105567743054395</c:v>
                </c:pt>
                <c:pt idx="14">
                  <c:v>1.0293918397312889</c:v>
                </c:pt>
                <c:pt idx="15">
                  <c:v>1.5941759714158106</c:v>
                </c:pt>
                <c:pt idx="16">
                  <c:v>1.2931494726988166</c:v>
                </c:pt>
                <c:pt idx="17">
                  <c:v>1.1756546826453618</c:v>
                </c:pt>
                <c:pt idx="18">
                  <c:v>1.2574814686656899</c:v>
                </c:pt>
                <c:pt idx="19">
                  <c:v>1.7382127616890202</c:v>
                </c:pt>
                <c:pt idx="20">
                  <c:v>1.7888687545587163</c:v>
                </c:pt>
                <c:pt idx="21">
                  <c:v>1.2869282626757674</c:v>
                </c:pt>
                <c:pt idx="22">
                  <c:v>1.9584375269466241</c:v>
                </c:pt>
                <c:pt idx="23">
                  <c:v>1.7853371437854921</c:v>
                </c:pt>
                <c:pt idx="24">
                  <c:v>1.1816849684317168</c:v>
                </c:pt>
                <c:pt idx="25">
                  <c:v>2.011987610121083</c:v>
                </c:pt>
                <c:pt idx="26">
                  <c:v>2.0202089784978221</c:v>
                </c:pt>
                <c:pt idx="27">
                  <c:v>1.5988053935142117</c:v>
                </c:pt>
                <c:pt idx="28">
                  <c:v>1.3068933069901274</c:v>
                </c:pt>
                <c:pt idx="29">
                  <c:v>2.6359077945467182</c:v>
                </c:pt>
                <c:pt idx="30">
                  <c:v>1.2362808034789812</c:v>
                </c:pt>
                <c:pt idx="31">
                  <c:v>1.4229605305517996</c:v>
                </c:pt>
                <c:pt idx="32">
                  <c:v>1.0081411010276753</c:v>
                </c:pt>
                <c:pt idx="33">
                  <c:v>1.1081307894960484</c:v>
                </c:pt>
                <c:pt idx="34">
                  <c:v>1.6620102025214405</c:v>
                </c:pt>
                <c:pt idx="35">
                  <c:v>1.6683868440057423</c:v>
                </c:pt>
                <c:pt idx="36">
                  <c:v>1.5428041431665629</c:v>
                </c:pt>
                <c:pt idx="37">
                  <c:v>1.1259468686653153</c:v>
                </c:pt>
                <c:pt idx="38">
                  <c:v>2.6497175690994808</c:v>
                </c:pt>
                <c:pt idx="39">
                  <c:v>1.9859936705324839</c:v>
                </c:pt>
                <c:pt idx="40">
                  <c:v>1.7909668500161779</c:v>
                </c:pt>
                <c:pt idx="41">
                  <c:v>1.8871216815366785</c:v>
                </c:pt>
                <c:pt idx="42">
                  <c:v>1.2642586001810316</c:v>
                </c:pt>
                <c:pt idx="43">
                  <c:v>1.5657394042776538</c:v>
                </c:pt>
                <c:pt idx="44">
                  <c:v>1.3520349869396622</c:v>
                </c:pt>
                <c:pt idx="45">
                  <c:v>1.0039598163384795</c:v>
                </c:pt>
                <c:pt idx="46">
                  <c:v>1.736521317407036</c:v>
                </c:pt>
                <c:pt idx="47">
                  <c:v>1.3582774784639928</c:v>
                </c:pt>
                <c:pt idx="48">
                  <c:v>1.5116898806139853</c:v>
                </c:pt>
                <c:pt idx="49">
                  <c:v>2.0600963961133276</c:v>
                </c:pt>
                <c:pt idx="50">
                  <c:v>1.4886609686609686</c:v>
                </c:pt>
                <c:pt idx="51">
                  <c:v>1.9050178440899515</c:v>
                </c:pt>
                <c:pt idx="52">
                  <c:v>1.4970528000234895</c:v>
                </c:pt>
                <c:pt idx="53">
                  <c:v>1.7744643854123603</c:v>
                </c:pt>
                <c:pt idx="54">
                  <c:v>1.5935020855483766</c:v>
                </c:pt>
                <c:pt idx="55">
                  <c:v>1.548517609360301</c:v>
                </c:pt>
                <c:pt idx="56">
                  <c:v>1.341643936296304</c:v>
                </c:pt>
                <c:pt idx="57">
                  <c:v>1.0466936064344829</c:v>
                </c:pt>
                <c:pt idx="58">
                  <c:v>1.3782898584629781</c:v>
                </c:pt>
                <c:pt idx="59">
                  <c:v>1.3983958588813798</c:v>
                </c:pt>
                <c:pt idx="60">
                  <c:v>1.5401533241171297</c:v>
                </c:pt>
                <c:pt idx="61">
                  <c:v>1.3224560879493577</c:v>
                </c:pt>
                <c:pt idx="62">
                  <c:v>2.4235786330083959</c:v>
                </c:pt>
                <c:pt idx="63">
                  <c:v>1.8001479754097409</c:v>
                </c:pt>
                <c:pt idx="64">
                  <c:v>1.6731601602556458</c:v>
                </c:pt>
                <c:pt idx="65">
                  <c:v>1.1016276192894223</c:v>
                </c:pt>
                <c:pt idx="66">
                  <c:v>1.4284066121703067</c:v>
                </c:pt>
                <c:pt idx="67">
                  <c:v>1.7634039822567782</c:v>
                </c:pt>
                <c:pt idx="68">
                  <c:v>1.10342867175547</c:v>
                </c:pt>
                <c:pt idx="69">
                  <c:v>1.6541651905151669</c:v>
                </c:pt>
                <c:pt idx="70">
                  <c:v>2.1231467234484396</c:v>
                </c:pt>
                <c:pt idx="71">
                  <c:v>1.6246259249390207</c:v>
                </c:pt>
                <c:pt idx="72">
                  <c:v>1.1158740770185138</c:v>
                </c:pt>
                <c:pt idx="73">
                  <c:v>1.8097087821205766</c:v>
                </c:pt>
                <c:pt idx="74">
                  <c:v>1.5700054426752168</c:v>
                </c:pt>
                <c:pt idx="75">
                  <c:v>2.1301081363429244</c:v>
                </c:pt>
                <c:pt idx="76">
                  <c:v>1.4954329270213236</c:v>
                </c:pt>
                <c:pt idx="77">
                  <c:v>1.1112196873005744</c:v>
                </c:pt>
                <c:pt idx="78">
                  <c:v>1.2199530206790186</c:v>
                </c:pt>
                <c:pt idx="79">
                  <c:v>2.1071777678693921</c:v>
                </c:pt>
                <c:pt idx="80">
                  <c:v>1.6456331617931406</c:v>
                </c:pt>
                <c:pt idx="81">
                  <c:v>2.1491345766805314</c:v>
                </c:pt>
                <c:pt idx="82">
                  <c:v>1.1403190921603326</c:v>
                </c:pt>
                <c:pt idx="83">
                  <c:v>1.7370578578501095</c:v>
                </c:pt>
                <c:pt idx="84">
                  <c:v>1.9650242446961868</c:v>
                </c:pt>
                <c:pt idx="85">
                  <c:v>1.1896590813800729</c:v>
                </c:pt>
                <c:pt idx="86">
                  <c:v>1.1285497734272951</c:v>
                </c:pt>
                <c:pt idx="87">
                  <c:v>1.7568079875382392</c:v>
                </c:pt>
                <c:pt idx="88">
                  <c:v>1.0911004535491851</c:v>
                </c:pt>
                <c:pt idx="89">
                  <c:v>1.4115955766192734</c:v>
                </c:pt>
                <c:pt idx="90">
                  <c:v>1.477998412803007</c:v>
                </c:pt>
                <c:pt idx="91">
                  <c:v>1.7885788541532364</c:v>
                </c:pt>
                <c:pt idx="92">
                  <c:v>1.2374911314571437</c:v>
                </c:pt>
                <c:pt idx="93">
                  <c:v>1.2363704624789982</c:v>
                </c:pt>
                <c:pt idx="94">
                  <c:v>1.3902840614831389</c:v>
                </c:pt>
                <c:pt idx="95">
                  <c:v>2.0083511051760907</c:v>
                </c:pt>
                <c:pt idx="96">
                  <c:v>1.0204532048169566</c:v>
                </c:pt>
                <c:pt idx="97">
                  <c:v>1.2742024292828849</c:v>
                </c:pt>
                <c:pt idx="98">
                  <c:v>1.309569767940634</c:v>
                </c:pt>
                <c:pt idx="99">
                  <c:v>1.3646558037348955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4-424D-8842-88D99743B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39792"/>
        <c:axId val="99304720"/>
      </c:scatterChart>
      <c:valAx>
        <c:axId val="124439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04720"/>
        <c:crosses val="autoZero"/>
        <c:crossBetween val="midCat"/>
      </c:valAx>
      <c:valAx>
        <c:axId val="9930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3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51692</c:v>
                </c:pt>
                <c:pt idx="5">
                  <c:v>49164.2</c:v>
                </c:pt>
                <c:pt idx="6">
                  <c:v>43694.400000000001</c:v>
                </c:pt>
                <c:pt idx="7">
                  <c:v>58491.8</c:v>
                </c:pt>
                <c:pt idx="12">
                  <c:v>31820.400000000001</c:v>
                </c:pt>
                <c:pt idx="15">
                  <c:v>55975</c:v>
                </c:pt>
                <c:pt idx="16">
                  <c:v>54693.599999999999</c:v>
                </c:pt>
                <c:pt idx="24">
                  <c:v>44221.599999999999</c:v>
                </c:pt>
                <c:pt idx="31">
                  <c:v>55911.6</c:v>
                </c:pt>
                <c:pt idx="33">
                  <c:v>56481.599999999999</c:v>
                </c:pt>
                <c:pt idx="37">
                  <c:v>37492</c:v>
                </c:pt>
                <c:pt idx="42">
                  <c:v>42202.6</c:v>
                </c:pt>
                <c:pt idx="50">
                  <c:v>52650</c:v>
                </c:pt>
                <c:pt idx="52">
                  <c:v>54492.4</c:v>
                </c:pt>
                <c:pt idx="54">
                  <c:v>48908</c:v>
                </c:pt>
                <c:pt idx="65">
                  <c:v>37023.4</c:v>
                </c:pt>
                <c:pt idx="77">
                  <c:v>50144</c:v>
                </c:pt>
                <c:pt idx="80">
                  <c:v>53787.199999999997</c:v>
                </c:pt>
                <c:pt idx="87">
                  <c:v>53283</c:v>
                </c:pt>
                <c:pt idx="88">
                  <c:v>46081</c:v>
                </c:pt>
                <c:pt idx="96">
                  <c:v>49840.6</c:v>
                </c:pt>
                <c:pt idx="97">
                  <c:v>48672.800000000003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1.0568173024839433</c:v>
                </c:pt>
                <c:pt idx="5">
                  <c:v>1.4174134837951193</c:v>
                </c:pt>
                <c:pt idx="6">
                  <c:v>1.0427652056098722</c:v>
                </c:pt>
                <c:pt idx="7">
                  <c:v>1.2874454196998553</c:v>
                </c:pt>
                <c:pt idx="12">
                  <c:v>1.223334716094078</c:v>
                </c:pt>
                <c:pt idx="15">
                  <c:v>1.5941759714158106</c:v>
                </c:pt>
                <c:pt idx="16">
                  <c:v>1.2931494726988166</c:v>
                </c:pt>
                <c:pt idx="24">
                  <c:v>1.1816849684317168</c:v>
                </c:pt>
                <c:pt idx="31">
                  <c:v>1.4229605305517996</c:v>
                </c:pt>
                <c:pt idx="33">
                  <c:v>1.1081307894960484</c:v>
                </c:pt>
                <c:pt idx="37">
                  <c:v>1.1259468686653153</c:v>
                </c:pt>
                <c:pt idx="42">
                  <c:v>1.2642586001810316</c:v>
                </c:pt>
                <c:pt idx="50">
                  <c:v>1.4886609686609686</c:v>
                </c:pt>
                <c:pt idx="52">
                  <c:v>1.4970528000234895</c:v>
                </c:pt>
                <c:pt idx="54">
                  <c:v>1.5935020855483766</c:v>
                </c:pt>
                <c:pt idx="65">
                  <c:v>1.1016276192894223</c:v>
                </c:pt>
                <c:pt idx="77">
                  <c:v>1.1112196873005744</c:v>
                </c:pt>
                <c:pt idx="80">
                  <c:v>1.6456331617931406</c:v>
                </c:pt>
                <c:pt idx="87">
                  <c:v>1.7568079875382392</c:v>
                </c:pt>
                <c:pt idx="88">
                  <c:v>1.0911004535491851</c:v>
                </c:pt>
                <c:pt idx="96">
                  <c:v>1.0204532048169566</c:v>
                </c:pt>
                <c:pt idx="97">
                  <c:v>1.2742024292828849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4E-46D5-8E9F-078632F7E1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3">
                  <c:v>65732.2</c:v>
                </c:pt>
                <c:pt idx="14">
                  <c:v>63473.4</c:v>
                </c:pt>
                <c:pt idx="17">
                  <c:v>86515.199999999997</c:v>
                </c:pt>
                <c:pt idx="18">
                  <c:v>73982.8</c:v>
                </c:pt>
                <c:pt idx="28">
                  <c:v>66101.8</c:v>
                </c:pt>
                <c:pt idx="30">
                  <c:v>76298.2</c:v>
                </c:pt>
                <c:pt idx="32">
                  <c:v>70236.2</c:v>
                </c:pt>
                <c:pt idx="34">
                  <c:v>57554.400000000001</c:v>
                </c:pt>
                <c:pt idx="44">
                  <c:v>56889.8</c:v>
                </c:pt>
                <c:pt idx="45">
                  <c:v>64902</c:v>
                </c:pt>
                <c:pt idx="47">
                  <c:v>89129.8</c:v>
                </c:pt>
                <c:pt idx="57">
                  <c:v>66964.2</c:v>
                </c:pt>
                <c:pt idx="58">
                  <c:v>68392</c:v>
                </c:pt>
                <c:pt idx="59">
                  <c:v>66378.2</c:v>
                </c:pt>
                <c:pt idx="60">
                  <c:v>73204.399999999994</c:v>
                </c:pt>
                <c:pt idx="61">
                  <c:v>83029.600000000006</c:v>
                </c:pt>
                <c:pt idx="66">
                  <c:v>65007.4</c:v>
                </c:pt>
                <c:pt idx="68">
                  <c:v>71765.399999999994</c:v>
                </c:pt>
                <c:pt idx="72">
                  <c:v>66415.199999999997</c:v>
                </c:pt>
                <c:pt idx="78">
                  <c:v>78843.199999999997</c:v>
                </c:pt>
                <c:pt idx="82">
                  <c:v>71202</c:v>
                </c:pt>
                <c:pt idx="85">
                  <c:v>64396.6</c:v>
                </c:pt>
                <c:pt idx="86">
                  <c:v>74413.2</c:v>
                </c:pt>
                <c:pt idx="90">
                  <c:v>69808.600000000006</c:v>
                </c:pt>
                <c:pt idx="92">
                  <c:v>59198</c:v>
                </c:pt>
                <c:pt idx="93">
                  <c:v>75112.600000000006</c:v>
                </c:pt>
                <c:pt idx="94">
                  <c:v>81869.600000000006</c:v>
                </c:pt>
                <c:pt idx="98">
                  <c:v>74601.600000000006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3">
                  <c:v>1.4105567743054395</c:v>
                </c:pt>
                <c:pt idx="14">
                  <c:v>1.0293918397312889</c:v>
                </c:pt>
                <c:pt idx="17">
                  <c:v>1.1756546826453618</c:v>
                </c:pt>
                <c:pt idx="18">
                  <c:v>1.2574814686656899</c:v>
                </c:pt>
                <c:pt idx="28">
                  <c:v>1.3068933069901274</c:v>
                </c:pt>
                <c:pt idx="30">
                  <c:v>1.2362808034789812</c:v>
                </c:pt>
                <c:pt idx="32">
                  <c:v>1.0081411010276753</c:v>
                </c:pt>
                <c:pt idx="34">
                  <c:v>1.6620102025214405</c:v>
                </c:pt>
                <c:pt idx="44">
                  <c:v>1.3520349869396622</c:v>
                </c:pt>
                <c:pt idx="45">
                  <c:v>1.0039598163384795</c:v>
                </c:pt>
                <c:pt idx="47">
                  <c:v>1.3582774784639928</c:v>
                </c:pt>
                <c:pt idx="57">
                  <c:v>1.0466936064344829</c:v>
                </c:pt>
                <c:pt idx="58">
                  <c:v>1.3782898584629781</c:v>
                </c:pt>
                <c:pt idx="59">
                  <c:v>1.3983958588813798</c:v>
                </c:pt>
                <c:pt idx="60">
                  <c:v>1.5401533241171297</c:v>
                </c:pt>
                <c:pt idx="61">
                  <c:v>1.3224560879493577</c:v>
                </c:pt>
                <c:pt idx="66">
                  <c:v>1.4284066121703067</c:v>
                </c:pt>
                <c:pt idx="68">
                  <c:v>1.10342867175547</c:v>
                </c:pt>
                <c:pt idx="72">
                  <c:v>1.1158740770185138</c:v>
                </c:pt>
                <c:pt idx="78">
                  <c:v>1.2199530206790186</c:v>
                </c:pt>
                <c:pt idx="82">
                  <c:v>1.1403190921603326</c:v>
                </c:pt>
                <c:pt idx="85">
                  <c:v>1.1896590813800729</c:v>
                </c:pt>
                <c:pt idx="86">
                  <c:v>1.1285497734272951</c:v>
                </c:pt>
                <c:pt idx="90">
                  <c:v>1.477998412803007</c:v>
                </c:pt>
                <c:pt idx="92">
                  <c:v>1.2374911314571437</c:v>
                </c:pt>
                <c:pt idx="93">
                  <c:v>1.2363704624789982</c:v>
                </c:pt>
                <c:pt idx="94">
                  <c:v>1.3902840614831389</c:v>
                </c:pt>
                <c:pt idx="98">
                  <c:v>1.309569767940634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4E-46D5-8E9F-078632F7E1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54019.4</c:v>
                </c:pt>
                <c:pt idx="3">
                  <c:v>43499.4</c:v>
                </c:pt>
                <c:pt idx="4">
                  <c:v>55120</c:v>
                </c:pt>
                <c:pt idx="9">
                  <c:v>55972.4</c:v>
                </c:pt>
                <c:pt idx="10">
                  <c:v>50583.4</c:v>
                </c:pt>
                <c:pt idx="19">
                  <c:v>47852.6</c:v>
                </c:pt>
                <c:pt idx="21">
                  <c:v>57049.8</c:v>
                </c:pt>
                <c:pt idx="22">
                  <c:v>57985</c:v>
                </c:pt>
                <c:pt idx="23">
                  <c:v>54166.8</c:v>
                </c:pt>
                <c:pt idx="25">
                  <c:v>24859</c:v>
                </c:pt>
                <c:pt idx="29">
                  <c:v>36535.800000000003</c:v>
                </c:pt>
                <c:pt idx="38">
                  <c:v>41107.4</c:v>
                </c:pt>
                <c:pt idx="43">
                  <c:v>33532.400000000001</c:v>
                </c:pt>
                <c:pt idx="49">
                  <c:v>33735.800000000003</c:v>
                </c:pt>
                <c:pt idx="51">
                  <c:v>32559.8</c:v>
                </c:pt>
                <c:pt idx="53">
                  <c:v>46927.4</c:v>
                </c:pt>
                <c:pt idx="55">
                  <c:v>54425.599999999999</c:v>
                </c:pt>
                <c:pt idx="56">
                  <c:v>38641.4</c:v>
                </c:pt>
                <c:pt idx="62">
                  <c:v>28395.200000000001</c:v>
                </c:pt>
                <c:pt idx="63">
                  <c:v>51630.2</c:v>
                </c:pt>
                <c:pt idx="69">
                  <c:v>49114.2</c:v>
                </c:pt>
                <c:pt idx="70">
                  <c:v>53162.6</c:v>
                </c:pt>
                <c:pt idx="75">
                  <c:v>53987.4</c:v>
                </c:pt>
                <c:pt idx="79">
                  <c:v>46649.599999999999</c:v>
                </c:pt>
                <c:pt idx="81">
                  <c:v>32793.199999999997</c:v>
                </c:pt>
                <c:pt idx="89">
                  <c:v>63300</c:v>
                </c:pt>
                <c:pt idx="91">
                  <c:v>58946.8</c:v>
                </c:pt>
                <c:pt idx="95">
                  <c:v>60207.6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2.1047623631510159</c:v>
                </c:pt>
                <c:pt idx="3">
                  <c:v>1.701793587957535</c:v>
                </c:pt>
                <c:pt idx="4">
                  <c:v>1.8636973875181422</c:v>
                </c:pt>
                <c:pt idx="9">
                  <c:v>1.9300941178152089</c:v>
                </c:pt>
                <c:pt idx="10">
                  <c:v>1.5954245859313529</c:v>
                </c:pt>
                <c:pt idx="19">
                  <c:v>1.7382127616890202</c:v>
                </c:pt>
                <c:pt idx="21">
                  <c:v>1.2869282626757674</c:v>
                </c:pt>
                <c:pt idx="22">
                  <c:v>1.9584375269466241</c:v>
                </c:pt>
                <c:pt idx="23">
                  <c:v>1.7853371437854921</c:v>
                </c:pt>
                <c:pt idx="25">
                  <c:v>2.011987610121083</c:v>
                </c:pt>
                <c:pt idx="29">
                  <c:v>2.6359077945467182</c:v>
                </c:pt>
                <c:pt idx="38">
                  <c:v>2.6497175690994808</c:v>
                </c:pt>
                <c:pt idx="43">
                  <c:v>1.5657394042776538</c:v>
                </c:pt>
                <c:pt idx="49">
                  <c:v>2.0600963961133276</c:v>
                </c:pt>
                <c:pt idx="51">
                  <c:v>1.9050178440899515</c:v>
                </c:pt>
                <c:pt idx="53">
                  <c:v>1.7744643854123603</c:v>
                </c:pt>
                <c:pt idx="55">
                  <c:v>1.548517609360301</c:v>
                </c:pt>
                <c:pt idx="56">
                  <c:v>1.341643936296304</c:v>
                </c:pt>
                <c:pt idx="62">
                  <c:v>2.4235786330083959</c:v>
                </c:pt>
                <c:pt idx="63">
                  <c:v>1.8001479754097409</c:v>
                </c:pt>
                <c:pt idx="69">
                  <c:v>1.6541651905151669</c:v>
                </c:pt>
                <c:pt idx="70">
                  <c:v>2.1231467234484396</c:v>
                </c:pt>
                <c:pt idx="75">
                  <c:v>2.1301081363429244</c:v>
                </c:pt>
                <c:pt idx="79">
                  <c:v>2.1071777678693921</c:v>
                </c:pt>
                <c:pt idx="81">
                  <c:v>2.1491345766805314</c:v>
                </c:pt>
                <c:pt idx="89">
                  <c:v>1.4115955766192734</c:v>
                </c:pt>
                <c:pt idx="91">
                  <c:v>1.7885788541532364</c:v>
                </c:pt>
                <c:pt idx="95">
                  <c:v>2.0083511051760907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4E-46D5-8E9F-078632F7E1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63298.2</c:v>
                </c:pt>
                <c:pt idx="8">
                  <c:v>64637.599999999999</c:v>
                </c:pt>
                <c:pt idx="11">
                  <c:v>73338</c:v>
                </c:pt>
                <c:pt idx="20">
                  <c:v>70195.199999999997</c:v>
                </c:pt>
                <c:pt idx="26">
                  <c:v>63872.6</c:v>
                </c:pt>
                <c:pt idx="27">
                  <c:v>73095.199999999997</c:v>
                </c:pt>
                <c:pt idx="35">
                  <c:v>68403.8</c:v>
                </c:pt>
                <c:pt idx="36">
                  <c:v>74609.600000000006</c:v>
                </c:pt>
                <c:pt idx="39">
                  <c:v>60858.2</c:v>
                </c:pt>
                <c:pt idx="40">
                  <c:v>67994</c:v>
                </c:pt>
                <c:pt idx="41">
                  <c:v>62295.4</c:v>
                </c:pt>
                <c:pt idx="46">
                  <c:v>73404.800000000003</c:v>
                </c:pt>
                <c:pt idx="48">
                  <c:v>78803.199999999997</c:v>
                </c:pt>
                <c:pt idx="64">
                  <c:v>67092.800000000003</c:v>
                </c:pt>
                <c:pt idx="67">
                  <c:v>64204.800000000003</c:v>
                </c:pt>
                <c:pt idx="71">
                  <c:v>78059.199999999997</c:v>
                </c:pt>
                <c:pt idx="73">
                  <c:v>61424.800000000003</c:v>
                </c:pt>
                <c:pt idx="74">
                  <c:v>77535.399999999994</c:v>
                </c:pt>
                <c:pt idx="76">
                  <c:v>63498</c:v>
                </c:pt>
                <c:pt idx="83">
                  <c:v>62010.6</c:v>
                </c:pt>
                <c:pt idx="84">
                  <c:v>65622.600000000006</c:v>
                </c:pt>
                <c:pt idx="99">
                  <c:v>69913.600000000006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2.0215108802461996</c:v>
                </c:pt>
                <c:pt idx="8">
                  <c:v>1.550629973885169</c:v>
                </c:pt>
                <c:pt idx="11">
                  <c:v>1.7482342032779732</c:v>
                </c:pt>
                <c:pt idx="20">
                  <c:v>1.7888687545587163</c:v>
                </c:pt>
                <c:pt idx="26">
                  <c:v>2.0202089784978221</c:v>
                </c:pt>
                <c:pt idx="27">
                  <c:v>1.5988053935142117</c:v>
                </c:pt>
                <c:pt idx="35">
                  <c:v>1.6683868440057423</c:v>
                </c:pt>
                <c:pt idx="36">
                  <c:v>1.5428041431665629</c:v>
                </c:pt>
                <c:pt idx="39">
                  <c:v>1.9859936705324839</c:v>
                </c:pt>
                <c:pt idx="40">
                  <c:v>1.7909668500161779</c:v>
                </c:pt>
                <c:pt idx="41">
                  <c:v>1.8871216815366785</c:v>
                </c:pt>
                <c:pt idx="46">
                  <c:v>1.736521317407036</c:v>
                </c:pt>
                <c:pt idx="48">
                  <c:v>1.5116898806139853</c:v>
                </c:pt>
                <c:pt idx="64">
                  <c:v>1.6731601602556458</c:v>
                </c:pt>
                <c:pt idx="67">
                  <c:v>1.7634039822567782</c:v>
                </c:pt>
                <c:pt idx="71">
                  <c:v>1.6246259249390207</c:v>
                </c:pt>
                <c:pt idx="73">
                  <c:v>1.8097087821205766</c:v>
                </c:pt>
                <c:pt idx="74">
                  <c:v>1.5700054426752168</c:v>
                </c:pt>
                <c:pt idx="76">
                  <c:v>1.4954329270213236</c:v>
                </c:pt>
                <c:pt idx="83">
                  <c:v>1.7370578578501095</c:v>
                </c:pt>
                <c:pt idx="84">
                  <c:v>1.9650242446961868</c:v>
                </c:pt>
                <c:pt idx="99">
                  <c:v>1.3646558037348955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4E-46D5-8E9F-078632F7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26592"/>
        <c:axId val="99306384"/>
      </c:scatterChart>
      <c:valAx>
        <c:axId val="124426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06384"/>
        <c:crosses val="autoZero"/>
        <c:crossBetween val="midCat"/>
      </c:valAx>
      <c:valAx>
        <c:axId val="9930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2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51692</c:v>
                </c:pt>
                <c:pt idx="5">
                  <c:v>49164.2</c:v>
                </c:pt>
                <c:pt idx="6">
                  <c:v>43694.400000000001</c:v>
                </c:pt>
                <c:pt idx="14">
                  <c:v>63473.4</c:v>
                </c:pt>
                <c:pt idx="16">
                  <c:v>54693.599999999999</c:v>
                </c:pt>
                <c:pt idx="17">
                  <c:v>86515.199999999997</c:v>
                </c:pt>
                <c:pt idx="18">
                  <c:v>73982.8</c:v>
                </c:pt>
                <c:pt idx="24">
                  <c:v>44221.599999999999</c:v>
                </c:pt>
                <c:pt idx="32">
                  <c:v>70236.2</c:v>
                </c:pt>
                <c:pt idx="33">
                  <c:v>56481.599999999999</c:v>
                </c:pt>
                <c:pt idx="37">
                  <c:v>37492</c:v>
                </c:pt>
                <c:pt idx="42">
                  <c:v>42202.6</c:v>
                </c:pt>
                <c:pt idx="45">
                  <c:v>64902</c:v>
                </c:pt>
                <c:pt idx="57">
                  <c:v>66964.2</c:v>
                </c:pt>
                <c:pt idx="65">
                  <c:v>37023.4</c:v>
                </c:pt>
                <c:pt idx="68">
                  <c:v>71765.399999999994</c:v>
                </c:pt>
                <c:pt idx="72">
                  <c:v>66415.199999999997</c:v>
                </c:pt>
                <c:pt idx="77">
                  <c:v>50144</c:v>
                </c:pt>
                <c:pt idx="78">
                  <c:v>78843.199999999997</c:v>
                </c:pt>
                <c:pt idx="82">
                  <c:v>71202</c:v>
                </c:pt>
                <c:pt idx="86">
                  <c:v>74413.2</c:v>
                </c:pt>
                <c:pt idx="88">
                  <c:v>46081</c:v>
                </c:pt>
                <c:pt idx="92">
                  <c:v>59198</c:v>
                </c:pt>
                <c:pt idx="96">
                  <c:v>49840.6</c:v>
                </c:pt>
                <c:pt idx="98">
                  <c:v>74601.600000000006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1.0568173024839433</c:v>
                </c:pt>
                <c:pt idx="5">
                  <c:v>1.4174134837951193</c:v>
                </c:pt>
                <c:pt idx="6">
                  <c:v>1.0427652056098722</c:v>
                </c:pt>
                <c:pt idx="14">
                  <c:v>1.0293918397312889</c:v>
                </c:pt>
                <c:pt idx="16">
                  <c:v>1.2931494726988166</c:v>
                </c:pt>
                <c:pt idx="17">
                  <c:v>1.1756546826453618</c:v>
                </c:pt>
                <c:pt idx="18">
                  <c:v>1.2574814686656899</c:v>
                </c:pt>
                <c:pt idx="24">
                  <c:v>1.1816849684317168</c:v>
                </c:pt>
                <c:pt idx="32">
                  <c:v>1.0081411010276753</c:v>
                </c:pt>
                <c:pt idx="33">
                  <c:v>1.1081307894960484</c:v>
                </c:pt>
                <c:pt idx="37">
                  <c:v>1.1259468686653153</c:v>
                </c:pt>
                <c:pt idx="42">
                  <c:v>1.2642586001810316</c:v>
                </c:pt>
                <c:pt idx="45">
                  <c:v>1.0039598163384795</c:v>
                </c:pt>
                <c:pt idx="57">
                  <c:v>1.0466936064344829</c:v>
                </c:pt>
                <c:pt idx="65">
                  <c:v>1.1016276192894223</c:v>
                </c:pt>
                <c:pt idx="68">
                  <c:v>1.10342867175547</c:v>
                </c:pt>
                <c:pt idx="72">
                  <c:v>1.1158740770185138</c:v>
                </c:pt>
                <c:pt idx="77">
                  <c:v>1.1112196873005744</c:v>
                </c:pt>
                <c:pt idx="78">
                  <c:v>1.2199530206790186</c:v>
                </c:pt>
                <c:pt idx="82">
                  <c:v>1.1403190921603326</c:v>
                </c:pt>
                <c:pt idx="86">
                  <c:v>1.1285497734272951</c:v>
                </c:pt>
                <c:pt idx="88">
                  <c:v>1.0911004535491851</c:v>
                </c:pt>
                <c:pt idx="92">
                  <c:v>1.2374911314571437</c:v>
                </c:pt>
                <c:pt idx="96">
                  <c:v>1.0204532048169566</c:v>
                </c:pt>
                <c:pt idx="98">
                  <c:v>1.309569767940634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6-4712-9A03-F05657CCC7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63298.2</c:v>
                </c:pt>
                <c:pt idx="2">
                  <c:v>54019.4</c:v>
                </c:pt>
                <c:pt idx="3">
                  <c:v>43499.4</c:v>
                </c:pt>
                <c:pt idx="4">
                  <c:v>55120</c:v>
                </c:pt>
                <c:pt idx="7">
                  <c:v>58491.8</c:v>
                </c:pt>
                <c:pt idx="8">
                  <c:v>64637.599999999999</c:v>
                </c:pt>
                <c:pt idx="9">
                  <c:v>55972.4</c:v>
                </c:pt>
                <c:pt idx="10">
                  <c:v>50583.4</c:v>
                </c:pt>
                <c:pt idx="11">
                  <c:v>73338</c:v>
                </c:pt>
                <c:pt idx="12">
                  <c:v>31820.400000000001</c:v>
                </c:pt>
                <c:pt idx="13">
                  <c:v>65732.2</c:v>
                </c:pt>
                <c:pt idx="15">
                  <c:v>55975</c:v>
                </c:pt>
                <c:pt idx="19">
                  <c:v>47852.6</c:v>
                </c:pt>
                <c:pt idx="20">
                  <c:v>70195.199999999997</c:v>
                </c:pt>
                <c:pt idx="21">
                  <c:v>57049.8</c:v>
                </c:pt>
                <c:pt idx="22">
                  <c:v>57985</c:v>
                </c:pt>
                <c:pt idx="23">
                  <c:v>54166.8</c:v>
                </c:pt>
                <c:pt idx="25">
                  <c:v>24859</c:v>
                </c:pt>
                <c:pt idx="26">
                  <c:v>63872.6</c:v>
                </c:pt>
                <c:pt idx="27">
                  <c:v>73095.199999999997</c:v>
                </c:pt>
                <c:pt idx="28">
                  <c:v>66101.8</c:v>
                </c:pt>
                <c:pt idx="29">
                  <c:v>36535.800000000003</c:v>
                </c:pt>
                <c:pt idx="30">
                  <c:v>76298.2</c:v>
                </c:pt>
                <c:pt idx="31">
                  <c:v>55911.6</c:v>
                </c:pt>
                <c:pt idx="34">
                  <c:v>57554.400000000001</c:v>
                </c:pt>
                <c:pt idx="35">
                  <c:v>68403.8</c:v>
                </c:pt>
                <c:pt idx="36">
                  <c:v>74609.600000000006</c:v>
                </c:pt>
                <c:pt idx="38">
                  <c:v>41107.4</c:v>
                </c:pt>
                <c:pt idx="39">
                  <c:v>60858.2</c:v>
                </c:pt>
                <c:pt idx="40">
                  <c:v>67994</c:v>
                </c:pt>
                <c:pt idx="41">
                  <c:v>62295.4</c:v>
                </c:pt>
                <c:pt idx="43">
                  <c:v>33532.400000000001</c:v>
                </c:pt>
                <c:pt idx="44">
                  <c:v>56889.8</c:v>
                </c:pt>
                <c:pt idx="46">
                  <c:v>73404.800000000003</c:v>
                </c:pt>
                <c:pt idx="47">
                  <c:v>89129.8</c:v>
                </c:pt>
                <c:pt idx="48">
                  <c:v>78803.199999999997</c:v>
                </c:pt>
                <c:pt idx="49">
                  <c:v>33735.800000000003</c:v>
                </c:pt>
                <c:pt idx="50">
                  <c:v>52650</c:v>
                </c:pt>
                <c:pt idx="51">
                  <c:v>32559.8</c:v>
                </c:pt>
                <c:pt idx="52">
                  <c:v>54492.4</c:v>
                </c:pt>
                <c:pt idx="53">
                  <c:v>46927.4</c:v>
                </c:pt>
                <c:pt idx="54">
                  <c:v>48908</c:v>
                </c:pt>
                <c:pt idx="55">
                  <c:v>54425.599999999999</c:v>
                </c:pt>
                <c:pt idx="56">
                  <c:v>38641.4</c:v>
                </c:pt>
                <c:pt idx="58">
                  <c:v>68392</c:v>
                </c:pt>
                <c:pt idx="59">
                  <c:v>66378.2</c:v>
                </c:pt>
                <c:pt idx="60">
                  <c:v>73204.399999999994</c:v>
                </c:pt>
                <c:pt idx="61">
                  <c:v>83029.600000000006</c:v>
                </c:pt>
                <c:pt idx="62">
                  <c:v>28395.200000000001</c:v>
                </c:pt>
                <c:pt idx="63">
                  <c:v>51630.2</c:v>
                </c:pt>
                <c:pt idx="64">
                  <c:v>67092.800000000003</c:v>
                </c:pt>
                <c:pt idx="66">
                  <c:v>65007.4</c:v>
                </c:pt>
                <c:pt idx="67">
                  <c:v>64204.800000000003</c:v>
                </c:pt>
                <c:pt idx="69">
                  <c:v>49114.2</c:v>
                </c:pt>
                <c:pt idx="70">
                  <c:v>53162.6</c:v>
                </c:pt>
                <c:pt idx="71">
                  <c:v>78059.199999999997</c:v>
                </c:pt>
                <c:pt idx="73">
                  <c:v>61424.800000000003</c:v>
                </c:pt>
                <c:pt idx="74">
                  <c:v>77535.399999999994</c:v>
                </c:pt>
                <c:pt idx="75">
                  <c:v>53987.4</c:v>
                </c:pt>
                <c:pt idx="76">
                  <c:v>63498</c:v>
                </c:pt>
                <c:pt idx="79">
                  <c:v>46649.599999999999</c:v>
                </c:pt>
                <c:pt idx="80">
                  <c:v>53787.199999999997</c:v>
                </c:pt>
                <c:pt idx="81">
                  <c:v>32793.199999999997</c:v>
                </c:pt>
                <c:pt idx="83">
                  <c:v>62010.6</c:v>
                </c:pt>
                <c:pt idx="84">
                  <c:v>65622.600000000006</c:v>
                </c:pt>
                <c:pt idx="85">
                  <c:v>64396.6</c:v>
                </c:pt>
                <c:pt idx="87">
                  <c:v>53283</c:v>
                </c:pt>
                <c:pt idx="89">
                  <c:v>63300</c:v>
                </c:pt>
                <c:pt idx="90">
                  <c:v>69808.600000000006</c:v>
                </c:pt>
                <c:pt idx="91">
                  <c:v>58946.8</c:v>
                </c:pt>
                <c:pt idx="93">
                  <c:v>75112.600000000006</c:v>
                </c:pt>
                <c:pt idx="94">
                  <c:v>81869.600000000006</c:v>
                </c:pt>
                <c:pt idx="95">
                  <c:v>60207.6</c:v>
                </c:pt>
                <c:pt idx="97">
                  <c:v>48672.800000000003</c:v>
                </c:pt>
                <c:pt idx="99">
                  <c:v>69913.600000000006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2.0215108802461996</c:v>
                </c:pt>
                <c:pt idx="2">
                  <c:v>2.1047623631510159</c:v>
                </c:pt>
                <c:pt idx="3">
                  <c:v>1.701793587957535</c:v>
                </c:pt>
                <c:pt idx="4">
                  <c:v>1.8636973875181422</c:v>
                </c:pt>
                <c:pt idx="7">
                  <c:v>1.2874454196998553</c:v>
                </c:pt>
                <c:pt idx="8">
                  <c:v>1.550629973885169</c:v>
                </c:pt>
                <c:pt idx="9">
                  <c:v>1.9300941178152089</c:v>
                </c:pt>
                <c:pt idx="10">
                  <c:v>1.5954245859313529</c:v>
                </c:pt>
                <c:pt idx="11">
                  <c:v>1.7482342032779732</c:v>
                </c:pt>
                <c:pt idx="12">
                  <c:v>1.223334716094078</c:v>
                </c:pt>
                <c:pt idx="13">
                  <c:v>1.4105567743054395</c:v>
                </c:pt>
                <c:pt idx="15">
                  <c:v>1.5941759714158106</c:v>
                </c:pt>
                <c:pt idx="19">
                  <c:v>1.7382127616890202</c:v>
                </c:pt>
                <c:pt idx="20">
                  <c:v>1.7888687545587163</c:v>
                </c:pt>
                <c:pt idx="21">
                  <c:v>1.2869282626757674</c:v>
                </c:pt>
                <c:pt idx="22">
                  <c:v>1.9584375269466241</c:v>
                </c:pt>
                <c:pt idx="23">
                  <c:v>1.7853371437854921</c:v>
                </c:pt>
                <c:pt idx="25">
                  <c:v>2.011987610121083</c:v>
                </c:pt>
                <c:pt idx="26">
                  <c:v>2.0202089784978221</c:v>
                </c:pt>
                <c:pt idx="27">
                  <c:v>1.5988053935142117</c:v>
                </c:pt>
                <c:pt idx="28">
                  <c:v>1.3068933069901274</c:v>
                </c:pt>
                <c:pt idx="29">
                  <c:v>2.6359077945467182</c:v>
                </c:pt>
                <c:pt idx="30">
                  <c:v>1.2362808034789812</c:v>
                </c:pt>
                <c:pt idx="31">
                  <c:v>1.4229605305517996</c:v>
                </c:pt>
                <c:pt idx="34">
                  <c:v>1.6620102025214405</c:v>
                </c:pt>
                <c:pt idx="35">
                  <c:v>1.6683868440057423</c:v>
                </c:pt>
                <c:pt idx="36">
                  <c:v>1.5428041431665629</c:v>
                </c:pt>
                <c:pt idx="38">
                  <c:v>2.6497175690994808</c:v>
                </c:pt>
                <c:pt idx="39">
                  <c:v>1.9859936705324839</c:v>
                </c:pt>
                <c:pt idx="40">
                  <c:v>1.7909668500161779</c:v>
                </c:pt>
                <c:pt idx="41">
                  <c:v>1.8871216815366785</c:v>
                </c:pt>
                <c:pt idx="43">
                  <c:v>1.5657394042776538</c:v>
                </c:pt>
                <c:pt idx="44">
                  <c:v>1.3520349869396622</c:v>
                </c:pt>
                <c:pt idx="46">
                  <c:v>1.736521317407036</c:v>
                </c:pt>
                <c:pt idx="47">
                  <c:v>1.3582774784639928</c:v>
                </c:pt>
                <c:pt idx="48">
                  <c:v>1.5116898806139853</c:v>
                </c:pt>
                <c:pt idx="49">
                  <c:v>2.0600963961133276</c:v>
                </c:pt>
                <c:pt idx="50">
                  <c:v>1.4886609686609686</c:v>
                </c:pt>
                <c:pt idx="51">
                  <c:v>1.9050178440899515</c:v>
                </c:pt>
                <c:pt idx="52">
                  <c:v>1.4970528000234895</c:v>
                </c:pt>
                <c:pt idx="53">
                  <c:v>1.7744643854123603</c:v>
                </c:pt>
                <c:pt idx="54">
                  <c:v>1.5935020855483766</c:v>
                </c:pt>
                <c:pt idx="55">
                  <c:v>1.548517609360301</c:v>
                </c:pt>
                <c:pt idx="56">
                  <c:v>1.341643936296304</c:v>
                </c:pt>
                <c:pt idx="58">
                  <c:v>1.3782898584629781</c:v>
                </c:pt>
                <c:pt idx="59">
                  <c:v>1.3983958588813798</c:v>
                </c:pt>
                <c:pt idx="60">
                  <c:v>1.5401533241171297</c:v>
                </c:pt>
                <c:pt idx="61">
                  <c:v>1.3224560879493577</c:v>
                </c:pt>
                <c:pt idx="62">
                  <c:v>2.4235786330083959</c:v>
                </c:pt>
                <c:pt idx="63">
                  <c:v>1.8001479754097409</c:v>
                </c:pt>
                <c:pt idx="64">
                  <c:v>1.6731601602556458</c:v>
                </c:pt>
                <c:pt idx="66">
                  <c:v>1.4284066121703067</c:v>
                </c:pt>
                <c:pt idx="67">
                  <c:v>1.7634039822567782</c:v>
                </c:pt>
                <c:pt idx="69">
                  <c:v>1.6541651905151669</c:v>
                </c:pt>
                <c:pt idx="70">
                  <c:v>2.1231467234484396</c:v>
                </c:pt>
                <c:pt idx="71">
                  <c:v>1.6246259249390207</c:v>
                </c:pt>
                <c:pt idx="73">
                  <c:v>1.8097087821205766</c:v>
                </c:pt>
                <c:pt idx="74">
                  <c:v>1.5700054426752168</c:v>
                </c:pt>
                <c:pt idx="75">
                  <c:v>2.1301081363429244</c:v>
                </c:pt>
                <c:pt idx="76">
                  <c:v>1.4954329270213236</c:v>
                </c:pt>
                <c:pt idx="79">
                  <c:v>2.1071777678693921</c:v>
                </c:pt>
                <c:pt idx="80">
                  <c:v>1.6456331617931406</c:v>
                </c:pt>
                <c:pt idx="81">
                  <c:v>2.1491345766805314</c:v>
                </c:pt>
                <c:pt idx="83">
                  <c:v>1.7370578578501095</c:v>
                </c:pt>
                <c:pt idx="84">
                  <c:v>1.9650242446961868</c:v>
                </c:pt>
                <c:pt idx="85">
                  <c:v>1.1896590813800729</c:v>
                </c:pt>
                <c:pt idx="87">
                  <c:v>1.7568079875382392</c:v>
                </c:pt>
                <c:pt idx="89">
                  <c:v>1.4115955766192734</c:v>
                </c:pt>
                <c:pt idx="90">
                  <c:v>1.477998412803007</c:v>
                </c:pt>
                <c:pt idx="91">
                  <c:v>1.7885788541532364</c:v>
                </c:pt>
                <c:pt idx="93">
                  <c:v>1.2363704624789982</c:v>
                </c:pt>
                <c:pt idx="94">
                  <c:v>1.3902840614831389</c:v>
                </c:pt>
                <c:pt idx="95">
                  <c:v>2.0083511051760907</c:v>
                </c:pt>
                <c:pt idx="97">
                  <c:v>1.2742024292828849</c:v>
                </c:pt>
                <c:pt idx="99">
                  <c:v>1.3646558037348955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6-4712-9A03-F05657CC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46192"/>
        <c:axId val="99332592"/>
      </c:scatterChart>
      <c:valAx>
        <c:axId val="124446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32592"/>
        <c:crosses val="autoZero"/>
        <c:crossBetween val="midCat"/>
      </c:valAx>
      <c:valAx>
        <c:axId val="9933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4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51516.2</c:v>
                </c:pt>
                <c:pt idx="1">
                  <c:v>63604.4</c:v>
                </c:pt>
                <c:pt idx="2">
                  <c:v>54353.2</c:v>
                </c:pt>
                <c:pt idx="3">
                  <c:v>42859.6</c:v>
                </c:pt>
                <c:pt idx="4">
                  <c:v>54990.6</c:v>
                </c:pt>
                <c:pt idx="5">
                  <c:v>49327.8</c:v>
                </c:pt>
                <c:pt idx="6">
                  <c:v>43520.800000000003</c:v>
                </c:pt>
                <c:pt idx="7">
                  <c:v>57780.800000000003</c:v>
                </c:pt>
                <c:pt idx="8">
                  <c:v>64280.4</c:v>
                </c:pt>
                <c:pt idx="9">
                  <c:v>55927.8</c:v>
                </c:pt>
                <c:pt idx="10">
                  <c:v>50769.8</c:v>
                </c:pt>
                <c:pt idx="11">
                  <c:v>73390.600000000006</c:v>
                </c:pt>
                <c:pt idx="12">
                  <c:v>32284.2</c:v>
                </c:pt>
                <c:pt idx="13">
                  <c:v>66310.399999999994</c:v>
                </c:pt>
                <c:pt idx="14">
                  <c:v>63709.8</c:v>
                </c:pt>
                <c:pt idx="15">
                  <c:v>56086.2</c:v>
                </c:pt>
                <c:pt idx="16">
                  <c:v>55139.8</c:v>
                </c:pt>
                <c:pt idx="17">
                  <c:v>86081.4</c:v>
                </c:pt>
                <c:pt idx="18">
                  <c:v>73765.399999999994</c:v>
                </c:pt>
                <c:pt idx="19">
                  <c:v>47666.6</c:v>
                </c:pt>
                <c:pt idx="20">
                  <c:v>69698</c:v>
                </c:pt>
                <c:pt idx="21">
                  <c:v>57265.2</c:v>
                </c:pt>
                <c:pt idx="22">
                  <c:v>57725.2</c:v>
                </c:pt>
                <c:pt idx="23">
                  <c:v>54129</c:v>
                </c:pt>
                <c:pt idx="24">
                  <c:v>44039.6</c:v>
                </c:pt>
                <c:pt idx="25">
                  <c:v>24451</c:v>
                </c:pt>
                <c:pt idx="26">
                  <c:v>64602.6</c:v>
                </c:pt>
                <c:pt idx="27">
                  <c:v>73520</c:v>
                </c:pt>
                <c:pt idx="28">
                  <c:v>66045.2</c:v>
                </c:pt>
                <c:pt idx="29">
                  <c:v>36363.199999999997</c:v>
                </c:pt>
                <c:pt idx="30">
                  <c:v>75917</c:v>
                </c:pt>
                <c:pt idx="31">
                  <c:v>56194</c:v>
                </c:pt>
                <c:pt idx="32">
                  <c:v>70494.2</c:v>
                </c:pt>
                <c:pt idx="33">
                  <c:v>56205.2</c:v>
                </c:pt>
                <c:pt idx="34">
                  <c:v>57765</c:v>
                </c:pt>
                <c:pt idx="35">
                  <c:v>68797.8</c:v>
                </c:pt>
                <c:pt idx="36">
                  <c:v>74424.2</c:v>
                </c:pt>
                <c:pt idx="37">
                  <c:v>37914.800000000003</c:v>
                </c:pt>
                <c:pt idx="38">
                  <c:v>41453</c:v>
                </c:pt>
                <c:pt idx="39">
                  <c:v>60076.6</c:v>
                </c:pt>
                <c:pt idx="40">
                  <c:v>67455.399999999994</c:v>
                </c:pt>
                <c:pt idx="41">
                  <c:v>62763.199999999997</c:v>
                </c:pt>
                <c:pt idx="42">
                  <c:v>41711.4</c:v>
                </c:pt>
                <c:pt idx="43">
                  <c:v>33481.4</c:v>
                </c:pt>
                <c:pt idx="44">
                  <c:v>57201.4</c:v>
                </c:pt>
                <c:pt idx="45">
                  <c:v>64903</c:v>
                </c:pt>
                <c:pt idx="46">
                  <c:v>72946.399999999994</c:v>
                </c:pt>
                <c:pt idx="47">
                  <c:v>89451</c:v>
                </c:pt>
                <c:pt idx="48">
                  <c:v>78372.399999999994</c:v>
                </c:pt>
                <c:pt idx="49">
                  <c:v>33497.199999999997</c:v>
                </c:pt>
                <c:pt idx="50">
                  <c:v>52558.400000000001</c:v>
                </c:pt>
                <c:pt idx="51">
                  <c:v>31809.200000000001</c:v>
                </c:pt>
                <c:pt idx="52">
                  <c:v>54916.6</c:v>
                </c:pt>
                <c:pt idx="53">
                  <c:v>47060</c:v>
                </c:pt>
                <c:pt idx="54">
                  <c:v>49754.400000000001</c:v>
                </c:pt>
                <c:pt idx="55">
                  <c:v>54254.2</c:v>
                </c:pt>
                <c:pt idx="56">
                  <c:v>38803.599999999999</c:v>
                </c:pt>
                <c:pt idx="57">
                  <c:v>66591.399999999994</c:v>
                </c:pt>
                <c:pt idx="58">
                  <c:v>69297.2</c:v>
                </c:pt>
                <c:pt idx="59">
                  <c:v>66299</c:v>
                </c:pt>
                <c:pt idx="60">
                  <c:v>73280</c:v>
                </c:pt>
                <c:pt idx="61">
                  <c:v>82809.399999999994</c:v>
                </c:pt>
                <c:pt idx="62">
                  <c:v>27833.599999999999</c:v>
                </c:pt>
                <c:pt idx="63">
                  <c:v>51789</c:v>
                </c:pt>
                <c:pt idx="64">
                  <c:v>66951.8</c:v>
                </c:pt>
                <c:pt idx="65">
                  <c:v>37509.599999999999</c:v>
                </c:pt>
                <c:pt idx="66">
                  <c:v>65318.6</c:v>
                </c:pt>
                <c:pt idx="67">
                  <c:v>63535.4</c:v>
                </c:pt>
                <c:pt idx="68">
                  <c:v>72273.399999999994</c:v>
                </c:pt>
                <c:pt idx="69">
                  <c:v>48913</c:v>
                </c:pt>
                <c:pt idx="70">
                  <c:v>52839.4</c:v>
                </c:pt>
                <c:pt idx="71">
                  <c:v>77881.600000000006</c:v>
                </c:pt>
                <c:pt idx="72">
                  <c:v>65775.399999999994</c:v>
                </c:pt>
                <c:pt idx="73">
                  <c:v>61640.800000000003</c:v>
                </c:pt>
                <c:pt idx="74">
                  <c:v>77566.600000000006</c:v>
                </c:pt>
                <c:pt idx="75">
                  <c:v>53390.8</c:v>
                </c:pt>
                <c:pt idx="76">
                  <c:v>63623.8</c:v>
                </c:pt>
                <c:pt idx="77">
                  <c:v>49929.8</c:v>
                </c:pt>
                <c:pt idx="78">
                  <c:v>79621.8</c:v>
                </c:pt>
                <c:pt idx="79">
                  <c:v>46943.199999999997</c:v>
                </c:pt>
                <c:pt idx="80">
                  <c:v>53820.4</c:v>
                </c:pt>
                <c:pt idx="81">
                  <c:v>33414</c:v>
                </c:pt>
                <c:pt idx="82">
                  <c:v>71230.600000000006</c:v>
                </c:pt>
                <c:pt idx="83">
                  <c:v>61004.800000000003</c:v>
                </c:pt>
                <c:pt idx="84">
                  <c:v>65328.800000000003</c:v>
                </c:pt>
                <c:pt idx="85">
                  <c:v>63851.6</c:v>
                </c:pt>
                <c:pt idx="86">
                  <c:v>74176.399999999994</c:v>
                </c:pt>
                <c:pt idx="87">
                  <c:v>53174.6</c:v>
                </c:pt>
                <c:pt idx="88">
                  <c:v>46195</c:v>
                </c:pt>
                <c:pt idx="89">
                  <c:v>63002</c:v>
                </c:pt>
                <c:pt idx="90">
                  <c:v>69940.399999999994</c:v>
                </c:pt>
                <c:pt idx="91">
                  <c:v>58924.2</c:v>
                </c:pt>
                <c:pt idx="92">
                  <c:v>58799.6</c:v>
                </c:pt>
                <c:pt idx="93">
                  <c:v>74816.600000000006</c:v>
                </c:pt>
                <c:pt idx="94">
                  <c:v>82020.600000000006</c:v>
                </c:pt>
                <c:pt idx="95">
                  <c:v>60100</c:v>
                </c:pt>
                <c:pt idx="96">
                  <c:v>50249.2</c:v>
                </c:pt>
                <c:pt idx="97">
                  <c:v>49082.6</c:v>
                </c:pt>
                <c:pt idx="98">
                  <c:v>74910.600000000006</c:v>
                </c:pt>
                <c:pt idx="99">
                  <c:v>69976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1.0501550968433231</c:v>
                </c:pt>
                <c:pt idx="1">
                  <c:v>2.011716170579394</c:v>
                </c:pt>
                <c:pt idx="2">
                  <c:v>2.0721687039585528</c:v>
                </c:pt>
                <c:pt idx="3">
                  <c:v>1.7281775844851563</c:v>
                </c:pt>
                <c:pt idx="4">
                  <c:v>1.8745021876466159</c:v>
                </c:pt>
                <c:pt idx="5">
                  <c:v>1.4390870867948702</c:v>
                </c:pt>
                <c:pt idx="6">
                  <c:v>1.0468787338468042</c:v>
                </c:pt>
                <c:pt idx="7">
                  <c:v>1.3034087447733502</c:v>
                </c:pt>
                <c:pt idx="8">
                  <c:v>1.5576598776609978</c:v>
                </c:pt>
                <c:pt idx="9">
                  <c:v>1.9157914310950903</c:v>
                </c:pt>
                <c:pt idx="10">
                  <c:v>1.5955548377184861</c:v>
                </c:pt>
                <c:pt idx="11">
                  <c:v>1.7469948467514913</c:v>
                </c:pt>
                <c:pt idx="12">
                  <c:v>1.1606606327553417</c:v>
                </c:pt>
                <c:pt idx="13">
                  <c:v>1.3981818839880322</c:v>
                </c:pt>
                <c:pt idx="14">
                  <c:v>1.0255722039623416</c:v>
                </c:pt>
                <c:pt idx="15">
                  <c:v>1.5750755087704285</c:v>
                </c:pt>
                <c:pt idx="16">
                  <c:v>1.2891958258825749</c:v>
                </c:pt>
                <c:pt idx="17">
                  <c:v>1.1816025296986341</c:v>
                </c:pt>
                <c:pt idx="18">
                  <c:v>1.2855756221751662</c:v>
                </c:pt>
                <c:pt idx="19">
                  <c:v>1.7330793469641217</c:v>
                </c:pt>
                <c:pt idx="20">
                  <c:v>1.8024333553330081</c:v>
                </c:pt>
                <c:pt idx="21">
                  <c:v>1.2774075703917913</c:v>
                </c:pt>
                <c:pt idx="22">
                  <c:v>1.9581222758864414</c:v>
                </c:pt>
                <c:pt idx="23">
                  <c:v>1.7960982098320679</c:v>
                </c:pt>
                <c:pt idx="24">
                  <c:v>1.1508733049346498</c:v>
                </c:pt>
                <c:pt idx="25">
                  <c:v>1.9765244775264816</c:v>
                </c:pt>
                <c:pt idx="26">
                  <c:v>1.9708959082142206</c:v>
                </c:pt>
                <c:pt idx="27">
                  <c:v>1.5864118607181719</c:v>
                </c:pt>
                <c:pt idx="28">
                  <c:v>1.307407654152005</c:v>
                </c:pt>
                <c:pt idx="29">
                  <c:v>2.6903572842874115</c:v>
                </c:pt>
                <c:pt idx="30">
                  <c:v>1.2284995455563312</c:v>
                </c:pt>
                <c:pt idx="31">
                  <c:v>1.4101149588924085</c:v>
                </c:pt>
                <c:pt idx="32">
                  <c:v>1.0043379455331076</c:v>
                </c:pt>
                <c:pt idx="33">
                  <c:v>1.1135090703351291</c:v>
                </c:pt>
                <c:pt idx="34">
                  <c:v>1.6581493984246516</c:v>
                </c:pt>
                <c:pt idx="35">
                  <c:v>1.6589629319542194</c:v>
                </c:pt>
                <c:pt idx="36">
                  <c:v>1.5227305096998021</c:v>
                </c:pt>
                <c:pt idx="37">
                  <c:v>1.1144196989038579</c:v>
                </c:pt>
                <c:pt idx="38">
                  <c:v>2.6357079101633176</c:v>
                </c:pt>
                <c:pt idx="39">
                  <c:v>2.0108994184091644</c:v>
                </c:pt>
                <c:pt idx="40">
                  <c:v>1.8038733741108941</c:v>
                </c:pt>
                <c:pt idx="41">
                  <c:v>1.8634486450658985</c:v>
                </c:pt>
                <c:pt idx="42">
                  <c:v>1.281879773874768</c:v>
                </c:pt>
                <c:pt idx="43">
                  <c:v>1.6101477238108322</c:v>
                </c:pt>
                <c:pt idx="44">
                  <c:v>1.376120164891069</c:v>
                </c:pt>
                <c:pt idx="45">
                  <c:v>1.0084433693357779</c:v>
                </c:pt>
                <c:pt idx="46">
                  <c:v>1.7462547843347993</c:v>
                </c:pt>
                <c:pt idx="47">
                  <c:v>1.3609462163642665</c:v>
                </c:pt>
                <c:pt idx="48">
                  <c:v>1.5206373672364253</c:v>
                </c:pt>
                <c:pt idx="49">
                  <c:v>2.1044146973478384</c:v>
                </c:pt>
                <c:pt idx="50">
                  <c:v>1.4905514627538128</c:v>
                </c:pt>
                <c:pt idx="51">
                  <c:v>1.9323654791695484</c:v>
                </c:pt>
                <c:pt idx="52">
                  <c:v>1.4993644908825383</c:v>
                </c:pt>
                <c:pt idx="53">
                  <c:v>1.7706757331066723</c:v>
                </c:pt>
                <c:pt idx="54">
                  <c:v>1.5411501294357886</c:v>
                </c:pt>
                <c:pt idx="55">
                  <c:v>1.5534649851993025</c:v>
                </c:pt>
                <c:pt idx="56">
                  <c:v>1.3357523528744757</c:v>
                </c:pt>
                <c:pt idx="57">
                  <c:v>1.0525383157584913</c:v>
                </c:pt>
                <c:pt idx="58">
                  <c:v>1.3602569800800033</c:v>
                </c:pt>
                <c:pt idx="59">
                  <c:v>1.3723133078930301</c:v>
                </c:pt>
                <c:pt idx="60">
                  <c:v>1.514724344978166</c:v>
                </c:pt>
                <c:pt idx="61">
                  <c:v>1.3292090028426726</c:v>
                </c:pt>
                <c:pt idx="62">
                  <c:v>2.4894012991492298</c:v>
                </c:pt>
                <c:pt idx="63">
                  <c:v>1.7894533588213712</c:v>
                </c:pt>
                <c:pt idx="64">
                  <c:v>1.6827180150496326</c:v>
                </c:pt>
                <c:pt idx="65">
                  <c:v>1.0888145967965535</c:v>
                </c:pt>
                <c:pt idx="66">
                  <c:v>1.4421619569311039</c:v>
                </c:pt>
                <c:pt idx="67">
                  <c:v>1.7773083981528408</c:v>
                </c:pt>
                <c:pt idx="68">
                  <c:v>1.1067972449061481</c:v>
                </c:pt>
                <c:pt idx="69">
                  <c:v>1.660601476090201</c:v>
                </c:pt>
                <c:pt idx="70">
                  <c:v>2.136171114736352</c:v>
                </c:pt>
                <c:pt idx="71">
                  <c:v>1.6477062618128029</c:v>
                </c:pt>
                <c:pt idx="72">
                  <c:v>1.1192938393381113</c:v>
                </c:pt>
                <c:pt idx="73">
                  <c:v>1.8033672502628129</c:v>
                </c:pt>
                <c:pt idx="74">
                  <c:v>1.5869201434638103</c:v>
                </c:pt>
                <c:pt idx="75">
                  <c:v>2.1536107344336477</c:v>
                </c:pt>
                <c:pt idx="76">
                  <c:v>1.4828884788396794</c:v>
                </c:pt>
                <c:pt idx="77">
                  <c:v>1.1124819246221695</c:v>
                </c:pt>
                <c:pt idx="78">
                  <c:v>1.2072070714301861</c:v>
                </c:pt>
                <c:pt idx="79">
                  <c:v>2.1226929565943524</c:v>
                </c:pt>
                <c:pt idx="80">
                  <c:v>1.6307571106866541</c:v>
                </c:pt>
                <c:pt idx="81">
                  <c:v>2.1086370982223022</c:v>
                </c:pt>
                <c:pt idx="82">
                  <c:v>1.164064320671172</c:v>
                </c:pt>
                <c:pt idx="83">
                  <c:v>1.7656971254720939</c:v>
                </c:pt>
                <c:pt idx="84">
                  <c:v>1.9812242073939823</c:v>
                </c:pt>
                <c:pt idx="85">
                  <c:v>1.2005493989187428</c:v>
                </c:pt>
                <c:pt idx="86">
                  <c:v>1.1318559541848892</c:v>
                </c:pt>
                <c:pt idx="87">
                  <c:v>1.7425612980633611</c:v>
                </c:pt>
                <c:pt idx="88">
                  <c:v>1.0888407836345926</c:v>
                </c:pt>
                <c:pt idx="89">
                  <c:v>1.4184470334275103</c:v>
                </c:pt>
                <c:pt idx="90">
                  <c:v>1.4768574386191673</c:v>
                </c:pt>
                <c:pt idx="91">
                  <c:v>1.7842244782279608</c:v>
                </c:pt>
                <c:pt idx="92">
                  <c:v>1.2473384172681448</c:v>
                </c:pt>
                <c:pt idx="93">
                  <c:v>1.2413421620335594</c:v>
                </c:pt>
                <c:pt idx="94">
                  <c:v>1.3879805804883163</c:v>
                </c:pt>
                <c:pt idx="95">
                  <c:v>1.9808985024958403</c:v>
                </c:pt>
                <c:pt idx="96">
                  <c:v>1.0162151835253099</c:v>
                </c:pt>
                <c:pt idx="97">
                  <c:v>1.2968343160305282</c:v>
                </c:pt>
                <c:pt idx="98">
                  <c:v>1.304501632612741</c:v>
                </c:pt>
                <c:pt idx="99">
                  <c:v>1.3410597919286613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6-4734-9E8C-022C6A408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8192"/>
        <c:axId val="99266032"/>
      </c:scatterChart>
      <c:valAx>
        <c:axId val="124358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6032"/>
        <c:crosses val="autoZero"/>
        <c:crossBetween val="midCat"/>
      </c:valAx>
      <c:valAx>
        <c:axId val="9926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51516.2</c:v>
                </c:pt>
                <c:pt idx="5">
                  <c:v>49327.8</c:v>
                </c:pt>
                <c:pt idx="6">
                  <c:v>43520.800000000003</c:v>
                </c:pt>
                <c:pt idx="7">
                  <c:v>57780.800000000003</c:v>
                </c:pt>
                <c:pt idx="12">
                  <c:v>32284.2</c:v>
                </c:pt>
                <c:pt idx="15">
                  <c:v>56086.2</c:v>
                </c:pt>
                <c:pt idx="16">
                  <c:v>55139.8</c:v>
                </c:pt>
                <c:pt idx="24">
                  <c:v>44039.6</c:v>
                </c:pt>
                <c:pt idx="31">
                  <c:v>56194</c:v>
                </c:pt>
                <c:pt idx="33">
                  <c:v>56205.2</c:v>
                </c:pt>
                <c:pt idx="37">
                  <c:v>37914.800000000003</c:v>
                </c:pt>
                <c:pt idx="42">
                  <c:v>41711.4</c:v>
                </c:pt>
                <c:pt idx="50">
                  <c:v>52558.400000000001</c:v>
                </c:pt>
                <c:pt idx="52">
                  <c:v>54916.6</c:v>
                </c:pt>
                <c:pt idx="54">
                  <c:v>49754.400000000001</c:v>
                </c:pt>
                <c:pt idx="65">
                  <c:v>37509.599999999999</c:v>
                </c:pt>
                <c:pt idx="77">
                  <c:v>49929.8</c:v>
                </c:pt>
                <c:pt idx="80">
                  <c:v>53820.4</c:v>
                </c:pt>
                <c:pt idx="87">
                  <c:v>53174.6</c:v>
                </c:pt>
                <c:pt idx="88">
                  <c:v>46195</c:v>
                </c:pt>
                <c:pt idx="96">
                  <c:v>50249.2</c:v>
                </c:pt>
                <c:pt idx="97">
                  <c:v>49082.6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1.0501550968433231</c:v>
                </c:pt>
                <c:pt idx="5">
                  <c:v>1.4390870867948702</c:v>
                </c:pt>
                <c:pt idx="6">
                  <c:v>1.0468787338468042</c:v>
                </c:pt>
                <c:pt idx="7">
                  <c:v>1.3034087447733502</c:v>
                </c:pt>
                <c:pt idx="12">
                  <c:v>1.1606606327553417</c:v>
                </c:pt>
                <c:pt idx="15">
                  <c:v>1.5750755087704285</c:v>
                </c:pt>
                <c:pt idx="16">
                  <c:v>1.2891958258825749</c:v>
                </c:pt>
                <c:pt idx="24">
                  <c:v>1.1508733049346498</c:v>
                </c:pt>
                <c:pt idx="31">
                  <c:v>1.4101149588924085</c:v>
                </c:pt>
                <c:pt idx="33">
                  <c:v>1.1135090703351291</c:v>
                </c:pt>
                <c:pt idx="37">
                  <c:v>1.1144196989038579</c:v>
                </c:pt>
                <c:pt idx="42">
                  <c:v>1.281879773874768</c:v>
                </c:pt>
                <c:pt idx="50">
                  <c:v>1.4905514627538128</c:v>
                </c:pt>
                <c:pt idx="52">
                  <c:v>1.4993644908825383</c:v>
                </c:pt>
                <c:pt idx="54">
                  <c:v>1.5411501294357886</c:v>
                </c:pt>
                <c:pt idx="65">
                  <c:v>1.0888145967965535</c:v>
                </c:pt>
                <c:pt idx="77">
                  <c:v>1.1124819246221695</c:v>
                </c:pt>
                <c:pt idx="80">
                  <c:v>1.6307571106866541</c:v>
                </c:pt>
                <c:pt idx="87">
                  <c:v>1.7425612980633611</c:v>
                </c:pt>
                <c:pt idx="88">
                  <c:v>1.0888407836345926</c:v>
                </c:pt>
                <c:pt idx="96">
                  <c:v>1.0162151835253099</c:v>
                </c:pt>
                <c:pt idx="97">
                  <c:v>1.2968343160305282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D-4B06-A20A-B98305804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3">
                  <c:v>66310.399999999994</c:v>
                </c:pt>
                <c:pt idx="14">
                  <c:v>63709.8</c:v>
                </c:pt>
                <c:pt idx="17">
                  <c:v>86081.4</c:v>
                </c:pt>
                <c:pt idx="18">
                  <c:v>73765.399999999994</c:v>
                </c:pt>
                <c:pt idx="28">
                  <c:v>66045.2</c:v>
                </c:pt>
                <c:pt idx="30">
                  <c:v>75917</c:v>
                </c:pt>
                <c:pt idx="32">
                  <c:v>70494.2</c:v>
                </c:pt>
                <c:pt idx="34">
                  <c:v>57765</c:v>
                </c:pt>
                <c:pt idx="44">
                  <c:v>57201.4</c:v>
                </c:pt>
                <c:pt idx="45">
                  <c:v>64903</c:v>
                </c:pt>
                <c:pt idx="47">
                  <c:v>89451</c:v>
                </c:pt>
                <c:pt idx="57">
                  <c:v>66591.399999999994</c:v>
                </c:pt>
                <c:pt idx="58">
                  <c:v>69297.2</c:v>
                </c:pt>
                <c:pt idx="59">
                  <c:v>66299</c:v>
                </c:pt>
                <c:pt idx="60">
                  <c:v>73280</c:v>
                </c:pt>
                <c:pt idx="61">
                  <c:v>82809.399999999994</c:v>
                </c:pt>
                <c:pt idx="66">
                  <c:v>65318.6</c:v>
                </c:pt>
                <c:pt idx="68">
                  <c:v>72273.399999999994</c:v>
                </c:pt>
                <c:pt idx="72">
                  <c:v>65775.399999999994</c:v>
                </c:pt>
                <c:pt idx="78">
                  <c:v>79621.8</c:v>
                </c:pt>
                <c:pt idx="82">
                  <c:v>71230.600000000006</c:v>
                </c:pt>
                <c:pt idx="85">
                  <c:v>63851.6</c:v>
                </c:pt>
                <c:pt idx="86">
                  <c:v>74176.399999999994</c:v>
                </c:pt>
                <c:pt idx="90">
                  <c:v>69940.399999999994</c:v>
                </c:pt>
                <c:pt idx="92">
                  <c:v>58799.6</c:v>
                </c:pt>
                <c:pt idx="93">
                  <c:v>74816.600000000006</c:v>
                </c:pt>
                <c:pt idx="94">
                  <c:v>82020.600000000006</c:v>
                </c:pt>
                <c:pt idx="98">
                  <c:v>74910.600000000006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3">
                  <c:v>1.3981818839880322</c:v>
                </c:pt>
                <c:pt idx="14">
                  <c:v>1.0255722039623416</c:v>
                </c:pt>
                <c:pt idx="17">
                  <c:v>1.1816025296986341</c:v>
                </c:pt>
                <c:pt idx="18">
                  <c:v>1.2855756221751662</c:v>
                </c:pt>
                <c:pt idx="28">
                  <c:v>1.307407654152005</c:v>
                </c:pt>
                <c:pt idx="30">
                  <c:v>1.2284995455563312</c:v>
                </c:pt>
                <c:pt idx="32">
                  <c:v>1.0043379455331076</c:v>
                </c:pt>
                <c:pt idx="34">
                  <c:v>1.6581493984246516</c:v>
                </c:pt>
                <c:pt idx="44">
                  <c:v>1.376120164891069</c:v>
                </c:pt>
                <c:pt idx="45">
                  <c:v>1.0084433693357779</c:v>
                </c:pt>
                <c:pt idx="47">
                  <c:v>1.3609462163642665</c:v>
                </c:pt>
                <c:pt idx="57">
                  <c:v>1.0525383157584913</c:v>
                </c:pt>
                <c:pt idx="58">
                  <c:v>1.3602569800800033</c:v>
                </c:pt>
                <c:pt idx="59">
                  <c:v>1.3723133078930301</c:v>
                </c:pt>
                <c:pt idx="60">
                  <c:v>1.514724344978166</c:v>
                </c:pt>
                <c:pt idx="61">
                  <c:v>1.3292090028426726</c:v>
                </c:pt>
                <c:pt idx="66">
                  <c:v>1.4421619569311039</c:v>
                </c:pt>
                <c:pt idx="68">
                  <c:v>1.1067972449061481</c:v>
                </c:pt>
                <c:pt idx="72">
                  <c:v>1.1192938393381113</c:v>
                </c:pt>
                <c:pt idx="78">
                  <c:v>1.2072070714301861</c:v>
                </c:pt>
                <c:pt idx="82">
                  <c:v>1.164064320671172</c:v>
                </c:pt>
                <c:pt idx="85">
                  <c:v>1.2005493989187428</c:v>
                </c:pt>
                <c:pt idx="86">
                  <c:v>1.1318559541848892</c:v>
                </c:pt>
                <c:pt idx="90">
                  <c:v>1.4768574386191673</c:v>
                </c:pt>
                <c:pt idx="92">
                  <c:v>1.2473384172681448</c:v>
                </c:pt>
                <c:pt idx="93">
                  <c:v>1.2413421620335594</c:v>
                </c:pt>
                <c:pt idx="94">
                  <c:v>1.3879805804883163</c:v>
                </c:pt>
                <c:pt idx="98">
                  <c:v>1.304501632612741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9D-4B06-A20A-B98305804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54353.2</c:v>
                </c:pt>
                <c:pt idx="3">
                  <c:v>42859.6</c:v>
                </c:pt>
                <c:pt idx="4">
                  <c:v>54990.6</c:v>
                </c:pt>
                <c:pt idx="9">
                  <c:v>55927.8</c:v>
                </c:pt>
                <c:pt idx="10">
                  <c:v>50769.8</c:v>
                </c:pt>
                <c:pt idx="19">
                  <c:v>47666.6</c:v>
                </c:pt>
                <c:pt idx="21">
                  <c:v>57265.2</c:v>
                </c:pt>
                <c:pt idx="22">
                  <c:v>57725.2</c:v>
                </c:pt>
                <c:pt idx="23">
                  <c:v>54129</c:v>
                </c:pt>
                <c:pt idx="25">
                  <c:v>24451</c:v>
                </c:pt>
                <c:pt idx="29">
                  <c:v>36363.199999999997</c:v>
                </c:pt>
                <c:pt idx="38">
                  <c:v>41453</c:v>
                </c:pt>
                <c:pt idx="43">
                  <c:v>33481.4</c:v>
                </c:pt>
                <c:pt idx="49">
                  <c:v>33497.199999999997</c:v>
                </c:pt>
                <c:pt idx="51">
                  <c:v>31809.200000000001</c:v>
                </c:pt>
                <c:pt idx="53">
                  <c:v>47060</c:v>
                </c:pt>
                <c:pt idx="55">
                  <c:v>54254.2</c:v>
                </c:pt>
                <c:pt idx="56">
                  <c:v>38803.599999999999</c:v>
                </c:pt>
                <c:pt idx="62">
                  <c:v>27833.599999999999</c:v>
                </c:pt>
                <c:pt idx="63">
                  <c:v>51789</c:v>
                </c:pt>
                <c:pt idx="69">
                  <c:v>48913</c:v>
                </c:pt>
                <c:pt idx="70">
                  <c:v>52839.4</c:v>
                </c:pt>
                <c:pt idx="75">
                  <c:v>53390.8</c:v>
                </c:pt>
                <c:pt idx="79">
                  <c:v>46943.199999999997</c:v>
                </c:pt>
                <c:pt idx="81">
                  <c:v>33414</c:v>
                </c:pt>
                <c:pt idx="89">
                  <c:v>63002</c:v>
                </c:pt>
                <c:pt idx="91">
                  <c:v>58924.2</c:v>
                </c:pt>
                <c:pt idx="95">
                  <c:v>60100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2.0721687039585528</c:v>
                </c:pt>
                <c:pt idx="3">
                  <c:v>1.7281775844851563</c:v>
                </c:pt>
                <c:pt idx="4">
                  <c:v>1.8745021876466159</c:v>
                </c:pt>
                <c:pt idx="9">
                  <c:v>1.9157914310950903</c:v>
                </c:pt>
                <c:pt idx="10">
                  <c:v>1.5955548377184861</c:v>
                </c:pt>
                <c:pt idx="19">
                  <c:v>1.7330793469641217</c:v>
                </c:pt>
                <c:pt idx="21">
                  <c:v>1.2774075703917913</c:v>
                </c:pt>
                <c:pt idx="22">
                  <c:v>1.9581222758864414</c:v>
                </c:pt>
                <c:pt idx="23">
                  <c:v>1.7960982098320679</c:v>
                </c:pt>
                <c:pt idx="25">
                  <c:v>1.9765244775264816</c:v>
                </c:pt>
                <c:pt idx="29">
                  <c:v>2.6903572842874115</c:v>
                </c:pt>
                <c:pt idx="38">
                  <c:v>2.6357079101633176</c:v>
                </c:pt>
                <c:pt idx="43">
                  <c:v>1.6101477238108322</c:v>
                </c:pt>
                <c:pt idx="49">
                  <c:v>2.1044146973478384</c:v>
                </c:pt>
                <c:pt idx="51">
                  <c:v>1.9323654791695484</c:v>
                </c:pt>
                <c:pt idx="53">
                  <c:v>1.7706757331066723</c:v>
                </c:pt>
                <c:pt idx="55">
                  <c:v>1.5534649851993025</c:v>
                </c:pt>
                <c:pt idx="56">
                  <c:v>1.3357523528744757</c:v>
                </c:pt>
                <c:pt idx="62">
                  <c:v>2.4894012991492298</c:v>
                </c:pt>
                <c:pt idx="63">
                  <c:v>1.7894533588213712</c:v>
                </c:pt>
                <c:pt idx="69">
                  <c:v>1.660601476090201</c:v>
                </c:pt>
                <c:pt idx="70">
                  <c:v>2.136171114736352</c:v>
                </c:pt>
                <c:pt idx="75">
                  <c:v>2.1536107344336477</c:v>
                </c:pt>
                <c:pt idx="79">
                  <c:v>2.1226929565943524</c:v>
                </c:pt>
                <c:pt idx="81">
                  <c:v>2.1086370982223022</c:v>
                </c:pt>
                <c:pt idx="89">
                  <c:v>1.4184470334275103</c:v>
                </c:pt>
                <c:pt idx="91">
                  <c:v>1.7842244782279608</c:v>
                </c:pt>
                <c:pt idx="95">
                  <c:v>1.9808985024958403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9D-4B06-A20A-B98305804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63604.4</c:v>
                </c:pt>
                <c:pt idx="8">
                  <c:v>64280.4</c:v>
                </c:pt>
                <c:pt idx="11">
                  <c:v>73390.600000000006</c:v>
                </c:pt>
                <c:pt idx="20">
                  <c:v>69698</c:v>
                </c:pt>
                <c:pt idx="26">
                  <c:v>64602.6</c:v>
                </c:pt>
                <c:pt idx="27">
                  <c:v>73520</c:v>
                </c:pt>
                <c:pt idx="35">
                  <c:v>68797.8</c:v>
                </c:pt>
                <c:pt idx="36">
                  <c:v>74424.2</c:v>
                </c:pt>
                <c:pt idx="39">
                  <c:v>60076.6</c:v>
                </c:pt>
                <c:pt idx="40">
                  <c:v>67455.399999999994</c:v>
                </c:pt>
                <c:pt idx="41">
                  <c:v>62763.199999999997</c:v>
                </c:pt>
                <c:pt idx="46">
                  <c:v>72946.399999999994</c:v>
                </c:pt>
                <c:pt idx="48">
                  <c:v>78372.399999999994</c:v>
                </c:pt>
                <c:pt idx="64">
                  <c:v>66951.8</c:v>
                </c:pt>
                <c:pt idx="67">
                  <c:v>63535.4</c:v>
                </c:pt>
                <c:pt idx="71">
                  <c:v>77881.600000000006</c:v>
                </c:pt>
                <c:pt idx="73">
                  <c:v>61640.800000000003</c:v>
                </c:pt>
                <c:pt idx="74">
                  <c:v>77566.600000000006</c:v>
                </c:pt>
                <c:pt idx="76">
                  <c:v>63623.8</c:v>
                </c:pt>
                <c:pt idx="83">
                  <c:v>61004.800000000003</c:v>
                </c:pt>
                <c:pt idx="84">
                  <c:v>65328.800000000003</c:v>
                </c:pt>
                <c:pt idx="99">
                  <c:v>69976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2.011716170579394</c:v>
                </c:pt>
                <c:pt idx="8">
                  <c:v>1.5576598776609978</c:v>
                </c:pt>
                <c:pt idx="11">
                  <c:v>1.7469948467514913</c:v>
                </c:pt>
                <c:pt idx="20">
                  <c:v>1.8024333553330081</c:v>
                </c:pt>
                <c:pt idx="26">
                  <c:v>1.9708959082142206</c:v>
                </c:pt>
                <c:pt idx="27">
                  <c:v>1.5864118607181719</c:v>
                </c:pt>
                <c:pt idx="35">
                  <c:v>1.6589629319542194</c:v>
                </c:pt>
                <c:pt idx="36">
                  <c:v>1.5227305096998021</c:v>
                </c:pt>
                <c:pt idx="39">
                  <c:v>2.0108994184091644</c:v>
                </c:pt>
                <c:pt idx="40">
                  <c:v>1.8038733741108941</c:v>
                </c:pt>
                <c:pt idx="41">
                  <c:v>1.8634486450658985</c:v>
                </c:pt>
                <c:pt idx="46">
                  <c:v>1.7462547843347993</c:v>
                </c:pt>
                <c:pt idx="48">
                  <c:v>1.5206373672364253</c:v>
                </c:pt>
                <c:pt idx="64">
                  <c:v>1.6827180150496326</c:v>
                </c:pt>
                <c:pt idx="67">
                  <c:v>1.7773083981528408</c:v>
                </c:pt>
                <c:pt idx="71">
                  <c:v>1.6477062618128029</c:v>
                </c:pt>
                <c:pt idx="73">
                  <c:v>1.8033672502628129</c:v>
                </c:pt>
                <c:pt idx="74">
                  <c:v>1.5869201434638103</c:v>
                </c:pt>
                <c:pt idx="76">
                  <c:v>1.4828884788396794</c:v>
                </c:pt>
                <c:pt idx="83">
                  <c:v>1.7656971254720939</c:v>
                </c:pt>
                <c:pt idx="84">
                  <c:v>1.9812242073939823</c:v>
                </c:pt>
                <c:pt idx="99">
                  <c:v>1.3410597919286613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9D-4B06-A20A-B98305804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2992"/>
        <c:axId val="99288080"/>
      </c:scatterChart>
      <c:valAx>
        <c:axId val="124382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8080"/>
        <c:crosses val="autoZero"/>
        <c:crossBetween val="midCat"/>
      </c:valAx>
      <c:valAx>
        <c:axId val="9928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51516.2</c:v>
                </c:pt>
                <c:pt idx="5">
                  <c:v>49327.8</c:v>
                </c:pt>
                <c:pt idx="6">
                  <c:v>43520.800000000003</c:v>
                </c:pt>
                <c:pt idx="14">
                  <c:v>63709.8</c:v>
                </c:pt>
                <c:pt idx="16">
                  <c:v>55139.8</c:v>
                </c:pt>
                <c:pt idx="17">
                  <c:v>86081.4</c:v>
                </c:pt>
                <c:pt idx="18">
                  <c:v>73765.399999999994</c:v>
                </c:pt>
                <c:pt idx="24">
                  <c:v>44039.6</c:v>
                </c:pt>
                <c:pt idx="32">
                  <c:v>70494.2</c:v>
                </c:pt>
                <c:pt idx="33">
                  <c:v>56205.2</c:v>
                </c:pt>
                <c:pt idx="37">
                  <c:v>37914.800000000003</c:v>
                </c:pt>
                <c:pt idx="42">
                  <c:v>41711.4</c:v>
                </c:pt>
                <c:pt idx="45">
                  <c:v>64903</c:v>
                </c:pt>
                <c:pt idx="57">
                  <c:v>66591.399999999994</c:v>
                </c:pt>
                <c:pt idx="65">
                  <c:v>37509.599999999999</c:v>
                </c:pt>
                <c:pt idx="68">
                  <c:v>72273.399999999994</c:v>
                </c:pt>
                <c:pt idx="72">
                  <c:v>65775.399999999994</c:v>
                </c:pt>
                <c:pt idx="77">
                  <c:v>49929.8</c:v>
                </c:pt>
                <c:pt idx="78">
                  <c:v>79621.8</c:v>
                </c:pt>
                <c:pt idx="82">
                  <c:v>71230.600000000006</c:v>
                </c:pt>
                <c:pt idx="86">
                  <c:v>74176.399999999994</c:v>
                </c:pt>
                <c:pt idx="88">
                  <c:v>46195</c:v>
                </c:pt>
                <c:pt idx="92">
                  <c:v>58799.6</c:v>
                </c:pt>
                <c:pt idx="96">
                  <c:v>50249.2</c:v>
                </c:pt>
                <c:pt idx="98">
                  <c:v>74910.600000000006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1.0501550968433231</c:v>
                </c:pt>
                <c:pt idx="5">
                  <c:v>1.4390870867948702</c:v>
                </c:pt>
                <c:pt idx="6">
                  <c:v>1.0468787338468042</c:v>
                </c:pt>
                <c:pt idx="14">
                  <c:v>1.0255722039623416</c:v>
                </c:pt>
                <c:pt idx="16">
                  <c:v>1.2891958258825749</c:v>
                </c:pt>
                <c:pt idx="17">
                  <c:v>1.1816025296986341</c:v>
                </c:pt>
                <c:pt idx="18">
                  <c:v>1.2855756221751662</c:v>
                </c:pt>
                <c:pt idx="24">
                  <c:v>1.1508733049346498</c:v>
                </c:pt>
                <c:pt idx="32">
                  <c:v>1.0043379455331076</c:v>
                </c:pt>
                <c:pt idx="33">
                  <c:v>1.1135090703351291</c:v>
                </c:pt>
                <c:pt idx="37">
                  <c:v>1.1144196989038579</c:v>
                </c:pt>
                <c:pt idx="42">
                  <c:v>1.281879773874768</c:v>
                </c:pt>
                <c:pt idx="45">
                  <c:v>1.0084433693357779</c:v>
                </c:pt>
                <c:pt idx="57">
                  <c:v>1.0525383157584913</c:v>
                </c:pt>
                <c:pt idx="65">
                  <c:v>1.0888145967965535</c:v>
                </c:pt>
                <c:pt idx="68">
                  <c:v>1.1067972449061481</c:v>
                </c:pt>
                <c:pt idx="72">
                  <c:v>1.1192938393381113</c:v>
                </c:pt>
                <c:pt idx="77">
                  <c:v>1.1124819246221695</c:v>
                </c:pt>
                <c:pt idx="78">
                  <c:v>1.2072070714301861</c:v>
                </c:pt>
                <c:pt idx="82">
                  <c:v>1.164064320671172</c:v>
                </c:pt>
                <c:pt idx="86">
                  <c:v>1.1318559541848892</c:v>
                </c:pt>
                <c:pt idx="88">
                  <c:v>1.0888407836345926</c:v>
                </c:pt>
                <c:pt idx="92">
                  <c:v>1.2473384172681448</c:v>
                </c:pt>
                <c:pt idx="96">
                  <c:v>1.0162151835253099</c:v>
                </c:pt>
                <c:pt idx="98">
                  <c:v>1.304501632612741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5-4202-A261-07E9341AFE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63604.4</c:v>
                </c:pt>
                <c:pt idx="2">
                  <c:v>54353.2</c:v>
                </c:pt>
                <c:pt idx="3">
                  <c:v>42859.6</c:v>
                </c:pt>
                <c:pt idx="4">
                  <c:v>54990.6</c:v>
                </c:pt>
                <c:pt idx="7">
                  <c:v>57780.800000000003</c:v>
                </c:pt>
                <c:pt idx="8">
                  <c:v>64280.4</c:v>
                </c:pt>
                <c:pt idx="9">
                  <c:v>55927.8</c:v>
                </c:pt>
                <c:pt idx="10">
                  <c:v>50769.8</c:v>
                </c:pt>
                <c:pt idx="11">
                  <c:v>73390.600000000006</c:v>
                </c:pt>
                <c:pt idx="12">
                  <c:v>32284.2</c:v>
                </c:pt>
                <c:pt idx="13">
                  <c:v>66310.399999999994</c:v>
                </c:pt>
                <c:pt idx="15">
                  <c:v>56086.2</c:v>
                </c:pt>
                <c:pt idx="19">
                  <c:v>47666.6</c:v>
                </c:pt>
                <c:pt idx="20">
                  <c:v>69698</c:v>
                </c:pt>
                <c:pt idx="21">
                  <c:v>57265.2</c:v>
                </c:pt>
                <c:pt idx="22">
                  <c:v>57725.2</c:v>
                </c:pt>
                <c:pt idx="23">
                  <c:v>54129</c:v>
                </c:pt>
                <c:pt idx="25">
                  <c:v>24451</c:v>
                </c:pt>
                <c:pt idx="26">
                  <c:v>64602.6</c:v>
                </c:pt>
                <c:pt idx="27">
                  <c:v>73520</c:v>
                </c:pt>
                <c:pt idx="28">
                  <c:v>66045.2</c:v>
                </c:pt>
                <c:pt idx="29">
                  <c:v>36363.199999999997</c:v>
                </c:pt>
                <c:pt idx="30">
                  <c:v>75917</c:v>
                </c:pt>
                <c:pt idx="31">
                  <c:v>56194</c:v>
                </c:pt>
                <c:pt idx="34">
                  <c:v>57765</c:v>
                </c:pt>
                <c:pt idx="35">
                  <c:v>68797.8</c:v>
                </c:pt>
                <c:pt idx="36">
                  <c:v>74424.2</c:v>
                </c:pt>
                <c:pt idx="38">
                  <c:v>41453</c:v>
                </c:pt>
                <c:pt idx="39">
                  <c:v>60076.6</c:v>
                </c:pt>
                <c:pt idx="40">
                  <c:v>67455.399999999994</c:v>
                </c:pt>
                <c:pt idx="41">
                  <c:v>62763.199999999997</c:v>
                </c:pt>
                <c:pt idx="43">
                  <c:v>33481.4</c:v>
                </c:pt>
                <c:pt idx="44">
                  <c:v>57201.4</c:v>
                </c:pt>
                <c:pt idx="46">
                  <c:v>72946.399999999994</c:v>
                </c:pt>
                <c:pt idx="47">
                  <c:v>89451</c:v>
                </c:pt>
                <c:pt idx="48">
                  <c:v>78372.399999999994</c:v>
                </c:pt>
                <c:pt idx="49">
                  <c:v>33497.199999999997</c:v>
                </c:pt>
                <c:pt idx="50">
                  <c:v>52558.400000000001</c:v>
                </c:pt>
                <c:pt idx="51">
                  <c:v>31809.200000000001</c:v>
                </c:pt>
                <c:pt idx="52">
                  <c:v>54916.6</c:v>
                </c:pt>
                <c:pt idx="53">
                  <c:v>47060</c:v>
                </c:pt>
                <c:pt idx="54">
                  <c:v>49754.400000000001</c:v>
                </c:pt>
                <c:pt idx="55">
                  <c:v>54254.2</c:v>
                </c:pt>
                <c:pt idx="56">
                  <c:v>38803.599999999999</c:v>
                </c:pt>
                <c:pt idx="58">
                  <c:v>69297.2</c:v>
                </c:pt>
                <c:pt idx="59">
                  <c:v>66299</c:v>
                </c:pt>
                <c:pt idx="60">
                  <c:v>73280</c:v>
                </c:pt>
                <c:pt idx="61">
                  <c:v>82809.399999999994</c:v>
                </c:pt>
                <c:pt idx="62">
                  <c:v>27833.599999999999</c:v>
                </c:pt>
                <c:pt idx="63">
                  <c:v>51789</c:v>
                </c:pt>
                <c:pt idx="64">
                  <c:v>66951.8</c:v>
                </c:pt>
                <c:pt idx="66">
                  <c:v>65318.6</c:v>
                </c:pt>
                <c:pt idx="67">
                  <c:v>63535.4</c:v>
                </c:pt>
                <c:pt idx="69">
                  <c:v>48913</c:v>
                </c:pt>
                <c:pt idx="70">
                  <c:v>52839.4</c:v>
                </c:pt>
                <c:pt idx="71">
                  <c:v>77881.600000000006</c:v>
                </c:pt>
                <c:pt idx="73">
                  <c:v>61640.800000000003</c:v>
                </c:pt>
                <c:pt idx="74">
                  <c:v>77566.600000000006</c:v>
                </c:pt>
                <c:pt idx="75">
                  <c:v>53390.8</c:v>
                </c:pt>
                <c:pt idx="76">
                  <c:v>63623.8</c:v>
                </c:pt>
                <c:pt idx="79">
                  <c:v>46943.199999999997</c:v>
                </c:pt>
                <c:pt idx="80">
                  <c:v>53820.4</c:v>
                </c:pt>
                <c:pt idx="81">
                  <c:v>33414</c:v>
                </c:pt>
                <c:pt idx="83">
                  <c:v>61004.800000000003</c:v>
                </c:pt>
                <c:pt idx="84">
                  <c:v>65328.800000000003</c:v>
                </c:pt>
                <c:pt idx="85">
                  <c:v>63851.6</c:v>
                </c:pt>
                <c:pt idx="87">
                  <c:v>53174.6</c:v>
                </c:pt>
                <c:pt idx="89">
                  <c:v>63002</c:v>
                </c:pt>
                <c:pt idx="90">
                  <c:v>69940.399999999994</c:v>
                </c:pt>
                <c:pt idx="91">
                  <c:v>58924.2</c:v>
                </c:pt>
                <c:pt idx="93">
                  <c:v>74816.600000000006</c:v>
                </c:pt>
                <c:pt idx="94">
                  <c:v>82020.600000000006</c:v>
                </c:pt>
                <c:pt idx="95">
                  <c:v>60100</c:v>
                </c:pt>
                <c:pt idx="97">
                  <c:v>49082.6</c:v>
                </c:pt>
                <c:pt idx="99">
                  <c:v>69976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2.011716170579394</c:v>
                </c:pt>
                <c:pt idx="2">
                  <c:v>2.0721687039585528</c:v>
                </c:pt>
                <c:pt idx="3">
                  <c:v>1.7281775844851563</c:v>
                </c:pt>
                <c:pt idx="4">
                  <c:v>1.8745021876466159</c:v>
                </c:pt>
                <c:pt idx="7">
                  <c:v>1.3034087447733502</c:v>
                </c:pt>
                <c:pt idx="8">
                  <c:v>1.5576598776609978</c:v>
                </c:pt>
                <c:pt idx="9">
                  <c:v>1.9157914310950903</c:v>
                </c:pt>
                <c:pt idx="10">
                  <c:v>1.5955548377184861</c:v>
                </c:pt>
                <c:pt idx="11">
                  <c:v>1.7469948467514913</c:v>
                </c:pt>
                <c:pt idx="12">
                  <c:v>1.1606606327553417</c:v>
                </c:pt>
                <c:pt idx="13">
                  <c:v>1.3981818839880322</c:v>
                </c:pt>
                <c:pt idx="15">
                  <c:v>1.5750755087704285</c:v>
                </c:pt>
                <c:pt idx="19">
                  <c:v>1.7330793469641217</c:v>
                </c:pt>
                <c:pt idx="20">
                  <c:v>1.8024333553330081</c:v>
                </c:pt>
                <c:pt idx="21">
                  <c:v>1.2774075703917913</c:v>
                </c:pt>
                <c:pt idx="22">
                  <c:v>1.9581222758864414</c:v>
                </c:pt>
                <c:pt idx="23">
                  <c:v>1.7960982098320679</c:v>
                </c:pt>
                <c:pt idx="25">
                  <c:v>1.9765244775264816</c:v>
                </c:pt>
                <c:pt idx="26">
                  <c:v>1.9708959082142206</c:v>
                </c:pt>
                <c:pt idx="27">
                  <c:v>1.5864118607181719</c:v>
                </c:pt>
                <c:pt idx="28">
                  <c:v>1.307407654152005</c:v>
                </c:pt>
                <c:pt idx="29">
                  <c:v>2.6903572842874115</c:v>
                </c:pt>
                <c:pt idx="30">
                  <c:v>1.2284995455563312</c:v>
                </c:pt>
                <c:pt idx="31">
                  <c:v>1.4101149588924085</c:v>
                </c:pt>
                <c:pt idx="34">
                  <c:v>1.6581493984246516</c:v>
                </c:pt>
                <c:pt idx="35">
                  <c:v>1.6589629319542194</c:v>
                </c:pt>
                <c:pt idx="36">
                  <c:v>1.5227305096998021</c:v>
                </c:pt>
                <c:pt idx="38">
                  <c:v>2.6357079101633176</c:v>
                </c:pt>
                <c:pt idx="39">
                  <c:v>2.0108994184091644</c:v>
                </c:pt>
                <c:pt idx="40">
                  <c:v>1.8038733741108941</c:v>
                </c:pt>
                <c:pt idx="41">
                  <c:v>1.8634486450658985</c:v>
                </c:pt>
                <c:pt idx="43">
                  <c:v>1.6101477238108322</c:v>
                </c:pt>
                <c:pt idx="44">
                  <c:v>1.376120164891069</c:v>
                </c:pt>
                <c:pt idx="46">
                  <c:v>1.7462547843347993</c:v>
                </c:pt>
                <c:pt idx="47">
                  <c:v>1.3609462163642665</c:v>
                </c:pt>
                <c:pt idx="48">
                  <c:v>1.5206373672364253</c:v>
                </c:pt>
                <c:pt idx="49">
                  <c:v>2.1044146973478384</c:v>
                </c:pt>
                <c:pt idx="50">
                  <c:v>1.4905514627538128</c:v>
                </c:pt>
                <c:pt idx="51">
                  <c:v>1.9323654791695484</c:v>
                </c:pt>
                <c:pt idx="52">
                  <c:v>1.4993644908825383</c:v>
                </c:pt>
                <c:pt idx="53">
                  <c:v>1.7706757331066723</c:v>
                </c:pt>
                <c:pt idx="54">
                  <c:v>1.5411501294357886</c:v>
                </c:pt>
                <c:pt idx="55">
                  <c:v>1.5534649851993025</c:v>
                </c:pt>
                <c:pt idx="56">
                  <c:v>1.3357523528744757</c:v>
                </c:pt>
                <c:pt idx="58">
                  <c:v>1.3602569800800033</c:v>
                </c:pt>
                <c:pt idx="59">
                  <c:v>1.3723133078930301</c:v>
                </c:pt>
                <c:pt idx="60">
                  <c:v>1.514724344978166</c:v>
                </c:pt>
                <c:pt idx="61">
                  <c:v>1.3292090028426726</c:v>
                </c:pt>
                <c:pt idx="62">
                  <c:v>2.4894012991492298</c:v>
                </c:pt>
                <c:pt idx="63">
                  <c:v>1.7894533588213712</c:v>
                </c:pt>
                <c:pt idx="64">
                  <c:v>1.6827180150496326</c:v>
                </c:pt>
                <c:pt idx="66">
                  <c:v>1.4421619569311039</c:v>
                </c:pt>
                <c:pt idx="67">
                  <c:v>1.7773083981528408</c:v>
                </c:pt>
                <c:pt idx="69">
                  <c:v>1.660601476090201</c:v>
                </c:pt>
                <c:pt idx="70">
                  <c:v>2.136171114736352</c:v>
                </c:pt>
                <c:pt idx="71">
                  <c:v>1.6477062618128029</c:v>
                </c:pt>
                <c:pt idx="73">
                  <c:v>1.8033672502628129</c:v>
                </c:pt>
                <c:pt idx="74">
                  <c:v>1.5869201434638103</c:v>
                </c:pt>
                <c:pt idx="75">
                  <c:v>2.1536107344336477</c:v>
                </c:pt>
                <c:pt idx="76">
                  <c:v>1.4828884788396794</c:v>
                </c:pt>
                <c:pt idx="79">
                  <c:v>2.1226929565943524</c:v>
                </c:pt>
                <c:pt idx="80">
                  <c:v>1.6307571106866541</c:v>
                </c:pt>
                <c:pt idx="81">
                  <c:v>2.1086370982223022</c:v>
                </c:pt>
                <c:pt idx="83">
                  <c:v>1.7656971254720939</c:v>
                </c:pt>
                <c:pt idx="84">
                  <c:v>1.9812242073939823</c:v>
                </c:pt>
                <c:pt idx="85">
                  <c:v>1.2005493989187428</c:v>
                </c:pt>
                <c:pt idx="87">
                  <c:v>1.7425612980633611</c:v>
                </c:pt>
                <c:pt idx="89">
                  <c:v>1.4184470334275103</c:v>
                </c:pt>
                <c:pt idx="90">
                  <c:v>1.4768574386191673</c:v>
                </c:pt>
                <c:pt idx="91">
                  <c:v>1.7842244782279608</c:v>
                </c:pt>
                <c:pt idx="93">
                  <c:v>1.2413421620335594</c:v>
                </c:pt>
                <c:pt idx="94">
                  <c:v>1.3879805804883163</c:v>
                </c:pt>
                <c:pt idx="95">
                  <c:v>1.9808985024958403</c:v>
                </c:pt>
                <c:pt idx="97">
                  <c:v>1.2968343160305282</c:v>
                </c:pt>
                <c:pt idx="99">
                  <c:v>1.3410597919286613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5-4202-A261-07E9341AF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02192"/>
        <c:axId val="99297232"/>
      </c:scatterChart>
      <c:valAx>
        <c:axId val="124402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7232"/>
        <c:crosses val="autoZero"/>
        <c:crossBetween val="midCat"/>
      </c:valAx>
      <c:valAx>
        <c:axId val="9929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0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51764.4</c:v>
                </c:pt>
                <c:pt idx="1">
                  <c:v>63719.4</c:v>
                </c:pt>
                <c:pt idx="2">
                  <c:v>54003.4</c:v>
                </c:pt>
                <c:pt idx="3">
                  <c:v>43011.199999999997</c:v>
                </c:pt>
                <c:pt idx="4">
                  <c:v>54384.4</c:v>
                </c:pt>
                <c:pt idx="5">
                  <c:v>49206.8</c:v>
                </c:pt>
                <c:pt idx="6">
                  <c:v>42560.2</c:v>
                </c:pt>
                <c:pt idx="7">
                  <c:v>57134.2</c:v>
                </c:pt>
                <c:pt idx="8">
                  <c:v>64904.4</c:v>
                </c:pt>
                <c:pt idx="9">
                  <c:v>55926.6</c:v>
                </c:pt>
                <c:pt idx="10">
                  <c:v>50626</c:v>
                </c:pt>
                <c:pt idx="11">
                  <c:v>73081.399999999994</c:v>
                </c:pt>
                <c:pt idx="12">
                  <c:v>32118.6</c:v>
                </c:pt>
                <c:pt idx="13">
                  <c:v>66787.8</c:v>
                </c:pt>
                <c:pt idx="14">
                  <c:v>63513.4</c:v>
                </c:pt>
                <c:pt idx="15">
                  <c:v>55645.8</c:v>
                </c:pt>
                <c:pt idx="16">
                  <c:v>54658.8</c:v>
                </c:pt>
                <c:pt idx="17">
                  <c:v>85973.2</c:v>
                </c:pt>
                <c:pt idx="18">
                  <c:v>74299.8</c:v>
                </c:pt>
                <c:pt idx="19">
                  <c:v>47755.4</c:v>
                </c:pt>
                <c:pt idx="20">
                  <c:v>70199</c:v>
                </c:pt>
                <c:pt idx="21">
                  <c:v>56659.199999999997</c:v>
                </c:pt>
                <c:pt idx="22">
                  <c:v>58290</c:v>
                </c:pt>
                <c:pt idx="23">
                  <c:v>53936.2</c:v>
                </c:pt>
                <c:pt idx="24">
                  <c:v>44084.800000000003</c:v>
                </c:pt>
                <c:pt idx="25">
                  <c:v>24801.599999999999</c:v>
                </c:pt>
                <c:pt idx="26">
                  <c:v>64919.6</c:v>
                </c:pt>
                <c:pt idx="27">
                  <c:v>72949.8</c:v>
                </c:pt>
                <c:pt idx="28">
                  <c:v>66265.399999999994</c:v>
                </c:pt>
                <c:pt idx="29">
                  <c:v>36654.199999999997</c:v>
                </c:pt>
                <c:pt idx="30">
                  <c:v>75614.8</c:v>
                </c:pt>
                <c:pt idx="31">
                  <c:v>55817.2</c:v>
                </c:pt>
                <c:pt idx="32">
                  <c:v>70451.199999999997</c:v>
                </c:pt>
                <c:pt idx="33">
                  <c:v>56220.800000000003</c:v>
                </c:pt>
                <c:pt idx="34">
                  <c:v>57738</c:v>
                </c:pt>
                <c:pt idx="35">
                  <c:v>68896.2</c:v>
                </c:pt>
                <c:pt idx="36">
                  <c:v>74808.2</c:v>
                </c:pt>
                <c:pt idx="37">
                  <c:v>38372</c:v>
                </c:pt>
                <c:pt idx="38">
                  <c:v>41613.4</c:v>
                </c:pt>
                <c:pt idx="39">
                  <c:v>60185.4</c:v>
                </c:pt>
                <c:pt idx="40">
                  <c:v>67145.8</c:v>
                </c:pt>
                <c:pt idx="41">
                  <c:v>61638.400000000001</c:v>
                </c:pt>
                <c:pt idx="42">
                  <c:v>41735</c:v>
                </c:pt>
                <c:pt idx="43">
                  <c:v>33441.199999999997</c:v>
                </c:pt>
                <c:pt idx="44">
                  <c:v>57255.8</c:v>
                </c:pt>
                <c:pt idx="45">
                  <c:v>64686.2</c:v>
                </c:pt>
                <c:pt idx="46">
                  <c:v>73010</c:v>
                </c:pt>
                <c:pt idx="47">
                  <c:v>89740.4</c:v>
                </c:pt>
                <c:pt idx="48">
                  <c:v>78763.600000000006</c:v>
                </c:pt>
                <c:pt idx="49">
                  <c:v>33979.199999999997</c:v>
                </c:pt>
                <c:pt idx="50">
                  <c:v>52011.6</c:v>
                </c:pt>
                <c:pt idx="51">
                  <c:v>31740.799999999999</c:v>
                </c:pt>
                <c:pt idx="52">
                  <c:v>54899.8</c:v>
                </c:pt>
                <c:pt idx="53">
                  <c:v>46026.6</c:v>
                </c:pt>
                <c:pt idx="54">
                  <c:v>48903.8</c:v>
                </c:pt>
                <c:pt idx="55">
                  <c:v>53541.8</c:v>
                </c:pt>
                <c:pt idx="56">
                  <c:v>39212.800000000003</c:v>
                </c:pt>
                <c:pt idx="57">
                  <c:v>66577.2</c:v>
                </c:pt>
                <c:pt idx="58">
                  <c:v>69359</c:v>
                </c:pt>
                <c:pt idx="59">
                  <c:v>66338.8</c:v>
                </c:pt>
                <c:pt idx="60">
                  <c:v>73133.8</c:v>
                </c:pt>
                <c:pt idx="61">
                  <c:v>82250.2</c:v>
                </c:pt>
                <c:pt idx="62">
                  <c:v>28034.799999999999</c:v>
                </c:pt>
                <c:pt idx="63">
                  <c:v>51430.400000000001</c:v>
                </c:pt>
                <c:pt idx="64">
                  <c:v>67050.8</c:v>
                </c:pt>
                <c:pt idx="65">
                  <c:v>37483.599999999999</c:v>
                </c:pt>
                <c:pt idx="66">
                  <c:v>64807.8</c:v>
                </c:pt>
                <c:pt idx="67">
                  <c:v>64033.599999999999</c:v>
                </c:pt>
                <c:pt idx="68">
                  <c:v>72401.8</c:v>
                </c:pt>
                <c:pt idx="69">
                  <c:v>48648</c:v>
                </c:pt>
                <c:pt idx="70">
                  <c:v>51948.4</c:v>
                </c:pt>
                <c:pt idx="71">
                  <c:v>78121.2</c:v>
                </c:pt>
                <c:pt idx="72">
                  <c:v>65753.399999999994</c:v>
                </c:pt>
                <c:pt idx="73">
                  <c:v>61876.4</c:v>
                </c:pt>
                <c:pt idx="74">
                  <c:v>77835.8</c:v>
                </c:pt>
                <c:pt idx="75">
                  <c:v>53681.599999999999</c:v>
                </c:pt>
                <c:pt idx="76">
                  <c:v>63984.800000000003</c:v>
                </c:pt>
                <c:pt idx="77">
                  <c:v>49649.2</c:v>
                </c:pt>
                <c:pt idx="78">
                  <c:v>79722.600000000006</c:v>
                </c:pt>
                <c:pt idx="79">
                  <c:v>47086.2</c:v>
                </c:pt>
                <c:pt idx="80">
                  <c:v>54356.4</c:v>
                </c:pt>
                <c:pt idx="81">
                  <c:v>34169.599999999999</c:v>
                </c:pt>
                <c:pt idx="82">
                  <c:v>71507.600000000006</c:v>
                </c:pt>
                <c:pt idx="83">
                  <c:v>60980.4</c:v>
                </c:pt>
                <c:pt idx="84">
                  <c:v>65429.2</c:v>
                </c:pt>
                <c:pt idx="85">
                  <c:v>63387</c:v>
                </c:pt>
                <c:pt idx="86">
                  <c:v>73842.2</c:v>
                </c:pt>
                <c:pt idx="87">
                  <c:v>53584.2</c:v>
                </c:pt>
                <c:pt idx="88">
                  <c:v>45902.2</c:v>
                </c:pt>
                <c:pt idx="89">
                  <c:v>63189</c:v>
                </c:pt>
                <c:pt idx="90">
                  <c:v>70219</c:v>
                </c:pt>
                <c:pt idx="91">
                  <c:v>58622.6</c:v>
                </c:pt>
                <c:pt idx="92">
                  <c:v>59102</c:v>
                </c:pt>
                <c:pt idx="93">
                  <c:v>75096.2</c:v>
                </c:pt>
                <c:pt idx="94">
                  <c:v>81624.600000000006</c:v>
                </c:pt>
                <c:pt idx="95">
                  <c:v>60053</c:v>
                </c:pt>
                <c:pt idx="96">
                  <c:v>50863.6</c:v>
                </c:pt>
                <c:pt idx="97">
                  <c:v>49106.2</c:v>
                </c:pt>
                <c:pt idx="98">
                  <c:v>74990.8</c:v>
                </c:pt>
                <c:pt idx="99">
                  <c:v>70510.8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1.0609221781765075</c:v>
                </c:pt>
                <c:pt idx="1">
                  <c:v>2.0191181963420872</c:v>
                </c:pt>
                <c:pt idx="2">
                  <c:v>2.0578889477329203</c:v>
                </c:pt>
                <c:pt idx="3">
                  <c:v>1.7408023956550853</c:v>
                </c:pt>
                <c:pt idx="4">
                  <c:v>1.8660130478593127</c:v>
                </c:pt>
                <c:pt idx="5">
                  <c:v>1.4668094653584463</c:v>
                </c:pt>
                <c:pt idx="6">
                  <c:v>1.0708126371586602</c:v>
                </c:pt>
                <c:pt idx="7">
                  <c:v>1.3159368644349621</c:v>
                </c:pt>
                <c:pt idx="8">
                  <c:v>1.5554723562655228</c:v>
                </c:pt>
                <c:pt idx="9">
                  <c:v>1.9357157417043054</c:v>
                </c:pt>
                <c:pt idx="10">
                  <c:v>1.6008572670169479</c:v>
                </c:pt>
                <c:pt idx="11">
                  <c:v>1.7544135717159224</c:v>
                </c:pt>
                <c:pt idx="12">
                  <c:v>1.165866507257477</c:v>
                </c:pt>
                <c:pt idx="13">
                  <c:v>1.4078918604894906</c:v>
                </c:pt>
                <c:pt idx="14">
                  <c:v>1.0351044031653163</c:v>
                </c:pt>
                <c:pt idx="15">
                  <c:v>1.5729848434203479</c:v>
                </c:pt>
                <c:pt idx="16">
                  <c:v>1.2738662392880926</c:v>
                </c:pt>
                <c:pt idx="17">
                  <c:v>1.1960238772082463</c:v>
                </c:pt>
                <c:pt idx="18">
                  <c:v>1.2838661746061226</c:v>
                </c:pt>
                <c:pt idx="19">
                  <c:v>1.7298567282443451</c:v>
                </c:pt>
                <c:pt idx="20">
                  <c:v>1.789840311115543</c:v>
                </c:pt>
                <c:pt idx="21">
                  <c:v>1.324074466282616</c:v>
                </c:pt>
                <c:pt idx="22">
                  <c:v>1.9323897752616228</c:v>
                </c:pt>
                <c:pt idx="23">
                  <c:v>1.8030005821693038</c:v>
                </c:pt>
                <c:pt idx="24">
                  <c:v>1.1814729793488912</c:v>
                </c:pt>
                <c:pt idx="25">
                  <c:v>1.9043932649506485</c:v>
                </c:pt>
                <c:pt idx="26">
                  <c:v>1.9653386650564699</c:v>
                </c:pt>
                <c:pt idx="27">
                  <c:v>1.5956589325810351</c:v>
                </c:pt>
                <c:pt idx="28">
                  <c:v>1.3030782278534501</c:v>
                </c:pt>
                <c:pt idx="29">
                  <c:v>2.6399157531742614</c:v>
                </c:pt>
                <c:pt idx="30">
                  <c:v>1.2147357395642122</c:v>
                </c:pt>
                <c:pt idx="31">
                  <c:v>1.420511956887841</c:v>
                </c:pt>
                <c:pt idx="32">
                  <c:v>1.0137087799781976</c:v>
                </c:pt>
                <c:pt idx="33">
                  <c:v>1.1199235869998292</c:v>
                </c:pt>
                <c:pt idx="34">
                  <c:v>1.6571928366067408</c:v>
                </c:pt>
                <c:pt idx="35">
                  <c:v>1.6568257755870426</c:v>
                </c:pt>
                <c:pt idx="36">
                  <c:v>1.527813795813828</c:v>
                </c:pt>
                <c:pt idx="37">
                  <c:v>1.1085687480454498</c:v>
                </c:pt>
                <c:pt idx="38">
                  <c:v>2.6257167162500541</c:v>
                </c:pt>
                <c:pt idx="39">
                  <c:v>2.0006513207522088</c:v>
                </c:pt>
                <c:pt idx="40">
                  <c:v>1.8286624033074295</c:v>
                </c:pt>
                <c:pt idx="41">
                  <c:v>1.9209129373896792</c:v>
                </c:pt>
                <c:pt idx="42">
                  <c:v>1.2816341200431294</c:v>
                </c:pt>
                <c:pt idx="43">
                  <c:v>1.6195591067306199</c:v>
                </c:pt>
                <c:pt idx="44">
                  <c:v>1.3787074846565761</c:v>
                </c:pt>
                <c:pt idx="45">
                  <c:v>1.012055121494229</c:v>
                </c:pt>
                <c:pt idx="46">
                  <c:v>1.7447335981372414</c:v>
                </c:pt>
                <c:pt idx="47">
                  <c:v>1.3417034022580689</c:v>
                </c:pt>
                <c:pt idx="48">
                  <c:v>1.5144432199645521</c:v>
                </c:pt>
                <c:pt idx="49">
                  <c:v>2.0853345576117155</c:v>
                </c:pt>
                <c:pt idx="50">
                  <c:v>1.5154888524867529</c:v>
                </c:pt>
                <c:pt idx="51">
                  <c:v>1.9427046577275935</c:v>
                </c:pt>
                <c:pt idx="52">
                  <c:v>1.5002786895398526</c:v>
                </c:pt>
                <c:pt idx="53">
                  <c:v>1.7746477037191537</c:v>
                </c:pt>
                <c:pt idx="54">
                  <c:v>1.587259067802502</c:v>
                </c:pt>
                <c:pt idx="55">
                  <c:v>1.5668879268160576</c:v>
                </c:pt>
                <c:pt idx="56">
                  <c:v>1.322068304227191</c:v>
                </c:pt>
                <c:pt idx="57">
                  <c:v>1.0527628076879172</c:v>
                </c:pt>
                <c:pt idx="58">
                  <c:v>1.3563776871062154</c:v>
                </c:pt>
                <c:pt idx="59">
                  <c:v>1.3777759018854727</c:v>
                </c:pt>
                <c:pt idx="60">
                  <c:v>1.5173148393765947</c:v>
                </c:pt>
                <c:pt idx="61">
                  <c:v>1.3396806329954214</c:v>
                </c:pt>
                <c:pt idx="62">
                  <c:v>2.4825217230014127</c:v>
                </c:pt>
                <c:pt idx="63">
                  <c:v>1.8011137381781981</c:v>
                </c:pt>
                <c:pt idx="64">
                  <c:v>1.6922989733157545</c:v>
                </c:pt>
                <c:pt idx="65">
                  <c:v>1.1289203811800361</c:v>
                </c:pt>
                <c:pt idx="66">
                  <c:v>1.4391168964229615</c:v>
                </c:pt>
                <c:pt idx="67">
                  <c:v>1.748816246470603</c:v>
                </c:pt>
                <c:pt idx="68">
                  <c:v>1.1146960434685325</c:v>
                </c:pt>
                <c:pt idx="69">
                  <c:v>1.6704694951488241</c:v>
                </c:pt>
                <c:pt idx="70">
                  <c:v>2.1726559432051804</c:v>
                </c:pt>
                <c:pt idx="71">
                  <c:v>1.6437023496822887</c:v>
                </c:pt>
                <c:pt idx="72">
                  <c:v>1.1413554280082856</c:v>
                </c:pt>
                <c:pt idx="73">
                  <c:v>1.7957735097710921</c:v>
                </c:pt>
                <c:pt idx="74">
                  <c:v>1.5685584268421471</c:v>
                </c:pt>
                <c:pt idx="75">
                  <c:v>2.1419629817293075</c:v>
                </c:pt>
                <c:pt idx="76">
                  <c:v>1.4724434553206387</c:v>
                </c:pt>
                <c:pt idx="77">
                  <c:v>1.1029784971359056</c:v>
                </c:pt>
                <c:pt idx="78">
                  <c:v>1.2046897617488641</c:v>
                </c:pt>
                <c:pt idx="79">
                  <c:v>2.1119988446721121</c:v>
                </c:pt>
                <c:pt idx="80">
                  <c:v>1.6133334805101147</c:v>
                </c:pt>
                <c:pt idx="81">
                  <c:v>2.0620083348941751</c:v>
                </c:pt>
                <c:pt idx="82">
                  <c:v>1.1788117626657866</c:v>
                </c:pt>
                <c:pt idx="83">
                  <c:v>1.7654361073394074</c:v>
                </c:pt>
                <c:pt idx="84">
                  <c:v>1.9485795332970601</c:v>
                </c:pt>
                <c:pt idx="85">
                  <c:v>1.2109265306766372</c:v>
                </c:pt>
                <c:pt idx="86">
                  <c:v>1.1451988158532656</c:v>
                </c:pt>
                <c:pt idx="87">
                  <c:v>1.7296703132639846</c:v>
                </c:pt>
                <c:pt idx="88">
                  <c:v>1.0732818906283359</c:v>
                </c:pt>
                <c:pt idx="89">
                  <c:v>1.4357245723148016</c:v>
                </c:pt>
                <c:pt idx="90">
                  <c:v>1.470542160953588</c:v>
                </c:pt>
                <c:pt idx="91">
                  <c:v>1.7889858177562921</c:v>
                </c:pt>
                <c:pt idx="92">
                  <c:v>1.2426313830327231</c:v>
                </c:pt>
                <c:pt idx="93">
                  <c:v>1.2367203666763431</c:v>
                </c:pt>
                <c:pt idx="94">
                  <c:v>1.3935504737542357</c:v>
                </c:pt>
                <c:pt idx="95">
                  <c:v>1.9583701064060079</c:v>
                </c:pt>
                <c:pt idx="96">
                  <c:v>1.0124332528566597</c:v>
                </c:pt>
                <c:pt idx="97">
                  <c:v>1.2783314530548078</c:v>
                </c:pt>
                <c:pt idx="98">
                  <c:v>1.3032265291209055</c:v>
                </c:pt>
                <c:pt idx="99">
                  <c:v>1.3292148153190717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B-4F07-8AF6-3F352FCE4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8016"/>
        <c:axId val="99276432"/>
      </c:scatterChart>
      <c:valAx>
        <c:axId val="77308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76432"/>
        <c:crosses val="autoZero"/>
        <c:crossBetween val="midCat"/>
      </c:valAx>
      <c:valAx>
        <c:axId val="9927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51764.4</c:v>
                </c:pt>
                <c:pt idx="5">
                  <c:v>49206.8</c:v>
                </c:pt>
                <c:pt idx="6">
                  <c:v>42560.2</c:v>
                </c:pt>
                <c:pt idx="7">
                  <c:v>57134.2</c:v>
                </c:pt>
                <c:pt idx="12">
                  <c:v>32118.6</c:v>
                </c:pt>
                <c:pt idx="15">
                  <c:v>55645.8</c:v>
                </c:pt>
                <c:pt idx="16">
                  <c:v>54658.8</c:v>
                </c:pt>
                <c:pt idx="24">
                  <c:v>44084.800000000003</c:v>
                </c:pt>
                <c:pt idx="31">
                  <c:v>55817.2</c:v>
                </c:pt>
                <c:pt idx="33">
                  <c:v>56220.800000000003</c:v>
                </c:pt>
                <c:pt idx="37">
                  <c:v>38372</c:v>
                </c:pt>
                <c:pt idx="42">
                  <c:v>41735</c:v>
                </c:pt>
                <c:pt idx="50">
                  <c:v>52011.6</c:v>
                </c:pt>
                <c:pt idx="52">
                  <c:v>54899.8</c:v>
                </c:pt>
                <c:pt idx="54">
                  <c:v>48903.8</c:v>
                </c:pt>
                <c:pt idx="65">
                  <c:v>37483.599999999999</c:v>
                </c:pt>
                <c:pt idx="77">
                  <c:v>49649.2</c:v>
                </c:pt>
                <c:pt idx="80">
                  <c:v>54356.4</c:v>
                </c:pt>
                <c:pt idx="87">
                  <c:v>53584.2</c:v>
                </c:pt>
                <c:pt idx="88">
                  <c:v>45902.2</c:v>
                </c:pt>
                <c:pt idx="96">
                  <c:v>50863.6</c:v>
                </c:pt>
                <c:pt idx="97">
                  <c:v>49106.2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1.0609221781765075</c:v>
                </c:pt>
                <c:pt idx="5">
                  <c:v>1.4668094653584463</c:v>
                </c:pt>
                <c:pt idx="6">
                  <c:v>1.0708126371586602</c:v>
                </c:pt>
                <c:pt idx="7">
                  <c:v>1.3159368644349621</c:v>
                </c:pt>
                <c:pt idx="12">
                  <c:v>1.165866507257477</c:v>
                </c:pt>
                <c:pt idx="15">
                  <c:v>1.5729848434203479</c:v>
                </c:pt>
                <c:pt idx="16">
                  <c:v>1.2738662392880926</c:v>
                </c:pt>
                <c:pt idx="24">
                  <c:v>1.1814729793488912</c:v>
                </c:pt>
                <c:pt idx="31">
                  <c:v>1.420511956887841</c:v>
                </c:pt>
                <c:pt idx="33">
                  <c:v>1.1199235869998292</c:v>
                </c:pt>
                <c:pt idx="37">
                  <c:v>1.1085687480454498</c:v>
                </c:pt>
                <c:pt idx="42">
                  <c:v>1.2816341200431294</c:v>
                </c:pt>
                <c:pt idx="50">
                  <c:v>1.5154888524867529</c:v>
                </c:pt>
                <c:pt idx="52">
                  <c:v>1.5002786895398526</c:v>
                </c:pt>
                <c:pt idx="54">
                  <c:v>1.587259067802502</c:v>
                </c:pt>
                <c:pt idx="65">
                  <c:v>1.1289203811800361</c:v>
                </c:pt>
                <c:pt idx="77">
                  <c:v>1.1029784971359056</c:v>
                </c:pt>
                <c:pt idx="80">
                  <c:v>1.6133334805101147</c:v>
                </c:pt>
                <c:pt idx="87">
                  <c:v>1.7296703132639846</c:v>
                </c:pt>
                <c:pt idx="88">
                  <c:v>1.0732818906283359</c:v>
                </c:pt>
                <c:pt idx="96">
                  <c:v>1.0124332528566597</c:v>
                </c:pt>
                <c:pt idx="97">
                  <c:v>1.2783314530548078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A-4810-AB3F-96F0D356BE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3">
                  <c:v>66787.8</c:v>
                </c:pt>
                <c:pt idx="14">
                  <c:v>63513.4</c:v>
                </c:pt>
                <c:pt idx="17">
                  <c:v>85973.2</c:v>
                </c:pt>
                <c:pt idx="18">
                  <c:v>74299.8</c:v>
                </c:pt>
                <c:pt idx="28">
                  <c:v>66265.399999999994</c:v>
                </c:pt>
                <c:pt idx="30">
                  <c:v>75614.8</c:v>
                </c:pt>
                <c:pt idx="32">
                  <c:v>70451.199999999997</c:v>
                </c:pt>
                <c:pt idx="34">
                  <c:v>57738</c:v>
                </c:pt>
                <c:pt idx="44">
                  <c:v>57255.8</c:v>
                </c:pt>
                <c:pt idx="45">
                  <c:v>64686.2</c:v>
                </c:pt>
                <c:pt idx="47">
                  <c:v>89740.4</c:v>
                </c:pt>
                <c:pt idx="57">
                  <c:v>66577.2</c:v>
                </c:pt>
                <c:pt idx="58">
                  <c:v>69359</c:v>
                </c:pt>
                <c:pt idx="59">
                  <c:v>66338.8</c:v>
                </c:pt>
                <c:pt idx="60">
                  <c:v>73133.8</c:v>
                </c:pt>
                <c:pt idx="61">
                  <c:v>82250.2</c:v>
                </c:pt>
                <c:pt idx="66">
                  <c:v>64807.8</c:v>
                </c:pt>
                <c:pt idx="68">
                  <c:v>72401.8</c:v>
                </c:pt>
                <c:pt idx="72">
                  <c:v>65753.399999999994</c:v>
                </c:pt>
                <c:pt idx="78">
                  <c:v>79722.600000000006</c:v>
                </c:pt>
                <c:pt idx="82">
                  <c:v>71507.600000000006</c:v>
                </c:pt>
                <c:pt idx="85">
                  <c:v>63387</c:v>
                </c:pt>
                <c:pt idx="86">
                  <c:v>73842.2</c:v>
                </c:pt>
                <c:pt idx="90">
                  <c:v>70219</c:v>
                </c:pt>
                <c:pt idx="92">
                  <c:v>59102</c:v>
                </c:pt>
                <c:pt idx="93">
                  <c:v>75096.2</c:v>
                </c:pt>
                <c:pt idx="94">
                  <c:v>81624.600000000006</c:v>
                </c:pt>
                <c:pt idx="98">
                  <c:v>74990.8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3">
                  <c:v>1.4078918604894906</c:v>
                </c:pt>
                <c:pt idx="14">
                  <c:v>1.0351044031653163</c:v>
                </c:pt>
                <c:pt idx="17">
                  <c:v>1.1960238772082463</c:v>
                </c:pt>
                <c:pt idx="18">
                  <c:v>1.2838661746061226</c:v>
                </c:pt>
                <c:pt idx="28">
                  <c:v>1.3030782278534501</c:v>
                </c:pt>
                <c:pt idx="30">
                  <c:v>1.2147357395642122</c:v>
                </c:pt>
                <c:pt idx="32">
                  <c:v>1.0137087799781976</c:v>
                </c:pt>
                <c:pt idx="34">
                  <c:v>1.6571928366067408</c:v>
                </c:pt>
                <c:pt idx="44">
                  <c:v>1.3787074846565761</c:v>
                </c:pt>
                <c:pt idx="45">
                  <c:v>1.012055121494229</c:v>
                </c:pt>
                <c:pt idx="47">
                  <c:v>1.3417034022580689</c:v>
                </c:pt>
                <c:pt idx="57">
                  <c:v>1.0527628076879172</c:v>
                </c:pt>
                <c:pt idx="58">
                  <c:v>1.3563776871062154</c:v>
                </c:pt>
                <c:pt idx="59">
                  <c:v>1.3777759018854727</c:v>
                </c:pt>
                <c:pt idx="60">
                  <c:v>1.5173148393765947</c:v>
                </c:pt>
                <c:pt idx="61">
                  <c:v>1.3396806329954214</c:v>
                </c:pt>
                <c:pt idx="66">
                  <c:v>1.4391168964229615</c:v>
                </c:pt>
                <c:pt idx="68">
                  <c:v>1.1146960434685325</c:v>
                </c:pt>
                <c:pt idx="72">
                  <c:v>1.1413554280082856</c:v>
                </c:pt>
                <c:pt idx="78">
                  <c:v>1.2046897617488641</c:v>
                </c:pt>
                <c:pt idx="82">
                  <c:v>1.1788117626657866</c:v>
                </c:pt>
                <c:pt idx="85">
                  <c:v>1.2109265306766372</c:v>
                </c:pt>
                <c:pt idx="86">
                  <c:v>1.1451988158532656</c:v>
                </c:pt>
                <c:pt idx="90">
                  <c:v>1.470542160953588</c:v>
                </c:pt>
                <c:pt idx="92">
                  <c:v>1.2426313830327231</c:v>
                </c:pt>
                <c:pt idx="93">
                  <c:v>1.2367203666763431</c:v>
                </c:pt>
                <c:pt idx="94">
                  <c:v>1.3935504737542357</c:v>
                </c:pt>
                <c:pt idx="98">
                  <c:v>1.3032265291209055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A-4810-AB3F-96F0D356BE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54003.4</c:v>
                </c:pt>
                <c:pt idx="3">
                  <c:v>43011.199999999997</c:v>
                </c:pt>
                <c:pt idx="4">
                  <c:v>54384.4</c:v>
                </c:pt>
                <c:pt idx="9">
                  <c:v>55926.6</c:v>
                </c:pt>
                <c:pt idx="10">
                  <c:v>50626</c:v>
                </c:pt>
                <c:pt idx="19">
                  <c:v>47755.4</c:v>
                </c:pt>
                <c:pt idx="21">
                  <c:v>56659.199999999997</c:v>
                </c:pt>
                <c:pt idx="22">
                  <c:v>58290</c:v>
                </c:pt>
                <c:pt idx="23">
                  <c:v>53936.2</c:v>
                </c:pt>
                <c:pt idx="25">
                  <c:v>24801.599999999999</c:v>
                </c:pt>
                <c:pt idx="29">
                  <c:v>36654.199999999997</c:v>
                </c:pt>
                <c:pt idx="38">
                  <c:v>41613.4</c:v>
                </c:pt>
                <c:pt idx="43">
                  <c:v>33441.199999999997</c:v>
                </c:pt>
                <c:pt idx="49">
                  <c:v>33979.199999999997</c:v>
                </c:pt>
                <c:pt idx="51">
                  <c:v>31740.799999999999</c:v>
                </c:pt>
                <c:pt idx="53">
                  <c:v>46026.6</c:v>
                </c:pt>
                <c:pt idx="55">
                  <c:v>53541.8</c:v>
                </c:pt>
                <c:pt idx="56">
                  <c:v>39212.800000000003</c:v>
                </c:pt>
                <c:pt idx="62">
                  <c:v>28034.799999999999</c:v>
                </c:pt>
                <c:pt idx="63">
                  <c:v>51430.400000000001</c:v>
                </c:pt>
                <c:pt idx="69">
                  <c:v>48648</c:v>
                </c:pt>
                <c:pt idx="70">
                  <c:v>51948.4</c:v>
                </c:pt>
                <c:pt idx="75">
                  <c:v>53681.599999999999</c:v>
                </c:pt>
                <c:pt idx="79">
                  <c:v>47086.2</c:v>
                </c:pt>
                <c:pt idx="81">
                  <c:v>34169.599999999999</c:v>
                </c:pt>
                <c:pt idx="89">
                  <c:v>63189</c:v>
                </c:pt>
                <c:pt idx="91">
                  <c:v>58622.6</c:v>
                </c:pt>
                <c:pt idx="95">
                  <c:v>60053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2.0578889477329203</c:v>
                </c:pt>
                <c:pt idx="3">
                  <c:v>1.7408023956550853</c:v>
                </c:pt>
                <c:pt idx="4">
                  <c:v>1.8660130478593127</c:v>
                </c:pt>
                <c:pt idx="9">
                  <c:v>1.9357157417043054</c:v>
                </c:pt>
                <c:pt idx="10">
                  <c:v>1.6008572670169479</c:v>
                </c:pt>
                <c:pt idx="19">
                  <c:v>1.7298567282443451</c:v>
                </c:pt>
                <c:pt idx="21">
                  <c:v>1.324074466282616</c:v>
                </c:pt>
                <c:pt idx="22">
                  <c:v>1.9323897752616228</c:v>
                </c:pt>
                <c:pt idx="23">
                  <c:v>1.8030005821693038</c:v>
                </c:pt>
                <c:pt idx="25">
                  <c:v>1.9043932649506485</c:v>
                </c:pt>
                <c:pt idx="29">
                  <c:v>2.6399157531742614</c:v>
                </c:pt>
                <c:pt idx="38">
                  <c:v>2.6257167162500541</c:v>
                </c:pt>
                <c:pt idx="43">
                  <c:v>1.6195591067306199</c:v>
                </c:pt>
                <c:pt idx="49">
                  <c:v>2.0853345576117155</c:v>
                </c:pt>
                <c:pt idx="51">
                  <c:v>1.9427046577275935</c:v>
                </c:pt>
                <c:pt idx="53">
                  <c:v>1.7746477037191537</c:v>
                </c:pt>
                <c:pt idx="55">
                  <c:v>1.5668879268160576</c:v>
                </c:pt>
                <c:pt idx="56">
                  <c:v>1.322068304227191</c:v>
                </c:pt>
                <c:pt idx="62">
                  <c:v>2.4825217230014127</c:v>
                </c:pt>
                <c:pt idx="63">
                  <c:v>1.8011137381781981</c:v>
                </c:pt>
                <c:pt idx="69">
                  <c:v>1.6704694951488241</c:v>
                </c:pt>
                <c:pt idx="70">
                  <c:v>2.1726559432051804</c:v>
                </c:pt>
                <c:pt idx="75">
                  <c:v>2.1419629817293075</c:v>
                </c:pt>
                <c:pt idx="79">
                  <c:v>2.1119988446721121</c:v>
                </c:pt>
                <c:pt idx="81">
                  <c:v>2.0620083348941751</c:v>
                </c:pt>
                <c:pt idx="89">
                  <c:v>1.4357245723148016</c:v>
                </c:pt>
                <c:pt idx="91">
                  <c:v>1.7889858177562921</c:v>
                </c:pt>
                <c:pt idx="95">
                  <c:v>1.9583701064060079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A-4810-AB3F-96F0D356BE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63719.4</c:v>
                </c:pt>
                <c:pt idx="8">
                  <c:v>64904.4</c:v>
                </c:pt>
                <c:pt idx="11">
                  <c:v>73081.399999999994</c:v>
                </c:pt>
                <c:pt idx="20">
                  <c:v>70199</c:v>
                </c:pt>
                <c:pt idx="26">
                  <c:v>64919.6</c:v>
                </c:pt>
                <c:pt idx="27">
                  <c:v>72949.8</c:v>
                </c:pt>
                <c:pt idx="35">
                  <c:v>68896.2</c:v>
                </c:pt>
                <c:pt idx="36">
                  <c:v>74808.2</c:v>
                </c:pt>
                <c:pt idx="39">
                  <c:v>60185.4</c:v>
                </c:pt>
                <c:pt idx="40">
                  <c:v>67145.8</c:v>
                </c:pt>
                <c:pt idx="41">
                  <c:v>61638.400000000001</c:v>
                </c:pt>
                <c:pt idx="46">
                  <c:v>73010</c:v>
                </c:pt>
                <c:pt idx="48">
                  <c:v>78763.600000000006</c:v>
                </c:pt>
                <c:pt idx="64">
                  <c:v>67050.8</c:v>
                </c:pt>
                <c:pt idx="67">
                  <c:v>64033.599999999999</c:v>
                </c:pt>
                <c:pt idx="71">
                  <c:v>78121.2</c:v>
                </c:pt>
                <c:pt idx="73">
                  <c:v>61876.4</c:v>
                </c:pt>
                <c:pt idx="74">
                  <c:v>77835.8</c:v>
                </c:pt>
                <c:pt idx="76">
                  <c:v>63984.800000000003</c:v>
                </c:pt>
                <c:pt idx="83">
                  <c:v>60980.4</c:v>
                </c:pt>
                <c:pt idx="84">
                  <c:v>65429.2</c:v>
                </c:pt>
                <c:pt idx="99">
                  <c:v>70510.8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2.0191181963420872</c:v>
                </c:pt>
                <c:pt idx="8">
                  <c:v>1.5554723562655228</c:v>
                </c:pt>
                <c:pt idx="11">
                  <c:v>1.7544135717159224</c:v>
                </c:pt>
                <c:pt idx="20">
                  <c:v>1.789840311115543</c:v>
                </c:pt>
                <c:pt idx="26">
                  <c:v>1.9653386650564699</c:v>
                </c:pt>
                <c:pt idx="27">
                  <c:v>1.5956589325810351</c:v>
                </c:pt>
                <c:pt idx="35">
                  <c:v>1.6568257755870426</c:v>
                </c:pt>
                <c:pt idx="36">
                  <c:v>1.527813795813828</c:v>
                </c:pt>
                <c:pt idx="39">
                  <c:v>2.0006513207522088</c:v>
                </c:pt>
                <c:pt idx="40">
                  <c:v>1.8286624033074295</c:v>
                </c:pt>
                <c:pt idx="41">
                  <c:v>1.9209129373896792</c:v>
                </c:pt>
                <c:pt idx="46">
                  <c:v>1.7447335981372414</c:v>
                </c:pt>
                <c:pt idx="48">
                  <c:v>1.5144432199645521</c:v>
                </c:pt>
                <c:pt idx="64">
                  <c:v>1.6922989733157545</c:v>
                </c:pt>
                <c:pt idx="67">
                  <c:v>1.748816246470603</c:v>
                </c:pt>
                <c:pt idx="71">
                  <c:v>1.6437023496822887</c:v>
                </c:pt>
                <c:pt idx="73">
                  <c:v>1.7957735097710921</c:v>
                </c:pt>
                <c:pt idx="74">
                  <c:v>1.5685584268421471</c:v>
                </c:pt>
                <c:pt idx="76">
                  <c:v>1.4724434553206387</c:v>
                </c:pt>
                <c:pt idx="83">
                  <c:v>1.7654361073394074</c:v>
                </c:pt>
                <c:pt idx="84">
                  <c:v>1.9485795332970601</c:v>
                </c:pt>
                <c:pt idx="99">
                  <c:v>1.3292148153190717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A-4810-AB3F-96F0D356B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28992"/>
        <c:axId val="99286416"/>
      </c:scatterChart>
      <c:valAx>
        <c:axId val="124328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6416"/>
        <c:crosses val="autoZero"/>
        <c:crossBetween val="midCat"/>
      </c:valAx>
      <c:valAx>
        <c:axId val="9928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51764.4</c:v>
                </c:pt>
                <c:pt idx="6">
                  <c:v>42560.2</c:v>
                </c:pt>
                <c:pt idx="12">
                  <c:v>32118.6</c:v>
                </c:pt>
                <c:pt idx="13">
                  <c:v>66787.8</c:v>
                </c:pt>
                <c:pt idx="14">
                  <c:v>63513.4</c:v>
                </c:pt>
                <c:pt idx="16">
                  <c:v>54658.8</c:v>
                </c:pt>
                <c:pt idx="17">
                  <c:v>85973.2</c:v>
                </c:pt>
                <c:pt idx="24">
                  <c:v>44084.800000000003</c:v>
                </c:pt>
                <c:pt idx="30">
                  <c:v>75614.8</c:v>
                </c:pt>
                <c:pt idx="32">
                  <c:v>70451.199999999997</c:v>
                </c:pt>
                <c:pt idx="37">
                  <c:v>38372</c:v>
                </c:pt>
                <c:pt idx="45">
                  <c:v>64686.2</c:v>
                </c:pt>
                <c:pt idx="56">
                  <c:v>39212.800000000003</c:v>
                </c:pt>
                <c:pt idx="57">
                  <c:v>66577.2</c:v>
                </c:pt>
                <c:pt idx="61">
                  <c:v>82250.2</c:v>
                </c:pt>
                <c:pt idx="65">
                  <c:v>37483.599999999999</c:v>
                </c:pt>
                <c:pt idx="68">
                  <c:v>72401.8</c:v>
                </c:pt>
                <c:pt idx="72">
                  <c:v>65753.399999999994</c:v>
                </c:pt>
                <c:pt idx="77">
                  <c:v>49649.2</c:v>
                </c:pt>
                <c:pt idx="78">
                  <c:v>79722.600000000006</c:v>
                </c:pt>
                <c:pt idx="85">
                  <c:v>63387</c:v>
                </c:pt>
                <c:pt idx="86">
                  <c:v>73842.2</c:v>
                </c:pt>
                <c:pt idx="88">
                  <c:v>45902.2</c:v>
                </c:pt>
                <c:pt idx="92">
                  <c:v>59102</c:v>
                </c:pt>
                <c:pt idx="96">
                  <c:v>50863.6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1.0609221781765075</c:v>
                </c:pt>
                <c:pt idx="6">
                  <c:v>1.0708126371586602</c:v>
                </c:pt>
                <c:pt idx="12">
                  <c:v>1.165866507257477</c:v>
                </c:pt>
                <c:pt idx="13">
                  <c:v>1.4078918604894906</c:v>
                </c:pt>
                <c:pt idx="14">
                  <c:v>1.0351044031653163</c:v>
                </c:pt>
                <c:pt idx="16">
                  <c:v>1.2738662392880926</c:v>
                </c:pt>
                <c:pt idx="17">
                  <c:v>1.1960238772082463</c:v>
                </c:pt>
                <c:pt idx="24">
                  <c:v>1.1814729793488912</c:v>
                </c:pt>
                <c:pt idx="30">
                  <c:v>1.2147357395642122</c:v>
                </c:pt>
                <c:pt idx="32">
                  <c:v>1.0137087799781976</c:v>
                </c:pt>
                <c:pt idx="37">
                  <c:v>1.1085687480454498</c:v>
                </c:pt>
                <c:pt idx="45">
                  <c:v>1.012055121494229</c:v>
                </c:pt>
                <c:pt idx="56">
                  <c:v>1.322068304227191</c:v>
                </c:pt>
                <c:pt idx="57">
                  <c:v>1.0527628076879172</c:v>
                </c:pt>
                <c:pt idx="61">
                  <c:v>1.3396806329954214</c:v>
                </c:pt>
                <c:pt idx="65">
                  <c:v>1.1289203811800361</c:v>
                </c:pt>
                <c:pt idx="68">
                  <c:v>1.1146960434685325</c:v>
                </c:pt>
                <c:pt idx="72">
                  <c:v>1.1413554280082856</c:v>
                </c:pt>
                <c:pt idx="77">
                  <c:v>1.1029784971359056</c:v>
                </c:pt>
                <c:pt idx="78">
                  <c:v>1.2046897617488641</c:v>
                </c:pt>
                <c:pt idx="85">
                  <c:v>1.2109265306766372</c:v>
                </c:pt>
                <c:pt idx="86">
                  <c:v>1.1451988158532656</c:v>
                </c:pt>
                <c:pt idx="88">
                  <c:v>1.0732818906283359</c:v>
                </c:pt>
                <c:pt idx="92">
                  <c:v>1.2426313830327231</c:v>
                </c:pt>
                <c:pt idx="96">
                  <c:v>1.0124332528566597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4-47BB-92EC-9C2C74C9DC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63719.4</c:v>
                </c:pt>
                <c:pt idx="2">
                  <c:v>54003.4</c:v>
                </c:pt>
                <c:pt idx="3">
                  <c:v>43011.199999999997</c:v>
                </c:pt>
                <c:pt idx="4">
                  <c:v>54384.4</c:v>
                </c:pt>
                <c:pt idx="5">
                  <c:v>49206.8</c:v>
                </c:pt>
                <c:pt idx="7">
                  <c:v>57134.2</c:v>
                </c:pt>
                <c:pt idx="8">
                  <c:v>64904.4</c:v>
                </c:pt>
                <c:pt idx="9">
                  <c:v>55926.6</c:v>
                </c:pt>
                <c:pt idx="10">
                  <c:v>50626</c:v>
                </c:pt>
                <c:pt idx="11">
                  <c:v>73081.399999999994</c:v>
                </c:pt>
                <c:pt idx="15">
                  <c:v>55645.8</c:v>
                </c:pt>
                <c:pt idx="18">
                  <c:v>74299.8</c:v>
                </c:pt>
                <c:pt idx="19">
                  <c:v>47755.4</c:v>
                </c:pt>
                <c:pt idx="20">
                  <c:v>70199</c:v>
                </c:pt>
                <c:pt idx="21">
                  <c:v>56659.199999999997</c:v>
                </c:pt>
                <c:pt idx="22">
                  <c:v>58290</c:v>
                </c:pt>
                <c:pt idx="23">
                  <c:v>53936.2</c:v>
                </c:pt>
                <c:pt idx="25">
                  <c:v>24801.599999999999</c:v>
                </c:pt>
                <c:pt idx="26">
                  <c:v>64919.6</c:v>
                </c:pt>
                <c:pt idx="27">
                  <c:v>72949.8</c:v>
                </c:pt>
                <c:pt idx="28">
                  <c:v>66265.399999999994</c:v>
                </c:pt>
                <c:pt idx="29">
                  <c:v>36654.199999999997</c:v>
                </c:pt>
                <c:pt idx="31">
                  <c:v>55817.2</c:v>
                </c:pt>
                <c:pt idx="33">
                  <c:v>56220.800000000003</c:v>
                </c:pt>
                <c:pt idx="34">
                  <c:v>57738</c:v>
                </c:pt>
                <c:pt idx="35">
                  <c:v>68896.2</c:v>
                </c:pt>
                <c:pt idx="36">
                  <c:v>74808.2</c:v>
                </c:pt>
                <c:pt idx="38">
                  <c:v>41613.4</c:v>
                </c:pt>
                <c:pt idx="39">
                  <c:v>60185.4</c:v>
                </c:pt>
                <c:pt idx="40">
                  <c:v>67145.8</c:v>
                </c:pt>
                <c:pt idx="41">
                  <c:v>61638.400000000001</c:v>
                </c:pt>
                <c:pt idx="42">
                  <c:v>41735</c:v>
                </c:pt>
                <c:pt idx="43">
                  <c:v>33441.199999999997</c:v>
                </c:pt>
                <c:pt idx="44">
                  <c:v>57255.8</c:v>
                </c:pt>
                <c:pt idx="46">
                  <c:v>73010</c:v>
                </c:pt>
                <c:pt idx="47">
                  <c:v>89740.4</c:v>
                </c:pt>
                <c:pt idx="48">
                  <c:v>78763.600000000006</c:v>
                </c:pt>
                <c:pt idx="49">
                  <c:v>33979.199999999997</c:v>
                </c:pt>
                <c:pt idx="50">
                  <c:v>52011.6</c:v>
                </c:pt>
                <c:pt idx="51">
                  <c:v>31740.799999999999</c:v>
                </c:pt>
                <c:pt idx="52">
                  <c:v>54899.8</c:v>
                </c:pt>
                <c:pt idx="53">
                  <c:v>46026.6</c:v>
                </c:pt>
                <c:pt idx="54">
                  <c:v>48903.8</c:v>
                </c:pt>
                <c:pt idx="55">
                  <c:v>53541.8</c:v>
                </c:pt>
                <c:pt idx="58">
                  <c:v>69359</c:v>
                </c:pt>
                <c:pt idx="59">
                  <c:v>66338.8</c:v>
                </c:pt>
                <c:pt idx="60">
                  <c:v>73133.8</c:v>
                </c:pt>
                <c:pt idx="62">
                  <c:v>28034.799999999999</c:v>
                </c:pt>
                <c:pt idx="63">
                  <c:v>51430.400000000001</c:v>
                </c:pt>
                <c:pt idx="64">
                  <c:v>67050.8</c:v>
                </c:pt>
                <c:pt idx="66">
                  <c:v>64807.8</c:v>
                </c:pt>
                <c:pt idx="67">
                  <c:v>64033.599999999999</c:v>
                </c:pt>
                <c:pt idx="69">
                  <c:v>48648</c:v>
                </c:pt>
                <c:pt idx="70">
                  <c:v>51948.4</c:v>
                </c:pt>
                <c:pt idx="71">
                  <c:v>78121.2</c:v>
                </c:pt>
                <c:pt idx="73">
                  <c:v>61876.4</c:v>
                </c:pt>
                <c:pt idx="74">
                  <c:v>77835.8</c:v>
                </c:pt>
                <c:pt idx="75">
                  <c:v>53681.599999999999</c:v>
                </c:pt>
                <c:pt idx="76">
                  <c:v>63984.800000000003</c:v>
                </c:pt>
                <c:pt idx="79">
                  <c:v>47086.2</c:v>
                </c:pt>
                <c:pt idx="80">
                  <c:v>54356.4</c:v>
                </c:pt>
                <c:pt idx="81">
                  <c:v>34169.599999999999</c:v>
                </c:pt>
                <c:pt idx="82">
                  <c:v>71507.600000000006</c:v>
                </c:pt>
                <c:pt idx="83">
                  <c:v>60980.4</c:v>
                </c:pt>
                <c:pt idx="84">
                  <c:v>65429.2</c:v>
                </c:pt>
                <c:pt idx="87">
                  <c:v>53584.2</c:v>
                </c:pt>
                <c:pt idx="89">
                  <c:v>63189</c:v>
                </c:pt>
                <c:pt idx="90">
                  <c:v>70219</c:v>
                </c:pt>
                <c:pt idx="91">
                  <c:v>58622.6</c:v>
                </c:pt>
                <c:pt idx="93">
                  <c:v>75096.2</c:v>
                </c:pt>
                <c:pt idx="94">
                  <c:v>81624.600000000006</c:v>
                </c:pt>
                <c:pt idx="95">
                  <c:v>60053</c:v>
                </c:pt>
                <c:pt idx="97">
                  <c:v>49106.2</c:v>
                </c:pt>
                <c:pt idx="98">
                  <c:v>74990.8</c:v>
                </c:pt>
                <c:pt idx="99">
                  <c:v>70510.8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2.0191181963420872</c:v>
                </c:pt>
                <c:pt idx="2">
                  <c:v>2.0578889477329203</c:v>
                </c:pt>
                <c:pt idx="3">
                  <c:v>1.7408023956550853</c:v>
                </c:pt>
                <c:pt idx="4">
                  <c:v>1.8660130478593127</c:v>
                </c:pt>
                <c:pt idx="5">
                  <c:v>1.4668094653584463</c:v>
                </c:pt>
                <c:pt idx="7">
                  <c:v>1.3159368644349621</c:v>
                </c:pt>
                <c:pt idx="8">
                  <c:v>1.5554723562655228</c:v>
                </c:pt>
                <c:pt idx="9">
                  <c:v>1.9357157417043054</c:v>
                </c:pt>
                <c:pt idx="10">
                  <c:v>1.6008572670169479</c:v>
                </c:pt>
                <c:pt idx="11">
                  <c:v>1.7544135717159224</c:v>
                </c:pt>
                <c:pt idx="15">
                  <c:v>1.5729848434203479</c:v>
                </c:pt>
                <c:pt idx="18">
                  <c:v>1.2838661746061226</c:v>
                </c:pt>
                <c:pt idx="19">
                  <c:v>1.7298567282443451</c:v>
                </c:pt>
                <c:pt idx="20">
                  <c:v>1.789840311115543</c:v>
                </c:pt>
                <c:pt idx="21">
                  <c:v>1.324074466282616</c:v>
                </c:pt>
                <c:pt idx="22">
                  <c:v>1.9323897752616228</c:v>
                </c:pt>
                <c:pt idx="23">
                  <c:v>1.8030005821693038</c:v>
                </c:pt>
                <c:pt idx="25">
                  <c:v>1.9043932649506485</c:v>
                </c:pt>
                <c:pt idx="26">
                  <c:v>1.9653386650564699</c:v>
                </c:pt>
                <c:pt idx="27">
                  <c:v>1.5956589325810351</c:v>
                </c:pt>
                <c:pt idx="28">
                  <c:v>1.3030782278534501</c:v>
                </c:pt>
                <c:pt idx="29">
                  <c:v>2.6399157531742614</c:v>
                </c:pt>
                <c:pt idx="31">
                  <c:v>1.420511956887841</c:v>
                </c:pt>
                <c:pt idx="33">
                  <c:v>1.1199235869998292</c:v>
                </c:pt>
                <c:pt idx="34">
                  <c:v>1.6571928366067408</c:v>
                </c:pt>
                <c:pt idx="35">
                  <c:v>1.6568257755870426</c:v>
                </c:pt>
                <c:pt idx="36">
                  <c:v>1.527813795813828</c:v>
                </c:pt>
                <c:pt idx="38">
                  <c:v>2.6257167162500541</c:v>
                </c:pt>
                <c:pt idx="39">
                  <c:v>2.0006513207522088</c:v>
                </c:pt>
                <c:pt idx="40">
                  <c:v>1.8286624033074295</c:v>
                </c:pt>
                <c:pt idx="41">
                  <c:v>1.9209129373896792</c:v>
                </c:pt>
                <c:pt idx="42">
                  <c:v>1.2816341200431294</c:v>
                </c:pt>
                <c:pt idx="43">
                  <c:v>1.6195591067306199</c:v>
                </c:pt>
                <c:pt idx="44">
                  <c:v>1.3787074846565761</c:v>
                </c:pt>
                <c:pt idx="46">
                  <c:v>1.7447335981372414</c:v>
                </c:pt>
                <c:pt idx="47">
                  <c:v>1.3417034022580689</c:v>
                </c:pt>
                <c:pt idx="48">
                  <c:v>1.5144432199645521</c:v>
                </c:pt>
                <c:pt idx="49">
                  <c:v>2.0853345576117155</c:v>
                </c:pt>
                <c:pt idx="50">
                  <c:v>1.5154888524867529</c:v>
                </c:pt>
                <c:pt idx="51">
                  <c:v>1.9427046577275935</c:v>
                </c:pt>
                <c:pt idx="52">
                  <c:v>1.5002786895398526</c:v>
                </c:pt>
                <c:pt idx="53">
                  <c:v>1.7746477037191537</c:v>
                </c:pt>
                <c:pt idx="54">
                  <c:v>1.587259067802502</c:v>
                </c:pt>
                <c:pt idx="55">
                  <c:v>1.5668879268160576</c:v>
                </c:pt>
                <c:pt idx="58">
                  <c:v>1.3563776871062154</c:v>
                </c:pt>
                <c:pt idx="59">
                  <c:v>1.3777759018854727</c:v>
                </c:pt>
                <c:pt idx="60">
                  <c:v>1.5173148393765947</c:v>
                </c:pt>
                <c:pt idx="62">
                  <c:v>2.4825217230014127</c:v>
                </c:pt>
                <c:pt idx="63">
                  <c:v>1.8011137381781981</c:v>
                </c:pt>
                <c:pt idx="64">
                  <c:v>1.6922989733157545</c:v>
                </c:pt>
                <c:pt idx="66">
                  <c:v>1.4391168964229615</c:v>
                </c:pt>
                <c:pt idx="67">
                  <c:v>1.748816246470603</c:v>
                </c:pt>
                <c:pt idx="69">
                  <c:v>1.6704694951488241</c:v>
                </c:pt>
                <c:pt idx="70">
                  <c:v>2.1726559432051804</c:v>
                </c:pt>
                <c:pt idx="71">
                  <c:v>1.6437023496822887</c:v>
                </c:pt>
                <c:pt idx="73">
                  <c:v>1.7957735097710921</c:v>
                </c:pt>
                <c:pt idx="74">
                  <c:v>1.5685584268421471</c:v>
                </c:pt>
                <c:pt idx="75">
                  <c:v>2.1419629817293075</c:v>
                </c:pt>
                <c:pt idx="76">
                  <c:v>1.4724434553206387</c:v>
                </c:pt>
                <c:pt idx="79">
                  <c:v>2.1119988446721121</c:v>
                </c:pt>
                <c:pt idx="80">
                  <c:v>1.6133334805101147</c:v>
                </c:pt>
                <c:pt idx="81">
                  <c:v>2.0620083348941751</c:v>
                </c:pt>
                <c:pt idx="82">
                  <c:v>1.1788117626657866</c:v>
                </c:pt>
                <c:pt idx="83">
                  <c:v>1.7654361073394074</c:v>
                </c:pt>
                <c:pt idx="84">
                  <c:v>1.9485795332970601</c:v>
                </c:pt>
                <c:pt idx="87">
                  <c:v>1.7296703132639846</c:v>
                </c:pt>
                <c:pt idx="89">
                  <c:v>1.4357245723148016</c:v>
                </c:pt>
                <c:pt idx="90">
                  <c:v>1.470542160953588</c:v>
                </c:pt>
                <c:pt idx="91">
                  <c:v>1.7889858177562921</c:v>
                </c:pt>
                <c:pt idx="93">
                  <c:v>1.2367203666763431</c:v>
                </c:pt>
                <c:pt idx="94">
                  <c:v>1.3935504737542357</c:v>
                </c:pt>
                <c:pt idx="95">
                  <c:v>1.9583701064060079</c:v>
                </c:pt>
                <c:pt idx="97">
                  <c:v>1.2783314530548078</c:v>
                </c:pt>
                <c:pt idx="98">
                  <c:v>1.3032265291209055</c:v>
                </c:pt>
                <c:pt idx="99">
                  <c:v>1.3292148153190717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4-47BB-92EC-9C2C74C9D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14592"/>
        <c:axId val="99268944"/>
      </c:scatterChart>
      <c:valAx>
        <c:axId val="12431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8944"/>
        <c:crosses val="autoZero"/>
        <c:crossBetween val="midCat"/>
      </c:valAx>
      <c:valAx>
        <c:axId val="9926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51077.4</c:v>
                </c:pt>
                <c:pt idx="1">
                  <c:v>63903.6</c:v>
                </c:pt>
                <c:pt idx="2">
                  <c:v>53795.6</c:v>
                </c:pt>
                <c:pt idx="3">
                  <c:v>43402.400000000001</c:v>
                </c:pt>
                <c:pt idx="4">
                  <c:v>54230</c:v>
                </c:pt>
                <c:pt idx="5">
                  <c:v>48651.8</c:v>
                </c:pt>
                <c:pt idx="6">
                  <c:v>42534</c:v>
                </c:pt>
                <c:pt idx="7">
                  <c:v>57203.4</c:v>
                </c:pt>
                <c:pt idx="8">
                  <c:v>64564.4</c:v>
                </c:pt>
                <c:pt idx="9">
                  <c:v>56014.8</c:v>
                </c:pt>
                <c:pt idx="10">
                  <c:v>50602.8</c:v>
                </c:pt>
                <c:pt idx="11">
                  <c:v>73716</c:v>
                </c:pt>
                <c:pt idx="12">
                  <c:v>32121.200000000001</c:v>
                </c:pt>
                <c:pt idx="13">
                  <c:v>66542.600000000006</c:v>
                </c:pt>
                <c:pt idx="14">
                  <c:v>63023.199999999997</c:v>
                </c:pt>
                <c:pt idx="15">
                  <c:v>55798.2</c:v>
                </c:pt>
                <c:pt idx="16">
                  <c:v>54342.6</c:v>
                </c:pt>
                <c:pt idx="17">
                  <c:v>85753.8</c:v>
                </c:pt>
                <c:pt idx="18">
                  <c:v>74039.199999999997</c:v>
                </c:pt>
                <c:pt idx="19">
                  <c:v>47284.4</c:v>
                </c:pt>
                <c:pt idx="20">
                  <c:v>70192.600000000006</c:v>
                </c:pt>
                <c:pt idx="21">
                  <c:v>57174.2</c:v>
                </c:pt>
                <c:pt idx="22">
                  <c:v>57697.4</c:v>
                </c:pt>
                <c:pt idx="23">
                  <c:v>53390.8</c:v>
                </c:pt>
                <c:pt idx="24">
                  <c:v>44782.2</c:v>
                </c:pt>
                <c:pt idx="25">
                  <c:v>24883</c:v>
                </c:pt>
                <c:pt idx="26">
                  <c:v>64675.4</c:v>
                </c:pt>
                <c:pt idx="27">
                  <c:v>73542.2</c:v>
                </c:pt>
                <c:pt idx="28">
                  <c:v>66515.600000000006</c:v>
                </c:pt>
                <c:pt idx="29">
                  <c:v>35623</c:v>
                </c:pt>
                <c:pt idx="30">
                  <c:v>75692.600000000006</c:v>
                </c:pt>
                <c:pt idx="31">
                  <c:v>55883.199999999997</c:v>
                </c:pt>
                <c:pt idx="32">
                  <c:v>70509.600000000006</c:v>
                </c:pt>
                <c:pt idx="33">
                  <c:v>56009.599999999999</c:v>
                </c:pt>
                <c:pt idx="34">
                  <c:v>57578.6</c:v>
                </c:pt>
                <c:pt idx="35">
                  <c:v>68527.8</c:v>
                </c:pt>
                <c:pt idx="36">
                  <c:v>75241</c:v>
                </c:pt>
                <c:pt idx="37">
                  <c:v>38331</c:v>
                </c:pt>
                <c:pt idx="38">
                  <c:v>42289.4</c:v>
                </c:pt>
                <c:pt idx="39">
                  <c:v>60196</c:v>
                </c:pt>
                <c:pt idx="40">
                  <c:v>67096.800000000003</c:v>
                </c:pt>
                <c:pt idx="41">
                  <c:v>61363.6</c:v>
                </c:pt>
                <c:pt idx="42">
                  <c:v>41380.6</c:v>
                </c:pt>
                <c:pt idx="43">
                  <c:v>33250.199999999997</c:v>
                </c:pt>
                <c:pt idx="44">
                  <c:v>56606</c:v>
                </c:pt>
                <c:pt idx="45">
                  <c:v>64472.2</c:v>
                </c:pt>
                <c:pt idx="46">
                  <c:v>73361.399999999994</c:v>
                </c:pt>
                <c:pt idx="47">
                  <c:v>89139.4</c:v>
                </c:pt>
                <c:pt idx="48">
                  <c:v>78827</c:v>
                </c:pt>
                <c:pt idx="49">
                  <c:v>33262.400000000001</c:v>
                </c:pt>
                <c:pt idx="50">
                  <c:v>52118.6</c:v>
                </c:pt>
                <c:pt idx="51">
                  <c:v>31865.599999999999</c:v>
                </c:pt>
                <c:pt idx="52">
                  <c:v>54976.4</c:v>
                </c:pt>
                <c:pt idx="53">
                  <c:v>45768.2</c:v>
                </c:pt>
                <c:pt idx="54">
                  <c:v>49051.8</c:v>
                </c:pt>
                <c:pt idx="55">
                  <c:v>53373.8</c:v>
                </c:pt>
                <c:pt idx="56">
                  <c:v>38706.400000000001</c:v>
                </c:pt>
                <c:pt idx="57">
                  <c:v>65838.399999999994</c:v>
                </c:pt>
                <c:pt idx="58">
                  <c:v>68781.600000000006</c:v>
                </c:pt>
                <c:pt idx="59">
                  <c:v>65870.8</c:v>
                </c:pt>
                <c:pt idx="60">
                  <c:v>73439.399999999994</c:v>
                </c:pt>
                <c:pt idx="61">
                  <c:v>81917.8</c:v>
                </c:pt>
                <c:pt idx="62">
                  <c:v>27493.599999999999</c:v>
                </c:pt>
                <c:pt idx="63">
                  <c:v>51884</c:v>
                </c:pt>
                <c:pt idx="64">
                  <c:v>67186.8</c:v>
                </c:pt>
                <c:pt idx="65">
                  <c:v>37415.4</c:v>
                </c:pt>
                <c:pt idx="66">
                  <c:v>65823.600000000006</c:v>
                </c:pt>
                <c:pt idx="67">
                  <c:v>63955.8</c:v>
                </c:pt>
                <c:pt idx="68">
                  <c:v>72088.399999999994</c:v>
                </c:pt>
                <c:pt idx="69">
                  <c:v>49305.2</c:v>
                </c:pt>
                <c:pt idx="70">
                  <c:v>52479</c:v>
                </c:pt>
                <c:pt idx="71">
                  <c:v>77980.600000000006</c:v>
                </c:pt>
                <c:pt idx="72">
                  <c:v>65754.2</c:v>
                </c:pt>
                <c:pt idx="73">
                  <c:v>61311.8</c:v>
                </c:pt>
                <c:pt idx="74">
                  <c:v>77504.2</c:v>
                </c:pt>
                <c:pt idx="75">
                  <c:v>53693.4</c:v>
                </c:pt>
                <c:pt idx="76">
                  <c:v>63905.8</c:v>
                </c:pt>
                <c:pt idx="77">
                  <c:v>49841.4</c:v>
                </c:pt>
                <c:pt idx="78">
                  <c:v>79545.600000000006</c:v>
                </c:pt>
                <c:pt idx="79">
                  <c:v>47028.6</c:v>
                </c:pt>
                <c:pt idx="80">
                  <c:v>54226.400000000001</c:v>
                </c:pt>
                <c:pt idx="81">
                  <c:v>34412</c:v>
                </c:pt>
                <c:pt idx="82">
                  <c:v>71021.600000000006</c:v>
                </c:pt>
                <c:pt idx="83">
                  <c:v>61120</c:v>
                </c:pt>
                <c:pt idx="84">
                  <c:v>64788.2</c:v>
                </c:pt>
                <c:pt idx="85">
                  <c:v>63208.4</c:v>
                </c:pt>
                <c:pt idx="86">
                  <c:v>73588</c:v>
                </c:pt>
                <c:pt idx="87">
                  <c:v>53154.6</c:v>
                </c:pt>
                <c:pt idx="88">
                  <c:v>46128.2</c:v>
                </c:pt>
                <c:pt idx="89">
                  <c:v>62593.2</c:v>
                </c:pt>
                <c:pt idx="90">
                  <c:v>69584</c:v>
                </c:pt>
                <c:pt idx="91">
                  <c:v>58643.6</c:v>
                </c:pt>
                <c:pt idx="92">
                  <c:v>58956.800000000003</c:v>
                </c:pt>
                <c:pt idx="93">
                  <c:v>74457.600000000006</c:v>
                </c:pt>
                <c:pt idx="94">
                  <c:v>81975</c:v>
                </c:pt>
                <c:pt idx="95">
                  <c:v>59864.2</c:v>
                </c:pt>
                <c:pt idx="96">
                  <c:v>51148.800000000003</c:v>
                </c:pt>
                <c:pt idx="97">
                  <c:v>48636.800000000003</c:v>
                </c:pt>
                <c:pt idx="98">
                  <c:v>75189.8</c:v>
                </c:pt>
                <c:pt idx="99">
                  <c:v>70355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1.0751721896572652</c:v>
                </c:pt>
                <c:pt idx="1">
                  <c:v>2.0236575091231166</c:v>
                </c:pt>
                <c:pt idx="2">
                  <c:v>2.031392902021727</c:v>
                </c:pt>
                <c:pt idx="3">
                  <c:v>1.7478296131089524</c:v>
                </c:pt>
                <c:pt idx="4">
                  <c:v>1.8718974737230316</c:v>
                </c:pt>
                <c:pt idx="5">
                  <c:v>1.4476134490399122</c:v>
                </c:pt>
                <c:pt idx="6">
                  <c:v>1.0757511637748625</c:v>
                </c:pt>
                <c:pt idx="7">
                  <c:v>1.3252009495939052</c:v>
                </c:pt>
                <c:pt idx="8">
                  <c:v>1.5636945437423719</c:v>
                </c:pt>
                <c:pt idx="9">
                  <c:v>1.945539393160379</c:v>
                </c:pt>
                <c:pt idx="10">
                  <c:v>1.5993976617894661</c:v>
                </c:pt>
                <c:pt idx="11">
                  <c:v>1.7653019697216343</c:v>
                </c:pt>
                <c:pt idx="12">
                  <c:v>1.1656476096783432</c:v>
                </c:pt>
                <c:pt idx="13">
                  <c:v>1.4203081935481932</c:v>
                </c:pt>
                <c:pt idx="14">
                  <c:v>1.0431555363739069</c:v>
                </c:pt>
                <c:pt idx="15">
                  <c:v>1.568061335311892</c:v>
                </c:pt>
                <c:pt idx="16">
                  <c:v>1.2746169671675629</c:v>
                </c:pt>
                <c:pt idx="17">
                  <c:v>1.2202841156893338</c:v>
                </c:pt>
                <c:pt idx="18">
                  <c:v>1.2897762266475057</c:v>
                </c:pt>
                <c:pt idx="19">
                  <c:v>1.742858109651386</c:v>
                </c:pt>
                <c:pt idx="20">
                  <c:v>1.7623652635747926</c:v>
                </c:pt>
                <c:pt idx="21">
                  <c:v>1.3293758373532119</c:v>
                </c:pt>
                <c:pt idx="22">
                  <c:v>1.9668477262406971</c:v>
                </c:pt>
                <c:pt idx="23">
                  <c:v>1.8318886399904102</c:v>
                </c:pt>
                <c:pt idx="24">
                  <c:v>1.1205791586835843</c:v>
                </c:pt>
                <c:pt idx="25">
                  <c:v>1.9478760599606157</c:v>
                </c:pt>
                <c:pt idx="26">
                  <c:v>1.9643326519820519</c:v>
                </c:pt>
                <c:pt idx="27">
                  <c:v>1.5816225242105895</c:v>
                </c:pt>
                <c:pt idx="28">
                  <c:v>1.2984472815399695</c:v>
                </c:pt>
                <c:pt idx="29">
                  <c:v>2.7063133368890884</c:v>
                </c:pt>
                <c:pt idx="30">
                  <c:v>1.2007250378504635</c:v>
                </c:pt>
                <c:pt idx="31">
                  <c:v>1.4188342829329745</c:v>
                </c:pt>
                <c:pt idx="32">
                  <c:v>1.0095788374916324</c:v>
                </c:pt>
                <c:pt idx="33">
                  <c:v>1.1156658858481403</c:v>
                </c:pt>
                <c:pt idx="34">
                  <c:v>1.6652367372600236</c:v>
                </c:pt>
                <c:pt idx="35">
                  <c:v>1.665732739121933</c:v>
                </c:pt>
                <c:pt idx="36">
                  <c:v>1.5287143977352773</c:v>
                </c:pt>
                <c:pt idx="37">
                  <c:v>1.1076413346899376</c:v>
                </c:pt>
                <c:pt idx="38">
                  <c:v>2.5929192658207492</c:v>
                </c:pt>
                <c:pt idx="39">
                  <c:v>1.9903481958934148</c:v>
                </c:pt>
                <c:pt idx="40">
                  <c:v>1.8361233322602568</c:v>
                </c:pt>
                <c:pt idx="41">
                  <c:v>1.9413137430007366</c:v>
                </c:pt>
                <c:pt idx="42">
                  <c:v>1.2927313765387647</c:v>
                </c:pt>
                <c:pt idx="43">
                  <c:v>1.6318698834894227</c:v>
                </c:pt>
                <c:pt idx="44">
                  <c:v>1.3955587746881957</c:v>
                </c:pt>
                <c:pt idx="45">
                  <c:v>1.0155539907122761</c:v>
                </c:pt>
                <c:pt idx="46">
                  <c:v>1.711172360396612</c:v>
                </c:pt>
                <c:pt idx="47">
                  <c:v>1.3500876155773991</c:v>
                </c:pt>
                <c:pt idx="48">
                  <c:v>1.5137960343537114</c:v>
                </c:pt>
                <c:pt idx="49">
                  <c:v>2.1379094713550435</c:v>
                </c:pt>
                <c:pt idx="50">
                  <c:v>1.5125118479774975</c:v>
                </c:pt>
                <c:pt idx="51">
                  <c:v>1.939489606346656</c:v>
                </c:pt>
                <c:pt idx="52">
                  <c:v>1.4957145247779047</c:v>
                </c:pt>
                <c:pt idx="53">
                  <c:v>1.7567656145533364</c:v>
                </c:pt>
                <c:pt idx="54">
                  <c:v>1.5509930318561194</c:v>
                </c:pt>
                <c:pt idx="55">
                  <c:v>1.568653534130978</c:v>
                </c:pt>
                <c:pt idx="56">
                  <c:v>1.3703935266519232</c:v>
                </c:pt>
                <c:pt idx="57">
                  <c:v>1.0648496925806217</c:v>
                </c:pt>
                <c:pt idx="58">
                  <c:v>1.3677640531770123</c:v>
                </c:pt>
                <c:pt idx="59">
                  <c:v>1.382873746789169</c:v>
                </c:pt>
                <c:pt idx="60">
                  <c:v>1.5094894566132078</c:v>
                </c:pt>
                <c:pt idx="61">
                  <c:v>1.3288564878451326</c:v>
                </c:pt>
                <c:pt idx="62">
                  <c:v>2.483850787092269</c:v>
                </c:pt>
                <c:pt idx="63">
                  <c:v>1.7801248939942951</c:v>
                </c:pt>
                <c:pt idx="64">
                  <c:v>1.7072698803931723</c:v>
                </c:pt>
                <c:pt idx="65">
                  <c:v>1.0970883646840606</c:v>
                </c:pt>
                <c:pt idx="66">
                  <c:v>1.4169082213674122</c:v>
                </c:pt>
                <c:pt idx="67">
                  <c:v>1.7531639038210765</c:v>
                </c:pt>
                <c:pt idx="68">
                  <c:v>1.0978742765826404</c:v>
                </c:pt>
                <c:pt idx="69">
                  <c:v>1.6461955331283518</c:v>
                </c:pt>
                <c:pt idx="70">
                  <c:v>2.1507269574496464</c:v>
                </c:pt>
                <c:pt idx="71">
                  <c:v>1.6469224396837161</c:v>
                </c:pt>
                <c:pt idx="72">
                  <c:v>1.1463298161942508</c:v>
                </c:pt>
                <c:pt idx="73">
                  <c:v>1.8256029018883804</c:v>
                </c:pt>
                <c:pt idx="74">
                  <c:v>1.5642765166274861</c:v>
                </c:pt>
                <c:pt idx="75">
                  <c:v>2.1397974425162123</c:v>
                </c:pt>
                <c:pt idx="76">
                  <c:v>1.5020389385626969</c:v>
                </c:pt>
                <c:pt idx="77">
                  <c:v>1.1198120438029429</c:v>
                </c:pt>
                <c:pt idx="78">
                  <c:v>1.1885258266956311</c:v>
                </c:pt>
                <c:pt idx="79">
                  <c:v>2.1160527849011026</c:v>
                </c:pt>
                <c:pt idx="80">
                  <c:v>1.6172012156440405</c:v>
                </c:pt>
                <c:pt idx="81">
                  <c:v>2.0729687318377312</c:v>
                </c:pt>
                <c:pt idx="82">
                  <c:v>1.2071679601698637</c:v>
                </c:pt>
                <c:pt idx="83">
                  <c:v>1.7607657068062827</c:v>
                </c:pt>
                <c:pt idx="84">
                  <c:v>1.9504168969040661</c:v>
                </c:pt>
                <c:pt idx="85">
                  <c:v>1.2175755121154783</c:v>
                </c:pt>
                <c:pt idx="86">
                  <c:v>1.1499836929934228</c:v>
                </c:pt>
                <c:pt idx="87">
                  <c:v>1.7424832469814466</c:v>
                </c:pt>
                <c:pt idx="88">
                  <c:v>1.0489245190577565</c:v>
                </c:pt>
                <c:pt idx="89">
                  <c:v>1.4488315024635265</c:v>
                </c:pt>
                <c:pt idx="90">
                  <c:v>1.4988646815359852</c:v>
                </c:pt>
                <c:pt idx="91">
                  <c:v>1.7798020585366519</c:v>
                </c:pt>
                <c:pt idx="92">
                  <c:v>1.2479306882327399</c:v>
                </c:pt>
                <c:pt idx="93">
                  <c:v>1.2478914173972837</c:v>
                </c:pt>
                <c:pt idx="94">
                  <c:v>1.3825678560536749</c:v>
                </c:pt>
                <c:pt idx="95">
                  <c:v>1.9874649623648191</c:v>
                </c:pt>
                <c:pt idx="96">
                  <c:v>1.0092123373373372</c:v>
                </c:pt>
                <c:pt idx="97">
                  <c:v>1.3061097769590104</c:v>
                </c:pt>
                <c:pt idx="98">
                  <c:v>1.291664560884588</c:v>
                </c:pt>
                <c:pt idx="99">
                  <c:v>1.3329116622841304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A-4C39-AE84-398DC5B8C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17216"/>
        <c:axId val="99245648"/>
      </c:scatterChart>
      <c:valAx>
        <c:axId val="77317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45648"/>
        <c:crosses val="autoZero"/>
        <c:crossBetween val="midCat"/>
      </c:valAx>
      <c:valAx>
        <c:axId val="9924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51077.4</c:v>
                </c:pt>
                <c:pt idx="5">
                  <c:v>48651.8</c:v>
                </c:pt>
                <c:pt idx="6">
                  <c:v>42534</c:v>
                </c:pt>
                <c:pt idx="7">
                  <c:v>57203.4</c:v>
                </c:pt>
                <c:pt idx="12">
                  <c:v>32121.200000000001</c:v>
                </c:pt>
                <c:pt idx="15">
                  <c:v>55798.2</c:v>
                </c:pt>
                <c:pt idx="16">
                  <c:v>54342.6</c:v>
                </c:pt>
                <c:pt idx="24">
                  <c:v>44782.2</c:v>
                </c:pt>
                <c:pt idx="31">
                  <c:v>55883.199999999997</c:v>
                </c:pt>
                <c:pt idx="33">
                  <c:v>56009.599999999999</c:v>
                </c:pt>
                <c:pt idx="37">
                  <c:v>38331</c:v>
                </c:pt>
                <c:pt idx="42">
                  <c:v>41380.6</c:v>
                </c:pt>
                <c:pt idx="50">
                  <c:v>52118.6</c:v>
                </c:pt>
                <c:pt idx="52">
                  <c:v>54976.4</c:v>
                </c:pt>
                <c:pt idx="54">
                  <c:v>49051.8</c:v>
                </c:pt>
                <c:pt idx="65">
                  <c:v>37415.4</c:v>
                </c:pt>
                <c:pt idx="77">
                  <c:v>49841.4</c:v>
                </c:pt>
                <c:pt idx="80">
                  <c:v>54226.400000000001</c:v>
                </c:pt>
                <c:pt idx="87">
                  <c:v>53154.6</c:v>
                </c:pt>
                <c:pt idx="88">
                  <c:v>46128.2</c:v>
                </c:pt>
                <c:pt idx="96">
                  <c:v>51148.800000000003</c:v>
                </c:pt>
                <c:pt idx="97">
                  <c:v>48636.800000000003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1.0751721896572652</c:v>
                </c:pt>
                <c:pt idx="5">
                  <c:v>1.4476134490399122</c:v>
                </c:pt>
                <c:pt idx="6">
                  <c:v>1.0757511637748625</c:v>
                </c:pt>
                <c:pt idx="7">
                  <c:v>1.3252009495939052</c:v>
                </c:pt>
                <c:pt idx="12">
                  <c:v>1.1656476096783432</c:v>
                </c:pt>
                <c:pt idx="15">
                  <c:v>1.568061335311892</c:v>
                </c:pt>
                <c:pt idx="16">
                  <c:v>1.2746169671675629</c:v>
                </c:pt>
                <c:pt idx="24">
                  <c:v>1.1205791586835843</c:v>
                </c:pt>
                <c:pt idx="31">
                  <c:v>1.4188342829329745</c:v>
                </c:pt>
                <c:pt idx="33">
                  <c:v>1.1156658858481403</c:v>
                </c:pt>
                <c:pt idx="37">
                  <c:v>1.1076413346899376</c:v>
                </c:pt>
                <c:pt idx="42">
                  <c:v>1.2927313765387647</c:v>
                </c:pt>
                <c:pt idx="50">
                  <c:v>1.5125118479774975</c:v>
                </c:pt>
                <c:pt idx="52">
                  <c:v>1.4957145247779047</c:v>
                </c:pt>
                <c:pt idx="54">
                  <c:v>1.5509930318561194</c:v>
                </c:pt>
                <c:pt idx="65">
                  <c:v>1.0970883646840606</c:v>
                </c:pt>
                <c:pt idx="77">
                  <c:v>1.1198120438029429</c:v>
                </c:pt>
                <c:pt idx="80">
                  <c:v>1.6172012156440405</c:v>
                </c:pt>
                <c:pt idx="87">
                  <c:v>1.7424832469814466</c:v>
                </c:pt>
                <c:pt idx="88">
                  <c:v>1.0489245190577565</c:v>
                </c:pt>
                <c:pt idx="96">
                  <c:v>1.0092123373373372</c:v>
                </c:pt>
                <c:pt idx="97">
                  <c:v>1.3061097769590104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2-4E3A-995F-BEA4E2BE75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3">
                  <c:v>66542.600000000006</c:v>
                </c:pt>
                <c:pt idx="14">
                  <c:v>63023.199999999997</c:v>
                </c:pt>
                <c:pt idx="17">
                  <c:v>85753.8</c:v>
                </c:pt>
                <c:pt idx="18">
                  <c:v>74039.199999999997</c:v>
                </c:pt>
                <c:pt idx="28">
                  <c:v>66515.600000000006</c:v>
                </c:pt>
                <c:pt idx="30">
                  <c:v>75692.600000000006</c:v>
                </c:pt>
                <c:pt idx="32">
                  <c:v>70509.600000000006</c:v>
                </c:pt>
                <c:pt idx="34">
                  <c:v>57578.6</c:v>
                </c:pt>
                <c:pt idx="44">
                  <c:v>56606</c:v>
                </c:pt>
                <c:pt idx="45">
                  <c:v>64472.2</c:v>
                </c:pt>
                <c:pt idx="47">
                  <c:v>89139.4</c:v>
                </c:pt>
                <c:pt idx="57">
                  <c:v>65838.399999999994</c:v>
                </c:pt>
                <c:pt idx="58">
                  <c:v>68781.600000000006</c:v>
                </c:pt>
                <c:pt idx="59">
                  <c:v>65870.8</c:v>
                </c:pt>
                <c:pt idx="60">
                  <c:v>73439.399999999994</c:v>
                </c:pt>
                <c:pt idx="61">
                  <c:v>81917.8</c:v>
                </c:pt>
                <c:pt idx="66">
                  <c:v>65823.600000000006</c:v>
                </c:pt>
                <c:pt idx="68">
                  <c:v>72088.399999999994</c:v>
                </c:pt>
                <c:pt idx="72">
                  <c:v>65754.2</c:v>
                </c:pt>
                <c:pt idx="78">
                  <c:v>79545.600000000006</c:v>
                </c:pt>
                <c:pt idx="82">
                  <c:v>71021.600000000006</c:v>
                </c:pt>
                <c:pt idx="85">
                  <c:v>63208.4</c:v>
                </c:pt>
                <c:pt idx="86">
                  <c:v>73588</c:v>
                </c:pt>
                <c:pt idx="90">
                  <c:v>69584</c:v>
                </c:pt>
                <c:pt idx="92">
                  <c:v>58956.800000000003</c:v>
                </c:pt>
                <c:pt idx="93">
                  <c:v>74457.600000000006</c:v>
                </c:pt>
                <c:pt idx="94">
                  <c:v>81975</c:v>
                </c:pt>
                <c:pt idx="98">
                  <c:v>75189.8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3">
                  <c:v>1.4203081935481932</c:v>
                </c:pt>
                <c:pt idx="14">
                  <c:v>1.0431555363739069</c:v>
                </c:pt>
                <c:pt idx="17">
                  <c:v>1.2202841156893338</c:v>
                </c:pt>
                <c:pt idx="18">
                  <c:v>1.2897762266475057</c:v>
                </c:pt>
                <c:pt idx="28">
                  <c:v>1.2984472815399695</c:v>
                </c:pt>
                <c:pt idx="30">
                  <c:v>1.2007250378504635</c:v>
                </c:pt>
                <c:pt idx="32">
                  <c:v>1.0095788374916324</c:v>
                </c:pt>
                <c:pt idx="34">
                  <c:v>1.6652367372600236</c:v>
                </c:pt>
                <c:pt idx="44">
                  <c:v>1.3955587746881957</c:v>
                </c:pt>
                <c:pt idx="45">
                  <c:v>1.0155539907122761</c:v>
                </c:pt>
                <c:pt idx="47">
                  <c:v>1.3500876155773991</c:v>
                </c:pt>
                <c:pt idx="57">
                  <c:v>1.0648496925806217</c:v>
                </c:pt>
                <c:pt idx="58">
                  <c:v>1.3677640531770123</c:v>
                </c:pt>
                <c:pt idx="59">
                  <c:v>1.382873746789169</c:v>
                </c:pt>
                <c:pt idx="60">
                  <c:v>1.5094894566132078</c:v>
                </c:pt>
                <c:pt idx="61">
                  <c:v>1.3288564878451326</c:v>
                </c:pt>
                <c:pt idx="66">
                  <c:v>1.4169082213674122</c:v>
                </c:pt>
                <c:pt idx="68">
                  <c:v>1.0978742765826404</c:v>
                </c:pt>
                <c:pt idx="72">
                  <c:v>1.1463298161942508</c:v>
                </c:pt>
                <c:pt idx="78">
                  <c:v>1.1885258266956311</c:v>
                </c:pt>
                <c:pt idx="82">
                  <c:v>1.2071679601698637</c:v>
                </c:pt>
                <c:pt idx="85">
                  <c:v>1.2175755121154783</c:v>
                </c:pt>
                <c:pt idx="86">
                  <c:v>1.1499836929934228</c:v>
                </c:pt>
                <c:pt idx="90">
                  <c:v>1.4988646815359852</c:v>
                </c:pt>
                <c:pt idx="92">
                  <c:v>1.2479306882327399</c:v>
                </c:pt>
                <c:pt idx="93">
                  <c:v>1.2478914173972837</c:v>
                </c:pt>
                <c:pt idx="94">
                  <c:v>1.3825678560536749</c:v>
                </c:pt>
                <c:pt idx="98">
                  <c:v>1.291664560884588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2-4E3A-995F-BEA4E2BE75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53795.6</c:v>
                </c:pt>
                <c:pt idx="3">
                  <c:v>43402.400000000001</c:v>
                </c:pt>
                <c:pt idx="4">
                  <c:v>54230</c:v>
                </c:pt>
                <c:pt idx="9">
                  <c:v>56014.8</c:v>
                </c:pt>
                <c:pt idx="10">
                  <c:v>50602.8</c:v>
                </c:pt>
                <c:pt idx="19">
                  <c:v>47284.4</c:v>
                </c:pt>
                <c:pt idx="21">
                  <c:v>57174.2</c:v>
                </c:pt>
                <c:pt idx="22">
                  <c:v>57697.4</c:v>
                </c:pt>
                <c:pt idx="23">
                  <c:v>53390.8</c:v>
                </c:pt>
                <c:pt idx="25">
                  <c:v>24883</c:v>
                </c:pt>
                <c:pt idx="29">
                  <c:v>35623</c:v>
                </c:pt>
                <c:pt idx="38">
                  <c:v>42289.4</c:v>
                </c:pt>
                <c:pt idx="43">
                  <c:v>33250.199999999997</c:v>
                </c:pt>
                <c:pt idx="49">
                  <c:v>33262.400000000001</c:v>
                </c:pt>
                <c:pt idx="51">
                  <c:v>31865.599999999999</c:v>
                </c:pt>
                <c:pt idx="53">
                  <c:v>45768.2</c:v>
                </c:pt>
                <c:pt idx="55">
                  <c:v>53373.8</c:v>
                </c:pt>
                <c:pt idx="56">
                  <c:v>38706.400000000001</c:v>
                </c:pt>
                <c:pt idx="62">
                  <c:v>27493.599999999999</c:v>
                </c:pt>
                <c:pt idx="63">
                  <c:v>51884</c:v>
                </c:pt>
                <c:pt idx="69">
                  <c:v>49305.2</c:v>
                </c:pt>
                <c:pt idx="70">
                  <c:v>52479</c:v>
                </c:pt>
                <c:pt idx="75">
                  <c:v>53693.4</c:v>
                </c:pt>
                <c:pt idx="79">
                  <c:v>47028.6</c:v>
                </c:pt>
                <c:pt idx="81">
                  <c:v>34412</c:v>
                </c:pt>
                <c:pt idx="89">
                  <c:v>62593.2</c:v>
                </c:pt>
                <c:pt idx="91">
                  <c:v>58643.6</c:v>
                </c:pt>
                <c:pt idx="95">
                  <c:v>59864.2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2.031392902021727</c:v>
                </c:pt>
                <c:pt idx="3">
                  <c:v>1.7478296131089524</c:v>
                </c:pt>
                <c:pt idx="4">
                  <c:v>1.8718974737230316</c:v>
                </c:pt>
                <c:pt idx="9">
                  <c:v>1.945539393160379</c:v>
                </c:pt>
                <c:pt idx="10">
                  <c:v>1.5993976617894661</c:v>
                </c:pt>
                <c:pt idx="19">
                  <c:v>1.742858109651386</c:v>
                </c:pt>
                <c:pt idx="21">
                  <c:v>1.3293758373532119</c:v>
                </c:pt>
                <c:pt idx="22">
                  <c:v>1.9668477262406971</c:v>
                </c:pt>
                <c:pt idx="23">
                  <c:v>1.8318886399904102</c:v>
                </c:pt>
                <c:pt idx="25">
                  <c:v>1.9478760599606157</c:v>
                </c:pt>
                <c:pt idx="29">
                  <c:v>2.7063133368890884</c:v>
                </c:pt>
                <c:pt idx="38">
                  <c:v>2.5929192658207492</c:v>
                </c:pt>
                <c:pt idx="43">
                  <c:v>1.6318698834894227</c:v>
                </c:pt>
                <c:pt idx="49">
                  <c:v>2.1379094713550435</c:v>
                </c:pt>
                <c:pt idx="51">
                  <c:v>1.939489606346656</c:v>
                </c:pt>
                <c:pt idx="53">
                  <c:v>1.7567656145533364</c:v>
                </c:pt>
                <c:pt idx="55">
                  <c:v>1.568653534130978</c:v>
                </c:pt>
                <c:pt idx="56">
                  <c:v>1.3703935266519232</c:v>
                </c:pt>
                <c:pt idx="62">
                  <c:v>2.483850787092269</c:v>
                </c:pt>
                <c:pt idx="63">
                  <c:v>1.7801248939942951</c:v>
                </c:pt>
                <c:pt idx="69">
                  <c:v>1.6461955331283518</c:v>
                </c:pt>
                <c:pt idx="70">
                  <c:v>2.1507269574496464</c:v>
                </c:pt>
                <c:pt idx="75">
                  <c:v>2.1397974425162123</c:v>
                </c:pt>
                <c:pt idx="79">
                  <c:v>2.1160527849011026</c:v>
                </c:pt>
                <c:pt idx="81">
                  <c:v>2.0729687318377312</c:v>
                </c:pt>
                <c:pt idx="89">
                  <c:v>1.4488315024635265</c:v>
                </c:pt>
                <c:pt idx="91">
                  <c:v>1.7798020585366519</c:v>
                </c:pt>
                <c:pt idx="95">
                  <c:v>1.9874649623648191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2-4E3A-995F-BEA4E2BE75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63903.6</c:v>
                </c:pt>
                <c:pt idx="8">
                  <c:v>64564.4</c:v>
                </c:pt>
                <c:pt idx="11">
                  <c:v>73716</c:v>
                </c:pt>
                <c:pt idx="20">
                  <c:v>70192.600000000006</c:v>
                </c:pt>
                <c:pt idx="26">
                  <c:v>64675.4</c:v>
                </c:pt>
                <c:pt idx="27">
                  <c:v>73542.2</c:v>
                </c:pt>
                <c:pt idx="35">
                  <c:v>68527.8</c:v>
                </c:pt>
                <c:pt idx="36">
                  <c:v>75241</c:v>
                </c:pt>
                <c:pt idx="39">
                  <c:v>60196</c:v>
                </c:pt>
                <c:pt idx="40">
                  <c:v>67096.800000000003</c:v>
                </c:pt>
                <c:pt idx="41">
                  <c:v>61363.6</c:v>
                </c:pt>
                <c:pt idx="46">
                  <c:v>73361.399999999994</c:v>
                </c:pt>
                <c:pt idx="48">
                  <c:v>78827</c:v>
                </c:pt>
                <c:pt idx="64">
                  <c:v>67186.8</c:v>
                </c:pt>
                <c:pt idx="67">
                  <c:v>63955.8</c:v>
                </c:pt>
                <c:pt idx="71">
                  <c:v>77980.600000000006</c:v>
                </c:pt>
                <c:pt idx="73">
                  <c:v>61311.8</c:v>
                </c:pt>
                <c:pt idx="74">
                  <c:v>77504.2</c:v>
                </c:pt>
                <c:pt idx="76">
                  <c:v>63905.8</c:v>
                </c:pt>
                <c:pt idx="83">
                  <c:v>61120</c:v>
                </c:pt>
                <c:pt idx="84">
                  <c:v>64788.2</c:v>
                </c:pt>
                <c:pt idx="99">
                  <c:v>70355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2.0236575091231166</c:v>
                </c:pt>
                <c:pt idx="8">
                  <c:v>1.5636945437423719</c:v>
                </c:pt>
                <c:pt idx="11">
                  <c:v>1.7653019697216343</c:v>
                </c:pt>
                <c:pt idx="20">
                  <c:v>1.7623652635747926</c:v>
                </c:pt>
                <c:pt idx="26">
                  <c:v>1.9643326519820519</c:v>
                </c:pt>
                <c:pt idx="27">
                  <c:v>1.5816225242105895</c:v>
                </c:pt>
                <c:pt idx="35">
                  <c:v>1.665732739121933</c:v>
                </c:pt>
                <c:pt idx="36">
                  <c:v>1.5287143977352773</c:v>
                </c:pt>
                <c:pt idx="39">
                  <c:v>1.9903481958934148</c:v>
                </c:pt>
                <c:pt idx="40">
                  <c:v>1.8361233322602568</c:v>
                </c:pt>
                <c:pt idx="41">
                  <c:v>1.9413137430007366</c:v>
                </c:pt>
                <c:pt idx="46">
                  <c:v>1.711172360396612</c:v>
                </c:pt>
                <c:pt idx="48">
                  <c:v>1.5137960343537114</c:v>
                </c:pt>
                <c:pt idx="64">
                  <c:v>1.7072698803931723</c:v>
                </c:pt>
                <c:pt idx="67">
                  <c:v>1.7531639038210765</c:v>
                </c:pt>
                <c:pt idx="71">
                  <c:v>1.6469224396837161</c:v>
                </c:pt>
                <c:pt idx="73">
                  <c:v>1.8256029018883804</c:v>
                </c:pt>
                <c:pt idx="74">
                  <c:v>1.5642765166274861</c:v>
                </c:pt>
                <c:pt idx="76">
                  <c:v>1.5020389385626969</c:v>
                </c:pt>
                <c:pt idx="83">
                  <c:v>1.7607657068062827</c:v>
                </c:pt>
                <c:pt idx="84">
                  <c:v>1.9504168969040661</c:v>
                </c:pt>
                <c:pt idx="99">
                  <c:v>1.3329116622841304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2-4E3A-995F-BEA4E2BE7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3216"/>
        <c:axId val="99257712"/>
      </c:scatterChart>
      <c:valAx>
        <c:axId val="77303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57712"/>
        <c:crosses val="autoZero"/>
        <c:crossBetween val="midCat"/>
      </c:valAx>
      <c:valAx>
        <c:axId val="9925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51077.4</c:v>
                </c:pt>
                <c:pt idx="6">
                  <c:v>42534</c:v>
                </c:pt>
                <c:pt idx="12">
                  <c:v>32121.200000000001</c:v>
                </c:pt>
                <c:pt idx="13">
                  <c:v>66542.600000000006</c:v>
                </c:pt>
                <c:pt idx="14">
                  <c:v>63023.199999999997</c:v>
                </c:pt>
                <c:pt idx="16">
                  <c:v>54342.6</c:v>
                </c:pt>
                <c:pt idx="17">
                  <c:v>85753.8</c:v>
                </c:pt>
                <c:pt idx="24">
                  <c:v>44782.2</c:v>
                </c:pt>
                <c:pt idx="30">
                  <c:v>75692.600000000006</c:v>
                </c:pt>
                <c:pt idx="32">
                  <c:v>70509.600000000006</c:v>
                </c:pt>
                <c:pt idx="37">
                  <c:v>38331</c:v>
                </c:pt>
                <c:pt idx="45">
                  <c:v>64472.2</c:v>
                </c:pt>
                <c:pt idx="56">
                  <c:v>38706.400000000001</c:v>
                </c:pt>
                <c:pt idx="57">
                  <c:v>65838.399999999994</c:v>
                </c:pt>
                <c:pt idx="61">
                  <c:v>81917.8</c:v>
                </c:pt>
                <c:pt idx="65">
                  <c:v>37415.4</c:v>
                </c:pt>
                <c:pt idx="68">
                  <c:v>72088.399999999994</c:v>
                </c:pt>
                <c:pt idx="72">
                  <c:v>65754.2</c:v>
                </c:pt>
                <c:pt idx="77">
                  <c:v>49841.4</c:v>
                </c:pt>
                <c:pt idx="78">
                  <c:v>79545.600000000006</c:v>
                </c:pt>
                <c:pt idx="85">
                  <c:v>63208.4</c:v>
                </c:pt>
                <c:pt idx="86">
                  <c:v>73588</c:v>
                </c:pt>
                <c:pt idx="88">
                  <c:v>46128.2</c:v>
                </c:pt>
                <c:pt idx="92">
                  <c:v>58956.800000000003</c:v>
                </c:pt>
                <c:pt idx="96">
                  <c:v>51148.800000000003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1.0751721896572652</c:v>
                </c:pt>
                <c:pt idx="6">
                  <c:v>1.0757511637748625</c:v>
                </c:pt>
                <c:pt idx="12">
                  <c:v>1.1656476096783432</c:v>
                </c:pt>
                <c:pt idx="13">
                  <c:v>1.4203081935481932</c:v>
                </c:pt>
                <c:pt idx="14">
                  <c:v>1.0431555363739069</c:v>
                </c:pt>
                <c:pt idx="16">
                  <c:v>1.2746169671675629</c:v>
                </c:pt>
                <c:pt idx="17">
                  <c:v>1.2202841156893338</c:v>
                </c:pt>
                <c:pt idx="24">
                  <c:v>1.1205791586835843</c:v>
                </c:pt>
                <c:pt idx="30">
                  <c:v>1.2007250378504635</c:v>
                </c:pt>
                <c:pt idx="32">
                  <c:v>1.0095788374916324</c:v>
                </c:pt>
                <c:pt idx="37">
                  <c:v>1.1076413346899376</c:v>
                </c:pt>
                <c:pt idx="45">
                  <c:v>1.0155539907122761</c:v>
                </c:pt>
                <c:pt idx="56">
                  <c:v>1.3703935266519232</c:v>
                </c:pt>
                <c:pt idx="57">
                  <c:v>1.0648496925806217</c:v>
                </c:pt>
                <c:pt idx="61">
                  <c:v>1.3288564878451326</c:v>
                </c:pt>
                <c:pt idx="65">
                  <c:v>1.0970883646840606</c:v>
                </c:pt>
                <c:pt idx="68">
                  <c:v>1.0978742765826404</c:v>
                </c:pt>
                <c:pt idx="72">
                  <c:v>1.1463298161942508</c:v>
                </c:pt>
                <c:pt idx="77">
                  <c:v>1.1198120438029429</c:v>
                </c:pt>
                <c:pt idx="78">
                  <c:v>1.1885258266956311</c:v>
                </c:pt>
                <c:pt idx="85">
                  <c:v>1.2175755121154783</c:v>
                </c:pt>
                <c:pt idx="86">
                  <c:v>1.1499836929934228</c:v>
                </c:pt>
                <c:pt idx="88">
                  <c:v>1.0489245190577565</c:v>
                </c:pt>
                <c:pt idx="92">
                  <c:v>1.2479306882327399</c:v>
                </c:pt>
                <c:pt idx="96">
                  <c:v>1.0092123373373372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2-4A6E-B424-9F0E88DE09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63903.6</c:v>
                </c:pt>
                <c:pt idx="2">
                  <c:v>53795.6</c:v>
                </c:pt>
                <c:pt idx="3">
                  <c:v>43402.400000000001</c:v>
                </c:pt>
                <c:pt idx="4">
                  <c:v>54230</c:v>
                </c:pt>
                <c:pt idx="5">
                  <c:v>48651.8</c:v>
                </c:pt>
                <c:pt idx="7">
                  <c:v>57203.4</c:v>
                </c:pt>
                <c:pt idx="8">
                  <c:v>64564.4</c:v>
                </c:pt>
                <c:pt idx="9">
                  <c:v>56014.8</c:v>
                </c:pt>
                <c:pt idx="10">
                  <c:v>50602.8</c:v>
                </c:pt>
                <c:pt idx="11">
                  <c:v>73716</c:v>
                </c:pt>
                <c:pt idx="15">
                  <c:v>55798.2</c:v>
                </c:pt>
                <c:pt idx="18">
                  <c:v>74039.199999999997</c:v>
                </c:pt>
                <c:pt idx="19">
                  <c:v>47284.4</c:v>
                </c:pt>
                <c:pt idx="20">
                  <c:v>70192.600000000006</c:v>
                </c:pt>
                <c:pt idx="21">
                  <c:v>57174.2</c:v>
                </c:pt>
                <c:pt idx="22">
                  <c:v>57697.4</c:v>
                </c:pt>
                <c:pt idx="23">
                  <c:v>53390.8</c:v>
                </c:pt>
                <c:pt idx="25">
                  <c:v>24883</c:v>
                </c:pt>
                <c:pt idx="26">
                  <c:v>64675.4</c:v>
                </c:pt>
                <c:pt idx="27">
                  <c:v>73542.2</c:v>
                </c:pt>
                <c:pt idx="28">
                  <c:v>66515.600000000006</c:v>
                </c:pt>
                <c:pt idx="29">
                  <c:v>35623</c:v>
                </c:pt>
                <c:pt idx="31">
                  <c:v>55883.199999999997</c:v>
                </c:pt>
                <c:pt idx="33">
                  <c:v>56009.599999999999</c:v>
                </c:pt>
                <c:pt idx="34">
                  <c:v>57578.6</c:v>
                </c:pt>
                <c:pt idx="35">
                  <c:v>68527.8</c:v>
                </c:pt>
                <c:pt idx="36">
                  <c:v>75241</c:v>
                </c:pt>
                <c:pt idx="38">
                  <c:v>42289.4</c:v>
                </c:pt>
                <c:pt idx="39">
                  <c:v>60196</c:v>
                </c:pt>
                <c:pt idx="40">
                  <c:v>67096.800000000003</c:v>
                </c:pt>
                <c:pt idx="41">
                  <c:v>61363.6</c:v>
                </c:pt>
                <c:pt idx="42">
                  <c:v>41380.6</c:v>
                </c:pt>
                <c:pt idx="43">
                  <c:v>33250.199999999997</c:v>
                </c:pt>
                <c:pt idx="44">
                  <c:v>56606</c:v>
                </c:pt>
                <c:pt idx="46">
                  <c:v>73361.399999999994</c:v>
                </c:pt>
                <c:pt idx="47">
                  <c:v>89139.4</c:v>
                </c:pt>
                <c:pt idx="48">
                  <c:v>78827</c:v>
                </c:pt>
                <c:pt idx="49">
                  <c:v>33262.400000000001</c:v>
                </c:pt>
                <c:pt idx="50">
                  <c:v>52118.6</c:v>
                </c:pt>
                <c:pt idx="51">
                  <c:v>31865.599999999999</c:v>
                </c:pt>
                <c:pt idx="52">
                  <c:v>54976.4</c:v>
                </c:pt>
                <c:pt idx="53">
                  <c:v>45768.2</c:v>
                </c:pt>
                <c:pt idx="54">
                  <c:v>49051.8</c:v>
                </c:pt>
                <c:pt idx="55">
                  <c:v>53373.8</c:v>
                </c:pt>
                <c:pt idx="58">
                  <c:v>68781.600000000006</c:v>
                </c:pt>
                <c:pt idx="59">
                  <c:v>65870.8</c:v>
                </c:pt>
                <c:pt idx="60">
                  <c:v>73439.399999999994</c:v>
                </c:pt>
                <c:pt idx="62">
                  <c:v>27493.599999999999</c:v>
                </c:pt>
                <c:pt idx="63">
                  <c:v>51884</c:v>
                </c:pt>
                <c:pt idx="64">
                  <c:v>67186.8</c:v>
                </c:pt>
                <c:pt idx="66">
                  <c:v>65823.600000000006</c:v>
                </c:pt>
                <c:pt idx="67">
                  <c:v>63955.8</c:v>
                </c:pt>
                <c:pt idx="69">
                  <c:v>49305.2</c:v>
                </c:pt>
                <c:pt idx="70">
                  <c:v>52479</c:v>
                </c:pt>
                <c:pt idx="71">
                  <c:v>77980.600000000006</c:v>
                </c:pt>
                <c:pt idx="73">
                  <c:v>61311.8</c:v>
                </c:pt>
                <c:pt idx="74">
                  <c:v>77504.2</c:v>
                </c:pt>
                <c:pt idx="75">
                  <c:v>53693.4</c:v>
                </c:pt>
                <c:pt idx="76">
                  <c:v>63905.8</c:v>
                </c:pt>
                <c:pt idx="79">
                  <c:v>47028.6</c:v>
                </c:pt>
                <c:pt idx="80">
                  <c:v>54226.400000000001</c:v>
                </c:pt>
                <c:pt idx="81">
                  <c:v>34412</c:v>
                </c:pt>
                <c:pt idx="82">
                  <c:v>71021.600000000006</c:v>
                </c:pt>
                <c:pt idx="83">
                  <c:v>61120</c:v>
                </c:pt>
                <c:pt idx="84">
                  <c:v>64788.2</c:v>
                </c:pt>
                <c:pt idx="87">
                  <c:v>53154.6</c:v>
                </c:pt>
                <c:pt idx="89">
                  <c:v>62593.2</c:v>
                </c:pt>
                <c:pt idx="90">
                  <c:v>69584</c:v>
                </c:pt>
                <c:pt idx="91">
                  <c:v>58643.6</c:v>
                </c:pt>
                <c:pt idx="93">
                  <c:v>74457.600000000006</c:v>
                </c:pt>
                <c:pt idx="94">
                  <c:v>81975</c:v>
                </c:pt>
                <c:pt idx="95">
                  <c:v>59864.2</c:v>
                </c:pt>
                <c:pt idx="97">
                  <c:v>48636.800000000003</c:v>
                </c:pt>
                <c:pt idx="98">
                  <c:v>75189.8</c:v>
                </c:pt>
                <c:pt idx="99">
                  <c:v>70355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2.0236575091231166</c:v>
                </c:pt>
                <c:pt idx="2">
                  <c:v>2.031392902021727</c:v>
                </c:pt>
                <c:pt idx="3">
                  <c:v>1.7478296131089524</c:v>
                </c:pt>
                <c:pt idx="4">
                  <c:v>1.8718974737230316</c:v>
                </c:pt>
                <c:pt idx="5">
                  <c:v>1.4476134490399122</c:v>
                </c:pt>
                <c:pt idx="7">
                  <c:v>1.3252009495939052</c:v>
                </c:pt>
                <c:pt idx="8">
                  <c:v>1.5636945437423719</c:v>
                </c:pt>
                <c:pt idx="9">
                  <c:v>1.945539393160379</c:v>
                </c:pt>
                <c:pt idx="10">
                  <c:v>1.5993976617894661</c:v>
                </c:pt>
                <c:pt idx="11">
                  <c:v>1.7653019697216343</c:v>
                </c:pt>
                <c:pt idx="15">
                  <c:v>1.568061335311892</c:v>
                </c:pt>
                <c:pt idx="18">
                  <c:v>1.2897762266475057</c:v>
                </c:pt>
                <c:pt idx="19">
                  <c:v>1.742858109651386</c:v>
                </c:pt>
                <c:pt idx="20">
                  <c:v>1.7623652635747926</c:v>
                </c:pt>
                <c:pt idx="21">
                  <c:v>1.3293758373532119</c:v>
                </c:pt>
                <c:pt idx="22">
                  <c:v>1.9668477262406971</c:v>
                </c:pt>
                <c:pt idx="23">
                  <c:v>1.8318886399904102</c:v>
                </c:pt>
                <c:pt idx="25">
                  <c:v>1.9478760599606157</c:v>
                </c:pt>
                <c:pt idx="26">
                  <c:v>1.9643326519820519</c:v>
                </c:pt>
                <c:pt idx="27">
                  <c:v>1.5816225242105895</c:v>
                </c:pt>
                <c:pt idx="28">
                  <c:v>1.2984472815399695</c:v>
                </c:pt>
                <c:pt idx="29">
                  <c:v>2.7063133368890884</c:v>
                </c:pt>
                <c:pt idx="31">
                  <c:v>1.4188342829329745</c:v>
                </c:pt>
                <c:pt idx="33">
                  <c:v>1.1156658858481403</c:v>
                </c:pt>
                <c:pt idx="34">
                  <c:v>1.6652367372600236</c:v>
                </c:pt>
                <c:pt idx="35">
                  <c:v>1.665732739121933</c:v>
                </c:pt>
                <c:pt idx="36">
                  <c:v>1.5287143977352773</c:v>
                </c:pt>
                <c:pt idx="38">
                  <c:v>2.5929192658207492</c:v>
                </c:pt>
                <c:pt idx="39">
                  <c:v>1.9903481958934148</c:v>
                </c:pt>
                <c:pt idx="40">
                  <c:v>1.8361233322602568</c:v>
                </c:pt>
                <c:pt idx="41">
                  <c:v>1.9413137430007366</c:v>
                </c:pt>
                <c:pt idx="42">
                  <c:v>1.2927313765387647</c:v>
                </c:pt>
                <c:pt idx="43">
                  <c:v>1.6318698834894227</c:v>
                </c:pt>
                <c:pt idx="44">
                  <c:v>1.3955587746881957</c:v>
                </c:pt>
                <c:pt idx="46">
                  <c:v>1.711172360396612</c:v>
                </c:pt>
                <c:pt idx="47">
                  <c:v>1.3500876155773991</c:v>
                </c:pt>
                <c:pt idx="48">
                  <c:v>1.5137960343537114</c:v>
                </c:pt>
                <c:pt idx="49">
                  <c:v>2.1379094713550435</c:v>
                </c:pt>
                <c:pt idx="50">
                  <c:v>1.5125118479774975</c:v>
                </c:pt>
                <c:pt idx="51">
                  <c:v>1.939489606346656</c:v>
                </c:pt>
                <c:pt idx="52">
                  <c:v>1.4957145247779047</c:v>
                </c:pt>
                <c:pt idx="53">
                  <c:v>1.7567656145533364</c:v>
                </c:pt>
                <c:pt idx="54">
                  <c:v>1.5509930318561194</c:v>
                </c:pt>
                <c:pt idx="55">
                  <c:v>1.568653534130978</c:v>
                </c:pt>
                <c:pt idx="58">
                  <c:v>1.3677640531770123</c:v>
                </c:pt>
                <c:pt idx="59">
                  <c:v>1.382873746789169</c:v>
                </c:pt>
                <c:pt idx="60">
                  <c:v>1.5094894566132078</c:v>
                </c:pt>
                <c:pt idx="62">
                  <c:v>2.483850787092269</c:v>
                </c:pt>
                <c:pt idx="63">
                  <c:v>1.7801248939942951</c:v>
                </c:pt>
                <c:pt idx="64">
                  <c:v>1.7072698803931723</c:v>
                </c:pt>
                <c:pt idx="66">
                  <c:v>1.4169082213674122</c:v>
                </c:pt>
                <c:pt idx="67">
                  <c:v>1.7531639038210765</c:v>
                </c:pt>
                <c:pt idx="69">
                  <c:v>1.6461955331283518</c:v>
                </c:pt>
                <c:pt idx="70">
                  <c:v>2.1507269574496464</c:v>
                </c:pt>
                <c:pt idx="71">
                  <c:v>1.6469224396837161</c:v>
                </c:pt>
                <c:pt idx="73">
                  <c:v>1.8256029018883804</c:v>
                </c:pt>
                <c:pt idx="74">
                  <c:v>1.5642765166274861</c:v>
                </c:pt>
                <c:pt idx="75">
                  <c:v>2.1397974425162123</c:v>
                </c:pt>
                <c:pt idx="76">
                  <c:v>1.5020389385626969</c:v>
                </c:pt>
                <c:pt idx="79">
                  <c:v>2.1160527849011026</c:v>
                </c:pt>
                <c:pt idx="80">
                  <c:v>1.6172012156440405</c:v>
                </c:pt>
                <c:pt idx="81">
                  <c:v>2.0729687318377312</c:v>
                </c:pt>
                <c:pt idx="82">
                  <c:v>1.2071679601698637</c:v>
                </c:pt>
                <c:pt idx="83">
                  <c:v>1.7607657068062827</c:v>
                </c:pt>
                <c:pt idx="84">
                  <c:v>1.9504168969040661</c:v>
                </c:pt>
                <c:pt idx="87">
                  <c:v>1.7424832469814466</c:v>
                </c:pt>
                <c:pt idx="89">
                  <c:v>1.4488315024635265</c:v>
                </c:pt>
                <c:pt idx="90">
                  <c:v>1.4988646815359852</c:v>
                </c:pt>
                <c:pt idx="91">
                  <c:v>1.7798020585366519</c:v>
                </c:pt>
                <c:pt idx="93">
                  <c:v>1.2478914173972837</c:v>
                </c:pt>
                <c:pt idx="94">
                  <c:v>1.3825678560536749</c:v>
                </c:pt>
                <c:pt idx="95">
                  <c:v>1.9874649623648191</c:v>
                </c:pt>
                <c:pt idx="97">
                  <c:v>1.3061097769590104</c:v>
                </c:pt>
                <c:pt idx="98">
                  <c:v>1.291664560884588</c:v>
                </c:pt>
                <c:pt idx="99">
                  <c:v>1.3329116622841304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2-4A6E-B424-9F0E88DE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33216"/>
        <c:axId val="99252304"/>
      </c:scatterChart>
      <c:valAx>
        <c:axId val="77333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52304"/>
        <c:crosses val="autoZero"/>
        <c:crossBetween val="midCat"/>
      </c:valAx>
      <c:valAx>
        <c:axId val="9925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3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50927.4</c:v>
                </c:pt>
                <c:pt idx="1">
                  <c:v>63698.2</c:v>
                </c:pt>
                <c:pt idx="2">
                  <c:v>52899</c:v>
                </c:pt>
                <c:pt idx="3">
                  <c:v>42734.8</c:v>
                </c:pt>
                <c:pt idx="4">
                  <c:v>54982.8</c:v>
                </c:pt>
                <c:pt idx="5">
                  <c:v>49776.2</c:v>
                </c:pt>
                <c:pt idx="6">
                  <c:v>42146</c:v>
                </c:pt>
                <c:pt idx="7">
                  <c:v>57287.8</c:v>
                </c:pt>
                <c:pt idx="8">
                  <c:v>65168.800000000003</c:v>
                </c:pt>
                <c:pt idx="9">
                  <c:v>55778</c:v>
                </c:pt>
                <c:pt idx="10">
                  <c:v>51206.2</c:v>
                </c:pt>
                <c:pt idx="11">
                  <c:v>72834</c:v>
                </c:pt>
                <c:pt idx="12">
                  <c:v>31759</c:v>
                </c:pt>
                <c:pt idx="13">
                  <c:v>66806</c:v>
                </c:pt>
                <c:pt idx="14">
                  <c:v>63417</c:v>
                </c:pt>
                <c:pt idx="15">
                  <c:v>56135.199999999997</c:v>
                </c:pt>
                <c:pt idx="16">
                  <c:v>55050</c:v>
                </c:pt>
                <c:pt idx="17">
                  <c:v>85437.2</c:v>
                </c:pt>
                <c:pt idx="18">
                  <c:v>74214</c:v>
                </c:pt>
                <c:pt idx="19">
                  <c:v>47617.2</c:v>
                </c:pt>
                <c:pt idx="20">
                  <c:v>70346.8</c:v>
                </c:pt>
                <c:pt idx="21">
                  <c:v>56903.4</c:v>
                </c:pt>
                <c:pt idx="22">
                  <c:v>57528.800000000003</c:v>
                </c:pt>
                <c:pt idx="23">
                  <c:v>53859.8</c:v>
                </c:pt>
                <c:pt idx="24">
                  <c:v>45341</c:v>
                </c:pt>
                <c:pt idx="25">
                  <c:v>24979.8</c:v>
                </c:pt>
                <c:pt idx="26">
                  <c:v>64204.2</c:v>
                </c:pt>
                <c:pt idx="27">
                  <c:v>73347.600000000006</c:v>
                </c:pt>
                <c:pt idx="28">
                  <c:v>66302.399999999994</c:v>
                </c:pt>
                <c:pt idx="29">
                  <c:v>35115.4</c:v>
                </c:pt>
                <c:pt idx="30">
                  <c:v>75467.600000000006</c:v>
                </c:pt>
                <c:pt idx="31">
                  <c:v>56084.800000000003</c:v>
                </c:pt>
                <c:pt idx="32">
                  <c:v>70466.8</c:v>
                </c:pt>
                <c:pt idx="33">
                  <c:v>55707.199999999997</c:v>
                </c:pt>
                <c:pt idx="34">
                  <c:v>57821.2</c:v>
                </c:pt>
                <c:pt idx="35">
                  <c:v>68015.600000000006</c:v>
                </c:pt>
                <c:pt idx="36">
                  <c:v>75090.8</c:v>
                </c:pt>
                <c:pt idx="37">
                  <c:v>38420</c:v>
                </c:pt>
                <c:pt idx="38">
                  <c:v>42953</c:v>
                </c:pt>
                <c:pt idx="39">
                  <c:v>61054.6</c:v>
                </c:pt>
                <c:pt idx="40">
                  <c:v>67167.600000000006</c:v>
                </c:pt>
                <c:pt idx="41">
                  <c:v>61338.400000000001</c:v>
                </c:pt>
                <c:pt idx="42">
                  <c:v>41399.199999999997</c:v>
                </c:pt>
                <c:pt idx="43">
                  <c:v>32886.199999999997</c:v>
                </c:pt>
                <c:pt idx="44">
                  <c:v>56609.2</c:v>
                </c:pt>
                <c:pt idx="45">
                  <c:v>64145.4</c:v>
                </c:pt>
                <c:pt idx="46">
                  <c:v>73824.800000000003</c:v>
                </c:pt>
                <c:pt idx="47">
                  <c:v>89575</c:v>
                </c:pt>
                <c:pt idx="48">
                  <c:v>79748.800000000003</c:v>
                </c:pt>
                <c:pt idx="49">
                  <c:v>33706.6</c:v>
                </c:pt>
                <c:pt idx="50">
                  <c:v>51860.2</c:v>
                </c:pt>
                <c:pt idx="51">
                  <c:v>32364.6</c:v>
                </c:pt>
                <c:pt idx="52">
                  <c:v>55196.2</c:v>
                </c:pt>
                <c:pt idx="53">
                  <c:v>45597.4</c:v>
                </c:pt>
                <c:pt idx="54">
                  <c:v>48919.4</c:v>
                </c:pt>
                <c:pt idx="55">
                  <c:v>53468.4</c:v>
                </c:pt>
                <c:pt idx="56">
                  <c:v>38433</c:v>
                </c:pt>
                <c:pt idx="57">
                  <c:v>66140.2</c:v>
                </c:pt>
                <c:pt idx="58">
                  <c:v>68327.199999999997</c:v>
                </c:pt>
                <c:pt idx="59">
                  <c:v>65933.8</c:v>
                </c:pt>
                <c:pt idx="60">
                  <c:v>73492</c:v>
                </c:pt>
                <c:pt idx="61">
                  <c:v>81450.600000000006</c:v>
                </c:pt>
                <c:pt idx="62">
                  <c:v>27687.4</c:v>
                </c:pt>
                <c:pt idx="63">
                  <c:v>52275</c:v>
                </c:pt>
                <c:pt idx="64">
                  <c:v>66976</c:v>
                </c:pt>
                <c:pt idx="65">
                  <c:v>37084</c:v>
                </c:pt>
                <c:pt idx="66">
                  <c:v>65679.399999999994</c:v>
                </c:pt>
                <c:pt idx="67">
                  <c:v>63579.199999999997</c:v>
                </c:pt>
                <c:pt idx="68">
                  <c:v>72284.399999999994</c:v>
                </c:pt>
                <c:pt idx="69">
                  <c:v>49207.4</c:v>
                </c:pt>
                <c:pt idx="70">
                  <c:v>52688.800000000003</c:v>
                </c:pt>
                <c:pt idx="71">
                  <c:v>77453</c:v>
                </c:pt>
                <c:pt idx="72">
                  <c:v>65957.8</c:v>
                </c:pt>
                <c:pt idx="73">
                  <c:v>60905.4</c:v>
                </c:pt>
                <c:pt idx="74">
                  <c:v>77549.8</c:v>
                </c:pt>
                <c:pt idx="75">
                  <c:v>53620.2</c:v>
                </c:pt>
                <c:pt idx="76">
                  <c:v>63941.2</c:v>
                </c:pt>
                <c:pt idx="77">
                  <c:v>49939.4</c:v>
                </c:pt>
                <c:pt idx="78">
                  <c:v>79129.2</c:v>
                </c:pt>
                <c:pt idx="79">
                  <c:v>47027.6</c:v>
                </c:pt>
                <c:pt idx="80">
                  <c:v>54333.4</c:v>
                </c:pt>
                <c:pt idx="81">
                  <c:v>33971.800000000003</c:v>
                </c:pt>
                <c:pt idx="82">
                  <c:v>70798</c:v>
                </c:pt>
                <c:pt idx="83">
                  <c:v>60263.6</c:v>
                </c:pt>
                <c:pt idx="84">
                  <c:v>64744.800000000003</c:v>
                </c:pt>
                <c:pt idx="85">
                  <c:v>63299</c:v>
                </c:pt>
                <c:pt idx="86">
                  <c:v>73823.8</c:v>
                </c:pt>
                <c:pt idx="87">
                  <c:v>53548.800000000003</c:v>
                </c:pt>
                <c:pt idx="88">
                  <c:v>45781.599999999999</c:v>
                </c:pt>
                <c:pt idx="89">
                  <c:v>62586</c:v>
                </c:pt>
                <c:pt idx="90">
                  <c:v>69617.2</c:v>
                </c:pt>
                <c:pt idx="91">
                  <c:v>58435.4</c:v>
                </c:pt>
                <c:pt idx="92">
                  <c:v>59349.2</c:v>
                </c:pt>
                <c:pt idx="93">
                  <c:v>74714.399999999994</c:v>
                </c:pt>
                <c:pt idx="94">
                  <c:v>81913.399999999994</c:v>
                </c:pt>
                <c:pt idx="95">
                  <c:v>59587.4</c:v>
                </c:pt>
                <c:pt idx="96">
                  <c:v>51417</c:v>
                </c:pt>
                <c:pt idx="97">
                  <c:v>48880.6</c:v>
                </c:pt>
                <c:pt idx="98">
                  <c:v>75497</c:v>
                </c:pt>
                <c:pt idx="99">
                  <c:v>70514.399999999994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1.0783389688065756</c:v>
                </c:pt>
                <c:pt idx="1">
                  <c:v>2.0296962865512684</c:v>
                </c:pt>
                <c:pt idx="2">
                  <c:v>2.0781300213614626</c:v>
                </c:pt>
                <c:pt idx="3">
                  <c:v>1.785640742439417</c:v>
                </c:pt>
                <c:pt idx="4">
                  <c:v>1.8430490989909571</c:v>
                </c:pt>
                <c:pt idx="5">
                  <c:v>1.4413715791884476</c:v>
                </c:pt>
                <c:pt idx="6">
                  <c:v>1.0852512693968586</c:v>
                </c:pt>
                <c:pt idx="7">
                  <c:v>1.3270539277123576</c:v>
                </c:pt>
                <c:pt idx="8">
                  <c:v>1.5495912154282416</c:v>
                </c:pt>
                <c:pt idx="9">
                  <c:v>1.9240740076732763</c:v>
                </c:pt>
                <c:pt idx="10">
                  <c:v>1.5805507926774494</c:v>
                </c:pt>
                <c:pt idx="11">
                  <c:v>1.7866518384271082</c:v>
                </c:pt>
                <c:pt idx="12">
                  <c:v>1.1660001889228251</c:v>
                </c:pt>
                <c:pt idx="13">
                  <c:v>1.4090500853216776</c:v>
                </c:pt>
                <c:pt idx="14">
                  <c:v>1.0366778624028257</c:v>
                </c:pt>
                <c:pt idx="15">
                  <c:v>1.5378407843919681</c:v>
                </c:pt>
                <c:pt idx="16">
                  <c:v>1.2537329700272479</c:v>
                </c:pt>
                <c:pt idx="17">
                  <c:v>1.2458039355222317</c:v>
                </c:pt>
                <c:pt idx="18">
                  <c:v>1.2877085186083488</c:v>
                </c:pt>
                <c:pt idx="19">
                  <c:v>1.7105163680350799</c:v>
                </c:pt>
                <c:pt idx="20">
                  <c:v>1.7625250899827709</c:v>
                </c:pt>
                <c:pt idx="21">
                  <c:v>1.353188034458398</c:v>
                </c:pt>
                <c:pt idx="22">
                  <c:v>1.9500841317739983</c:v>
                </c:pt>
                <c:pt idx="23">
                  <c:v>1.8487257657844998</c:v>
                </c:pt>
                <c:pt idx="24">
                  <c:v>1.0777883152113981</c:v>
                </c:pt>
                <c:pt idx="25">
                  <c:v>1.92355423181931</c:v>
                </c:pt>
                <c:pt idx="26">
                  <c:v>1.9828920849414837</c:v>
                </c:pt>
                <c:pt idx="27">
                  <c:v>1.5842099809673389</c:v>
                </c:pt>
                <c:pt idx="28">
                  <c:v>1.3029845073481503</c:v>
                </c:pt>
                <c:pt idx="29">
                  <c:v>2.7448925542639411</c:v>
                </c:pt>
                <c:pt idx="30">
                  <c:v>1.2015222426577763</c:v>
                </c:pt>
                <c:pt idx="31">
                  <c:v>1.4141621259236012</c:v>
                </c:pt>
                <c:pt idx="32">
                  <c:v>1.009752110213604</c:v>
                </c:pt>
                <c:pt idx="33">
                  <c:v>1.1474997845879886</c:v>
                </c:pt>
                <c:pt idx="34">
                  <c:v>1.6667589050382905</c:v>
                </c:pt>
                <c:pt idx="35">
                  <c:v>1.6746011209193183</c:v>
                </c:pt>
                <c:pt idx="36">
                  <c:v>1.5065627213986266</c:v>
                </c:pt>
                <c:pt idx="37">
                  <c:v>1.1051795939614784</c:v>
                </c:pt>
                <c:pt idx="38">
                  <c:v>2.5379135333969689</c:v>
                </c:pt>
                <c:pt idx="39">
                  <c:v>1.96145744956154</c:v>
                </c:pt>
                <c:pt idx="40">
                  <c:v>1.82793489718257</c:v>
                </c:pt>
                <c:pt idx="41">
                  <c:v>1.915227655106752</c:v>
                </c:pt>
                <c:pt idx="42">
                  <c:v>1.2928752246420221</c:v>
                </c:pt>
                <c:pt idx="43">
                  <c:v>1.6514525849748529</c:v>
                </c:pt>
                <c:pt idx="44">
                  <c:v>1.3955152166079012</c:v>
                </c:pt>
                <c:pt idx="45">
                  <c:v>1.0231598836393567</c:v>
                </c:pt>
                <c:pt idx="46">
                  <c:v>1.693482406996023</c:v>
                </c:pt>
                <c:pt idx="47">
                  <c:v>1.3434328774769746</c:v>
                </c:pt>
                <c:pt idx="48">
                  <c:v>1.4965115462552414</c:v>
                </c:pt>
                <c:pt idx="49">
                  <c:v>2.1154907347522443</c:v>
                </c:pt>
                <c:pt idx="50">
                  <c:v>1.5198167380765983</c:v>
                </c:pt>
                <c:pt idx="51">
                  <c:v>1.9126143996836049</c:v>
                </c:pt>
                <c:pt idx="52">
                  <c:v>1.4885807356303515</c:v>
                </c:pt>
                <c:pt idx="53">
                  <c:v>1.7599687701491751</c:v>
                </c:pt>
                <c:pt idx="54">
                  <c:v>1.5530443954750057</c:v>
                </c:pt>
                <c:pt idx="55">
                  <c:v>1.5350375174869642</c:v>
                </c:pt>
                <c:pt idx="56">
                  <c:v>1.3804022584757891</c:v>
                </c:pt>
                <c:pt idx="57">
                  <c:v>1.0634379696462968</c:v>
                </c:pt>
                <c:pt idx="58">
                  <c:v>1.4022526899975414</c:v>
                </c:pt>
                <c:pt idx="59">
                  <c:v>1.3842217496943903</c:v>
                </c:pt>
                <c:pt idx="60">
                  <c:v>1.5141239862842215</c:v>
                </c:pt>
                <c:pt idx="61">
                  <c:v>1.3462884251313065</c:v>
                </c:pt>
                <c:pt idx="62">
                  <c:v>2.4821760078591706</c:v>
                </c:pt>
                <c:pt idx="63">
                  <c:v>1.7892109038737447</c:v>
                </c:pt>
                <c:pt idx="64">
                  <c:v>1.7097766364070712</c:v>
                </c:pt>
                <c:pt idx="65">
                  <c:v>1.1085913062237083</c:v>
                </c:pt>
                <c:pt idx="66">
                  <c:v>1.4025402180896904</c:v>
                </c:pt>
                <c:pt idx="67">
                  <c:v>1.7597893650753706</c:v>
                </c:pt>
                <c:pt idx="68">
                  <c:v>1.1047611932865185</c:v>
                </c:pt>
                <c:pt idx="69">
                  <c:v>1.6663144161244039</c:v>
                </c:pt>
                <c:pt idx="70">
                  <c:v>2.1408155053825482</c:v>
                </c:pt>
                <c:pt idx="71">
                  <c:v>1.6582572656966159</c:v>
                </c:pt>
                <c:pt idx="72">
                  <c:v>1.1451716097262188</c:v>
                </c:pt>
                <c:pt idx="73">
                  <c:v>1.8415115901053107</c:v>
                </c:pt>
                <c:pt idx="74">
                  <c:v>1.5588821634614145</c:v>
                </c:pt>
                <c:pt idx="75">
                  <c:v>2.13460598804182</c:v>
                </c:pt>
                <c:pt idx="76">
                  <c:v>1.5198338473472504</c:v>
                </c:pt>
                <c:pt idx="77">
                  <c:v>1.116152777165925</c:v>
                </c:pt>
                <c:pt idx="78">
                  <c:v>1.2139134478801759</c:v>
                </c:pt>
                <c:pt idx="79">
                  <c:v>2.090198096436986</c:v>
                </c:pt>
                <c:pt idx="80">
                  <c:v>1.6171636599218897</c:v>
                </c:pt>
                <c:pt idx="81">
                  <c:v>2.0841109390729957</c:v>
                </c:pt>
                <c:pt idx="82">
                  <c:v>1.2109805361733383</c:v>
                </c:pt>
                <c:pt idx="83">
                  <c:v>1.7855886472099245</c:v>
                </c:pt>
                <c:pt idx="84">
                  <c:v>1.951245505430552</c:v>
                </c:pt>
                <c:pt idx="85">
                  <c:v>1.191393228960963</c:v>
                </c:pt>
                <c:pt idx="86">
                  <c:v>1.1368285024612659</c:v>
                </c:pt>
                <c:pt idx="87">
                  <c:v>1.7128114915740409</c:v>
                </c:pt>
                <c:pt idx="88">
                  <c:v>1.0567782689988992</c:v>
                </c:pt>
                <c:pt idx="89">
                  <c:v>1.4695139488064424</c:v>
                </c:pt>
                <c:pt idx="90">
                  <c:v>1.491283763207943</c:v>
                </c:pt>
                <c:pt idx="91">
                  <c:v>1.7803762787625308</c:v>
                </c:pt>
                <c:pt idx="92">
                  <c:v>1.2433697505610859</c:v>
                </c:pt>
                <c:pt idx="93">
                  <c:v>1.2397074727227952</c:v>
                </c:pt>
                <c:pt idx="94">
                  <c:v>1.3902975581528787</c:v>
                </c:pt>
                <c:pt idx="95">
                  <c:v>1.9690572167941545</c:v>
                </c:pt>
                <c:pt idx="96">
                  <c:v>1.0049400003889764</c:v>
                </c:pt>
                <c:pt idx="97">
                  <c:v>1.2829629750862306</c:v>
                </c:pt>
                <c:pt idx="98">
                  <c:v>1.290872484999404</c:v>
                </c:pt>
                <c:pt idx="99">
                  <c:v>1.3298560294067596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2-44AC-A062-F723A0A1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9168"/>
        <c:axId val="99231920"/>
      </c:scatterChart>
      <c:valAx>
        <c:axId val="90549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31920"/>
        <c:crosses val="autoZero"/>
        <c:crossBetween val="midCat"/>
      </c:valAx>
      <c:valAx>
        <c:axId val="9923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50927.4</c:v>
                </c:pt>
                <c:pt idx="5">
                  <c:v>49776.2</c:v>
                </c:pt>
                <c:pt idx="6">
                  <c:v>42146</c:v>
                </c:pt>
                <c:pt idx="7">
                  <c:v>57287.8</c:v>
                </c:pt>
                <c:pt idx="12">
                  <c:v>31759</c:v>
                </c:pt>
                <c:pt idx="15">
                  <c:v>56135.199999999997</c:v>
                </c:pt>
                <c:pt idx="16">
                  <c:v>55050</c:v>
                </c:pt>
                <c:pt idx="24">
                  <c:v>45341</c:v>
                </c:pt>
                <c:pt idx="31">
                  <c:v>56084.800000000003</c:v>
                </c:pt>
                <c:pt idx="33">
                  <c:v>55707.199999999997</c:v>
                </c:pt>
                <c:pt idx="37">
                  <c:v>38420</c:v>
                </c:pt>
                <c:pt idx="42">
                  <c:v>41399.199999999997</c:v>
                </c:pt>
                <c:pt idx="50">
                  <c:v>51860.2</c:v>
                </c:pt>
                <c:pt idx="52">
                  <c:v>55196.2</c:v>
                </c:pt>
                <c:pt idx="54">
                  <c:v>48919.4</c:v>
                </c:pt>
                <c:pt idx="65">
                  <c:v>37084</c:v>
                </c:pt>
                <c:pt idx="77">
                  <c:v>49939.4</c:v>
                </c:pt>
                <c:pt idx="80">
                  <c:v>54333.4</c:v>
                </c:pt>
                <c:pt idx="87">
                  <c:v>53548.800000000003</c:v>
                </c:pt>
                <c:pt idx="88">
                  <c:v>45781.599999999999</c:v>
                </c:pt>
                <c:pt idx="96">
                  <c:v>51417</c:v>
                </c:pt>
                <c:pt idx="97">
                  <c:v>48880.6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1.0783389688065756</c:v>
                </c:pt>
                <c:pt idx="5">
                  <c:v>1.4413715791884476</c:v>
                </c:pt>
                <c:pt idx="6">
                  <c:v>1.0852512693968586</c:v>
                </c:pt>
                <c:pt idx="7">
                  <c:v>1.3270539277123576</c:v>
                </c:pt>
                <c:pt idx="12">
                  <c:v>1.1660001889228251</c:v>
                </c:pt>
                <c:pt idx="15">
                  <c:v>1.5378407843919681</c:v>
                </c:pt>
                <c:pt idx="16">
                  <c:v>1.2537329700272479</c:v>
                </c:pt>
                <c:pt idx="24">
                  <c:v>1.0777883152113981</c:v>
                </c:pt>
                <c:pt idx="31">
                  <c:v>1.4141621259236012</c:v>
                </c:pt>
                <c:pt idx="33">
                  <c:v>1.1474997845879886</c:v>
                </c:pt>
                <c:pt idx="37">
                  <c:v>1.1051795939614784</c:v>
                </c:pt>
                <c:pt idx="42">
                  <c:v>1.2928752246420221</c:v>
                </c:pt>
                <c:pt idx="50">
                  <c:v>1.5198167380765983</c:v>
                </c:pt>
                <c:pt idx="52">
                  <c:v>1.4885807356303515</c:v>
                </c:pt>
                <c:pt idx="54">
                  <c:v>1.5530443954750057</c:v>
                </c:pt>
                <c:pt idx="65">
                  <c:v>1.1085913062237083</c:v>
                </c:pt>
                <c:pt idx="77">
                  <c:v>1.116152777165925</c:v>
                </c:pt>
                <c:pt idx="80">
                  <c:v>1.6171636599218897</c:v>
                </c:pt>
                <c:pt idx="87">
                  <c:v>1.7128114915740409</c:v>
                </c:pt>
                <c:pt idx="88">
                  <c:v>1.0567782689988992</c:v>
                </c:pt>
                <c:pt idx="96">
                  <c:v>1.0049400003889764</c:v>
                </c:pt>
                <c:pt idx="97">
                  <c:v>1.2829629750862306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C-4A93-9BAF-DC5ED5ED6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3">
                  <c:v>66806</c:v>
                </c:pt>
                <c:pt idx="14">
                  <c:v>63417</c:v>
                </c:pt>
                <c:pt idx="17">
                  <c:v>85437.2</c:v>
                </c:pt>
                <c:pt idx="18">
                  <c:v>74214</c:v>
                </c:pt>
                <c:pt idx="28">
                  <c:v>66302.399999999994</c:v>
                </c:pt>
                <c:pt idx="30">
                  <c:v>75467.600000000006</c:v>
                </c:pt>
                <c:pt idx="32">
                  <c:v>70466.8</c:v>
                </c:pt>
                <c:pt idx="34">
                  <c:v>57821.2</c:v>
                </c:pt>
                <c:pt idx="44">
                  <c:v>56609.2</c:v>
                </c:pt>
                <c:pt idx="45">
                  <c:v>64145.4</c:v>
                </c:pt>
                <c:pt idx="47">
                  <c:v>89575</c:v>
                </c:pt>
                <c:pt idx="57">
                  <c:v>66140.2</c:v>
                </c:pt>
                <c:pt idx="58">
                  <c:v>68327.199999999997</c:v>
                </c:pt>
                <c:pt idx="59">
                  <c:v>65933.8</c:v>
                </c:pt>
                <c:pt idx="60">
                  <c:v>73492</c:v>
                </c:pt>
                <c:pt idx="61">
                  <c:v>81450.600000000006</c:v>
                </c:pt>
                <c:pt idx="66">
                  <c:v>65679.399999999994</c:v>
                </c:pt>
                <c:pt idx="68">
                  <c:v>72284.399999999994</c:v>
                </c:pt>
                <c:pt idx="72">
                  <c:v>65957.8</c:v>
                </c:pt>
                <c:pt idx="78">
                  <c:v>79129.2</c:v>
                </c:pt>
                <c:pt idx="82">
                  <c:v>70798</c:v>
                </c:pt>
                <c:pt idx="85">
                  <c:v>63299</c:v>
                </c:pt>
                <c:pt idx="86">
                  <c:v>73823.8</c:v>
                </c:pt>
                <c:pt idx="90">
                  <c:v>69617.2</c:v>
                </c:pt>
                <c:pt idx="92">
                  <c:v>59349.2</c:v>
                </c:pt>
                <c:pt idx="93">
                  <c:v>74714.399999999994</c:v>
                </c:pt>
                <c:pt idx="94">
                  <c:v>81913.399999999994</c:v>
                </c:pt>
                <c:pt idx="98">
                  <c:v>75497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3">
                  <c:v>1.4090500853216776</c:v>
                </c:pt>
                <c:pt idx="14">
                  <c:v>1.0366778624028257</c:v>
                </c:pt>
                <c:pt idx="17">
                  <c:v>1.2458039355222317</c:v>
                </c:pt>
                <c:pt idx="18">
                  <c:v>1.2877085186083488</c:v>
                </c:pt>
                <c:pt idx="28">
                  <c:v>1.3029845073481503</c:v>
                </c:pt>
                <c:pt idx="30">
                  <c:v>1.2015222426577763</c:v>
                </c:pt>
                <c:pt idx="32">
                  <c:v>1.009752110213604</c:v>
                </c:pt>
                <c:pt idx="34">
                  <c:v>1.6667589050382905</c:v>
                </c:pt>
                <c:pt idx="44">
                  <c:v>1.3955152166079012</c:v>
                </c:pt>
                <c:pt idx="45">
                  <c:v>1.0231598836393567</c:v>
                </c:pt>
                <c:pt idx="47">
                  <c:v>1.3434328774769746</c:v>
                </c:pt>
                <c:pt idx="57">
                  <c:v>1.0634379696462968</c:v>
                </c:pt>
                <c:pt idx="58">
                  <c:v>1.4022526899975414</c:v>
                </c:pt>
                <c:pt idx="59">
                  <c:v>1.3842217496943903</c:v>
                </c:pt>
                <c:pt idx="60">
                  <c:v>1.5141239862842215</c:v>
                </c:pt>
                <c:pt idx="61">
                  <c:v>1.3462884251313065</c:v>
                </c:pt>
                <c:pt idx="66">
                  <c:v>1.4025402180896904</c:v>
                </c:pt>
                <c:pt idx="68">
                  <c:v>1.1047611932865185</c:v>
                </c:pt>
                <c:pt idx="72">
                  <c:v>1.1451716097262188</c:v>
                </c:pt>
                <c:pt idx="78">
                  <c:v>1.2139134478801759</c:v>
                </c:pt>
                <c:pt idx="82">
                  <c:v>1.2109805361733383</c:v>
                </c:pt>
                <c:pt idx="85">
                  <c:v>1.191393228960963</c:v>
                </c:pt>
                <c:pt idx="86">
                  <c:v>1.1368285024612659</c:v>
                </c:pt>
                <c:pt idx="90">
                  <c:v>1.491283763207943</c:v>
                </c:pt>
                <c:pt idx="92">
                  <c:v>1.2433697505610859</c:v>
                </c:pt>
                <c:pt idx="93">
                  <c:v>1.2397074727227952</c:v>
                </c:pt>
                <c:pt idx="94">
                  <c:v>1.3902975581528787</c:v>
                </c:pt>
                <c:pt idx="98">
                  <c:v>1.290872484999404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3C-4A93-9BAF-DC5ED5ED6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52899</c:v>
                </c:pt>
                <c:pt idx="3">
                  <c:v>42734.8</c:v>
                </c:pt>
                <c:pt idx="4">
                  <c:v>54982.8</c:v>
                </c:pt>
                <c:pt idx="9">
                  <c:v>55778</c:v>
                </c:pt>
                <c:pt idx="10">
                  <c:v>51206.2</c:v>
                </c:pt>
                <c:pt idx="19">
                  <c:v>47617.2</c:v>
                </c:pt>
                <c:pt idx="21">
                  <c:v>56903.4</c:v>
                </c:pt>
                <c:pt idx="22">
                  <c:v>57528.800000000003</c:v>
                </c:pt>
                <c:pt idx="23">
                  <c:v>53859.8</c:v>
                </c:pt>
                <c:pt idx="25">
                  <c:v>24979.8</c:v>
                </c:pt>
                <c:pt idx="29">
                  <c:v>35115.4</c:v>
                </c:pt>
                <c:pt idx="38">
                  <c:v>42953</c:v>
                </c:pt>
                <c:pt idx="43">
                  <c:v>32886.199999999997</c:v>
                </c:pt>
                <c:pt idx="49">
                  <c:v>33706.6</c:v>
                </c:pt>
                <c:pt idx="51">
                  <c:v>32364.6</c:v>
                </c:pt>
                <c:pt idx="53">
                  <c:v>45597.4</c:v>
                </c:pt>
                <c:pt idx="55">
                  <c:v>53468.4</c:v>
                </c:pt>
                <c:pt idx="56">
                  <c:v>38433</c:v>
                </c:pt>
                <c:pt idx="62">
                  <c:v>27687.4</c:v>
                </c:pt>
                <c:pt idx="63">
                  <c:v>52275</c:v>
                </c:pt>
                <c:pt idx="69">
                  <c:v>49207.4</c:v>
                </c:pt>
                <c:pt idx="70">
                  <c:v>52688.800000000003</c:v>
                </c:pt>
                <c:pt idx="75">
                  <c:v>53620.2</c:v>
                </c:pt>
                <c:pt idx="79">
                  <c:v>47027.6</c:v>
                </c:pt>
                <c:pt idx="81">
                  <c:v>33971.800000000003</c:v>
                </c:pt>
                <c:pt idx="89">
                  <c:v>62586</c:v>
                </c:pt>
                <c:pt idx="91">
                  <c:v>58435.4</c:v>
                </c:pt>
                <c:pt idx="95">
                  <c:v>59587.4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2.0781300213614622</c:v>
                </c:pt>
                <c:pt idx="3">
                  <c:v>1.785640742439417</c:v>
                </c:pt>
                <c:pt idx="4">
                  <c:v>1.8430490989909571</c:v>
                </c:pt>
                <c:pt idx="9">
                  <c:v>1.9240740076732763</c:v>
                </c:pt>
                <c:pt idx="10">
                  <c:v>1.5805507926774494</c:v>
                </c:pt>
                <c:pt idx="19">
                  <c:v>1.7105163680350799</c:v>
                </c:pt>
                <c:pt idx="21">
                  <c:v>1.353188034458398</c:v>
                </c:pt>
                <c:pt idx="22">
                  <c:v>1.9500841317739983</c:v>
                </c:pt>
                <c:pt idx="23">
                  <c:v>1.8487257657844998</c:v>
                </c:pt>
                <c:pt idx="25">
                  <c:v>1.92355423181931</c:v>
                </c:pt>
                <c:pt idx="29">
                  <c:v>2.7448925542639411</c:v>
                </c:pt>
                <c:pt idx="38">
                  <c:v>2.5379135333969689</c:v>
                </c:pt>
                <c:pt idx="43">
                  <c:v>1.6514525849748529</c:v>
                </c:pt>
                <c:pt idx="49">
                  <c:v>2.1154907347522443</c:v>
                </c:pt>
                <c:pt idx="51">
                  <c:v>1.9126143996836049</c:v>
                </c:pt>
                <c:pt idx="53">
                  <c:v>1.7599687701491751</c:v>
                </c:pt>
                <c:pt idx="55">
                  <c:v>1.5350375174869642</c:v>
                </c:pt>
                <c:pt idx="56">
                  <c:v>1.3804022584757891</c:v>
                </c:pt>
                <c:pt idx="62">
                  <c:v>2.4821760078591706</c:v>
                </c:pt>
                <c:pt idx="63">
                  <c:v>1.7892109038737447</c:v>
                </c:pt>
                <c:pt idx="69">
                  <c:v>1.6663144161244039</c:v>
                </c:pt>
                <c:pt idx="70">
                  <c:v>2.1408155053825482</c:v>
                </c:pt>
                <c:pt idx="75">
                  <c:v>2.13460598804182</c:v>
                </c:pt>
                <c:pt idx="79">
                  <c:v>2.090198096436986</c:v>
                </c:pt>
                <c:pt idx="81">
                  <c:v>2.0841109390729957</c:v>
                </c:pt>
                <c:pt idx="89">
                  <c:v>1.4695139488064424</c:v>
                </c:pt>
                <c:pt idx="91">
                  <c:v>1.7803762787625308</c:v>
                </c:pt>
                <c:pt idx="95">
                  <c:v>1.9690572167941545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3C-4A93-9BAF-DC5ED5ED6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63698.2</c:v>
                </c:pt>
                <c:pt idx="8">
                  <c:v>65168.800000000003</c:v>
                </c:pt>
                <c:pt idx="11">
                  <c:v>72834</c:v>
                </c:pt>
                <c:pt idx="20">
                  <c:v>70346.8</c:v>
                </c:pt>
                <c:pt idx="26">
                  <c:v>64204.2</c:v>
                </c:pt>
                <c:pt idx="27">
                  <c:v>73347.600000000006</c:v>
                </c:pt>
                <c:pt idx="35">
                  <c:v>68015.600000000006</c:v>
                </c:pt>
                <c:pt idx="36">
                  <c:v>75090.8</c:v>
                </c:pt>
                <c:pt idx="39">
                  <c:v>61054.6</c:v>
                </c:pt>
                <c:pt idx="40">
                  <c:v>67167.600000000006</c:v>
                </c:pt>
                <c:pt idx="41">
                  <c:v>61338.400000000001</c:v>
                </c:pt>
                <c:pt idx="46">
                  <c:v>73824.800000000003</c:v>
                </c:pt>
                <c:pt idx="48">
                  <c:v>79748.800000000003</c:v>
                </c:pt>
                <c:pt idx="64">
                  <c:v>66976</c:v>
                </c:pt>
                <c:pt idx="67">
                  <c:v>63579.199999999997</c:v>
                </c:pt>
                <c:pt idx="71">
                  <c:v>77453</c:v>
                </c:pt>
                <c:pt idx="73">
                  <c:v>60905.4</c:v>
                </c:pt>
                <c:pt idx="74">
                  <c:v>77549.8</c:v>
                </c:pt>
                <c:pt idx="76">
                  <c:v>63941.2</c:v>
                </c:pt>
                <c:pt idx="83">
                  <c:v>60263.6</c:v>
                </c:pt>
                <c:pt idx="84">
                  <c:v>64744.800000000003</c:v>
                </c:pt>
                <c:pt idx="99">
                  <c:v>70514.399999999994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2.0296962865512684</c:v>
                </c:pt>
                <c:pt idx="8">
                  <c:v>1.5495912154282416</c:v>
                </c:pt>
                <c:pt idx="11">
                  <c:v>1.7866518384271082</c:v>
                </c:pt>
                <c:pt idx="20">
                  <c:v>1.7625250899827709</c:v>
                </c:pt>
                <c:pt idx="26">
                  <c:v>1.9828920849414837</c:v>
                </c:pt>
                <c:pt idx="27">
                  <c:v>1.5842099809673389</c:v>
                </c:pt>
                <c:pt idx="35">
                  <c:v>1.6746011209193183</c:v>
                </c:pt>
                <c:pt idx="36">
                  <c:v>1.5065627213986266</c:v>
                </c:pt>
                <c:pt idx="39">
                  <c:v>1.96145744956154</c:v>
                </c:pt>
                <c:pt idx="40">
                  <c:v>1.82793489718257</c:v>
                </c:pt>
                <c:pt idx="41">
                  <c:v>1.915227655106752</c:v>
                </c:pt>
                <c:pt idx="46">
                  <c:v>1.693482406996023</c:v>
                </c:pt>
                <c:pt idx="48">
                  <c:v>1.4965115462552414</c:v>
                </c:pt>
                <c:pt idx="64">
                  <c:v>1.7097766364070712</c:v>
                </c:pt>
                <c:pt idx="67">
                  <c:v>1.7597893650753706</c:v>
                </c:pt>
                <c:pt idx="71">
                  <c:v>1.6582572656966159</c:v>
                </c:pt>
                <c:pt idx="73">
                  <c:v>1.8415115901053107</c:v>
                </c:pt>
                <c:pt idx="74">
                  <c:v>1.5588821634614145</c:v>
                </c:pt>
                <c:pt idx="76">
                  <c:v>1.5198338473472504</c:v>
                </c:pt>
                <c:pt idx="83">
                  <c:v>1.7855886472099245</c:v>
                </c:pt>
                <c:pt idx="84">
                  <c:v>1.951245505430552</c:v>
                </c:pt>
                <c:pt idx="99">
                  <c:v>1.3298560294067596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3C-4A93-9BAF-DC5ED5ED6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66416"/>
        <c:axId val="99210288"/>
      </c:scatterChart>
      <c:valAx>
        <c:axId val="77266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10288"/>
        <c:crosses val="autoZero"/>
        <c:crossBetween val="midCat"/>
      </c:valAx>
      <c:valAx>
        <c:axId val="992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50927.4</c:v>
                </c:pt>
                <c:pt idx="6">
                  <c:v>42146</c:v>
                </c:pt>
                <c:pt idx="12">
                  <c:v>31759</c:v>
                </c:pt>
                <c:pt idx="14">
                  <c:v>63417</c:v>
                </c:pt>
                <c:pt idx="16">
                  <c:v>55050</c:v>
                </c:pt>
                <c:pt idx="24">
                  <c:v>45341</c:v>
                </c:pt>
                <c:pt idx="30">
                  <c:v>75467.600000000006</c:v>
                </c:pt>
                <c:pt idx="32">
                  <c:v>70466.8</c:v>
                </c:pt>
                <c:pt idx="33">
                  <c:v>55707.199999999997</c:v>
                </c:pt>
                <c:pt idx="37">
                  <c:v>38420</c:v>
                </c:pt>
                <c:pt idx="45">
                  <c:v>64145.4</c:v>
                </c:pt>
                <c:pt idx="48">
                  <c:v>79748.800000000003</c:v>
                </c:pt>
                <c:pt idx="57">
                  <c:v>66140.2</c:v>
                </c:pt>
                <c:pt idx="65">
                  <c:v>37084</c:v>
                </c:pt>
                <c:pt idx="66">
                  <c:v>65679.399999999994</c:v>
                </c:pt>
                <c:pt idx="68">
                  <c:v>72284.399999999994</c:v>
                </c:pt>
                <c:pt idx="72">
                  <c:v>65957.8</c:v>
                </c:pt>
                <c:pt idx="77">
                  <c:v>49939.4</c:v>
                </c:pt>
                <c:pt idx="78">
                  <c:v>79129.2</c:v>
                </c:pt>
                <c:pt idx="85">
                  <c:v>63299</c:v>
                </c:pt>
                <c:pt idx="86">
                  <c:v>73823.8</c:v>
                </c:pt>
                <c:pt idx="88">
                  <c:v>45781.599999999999</c:v>
                </c:pt>
                <c:pt idx="92">
                  <c:v>59349.2</c:v>
                </c:pt>
                <c:pt idx="96">
                  <c:v>51417</c:v>
                </c:pt>
                <c:pt idx="99">
                  <c:v>70514.399999999994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1.0783389688065756</c:v>
                </c:pt>
                <c:pt idx="6">
                  <c:v>1.0852512693968586</c:v>
                </c:pt>
                <c:pt idx="12">
                  <c:v>1.1660001889228251</c:v>
                </c:pt>
                <c:pt idx="14">
                  <c:v>1.0366778624028257</c:v>
                </c:pt>
                <c:pt idx="16">
                  <c:v>1.2537329700272479</c:v>
                </c:pt>
                <c:pt idx="24">
                  <c:v>1.0777883152113981</c:v>
                </c:pt>
                <c:pt idx="30">
                  <c:v>1.2015222426577763</c:v>
                </c:pt>
                <c:pt idx="32">
                  <c:v>1.009752110213604</c:v>
                </c:pt>
                <c:pt idx="33">
                  <c:v>1.1474997845879886</c:v>
                </c:pt>
                <c:pt idx="37">
                  <c:v>1.1051795939614784</c:v>
                </c:pt>
                <c:pt idx="45">
                  <c:v>1.0231598836393567</c:v>
                </c:pt>
                <c:pt idx="48">
                  <c:v>1.4965115462552414</c:v>
                </c:pt>
                <c:pt idx="57">
                  <c:v>1.0634379696462968</c:v>
                </c:pt>
                <c:pt idx="65">
                  <c:v>1.1085913062237083</c:v>
                </c:pt>
                <c:pt idx="66">
                  <c:v>1.4025402180896904</c:v>
                </c:pt>
                <c:pt idx="68">
                  <c:v>1.1047611932865185</c:v>
                </c:pt>
                <c:pt idx="72">
                  <c:v>1.1451716097262188</c:v>
                </c:pt>
                <c:pt idx="77">
                  <c:v>1.116152777165925</c:v>
                </c:pt>
                <c:pt idx="78">
                  <c:v>1.2139134478801759</c:v>
                </c:pt>
                <c:pt idx="85">
                  <c:v>1.191393228960963</c:v>
                </c:pt>
                <c:pt idx="86">
                  <c:v>1.1368285024612659</c:v>
                </c:pt>
                <c:pt idx="88">
                  <c:v>1.0567782689988992</c:v>
                </c:pt>
                <c:pt idx="92">
                  <c:v>1.2433697505610859</c:v>
                </c:pt>
                <c:pt idx="96">
                  <c:v>1.0049400003889764</c:v>
                </c:pt>
                <c:pt idx="99">
                  <c:v>1.3298560294067596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0-4CA7-B2D9-EDFDA5FE45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63698.2</c:v>
                </c:pt>
                <c:pt idx="2">
                  <c:v>52899</c:v>
                </c:pt>
                <c:pt idx="3">
                  <c:v>42734.8</c:v>
                </c:pt>
                <c:pt idx="4">
                  <c:v>54982.8</c:v>
                </c:pt>
                <c:pt idx="5">
                  <c:v>49776.2</c:v>
                </c:pt>
                <c:pt idx="7">
                  <c:v>57287.8</c:v>
                </c:pt>
                <c:pt idx="8">
                  <c:v>65168.800000000003</c:v>
                </c:pt>
                <c:pt idx="9">
                  <c:v>55778</c:v>
                </c:pt>
                <c:pt idx="10">
                  <c:v>51206.2</c:v>
                </c:pt>
                <c:pt idx="11">
                  <c:v>72834</c:v>
                </c:pt>
                <c:pt idx="13">
                  <c:v>66806</c:v>
                </c:pt>
                <c:pt idx="15">
                  <c:v>56135.199999999997</c:v>
                </c:pt>
                <c:pt idx="17">
                  <c:v>85437.2</c:v>
                </c:pt>
                <c:pt idx="18">
                  <c:v>74214</c:v>
                </c:pt>
                <c:pt idx="19">
                  <c:v>47617.2</c:v>
                </c:pt>
                <c:pt idx="20">
                  <c:v>70346.8</c:v>
                </c:pt>
                <c:pt idx="21">
                  <c:v>56903.4</c:v>
                </c:pt>
                <c:pt idx="22">
                  <c:v>57528.800000000003</c:v>
                </c:pt>
                <c:pt idx="23">
                  <c:v>53859.8</c:v>
                </c:pt>
                <c:pt idx="25">
                  <c:v>24979.8</c:v>
                </c:pt>
                <c:pt idx="26">
                  <c:v>64204.2</c:v>
                </c:pt>
                <c:pt idx="27">
                  <c:v>73347.600000000006</c:v>
                </c:pt>
                <c:pt idx="28">
                  <c:v>66302.399999999994</c:v>
                </c:pt>
                <c:pt idx="29">
                  <c:v>35115.4</c:v>
                </c:pt>
                <c:pt idx="31">
                  <c:v>56084.800000000003</c:v>
                </c:pt>
                <c:pt idx="34">
                  <c:v>57821.2</c:v>
                </c:pt>
                <c:pt idx="35">
                  <c:v>68015.600000000006</c:v>
                </c:pt>
                <c:pt idx="36">
                  <c:v>75090.8</c:v>
                </c:pt>
                <c:pt idx="38">
                  <c:v>42953</c:v>
                </c:pt>
                <c:pt idx="39">
                  <c:v>61054.6</c:v>
                </c:pt>
                <c:pt idx="40">
                  <c:v>67167.600000000006</c:v>
                </c:pt>
                <c:pt idx="41">
                  <c:v>61338.400000000001</c:v>
                </c:pt>
                <c:pt idx="42">
                  <c:v>41399.199999999997</c:v>
                </c:pt>
                <c:pt idx="43">
                  <c:v>32886.199999999997</c:v>
                </c:pt>
                <c:pt idx="44">
                  <c:v>56609.2</c:v>
                </c:pt>
                <c:pt idx="46">
                  <c:v>73824.800000000003</c:v>
                </c:pt>
                <c:pt idx="47">
                  <c:v>89575</c:v>
                </c:pt>
                <c:pt idx="49">
                  <c:v>33706.6</c:v>
                </c:pt>
                <c:pt idx="50">
                  <c:v>51860.2</c:v>
                </c:pt>
                <c:pt idx="51">
                  <c:v>32364.6</c:v>
                </c:pt>
                <c:pt idx="52">
                  <c:v>55196.2</c:v>
                </c:pt>
                <c:pt idx="53">
                  <c:v>45597.4</c:v>
                </c:pt>
                <c:pt idx="54">
                  <c:v>48919.4</c:v>
                </c:pt>
                <c:pt idx="55">
                  <c:v>53468.4</c:v>
                </c:pt>
                <c:pt idx="56">
                  <c:v>38433</c:v>
                </c:pt>
                <c:pt idx="58">
                  <c:v>68327.199999999997</c:v>
                </c:pt>
                <c:pt idx="59">
                  <c:v>65933.8</c:v>
                </c:pt>
                <c:pt idx="60">
                  <c:v>73492</c:v>
                </c:pt>
                <c:pt idx="61">
                  <c:v>81450.600000000006</c:v>
                </c:pt>
                <c:pt idx="62">
                  <c:v>27687.4</c:v>
                </c:pt>
                <c:pt idx="63">
                  <c:v>52275</c:v>
                </c:pt>
                <c:pt idx="64">
                  <c:v>66976</c:v>
                </c:pt>
                <c:pt idx="67">
                  <c:v>63579.199999999997</c:v>
                </c:pt>
                <c:pt idx="69">
                  <c:v>49207.4</c:v>
                </c:pt>
                <c:pt idx="70">
                  <c:v>52688.800000000003</c:v>
                </c:pt>
                <c:pt idx="71">
                  <c:v>77453</c:v>
                </c:pt>
                <c:pt idx="73">
                  <c:v>60905.4</c:v>
                </c:pt>
                <c:pt idx="74">
                  <c:v>77549.8</c:v>
                </c:pt>
                <c:pt idx="75">
                  <c:v>53620.2</c:v>
                </c:pt>
                <c:pt idx="76">
                  <c:v>63941.2</c:v>
                </c:pt>
                <c:pt idx="79">
                  <c:v>47027.6</c:v>
                </c:pt>
                <c:pt idx="80">
                  <c:v>54333.4</c:v>
                </c:pt>
                <c:pt idx="81">
                  <c:v>33971.800000000003</c:v>
                </c:pt>
                <c:pt idx="82">
                  <c:v>70798</c:v>
                </c:pt>
                <c:pt idx="83">
                  <c:v>60263.6</c:v>
                </c:pt>
                <c:pt idx="84">
                  <c:v>64744.800000000003</c:v>
                </c:pt>
                <c:pt idx="87">
                  <c:v>53548.800000000003</c:v>
                </c:pt>
                <c:pt idx="89">
                  <c:v>62586</c:v>
                </c:pt>
                <c:pt idx="90">
                  <c:v>69617.2</c:v>
                </c:pt>
                <c:pt idx="91">
                  <c:v>58435.4</c:v>
                </c:pt>
                <c:pt idx="93">
                  <c:v>74714.399999999994</c:v>
                </c:pt>
                <c:pt idx="94">
                  <c:v>81913.399999999994</c:v>
                </c:pt>
                <c:pt idx="95">
                  <c:v>59587.4</c:v>
                </c:pt>
                <c:pt idx="97">
                  <c:v>48880.6</c:v>
                </c:pt>
                <c:pt idx="98">
                  <c:v>75497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2.0296962865512684</c:v>
                </c:pt>
                <c:pt idx="2">
                  <c:v>2.0781300213614622</c:v>
                </c:pt>
                <c:pt idx="3">
                  <c:v>1.785640742439417</c:v>
                </c:pt>
                <c:pt idx="4">
                  <c:v>1.8430490989909571</c:v>
                </c:pt>
                <c:pt idx="5">
                  <c:v>1.4413715791884476</c:v>
                </c:pt>
                <c:pt idx="7">
                  <c:v>1.3270539277123576</c:v>
                </c:pt>
                <c:pt idx="8">
                  <c:v>1.5495912154282416</c:v>
                </c:pt>
                <c:pt idx="9">
                  <c:v>1.9240740076732763</c:v>
                </c:pt>
                <c:pt idx="10">
                  <c:v>1.5805507926774494</c:v>
                </c:pt>
                <c:pt idx="11">
                  <c:v>1.7866518384271082</c:v>
                </c:pt>
                <c:pt idx="13">
                  <c:v>1.4090500853216776</c:v>
                </c:pt>
                <c:pt idx="15">
                  <c:v>1.5378407843919681</c:v>
                </c:pt>
                <c:pt idx="17">
                  <c:v>1.2458039355222317</c:v>
                </c:pt>
                <c:pt idx="18">
                  <c:v>1.2877085186083488</c:v>
                </c:pt>
                <c:pt idx="19">
                  <c:v>1.7105163680350799</c:v>
                </c:pt>
                <c:pt idx="20">
                  <c:v>1.7625250899827709</c:v>
                </c:pt>
                <c:pt idx="21">
                  <c:v>1.353188034458398</c:v>
                </c:pt>
                <c:pt idx="22">
                  <c:v>1.9500841317739983</c:v>
                </c:pt>
                <c:pt idx="23">
                  <c:v>1.8487257657844998</c:v>
                </c:pt>
                <c:pt idx="25">
                  <c:v>1.92355423181931</c:v>
                </c:pt>
                <c:pt idx="26">
                  <c:v>1.9828920849414837</c:v>
                </c:pt>
                <c:pt idx="27">
                  <c:v>1.5842099809673389</c:v>
                </c:pt>
                <c:pt idx="28">
                  <c:v>1.3029845073481503</c:v>
                </c:pt>
                <c:pt idx="29">
                  <c:v>2.7448925542639411</c:v>
                </c:pt>
                <c:pt idx="31">
                  <c:v>1.4141621259236012</c:v>
                </c:pt>
                <c:pt idx="34">
                  <c:v>1.6667589050382905</c:v>
                </c:pt>
                <c:pt idx="35">
                  <c:v>1.6746011209193183</c:v>
                </c:pt>
                <c:pt idx="36">
                  <c:v>1.5065627213986266</c:v>
                </c:pt>
                <c:pt idx="38">
                  <c:v>2.5379135333969689</c:v>
                </c:pt>
                <c:pt idx="39">
                  <c:v>1.96145744956154</c:v>
                </c:pt>
                <c:pt idx="40">
                  <c:v>1.82793489718257</c:v>
                </c:pt>
                <c:pt idx="41">
                  <c:v>1.915227655106752</c:v>
                </c:pt>
                <c:pt idx="42">
                  <c:v>1.2928752246420221</c:v>
                </c:pt>
                <c:pt idx="43">
                  <c:v>1.6514525849748529</c:v>
                </c:pt>
                <c:pt idx="44">
                  <c:v>1.3955152166079012</c:v>
                </c:pt>
                <c:pt idx="46">
                  <c:v>1.693482406996023</c:v>
                </c:pt>
                <c:pt idx="47">
                  <c:v>1.3434328774769746</c:v>
                </c:pt>
                <c:pt idx="49">
                  <c:v>2.1154907347522443</c:v>
                </c:pt>
                <c:pt idx="50">
                  <c:v>1.5198167380765983</c:v>
                </c:pt>
                <c:pt idx="51">
                  <c:v>1.9126143996836049</c:v>
                </c:pt>
                <c:pt idx="52">
                  <c:v>1.4885807356303515</c:v>
                </c:pt>
                <c:pt idx="53">
                  <c:v>1.7599687701491751</c:v>
                </c:pt>
                <c:pt idx="54">
                  <c:v>1.5530443954750057</c:v>
                </c:pt>
                <c:pt idx="55">
                  <c:v>1.5350375174869642</c:v>
                </c:pt>
                <c:pt idx="56">
                  <c:v>1.3804022584757891</c:v>
                </c:pt>
                <c:pt idx="58">
                  <c:v>1.4022526899975414</c:v>
                </c:pt>
                <c:pt idx="59">
                  <c:v>1.3842217496943903</c:v>
                </c:pt>
                <c:pt idx="60">
                  <c:v>1.5141239862842215</c:v>
                </c:pt>
                <c:pt idx="61">
                  <c:v>1.3462884251313065</c:v>
                </c:pt>
                <c:pt idx="62">
                  <c:v>2.4821760078591706</c:v>
                </c:pt>
                <c:pt idx="63">
                  <c:v>1.7892109038737447</c:v>
                </c:pt>
                <c:pt idx="64">
                  <c:v>1.7097766364070712</c:v>
                </c:pt>
                <c:pt idx="67">
                  <c:v>1.7597893650753706</c:v>
                </c:pt>
                <c:pt idx="69">
                  <c:v>1.6663144161244039</c:v>
                </c:pt>
                <c:pt idx="70">
                  <c:v>2.1408155053825482</c:v>
                </c:pt>
                <c:pt idx="71">
                  <c:v>1.6582572656966159</c:v>
                </c:pt>
                <c:pt idx="73">
                  <c:v>1.8415115901053107</c:v>
                </c:pt>
                <c:pt idx="74">
                  <c:v>1.5588821634614145</c:v>
                </c:pt>
                <c:pt idx="75">
                  <c:v>2.13460598804182</c:v>
                </c:pt>
                <c:pt idx="76">
                  <c:v>1.5198338473472504</c:v>
                </c:pt>
                <c:pt idx="79">
                  <c:v>2.090198096436986</c:v>
                </c:pt>
                <c:pt idx="80">
                  <c:v>1.6171636599218897</c:v>
                </c:pt>
                <c:pt idx="81">
                  <c:v>2.0841109390729957</c:v>
                </c:pt>
                <c:pt idx="82">
                  <c:v>1.2109805361733383</c:v>
                </c:pt>
                <c:pt idx="83">
                  <c:v>1.7855886472099245</c:v>
                </c:pt>
                <c:pt idx="84">
                  <c:v>1.951245505430552</c:v>
                </c:pt>
                <c:pt idx="87">
                  <c:v>1.7128114915740409</c:v>
                </c:pt>
                <c:pt idx="89">
                  <c:v>1.4695139488064424</c:v>
                </c:pt>
                <c:pt idx="90">
                  <c:v>1.491283763207943</c:v>
                </c:pt>
                <c:pt idx="91">
                  <c:v>1.7803762787625308</c:v>
                </c:pt>
                <c:pt idx="93">
                  <c:v>1.2397074727227952</c:v>
                </c:pt>
                <c:pt idx="94">
                  <c:v>1.3902975581528787</c:v>
                </c:pt>
                <c:pt idx="95">
                  <c:v>1.9690572167941545</c:v>
                </c:pt>
                <c:pt idx="97">
                  <c:v>1.2829629750862306</c:v>
                </c:pt>
                <c:pt idx="98">
                  <c:v>1.290872484999404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70-4CA7-B2D9-EDFDA5FE4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95616"/>
        <c:axId val="99244400"/>
      </c:scatterChart>
      <c:valAx>
        <c:axId val="772956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44400"/>
        <c:crosses val="autoZero"/>
        <c:crossBetween val="midCat"/>
      </c:valAx>
      <c:valAx>
        <c:axId val="9924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9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50810.400000000001</c:v>
                </c:pt>
                <c:pt idx="1">
                  <c:v>63929.2</c:v>
                </c:pt>
                <c:pt idx="2">
                  <c:v>52764</c:v>
                </c:pt>
                <c:pt idx="3">
                  <c:v>42067</c:v>
                </c:pt>
                <c:pt idx="4">
                  <c:v>54399</c:v>
                </c:pt>
                <c:pt idx="5">
                  <c:v>50179.199999999997</c:v>
                </c:pt>
                <c:pt idx="6">
                  <c:v>42424.6</c:v>
                </c:pt>
                <c:pt idx="7">
                  <c:v>56952.2</c:v>
                </c:pt>
                <c:pt idx="8">
                  <c:v>65137.2</c:v>
                </c:pt>
                <c:pt idx="9">
                  <c:v>56403.6</c:v>
                </c:pt>
                <c:pt idx="10">
                  <c:v>50297.4</c:v>
                </c:pt>
                <c:pt idx="11">
                  <c:v>72427.600000000006</c:v>
                </c:pt>
                <c:pt idx="12">
                  <c:v>31404</c:v>
                </c:pt>
                <c:pt idx="13">
                  <c:v>67273</c:v>
                </c:pt>
                <c:pt idx="14">
                  <c:v>62633.8</c:v>
                </c:pt>
                <c:pt idx="15">
                  <c:v>56436.2</c:v>
                </c:pt>
                <c:pt idx="16">
                  <c:v>54455.199999999997</c:v>
                </c:pt>
                <c:pt idx="17">
                  <c:v>85117.4</c:v>
                </c:pt>
                <c:pt idx="18">
                  <c:v>74384.399999999994</c:v>
                </c:pt>
                <c:pt idx="19">
                  <c:v>47588.2</c:v>
                </c:pt>
                <c:pt idx="20">
                  <c:v>69552.2</c:v>
                </c:pt>
                <c:pt idx="21">
                  <c:v>56282.400000000001</c:v>
                </c:pt>
                <c:pt idx="22">
                  <c:v>58170</c:v>
                </c:pt>
                <c:pt idx="23">
                  <c:v>53805.2</c:v>
                </c:pt>
                <c:pt idx="24">
                  <c:v>45338.400000000001</c:v>
                </c:pt>
                <c:pt idx="25">
                  <c:v>24791.4</c:v>
                </c:pt>
                <c:pt idx="26">
                  <c:v>63754</c:v>
                </c:pt>
                <c:pt idx="27">
                  <c:v>73298.8</c:v>
                </c:pt>
                <c:pt idx="28">
                  <c:v>66205.399999999994</c:v>
                </c:pt>
                <c:pt idx="29">
                  <c:v>35389.800000000003</c:v>
                </c:pt>
                <c:pt idx="30">
                  <c:v>74531.199999999997</c:v>
                </c:pt>
                <c:pt idx="31">
                  <c:v>56818.6</c:v>
                </c:pt>
                <c:pt idx="32">
                  <c:v>70805</c:v>
                </c:pt>
                <c:pt idx="33">
                  <c:v>55357</c:v>
                </c:pt>
                <c:pt idx="34">
                  <c:v>57455</c:v>
                </c:pt>
                <c:pt idx="35">
                  <c:v>68104.800000000003</c:v>
                </c:pt>
                <c:pt idx="36">
                  <c:v>74857.8</c:v>
                </c:pt>
                <c:pt idx="37">
                  <c:v>38699.800000000003</c:v>
                </c:pt>
                <c:pt idx="38">
                  <c:v>42856.4</c:v>
                </c:pt>
                <c:pt idx="39">
                  <c:v>60623</c:v>
                </c:pt>
                <c:pt idx="40">
                  <c:v>67760.2</c:v>
                </c:pt>
                <c:pt idx="41">
                  <c:v>61777.8</c:v>
                </c:pt>
                <c:pt idx="42">
                  <c:v>41671.800000000003</c:v>
                </c:pt>
                <c:pt idx="43">
                  <c:v>32249.8</c:v>
                </c:pt>
                <c:pt idx="44">
                  <c:v>56413.8</c:v>
                </c:pt>
                <c:pt idx="45">
                  <c:v>64514.8</c:v>
                </c:pt>
                <c:pt idx="46">
                  <c:v>74406.8</c:v>
                </c:pt>
                <c:pt idx="47">
                  <c:v>89693.8</c:v>
                </c:pt>
                <c:pt idx="48">
                  <c:v>79857.8</c:v>
                </c:pt>
                <c:pt idx="49">
                  <c:v>33727.4</c:v>
                </c:pt>
                <c:pt idx="50">
                  <c:v>51769.2</c:v>
                </c:pt>
                <c:pt idx="51">
                  <c:v>31593</c:v>
                </c:pt>
                <c:pt idx="52">
                  <c:v>55476</c:v>
                </c:pt>
                <c:pt idx="53">
                  <c:v>45371.199999999997</c:v>
                </c:pt>
                <c:pt idx="54">
                  <c:v>48321.4</c:v>
                </c:pt>
                <c:pt idx="55">
                  <c:v>53149.2</c:v>
                </c:pt>
                <c:pt idx="56">
                  <c:v>38501.4</c:v>
                </c:pt>
                <c:pt idx="57">
                  <c:v>65691</c:v>
                </c:pt>
                <c:pt idx="58">
                  <c:v>68582.8</c:v>
                </c:pt>
                <c:pt idx="59">
                  <c:v>66085.399999999994</c:v>
                </c:pt>
                <c:pt idx="60">
                  <c:v>72830.600000000006</c:v>
                </c:pt>
                <c:pt idx="61">
                  <c:v>81495</c:v>
                </c:pt>
                <c:pt idx="62">
                  <c:v>28665.200000000001</c:v>
                </c:pt>
                <c:pt idx="63">
                  <c:v>51944.4</c:v>
                </c:pt>
                <c:pt idx="64">
                  <c:v>66734.2</c:v>
                </c:pt>
                <c:pt idx="65">
                  <c:v>36896.400000000001</c:v>
                </c:pt>
                <c:pt idx="66">
                  <c:v>65664.2</c:v>
                </c:pt>
                <c:pt idx="67">
                  <c:v>63115.4</c:v>
                </c:pt>
                <c:pt idx="68">
                  <c:v>72280.600000000006</c:v>
                </c:pt>
                <c:pt idx="69">
                  <c:v>49261.4</c:v>
                </c:pt>
                <c:pt idx="70">
                  <c:v>52950.8</c:v>
                </c:pt>
                <c:pt idx="71">
                  <c:v>77241.2</c:v>
                </c:pt>
                <c:pt idx="72">
                  <c:v>65909.600000000006</c:v>
                </c:pt>
                <c:pt idx="73">
                  <c:v>61175.199999999997</c:v>
                </c:pt>
                <c:pt idx="74">
                  <c:v>77205.2</c:v>
                </c:pt>
                <c:pt idx="75">
                  <c:v>53015</c:v>
                </c:pt>
                <c:pt idx="76">
                  <c:v>64740.2</c:v>
                </c:pt>
                <c:pt idx="77">
                  <c:v>50004.800000000003</c:v>
                </c:pt>
                <c:pt idx="78">
                  <c:v>79256.600000000006</c:v>
                </c:pt>
                <c:pt idx="79">
                  <c:v>47547.4</c:v>
                </c:pt>
                <c:pt idx="80">
                  <c:v>54559.4</c:v>
                </c:pt>
                <c:pt idx="81">
                  <c:v>34620</c:v>
                </c:pt>
                <c:pt idx="82">
                  <c:v>70951.199999999997</c:v>
                </c:pt>
                <c:pt idx="83">
                  <c:v>60103.199999999997</c:v>
                </c:pt>
                <c:pt idx="84">
                  <c:v>64613.4</c:v>
                </c:pt>
                <c:pt idx="85">
                  <c:v>63258.6</c:v>
                </c:pt>
                <c:pt idx="86">
                  <c:v>74460.600000000006</c:v>
                </c:pt>
                <c:pt idx="87">
                  <c:v>53143</c:v>
                </c:pt>
                <c:pt idx="88">
                  <c:v>45992.800000000003</c:v>
                </c:pt>
                <c:pt idx="89">
                  <c:v>62460.800000000003</c:v>
                </c:pt>
                <c:pt idx="90">
                  <c:v>70698.2</c:v>
                </c:pt>
                <c:pt idx="91">
                  <c:v>57443</c:v>
                </c:pt>
                <c:pt idx="92">
                  <c:v>59055</c:v>
                </c:pt>
                <c:pt idx="93">
                  <c:v>74801</c:v>
                </c:pt>
                <c:pt idx="94">
                  <c:v>81349</c:v>
                </c:pt>
                <c:pt idx="95">
                  <c:v>58921.2</c:v>
                </c:pt>
                <c:pt idx="96">
                  <c:v>51467.8</c:v>
                </c:pt>
                <c:pt idx="97">
                  <c:v>49338.2</c:v>
                </c:pt>
                <c:pt idx="98">
                  <c:v>75271.600000000006</c:v>
                </c:pt>
                <c:pt idx="99">
                  <c:v>70472.2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1.0745241131736809</c:v>
                </c:pt>
                <c:pt idx="1">
                  <c:v>2.038317388611151</c:v>
                </c:pt>
                <c:pt idx="2">
                  <c:v>2.0667121522250018</c:v>
                </c:pt>
                <c:pt idx="3">
                  <c:v>1.7820144055910809</c:v>
                </c:pt>
                <c:pt idx="4">
                  <c:v>1.8631041011783305</c:v>
                </c:pt>
                <c:pt idx="5">
                  <c:v>1.3997831770932978</c:v>
                </c:pt>
                <c:pt idx="6">
                  <c:v>1.0777473447009518</c:v>
                </c:pt>
                <c:pt idx="7">
                  <c:v>1.3105024915631003</c:v>
                </c:pt>
                <c:pt idx="8">
                  <c:v>1.5648968638504572</c:v>
                </c:pt>
                <c:pt idx="9">
                  <c:v>1.9156224070803991</c:v>
                </c:pt>
                <c:pt idx="10">
                  <c:v>1.6089499656045838</c:v>
                </c:pt>
                <c:pt idx="11">
                  <c:v>1.7961937162076334</c:v>
                </c:pt>
                <c:pt idx="12">
                  <c:v>1.1820468730098077</c:v>
                </c:pt>
                <c:pt idx="13">
                  <c:v>1.4112496841229023</c:v>
                </c:pt>
                <c:pt idx="14">
                  <c:v>1.052003870114858</c:v>
                </c:pt>
                <c:pt idx="15">
                  <c:v>1.533749614609063</c:v>
                </c:pt>
                <c:pt idx="16">
                  <c:v>1.2413323245530272</c:v>
                </c:pt>
                <c:pt idx="17">
                  <c:v>1.2383249488353734</c:v>
                </c:pt>
                <c:pt idx="18">
                  <c:v>1.2877431289356371</c:v>
                </c:pt>
                <c:pt idx="19">
                  <c:v>1.7103609718375565</c:v>
                </c:pt>
                <c:pt idx="20">
                  <c:v>1.7754003467898931</c:v>
                </c:pt>
                <c:pt idx="21">
                  <c:v>1.3507597401674414</c:v>
                </c:pt>
                <c:pt idx="22">
                  <c:v>1.9287605294825512</c:v>
                </c:pt>
                <c:pt idx="23">
                  <c:v>1.8229836521377116</c:v>
                </c:pt>
                <c:pt idx="24">
                  <c:v>1.0850846081908492</c:v>
                </c:pt>
                <c:pt idx="25">
                  <c:v>1.8828303363263066</c:v>
                </c:pt>
                <c:pt idx="26">
                  <c:v>2.0034037080026352</c:v>
                </c:pt>
                <c:pt idx="27">
                  <c:v>1.5829863517547353</c:v>
                </c:pt>
                <c:pt idx="28">
                  <c:v>1.3048935585314794</c:v>
                </c:pt>
                <c:pt idx="29">
                  <c:v>2.7426546632080426</c:v>
                </c:pt>
                <c:pt idx="30">
                  <c:v>1.2166180069554764</c:v>
                </c:pt>
                <c:pt idx="31">
                  <c:v>1.3810090357734968</c:v>
                </c:pt>
                <c:pt idx="32">
                  <c:v>1.0060024009603841</c:v>
                </c:pt>
                <c:pt idx="33">
                  <c:v>1.1587333128601622</c:v>
                </c:pt>
                <c:pt idx="34">
                  <c:v>1.6773997041162649</c:v>
                </c:pt>
                <c:pt idx="35">
                  <c:v>1.6726133840786552</c:v>
                </c:pt>
                <c:pt idx="36">
                  <c:v>1.530261375568077</c:v>
                </c:pt>
                <c:pt idx="37">
                  <c:v>1.0907808309086868</c:v>
                </c:pt>
                <c:pt idx="38">
                  <c:v>2.5436340896575538</c:v>
                </c:pt>
                <c:pt idx="39">
                  <c:v>1.9755043465351434</c:v>
                </c:pt>
                <c:pt idx="40">
                  <c:v>1.7939439375916837</c:v>
                </c:pt>
                <c:pt idx="41">
                  <c:v>1.9283788027414377</c:v>
                </c:pt>
                <c:pt idx="42">
                  <c:v>1.2844897508626936</c:v>
                </c:pt>
                <c:pt idx="43">
                  <c:v>1.6843825388064422</c:v>
                </c:pt>
                <c:pt idx="44">
                  <c:v>1.4029723223750217</c:v>
                </c:pt>
                <c:pt idx="45">
                  <c:v>1.0100163063359104</c:v>
                </c:pt>
                <c:pt idx="46">
                  <c:v>1.7007988517178536</c:v>
                </c:pt>
                <c:pt idx="47">
                  <c:v>1.3383533755956376</c:v>
                </c:pt>
                <c:pt idx="48">
                  <c:v>1.4946692746356649</c:v>
                </c:pt>
                <c:pt idx="49">
                  <c:v>2.1186631640743134</c:v>
                </c:pt>
                <c:pt idx="50">
                  <c:v>1.5225269078911787</c:v>
                </c:pt>
                <c:pt idx="51">
                  <c:v>1.94739340993258</c:v>
                </c:pt>
                <c:pt idx="52">
                  <c:v>1.5054978729540702</c:v>
                </c:pt>
                <c:pt idx="53">
                  <c:v>1.7681701167260289</c:v>
                </c:pt>
                <c:pt idx="54">
                  <c:v>1.5711051418212221</c:v>
                </c:pt>
                <c:pt idx="55">
                  <c:v>1.5448586244007436</c:v>
                </c:pt>
                <c:pt idx="56">
                  <c:v>1.3554312310721168</c:v>
                </c:pt>
                <c:pt idx="57">
                  <c:v>1.0698421397147251</c:v>
                </c:pt>
                <c:pt idx="58">
                  <c:v>1.4005260794251619</c:v>
                </c:pt>
                <c:pt idx="59">
                  <c:v>1.3628728887167212</c:v>
                </c:pt>
                <c:pt idx="60">
                  <c:v>1.5232333661949784</c:v>
                </c:pt>
                <c:pt idx="61">
                  <c:v>1.3514694153015523</c:v>
                </c:pt>
                <c:pt idx="62">
                  <c:v>2.4056347068919806</c:v>
                </c:pt>
                <c:pt idx="63">
                  <c:v>1.7994817535672758</c:v>
                </c:pt>
                <c:pt idx="64">
                  <c:v>1.7235540397577256</c:v>
                </c:pt>
                <c:pt idx="65">
                  <c:v>1.120922366409731</c:v>
                </c:pt>
                <c:pt idx="66">
                  <c:v>1.3854885919572615</c:v>
                </c:pt>
                <c:pt idx="67">
                  <c:v>1.7827820151658706</c:v>
                </c:pt>
                <c:pt idx="68">
                  <c:v>1.079902491124866</c:v>
                </c:pt>
                <c:pt idx="69">
                  <c:v>1.6644878139882342</c:v>
                </c:pt>
                <c:pt idx="70">
                  <c:v>2.1354918150433986</c:v>
                </c:pt>
                <c:pt idx="71">
                  <c:v>1.6664163684665698</c:v>
                </c:pt>
                <c:pt idx="72">
                  <c:v>1.1276050833262528</c:v>
                </c:pt>
                <c:pt idx="73">
                  <c:v>1.8128261125423375</c:v>
                </c:pt>
                <c:pt idx="74">
                  <c:v>1.5598949293570901</c:v>
                </c:pt>
                <c:pt idx="75">
                  <c:v>2.1879279449212485</c:v>
                </c:pt>
                <c:pt idx="76">
                  <c:v>1.5075177401367312</c:v>
                </c:pt>
                <c:pt idx="77">
                  <c:v>1.1136530893034269</c:v>
                </c:pt>
                <c:pt idx="78">
                  <c:v>1.2070161980201017</c:v>
                </c:pt>
                <c:pt idx="79">
                  <c:v>2.104531478061892</c:v>
                </c:pt>
                <c:pt idx="80">
                  <c:v>1.6094385202183308</c:v>
                </c:pt>
                <c:pt idx="81">
                  <c:v>2.0734546504910458</c:v>
                </c:pt>
                <c:pt idx="82">
                  <c:v>1.2199088951279189</c:v>
                </c:pt>
                <c:pt idx="83">
                  <c:v>1.7898215070079464</c:v>
                </c:pt>
                <c:pt idx="84">
                  <c:v>1.9532480878579366</c:v>
                </c:pt>
                <c:pt idx="85">
                  <c:v>1.1999949413992723</c:v>
                </c:pt>
                <c:pt idx="86">
                  <c:v>1.1423893978829072</c:v>
                </c:pt>
                <c:pt idx="87">
                  <c:v>1.7253260071881527</c:v>
                </c:pt>
                <c:pt idx="88">
                  <c:v>1.055382581621471</c:v>
                </c:pt>
                <c:pt idx="89">
                  <c:v>1.4884055279471284</c:v>
                </c:pt>
                <c:pt idx="90">
                  <c:v>1.4782413130744489</c:v>
                </c:pt>
                <c:pt idx="91">
                  <c:v>1.8022039238897689</c:v>
                </c:pt>
                <c:pt idx="92">
                  <c:v>1.2529845059690119</c:v>
                </c:pt>
                <c:pt idx="93">
                  <c:v>1.2407053381639284</c:v>
                </c:pt>
                <c:pt idx="94">
                  <c:v>1.3852044892991924</c:v>
                </c:pt>
                <c:pt idx="95">
                  <c:v>1.9730759047677238</c:v>
                </c:pt>
                <c:pt idx="96">
                  <c:v>1.0153338592284884</c:v>
                </c:pt>
                <c:pt idx="97">
                  <c:v>1.2723812380670556</c:v>
                </c:pt>
                <c:pt idx="98">
                  <c:v>1.2952029716387057</c:v>
                </c:pt>
                <c:pt idx="99">
                  <c:v>1.3319578500458338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B-4986-91D6-E0DF42906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56368"/>
        <c:axId val="175846880"/>
      </c:scatterChart>
      <c:valAx>
        <c:axId val="90756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46880"/>
        <c:crosses val="autoZero"/>
        <c:crossBetween val="midCat"/>
      </c:valAx>
      <c:valAx>
        <c:axId val="17584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5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50810.400000000001</c:v>
                </c:pt>
                <c:pt idx="5">
                  <c:v>50179.199999999997</c:v>
                </c:pt>
                <c:pt idx="6">
                  <c:v>42424.6</c:v>
                </c:pt>
                <c:pt idx="7">
                  <c:v>56952.2</c:v>
                </c:pt>
                <c:pt idx="12">
                  <c:v>31404</c:v>
                </c:pt>
                <c:pt idx="15">
                  <c:v>56436.2</c:v>
                </c:pt>
                <c:pt idx="16">
                  <c:v>54455.199999999997</c:v>
                </c:pt>
                <c:pt idx="24">
                  <c:v>45338.400000000001</c:v>
                </c:pt>
                <c:pt idx="31">
                  <c:v>56818.6</c:v>
                </c:pt>
                <c:pt idx="33">
                  <c:v>55357</c:v>
                </c:pt>
                <c:pt idx="37">
                  <c:v>38699.800000000003</c:v>
                </c:pt>
                <c:pt idx="42">
                  <c:v>41671.800000000003</c:v>
                </c:pt>
                <c:pt idx="50">
                  <c:v>51769.2</c:v>
                </c:pt>
                <c:pt idx="52">
                  <c:v>55476</c:v>
                </c:pt>
                <c:pt idx="54">
                  <c:v>48321.4</c:v>
                </c:pt>
                <c:pt idx="65">
                  <c:v>36896.400000000001</c:v>
                </c:pt>
                <c:pt idx="77">
                  <c:v>50004.800000000003</c:v>
                </c:pt>
                <c:pt idx="80">
                  <c:v>54559.4</c:v>
                </c:pt>
                <c:pt idx="87">
                  <c:v>53143</c:v>
                </c:pt>
                <c:pt idx="88">
                  <c:v>45992.800000000003</c:v>
                </c:pt>
                <c:pt idx="96">
                  <c:v>51467.8</c:v>
                </c:pt>
                <c:pt idx="97">
                  <c:v>49338.2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1.0745241131736809</c:v>
                </c:pt>
                <c:pt idx="5">
                  <c:v>1.3997831770932978</c:v>
                </c:pt>
                <c:pt idx="6">
                  <c:v>1.0777473447009518</c:v>
                </c:pt>
                <c:pt idx="7">
                  <c:v>1.3105024915631003</c:v>
                </c:pt>
                <c:pt idx="12">
                  <c:v>1.1820468730098077</c:v>
                </c:pt>
                <c:pt idx="15">
                  <c:v>1.533749614609063</c:v>
                </c:pt>
                <c:pt idx="16">
                  <c:v>1.2413323245530272</c:v>
                </c:pt>
                <c:pt idx="24">
                  <c:v>1.0850846081908492</c:v>
                </c:pt>
                <c:pt idx="31">
                  <c:v>1.3810090357734968</c:v>
                </c:pt>
                <c:pt idx="33">
                  <c:v>1.1587333128601622</c:v>
                </c:pt>
                <c:pt idx="37">
                  <c:v>1.0907808309086868</c:v>
                </c:pt>
                <c:pt idx="42">
                  <c:v>1.2844897508626936</c:v>
                </c:pt>
                <c:pt idx="50">
                  <c:v>1.5225269078911787</c:v>
                </c:pt>
                <c:pt idx="52">
                  <c:v>1.5054978729540702</c:v>
                </c:pt>
                <c:pt idx="54">
                  <c:v>1.5711051418212221</c:v>
                </c:pt>
                <c:pt idx="65">
                  <c:v>1.120922366409731</c:v>
                </c:pt>
                <c:pt idx="77">
                  <c:v>1.1136530893034269</c:v>
                </c:pt>
                <c:pt idx="80">
                  <c:v>1.6094385202183308</c:v>
                </c:pt>
                <c:pt idx="87">
                  <c:v>1.7253260071881527</c:v>
                </c:pt>
                <c:pt idx="88">
                  <c:v>1.055382581621471</c:v>
                </c:pt>
                <c:pt idx="96">
                  <c:v>1.0153338592284884</c:v>
                </c:pt>
                <c:pt idx="97">
                  <c:v>1.2723812380670556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4-48BF-A03E-3D6C2BB112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3">
                  <c:v>67273</c:v>
                </c:pt>
                <c:pt idx="14">
                  <c:v>62633.8</c:v>
                </c:pt>
                <c:pt idx="17">
                  <c:v>85117.4</c:v>
                </c:pt>
                <c:pt idx="18">
                  <c:v>74384.399999999994</c:v>
                </c:pt>
                <c:pt idx="28">
                  <c:v>66205.399999999994</c:v>
                </c:pt>
                <c:pt idx="30">
                  <c:v>74531.199999999997</c:v>
                </c:pt>
                <c:pt idx="32">
                  <c:v>70805</c:v>
                </c:pt>
                <c:pt idx="34">
                  <c:v>57455</c:v>
                </c:pt>
                <c:pt idx="44">
                  <c:v>56413.8</c:v>
                </c:pt>
                <c:pt idx="45">
                  <c:v>64514.8</c:v>
                </c:pt>
                <c:pt idx="47">
                  <c:v>89693.8</c:v>
                </c:pt>
                <c:pt idx="57">
                  <c:v>65691</c:v>
                </c:pt>
                <c:pt idx="58">
                  <c:v>68582.8</c:v>
                </c:pt>
                <c:pt idx="59">
                  <c:v>66085.399999999994</c:v>
                </c:pt>
                <c:pt idx="60">
                  <c:v>72830.600000000006</c:v>
                </c:pt>
                <c:pt idx="61">
                  <c:v>81495</c:v>
                </c:pt>
                <c:pt idx="66">
                  <c:v>65664.2</c:v>
                </c:pt>
                <c:pt idx="68">
                  <c:v>72280.600000000006</c:v>
                </c:pt>
                <c:pt idx="72">
                  <c:v>65909.600000000006</c:v>
                </c:pt>
                <c:pt idx="78">
                  <c:v>79256.600000000006</c:v>
                </c:pt>
                <c:pt idx="82">
                  <c:v>70951.199999999997</c:v>
                </c:pt>
                <c:pt idx="85">
                  <c:v>63258.6</c:v>
                </c:pt>
                <c:pt idx="86">
                  <c:v>74460.600000000006</c:v>
                </c:pt>
                <c:pt idx="90">
                  <c:v>70698.2</c:v>
                </c:pt>
                <c:pt idx="92">
                  <c:v>59055</c:v>
                </c:pt>
                <c:pt idx="93">
                  <c:v>74801</c:v>
                </c:pt>
                <c:pt idx="94">
                  <c:v>81349</c:v>
                </c:pt>
                <c:pt idx="98">
                  <c:v>75271.600000000006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3">
                  <c:v>1.4112496841229023</c:v>
                </c:pt>
                <c:pt idx="14">
                  <c:v>1.052003870114858</c:v>
                </c:pt>
                <c:pt idx="17">
                  <c:v>1.2383249488353734</c:v>
                </c:pt>
                <c:pt idx="18">
                  <c:v>1.2877431289356371</c:v>
                </c:pt>
                <c:pt idx="28">
                  <c:v>1.3048935585314794</c:v>
                </c:pt>
                <c:pt idx="30">
                  <c:v>1.2166180069554764</c:v>
                </c:pt>
                <c:pt idx="32">
                  <c:v>1.0060024009603841</c:v>
                </c:pt>
                <c:pt idx="34">
                  <c:v>1.6773997041162649</c:v>
                </c:pt>
                <c:pt idx="44">
                  <c:v>1.4029723223750217</c:v>
                </c:pt>
                <c:pt idx="45">
                  <c:v>1.0100163063359104</c:v>
                </c:pt>
                <c:pt idx="47">
                  <c:v>1.3383533755956376</c:v>
                </c:pt>
                <c:pt idx="57">
                  <c:v>1.0698421397147251</c:v>
                </c:pt>
                <c:pt idx="58">
                  <c:v>1.4005260794251619</c:v>
                </c:pt>
                <c:pt idx="59">
                  <c:v>1.3628728887167212</c:v>
                </c:pt>
                <c:pt idx="60">
                  <c:v>1.5232333661949784</c:v>
                </c:pt>
                <c:pt idx="61">
                  <c:v>1.3514694153015523</c:v>
                </c:pt>
                <c:pt idx="66">
                  <c:v>1.3854885919572615</c:v>
                </c:pt>
                <c:pt idx="68">
                  <c:v>1.079902491124866</c:v>
                </c:pt>
                <c:pt idx="72">
                  <c:v>1.1276050833262528</c:v>
                </c:pt>
                <c:pt idx="78">
                  <c:v>1.2070161980201017</c:v>
                </c:pt>
                <c:pt idx="82">
                  <c:v>1.2199088951279189</c:v>
                </c:pt>
                <c:pt idx="85">
                  <c:v>1.1999949413992723</c:v>
                </c:pt>
                <c:pt idx="86">
                  <c:v>1.1423893978829072</c:v>
                </c:pt>
                <c:pt idx="90">
                  <c:v>1.4782413130744489</c:v>
                </c:pt>
                <c:pt idx="92">
                  <c:v>1.2529845059690119</c:v>
                </c:pt>
                <c:pt idx="93">
                  <c:v>1.2407053381639284</c:v>
                </c:pt>
                <c:pt idx="94">
                  <c:v>1.3852044892991924</c:v>
                </c:pt>
                <c:pt idx="98">
                  <c:v>1.2952029716387057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4-48BF-A03E-3D6C2BB112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52764</c:v>
                </c:pt>
                <c:pt idx="3">
                  <c:v>42067</c:v>
                </c:pt>
                <c:pt idx="4">
                  <c:v>54399</c:v>
                </c:pt>
                <c:pt idx="9">
                  <c:v>56403.6</c:v>
                </c:pt>
                <c:pt idx="10">
                  <c:v>50297.4</c:v>
                </c:pt>
                <c:pt idx="19">
                  <c:v>47588.2</c:v>
                </c:pt>
                <c:pt idx="21">
                  <c:v>56282.400000000001</c:v>
                </c:pt>
                <c:pt idx="22">
                  <c:v>58170</c:v>
                </c:pt>
                <c:pt idx="23">
                  <c:v>53805.2</c:v>
                </c:pt>
                <c:pt idx="25">
                  <c:v>24791.4</c:v>
                </c:pt>
                <c:pt idx="29">
                  <c:v>35389.800000000003</c:v>
                </c:pt>
                <c:pt idx="38">
                  <c:v>42856.4</c:v>
                </c:pt>
                <c:pt idx="43">
                  <c:v>32249.8</c:v>
                </c:pt>
                <c:pt idx="49">
                  <c:v>33727.4</c:v>
                </c:pt>
                <c:pt idx="51">
                  <c:v>31593</c:v>
                </c:pt>
                <c:pt idx="53">
                  <c:v>45371.199999999997</c:v>
                </c:pt>
                <c:pt idx="55">
                  <c:v>53149.2</c:v>
                </c:pt>
                <c:pt idx="56">
                  <c:v>38501.4</c:v>
                </c:pt>
                <c:pt idx="62">
                  <c:v>28665.200000000001</c:v>
                </c:pt>
                <c:pt idx="63">
                  <c:v>51944.4</c:v>
                </c:pt>
                <c:pt idx="69">
                  <c:v>49261.4</c:v>
                </c:pt>
                <c:pt idx="70">
                  <c:v>52950.8</c:v>
                </c:pt>
                <c:pt idx="75">
                  <c:v>53015</c:v>
                </c:pt>
                <c:pt idx="79">
                  <c:v>47547.4</c:v>
                </c:pt>
                <c:pt idx="81">
                  <c:v>34620</c:v>
                </c:pt>
                <c:pt idx="89">
                  <c:v>62460.800000000003</c:v>
                </c:pt>
                <c:pt idx="91">
                  <c:v>57443</c:v>
                </c:pt>
                <c:pt idx="95">
                  <c:v>58921.2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2.0667121522250018</c:v>
                </c:pt>
                <c:pt idx="3">
                  <c:v>1.7820144055910809</c:v>
                </c:pt>
                <c:pt idx="4">
                  <c:v>1.8631041011783305</c:v>
                </c:pt>
                <c:pt idx="9">
                  <c:v>1.9156224070803991</c:v>
                </c:pt>
                <c:pt idx="10">
                  <c:v>1.6089499656045838</c:v>
                </c:pt>
                <c:pt idx="19">
                  <c:v>1.7103609718375565</c:v>
                </c:pt>
                <c:pt idx="21">
                  <c:v>1.3507597401674414</c:v>
                </c:pt>
                <c:pt idx="22">
                  <c:v>1.9287605294825512</c:v>
                </c:pt>
                <c:pt idx="23">
                  <c:v>1.8229836521377116</c:v>
                </c:pt>
                <c:pt idx="25">
                  <c:v>1.8828303363263066</c:v>
                </c:pt>
                <c:pt idx="29">
                  <c:v>2.7426546632080426</c:v>
                </c:pt>
                <c:pt idx="38">
                  <c:v>2.5436340896575538</c:v>
                </c:pt>
                <c:pt idx="43">
                  <c:v>1.6843825388064422</c:v>
                </c:pt>
                <c:pt idx="49">
                  <c:v>2.1186631640743134</c:v>
                </c:pt>
                <c:pt idx="51">
                  <c:v>1.94739340993258</c:v>
                </c:pt>
                <c:pt idx="53">
                  <c:v>1.7681701167260289</c:v>
                </c:pt>
                <c:pt idx="55">
                  <c:v>1.5448586244007436</c:v>
                </c:pt>
                <c:pt idx="56">
                  <c:v>1.3554312310721168</c:v>
                </c:pt>
                <c:pt idx="62">
                  <c:v>2.4056347068919806</c:v>
                </c:pt>
                <c:pt idx="63">
                  <c:v>1.7994817535672758</c:v>
                </c:pt>
                <c:pt idx="69">
                  <c:v>1.6644878139882342</c:v>
                </c:pt>
                <c:pt idx="70">
                  <c:v>2.1354918150433986</c:v>
                </c:pt>
                <c:pt idx="75">
                  <c:v>2.1879279449212485</c:v>
                </c:pt>
                <c:pt idx="79">
                  <c:v>2.104531478061892</c:v>
                </c:pt>
                <c:pt idx="81">
                  <c:v>2.0734546504910458</c:v>
                </c:pt>
                <c:pt idx="89">
                  <c:v>1.4884055279471284</c:v>
                </c:pt>
                <c:pt idx="91">
                  <c:v>1.8022039238897689</c:v>
                </c:pt>
                <c:pt idx="95">
                  <c:v>1.9730759047677238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F4-48BF-A03E-3D6C2BB112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63929.2</c:v>
                </c:pt>
                <c:pt idx="8">
                  <c:v>65137.2</c:v>
                </c:pt>
                <c:pt idx="11">
                  <c:v>72427.600000000006</c:v>
                </c:pt>
                <c:pt idx="20">
                  <c:v>69552.2</c:v>
                </c:pt>
                <c:pt idx="26">
                  <c:v>63754</c:v>
                </c:pt>
                <c:pt idx="27">
                  <c:v>73298.8</c:v>
                </c:pt>
                <c:pt idx="35">
                  <c:v>68104.800000000003</c:v>
                </c:pt>
                <c:pt idx="36">
                  <c:v>74857.8</c:v>
                </c:pt>
                <c:pt idx="39">
                  <c:v>60623</c:v>
                </c:pt>
                <c:pt idx="40">
                  <c:v>67760.2</c:v>
                </c:pt>
                <c:pt idx="41">
                  <c:v>61777.8</c:v>
                </c:pt>
                <c:pt idx="46">
                  <c:v>74406.8</c:v>
                </c:pt>
                <c:pt idx="48">
                  <c:v>79857.8</c:v>
                </c:pt>
                <c:pt idx="64">
                  <c:v>66734.2</c:v>
                </c:pt>
                <c:pt idx="67">
                  <c:v>63115.4</c:v>
                </c:pt>
                <c:pt idx="71">
                  <c:v>77241.2</c:v>
                </c:pt>
                <c:pt idx="73">
                  <c:v>61175.199999999997</c:v>
                </c:pt>
                <c:pt idx="74">
                  <c:v>77205.2</c:v>
                </c:pt>
                <c:pt idx="76">
                  <c:v>64740.2</c:v>
                </c:pt>
                <c:pt idx="83">
                  <c:v>60103.199999999997</c:v>
                </c:pt>
                <c:pt idx="84">
                  <c:v>64613.4</c:v>
                </c:pt>
                <c:pt idx="99">
                  <c:v>70472.2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2.038317388611151</c:v>
                </c:pt>
                <c:pt idx="8">
                  <c:v>1.5648968638504572</c:v>
                </c:pt>
                <c:pt idx="11">
                  <c:v>1.7961937162076334</c:v>
                </c:pt>
                <c:pt idx="20">
                  <c:v>1.7754003467898931</c:v>
                </c:pt>
                <c:pt idx="26">
                  <c:v>2.0034037080026352</c:v>
                </c:pt>
                <c:pt idx="27">
                  <c:v>1.5829863517547353</c:v>
                </c:pt>
                <c:pt idx="35">
                  <c:v>1.6726133840786552</c:v>
                </c:pt>
                <c:pt idx="36">
                  <c:v>1.530261375568077</c:v>
                </c:pt>
                <c:pt idx="39">
                  <c:v>1.9755043465351434</c:v>
                </c:pt>
                <c:pt idx="40">
                  <c:v>1.7939439375916837</c:v>
                </c:pt>
                <c:pt idx="41">
                  <c:v>1.9283788027414377</c:v>
                </c:pt>
                <c:pt idx="46">
                  <c:v>1.7007988517178536</c:v>
                </c:pt>
                <c:pt idx="48">
                  <c:v>1.4946692746356649</c:v>
                </c:pt>
                <c:pt idx="64">
                  <c:v>1.7235540397577256</c:v>
                </c:pt>
                <c:pt idx="67">
                  <c:v>1.7827820151658706</c:v>
                </c:pt>
                <c:pt idx="71">
                  <c:v>1.6664163684665698</c:v>
                </c:pt>
                <c:pt idx="73">
                  <c:v>1.8128261125423375</c:v>
                </c:pt>
                <c:pt idx="74">
                  <c:v>1.5598949293570901</c:v>
                </c:pt>
                <c:pt idx="76">
                  <c:v>1.5075177401367312</c:v>
                </c:pt>
                <c:pt idx="83">
                  <c:v>1.7898215070079464</c:v>
                </c:pt>
                <c:pt idx="84">
                  <c:v>1.9532480878579366</c:v>
                </c:pt>
                <c:pt idx="99">
                  <c:v>1.3319578500458338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F4-48BF-A03E-3D6C2BB11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77168"/>
        <c:axId val="175690464"/>
      </c:scatterChart>
      <c:valAx>
        <c:axId val="90777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90464"/>
        <c:crosses val="autoZero"/>
        <c:crossBetween val="midCat"/>
      </c:valAx>
      <c:valAx>
        <c:axId val="17569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50810.400000000001</c:v>
                </c:pt>
                <c:pt idx="5">
                  <c:v>50179.199999999997</c:v>
                </c:pt>
                <c:pt idx="6">
                  <c:v>42424.6</c:v>
                </c:pt>
                <c:pt idx="12">
                  <c:v>31404</c:v>
                </c:pt>
                <c:pt idx="14">
                  <c:v>62633.8</c:v>
                </c:pt>
                <c:pt idx="16">
                  <c:v>54455.199999999997</c:v>
                </c:pt>
                <c:pt idx="30">
                  <c:v>74531.199999999997</c:v>
                </c:pt>
                <c:pt idx="32">
                  <c:v>70805</c:v>
                </c:pt>
                <c:pt idx="33">
                  <c:v>55357</c:v>
                </c:pt>
                <c:pt idx="37">
                  <c:v>38699.800000000003</c:v>
                </c:pt>
                <c:pt idx="45">
                  <c:v>64514.8</c:v>
                </c:pt>
                <c:pt idx="56">
                  <c:v>38501.4</c:v>
                </c:pt>
                <c:pt idx="57">
                  <c:v>65691</c:v>
                </c:pt>
                <c:pt idx="65">
                  <c:v>36896.400000000001</c:v>
                </c:pt>
                <c:pt idx="68">
                  <c:v>72280.600000000006</c:v>
                </c:pt>
                <c:pt idx="72">
                  <c:v>65909.600000000006</c:v>
                </c:pt>
                <c:pt idx="77">
                  <c:v>50004.800000000003</c:v>
                </c:pt>
                <c:pt idx="78">
                  <c:v>79256.600000000006</c:v>
                </c:pt>
                <c:pt idx="82">
                  <c:v>70951.199999999997</c:v>
                </c:pt>
                <c:pt idx="85">
                  <c:v>63258.6</c:v>
                </c:pt>
                <c:pt idx="86">
                  <c:v>74460.600000000006</c:v>
                </c:pt>
                <c:pt idx="92">
                  <c:v>59055</c:v>
                </c:pt>
                <c:pt idx="96">
                  <c:v>51467.8</c:v>
                </c:pt>
                <c:pt idx="98">
                  <c:v>75271.600000000006</c:v>
                </c:pt>
                <c:pt idx="99">
                  <c:v>70472.2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1.0745241131736809</c:v>
                </c:pt>
                <c:pt idx="5">
                  <c:v>1.3997831770932978</c:v>
                </c:pt>
                <c:pt idx="6">
                  <c:v>1.0777473447009518</c:v>
                </c:pt>
                <c:pt idx="12">
                  <c:v>1.1820468730098077</c:v>
                </c:pt>
                <c:pt idx="14">
                  <c:v>1.052003870114858</c:v>
                </c:pt>
                <c:pt idx="16">
                  <c:v>1.2413323245530272</c:v>
                </c:pt>
                <c:pt idx="30">
                  <c:v>1.2166180069554764</c:v>
                </c:pt>
                <c:pt idx="32">
                  <c:v>1.0060024009603841</c:v>
                </c:pt>
                <c:pt idx="33">
                  <c:v>1.1587333128601622</c:v>
                </c:pt>
                <c:pt idx="37">
                  <c:v>1.0907808309086868</c:v>
                </c:pt>
                <c:pt idx="45">
                  <c:v>1.0100163063359104</c:v>
                </c:pt>
                <c:pt idx="56">
                  <c:v>1.3554312310721168</c:v>
                </c:pt>
                <c:pt idx="57">
                  <c:v>1.0698421397147251</c:v>
                </c:pt>
                <c:pt idx="65">
                  <c:v>1.120922366409731</c:v>
                </c:pt>
                <c:pt idx="68">
                  <c:v>1.079902491124866</c:v>
                </c:pt>
                <c:pt idx="72">
                  <c:v>1.1276050833262528</c:v>
                </c:pt>
                <c:pt idx="77">
                  <c:v>1.1136530893034269</c:v>
                </c:pt>
                <c:pt idx="78">
                  <c:v>1.2070161980201017</c:v>
                </c:pt>
                <c:pt idx="82">
                  <c:v>1.2199088951279189</c:v>
                </c:pt>
                <c:pt idx="85">
                  <c:v>1.1999949413992723</c:v>
                </c:pt>
                <c:pt idx="86">
                  <c:v>1.1423893978829072</c:v>
                </c:pt>
                <c:pt idx="92">
                  <c:v>1.2529845059690119</c:v>
                </c:pt>
                <c:pt idx="96">
                  <c:v>1.0153338592284884</c:v>
                </c:pt>
                <c:pt idx="98">
                  <c:v>1.2952029716387057</c:v>
                </c:pt>
                <c:pt idx="99">
                  <c:v>1.3319578500458338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75-489A-8F44-8AF6C03C7F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63929.2</c:v>
                </c:pt>
                <c:pt idx="2">
                  <c:v>52764</c:v>
                </c:pt>
                <c:pt idx="3">
                  <c:v>42067</c:v>
                </c:pt>
                <c:pt idx="4">
                  <c:v>54399</c:v>
                </c:pt>
                <c:pt idx="7">
                  <c:v>56952.2</c:v>
                </c:pt>
                <c:pt idx="8">
                  <c:v>65137.2</c:v>
                </c:pt>
                <c:pt idx="9">
                  <c:v>56403.6</c:v>
                </c:pt>
                <c:pt idx="10">
                  <c:v>50297.4</c:v>
                </c:pt>
                <c:pt idx="11">
                  <c:v>72427.600000000006</c:v>
                </c:pt>
                <c:pt idx="13">
                  <c:v>67273</c:v>
                </c:pt>
                <c:pt idx="15">
                  <c:v>56436.2</c:v>
                </c:pt>
                <c:pt idx="17">
                  <c:v>85117.4</c:v>
                </c:pt>
                <c:pt idx="18">
                  <c:v>74384.399999999994</c:v>
                </c:pt>
                <c:pt idx="19">
                  <c:v>47588.2</c:v>
                </c:pt>
                <c:pt idx="20">
                  <c:v>69552.2</c:v>
                </c:pt>
                <c:pt idx="21">
                  <c:v>56282.400000000001</c:v>
                </c:pt>
                <c:pt idx="22">
                  <c:v>58170</c:v>
                </c:pt>
                <c:pt idx="23">
                  <c:v>53805.2</c:v>
                </c:pt>
                <c:pt idx="24">
                  <c:v>45338.400000000001</c:v>
                </c:pt>
                <c:pt idx="25">
                  <c:v>24791.4</c:v>
                </c:pt>
                <c:pt idx="26">
                  <c:v>63754</c:v>
                </c:pt>
                <c:pt idx="27">
                  <c:v>73298.8</c:v>
                </c:pt>
                <c:pt idx="28">
                  <c:v>66205.399999999994</c:v>
                </c:pt>
                <c:pt idx="29">
                  <c:v>35389.800000000003</c:v>
                </c:pt>
                <c:pt idx="31">
                  <c:v>56818.6</c:v>
                </c:pt>
                <c:pt idx="34">
                  <c:v>57455</c:v>
                </c:pt>
                <c:pt idx="35">
                  <c:v>68104.800000000003</c:v>
                </c:pt>
                <c:pt idx="36">
                  <c:v>74857.8</c:v>
                </c:pt>
                <c:pt idx="38">
                  <c:v>42856.4</c:v>
                </c:pt>
                <c:pt idx="39">
                  <c:v>60623</c:v>
                </c:pt>
                <c:pt idx="40">
                  <c:v>67760.2</c:v>
                </c:pt>
                <c:pt idx="41">
                  <c:v>61777.8</c:v>
                </c:pt>
                <c:pt idx="42">
                  <c:v>41671.800000000003</c:v>
                </c:pt>
                <c:pt idx="43">
                  <c:v>32249.8</c:v>
                </c:pt>
                <c:pt idx="44">
                  <c:v>56413.8</c:v>
                </c:pt>
                <c:pt idx="46">
                  <c:v>74406.8</c:v>
                </c:pt>
                <c:pt idx="47">
                  <c:v>89693.8</c:v>
                </c:pt>
                <c:pt idx="48">
                  <c:v>79857.8</c:v>
                </c:pt>
                <c:pt idx="49">
                  <c:v>33727.4</c:v>
                </c:pt>
                <c:pt idx="50">
                  <c:v>51769.2</c:v>
                </c:pt>
                <c:pt idx="51">
                  <c:v>31593</c:v>
                </c:pt>
                <c:pt idx="52">
                  <c:v>55476</c:v>
                </c:pt>
                <c:pt idx="53">
                  <c:v>45371.199999999997</c:v>
                </c:pt>
                <c:pt idx="54">
                  <c:v>48321.4</c:v>
                </c:pt>
                <c:pt idx="55">
                  <c:v>53149.2</c:v>
                </c:pt>
                <c:pt idx="58">
                  <c:v>68582.8</c:v>
                </c:pt>
                <c:pt idx="59">
                  <c:v>66085.399999999994</c:v>
                </c:pt>
                <c:pt idx="60">
                  <c:v>72830.600000000006</c:v>
                </c:pt>
                <c:pt idx="61">
                  <c:v>81495</c:v>
                </c:pt>
                <c:pt idx="62">
                  <c:v>28665.200000000001</c:v>
                </c:pt>
                <c:pt idx="63">
                  <c:v>51944.4</c:v>
                </c:pt>
                <c:pt idx="64">
                  <c:v>66734.2</c:v>
                </c:pt>
                <c:pt idx="66">
                  <c:v>65664.2</c:v>
                </c:pt>
                <c:pt idx="67">
                  <c:v>63115.4</c:v>
                </c:pt>
                <c:pt idx="69">
                  <c:v>49261.4</c:v>
                </c:pt>
                <c:pt idx="70">
                  <c:v>52950.8</c:v>
                </c:pt>
                <c:pt idx="71">
                  <c:v>77241.2</c:v>
                </c:pt>
                <c:pt idx="73">
                  <c:v>61175.199999999997</c:v>
                </c:pt>
                <c:pt idx="74">
                  <c:v>77205.2</c:v>
                </c:pt>
                <c:pt idx="75">
                  <c:v>53015</c:v>
                </c:pt>
                <c:pt idx="76">
                  <c:v>64740.2</c:v>
                </c:pt>
                <c:pt idx="79">
                  <c:v>47547.4</c:v>
                </c:pt>
                <c:pt idx="80">
                  <c:v>54559.4</c:v>
                </c:pt>
                <c:pt idx="81">
                  <c:v>34620</c:v>
                </c:pt>
                <c:pt idx="83">
                  <c:v>60103.199999999997</c:v>
                </c:pt>
                <c:pt idx="84">
                  <c:v>64613.4</c:v>
                </c:pt>
                <c:pt idx="87">
                  <c:v>53143</c:v>
                </c:pt>
                <c:pt idx="88">
                  <c:v>45992.800000000003</c:v>
                </c:pt>
                <c:pt idx="89">
                  <c:v>62460.800000000003</c:v>
                </c:pt>
                <c:pt idx="90">
                  <c:v>70698.2</c:v>
                </c:pt>
                <c:pt idx="91">
                  <c:v>57443</c:v>
                </c:pt>
                <c:pt idx="93">
                  <c:v>74801</c:v>
                </c:pt>
                <c:pt idx="94">
                  <c:v>81349</c:v>
                </c:pt>
                <c:pt idx="95">
                  <c:v>58921.2</c:v>
                </c:pt>
                <c:pt idx="97">
                  <c:v>49338.2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2.038317388611151</c:v>
                </c:pt>
                <c:pt idx="2">
                  <c:v>2.0667121522250018</c:v>
                </c:pt>
                <c:pt idx="3">
                  <c:v>1.7820144055910809</c:v>
                </c:pt>
                <c:pt idx="4">
                  <c:v>1.8631041011783305</c:v>
                </c:pt>
                <c:pt idx="7">
                  <c:v>1.3105024915631003</c:v>
                </c:pt>
                <c:pt idx="8">
                  <c:v>1.5648968638504572</c:v>
                </c:pt>
                <c:pt idx="9">
                  <c:v>1.9156224070803991</c:v>
                </c:pt>
                <c:pt idx="10">
                  <c:v>1.6089499656045838</c:v>
                </c:pt>
                <c:pt idx="11">
                  <c:v>1.7961937162076334</c:v>
                </c:pt>
                <c:pt idx="13">
                  <c:v>1.4112496841229023</c:v>
                </c:pt>
                <c:pt idx="15">
                  <c:v>1.533749614609063</c:v>
                </c:pt>
                <c:pt idx="17">
                  <c:v>1.2383249488353734</c:v>
                </c:pt>
                <c:pt idx="18">
                  <c:v>1.2877431289356371</c:v>
                </c:pt>
                <c:pt idx="19">
                  <c:v>1.7103609718375565</c:v>
                </c:pt>
                <c:pt idx="20">
                  <c:v>1.7754003467898931</c:v>
                </c:pt>
                <c:pt idx="21">
                  <c:v>1.3507597401674414</c:v>
                </c:pt>
                <c:pt idx="22">
                  <c:v>1.9287605294825512</c:v>
                </c:pt>
                <c:pt idx="23">
                  <c:v>1.8229836521377116</c:v>
                </c:pt>
                <c:pt idx="24">
                  <c:v>1.0850846081908492</c:v>
                </c:pt>
                <c:pt idx="25">
                  <c:v>1.8828303363263066</c:v>
                </c:pt>
                <c:pt idx="26">
                  <c:v>2.0034037080026352</c:v>
                </c:pt>
                <c:pt idx="27">
                  <c:v>1.5829863517547353</c:v>
                </c:pt>
                <c:pt idx="28">
                  <c:v>1.3048935585314794</c:v>
                </c:pt>
                <c:pt idx="29">
                  <c:v>2.7426546632080426</c:v>
                </c:pt>
                <c:pt idx="31">
                  <c:v>1.3810090357734968</c:v>
                </c:pt>
                <c:pt idx="34">
                  <c:v>1.6773997041162649</c:v>
                </c:pt>
                <c:pt idx="35">
                  <c:v>1.6726133840786552</c:v>
                </c:pt>
                <c:pt idx="36">
                  <c:v>1.530261375568077</c:v>
                </c:pt>
                <c:pt idx="38">
                  <c:v>2.5436340896575538</c:v>
                </c:pt>
                <c:pt idx="39">
                  <c:v>1.9755043465351434</c:v>
                </c:pt>
                <c:pt idx="40">
                  <c:v>1.7939439375916837</c:v>
                </c:pt>
                <c:pt idx="41">
                  <c:v>1.9283788027414377</c:v>
                </c:pt>
                <c:pt idx="42">
                  <c:v>1.2844897508626936</c:v>
                </c:pt>
                <c:pt idx="43">
                  <c:v>1.6843825388064422</c:v>
                </c:pt>
                <c:pt idx="44">
                  <c:v>1.4029723223750217</c:v>
                </c:pt>
                <c:pt idx="46">
                  <c:v>1.7007988517178536</c:v>
                </c:pt>
                <c:pt idx="47">
                  <c:v>1.3383533755956376</c:v>
                </c:pt>
                <c:pt idx="48">
                  <c:v>1.4946692746356649</c:v>
                </c:pt>
                <c:pt idx="49">
                  <c:v>2.1186631640743134</c:v>
                </c:pt>
                <c:pt idx="50">
                  <c:v>1.5225269078911787</c:v>
                </c:pt>
                <c:pt idx="51">
                  <c:v>1.94739340993258</c:v>
                </c:pt>
                <c:pt idx="52">
                  <c:v>1.5054978729540702</c:v>
                </c:pt>
                <c:pt idx="53">
                  <c:v>1.7681701167260289</c:v>
                </c:pt>
                <c:pt idx="54">
                  <c:v>1.5711051418212221</c:v>
                </c:pt>
                <c:pt idx="55">
                  <c:v>1.5448586244007436</c:v>
                </c:pt>
                <c:pt idx="58">
                  <c:v>1.4005260794251619</c:v>
                </c:pt>
                <c:pt idx="59">
                  <c:v>1.3628728887167212</c:v>
                </c:pt>
                <c:pt idx="60">
                  <c:v>1.5232333661949784</c:v>
                </c:pt>
                <c:pt idx="61">
                  <c:v>1.3514694153015523</c:v>
                </c:pt>
                <c:pt idx="62">
                  <c:v>2.4056347068919806</c:v>
                </c:pt>
                <c:pt idx="63">
                  <c:v>1.7994817535672758</c:v>
                </c:pt>
                <c:pt idx="64">
                  <c:v>1.7235540397577256</c:v>
                </c:pt>
                <c:pt idx="66">
                  <c:v>1.3854885919572615</c:v>
                </c:pt>
                <c:pt idx="67">
                  <c:v>1.7827820151658706</c:v>
                </c:pt>
                <c:pt idx="69">
                  <c:v>1.6644878139882342</c:v>
                </c:pt>
                <c:pt idx="70">
                  <c:v>2.1354918150433986</c:v>
                </c:pt>
                <c:pt idx="71">
                  <c:v>1.6664163684665698</c:v>
                </c:pt>
                <c:pt idx="73">
                  <c:v>1.8128261125423375</c:v>
                </c:pt>
                <c:pt idx="74">
                  <c:v>1.5598949293570901</c:v>
                </c:pt>
                <c:pt idx="75">
                  <c:v>2.1879279449212485</c:v>
                </c:pt>
                <c:pt idx="76">
                  <c:v>1.5075177401367312</c:v>
                </c:pt>
                <c:pt idx="79">
                  <c:v>2.104531478061892</c:v>
                </c:pt>
                <c:pt idx="80">
                  <c:v>1.6094385202183308</c:v>
                </c:pt>
                <c:pt idx="81">
                  <c:v>2.0734546504910458</c:v>
                </c:pt>
                <c:pt idx="83">
                  <c:v>1.7898215070079464</c:v>
                </c:pt>
                <c:pt idx="84">
                  <c:v>1.9532480878579366</c:v>
                </c:pt>
                <c:pt idx="87">
                  <c:v>1.7253260071881527</c:v>
                </c:pt>
                <c:pt idx="88">
                  <c:v>1.055382581621471</c:v>
                </c:pt>
                <c:pt idx="89">
                  <c:v>1.4884055279471284</c:v>
                </c:pt>
                <c:pt idx="90">
                  <c:v>1.4782413130744489</c:v>
                </c:pt>
                <c:pt idx="91">
                  <c:v>1.8022039238897689</c:v>
                </c:pt>
                <c:pt idx="93">
                  <c:v>1.2407053381639284</c:v>
                </c:pt>
                <c:pt idx="94">
                  <c:v>1.3852044892991924</c:v>
                </c:pt>
                <c:pt idx="95">
                  <c:v>1.9730759047677238</c:v>
                </c:pt>
                <c:pt idx="97">
                  <c:v>1.2723812380670556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75-489A-8F44-8AF6C03C7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95568"/>
        <c:axId val="99221520"/>
      </c:scatterChart>
      <c:valAx>
        <c:axId val="90795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21520"/>
        <c:crosses val="autoZero"/>
        <c:crossBetween val="midCat"/>
      </c:valAx>
      <c:valAx>
        <c:axId val="9922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9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50169.4</c:v>
                </c:pt>
                <c:pt idx="1">
                  <c:v>64142.2</c:v>
                </c:pt>
                <c:pt idx="2">
                  <c:v>52897.599999999999</c:v>
                </c:pt>
                <c:pt idx="3">
                  <c:v>41981.2</c:v>
                </c:pt>
                <c:pt idx="4">
                  <c:v>55144.4</c:v>
                </c:pt>
                <c:pt idx="5">
                  <c:v>49484</c:v>
                </c:pt>
                <c:pt idx="6">
                  <c:v>42054</c:v>
                </c:pt>
                <c:pt idx="7">
                  <c:v>57650.2</c:v>
                </c:pt>
                <c:pt idx="8">
                  <c:v>64449.2</c:v>
                </c:pt>
                <c:pt idx="9">
                  <c:v>56004.2</c:v>
                </c:pt>
                <c:pt idx="10">
                  <c:v>50523.8</c:v>
                </c:pt>
                <c:pt idx="11">
                  <c:v>72721.399999999994</c:v>
                </c:pt>
                <c:pt idx="12">
                  <c:v>31465.599999999999</c:v>
                </c:pt>
                <c:pt idx="13">
                  <c:v>66544.800000000003</c:v>
                </c:pt>
                <c:pt idx="14">
                  <c:v>62108.2</c:v>
                </c:pt>
                <c:pt idx="15">
                  <c:v>56669.599999999999</c:v>
                </c:pt>
                <c:pt idx="16">
                  <c:v>54492</c:v>
                </c:pt>
                <c:pt idx="17">
                  <c:v>85261.6</c:v>
                </c:pt>
                <c:pt idx="18">
                  <c:v>74730.8</c:v>
                </c:pt>
                <c:pt idx="19">
                  <c:v>48054.8</c:v>
                </c:pt>
                <c:pt idx="20">
                  <c:v>70035.600000000006</c:v>
                </c:pt>
                <c:pt idx="21">
                  <c:v>55890.400000000001</c:v>
                </c:pt>
                <c:pt idx="22">
                  <c:v>58069.599999999999</c:v>
                </c:pt>
                <c:pt idx="23">
                  <c:v>53857.4</c:v>
                </c:pt>
                <c:pt idx="24">
                  <c:v>45822.2</c:v>
                </c:pt>
                <c:pt idx="25">
                  <c:v>24914</c:v>
                </c:pt>
                <c:pt idx="26">
                  <c:v>63258</c:v>
                </c:pt>
                <c:pt idx="27">
                  <c:v>72350.8</c:v>
                </c:pt>
                <c:pt idx="28">
                  <c:v>65935.600000000006</c:v>
                </c:pt>
                <c:pt idx="29">
                  <c:v>35281</c:v>
                </c:pt>
                <c:pt idx="30">
                  <c:v>74318.2</c:v>
                </c:pt>
                <c:pt idx="31">
                  <c:v>56722.8</c:v>
                </c:pt>
                <c:pt idx="32">
                  <c:v>70949.600000000006</c:v>
                </c:pt>
                <c:pt idx="33">
                  <c:v>55408.6</c:v>
                </c:pt>
                <c:pt idx="34">
                  <c:v>57426.8</c:v>
                </c:pt>
                <c:pt idx="35">
                  <c:v>68867.199999999997</c:v>
                </c:pt>
                <c:pt idx="36">
                  <c:v>74623.399999999994</c:v>
                </c:pt>
                <c:pt idx="37">
                  <c:v>38447.4</c:v>
                </c:pt>
                <c:pt idx="38">
                  <c:v>43073.4</c:v>
                </c:pt>
                <c:pt idx="39">
                  <c:v>60865.599999999999</c:v>
                </c:pt>
                <c:pt idx="40">
                  <c:v>67695</c:v>
                </c:pt>
                <c:pt idx="41">
                  <c:v>61356</c:v>
                </c:pt>
                <c:pt idx="42">
                  <c:v>41728.800000000003</c:v>
                </c:pt>
                <c:pt idx="43">
                  <c:v>32879.4</c:v>
                </c:pt>
                <c:pt idx="44">
                  <c:v>56920.800000000003</c:v>
                </c:pt>
                <c:pt idx="45">
                  <c:v>64408.4</c:v>
                </c:pt>
                <c:pt idx="46">
                  <c:v>74603.600000000006</c:v>
                </c:pt>
                <c:pt idx="47">
                  <c:v>89397.4</c:v>
                </c:pt>
                <c:pt idx="48">
                  <c:v>79586</c:v>
                </c:pt>
                <c:pt idx="49">
                  <c:v>34204</c:v>
                </c:pt>
                <c:pt idx="50">
                  <c:v>52273.4</c:v>
                </c:pt>
                <c:pt idx="51">
                  <c:v>31574.400000000001</c:v>
                </c:pt>
                <c:pt idx="52">
                  <c:v>55518</c:v>
                </c:pt>
                <c:pt idx="53">
                  <c:v>45551.4</c:v>
                </c:pt>
                <c:pt idx="54">
                  <c:v>48409.2</c:v>
                </c:pt>
                <c:pt idx="55">
                  <c:v>53164</c:v>
                </c:pt>
                <c:pt idx="56">
                  <c:v>38812.6</c:v>
                </c:pt>
                <c:pt idx="57">
                  <c:v>66223.8</c:v>
                </c:pt>
                <c:pt idx="58">
                  <c:v>68357.8</c:v>
                </c:pt>
                <c:pt idx="59">
                  <c:v>66135</c:v>
                </c:pt>
                <c:pt idx="60">
                  <c:v>73205.8</c:v>
                </c:pt>
                <c:pt idx="61">
                  <c:v>81713.2</c:v>
                </c:pt>
                <c:pt idx="62">
                  <c:v>28546.400000000001</c:v>
                </c:pt>
                <c:pt idx="63">
                  <c:v>51967.4</c:v>
                </c:pt>
                <c:pt idx="64">
                  <c:v>66656.399999999994</c:v>
                </c:pt>
                <c:pt idx="65">
                  <c:v>36972</c:v>
                </c:pt>
                <c:pt idx="66">
                  <c:v>65320.800000000003</c:v>
                </c:pt>
                <c:pt idx="67">
                  <c:v>63283.4</c:v>
                </c:pt>
                <c:pt idx="68">
                  <c:v>72159.8</c:v>
                </c:pt>
                <c:pt idx="69">
                  <c:v>48794.400000000001</c:v>
                </c:pt>
                <c:pt idx="70">
                  <c:v>53058.8</c:v>
                </c:pt>
                <c:pt idx="71">
                  <c:v>77180.800000000003</c:v>
                </c:pt>
                <c:pt idx="72">
                  <c:v>65820.399999999994</c:v>
                </c:pt>
                <c:pt idx="73">
                  <c:v>60830</c:v>
                </c:pt>
                <c:pt idx="74">
                  <c:v>77217.2</c:v>
                </c:pt>
                <c:pt idx="75">
                  <c:v>52923.199999999997</c:v>
                </c:pt>
                <c:pt idx="76">
                  <c:v>64404.4</c:v>
                </c:pt>
                <c:pt idx="77">
                  <c:v>50195</c:v>
                </c:pt>
                <c:pt idx="78">
                  <c:v>79545.399999999994</c:v>
                </c:pt>
                <c:pt idx="79">
                  <c:v>47061.2</c:v>
                </c:pt>
                <c:pt idx="80">
                  <c:v>54481.2</c:v>
                </c:pt>
                <c:pt idx="81">
                  <c:v>34559</c:v>
                </c:pt>
                <c:pt idx="82">
                  <c:v>71265</c:v>
                </c:pt>
                <c:pt idx="83">
                  <c:v>60972.4</c:v>
                </c:pt>
                <c:pt idx="84">
                  <c:v>65128.800000000003</c:v>
                </c:pt>
                <c:pt idx="85">
                  <c:v>63279.8</c:v>
                </c:pt>
                <c:pt idx="86">
                  <c:v>75375.399999999994</c:v>
                </c:pt>
                <c:pt idx="87">
                  <c:v>53199.199999999997</c:v>
                </c:pt>
                <c:pt idx="88">
                  <c:v>46158.2</c:v>
                </c:pt>
                <c:pt idx="89">
                  <c:v>62392.800000000003</c:v>
                </c:pt>
                <c:pt idx="90">
                  <c:v>70709.399999999994</c:v>
                </c:pt>
                <c:pt idx="91">
                  <c:v>57206.400000000001</c:v>
                </c:pt>
                <c:pt idx="92">
                  <c:v>58776.4</c:v>
                </c:pt>
                <c:pt idx="93">
                  <c:v>74597.399999999994</c:v>
                </c:pt>
                <c:pt idx="94">
                  <c:v>81451.199999999997</c:v>
                </c:pt>
                <c:pt idx="95">
                  <c:v>59567.6</c:v>
                </c:pt>
                <c:pt idx="96">
                  <c:v>52051.4</c:v>
                </c:pt>
                <c:pt idx="97">
                  <c:v>48965.4</c:v>
                </c:pt>
                <c:pt idx="98">
                  <c:v>75122.2</c:v>
                </c:pt>
                <c:pt idx="99">
                  <c:v>70195.600000000006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1.0834692063289575</c:v>
                </c:pt>
                <c:pt idx="1">
                  <c:v>2.0329206045318058</c:v>
                </c:pt>
                <c:pt idx="2">
                  <c:v>2.0571821783975075</c:v>
                </c:pt>
                <c:pt idx="3">
                  <c:v>1.7706735395843856</c:v>
                </c:pt>
                <c:pt idx="4">
                  <c:v>1.8382827630729501</c:v>
                </c:pt>
                <c:pt idx="5">
                  <c:v>1.456915366583138</c:v>
                </c:pt>
                <c:pt idx="6">
                  <c:v>1.0726209159651876</c:v>
                </c:pt>
                <c:pt idx="7">
                  <c:v>1.3164915299513271</c:v>
                </c:pt>
                <c:pt idx="8">
                  <c:v>1.5833710891679029</c:v>
                </c:pt>
                <c:pt idx="9">
                  <c:v>1.8987504508590427</c:v>
                </c:pt>
                <c:pt idx="10">
                  <c:v>1.6022547789358677</c:v>
                </c:pt>
                <c:pt idx="11">
                  <c:v>1.7884144144639682</c:v>
                </c:pt>
                <c:pt idx="12">
                  <c:v>1.1797327875521204</c:v>
                </c:pt>
                <c:pt idx="13">
                  <c:v>1.4318924994890661</c:v>
                </c:pt>
                <c:pt idx="14">
                  <c:v>1.0609066113653269</c:v>
                </c:pt>
                <c:pt idx="15">
                  <c:v>1.527697389782176</c:v>
                </c:pt>
                <c:pt idx="16">
                  <c:v>1.2446230639359905</c:v>
                </c:pt>
                <c:pt idx="17">
                  <c:v>1.2377670604351783</c:v>
                </c:pt>
                <c:pt idx="18">
                  <c:v>1.2827107430938782</c:v>
                </c:pt>
                <c:pt idx="19">
                  <c:v>1.7018071035567726</c:v>
                </c:pt>
                <c:pt idx="20">
                  <c:v>1.7633317912604445</c:v>
                </c:pt>
                <c:pt idx="21">
                  <c:v>1.3800760058972561</c:v>
                </c:pt>
                <c:pt idx="22">
                  <c:v>1.9333179494950887</c:v>
                </c:pt>
                <c:pt idx="23">
                  <c:v>1.8117658854679208</c:v>
                </c:pt>
                <c:pt idx="24">
                  <c:v>1.0595082732823828</c:v>
                </c:pt>
                <c:pt idx="25">
                  <c:v>1.8812715742153006</c:v>
                </c:pt>
                <c:pt idx="26">
                  <c:v>2.0192228650921624</c:v>
                </c:pt>
                <c:pt idx="27">
                  <c:v>1.6019035034857942</c:v>
                </c:pt>
                <c:pt idx="28">
                  <c:v>1.3102330152451784</c:v>
                </c:pt>
                <c:pt idx="29">
                  <c:v>2.7562994246194834</c:v>
                </c:pt>
                <c:pt idx="30">
                  <c:v>1.2197550532709349</c:v>
                </c:pt>
                <c:pt idx="31">
                  <c:v>1.3830946286149484</c:v>
                </c:pt>
                <c:pt idx="32">
                  <c:v>1.0177365341030815</c:v>
                </c:pt>
                <c:pt idx="33">
                  <c:v>1.1652342777114022</c:v>
                </c:pt>
                <c:pt idx="34">
                  <c:v>1.6761512046640243</c:v>
                </c:pt>
                <c:pt idx="35">
                  <c:v>1.6503502393011478</c:v>
                </c:pt>
                <c:pt idx="36">
                  <c:v>1.509405896809848</c:v>
                </c:pt>
                <c:pt idx="37">
                  <c:v>1.1116486420408143</c:v>
                </c:pt>
                <c:pt idx="38">
                  <c:v>2.5121304563837543</c:v>
                </c:pt>
                <c:pt idx="39">
                  <c:v>1.9695690176388634</c:v>
                </c:pt>
                <c:pt idx="40">
                  <c:v>1.7938547898663122</c:v>
                </c:pt>
                <c:pt idx="41">
                  <c:v>1.9226970467435947</c:v>
                </c:pt>
                <c:pt idx="42">
                  <c:v>1.2831425777880023</c:v>
                </c:pt>
                <c:pt idx="43">
                  <c:v>1.6520982742994093</c:v>
                </c:pt>
                <c:pt idx="44">
                  <c:v>1.3965193742884849</c:v>
                </c:pt>
                <c:pt idx="45">
                  <c:v>1.0053347078952435</c:v>
                </c:pt>
                <c:pt idx="46">
                  <c:v>1.6983898900321164</c:v>
                </c:pt>
                <c:pt idx="47">
                  <c:v>1.3400277860429946</c:v>
                </c:pt>
                <c:pt idx="48">
                  <c:v>1.4999623049280024</c:v>
                </c:pt>
                <c:pt idx="49">
                  <c:v>2.0927084551514441</c:v>
                </c:pt>
                <c:pt idx="50">
                  <c:v>1.5078414643011551</c:v>
                </c:pt>
                <c:pt idx="51">
                  <c:v>1.9485089186176141</c:v>
                </c:pt>
                <c:pt idx="52">
                  <c:v>1.4958571994668395</c:v>
                </c:pt>
                <c:pt idx="53">
                  <c:v>1.7611313812528264</c:v>
                </c:pt>
                <c:pt idx="54">
                  <c:v>1.5470406451666212</c:v>
                </c:pt>
                <c:pt idx="55">
                  <c:v>1.5429614024527876</c:v>
                </c:pt>
                <c:pt idx="56">
                  <c:v>1.3396422811148958</c:v>
                </c:pt>
                <c:pt idx="57">
                  <c:v>1.0612045820384817</c:v>
                </c:pt>
                <c:pt idx="58">
                  <c:v>1.406598808036537</c:v>
                </c:pt>
                <c:pt idx="59">
                  <c:v>1.3618507598094807</c:v>
                </c:pt>
                <c:pt idx="60">
                  <c:v>1.5074078829819495</c:v>
                </c:pt>
                <c:pt idx="61">
                  <c:v>1.3437608611582952</c:v>
                </c:pt>
                <c:pt idx="62">
                  <c:v>2.3492279236611271</c:v>
                </c:pt>
                <c:pt idx="63">
                  <c:v>1.7987238153149858</c:v>
                </c:pt>
                <c:pt idx="64">
                  <c:v>1.7260158064341911</c:v>
                </c:pt>
                <c:pt idx="65">
                  <c:v>1.0749215622633344</c:v>
                </c:pt>
                <c:pt idx="66">
                  <c:v>1.3844747767939154</c:v>
                </c:pt>
                <c:pt idx="67">
                  <c:v>1.7771643116520288</c:v>
                </c:pt>
                <c:pt idx="68">
                  <c:v>1.0955961629605404</c:v>
                </c:pt>
                <c:pt idx="69">
                  <c:v>1.6808486219730132</c:v>
                </c:pt>
                <c:pt idx="70">
                  <c:v>2.1276583714671271</c:v>
                </c:pt>
                <c:pt idx="71">
                  <c:v>1.676440254571085</c:v>
                </c:pt>
                <c:pt idx="72">
                  <c:v>1.118300709202618</c:v>
                </c:pt>
                <c:pt idx="73">
                  <c:v>1.8214203518000986</c:v>
                </c:pt>
                <c:pt idx="74">
                  <c:v>1.5577358412374445</c:v>
                </c:pt>
                <c:pt idx="75">
                  <c:v>2.1855443359434048</c:v>
                </c:pt>
                <c:pt idx="76">
                  <c:v>1.4990901242772232</c:v>
                </c:pt>
                <c:pt idx="77">
                  <c:v>1.0868014742504233</c:v>
                </c:pt>
                <c:pt idx="78">
                  <c:v>1.2027219675807779</c:v>
                </c:pt>
                <c:pt idx="79">
                  <c:v>2.1198991950906478</c:v>
                </c:pt>
                <c:pt idx="80">
                  <c:v>1.6118220597196833</c:v>
                </c:pt>
                <c:pt idx="81">
                  <c:v>2.0841748893197143</c:v>
                </c:pt>
                <c:pt idx="82">
                  <c:v>1.2341682452816951</c:v>
                </c:pt>
                <c:pt idx="83">
                  <c:v>1.7538263214175593</c:v>
                </c:pt>
                <c:pt idx="84">
                  <c:v>1.9362555428627579</c:v>
                </c:pt>
                <c:pt idx="85">
                  <c:v>1.2049342760248927</c:v>
                </c:pt>
                <c:pt idx="86">
                  <c:v>1.128750228854507</c:v>
                </c:pt>
                <c:pt idx="87">
                  <c:v>1.7236537391539724</c:v>
                </c:pt>
                <c:pt idx="88">
                  <c:v>1.0720088738295688</c:v>
                </c:pt>
                <c:pt idx="89">
                  <c:v>1.4815331256170583</c:v>
                </c:pt>
                <c:pt idx="90">
                  <c:v>1.4780071673638866</c:v>
                </c:pt>
                <c:pt idx="91">
                  <c:v>1.8096576606813224</c:v>
                </c:pt>
                <c:pt idx="92">
                  <c:v>1.2262404638596442</c:v>
                </c:pt>
                <c:pt idx="93">
                  <c:v>1.2394265751889477</c:v>
                </c:pt>
                <c:pt idx="94">
                  <c:v>1.3834664191565011</c:v>
                </c:pt>
                <c:pt idx="95">
                  <c:v>1.9372779833332214</c:v>
                </c:pt>
                <c:pt idx="96">
                  <c:v>1.007965203625647</c:v>
                </c:pt>
                <c:pt idx="97">
                  <c:v>1.2820685626993755</c:v>
                </c:pt>
                <c:pt idx="98">
                  <c:v>1.2977521957557154</c:v>
                </c:pt>
                <c:pt idx="99">
                  <c:v>1.3411524369048771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3-4839-BBA4-D1794A413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89568"/>
        <c:axId val="175854368"/>
      </c:scatterChart>
      <c:valAx>
        <c:axId val="90689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54368"/>
        <c:crosses val="autoZero"/>
        <c:crossBetween val="midCat"/>
      </c:valAx>
      <c:valAx>
        <c:axId val="17585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8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50169.4</c:v>
                </c:pt>
                <c:pt idx="5">
                  <c:v>49484</c:v>
                </c:pt>
                <c:pt idx="6">
                  <c:v>42054</c:v>
                </c:pt>
                <c:pt idx="7">
                  <c:v>57650.2</c:v>
                </c:pt>
                <c:pt idx="12">
                  <c:v>31465.599999999999</c:v>
                </c:pt>
                <c:pt idx="15">
                  <c:v>56669.599999999999</c:v>
                </c:pt>
                <c:pt idx="16">
                  <c:v>54492</c:v>
                </c:pt>
                <c:pt idx="24">
                  <c:v>45822.2</c:v>
                </c:pt>
                <c:pt idx="31">
                  <c:v>56722.8</c:v>
                </c:pt>
                <c:pt idx="33">
                  <c:v>55408.6</c:v>
                </c:pt>
                <c:pt idx="37">
                  <c:v>38447.4</c:v>
                </c:pt>
                <c:pt idx="42">
                  <c:v>41728.800000000003</c:v>
                </c:pt>
                <c:pt idx="50">
                  <c:v>52273.4</c:v>
                </c:pt>
                <c:pt idx="52">
                  <c:v>55518</c:v>
                </c:pt>
                <c:pt idx="54">
                  <c:v>48409.2</c:v>
                </c:pt>
                <c:pt idx="65">
                  <c:v>36972</c:v>
                </c:pt>
                <c:pt idx="77">
                  <c:v>50195</c:v>
                </c:pt>
                <c:pt idx="80">
                  <c:v>54481.2</c:v>
                </c:pt>
                <c:pt idx="87">
                  <c:v>53199.199999999997</c:v>
                </c:pt>
                <c:pt idx="88">
                  <c:v>46158.2</c:v>
                </c:pt>
                <c:pt idx="96">
                  <c:v>52051.4</c:v>
                </c:pt>
                <c:pt idx="97">
                  <c:v>48965.4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1.0834692063289575</c:v>
                </c:pt>
                <c:pt idx="5">
                  <c:v>1.456915366583138</c:v>
                </c:pt>
                <c:pt idx="6">
                  <c:v>1.0726209159651876</c:v>
                </c:pt>
                <c:pt idx="7">
                  <c:v>1.3164915299513271</c:v>
                </c:pt>
                <c:pt idx="12">
                  <c:v>1.1797327875521204</c:v>
                </c:pt>
                <c:pt idx="15">
                  <c:v>1.527697389782176</c:v>
                </c:pt>
                <c:pt idx="16">
                  <c:v>1.2446230639359905</c:v>
                </c:pt>
                <c:pt idx="24">
                  <c:v>1.0595082732823828</c:v>
                </c:pt>
                <c:pt idx="31">
                  <c:v>1.3830946286149484</c:v>
                </c:pt>
                <c:pt idx="33">
                  <c:v>1.1652342777114022</c:v>
                </c:pt>
                <c:pt idx="37">
                  <c:v>1.1116486420408143</c:v>
                </c:pt>
                <c:pt idx="42">
                  <c:v>1.2831425777880023</c:v>
                </c:pt>
                <c:pt idx="50">
                  <c:v>1.5078414643011551</c:v>
                </c:pt>
                <c:pt idx="52">
                  <c:v>1.4958571994668395</c:v>
                </c:pt>
                <c:pt idx="54">
                  <c:v>1.5470406451666212</c:v>
                </c:pt>
                <c:pt idx="65">
                  <c:v>1.0749215622633344</c:v>
                </c:pt>
                <c:pt idx="77">
                  <c:v>1.0868014742504233</c:v>
                </c:pt>
                <c:pt idx="80">
                  <c:v>1.6118220597196833</c:v>
                </c:pt>
                <c:pt idx="87">
                  <c:v>1.7236537391539724</c:v>
                </c:pt>
                <c:pt idx="88">
                  <c:v>1.0720088738295688</c:v>
                </c:pt>
                <c:pt idx="96">
                  <c:v>1.007965203625647</c:v>
                </c:pt>
                <c:pt idx="97">
                  <c:v>1.2820685626993755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7-4E89-9D82-169B2ED993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3">
                  <c:v>66544.800000000003</c:v>
                </c:pt>
                <c:pt idx="14">
                  <c:v>62108.2</c:v>
                </c:pt>
                <c:pt idx="17">
                  <c:v>85261.6</c:v>
                </c:pt>
                <c:pt idx="18">
                  <c:v>74730.8</c:v>
                </c:pt>
                <c:pt idx="28">
                  <c:v>65935.600000000006</c:v>
                </c:pt>
                <c:pt idx="30">
                  <c:v>74318.2</c:v>
                </c:pt>
                <c:pt idx="32">
                  <c:v>70949.600000000006</c:v>
                </c:pt>
                <c:pt idx="34">
                  <c:v>57426.8</c:v>
                </c:pt>
                <c:pt idx="44">
                  <c:v>56920.800000000003</c:v>
                </c:pt>
                <c:pt idx="45">
                  <c:v>64408.4</c:v>
                </c:pt>
                <c:pt idx="47">
                  <c:v>89397.4</c:v>
                </c:pt>
                <c:pt idx="57">
                  <c:v>66223.8</c:v>
                </c:pt>
                <c:pt idx="58">
                  <c:v>68357.8</c:v>
                </c:pt>
                <c:pt idx="59">
                  <c:v>66135</c:v>
                </c:pt>
                <c:pt idx="60">
                  <c:v>73205.8</c:v>
                </c:pt>
                <c:pt idx="61">
                  <c:v>81713.2</c:v>
                </c:pt>
                <c:pt idx="66">
                  <c:v>65320.800000000003</c:v>
                </c:pt>
                <c:pt idx="68">
                  <c:v>72159.8</c:v>
                </c:pt>
                <c:pt idx="72">
                  <c:v>65820.399999999994</c:v>
                </c:pt>
                <c:pt idx="78">
                  <c:v>79545.399999999994</c:v>
                </c:pt>
                <c:pt idx="82">
                  <c:v>71265</c:v>
                </c:pt>
                <c:pt idx="85">
                  <c:v>63279.8</c:v>
                </c:pt>
                <c:pt idx="86">
                  <c:v>75375.399999999994</c:v>
                </c:pt>
                <c:pt idx="90">
                  <c:v>70709.399999999994</c:v>
                </c:pt>
                <c:pt idx="92">
                  <c:v>58776.4</c:v>
                </c:pt>
                <c:pt idx="93">
                  <c:v>74597.399999999994</c:v>
                </c:pt>
                <c:pt idx="94">
                  <c:v>81451.199999999997</c:v>
                </c:pt>
                <c:pt idx="98">
                  <c:v>75122.2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3">
                  <c:v>1.4318924994890661</c:v>
                </c:pt>
                <c:pt idx="14">
                  <c:v>1.0609066113653269</c:v>
                </c:pt>
                <c:pt idx="17">
                  <c:v>1.2377670604351783</c:v>
                </c:pt>
                <c:pt idx="18">
                  <c:v>1.2827107430938782</c:v>
                </c:pt>
                <c:pt idx="28">
                  <c:v>1.3102330152451784</c:v>
                </c:pt>
                <c:pt idx="30">
                  <c:v>1.2197550532709349</c:v>
                </c:pt>
                <c:pt idx="32">
                  <c:v>1.0177365341030815</c:v>
                </c:pt>
                <c:pt idx="34">
                  <c:v>1.6761512046640243</c:v>
                </c:pt>
                <c:pt idx="44">
                  <c:v>1.3965193742884849</c:v>
                </c:pt>
                <c:pt idx="45">
                  <c:v>1.0053347078952435</c:v>
                </c:pt>
                <c:pt idx="47">
                  <c:v>1.3400277860429946</c:v>
                </c:pt>
                <c:pt idx="57">
                  <c:v>1.0612045820384817</c:v>
                </c:pt>
                <c:pt idx="58">
                  <c:v>1.406598808036537</c:v>
                </c:pt>
                <c:pt idx="59">
                  <c:v>1.3618507598094807</c:v>
                </c:pt>
                <c:pt idx="60">
                  <c:v>1.5074078829819495</c:v>
                </c:pt>
                <c:pt idx="61">
                  <c:v>1.3437608611582952</c:v>
                </c:pt>
                <c:pt idx="66">
                  <c:v>1.3844747767939154</c:v>
                </c:pt>
                <c:pt idx="68">
                  <c:v>1.0955961629605404</c:v>
                </c:pt>
                <c:pt idx="72">
                  <c:v>1.118300709202618</c:v>
                </c:pt>
                <c:pt idx="78">
                  <c:v>1.2027219675807779</c:v>
                </c:pt>
                <c:pt idx="82">
                  <c:v>1.2341682452816951</c:v>
                </c:pt>
                <c:pt idx="85">
                  <c:v>1.2049342760248927</c:v>
                </c:pt>
                <c:pt idx="86">
                  <c:v>1.128750228854507</c:v>
                </c:pt>
                <c:pt idx="90">
                  <c:v>1.4780071673638866</c:v>
                </c:pt>
                <c:pt idx="92">
                  <c:v>1.2262404638596442</c:v>
                </c:pt>
                <c:pt idx="93">
                  <c:v>1.2394265751889477</c:v>
                </c:pt>
                <c:pt idx="94">
                  <c:v>1.3834664191565011</c:v>
                </c:pt>
                <c:pt idx="98">
                  <c:v>1.2977521957557154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67-4E89-9D82-169B2ED993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52897.599999999999</c:v>
                </c:pt>
                <c:pt idx="3">
                  <c:v>41981.2</c:v>
                </c:pt>
                <c:pt idx="4">
                  <c:v>55144.4</c:v>
                </c:pt>
                <c:pt idx="9">
                  <c:v>56004.2</c:v>
                </c:pt>
                <c:pt idx="10">
                  <c:v>50523.8</c:v>
                </c:pt>
                <c:pt idx="19">
                  <c:v>48054.8</c:v>
                </c:pt>
                <c:pt idx="21">
                  <c:v>55890.400000000001</c:v>
                </c:pt>
                <c:pt idx="22">
                  <c:v>58069.599999999999</c:v>
                </c:pt>
                <c:pt idx="23">
                  <c:v>53857.4</c:v>
                </c:pt>
                <c:pt idx="25">
                  <c:v>24914</c:v>
                </c:pt>
                <c:pt idx="29">
                  <c:v>35281</c:v>
                </c:pt>
                <c:pt idx="38">
                  <c:v>43073.4</c:v>
                </c:pt>
                <c:pt idx="43">
                  <c:v>32879.4</c:v>
                </c:pt>
                <c:pt idx="49">
                  <c:v>34204</c:v>
                </c:pt>
                <c:pt idx="51">
                  <c:v>31574.400000000001</c:v>
                </c:pt>
                <c:pt idx="53">
                  <c:v>45551.4</c:v>
                </c:pt>
                <c:pt idx="55">
                  <c:v>53164</c:v>
                </c:pt>
                <c:pt idx="56">
                  <c:v>38812.6</c:v>
                </c:pt>
                <c:pt idx="62">
                  <c:v>28546.400000000001</c:v>
                </c:pt>
                <c:pt idx="63">
                  <c:v>51967.4</c:v>
                </c:pt>
                <c:pt idx="69">
                  <c:v>48794.400000000001</c:v>
                </c:pt>
                <c:pt idx="70">
                  <c:v>53058.8</c:v>
                </c:pt>
                <c:pt idx="75">
                  <c:v>52923.199999999997</c:v>
                </c:pt>
                <c:pt idx="79">
                  <c:v>47061.2</c:v>
                </c:pt>
                <c:pt idx="81">
                  <c:v>34559</c:v>
                </c:pt>
                <c:pt idx="89">
                  <c:v>62392.800000000003</c:v>
                </c:pt>
                <c:pt idx="91">
                  <c:v>57206.400000000001</c:v>
                </c:pt>
                <c:pt idx="95">
                  <c:v>59567.6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2.0571821783975075</c:v>
                </c:pt>
                <c:pt idx="3">
                  <c:v>1.7706735395843856</c:v>
                </c:pt>
                <c:pt idx="4">
                  <c:v>1.8382827630729501</c:v>
                </c:pt>
                <c:pt idx="9">
                  <c:v>1.8987504508590427</c:v>
                </c:pt>
                <c:pt idx="10">
                  <c:v>1.6022547789358677</c:v>
                </c:pt>
                <c:pt idx="19">
                  <c:v>1.7018071035567726</c:v>
                </c:pt>
                <c:pt idx="21">
                  <c:v>1.3800760058972561</c:v>
                </c:pt>
                <c:pt idx="22">
                  <c:v>1.9333179494950887</c:v>
                </c:pt>
                <c:pt idx="23">
                  <c:v>1.8117658854679208</c:v>
                </c:pt>
                <c:pt idx="25">
                  <c:v>1.8812715742153006</c:v>
                </c:pt>
                <c:pt idx="29">
                  <c:v>2.7562994246194834</c:v>
                </c:pt>
                <c:pt idx="38">
                  <c:v>2.5121304563837543</c:v>
                </c:pt>
                <c:pt idx="43">
                  <c:v>1.6520982742994093</c:v>
                </c:pt>
                <c:pt idx="49">
                  <c:v>2.0927084551514441</c:v>
                </c:pt>
                <c:pt idx="51">
                  <c:v>1.9485089186176141</c:v>
                </c:pt>
                <c:pt idx="53">
                  <c:v>1.7611313812528264</c:v>
                </c:pt>
                <c:pt idx="55">
                  <c:v>1.5429614024527876</c:v>
                </c:pt>
                <c:pt idx="56">
                  <c:v>1.3396422811148958</c:v>
                </c:pt>
                <c:pt idx="62">
                  <c:v>2.3492279236611271</c:v>
                </c:pt>
                <c:pt idx="63">
                  <c:v>1.7987238153149858</c:v>
                </c:pt>
                <c:pt idx="69">
                  <c:v>1.6808486219730132</c:v>
                </c:pt>
                <c:pt idx="70">
                  <c:v>2.1276583714671271</c:v>
                </c:pt>
                <c:pt idx="75">
                  <c:v>2.1855443359434048</c:v>
                </c:pt>
                <c:pt idx="79">
                  <c:v>2.1198991950906478</c:v>
                </c:pt>
                <c:pt idx="81">
                  <c:v>2.0841748893197143</c:v>
                </c:pt>
                <c:pt idx="89">
                  <c:v>1.4815331256170583</c:v>
                </c:pt>
                <c:pt idx="91">
                  <c:v>1.8096576606813224</c:v>
                </c:pt>
                <c:pt idx="95">
                  <c:v>1.9372779833332214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67-4E89-9D82-169B2ED993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64142.2</c:v>
                </c:pt>
                <c:pt idx="8">
                  <c:v>64449.2</c:v>
                </c:pt>
                <c:pt idx="11">
                  <c:v>72721.399999999994</c:v>
                </c:pt>
                <c:pt idx="20">
                  <c:v>70035.600000000006</c:v>
                </c:pt>
                <c:pt idx="26">
                  <c:v>63258</c:v>
                </c:pt>
                <c:pt idx="27">
                  <c:v>72350.8</c:v>
                </c:pt>
                <c:pt idx="35">
                  <c:v>68867.199999999997</c:v>
                </c:pt>
                <c:pt idx="36">
                  <c:v>74623.399999999994</c:v>
                </c:pt>
                <c:pt idx="39">
                  <c:v>60865.599999999999</c:v>
                </c:pt>
                <c:pt idx="40">
                  <c:v>67695</c:v>
                </c:pt>
                <c:pt idx="41">
                  <c:v>61356</c:v>
                </c:pt>
                <c:pt idx="46">
                  <c:v>74603.600000000006</c:v>
                </c:pt>
                <c:pt idx="48">
                  <c:v>79586</c:v>
                </c:pt>
                <c:pt idx="64">
                  <c:v>66656.399999999994</c:v>
                </c:pt>
                <c:pt idx="67">
                  <c:v>63283.4</c:v>
                </c:pt>
                <c:pt idx="71">
                  <c:v>77180.800000000003</c:v>
                </c:pt>
                <c:pt idx="73">
                  <c:v>60830</c:v>
                </c:pt>
                <c:pt idx="74">
                  <c:v>77217.2</c:v>
                </c:pt>
                <c:pt idx="76">
                  <c:v>64404.4</c:v>
                </c:pt>
                <c:pt idx="83">
                  <c:v>60972.4</c:v>
                </c:pt>
                <c:pt idx="84">
                  <c:v>65128.800000000003</c:v>
                </c:pt>
                <c:pt idx="99">
                  <c:v>70195.600000000006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2.0329206045318058</c:v>
                </c:pt>
                <c:pt idx="8">
                  <c:v>1.5833710891679029</c:v>
                </c:pt>
                <c:pt idx="11">
                  <c:v>1.7884144144639682</c:v>
                </c:pt>
                <c:pt idx="20">
                  <c:v>1.7633317912604445</c:v>
                </c:pt>
                <c:pt idx="26">
                  <c:v>2.0192228650921624</c:v>
                </c:pt>
                <c:pt idx="27">
                  <c:v>1.6019035034857942</c:v>
                </c:pt>
                <c:pt idx="35">
                  <c:v>1.6503502393011478</c:v>
                </c:pt>
                <c:pt idx="36">
                  <c:v>1.509405896809848</c:v>
                </c:pt>
                <c:pt idx="39">
                  <c:v>1.9695690176388634</c:v>
                </c:pt>
                <c:pt idx="40">
                  <c:v>1.7938547898663122</c:v>
                </c:pt>
                <c:pt idx="41">
                  <c:v>1.9226970467435947</c:v>
                </c:pt>
                <c:pt idx="46">
                  <c:v>1.6983898900321164</c:v>
                </c:pt>
                <c:pt idx="48">
                  <c:v>1.4999623049280024</c:v>
                </c:pt>
                <c:pt idx="64">
                  <c:v>1.7260158064341911</c:v>
                </c:pt>
                <c:pt idx="67">
                  <c:v>1.7771643116520288</c:v>
                </c:pt>
                <c:pt idx="71">
                  <c:v>1.676440254571085</c:v>
                </c:pt>
                <c:pt idx="73">
                  <c:v>1.8214203518000986</c:v>
                </c:pt>
                <c:pt idx="74">
                  <c:v>1.5577358412374445</c:v>
                </c:pt>
                <c:pt idx="76">
                  <c:v>1.4990901242772232</c:v>
                </c:pt>
                <c:pt idx="83">
                  <c:v>1.7538263214175593</c:v>
                </c:pt>
                <c:pt idx="84">
                  <c:v>1.9362555428627579</c:v>
                </c:pt>
                <c:pt idx="99">
                  <c:v>1.3411524369048771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67-4E89-9D82-169B2ED9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7568"/>
        <c:axId val="175868096"/>
      </c:scatterChart>
      <c:valAx>
        <c:axId val="90717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68096"/>
        <c:crosses val="autoZero"/>
        <c:crossBetween val="midCat"/>
      </c:valAx>
      <c:valAx>
        <c:axId val="17586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50169.4</c:v>
                </c:pt>
                <c:pt idx="6">
                  <c:v>42054</c:v>
                </c:pt>
                <c:pt idx="12">
                  <c:v>31465.599999999999</c:v>
                </c:pt>
                <c:pt idx="14">
                  <c:v>62108.2</c:v>
                </c:pt>
                <c:pt idx="16">
                  <c:v>54492</c:v>
                </c:pt>
                <c:pt idx="17">
                  <c:v>85261.6</c:v>
                </c:pt>
                <c:pt idx="24">
                  <c:v>45822.2</c:v>
                </c:pt>
                <c:pt idx="32">
                  <c:v>70949.600000000006</c:v>
                </c:pt>
                <c:pt idx="37">
                  <c:v>38447.4</c:v>
                </c:pt>
                <c:pt idx="45">
                  <c:v>64408.4</c:v>
                </c:pt>
                <c:pt idx="56">
                  <c:v>38812.6</c:v>
                </c:pt>
                <c:pt idx="57">
                  <c:v>66223.8</c:v>
                </c:pt>
                <c:pt idx="59">
                  <c:v>66135</c:v>
                </c:pt>
                <c:pt idx="61">
                  <c:v>81713.2</c:v>
                </c:pt>
                <c:pt idx="65">
                  <c:v>36972</c:v>
                </c:pt>
                <c:pt idx="68">
                  <c:v>72159.8</c:v>
                </c:pt>
                <c:pt idx="72">
                  <c:v>65820.399999999994</c:v>
                </c:pt>
                <c:pt idx="77">
                  <c:v>50195</c:v>
                </c:pt>
                <c:pt idx="78">
                  <c:v>79545.399999999994</c:v>
                </c:pt>
                <c:pt idx="85">
                  <c:v>63279.8</c:v>
                </c:pt>
                <c:pt idx="86">
                  <c:v>75375.399999999994</c:v>
                </c:pt>
                <c:pt idx="88">
                  <c:v>46158.2</c:v>
                </c:pt>
                <c:pt idx="92">
                  <c:v>58776.4</c:v>
                </c:pt>
                <c:pt idx="96">
                  <c:v>52051.4</c:v>
                </c:pt>
                <c:pt idx="98">
                  <c:v>75122.2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1.0834692063289575</c:v>
                </c:pt>
                <c:pt idx="6">
                  <c:v>1.0726209159651876</c:v>
                </c:pt>
                <c:pt idx="12">
                  <c:v>1.1797327875521204</c:v>
                </c:pt>
                <c:pt idx="14">
                  <c:v>1.0609066113653269</c:v>
                </c:pt>
                <c:pt idx="16">
                  <c:v>1.2446230639359905</c:v>
                </c:pt>
                <c:pt idx="17">
                  <c:v>1.2377670604351783</c:v>
                </c:pt>
                <c:pt idx="24">
                  <c:v>1.0595082732823828</c:v>
                </c:pt>
                <c:pt idx="32">
                  <c:v>1.0177365341030815</c:v>
                </c:pt>
                <c:pt idx="37">
                  <c:v>1.1116486420408143</c:v>
                </c:pt>
                <c:pt idx="45">
                  <c:v>1.0053347078952435</c:v>
                </c:pt>
                <c:pt idx="56">
                  <c:v>1.3396422811148958</c:v>
                </c:pt>
                <c:pt idx="57">
                  <c:v>1.0612045820384817</c:v>
                </c:pt>
                <c:pt idx="59">
                  <c:v>1.3618507598094807</c:v>
                </c:pt>
                <c:pt idx="61">
                  <c:v>1.3437608611582952</c:v>
                </c:pt>
                <c:pt idx="65">
                  <c:v>1.0749215622633344</c:v>
                </c:pt>
                <c:pt idx="68">
                  <c:v>1.0955961629605404</c:v>
                </c:pt>
                <c:pt idx="72">
                  <c:v>1.118300709202618</c:v>
                </c:pt>
                <c:pt idx="77">
                  <c:v>1.0868014742504233</c:v>
                </c:pt>
                <c:pt idx="78">
                  <c:v>1.2027219675807779</c:v>
                </c:pt>
                <c:pt idx="85">
                  <c:v>1.2049342760248927</c:v>
                </c:pt>
                <c:pt idx="86">
                  <c:v>1.128750228854507</c:v>
                </c:pt>
                <c:pt idx="88">
                  <c:v>1.0720088738295688</c:v>
                </c:pt>
                <c:pt idx="92">
                  <c:v>1.2262404638596442</c:v>
                </c:pt>
                <c:pt idx="96">
                  <c:v>1.007965203625647</c:v>
                </c:pt>
                <c:pt idx="98">
                  <c:v>1.2977521957557154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C-4AC4-AA15-A62EF59AD8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64142.2</c:v>
                </c:pt>
                <c:pt idx="2">
                  <c:v>52897.599999999999</c:v>
                </c:pt>
                <c:pt idx="3">
                  <c:v>41981.2</c:v>
                </c:pt>
                <c:pt idx="4">
                  <c:v>55144.4</c:v>
                </c:pt>
                <c:pt idx="5">
                  <c:v>49484</c:v>
                </c:pt>
                <c:pt idx="7">
                  <c:v>57650.2</c:v>
                </c:pt>
                <c:pt idx="8">
                  <c:v>64449.2</c:v>
                </c:pt>
                <c:pt idx="9">
                  <c:v>56004.2</c:v>
                </c:pt>
                <c:pt idx="10">
                  <c:v>50523.8</c:v>
                </c:pt>
                <c:pt idx="11">
                  <c:v>72721.399999999994</c:v>
                </c:pt>
                <c:pt idx="13">
                  <c:v>66544.800000000003</c:v>
                </c:pt>
                <c:pt idx="15">
                  <c:v>56669.599999999999</c:v>
                </c:pt>
                <c:pt idx="18">
                  <c:v>74730.8</c:v>
                </c:pt>
                <c:pt idx="19">
                  <c:v>48054.8</c:v>
                </c:pt>
                <c:pt idx="20">
                  <c:v>70035.600000000006</c:v>
                </c:pt>
                <c:pt idx="21">
                  <c:v>55890.400000000001</c:v>
                </c:pt>
                <c:pt idx="22">
                  <c:v>58069.599999999999</c:v>
                </c:pt>
                <c:pt idx="23">
                  <c:v>53857.4</c:v>
                </c:pt>
                <c:pt idx="25">
                  <c:v>24914</c:v>
                </c:pt>
                <c:pt idx="26">
                  <c:v>63258</c:v>
                </c:pt>
                <c:pt idx="27">
                  <c:v>72350.8</c:v>
                </c:pt>
                <c:pt idx="28">
                  <c:v>65935.600000000006</c:v>
                </c:pt>
                <c:pt idx="29">
                  <c:v>35281</c:v>
                </c:pt>
                <c:pt idx="30">
                  <c:v>74318.2</c:v>
                </c:pt>
                <c:pt idx="31">
                  <c:v>56722.8</c:v>
                </c:pt>
                <c:pt idx="33">
                  <c:v>55408.6</c:v>
                </c:pt>
                <c:pt idx="34">
                  <c:v>57426.8</c:v>
                </c:pt>
                <c:pt idx="35">
                  <c:v>68867.199999999997</c:v>
                </c:pt>
                <c:pt idx="36">
                  <c:v>74623.399999999994</c:v>
                </c:pt>
                <c:pt idx="38">
                  <c:v>43073.4</c:v>
                </c:pt>
                <c:pt idx="39">
                  <c:v>60865.599999999999</c:v>
                </c:pt>
                <c:pt idx="40">
                  <c:v>67695</c:v>
                </c:pt>
                <c:pt idx="41">
                  <c:v>61356</c:v>
                </c:pt>
                <c:pt idx="42">
                  <c:v>41728.800000000003</c:v>
                </c:pt>
                <c:pt idx="43">
                  <c:v>32879.4</c:v>
                </c:pt>
                <c:pt idx="44">
                  <c:v>56920.800000000003</c:v>
                </c:pt>
                <c:pt idx="46">
                  <c:v>74603.600000000006</c:v>
                </c:pt>
                <c:pt idx="47">
                  <c:v>89397.4</c:v>
                </c:pt>
                <c:pt idx="48">
                  <c:v>79586</c:v>
                </c:pt>
                <c:pt idx="49">
                  <c:v>34204</c:v>
                </c:pt>
                <c:pt idx="50">
                  <c:v>52273.4</c:v>
                </c:pt>
                <c:pt idx="51">
                  <c:v>31574.400000000001</c:v>
                </c:pt>
                <c:pt idx="52">
                  <c:v>55518</c:v>
                </c:pt>
                <c:pt idx="53">
                  <c:v>45551.4</c:v>
                </c:pt>
                <c:pt idx="54">
                  <c:v>48409.2</c:v>
                </c:pt>
                <c:pt idx="55">
                  <c:v>53164</c:v>
                </c:pt>
                <c:pt idx="58">
                  <c:v>68357.8</c:v>
                </c:pt>
                <c:pt idx="60">
                  <c:v>73205.8</c:v>
                </c:pt>
                <c:pt idx="62">
                  <c:v>28546.400000000001</c:v>
                </c:pt>
                <c:pt idx="63">
                  <c:v>51967.4</c:v>
                </c:pt>
                <c:pt idx="64">
                  <c:v>66656.399999999994</c:v>
                </c:pt>
                <c:pt idx="66">
                  <c:v>65320.800000000003</c:v>
                </c:pt>
                <c:pt idx="67">
                  <c:v>63283.4</c:v>
                </c:pt>
                <c:pt idx="69">
                  <c:v>48794.400000000001</c:v>
                </c:pt>
                <c:pt idx="70">
                  <c:v>53058.8</c:v>
                </c:pt>
                <c:pt idx="71">
                  <c:v>77180.800000000003</c:v>
                </c:pt>
                <c:pt idx="73">
                  <c:v>60830</c:v>
                </c:pt>
                <c:pt idx="74">
                  <c:v>77217.2</c:v>
                </c:pt>
                <c:pt idx="75">
                  <c:v>52923.199999999997</c:v>
                </c:pt>
                <c:pt idx="76">
                  <c:v>64404.4</c:v>
                </c:pt>
                <c:pt idx="79">
                  <c:v>47061.2</c:v>
                </c:pt>
                <c:pt idx="80">
                  <c:v>54481.2</c:v>
                </c:pt>
                <c:pt idx="81">
                  <c:v>34559</c:v>
                </c:pt>
                <c:pt idx="82">
                  <c:v>71265</c:v>
                </c:pt>
                <c:pt idx="83">
                  <c:v>60972.4</c:v>
                </c:pt>
                <c:pt idx="84">
                  <c:v>65128.800000000003</c:v>
                </c:pt>
                <c:pt idx="87">
                  <c:v>53199.199999999997</c:v>
                </c:pt>
                <c:pt idx="89">
                  <c:v>62392.800000000003</c:v>
                </c:pt>
                <c:pt idx="90">
                  <c:v>70709.399999999994</c:v>
                </c:pt>
                <c:pt idx="91">
                  <c:v>57206.400000000001</c:v>
                </c:pt>
                <c:pt idx="93">
                  <c:v>74597.399999999994</c:v>
                </c:pt>
                <c:pt idx="94">
                  <c:v>81451.199999999997</c:v>
                </c:pt>
                <c:pt idx="95">
                  <c:v>59567.6</c:v>
                </c:pt>
                <c:pt idx="97">
                  <c:v>48965.4</c:v>
                </c:pt>
                <c:pt idx="99">
                  <c:v>70195.600000000006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2.0329206045318058</c:v>
                </c:pt>
                <c:pt idx="2">
                  <c:v>2.0571821783975075</c:v>
                </c:pt>
                <c:pt idx="3">
                  <c:v>1.7706735395843856</c:v>
                </c:pt>
                <c:pt idx="4">
                  <c:v>1.8382827630729501</c:v>
                </c:pt>
                <c:pt idx="5">
                  <c:v>1.456915366583138</c:v>
                </c:pt>
                <c:pt idx="7">
                  <c:v>1.3164915299513271</c:v>
                </c:pt>
                <c:pt idx="8">
                  <c:v>1.5833710891679029</c:v>
                </c:pt>
                <c:pt idx="9">
                  <c:v>1.8987504508590427</c:v>
                </c:pt>
                <c:pt idx="10">
                  <c:v>1.6022547789358677</c:v>
                </c:pt>
                <c:pt idx="11">
                  <c:v>1.7884144144639682</c:v>
                </c:pt>
                <c:pt idx="13">
                  <c:v>1.4318924994890661</c:v>
                </c:pt>
                <c:pt idx="15">
                  <c:v>1.527697389782176</c:v>
                </c:pt>
                <c:pt idx="18">
                  <c:v>1.2827107430938782</c:v>
                </c:pt>
                <c:pt idx="19">
                  <c:v>1.7018071035567726</c:v>
                </c:pt>
                <c:pt idx="20">
                  <c:v>1.7633317912604445</c:v>
                </c:pt>
                <c:pt idx="21">
                  <c:v>1.3800760058972561</c:v>
                </c:pt>
                <c:pt idx="22">
                  <c:v>1.9333179494950887</c:v>
                </c:pt>
                <c:pt idx="23">
                  <c:v>1.8117658854679208</c:v>
                </c:pt>
                <c:pt idx="25">
                  <c:v>1.8812715742153006</c:v>
                </c:pt>
                <c:pt idx="26">
                  <c:v>2.0192228650921624</c:v>
                </c:pt>
                <c:pt idx="27">
                  <c:v>1.6019035034857942</c:v>
                </c:pt>
                <c:pt idx="28">
                  <c:v>1.3102330152451784</c:v>
                </c:pt>
                <c:pt idx="29">
                  <c:v>2.7562994246194834</c:v>
                </c:pt>
                <c:pt idx="30">
                  <c:v>1.2197550532709349</c:v>
                </c:pt>
                <c:pt idx="31">
                  <c:v>1.3830946286149484</c:v>
                </c:pt>
                <c:pt idx="33">
                  <c:v>1.1652342777114022</c:v>
                </c:pt>
                <c:pt idx="34">
                  <c:v>1.6761512046640243</c:v>
                </c:pt>
                <c:pt idx="35">
                  <c:v>1.6503502393011478</c:v>
                </c:pt>
                <c:pt idx="36">
                  <c:v>1.509405896809848</c:v>
                </c:pt>
                <c:pt idx="38">
                  <c:v>2.5121304563837543</c:v>
                </c:pt>
                <c:pt idx="39">
                  <c:v>1.9695690176388634</c:v>
                </c:pt>
                <c:pt idx="40">
                  <c:v>1.7938547898663122</c:v>
                </c:pt>
                <c:pt idx="41">
                  <c:v>1.9226970467435947</c:v>
                </c:pt>
                <c:pt idx="42">
                  <c:v>1.2831425777880023</c:v>
                </c:pt>
                <c:pt idx="43">
                  <c:v>1.6520982742994093</c:v>
                </c:pt>
                <c:pt idx="44">
                  <c:v>1.3965193742884849</c:v>
                </c:pt>
                <c:pt idx="46">
                  <c:v>1.6983898900321164</c:v>
                </c:pt>
                <c:pt idx="47">
                  <c:v>1.3400277860429946</c:v>
                </c:pt>
                <c:pt idx="48">
                  <c:v>1.4999623049280024</c:v>
                </c:pt>
                <c:pt idx="49">
                  <c:v>2.0927084551514441</c:v>
                </c:pt>
                <c:pt idx="50">
                  <c:v>1.5078414643011551</c:v>
                </c:pt>
                <c:pt idx="51">
                  <c:v>1.9485089186176141</c:v>
                </c:pt>
                <c:pt idx="52">
                  <c:v>1.4958571994668395</c:v>
                </c:pt>
                <c:pt idx="53">
                  <c:v>1.7611313812528264</c:v>
                </c:pt>
                <c:pt idx="54">
                  <c:v>1.5470406451666212</c:v>
                </c:pt>
                <c:pt idx="55">
                  <c:v>1.5429614024527876</c:v>
                </c:pt>
                <c:pt idx="58">
                  <c:v>1.406598808036537</c:v>
                </c:pt>
                <c:pt idx="60">
                  <c:v>1.5074078829819495</c:v>
                </c:pt>
                <c:pt idx="62">
                  <c:v>2.3492279236611271</c:v>
                </c:pt>
                <c:pt idx="63">
                  <c:v>1.7987238153149858</c:v>
                </c:pt>
                <c:pt idx="64">
                  <c:v>1.7260158064341911</c:v>
                </c:pt>
                <c:pt idx="66">
                  <c:v>1.3844747767939154</c:v>
                </c:pt>
                <c:pt idx="67">
                  <c:v>1.7771643116520288</c:v>
                </c:pt>
                <c:pt idx="69">
                  <c:v>1.6808486219730132</c:v>
                </c:pt>
                <c:pt idx="70">
                  <c:v>2.1276583714671271</c:v>
                </c:pt>
                <c:pt idx="71">
                  <c:v>1.676440254571085</c:v>
                </c:pt>
                <c:pt idx="73">
                  <c:v>1.8214203518000986</c:v>
                </c:pt>
                <c:pt idx="74">
                  <c:v>1.5577358412374445</c:v>
                </c:pt>
                <c:pt idx="75">
                  <c:v>2.1855443359434048</c:v>
                </c:pt>
                <c:pt idx="76">
                  <c:v>1.4990901242772232</c:v>
                </c:pt>
                <c:pt idx="79">
                  <c:v>2.1198991950906478</c:v>
                </c:pt>
                <c:pt idx="80">
                  <c:v>1.6118220597196833</c:v>
                </c:pt>
                <c:pt idx="81">
                  <c:v>2.0841748893197143</c:v>
                </c:pt>
                <c:pt idx="82">
                  <c:v>1.2341682452816951</c:v>
                </c:pt>
                <c:pt idx="83">
                  <c:v>1.7538263214175593</c:v>
                </c:pt>
                <c:pt idx="84">
                  <c:v>1.9362555428627579</c:v>
                </c:pt>
                <c:pt idx="87">
                  <c:v>1.7236537391539724</c:v>
                </c:pt>
                <c:pt idx="89">
                  <c:v>1.4815331256170583</c:v>
                </c:pt>
                <c:pt idx="90">
                  <c:v>1.4780071673638866</c:v>
                </c:pt>
                <c:pt idx="91">
                  <c:v>1.8096576606813224</c:v>
                </c:pt>
                <c:pt idx="93">
                  <c:v>1.2394265751889477</c:v>
                </c:pt>
                <c:pt idx="94">
                  <c:v>1.3834664191565011</c:v>
                </c:pt>
                <c:pt idx="95">
                  <c:v>1.9372779833332214</c:v>
                </c:pt>
                <c:pt idx="97">
                  <c:v>1.2820685626993755</c:v>
                </c:pt>
                <c:pt idx="99">
                  <c:v>1.3411524369048771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C-4AC4-AA15-A62EF59A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2768"/>
        <c:axId val="175857280"/>
      </c:scatterChart>
      <c:valAx>
        <c:axId val="90712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57280"/>
        <c:crosses val="autoZero"/>
        <c:crossBetween val="midCat"/>
      </c:valAx>
      <c:valAx>
        <c:axId val="17585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49907.199999999997</c:v>
                </c:pt>
                <c:pt idx="1">
                  <c:v>64066.2</c:v>
                </c:pt>
                <c:pt idx="2">
                  <c:v>52536.2</c:v>
                </c:pt>
                <c:pt idx="3">
                  <c:v>41312.199999999997</c:v>
                </c:pt>
                <c:pt idx="4">
                  <c:v>55199.199999999997</c:v>
                </c:pt>
                <c:pt idx="5">
                  <c:v>49020.4</c:v>
                </c:pt>
                <c:pt idx="6">
                  <c:v>41869.599999999999</c:v>
                </c:pt>
                <c:pt idx="7">
                  <c:v>57566.2</c:v>
                </c:pt>
                <c:pt idx="8">
                  <c:v>64294</c:v>
                </c:pt>
                <c:pt idx="9">
                  <c:v>56470</c:v>
                </c:pt>
                <c:pt idx="10">
                  <c:v>50161.8</c:v>
                </c:pt>
                <c:pt idx="11">
                  <c:v>72006</c:v>
                </c:pt>
                <c:pt idx="12">
                  <c:v>30608.2</c:v>
                </c:pt>
                <c:pt idx="13">
                  <c:v>65998.2</c:v>
                </c:pt>
                <c:pt idx="14">
                  <c:v>61692.2</c:v>
                </c:pt>
                <c:pt idx="15">
                  <c:v>56429.4</c:v>
                </c:pt>
                <c:pt idx="16">
                  <c:v>54594.8</c:v>
                </c:pt>
                <c:pt idx="17">
                  <c:v>86129.600000000006</c:v>
                </c:pt>
                <c:pt idx="18">
                  <c:v>74862.600000000006</c:v>
                </c:pt>
                <c:pt idx="19">
                  <c:v>48149.2</c:v>
                </c:pt>
                <c:pt idx="20">
                  <c:v>69954.2</c:v>
                </c:pt>
                <c:pt idx="21">
                  <c:v>55941.2</c:v>
                </c:pt>
                <c:pt idx="22">
                  <c:v>59202</c:v>
                </c:pt>
                <c:pt idx="23">
                  <c:v>53856</c:v>
                </c:pt>
                <c:pt idx="24">
                  <c:v>45866.400000000001</c:v>
                </c:pt>
                <c:pt idx="25">
                  <c:v>25125.4</c:v>
                </c:pt>
                <c:pt idx="26">
                  <c:v>63087.8</c:v>
                </c:pt>
                <c:pt idx="27">
                  <c:v>72079</c:v>
                </c:pt>
                <c:pt idx="28">
                  <c:v>66071.399999999994</c:v>
                </c:pt>
                <c:pt idx="29">
                  <c:v>35116</c:v>
                </c:pt>
                <c:pt idx="30">
                  <c:v>74449</c:v>
                </c:pt>
                <c:pt idx="31">
                  <c:v>56959.199999999997</c:v>
                </c:pt>
                <c:pt idx="32">
                  <c:v>70117.399999999994</c:v>
                </c:pt>
                <c:pt idx="33">
                  <c:v>55074.8</c:v>
                </c:pt>
                <c:pt idx="34">
                  <c:v>57759.6</c:v>
                </c:pt>
                <c:pt idx="35">
                  <c:v>68849.2</c:v>
                </c:pt>
                <c:pt idx="36">
                  <c:v>74999.600000000006</c:v>
                </c:pt>
                <c:pt idx="37">
                  <c:v>38115.199999999997</c:v>
                </c:pt>
                <c:pt idx="38">
                  <c:v>43682.8</c:v>
                </c:pt>
                <c:pt idx="39">
                  <c:v>61006.2</c:v>
                </c:pt>
                <c:pt idx="40">
                  <c:v>67392.600000000006</c:v>
                </c:pt>
                <c:pt idx="41">
                  <c:v>60857</c:v>
                </c:pt>
                <c:pt idx="42">
                  <c:v>41918.6</c:v>
                </c:pt>
                <c:pt idx="43">
                  <c:v>32950.800000000003</c:v>
                </c:pt>
                <c:pt idx="44">
                  <c:v>56748.4</c:v>
                </c:pt>
                <c:pt idx="45">
                  <c:v>64497</c:v>
                </c:pt>
                <c:pt idx="46">
                  <c:v>75007</c:v>
                </c:pt>
                <c:pt idx="47">
                  <c:v>89397.8</c:v>
                </c:pt>
                <c:pt idx="48">
                  <c:v>79433.8</c:v>
                </c:pt>
                <c:pt idx="49">
                  <c:v>34059.4</c:v>
                </c:pt>
                <c:pt idx="50">
                  <c:v>51592.2</c:v>
                </c:pt>
                <c:pt idx="51">
                  <c:v>31584.799999999999</c:v>
                </c:pt>
                <c:pt idx="52">
                  <c:v>55414.2</c:v>
                </c:pt>
                <c:pt idx="53">
                  <c:v>45525.4</c:v>
                </c:pt>
                <c:pt idx="54">
                  <c:v>49103.4</c:v>
                </c:pt>
                <c:pt idx="55">
                  <c:v>52870.2</c:v>
                </c:pt>
                <c:pt idx="56">
                  <c:v>38059.4</c:v>
                </c:pt>
                <c:pt idx="57">
                  <c:v>66538.2</c:v>
                </c:pt>
                <c:pt idx="58">
                  <c:v>67887.399999999994</c:v>
                </c:pt>
                <c:pt idx="59">
                  <c:v>65269</c:v>
                </c:pt>
                <c:pt idx="60">
                  <c:v>74054.8</c:v>
                </c:pt>
                <c:pt idx="61">
                  <c:v>81998</c:v>
                </c:pt>
                <c:pt idx="62">
                  <c:v>28822.2</c:v>
                </c:pt>
                <c:pt idx="63">
                  <c:v>53182.6</c:v>
                </c:pt>
                <c:pt idx="64">
                  <c:v>66992.399999999994</c:v>
                </c:pt>
                <c:pt idx="65">
                  <c:v>37346.199999999997</c:v>
                </c:pt>
                <c:pt idx="66">
                  <c:v>65342.2</c:v>
                </c:pt>
                <c:pt idx="67">
                  <c:v>63314</c:v>
                </c:pt>
                <c:pt idx="68">
                  <c:v>73357.2</c:v>
                </c:pt>
                <c:pt idx="69">
                  <c:v>49278.8</c:v>
                </c:pt>
                <c:pt idx="70">
                  <c:v>52495</c:v>
                </c:pt>
                <c:pt idx="71">
                  <c:v>77108.600000000006</c:v>
                </c:pt>
                <c:pt idx="72">
                  <c:v>65886.600000000006</c:v>
                </c:pt>
                <c:pt idx="73">
                  <c:v>61265.4</c:v>
                </c:pt>
                <c:pt idx="74">
                  <c:v>77046.600000000006</c:v>
                </c:pt>
                <c:pt idx="75">
                  <c:v>53048</c:v>
                </c:pt>
                <c:pt idx="76">
                  <c:v>63636.2</c:v>
                </c:pt>
                <c:pt idx="77">
                  <c:v>49849.599999999999</c:v>
                </c:pt>
                <c:pt idx="78">
                  <c:v>79803.399999999994</c:v>
                </c:pt>
                <c:pt idx="79">
                  <c:v>46884.800000000003</c:v>
                </c:pt>
                <c:pt idx="80">
                  <c:v>55086.2</c:v>
                </c:pt>
                <c:pt idx="81">
                  <c:v>34260</c:v>
                </c:pt>
                <c:pt idx="82">
                  <c:v>71627.600000000006</c:v>
                </c:pt>
                <c:pt idx="83">
                  <c:v>61020.6</c:v>
                </c:pt>
                <c:pt idx="84">
                  <c:v>65206.2</c:v>
                </c:pt>
                <c:pt idx="85">
                  <c:v>63172.4</c:v>
                </c:pt>
                <c:pt idx="86">
                  <c:v>75694.8</c:v>
                </c:pt>
                <c:pt idx="87">
                  <c:v>53195.4</c:v>
                </c:pt>
                <c:pt idx="88">
                  <c:v>45657.2</c:v>
                </c:pt>
                <c:pt idx="89">
                  <c:v>62426</c:v>
                </c:pt>
                <c:pt idx="90">
                  <c:v>70182.600000000006</c:v>
                </c:pt>
                <c:pt idx="91">
                  <c:v>57454</c:v>
                </c:pt>
                <c:pt idx="92">
                  <c:v>58763.8</c:v>
                </c:pt>
                <c:pt idx="93">
                  <c:v>74492</c:v>
                </c:pt>
                <c:pt idx="94">
                  <c:v>81548.600000000006</c:v>
                </c:pt>
                <c:pt idx="95">
                  <c:v>59919.6</c:v>
                </c:pt>
                <c:pt idx="96">
                  <c:v>52260</c:v>
                </c:pt>
                <c:pt idx="97">
                  <c:v>48628.800000000003</c:v>
                </c:pt>
                <c:pt idx="98">
                  <c:v>75803.199999999997</c:v>
                </c:pt>
                <c:pt idx="99">
                  <c:v>70739.8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1.1024661772249296</c:v>
                </c:pt>
                <c:pt idx="1">
                  <c:v>2.0390315017903355</c:v>
                </c:pt>
                <c:pt idx="2">
                  <c:v>2.0694111869529963</c:v>
                </c:pt>
                <c:pt idx="3">
                  <c:v>1.7907785109483398</c:v>
                </c:pt>
                <c:pt idx="4">
                  <c:v>1.8357150103624691</c:v>
                </c:pt>
                <c:pt idx="5">
                  <c:v>1.4850756011782849</c:v>
                </c:pt>
                <c:pt idx="6">
                  <c:v>1.0949232856296693</c:v>
                </c:pt>
                <c:pt idx="7">
                  <c:v>1.3214872616222715</c:v>
                </c:pt>
                <c:pt idx="8">
                  <c:v>1.6058419137088997</c:v>
                </c:pt>
                <c:pt idx="9">
                  <c:v>1.8526651319284575</c:v>
                </c:pt>
                <c:pt idx="10">
                  <c:v>1.6218317524490746</c:v>
                </c:pt>
                <c:pt idx="11">
                  <c:v>1.8019331722356471</c:v>
                </c:pt>
                <c:pt idx="12">
                  <c:v>1.2127795819420939</c:v>
                </c:pt>
                <c:pt idx="13">
                  <c:v>1.4468273377152712</c:v>
                </c:pt>
                <c:pt idx="14">
                  <c:v>1.0677524873484816</c:v>
                </c:pt>
                <c:pt idx="15">
                  <c:v>1.5591695109287003</c:v>
                </c:pt>
                <c:pt idx="16">
                  <c:v>1.2424443353579462</c:v>
                </c:pt>
                <c:pt idx="17">
                  <c:v>1.225339488398878</c:v>
                </c:pt>
                <c:pt idx="18">
                  <c:v>1.2826564933625066</c:v>
                </c:pt>
                <c:pt idx="19">
                  <c:v>1.688522343050352</c:v>
                </c:pt>
                <c:pt idx="20">
                  <c:v>1.7653836367223126</c:v>
                </c:pt>
                <c:pt idx="21">
                  <c:v>1.388904778588947</c:v>
                </c:pt>
                <c:pt idx="22">
                  <c:v>1.8956623087057869</c:v>
                </c:pt>
                <c:pt idx="23">
                  <c:v>1.8049613784907903</c:v>
                </c:pt>
                <c:pt idx="24">
                  <c:v>1.0581166169570753</c:v>
                </c:pt>
                <c:pt idx="25">
                  <c:v>1.8964474197425711</c:v>
                </c:pt>
                <c:pt idx="26">
                  <c:v>2.0245435726083332</c:v>
                </c:pt>
                <c:pt idx="27">
                  <c:v>1.6064734527393554</c:v>
                </c:pt>
                <c:pt idx="28">
                  <c:v>1.3075400248821731</c:v>
                </c:pt>
                <c:pt idx="29">
                  <c:v>2.7702187037247978</c:v>
                </c:pt>
                <c:pt idx="30">
                  <c:v>1.2186731856707276</c:v>
                </c:pt>
                <c:pt idx="31">
                  <c:v>1.3890293402997234</c:v>
                </c:pt>
                <c:pt idx="32">
                  <c:v>1.0307712493617847</c:v>
                </c:pt>
                <c:pt idx="33">
                  <c:v>1.1674123192458257</c:v>
                </c:pt>
                <c:pt idx="34">
                  <c:v>1.6565038539048054</c:v>
                </c:pt>
                <c:pt idx="35">
                  <c:v>1.6483996909187035</c:v>
                </c:pt>
                <c:pt idx="36">
                  <c:v>1.5128747353319216</c:v>
                </c:pt>
                <c:pt idx="37">
                  <c:v>1.1328813701620353</c:v>
                </c:pt>
                <c:pt idx="38">
                  <c:v>2.4770619099508271</c:v>
                </c:pt>
                <c:pt idx="39">
                  <c:v>1.9665870026325194</c:v>
                </c:pt>
                <c:pt idx="40">
                  <c:v>1.8018298744966064</c:v>
                </c:pt>
                <c:pt idx="41">
                  <c:v>1.9261711881952774</c:v>
                </c:pt>
                <c:pt idx="42">
                  <c:v>1.2781199753808572</c:v>
                </c:pt>
                <c:pt idx="43">
                  <c:v>1.6485183971254112</c:v>
                </c:pt>
                <c:pt idx="44">
                  <c:v>1.3987178493138133</c:v>
                </c:pt>
                <c:pt idx="45">
                  <c:v>1.0206986371459137</c:v>
                </c:pt>
                <c:pt idx="46">
                  <c:v>1.6713240097590891</c:v>
                </c:pt>
                <c:pt idx="47">
                  <c:v>1.3399994183302049</c:v>
                </c:pt>
                <c:pt idx="48">
                  <c:v>1.5029370368785075</c:v>
                </c:pt>
                <c:pt idx="49">
                  <c:v>2.104587867079279</c:v>
                </c:pt>
                <c:pt idx="50">
                  <c:v>1.5276146394222383</c:v>
                </c:pt>
                <c:pt idx="51">
                  <c:v>1.9477723461918393</c:v>
                </c:pt>
                <c:pt idx="52">
                  <c:v>1.4995975760725591</c:v>
                </c:pt>
                <c:pt idx="53">
                  <c:v>1.7822358507558418</c:v>
                </c:pt>
                <c:pt idx="54">
                  <c:v>1.5234586607037395</c:v>
                </c:pt>
                <c:pt idx="55">
                  <c:v>1.5277793539649935</c:v>
                </c:pt>
                <c:pt idx="56">
                  <c:v>1.3588758624676163</c:v>
                </c:pt>
                <c:pt idx="57">
                  <c:v>1.0490515222834402</c:v>
                </c:pt>
                <c:pt idx="58">
                  <c:v>1.4423736952659847</c:v>
                </c:pt>
                <c:pt idx="59">
                  <c:v>1.3802111262620846</c:v>
                </c:pt>
                <c:pt idx="60">
                  <c:v>1.4892755094875687</c:v>
                </c:pt>
                <c:pt idx="61">
                  <c:v>1.3374838410692944</c:v>
                </c:pt>
                <c:pt idx="62">
                  <c:v>2.3151945375439764</c:v>
                </c:pt>
                <c:pt idx="63">
                  <c:v>1.7319950510129254</c:v>
                </c:pt>
                <c:pt idx="64">
                  <c:v>1.7164782870892819</c:v>
                </c:pt>
                <c:pt idx="65">
                  <c:v>1.041524974428456</c:v>
                </c:pt>
                <c:pt idx="66">
                  <c:v>1.3833479742035011</c:v>
                </c:pt>
                <c:pt idx="67">
                  <c:v>1.7676185361847301</c:v>
                </c:pt>
                <c:pt idx="68">
                  <c:v>1.0857011990643046</c:v>
                </c:pt>
                <c:pt idx="69">
                  <c:v>1.6703531741844362</c:v>
                </c:pt>
                <c:pt idx="70">
                  <c:v>2.1496713972759309</c:v>
                </c:pt>
                <c:pt idx="71">
                  <c:v>1.6581029872154336</c:v>
                </c:pt>
                <c:pt idx="72">
                  <c:v>1.1153406003648692</c:v>
                </c:pt>
                <c:pt idx="73">
                  <c:v>1.8084759097304515</c:v>
                </c:pt>
                <c:pt idx="74">
                  <c:v>1.5611850490482382</c:v>
                </c:pt>
                <c:pt idx="75">
                  <c:v>2.1568390891268283</c:v>
                </c:pt>
                <c:pt idx="76">
                  <c:v>1.5444825429551106</c:v>
                </c:pt>
                <c:pt idx="77">
                  <c:v>1.1000288868917705</c:v>
                </c:pt>
                <c:pt idx="78">
                  <c:v>1.1980943167834954</c:v>
                </c:pt>
                <c:pt idx="79">
                  <c:v>2.1265740709142409</c:v>
                </c:pt>
                <c:pt idx="80">
                  <c:v>1.5941197613921454</c:v>
                </c:pt>
                <c:pt idx="81">
                  <c:v>2.0746935201401051</c:v>
                </c:pt>
                <c:pt idx="82">
                  <c:v>1.215397416638279</c:v>
                </c:pt>
                <c:pt idx="83">
                  <c:v>1.7652071595493981</c:v>
                </c:pt>
                <c:pt idx="84">
                  <c:v>1.9295251065082768</c:v>
                </c:pt>
                <c:pt idx="85">
                  <c:v>1.2091831242757913</c:v>
                </c:pt>
                <c:pt idx="86">
                  <c:v>1.1308438624581874</c:v>
                </c:pt>
                <c:pt idx="87">
                  <c:v>1.7046774721122502</c:v>
                </c:pt>
                <c:pt idx="88">
                  <c:v>1.0743979043830985</c:v>
                </c:pt>
                <c:pt idx="89">
                  <c:v>1.4811616954474098</c:v>
                </c:pt>
                <c:pt idx="90">
                  <c:v>1.4890870386677038</c:v>
                </c:pt>
                <c:pt idx="91">
                  <c:v>1.8016848261217671</c:v>
                </c:pt>
                <c:pt idx="92">
                  <c:v>1.234093098131843</c:v>
                </c:pt>
                <c:pt idx="93">
                  <c:v>1.2567121301616282</c:v>
                </c:pt>
                <c:pt idx="94">
                  <c:v>1.3787729035201093</c:v>
                </c:pt>
                <c:pt idx="95">
                  <c:v>1.9093251623842615</c:v>
                </c:pt>
                <c:pt idx="96">
                  <c:v>1.0162839647914275</c:v>
                </c:pt>
                <c:pt idx="97">
                  <c:v>1.2844446089560095</c:v>
                </c:pt>
                <c:pt idx="98">
                  <c:v>1.2860011186862825</c:v>
                </c:pt>
                <c:pt idx="99">
                  <c:v>1.3383979033019602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5-4F96-9F28-17AC8B82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7168"/>
        <c:axId val="175816928"/>
      </c:scatterChart>
      <c:valAx>
        <c:axId val="90607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16928"/>
        <c:crosses val="autoZero"/>
        <c:crossBetween val="midCat"/>
      </c:valAx>
      <c:valAx>
        <c:axId val="17581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49907.199999999997</c:v>
                </c:pt>
                <c:pt idx="5">
                  <c:v>49020.4</c:v>
                </c:pt>
                <c:pt idx="6">
                  <c:v>41869.599999999999</c:v>
                </c:pt>
                <c:pt idx="7">
                  <c:v>57566.2</c:v>
                </c:pt>
                <c:pt idx="12">
                  <c:v>30608.2</c:v>
                </c:pt>
                <c:pt idx="15">
                  <c:v>56429.4</c:v>
                </c:pt>
                <c:pt idx="16">
                  <c:v>54594.8</c:v>
                </c:pt>
                <c:pt idx="24">
                  <c:v>45866.400000000001</c:v>
                </c:pt>
                <c:pt idx="31">
                  <c:v>56959.199999999997</c:v>
                </c:pt>
                <c:pt idx="33">
                  <c:v>55074.8</c:v>
                </c:pt>
                <c:pt idx="37">
                  <c:v>38115.199999999997</c:v>
                </c:pt>
                <c:pt idx="42">
                  <c:v>41918.6</c:v>
                </c:pt>
                <c:pt idx="50">
                  <c:v>51592.2</c:v>
                </c:pt>
                <c:pt idx="52">
                  <c:v>55414.2</c:v>
                </c:pt>
                <c:pt idx="54">
                  <c:v>49103.4</c:v>
                </c:pt>
                <c:pt idx="65">
                  <c:v>37346.199999999997</c:v>
                </c:pt>
                <c:pt idx="77">
                  <c:v>49849.599999999999</c:v>
                </c:pt>
                <c:pt idx="80">
                  <c:v>55086.2</c:v>
                </c:pt>
                <c:pt idx="87">
                  <c:v>53195.4</c:v>
                </c:pt>
                <c:pt idx="88">
                  <c:v>45657.2</c:v>
                </c:pt>
                <c:pt idx="96">
                  <c:v>52260</c:v>
                </c:pt>
                <c:pt idx="97">
                  <c:v>48628.800000000003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1.1024661772249296</c:v>
                </c:pt>
                <c:pt idx="5">
                  <c:v>1.4850756011782849</c:v>
                </c:pt>
                <c:pt idx="6">
                  <c:v>1.0949232856296693</c:v>
                </c:pt>
                <c:pt idx="7">
                  <c:v>1.3214872616222715</c:v>
                </c:pt>
                <c:pt idx="12">
                  <c:v>1.2127795819420939</c:v>
                </c:pt>
                <c:pt idx="15">
                  <c:v>1.5591695109287003</c:v>
                </c:pt>
                <c:pt idx="16">
                  <c:v>1.2424443353579462</c:v>
                </c:pt>
                <c:pt idx="24">
                  <c:v>1.0581166169570753</c:v>
                </c:pt>
                <c:pt idx="31">
                  <c:v>1.3890293402997234</c:v>
                </c:pt>
                <c:pt idx="33">
                  <c:v>1.1674123192458257</c:v>
                </c:pt>
                <c:pt idx="37">
                  <c:v>1.1328813701620353</c:v>
                </c:pt>
                <c:pt idx="42">
                  <c:v>1.2781199753808572</c:v>
                </c:pt>
                <c:pt idx="50">
                  <c:v>1.5276146394222383</c:v>
                </c:pt>
                <c:pt idx="52">
                  <c:v>1.4995975760725591</c:v>
                </c:pt>
                <c:pt idx="54">
                  <c:v>1.5234586607037395</c:v>
                </c:pt>
                <c:pt idx="65">
                  <c:v>1.041524974428456</c:v>
                </c:pt>
                <c:pt idx="77">
                  <c:v>1.1000288868917705</c:v>
                </c:pt>
                <c:pt idx="80">
                  <c:v>1.5941197613921454</c:v>
                </c:pt>
                <c:pt idx="87">
                  <c:v>1.7046774721122502</c:v>
                </c:pt>
                <c:pt idx="88">
                  <c:v>1.0743979043830985</c:v>
                </c:pt>
                <c:pt idx="96">
                  <c:v>1.0162839647914275</c:v>
                </c:pt>
                <c:pt idx="97">
                  <c:v>1.2844446089560095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F-424C-B26B-2668CC33D2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3">
                  <c:v>65998.2</c:v>
                </c:pt>
                <c:pt idx="14">
                  <c:v>61692.2</c:v>
                </c:pt>
                <c:pt idx="17">
                  <c:v>86129.600000000006</c:v>
                </c:pt>
                <c:pt idx="18">
                  <c:v>74862.600000000006</c:v>
                </c:pt>
                <c:pt idx="28">
                  <c:v>66071.399999999994</c:v>
                </c:pt>
                <c:pt idx="30">
                  <c:v>74449</c:v>
                </c:pt>
                <c:pt idx="32">
                  <c:v>70117.399999999994</c:v>
                </c:pt>
                <c:pt idx="34">
                  <c:v>57759.6</c:v>
                </c:pt>
                <c:pt idx="44">
                  <c:v>56748.4</c:v>
                </c:pt>
                <c:pt idx="45">
                  <c:v>64497</c:v>
                </c:pt>
                <c:pt idx="47">
                  <c:v>89397.8</c:v>
                </c:pt>
                <c:pt idx="57">
                  <c:v>66538.2</c:v>
                </c:pt>
                <c:pt idx="58">
                  <c:v>67887.399999999994</c:v>
                </c:pt>
                <c:pt idx="59">
                  <c:v>65269</c:v>
                </c:pt>
                <c:pt idx="60">
                  <c:v>74054.8</c:v>
                </c:pt>
                <c:pt idx="61">
                  <c:v>81998</c:v>
                </c:pt>
                <c:pt idx="66">
                  <c:v>65342.2</c:v>
                </c:pt>
                <c:pt idx="68">
                  <c:v>73357.2</c:v>
                </c:pt>
                <c:pt idx="72">
                  <c:v>65886.600000000006</c:v>
                </c:pt>
                <c:pt idx="78">
                  <c:v>79803.399999999994</c:v>
                </c:pt>
                <c:pt idx="82">
                  <c:v>71627.600000000006</c:v>
                </c:pt>
                <c:pt idx="85">
                  <c:v>63172.4</c:v>
                </c:pt>
                <c:pt idx="86">
                  <c:v>75694.8</c:v>
                </c:pt>
                <c:pt idx="90">
                  <c:v>70182.600000000006</c:v>
                </c:pt>
                <c:pt idx="92">
                  <c:v>58763.8</c:v>
                </c:pt>
                <c:pt idx="93">
                  <c:v>74492</c:v>
                </c:pt>
                <c:pt idx="94">
                  <c:v>81548.600000000006</c:v>
                </c:pt>
                <c:pt idx="98">
                  <c:v>75803.199999999997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3">
                  <c:v>1.4468273377152712</c:v>
                </c:pt>
                <c:pt idx="14">
                  <c:v>1.0677524873484816</c:v>
                </c:pt>
                <c:pt idx="17">
                  <c:v>1.225339488398878</c:v>
                </c:pt>
                <c:pt idx="18">
                  <c:v>1.2826564933625066</c:v>
                </c:pt>
                <c:pt idx="28">
                  <c:v>1.3075400248821731</c:v>
                </c:pt>
                <c:pt idx="30">
                  <c:v>1.2186731856707276</c:v>
                </c:pt>
                <c:pt idx="32">
                  <c:v>1.0307712493617847</c:v>
                </c:pt>
                <c:pt idx="34">
                  <c:v>1.6565038539048054</c:v>
                </c:pt>
                <c:pt idx="44">
                  <c:v>1.3987178493138133</c:v>
                </c:pt>
                <c:pt idx="45">
                  <c:v>1.0206986371459137</c:v>
                </c:pt>
                <c:pt idx="47">
                  <c:v>1.3399994183302049</c:v>
                </c:pt>
                <c:pt idx="57">
                  <c:v>1.0490515222834402</c:v>
                </c:pt>
                <c:pt idx="58">
                  <c:v>1.4423736952659847</c:v>
                </c:pt>
                <c:pt idx="59">
                  <c:v>1.3802111262620846</c:v>
                </c:pt>
                <c:pt idx="60">
                  <c:v>1.4892755094875687</c:v>
                </c:pt>
                <c:pt idx="61">
                  <c:v>1.3374838410692944</c:v>
                </c:pt>
                <c:pt idx="66">
                  <c:v>1.3833479742035011</c:v>
                </c:pt>
                <c:pt idx="68">
                  <c:v>1.0857011990643046</c:v>
                </c:pt>
                <c:pt idx="72">
                  <c:v>1.1153406003648692</c:v>
                </c:pt>
                <c:pt idx="78">
                  <c:v>1.1980943167834954</c:v>
                </c:pt>
                <c:pt idx="82">
                  <c:v>1.215397416638279</c:v>
                </c:pt>
                <c:pt idx="85">
                  <c:v>1.2091831242757913</c:v>
                </c:pt>
                <c:pt idx="86">
                  <c:v>1.1308438624581874</c:v>
                </c:pt>
                <c:pt idx="90">
                  <c:v>1.4890870386677038</c:v>
                </c:pt>
                <c:pt idx="92">
                  <c:v>1.234093098131843</c:v>
                </c:pt>
                <c:pt idx="93">
                  <c:v>1.2567121301616282</c:v>
                </c:pt>
                <c:pt idx="94">
                  <c:v>1.3787729035201093</c:v>
                </c:pt>
                <c:pt idx="98">
                  <c:v>1.2860011186862825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F-424C-B26B-2668CC33D2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52536.2</c:v>
                </c:pt>
                <c:pt idx="3">
                  <c:v>41312.199999999997</c:v>
                </c:pt>
                <c:pt idx="4">
                  <c:v>55199.199999999997</c:v>
                </c:pt>
                <c:pt idx="9">
                  <c:v>56470</c:v>
                </c:pt>
                <c:pt idx="10">
                  <c:v>50161.8</c:v>
                </c:pt>
                <c:pt idx="19">
                  <c:v>48149.2</c:v>
                </c:pt>
                <c:pt idx="21">
                  <c:v>55941.2</c:v>
                </c:pt>
                <c:pt idx="22">
                  <c:v>59202</c:v>
                </c:pt>
                <c:pt idx="23">
                  <c:v>53856</c:v>
                </c:pt>
                <c:pt idx="25">
                  <c:v>25125.4</c:v>
                </c:pt>
                <c:pt idx="29">
                  <c:v>35116</c:v>
                </c:pt>
                <c:pt idx="38">
                  <c:v>43682.8</c:v>
                </c:pt>
                <c:pt idx="43">
                  <c:v>32950.800000000003</c:v>
                </c:pt>
                <c:pt idx="49">
                  <c:v>34059.4</c:v>
                </c:pt>
                <c:pt idx="51">
                  <c:v>31584.799999999999</c:v>
                </c:pt>
                <c:pt idx="53">
                  <c:v>45525.4</c:v>
                </c:pt>
                <c:pt idx="55">
                  <c:v>52870.2</c:v>
                </c:pt>
                <c:pt idx="56">
                  <c:v>38059.4</c:v>
                </c:pt>
                <c:pt idx="62">
                  <c:v>28822.2</c:v>
                </c:pt>
                <c:pt idx="63">
                  <c:v>53182.6</c:v>
                </c:pt>
                <c:pt idx="69">
                  <c:v>49278.8</c:v>
                </c:pt>
                <c:pt idx="70">
                  <c:v>52495</c:v>
                </c:pt>
                <c:pt idx="75">
                  <c:v>53048</c:v>
                </c:pt>
                <c:pt idx="79">
                  <c:v>46884.800000000003</c:v>
                </c:pt>
                <c:pt idx="81">
                  <c:v>34260</c:v>
                </c:pt>
                <c:pt idx="89">
                  <c:v>62426</c:v>
                </c:pt>
                <c:pt idx="91">
                  <c:v>57454</c:v>
                </c:pt>
                <c:pt idx="95">
                  <c:v>59919.6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2.0694111869529963</c:v>
                </c:pt>
                <c:pt idx="3">
                  <c:v>1.7907785109483398</c:v>
                </c:pt>
                <c:pt idx="4">
                  <c:v>1.8357150103624691</c:v>
                </c:pt>
                <c:pt idx="9">
                  <c:v>1.8526651319284575</c:v>
                </c:pt>
                <c:pt idx="10">
                  <c:v>1.6218317524490746</c:v>
                </c:pt>
                <c:pt idx="19">
                  <c:v>1.688522343050352</c:v>
                </c:pt>
                <c:pt idx="21">
                  <c:v>1.388904778588947</c:v>
                </c:pt>
                <c:pt idx="22">
                  <c:v>1.8956623087057869</c:v>
                </c:pt>
                <c:pt idx="23">
                  <c:v>1.8049613784907903</c:v>
                </c:pt>
                <c:pt idx="25">
                  <c:v>1.8964474197425711</c:v>
                </c:pt>
                <c:pt idx="29">
                  <c:v>2.7702187037247978</c:v>
                </c:pt>
                <c:pt idx="38">
                  <c:v>2.4770619099508271</c:v>
                </c:pt>
                <c:pt idx="43">
                  <c:v>1.6485183971254112</c:v>
                </c:pt>
                <c:pt idx="49">
                  <c:v>2.104587867079279</c:v>
                </c:pt>
                <c:pt idx="51">
                  <c:v>1.9477723461918393</c:v>
                </c:pt>
                <c:pt idx="53">
                  <c:v>1.7822358507558418</c:v>
                </c:pt>
                <c:pt idx="55">
                  <c:v>1.5277793539649935</c:v>
                </c:pt>
                <c:pt idx="56">
                  <c:v>1.3588758624676163</c:v>
                </c:pt>
                <c:pt idx="62">
                  <c:v>2.3151945375439764</c:v>
                </c:pt>
                <c:pt idx="63">
                  <c:v>1.7319950510129254</c:v>
                </c:pt>
                <c:pt idx="69">
                  <c:v>1.6703531741844362</c:v>
                </c:pt>
                <c:pt idx="70">
                  <c:v>2.1496713972759309</c:v>
                </c:pt>
                <c:pt idx="75">
                  <c:v>2.1568390891268283</c:v>
                </c:pt>
                <c:pt idx="79">
                  <c:v>2.1265740709142409</c:v>
                </c:pt>
                <c:pt idx="81">
                  <c:v>2.0746935201401051</c:v>
                </c:pt>
                <c:pt idx="89">
                  <c:v>1.4811616954474098</c:v>
                </c:pt>
                <c:pt idx="91">
                  <c:v>1.8016848261217671</c:v>
                </c:pt>
                <c:pt idx="95">
                  <c:v>1.9093251623842615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F-424C-B26B-2668CC33D2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64066.2</c:v>
                </c:pt>
                <c:pt idx="8">
                  <c:v>64294</c:v>
                </c:pt>
                <c:pt idx="11">
                  <c:v>72006</c:v>
                </c:pt>
                <c:pt idx="20">
                  <c:v>69954.2</c:v>
                </c:pt>
                <c:pt idx="26">
                  <c:v>63087.8</c:v>
                </c:pt>
                <c:pt idx="27">
                  <c:v>72079</c:v>
                </c:pt>
                <c:pt idx="35">
                  <c:v>68849.2</c:v>
                </c:pt>
                <c:pt idx="36">
                  <c:v>74999.600000000006</c:v>
                </c:pt>
                <c:pt idx="39">
                  <c:v>61006.2</c:v>
                </c:pt>
                <c:pt idx="40">
                  <c:v>67392.600000000006</c:v>
                </c:pt>
                <c:pt idx="41">
                  <c:v>60857</c:v>
                </c:pt>
                <c:pt idx="46">
                  <c:v>75007</c:v>
                </c:pt>
                <c:pt idx="48">
                  <c:v>79433.8</c:v>
                </c:pt>
                <c:pt idx="64">
                  <c:v>66992.399999999994</c:v>
                </c:pt>
                <c:pt idx="67">
                  <c:v>63314</c:v>
                </c:pt>
                <c:pt idx="71">
                  <c:v>77108.600000000006</c:v>
                </c:pt>
                <c:pt idx="73">
                  <c:v>61265.4</c:v>
                </c:pt>
                <c:pt idx="74">
                  <c:v>77046.600000000006</c:v>
                </c:pt>
                <c:pt idx="76">
                  <c:v>63636.2</c:v>
                </c:pt>
                <c:pt idx="83">
                  <c:v>61020.6</c:v>
                </c:pt>
                <c:pt idx="84">
                  <c:v>65206.2</c:v>
                </c:pt>
                <c:pt idx="99">
                  <c:v>70739.8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2.0390315017903355</c:v>
                </c:pt>
                <c:pt idx="8">
                  <c:v>1.6058419137088997</c:v>
                </c:pt>
                <c:pt idx="11">
                  <c:v>1.8019331722356471</c:v>
                </c:pt>
                <c:pt idx="20">
                  <c:v>1.7653836367223126</c:v>
                </c:pt>
                <c:pt idx="26">
                  <c:v>2.0245435726083332</c:v>
                </c:pt>
                <c:pt idx="27">
                  <c:v>1.6064734527393554</c:v>
                </c:pt>
                <c:pt idx="35">
                  <c:v>1.6483996909187035</c:v>
                </c:pt>
                <c:pt idx="36">
                  <c:v>1.5128747353319216</c:v>
                </c:pt>
                <c:pt idx="39">
                  <c:v>1.9665870026325194</c:v>
                </c:pt>
                <c:pt idx="40">
                  <c:v>1.8018298744966064</c:v>
                </c:pt>
                <c:pt idx="41">
                  <c:v>1.9261711881952774</c:v>
                </c:pt>
                <c:pt idx="46">
                  <c:v>1.6713240097590891</c:v>
                </c:pt>
                <c:pt idx="48">
                  <c:v>1.5029370368785075</c:v>
                </c:pt>
                <c:pt idx="64">
                  <c:v>1.7164782870892819</c:v>
                </c:pt>
                <c:pt idx="67">
                  <c:v>1.7676185361847301</c:v>
                </c:pt>
                <c:pt idx="71">
                  <c:v>1.6581029872154336</c:v>
                </c:pt>
                <c:pt idx="73">
                  <c:v>1.8084759097304515</c:v>
                </c:pt>
                <c:pt idx="74">
                  <c:v>1.5611850490482382</c:v>
                </c:pt>
                <c:pt idx="76">
                  <c:v>1.5444825429551106</c:v>
                </c:pt>
                <c:pt idx="83">
                  <c:v>1.7652071595493981</c:v>
                </c:pt>
                <c:pt idx="84">
                  <c:v>1.9295251065082768</c:v>
                </c:pt>
                <c:pt idx="99">
                  <c:v>1.3383979033019602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F-424C-B26B-2668CC33D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57168"/>
        <c:axId val="175830656"/>
      </c:scatterChart>
      <c:valAx>
        <c:axId val="90657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30656"/>
        <c:crosses val="autoZero"/>
        <c:crossBetween val="midCat"/>
      </c:valAx>
      <c:valAx>
        <c:axId val="17583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5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49907.199999999997</c:v>
                </c:pt>
                <c:pt idx="6">
                  <c:v>41869.599999999999</c:v>
                </c:pt>
                <c:pt idx="14">
                  <c:v>61692.2</c:v>
                </c:pt>
                <c:pt idx="17">
                  <c:v>86129.600000000006</c:v>
                </c:pt>
                <c:pt idx="18">
                  <c:v>74862.600000000006</c:v>
                </c:pt>
                <c:pt idx="24">
                  <c:v>45866.400000000001</c:v>
                </c:pt>
                <c:pt idx="30">
                  <c:v>74449</c:v>
                </c:pt>
                <c:pt idx="32">
                  <c:v>70117.399999999994</c:v>
                </c:pt>
                <c:pt idx="37">
                  <c:v>38115.199999999997</c:v>
                </c:pt>
                <c:pt idx="45">
                  <c:v>64497</c:v>
                </c:pt>
                <c:pt idx="56">
                  <c:v>38059.4</c:v>
                </c:pt>
                <c:pt idx="57">
                  <c:v>66538.2</c:v>
                </c:pt>
                <c:pt idx="60">
                  <c:v>74054.8</c:v>
                </c:pt>
                <c:pt idx="65">
                  <c:v>37346.199999999997</c:v>
                </c:pt>
                <c:pt idx="68">
                  <c:v>73357.2</c:v>
                </c:pt>
                <c:pt idx="72">
                  <c:v>65886.600000000006</c:v>
                </c:pt>
                <c:pt idx="77">
                  <c:v>49849.599999999999</c:v>
                </c:pt>
                <c:pt idx="78">
                  <c:v>79803.399999999994</c:v>
                </c:pt>
                <c:pt idx="82">
                  <c:v>71627.600000000006</c:v>
                </c:pt>
                <c:pt idx="86">
                  <c:v>75694.8</c:v>
                </c:pt>
                <c:pt idx="88">
                  <c:v>45657.2</c:v>
                </c:pt>
                <c:pt idx="92">
                  <c:v>58763.8</c:v>
                </c:pt>
                <c:pt idx="96">
                  <c:v>52260</c:v>
                </c:pt>
                <c:pt idx="98">
                  <c:v>75803.199999999997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1.1024661772249296</c:v>
                </c:pt>
                <c:pt idx="6">
                  <c:v>1.0949232856296693</c:v>
                </c:pt>
                <c:pt idx="14">
                  <c:v>1.0677524873484816</c:v>
                </c:pt>
                <c:pt idx="17">
                  <c:v>1.225339488398878</c:v>
                </c:pt>
                <c:pt idx="18">
                  <c:v>1.2826564933625066</c:v>
                </c:pt>
                <c:pt idx="24">
                  <c:v>1.0581166169570753</c:v>
                </c:pt>
                <c:pt idx="30">
                  <c:v>1.2186731856707276</c:v>
                </c:pt>
                <c:pt idx="32">
                  <c:v>1.0307712493617847</c:v>
                </c:pt>
                <c:pt idx="37">
                  <c:v>1.1328813701620353</c:v>
                </c:pt>
                <c:pt idx="45">
                  <c:v>1.0206986371459137</c:v>
                </c:pt>
                <c:pt idx="56">
                  <c:v>1.3588758624676163</c:v>
                </c:pt>
                <c:pt idx="57">
                  <c:v>1.0490515222834402</c:v>
                </c:pt>
                <c:pt idx="60">
                  <c:v>1.4892755094875687</c:v>
                </c:pt>
                <c:pt idx="65">
                  <c:v>1.041524974428456</c:v>
                </c:pt>
                <c:pt idx="68">
                  <c:v>1.0857011990643046</c:v>
                </c:pt>
                <c:pt idx="72">
                  <c:v>1.1153406003648692</c:v>
                </c:pt>
                <c:pt idx="77">
                  <c:v>1.1000288868917705</c:v>
                </c:pt>
                <c:pt idx="78">
                  <c:v>1.1980943167834954</c:v>
                </c:pt>
                <c:pt idx="82">
                  <c:v>1.215397416638279</c:v>
                </c:pt>
                <c:pt idx="86">
                  <c:v>1.1308438624581874</c:v>
                </c:pt>
                <c:pt idx="88">
                  <c:v>1.0743979043830985</c:v>
                </c:pt>
                <c:pt idx="92">
                  <c:v>1.234093098131843</c:v>
                </c:pt>
                <c:pt idx="96">
                  <c:v>1.0162839647914275</c:v>
                </c:pt>
                <c:pt idx="98">
                  <c:v>1.2860011186862825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8-4077-A73B-CDD6371135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64066.2</c:v>
                </c:pt>
                <c:pt idx="2">
                  <c:v>52536.2</c:v>
                </c:pt>
                <c:pt idx="3">
                  <c:v>41312.199999999997</c:v>
                </c:pt>
                <c:pt idx="4">
                  <c:v>55199.199999999997</c:v>
                </c:pt>
                <c:pt idx="5">
                  <c:v>49020.4</c:v>
                </c:pt>
                <c:pt idx="7">
                  <c:v>57566.2</c:v>
                </c:pt>
                <c:pt idx="8">
                  <c:v>64294</c:v>
                </c:pt>
                <c:pt idx="9">
                  <c:v>56470</c:v>
                </c:pt>
                <c:pt idx="10">
                  <c:v>50161.8</c:v>
                </c:pt>
                <c:pt idx="11">
                  <c:v>72006</c:v>
                </c:pt>
                <c:pt idx="12">
                  <c:v>30608.2</c:v>
                </c:pt>
                <c:pt idx="13">
                  <c:v>65998.2</c:v>
                </c:pt>
                <c:pt idx="15">
                  <c:v>56429.4</c:v>
                </c:pt>
                <c:pt idx="16">
                  <c:v>54594.8</c:v>
                </c:pt>
                <c:pt idx="19">
                  <c:v>48149.2</c:v>
                </c:pt>
                <c:pt idx="20">
                  <c:v>69954.2</c:v>
                </c:pt>
                <c:pt idx="21">
                  <c:v>55941.2</c:v>
                </c:pt>
                <c:pt idx="22">
                  <c:v>59202</c:v>
                </c:pt>
                <c:pt idx="23">
                  <c:v>53856</c:v>
                </c:pt>
                <c:pt idx="25">
                  <c:v>25125.4</c:v>
                </c:pt>
                <c:pt idx="26">
                  <c:v>63087.8</c:v>
                </c:pt>
                <c:pt idx="27">
                  <c:v>72079</c:v>
                </c:pt>
                <c:pt idx="28">
                  <c:v>66071.399999999994</c:v>
                </c:pt>
                <c:pt idx="29">
                  <c:v>35116</c:v>
                </c:pt>
                <c:pt idx="31">
                  <c:v>56959.199999999997</c:v>
                </c:pt>
                <c:pt idx="33">
                  <c:v>55074.8</c:v>
                </c:pt>
                <c:pt idx="34">
                  <c:v>57759.6</c:v>
                </c:pt>
                <c:pt idx="35">
                  <c:v>68849.2</c:v>
                </c:pt>
                <c:pt idx="36">
                  <c:v>74999.600000000006</c:v>
                </c:pt>
                <c:pt idx="38">
                  <c:v>43682.8</c:v>
                </c:pt>
                <c:pt idx="39">
                  <c:v>61006.2</c:v>
                </c:pt>
                <c:pt idx="40">
                  <c:v>67392.600000000006</c:v>
                </c:pt>
                <c:pt idx="41">
                  <c:v>60857</c:v>
                </c:pt>
                <c:pt idx="42">
                  <c:v>41918.6</c:v>
                </c:pt>
                <c:pt idx="43">
                  <c:v>32950.800000000003</c:v>
                </c:pt>
                <c:pt idx="44">
                  <c:v>56748.4</c:v>
                </c:pt>
                <c:pt idx="46">
                  <c:v>75007</c:v>
                </c:pt>
                <c:pt idx="47">
                  <c:v>89397.8</c:v>
                </c:pt>
                <c:pt idx="48">
                  <c:v>79433.8</c:v>
                </c:pt>
                <c:pt idx="49">
                  <c:v>34059.4</c:v>
                </c:pt>
                <c:pt idx="50">
                  <c:v>51592.2</c:v>
                </c:pt>
                <c:pt idx="51">
                  <c:v>31584.799999999999</c:v>
                </c:pt>
                <c:pt idx="52">
                  <c:v>55414.2</c:v>
                </c:pt>
                <c:pt idx="53">
                  <c:v>45525.4</c:v>
                </c:pt>
                <c:pt idx="54">
                  <c:v>49103.4</c:v>
                </c:pt>
                <c:pt idx="55">
                  <c:v>52870.2</c:v>
                </c:pt>
                <c:pt idx="58">
                  <c:v>67887.399999999994</c:v>
                </c:pt>
                <c:pt idx="59">
                  <c:v>65269</c:v>
                </c:pt>
                <c:pt idx="61">
                  <c:v>81998</c:v>
                </c:pt>
                <c:pt idx="62">
                  <c:v>28822.2</c:v>
                </c:pt>
                <c:pt idx="63">
                  <c:v>53182.6</c:v>
                </c:pt>
                <c:pt idx="64">
                  <c:v>66992.399999999994</c:v>
                </c:pt>
                <c:pt idx="66">
                  <c:v>65342.2</c:v>
                </c:pt>
                <c:pt idx="67">
                  <c:v>63314</c:v>
                </c:pt>
                <c:pt idx="69">
                  <c:v>49278.8</c:v>
                </c:pt>
                <c:pt idx="70">
                  <c:v>52495</c:v>
                </c:pt>
                <c:pt idx="71">
                  <c:v>77108.600000000006</c:v>
                </c:pt>
                <c:pt idx="73">
                  <c:v>61265.4</c:v>
                </c:pt>
                <c:pt idx="74">
                  <c:v>77046.600000000006</c:v>
                </c:pt>
                <c:pt idx="75">
                  <c:v>53048</c:v>
                </c:pt>
                <c:pt idx="76">
                  <c:v>63636.2</c:v>
                </c:pt>
                <c:pt idx="79">
                  <c:v>46884.800000000003</c:v>
                </c:pt>
                <c:pt idx="80">
                  <c:v>55086.2</c:v>
                </c:pt>
                <c:pt idx="81">
                  <c:v>34260</c:v>
                </c:pt>
                <c:pt idx="83">
                  <c:v>61020.6</c:v>
                </c:pt>
                <c:pt idx="84">
                  <c:v>65206.2</c:v>
                </c:pt>
                <c:pt idx="85">
                  <c:v>63172.4</c:v>
                </c:pt>
                <c:pt idx="87">
                  <c:v>53195.4</c:v>
                </c:pt>
                <c:pt idx="89">
                  <c:v>62426</c:v>
                </c:pt>
                <c:pt idx="90">
                  <c:v>70182.600000000006</c:v>
                </c:pt>
                <c:pt idx="91">
                  <c:v>57454</c:v>
                </c:pt>
                <c:pt idx="93">
                  <c:v>74492</c:v>
                </c:pt>
                <c:pt idx="94">
                  <c:v>81548.600000000006</c:v>
                </c:pt>
                <c:pt idx="95">
                  <c:v>59919.6</c:v>
                </c:pt>
                <c:pt idx="97">
                  <c:v>48628.800000000003</c:v>
                </c:pt>
                <c:pt idx="99">
                  <c:v>70739.8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2.0390315017903355</c:v>
                </c:pt>
                <c:pt idx="2">
                  <c:v>2.0694111869529963</c:v>
                </c:pt>
                <c:pt idx="3">
                  <c:v>1.7907785109483398</c:v>
                </c:pt>
                <c:pt idx="4">
                  <c:v>1.8357150103624691</c:v>
                </c:pt>
                <c:pt idx="5">
                  <c:v>1.4850756011782849</c:v>
                </c:pt>
                <c:pt idx="7">
                  <c:v>1.3214872616222715</c:v>
                </c:pt>
                <c:pt idx="8">
                  <c:v>1.6058419137088997</c:v>
                </c:pt>
                <c:pt idx="9">
                  <c:v>1.8526651319284575</c:v>
                </c:pt>
                <c:pt idx="10">
                  <c:v>1.6218317524490746</c:v>
                </c:pt>
                <c:pt idx="11">
                  <c:v>1.8019331722356471</c:v>
                </c:pt>
                <c:pt idx="12">
                  <c:v>1.2127795819420939</c:v>
                </c:pt>
                <c:pt idx="13">
                  <c:v>1.4468273377152712</c:v>
                </c:pt>
                <c:pt idx="15">
                  <c:v>1.5591695109287003</c:v>
                </c:pt>
                <c:pt idx="16">
                  <c:v>1.2424443353579462</c:v>
                </c:pt>
                <c:pt idx="19">
                  <c:v>1.688522343050352</c:v>
                </c:pt>
                <c:pt idx="20">
                  <c:v>1.7653836367223126</c:v>
                </c:pt>
                <c:pt idx="21">
                  <c:v>1.388904778588947</c:v>
                </c:pt>
                <c:pt idx="22">
                  <c:v>1.8956623087057869</c:v>
                </c:pt>
                <c:pt idx="23">
                  <c:v>1.8049613784907903</c:v>
                </c:pt>
                <c:pt idx="25">
                  <c:v>1.8964474197425711</c:v>
                </c:pt>
                <c:pt idx="26">
                  <c:v>2.0245435726083332</c:v>
                </c:pt>
                <c:pt idx="27">
                  <c:v>1.6064734527393554</c:v>
                </c:pt>
                <c:pt idx="28">
                  <c:v>1.3075400248821731</c:v>
                </c:pt>
                <c:pt idx="29">
                  <c:v>2.7702187037247978</c:v>
                </c:pt>
                <c:pt idx="31">
                  <c:v>1.3890293402997234</c:v>
                </c:pt>
                <c:pt idx="33">
                  <c:v>1.1674123192458257</c:v>
                </c:pt>
                <c:pt idx="34">
                  <c:v>1.6565038539048054</c:v>
                </c:pt>
                <c:pt idx="35">
                  <c:v>1.6483996909187035</c:v>
                </c:pt>
                <c:pt idx="36">
                  <c:v>1.5128747353319216</c:v>
                </c:pt>
                <c:pt idx="38">
                  <c:v>2.4770619099508271</c:v>
                </c:pt>
                <c:pt idx="39">
                  <c:v>1.9665870026325194</c:v>
                </c:pt>
                <c:pt idx="40">
                  <c:v>1.8018298744966064</c:v>
                </c:pt>
                <c:pt idx="41">
                  <c:v>1.9261711881952774</c:v>
                </c:pt>
                <c:pt idx="42">
                  <c:v>1.2781199753808572</c:v>
                </c:pt>
                <c:pt idx="43">
                  <c:v>1.6485183971254112</c:v>
                </c:pt>
                <c:pt idx="44">
                  <c:v>1.3987178493138133</c:v>
                </c:pt>
                <c:pt idx="46">
                  <c:v>1.6713240097590891</c:v>
                </c:pt>
                <c:pt idx="47">
                  <c:v>1.3399994183302049</c:v>
                </c:pt>
                <c:pt idx="48">
                  <c:v>1.5029370368785075</c:v>
                </c:pt>
                <c:pt idx="49">
                  <c:v>2.104587867079279</c:v>
                </c:pt>
                <c:pt idx="50">
                  <c:v>1.5276146394222383</c:v>
                </c:pt>
                <c:pt idx="51">
                  <c:v>1.9477723461918393</c:v>
                </c:pt>
                <c:pt idx="52">
                  <c:v>1.4995975760725591</c:v>
                </c:pt>
                <c:pt idx="53">
                  <c:v>1.7822358507558418</c:v>
                </c:pt>
                <c:pt idx="54">
                  <c:v>1.5234586607037395</c:v>
                </c:pt>
                <c:pt idx="55">
                  <c:v>1.5277793539649935</c:v>
                </c:pt>
                <c:pt idx="58">
                  <c:v>1.4423736952659847</c:v>
                </c:pt>
                <c:pt idx="59">
                  <c:v>1.3802111262620846</c:v>
                </c:pt>
                <c:pt idx="61">
                  <c:v>1.3374838410692944</c:v>
                </c:pt>
                <c:pt idx="62">
                  <c:v>2.3151945375439764</c:v>
                </c:pt>
                <c:pt idx="63">
                  <c:v>1.7319950510129254</c:v>
                </c:pt>
                <c:pt idx="64">
                  <c:v>1.7164782870892819</c:v>
                </c:pt>
                <c:pt idx="66">
                  <c:v>1.3833479742035011</c:v>
                </c:pt>
                <c:pt idx="67">
                  <c:v>1.7676185361847301</c:v>
                </c:pt>
                <c:pt idx="69">
                  <c:v>1.6703531741844362</c:v>
                </c:pt>
                <c:pt idx="70">
                  <c:v>2.1496713972759309</c:v>
                </c:pt>
                <c:pt idx="71">
                  <c:v>1.6581029872154336</c:v>
                </c:pt>
                <c:pt idx="73">
                  <c:v>1.8084759097304515</c:v>
                </c:pt>
                <c:pt idx="74">
                  <c:v>1.5611850490482382</c:v>
                </c:pt>
                <c:pt idx="75">
                  <c:v>2.1568390891268283</c:v>
                </c:pt>
                <c:pt idx="76">
                  <c:v>1.5444825429551106</c:v>
                </c:pt>
                <c:pt idx="79">
                  <c:v>2.1265740709142409</c:v>
                </c:pt>
                <c:pt idx="80">
                  <c:v>1.5941197613921454</c:v>
                </c:pt>
                <c:pt idx="81">
                  <c:v>2.0746935201401051</c:v>
                </c:pt>
                <c:pt idx="83">
                  <c:v>1.7652071595493981</c:v>
                </c:pt>
                <c:pt idx="84">
                  <c:v>1.9295251065082768</c:v>
                </c:pt>
                <c:pt idx="85">
                  <c:v>1.2091831242757913</c:v>
                </c:pt>
                <c:pt idx="87">
                  <c:v>1.7046774721122502</c:v>
                </c:pt>
                <c:pt idx="89">
                  <c:v>1.4811616954474098</c:v>
                </c:pt>
                <c:pt idx="90">
                  <c:v>1.4890870386677038</c:v>
                </c:pt>
                <c:pt idx="91">
                  <c:v>1.8016848261217671</c:v>
                </c:pt>
                <c:pt idx="93">
                  <c:v>1.2567121301616282</c:v>
                </c:pt>
                <c:pt idx="94">
                  <c:v>1.3787729035201093</c:v>
                </c:pt>
                <c:pt idx="95">
                  <c:v>1.9093251623842615</c:v>
                </c:pt>
                <c:pt idx="97">
                  <c:v>1.2844446089560095</c:v>
                </c:pt>
                <c:pt idx="99">
                  <c:v>1.3383979033019602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E8-4077-A73B-CDD637113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80768"/>
        <c:axId val="175824000"/>
      </c:scatterChart>
      <c:valAx>
        <c:axId val="90680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24000"/>
        <c:crosses val="autoZero"/>
        <c:crossBetween val="midCat"/>
      </c:valAx>
      <c:valAx>
        <c:axId val="17582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8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49777</c:v>
                </c:pt>
                <c:pt idx="1">
                  <c:v>64304.800000000003</c:v>
                </c:pt>
                <c:pt idx="2">
                  <c:v>52434.400000000001</c:v>
                </c:pt>
                <c:pt idx="3">
                  <c:v>41061</c:v>
                </c:pt>
                <c:pt idx="4">
                  <c:v>54923.199999999997</c:v>
                </c:pt>
                <c:pt idx="5">
                  <c:v>48525.2</c:v>
                </c:pt>
                <c:pt idx="6">
                  <c:v>41797.199999999997</c:v>
                </c:pt>
                <c:pt idx="7">
                  <c:v>57452.2</c:v>
                </c:pt>
                <c:pt idx="8">
                  <c:v>64036.6</c:v>
                </c:pt>
                <c:pt idx="9">
                  <c:v>55975.4</c:v>
                </c:pt>
                <c:pt idx="10">
                  <c:v>50185.2</c:v>
                </c:pt>
                <c:pt idx="11">
                  <c:v>71910.2</c:v>
                </c:pt>
                <c:pt idx="12">
                  <c:v>30668</c:v>
                </c:pt>
                <c:pt idx="13">
                  <c:v>65696</c:v>
                </c:pt>
                <c:pt idx="14">
                  <c:v>61497</c:v>
                </c:pt>
                <c:pt idx="15">
                  <c:v>55835.6</c:v>
                </c:pt>
                <c:pt idx="16">
                  <c:v>54131.4</c:v>
                </c:pt>
                <c:pt idx="17">
                  <c:v>85677.8</c:v>
                </c:pt>
                <c:pt idx="18">
                  <c:v>74387.8</c:v>
                </c:pt>
                <c:pt idx="19">
                  <c:v>48072.800000000003</c:v>
                </c:pt>
                <c:pt idx="20">
                  <c:v>69727.8</c:v>
                </c:pt>
                <c:pt idx="21">
                  <c:v>56093.8</c:v>
                </c:pt>
                <c:pt idx="22">
                  <c:v>58771.8</c:v>
                </c:pt>
                <c:pt idx="23">
                  <c:v>53738.8</c:v>
                </c:pt>
                <c:pt idx="24">
                  <c:v>46143.8</c:v>
                </c:pt>
                <c:pt idx="25">
                  <c:v>25024.2</c:v>
                </c:pt>
                <c:pt idx="26">
                  <c:v>62685.599999999999</c:v>
                </c:pt>
                <c:pt idx="27">
                  <c:v>72107.399999999994</c:v>
                </c:pt>
                <c:pt idx="28">
                  <c:v>67181.2</c:v>
                </c:pt>
                <c:pt idx="29">
                  <c:v>34959.199999999997</c:v>
                </c:pt>
                <c:pt idx="30">
                  <c:v>74369</c:v>
                </c:pt>
                <c:pt idx="31">
                  <c:v>57374</c:v>
                </c:pt>
                <c:pt idx="32">
                  <c:v>69907.399999999994</c:v>
                </c:pt>
                <c:pt idx="33">
                  <c:v>55437</c:v>
                </c:pt>
                <c:pt idx="34">
                  <c:v>57499.6</c:v>
                </c:pt>
                <c:pt idx="35">
                  <c:v>69320.2</c:v>
                </c:pt>
                <c:pt idx="36">
                  <c:v>75287.600000000006</c:v>
                </c:pt>
                <c:pt idx="37">
                  <c:v>38467</c:v>
                </c:pt>
                <c:pt idx="38">
                  <c:v>43398.8</c:v>
                </c:pt>
                <c:pt idx="39">
                  <c:v>61108.2</c:v>
                </c:pt>
                <c:pt idx="40">
                  <c:v>67607.199999999997</c:v>
                </c:pt>
                <c:pt idx="41">
                  <c:v>60402.6</c:v>
                </c:pt>
                <c:pt idx="42">
                  <c:v>41141.800000000003</c:v>
                </c:pt>
                <c:pt idx="43">
                  <c:v>32492.6</c:v>
                </c:pt>
                <c:pt idx="44">
                  <c:v>56412.4</c:v>
                </c:pt>
                <c:pt idx="45">
                  <c:v>64180.800000000003</c:v>
                </c:pt>
                <c:pt idx="46">
                  <c:v>75439.600000000006</c:v>
                </c:pt>
                <c:pt idx="47">
                  <c:v>89209.600000000006</c:v>
                </c:pt>
                <c:pt idx="48">
                  <c:v>79289.2</c:v>
                </c:pt>
                <c:pt idx="49">
                  <c:v>33854.6</c:v>
                </c:pt>
                <c:pt idx="50">
                  <c:v>52059.8</c:v>
                </c:pt>
                <c:pt idx="51">
                  <c:v>30874.6</c:v>
                </c:pt>
                <c:pt idx="52">
                  <c:v>55869.8</c:v>
                </c:pt>
                <c:pt idx="53">
                  <c:v>45866</c:v>
                </c:pt>
                <c:pt idx="54">
                  <c:v>49204.800000000003</c:v>
                </c:pt>
                <c:pt idx="55">
                  <c:v>53330</c:v>
                </c:pt>
                <c:pt idx="56">
                  <c:v>37821.199999999997</c:v>
                </c:pt>
                <c:pt idx="57">
                  <c:v>66309</c:v>
                </c:pt>
                <c:pt idx="58">
                  <c:v>67834.2</c:v>
                </c:pt>
                <c:pt idx="59">
                  <c:v>64998</c:v>
                </c:pt>
                <c:pt idx="60">
                  <c:v>74037.2</c:v>
                </c:pt>
                <c:pt idx="61">
                  <c:v>82640.399999999994</c:v>
                </c:pt>
                <c:pt idx="62">
                  <c:v>29162.799999999999</c:v>
                </c:pt>
                <c:pt idx="63">
                  <c:v>53081</c:v>
                </c:pt>
                <c:pt idx="64">
                  <c:v>67557.2</c:v>
                </c:pt>
                <c:pt idx="65">
                  <c:v>37614.6</c:v>
                </c:pt>
                <c:pt idx="66">
                  <c:v>65546.2</c:v>
                </c:pt>
                <c:pt idx="67">
                  <c:v>63080</c:v>
                </c:pt>
                <c:pt idx="68">
                  <c:v>73129.8</c:v>
                </c:pt>
                <c:pt idx="69">
                  <c:v>49178.6</c:v>
                </c:pt>
                <c:pt idx="70">
                  <c:v>52152</c:v>
                </c:pt>
                <c:pt idx="71">
                  <c:v>76633.2</c:v>
                </c:pt>
                <c:pt idx="72">
                  <c:v>65516.2</c:v>
                </c:pt>
                <c:pt idx="73">
                  <c:v>61727.6</c:v>
                </c:pt>
                <c:pt idx="74">
                  <c:v>76352.399999999994</c:v>
                </c:pt>
                <c:pt idx="75">
                  <c:v>53068</c:v>
                </c:pt>
                <c:pt idx="76">
                  <c:v>64004.6</c:v>
                </c:pt>
                <c:pt idx="77">
                  <c:v>49761</c:v>
                </c:pt>
                <c:pt idx="78">
                  <c:v>78803.399999999994</c:v>
                </c:pt>
                <c:pt idx="79">
                  <c:v>46919.199999999997</c:v>
                </c:pt>
                <c:pt idx="80">
                  <c:v>54894.6</c:v>
                </c:pt>
                <c:pt idx="81">
                  <c:v>33632</c:v>
                </c:pt>
                <c:pt idx="82">
                  <c:v>71157.2</c:v>
                </c:pt>
                <c:pt idx="83">
                  <c:v>60482.8</c:v>
                </c:pt>
                <c:pt idx="84">
                  <c:v>65189</c:v>
                </c:pt>
                <c:pt idx="85">
                  <c:v>63063.6</c:v>
                </c:pt>
                <c:pt idx="86">
                  <c:v>75218.2</c:v>
                </c:pt>
                <c:pt idx="87">
                  <c:v>53317.2</c:v>
                </c:pt>
                <c:pt idx="88">
                  <c:v>45560.800000000003</c:v>
                </c:pt>
                <c:pt idx="89">
                  <c:v>61678</c:v>
                </c:pt>
                <c:pt idx="90">
                  <c:v>70390.2</c:v>
                </c:pt>
                <c:pt idx="91">
                  <c:v>57653.4</c:v>
                </c:pt>
                <c:pt idx="92">
                  <c:v>58409</c:v>
                </c:pt>
                <c:pt idx="93">
                  <c:v>74761.600000000006</c:v>
                </c:pt>
                <c:pt idx="94">
                  <c:v>82266.600000000006</c:v>
                </c:pt>
                <c:pt idx="95">
                  <c:v>59267.199999999997</c:v>
                </c:pt>
                <c:pt idx="96">
                  <c:v>52160.4</c:v>
                </c:pt>
                <c:pt idx="97">
                  <c:v>49161</c:v>
                </c:pt>
                <c:pt idx="98">
                  <c:v>76010.2</c:v>
                </c:pt>
                <c:pt idx="99">
                  <c:v>71079.399999999994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1.1059726379653254</c:v>
                </c:pt>
                <c:pt idx="1">
                  <c:v>2.0337206553787586</c:v>
                </c:pt>
                <c:pt idx="2">
                  <c:v>2.072246464153304</c:v>
                </c:pt>
                <c:pt idx="3">
                  <c:v>1.7974233457538784</c:v>
                </c:pt>
                <c:pt idx="4">
                  <c:v>1.8407339703440442</c:v>
                </c:pt>
                <c:pt idx="5">
                  <c:v>1.5101843990339041</c:v>
                </c:pt>
                <c:pt idx="6">
                  <c:v>1.1007196654321343</c:v>
                </c:pt>
                <c:pt idx="7">
                  <c:v>1.3061466749750228</c:v>
                </c:pt>
                <c:pt idx="8">
                  <c:v>1.6121561731884579</c:v>
                </c:pt>
                <c:pt idx="9">
                  <c:v>1.8632470692482768</c:v>
                </c:pt>
                <c:pt idx="10">
                  <c:v>1.5995751735571444</c:v>
                </c:pt>
                <c:pt idx="11">
                  <c:v>1.795183437120186</c:v>
                </c:pt>
                <c:pt idx="12">
                  <c:v>1.207871396895787</c:v>
                </c:pt>
                <c:pt idx="13">
                  <c:v>1.4366019240136385</c:v>
                </c:pt>
                <c:pt idx="14">
                  <c:v>1.0711416817080508</c:v>
                </c:pt>
                <c:pt idx="15">
                  <c:v>1.5931233836477088</c:v>
                </c:pt>
                <c:pt idx="16">
                  <c:v>1.2705010400617756</c:v>
                </c:pt>
                <c:pt idx="17">
                  <c:v>1.2317076302145946</c:v>
                </c:pt>
                <c:pt idx="18">
                  <c:v>1.2925909893826675</c:v>
                </c:pt>
                <c:pt idx="19">
                  <c:v>1.6917674859795975</c:v>
                </c:pt>
                <c:pt idx="20">
                  <c:v>1.7778274949159445</c:v>
                </c:pt>
                <c:pt idx="21">
                  <c:v>1.3911876178829032</c:v>
                </c:pt>
                <c:pt idx="22">
                  <c:v>1.9039573400848706</c:v>
                </c:pt>
                <c:pt idx="23">
                  <c:v>1.8086931602492053</c:v>
                </c:pt>
                <c:pt idx="24">
                  <c:v>1.0272452637190694</c:v>
                </c:pt>
                <c:pt idx="25">
                  <c:v>1.8767033511560809</c:v>
                </c:pt>
                <c:pt idx="26">
                  <c:v>2.0375971514989089</c:v>
                </c:pt>
                <c:pt idx="27">
                  <c:v>1.6045093846123977</c:v>
                </c:pt>
                <c:pt idx="28">
                  <c:v>1.2863866676987015</c:v>
                </c:pt>
                <c:pt idx="29">
                  <c:v>2.7633927549829518</c:v>
                </c:pt>
                <c:pt idx="30">
                  <c:v>1.2198765614705052</c:v>
                </c:pt>
                <c:pt idx="31">
                  <c:v>1.3753965210722627</c:v>
                </c:pt>
                <c:pt idx="32">
                  <c:v>1.0288467315334286</c:v>
                </c:pt>
                <c:pt idx="33">
                  <c:v>1.1815935205729027</c:v>
                </c:pt>
                <c:pt idx="34">
                  <c:v>1.654289768972306</c:v>
                </c:pt>
                <c:pt idx="35">
                  <c:v>1.6369543076909761</c:v>
                </c:pt>
                <c:pt idx="36">
                  <c:v>1.5150569283653614</c:v>
                </c:pt>
                <c:pt idx="37">
                  <c:v>1.1222086463722152</c:v>
                </c:pt>
                <c:pt idx="38">
                  <c:v>2.4561969455376644</c:v>
                </c:pt>
                <c:pt idx="39">
                  <c:v>1.9734340072199803</c:v>
                </c:pt>
                <c:pt idx="40">
                  <c:v>1.7960808907926966</c:v>
                </c:pt>
                <c:pt idx="41">
                  <c:v>1.9316883710303863</c:v>
                </c:pt>
                <c:pt idx="42">
                  <c:v>1.3034189072913678</c:v>
                </c:pt>
                <c:pt idx="43">
                  <c:v>1.6717344872370941</c:v>
                </c:pt>
                <c:pt idx="44">
                  <c:v>1.406960171877105</c:v>
                </c:pt>
                <c:pt idx="45">
                  <c:v>1.0216295216014757</c:v>
                </c:pt>
                <c:pt idx="46">
                  <c:v>1.6617399880169035</c:v>
                </c:pt>
                <c:pt idx="47">
                  <c:v>1.3428039134801635</c:v>
                </c:pt>
                <c:pt idx="48">
                  <c:v>1.5057283968056179</c:v>
                </c:pt>
                <c:pt idx="49">
                  <c:v>2.1200073254446958</c:v>
                </c:pt>
                <c:pt idx="50">
                  <c:v>1.5134326293992677</c:v>
                </c:pt>
                <c:pt idx="51">
                  <c:v>1.992479254791965</c:v>
                </c:pt>
                <c:pt idx="52">
                  <c:v>1.4880132021235084</c:v>
                </c:pt>
                <c:pt idx="53">
                  <c:v>1.7690664108489949</c:v>
                </c:pt>
                <c:pt idx="54">
                  <c:v>1.52893620134621</c:v>
                </c:pt>
                <c:pt idx="55">
                  <c:v>1.5212825801612602</c:v>
                </c:pt>
                <c:pt idx="56">
                  <c:v>1.3241250938627014</c:v>
                </c:pt>
                <c:pt idx="57">
                  <c:v>1.0529189099518919</c:v>
                </c:pt>
                <c:pt idx="58">
                  <c:v>1.4383747431236751</c:v>
                </c:pt>
                <c:pt idx="59">
                  <c:v>1.3854733991815134</c:v>
                </c:pt>
                <c:pt idx="60">
                  <c:v>1.4845239960452314</c:v>
                </c:pt>
                <c:pt idx="61">
                  <c:v>1.3451653186577026</c:v>
                </c:pt>
                <c:pt idx="62">
                  <c:v>2.3339322698780638</c:v>
                </c:pt>
                <c:pt idx="63">
                  <c:v>1.7368926734613139</c:v>
                </c:pt>
                <c:pt idx="64">
                  <c:v>1.6751434340085143</c:v>
                </c:pt>
                <c:pt idx="65">
                  <c:v>1.0335614362508176</c:v>
                </c:pt>
                <c:pt idx="66">
                  <c:v>1.3919189823361233</c:v>
                </c:pt>
                <c:pt idx="67">
                  <c:v>1.7787729866835764</c:v>
                </c:pt>
                <c:pt idx="68">
                  <c:v>1.093576079792369</c:v>
                </c:pt>
                <c:pt idx="69">
                  <c:v>1.6737564713106921</c:v>
                </c:pt>
                <c:pt idx="70">
                  <c:v>2.1613552692130695</c:v>
                </c:pt>
                <c:pt idx="71">
                  <c:v>1.6710250909527464</c:v>
                </c:pt>
                <c:pt idx="72">
                  <c:v>1.1448008278868433</c:v>
                </c:pt>
                <c:pt idx="73">
                  <c:v>1.803520629345706</c:v>
                </c:pt>
                <c:pt idx="74">
                  <c:v>1.5753663277120302</c:v>
                </c:pt>
                <c:pt idx="75">
                  <c:v>2.1535765433029321</c:v>
                </c:pt>
                <c:pt idx="76">
                  <c:v>1.518015892607719</c:v>
                </c:pt>
                <c:pt idx="77">
                  <c:v>1.1019875002512007</c:v>
                </c:pt>
                <c:pt idx="78">
                  <c:v>1.2130314174261518</c:v>
                </c:pt>
                <c:pt idx="79">
                  <c:v>2.1237574383194939</c:v>
                </c:pt>
                <c:pt idx="80">
                  <c:v>1.6009407118368657</c:v>
                </c:pt>
                <c:pt idx="81">
                  <c:v>2.1074869172216935</c:v>
                </c:pt>
                <c:pt idx="82">
                  <c:v>1.2223499519374006</c:v>
                </c:pt>
                <c:pt idx="83">
                  <c:v>1.8069930624904931</c:v>
                </c:pt>
                <c:pt idx="84">
                  <c:v>1.9492859224715826</c:v>
                </c:pt>
                <c:pt idx="85">
                  <c:v>1.2117132545557183</c:v>
                </c:pt>
                <c:pt idx="86">
                  <c:v>1.1368259277674819</c:v>
                </c:pt>
                <c:pt idx="87">
                  <c:v>1.7151875942472599</c:v>
                </c:pt>
                <c:pt idx="88">
                  <c:v>1.0751128162806622</c:v>
                </c:pt>
                <c:pt idx="89">
                  <c:v>1.4988326469729887</c:v>
                </c:pt>
                <c:pt idx="90">
                  <c:v>1.4934039113399309</c:v>
                </c:pt>
                <c:pt idx="91">
                  <c:v>1.796182011815435</c:v>
                </c:pt>
                <c:pt idx="92">
                  <c:v>1.211200328716465</c:v>
                </c:pt>
                <c:pt idx="93">
                  <c:v>1.2517254847408295</c:v>
                </c:pt>
                <c:pt idx="94">
                  <c:v>1.3432547352145341</c:v>
                </c:pt>
                <c:pt idx="95">
                  <c:v>1.9210288321364939</c:v>
                </c:pt>
                <c:pt idx="96">
                  <c:v>1.0301109654067069</c:v>
                </c:pt>
                <c:pt idx="97">
                  <c:v>1.2707227273651878</c:v>
                </c:pt>
                <c:pt idx="98">
                  <c:v>1.2893006464921815</c:v>
                </c:pt>
                <c:pt idx="99">
                  <c:v>1.3165980579464656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0-4A18-80B3-B1A6BA6E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58368"/>
        <c:axId val="175809024"/>
      </c:scatterChart>
      <c:valAx>
        <c:axId val="90558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09024"/>
        <c:crosses val="autoZero"/>
        <c:crossBetween val="midCat"/>
      </c:valAx>
      <c:valAx>
        <c:axId val="17580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5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49777</c:v>
                </c:pt>
                <c:pt idx="5">
                  <c:v>48525.2</c:v>
                </c:pt>
                <c:pt idx="6">
                  <c:v>41797.199999999997</c:v>
                </c:pt>
                <c:pt idx="7">
                  <c:v>57452.2</c:v>
                </c:pt>
                <c:pt idx="12">
                  <c:v>30668</c:v>
                </c:pt>
                <c:pt idx="15">
                  <c:v>55835.6</c:v>
                </c:pt>
                <c:pt idx="16">
                  <c:v>54131.4</c:v>
                </c:pt>
                <c:pt idx="24">
                  <c:v>46143.8</c:v>
                </c:pt>
                <c:pt idx="31">
                  <c:v>57374</c:v>
                </c:pt>
                <c:pt idx="33">
                  <c:v>55437</c:v>
                </c:pt>
                <c:pt idx="37">
                  <c:v>38467</c:v>
                </c:pt>
                <c:pt idx="42">
                  <c:v>41141.800000000003</c:v>
                </c:pt>
                <c:pt idx="50">
                  <c:v>52059.8</c:v>
                </c:pt>
                <c:pt idx="52">
                  <c:v>55869.8</c:v>
                </c:pt>
                <c:pt idx="54">
                  <c:v>49204.800000000003</c:v>
                </c:pt>
                <c:pt idx="65">
                  <c:v>37614.6</c:v>
                </c:pt>
                <c:pt idx="77">
                  <c:v>49761</c:v>
                </c:pt>
                <c:pt idx="80">
                  <c:v>54894.6</c:v>
                </c:pt>
                <c:pt idx="87">
                  <c:v>53317.2</c:v>
                </c:pt>
                <c:pt idx="88">
                  <c:v>45560.800000000003</c:v>
                </c:pt>
                <c:pt idx="96">
                  <c:v>52160.4</c:v>
                </c:pt>
                <c:pt idx="97">
                  <c:v>49161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1.1059726379653254</c:v>
                </c:pt>
                <c:pt idx="5">
                  <c:v>1.5101843990339041</c:v>
                </c:pt>
                <c:pt idx="6">
                  <c:v>1.1007196654321343</c:v>
                </c:pt>
                <c:pt idx="7">
                  <c:v>1.3061466749750228</c:v>
                </c:pt>
                <c:pt idx="12">
                  <c:v>1.207871396895787</c:v>
                </c:pt>
                <c:pt idx="15">
                  <c:v>1.5931233836477088</c:v>
                </c:pt>
                <c:pt idx="16">
                  <c:v>1.2705010400617756</c:v>
                </c:pt>
                <c:pt idx="24">
                  <c:v>1.0272452637190694</c:v>
                </c:pt>
                <c:pt idx="31">
                  <c:v>1.3753965210722627</c:v>
                </c:pt>
                <c:pt idx="33">
                  <c:v>1.1815935205729027</c:v>
                </c:pt>
                <c:pt idx="37">
                  <c:v>1.1222086463722152</c:v>
                </c:pt>
                <c:pt idx="42">
                  <c:v>1.3034189072913678</c:v>
                </c:pt>
                <c:pt idx="50">
                  <c:v>1.5134326293992677</c:v>
                </c:pt>
                <c:pt idx="52">
                  <c:v>1.4880132021235084</c:v>
                </c:pt>
                <c:pt idx="54">
                  <c:v>1.52893620134621</c:v>
                </c:pt>
                <c:pt idx="65">
                  <c:v>1.0335614362508176</c:v>
                </c:pt>
                <c:pt idx="77">
                  <c:v>1.1019875002512007</c:v>
                </c:pt>
                <c:pt idx="80">
                  <c:v>1.6009407118368657</c:v>
                </c:pt>
                <c:pt idx="87">
                  <c:v>1.7151875942472599</c:v>
                </c:pt>
                <c:pt idx="88">
                  <c:v>1.0751128162806622</c:v>
                </c:pt>
                <c:pt idx="96">
                  <c:v>1.0301109654067069</c:v>
                </c:pt>
                <c:pt idx="97">
                  <c:v>1.2707227273651878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7-44A1-BA41-14ED287C02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3">
                  <c:v>65696</c:v>
                </c:pt>
                <c:pt idx="14">
                  <c:v>61497</c:v>
                </c:pt>
                <c:pt idx="17">
                  <c:v>85677.8</c:v>
                </c:pt>
                <c:pt idx="18">
                  <c:v>74387.8</c:v>
                </c:pt>
                <c:pt idx="28">
                  <c:v>67181.2</c:v>
                </c:pt>
                <c:pt idx="30">
                  <c:v>74369</c:v>
                </c:pt>
                <c:pt idx="32">
                  <c:v>69907.399999999994</c:v>
                </c:pt>
                <c:pt idx="34">
                  <c:v>57499.6</c:v>
                </c:pt>
                <c:pt idx="44">
                  <c:v>56412.4</c:v>
                </c:pt>
                <c:pt idx="45">
                  <c:v>64180.800000000003</c:v>
                </c:pt>
                <c:pt idx="47">
                  <c:v>89209.600000000006</c:v>
                </c:pt>
                <c:pt idx="57">
                  <c:v>66309</c:v>
                </c:pt>
                <c:pt idx="58">
                  <c:v>67834.2</c:v>
                </c:pt>
                <c:pt idx="59">
                  <c:v>64998</c:v>
                </c:pt>
                <c:pt idx="60">
                  <c:v>74037.2</c:v>
                </c:pt>
                <c:pt idx="61">
                  <c:v>82640.399999999994</c:v>
                </c:pt>
                <c:pt idx="66">
                  <c:v>65546.2</c:v>
                </c:pt>
                <c:pt idx="68">
                  <c:v>73129.8</c:v>
                </c:pt>
                <c:pt idx="72">
                  <c:v>65516.2</c:v>
                </c:pt>
                <c:pt idx="78">
                  <c:v>78803.399999999994</c:v>
                </c:pt>
                <c:pt idx="82">
                  <c:v>71157.2</c:v>
                </c:pt>
                <c:pt idx="85">
                  <c:v>63063.6</c:v>
                </c:pt>
                <c:pt idx="86">
                  <c:v>75218.2</c:v>
                </c:pt>
                <c:pt idx="90">
                  <c:v>70390.2</c:v>
                </c:pt>
                <c:pt idx="92">
                  <c:v>58409</c:v>
                </c:pt>
                <c:pt idx="93">
                  <c:v>74761.600000000006</c:v>
                </c:pt>
                <c:pt idx="94">
                  <c:v>82266.600000000006</c:v>
                </c:pt>
                <c:pt idx="98">
                  <c:v>76010.2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3">
                  <c:v>1.4366019240136385</c:v>
                </c:pt>
                <c:pt idx="14">
                  <c:v>1.0711416817080508</c:v>
                </c:pt>
                <c:pt idx="17">
                  <c:v>1.2317076302145946</c:v>
                </c:pt>
                <c:pt idx="18">
                  <c:v>1.2925909893826675</c:v>
                </c:pt>
                <c:pt idx="28">
                  <c:v>1.2863866676987015</c:v>
                </c:pt>
                <c:pt idx="30">
                  <c:v>1.2198765614705052</c:v>
                </c:pt>
                <c:pt idx="32">
                  <c:v>1.0288467315334286</c:v>
                </c:pt>
                <c:pt idx="34">
                  <c:v>1.654289768972306</c:v>
                </c:pt>
                <c:pt idx="44">
                  <c:v>1.406960171877105</c:v>
                </c:pt>
                <c:pt idx="45">
                  <c:v>1.0216295216014757</c:v>
                </c:pt>
                <c:pt idx="47">
                  <c:v>1.3428039134801635</c:v>
                </c:pt>
                <c:pt idx="57">
                  <c:v>1.0529189099518919</c:v>
                </c:pt>
                <c:pt idx="58">
                  <c:v>1.4383747431236751</c:v>
                </c:pt>
                <c:pt idx="59">
                  <c:v>1.3854733991815134</c:v>
                </c:pt>
                <c:pt idx="60">
                  <c:v>1.4845239960452314</c:v>
                </c:pt>
                <c:pt idx="61">
                  <c:v>1.3451653186577026</c:v>
                </c:pt>
                <c:pt idx="66">
                  <c:v>1.3919189823361233</c:v>
                </c:pt>
                <c:pt idx="68">
                  <c:v>1.093576079792369</c:v>
                </c:pt>
                <c:pt idx="72">
                  <c:v>1.1448008278868433</c:v>
                </c:pt>
                <c:pt idx="78">
                  <c:v>1.2130314174261518</c:v>
                </c:pt>
                <c:pt idx="82">
                  <c:v>1.2223499519374006</c:v>
                </c:pt>
                <c:pt idx="85">
                  <c:v>1.2117132545557183</c:v>
                </c:pt>
                <c:pt idx="86">
                  <c:v>1.1368259277674819</c:v>
                </c:pt>
                <c:pt idx="90">
                  <c:v>1.4934039113399309</c:v>
                </c:pt>
                <c:pt idx="92">
                  <c:v>1.211200328716465</c:v>
                </c:pt>
                <c:pt idx="93">
                  <c:v>1.2517254847408295</c:v>
                </c:pt>
                <c:pt idx="94">
                  <c:v>1.3432547352145341</c:v>
                </c:pt>
                <c:pt idx="98">
                  <c:v>1.2893006464921815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47-44A1-BA41-14ED287C02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52434.400000000001</c:v>
                </c:pt>
                <c:pt idx="3">
                  <c:v>41061</c:v>
                </c:pt>
                <c:pt idx="4">
                  <c:v>54923.199999999997</c:v>
                </c:pt>
                <c:pt idx="9">
                  <c:v>55975.4</c:v>
                </c:pt>
                <c:pt idx="10">
                  <c:v>50185.2</c:v>
                </c:pt>
                <c:pt idx="19">
                  <c:v>48072.800000000003</c:v>
                </c:pt>
                <c:pt idx="21">
                  <c:v>56093.8</c:v>
                </c:pt>
                <c:pt idx="22">
                  <c:v>58771.8</c:v>
                </c:pt>
                <c:pt idx="23">
                  <c:v>53738.8</c:v>
                </c:pt>
                <c:pt idx="25">
                  <c:v>25024.2</c:v>
                </c:pt>
                <c:pt idx="29">
                  <c:v>34959.199999999997</c:v>
                </c:pt>
                <c:pt idx="38">
                  <c:v>43398.8</c:v>
                </c:pt>
                <c:pt idx="43">
                  <c:v>32492.6</c:v>
                </c:pt>
                <c:pt idx="49">
                  <c:v>33854.6</c:v>
                </c:pt>
                <c:pt idx="51">
                  <c:v>30874.6</c:v>
                </c:pt>
                <c:pt idx="53">
                  <c:v>45866</c:v>
                </c:pt>
                <c:pt idx="55">
                  <c:v>53330</c:v>
                </c:pt>
                <c:pt idx="56">
                  <c:v>37821.199999999997</c:v>
                </c:pt>
                <c:pt idx="62">
                  <c:v>29162.799999999999</c:v>
                </c:pt>
                <c:pt idx="63">
                  <c:v>53081</c:v>
                </c:pt>
                <c:pt idx="69">
                  <c:v>49178.6</c:v>
                </c:pt>
                <c:pt idx="70">
                  <c:v>52152</c:v>
                </c:pt>
                <c:pt idx="75">
                  <c:v>53068</c:v>
                </c:pt>
                <c:pt idx="79">
                  <c:v>46919.199999999997</c:v>
                </c:pt>
                <c:pt idx="81">
                  <c:v>33632</c:v>
                </c:pt>
                <c:pt idx="89">
                  <c:v>61678</c:v>
                </c:pt>
                <c:pt idx="91">
                  <c:v>57653.4</c:v>
                </c:pt>
                <c:pt idx="95">
                  <c:v>59267.199999999997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2.072246464153304</c:v>
                </c:pt>
                <c:pt idx="3">
                  <c:v>1.7974233457538784</c:v>
                </c:pt>
                <c:pt idx="4">
                  <c:v>1.8407339703440442</c:v>
                </c:pt>
                <c:pt idx="9">
                  <c:v>1.8632470692482768</c:v>
                </c:pt>
                <c:pt idx="10">
                  <c:v>1.5995751735571444</c:v>
                </c:pt>
                <c:pt idx="19">
                  <c:v>1.6917674859795975</c:v>
                </c:pt>
                <c:pt idx="21">
                  <c:v>1.3911876178829032</c:v>
                </c:pt>
                <c:pt idx="22">
                  <c:v>1.9039573400848706</c:v>
                </c:pt>
                <c:pt idx="23">
                  <c:v>1.8086931602492053</c:v>
                </c:pt>
                <c:pt idx="25">
                  <c:v>1.8767033511560809</c:v>
                </c:pt>
                <c:pt idx="29">
                  <c:v>2.7633927549829518</c:v>
                </c:pt>
                <c:pt idx="38">
                  <c:v>2.4561969455376644</c:v>
                </c:pt>
                <c:pt idx="43">
                  <c:v>1.6717344872370941</c:v>
                </c:pt>
                <c:pt idx="49">
                  <c:v>2.1200073254446958</c:v>
                </c:pt>
                <c:pt idx="51">
                  <c:v>1.992479254791965</c:v>
                </c:pt>
                <c:pt idx="53">
                  <c:v>1.7690664108489949</c:v>
                </c:pt>
                <c:pt idx="55">
                  <c:v>1.5212825801612602</c:v>
                </c:pt>
                <c:pt idx="56">
                  <c:v>1.3241250938627014</c:v>
                </c:pt>
                <c:pt idx="62">
                  <c:v>2.3339322698780638</c:v>
                </c:pt>
                <c:pt idx="63">
                  <c:v>1.7368926734613139</c:v>
                </c:pt>
                <c:pt idx="69">
                  <c:v>1.6737564713106921</c:v>
                </c:pt>
                <c:pt idx="70">
                  <c:v>2.1613552692130695</c:v>
                </c:pt>
                <c:pt idx="75">
                  <c:v>2.1535765433029321</c:v>
                </c:pt>
                <c:pt idx="79">
                  <c:v>2.1237574383194939</c:v>
                </c:pt>
                <c:pt idx="81">
                  <c:v>2.1074869172216935</c:v>
                </c:pt>
                <c:pt idx="89">
                  <c:v>1.4988326469729887</c:v>
                </c:pt>
                <c:pt idx="91">
                  <c:v>1.796182011815435</c:v>
                </c:pt>
                <c:pt idx="95">
                  <c:v>1.9210288321364939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47-44A1-BA41-14ED287C02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64304.800000000003</c:v>
                </c:pt>
                <c:pt idx="8">
                  <c:v>64036.6</c:v>
                </c:pt>
                <c:pt idx="11">
                  <c:v>71910.2</c:v>
                </c:pt>
                <c:pt idx="20">
                  <c:v>69727.8</c:v>
                </c:pt>
                <c:pt idx="26">
                  <c:v>62685.599999999999</c:v>
                </c:pt>
                <c:pt idx="27">
                  <c:v>72107.399999999994</c:v>
                </c:pt>
                <c:pt idx="35">
                  <c:v>69320.2</c:v>
                </c:pt>
                <c:pt idx="36">
                  <c:v>75287.600000000006</c:v>
                </c:pt>
                <c:pt idx="39">
                  <c:v>61108.2</c:v>
                </c:pt>
                <c:pt idx="40">
                  <c:v>67607.199999999997</c:v>
                </c:pt>
                <c:pt idx="41">
                  <c:v>60402.6</c:v>
                </c:pt>
                <c:pt idx="46">
                  <c:v>75439.600000000006</c:v>
                </c:pt>
                <c:pt idx="48">
                  <c:v>79289.2</c:v>
                </c:pt>
                <c:pt idx="64">
                  <c:v>67557.2</c:v>
                </c:pt>
                <c:pt idx="67">
                  <c:v>63080</c:v>
                </c:pt>
                <c:pt idx="71">
                  <c:v>76633.2</c:v>
                </c:pt>
                <c:pt idx="73">
                  <c:v>61727.6</c:v>
                </c:pt>
                <c:pt idx="74">
                  <c:v>76352.399999999994</c:v>
                </c:pt>
                <c:pt idx="76">
                  <c:v>64004.6</c:v>
                </c:pt>
                <c:pt idx="83">
                  <c:v>60482.8</c:v>
                </c:pt>
                <c:pt idx="84">
                  <c:v>65189</c:v>
                </c:pt>
                <c:pt idx="99">
                  <c:v>71079.399999999994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2.0337206553787586</c:v>
                </c:pt>
                <c:pt idx="8">
                  <c:v>1.6121561731884579</c:v>
                </c:pt>
                <c:pt idx="11">
                  <c:v>1.795183437120186</c:v>
                </c:pt>
                <c:pt idx="20">
                  <c:v>1.7778274949159445</c:v>
                </c:pt>
                <c:pt idx="26">
                  <c:v>2.0375971514989089</c:v>
                </c:pt>
                <c:pt idx="27">
                  <c:v>1.6045093846123977</c:v>
                </c:pt>
                <c:pt idx="35">
                  <c:v>1.6369543076909761</c:v>
                </c:pt>
                <c:pt idx="36">
                  <c:v>1.5150569283653614</c:v>
                </c:pt>
                <c:pt idx="39">
                  <c:v>1.9734340072199803</c:v>
                </c:pt>
                <c:pt idx="40">
                  <c:v>1.7960808907926966</c:v>
                </c:pt>
                <c:pt idx="41">
                  <c:v>1.9316883710303863</c:v>
                </c:pt>
                <c:pt idx="46">
                  <c:v>1.6617399880169035</c:v>
                </c:pt>
                <c:pt idx="48">
                  <c:v>1.5057283968056179</c:v>
                </c:pt>
                <c:pt idx="64">
                  <c:v>1.6751434340085143</c:v>
                </c:pt>
                <c:pt idx="67">
                  <c:v>1.7787729866835764</c:v>
                </c:pt>
                <c:pt idx="71">
                  <c:v>1.6710250909527464</c:v>
                </c:pt>
                <c:pt idx="73">
                  <c:v>1.803520629345706</c:v>
                </c:pt>
                <c:pt idx="74">
                  <c:v>1.5753663277120302</c:v>
                </c:pt>
                <c:pt idx="76">
                  <c:v>1.518015892607719</c:v>
                </c:pt>
                <c:pt idx="83">
                  <c:v>1.8069930624904931</c:v>
                </c:pt>
                <c:pt idx="84">
                  <c:v>1.9492859224715826</c:v>
                </c:pt>
                <c:pt idx="99">
                  <c:v>1.3165980579464656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7-44A1-BA41-14ED287C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2768"/>
        <c:axId val="175807776"/>
      </c:scatterChart>
      <c:valAx>
        <c:axId val="90602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07776"/>
        <c:crosses val="autoZero"/>
        <c:crossBetween val="midCat"/>
      </c:valAx>
      <c:valAx>
        <c:axId val="17580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49777</c:v>
                </c:pt>
                <c:pt idx="6">
                  <c:v>41797.199999999997</c:v>
                </c:pt>
                <c:pt idx="12">
                  <c:v>30668</c:v>
                </c:pt>
                <c:pt idx="14">
                  <c:v>61497</c:v>
                </c:pt>
                <c:pt idx="16">
                  <c:v>54131.4</c:v>
                </c:pt>
                <c:pt idx="18">
                  <c:v>74387.8</c:v>
                </c:pt>
                <c:pt idx="24">
                  <c:v>46143.8</c:v>
                </c:pt>
                <c:pt idx="30">
                  <c:v>74369</c:v>
                </c:pt>
                <c:pt idx="32">
                  <c:v>69907.399999999994</c:v>
                </c:pt>
                <c:pt idx="33">
                  <c:v>55437</c:v>
                </c:pt>
                <c:pt idx="37">
                  <c:v>38467</c:v>
                </c:pt>
                <c:pt idx="45">
                  <c:v>64180.800000000003</c:v>
                </c:pt>
                <c:pt idx="57">
                  <c:v>66309</c:v>
                </c:pt>
                <c:pt idx="65">
                  <c:v>37614.6</c:v>
                </c:pt>
                <c:pt idx="68">
                  <c:v>73129.8</c:v>
                </c:pt>
                <c:pt idx="77">
                  <c:v>49761</c:v>
                </c:pt>
                <c:pt idx="78">
                  <c:v>78803.399999999994</c:v>
                </c:pt>
                <c:pt idx="82">
                  <c:v>71157.2</c:v>
                </c:pt>
                <c:pt idx="85">
                  <c:v>63063.6</c:v>
                </c:pt>
                <c:pt idx="86">
                  <c:v>75218.2</c:v>
                </c:pt>
                <c:pt idx="88">
                  <c:v>45560.800000000003</c:v>
                </c:pt>
                <c:pt idx="92">
                  <c:v>58409</c:v>
                </c:pt>
                <c:pt idx="96">
                  <c:v>52160.4</c:v>
                </c:pt>
                <c:pt idx="98">
                  <c:v>76010.2</c:v>
                </c:pt>
                <c:pt idx="99">
                  <c:v>71079.399999999994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1.1059726379653254</c:v>
                </c:pt>
                <c:pt idx="6">
                  <c:v>1.1007196654321343</c:v>
                </c:pt>
                <c:pt idx="12">
                  <c:v>1.207871396895787</c:v>
                </c:pt>
                <c:pt idx="14">
                  <c:v>1.0711416817080508</c:v>
                </c:pt>
                <c:pt idx="16">
                  <c:v>1.2705010400617756</c:v>
                </c:pt>
                <c:pt idx="18">
                  <c:v>1.2925909893826675</c:v>
                </c:pt>
                <c:pt idx="24">
                  <c:v>1.0272452637190694</c:v>
                </c:pt>
                <c:pt idx="30">
                  <c:v>1.2198765614705052</c:v>
                </c:pt>
                <c:pt idx="32">
                  <c:v>1.0288467315334286</c:v>
                </c:pt>
                <c:pt idx="33">
                  <c:v>1.1815935205729027</c:v>
                </c:pt>
                <c:pt idx="37">
                  <c:v>1.1222086463722152</c:v>
                </c:pt>
                <c:pt idx="45">
                  <c:v>1.0216295216014757</c:v>
                </c:pt>
                <c:pt idx="57">
                  <c:v>1.0529189099518919</c:v>
                </c:pt>
                <c:pt idx="65">
                  <c:v>1.0335614362508176</c:v>
                </c:pt>
                <c:pt idx="68">
                  <c:v>1.093576079792369</c:v>
                </c:pt>
                <c:pt idx="77">
                  <c:v>1.1019875002512007</c:v>
                </c:pt>
                <c:pt idx="78">
                  <c:v>1.2130314174261518</c:v>
                </c:pt>
                <c:pt idx="82">
                  <c:v>1.2223499519374006</c:v>
                </c:pt>
                <c:pt idx="85">
                  <c:v>1.2117132545557183</c:v>
                </c:pt>
                <c:pt idx="86">
                  <c:v>1.1368259277674819</c:v>
                </c:pt>
                <c:pt idx="88">
                  <c:v>1.0751128162806622</c:v>
                </c:pt>
                <c:pt idx="92">
                  <c:v>1.211200328716465</c:v>
                </c:pt>
                <c:pt idx="96">
                  <c:v>1.0301109654067069</c:v>
                </c:pt>
                <c:pt idx="98">
                  <c:v>1.2893006464921815</c:v>
                </c:pt>
                <c:pt idx="99">
                  <c:v>1.3165980579464656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9-45FC-8036-C0D00F18DC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64304.800000000003</c:v>
                </c:pt>
                <c:pt idx="2">
                  <c:v>52434.400000000001</c:v>
                </c:pt>
                <c:pt idx="3">
                  <c:v>41061</c:v>
                </c:pt>
                <c:pt idx="4">
                  <c:v>54923.199999999997</c:v>
                </c:pt>
                <c:pt idx="5">
                  <c:v>48525.2</c:v>
                </c:pt>
                <c:pt idx="7">
                  <c:v>57452.2</c:v>
                </c:pt>
                <c:pt idx="8">
                  <c:v>64036.6</c:v>
                </c:pt>
                <c:pt idx="9">
                  <c:v>55975.4</c:v>
                </c:pt>
                <c:pt idx="10">
                  <c:v>50185.2</c:v>
                </c:pt>
                <c:pt idx="11">
                  <c:v>71910.2</c:v>
                </c:pt>
                <c:pt idx="13">
                  <c:v>65696</c:v>
                </c:pt>
                <c:pt idx="15">
                  <c:v>55835.6</c:v>
                </c:pt>
                <c:pt idx="17">
                  <c:v>85677.8</c:v>
                </c:pt>
                <c:pt idx="19">
                  <c:v>48072.800000000003</c:v>
                </c:pt>
                <c:pt idx="20">
                  <c:v>69727.8</c:v>
                </c:pt>
                <c:pt idx="21">
                  <c:v>56093.8</c:v>
                </c:pt>
                <c:pt idx="22">
                  <c:v>58771.8</c:v>
                </c:pt>
                <c:pt idx="23">
                  <c:v>53738.8</c:v>
                </c:pt>
                <c:pt idx="25">
                  <c:v>25024.2</c:v>
                </c:pt>
                <c:pt idx="26">
                  <c:v>62685.599999999999</c:v>
                </c:pt>
                <c:pt idx="27">
                  <c:v>72107.399999999994</c:v>
                </c:pt>
                <c:pt idx="28">
                  <c:v>67181.2</c:v>
                </c:pt>
                <c:pt idx="29">
                  <c:v>34959.199999999997</c:v>
                </c:pt>
                <c:pt idx="31">
                  <c:v>57374</c:v>
                </c:pt>
                <c:pt idx="34">
                  <c:v>57499.6</c:v>
                </c:pt>
                <c:pt idx="35">
                  <c:v>69320.2</c:v>
                </c:pt>
                <c:pt idx="36">
                  <c:v>75287.600000000006</c:v>
                </c:pt>
                <c:pt idx="38">
                  <c:v>43398.8</c:v>
                </c:pt>
                <c:pt idx="39">
                  <c:v>61108.2</c:v>
                </c:pt>
                <c:pt idx="40">
                  <c:v>67607.199999999997</c:v>
                </c:pt>
                <c:pt idx="41">
                  <c:v>60402.6</c:v>
                </c:pt>
                <c:pt idx="42">
                  <c:v>41141.800000000003</c:v>
                </c:pt>
                <c:pt idx="43">
                  <c:v>32492.6</c:v>
                </c:pt>
                <c:pt idx="44">
                  <c:v>56412.4</c:v>
                </c:pt>
                <c:pt idx="46">
                  <c:v>75439.600000000006</c:v>
                </c:pt>
                <c:pt idx="47">
                  <c:v>89209.600000000006</c:v>
                </c:pt>
                <c:pt idx="48">
                  <c:v>79289.2</c:v>
                </c:pt>
                <c:pt idx="49">
                  <c:v>33854.6</c:v>
                </c:pt>
                <c:pt idx="50">
                  <c:v>52059.8</c:v>
                </c:pt>
                <c:pt idx="51">
                  <c:v>30874.6</c:v>
                </c:pt>
                <c:pt idx="52">
                  <c:v>55869.8</c:v>
                </c:pt>
                <c:pt idx="53">
                  <c:v>45866</c:v>
                </c:pt>
                <c:pt idx="54">
                  <c:v>49204.800000000003</c:v>
                </c:pt>
                <c:pt idx="55">
                  <c:v>53330</c:v>
                </c:pt>
                <c:pt idx="56">
                  <c:v>37821.199999999997</c:v>
                </c:pt>
                <c:pt idx="58">
                  <c:v>67834.2</c:v>
                </c:pt>
                <c:pt idx="59">
                  <c:v>64998</c:v>
                </c:pt>
                <c:pt idx="60">
                  <c:v>74037.2</c:v>
                </c:pt>
                <c:pt idx="61">
                  <c:v>82640.399999999994</c:v>
                </c:pt>
                <c:pt idx="62">
                  <c:v>29162.799999999999</c:v>
                </c:pt>
                <c:pt idx="63">
                  <c:v>53081</c:v>
                </c:pt>
                <c:pt idx="64">
                  <c:v>67557.2</c:v>
                </c:pt>
                <c:pt idx="66">
                  <c:v>65546.2</c:v>
                </c:pt>
                <c:pt idx="67">
                  <c:v>63080</c:v>
                </c:pt>
                <c:pt idx="69">
                  <c:v>49178.6</c:v>
                </c:pt>
                <c:pt idx="70">
                  <c:v>52152</c:v>
                </c:pt>
                <c:pt idx="71">
                  <c:v>76633.2</c:v>
                </c:pt>
                <c:pt idx="72">
                  <c:v>65516.2</c:v>
                </c:pt>
                <c:pt idx="73">
                  <c:v>61727.6</c:v>
                </c:pt>
                <c:pt idx="74">
                  <c:v>76352.399999999994</c:v>
                </c:pt>
                <c:pt idx="75">
                  <c:v>53068</c:v>
                </c:pt>
                <c:pt idx="76">
                  <c:v>64004.6</c:v>
                </c:pt>
                <c:pt idx="79">
                  <c:v>46919.199999999997</c:v>
                </c:pt>
                <c:pt idx="80">
                  <c:v>54894.6</c:v>
                </c:pt>
                <c:pt idx="81">
                  <c:v>33632</c:v>
                </c:pt>
                <c:pt idx="83">
                  <c:v>60482.8</c:v>
                </c:pt>
                <c:pt idx="84">
                  <c:v>65189</c:v>
                </c:pt>
                <c:pt idx="87">
                  <c:v>53317.2</c:v>
                </c:pt>
                <c:pt idx="89">
                  <c:v>61678</c:v>
                </c:pt>
                <c:pt idx="90">
                  <c:v>70390.2</c:v>
                </c:pt>
                <c:pt idx="91">
                  <c:v>57653.4</c:v>
                </c:pt>
                <c:pt idx="93">
                  <c:v>74761.600000000006</c:v>
                </c:pt>
                <c:pt idx="94">
                  <c:v>82266.600000000006</c:v>
                </c:pt>
                <c:pt idx="95">
                  <c:v>59267.199999999997</c:v>
                </c:pt>
                <c:pt idx="97">
                  <c:v>49161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2.0337206553787586</c:v>
                </c:pt>
                <c:pt idx="2">
                  <c:v>2.072246464153304</c:v>
                </c:pt>
                <c:pt idx="3">
                  <c:v>1.7974233457538784</c:v>
                </c:pt>
                <c:pt idx="4">
                  <c:v>1.8407339703440442</c:v>
                </c:pt>
                <c:pt idx="5">
                  <c:v>1.5101843990339041</c:v>
                </c:pt>
                <c:pt idx="7">
                  <c:v>1.3061466749750228</c:v>
                </c:pt>
                <c:pt idx="8">
                  <c:v>1.6121561731884579</c:v>
                </c:pt>
                <c:pt idx="9">
                  <c:v>1.8632470692482768</c:v>
                </c:pt>
                <c:pt idx="10">
                  <c:v>1.5995751735571444</c:v>
                </c:pt>
                <c:pt idx="11">
                  <c:v>1.795183437120186</c:v>
                </c:pt>
                <c:pt idx="13">
                  <c:v>1.4366019240136385</c:v>
                </c:pt>
                <c:pt idx="15">
                  <c:v>1.5931233836477088</c:v>
                </c:pt>
                <c:pt idx="17">
                  <c:v>1.2317076302145946</c:v>
                </c:pt>
                <c:pt idx="19">
                  <c:v>1.6917674859795975</c:v>
                </c:pt>
                <c:pt idx="20">
                  <c:v>1.7778274949159445</c:v>
                </c:pt>
                <c:pt idx="21">
                  <c:v>1.3911876178829032</c:v>
                </c:pt>
                <c:pt idx="22">
                  <c:v>1.9039573400848706</c:v>
                </c:pt>
                <c:pt idx="23">
                  <c:v>1.8086931602492053</c:v>
                </c:pt>
                <c:pt idx="25">
                  <c:v>1.8767033511560809</c:v>
                </c:pt>
                <c:pt idx="26">
                  <c:v>2.0375971514989089</c:v>
                </c:pt>
                <c:pt idx="27">
                  <c:v>1.6045093846123977</c:v>
                </c:pt>
                <c:pt idx="28">
                  <c:v>1.2863866676987015</c:v>
                </c:pt>
                <c:pt idx="29">
                  <c:v>2.7633927549829518</c:v>
                </c:pt>
                <c:pt idx="31">
                  <c:v>1.3753965210722627</c:v>
                </c:pt>
                <c:pt idx="34">
                  <c:v>1.654289768972306</c:v>
                </c:pt>
                <c:pt idx="35">
                  <c:v>1.6369543076909761</c:v>
                </c:pt>
                <c:pt idx="36">
                  <c:v>1.5150569283653614</c:v>
                </c:pt>
                <c:pt idx="38">
                  <c:v>2.4561969455376644</c:v>
                </c:pt>
                <c:pt idx="39">
                  <c:v>1.9734340072199803</c:v>
                </c:pt>
                <c:pt idx="40">
                  <c:v>1.7960808907926966</c:v>
                </c:pt>
                <c:pt idx="41">
                  <c:v>1.9316883710303863</c:v>
                </c:pt>
                <c:pt idx="42">
                  <c:v>1.3034189072913678</c:v>
                </c:pt>
                <c:pt idx="43">
                  <c:v>1.6717344872370941</c:v>
                </c:pt>
                <c:pt idx="44">
                  <c:v>1.406960171877105</c:v>
                </c:pt>
                <c:pt idx="46">
                  <c:v>1.6617399880169035</c:v>
                </c:pt>
                <c:pt idx="47">
                  <c:v>1.3428039134801635</c:v>
                </c:pt>
                <c:pt idx="48">
                  <c:v>1.5057283968056179</c:v>
                </c:pt>
                <c:pt idx="49">
                  <c:v>2.1200073254446958</c:v>
                </c:pt>
                <c:pt idx="50">
                  <c:v>1.5134326293992677</c:v>
                </c:pt>
                <c:pt idx="51">
                  <c:v>1.992479254791965</c:v>
                </c:pt>
                <c:pt idx="52">
                  <c:v>1.4880132021235084</c:v>
                </c:pt>
                <c:pt idx="53">
                  <c:v>1.7690664108489949</c:v>
                </c:pt>
                <c:pt idx="54">
                  <c:v>1.52893620134621</c:v>
                </c:pt>
                <c:pt idx="55">
                  <c:v>1.5212825801612602</c:v>
                </c:pt>
                <c:pt idx="56">
                  <c:v>1.3241250938627014</c:v>
                </c:pt>
                <c:pt idx="58">
                  <c:v>1.4383747431236751</c:v>
                </c:pt>
                <c:pt idx="59">
                  <c:v>1.3854733991815134</c:v>
                </c:pt>
                <c:pt idx="60">
                  <c:v>1.4845239960452314</c:v>
                </c:pt>
                <c:pt idx="61">
                  <c:v>1.3451653186577026</c:v>
                </c:pt>
                <c:pt idx="62">
                  <c:v>2.3339322698780638</c:v>
                </c:pt>
                <c:pt idx="63">
                  <c:v>1.7368926734613139</c:v>
                </c:pt>
                <c:pt idx="64">
                  <c:v>1.6751434340085143</c:v>
                </c:pt>
                <c:pt idx="66">
                  <c:v>1.3919189823361233</c:v>
                </c:pt>
                <c:pt idx="67">
                  <c:v>1.7787729866835764</c:v>
                </c:pt>
                <c:pt idx="69">
                  <c:v>1.6737564713106921</c:v>
                </c:pt>
                <c:pt idx="70">
                  <c:v>2.1613552692130695</c:v>
                </c:pt>
                <c:pt idx="71">
                  <c:v>1.6710250909527464</c:v>
                </c:pt>
                <c:pt idx="72">
                  <c:v>1.1448008278868433</c:v>
                </c:pt>
                <c:pt idx="73">
                  <c:v>1.803520629345706</c:v>
                </c:pt>
                <c:pt idx="74">
                  <c:v>1.5753663277120302</c:v>
                </c:pt>
                <c:pt idx="75">
                  <c:v>2.1535765433029321</c:v>
                </c:pt>
                <c:pt idx="76">
                  <c:v>1.518015892607719</c:v>
                </c:pt>
                <c:pt idx="79">
                  <c:v>2.1237574383194939</c:v>
                </c:pt>
                <c:pt idx="80">
                  <c:v>1.6009407118368657</c:v>
                </c:pt>
                <c:pt idx="81">
                  <c:v>2.1074869172216935</c:v>
                </c:pt>
                <c:pt idx="83">
                  <c:v>1.8069930624904931</c:v>
                </c:pt>
                <c:pt idx="84">
                  <c:v>1.9492859224715826</c:v>
                </c:pt>
                <c:pt idx="87">
                  <c:v>1.7151875942472599</c:v>
                </c:pt>
                <c:pt idx="89">
                  <c:v>1.4988326469729887</c:v>
                </c:pt>
                <c:pt idx="90">
                  <c:v>1.4934039113399309</c:v>
                </c:pt>
                <c:pt idx="91">
                  <c:v>1.796182011815435</c:v>
                </c:pt>
                <c:pt idx="93">
                  <c:v>1.2517254847408295</c:v>
                </c:pt>
                <c:pt idx="94">
                  <c:v>1.3432547352145341</c:v>
                </c:pt>
                <c:pt idx="95">
                  <c:v>1.9210288321364939</c:v>
                </c:pt>
                <c:pt idx="97">
                  <c:v>1.2707227273651878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9-45FC-8036-C0D00F18D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25168"/>
        <c:axId val="175834816"/>
      </c:scatterChart>
      <c:valAx>
        <c:axId val="90625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34816"/>
        <c:crosses val="autoZero"/>
        <c:crossBetween val="midCat"/>
      </c:valAx>
      <c:valAx>
        <c:axId val="17583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2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49208</c:v>
                </c:pt>
                <c:pt idx="1">
                  <c:v>65098.8</c:v>
                </c:pt>
                <c:pt idx="2">
                  <c:v>52371.4</c:v>
                </c:pt>
                <c:pt idx="3">
                  <c:v>40988</c:v>
                </c:pt>
                <c:pt idx="4">
                  <c:v>55208.2</c:v>
                </c:pt>
                <c:pt idx="5">
                  <c:v>48352</c:v>
                </c:pt>
                <c:pt idx="6">
                  <c:v>41603.4</c:v>
                </c:pt>
                <c:pt idx="7">
                  <c:v>58000.800000000003</c:v>
                </c:pt>
                <c:pt idx="8">
                  <c:v>64056</c:v>
                </c:pt>
                <c:pt idx="9">
                  <c:v>55283.6</c:v>
                </c:pt>
                <c:pt idx="10">
                  <c:v>49289</c:v>
                </c:pt>
                <c:pt idx="11">
                  <c:v>71453.2</c:v>
                </c:pt>
                <c:pt idx="12">
                  <c:v>31179.599999999999</c:v>
                </c:pt>
                <c:pt idx="13">
                  <c:v>65908.800000000003</c:v>
                </c:pt>
                <c:pt idx="14">
                  <c:v>61586.400000000001</c:v>
                </c:pt>
                <c:pt idx="15">
                  <c:v>56571.199999999997</c:v>
                </c:pt>
                <c:pt idx="16">
                  <c:v>53649</c:v>
                </c:pt>
                <c:pt idx="17">
                  <c:v>85881.2</c:v>
                </c:pt>
                <c:pt idx="18">
                  <c:v>74404.399999999994</c:v>
                </c:pt>
                <c:pt idx="19">
                  <c:v>47965</c:v>
                </c:pt>
                <c:pt idx="20">
                  <c:v>69966.600000000006</c:v>
                </c:pt>
                <c:pt idx="21">
                  <c:v>55708</c:v>
                </c:pt>
                <c:pt idx="22">
                  <c:v>58878</c:v>
                </c:pt>
                <c:pt idx="23">
                  <c:v>53665</c:v>
                </c:pt>
                <c:pt idx="24">
                  <c:v>46036.2</c:v>
                </c:pt>
                <c:pt idx="25">
                  <c:v>24439.599999999999</c:v>
                </c:pt>
                <c:pt idx="26">
                  <c:v>62407.199999999997</c:v>
                </c:pt>
                <c:pt idx="27">
                  <c:v>72408.800000000003</c:v>
                </c:pt>
                <c:pt idx="28">
                  <c:v>66920.600000000006</c:v>
                </c:pt>
                <c:pt idx="29">
                  <c:v>35003</c:v>
                </c:pt>
                <c:pt idx="30">
                  <c:v>74432</c:v>
                </c:pt>
                <c:pt idx="31">
                  <c:v>57072.800000000003</c:v>
                </c:pt>
                <c:pt idx="32">
                  <c:v>70448.600000000006</c:v>
                </c:pt>
                <c:pt idx="33">
                  <c:v>55283.6</c:v>
                </c:pt>
                <c:pt idx="34">
                  <c:v>57671.199999999997</c:v>
                </c:pt>
                <c:pt idx="35">
                  <c:v>69655.8</c:v>
                </c:pt>
                <c:pt idx="36">
                  <c:v>75242.8</c:v>
                </c:pt>
                <c:pt idx="37">
                  <c:v>38424.6</c:v>
                </c:pt>
                <c:pt idx="38">
                  <c:v>44067.199999999997</c:v>
                </c:pt>
                <c:pt idx="39">
                  <c:v>61144.800000000003</c:v>
                </c:pt>
                <c:pt idx="40">
                  <c:v>66502.8</c:v>
                </c:pt>
                <c:pt idx="41">
                  <c:v>60455</c:v>
                </c:pt>
                <c:pt idx="42">
                  <c:v>40917.4</c:v>
                </c:pt>
                <c:pt idx="43">
                  <c:v>31982.6</c:v>
                </c:pt>
                <c:pt idx="44">
                  <c:v>56939.6</c:v>
                </c:pt>
                <c:pt idx="45">
                  <c:v>63789.4</c:v>
                </c:pt>
                <c:pt idx="46">
                  <c:v>76013</c:v>
                </c:pt>
                <c:pt idx="47">
                  <c:v>89508.6</c:v>
                </c:pt>
                <c:pt idx="48">
                  <c:v>79202.2</c:v>
                </c:pt>
                <c:pt idx="49">
                  <c:v>34523</c:v>
                </c:pt>
                <c:pt idx="50">
                  <c:v>52882</c:v>
                </c:pt>
                <c:pt idx="51">
                  <c:v>30601.200000000001</c:v>
                </c:pt>
                <c:pt idx="52">
                  <c:v>56203</c:v>
                </c:pt>
                <c:pt idx="53">
                  <c:v>46408</c:v>
                </c:pt>
                <c:pt idx="54">
                  <c:v>49010.8</c:v>
                </c:pt>
                <c:pt idx="55">
                  <c:v>52742.6</c:v>
                </c:pt>
                <c:pt idx="56">
                  <c:v>37675.800000000003</c:v>
                </c:pt>
                <c:pt idx="57">
                  <c:v>66044.600000000006</c:v>
                </c:pt>
                <c:pt idx="58">
                  <c:v>67776.800000000003</c:v>
                </c:pt>
                <c:pt idx="59">
                  <c:v>64964</c:v>
                </c:pt>
                <c:pt idx="60">
                  <c:v>73902.2</c:v>
                </c:pt>
                <c:pt idx="61">
                  <c:v>82926</c:v>
                </c:pt>
                <c:pt idx="62">
                  <c:v>29128.799999999999</c:v>
                </c:pt>
                <c:pt idx="63">
                  <c:v>53108.6</c:v>
                </c:pt>
                <c:pt idx="64">
                  <c:v>68176</c:v>
                </c:pt>
                <c:pt idx="65">
                  <c:v>37683.599999999999</c:v>
                </c:pt>
                <c:pt idx="66">
                  <c:v>64974</c:v>
                </c:pt>
                <c:pt idx="67">
                  <c:v>63342</c:v>
                </c:pt>
                <c:pt idx="68">
                  <c:v>73009</c:v>
                </c:pt>
                <c:pt idx="69">
                  <c:v>50046.2</c:v>
                </c:pt>
                <c:pt idx="70">
                  <c:v>52127</c:v>
                </c:pt>
                <c:pt idx="71">
                  <c:v>76163.8</c:v>
                </c:pt>
                <c:pt idx="72">
                  <c:v>66030.399999999994</c:v>
                </c:pt>
                <c:pt idx="73">
                  <c:v>61677.2</c:v>
                </c:pt>
                <c:pt idx="74">
                  <c:v>75241.8</c:v>
                </c:pt>
                <c:pt idx="75">
                  <c:v>52599.6</c:v>
                </c:pt>
                <c:pt idx="76">
                  <c:v>65087.6</c:v>
                </c:pt>
                <c:pt idx="77">
                  <c:v>50220.800000000003</c:v>
                </c:pt>
                <c:pt idx="78">
                  <c:v>78794.2</c:v>
                </c:pt>
                <c:pt idx="79">
                  <c:v>46789</c:v>
                </c:pt>
                <c:pt idx="80">
                  <c:v>54863.199999999997</c:v>
                </c:pt>
                <c:pt idx="81">
                  <c:v>34207.599999999999</c:v>
                </c:pt>
                <c:pt idx="82">
                  <c:v>70815.8</c:v>
                </c:pt>
                <c:pt idx="83">
                  <c:v>60362.8</c:v>
                </c:pt>
                <c:pt idx="84">
                  <c:v>65482.8</c:v>
                </c:pt>
                <c:pt idx="85">
                  <c:v>63013.2</c:v>
                </c:pt>
                <c:pt idx="86">
                  <c:v>75217.8</c:v>
                </c:pt>
                <c:pt idx="87">
                  <c:v>52966</c:v>
                </c:pt>
                <c:pt idx="88">
                  <c:v>45901.8</c:v>
                </c:pt>
                <c:pt idx="89">
                  <c:v>62219.8</c:v>
                </c:pt>
                <c:pt idx="90">
                  <c:v>70838.399999999994</c:v>
                </c:pt>
                <c:pt idx="91">
                  <c:v>57680.4</c:v>
                </c:pt>
                <c:pt idx="92">
                  <c:v>58869.4</c:v>
                </c:pt>
                <c:pt idx="93">
                  <c:v>74602.399999999994</c:v>
                </c:pt>
                <c:pt idx="94">
                  <c:v>81727.600000000006</c:v>
                </c:pt>
                <c:pt idx="95">
                  <c:v>59406.8</c:v>
                </c:pt>
                <c:pt idx="96">
                  <c:v>51533.4</c:v>
                </c:pt>
                <c:pt idx="97">
                  <c:v>49706.400000000001</c:v>
                </c:pt>
                <c:pt idx="98">
                  <c:v>76038.600000000006</c:v>
                </c:pt>
                <c:pt idx="99">
                  <c:v>71359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1.0881563973337669</c:v>
                </c:pt>
                <c:pt idx="1">
                  <c:v>1.9938001929375042</c:v>
                </c:pt>
                <c:pt idx="2">
                  <c:v>2.0747201716967658</c:v>
                </c:pt>
                <c:pt idx="3">
                  <c:v>1.7972577339709184</c:v>
                </c:pt>
                <c:pt idx="4">
                  <c:v>1.8312497056596666</c:v>
                </c:pt>
                <c:pt idx="5">
                  <c:v>1.5372063203176705</c:v>
                </c:pt>
                <c:pt idx="6">
                  <c:v>1.0747679276213002</c:v>
                </c:pt>
                <c:pt idx="7">
                  <c:v>1.2652411690873229</c:v>
                </c:pt>
                <c:pt idx="8">
                  <c:v>1.6115742475334083</c:v>
                </c:pt>
                <c:pt idx="9">
                  <c:v>1.8853149939584253</c:v>
                </c:pt>
                <c:pt idx="10">
                  <c:v>1.6153705694982654</c:v>
                </c:pt>
                <c:pt idx="11">
                  <c:v>1.8115213874256157</c:v>
                </c:pt>
                <c:pt idx="12">
                  <c:v>1.1773403122554491</c:v>
                </c:pt>
                <c:pt idx="13">
                  <c:v>1.4357263369990045</c:v>
                </c:pt>
                <c:pt idx="14">
                  <c:v>1.090403076003793</c:v>
                </c:pt>
                <c:pt idx="15">
                  <c:v>1.6055519416240067</c:v>
                </c:pt>
                <c:pt idx="16">
                  <c:v>1.2561277936215027</c:v>
                </c:pt>
                <c:pt idx="17">
                  <c:v>1.2225609330097857</c:v>
                </c:pt>
                <c:pt idx="18">
                  <c:v>1.2948696582460177</c:v>
                </c:pt>
                <c:pt idx="19">
                  <c:v>1.6954654435525904</c:v>
                </c:pt>
                <c:pt idx="20">
                  <c:v>1.7715024025749428</c:v>
                </c:pt>
                <c:pt idx="21">
                  <c:v>1.4081819487326774</c:v>
                </c:pt>
                <c:pt idx="22">
                  <c:v>1.8911477971398485</c:v>
                </c:pt>
                <c:pt idx="23">
                  <c:v>1.8111245690859965</c:v>
                </c:pt>
                <c:pt idx="24">
                  <c:v>1.0299720654615281</c:v>
                </c:pt>
                <c:pt idx="25">
                  <c:v>1.8725756559027154</c:v>
                </c:pt>
                <c:pt idx="26">
                  <c:v>2.0284678690920281</c:v>
                </c:pt>
                <c:pt idx="27">
                  <c:v>1.5977615980378075</c:v>
                </c:pt>
                <c:pt idx="28">
                  <c:v>1.2921880556958545</c:v>
                </c:pt>
                <c:pt idx="29">
                  <c:v>2.7538211010484814</c:v>
                </c:pt>
                <c:pt idx="30">
                  <c:v>1.21897839638865</c:v>
                </c:pt>
                <c:pt idx="31">
                  <c:v>1.3826726566770859</c:v>
                </c:pt>
                <c:pt idx="32">
                  <c:v>1.0156057040168291</c:v>
                </c:pt>
                <c:pt idx="33">
                  <c:v>1.1615560491719064</c:v>
                </c:pt>
                <c:pt idx="34">
                  <c:v>1.6506679243712634</c:v>
                </c:pt>
                <c:pt idx="35">
                  <c:v>1.628306616247319</c:v>
                </c:pt>
                <c:pt idx="36">
                  <c:v>1.5159722923655152</c:v>
                </c:pt>
                <c:pt idx="37">
                  <c:v>1.1680798238628378</c:v>
                </c:pt>
                <c:pt idx="38">
                  <c:v>2.4189419795221845</c:v>
                </c:pt>
                <c:pt idx="39">
                  <c:v>1.9469521529222436</c:v>
                </c:pt>
                <c:pt idx="40">
                  <c:v>1.8289906590399201</c:v>
                </c:pt>
                <c:pt idx="41">
                  <c:v>1.9224878008436026</c:v>
                </c:pt>
                <c:pt idx="42">
                  <c:v>1.3112758875197348</c:v>
                </c:pt>
                <c:pt idx="43">
                  <c:v>1.7089604972703909</c:v>
                </c:pt>
                <c:pt idx="44">
                  <c:v>1.36927551299974</c:v>
                </c:pt>
                <c:pt idx="45">
                  <c:v>1.0181472156816023</c:v>
                </c:pt>
                <c:pt idx="46">
                  <c:v>1.6492047412942523</c:v>
                </c:pt>
                <c:pt idx="47">
                  <c:v>1.3380837148609184</c:v>
                </c:pt>
                <c:pt idx="48">
                  <c:v>1.5115994252684901</c:v>
                </c:pt>
                <c:pt idx="49">
                  <c:v>2.0414795933146017</c:v>
                </c:pt>
                <c:pt idx="50">
                  <c:v>1.4536704360652017</c:v>
                </c:pt>
                <c:pt idx="51">
                  <c:v>2.0107054625308809</c:v>
                </c:pt>
                <c:pt idx="52">
                  <c:v>1.4794405992562674</c:v>
                </c:pt>
                <c:pt idx="53">
                  <c:v>1.7490949836235132</c:v>
                </c:pt>
                <c:pt idx="54">
                  <c:v>1.5320704824242819</c:v>
                </c:pt>
                <c:pt idx="55">
                  <c:v>1.5262994239950249</c:v>
                </c:pt>
                <c:pt idx="56">
                  <c:v>1.3271649175332705</c:v>
                </c:pt>
                <c:pt idx="57">
                  <c:v>1.058027454174906</c:v>
                </c:pt>
                <c:pt idx="58">
                  <c:v>1.4387076403725167</c:v>
                </c:pt>
                <c:pt idx="59">
                  <c:v>1.3621236377070378</c:v>
                </c:pt>
                <c:pt idx="60">
                  <c:v>1.4888866637258431</c:v>
                </c:pt>
                <c:pt idx="61">
                  <c:v>1.3341292236451776</c:v>
                </c:pt>
                <c:pt idx="62">
                  <c:v>2.3012276509845928</c:v>
                </c:pt>
                <c:pt idx="63">
                  <c:v>1.7376658394309019</c:v>
                </c:pt>
                <c:pt idx="64">
                  <c:v>1.6842290542126261</c:v>
                </c:pt>
                <c:pt idx="65">
                  <c:v>1.0163837849886954</c:v>
                </c:pt>
                <c:pt idx="66">
                  <c:v>1.3834149044233077</c:v>
                </c:pt>
                <c:pt idx="67">
                  <c:v>1.7744466546683086</c:v>
                </c:pt>
                <c:pt idx="68">
                  <c:v>1.0984536153077018</c:v>
                </c:pt>
                <c:pt idx="69">
                  <c:v>1.6438211092950115</c:v>
                </c:pt>
                <c:pt idx="70">
                  <c:v>2.161739597521438</c:v>
                </c:pt>
                <c:pt idx="71">
                  <c:v>1.6817963389431725</c:v>
                </c:pt>
                <c:pt idx="72">
                  <c:v>1.1439125009086726</c:v>
                </c:pt>
                <c:pt idx="73">
                  <c:v>1.8101502662247964</c:v>
                </c:pt>
                <c:pt idx="74">
                  <c:v>1.5985130605594231</c:v>
                </c:pt>
                <c:pt idx="75">
                  <c:v>2.1726591076738226</c:v>
                </c:pt>
                <c:pt idx="76">
                  <c:v>1.4820488080678962</c:v>
                </c:pt>
                <c:pt idx="77">
                  <c:v>1.0914601121447687</c:v>
                </c:pt>
                <c:pt idx="78">
                  <c:v>1.2251663193483784</c:v>
                </c:pt>
                <c:pt idx="79">
                  <c:v>2.129111543311462</c:v>
                </c:pt>
                <c:pt idx="80">
                  <c:v>1.6029870660114613</c:v>
                </c:pt>
                <c:pt idx="81">
                  <c:v>2.039809866813223</c:v>
                </c:pt>
                <c:pt idx="82">
                  <c:v>1.2282428497595168</c:v>
                </c:pt>
                <c:pt idx="83">
                  <c:v>1.8096741701842856</c:v>
                </c:pt>
                <c:pt idx="84">
                  <c:v>1.950939788768959</c:v>
                </c:pt>
                <c:pt idx="85">
                  <c:v>1.2139519973592836</c:v>
                </c:pt>
                <c:pt idx="86">
                  <c:v>1.1267412766658955</c:v>
                </c:pt>
                <c:pt idx="87">
                  <c:v>1.744458709360722</c:v>
                </c:pt>
                <c:pt idx="88">
                  <c:v>1.0665159100514576</c:v>
                </c:pt>
                <c:pt idx="89">
                  <c:v>1.4851220993960121</c:v>
                </c:pt>
                <c:pt idx="90">
                  <c:v>1.4863548583818946</c:v>
                </c:pt>
                <c:pt idx="91">
                  <c:v>1.7953585620071983</c:v>
                </c:pt>
                <c:pt idx="92">
                  <c:v>1.210391136991374</c:v>
                </c:pt>
                <c:pt idx="93">
                  <c:v>1.2689940270018123</c:v>
                </c:pt>
                <c:pt idx="94">
                  <c:v>1.3521136066640889</c:v>
                </c:pt>
                <c:pt idx="95">
                  <c:v>1.916514607755341</c:v>
                </c:pt>
                <c:pt idx="96">
                  <c:v>1.0088990829248603</c:v>
                </c:pt>
                <c:pt idx="97">
                  <c:v>1.2535005552604896</c:v>
                </c:pt>
                <c:pt idx="98">
                  <c:v>1.3108605366221893</c:v>
                </c:pt>
                <c:pt idx="99">
                  <c:v>1.3114533555683237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B-429A-8485-049B0B4EF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18416"/>
        <c:axId val="175763680"/>
      </c:scatterChart>
      <c:valAx>
        <c:axId val="80518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63680"/>
        <c:crosses val="autoZero"/>
        <c:crossBetween val="midCat"/>
      </c:valAx>
      <c:valAx>
        <c:axId val="17576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49208</c:v>
                </c:pt>
                <c:pt idx="5">
                  <c:v>48352</c:v>
                </c:pt>
                <c:pt idx="6">
                  <c:v>41603.4</c:v>
                </c:pt>
                <c:pt idx="7">
                  <c:v>58000.800000000003</c:v>
                </c:pt>
                <c:pt idx="12">
                  <c:v>31179.599999999999</c:v>
                </c:pt>
                <c:pt idx="15">
                  <c:v>56571.199999999997</c:v>
                </c:pt>
                <c:pt idx="16">
                  <c:v>53649</c:v>
                </c:pt>
                <c:pt idx="24">
                  <c:v>46036.2</c:v>
                </c:pt>
                <c:pt idx="31">
                  <c:v>57072.800000000003</c:v>
                </c:pt>
                <c:pt idx="33">
                  <c:v>55283.6</c:v>
                </c:pt>
                <c:pt idx="37">
                  <c:v>38424.6</c:v>
                </c:pt>
                <c:pt idx="42">
                  <c:v>40917.4</c:v>
                </c:pt>
                <c:pt idx="50">
                  <c:v>52882</c:v>
                </c:pt>
                <c:pt idx="52">
                  <c:v>56203</c:v>
                </c:pt>
                <c:pt idx="54">
                  <c:v>49010.8</c:v>
                </c:pt>
                <c:pt idx="65">
                  <c:v>37683.599999999999</c:v>
                </c:pt>
                <c:pt idx="77">
                  <c:v>50220.800000000003</c:v>
                </c:pt>
                <c:pt idx="80">
                  <c:v>54863.199999999997</c:v>
                </c:pt>
                <c:pt idx="87">
                  <c:v>52966</c:v>
                </c:pt>
                <c:pt idx="88">
                  <c:v>45901.8</c:v>
                </c:pt>
                <c:pt idx="96">
                  <c:v>51533.4</c:v>
                </c:pt>
                <c:pt idx="97">
                  <c:v>49706.400000000001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1.0881563973337669</c:v>
                </c:pt>
                <c:pt idx="5">
                  <c:v>1.5372063203176705</c:v>
                </c:pt>
                <c:pt idx="6">
                  <c:v>1.0747679276213002</c:v>
                </c:pt>
                <c:pt idx="7">
                  <c:v>1.2652411690873229</c:v>
                </c:pt>
                <c:pt idx="12">
                  <c:v>1.1773403122554491</c:v>
                </c:pt>
                <c:pt idx="15">
                  <c:v>1.6055519416240067</c:v>
                </c:pt>
                <c:pt idx="16">
                  <c:v>1.2561277936215027</c:v>
                </c:pt>
                <c:pt idx="24">
                  <c:v>1.0299720654615281</c:v>
                </c:pt>
                <c:pt idx="31">
                  <c:v>1.3826726566770859</c:v>
                </c:pt>
                <c:pt idx="33">
                  <c:v>1.1615560491719064</c:v>
                </c:pt>
                <c:pt idx="37">
                  <c:v>1.1680798238628378</c:v>
                </c:pt>
                <c:pt idx="42">
                  <c:v>1.3112758875197348</c:v>
                </c:pt>
                <c:pt idx="50">
                  <c:v>1.4536704360652017</c:v>
                </c:pt>
                <c:pt idx="52">
                  <c:v>1.4794405992562674</c:v>
                </c:pt>
                <c:pt idx="54">
                  <c:v>1.5320704824242819</c:v>
                </c:pt>
                <c:pt idx="65">
                  <c:v>1.0163837849886954</c:v>
                </c:pt>
                <c:pt idx="77">
                  <c:v>1.0914601121447687</c:v>
                </c:pt>
                <c:pt idx="80">
                  <c:v>1.6029870660114613</c:v>
                </c:pt>
                <c:pt idx="87">
                  <c:v>1.744458709360722</c:v>
                </c:pt>
                <c:pt idx="88">
                  <c:v>1.0665159100514576</c:v>
                </c:pt>
                <c:pt idx="96">
                  <c:v>1.0088990829248603</c:v>
                </c:pt>
                <c:pt idx="97">
                  <c:v>1.2535005552604896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0-4B0D-A47F-EC39727559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3">
                  <c:v>65908.800000000003</c:v>
                </c:pt>
                <c:pt idx="14">
                  <c:v>61586.400000000001</c:v>
                </c:pt>
                <c:pt idx="17">
                  <c:v>85881.2</c:v>
                </c:pt>
                <c:pt idx="18">
                  <c:v>74404.399999999994</c:v>
                </c:pt>
                <c:pt idx="28">
                  <c:v>66920.600000000006</c:v>
                </c:pt>
                <c:pt idx="30">
                  <c:v>74432</c:v>
                </c:pt>
                <c:pt idx="32">
                  <c:v>70448.600000000006</c:v>
                </c:pt>
                <c:pt idx="34">
                  <c:v>57671.199999999997</c:v>
                </c:pt>
                <c:pt idx="44">
                  <c:v>56939.6</c:v>
                </c:pt>
                <c:pt idx="45">
                  <c:v>63789.4</c:v>
                </c:pt>
                <c:pt idx="47">
                  <c:v>89508.6</c:v>
                </c:pt>
                <c:pt idx="57">
                  <c:v>66044.600000000006</c:v>
                </c:pt>
                <c:pt idx="58">
                  <c:v>67776.800000000003</c:v>
                </c:pt>
                <c:pt idx="59">
                  <c:v>64964</c:v>
                </c:pt>
                <c:pt idx="60">
                  <c:v>73902.2</c:v>
                </c:pt>
                <c:pt idx="61">
                  <c:v>82926</c:v>
                </c:pt>
                <c:pt idx="66">
                  <c:v>64974</c:v>
                </c:pt>
                <c:pt idx="68">
                  <c:v>73009</c:v>
                </c:pt>
                <c:pt idx="72">
                  <c:v>66030.399999999994</c:v>
                </c:pt>
                <c:pt idx="78">
                  <c:v>78794.2</c:v>
                </c:pt>
                <c:pt idx="82">
                  <c:v>70815.8</c:v>
                </c:pt>
                <c:pt idx="85">
                  <c:v>63013.2</c:v>
                </c:pt>
                <c:pt idx="86">
                  <c:v>75217.8</c:v>
                </c:pt>
                <c:pt idx="90">
                  <c:v>70838.399999999994</c:v>
                </c:pt>
                <c:pt idx="92">
                  <c:v>58869.4</c:v>
                </c:pt>
                <c:pt idx="93">
                  <c:v>74602.399999999994</c:v>
                </c:pt>
                <c:pt idx="94">
                  <c:v>81727.600000000006</c:v>
                </c:pt>
                <c:pt idx="98">
                  <c:v>76038.600000000006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3">
                  <c:v>1.4357263369990045</c:v>
                </c:pt>
                <c:pt idx="14">
                  <c:v>1.090403076003793</c:v>
                </c:pt>
                <c:pt idx="17">
                  <c:v>1.2225609330097857</c:v>
                </c:pt>
                <c:pt idx="18">
                  <c:v>1.2948696582460177</c:v>
                </c:pt>
                <c:pt idx="28">
                  <c:v>1.2921880556958545</c:v>
                </c:pt>
                <c:pt idx="30">
                  <c:v>1.21897839638865</c:v>
                </c:pt>
                <c:pt idx="32">
                  <c:v>1.0156057040168291</c:v>
                </c:pt>
                <c:pt idx="34">
                  <c:v>1.6506679243712634</c:v>
                </c:pt>
                <c:pt idx="44">
                  <c:v>1.36927551299974</c:v>
                </c:pt>
                <c:pt idx="45">
                  <c:v>1.0181472156816023</c:v>
                </c:pt>
                <c:pt idx="47">
                  <c:v>1.3380837148609184</c:v>
                </c:pt>
                <c:pt idx="57">
                  <c:v>1.058027454174906</c:v>
                </c:pt>
                <c:pt idx="58">
                  <c:v>1.4387076403725167</c:v>
                </c:pt>
                <c:pt idx="59">
                  <c:v>1.3621236377070378</c:v>
                </c:pt>
                <c:pt idx="60">
                  <c:v>1.4888866637258431</c:v>
                </c:pt>
                <c:pt idx="61">
                  <c:v>1.3341292236451776</c:v>
                </c:pt>
                <c:pt idx="66">
                  <c:v>1.3834149044233077</c:v>
                </c:pt>
                <c:pt idx="68">
                  <c:v>1.0984536153077018</c:v>
                </c:pt>
                <c:pt idx="72">
                  <c:v>1.1439125009086726</c:v>
                </c:pt>
                <c:pt idx="78">
                  <c:v>1.2251663193483784</c:v>
                </c:pt>
                <c:pt idx="82">
                  <c:v>1.2282428497595168</c:v>
                </c:pt>
                <c:pt idx="85">
                  <c:v>1.2139519973592836</c:v>
                </c:pt>
                <c:pt idx="86">
                  <c:v>1.1267412766658955</c:v>
                </c:pt>
                <c:pt idx="90">
                  <c:v>1.4863548583818946</c:v>
                </c:pt>
                <c:pt idx="92">
                  <c:v>1.210391136991374</c:v>
                </c:pt>
                <c:pt idx="93">
                  <c:v>1.2689940270018123</c:v>
                </c:pt>
                <c:pt idx="94">
                  <c:v>1.3521136066640889</c:v>
                </c:pt>
                <c:pt idx="98">
                  <c:v>1.3108605366221893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80-4B0D-A47F-EC39727559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52371.4</c:v>
                </c:pt>
                <c:pt idx="3">
                  <c:v>40988</c:v>
                </c:pt>
                <c:pt idx="4">
                  <c:v>55208.2</c:v>
                </c:pt>
                <c:pt idx="9">
                  <c:v>55283.6</c:v>
                </c:pt>
                <c:pt idx="10">
                  <c:v>49289</c:v>
                </c:pt>
                <c:pt idx="19">
                  <c:v>47965</c:v>
                </c:pt>
                <c:pt idx="21">
                  <c:v>55708</c:v>
                </c:pt>
                <c:pt idx="22">
                  <c:v>58878</c:v>
                </c:pt>
                <c:pt idx="23">
                  <c:v>53665</c:v>
                </c:pt>
                <c:pt idx="25">
                  <c:v>24439.599999999999</c:v>
                </c:pt>
                <c:pt idx="29">
                  <c:v>35003</c:v>
                </c:pt>
                <c:pt idx="38">
                  <c:v>44067.199999999997</c:v>
                </c:pt>
                <c:pt idx="43">
                  <c:v>31982.6</c:v>
                </c:pt>
                <c:pt idx="49">
                  <c:v>34523</c:v>
                </c:pt>
                <c:pt idx="51">
                  <c:v>30601.200000000001</c:v>
                </c:pt>
                <c:pt idx="53">
                  <c:v>46408</c:v>
                </c:pt>
                <c:pt idx="55">
                  <c:v>52742.6</c:v>
                </c:pt>
                <c:pt idx="56">
                  <c:v>37675.800000000003</c:v>
                </c:pt>
                <c:pt idx="62">
                  <c:v>29128.799999999999</c:v>
                </c:pt>
                <c:pt idx="63">
                  <c:v>53108.6</c:v>
                </c:pt>
                <c:pt idx="69">
                  <c:v>50046.2</c:v>
                </c:pt>
                <c:pt idx="70">
                  <c:v>52127</c:v>
                </c:pt>
                <c:pt idx="75">
                  <c:v>52599.6</c:v>
                </c:pt>
                <c:pt idx="79">
                  <c:v>46789</c:v>
                </c:pt>
                <c:pt idx="81">
                  <c:v>34207.599999999999</c:v>
                </c:pt>
                <c:pt idx="89">
                  <c:v>62219.8</c:v>
                </c:pt>
                <c:pt idx="91">
                  <c:v>57680.4</c:v>
                </c:pt>
                <c:pt idx="95">
                  <c:v>59406.8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2.0747201716967658</c:v>
                </c:pt>
                <c:pt idx="3">
                  <c:v>1.7972577339709184</c:v>
                </c:pt>
                <c:pt idx="4">
                  <c:v>1.8312497056596666</c:v>
                </c:pt>
                <c:pt idx="9">
                  <c:v>1.8853149939584253</c:v>
                </c:pt>
                <c:pt idx="10">
                  <c:v>1.6153705694982654</c:v>
                </c:pt>
                <c:pt idx="19">
                  <c:v>1.6954654435525904</c:v>
                </c:pt>
                <c:pt idx="21">
                  <c:v>1.4081819487326774</c:v>
                </c:pt>
                <c:pt idx="22">
                  <c:v>1.8911477971398485</c:v>
                </c:pt>
                <c:pt idx="23">
                  <c:v>1.8111245690859965</c:v>
                </c:pt>
                <c:pt idx="25">
                  <c:v>1.8725756559027154</c:v>
                </c:pt>
                <c:pt idx="29">
                  <c:v>2.7538211010484814</c:v>
                </c:pt>
                <c:pt idx="38">
                  <c:v>2.4189419795221845</c:v>
                </c:pt>
                <c:pt idx="43">
                  <c:v>1.7089604972703909</c:v>
                </c:pt>
                <c:pt idx="49">
                  <c:v>2.0414795933146017</c:v>
                </c:pt>
                <c:pt idx="51">
                  <c:v>2.0107054625308809</c:v>
                </c:pt>
                <c:pt idx="53">
                  <c:v>1.7490949836235132</c:v>
                </c:pt>
                <c:pt idx="55">
                  <c:v>1.5262994239950249</c:v>
                </c:pt>
                <c:pt idx="56">
                  <c:v>1.3271649175332705</c:v>
                </c:pt>
                <c:pt idx="62">
                  <c:v>2.3012276509845928</c:v>
                </c:pt>
                <c:pt idx="63">
                  <c:v>1.7376658394309019</c:v>
                </c:pt>
                <c:pt idx="69">
                  <c:v>1.6438211092950115</c:v>
                </c:pt>
                <c:pt idx="70">
                  <c:v>2.161739597521438</c:v>
                </c:pt>
                <c:pt idx="75">
                  <c:v>2.1726591076738226</c:v>
                </c:pt>
                <c:pt idx="79">
                  <c:v>2.129111543311462</c:v>
                </c:pt>
                <c:pt idx="81">
                  <c:v>2.039809866813223</c:v>
                </c:pt>
                <c:pt idx="89">
                  <c:v>1.4851220993960121</c:v>
                </c:pt>
                <c:pt idx="91">
                  <c:v>1.7953585620071983</c:v>
                </c:pt>
                <c:pt idx="95">
                  <c:v>1.916514607755341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80-4B0D-A47F-EC39727559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65098.8</c:v>
                </c:pt>
                <c:pt idx="8">
                  <c:v>64056</c:v>
                </c:pt>
                <c:pt idx="11">
                  <c:v>71453.2</c:v>
                </c:pt>
                <c:pt idx="20">
                  <c:v>69966.600000000006</c:v>
                </c:pt>
                <c:pt idx="26">
                  <c:v>62407.199999999997</c:v>
                </c:pt>
                <c:pt idx="27">
                  <c:v>72408.800000000003</c:v>
                </c:pt>
                <c:pt idx="35">
                  <c:v>69655.8</c:v>
                </c:pt>
                <c:pt idx="36">
                  <c:v>75242.8</c:v>
                </c:pt>
                <c:pt idx="39">
                  <c:v>61144.800000000003</c:v>
                </c:pt>
                <c:pt idx="40">
                  <c:v>66502.8</c:v>
                </c:pt>
                <c:pt idx="41">
                  <c:v>60455</c:v>
                </c:pt>
                <c:pt idx="46">
                  <c:v>76013</c:v>
                </c:pt>
                <c:pt idx="48">
                  <c:v>79202.2</c:v>
                </c:pt>
                <c:pt idx="64">
                  <c:v>68176</c:v>
                </c:pt>
                <c:pt idx="67">
                  <c:v>63342</c:v>
                </c:pt>
                <c:pt idx="71">
                  <c:v>76163.8</c:v>
                </c:pt>
                <c:pt idx="73">
                  <c:v>61677.2</c:v>
                </c:pt>
                <c:pt idx="74">
                  <c:v>75241.8</c:v>
                </c:pt>
                <c:pt idx="76">
                  <c:v>65087.6</c:v>
                </c:pt>
                <c:pt idx="83">
                  <c:v>60362.8</c:v>
                </c:pt>
                <c:pt idx="84">
                  <c:v>65482.8</c:v>
                </c:pt>
                <c:pt idx="99">
                  <c:v>71359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1.9938001929375042</c:v>
                </c:pt>
                <c:pt idx="8">
                  <c:v>1.6115742475334083</c:v>
                </c:pt>
                <c:pt idx="11">
                  <c:v>1.8115213874256157</c:v>
                </c:pt>
                <c:pt idx="20">
                  <c:v>1.7715024025749428</c:v>
                </c:pt>
                <c:pt idx="26">
                  <c:v>2.0284678690920281</c:v>
                </c:pt>
                <c:pt idx="27">
                  <c:v>1.5977615980378075</c:v>
                </c:pt>
                <c:pt idx="35">
                  <c:v>1.628306616247319</c:v>
                </c:pt>
                <c:pt idx="36">
                  <c:v>1.5159722923655152</c:v>
                </c:pt>
                <c:pt idx="39">
                  <c:v>1.9469521529222436</c:v>
                </c:pt>
                <c:pt idx="40">
                  <c:v>1.8289906590399201</c:v>
                </c:pt>
                <c:pt idx="41">
                  <c:v>1.9224878008436026</c:v>
                </c:pt>
                <c:pt idx="46">
                  <c:v>1.6492047412942523</c:v>
                </c:pt>
                <c:pt idx="48">
                  <c:v>1.5115994252684901</c:v>
                </c:pt>
                <c:pt idx="64">
                  <c:v>1.6842290542126261</c:v>
                </c:pt>
                <c:pt idx="67">
                  <c:v>1.7744466546683086</c:v>
                </c:pt>
                <c:pt idx="71">
                  <c:v>1.6817963389431725</c:v>
                </c:pt>
                <c:pt idx="73">
                  <c:v>1.8101502662247964</c:v>
                </c:pt>
                <c:pt idx="74">
                  <c:v>1.5985130605594231</c:v>
                </c:pt>
                <c:pt idx="76">
                  <c:v>1.4820488080678962</c:v>
                </c:pt>
                <c:pt idx="83">
                  <c:v>1.8096741701842856</c:v>
                </c:pt>
                <c:pt idx="84">
                  <c:v>1.950939788768959</c:v>
                </c:pt>
                <c:pt idx="99">
                  <c:v>1.3114533555683237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80-4B0D-A47F-EC3972755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7216"/>
        <c:axId val="175781152"/>
      </c:scatterChart>
      <c:valAx>
        <c:axId val="80327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81152"/>
        <c:crosses val="autoZero"/>
        <c:crossBetween val="midCat"/>
      </c:valAx>
      <c:valAx>
        <c:axId val="17578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2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49208</c:v>
                </c:pt>
                <c:pt idx="6">
                  <c:v>41603.4</c:v>
                </c:pt>
                <c:pt idx="12">
                  <c:v>31179.599999999999</c:v>
                </c:pt>
                <c:pt idx="14">
                  <c:v>61586.400000000001</c:v>
                </c:pt>
                <c:pt idx="16">
                  <c:v>53649</c:v>
                </c:pt>
                <c:pt idx="18">
                  <c:v>74404.399999999994</c:v>
                </c:pt>
                <c:pt idx="24">
                  <c:v>46036.2</c:v>
                </c:pt>
                <c:pt idx="30">
                  <c:v>74432</c:v>
                </c:pt>
                <c:pt idx="32">
                  <c:v>70448.600000000006</c:v>
                </c:pt>
                <c:pt idx="33">
                  <c:v>55283.6</c:v>
                </c:pt>
                <c:pt idx="37">
                  <c:v>38424.6</c:v>
                </c:pt>
                <c:pt idx="45">
                  <c:v>63789.4</c:v>
                </c:pt>
                <c:pt idx="57">
                  <c:v>66044.600000000006</c:v>
                </c:pt>
                <c:pt idx="65">
                  <c:v>37683.599999999999</c:v>
                </c:pt>
                <c:pt idx="68">
                  <c:v>73009</c:v>
                </c:pt>
                <c:pt idx="77">
                  <c:v>50220.800000000003</c:v>
                </c:pt>
                <c:pt idx="78">
                  <c:v>78794.2</c:v>
                </c:pt>
                <c:pt idx="82">
                  <c:v>70815.8</c:v>
                </c:pt>
                <c:pt idx="85">
                  <c:v>63013.2</c:v>
                </c:pt>
                <c:pt idx="86">
                  <c:v>75217.8</c:v>
                </c:pt>
                <c:pt idx="88">
                  <c:v>45901.8</c:v>
                </c:pt>
                <c:pt idx="92">
                  <c:v>58869.4</c:v>
                </c:pt>
                <c:pt idx="96">
                  <c:v>51533.4</c:v>
                </c:pt>
                <c:pt idx="98">
                  <c:v>76038.600000000006</c:v>
                </c:pt>
                <c:pt idx="99">
                  <c:v>71359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1.0881563973337669</c:v>
                </c:pt>
                <c:pt idx="6">
                  <c:v>1.0747679276213002</c:v>
                </c:pt>
                <c:pt idx="12">
                  <c:v>1.1773403122554491</c:v>
                </c:pt>
                <c:pt idx="14">
                  <c:v>1.090403076003793</c:v>
                </c:pt>
                <c:pt idx="16">
                  <c:v>1.2561277936215027</c:v>
                </c:pt>
                <c:pt idx="18">
                  <c:v>1.2948696582460177</c:v>
                </c:pt>
                <c:pt idx="24">
                  <c:v>1.0299720654615281</c:v>
                </c:pt>
                <c:pt idx="30">
                  <c:v>1.21897839638865</c:v>
                </c:pt>
                <c:pt idx="32">
                  <c:v>1.0156057040168291</c:v>
                </c:pt>
                <c:pt idx="33">
                  <c:v>1.1615560491719064</c:v>
                </c:pt>
                <c:pt idx="37">
                  <c:v>1.1680798238628378</c:v>
                </c:pt>
                <c:pt idx="45">
                  <c:v>1.0181472156816023</c:v>
                </c:pt>
                <c:pt idx="57">
                  <c:v>1.058027454174906</c:v>
                </c:pt>
                <c:pt idx="65">
                  <c:v>1.0163837849886954</c:v>
                </c:pt>
                <c:pt idx="68">
                  <c:v>1.0984536153077018</c:v>
                </c:pt>
                <c:pt idx="77">
                  <c:v>1.0914601121447687</c:v>
                </c:pt>
                <c:pt idx="78">
                  <c:v>1.2251663193483784</c:v>
                </c:pt>
                <c:pt idx="82">
                  <c:v>1.2282428497595168</c:v>
                </c:pt>
                <c:pt idx="85">
                  <c:v>1.2139519973592836</c:v>
                </c:pt>
                <c:pt idx="86">
                  <c:v>1.1267412766658955</c:v>
                </c:pt>
                <c:pt idx="88">
                  <c:v>1.0665159100514576</c:v>
                </c:pt>
                <c:pt idx="92">
                  <c:v>1.210391136991374</c:v>
                </c:pt>
                <c:pt idx="96">
                  <c:v>1.0088990829248603</c:v>
                </c:pt>
                <c:pt idx="98">
                  <c:v>1.3108605366221893</c:v>
                </c:pt>
                <c:pt idx="99">
                  <c:v>1.3114533555683237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D-4D91-B615-588E5BD6E9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65098.8</c:v>
                </c:pt>
                <c:pt idx="2">
                  <c:v>52371.4</c:v>
                </c:pt>
                <c:pt idx="3">
                  <c:v>40988</c:v>
                </c:pt>
                <c:pt idx="4">
                  <c:v>55208.2</c:v>
                </c:pt>
                <c:pt idx="5">
                  <c:v>48352</c:v>
                </c:pt>
                <c:pt idx="7">
                  <c:v>58000.800000000003</c:v>
                </c:pt>
                <c:pt idx="8">
                  <c:v>64056</c:v>
                </c:pt>
                <c:pt idx="9">
                  <c:v>55283.6</c:v>
                </c:pt>
                <c:pt idx="10">
                  <c:v>49289</c:v>
                </c:pt>
                <c:pt idx="11">
                  <c:v>71453.2</c:v>
                </c:pt>
                <c:pt idx="13">
                  <c:v>65908.800000000003</c:v>
                </c:pt>
                <c:pt idx="15">
                  <c:v>56571.199999999997</c:v>
                </c:pt>
                <c:pt idx="17">
                  <c:v>85881.2</c:v>
                </c:pt>
                <c:pt idx="19">
                  <c:v>47965</c:v>
                </c:pt>
                <c:pt idx="20">
                  <c:v>69966.600000000006</c:v>
                </c:pt>
                <c:pt idx="21">
                  <c:v>55708</c:v>
                </c:pt>
                <c:pt idx="22">
                  <c:v>58878</c:v>
                </c:pt>
                <c:pt idx="23">
                  <c:v>53665</c:v>
                </c:pt>
                <c:pt idx="25">
                  <c:v>24439.599999999999</c:v>
                </c:pt>
                <c:pt idx="26">
                  <c:v>62407.199999999997</c:v>
                </c:pt>
                <c:pt idx="27">
                  <c:v>72408.800000000003</c:v>
                </c:pt>
                <c:pt idx="28">
                  <c:v>66920.600000000006</c:v>
                </c:pt>
                <c:pt idx="29">
                  <c:v>35003</c:v>
                </c:pt>
                <c:pt idx="31">
                  <c:v>57072.800000000003</c:v>
                </c:pt>
                <c:pt idx="34">
                  <c:v>57671.199999999997</c:v>
                </c:pt>
                <c:pt idx="35">
                  <c:v>69655.8</c:v>
                </c:pt>
                <c:pt idx="36">
                  <c:v>75242.8</c:v>
                </c:pt>
                <c:pt idx="38">
                  <c:v>44067.199999999997</c:v>
                </c:pt>
                <c:pt idx="39">
                  <c:v>61144.800000000003</c:v>
                </c:pt>
                <c:pt idx="40">
                  <c:v>66502.8</c:v>
                </c:pt>
                <c:pt idx="41">
                  <c:v>60455</c:v>
                </c:pt>
                <c:pt idx="42">
                  <c:v>40917.4</c:v>
                </c:pt>
                <c:pt idx="43">
                  <c:v>31982.6</c:v>
                </c:pt>
                <c:pt idx="44">
                  <c:v>56939.6</c:v>
                </c:pt>
                <c:pt idx="46">
                  <c:v>76013</c:v>
                </c:pt>
                <c:pt idx="47">
                  <c:v>89508.6</c:v>
                </c:pt>
                <c:pt idx="48">
                  <c:v>79202.2</c:v>
                </c:pt>
                <c:pt idx="49">
                  <c:v>34523</c:v>
                </c:pt>
                <c:pt idx="50">
                  <c:v>52882</c:v>
                </c:pt>
                <c:pt idx="51">
                  <c:v>30601.200000000001</c:v>
                </c:pt>
                <c:pt idx="52">
                  <c:v>56203</c:v>
                </c:pt>
                <c:pt idx="53">
                  <c:v>46408</c:v>
                </c:pt>
                <c:pt idx="54">
                  <c:v>49010.8</c:v>
                </c:pt>
                <c:pt idx="55">
                  <c:v>52742.6</c:v>
                </c:pt>
                <c:pt idx="56">
                  <c:v>37675.800000000003</c:v>
                </c:pt>
                <c:pt idx="58">
                  <c:v>67776.800000000003</c:v>
                </c:pt>
                <c:pt idx="59">
                  <c:v>64964</c:v>
                </c:pt>
                <c:pt idx="60">
                  <c:v>73902.2</c:v>
                </c:pt>
                <c:pt idx="61">
                  <c:v>82926</c:v>
                </c:pt>
                <c:pt idx="62">
                  <c:v>29128.799999999999</c:v>
                </c:pt>
                <c:pt idx="63">
                  <c:v>53108.6</c:v>
                </c:pt>
                <c:pt idx="64">
                  <c:v>68176</c:v>
                </c:pt>
                <c:pt idx="66">
                  <c:v>64974</c:v>
                </c:pt>
                <c:pt idx="67">
                  <c:v>63342</c:v>
                </c:pt>
                <c:pt idx="69">
                  <c:v>50046.2</c:v>
                </c:pt>
                <c:pt idx="70">
                  <c:v>52127</c:v>
                </c:pt>
                <c:pt idx="71">
                  <c:v>76163.8</c:v>
                </c:pt>
                <c:pt idx="72">
                  <c:v>66030.399999999994</c:v>
                </c:pt>
                <c:pt idx="73">
                  <c:v>61677.2</c:v>
                </c:pt>
                <c:pt idx="74">
                  <c:v>75241.8</c:v>
                </c:pt>
                <c:pt idx="75">
                  <c:v>52599.6</c:v>
                </c:pt>
                <c:pt idx="76">
                  <c:v>65087.6</c:v>
                </c:pt>
                <c:pt idx="79">
                  <c:v>46789</c:v>
                </c:pt>
                <c:pt idx="80">
                  <c:v>54863.199999999997</c:v>
                </c:pt>
                <c:pt idx="81">
                  <c:v>34207.599999999999</c:v>
                </c:pt>
                <c:pt idx="83">
                  <c:v>60362.8</c:v>
                </c:pt>
                <c:pt idx="84">
                  <c:v>65482.8</c:v>
                </c:pt>
                <c:pt idx="87">
                  <c:v>52966</c:v>
                </c:pt>
                <c:pt idx="89">
                  <c:v>62219.8</c:v>
                </c:pt>
                <c:pt idx="90">
                  <c:v>70838.399999999994</c:v>
                </c:pt>
                <c:pt idx="91">
                  <c:v>57680.4</c:v>
                </c:pt>
                <c:pt idx="93">
                  <c:v>74602.399999999994</c:v>
                </c:pt>
                <c:pt idx="94">
                  <c:v>81727.600000000006</c:v>
                </c:pt>
                <c:pt idx="95">
                  <c:v>59406.8</c:v>
                </c:pt>
                <c:pt idx="97">
                  <c:v>49706.400000000001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1.9938001929375042</c:v>
                </c:pt>
                <c:pt idx="2">
                  <c:v>2.0747201716967658</c:v>
                </c:pt>
                <c:pt idx="3">
                  <c:v>1.7972577339709184</c:v>
                </c:pt>
                <c:pt idx="4">
                  <c:v>1.8312497056596666</c:v>
                </c:pt>
                <c:pt idx="5">
                  <c:v>1.5372063203176705</c:v>
                </c:pt>
                <c:pt idx="7">
                  <c:v>1.2652411690873229</c:v>
                </c:pt>
                <c:pt idx="8">
                  <c:v>1.6115742475334083</c:v>
                </c:pt>
                <c:pt idx="9">
                  <c:v>1.8853149939584253</c:v>
                </c:pt>
                <c:pt idx="10">
                  <c:v>1.6153705694982654</c:v>
                </c:pt>
                <c:pt idx="11">
                  <c:v>1.8115213874256157</c:v>
                </c:pt>
                <c:pt idx="13">
                  <c:v>1.4357263369990045</c:v>
                </c:pt>
                <c:pt idx="15">
                  <c:v>1.6055519416240067</c:v>
                </c:pt>
                <c:pt idx="17">
                  <c:v>1.2225609330097857</c:v>
                </c:pt>
                <c:pt idx="19">
                  <c:v>1.6954654435525904</c:v>
                </c:pt>
                <c:pt idx="20">
                  <c:v>1.7715024025749428</c:v>
                </c:pt>
                <c:pt idx="21">
                  <c:v>1.4081819487326774</c:v>
                </c:pt>
                <c:pt idx="22">
                  <c:v>1.8911477971398485</c:v>
                </c:pt>
                <c:pt idx="23">
                  <c:v>1.8111245690859965</c:v>
                </c:pt>
                <c:pt idx="25">
                  <c:v>1.8725756559027154</c:v>
                </c:pt>
                <c:pt idx="26">
                  <c:v>2.0284678690920281</c:v>
                </c:pt>
                <c:pt idx="27">
                  <c:v>1.5977615980378075</c:v>
                </c:pt>
                <c:pt idx="28">
                  <c:v>1.2921880556958545</c:v>
                </c:pt>
                <c:pt idx="29">
                  <c:v>2.7538211010484814</c:v>
                </c:pt>
                <c:pt idx="31">
                  <c:v>1.3826726566770859</c:v>
                </c:pt>
                <c:pt idx="34">
                  <c:v>1.6506679243712634</c:v>
                </c:pt>
                <c:pt idx="35">
                  <c:v>1.628306616247319</c:v>
                </c:pt>
                <c:pt idx="36">
                  <c:v>1.5159722923655152</c:v>
                </c:pt>
                <c:pt idx="38">
                  <c:v>2.4189419795221845</c:v>
                </c:pt>
                <c:pt idx="39">
                  <c:v>1.9469521529222436</c:v>
                </c:pt>
                <c:pt idx="40">
                  <c:v>1.8289906590399201</c:v>
                </c:pt>
                <c:pt idx="41">
                  <c:v>1.9224878008436026</c:v>
                </c:pt>
                <c:pt idx="42">
                  <c:v>1.3112758875197348</c:v>
                </c:pt>
                <c:pt idx="43">
                  <c:v>1.7089604972703909</c:v>
                </c:pt>
                <c:pt idx="44">
                  <c:v>1.36927551299974</c:v>
                </c:pt>
                <c:pt idx="46">
                  <c:v>1.6492047412942523</c:v>
                </c:pt>
                <c:pt idx="47">
                  <c:v>1.3380837148609184</c:v>
                </c:pt>
                <c:pt idx="48">
                  <c:v>1.5115994252684901</c:v>
                </c:pt>
                <c:pt idx="49">
                  <c:v>2.0414795933146017</c:v>
                </c:pt>
                <c:pt idx="50">
                  <c:v>1.4536704360652017</c:v>
                </c:pt>
                <c:pt idx="51">
                  <c:v>2.0107054625308809</c:v>
                </c:pt>
                <c:pt idx="52">
                  <c:v>1.4794405992562674</c:v>
                </c:pt>
                <c:pt idx="53">
                  <c:v>1.7490949836235132</c:v>
                </c:pt>
                <c:pt idx="54">
                  <c:v>1.5320704824242819</c:v>
                </c:pt>
                <c:pt idx="55">
                  <c:v>1.5262994239950249</c:v>
                </c:pt>
                <c:pt idx="56">
                  <c:v>1.3271649175332705</c:v>
                </c:pt>
                <c:pt idx="58">
                  <c:v>1.4387076403725167</c:v>
                </c:pt>
                <c:pt idx="59">
                  <c:v>1.3621236377070378</c:v>
                </c:pt>
                <c:pt idx="60">
                  <c:v>1.4888866637258431</c:v>
                </c:pt>
                <c:pt idx="61">
                  <c:v>1.3341292236451776</c:v>
                </c:pt>
                <c:pt idx="62">
                  <c:v>2.3012276509845928</c:v>
                </c:pt>
                <c:pt idx="63">
                  <c:v>1.7376658394309019</c:v>
                </c:pt>
                <c:pt idx="64">
                  <c:v>1.6842290542126261</c:v>
                </c:pt>
                <c:pt idx="66">
                  <c:v>1.3834149044233077</c:v>
                </c:pt>
                <c:pt idx="67">
                  <c:v>1.7744466546683086</c:v>
                </c:pt>
                <c:pt idx="69">
                  <c:v>1.6438211092950115</c:v>
                </c:pt>
                <c:pt idx="70">
                  <c:v>2.161739597521438</c:v>
                </c:pt>
                <c:pt idx="71">
                  <c:v>1.6817963389431725</c:v>
                </c:pt>
                <c:pt idx="72">
                  <c:v>1.1439125009086726</c:v>
                </c:pt>
                <c:pt idx="73">
                  <c:v>1.8101502662247964</c:v>
                </c:pt>
                <c:pt idx="74">
                  <c:v>1.5985130605594231</c:v>
                </c:pt>
                <c:pt idx="75">
                  <c:v>2.1726591076738226</c:v>
                </c:pt>
                <c:pt idx="76">
                  <c:v>1.4820488080678962</c:v>
                </c:pt>
                <c:pt idx="79">
                  <c:v>2.129111543311462</c:v>
                </c:pt>
                <c:pt idx="80">
                  <c:v>1.6029870660114613</c:v>
                </c:pt>
                <c:pt idx="81">
                  <c:v>2.039809866813223</c:v>
                </c:pt>
                <c:pt idx="83">
                  <c:v>1.8096741701842856</c:v>
                </c:pt>
                <c:pt idx="84">
                  <c:v>1.950939788768959</c:v>
                </c:pt>
                <c:pt idx="87">
                  <c:v>1.744458709360722</c:v>
                </c:pt>
                <c:pt idx="89">
                  <c:v>1.4851220993960121</c:v>
                </c:pt>
                <c:pt idx="90">
                  <c:v>1.4863548583818946</c:v>
                </c:pt>
                <c:pt idx="91">
                  <c:v>1.7953585620071983</c:v>
                </c:pt>
                <c:pt idx="93">
                  <c:v>1.2689940270018123</c:v>
                </c:pt>
                <c:pt idx="94">
                  <c:v>1.3521136066640889</c:v>
                </c:pt>
                <c:pt idx="95">
                  <c:v>1.916514607755341</c:v>
                </c:pt>
                <c:pt idx="97">
                  <c:v>1.2535005552604896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5D-4D91-B615-588E5BD6E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35616"/>
        <c:axId val="175814848"/>
      </c:scatterChart>
      <c:valAx>
        <c:axId val="803356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14848"/>
        <c:crosses val="autoZero"/>
        <c:crossBetween val="midCat"/>
      </c:valAx>
      <c:valAx>
        <c:axId val="17581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3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49682</c:v>
                </c:pt>
                <c:pt idx="1">
                  <c:v>65084.6</c:v>
                </c:pt>
                <c:pt idx="2">
                  <c:v>52689</c:v>
                </c:pt>
                <c:pt idx="3">
                  <c:v>41176.199999999997</c:v>
                </c:pt>
                <c:pt idx="4">
                  <c:v>55332.2</c:v>
                </c:pt>
                <c:pt idx="5">
                  <c:v>48358.6</c:v>
                </c:pt>
                <c:pt idx="6">
                  <c:v>41474.6</c:v>
                </c:pt>
                <c:pt idx="7">
                  <c:v>57973.8</c:v>
                </c:pt>
                <c:pt idx="8">
                  <c:v>64412.4</c:v>
                </c:pt>
                <c:pt idx="9">
                  <c:v>55252.800000000003</c:v>
                </c:pt>
                <c:pt idx="10">
                  <c:v>49168.4</c:v>
                </c:pt>
                <c:pt idx="11">
                  <c:v>71287.600000000006</c:v>
                </c:pt>
                <c:pt idx="12">
                  <c:v>31046</c:v>
                </c:pt>
                <c:pt idx="13">
                  <c:v>66587.199999999997</c:v>
                </c:pt>
                <c:pt idx="14">
                  <c:v>61983.199999999997</c:v>
                </c:pt>
                <c:pt idx="15">
                  <c:v>56910.400000000001</c:v>
                </c:pt>
                <c:pt idx="16">
                  <c:v>54017.4</c:v>
                </c:pt>
                <c:pt idx="17">
                  <c:v>86253.2</c:v>
                </c:pt>
                <c:pt idx="18">
                  <c:v>74470</c:v>
                </c:pt>
                <c:pt idx="19">
                  <c:v>47448.2</c:v>
                </c:pt>
                <c:pt idx="20">
                  <c:v>69667</c:v>
                </c:pt>
                <c:pt idx="21">
                  <c:v>55874.2</c:v>
                </c:pt>
                <c:pt idx="22">
                  <c:v>58161.4</c:v>
                </c:pt>
                <c:pt idx="23">
                  <c:v>53491.199999999997</c:v>
                </c:pt>
                <c:pt idx="24">
                  <c:v>46539.6</c:v>
                </c:pt>
                <c:pt idx="25">
                  <c:v>24627.4</c:v>
                </c:pt>
                <c:pt idx="26">
                  <c:v>62145.599999999999</c:v>
                </c:pt>
                <c:pt idx="27">
                  <c:v>72970.2</c:v>
                </c:pt>
                <c:pt idx="28">
                  <c:v>67803.199999999997</c:v>
                </c:pt>
                <c:pt idx="29">
                  <c:v>34767.199999999997</c:v>
                </c:pt>
                <c:pt idx="30">
                  <c:v>74550.600000000006</c:v>
                </c:pt>
                <c:pt idx="31">
                  <c:v>56935.4</c:v>
                </c:pt>
                <c:pt idx="32">
                  <c:v>69942.8</c:v>
                </c:pt>
                <c:pt idx="33">
                  <c:v>55410.2</c:v>
                </c:pt>
                <c:pt idx="34">
                  <c:v>57291.199999999997</c:v>
                </c:pt>
                <c:pt idx="35">
                  <c:v>69151.199999999997</c:v>
                </c:pt>
                <c:pt idx="36">
                  <c:v>74894.399999999994</c:v>
                </c:pt>
                <c:pt idx="37">
                  <c:v>39565</c:v>
                </c:pt>
                <c:pt idx="38">
                  <c:v>44388.800000000003</c:v>
                </c:pt>
                <c:pt idx="39">
                  <c:v>61102</c:v>
                </c:pt>
                <c:pt idx="40">
                  <c:v>65851.199999999997</c:v>
                </c:pt>
                <c:pt idx="41">
                  <c:v>60695.8</c:v>
                </c:pt>
                <c:pt idx="42">
                  <c:v>40455.4</c:v>
                </c:pt>
                <c:pt idx="43">
                  <c:v>32573.200000000001</c:v>
                </c:pt>
                <c:pt idx="44">
                  <c:v>56824.4</c:v>
                </c:pt>
                <c:pt idx="45">
                  <c:v>63927.6</c:v>
                </c:pt>
                <c:pt idx="46">
                  <c:v>75637.600000000006</c:v>
                </c:pt>
                <c:pt idx="47">
                  <c:v>89075.6</c:v>
                </c:pt>
                <c:pt idx="48">
                  <c:v>79006.600000000006</c:v>
                </c:pt>
                <c:pt idx="49">
                  <c:v>34661.800000000003</c:v>
                </c:pt>
                <c:pt idx="50">
                  <c:v>53514.400000000001</c:v>
                </c:pt>
                <c:pt idx="51">
                  <c:v>30838</c:v>
                </c:pt>
                <c:pt idx="52">
                  <c:v>56808.2</c:v>
                </c:pt>
                <c:pt idx="53">
                  <c:v>46958.2</c:v>
                </c:pt>
                <c:pt idx="54">
                  <c:v>49909.4</c:v>
                </c:pt>
                <c:pt idx="55">
                  <c:v>53000.4</c:v>
                </c:pt>
                <c:pt idx="56">
                  <c:v>36725.800000000003</c:v>
                </c:pt>
                <c:pt idx="57">
                  <c:v>66593.600000000006</c:v>
                </c:pt>
                <c:pt idx="58">
                  <c:v>68152.2</c:v>
                </c:pt>
                <c:pt idx="59">
                  <c:v>65326.8</c:v>
                </c:pt>
                <c:pt idx="60">
                  <c:v>73516.600000000006</c:v>
                </c:pt>
                <c:pt idx="61">
                  <c:v>83018.8</c:v>
                </c:pt>
                <c:pt idx="62">
                  <c:v>29850.2</c:v>
                </c:pt>
                <c:pt idx="63">
                  <c:v>52519.6</c:v>
                </c:pt>
                <c:pt idx="64">
                  <c:v>68268.399999999994</c:v>
                </c:pt>
                <c:pt idx="65">
                  <c:v>37928.199999999997</c:v>
                </c:pt>
                <c:pt idx="66">
                  <c:v>64860.800000000003</c:v>
                </c:pt>
                <c:pt idx="67">
                  <c:v>63713.2</c:v>
                </c:pt>
                <c:pt idx="68">
                  <c:v>72490.399999999994</c:v>
                </c:pt>
                <c:pt idx="69">
                  <c:v>50035.199999999997</c:v>
                </c:pt>
                <c:pt idx="70">
                  <c:v>52134</c:v>
                </c:pt>
                <c:pt idx="71">
                  <c:v>77336</c:v>
                </c:pt>
                <c:pt idx="72">
                  <c:v>66361</c:v>
                </c:pt>
                <c:pt idx="73">
                  <c:v>61617.4</c:v>
                </c:pt>
                <c:pt idx="74">
                  <c:v>75304.800000000003</c:v>
                </c:pt>
                <c:pt idx="75">
                  <c:v>51812.6</c:v>
                </c:pt>
                <c:pt idx="76">
                  <c:v>64857.2</c:v>
                </c:pt>
                <c:pt idx="77">
                  <c:v>50452.6</c:v>
                </c:pt>
                <c:pt idx="78">
                  <c:v>78738.600000000006</c:v>
                </c:pt>
                <c:pt idx="79">
                  <c:v>47555.4</c:v>
                </c:pt>
                <c:pt idx="80">
                  <c:v>54853</c:v>
                </c:pt>
                <c:pt idx="81">
                  <c:v>33940.6</c:v>
                </c:pt>
                <c:pt idx="82">
                  <c:v>71196</c:v>
                </c:pt>
                <c:pt idx="83">
                  <c:v>60315.8</c:v>
                </c:pt>
                <c:pt idx="84">
                  <c:v>65005.2</c:v>
                </c:pt>
                <c:pt idx="85">
                  <c:v>63363.199999999997</c:v>
                </c:pt>
                <c:pt idx="86">
                  <c:v>76020.2</c:v>
                </c:pt>
                <c:pt idx="87">
                  <c:v>53768.800000000003</c:v>
                </c:pt>
                <c:pt idx="88">
                  <c:v>45914.8</c:v>
                </c:pt>
                <c:pt idx="89">
                  <c:v>62404.2</c:v>
                </c:pt>
                <c:pt idx="90">
                  <c:v>71203</c:v>
                </c:pt>
                <c:pt idx="91">
                  <c:v>57640</c:v>
                </c:pt>
                <c:pt idx="92">
                  <c:v>58796</c:v>
                </c:pt>
                <c:pt idx="93">
                  <c:v>75136.399999999994</c:v>
                </c:pt>
                <c:pt idx="94">
                  <c:v>81649.399999999994</c:v>
                </c:pt>
                <c:pt idx="95">
                  <c:v>59895.199999999997</c:v>
                </c:pt>
                <c:pt idx="96">
                  <c:v>51465.4</c:v>
                </c:pt>
                <c:pt idx="97">
                  <c:v>49542.2</c:v>
                </c:pt>
                <c:pt idx="98">
                  <c:v>76345</c:v>
                </c:pt>
                <c:pt idx="99">
                  <c:v>70780.600000000006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1.0777947747675214</c:v>
                </c:pt>
                <c:pt idx="1">
                  <c:v>2.0016255765572808</c:v>
                </c:pt>
                <c:pt idx="2">
                  <c:v>2.0621192279223366</c:v>
                </c:pt>
                <c:pt idx="3">
                  <c:v>1.7865174542575566</c:v>
                </c:pt>
                <c:pt idx="4">
                  <c:v>1.8264590961501621</c:v>
                </c:pt>
                <c:pt idx="5">
                  <c:v>1.5704548932351226</c:v>
                </c:pt>
                <c:pt idx="6">
                  <c:v>1.046206593915312</c:v>
                </c:pt>
                <c:pt idx="7">
                  <c:v>1.2615526323960133</c:v>
                </c:pt>
                <c:pt idx="8">
                  <c:v>1.6038526743297874</c:v>
                </c:pt>
                <c:pt idx="9">
                  <c:v>1.8860944603712391</c:v>
                </c:pt>
                <c:pt idx="10">
                  <c:v>1.6100991693852149</c:v>
                </c:pt>
                <c:pt idx="11">
                  <c:v>1.8191101958825937</c:v>
                </c:pt>
                <c:pt idx="12">
                  <c:v>1.1889454358049345</c:v>
                </c:pt>
                <c:pt idx="13">
                  <c:v>1.4067868899728477</c:v>
                </c:pt>
                <c:pt idx="14">
                  <c:v>1.0733230939996645</c:v>
                </c:pt>
                <c:pt idx="15">
                  <c:v>1.5959824566335854</c:v>
                </c:pt>
                <c:pt idx="16">
                  <c:v>1.2451173140506577</c:v>
                </c:pt>
                <c:pt idx="17">
                  <c:v>1.2152824474918031</c:v>
                </c:pt>
                <c:pt idx="18">
                  <c:v>1.2965758023365113</c:v>
                </c:pt>
                <c:pt idx="19">
                  <c:v>1.7118036089883284</c:v>
                </c:pt>
                <c:pt idx="20">
                  <c:v>1.7792067980535979</c:v>
                </c:pt>
                <c:pt idx="21">
                  <c:v>1.3857737560448293</c:v>
                </c:pt>
                <c:pt idx="22">
                  <c:v>1.8981145570773743</c:v>
                </c:pt>
                <c:pt idx="23">
                  <c:v>1.8170652368987796</c:v>
                </c:pt>
                <c:pt idx="24">
                  <c:v>1.0104728016570834</c:v>
                </c:pt>
                <c:pt idx="25">
                  <c:v>1.9302890276683693</c:v>
                </c:pt>
                <c:pt idx="26">
                  <c:v>2.0332895651502279</c:v>
                </c:pt>
                <c:pt idx="27">
                  <c:v>1.5893748406883907</c:v>
                </c:pt>
                <c:pt idx="28">
                  <c:v>1.2496165372725772</c:v>
                </c:pt>
                <c:pt idx="29">
                  <c:v>2.7408304378839827</c:v>
                </c:pt>
                <c:pt idx="30">
                  <c:v>1.2286822641266468</c:v>
                </c:pt>
                <c:pt idx="31">
                  <c:v>1.4037312462896545</c:v>
                </c:pt>
                <c:pt idx="32">
                  <c:v>1.0482422779757172</c:v>
                </c:pt>
                <c:pt idx="33">
                  <c:v>1.1509072336862167</c:v>
                </c:pt>
                <c:pt idx="34">
                  <c:v>1.6592251515066887</c:v>
                </c:pt>
                <c:pt idx="35">
                  <c:v>1.6401884565994518</c:v>
                </c:pt>
                <c:pt idx="36">
                  <c:v>1.5231846439787222</c:v>
                </c:pt>
                <c:pt idx="37">
                  <c:v>1.1260962972324025</c:v>
                </c:pt>
                <c:pt idx="38">
                  <c:v>2.4101575172115486</c:v>
                </c:pt>
                <c:pt idx="39">
                  <c:v>1.9457137245916665</c:v>
                </c:pt>
                <c:pt idx="40">
                  <c:v>1.822882498724397</c:v>
                </c:pt>
                <c:pt idx="41">
                  <c:v>1.9132295809594733</c:v>
                </c:pt>
                <c:pt idx="42">
                  <c:v>1.3263247922403436</c:v>
                </c:pt>
                <c:pt idx="43">
                  <c:v>1.697776085861997</c:v>
                </c:pt>
                <c:pt idx="44">
                  <c:v>1.4049598411949795</c:v>
                </c:pt>
                <c:pt idx="45">
                  <c:v>1.0145852495635688</c:v>
                </c:pt>
                <c:pt idx="46">
                  <c:v>1.6623874898198778</c:v>
                </c:pt>
                <c:pt idx="47">
                  <c:v>1.3646048974129839</c:v>
                </c:pt>
                <c:pt idx="48">
                  <c:v>1.5179111618523009</c:v>
                </c:pt>
                <c:pt idx="49">
                  <c:v>2.0115804718739358</c:v>
                </c:pt>
                <c:pt idx="50">
                  <c:v>1.4363984273391834</c:v>
                </c:pt>
                <c:pt idx="51">
                  <c:v>1.9956222841948246</c:v>
                </c:pt>
                <c:pt idx="52">
                  <c:v>1.4637851577765182</c:v>
                </c:pt>
                <c:pt idx="53">
                  <c:v>1.7290696832502099</c:v>
                </c:pt>
                <c:pt idx="54">
                  <c:v>1.5043859473365739</c:v>
                </c:pt>
                <c:pt idx="55">
                  <c:v>1.5144414004422608</c:v>
                </c:pt>
                <c:pt idx="56">
                  <c:v>1.3614679598538355</c:v>
                </c:pt>
                <c:pt idx="57">
                  <c:v>1.0486593306263665</c:v>
                </c:pt>
                <c:pt idx="58">
                  <c:v>1.4425212979184825</c:v>
                </c:pt>
                <c:pt idx="59">
                  <c:v>1.354604848239926</c:v>
                </c:pt>
                <c:pt idx="60">
                  <c:v>1.4909965912460585</c:v>
                </c:pt>
                <c:pt idx="61">
                  <c:v>1.3316140440478541</c:v>
                </c:pt>
                <c:pt idx="62">
                  <c:v>2.2249767170739223</c:v>
                </c:pt>
                <c:pt idx="63">
                  <c:v>1.7598001508008438</c:v>
                </c:pt>
                <c:pt idx="64">
                  <c:v>1.6726186639792351</c:v>
                </c:pt>
                <c:pt idx="65">
                  <c:v>1.0094072484325647</c:v>
                </c:pt>
                <c:pt idx="66">
                  <c:v>1.3862147861265972</c:v>
                </c:pt>
                <c:pt idx="67">
                  <c:v>1.7420565910988619</c:v>
                </c:pt>
                <c:pt idx="68">
                  <c:v>1.0891511151821482</c:v>
                </c:pt>
                <c:pt idx="69">
                  <c:v>1.6325107124584293</c:v>
                </c:pt>
                <c:pt idx="70">
                  <c:v>2.1614493420800245</c:v>
                </c:pt>
                <c:pt idx="71">
                  <c:v>1.6399736215992553</c:v>
                </c:pt>
                <c:pt idx="72">
                  <c:v>1.114645650306656</c:v>
                </c:pt>
                <c:pt idx="73">
                  <c:v>1.8301323976668928</c:v>
                </c:pt>
                <c:pt idx="74">
                  <c:v>1.6135757614388457</c:v>
                </c:pt>
                <c:pt idx="75">
                  <c:v>2.2199812400844583</c:v>
                </c:pt>
                <c:pt idx="76">
                  <c:v>1.5130162880913762</c:v>
                </c:pt>
                <c:pt idx="77">
                  <c:v>1.0845228987207796</c:v>
                </c:pt>
                <c:pt idx="78">
                  <c:v>1.2285461006418705</c:v>
                </c:pt>
                <c:pt idx="79">
                  <c:v>2.1002662158240706</c:v>
                </c:pt>
                <c:pt idx="80">
                  <c:v>1.6069859442509982</c:v>
                </c:pt>
                <c:pt idx="81">
                  <c:v>2.106268009404666</c:v>
                </c:pt>
                <c:pt idx="82">
                  <c:v>1.2137760548345413</c:v>
                </c:pt>
                <c:pt idx="83">
                  <c:v>1.811299858411892</c:v>
                </c:pt>
                <c:pt idx="84">
                  <c:v>1.958766375613028</c:v>
                </c:pt>
                <c:pt idx="85">
                  <c:v>1.1818689712640775</c:v>
                </c:pt>
                <c:pt idx="86">
                  <c:v>1.1039565799616418</c:v>
                </c:pt>
                <c:pt idx="87">
                  <c:v>1.6915571855797413</c:v>
                </c:pt>
                <c:pt idx="88">
                  <c:v>1.0910207601906139</c:v>
                </c:pt>
                <c:pt idx="89">
                  <c:v>1.4890664410408274</c:v>
                </c:pt>
                <c:pt idx="90">
                  <c:v>1.4796427116834965</c:v>
                </c:pt>
                <c:pt idx="91">
                  <c:v>1.8030187369882027</c:v>
                </c:pt>
                <c:pt idx="92">
                  <c:v>1.1816109939451664</c:v>
                </c:pt>
                <c:pt idx="93">
                  <c:v>1.2586975154518982</c:v>
                </c:pt>
                <c:pt idx="94">
                  <c:v>1.3484361183303246</c:v>
                </c:pt>
                <c:pt idx="95">
                  <c:v>1.899267387036023</c:v>
                </c:pt>
                <c:pt idx="96">
                  <c:v>1.0320137412708343</c:v>
                </c:pt>
                <c:pt idx="97">
                  <c:v>1.2583615584289758</c:v>
                </c:pt>
                <c:pt idx="98">
                  <c:v>1.2994826118278866</c:v>
                </c:pt>
                <c:pt idx="99">
                  <c:v>1.343998214199936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2-4BEE-9DBE-479F9037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18816"/>
        <c:axId val="175752864"/>
      </c:scatterChart>
      <c:valAx>
        <c:axId val="80518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52864"/>
        <c:crosses val="autoZero"/>
        <c:crossBetween val="midCat"/>
      </c:valAx>
      <c:valAx>
        <c:axId val="17575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49682</c:v>
                </c:pt>
                <c:pt idx="5">
                  <c:v>48358.6</c:v>
                </c:pt>
                <c:pt idx="6">
                  <c:v>41474.6</c:v>
                </c:pt>
                <c:pt idx="7">
                  <c:v>57973.8</c:v>
                </c:pt>
                <c:pt idx="12">
                  <c:v>31046</c:v>
                </c:pt>
                <c:pt idx="15">
                  <c:v>56910.400000000001</c:v>
                </c:pt>
                <c:pt idx="16">
                  <c:v>54017.4</c:v>
                </c:pt>
                <c:pt idx="24">
                  <c:v>46539.6</c:v>
                </c:pt>
                <c:pt idx="31">
                  <c:v>56935.4</c:v>
                </c:pt>
                <c:pt idx="33">
                  <c:v>55410.2</c:v>
                </c:pt>
                <c:pt idx="37">
                  <c:v>39565</c:v>
                </c:pt>
                <c:pt idx="42">
                  <c:v>40455.4</c:v>
                </c:pt>
                <c:pt idx="50">
                  <c:v>53514.400000000001</c:v>
                </c:pt>
                <c:pt idx="52">
                  <c:v>56808.2</c:v>
                </c:pt>
                <c:pt idx="54">
                  <c:v>49909.4</c:v>
                </c:pt>
                <c:pt idx="65">
                  <c:v>37928.199999999997</c:v>
                </c:pt>
                <c:pt idx="77">
                  <c:v>50452.6</c:v>
                </c:pt>
                <c:pt idx="80">
                  <c:v>54853</c:v>
                </c:pt>
                <c:pt idx="87">
                  <c:v>53768.800000000003</c:v>
                </c:pt>
                <c:pt idx="88">
                  <c:v>45914.8</c:v>
                </c:pt>
                <c:pt idx="96">
                  <c:v>51465.4</c:v>
                </c:pt>
                <c:pt idx="97">
                  <c:v>49542.2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1.0777947747675214</c:v>
                </c:pt>
                <c:pt idx="5">
                  <c:v>1.5704548932351226</c:v>
                </c:pt>
                <c:pt idx="6">
                  <c:v>1.046206593915312</c:v>
                </c:pt>
                <c:pt idx="7">
                  <c:v>1.2615526323960133</c:v>
                </c:pt>
                <c:pt idx="12">
                  <c:v>1.1889454358049345</c:v>
                </c:pt>
                <c:pt idx="15">
                  <c:v>1.5959824566335854</c:v>
                </c:pt>
                <c:pt idx="16">
                  <c:v>1.2451173140506577</c:v>
                </c:pt>
                <c:pt idx="24">
                  <c:v>1.0104728016570834</c:v>
                </c:pt>
                <c:pt idx="31">
                  <c:v>1.4037312462896545</c:v>
                </c:pt>
                <c:pt idx="33">
                  <c:v>1.1509072336862167</c:v>
                </c:pt>
                <c:pt idx="37">
                  <c:v>1.1260962972324025</c:v>
                </c:pt>
                <c:pt idx="42">
                  <c:v>1.3263247922403436</c:v>
                </c:pt>
                <c:pt idx="50">
                  <c:v>1.4363984273391834</c:v>
                </c:pt>
                <c:pt idx="52">
                  <c:v>1.4637851577765182</c:v>
                </c:pt>
                <c:pt idx="54">
                  <c:v>1.5043859473365739</c:v>
                </c:pt>
                <c:pt idx="65">
                  <c:v>1.0094072484325647</c:v>
                </c:pt>
                <c:pt idx="77">
                  <c:v>1.0845228987207796</c:v>
                </c:pt>
                <c:pt idx="80">
                  <c:v>1.6069859442509982</c:v>
                </c:pt>
                <c:pt idx="87">
                  <c:v>1.6915571855797413</c:v>
                </c:pt>
                <c:pt idx="88">
                  <c:v>1.0910207601906139</c:v>
                </c:pt>
                <c:pt idx="96">
                  <c:v>1.0320137412708343</c:v>
                </c:pt>
                <c:pt idx="97">
                  <c:v>1.2583615584289758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B-4383-A76F-E0B2417597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3">
                  <c:v>66587.199999999997</c:v>
                </c:pt>
                <c:pt idx="14">
                  <c:v>61983.199999999997</c:v>
                </c:pt>
                <c:pt idx="17">
                  <c:v>86253.2</c:v>
                </c:pt>
                <c:pt idx="18">
                  <c:v>74470</c:v>
                </c:pt>
                <c:pt idx="28">
                  <c:v>67803.199999999997</c:v>
                </c:pt>
                <c:pt idx="30">
                  <c:v>74550.600000000006</c:v>
                </c:pt>
                <c:pt idx="32">
                  <c:v>69942.8</c:v>
                </c:pt>
                <c:pt idx="34">
                  <c:v>57291.199999999997</c:v>
                </c:pt>
                <c:pt idx="44">
                  <c:v>56824.4</c:v>
                </c:pt>
                <c:pt idx="45">
                  <c:v>63927.6</c:v>
                </c:pt>
                <c:pt idx="47">
                  <c:v>89075.6</c:v>
                </c:pt>
                <c:pt idx="57">
                  <c:v>66593.600000000006</c:v>
                </c:pt>
                <c:pt idx="58">
                  <c:v>68152.2</c:v>
                </c:pt>
                <c:pt idx="59">
                  <c:v>65326.8</c:v>
                </c:pt>
                <c:pt idx="60">
                  <c:v>73516.600000000006</c:v>
                </c:pt>
                <c:pt idx="61">
                  <c:v>83018.8</c:v>
                </c:pt>
                <c:pt idx="66">
                  <c:v>64860.800000000003</c:v>
                </c:pt>
                <c:pt idx="68">
                  <c:v>72490.399999999994</c:v>
                </c:pt>
                <c:pt idx="72">
                  <c:v>66361</c:v>
                </c:pt>
                <c:pt idx="78">
                  <c:v>78738.600000000006</c:v>
                </c:pt>
                <c:pt idx="82">
                  <c:v>71196</c:v>
                </c:pt>
                <c:pt idx="85">
                  <c:v>63363.199999999997</c:v>
                </c:pt>
                <c:pt idx="86">
                  <c:v>76020.2</c:v>
                </c:pt>
                <c:pt idx="90">
                  <c:v>71203</c:v>
                </c:pt>
                <c:pt idx="92">
                  <c:v>58796</c:v>
                </c:pt>
                <c:pt idx="93">
                  <c:v>75136.399999999994</c:v>
                </c:pt>
                <c:pt idx="94">
                  <c:v>81649.399999999994</c:v>
                </c:pt>
                <c:pt idx="98">
                  <c:v>76345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3">
                  <c:v>1.4067868899728477</c:v>
                </c:pt>
                <c:pt idx="14">
                  <c:v>1.0733230939996645</c:v>
                </c:pt>
                <c:pt idx="17">
                  <c:v>1.2152824474918031</c:v>
                </c:pt>
                <c:pt idx="18">
                  <c:v>1.2965758023365113</c:v>
                </c:pt>
                <c:pt idx="28">
                  <c:v>1.2496165372725772</c:v>
                </c:pt>
                <c:pt idx="30">
                  <c:v>1.2286822641266468</c:v>
                </c:pt>
                <c:pt idx="32">
                  <c:v>1.0482422779757172</c:v>
                </c:pt>
                <c:pt idx="34">
                  <c:v>1.6592251515066887</c:v>
                </c:pt>
                <c:pt idx="44">
                  <c:v>1.4049598411949795</c:v>
                </c:pt>
                <c:pt idx="45">
                  <c:v>1.0145852495635688</c:v>
                </c:pt>
                <c:pt idx="47">
                  <c:v>1.3646048974129839</c:v>
                </c:pt>
                <c:pt idx="57">
                  <c:v>1.0486593306263665</c:v>
                </c:pt>
                <c:pt idx="58">
                  <c:v>1.4425212979184825</c:v>
                </c:pt>
                <c:pt idx="59">
                  <c:v>1.354604848239926</c:v>
                </c:pt>
                <c:pt idx="60">
                  <c:v>1.4909965912460585</c:v>
                </c:pt>
                <c:pt idx="61">
                  <c:v>1.3316140440478541</c:v>
                </c:pt>
                <c:pt idx="66">
                  <c:v>1.3862147861265972</c:v>
                </c:pt>
                <c:pt idx="68">
                  <c:v>1.0891511151821482</c:v>
                </c:pt>
                <c:pt idx="72">
                  <c:v>1.114645650306656</c:v>
                </c:pt>
                <c:pt idx="78">
                  <c:v>1.2285461006418705</c:v>
                </c:pt>
                <c:pt idx="82">
                  <c:v>1.2137760548345413</c:v>
                </c:pt>
                <c:pt idx="85">
                  <c:v>1.1818689712640775</c:v>
                </c:pt>
                <c:pt idx="86">
                  <c:v>1.1039565799616418</c:v>
                </c:pt>
                <c:pt idx="90">
                  <c:v>1.4796427116834965</c:v>
                </c:pt>
                <c:pt idx="92">
                  <c:v>1.1816109939451664</c:v>
                </c:pt>
                <c:pt idx="93">
                  <c:v>1.2586975154518982</c:v>
                </c:pt>
                <c:pt idx="94">
                  <c:v>1.3484361183303246</c:v>
                </c:pt>
                <c:pt idx="98">
                  <c:v>1.2994826118278866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EB-4383-A76F-E0B2417597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52689</c:v>
                </c:pt>
                <c:pt idx="3">
                  <c:v>41176.199999999997</c:v>
                </c:pt>
                <c:pt idx="4">
                  <c:v>55332.2</c:v>
                </c:pt>
                <c:pt idx="9">
                  <c:v>55252.800000000003</c:v>
                </c:pt>
                <c:pt idx="10">
                  <c:v>49168.4</c:v>
                </c:pt>
                <c:pt idx="19">
                  <c:v>47448.2</c:v>
                </c:pt>
                <c:pt idx="21">
                  <c:v>55874.2</c:v>
                </c:pt>
                <c:pt idx="22">
                  <c:v>58161.4</c:v>
                </c:pt>
                <c:pt idx="23">
                  <c:v>53491.199999999997</c:v>
                </c:pt>
                <c:pt idx="25">
                  <c:v>24627.4</c:v>
                </c:pt>
                <c:pt idx="29">
                  <c:v>34767.199999999997</c:v>
                </c:pt>
                <c:pt idx="38">
                  <c:v>44388.800000000003</c:v>
                </c:pt>
                <c:pt idx="43">
                  <c:v>32573.200000000001</c:v>
                </c:pt>
                <c:pt idx="49">
                  <c:v>34661.800000000003</c:v>
                </c:pt>
                <c:pt idx="51">
                  <c:v>30838</c:v>
                </c:pt>
                <c:pt idx="53">
                  <c:v>46958.2</c:v>
                </c:pt>
                <c:pt idx="55">
                  <c:v>53000.4</c:v>
                </c:pt>
                <c:pt idx="56">
                  <c:v>36725.800000000003</c:v>
                </c:pt>
                <c:pt idx="62">
                  <c:v>29850.2</c:v>
                </c:pt>
                <c:pt idx="63">
                  <c:v>52519.6</c:v>
                </c:pt>
                <c:pt idx="69">
                  <c:v>50035.199999999997</c:v>
                </c:pt>
                <c:pt idx="70">
                  <c:v>52134</c:v>
                </c:pt>
                <c:pt idx="75">
                  <c:v>51812.6</c:v>
                </c:pt>
                <c:pt idx="79">
                  <c:v>47555.4</c:v>
                </c:pt>
                <c:pt idx="81">
                  <c:v>33940.6</c:v>
                </c:pt>
                <c:pt idx="89">
                  <c:v>62404.2</c:v>
                </c:pt>
                <c:pt idx="91">
                  <c:v>57640</c:v>
                </c:pt>
                <c:pt idx="95">
                  <c:v>59895.199999999997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2.0621192279223366</c:v>
                </c:pt>
                <c:pt idx="3">
                  <c:v>1.7865174542575566</c:v>
                </c:pt>
                <c:pt idx="4">
                  <c:v>1.8264590961501621</c:v>
                </c:pt>
                <c:pt idx="9">
                  <c:v>1.8860944603712391</c:v>
                </c:pt>
                <c:pt idx="10">
                  <c:v>1.6100991693852149</c:v>
                </c:pt>
                <c:pt idx="19">
                  <c:v>1.7118036089883284</c:v>
                </c:pt>
                <c:pt idx="21">
                  <c:v>1.3857737560448293</c:v>
                </c:pt>
                <c:pt idx="22">
                  <c:v>1.8981145570773743</c:v>
                </c:pt>
                <c:pt idx="23">
                  <c:v>1.8170652368987796</c:v>
                </c:pt>
                <c:pt idx="25">
                  <c:v>1.9302890276683693</c:v>
                </c:pt>
                <c:pt idx="29">
                  <c:v>2.7408304378839827</c:v>
                </c:pt>
                <c:pt idx="38">
                  <c:v>2.4101575172115486</c:v>
                </c:pt>
                <c:pt idx="43">
                  <c:v>1.697776085861997</c:v>
                </c:pt>
                <c:pt idx="49">
                  <c:v>2.0115804718739358</c:v>
                </c:pt>
                <c:pt idx="51">
                  <c:v>1.9956222841948246</c:v>
                </c:pt>
                <c:pt idx="53">
                  <c:v>1.7290696832502099</c:v>
                </c:pt>
                <c:pt idx="55">
                  <c:v>1.5144414004422608</c:v>
                </c:pt>
                <c:pt idx="56">
                  <c:v>1.3614679598538355</c:v>
                </c:pt>
                <c:pt idx="62">
                  <c:v>2.2249767170739223</c:v>
                </c:pt>
                <c:pt idx="63">
                  <c:v>1.7598001508008438</c:v>
                </c:pt>
                <c:pt idx="69">
                  <c:v>1.6325107124584293</c:v>
                </c:pt>
                <c:pt idx="70">
                  <c:v>2.1614493420800245</c:v>
                </c:pt>
                <c:pt idx="75">
                  <c:v>2.2199812400844583</c:v>
                </c:pt>
                <c:pt idx="79">
                  <c:v>2.1002662158240706</c:v>
                </c:pt>
                <c:pt idx="81">
                  <c:v>2.106268009404666</c:v>
                </c:pt>
                <c:pt idx="89">
                  <c:v>1.4890664410408274</c:v>
                </c:pt>
                <c:pt idx="91">
                  <c:v>1.8030187369882027</c:v>
                </c:pt>
                <c:pt idx="95">
                  <c:v>1.899267387036023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EB-4383-A76F-E0B2417597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65084.6</c:v>
                </c:pt>
                <c:pt idx="8">
                  <c:v>64412.4</c:v>
                </c:pt>
                <c:pt idx="11">
                  <c:v>71287.600000000006</c:v>
                </c:pt>
                <c:pt idx="20">
                  <c:v>69667</c:v>
                </c:pt>
                <c:pt idx="26">
                  <c:v>62145.599999999999</c:v>
                </c:pt>
                <c:pt idx="27">
                  <c:v>72970.2</c:v>
                </c:pt>
                <c:pt idx="35">
                  <c:v>69151.199999999997</c:v>
                </c:pt>
                <c:pt idx="36">
                  <c:v>74894.399999999994</c:v>
                </c:pt>
                <c:pt idx="39">
                  <c:v>61102</c:v>
                </c:pt>
                <c:pt idx="40">
                  <c:v>65851.199999999997</c:v>
                </c:pt>
                <c:pt idx="41">
                  <c:v>60695.8</c:v>
                </c:pt>
                <c:pt idx="46">
                  <c:v>75637.600000000006</c:v>
                </c:pt>
                <c:pt idx="48">
                  <c:v>79006.600000000006</c:v>
                </c:pt>
                <c:pt idx="64">
                  <c:v>68268.399999999994</c:v>
                </c:pt>
                <c:pt idx="67">
                  <c:v>63713.2</c:v>
                </c:pt>
                <c:pt idx="71">
                  <c:v>77336</c:v>
                </c:pt>
                <c:pt idx="73">
                  <c:v>61617.4</c:v>
                </c:pt>
                <c:pt idx="74">
                  <c:v>75304.800000000003</c:v>
                </c:pt>
                <c:pt idx="76">
                  <c:v>64857.2</c:v>
                </c:pt>
                <c:pt idx="83">
                  <c:v>60315.8</c:v>
                </c:pt>
                <c:pt idx="84">
                  <c:v>65005.2</c:v>
                </c:pt>
                <c:pt idx="99">
                  <c:v>70780.600000000006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2.0016255765572808</c:v>
                </c:pt>
                <c:pt idx="8">
                  <c:v>1.6038526743297874</c:v>
                </c:pt>
                <c:pt idx="11">
                  <c:v>1.8191101958825937</c:v>
                </c:pt>
                <c:pt idx="20">
                  <c:v>1.7792067980535979</c:v>
                </c:pt>
                <c:pt idx="26">
                  <c:v>2.0332895651502279</c:v>
                </c:pt>
                <c:pt idx="27">
                  <c:v>1.5893748406883907</c:v>
                </c:pt>
                <c:pt idx="35">
                  <c:v>1.6401884565994518</c:v>
                </c:pt>
                <c:pt idx="36">
                  <c:v>1.5231846439787222</c:v>
                </c:pt>
                <c:pt idx="39">
                  <c:v>1.9457137245916665</c:v>
                </c:pt>
                <c:pt idx="40">
                  <c:v>1.822882498724397</c:v>
                </c:pt>
                <c:pt idx="41">
                  <c:v>1.9132295809594733</c:v>
                </c:pt>
                <c:pt idx="46">
                  <c:v>1.6623874898198778</c:v>
                </c:pt>
                <c:pt idx="48">
                  <c:v>1.5179111618523009</c:v>
                </c:pt>
                <c:pt idx="64">
                  <c:v>1.6726186639792351</c:v>
                </c:pt>
                <c:pt idx="67">
                  <c:v>1.7420565910988619</c:v>
                </c:pt>
                <c:pt idx="71">
                  <c:v>1.6399736215992553</c:v>
                </c:pt>
                <c:pt idx="73">
                  <c:v>1.8301323976668928</c:v>
                </c:pt>
                <c:pt idx="74">
                  <c:v>1.6135757614388457</c:v>
                </c:pt>
                <c:pt idx="76">
                  <c:v>1.5130162880913762</c:v>
                </c:pt>
                <c:pt idx="83">
                  <c:v>1.811299858411892</c:v>
                </c:pt>
                <c:pt idx="84">
                  <c:v>1.958766375613028</c:v>
                </c:pt>
                <c:pt idx="99">
                  <c:v>1.343998214199936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EB-4383-A76F-E0B241759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4416"/>
        <c:axId val="175772000"/>
      </c:scatterChart>
      <c:valAx>
        <c:axId val="80494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72000"/>
        <c:crosses val="autoZero"/>
        <c:crossBetween val="midCat"/>
      </c:valAx>
      <c:valAx>
        <c:axId val="17577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9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49682</c:v>
                </c:pt>
                <c:pt idx="6">
                  <c:v>41474.6</c:v>
                </c:pt>
                <c:pt idx="12">
                  <c:v>31046</c:v>
                </c:pt>
                <c:pt idx="14">
                  <c:v>61983.199999999997</c:v>
                </c:pt>
                <c:pt idx="16">
                  <c:v>54017.4</c:v>
                </c:pt>
                <c:pt idx="18">
                  <c:v>74470</c:v>
                </c:pt>
                <c:pt idx="24">
                  <c:v>46539.6</c:v>
                </c:pt>
                <c:pt idx="30">
                  <c:v>74550.600000000006</c:v>
                </c:pt>
                <c:pt idx="32">
                  <c:v>69942.8</c:v>
                </c:pt>
                <c:pt idx="33">
                  <c:v>55410.2</c:v>
                </c:pt>
                <c:pt idx="37">
                  <c:v>39565</c:v>
                </c:pt>
                <c:pt idx="45">
                  <c:v>63927.6</c:v>
                </c:pt>
                <c:pt idx="57">
                  <c:v>66593.600000000006</c:v>
                </c:pt>
                <c:pt idx="65">
                  <c:v>37928.199999999997</c:v>
                </c:pt>
                <c:pt idx="68">
                  <c:v>72490.399999999994</c:v>
                </c:pt>
                <c:pt idx="77">
                  <c:v>50452.6</c:v>
                </c:pt>
                <c:pt idx="78">
                  <c:v>78738.600000000006</c:v>
                </c:pt>
                <c:pt idx="82">
                  <c:v>71196</c:v>
                </c:pt>
                <c:pt idx="85">
                  <c:v>63363.199999999997</c:v>
                </c:pt>
                <c:pt idx="86">
                  <c:v>76020.2</c:v>
                </c:pt>
                <c:pt idx="88">
                  <c:v>45914.8</c:v>
                </c:pt>
                <c:pt idx="92">
                  <c:v>58796</c:v>
                </c:pt>
                <c:pt idx="96">
                  <c:v>51465.4</c:v>
                </c:pt>
                <c:pt idx="98">
                  <c:v>76345</c:v>
                </c:pt>
                <c:pt idx="99">
                  <c:v>70780.600000000006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1.0777947747675214</c:v>
                </c:pt>
                <c:pt idx="6">
                  <c:v>1.046206593915312</c:v>
                </c:pt>
                <c:pt idx="12">
                  <c:v>1.1889454358049345</c:v>
                </c:pt>
                <c:pt idx="14">
                  <c:v>1.0733230939996645</c:v>
                </c:pt>
                <c:pt idx="16">
                  <c:v>1.2451173140506577</c:v>
                </c:pt>
                <c:pt idx="18">
                  <c:v>1.2965758023365113</c:v>
                </c:pt>
                <c:pt idx="24">
                  <c:v>1.0104728016570834</c:v>
                </c:pt>
                <c:pt idx="30">
                  <c:v>1.2286822641266468</c:v>
                </c:pt>
                <c:pt idx="32">
                  <c:v>1.0482422779757172</c:v>
                </c:pt>
                <c:pt idx="33">
                  <c:v>1.1509072336862167</c:v>
                </c:pt>
                <c:pt idx="37">
                  <c:v>1.1260962972324025</c:v>
                </c:pt>
                <c:pt idx="45">
                  <c:v>1.0145852495635688</c:v>
                </c:pt>
                <c:pt idx="57">
                  <c:v>1.0486593306263665</c:v>
                </c:pt>
                <c:pt idx="65">
                  <c:v>1.0094072484325647</c:v>
                </c:pt>
                <c:pt idx="68">
                  <c:v>1.0891511151821482</c:v>
                </c:pt>
                <c:pt idx="77">
                  <c:v>1.0845228987207796</c:v>
                </c:pt>
                <c:pt idx="78">
                  <c:v>1.2285461006418705</c:v>
                </c:pt>
                <c:pt idx="82">
                  <c:v>1.2137760548345413</c:v>
                </c:pt>
                <c:pt idx="85">
                  <c:v>1.1818689712640775</c:v>
                </c:pt>
                <c:pt idx="86">
                  <c:v>1.1039565799616418</c:v>
                </c:pt>
                <c:pt idx="88">
                  <c:v>1.0910207601906139</c:v>
                </c:pt>
                <c:pt idx="92">
                  <c:v>1.1816109939451664</c:v>
                </c:pt>
                <c:pt idx="96">
                  <c:v>1.0320137412708343</c:v>
                </c:pt>
                <c:pt idx="98">
                  <c:v>1.2994826118278866</c:v>
                </c:pt>
                <c:pt idx="99">
                  <c:v>1.343998214199936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6-4A27-9C55-568DFB31F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65084.6</c:v>
                </c:pt>
                <c:pt idx="2">
                  <c:v>52689</c:v>
                </c:pt>
                <c:pt idx="3">
                  <c:v>41176.199999999997</c:v>
                </c:pt>
                <c:pt idx="4">
                  <c:v>55332.2</c:v>
                </c:pt>
                <c:pt idx="5">
                  <c:v>48358.6</c:v>
                </c:pt>
                <c:pt idx="7">
                  <c:v>57973.8</c:v>
                </c:pt>
                <c:pt idx="8">
                  <c:v>64412.4</c:v>
                </c:pt>
                <c:pt idx="9">
                  <c:v>55252.800000000003</c:v>
                </c:pt>
                <c:pt idx="10">
                  <c:v>49168.4</c:v>
                </c:pt>
                <c:pt idx="11">
                  <c:v>71287.600000000006</c:v>
                </c:pt>
                <c:pt idx="13">
                  <c:v>66587.199999999997</c:v>
                </c:pt>
                <c:pt idx="15">
                  <c:v>56910.400000000001</c:v>
                </c:pt>
                <c:pt idx="17">
                  <c:v>86253.2</c:v>
                </c:pt>
                <c:pt idx="19">
                  <c:v>47448.2</c:v>
                </c:pt>
                <c:pt idx="20">
                  <c:v>69667</c:v>
                </c:pt>
                <c:pt idx="21">
                  <c:v>55874.2</c:v>
                </c:pt>
                <c:pt idx="22">
                  <c:v>58161.4</c:v>
                </c:pt>
                <c:pt idx="23">
                  <c:v>53491.199999999997</c:v>
                </c:pt>
                <c:pt idx="25">
                  <c:v>24627.4</c:v>
                </c:pt>
                <c:pt idx="26">
                  <c:v>62145.599999999999</c:v>
                </c:pt>
                <c:pt idx="27">
                  <c:v>72970.2</c:v>
                </c:pt>
                <c:pt idx="28">
                  <c:v>67803.199999999997</c:v>
                </c:pt>
                <c:pt idx="29">
                  <c:v>34767.199999999997</c:v>
                </c:pt>
                <c:pt idx="31">
                  <c:v>56935.4</c:v>
                </c:pt>
                <c:pt idx="34">
                  <c:v>57291.199999999997</c:v>
                </c:pt>
                <c:pt idx="35">
                  <c:v>69151.199999999997</c:v>
                </c:pt>
                <c:pt idx="36">
                  <c:v>74894.399999999994</c:v>
                </c:pt>
                <c:pt idx="38">
                  <c:v>44388.800000000003</c:v>
                </c:pt>
                <c:pt idx="39">
                  <c:v>61102</c:v>
                </c:pt>
                <c:pt idx="40">
                  <c:v>65851.199999999997</c:v>
                </c:pt>
                <c:pt idx="41">
                  <c:v>60695.8</c:v>
                </c:pt>
                <c:pt idx="42">
                  <c:v>40455.4</c:v>
                </c:pt>
                <c:pt idx="43">
                  <c:v>32573.200000000001</c:v>
                </c:pt>
                <c:pt idx="44">
                  <c:v>56824.4</c:v>
                </c:pt>
                <c:pt idx="46">
                  <c:v>75637.600000000006</c:v>
                </c:pt>
                <c:pt idx="47">
                  <c:v>89075.6</c:v>
                </c:pt>
                <c:pt idx="48">
                  <c:v>79006.600000000006</c:v>
                </c:pt>
                <c:pt idx="49">
                  <c:v>34661.800000000003</c:v>
                </c:pt>
                <c:pt idx="50">
                  <c:v>53514.400000000001</c:v>
                </c:pt>
                <c:pt idx="51">
                  <c:v>30838</c:v>
                </c:pt>
                <c:pt idx="52">
                  <c:v>56808.2</c:v>
                </c:pt>
                <c:pt idx="53">
                  <c:v>46958.2</c:v>
                </c:pt>
                <c:pt idx="54">
                  <c:v>49909.4</c:v>
                </c:pt>
                <c:pt idx="55">
                  <c:v>53000.4</c:v>
                </c:pt>
                <c:pt idx="56">
                  <c:v>36725.800000000003</c:v>
                </c:pt>
                <c:pt idx="58">
                  <c:v>68152.2</c:v>
                </c:pt>
                <c:pt idx="59">
                  <c:v>65326.8</c:v>
                </c:pt>
                <c:pt idx="60">
                  <c:v>73516.600000000006</c:v>
                </c:pt>
                <c:pt idx="61">
                  <c:v>83018.8</c:v>
                </c:pt>
                <c:pt idx="62">
                  <c:v>29850.2</c:v>
                </c:pt>
                <c:pt idx="63">
                  <c:v>52519.6</c:v>
                </c:pt>
                <c:pt idx="64">
                  <c:v>68268.399999999994</c:v>
                </c:pt>
                <c:pt idx="66">
                  <c:v>64860.800000000003</c:v>
                </c:pt>
                <c:pt idx="67">
                  <c:v>63713.2</c:v>
                </c:pt>
                <c:pt idx="69">
                  <c:v>50035.199999999997</c:v>
                </c:pt>
                <c:pt idx="70">
                  <c:v>52134</c:v>
                </c:pt>
                <c:pt idx="71">
                  <c:v>77336</c:v>
                </c:pt>
                <c:pt idx="72">
                  <c:v>66361</c:v>
                </c:pt>
                <c:pt idx="73">
                  <c:v>61617.4</c:v>
                </c:pt>
                <c:pt idx="74">
                  <c:v>75304.800000000003</c:v>
                </c:pt>
                <c:pt idx="75">
                  <c:v>51812.6</c:v>
                </c:pt>
                <c:pt idx="76">
                  <c:v>64857.2</c:v>
                </c:pt>
                <c:pt idx="79">
                  <c:v>47555.4</c:v>
                </c:pt>
                <c:pt idx="80">
                  <c:v>54853</c:v>
                </c:pt>
                <c:pt idx="81">
                  <c:v>33940.6</c:v>
                </c:pt>
                <c:pt idx="83">
                  <c:v>60315.8</c:v>
                </c:pt>
                <c:pt idx="84">
                  <c:v>65005.2</c:v>
                </c:pt>
                <c:pt idx="87">
                  <c:v>53768.800000000003</c:v>
                </c:pt>
                <c:pt idx="89">
                  <c:v>62404.2</c:v>
                </c:pt>
                <c:pt idx="90">
                  <c:v>71203</c:v>
                </c:pt>
                <c:pt idx="91">
                  <c:v>57640</c:v>
                </c:pt>
                <c:pt idx="93">
                  <c:v>75136.399999999994</c:v>
                </c:pt>
                <c:pt idx="94">
                  <c:v>81649.399999999994</c:v>
                </c:pt>
                <c:pt idx="95">
                  <c:v>59895.199999999997</c:v>
                </c:pt>
                <c:pt idx="97">
                  <c:v>49542.2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2.0016255765572808</c:v>
                </c:pt>
                <c:pt idx="2">
                  <c:v>2.0621192279223366</c:v>
                </c:pt>
                <c:pt idx="3">
                  <c:v>1.7865174542575566</c:v>
                </c:pt>
                <c:pt idx="4">
                  <c:v>1.8264590961501621</c:v>
                </c:pt>
                <c:pt idx="5">
                  <c:v>1.5704548932351226</c:v>
                </c:pt>
                <c:pt idx="7">
                  <c:v>1.2615526323960133</c:v>
                </c:pt>
                <c:pt idx="8">
                  <c:v>1.6038526743297874</c:v>
                </c:pt>
                <c:pt idx="9">
                  <c:v>1.8860944603712391</c:v>
                </c:pt>
                <c:pt idx="10">
                  <c:v>1.6100991693852149</c:v>
                </c:pt>
                <c:pt idx="11">
                  <c:v>1.8191101958825937</c:v>
                </c:pt>
                <c:pt idx="13">
                  <c:v>1.4067868899728477</c:v>
                </c:pt>
                <c:pt idx="15">
                  <c:v>1.5959824566335854</c:v>
                </c:pt>
                <c:pt idx="17">
                  <c:v>1.2152824474918031</c:v>
                </c:pt>
                <c:pt idx="19">
                  <c:v>1.7118036089883284</c:v>
                </c:pt>
                <c:pt idx="20">
                  <c:v>1.7792067980535979</c:v>
                </c:pt>
                <c:pt idx="21">
                  <c:v>1.3857737560448293</c:v>
                </c:pt>
                <c:pt idx="22">
                  <c:v>1.8981145570773743</c:v>
                </c:pt>
                <c:pt idx="23">
                  <c:v>1.8170652368987796</c:v>
                </c:pt>
                <c:pt idx="25">
                  <c:v>1.9302890276683693</c:v>
                </c:pt>
                <c:pt idx="26">
                  <c:v>2.0332895651502279</c:v>
                </c:pt>
                <c:pt idx="27">
                  <c:v>1.5893748406883907</c:v>
                </c:pt>
                <c:pt idx="28">
                  <c:v>1.2496165372725772</c:v>
                </c:pt>
                <c:pt idx="29">
                  <c:v>2.7408304378839827</c:v>
                </c:pt>
                <c:pt idx="31">
                  <c:v>1.4037312462896545</c:v>
                </c:pt>
                <c:pt idx="34">
                  <c:v>1.6592251515066887</c:v>
                </c:pt>
                <c:pt idx="35">
                  <c:v>1.6401884565994518</c:v>
                </c:pt>
                <c:pt idx="36">
                  <c:v>1.5231846439787222</c:v>
                </c:pt>
                <c:pt idx="38">
                  <c:v>2.4101575172115486</c:v>
                </c:pt>
                <c:pt idx="39">
                  <c:v>1.9457137245916665</c:v>
                </c:pt>
                <c:pt idx="40">
                  <c:v>1.822882498724397</c:v>
                </c:pt>
                <c:pt idx="41">
                  <c:v>1.9132295809594733</c:v>
                </c:pt>
                <c:pt idx="42">
                  <c:v>1.3263247922403436</c:v>
                </c:pt>
                <c:pt idx="43">
                  <c:v>1.697776085861997</c:v>
                </c:pt>
                <c:pt idx="44">
                  <c:v>1.4049598411949795</c:v>
                </c:pt>
                <c:pt idx="46">
                  <c:v>1.6623874898198778</c:v>
                </c:pt>
                <c:pt idx="47">
                  <c:v>1.3646048974129839</c:v>
                </c:pt>
                <c:pt idx="48">
                  <c:v>1.5179111618523009</c:v>
                </c:pt>
                <c:pt idx="49">
                  <c:v>2.0115804718739358</c:v>
                </c:pt>
                <c:pt idx="50">
                  <c:v>1.4363984273391834</c:v>
                </c:pt>
                <c:pt idx="51">
                  <c:v>1.9956222841948246</c:v>
                </c:pt>
                <c:pt idx="52">
                  <c:v>1.4637851577765182</c:v>
                </c:pt>
                <c:pt idx="53">
                  <c:v>1.7290696832502099</c:v>
                </c:pt>
                <c:pt idx="54">
                  <c:v>1.5043859473365739</c:v>
                </c:pt>
                <c:pt idx="55">
                  <c:v>1.5144414004422608</c:v>
                </c:pt>
                <c:pt idx="56">
                  <c:v>1.3614679598538355</c:v>
                </c:pt>
                <c:pt idx="58">
                  <c:v>1.4425212979184825</c:v>
                </c:pt>
                <c:pt idx="59">
                  <c:v>1.354604848239926</c:v>
                </c:pt>
                <c:pt idx="60">
                  <c:v>1.4909965912460585</c:v>
                </c:pt>
                <c:pt idx="61">
                  <c:v>1.3316140440478541</c:v>
                </c:pt>
                <c:pt idx="62">
                  <c:v>2.2249767170739223</c:v>
                </c:pt>
                <c:pt idx="63">
                  <c:v>1.7598001508008438</c:v>
                </c:pt>
                <c:pt idx="64">
                  <c:v>1.6726186639792351</c:v>
                </c:pt>
                <c:pt idx="66">
                  <c:v>1.3862147861265972</c:v>
                </c:pt>
                <c:pt idx="67">
                  <c:v>1.7420565910988619</c:v>
                </c:pt>
                <c:pt idx="69">
                  <c:v>1.6325107124584293</c:v>
                </c:pt>
                <c:pt idx="70">
                  <c:v>2.1614493420800245</c:v>
                </c:pt>
                <c:pt idx="71">
                  <c:v>1.6399736215992553</c:v>
                </c:pt>
                <c:pt idx="72">
                  <c:v>1.114645650306656</c:v>
                </c:pt>
                <c:pt idx="73">
                  <c:v>1.8301323976668928</c:v>
                </c:pt>
                <c:pt idx="74">
                  <c:v>1.6135757614388457</c:v>
                </c:pt>
                <c:pt idx="75">
                  <c:v>2.2199812400844583</c:v>
                </c:pt>
                <c:pt idx="76">
                  <c:v>1.5130162880913762</c:v>
                </c:pt>
                <c:pt idx="79">
                  <c:v>2.1002662158240706</c:v>
                </c:pt>
                <c:pt idx="80">
                  <c:v>1.6069859442509982</c:v>
                </c:pt>
                <c:pt idx="81">
                  <c:v>2.106268009404666</c:v>
                </c:pt>
                <c:pt idx="83">
                  <c:v>1.811299858411892</c:v>
                </c:pt>
                <c:pt idx="84">
                  <c:v>1.958766375613028</c:v>
                </c:pt>
                <c:pt idx="87">
                  <c:v>1.6915571855797413</c:v>
                </c:pt>
                <c:pt idx="89">
                  <c:v>1.4890664410408274</c:v>
                </c:pt>
                <c:pt idx="90">
                  <c:v>1.4796427116834965</c:v>
                </c:pt>
                <c:pt idx="91">
                  <c:v>1.8030187369882027</c:v>
                </c:pt>
                <c:pt idx="93">
                  <c:v>1.2586975154518982</c:v>
                </c:pt>
                <c:pt idx="94">
                  <c:v>1.3484361183303246</c:v>
                </c:pt>
                <c:pt idx="95">
                  <c:v>1.899267387036023</c:v>
                </c:pt>
                <c:pt idx="97">
                  <c:v>1.2583615584289758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6-4A27-9C55-568DFB31F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28016"/>
        <c:axId val="175775328"/>
      </c:scatterChart>
      <c:valAx>
        <c:axId val="80528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75328"/>
        <c:crosses val="autoZero"/>
        <c:crossBetween val="midCat"/>
      </c:valAx>
      <c:valAx>
        <c:axId val="17577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2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49739.6</c:v>
                </c:pt>
                <c:pt idx="1">
                  <c:v>65803.399999999994</c:v>
                </c:pt>
                <c:pt idx="2">
                  <c:v>52736</c:v>
                </c:pt>
                <c:pt idx="3">
                  <c:v>40841.199999999997</c:v>
                </c:pt>
                <c:pt idx="4">
                  <c:v>54915.199999999997</c:v>
                </c:pt>
                <c:pt idx="5">
                  <c:v>48326.2</c:v>
                </c:pt>
                <c:pt idx="6">
                  <c:v>41995</c:v>
                </c:pt>
                <c:pt idx="7">
                  <c:v>58223.199999999997</c:v>
                </c:pt>
                <c:pt idx="8">
                  <c:v>64444.800000000003</c:v>
                </c:pt>
                <c:pt idx="9">
                  <c:v>54899.8</c:v>
                </c:pt>
                <c:pt idx="10">
                  <c:v>49258.400000000001</c:v>
                </c:pt>
                <c:pt idx="11">
                  <c:v>71219</c:v>
                </c:pt>
                <c:pt idx="12">
                  <c:v>30934.400000000001</c:v>
                </c:pt>
                <c:pt idx="13">
                  <c:v>66738.2</c:v>
                </c:pt>
                <c:pt idx="14">
                  <c:v>62416</c:v>
                </c:pt>
                <c:pt idx="15">
                  <c:v>56646</c:v>
                </c:pt>
                <c:pt idx="16">
                  <c:v>53920.2</c:v>
                </c:pt>
                <c:pt idx="17">
                  <c:v>86503</c:v>
                </c:pt>
                <c:pt idx="18">
                  <c:v>74657.8</c:v>
                </c:pt>
                <c:pt idx="19">
                  <c:v>46943</c:v>
                </c:pt>
                <c:pt idx="20">
                  <c:v>69560.2</c:v>
                </c:pt>
                <c:pt idx="21">
                  <c:v>55582.8</c:v>
                </c:pt>
                <c:pt idx="22">
                  <c:v>58464</c:v>
                </c:pt>
                <c:pt idx="23">
                  <c:v>53898</c:v>
                </c:pt>
                <c:pt idx="24">
                  <c:v>46367.8</c:v>
                </c:pt>
                <c:pt idx="25">
                  <c:v>25079</c:v>
                </c:pt>
                <c:pt idx="26">
                  <c:v>62295.8</c:v>
                </c:pt>
                <c:pt idx="27">
                  <c:v>73476.600000000006</c:v>
                </c:pt>
                <c:pt idx="28">
                  <c:v>68639.199999999997</c:v>
                </c:pt>
                <c:pt idx="29">
                  <c:v>34658.400000000001</c:v>
                </c:pt>
                <c:pt idx="30">
                  <c:v>74790.8</c:v>
                </c:pt>
                <c:pt idx="31">
                  <c:v>57164.800000000003</c:v>
                </c:pt>
                <c:pt idx="32">
                  <c:v>69906.600000000006</c:v>
                </c:pt>
                <c:pt idx="33">
                  <c:v>55457.8</c:v>
                </c:pt>
                <c:pt idx="34">
                  <c:v>57234.8</c:v>
                </c:pt>
                <c:pt idx="35">
                  <c:v>69352.800000000003</c:v>
                </c:pt>
                <c:pt idx="36">
                  <c:v>75243.600000000006</c:v>
                </c:pt>
                <c:pt idx="37">
                  <c:v>39513.800000000003</c:v>
                </c:pt>
                <c:pt idx="38">
                  <c:v>43949.2</c:v>
                </c:pt>
                <c:pt idx="39">
                  <c:v>61453.2</c:v>
                </c:pt>
                <c:pt idx="40">
                  <c:v>65749</c:v>
                </c:pt>
                <c:pt idx="41">
                  <c:v>60438.8</c:v>
                </c:pt>
                <c:pt idx="42">
                  <c:v>40428.800000000003</c:v>
                </c:pt>
                <c:pt idx="43">
                  <c:v>32854.400000000001</c:v>
                </c:pt>
                <c:pt idx="44">
                  <c:v>56680.4</c:v>
                </c:pt>
                <c:pt idx="45">
                  <c:v>63955</c:v>
                </c:pt>
                <c:pt idx="46">
                  <c:v>75187.199999999997</c:v>
                </c:pt>
                <c:pt idx="47">
                  <c:v>88879.8</c:v>
                </c:pt>
                <c:pt idx="48">
                  <c:v>79609.2</c:v>
                </c:pt>
                <c:pt idx="49">
                  <c:v>34509</c:v>
                </c:pt>
                <c:pt idx="50">
                  <c:v>53324.4</c:v>
                </c:pt>
                <c:pt idx="51">
                  <c:v>30761.8</c:v>
                </c:pt>
                <c:pt idx="52">
                  <c:v>56665</c:v>
                </c:pt>
                <c:pt idx="53">
                  <c:v>46627.199999999997</c:v>
                </c:pt>
                <c:pt idx="54">
                  <c:v>49524</c:v>
                </c:pt>
                <c:pt idx="55">
                  <c:v>52132.4</c:v>
                </c:pt>
                <c:pt idx="56">
                  <c:v>36819.4</c:v>
                </c:pt>
                <c:pt idx="57">
                  <c:v>66615.8</c:v>
                </c:pt>
                <c:pt idx="58">
                  <c:v>68856</c:v>
                </c:pt>
                <c:pt idx="59">
                  <c:v>65271.6</c:v>
                </c:pt>
                <c:pt idx="60">
                  <c:v>73658</c:v>
                </c:pt>
                <c:pt idx="61">
                  <c:v>82884.800000000003</c:v>
                </c:pt>
                <c:pt idx="62">
                  <c:v>30487</c:v>
                </c:pt>
                <c:pt idx="63">
                  <c:v>52363.199999999997</c:v>
                </c:pt>
                <c:pt idx="64">
                  <c:v>68421.8</c:v>
                </c:pt>
                <c:pt idx="65">
                  <c:v>38020</c:v>
                </c:pt>
                <c:pt idx="66">
                  <c:v>65197.8</c:v>
                </c:pt>
                <c:pt idx="67">
                  <c:v>64082.8</c:v>
                </c:pt>
                <c:pt idx="68">
                  <c:v>72470</c:v>
                </c:pt>
                <c:pt idx="69">
                  <c:v>50864</c:v>
                </c:pt>
                <c:pt idx="70">
                  <c:v>52582.8</c:v>
                </c:pt>
                <c:pt idx="71">
                  <c:v>78193.399999999994</c:v>
                </c:pt>
                <c:pt idx="72">
                  <c:v>66284.399999999994</c:v>
                </c:pt>
                <c:pt idx="73">
                  <c:v>61447.4</c:v>
                </c:pt>
                <c:pt idx="74">
                  <c:v>76208.399999999994</c:v>
                </c:pt>
                <c:pt idx="75">
                  <c:v>51805.2</c:v>
                </c:pt>
                <c:pt idx="76">
                  <c:v>64572.4</c:v>
                </c:pt>
                <c:pt idx="77">
                  <c:v>49988</c:v>
                </c:pt>
                <c:pt idx="78">
                  <c:v>77639.399999999994</c:v>
                </c:pt>
                <c:pt idx="79">
                  <c:v>46925.2</c:v>
                </c:pt>
                <c:pt idx="80">
                  <c:v>55027</c:v>
                </c:pt>
                <c:pt idx="81">
                  <c:v>33551.4</c:v>
                </c:pt>
                <c:pt idx="82">
                  <c:v>71468</c:v>
                </c:pt>
                <c:pt idx="83">
                  <c:v>60138.6</c:v>
                </c:pt>
                <c:pt idx="84">
                  <c:v>64936.800000000003</c:v>
                </c:pt>
                <c:pt idx="85">
                  <c:v>62902.400000000001</c:v>
                </c:pt>
                <c:pt idx="86">
                  <c:v>76527.600000000006</c:v>
                </c:pt>
                <c:pt idx="87">
                  <c:v>54059.6</c:v>
                </c:pt>
                <c:pt idx="88">
                  <c:v>46391.4</c:v>
                </c:pt>
                <c:pt idx="89">
                  <c:v>61604.2</c:v>
                </c:pt>
                <c:pt idx="90">
                  <c:v>70955.8</c:v>
                </c:pt>
                <c:pt idx="91">
                  <c:v>57043.4</c:v>
                </c:pt>
                <c:pt idx="92">
                  <c:v>59019</c:v>
                </c:pt>
                <c:pt idx="93">
                  <c:v>75136.800000000003</c:v>
                </c:pt>
                <c:pt idx="94">
                  <c:v>81669.2</c:v>
                </c:pt>
                <c:pt idx="95">
                  <c:v>60569.4</c:v>
                </c:pt>
                <c:pt idx="96">
                  <c:v>50711.4</c:v>
                </c:pt>
                <c:pt idx="97">
                  <c:v>49299</c:v>
                </c:pt>
                <c:pt idx="98">
                  <c:v>76957</c:v>
                </c:pt>
                <c:pt idx="99">
                  <c:v>70121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1.1050350223966416</c:v>
                </c:pt>
                <c:pt idx="1">
                  <c:v>2.0080117440740146</c:v>
                </c:pt>
                <c:pt idx="2">
                  <c:v>2.0587454490291264</c:v>
                </c:pt>
                <c:pt idx="3">
                  <c:v>1.7948052456832808</c:v>
                </c:pt>
                <c:pt idx="4">
                  <c:v>1.8554972029602006</c:v>
                </c:pt>
                <c:pt idx="5">
                  <c:v>1.5516014087596377</c:v>
                </c:pt>
                <c:pt idx="6">
                  <c:v>1.0129539230860818</c:v>
                </c:pt>
                <c:pt idx="7">
                  <c:v>1.287596696849366</c:v>
                </c:pt>
                <c:pt idx="8">
                  <c:v>1.6091600873926213</c:v>
                </c:pt>
                <c:pt idx="9">
                  <c:v>1.8851616945781222</c:v>
                </c:pt>
                <c:pt idx="10">
                  <c:v>1.6454655449628894</c:v>
                </c:pt>
                <c:pt idx="11">
                  <c:v>1.8194302082309497</c:v>
                </c:pt>
                <c:pt idx="12">
                  <c:v>1.2043226957691113</c:v>
                </c:pt>
                <c:pt idx="13">
                  <c:v>1.3914669559562589</c:v>
                </c:pt>
                <c:pt idx="14">
                  <c:v>1.0637817226352217</c:v>
                </c:pt>
                <c:pt idx="15">
                  <c:v>1.5913568477915474</c:v>
                </c:pt>
                <c:pt idx="16">
                  <c:v>1.2414086001164686</c:v>
                </c:pt>
                <c:pt idx="17">
                  <c:v>1.1928603632243968</c:v>
                </c:pt>
                <c:pt idx="18">
                  <c:v>1.3059050762278019</c:v>
                </c:pt>
                <c:pt idx="19">
                  <c:v>1.7151438979187525</c:v>
                </c:pt>
                <c:pt idx="20">
                  <c:v>1.7819385223159221</c:v>
                </c:pt>
                <c:pt idx="21">
                  <c:v>1.3897824506861833</c:v>
                </c:pt>
                <c:pt idx="22">
                  <c:v>1.8709120142309799</c:v>
                </c:pt>
                <c:pt idx="23">
                  <c:v>1.8034435415043231</c:v>
                </c:pt>
                <c:pt idx="24">
                  <c:v>1.0200829023589646</c:v>
                </c:pt>
                <c:pt idx="25">
                  <c:v>1.8537023007296942</c:v>
                </c:pt>
                <c:pt idx="26">
                  <c:v>2.0120457558936558</c:v>
                </c:pt>
                <c:pt idx="27">
                  <c:v>1.5648383294817669</c:v>
                </c:pt>
                <c:pt idx="28">
                  <c:v>1.2269228079581347</c:v>
                </c:pt>
                <c:pt idx="29">
                  <c:v>2.7485111834360501</c:v>
                </c:pt>
                <c:pt idx="30">
                  <c:v>1.2127828556453466</c:v>
                </c:pt>
                <c:pt idx="31">
                  <c:v>1.3692692006269591</c:v>
                </c:pt>
                <c:pt idx="32">
                  <c:v>1.0415897783614136</c:v>
                </c:pt>
                <c:pt idx="33">
                  <c:v>1.1499193981730251</c:v>
                </c:pt>
                <c:pt idx="34">
                  <c:v>1.662939330617037</c:v>
                </c:pt>
                <c:pt idx="35">
                  <c:v>1.6246207795503569</c:v>
                </c:pt>
                <c:pt idx="36">
                  <c:v>1.5167402941911337</c:v>
                </c:pt>
                <c:pt idx="37">
                  <c:v>1.1259863642575505</c:v>
                </c:pt>
                <c:pt idx="38">
                  <c:v>2.4321034285038183</c:v>
                </c:pt>
                <c:pt idx="39">
                  <c:v>1.9225849915057314</c:v>
                </c:pt>
                <c:pt idx="40">
                  <c:v>1.848910249585545</c:v>
                </c:pt>
                <c:pt idx="41">
                  <c:v>1.9163186562274563</c:v>
                </c:pt>
                <c:pt idx="42">
                  <c:v>1.3272221782491689</c:v>
                </c:pt>
                <c:pt idx="43">
                  <c:v>1.6898193240479205</c:v>
                </c:pt>
                <c:pt idx="44">
                  <c:v>1.4089526538274253</c:v>
                </c:pt>
                <c:pt idx="45">
                  <c:v>1.0215933077945429</c:v>
                </c:pt>
                <c:pt idx="46">
                  <c:v>1.6723458248212462</c:v>
                </c:pt>
                <c:pt idx="47">
                  <c:v>1.3738892301737853</c:v>
                </c:pt>
                <c:pt idx="48">
                  <c:v>1.5101646543364335</c:v>
                </c:pt>
                <c:pt idx="49">
                  <c:v>2.0034773537338086</c:v>
                </c:pt>
                <c:pt idx="50">
                  <c:v>1.4440481280614503</c:v>
                </c:pt>
                <c:pt idx="51">
                  <c:v>2.0005656366012392</c:v>
                </c:pt>
                <c:pt idx="52">
                  <c:v>1.4675549280861202</c:v>
                </c:pt>
                <c:pt idx="53">
                  <c:v>1.7416872555075151</c:v>
                </c:pt>
                <c:pt idx="54">
                  <c:v>1.5160326306437284</c:v>
                </c:pt>
                <c:pt idx="55">
                  <c:v>1.5390620803953012</c:v>
                </c:pt>
                <c:pt idx="56">
                  <c:v>1.3535255870546505</c:v>
                </c:pt>
                <c:pt idx="57">
                  <c:v>1.048309860423503</c:v>
                </c:pt>
                <c:pt idx="58">
                  <c:v>1.4274282560706402</c:v>
                </c:pt>
                <c:pt idx="59">
                  <c:v>1.3661990819897167</c:v>
                </c:pt>
                <c:pt idx="60">
                  <c:v>1.4878764017486219</c:v>
                </c:pt>
                <c:pt idx="61">
                  <c:v>1.3212072659884562</c:v>
                </c:pt>
                <c:pt idx="62">
                  <c:v>2.2418735854626561</c:v>
                </c:pt>
                <c:pt idx="63">
                  <c:v>1.7650372780884287</c:v>
                </c:pt>
                <c:pt idx="64">
                  <c:v>1.6692486897450811</c:v>
                </c:pt>
                <c:pt idx="65">
                  <c:v>1.0195160441872699</c:v>
                </c:pt>
                <c:pt idx="66">
                  <c:v>1.3788041927795109</c:v>
                </c:pt>
                <c:pt idx="67">
                  <c:v>1.7203368142465685</c:v>
                </c:pt>
                <c:pt idx="68">
                  <c:v>1.0825169035462949</c:v>
                </c:pt>
                <c:pt idx="69">
                  <c:v>1.6057329348851841</c:v>
                </c:pt>
                <c:pt idx="70">
                  <c:v>2.1504560426603376</c:v>
                </c:pt>
                <c:pt idx="71">
                  <c:v>1.6128471200894194</c:v>
                </c:pt>
                <c:pt idx="72">
                  <c:v>1.1126901654084522</c:v>
                </c:pt>
                <c:pt idx="73">
                  <c:v>1.8211510983377652</c:v>
                </c:pt>
                <c:pt idx="74">
                  <c:v>1.608011715243989</c:v>
                </c:pt>
                <c:pt idx="75">
                  <c:v>2.220317651509887</c:v>
                </c:pt>
                <c:pt idx="76">
                  <c:v>1.5351295599977699</c:v>
                </c:pt>
                <c:pt idx="77">
                  <c:v>1.0936424741938064</c:v>
                </c:pt>
                <c:pt idx="78">
                  <c:v>1.2542343191729972</c:v>
                </c:pt>
                <c:pt idx="79">
                  <c:v>2.112894564114804</c:v>
                </c:pt>
                <c:pt idx="80">
                  <c:v>1.6131353699093172</c:v>
                </c:pt>
                <c:pt idx="81">
                  <c:v>2.1299856339824865</c:v>
                </c:pt>
                <c:pt idx="82">
                  <c:v>1.2330693457211619</c:v>
                </c:pt>
                <c:pt idx="83">
                  <c:v>1.8373390800583984</c:v>
                </c:pt>
                <c:pt idx="84">
                  <c:v>1.9562251296645352</c:v>
                </c:pt>
                <c:pt idx="85">
                  <c:v>1.1793985603093045</c:v>
                </c:pt>
                <c:pt idx="86">
                  <c:v>1.0963364851373882</c:v>
                </c:pt>
                <c:pt idx="87">
                  <c:v>1.6923173682380188</c:v>
                </c:pt>
                <c:pt idx="88">
                  <c:v>1.07981220657277</c:v>
                </c:pt>
                <c:pt idx="89">
                  <c:v>1.5113417591657712</c:v>
                </c:pt>
                <c:pt idx="90">
                  <c:v>1.4846989252464209</c:v>
                </c:pt>
                <c:pt idx="91">
                  <c:v>1.8223668294666868</c:v>
                </c:pt>
                <c:pt idx="92">
                  <c:v>1.1945814059879023</c:v>
                </c:pt>
                <c:pt idx="93">
                  <c:v>1.2571336548801653</c:v>
                </c:pt>
                <c:pt idx="94">
                  <c:v>1.3640393195966167</c:v>
                </c:pt>
                <c:pt idx="95">
                  <c:v>1.8781265787674963</c:v>
                </c:pt>
                <c:pt idx="96">
                  <c:v>1.0190016446006223</c:v>
                </c:pt>
                <c:pt idx="97">
                  <c:v>1.2644881234913488</c:v>
                </c:pt>
                <c:pt idx="98">
                  <c:v>1.2971139727380225</c:v>
                </c:pt>
                <c:pt idx="99">
                  <c:v>1.3349353260792058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4-43AF-9121-A1E18F90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7616"/>
        <c:axId val="175738720"/>
      </c:scatterChart>
      <c:valAx>
        <c:axId val="804176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8720"/>
        <c:crosses val="autoZero"/>
        <c:crossBetween val="midCat"/>
      </c:valAx>
      <c:valAx>
        <c:axId val="17573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49739.6</c:v>
                </c:pt>
                <c:pt idx="5">
                  <c:v>48326.2</c:v>
                </c:pt>
                <c:pt idx="6">
                  <c:v>41995</c:v>
                </c:pt>
                <c:pt idx="7">
                  <c:v>58223.199999999997</c:v>
                </c:pt>
                <c:pt idx="12">
                  <c:v>30934.400000000001</c:v>
                </c:pt>
                <c:pt idx="15">
                  <c:v>56646</c:v>
                </c:pt>
                <c:pt idx="16">
                  <c:v>53920.2</c:v>
                </c:pt>
                <c:pt idx="24">
                  <c:v>46367.8</c:v>
                </c:pt>
                <c:pt idx="31">
                  <c:v>57164.800000000003</c:v>
                </c:pt>
                <c:pt idx="33">
                  <c:v>55457.8</c:v>
                </c:pt>
                <c:pt idx="37">
                  <c:v>39513.800000000003</c:v>
                </c:pt>
                <c:pt idx="42">
                  <c:v>40428.800000000003</c:v>
                </c:pt>
                <c:pt idx="50">
                  <c:v>53324.4</c:v>
                </c:pt>
                <c:pt idx="52">
                  <c:v>56665</c:v>
                </c:pt>
                <c:pt idx="54">
                  <c:v>49524</c:v>
                </c:pt>
                <c:pt idx="65">
                  <c:v>38020</c:v>
                </c:pt>
                <c:pt idx="77">
                  <c:v>49988</c:v>
                </c:pt>
                <c:pt idx="80">
                  <c:v>55027</c:v>
                </c:pt>
                <c:pt idx="87">
                  <c:v>54059.6</c:v>
                </c:pt>
                <c:pt idx="88">
                  <c:v>46391.4</c:v>
                </c:pt>
                <c:pt idx="96">
                  <c:v>50711.4</c:v>
                </c:pt>
                <c:pt idx="97">
                  <c:v>49299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1.1050350223966416</c:v>
                </c:pt>
                <c:pt idx="5">
                  <c:v>1.5516014087596377</c:v>
                </c:pt>
                <c:pt idx="6">
                  <c:v>1.0129539230860818</c:v>
                </c:pt>
                <c:pt idx="7">
                  <c:v>1.287596696849366</c:v>
                </c:pt>
                <c:pt idx="12">
                  <c:v>1.2043226957691113</c:v>
                </c:pt>
                <c:pt idx="15">
                  <c:v>1.5913568477915474</c:v>
                </c:pt>
                <c:pt idx="16">
                  <c:v>1.2414086001164686</c:v>
                </c:pt>
                <c:pt idx="24">
                  <c:v>1.0200829023589646</c:v>
                </c:pt>
                <c:pt idx="31">
                  <c:v>1.3692692006269591</c:v>
                </c:pt>
                <c:pt idx="33">
                  <c:v>1.1499193981730251</c:v>
                </c:pt>
                <c:pt idx="37">
                  <c:v>1.1259863642575505</c:v>
                </c:pt>
                <c:pt idx="42">
                  <c:v>1.3272221782491689</c:v>
                </c:pt>
                <c:pt idx="50">
                  <c:v>1.4440481280614503</c:v>
                </c:pt>
                <c:pt idx="52">
                  <c:v>1.4675549280861202</c:v>
                </c:pt>
                <c:pt idx="54">
                  <c:v>1.5160326306437284</c:v>
                </c:pt>
                <c:pt idx="65">
                  <c:v>1.0195160441872699</c:v>
                </c:pt>
                <c:pt idx="77">
                  <c:v>1.0936424741938064</c:v>
                </c:pt>
                <c:pt idx="80">
                  <c:v>1.6131353699093172</c:v>
                </c:pt>
                <c:pt idx="87">
                  <c:v>1.6923173682380188</c:v>
                </c:pt>
                <c:pt idx="88">
                  <c:v>1.07981220657277</c:v>
                </c:pt>
                <c:pt idx="96">
                  <c:v>1.0190016446006223</c:v>
                </c:pt>
                <c:pt idx="97">
                  <c:v>1.2644881234913488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6-4B48-841D-AC2125878E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3">
                  <c:v>66738.2</c:v>
                </c:pt>
                <c:pt idx="14">
                  <c:v>62416</c:v>
                </c:pt>
                <c:pt idx="17">
                  <c:v>86503</c:v>
                </c:pt>
                <c:pt idx="18">
                  <c:v>74657.8</c:v>
                </c:pt>
                <c:pt idx="28">
                  <c:v>68639.199999999997</c:v>
                </c:pt>
                <c:pt idx="30">
                  <c:v>74790.8</c:v>
                </c:pt>
                <c:pt idx="32">
                  <c:v>69906.600000000006</c:v>
                </c:pt>
                <c:pt idx="34">
                  <c:v>57234.8</c:v>
                </c:pt>
                <c:pt idx="44">
                  <c:v>56680.4</c:v>
                </c:pt>
                <c:pt idx="45">
                  <c:v>63955</c:v>
                </c:pt>
                <c:pt idx="47">
                  <c:v>88879.8</c:v>
                </c:pt>
                <c:pt idx="57">
                  <c:v>66615.8</c:v>
                </c:pt>
                <c:pt idx="58">
                  <c:v>68856</c:v>
                </c:pt>
                <c:pt idx="59">
                  <c:v>65271.6</c:v>
                </c:pt>
                <c:pt idx="60">
                  <c:v>73658</c:v>
                </c:pt>
                <c:pt idx="61">
                  <c:v>82884.800000000003</c:v>
                </c:pt>
                <c:pt idx="66">
                  <c:v>65197.8</c:v>
                </c:pt>
                <c:pt idx="68">
                  <c:v>72470</c:v>
                </c:pt>
                <c:pt idx="72">
                  <c:v>66284.399999999994</c:v>
                </c:pt>
                <c:pt idx="78">
                  <c:v>77639.399999999994</c:v>
                </c:pt>
                <c:pt idx="82">
                  <c:v>71468</c:v>
                </c:pt>
                <c:pt idx="85">
                  <c:v>62902.400000000001</c:v>
                </c:pt>
                <c:pt idx="86">
                  <c:v>76527.600000000006</c:v>
                </c:pt>
                <c:pt idx="90">
                  <c:v>70955.8</c:v>
                </c:pt>
                <c:pt idx="92">
                  <c:v>59019</c:v>
                </c:pt>
                <c:pt idx="93">
                  <c:v>75136.800000000003</c:v>
                </c:pt>
                <c:pt idx="94">
                  <c:v>81669.2</c:v>
                </c:pt>
                <c:pt idx="98">
                  <c:v>76957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3">
                  <c:v>1.3914669559562589</c:v>
                </c:pt>
                <c:pt idx="14">
                  <c:v>1.0637817226352217</c:v>
                </c:pt>
                <c:pt idx="17">
                  <c:v>1.1928603632243968</c:v>
                </c:pt>
                <c:pt idx="18">
                  <c:v>1.3059050762278019</c:v>
                </c:pt>
                <c:pt idx="28">
                  <c:v>1.2269228079581347</c:v>
                </c:pt>
                <c:pt idx="30">
                  <c:v>1.2127828556453466</c:v>
                </c:pt>
                <c:pt idx="32">
                  <c:v>1.0415897783614136</c:v>
                </c:pt>
                <c:pt idx="34">
                  <c:v>1.662939330617037</c:v>
                </c:pt>
                <c:pt idx="44">
                  <c:v>1.4089526538274253</c:v>
                </c:pt>
                <c:pt idx="45">
                  <c:v>1.0215933077945429</c:v>
                </c:pt>
                <c:pt idx="47">
                  <c:v>1.3738892301737853</c:v>
                </c:pt>
                <c:pt idx="57">
                  <c:v>1.048309860423503</c:v>
                </c:pt>
                <c:pt idx="58">
                  <c:v>1.4274282560706402</c:v>
                </c:pt>
                <c:pt idx="59">
                  <c:v>1.3661990819897167</c:v>
                </c:pt>
                <c:pt idx="60">
                  <c:v>1.4878764017486219</c:v>
                </c:pt>
                <c:pt idx="61">
                  <c:v>1.3212072659884562</c:v>
                </c:pt>
                <c:pt idx="66">
                  <c:v>1.3788041927795109</c:v>
                </c:pt>
                <c:pt idx="68">
                  <c:v>1.0825169035462949</c:v>
                </c:pt>
                <c:pt idx="72">
                  <c:v>1.1126901654084522</c:v>
                </c:pt>
                <c:pt idx="78">
                  <c:v>1.2542343191729972</c:v>
                </c:pt>
                <c:pt idx="82">
                  <c:v>1.2330693457211619</c:v>
                </c:pt>
                <c:pt idx="85">
                  <c:v>1.1793985603093045</c:v>
                </c:pt>
                <c:pt idx="86">
                  <c:v>1.0963364851373882</c:v>
                </c:pt>
                <c:pt idx="90">
                  <c:v>1.4846989252464209</c:v>
                </c:pt>
                <c:pt idx="92">
                  <c:v>1.1945814059879023</c:v>
                </c:pt>
                <c:pt idx="93">
                  <c:v>1.2571336548801653</c:v>
                </c:pt>
                <c:pt idx="94">
                  <c:v>1.3640393195966167</c:v>
                </c:pt>
                <c:pt idx="98">
                  <c:v>1.2971139727380225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36-4B48-841D-AC2125878E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52736</c:v>
                </c:pt>
                <c:pt idx="3">
                  <c:v>40841.199999999997</c:v>
                </c:pt>
                <c:pt idx="4">
                  <c:v>54915.199999999997</c:v>
                </c:pt>
                <c:pt idx="9">
                  <c:v>54899.8</c:v>
                </c:pt>
                <c:pt idx="10">
                  <c:v>49258.400000000001</c:v>
                </c:pt>
                <c:pt idx="19">
                  <c:v>46943</c:v>
                </c:pt>
                <c:pt idx="21">
                  <c:v>55582.8</c:v>
                </c:pt>
                <c:pt idx="22">
                  <c:v>58464</c:v>
                </c:pt>
                <c:pt idx="23">
                  <c:v>53898</c:v>
                </c:pt>
                <c:pt idx="25">
                  <c:v>25079</c:v>
                </c:pt>
                <c:pt idx="29">
                  <c:v>34658.400000000001</c:v>
                </c:pt>
                <c:pt idx="38">
                  <c:v>43949.2</c:v>
                </c:pt>
                <c:pt idx="43">
                  <c:v>32854.400000000001</c:v>
                </c:pt>
                <c:pt idx="49">
                  <c:v>34509</c:v>
                </c:pt>
                <c:pt idx="51">
                  <c:v>30761.8</c:v>
                </c:pt>
                <c:pt idx="53">
                  <c:v>46627.199999999997</c:v>
                </c:pt>
                <c:pt idx="55">
                  <c:v>52132.4</c:v>
                </c:pt>
                <c:pt idx="56">
                  <c:v>36819.4</c:v>
                </c:pt>
                <c:pt idx="62">
                  <c:v>30487</c:v>
                </c:pt>
                <c:pt idx="63">
                  <c:v>52363.199999999997</c:v>
                </c:pt>
                <c:pt idx="69">
                  <c:v>50864</c:v>
                </c:pt>
                <c:pt idx="70">
                  <c:v>52582.8</c:v>
                </c:pt>
                <c:pt idx="75">
                  <c:v>51805.2</c:v>
                </c:pt>
                <c:pt idx="79">
                  <c:v>46925.2</c:v>
                </c:pt>
                <c:pt idx="81">
                  <c:v>33551.4</c:v>
                </c:pt>
                <c:pt idx="89">
                  <c:v>61604.2</c:v>
                </c:pt>
                <c:pt idx="91">
                  <c:v>57043.4</c:v>
                </c:pt>
                <c:pt idx="95">
                  <c:v>60569.4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2.0587454490291264</c:v>
                </c:pt>
                <c:pt idx="3">
                  <c:v>1.7948052456832808</c:v>
                </c:pt>
                <c:pt idx="4">
                  <c:v>1.8554972029602006</c:v>
                </c:pt>
                <c:pt idx="9">
                  <c:v>1.8851616945781222</c:v>
                </c:pt>
                <c:pt idx="10">
                  <c:v>1.6454655449628894</c:v>
                </c:pt>
                <c:pt idx="19">
                  <c:v>1.7151438979187525</c:v>
                </c:pt>
                <c:pt idx="21">
                  <c:v>1.3897824506861833</c:v>
                </c:pt>
                <c:pt idx="22">
                  <c:v>1.8709120142309799</c:v>
                </c:pt>
                <c:pt idx="23">
                  <c:v>1.8034435415043231</c:v>
                </c:pt>
                <c:pt idx="25">
                  <c:v>1.8537023007296942</c:v>
                </c:pt>
                <c:pt idx="29">
                  <c:v>2.7485111834360501</c:v>
                </c:pt>
                <c:pt idx="38">
                  <c:v>2.4321034285038183</c:v>
                </c:pt>
                <c:pt idx="43">
                  <c:v>1.6898193240479205</c:v>
                </c:pt>
                <c:pt idx="49">
                  <c:v>2.0034773537338086</c:v>
                </c:pt>
                <c:pt idx="51">
                  <c:v>2.0005656366012392</c:v>
                </c:pt>
                <c:pt idx="53">
                  <c:v>1.7416872555075151</c:v>
                </c:pt>
                <c:pt idx="55">
                  <c:v>1.5390620803953012</c:v>
                </c:pt>
                <c:pt idx="56">
                  <c:v>1.3535255870546505</c:v>
                </c:pt>
                <c:pt idx="62">
                  <c:v>2.2418735854626561</c:v>
                </c:pt>
                <c:pt idx="63">
                  <c:v>1.7650372780884287</c:v>
                </c:pt>
                <c:pt idx="69">
                  <c:v>1.6057329348851841</c:v>
                </c:pt>
                <c:pt idx="70">
                  <c:v>2.1504560426603376</c:v>
                </c:pt>
                <c:pt idx="75">
                  <c:v>2.220317651509887</c:v>
                </c:pt>
                <c:pt idx="79">
                  <c:v>2.112894564114804</c:v>
                </c:pt>
                <c:pt idx="81">
                  <c:v>2.1299856339824865</c:v>
                </c:pt>
                <c:pt idx="89">
                  <c:v>1.5113417591657712</c:v>
                </c:pt>
                <c:pt idx="91">
                  <c:v>1.8223668294666868</c:v>
                </c:pt>
                <c:pt idx="95">
                  <c:v>1.8781265787674963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36-4B48-841D-AC2125878E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65803.399999999994</c:v>
                </c:pt>
                <c:pt idx="8">
                  <c:v>64444.800000000003</c:v>
                </c:pt>
                <c:pt idx="11">
                  <c:v>71219</c:v>
                </c:pt>
                <c:pt idx="20">
                  <c:v>69560.2</c:v>
                </c:pt>
                <c:pt idx="26">
                  <c:v>62295.8</c:v>
                </c:pt>
                <c:pt idx="27">
                  <c:v>73476.600000000006</c:v>
                </c:pt>
                <c:pt idx="35">
                  <c:v>69352.800000000003</c:v>
                </c:pt>
                <c:pt idx="36">
                  <c:v>75243.600000000006</c:v>
                </c:pt>
                <c:pt idx="39">
                  <c:v>61453.2</c:v>
                </c:pt>
                <c:pt idx="40">
                  <c:v>65749</c:v>
                </c:pt>
                <c:pt idx="41">
                  <c:v>60438.8</c:v>
                </c:pt>
                <c:pt idx="46">
                  <c:v>75187.199999999997</c:v>
                </c:pt>
                <c:pt idx="48">
                  <c:v>79609.2</c:v>
                </c:pt>
                <c:pt idx="64">
                  <c:v>68421.8</c:v>
                </c:pt>
                <c:pt idx="67">
                  <c:v>64082.8</c:v>
                </c:pt>
                <c:pt idx="71">
                  <c:v>78193.399999999994</c:v>
                </c:pt>
                <c:pt idx="73">
                  <c:v>61447.4</c:v>
                </c:pt>
                <c:pt idx="74">
                  <c:v>76208.399999999994</c:v>
                </c:pt>
                <c:pt idx="76">
                  <c:v>64572.4</c:v>
                </c:pt>
                <c:pt idx="83">
                  <c:v>60138.6</c:v>
                </c:pt>
                <c:pt idx="84">
                  <c:v>64936.800000000003</c:v>
                </c:pt>
                <c:pt idx="99">
                  <c:v>70121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2.0080117440740146</c:v>
                </c:pt>
                <c:pt idx="8">
                  <c:v>1.6091600873926213</c:v>
                </c:pt>
                <c:pt idx="11">
                  <c:v>1.8194302082309497</c:v>
                </c:pt>
                <c:pt idx="20">
                  <c:v>1.7819385223159221</c:v>
                </c:pt>
                <c:pt idx="26">
                  <c:v>2.0120457558936558</c:v>
                </c:pt>
                <c:pt idx="27">
                  <c:v>1.5648383294817669</c:v>
                </c:pt>
                <c:pt idx="35">
                  <c:v>1.6246207795503569</c:v>
                </c:pt>
                <c:pt idx="36">
                  <c:v>1.5167402941911337</c:v>
                </c:pt>
                <c:pt idx="39">
                  <c:v>1.9225849915057314</c:v>
                </c:pt>
                <c:pt idx="40">
                  <c:v>1.848910249585545</c:v>
                </c:pt>
                <c:pt idx="41">
                  <c:v>1.9163186562274563</c:v>
                </c:pt>
                <c:pt idx="46">
                  <c:v>1.6723458248212462</c:v>
                </c:pt>
                <c:pt idx="48">
                  <c:v>1.5101646543364335</c:v>
                </c:pt>
                <c:pt idx="64">
                  <c:v>1.6692486897450811</c:v>
                </c:pt>
                <c:pt idx="67">
                  <c:v>1.7203368142465685</c:v>
                </c:pt>
                <c:pt idx="71">
                  <c:v>1.6128471200894194</c:v>
                </c:pt>
                <c:pt idx="73">
                  <c:v>1.8211510983377652</c:v>
                </c:pt>
                <c:pt idx="74">
                  <c:v>1.608011715243989</c:v>
                </c:pt>
                <c:pt idx="76">
                  <c:v>1.5351295599977699</c:v>
                </c:pt>
                <c:pt idx="83">
                  <c:v>1.8373390800583984</c:v>
                </c:pt>
                <c:pt idx="84">
                  <c:v>1.9562251296645352</c:v>
                </c:pt>
                <c:pt idx="99">
                  <c:v>1.3349353260792058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36-4B48-841D-AC2125878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46416"/>
        <c:axId val="175752032"/>
      </c:scatterChart>
      <c:valAx>
        <c:axId val="80446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52032"/>
        <c:crosses val="autoZero"/>
        <c:crossBetween val="midCat"/>
      </c:valAx>
      <c:valAx>
        <c:axId val="17575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4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49739.6</c:v>
                </c:pt>
                <c:pt idx="6">
                  <c:v>41995</c:v>
                </c:pt>
                <c:pt idx="12">
                  <c:v>30934.400000000001</c:v>
                </c:pt>
                <c:pt idx="14">
                  <c:v>62416</c:v>
                </c:pt>
                <c:pt idx="16">
                  <c:v>53920.2</c:v>
                </c:pt>
                <c:pt idx="17">
                  <c:v>86503</c:v>
                </c:pt>
                <c:pt idx="18">
                  <c:v>74657.8</c:v>
                </c:pt>
                <c:pt idx="24">
                  <c:v>46367.8</c:v>
                </c:pt>
                <c:pt idx="32">
                  <c:v>69906.600000000006</c:v>
                </c:pt>
                <c:pt idx="33">
                  <c:v>55457.8</c:v>
                </c:pt>
                <c:pt idx="37">
                  <c:v>39513.800000000003</c:v>
                </c:pt>
                <c:pt idx="45">
                  <c:v>63955</c:v>
                </c:pt>
                <c:pt idx="56">
                  <c:v>36819.4</c:v>
                </c:pt>
                <c:pt idx="57">
                  <c:v>66615.8</c:v>
                </c:pt>
                <c:pt idx="65">
                  <c:v>38020</c:v>
                </c:pt>
                <c:pt idx="68">
                  <c:v>72470</c:v>
                </c:pt>
                <c:pt idx="72">
                  <c:v>66284.399999999994</c:v>
                </c:pt>
                <c:pt idx="77">
                  <c:v>49988</c:v>
                </c:pt>
                <c:pt idx="78">
                  <c:v>77639.399999999994</c:v>
                </c:pt>
                <c:pt idx="85">
                  <c:v>62902.400000000001</c:v>
                </c:pt>
                <c:pt idx="86">
                  <c:v>76527.600000000006</c:v>
                </c:pt>
                <c:pt idx="92">
                  <c:v>59019</c:v>
                </c:pt>
                <c:pt idx="96">
                  <c:v>50711.4</c:v>
                </c:pt>
                <c:pt idx="98">
                  <c:v>76957</c:v>
                </c:pt>
                <c:pt idx="99">
                  <c:v>70121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1.1050350223966416</c:v>
                </c:pt>
                <c:pt idx="6">
                  <c:v>1.0129539230860818</c:v>
                </c:pt>
                <c:pt idx="12">
                  <c:v>1.2043226957691113</c:v>
                </c:pt>
                <c:pt idx="14">
                  <c:v>1.0637817226352217</c:v>
                </c:pt>
                <c:pt idx="16">
                  <c:v>1.2414086001164686</c:v>
                </c:pt>
                <c:pt idx="17">
                  <c:v>1.1928603632243968</c:v>
                </c:pt>
                <c:pt idx="18">
                  <c:v>1.3059050762278019</c:v>
                </c:pt>
                <c:pt idx="24">
                  <c:v>1.0200829023589646</c:v>
                </c:pt>
                <c:pt idx="32">
                  <c:v>1.0415897783614136</c:v>
                </c:pt>
                <c:pt idx="33">
                  <c:v>1.1499193981730251</c:v>
                </c:pt>
                <c:pt idx="37">
                  <c:v>1.1259863642575505</c:v>
                </c:pt>
                <c:pt idx="45">
                  <c:v>1.0215933077945429</c:v>
                </c:pt>
                <c:pt idx="56">
                  <c:v>1.3535255870546505</c:v>
                </c:pt>
                <c:pt idx="57">
                  <c:v>1.048309860423503</c:v>
                </c:pt>
                <c:pt idx="65">
                  <c:v>1.0195160441872699</c:v>
                </c:pt>
                <c:pt idx="68">
                  <c:v>1.0825169035462949</c:v>
                </c:pt>
                <c:pt idx="72">
                  <c:v>1.1126901654084522</c:v>
                </c:pt>
                <c:pt idx="77">
                  <c:v>1.0936424741938064</c:v>
                </c:pt>
                <c:pt idx="78">
                  <c:v>1.2542343191729972</c:v>
                </c:pt>
                <c:pt idx="85">
                  <c:v>1.1793985603093045</c:v>
                </c:pt>
                <c:pt idx="86">
                  <c:v>1.0963364851373882</c:v>
                </c:pt>
                <c:pt idx="92">
                  <c:v>1.1945814059879023</c:v>
                </c:pt>
                <c:pt idx="96">
                  <c:v>1.0190016446006223</c:v>
                </c:pt>
                <c:pt idx="98">
                  <c:v>1.2971139727380225</c:v>
                </c:pt>
                <c:pt idx="99">
                  <c:v>1.3349353260792058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F-4DA0-8591-EAF7AE062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65803.399999999994</c:v>
                </c:pt>
                <c:pt idx="2">
                  <c:v>52736</c:v>
                </c:pt>
                <c:pt idx="3">
                  <c:v>40841.199999999997</c:v>
                </c:pt>
                <c:pt idx="4">
                  <c:v>54915.199999999997</c:v>
                </c:pt>
                <c:pt idx="5">
                  <c:v>48326.2</c:v>
                </c:pt>
                <c:pt idx="7">
                  <c:v>58223.199999999997</c:v>
                </c:pt>
                <c:pt idx="8">
                  <c:v>64444.800000000003</c:v>
                </c:pt>
                <c:pt idx="9">
                  <c:v>54899.8</c:v>
                </c:pt>
                <c:pt idx="10">
                  <c:v>49258.400000000001</c:v>
                </c:pt>
                <c:pt idx="11">
                  <c:v>71219</c:v>
                </c:pt>
                <c:pt idx="13">
                  <c:v>66738.2</c:v>
                </c:pt>
                <c:pt idx="15">
                  <c:v>56646</c:v>
                </c:pt>
                <c:pt idx="19">
                  <c:v>46943</c:v>
                </c:pt>
                <c:pt idx="20">
                  <c:v>69560.2</c:v>
                </c:pt>
                <c:pt idx="21">
                  <c:v>55582.8</c:v>
                </c:pt>
                <c:pt idx="22">
                  <c:v>58464</c:v>
                </c:pt>
                <c:pt idx="23">
                  <c:v>53898</c:v>
                </c:pt>
                <c:pt idx="25">
                  <c:v>25079</c:v>
                </c:pt>
                <c:pt idx="26">
                  <c:v>62295.8</c:v>
                </c:pt>
                <c:pt idx="27">
                  <c:v>73476.600000000006</c:v>
                </c:pt>
                <c:pt idx="28">
                  <c:v>68639.199999999997</c:v>
                </c:pt>
                <c:pt idx="29">
                  <c:v>34658.400000000001</c:v>
                </c:pt>
                <c:pt idx="30">
                  <c:v>74790.8</c:v>
                </c:pt>
                <c:pt idx="31">
                  <c:v>57164.800000000003</c:v>
                </c:pt>
                <c:pt idx="34">
                  <c:v>57234.8</c:v>
                </c:pt>
                <c:pt idx="35">
                  <c:v>69352.800000000003</c:v>
                </c:pt>
                <c:pt idx="36">
                  <c:v>75243.600000000006</c:v>
                </c:pt>
                <c:pt idx="38">
                  <c:v>43949.2</c:v>
                </c:pt>
                <c:pt idx="39">
                  <c:v>61453.2</c:v>
                </c:pt>
                <c:pt idx="40">
                  <c:v>65749</c:v>
                </c:pt>
                <c:pt idx="41">
                  <c:v>60438.8</c:v>
                </c:pt>
                <c:pt idx="42">
                  <c:v>40428.800000000003</c:v>
                </c:pt>
                <c:pt idx="43">
                  <c:v>32854.400000000001</c:v>
                </c:pt>
                <c:pt idx="44">
                  <c:v>56680.4</c:v>
                </c:pt>
                <c:pt idx="46">
                  <c:v>75187.199999999997</c:v>
                </c:pt>
                <c:pt idx="47">
                  <c:v>88879.8</c:v>
                </c:pt>
                <c:pt idx="48">
                  <c:v>79609.2</c:v>
                </c:pt>
                <c:pt idx="49">
                  <c:v>34509</c:v>
                </c:pt>
                <c:pt idx="50">
                  <c:v>53324.4</c:v>
                </c:pt>
                <c:pt idx="51">
                  <c:v>30761.8</c:v>
                </c:pt>
                <c:pt idx="52">
                  <c:v>56665</c:v>
                </c:pt>
                <c:pt idx="53">
                  <c:v>46627.199999999997</c:v>
                </c:pt>
                <c:pt idx="54">
                  <c:v>49524</c:v>
                </c:pt>
                <c:pt idx="55">
                  <c:v>52132.4</c:v>
                </c:pt>
                <c:pt idx="58">
                  <c:v>68856</c:v>
                </c:pt>
                <c:pt idx="59">
                  <c:v>65271.6</c:v>
                </c:pt>
                <c:pt idx="60">
                  <c:v>73658</c:v>
                </c:pt>
                <c:pt idx="61">
                  <c:v>82884.800000000003</c:v>
                </c:pt>
                <c:pt idx="62">
                  <c:v>30487</c:v>
                </c:pt>
                <c:pt idx="63">
                  <c:v>52363.199999999997</c:v>
                </c:pt>
                <c:pt idx="64">
                  <c:v>68421.8</c:v>
                </c:pt>
                <c:pt idx="66">
                  <c:v>65197.8</c:v>
                </c:pt>
                <c:pt idx="67">
                  <c:v>64082.8</c:v>
                </c:pt>
                <c:pt idx="69">
                  <c:v>50864</c:v>
                </c:pt>
                <c:pt idx="70">
                  <c:v>52582.8</c:v>
                </c:pt>
                <c:pt idx="71">
                  <c:v>78193.399999999994</c:v>
                </c:pt>
                <c:pt idx="73">
                  <c:v>61447.4</c:v>
                </c:pt>
                <c:pt idx="74">
                  <c:v>76208.399999999994</c:v>
                </c:pt>
                <c:pt idx="75">
                  <c:v>51805.2</c:v>
                </c:pt>
                <c:pt idx="76">
                  <c:v>64572.4</c:v>
                </c:pt>
                <c:pt idx="79">
                  <c:v>46925.2</c:v>
                </c:pt>
                <c:pt idx="80">
                  <c:v>55027</c:v>
                </c:pt>
                <c:pt idx="81">
                  <c:v>33551.4</c:v>
                </c:pt>
                <c:pt idx="82">
                  <c:v>71468</c:v>
                </c:pt>
                <c:pt idx="83">
                  <c:v>60138.6</c:v>
                </c:pt>
                <c:pt idx="84">
                  <c:v>64936.800000000003</c:v>
                </c:pt>
                <c:pt idx="87">
                  <c:v>54059.6</c:v>
                </c:pt>
                <c:pt idx="88">
                  <c:v>46391.4</c:v>
                </c:pt>
                <c:pt idx="89">
                  <c:v>61604.2</c:v>
                </c:pt>
                <c:pt idx="90">
                  <c:v>70955.8</c:v>
                </c:pt>
                <c:pt idx="91">
                  <c:v>57043.4</c:v>
                </c:pt>
                <c:pt idx="93">
                  <c:v>75136.800000000003</c:v>
                </c:pt>
                <c:pt idx="94">
                  <c:v>81669.2</c:v>
                </c:pt>
                <c:pt idx="95">
                  <c:v>60569.4</c:v>
                </c:pt>
                <c:pt idx="97">
                  <c:v>49299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2.0080117440740146</c:v>
                </c:pt>
                <c:pt idx="2">
                  <c:v>2.0587454490291264</c:v>
                </c:pt>
                <c:pt idx="3">
                  <c:v>1.7948052456832808</c:v>
                </c:pt>
                <c:pt idx="4">
                  <c:v>1.8554972029602006</c:v>
                </c:pt>
                <c:pt idx="5">
                  <c:v>1.5516014087596377</c:v>
                </c:pt>
                <c:pt idx="7">
                  <c:v>1.287596696849366</c:v>
                </c:pt>
                <c:pt idx="8">
                  <c:v>1.6091600873926213</c:v>
                </c:pt>
                <c:pt idx="9">
                  <c:v>1.8851616945781222</c:v>
                </c:pt>
                <c:pt idx="10">
                  <c:v>1.6454655449628894</c:v>
                </c:pt>
                <c:pt idx="11">
                  <c:v>1.8194302082309497</c:v>
                </c:pt>
                <c:pt idx="13">
                  <c:v>1.3914669559562589</c:v>
                </c:pt>
                <c:pt idx="15">
                  <c:v>1.5913568477915474</c:v>
                </c:pt>
                <c:pt idx="19">
                  <c:v>1.7151438979187525</c:v>
                </c:pt>
                <c:pt idx="20">
                  <c:v>1.7819385223159221</c:v>
                </c:pt>
                <c:pt idx="21">
                  <c:v>1.3897824506861833</c:v>
                </c:pt>
                <c:pt idx="22">
                  <c:v>1.8709120142309799</c:v>
                </c:pt>
                <c:pt idx="23">
                  <c:v>1.8034435415043231</c:v>
                </c:pt>
                <c:pt idx="25">
                  <c:v>1.8537023007296942</c:v>
                </c:pt>
                <c:pt idx="26">
                  <c:v>2.0120457558936558</c:v>
                </c:pt>
                <c:pt idx="27">
                  <c:v>1.5648383294817669</c:v>
                </c:pt>
                <c:pt idx="28">
                  <c:v>1.2269228079581347</c:v>
                </c:pt>
                <c:pt idx="29">
                  <c:v>2.7485111834360501</c:v>
                </c:pt>
                <c:pt idx="30">
                  <c:v>1.2127828556453466</c:v>
                </c:pt>
                <c:pt idx="31">
                  <c:v>1.3692692006269591</c:v>
                </c:pt>
                <c:pt idx="34">
                  <c:v>1.662939330617037</c:v>
                </c:pt>
                <c:pt idx="35">
                  <c:v>1.6246207795503569</c:v>
                </c:pt>
                <c:pt idx="36">
                  <c:v>1.5167402941911337</c:v>
                </c:pt>
                <c:pt idx="38">
                  <c:v>2.4321034285038183</c:v>
                </c:pt>
                <c:pt idx="39">
                  <c:v>1.9225849915057314</c:v>
                </c:pt>
                <c:pt idx="40">
                  <c:v>1.848910249585545</c:v>
                </c:pt>
                <c:pt idx="41">
                  <c:v>1.9163186562274563</c:v>
                </c:pt>
                <c:pt idx="42">
                  <c:v>1.3272221782491689</c:v>
                </c:pt>
                <c:pt idx="43">
                  <c:v>1.6898193240479205</c:v>
                </c:pt>
                <c:pt idx="44">
                  <c:v>1.4089526538274253</c:v>
                </c:pt>
                <c:pt idx="46">
                  <c:v>1.6723458248212462</c:v>
                </c:pt>
                <c:pt idx="47">
                  <c:v>1.3738892301737853</c:v>
                </c:pt>
                <c:pt idx="48">
                  <c:v>1.5101646543364335</c:v>
                </c:pt>
                <c:pt idx="49">
                  <c:v>2.0034773537338086</c:v>
                </c:pt>
                <c:pt idx="50">
                  <c:v>1.4440481280614503</c:v>
                </c:pt>
                <c:pt idx="51">
                  <c:v>2.0005656366012392</c:v>
                </c:pt>
                <c:pt idx="52">
                  <c:v>1.4675549280861202</c:v>
                </c:pt>
                <c:pt idx="53">
                  <c:v>1.7416872555075151</c:v>
                </c:pt>
                <c:pt idx="54">
                  <c:v>1.5160326306437284</c:v>
                </c:pt>
                <c:pt idx="55">
                  <c:v>1.5390620803953012</c:v>
                </c:pt>
                <c:pt idx="58">
                  <c:v>1.4274282560706402</c:v>
                </c:pt>
                <c:pt idx="59">
                  <c:v>1.3661990819897167</c:v>
                </c:pt>
                <c:pt idx="60">
                  <c:v>1.4878764017486219</c:v>
                </c:pt>
                <c:pt idx="61">
                  <c:v>1.3212072659884562</c:v>
                </c:pt>
                <c:pt idx="62">
                  <c:v>2.2418735854626561</c:v>
                </c:pt>
                <c:pt idx="63">
                  <c:v>1.7650372780884287</c:v>
                </c:pt>
                <c:pt idx="64">
                  <c:v>1.6692486897450811</c:v>
                </c:pt>
                <c:pt idx="66">
                  <c:v>1.3788041927795109</c:v>
                </c:pt>
                <c:pt idx="67">
                  <c:v>1.7203368142465685</c:v>
                </c:pt>
                <c:pt idx="69">
                  <c:v>1.6057329348851841</c:v>
                </c:pt>
                <c:pt idx="70">
                  <c:v>2.1504560426603376</c:v>
                </c:pt>
                <c:pt idx="71">
                  <c:v>1.6128471200894194</c:v>
                </c:pt>
                <c:pt idx="73">
                  <c:v>1.8211510983377652</c:v>
                </c:pt>
                <c:pt idx="74">
                  <c:v>1.608011715243989</c:v>
                </c:pt>
                <c:pt idx="75">
                  <c:v>2.220317651509887</c:v>
                </c:pt>
                <c:pt idx="76">
                  <c:v>1.5351295599977699</c:v>
                </c:pt>
                <c:pt idx="79">
                  <c:v>2.112894564114804</c:v>
                </c:pt>
                <c:pt idx="80">
                  <c:v>1.6131353699093172</c:v>
                </c:pt>
                <c:pt idx="81">
                  <c:v>2.1299856339824865</c:v>
                </c:pt>
                <c:pt idx="82">
                  <c:v>1.2330693457211619</c:v>
                </c:pt>
                <c:pt idx="83">
                  <c:v>1.8373390800583984</c:v>
                </c:pt>
                <c:pt idx="84">
                  <c:v>1.9562251296645352</c:v>
                </c:pt>
                <c:pt idx="87">
                  <c:v>1.6923173682380188</c:v>
                </c:pt>
                <c:pt idx="88">
                  <c:v>1.07981220657277</c:v>
                </c:pt>
                <c:pt idx="89">
                  <c:v>1.5113417591657712</c:v>
                </c:pt>
                <c:pt idx="90">
                  <c:v>1.4846989252464209</c:v>
                </c:pt>
                <c:pt idx="91">
                  <c:v>1.8223668294666868</c:v>
                </c:pt>
                <c:pt idx="93">
                  <c:v>1.2571336548801653</c:v>
                </c:pt>
                <c:pt idx="94">
                  <c:v>1.3640393195966167</c:v>
                </c:pt>
                <c:pt idx="95">
                  <c:v>1.8781265787674963</c:v>
                </c:pt>
                <c:pt idx="97">
                  <c:v>1.2644881234913488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F-4DA0-8591-EAF7AE062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70816"/>
        <c:axId val="175740384"/>
      </c:scatterChart>
      <c:valAx>
        <c:axId val="80470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0384"/>
        <c:crosses val="autoZero"/>
        <c:crossBetween val="midCat"/>
      </c:valAx>
      <c:valAx>
        <c:axId val="17574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7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49884.2</c:v>
                </c:pt>
                <c:pt idx="1">
                  <c:v>65921.399999999994</c:v>
                </c:pt>
                <c:pt idx="2">
                  <c:v>52782.6</c:v>
                </c:pt>
                <c:pt idx="3">
                  <c:v>40758.800000000003</c:v>
                </c:pt>
                <c:pt idx="4">
                  <c:v>54742</c:v>
                </c:pt>
                <c:pt idx="5">
                  <c:v>48272.800000000003</c:v>
                </c:pt>
                <c:pt idx="6">
                  <c:v>41825.800000000003</c:v>
                </c:pt>
                <c:pt idx="7">
                  <c:v>58263.8</c:v>
                </c:pt>
                <c:pt idx="8">
                  <c:v>64155</c:v>
                </c:pt>
                <c:pt idx="9">
                  <c:v>54213.8</c:v>
                </c:pt>
                <c:pt idx="10">
                  <c:v>49559</c:v>
                </c:pt>
                <c:pt idx="11">
                  <c:v>71370</c:v>
                </c:pt>
                <c:pt idx="12">
                  <c:v>30150.2</c:v>
                </c:pt>
                <c:pt idx="13">
                  <c:v>66651.8</c:v>
                </c:pt>
                <c:pt idx="14">
                  <c:v>62774.400000000001</c:v>
                </c:pt>
                <c:pt idx="15">
                  <c:v>56614.400000000001</c:v>
                </c:pt>
                <c:pt idx="16">
                  <c:v>53710</c:v>
                </c:pt>
                <c:pt idx="17">
                  <c:v>87270.2</c:v>
                </c:pt>
                <c:pt idx="18">
                  <c:v>74381.8</c:v>
                </c:pt>
                <c:pt idx="19">
                  <c:v>47837.2</c:v>
                </c:pt>
                <c:pt idx="20">
                  <c:v>69757.2</c:v>
                </c:pt>
                <c:pt idx="21">
                  <c:v>55245</c:v>
                </c:pt>
                <c:pt idx="22">
                  <c:v>58704.6</c:v>
                </c:pt>
                <c:pt idx="23">
                  <c:v>53531.6</c:v>
                </c:pt>
                <c:pt idx="24">
                  <c:v>46303.8</c:v>
                </c:pt>
                <c:pt idx="25">
                  <c:v>25392.799999999999</c:v>
                </c:pt>
                <c:pt idx="26">
                  <c:v>62442.400000000001</c:v>
                </c:pt>
                <c:pt idx="27">
                  <c:v>73393.2</c:v>
                </c:pt>
                <c:pt idx="28">
                  <c:v>67738</c:v>
                </c:pt>
                <c:pt idx="29">
                  <c:v>34939</c:v>
                </c:pt>
                <c:pt idx="30">
                  <c:v>74709.399999999994</c:v>
                </c:pt>
                <c:pt idx="31">
                  <c:v>56840.4</c:v>
                </c:pt>
                <c:pt idx="32">
                  <c:v>69745.399999999994</c:v>
                </c:pt>
                <c:pt idx="33">
                  <c:v>55250.400000000001</c:v>
                </c:pt>
                <c:pt idx="34">
                  <c:v>57326.6</c:v>
                </c:pt>
                <c:pt idx="35">
                  <c:v>69875.8</c:v>
                </c:pt>
                <c:pt idx="36">
                  <c:v>74903.199999999997</c:v>
                </c:pt>
                <c:pt idx="37">
                  <c:v>39619.199999999997</c:v>
                </c:pt>
                <c:pt idx="38">
                  <c:v>44347.4</c:v>
                </c:pt>
                <c:pt idx="39">
                  <c:v>61242</c:v>
                </c:pt>
                <c:pt idx="40">
                  <c:v>65162.6</c:v>
                </c:pt>
                <c:pt idx="41">
                  <c:v>59989.599999999999</c:v>
                </c:pt>
                <c:pt idx="42">
                  <c:v>41483.199999999997</c:v>
                </c:pt>
                <c:pt idx="43">
                  <c:v>33172.6</c:v>
                </c:pt>
                <c:pt idx="44">
                  <c:v>56784.4</c:v>
                </c:pt>
                <c:pt idx="45">
                  <c:v>63774.400000000001</c:v>
                </c:pt>
                <c:pt idx="46">
                  <c:v>75543.600000000006</c:v>
                </c:pt>
                <c:pt idx="47">
                  <c:v>88619.199999999997</c:v>
                </c:pt>
                <c:pt idx="48">
                  <c:v>79669.8</c:v>
                </c:pt>
                <c:pt idx="49">
                  <c:v>34182</c:v>
                </c:pt>
                <c:pt idx="50">
                  <c:v>53065.599999999999</c:v>
                </c:pt>
                <c:pt idx="51">
                  <c:v>30455.8</c:v>
                </c:pt>
                <c:pt idx="52">
                  <c:v>57086.400000000001</c:v>
                </c:pt>
                <c:pt idx="53">
                  <c:v>45646</c:v>
                </c:pt>
                <c:pt idx="54">
                  <c:v>49380</c:v>
                </c:pt>
                <c:pt idx="55">
                  <c:v>52208.800000000003</c:v>
                </c:pt>
                <c:pt idx="56">
                  <c:v>36080.400000000001</c:v>
                </c:pt>
                <c:pt idx="57">
                  <c:v>66032</c:v>
                </c:pt>
                <c:pt idx="58">
                  <c:v>68889.2</c:v>
                </c:pt>
                <c:pt idx="59">
                  <c:v>65939.399999999994</c:v>
                </c:pt>
                <c:pt idx="60">
                  <c:v>74070.8</c:v>
                </c:pt>
                <c:pt idx="61">
                  <c:v>82313.2</c:v>
                </c:pt>
                <c:pt idx="62">
                  <c:v>30114</c:v>
                </c:pt>
                <c:pt idx="63">
                  <c:v>51890.6</c:v>
                </c:pt>
                <c:pt idx="64">
                  <c:v>68429.8</c:v>
                </c:pt>
                <c:pt idx="65">
                  <c:v>38609.199999999997</c:v>
                </c:pt>
                <c:pt idx="66">
                  <c:v>64936.4</c:v>
                </c:pt>
                <c:pt idx="67">
                  <c:v>64362.6</c:v>
                </c:pt>
                <c:pt idx="68">
                  <c:v>72228.2</c:v>
                </c:pt>
                <c:pt idx="69">
                  <c:v>50838.8</c:v>
                </c:pt>
                <c:pt idx="70">
                  <c:v>52592.800000000003</c:v>
                </c:pt>
                <c:pt idx="71">
                  <c:v>77898.2</c:v>
                </c:pt>
                <c:pt idx="72">
                  <c:v>65830.8</c:v>
                </c:pt>
                <c:pt idx="73">
                  <c:v>61766</c:v>
                </c:pt>
                <c:pt idx="74">
                  <c:v>76800.600000000006</c:v>
                </c:pt>
                <c:pt idx="75">
                  <c:v>52039.6</c:v>
                </c:pt>
                <c:pt idx="76">
                  <c:v>64243.199999999997</c:v>
                </c:pt>
                <c:pt idx="77">
                  <c:v>50605.4</c:v>
                </c:pt>
                <c:pt idx="78">
                  <c:v>77586.399999999994</c:v>
                </c:pt>
                <c:pt idx="79">
                  <c:v>46086.400000000001</c:v>
                </c:pt>
                <c:pt idx="80">
                  <c:v>54860.6</c:v>
                </c:pt>
                <c:pt idx="81">
                  <c:v>34199.800000000003</c:v>
                </c:pt>
                <c:pt idx="82">
                  <c:v>70964.399999999994</c:v>
                </c:pt>
                <c:pt idx="83">
                  <c:v>60489.599999999999</c:v>
                </c:pt>
                <c:pt idx="84">
                  <c:v>65024.6</c:v>
                </c:pt>
                <c:pt idx="85">
                  <c:v>63122</c:v>
                </c:pt>
                <c:pt idx="86">
                  <c:v>76648.2</c:v>
                </c:pt>
                <c:pt idx="87">
                  <c:v>53481.599999999999</c:v>
                </c:pt>
                <c:pt idx="88">
                  <c:v>46576.6</c:v>
                </c:pt>
                <c:pt idx="89">
                  <c:v>61156.800000000003</c:v>
                </c:pt>
                <c:pt idx="90">
                  <c:v>71411.199999999997</c:v>
                </c:pt>
                <c:pt idx="91">
                  <c:v>56982.8</c:v>
                </c:pt>
                <c:pt idx="92">
                  <c:v>58198.8</c:v>
                </c:pt>
                <c:pt idx="93">
                  <c:v>75794</c:v>
                </c:pt>
                <c:pt idx="94">
                  <c:v>81495.199999999997</c:v>
                </c:pt>
                <c:pt idx="95">
                  <c:v>60245.2</c:v>
                </c:pt>
                <c:pt idx="96">
                  <c:v>50435.199999999997</c:v>
                </c:pt>
                <c:pt idx="97">
                  <c:v>49324.800000000003</c:v>
                </c:pt>
                <c:pt idx="98">
                  <c:v>76946.600000000006</c:v>
                </c:pt>
                <c:pt idx="99">
                  <c:v>70226.2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1.0992258069689402</c:v>
                </c:pt>
                <c:pt idx="1">
                  <c:v>1.9787352817142843</c:v>
                </c:pt>
                <c:pt idx="2">
                  <c:v>2.0523619526131718</c:v>
                </c:pt>
                <c:pt idx="3">
                  <c:v>1.8311873754870112</c:v>
                </c:pt>
                <c:pt idx="4">
                  <c:v>1.8822110993387162</c:v>
                </c:pt>
                <c:pt idx="5">
                  <c:v>1.582236787590527</c:v>
                </c:pt>
                <c:pt idx="6">
                  <c:v>1.0206618881169038</c:v>
                </c:pt>
                <c:pt idx="7">
                  <c:v>1.2914708618387403</c:v>
                </c:pt>
                <c:pt idx="8">
                  <c:v>1.6150728703920194</c:v>
                </c:pt>
                <c:pt idx="9">
                  <c:v>1.9360199801526548</c:v>
                </c:pt>
                <c:pt idx="10">
                  <c:v>1.6408321394701264</c:v>
                </c:pt>
                <c:pt idx="11">
                  <c:v>1.8184951660361497</c:v>
                </c:pt>
                <c:pt idx="12">
                  <c:v>1.2462603896491564</c:v>
                </c:pt>
                <c:pt idx="13">
                  <c:v>1.4067437038459576</c:v>
                </c:pt>
                <c:pt idx="14">
                  <c:v>1.0485325228118469</c:v>
                </c:pt>
                <c:pt idx="15">
                  <c:v>1.5922804092245082</c:v>
                </c:pt>
                <c:pt idx="16">
                  <c:v>1.2461925153602682</c:v>
                </c:pt>
                <c:pt idx="17">
                  <c:v>1.1962158904184934</c:v>
                </c:pt>
                <c:pt idx="18">
                  <c:v>1.3160074104149133</c:v>
                </c:pt>
                <c:pt idx="19">
                  <c:v>1.6764986245014342</c:v>
                </c:pt>
                <c:pt idx="20">
                  <c:v>1.7747558674946817</c:v>
                </c:pt>
                <c:pt idx="21">
                  <c:v>1.3923250972938728</c:v>
                </c:pt>
                <c:pt idx="22">
                  <c:v>1.8767524180387909</c:v>
                </c:pt>
                <c:pt idx="23">
                  <c:v>1.8157873106725748</c:v>
                </c:pt>
                <c:pt idx="24">
                  <c:v>1.0212768714446763</c:v>
                </c:pt>
                <c:pt idx="25">
                  <c:v>1.8171686462304275</c:v>
                </c:pt>
                <c:pt idx="26">
                  <c:v>2.0148809142505733</c:v>
                </c:pt>
                <c:pt idx="27">
                  <c:v>1.5570652322013485</c:v>
                </c:pt>
                <c:pt idx="28">
                  <c:v>1.2427441022764181</c:v>
                </c:pt>
                <c:pt idx="29">
                  <c:v>2.7022811185208506</c:v>
                </c:pt>
                <c:pt idx="30">
                  <c:v>1.2290822841570137</c:v>
                </c:pt>
                <c:pt idx="31">
                  <c:v>1.3776996643232631</c:v>
                </c:pt>
                <c:pt idx="32">
                  <c:v>1.055582160257164</c:v>
                </c:pt>
                <c:pt idx="33">
                  <c:v>1.1504351099720544</c:v>
                </c:pt>
                <c:pt idx="34">
                  <c:v>1.6537698031978174</c:v>
                </c:pt>
                <c:pt idx="35">
                  <c:v>1.6126040775204005</c:v>
                </c:pt>
                <c:pt idx="36">
                  <c:v>1.5243006974334876</c:v>
                </c:pt>
                <c:pt idx="37">
                  <c:v>1.1221074630482191</c:v>
                </c:pt>
                <c:pt idx="38">
                  <c:v>2.4101751173687744</c:v>
                </c:pt>
                <c:pt idx="39">
                  <c:v>1.9270925182064595</c:v>
                </c:pt>
                <c:pt idx="40">
                  <c:v>1.8534251242277011</c:v>
                </c:pt>
                <c:pt idx="41">
                  <c:v>1.9285342792750744</c:v>
                </c:pt>
                <c:pt idx="42">
                  <c:v>1.293511590234119</c:v>
                </c:pt>
                <c:pt idx="43">
                  <c:v>1.6758409048431537</c:v>
                </c:pt>
                <c:pt idx="44">
                  <c:v>1.4083093243919105</c:v>
                </c:pt>
                <c:pt idx="45">
                  <c:v>1.0510016558368247</c:v>
                </c:pt>
                <c:pt idx="46">
                  <c:v>1.6644560227471288</c:v>
                </c:pt>
                <c:pt idx="47">
                  <c:v>1.3815854803473739</c:v>
                </c:pt>
                <c:pt idx="48">
                  <c:v>1.5089657561585443</c:v>
                </c:pt>
                <c:pt idx="49">
                  <c:v>2.0676086829325375</c:v>
                </c:pt>
                <c:pt idx="50">
                  <c:v>1.4551423144183804</c:v>
                </c:pt>
                <c:pt idx="51">
                  <c:v>2.0198779871157546</c:v>
                </c:pt>
                <c:pt idx="52">
                  <c:v>1.4568093276156842</c:v>
                </c:pt>
                <c:pt idx="53">
                  <c:v>1.7794549358103668</c:v>
                </c:pt>
                <c:pt idx="54">
                  <c:v>1.5201498582422033</c:v>
                </c:pt>
                <c:pt idx="55">
                  <c:v>1.5380740411578124</c:v>
                </c:pt>
                <c:pt idx="56">
                  <c:v>1.4107105242735667</c:v>
                </c:pt>
                <c:pt idx="57">
                  <c:v>1.0578507390356191</c:v>
                </c:pt>
                <c:pt idx="58">
                  <c:v>1.4284967745306958</c:v>
                </c:pt>
                <c:pt idx="59">
                  <c:v>1.3645256098781611</c:v>
                </c:pt>
                <c:pt idx="60">
                  <c:v>1.4791388779384049</c:v>
                </c:pt>
                <c:pt idx="61">
                  <c:v>1.3422634522773991</c:v>
                </c:pt>
                <c:pt idx="62">
                  <c:v>2.2901972504482964</c:v>
                </c:pt>
                <c:pt idx="63">
                  <c:v>1.7827313617495268</c:v>
                </c:pt>
                <c:pt idx="64">
                  <c:v>1.6690535410011427</c:v>
                </c:pt>
                <c:pt idx="65">
                  <c:v>1.0062627560270609</c:v>
                </c:pt>
                <c:pt idx="66">
                  <c:v>1.3834459563511374</c:v>
                </c:pt>
                <c:pt idx="67">
                  <c:v>1.7122521464328664</c:v>
                </c:pt>
                <c:pt idx="68">
                  <c:v>1.110868054305659</c:v>
                </c:pt>
                <c:pt idx="69">
                  <c:v>1.606705901791545</c:v>
                </c:pt>
                <c:pt idx="70">
                  <c:v>2.1499710987055263</c:v>
                </c:pt>
                <c:pt idx="71">
                  <c:v>1.6235676819233307</c:v>
                </c:pt>
                <c:pt idx="72">
                  <c:v>1.1455276253668496</c:v>
                </c:pt>
                <c:pt idx="73">
                  <c:v>1.8100411229479001</c:v>
                </c:pt>
                <c:pt idx="74">
                  <c:v>1.5733080210310855</c:v>
                </c:pt>
                <c:pt idx="75">
                  <c:v>2.2264583125158532</c:v>
                </c:pt>
                <c:pt idx="76">
                  <c:v>1.5235075463239689</c:v>
                </c:pt>
                <c:pt idx="77">
                  <c:v>1.0661312824323095</c:v>
                </c:pt>
                <c:pt idx="78">
                  <c:v>1.2707510594640299</c:v>
                </c:pt>
                <c:pt idx="79">
                  <c:v>2.1516542841272046</c:v>
                </c:pt>
                <c:pt idx="80">
                  <c:v>1.5885535338658345</c:v>
                </c:pt>
                <c:pt idx="81">
                  <c:v>2.0889595845589737</c:v>
                </c:pt>
                <c:pt idx="82">
                  <c:v>1.2459063981376579</c:v>
                </c:pt>
                <c:pt idx="83">
                  <c:v>1.8267437708300269</c:v>
                </c:pt>
                <c:pt idx="84">
                  <c:v>1.9524918261704032</c:v>
                </c:pt>
                <c:pt idx="85">
                  <c:v>1.167358448718355</c:v>
                </c:pt>
                <c:pt idx="86">
                  <c:v>1.0974295547710189</c:v>
                </c:pt>
                <c:pt idx="87">
                  <c:v>1.7086437204571292</c:v>
                </c:pt>
                <c:pt idx="88">
                  <c:v>1.087048002645105</c:v>
                </c:pt>
                <c:pt idx="89">
                  <c:v>1.5316857651152447</c:v>
                </c:pt>
                <c:pt idx="90">
                  <c:v>1.4752307761247536</c:v>
                </c:pt>
                <c:pt idx="91">
                  <c:v>1.8283411836554186</c:v>
                </c:pt>
                <c:pt idx="92">
                  <c:v>1.1956947565929195</c:v>
                </c:pt>
                <c:pt idx="93">
                  <c:v>1.2338047866585746</c:v>
                </c:pt>
                <c:pt idx="94">
                  <c:v>1.3669516732273803</c:v>
                </c:pt>
                <c:pt idx="95">
                  <c:v>1.8835857462503238</c:v>
                </c:pt>
                <c:pt idx="96">
                  <c:v>1.0540852420531692</c:v>
                </c:pt>
                <c:pt idx="97">
                  <c:v>1.2577243090696768</c:v>
                </c:pt>
                <c:pt idx="98">
                  <c:v>1.3075041652262738</c:v>
                </c:pt>
                <c:pt idx="99">
                  <c:v>1.3289199757355517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3-4931-BBC6-E6789C2DE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90016"/>
        <c:axId val="175735392"/>
      </c:scatterChart>
      <c:valAx>
        <c:axId val="80390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5392"/>
        <c:crosses val="autoZero"/>
        <c:crossBetween val="midCat"/>
      </c:valAx>
      <c:valAx>
        <c:axId val="17573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9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49884.2</c:v>
                </c:pt>
                <c:pt idx="5">
                  <c:v>48272.800000000003</c:v>
                </c:pt>
                <c:pt idx="6">
                  <c:v>41825.800000000003</c:v>
                </c:pt>
                <c:pt idx="7">
                  <c:v>58263.8</c:v>
                </c:pt>
                <c:pt idx="12">
                  <c:v>30150.2</c:v>
                </c:pt>
                <c:pt idx="15">
                  <c:v>56614.400000000001</c:v>
                </c:pt>
                <c:pt idx="16">
                  <c:v>53710</c:v>
                </c:pt>
                <c:pt idx="24">
                  <c:v>46303.8</c:v>
                </c:pt>
                <c:pt idx="31">
                  <c:v>56840.4</c:v>
                </c:pt>
                <c:pt idx="33">
                  <c:v>55250.400000000001</c:v>
                </c:pt>
                <c:pt idx="37">
                  <c:v>39619.199999999997</c:v>
                </c:pt>
                <c:pt idx="42">
                  <c:v>41483.199999999997</c:v>
                </c:pt>
                <c:pt idx="50">
                  <c:v>53065.599999999999</c:v>
                </c:pt>
                <c:pt idx="52">
                  <c:v>57086.400000000001</c:v>
                </c:pt>
                <c:pt idx="54">
                  <c:v>49380</c:v>
                </c:pt>
                <c:pt idx="65">
                  <c:v>38609.199999999997</c:v>
                </c:pt>
                <c:pt idx="77">
                  <c:v>50605.4</c:v>
                </c:pt>
                <c:pt idx="80">
                  <c:v>54860.6</c:v>
                </c:pt>
                <c:pt idx="87">
                  <c:v>53481.599999999999</c:v>
                </c:pt>
                <c:pt idx="88">
                  <c:v>46576.6</c:v>
                </c:pt>
                <c:pt idx="96">
                  <c:v>50435.199999999997</c:v>
                </c:pt>
                <c:pt idx="97">
                  <c:v>49324.800000000003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1.0992258069689402</c:v>
                </c:pt>
                <c:pt idx="5">
                  <c:v>1.582236787590527</c:v>
                </c:pt>
                <c:pt idx="6">
                  <c:v>1.0206618881169038</c:v>
                </c:pt>
                <c:pt idx="7">
                  <c:v>1.2914708618387403</c:v>
                </c:pt>
                <c:pt idx="12">
                  <c:v>1.2462603896491564</c:v>
                </c:pt>
                <c:pt idx="15">
                  <c:v>1.5922804092245082</c:v>
                </c:pt>
                <c:pt idx="16">
                  <c:v>1.2461925153602682</c:v>
                </c:pt>
                <c:pt idx="24">
                  <c:v>1.0212768714446763</c:v>
                </c:pt>
                <c:pt idx="31">
                  <c:v>1.3776996643232631</c:v>
                </c:pt>
                <c:pt idx="33">
                  <c:v>1.1504351099720544</c:v>
                </c:pt>
                <c:pt idx="37">
                  <c:v>1.1221074630482191</c:v>
                </c:pt>
                <c:pt idx="42">
                  <c:v>1.293511590234119</c:v>
                </c:pt>
                <c:pt idx="50">
                  <c:v>1.4551423144183804</c:v>
                </c:pt>
                <c:pt idx="52">
                  <c:v>1.4568093276156842</c:v>
                </c:pt>
                <c:pt idx="54">
                  <c:v>1.5201498582422033</c:v>
                </c:pt>
                <c:pt idx="65">
                  <c:v>1.0062627560270609</c:v>
                </c:pt>
                <c:pt idx="77">
                  <c:v>1.0661312824323095</c:v>
                </c:pt>
                <c:pt idx="80">
                  <c:v>1.5885535338658345</c:v>
                </c:pt>
                <c:pt idx="87">
                  <c:v>1.7086437204571292</c:v>
                </c:pt>
                <c:pt idx="88">
                  <c:v>1.087048002645105</c:v>
                </c:pt>
                <c:pt idx="96">
                  <c:v>1.0540852420531692</c:v>
                </c:pt>
                <c:pt idx="97">
                  <c:v>1.2577243090696768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4-4A74-AA0C-FDE89E761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3">
                  <c:v>66651.8</c:v>
                </c:pt>
                <c:pt idx="14">
                  <c:v>62774.400000000001</c:v>
                </c:pt>
                <c:pt idx="17">
                  <c:v>87270.2</c:v>
                </c:pt>
                <c:pt idx="18">
                  <c:v>74381.8</c:v>
                </c:pt>
                <c:pt idx="28">
                  <c:v>67738</c:v>
                </c:pt>
                <c:pt idx="30">
                  <c:v>74709.399999999994</c:v>
                </c:pt>
                <c:pt idx="32">
                  <c:v>69745.399999999994</c:v>
                </c:pt>
                <c:pt idx="34">
                  <c:v>57326.6</c:v>
                </c:pt>
                <c:pt idx="44">
                  <c:v>56784.4</c:v>
                </c:pt>
                <c:pt idx="45">
                  <c:v>63774.400000000001</c:v>
                </c:pt>
                <c:pt idx="47">
                  <c:v>88619.199999999997</c:v>
                </c:pt>
                <c:pt idx="57">
                  <c:v>66032</c:v>
                </c:pt>
                <c:pt idx="58">
                  <c:v>68889.2</c:v>
                </c:pt>
                <c:pt idx="59">
                  <c:v>65939.399999999994</c:v>
                </c:pt>
                <c:pt idx="60">
                  <c:v>74070.8</c:v>
                </c:pt>
                <c:pt idx="61">
                  <c:v>82313.2</c:v>
                </c:pt>
                <c:pt idx="66">
                  <c:v>64936.4</c:v>
                </c:pt>
                <c:pt idx="68">
                  <c:v>72228.2</c:v>
                </c:pt>
                <c:pt idx="72">
                  <c:v>65830.8</c:v>
                </c:pt>
                <c:pt idx="78">
                  <c:v>77586.399999999994</c:v>
                </c:pt>
                <c:pt idx="82">
                  <c:v>70964.399999999994</c:v>
                </c:pt>
                <c:pt idx="85">
                  <c:v>63122</c:v>
                </c:pt>
                <c:pt idx="86">
                  <c:v>76648.2</c:v>
                </c:pt>
                <c:pt idx="90">
                  <c:v>71411.199999999997</c:v>
                </c:pt>
                <c:pt idx="92">
                  <c:v>58198.8</c:v>
                </c:pt>
                <c:pt idx="93">
                  <c:v>75794</c:v>
                </c:pt>
                <c:pt idx="94">
                  <c:v>81495.199999999997</c:v>
                </c:pt>
                <c:pt idx="98">
                  <c:v>76946.600000000006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3">
                  <c:v>1.4067437038459576</c:v>
                </c:pt>
                <c:pt idx="14">
                  <c:v>1.0485325228118469</c:v>
                </c:pt>
                <c:pt idx="17">
                  <c:v>1.1962158904184934</c:v>
                </c:pt>
                <c:pt idx="18">
                  <c:v>1.3160074104149133</c:v>
                </c:pt>
                <c:pt idx="28">
                  <c:v>1.2427441022764181</c:v>
                </c:pt>
                <c:pt idx="30">
                  <c:v>1.2290822841570137</c:v>
                </c:pt>
                <c:pt idx="32">
                  <c:v>1.055582160257164</c:v>
                </c:pt>
                <c:pt idx="34">
                  <c:v>1.6537698031978174</c:v>
                </c:pt>
                <c:pt idx="44">
                  <c:v>1.4083093243919105</c:v>
                </c:pt>
                <c:pt idx="45">
                  <c:v>1.0510016558368247</c:v>
                </c:pt>
                <c:pt idx="47">
                  <c:v>1.3815854803473739</c:v>
                </c:pt>
                <c:pt idx="57">
                  <c:v>1.0578507390356191</c:v>
                </c:pt>
                <c:pt idx="58">
                  <c:v>1.4284967745306958</c:v>
                </c:pt>
                <c:pt idx="59">
                  <c:v>1.3645256098781611</c:v>
                </c:pt>
                <c:pt idx="60">
                  <c:v>1.4791388779384049</c:v>
                </c:pt>
                <c:pt idx="61">
                  <c:v>1.3422634522773991</c:v>
                </c:pt>
                <c:pt idx="66">
                  <c:v>1.3834459563511374</c:v>
                </c:pt>
                <c:pt idx="68">
                  <c:v>1.110868054305659</c:v>
                </c:pt>
                <c:pt idx="72">
                  <c:v>1.1455276253668496</c:v>
                </c:pt>
                <c:pt idx="78">
                  <c:v>1.2707510594640299</c:v>
                </c:pt>
                <c:pt idx="82">
                  <c:v>1.2459063981376579</c:v>
                </c:pt>
                <c:pt idx="85">
                  <c:v>1.167358448718355</c:v>
                </c:pt>
                <c:pt idx="86">
                  <c:v>1.0974295547710189</c:v>
                </c:pt>
                <c:pt idx="90">
                  <c:v>1.4752307761247536</c:v>
                </c:pt>
                <c:pt idx="92">
                  <c:v>1.1956947565929195</c:v>
                </c:pt>
                <c:pt idx="93">
                  <c:v>1.2338047866585746</c:v>
                </c:pt>
                <c:pt idx="94">
                  <c:v>1.3669516732273803</c:v>
                </c:pt>
                <c:pt idx="98">
                  <c:v>1.3075041652262738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84-4A74-AA0C-FDE89E761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52782.6</c:v>
                </c:pt>
                <c:pt idx="3">
                  <c:v>40758.800000000003</c:v>
                </c:pt>
                <c:pt idx="4">
                  <c:v>54742</c:v>
                </c:pt>
                <c:pt idx="9">
                  <c:v>54213.8</c:v>
                </c:pt>
                <c:pt idx="10">
                  <c:v>49559</c:v>
                </c:pt>
                <c:pt idx="19">
                  <c:v>47837.2</c:v>
                </c:pt>
                <c:pt idx="21">
                  <c:v>55245</c:v>
                </c:pt>
                <c:pt idx="22">
                  <c:v>58704.6</c:v>
                </c:pt>
                <c:pt idx="23">
                  <c:v>53531.6</c:v>
                </c:pt>
                <c:pt idx="25">
                  <c:v>25392.799999999999</c:v>
                </c:pt>
                <c:pt idx="29">
                  <c:v>34939</c:v>
                </c:pt>
                <c:pt idx="38">
                  <c:v>44347.4</c:v>
                </c:pt>
                <c:pt idx="43">
                  <c:v>33172.6</c:v>
                </c:pt>
                <c:pt idx="49">
                  <c:v>34182</c:v>
                </c:pt>
                <c:pt idx="51">
                  <c:v>30455.8</c:v>
                </c:pt>
                <c:pt idx="53">
                  <c:v>45646</c:v>
                </c:pt>
                <c:pt idx="55">
                  <c:v>52208.800000000003</c:v>
                </c:pt>
                <c:pt idx="56">
                  <c:v>36080.400000000001</c:v>
                </c:pt>
                <c:pt idx="62">
                  <c:v>30114</c:v>
                </c:pt>
                <c:pt idx="63">
                  <c:v>51890.6</c:v>
                </c:pt>
                <c:pt idx="69">
                  <c:v>50838.8</c:v>
                </c:pt>
                <c:pt idx="70">
                  <c:v>52592.800000000003</c:v>
                </c:pt>
                <c:pt idx="75">
                  <c:v>52039.6</c:v>
                </c:pt>
                <c:pt idx="79">
                  <c:v>46086.400000000001</c:v>
                </c:pt>
                <c:pt idx="81">
                  <c:v>34199.800000000003</c:v>
                </c:pt>
                <c:pt idx="89">
                  <c:v>61156.800000000003</c:v>
                </c:pt>
                <c:pt idx="91">
                  <c:v>56982.8</c:v>
                </c:pt>
                <c:pt idx="95">
                  <c:v>60245.2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2.0523619526131718</c:v>
                </c:pt>
                <c:pt idx="3">
                  <c:v>1.8311873754870112</c:v>
                </c:pt>
                <c:pt idx="4">
                  <c:v>1.8822110993387162</c:v>
                </c:pt>
                <c:pt idx="9">
                  <c:v>1.9360199801526548</c:v>
                </c:pt>
                <c:pt idx="10">
                  <c:v>1.6408321394701264</c:v>
                </c:pt>
                <c:pt idx="19">
                  <c:v>1.6764986245014342</c:v>
                </c:pt>
                <c:pt idx="21">
                  <c:v>1.3923250972938728</c:v>
                </c:pt>
                <c:pt idx="22">
                  <c:v>1.8767524180387909</c:v>
                </c:pt>
                <c:pt idx="23">
                  <c:v>1.8157873106725748</c:v>
                </c:pt>
                <c:pt idx="25">
                  <c:v>1.8171686462304275</c:v>
                </c:pt>
                <c:pt idx="29">
                  <c:v>2.7022811185208506</c:v>
                </c:pt>
                <c:pt idx="38">
                  <c:v>2.4101751173687744</c:v>
                </c:pt>
                <c:pt idx="43">
                  <c:v>1.6758409048431537</c:v>
                </c:pt>
                <c:pt idx="49">
                  <c:v>2.0676086829325375</c:v>
                </c:pt>
                <c:pt idx="51">
                  <c:v>2.0198779871157546</c:v>
                </c:pt>
                <c:pt idx="53">
                  <c:v>1.7794549358103668</c:v>
                </c:pt>
                <c:pt idx="55">
                  <c:v>1.5380740411578124</c:v>
                </c:pt>
                <c:pt idx="56">
                  <c:v>1.4107105242735667</c:v>
                </c:pt>
                <c:pt idx="62">
                  <c:v>2.2901972504482964</c:v>
                </c:pt>
                <c:pt idx="63">
                  <c:v>1.7827313617495268</c:v>
                </c:pt>
                <c:pt idx="69">
                  <c:v>1.606705901791545</c:v>
                </c:pt>
                <c:pt idx="70">
                  <c:v>2.1499710987055263</c:v>
                </c:pt>
                <c:pt idx="75">
                  <c:v>2.2264583125158532</c:v>
                </c:pt>
                <c:pt idx="79">
                  <c:v>2.1516542841272046</c:v>
                </c:pt>
                <c:pt idx="81">
                  <c:v>2.0889595845589737</c:v>
                </c:pt>
                <c:pt idx="89">
                  <c:v>1.5316857651152447</c:v>
                </c:pt>
                <c:pt idx="91">
                  <c:v>1.8283411836554186</c:v>
                </c:pt>
                <c:pt idx="95">
                  <c:v>1.8835857462503238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84-4A74-AA0C-FDE89E761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65921.399999999994</c:v>
                </c:pt>
                <c:pt idx="8">
                  <c:v>64155</c:v>
                </c:pt>
                <c:pt idx="11">
                  <c:v>71370</c:v>
                </c:pt>
                <c:pt idx="20">
                  <c:v>69757.2</c:v>
                </c:pt>
                <c:pt idx="26">
                  <c:v>62442.400000000001</c:v>
                </c:pt>
                <c:pt idx="27">
                  <c:v>73393.2</c:v>
                </c:pt>
                <c:pt idx="35">
                  <c:v>69875.8</c:v>
                </c:pt>
                <c:pt idx="36">
                  <c:v>74903.199999999997</c:v>
                </c:pt>
                <c:pt idx="39">
                  <c:v>61242</c:v>
                </c:pt>
                <c:pt idx="40">
                  <c:v>65162.6</c:v>
                </c:pt>
                <c:pt idx="41">
                  <c:v>59989.599999999999</c:v>
                </c:pt>
                <c:pt idx="46">
                  <c:v>75543.600000000006</c:v>
                </c:pt>
                <c:pt idx="48">
                  <c:v>79669.8</c:v>
                </c:pt>
                <c:pt idx="64">
                  <c:v>68429.8</c:v>
                </c:pt>
                <c:pt idx="67">
                  <c:v>64362.6</c:v>
                </c:pt>
                <c:pt idx="71">
                  <c:v>77898.2</c:v>
                </c:pt>
                <c:pt idx="73">
                  <c:v>61766</c:v>
                </c:pt>
                <c:pt idx="74">
                  <c:v>76800.600000000006</c:v>
                </c:pt>
                <c:pt idx="76">
                  <c:v>64243.199999999997</c:v>
                </c:pt>
                <c:pt idx="83">
                  <c:v>60489.599999999999</c:v>
                </c:pt>
                <c:pt idx="84">
                  <c:v>65024.6</c:v>
                </c:pt>
                <c:pt idx="99">
                  <c:v>70226.2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1.9787352817142843</c:v>
                </c:pt>
                <c:pt idx="8">
                  <c:v>1.6150728703920194</c:v>
                </c:pt>
                <c:pt idx="11">
                  <c:v>1.8184951660361497</c:v>
                </c:pt>
                <c:pt idx="20">
                  <c:v>1.7747558674946817</c:v>
                </c:pt>
                <c:pt idx="26">
                  <c:v>2.0148809142505733</c:v>
                </c:pt>
                <c:pt idx="27">
                  <c:v>1.5570652322013485</c:v>
                </c:pt>
                <c:pt idx="35">
                  <c:v>1.6126040775204005</c:v>
                </c:pt>
                <c:pt idx="36">
                  <c:v>1.5243006974334876</c:v>
                </c:pt>
                <c:pt idx="39">
                  <c:v>1.9270925182064595</c:v>
                </c:pt>
                <c:pt idx="40">
                  <c:v>1.8534251242277011</c:v>
                </c:pt>
                <c:pt idx="41">
                  <c:v>1.9285342792750744</c:v>
                </c:pt>
                <c:pt idx="46">
                  <c:v>1.6644560227471288</c:v>
                </c:pt>
                <c:pt idx="48">
                  <c:v>1.5089657561585443</c:v>
                </c:pt>
                <c:pt idx="64">
                  <c:v>1.6690535410011427</c:v>
                </c:pt>
                <c:pt idx="67">
                  <c:v>1.7122521464328664</c:v>
                </c:pt>
                <c:pt idx="71">
                  <c:v>1.6235676819233307</c:v>
                </c:pt>
                <c:pt idx="73">
                  <c:v>1.8100411229479001</c:v>
                </c:pt>
                <c:pt idx="74">
                  <c:v>1.5733080210310855</c:v>
                </c:pt>
                <c:pt idx="76">
                  <c:v>1.5235075463239689</c:v>
                </c:pt>
                <c:pt idx="83">
                  <c:v>1.8267437708300269</c:v>
                </c:pt>
                <c:pt idx="84">
                  <c:v>1.9524918261704032</c:v>
                </c:pt>
                <c:pt idx="99">
                  <c:v>1.3289199757355517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84-4A74-AA0C-FDE89E761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6416"/>
        <c:axId val="175731232"/>
      </c:scatterChart>
      <c:valAx>
        <c:axId val="80416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1232"/>
        <c:crosses val="autoZero"/>
        <c:crossBetween val="midCat"/>
      </c:valAx>
      <c:valAx>
        <c:axId val="17573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49884.2</c:v>
                </c:pt>
                <c:pt idx="6">
                  <c:v>41825.800000000003</c:v>
                </c:pt>
                <c:pt idx="12">
                  <c:v>30150.2</c:v>
                </c:pt>
                <c:pt idx="14">
                  <c:v>62774.400000000001</c:v>
                </c:pt>
                <c:pt idx="16">
                  <c:v>53710</c:v>
                </c:pt>
                <c:pt idx="17">
                  <c:v>87270.2</c:v>
                </c:pt>
                <c:pt idx="18">
                  <c:v>74381.8</c:v>
                </c:pt>
                <c:pt idx="24">
                  <c:v>46303.8</c:v>
                </c:pt>
                <c:pt idx="32">
                  <c:v>69745.399999999994</c:v>
                </c:pt>
                <c:pt idx="33">
                  <c:v>55250.400000000001</c:v>
                </c:pt>
                <c:pt idx="37">
                  <c:v>39619.199999999997</c:v>
                </c:pt>
                <c:pt idx="45">
                  <c:v>63774.400000000001</c:v>
                </c:pt>
                <c:pt idx="56">
                  <c:v>36080.400000000001</c:v>
                </c:pt>
                <c:pt idx="57">
                  <c:v>66032</c:v>
                </c:pt>
                <c:pt idx="65">
                  <c:v>38609.199999999997</c:v>
                </c:pt>
                <c:pt idx="68">
                  <c:v>72228.2</c:v>
                </c:pt>
                <c:pt idx="72">
                  <c:v>65830.8</c:v>
                </c:pt>
                <c:pt idx="77">
                  <c:v>50605.4</c:v>
                </c:pt>
                <c:pt idx="78">
                  <c:v>77586.399999999994</c:v>
                </c:pt>
                <c:pt idx="85">
                  <c:v>63122</c:v>
                </c:pt>
                <c:pt idx="86">
                  <c:v>76648.2</c:v>
                </c:pt>
                <c:pt idx="92">
                  <c:v>58198.8</c:v>
                </c:pt>
                <c:pt idx="96">
                  <c:v>50435.199999999997</c:v>
                </c:pt>
                <c:pt idx="98">
                  <c:v>76946.600000000006</c:v>
                </c:pt>
                <c:pt idx="99">
                  <c:v>70226.2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1.0992258069689402</c:v>
                </c:pt>
                <c:pt idx="6">
                  <c:v>1.0206618881169038</c:v>
                </c:pt>
                <c:pt idx="12">
                  <c:v>1.2462603896491564</c:v>
                </c:pt>
                <c:pt idx="14">
                  <c:v>1.0485325228118469</c:v>
                </c:pt>
                <c:pt idx="16">
                  <c:v>1.2461925153602682</c:v>
                </c:pt>
                <c:pt idx="17">
                  <c:v>1.1962158904184934</c:v>
                </c:pt>
                <c:pt idx="18">
                  <c:v>1.3160074104149133</c:v>
                </c:pt>
                <c:pt idx="24">
                  <c:v>1.0212768714446763</c:v>
                </c:pt>
                <c:pt idx="32">
                  <c:v>1.055582160257164</c:v>
                </c:pt>
                <c:pt idx="33">
                  <c:v>1.1504351099720544</c:v>
                </c:pt>
                <c:pt idx="37">
                  <c:v>1.1221074630482191</c:v>
                </c:pt>
                <c:pt idx="45">
                  <c:v>1.0510016558368247</c:v>
                </c:pt>
                <c:pt idx="56">
                  <c:v>1.4107105242735667</c:v>
                </c:pt>
                <c:pt idx="57">
                  <c:v>1.0578507390356191</c:v>
                </c:pt>
                <c:pt idx="65">
                  <c:v>1.0062627560270609</c:v>
                </c:pt>
                <c:pt idx="68">
                  <c:v>1.110868054305659</c:v>
                </c:pt>
                <c:pt idx="72">
                  <c:v>1.1455276253668496</c:v>
                </c:pt>
                <c:pt idx="77">
                  <c:v>1.0661312824323095</c:v>
                </c:pt>
                <c:pt idx="78">
                  <c:v>1.2707510594640299</c:v>
                </c:pt>
                <c:pt idx="85">
                  <c:v>1.167358448718355</c:v>
                </c:pt>
                <c:pt idx="86">
                  <c:v>1.0974295547710189</c:v>
                </c:pt>
                <c:pt idx="92">
                  <c:v>1.1956947565929195</c:v>
                </c:pt>
                <c:pt idx="96">
                  <c:v>1.0540852420531692</c:v>
                </c:pt>
                <c:pt idx="98">
                  <c:v>1.3075041652262738</c:v>
                </c:pt>
                <c:pt idx="99">
                  <c:v>1.3289199757355517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7-4750-8E72-871B82EB84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65921.399999999994</c:v>
                </c:pt>
                <c:pt idx="2">
                  <c:v>52782.6</c:v>
                </c:pt>
                <c:pt idx="3">
                  <c:v>40758.800000000003</c:v>
                </c:pt>
                <c:pt idx="4">
                  <c:v>54742</c:v>
                </c:pt>
                <c:pt idx="5">
                  <c:v>48272.800000000003</c:v>
                </c:pt>
                <c:pt idx="7">
                  <c:v>58263.8</c:v>
                </c:pt>
                <c:pt idx="8">
                  <c:v>64155</c:v>
                </c:pt>
                <c:pt idx="9">
                  <c:v>54213.8</c:v>
                </c:pt>
                <c:pt idx="10">
                  <c:v>49559</c:v>
                </c:pt>
                <c:pt idx="11">
                  <c:v>71370</c:v>
                </c:pt>
                <c:pt idx="13">
                  <c:v>66651.8</c:v>
                </c:pt>
                <c:pt idx="15">
                  <c:v>56614.400000000001</c:v>
                </c:pt>
                <c:pt idx="19">
                  <c:v>47837.2</c:v>
                </c:pt>
                <c:pt idx="20">
                  <c:v>69757.2</c:v>
                </c:pt>
                <c:pt idx="21">
                  <c:v>55245</c:v>
                </c:pt>
                <c:pt idx="22">
                  <c:v>58704.6</c:v>
                </c:pt>
                <c:pt idx="23">
                  <c:v>53531.6</c:v>
                </c:pt>
                <c:pt idx="25">
                  <c:v>25392.799999999999</c:v>
                </c:pt>
                <c:pt idx="26">
                  <c:v>62442.400000000001</c:v>
                </c:pt>
                <c:pt idx="27">
                  <c:v>73393.2</c:v>
                </c:pt>
                <c:pt idx="28">
                  <c:v>67738</c:v>
                </c:pt>
                <c:pt idx="29">
                  <c:v>34939</c:v>
                </c:pt>
                <c:pt idx="30">
                  <c:v>74709.399999999994</c:v>
                </c:pt>
                <c:pt idx="31">
                  <c:v>56840.4</c:v>
                </c:pt>
                <c:pt idx="34">
                  <c:v>57326.6</c:v>
                </c:pt>
                <c:pt idx="35">
                  <c:v>69875.8</c:v>
                </c:pt>
                <c:pt idx="36">
                  <c:v>74903.199999999997</c:v>
                </c:pt>
                <c:pt idx="38">
                  <c:v>44347.4</c:v>
                </c:pt>
                <c:pt idx="39">
                  <c:v>61242</c:v>
                </c:pt>
                <c:pt idx="40">
                  <c:v>65162.6</c:v>
                </c:pt>
                <c:pt idx="41">
                  <c:v>59989.599999999999</c:v>
                </c:pt>
                <c:pt idx="42">
                  <c:v>41483.199999999997</c:v>
                </c:pt>
                <c:pt idx="43">
                  <c:v>33172.6</c:v>
                </c:pt>
                <c:pt idx="44">
                  <c:v>56784.4</c:v>
                </c:pt>
                <c:pt idx="46">
                  <c:v>75543.600000000006</c:v>
                </c:pt>
                <c:pt idx="47">
                  <c:v>88619.199999999997</c:v>
                </c:pt>
                <c:pt idx="48">
                  <c:v>79669.8</c:v>
                </c:pt>
                <c:pt idx="49">
                  <c:v>34182</c:v>
                </c:pt>
                <c:pt idx="50">
                  <c:v>53065.599999999999</c:v>
                </c:pt>
                <c:pt idx="51">
                  <c:v>30455.8</c:v>
                </c:pt>
                <c:pt idx="52">
                  <c:v>57086.400000000001</c:v>
                </c:pt>
                <c:pt idx="53">
                  <c:v>45646</c:v>
                </c:pt>
                <c:pt idx="54">
                  <c:v>49380</c:v>
                </c:pt>
                <c:pt idx="55">
                  <c:v>52208.800000000003</c:v>
                </c:pt>
                <c:pt idx="58">
                  <c:v>68889.2</c:v>
                </c:pt>
                <c:pt idx="59">
                  <c:v>65939.399999999994</c:v>
                </c:pt>
                <c:pt idx="60">
                  <c:v>74070.8</c:v>
                </c:pt>
                <c:pt idx="61">
                  <c:v>82313.2</c:v>
                </c:pt>
                <c:pt idx="62">
                  <c:v>30114</c:v>
                </c:pt>
                <c:pt idx="63">
                  <c:v>51890.6</c:v>
                </c:pt>
                <c:pt idx="64">
                  <c:v>68429.8</c:v>
                </c:pt>
                <c:pt idx="66">
                  <c:v>64936.4</c:v>
                </c:pt>
                <c:pt idx="67">
                  <c:v>64362.6</c:v>
                </c:pt>
                <c:pt idx="69">
                  <c:v>50838.8</c:v>
                </c:pt>
                <c:pt idx="70">
                  <c:v>52592.800000000003</c:v>
                </c:pt>
                <c:pt idx="71">
                  <c:v>77898.2</c:v>
                </c:pt>
                <c:pt idx="73">
                  <c:v>61766</c:v>
                </c:pt>
                <c:pt idx="74">
                  <c:v>76800.600000000006</c:v>
                </c:pt>
                <c:pt idx="75">
                  <c:v>52039.6</c:v>
                </c:pt>
                <c:pt idx="76">
                  <c:v>64243.199999999997</c:v>
                </c:pt>
                <c:pt idx="79">
                  <c:v>46086.400000000001</c:v>
                </c:pt>
                <c:pt idx="80">
                  <c:v>54860.6</c:v>
                </c:pt>
                <c:pt idx="81">
                  <c:v>34199.800000000003</c:v>
                </c:pt>
                <c:pt idx="82">
                  <c:v>70964.399999999994</c:v>
                </c:pt>
                <c:pt idx="83">
                  <c:v>60489.599999999999</c:v>
                </c:pt>
                <c:pt idx="84">
                  <c:v>65024.6</c:v>
                </c:pt>
                <c:pt idx="87">
                  <c:v>53481.599999999999</c:v>
                </c:pt>
                <c:pt idx="88">
                  <c:v>46576.6</c:v>
                </c:pt>
                <c:pt idx="89">
                  <c:v>61156.800000000003</c:v>
                </c:pt>
                <c:pt idx="90">
                  <c:v>71411.199999999997</c:v>
                </c:pt>
                <c:pt idx="91">
                  <c:v>56982.8</c:v>
                </c:pt>
                <c:pt idx="93">
                  <c:v>75794</c:v>
                </c:pt>
                <c:pt idx="94">
                  <c:v>81495.199999999997</c:v>
                </c:pt>
                <c:pt idx="95">
                  <c:v>60245.2</c:v>
                </c:pt>
                <c:pt idx="97">
                  <c:v>49324.800000000003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1.9787352817142843</c:v>
                </c:pt>
                <c:pt idx="2">
                  <c:v>2.0523619526131718</c:v>
                </c:pt>
                <c:pt idx="3">
                  <c:v>1.8311873754870112</c:v>
                </c:pt>
                <c:pt idx="4">
                  <c:v>1.8822110993387162</c:v>
                </c:pt>
                <c:pt idx="5">
                  <c:v>1.582236787590527</c:v>
                </c:pt>
                <c:pt idx="7">
                  <c:v>1.2914708618387403</c:v>
                </c:pt>
                <c:pt idx="8">
                  <c:v>1.6150728703920194</c:v>
                </c:pt>
                <c:pt idx="9">
                  <c:v>1.9360199801526548</c:v>
                </c:pt>
                <c:pt idx="10">
                  <c:v>1.6408321394701264</c:v>
                </c:pt>
                <c:pt idx="11">
                  <c:v>1.8184951660361497</c:v>
                </c:pt>
                <c:pt idx="13">
                  <c:v>1.4067437038459576</c:v>
                </c:pt>
                <c:pt idx="15">
                  <c:v>1.5922804092245082</c:v>
                </c:pt>
                <c:pt idx="19">
                  <c:v>1.6764986245014342</c:v>
                </c:pt>
                <c:pt idx="20">
                  <c:v>1.7747558674946817</c:v>
                </c:pt>
                <c:pt idx="21">
                  <c:v>1.3923250972938728</c:v>
                </c:pt>
                <c:pt idx="22">
                  <c:v>1.8767524180387909</c:v>
                </c:pt>
                <c:pt idx="23">
                  <c:v>1.8157873106725748</c:v>
                </c:pt>
                <c:pt idx="25">
                  <c:v>1.8171686462304275</c:v>
                </c:pt>
                <c:pt idx="26">
                  <c:v>2.0148809142505733</c:v>
                </c:pt>
                <c:pt idx="27">
                  <c:v>1.5570652322013485</c:v>
                </c:pt>
                <c:pt idx="28">
                  <c:v>1.2427441022764181</c:v>
                </c:pt>
                <c:pt idx="29">
                  <c:v>2.7022811185208506</c:v>
                </c:pt>
                <c:pt idx="30">
                  <c:v>1.2290822841570137</c:v>
                </c:pt>
                <c:pt idx="31">
                  <c:v>1.3776996643232631</c:v>
                </c:pt>
                <c:pt idx="34">
                  <c:v>1.6537698031978174</c:v>
                </c:pt>
                <c:pt idx="35">
                  <c:v>1.6126040775204005</c:v>
                </c:pt>
                <c:pt idx="36">
                  <c:v>1.5243006974334876</c:v>
                </c:pt>
                <c:pt idx="38">
                  <c:v>2.4101751173687744</c:v>
                </c:pt>
                <c:pt idx="39">
                  <c:v>1.9270925182064595</c:v>
                </c:pt>
                <c:pt idx="40">
                  <c:v>1.8534251242277011</c:v>
                </c:pt>
                <c:pt idx="41">
                  <c:v>1.9285342792750744</c:v>
                </c:pt>
                <c:pt idx="42">
                  <c:v>1.293511590234119</c:v>
                </c:pt>
                <c:pt idx="43">
                  <c:v>1.6758409048431537</c:v>
                </c:pt>
                <c:pt idx="44">
                  <c:v>1.4083093243919105</c:v>
                </c:pt>
                <c:pt idx="46">
                  <c:v>1.6644560227471288</c:v>
                </c:pt>
                <c:pt idx="47">
                  <c:v>1.3815854803473739</c:v>
                </c:pt>
                <c:pt idx="48">
                  <c:v>1.5089657561585443</c:v>
                </c:pt>
                <c:pt idx="49">
                  <c:v>2.0676086829325375</c:v>
                </c:pt>
                <c:pt idx="50">
                  <c:v>1.4551423144183804</c:v>
                </c:pt>
                <c:pt idx="51">
                  <c:v>2.0198779871157546</c:v>
                </c:pt>
                <c:pt idx="52">
                  <c:v>1.4568093276156842</c:v>
                </c:pt>
                <c:pt idx="53">
                  <c:v>1.7794549358103668</c:v>
                </c:pt>
                <c:pt idx="54">
                  <c:v>1.5201498582422033</c:v>
                </c:pt>
                <c:pt idx="55">
                  <c:v>1.5380740411578124</c:v>
                </c:pt>
                <c:pt idx="58">
                  <c:v>1.4284967745306958</c:v>
                </c:pt>
                <c:pt idx="59">
                  <c:v>1.3645256098781611</c:v>
                </c:pt>
                <c:pt idx="60">
                  <c:v>1.4791388779384049</c:v>
                </c:pt>
                <c:pt idx="61">
                  <c:v>1.3422634522773991</c:v>
                </c:pt>
                <c:pt idx="62">
                  <c:v>2.2901972504482964</c:v>
                </c:pt>
                <c:pt idx="63">
                  <c:v>1.7827313617495268</c:v>
                </c:pt>
                <c:pt idx="64">
                  <c:v>1.6690535410011427</c:v>
                </c:pt>
                <c:pt idx="66">
                  <c:v>1.3834459563511374</c:v>
                </c:pt>
                <c:pt idx="67">
                  <c:v>1.7122521464328664</c:v>
                </c:pt>
                <c:pt idx="69">
                  <c:v>1.606705901791545</c:v>
                </c:pt>
                <c:pt idx="70">
                  <c:v>2.1499710987055263</c:v>
                </c:pt>
                <c:pt idx="71">
                  <c:v>1.6235676819233307</c:v>
                </c:pt>
                <c:pt idx="73">
                  <c:v>1.8100411229479001</c:v>
                </c:pt>
                <c:pt idx="74">
                  <c:v>1.5733080210310855</c:v>
                </c:pt>
                <c:pt idx="75">
                  <c:v>2.2264583125158532</c:v>
                </c:pt>
                <c:pt idx="76">
                  <c:v>1.5235075463239689</c:v>
                </c:pt>
                <c:pt idx="79">
                  <c:v>2.1516542841272046</c:v>
                </c:pt>
                <c:pt idx="80">
                  <c:v>1.5885535338658345</c:v>
                </c:pt>
                <c:pt idx="81">
                  <c:v>2.0889595845589737</c:v>
                </c:pt>
                <c:pt idx="82">
                  <c:v>1.2459063981376579</c:v>
                </c:pt>
                <c:pt idx="83">
                  <c:v>1.8267437708300269</c:v>
                </c:pt>
                <c:pt idx="84">
                  <c:v>1.9524918261704032</c:v>
                </c:pt>
                <c:pt idx="87">
                  <c:v>1.7086437204571292</c:v>
                </c:pt>
                <c:pt idx="88">
                  <c:v>1.087048002645105</c:v>
                </c:pt>
                <c:pt idx="89">
                  <c:v>1.5316857651152447</c:v>
                </c:pt>
                <c:pt idx="90">
                  <c:v>1.4752307761247536</c:v>
                </c:pt>
                <c:pt idx="91">
                  <c:v>1.8283411836554186</c:v>
                </c:pt>
                <c:pt idx="93">
                  <c:v>1.2338047866585746</c:v>
                </c:pt>
                <c:pt idx="94">
                  <c:v>1.3669516732273803</c:v>
                </c:pt>
                <c:pt idx="95">
                  <c:v>1.8835857462503238</c:v>
                </c:pt>
                <c:pt idx="97">
                  <c:v>1.2577243090696768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7-4750-8E72-871B82EB8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93216"/>
        <c:axId val="175731648"/>
      </c:scatterChart>
      <c:valAx>
        <c:axId val="80393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1648"/>
        <c:crosses val="autoZero"/>
        <c:crossBetween val="midCat"/>
      </c:valAx>
      <c:valAx>
        <c:axId val="17573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9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50239.6</c:v>
                </c:pt>
                <c:pt idx="1">
                  <c:v>65905.399999999994</c:v>
                </c:pt>
                <c:pt idx="2">
                  <c:v>53503</c:v>
                </c:pt>
                <c:pt idx="3">
                  <c:v>40671.199999999997</c:v>
                </c:pt>
                <c:pt idx="4">
                  <c:v>55179.8</c:v>
                </c:pt>
                <c:pt idx="5">
                  <c:v>48130.8</c:v>
                </c:pt>
                <c:pt idx="6">
                  <c:v>41821.4</c:v>
                </c:pt>
                <c:pt idx="7">
                  <c:v>58406.8</c:v>
                </c:pt>
                <c:pt idx="8">
                  <c:v>64548</c:v>
                </c:pt>
                <c:pt idx="9">
                  <c:v>54032.6</c:v>
                </c:pt>
                <c:pt idx="10">
                  <c:v>48979</c:v>
                </c:pt>
                <c:pt idx="11">
                  <c:v>70640.2</c:v>
                </c:pt>
                <c:pt idx="12">
                  <c:v>30210.400000000001</c:v>
                </c:pt>
                <c:pt idx="13">
                  <c:v>67382.2</c:v>
                </c:pt>
                <c:pt idx="14">
                  <c:v>62684.6</c:v>
                </c:pt>
                <c:pt idx="15">
                  <c:v>56896.4</c:v>
                </c:pt>
                <c:pt idx="16">
                  <c:v>54016.4</c:v>
                </c:pt>
                <c:pt idx="17">
                  <c:v>87571.8</c:v>
                </c:pt>
                <c:pt idx="18">
                  <c:v>74003.199999999997</c:v>
                </c:pt>
                <c:pt idx="19">
                  <c:v>46949.599999999999</c:v>
                </c:pt>
                <c:pt idx="20">
                  <c:v>69154.399999999994</c:v>
                </c:pt>
                <c:pt idx="21">
                  <c:v>54621.599999999999</c:v>
                </c:pt>
                <c:pt idx="22">
                  <c:v>59165.8</c:v>
                </c:pt>
                <c:pt idx="23">
                  <c:v>53937.2</c:v>
                </c:pt>
                <c:pt idx="24">
                  <c:v>47103.199999999997</c:v>
                </c:pt>
                <c:pt idx="25">
                  <c:v>24339.599999999999</c:v>
                </c:pt>
                <c:pt idx="26">
                  <c:v>62462.400000000001</c:v>
                </c:pt>
                <c:pt idx="27">
                  <c:v>72900.600000000006</c:v>
                </c:pt>
                <c:pt idx="28">
                  <c:v>67483.199999999997</c:v>
                </c:pt>
                <c:pt idx="29">
                  <c:v>35244.6</c:v>
                </c:pt>
                <c:pt idx="30">
                  <c:v>74618.600000000006</c:v>
                </c:pt>
                <c:pt idx="31">
                  <c:v>56772.2</c:v>
                </c:pt>
                <c:pt idx="32">
                  <c:v>69776.2</c:v>
                </c:pt>
                <c:pt idx="33">
                  <c:v>54971.199999999997</c:v>
                </c:pt>
                <c:pt idx="34">
                  <c:v>57360.4</c:v>
                </c:pt>
                <c:pt idx="35">
                  <c:v>69777</c:v>
                </c:pt>
                <c:pt idx="36">
                  <c:v>74114.8</c:v>
                </c:pt>
                <c:pt idx="37">
                  <c:v>39419.800000000003</c:v>
                </c:pt>
                <c:pt idx="38">
                  <c:v>44582.8</c:v>
                </c:pt>
                <c:pt idx="39">
                  <c:v>61851.8</c:v>
                </c:pt>
                <c:pt idx="40">
                  <c:v>65332.4</c:v>
                </c:pt>
                <c:pt idx="41">
                  <c:v>59869.8</c:v>
                </c:pt>
                <c:pt idx="42">
                  <c:v>41286.199999999997</c:v>
                </c:pt>
                <c:pt idx="43">
                  <c:v>33960</c:v>
                </c:pt>
                <c:pt idx="44">
                  <c:v>57072</c:v>
                </c:pt>
                <c:pt idx="45">
                  <c:v>63879.8</c:v>
                </c:pt>
                <c:pt idx="46">
                  <c:v>75401.8</c:v>
                </c:pt>
                <c:pt idx="47">
                  <c:v>88019.6</c:v>
                </c:pt>
                <c:pt idx="48">
                  <c:v>79058.2</c:v>
                </c:pt>
                <c:pt idx="49">
                  <c:v>33403.199999999997</c:v>
                </c:pt>
                <c:pt idx="50">
                  <c:v>53962</c:v>
                </c:pt>
                <c:pt idx="51">
                  <c:v>30471.4</c:v>
                </c:pt>
                <c:pt idx="52">
                  <c:v>56907</c:v>
                </c:pt>
                <c:pt idx="53">
                  <c:v>45961.8</c:v>
                </c:pt>
                <c:pt idx="54">
                  <c:v>49862.6</c:v>
                </c:pt>
                <c:pt idx="55">
                  <c:v>52331.4</c:v>
                </c:pt>
                <c:pt idx="56">
                  <c:v>35869.4</c:v>
                </c:pt>
                <c:pt idx="57">
                  <c:v>65602.8</c:v>
                </c:pt>
                <c:pt idx="58">
                  <c:v>69156.399999999994</c:v>
                </c:pt>
                <c:pt idx="59">
                  <c:v>65486.6</c:v>
                </c:pt>
                <c:pt idx="60">
                  <c:v>75138.600000000006</c:v>
                </c:pt>
                <c:pt idx="61">
                  <c:v>82289.2</c:v>
                </c:pt>
                <c:pt idx="62">
                  <c:v>30455.4</c:v>
                </c:pt>
                <c:pt idx="63">
                  <c:v>52333.8</c:v>
                </c:pt>
                <c:pt idx="64">
                  <c:v>67917</c:v>
                </c:pt>
                <c:pt idx="65">
                  <c:v>38697.800000000003</c:v>
                </c:pt>
                <c:pt idx="66">
                  <c:v>65279.4</c:v>
                </c:pt>
                <c:pt idx="67">
                  <c:v>63510.8</c:v>
                </c:pt>
                <c:pt idx="68">
                  <c:v>72610.399999999994</c:v>
                </c:pt>
                <c:pt idx="69">
                  <c:v>50695.6</c:v>
                </c:pt>
                <c:pt idx="70">
                  <c:v>53192.6</c:v>
                </c:pt>
                <c:pt idx="71">
                  <c:v>78107.199999999997</c:v>
                </c:pt>
                <c:pt idx="72">
                  <c:v>65471.199999999997</c:v>
                </c:pt>
                <c:pt idx="73">
                  <c:v>61870.2</c:v>
                </c:pt>
                <c:pt idx="74">
                  <c:v>76455.399999999994</c:v>
                </c:pt>
                <c:pt idx="75">
                  <c:v>51877.4</c:v>
                </c:pt>
                <c:pt idx="76">
                  <c:v>64361.8</c:v>
                </c:pt>
                <c:pt idx="77">
                  <c:v>50473</c:v>
                </c:pt>
                <c:pt idx="78">
                  <c:v>77672.399999999994</c:v>
                </c:pt>
                <c:pt idx="79">
                  <c:v>46286.8</c:v>
                </c:pt>
                <c:pt idx="80">
                  <c:v>54464</c:v>
                </c:pt>
                <c:pt idx="81">
                  <c:v>34655.199999999997</c:v>
                </c:pt>
                <c:pt idx="82">
                  <c:v>70314.600000000006</c:v>
                </c:pt>
                <c:pt idx="83">
                  <c:v>60518.2</c:v>
                </c:pt>
                <c:pt idx="84">
                  <c:v>65295</c:v>
                </c:pt>
                <c:pt idx="85">
                  <c:v>63314.2</c:v>
                </c:pt>
                <c:pt idx="86">
                  <c:v>76897</c:v>
                </c:pt>
                <c:pt idx="87">
                  <c:v>54005</c:v>
                </c:pt>
                <c:pt idx="88">
                  <c:v>46560.4</c:v>
                </c:pt>
                <c:pt idx="89">
                  <c:v>61129.2</c:v>
                </c:pt>
                <c:pt idx="90">
                  <c:v>72096.399999999994</c:v>
                </c:pt>
                <c:pt idx="91">
                  <c:v>57080</c:v>
                </c:pt>
                <c:pt idx="92">
                  <c:v>57184.2</c:v>
                </c:pt>
                <c:pt idx="93">
                  <c:v>75540.399999999994</c:v>
                </c:pt>
                <c:pt idx="94">
                  <c:v>81340</c:v>
                </c:pt>
                <c:pt idx="95">
                  <c:v>59929.599999999999</c:v>
                </c:pt>
                <c:pt idx="96">
                  <c:v>50663.8</c:v>
                </c:pt>
                <c:pt idx="97">
                  <c:v>49474.2</c:v>
                </c:pt>
                <c:pt idx="98">
                  <c:v>76270.2</c:v>
                </c:pt>
                <c:pt idx="99">
                  <c:v>70291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1.0933606159284708</c:v>
                </c:pt>
                <c:pt idx="1">
                  <c:v>1.9714014329630047</c:v>
                </c:pt>
                <c:pt idx="2">
                  <c:v>2.0247462759097621</c:v>
                </c:pt>
                <c:pt idx="3">
                  <c:v>1.8035366549302703</c:v>
                </c:pt>
                <c:pt idx="4">
                  <c:v>1.8737472770832804</c:v>
                </c:pt>
                <c:pt idx="5">
                  <c:v>1.6143301170975757</c:v>
                </c:pt>
                <c:pt idx="6">
                  <c:v>1.0039596952756245</c:v>
                </c:pt>
                <c:pt idx="7">
                  <c:v>1.3061321626933851</c:v>
                </c:pt>
                <c:pt idx="8">
                  <c:v>1.6052395116812295</c:v>
                </c:pt>
                <c:pt idx="9">
                  <c:v>1.9117717822203633</c:v>
                </c:pt>
                <c:pt idx="10">
                  <c:v>1.6736560566773515</c:v>
                </c:pt>
                <c:pt idx="11">
                  <c:v>1.8372824539001873</c:v>
                </c:pt>
                <c:pt idx="12">
                  <c:v>1.2399703413394063</c:v>
                </c:pt>
                <c:pt idx="13">
                  <c:v>1.3812995123341181</c:v>
                </c:pt>
                <c:pt idx="14">
                  <c:v>1.0502739109765398</c:v>
                </c:pt>
                <c:pt idx="15">
                  <c:v>1.5852145302690503</c:v>
                </c:pt>
                <c:pt idx="16">
                  <c:v>1.2355691975029806</c:v>
                </c:pt>
                <c:pt idx="17">
                  <c:v>1.1976458174891917</c:v>
                </c:pt>
                <c:pt idx="18">
                  <c:v>1.3227400977255037</c:v>
                </c:pt>
                <c:pt idx="19">
                  <c:v>1.7416335815427608</c:v>
                </c:pt>
                <c:pt idx="20">
                  <c:v>1.778787756093611</c:v>
                </c:pt>
                <c:pt idx="21">
                  <c:v>1.443220264510743</c:v>
                </c:pt>
                <c:pt idx="22">
                  <c:v>1.8625117889050768</c:v>
                </c:pt>
                <c:pt idx="23">
                  <c:v>1.8021328507968528</c:v>
                </c:pt>
                <c:pt idx="24">
                  <c:v>1.0039657602880485</c:v>
                </c:pt>
                <c:pt idx="25">
                  <c:v>1.9476080132787721</c:v>
                </c:pt>
                <c:pt idx="26">
                  <c:v>2.0179019698250467</c:v>
                </c:pt>
                <c:pt idx="27">
                  <c:v>1.5887523559476875</c:v>
                </c:pt>
                <c:pt idx="28">
                  <c:v>1.2445467909049956</c:v>
                </c:pt>
                <c:pt idx="29">
                  <c:v>2.6768356003472875</c:v>
                </c:pt>
                <c:pt idx="30">
                  <c:v>1.2310871552133114</c:v>
                </c:pt>
                <c:pt idx="31">
                  <c:v>1.3853259165577518</c:v>
                </c:pt>
                <c:pt idx="32">
                  <c:v>1.066065506576741</c:v>
                </c:pt>
                <c:pt idx="33">
                  <c:v>1.1682299094798732</c:v>
                </c:pt>
                <c:pt idx="34">
                  <c:v>1.6329732707582234</c:v>
                </c:pt>
                <c:pt idx="35">
                  <c:v>1.6194591340986284</c:v>
                </c:pt>
                <c:pt idx="36">
                  <c:v>1.5410147500904003</c:v>
                </c:pt>
                <c:pt idx="37">
                  <c:v>1.1265658374725391</c:v>
                </c:pt>
                <c:pt idx="38">
                  <c:v>2.400073570973559</c:v>
                </c:pt>
                <c:pt idx="39">
                  <c:v>1.9309058103402001</c:v>
                </c:pt>
                <c:pt idx="40">
                  <c:v>1.8588632898837329</c:v>
                </c:pt>
                <c:pt idx="41">
                  <c:v>1.9290861168736158</c:v>
                </c:pt>
                <c:pt idx="42">
                  <c:v>1.2997078927099128</c:v>
                </c:pt>
                <c:pt idx="43">
                  <c:v>1.6380742049469965</c:v>
                </c:pt>
                <c:pt idx="44">
                  <c:v>1.40214115503224</c:v>
                </c:pt>
                <c:pt idx="45">
                  <c:v>1.0491579497744201</c:v>
                </c:pt>
                <c:pt idx="46">
                  <c:v>1.6565652278858063</c:v>
                </c:pt>
                <c:pt idx="47">
                  <c:v>1.3789655940267849</c:v>
                </c:pt>
                <c:pt idx="48">
                  <c:v>1.5203103536382059</c:v>
                </c:pt>
                <c:pt idx="49">
                  <c:v>2.1398548642046271</c:v>
                </c:pt>
                <c:pt idx="50">
                  <c:v>1.4311181942848672</c:v>
                </c:pt>
                <c:pt idx="51">
                  <c:v>2.0567482951226395</c:v>
                </c:pt>
                <c:pt idx="52">
                  <c:v>1.4513504489781572</c:v>
                </c:pt>
                <c:pt idx="53">
                  <c:v>1.7598962616781761</c:v>
                </c:pt>
                <c:pt idx="54">
                  <c:v>1.5054369407130797</c:v>
                </c:pt>
                <c:pt idx="55">
                  <c:v>1.5383689333746087</c:v>
                </c:pt>
                <c:pt idx="56">
                  <c:v>1.3697469151979125</c:v>
                </c:pt>
                <c:pt idx="57">
                  <c:v>1.0660063289981525</c:v>
                </c:pt>
                <c:pt idx="58">
                  <c:v>1.3965880236680916</c:v>
                </c:pt>
                <c:pt idx="59">
                  <c:v>1.3696084389783558</c:v>
                </c:pt>
                <c:pt idx="60">
                  <c:v>1.4570274133401473</c:v>
                </c:pt>
                <c:pt idx="61">
                  <c:v>1.3367853861746135</c:v>
                </c:pt>
                <c:pt idx="62">
                  <c:v>2.219376530927192</c:v>
                </c:pt>
                <c:pt idx="63">
                  <c:v>1.7661434866185906</c:v>
                </c:pt>
                <c:pt idx="64">
                  <c:v>1.681626102448577</c:v>
                </c:pt>
                <c:pt idx="65">
                  <c:v>1.0055610396456645</c:v>
                </c:pt>
                <c:pt idx="66">
                  <c:v>1.3669090095803575</c:v>
                </c:pt>
                <c:pt idx="67">
                  <c:v>1.7505526619094705</c:v>
                </c:pt>
                <c:pt idx="68">
                  <c:v>1.0831506230512435</c:v>
                </c:pt>
                <c:pt idx="69">
                  <c:v>1.6193318552300398</c:v>
                </c:pt>
                <c:pt idx="70">
                  <c:v>2.1267243939946536</c:v>
                </c:pt>
                <c:pt idx="71">
                  <c:v>1.5943728619128583</c:v>
                </c:pt>
                <c:pt idx="72">
                  <c:v>1.1505211451752833</c:v>
                </c:pt>
                <c:pt idx="73">
                  <c:v>1.789811573261441</c:v>
                </c:pt>
                <c:pt idx="74">
                  <c:v>1.6001093447944816</c:v>
                </c:pt>
                <c:pt idx="75">
                  <c:v>2.2331111428097783</c:v>
                </c:pt>
                <c:pt idx="76">
                  <c:v>1.5446584775441332</c:v>
                </c:pt>
                <c:pt idx="77">
                  <c:v>1.0663721197471916</c:v>
                </c:pt>
                <c:pt idx="78">
                  <c:v>1.2693054418300453</c:v>
                </c:pt>
                <c:pt idx="79">
                  <c:v>2.1285334047719866</c:v>
                </c:pt>
                <c:pt idx="80">
                  <c:v>1.600249706227967</c:v>
                </c:pt>
                <c:pt idx="81">
                  <c:v>2.0586520926152496</c:v>
                </c:pt>
                <c:pt idx="82">
                  <c:v>1.2605063528769274</c:v>
                </c:pt>
                <c:pt idx="83">
                  <c:v>1.8248064218697848</c:v>
                </c:pt>
                <c:pt idx="84">
                  <c:v>1.9440079638563443</c:v>
                </c:pt>
                <c:pt idx="85">
                  <c:v>1.1607190803958669</c:v>
                </c:pt>
                <c:pt idx="86">
                  <c:v>1.0885470174389118</c:v>
                </c:pt>
                <c:pt idx="87">
                  <c:v>1.6918618646421628</c:v>
                </c:pt>
                <c:pt idx="88">
                  <c:v>1.1174517401053254</c:v>
                </c:pt>
                <c:pt idx="89">
                  <c:v>1.5217931855807045</c:v>
                </c:pt>
                <c:pt idx="90">
                  <c:v>1.448921166660194</c:v>
                </c:pt>
                <c:pt idx="91">
                  <c:v>1.8430798878766643</c:v>
                </c:pt>
                <c:pt idx="92">
                  <c:v>1.1973412236247076</c:v>
                </c:pt>
                <c:pt idx="93">
                  <c:v>1.2469486526415006</c:v>
                </c:pt>
                <c:pt idx="94">
                  <c:v>1.3695598721416278</c:v>
                </c:pt>
                <c:pt idx="95">
                  <c:v>1.9103581535668519</c:v>
                </c:pt>
                <c:pt idx="96">
                  <c:v>1.0777517675342156</c:v>
                </c:pt>
                <c:pt idx="97">
                  <c:v>1.223465968120758</c:v>
                </c:pt>
                <c:pt idx="98">
                  <c:v>1.3193095075140751</c:v>
                </c:pt>
                <c:pt idx="99">
                  <c:v>1.3239248267914812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6-41AA-8174-628CDA7C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10192"/>
        <c:axId val="175707936"/>
      </c:scatterChart>
      <c:valAx>
        <c:axId val="176610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07936"/>
        <c:crosses val="autoZero"/>
        <c:crossBetween val="midCat"/>
      </c:valAx>
      <c:valAx>
        <c:axId val="17570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1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50239.6</c:v>
                </c:pt>
                <c:pt idx="5">
                  <c:v>48130.8</c:v>
                </c:pt>
                <c:pt idx="6">
                  <c:v>41821.4</c:v>
                </c:pt>
                <c:pt idx="7">
                  <c:v>58406.8</c:v>
                </c:pt>
                <c:pt idx="12">
                  <c:v>30210.400000000001</c:v>
                </c:pt>
                <c:pt idx="15">
                  <c:v>56896.4</c:v>
                </c:pt>
                <c:pt idx="16">
                  <c:v>54016.4</c:v>
                </c:pt>
                <c:pt idx="24">
                  <c:v>47103.199999999997</c:v>
                </c:pt>
                <c:pt idx="31">
                  <c:v>56772.2</c:v>
                </c:pt>
                <c:pt idx="33">
                  <c:v>54971.199999999997</c:v>
                </c:pt>
                <c:pt idx="37">
                  <c:v>39419.800000000003</c:v>
                </c:pt>
                <c:pt idx="42">
                  <c:v>41286.199999999997</c:v>
                </c:pt>
                <c:pt idx="50">
                  <c:v>53962</c:v>
                </c:pt>
                <c:pt idx="52">
                  <c:v>56907</c:v>
                </c:pt>
                <c:pt idx="54">
                  <c:v>49862.6</c:v>
                </c:pt>
                <c:pt idx="65">
                  <c:v>38697.800000000003</c:v>
                </c:pt>
                <c:pt idx="77">
                  <c:v>50473</c:v>
                </c:pt>
                <c:pt idx="80">
                  <c:v>54464</c:v>
                </c:pt>
                <c:pt idx="87">
                  <c:v>54005</c:v>
                </c:pt>
                <c:pt idx="88">
                  <c:v>46560.4</c:v>
                </c:pt>
                <c:pt idx="96">
                  <c:v>50663.8</c:v>
                </c:pt>
                <c:pt idx="97">
                  <c:v>49474.2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1.0933606159284708</c:v>
                </c:pt>
                <c:pt idx="5">
                  <c:v>1.6143301170975757</c:v>
                </c:pt>
                <c:pt idx="6">
                  <c:v>1.0039596952756245</c:v>
                </c:pt>
                <c:pt idx="7">
                  <c:v>1.3061321626933851</c:v>
                </c:pt>
                <c:pt idx="12">
                  <c:v>1.2399703413394063</c:v>
                </c:pt>
                <c:pt idx="15">
                  <c:v>1.5852145302690503</c:v>
                </c:pt>
                <c:pt idx="16">
                  <c:v>1.2355691975029806</c:v>
                </c:pt>
                <c:pt idx="24">
                  <c:v>1.0039657602880485</c:v>
                </c:pt>
                <c:pt idx="31">
                  <c:v>1.3853259165577518</c:v>
                </c:pt>
                <c:pt idx="33">
                  <c:v>1.1682299094798732</c:v>
                </c:pt>
                <c:pt idx="37">
                  <c:v>1.1265658374725391</c:v>
                </c:pt>
                <c:pt idx="42">
                  <c:v>1.2997078927099128</c:v>
                </c:pt>
                <c:pt idx="50">
                  <c:v>1.4311181942848672</c:v>
                </c:pt>
                <c:pt idx="52">
                  <c:v>1.4513504489781572</c:v>
                </c:pt>
                <c:pt idx="54">
                  <c:v>1.5054369407130797</c:v>
                </c:pt>
                <c:pt idx="65">
                  <c:v>1.0055610396456645</c:v>
                </c:pt>
                <c:pt idx="77">
                  <c:v>1.0663721197471916</c:v>
                </c:pt>
                <c:pt idx="80">
                  <c:v>1.600249706227967</c:v>
                </c:pt>
                <c:pt idx="87">
                  <c:v>1.6918618646421628</c:v>
                </c:pt>
                <c:pt idx="88">
                  <c:v>1.1174517401053254</c:v>
                </c:pt>
                <c:pt idx="96">
                  <c:v>1.0777517675342156</c:v>
                </c:pt>
                <c:pt idx="97">
                  <c:v>1.223465968120758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A-48AE-B552-98AB670055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3">
                  <c:v>67382.2</c:v>
                </c:pt>
                <c:pt idx="14">
                  <c:v>62684.6</c:v>
                </c:pt>
                <c:pt idx="17">
                  <c:v>87571.8</c:v>
                </c:pt>
                <c:pt idx="18">
                  <c:v>74003.199999999997</c:v>
                </c:pt>
                <c:pt idx="28">
                  <c:v>67483.199999999997</c:v>
                </c:pt>
                <c:pt idx="30">
                  <c:v>74618.600000000006</c:v>
                </c:pt>
                <c:pt idx="32">
                  <c:v>69776.2</c:v>
                </c:pt>
                <c:pt idx="34">
                  <c:v>57360.4</c:v>
                </c:pt>
                <c:pt idx="44">
                  <c:v>57072</c:v>
                </c:pt>
                <c:pt idx="45">
                  <c:v>63879.8</c:v>
                </c:pt>
                <c:pt idx="47">
                  <c:v>88019.6</c:v>
                </c:pt>
                <c:pt idx="57">
                  <c:v>65602.8</c:v>
                </c:pt>
                <c:pt idx="58">
                  <c:v>69156.399999999994</c:v>
                </c:pt>
                <c:pt idx="59">
                  <c:v>65486.6</c:v>
                </c:pt>
                <c:pt idx="60">
                  <c:v>75138.600000000006</c:v>
                </c:pt>
                <c:pt idx="61">
                  <c:v>82289.2</c:v>
                </c:pt>
                <c:pt idx="66">
                  <c:v>65279.4</c:v>
                </c:pt>
                <c:pt idx="68">
                  <c:v>72610.399999999994</c:v>
                </c:pt>
                <c:pt idx="72">
                  <c:v>65471.199999999997</c:v>
                </c:pt>
                <c:pt idx="78">
                  <c:v>77672.399999999994</c:v>
                </c:pt>
                <c:pt idx="82">
                  <c:v>70314.600000000006</c:v>
                </c:pt>
                <c:pt idx="85">
                  <c:v>63314.2</c:v>
                </c:pt>
                <c:pt idx="86">
                  <c:v>76897</c:v>
                </c:pt>
                <c:pt idx="90">
                  <c:v>72096.399999999994</c:v>
                </c:pt>
                <c:pt idx="92">
                  <c:v>57184.2</c:v>
                </c:pt>
                <c:pt idx="93">
                  <c:v>75540.399999999994</c:v>
                </c:pt>
                <c:pt idx="94">
                  <c:v>81340</c:v>
                </c:pt>
                <c:pt idx="98">
                  <c:v>76270.2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3">
                  <c:v>1.3812995123341181</c:v>
                </c:pt>
                <c:pt idx="14">
                  <c:v>1.0502739109765398</c:v>
                </c:pt>
                <c:pt idx="17">
                  <c:v>1.1976458174891917</c:v>
                </c:pt>
                <c:pt idx="18">
                  <c:v>1.3227400977255037</c:v>
                </c:pt>
                <c:pt idx="28">
                  <c:v>1.2445467909049956</c:v>
                </c:pt>
                <c:pt idx="30">
                  <c:v>1.2310871552133114</c:v>
                </c:pt>
                <c:pt idx="32">
                  <c:v>1.066065506576741</c:v>
                </c:pt>
                <c:pt idx="34">
                  <c:v>1.6329732707582234</c:v>
                </c:pt>
                <c:pt idx="44">
                  <c:v>1.40214115503224</c:v>
                </c:pt>
                <c:pt idx="45">
                  <c:v>1.0491579497744201</c:v>
                </c:pt>
                <c:pt idx="47">
                  <c:v>1.3789655940267849</c:v>
                </c:pt>
                <c:pt idx="57">
                  <c:v>1.0660063289981525</c:v>
                </c:pt>
                <c:pt idx="58">
                  <c:v>1.3965880236680916</c:v>
                </c:pt>
                <c:pt idx="59">
                  <c:v>1.3696084389783558</c:v>
                </c:pt>
                <c:pt idx="60">
                  <c:v>1.4570274133401473</c:v>
                </c:pt>
                <c:pt idx="61">
                  <c:v>1.3367853861746135</c:v>
                </c:pt>
                <c:pt idx="66">
                  <c:v>1.3669090095803575</c:v>
                </c:pt>
                <c:pt idx="68">
                  <c:v>1.0831506230512435</c:v>
                </c:pt>
                <c:pt idx="72">
                  <c:v>1.1505211451752833</c:v>
                </c:pt>
                <c:pt idx="78">
                  <c:v>1.2693054418300453</c:v>
                </c:pt>
                <c:pt idx="82">
                  <c:v>1.2605063528769274</c:v>
                </c:pt>
                <c:pt idx="85">
                  <c:v>1.1607190803958669</c:v>
                </c:pt>
                <c:pt idx="86">
                  <c:v>1.0885470174389118</c:v>
                </c:pt>
                <c:pt idx="90">
                  <c:v>1.448921166660194</c:v>
                </c:pt>
                <c:pt idx="92">
                  <c:v>1.1973412236247076</c:v>
                </c:pt>
                <c:pt idx="93">
                  <c:v>1.2469486526415006</c:v>
                </c:pt>
                <c:pt idx="94">
                  <c:v>1.3695598721416278</c:v>
                </c:pt>
                <c:pt idx="98">
                  <c:v>1.3193095075140751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A-48AE-B552-98AB670055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53503</c:v>
                </c:pt>
                <c:pt idx="3">
                  <c:v>40671.199999999997</c:v>
                </c:pt>
                <c:pt idx="4">
                  <c:v>55179.8</c:v>
                </c:pt>
                <c:pt idx="9">
                  <c:v>54032.6</c:v>
                </c:pt>
                <c:pt idx="10">
                  <c:v>48979</c:v>
                </c:pt>
                <c:pt idx="19">
                  <c:v>46949.599999999999</c:v>
                </c:pt>
                <c:pt idx="21">
                  <c:v>54621.599999999999</c:v>
                </c:pt>
                <c:pt idx="22">
                  <c:v>59165.8</c:v>
                </c:pt>
                <c:pt idx="23">
                  <c:v>53937.2</c:v>
                </c:pt>
                <c:pt idx="25">
                  <c:v>24339.599999999999</c:v>
                </c:pt>
                <c:pt idx="29">
                  <c:v>35244.6</c:v>
                </c:pt>
                <c:pt idx="38">
                  <c:v>44582.8</c:v>
                </c:pt>
                <c:pt idx="43">
                  <c:v>33960</c:v>
                </c:pt>
                <c:pt idx="49">
                  <c:v>33403.199999999997</c:v>
                </c:pt>
                <c:pt idx="51">
                  <c:v>30471.4</c:v>
                </c:pt>
                <c:pt idx="53">
                  <c:v>45961.8</c:v>
                </c:pt>
                <c:pt idx="55">
                  <c:v>52331.4</c:v>
                </c:pt>
                <c:pt idx="56">
                  <c:v>35869.4</c:v>
                </c:pt>
                <c:pt idx="62">
                  <c:v>30455.4</c:v>
                </c:pt>
                <c:pt idx="63">
                  <c:v>52333.8</c:v>
                </c:pt>
                <c:pt idx="69">
                  <c:v>50695.6</c:v>
                </c:pt>
                <c:pt idx="70">
                  <c:v>53192.6</c:v>
                </c:pt>
                <c:pt idx="75">
                  <c:v>51877.4</c:v>
                </c:pt>
                <c:pt idx="79">
                  <c:v>46286.8</c:v>
                </c:pt>
                <c:pt idx="81">
                  <c:v>34655.199999999997</c:v>
                </c:pt>
                <c:pt idx="89">
                  <c:v>61129.2</c:v>
                </c:pt>
                <c:pt idx="91">
                  <c:v>57080</c:v>
                </c:pt>
                <c:pt idx="95">
                  <c:v>59929.599999999999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2.0247462759097621</c:v>
                </c:pt>
                <c:pt idx="3">
                  <c:v>1.8035366549302703</c:v>
                </c:pt>
                <c:pt idx="4">
                  <c:v>1.8737472770832804</c:v>
                </c:pt>
                <c:pt idx="9">
                  <c:v>1.9117717822203633</c:v>
                </c:pt>
                <c:pt idx="10">
                  <c:v>1.6736560566773515</c:v>
                </c:pt>
                <c:pt idx="19">
                  <c:v>1.7416335815427608</c:v>
                </c:pt>
                <c:pt idx="21">
                  <c:v>1.443220264510743</c:v>
                </c:pt>
                <c:pt idx="22">
                  <c:v>1.8625117889050768</c:v>
                </c:pt>
                <c:pt idx="23">
                  <c:v>1.8021328507968528</c:v>
                </c:pt>
                <c:pt idx="25">
                  <c:v>1.9476080132787721</c:v>
                </c:pt>
                <c:pt idx="29">
                  <c:v>2.6768356003472875</c:v>
                </c:pt>
                <c:pt idx="38">
                  <c:v>2.400073570973559</c:v>
                </c:pt>
                <c:pt idx="43">
                  <c:v>1.6380742049469965</c:v>
                </c:pt>
                <c:pt idx="49">
                  <c:v>2.1398548642046271</c:v>
                </c:pt>
                <c:pt idx="51">
                  <c:v>2.0567482951226395</c:v>
                </c:pt>
                <c:pt idx="53">
                  <c:v>1.7598962616781761</c:v>
                </c:pt>
                <c:pt idx="55">
                  <c:v>1.5383689333746087</c:v>
                </c:pt>
                <c:pt idx="56">
                  <c:v>1.3697469151979125</c:v>
                </c:pt>
                <c:pt idx="62">
                  <c:v>2.219376530927192</c:v>
                </c:pt>
                <c:pt idx="63">
                  <c:v>1.7661434866185906</c:v>
                </c:pt>
                <c:pt idx="69">
                  <c:v>1.6193318552300398</c:v>
                </c:pt>
                <c:pt idx="70">
                  <c:v>2.1267243939946536</c:v>
                </c:pt>
                <c:pt idx="75">
                  <c:v>2.2331111428097783</c:v>
                </c:pt>
                <c:pt idx="79">
                  <c:v>2.1285334047719866</c:v>
                </c:pt>
                <c:pt idx="81">
                  <c:v>2.0586520926152496</c:v>
                </c:pt>
                <c:pt idx="89">
                  <c:v>1.5217931855807045</c:v>
                </c:pt>
                <c:pt idx="91">
                  <c:v>1.8430798878766643</c:v>
                </c:pt>
                <c:pt idx="95">
                  <c:v>1.9103581535668519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3A-48AE-B552-98AB670055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65905.399999999994</c:v>
                </c:pt>
                <c:pt idx="8">
                  <c:v>64548</c:v>
                </c:pt>
                <c:pt idx="11">
                  <c:v>70640.2</c:v>
                </c:pt>
                <c:pt idx="20">
                  <c:v>69154.399999999994</c:v>
                </c:pt>
                <c:pt idx="26">
                  <c:v>62462.400000000001</c:v>
                </c:pt>
                <c:pt idx="27">
                  <c:v>72900.600000000006</c:v>
                </c:pt>
                <c:pt idx="35">
                  <c:v>69777</c:v>
                </c:pt>
                <c:pt idx="36">
                  <c:v>74114.8</c:v>
                </c:pt>
                <c:pt idx="39">
                  <c:v>61851.8</c:v>
                </c:pt>
                <c:pt idx="40">
                  <c:v>65332.4</c:v>
                </c:pt>
                <c:pt idx="41">
                  <c:v>59869.8</c:v>
                </c:pt>
                <c:pt idx="46">
                  <c:v>75401.8</c:v>
                </c:pt>
                <c:pt idx="48">
                  <c:v>79058.2</c:v>
                </c:pt>
                <c:pt idx="64">
                  <c:v>67917</c:v>
                </c:pt>
                <c:pt idx="67">
                  <c:v>63510.8</c:v>
                </c:pt>
                <c:pt idx="71">
                  <c:v>78107.199999999997</c:v>
                </c:pt>
                <c:pt idx="73">
                  <c:v>61870.2</c:v>
                </c:pt>
                <c:pt idx="74">
                  <c:v>76455.399999999994</c:v>
                </c:pt>
                <c:pt idx="76">
                  <c:v>64361.8</c:v>
                </c:pt>
                <c:pt idx="83">
                  <c:v>60518.2</c:v>
                </c:pt>
                <c:pt idx="84">
                  <c:v>65295</c:v>
                </c:pt>
                <c:pt idx="99">
                  <c:v>70291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1.9714014329630047</c:v>
                </c:pt>
                <c:pt idx="8">
                  <c:v>1.6052395116812295</c:v>
                </c:pt>
                <c:pt idx="11">
                  <c:v>1.8372824539001873</c:v>
                </c:pt>
                <c:pt idx="20">
                  <c:v>1.778787756093611</c:v>
                </c:pt>
                <c:pt idx="26">
                  <c:v>2.0179019698250467</c:v>
                </c:pt>
                <c:pt idx="27">
                  <c:v>1.5887523559476875</c:v>
                </c:pt>
                <c:pt idx="35">
                  <c:v>1.6194591340986284</c:v>
                </c:pt>
                <c:pt idx="36">
                  <c:v>1.5410147500904003</c:v>
                </c:pt>
                <c:pt idx="39">
                  <c:v>1.9309058103402001</c:v>
                </c:pt>
                <c:pt idx="40">
                  <c:v>1.8588632898837329</c:v>
                </c:pt>
                <c:pt idx="41">
                  <c:v>1.9290861168736158</c:v>
                </c:pt>
                <c:pt idx="46">
                  <c:v>1.6565652278858063</c:v>
                </c:pt>
                <c:pt idx="48">
                  <c:v>1.5203103536382059</c:v>
                </c:pt>
                <c:pt idx="64">
                  <c:v>1.681626102448577</c:v>
                </c:pt>
                <c:pt idx="67">
                  <c:v>1.7505526619094705</c:v>
                </c:pt>
                <c:pt idx="71">
                  <c:v>1.5943728619128583</c:v>
                </c:pt>
                <c:pt idx="73">
                  <c:v>1.789811573261441</c:v>
                </c:pt>
                <c:pt idx="74">
                  <c:v>1.6001093447944816</c:v>
                </c:pt>
                <c:pt idx="76">
                  <c:v>1.5446584775441332</c:v>
                </c:pt>
                <c:pt idx="83">
                  <c:v>1.8248064218697848</c:v>
                </c:pt>
                <c:pt idx="84">
                  <c:v>1.9440079638563443</c:v>
                </c:pt>
                <c:pt idx="99">
                  <c:v>1.3239248267914812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3A-48AE-B552-98AB67005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44592"/>
        <c:axId val="175706272"/>
      </c:scatterChart>
      <c:valAx>
        <c:axId val="17644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06272"/>
        <c:crosses val="autoZero"/>
        <c:crossBetween val="midCat"/>
      </c:valAx>
      <c:valAx>
        <c:axId val="17570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4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50239.6</c:v>
                </c:pt>
                <c:pt idx="6">
                  <c:v>41821.4</c:v>
                </c:pt>
                <c:pt idx="12">
                  <c:v>30210.400000000001</c:v>
                </c:pt>
                <c:pt idx="14">
                  <c:v>62684.6</c:v>
                </c:pt>
                <c:pt idx="16">
                  <c:v>54016.4</c:v>
                </c:pt>
                <c:pt idx="17">
                  <c:v>87571.8</c:v>
                </c:pt>
                <c:pt idx="24">
                  <c:v>47103.199999999997</c:v>
                </c:pt>
                <c:pt idx="32">
                  <c:v>69776.2</c:v>
                </c:pt>
                <c:pt idx="33">
                  <c:v>54971.199999999997</c:v>
                </c:pt>
                <c:pt idx="37">
                  <c:v>39419.800000000003</c:v>
                </c:pt>
                <c:pt idx="45">
                  <c:v>63879.8</c:v>
                </c:pt>
                <c:pt idx="57">
                  <c:v>65602.8</c:v>
                </c:pt>
                <c:pt idx="60">
                  <c:v>75138.600000000006</c:v>
                </c:pt>
                <c:pt idx="65">
                  <c:v>38697.800000000003</c:v>
                </c:pt>
                <c:pt idx="66">
                  <c:v>65279.4</c:v>
                </c:pt>
                <c:pt idx="68">
                  <c:v>72610.399999999994</c:v>
                </c:pt>
                <c:pt idx="72">
                  <c:v>65471.199999999997</c:v>
                </c:pt>
                <c:pt idx="77">
                  <c:v>50473</c:v>
                </c:pt>
                <c:pt idx="82">
                  <c:v>70314.600000000006</c:v>
                </c:pt>
                <c:pt idx="85">
                  <c:v>63314.2</c:v>
                </c:pt>
                <c:pt idx="86">
                  <c:v>76897</c:v>
                </c:pt>
                <c:pt idx="88">
                  <c:v>46560.4</c:v>
                </c:pt>
                <c:pt idx="92">
                  <c:v>57184.2</c:v>
                </c:pt>
                <c:pt idx="96">
                  <c:v>50663.8</c:v>
                </c:pt>
                <c:pt idx="98">
                  <c:v>76270.2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1.0933606159284708</c:v>
                </c:pt>
                <c:pt idx="6">
                  <c:v>1.0039596952756245</c:v>
                </c:pt>
                <c:pt idx="12">
                  <c:v>1.2399703413394063</c:v>
                </c:pt>
                <c:pt idx="14">
                  <c:v>1.0502739109765398</c:v>
                </c:pt>
                <c:pt idx="16">
                  <c:v>1.2355691975029806</c:v>
                </c:pt>
                <c:pt idx="17">
                  <c:v>1.1976458174891917</c:v>
                </c:pt>
                <c:pt idx="24">
                  <c:v>1.0039657602880485</c:v>
                </c:pt>
                <c:pt idx="32">
                  <c:v>1.066065506576741</c:v>
                </c:pt>
                <c:pt idx="33">
                  <c:v>1.1682299094798732</c:v>
                </c:pt>
                <c:pt idx="37">
                  <c:v>1.1265658374725391</c:v>
                </c:pt>
                <c:pt idx="45">
                  <c:v>1.0491579497744201</c:v>
                </c:pt>
                <c:pt idx="57">
                  <c:v>1.0660063289981525</c:v>
                </c:pt>
                <c:pt idx="60">
                  <c:v>1.4570274133401473</c:v>
                </c:pt>
                <c:pt idx="65">
                  <c:v>1.0055610396456645</c:v>
                </c:pt>
                <c:pt idx="66">
                  <c:v>1.3669090095803575</c:v>
                </c:pt>
                <c:pt idx="68">
                  <c:v>1.0831506230512435</c:v>
                </c:pt>
                <c:pt idx="72">
                  <c:v>1.1505211451752833</c:v>
                </c:pt>
                <c:pt idx="77">
                  <c:v>1.0663721197471916</c:v>
                </c:pt>
                <c:pt idx="82">
                  <c:v>1.2605063528769274</c:v>
                </c:pt>
                <c:pt idx="85">
                  <c:v>1.1607190803958669</c:v>
                </c:pt>
                <c:pt idx="86">
                  <c:v>1.0885470174389118</c:v>
                </c:pt>
                <c:pt idx="88">
                  <c:v>1.1174517401053254</c:v>
                </c:pt>
                <c:pt idx="92">
                  <c:v>1.1973412236247076</c:v>
                </c:pt>
                <c:pt idx="96">
                  <c:v>1.0777517675342156</c:v>
                </c:pt>
                <c:pt idx="98">
                  <c:v>1.3193095075140751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3-4EA1-9328-3D88065252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65905.399999999994</c:v>
                </c:pt>
                <c:pt idx="2">
                  <c:v>53503</c:v>
                </c:pt>
                <c:pt idx="3">
                  <c:v>40671.199999999997</c:v>
                </c:pt>
                <c:pt idx="4">
                  <c:v>55179.8</c:v>
                </c:pt>
                <c:pt idx="5">
                  <c:v>48130.8</c:v>
                </c:pt>
                <c:pt idx="7">
                  <c:v>58406.8</c:v>
                </c:pt>
                <c:pt idx="8">
                  <c:v>64548</c:v>
                </c:pt>
                <c:pt idx="9">
                  <c:v>54032.6</c:v>
                </c:pt>
                <c:pt idx="10">
                  <c:v>48979</c:v>
                </c:pt>
                <c:pt idx="11">
                  <c:v>70640.2</c:v>
                </c:pt>
                <c:pt idx="13">
                  <c:v>67382.2</c:v>
                </c:pt>
                <c:pt idx="15">
                  <c:v>56896.4</c:v>
                </c:pt>
                <c:pt idx="18">
                  <c:v>74003.199999999997</c:v>
                </c:pt>
                <c:pt idx="19">
                  <c:v>46949.599999999999</c:v>
                </c:pt>
                <c:pt idx="20">
                  <c:v>69154.399999999994</c:v>
                </c:pt>
                <c:pt idx="21">
                  <c:v>54621.599999999999</c:v>
                </c:pt>
                <c:pt idx="22">
                  <c:v>59165.8</c:v>
                </c:pt>
                <c:pt idx="23">
                  <c:v>53937.2</c:v>
                </c:pt>
                <c:pt idx="25">
                  <c:v>24339.599999999999</c:v>
                </c:pt>
                <c:pt idx="26">
                  <c:v>62462.400000000001</c:v>
                </c:pt>
                <c:pt idx="27">
                  <c:v>72900.600000000006</c:v>
                </c:pt>
                <c:pt idx="28">
                  <c:v>67483.199999999997</c:v>
                </c:pt>
                <c:pt idx="29">
                  <c:v>35244.6</c:v>
                </c:pt>
                <c:pt idx="30">
                  <c:v>74618.600000000006</c:v>
                </c:pt>
                <c:pt idx="31">
                  <c:v>56772.2</c:v>
                </c:pt>
                <c:pt idx="34">
                  <c:v>57360.4</c:v>
                </c:pt>
                <c:pt idx="35">
                  <c:v>69777</c:v>
                </c:pt>
                <c:pt idx="36">
                  <c:v>74114.8</c:v>
                </c:pt>
                <c:pt idx="38">
                  <c:v>44582.8</c:v>
                </c:pt>
                <c:pt idx="39">
                  <c:v>61851.8</c:v>
                </c:pt>
                <c:pt idx="40">
                  <c:v>65332.4</c:v>
                </c:pt>
                <c:pt idx="41">
                  <c:v>59869.8</c:v>
                </c:pt>
                <c:pt idx="42">
                  <c:v>41286.199999999997</c:v>
                </c:pt>
                <c:pt idx="43">
                  <c:v>33960</c:v>
                </c:pt>
                <c:pt idx="44">
                  <c:v>57072</c:v>
                </c:pt>
                <c:pt idx="46">
                  <c:v>75401.8</c:v>
                </c:pt>
                <c:pt idx="47">
                  <c:v>88019.6</c:v>
                </c:pt>
                <c:pt idx="48">
                  <c:v>79058.2</c:v>
                </c:pt>
                <c:pt idx="49">
                  <c:v>33403.199999999997</c:v>
                </c:pt>
                <c:pt idx="50">
                  <c:v>53962</c:v>
                </c:pt>
                <c:pt idx="51">
                  <c:v>30471.4</c:v>
                </c:pt>
                <c:pt idx="52">
                  <c:v>56907</c:v>
                </c:pt>
                <c:pt idx="53">
                  <c:v>45961.8</c:v>
                </c:pt>
                <c:pt idx="54">
                  <c:v>49862.6</c:v>
                </c:pt>
                <c:pt idx="55">
                  <c:v>52331.4</c:v>
                </c:pt>
                <c:pt idx="56">
                  <c:v>35869.4</c:v>
                </c:pt>
                <c:pt idx="58">
                  <c:v>69156.399999999994</c:v>
                </c:pt>
                <c:pt idx="59">
                  <c:v>65486.6</c:v>
                </c:pt>
                <c:pt idx="61">
                  <c:v>82289.2</c:v>
                </c:pt>
                <c:pt idx="62">
                  <c:v>30455.4</c:v>
                </c:pt>
                <c:pt idx="63">
                  <c:v>52333.8</c:v>
                </c:pt>
                <c:pt idx="64">
                  <c:v>67917</c:v>
                </c:pt>
                <c:pt idx="67">
                  <c:v>63510.8</c:v>
                </c:pt>
                <c:pt idx="69">
                  <c:v>50695.6</c:v>
                </c:pt>
                <c:pt idx="70">
                  <c:v>53192.6</c:v>
                </c:pt>
                <c:pt idx="71">
                  <c:v>78107.199999999997</c:v>
                </c:pt>
                <c:pt idx="73">
                  <c:v>61870.2</c:v>
                </c:pt>
                <c:pt idx="74">
                  <c:v>76455.399999999994</c:v>
                </c:pt>
                <c:pt idx="75">
                  <c:v>51877.4</c:v>
                </c:pt>
                <c:pt idx="76">
                  <c:v>64361.8</c:v>
                </c:pt>
                <c:pt idx="78">
                  <c:v>77672.399999999994</c:v>
                </c:pt>
                <c:pt idx="79">
                  <c:v>46286.8</c:v>
                </c:pt>
                <c:pt idx="80">
                  <c:v>54464</c:v>
                </c:pt>
                <c:pt idx="81">
                  <c:v>34655.199999999997</c:v>
                </c:pt>
                <c:pt idx="83">
                  <c:v>60518.2</c:v>
                </c:pt>
                <c:pt idx="84">
                  <c:v>65295</c:v>
                </c:pt>
                <c:pt idx="87">
                  <c:v>54005</c:v>
                </c:pt>
                <c:pt idx="89">
                  <c:v>61129.2</c:v>
                </c:pt>
                <c:pt idx="90">
                  <c:v>72096.399999999994</c:v>
                </c:pt>
                <c:pt idx="91">
                  <c:v>57080</c:v>
                </c:pt>
                <c:pt idx="93">
                  <c:v>75540.399999999994</c:v>
                </c:pt>
                <c:pt idx="94">
                  <c:v>81340</c:v>
                </c:pt>
                <c:pt idx="95">
                  <c:v>59929.599999999999</c:v>
                </c:pt>
                <c:pt idx="97">
                  <c:v>49474.2</c:v>
                </c:pt>
                <c:pt idx="99">
                  <c:v>70291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1.9714014329630047</c:v>
                </c:pt>
                <c:pt idx="2">
                  <c:v>2.0247462759097621</c:v>
                </c:pt>
                <c:pt idx="3">
                  <c:v>1.8035366549302703</c:v>
                </c:pt>
                <c:pt idx="4">
                  <c:v>1.8737472770832804</c:v>
                </c:pt>
                <c:pt idx="5">
                  <c:v>1.6143301170975757</c:v>
                </c:pt>
                <c:pt idx="7">
                  <c:v>1.3061321626933851</c:v>
                </c:pt>
                <c:pt idx="8">
                  <c:v>1.6052395116812295</c:v>
                </c:pt>
                <c:pt idx="9">
                  <c:v>1.9117717822203633</c:v>
                </c:pt>
                <c:pt idx="10">
                  <c:v>1.6736560566773515</c:v>
                </c:pt>
                <c:pt idx="11">
                  <c:v>1.8372824539001873</c:v>
                </c:pt>
                <c:pt idx="13">
                  <c:v>1.3812995123341181</c:v>
                </c:pt>
                <c:pt idx="15">
                  <c:v>1.5852145302690503</c:v>
                </c:pt>
                <c:pt idx="18">
                  <c:v>1.3227400977255037</c:v>
                </c:pt>
                <c:pt idx="19">
                  <c:v>1.7416335815427608</c:v>
                </c:pt>
                <c:pt idx="20">
                  <c:v>1.778787756093611</c:v>
                </c:pt>
                <c:pt idx="21">
                  <c:v>1.443220264510743</c:v>
                </c:pt>
                <c:pt idx="22">
                  <c:v>1.8625117889050768</c:v>
                </c:pt>
                <c:pt idx="23">
                  <c:v>1.8021328507968528</c:v>
                </c:pt>
                <c:pt idx="25">
                  <c:v>1.9476080132787721</c:v>
                </c:pt>
                <c:pt idx="26">
                  <c:v>2.0179019698250467</c:v>
                </c:pt>
                <c:pt idx="27">
                  <c:v>1.5887523559476875</c:v>
                </c:pt>
                <c:pt idx="28">
                  <c:v>1.2445467909049956</c:v>
                </c:pt>
                <c:pt idx="29">
                  <c:v>2.6768356003472875</c:v>
                </c:pt>
                <c:pt idx="30">
                  <c:v>1.2310871552133114</c:v>
                </c:pt>
                <c:pt idx="31">
                  <c:v>1.3853259165577518</c:v>
                </c:pt>
                <c:pt idx="34">
                  <c:v>1.6329732707582234</c:v>
                </c:pt>
                <c:pt idx="35">
                  <c:v>1.6194591340986284</c:v>
                </c:pt>
                <c:pt idx="36">
                  <c:v>1.5410147500904003</c:v>
                </c:pt>
                <c:pt idx="38">
                  <c:v>2.400073570973559</c:v>
                </c:pt>
                <c:pt idx="39">
                  <c:v>1.9309058103402001</c:v>
                </c:pt>
                <c:pt idx="40">
                  <c:v>1.8588632898837329</c:v>
                </c:pt>
                <c:pt idx="41">
                  <c:v>1.9290861168736158</c:v>
                </c:pt>
                <c:pt idx="42">
                  <c:v>1.2997078927099128</c:v>
                </c:pt>
                <c:pt idx="43">
                  <c:v>1.6380742049469965</c:v>
                </c:pt>
                <c:pt idx="44">
                  <c:v>1.40214115503224</c:v>
                </c:pt>
                <c:pt idx="46">
                  <c:v>1.6565652278858063</c:v>
                </c:pt>
                <c:pt idx="47">
                  <c:v>1.3789655940267849</c:v>
                </c:pt>
                <c:pt idx="48">
                  <c:v>1.5203103536382059</c:v>
                </c:pt>
                <c:pt idx="49">
                  <c:v>2.1398548642046271</c:v>
                </c:pt>
                <c:pt idx="50">
                  <c:v>1.4311181942848672</c:v>
                </c:pt>
                <c:pt idx="51">
                  <c:v>2.0567482951226395</c:v>
                </c:pt>
                <c:pt idx="52">
                  <c:v>1.4513504489781572</c:v>
                </c:pt>
                <c:pt idx="53">
                  <c:v>1.7598962616781761</c:v>
                </c:pt>
                <c:pt idx="54">
                  <c:v>1.5054369407130797</c:v>
                </c:pt>
                <c:pt idx="55">
                  <c:v>1.5383689333746087</c:v>
                </c:pt>
                <c:pt idx="56">
                  <c:v>1.3697469151979125</c:v>
                </c:pt>
                <c:pt idx="58">
                  <c:v>1.3965880236680916</c:v>
                </c:pt>
                <c:pt idx="59">
                  <c:v>1.3696084389783558</c:v>
                </c:pt>
                <c:pt idx="61">
                  <c:v>1.3367853861746135</c:v>
                </c:pt>
                <c:pt idx="62">
                  <c:v>2.219376530927192</c:v>
                </c:pt>
                <c:pt idx="63">
                  <c:v>1.7661434866185906</c:v>
                </c:pt>
                <c:pt idx="64">
                  <c:v>1.681626102448577</c:v>
                </c:pt>
                <c:pt idx="67">
                  <c:v>1.7505526619094705</c:v>
                </c:pt>
                <c:pt idx="69">
                  <c:v>1.6193318552300398</c:v>
                </c:pt>
                <c:pt idx="70">
                  <c:v>2.1267243939946536</c:v>
                </c:pt>
                <c:pt idx="71">
                  <c:v>1.5943728619128583</c:v>
                </c:pt>
                <c:pt idx="73">
                  <c:v>1.789811573261441</c:v>
                </c:pt>
                <c:pt idx="74">
                  <c:v>1.6001093447944816</c:v>
                </c:pt>
                <c:pt idx="75">
                  <c:v>2.2331111428097783</c:v>
                </c:pt>
                <c:pt idx="76">
                  <c:v>1.5446584775441332</c:v>
                </c:pt>
                <c:pt idx="78">
                  <c:v>1.2693054418300453</c:v>
                </c:pt>
                <c:pt idx="79">
                  <c:v>2.1285334047719866</c:v>
                </c:pt>
                <c:pt idx="80">
                  <c:v>1.600249706227967</c:v>
                </c:pt>
                <c:pt idx="81">
                  <c:v>2.0586520926152496</c:v>
                </c:pt>
                <c:pt idx="83">
                  <c:v>1.8248064218697848</c:v>
                </c:pt>
                <c:pt idx="84">
                  <c:v>1.9440079638563443</c:v>
                </c:pt>
                <c:pt idx="87">
                  <c:v>1.6918618646421628</c:v>
                </c:pt>
                <c:pt idx="89">
                  <c:v>1.5217931855807045</c:v>
                </c:pt>
                <c:pt idx="90">
                  <c:v>1.448921166660194</c:v>
                </c:pt>
                <c:pt idx="91">
                  <c:v>1.8430798878766643</c:v>
                </c:pt>
                <c:pt idx="93">
                  <c:v>1.2469486526415006</c:v>
                </c:pt>
                <c:pt idx="94">
                  <c:v>1.3695598721416278</c:v>
                </c:pt>
                <c:pt idx="95">
                  <c:v>1.9103581535668519</c:v>
                </c:pt>
                <c:pt idx="97">
                  <c:v>1.223465968120758</c:v>
                </c:pt>
                <c:pt idx="99">
                  <c:v>1.3239248267914812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B3-4EA1-9328-3D8806525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2816"/>
        <c:axId val="175720416"/>
      </c:scatterChart>
      <c:valAx>
        <c:axId val="80352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20416"/>
        <c:crosses val="autoZero"/>
        <c:crossBetween val="midCat"/>
      </c:valAx>
      <c:valAx>
        <c:axId val="17572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49777.4</c:v>
                </c:pt>
                <c:pt idx="1">
                  <c:v>66305.600000000006</c:v>
                </c:pt>
                <c:pt idx="2">
                  <c:v>53505</c:v>
                </c:pt>
                <c:pt idx="3">
                  <c:v>40393.800000000003</c:v>
                </c:pt>
                <c:pt idx="4">
                  <c:v>55002.8</c:v>
                </c:pt>
                <c:pt idx="5">
                  <c:v>47208.6</c:v>
                </c:pt>
                <c:pt idx="6">
                  <c:v>41822.199999999997</c:v>
                </c:pt>
                <c:pt idx="7">
                  <c:v>58418</c:v>
                </c:pt>
                <c:pt idx="8">
                  <c:v>64934.2</c:v>
                </c:pt>
                <c:pt idx="9">
                  <c:v>53933.2</c:v>
                </c:pt>
                <c:pt idx="10">
                  <c:v>49153</c:v>
                </c:pt>
                <c:pt idx="11">
                  <c:v>70565.600000000006</c:v>
                </c:pt>
                <c:pt idx="12">
                  <c:v>30569.8</c:v>
                </c:pt>
                <c:pt idx="13">
                  <c:v>67336.800000000003</c:v>
                </c:pt>
                <c:pt idx="14">
                  <c:v>62111</c:v>
                </c:pt>
                <c:pt idx="15">
                  <c:v>57313.8</c:v>
                </c:pt>
                <c:pt idx="16">
                  <c:v>53624.800000000003</c:v>
                </c:pt>
                <c:pt idx="17">
                  <c:v>87390.6</c:v>
                </c:pt>
                <c:pt idx="18">
                  <c:v>74456.399999999994</c:v>
                </c:pt>
                <c:pt idx="19">
                  <c:v>46219.4</c:v>
                </c:pt>
                <c:pt idx="20">
                  <c:v>69257.2</c:v>
                </c:pt>
                <c:pt idx="21">
                  <c:v>54446</c:v>
                </c:pt>
                <c:pt idx="22">
                  <c:v>59248.800000000003</c:v>
                </c:pt>
                <c:pt idx="23">
                  <c:v>53944.4</c:v>
                </c:pt>
                <c:pt idx="24">
                  <c:v>47104</c:v>
                </c:pt>
                <c:pt idx="25">
                  <c:v>24815.599999999999</c:v>
                </c:pt>
                <c:pt idx="26">
                  <c:v>61892.2</c:v>
                </c:pt>
                <c:pt idx="27">
                  <c:v>72663.8</c:v>
                </c:pt>
                <c:pt idx="28">
                  <c:v>67687.399999999994</c:v>
                </c:pt>
                <c:pt idx="29">
                  <c:v>35335.599999999999</c:v>
                </c:pt>
                <c:pt idx="30">
                  <c:v>74661.600000000006</c:v>
                </c:pt>
                <c:pt idx="31">
                  <c:v>56509</c:v>
                </c:pt>
                <c:pt idx="32">
                  <c:v>69622.2</c:v>
                </c:pt>
                <c:pt idx="33">
                  <c:v>55500</c:v>
                </c:pt>
                <c:pt idx="34">
                  <c:v>56869.2</c:v>
                </c:pt>
                <c:pt idx="35">
                  <c:v>69231</c:v>
                </c:pt>
                <c:pt idx="36">
                  <c:v>73907</c:v>
                </c:pt>
                <c:pt idx="37">
                  <c:v>39286</c:v>
                </c:pt>
                <c:pt idx="38">
                  <c:v>43528.2</c:v>
                </c:pt>
                <c:pt idx="39">
                  <c:v>61287.199999999997</c:v>
                </c:pt>
                <c:pt idx="40">
                  <c:v>65762.2</c:v>
                </c:pt>
                <c:pt idx="41">
                  <c:v>59613.4</c:v>
                </c:pt>
                <c:pt idx="42">
                  <c:v>42597.4</c:v>
                </c:pt>
                <c:pt idx="43">
                  <c:v>33724.400000000001</c:v>
                </c:pt>
                <c:pt idx="44">
                  <c:v>57213</c:v>
                </c:pt>
                <c:pt idx="45">
                  <c:v>63320.6</c:v>
                </c:pt>
                <c:pt idx="46">
                  <c:v>75251.600000000006</c:v>
                </c:pt>
                <c:pt idx="47">
                  <c:v>87468.800000000003</c:v>
                </c:pt>
                <c:pt idx="48">
                  <c:v>79056</c:v>
                </c:pt>
                <c:pt idx="49">
                  <c:v>33335</c:v>
                </c:pt>
                <c:pt idx="50">
                  <c:v>53939.8</c:v>
                </c:pt>
                <c:pt idx="51">
                  <c:v>30596.799999999999</c:v>
                </c:pt>
                <c:pt idx="52">
                  <c:v>57222.6</c:v>
                </c:pt>
                <c:pt idx="53">
                  <c:v>46296.800000000003</c:v>
                </c:pt>
                <c:pt idx="54">
                  <c:v>49964.6</c:v>
                </c:pt>
                <c:pt idx="55">
                  <c:v>51864.6</c:v>
                </c:pt>
                <c:pt idx="56">
                  <c:v>36098.400000000001</c:v>
                </c:pt>
                <c:pt idx="57">
                  <c:v>66462.399999999994</c:v>
                </c:pt>
                <c:pt idx="58">
                  <c:v>69250.8</c:v>
                </c:pt>
                <c:pt idx="59">
                  <c:v>66137.8</c:v>
                </c:pt>
                <c:pt idx="60">
                  <c:v>74861.2</c:v>
                </c:pt>
                <c:pt idx="61">
                  <c:v>82333.399999999994</c:v>
                </c:pt>
                <c:pt idx="62">
                  <c:v>30143</c:v>
                </c:pt>
                <c:pt idx="63">
                  <c:v>52041.2</c:v>
                </c:pt>
                <c:pt idx="64">
                  <c:v>67852.2</c:v>
                </c:pt>
                <c:pt idx="65">
                  <c:v>38746.400000000001</c:v>
                </c:pt>
                <c:pt idx="66">
                  <c:v>64952.800000000003</c:v>
                </c:pt>
                <c:pt idx="67">
                  <c:v>63172.6</c:v>
                </c:pt>
                <c:pt idx="68">
                  <c:v>72912</c:v>
                </c:pt>
                <c:pt idx="69">
                  <c:v>50830</c:v>
                </c:pt>
                <c:pt idx="70">
                  <c:v>52847</c:v>
                </c:pt>
                <c:pt idx="71">
                  <c:v>77996</c:v>
                </c:pt>
                <c:pt idx="72">
                  <c:v>65956.399999999994</c:v>
                </c:pt>
                <c:pt idx="73">
                  <c:v>61447.6</c:v>
                </c:pt>
                <c:pt idx="74">
                  <c:v>76255.8</c:v>
                </c:pt>
                <c:pt idx="75">
                  <c:v>51868.800000000003</c:v>
                </c:pt>
                <c:pt idx="76">
                  <c:v>63883.199999999997</c:v>
                </c:pt>
                <c:pt idx="77">
                  <c:v>50907.6</c:v>
                </c:pt>
                <c:pt idx="78">
                  <c:v>76744.800000000003</c:v>
                </c:pt>
                <c:pt idx="79">
                  <c:v>46103.6</c:v>
                </c:pt>
                <c:pt idx="80">
                  <c:v>53928.4</c:v>
                </c:pt>
                <c:pt idx="81">
                  <c:v>33930.199999999997</c:v>
                </c:pt>
                <c:pt idx="82">
                  <c:v>70881.399999999994</c:v>
                </c:pt>
                <c:pt idx="83">
                  <c:v>60494.2</c:v>
                </c:pt>
                <c:pt idx="84">
                  <c:v>65199.199999999997</c:v>
                </c:pt>
                <c:pt idx="85">
                  <c:v>62558</c:v>
                </c:pt>
                <c:pt idx="86">
                  <c:v>76882</c:v>
                </c:pt>
                <c:pt idx="87">
                  <c:v>54743.4</c:v>
                </c:pt>
                <c:pt idx="88">
                  <c:v>47359.199999999997</c:v>
                </c:pt>
                <c:pt idx="89">
                  <c:v>60655.199999999997</c:v>
                </c:pt>
                <c:pt idx="90">
                  <c:v>71807.8</c:v>
                </c:pt>
                <c:pt idx="91">
                  <c:v>57323</c:v>
                </c:pt>
                <c:pt idx="92">
                  <c:v>57523.8</c:v>
                </c:pt>
                <c:pt idx="93">
                  <c:v>75770.600000000006</c:v>
                </c:pt>
                <c:pt idx="94">
                  <c:v>81208</c:v>
                </c:pt>
                <c:pt idx="95">
                  <c:v>60416.2</c:v>
                </c:pt>
                <c:pt idx="96">
                  <c:v>50625.2</c:v>
                </c:pt>
                <c:pt idx="97">
                  <c:v>49623</c:v>
                </c:pt>
                <c:pt idx="98">
                  <c:v>76045.399999999994</c:v>
                </c:pt>
                <c:pt idx="99">
                  <c:v>70635.8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1.0983297641098169</c:v>
                </c:pt>
                <c:pt idx="1">
                  <c:v>1.9599852802779854</c:v>
                </c:pt>
                <c:pt idx="2">
                  <c:v>2.0227268479581348</c:v>
                </c:pt>
                <c:pt idx="3">
                  <c:v>1.8470903950606279</c:v>
                </c:pt>
                <c:pt idx="4">
                  <c:v>1.8761953936890485</c:v>
                </c:pt>
                <c:pt idx="5">
                  <c:v>1.6587443813203526</c:v>
                </c:pt>
                <c:pt idx="6">
                  <c:v>1.0167327400280235</c:v>
                </c:pt>
                <c:pt idx="7">
                  <c:v>1.3056592146256292</c:v>
                </c:pt>
                <c:pt idx="8">
                  <c:v>1.5969088708261594</c:v>
                </c:pt>
                <c:pt idx="9">
                  <c:v>1.9320937752627325</c:v>
                </c:pt>
                <c:pt idx="10">
                  <c:v>1.6722275344333002</c:v>
                </c:pt>
                <c:pt idx="11">
                  <c:v>1.8356819753534299</c:v>
                </c:pt>
                <c:pt idx="12">
                  <c:v>1.2601652611400795</c:v>
                </c:pt>
                <c:pt idx="13">
                  <c:v>1.38200805503083</c:v>
                </c:pt>
                <c:pt idx="14">
                  <c:v>1.0596673697090693</c:v>
                </c:pt>
                <c:pt idx="15">
                  <c:v>1.5797765983061671</c:v>
                </c:pt>
                <c:pt idx="16">
                  <c:v>1.2652354880577643</c:v>
                </c:pt>
                <c:pt idx="17">
                  <c:v>1.2001405185454728</c:v>
                </c:pt>
                <c:pt idx="18">
                  <c:v>1.3152932454429707</c:v>
                </c:pt>
                <c:pt idx="19">
                  <c:v>1.7497630864961466</c:v>
                </c:pt>
                <c:pt idx="20">
                  <c:v>1.774429229018788</c:v>
                </c:pt>
                <c:pt idx="21">
                  <c:v>1.4630643206112479</c:v>
                </c:pt>
                <c:pt idx="22">
                  <c:v>1.860392109207275</c:v>
                </c:pt>
                <c:pt idx="23">
                  <c:v>1.8018923187578322</c:v>
                </c:pt>
                <c:pt idx="24">
                  <c:v>1.0062839673913044</c:v>
                </c:pt>
                <c:pt idx="25">
                  <c:v>1.8854269088798983</c:v>
                </c:pt>
                <c:pt idx="26">
                  <c:v>2.0358461970975341</c:v>
                </c:pt>
                <c:pt idx="27">
                  <c:v>1.5802916995808092</c:v>
                </c:pt>
                <c:pt idx="28">
                  <c:v>1.240171730632289</c:v>
                </c:pt>
                <c:pt idx="29">
                  <c:v>2.6700268284676079</c:v>
                </c:pt>
                <c:pt idx="30">
                  <c:v>1.2433700858272525</c:v>
                </c:pt>
                <c:pt idx="31">
                  <c:v>1.3917075156169814</c:v>
                </c:pt>
                <c:pt idx="32">
                  <c:v>1.0625346513037508</c:v>
                </c:pt>
                <c:pt idx="33">
                  <c:v>1.1537297297297298</c:v>
                </c:pt>
                <c:pt idx="34">
                  <c:v>1.6470251032193175</c:v>
                </c:pt>
                <c:pt idx="35">
                  <c:v>1.6291401250884718</c:v>
                </c:pt>
                <c:pt idx="36">
                  <c:v>1.5545347531356977</c:v>
                </c:pt>
                <c:pt idx="37">
                  <c:v>1.094537494272769</c:v>
                </c:pt>
                <c:pt idx="38">
                  <c:v>2.4577170661777883</c:v>
                </c:pt>
                <c:pt idx="39">
                  <c:v>1.9570481275046014</c:v>
                </c:pt>
                <c:pt idx="40">
                  <c:v>1.851443534431634</c:v>
                </c:pt>
                <c:pt idx="41">
                  <c:v>1.9333572653128324</c:v>
                </c:pt>
                <c:pt idx="42">
                  <c:v>1.2613445891063773</c:v>
                </c:pt>
                <c:pt idx="43">
                  <c:v>1.6180569557946174</c:v>
                </c:pt>
                <c:pt idx="44">
                  <c:v>1.3977242934298149</c:v>
                </c:pt>
                <c:pt idx="45">
                  <c:v>1.0584233251106274</c:v>
                </c:pt>
                <c:pt idx="46">
                  <c:v>1.6598982612994273</c:v>
                </c:pt>
                <c:pt idx="47">
                  <c:v>1.3821614106972999</c:v>
                </c:pt>
                <c:pt idx="48">
                  <c:v>1.5195178101598867</c:v>
                </c:pt>
                <c:pt idx="49">
                  <c:v>2.15899205039748</c:v>
                </c:pt>
                <c:pt idx="50">
                  <c:v>1.4323746102136083</c:v>
                </c:pt>
                <c:pt idx="51">
                  <c:v>2.0290357161533232</c:v>
                </c:pt>
                <c:pt idx="52">
                  <c:v>1.447400153086368</c:v>
                </c:pt>
                <c:pt idx="53">
                  <c:v>1.7377010938120991</c:v>
                </c:pt>
                <c:pt idx="54">
                  <c:v>1.5063464933172688</c:v>
                </c:pt>
                <c:pt idx="55">
                  <c:v>1.5505952036649275</c:v>
                </c:pt>
                <c:pt idx="56">
                  <c:v>1.3333831970392038</c:v>
                </c:pt>
                <c:pt idx="57">
                  <c:v>1.0523393678230097</c:v>
                </c:pt>
                <c:pt idx="58">
                  <c:v>1.3896157156307218</c:v>
                </c:pt>
                <c:pt idx="59">
                  <c:v>1.3563801638397406</c:v>
                </c:pt>
                <c:pt idx="60">
                  <c:v>1.4623596736360092</c:v>
                </c:pt>
                <c:pt idx="61">
                  <c:v>1.3581851350727652</c:v>
                </c:pt>
                <c:pt idx="62">
                  <c:v>2.2472215771489235</c:v>
                </c:pt>
                <c:pt idx="63">
                  <c:v>1.805569433448883</c:v>
                </c:pt>
                <c:pt idx="64">
                  <c:v>1.682789946383463</c:v>
                </c:pt>
                <c:pt idx="65">
                  <c:v>1.0100293188528482</c:v>
                </c:pt>
                <c:pt idx="66">
                  <c:v>1.3723657794583144</c:v>
                </c:pt>
                <c:pt idx="67">
                  <c:v>1.7853943006936552</c:v>
                </c:pt>
                <c:pt idx="68">
                  <c:v>1.0638166556945359</c:v>
                </c:pt>
                <c:pt idx="69">
                  <c:v>1.6073185126893568</c:v>
                </c:pt>
                <c:pt idx="70">
                  <c:v>2.1422408083713362</c:v>
                </c:pt>
                <c:pt idx="71">
                  <c:v>1.6160956972152418</c:v>
                </c:pt>
                <c:pt idx="72">
                  <c:v>1.1318992546591387</c:v>
                </c:pt>
                <c:pt idx="73">
                  <c:v>1.817906639152709</c:v>
                </c:pt>
                <c:pt idx="74">
                  <c:v>1.608205539775335</c:v>
                </c:pt>
                <c:pt idx="75">
                  <c:v>2.2334813992226539</c:v>
                </c:pt>
                <c:pt idx="76">
                  <c:v>1.5435200490895886</c:v>
                </c:pt>
                <c:pt idx="77">
                  <c:v>1.0457770548994649</c:v>
                </c:pt>
                <c:pt idx="78">
                  <c:v>1.2897551365043625</c:v>
                </c:pt>
                <c:pt idx="79">
                  <c:v>2.1392255702374654</c:v>
                </c:pt>
                <c:pt idx="80">
                  <c:v>1.6161428857522195</c:v>
                </c:pt>
                <c:pt idx="81">
                  <c:v>2.1027285427141602</c:v>
                </c:pt>
                <c:pt idx="82">
                  <c:v>1.2243409413470954</c:v>
                </c:pt>
                <c:pt idx="83">
                  <c:v>1.8310515718862306</c:v>
                </c:pt>
                <c:pt idx="84">
                  <c:v>1.9462968870783692</c:v>
                </c:pt>
                <c:pt idx="85">
                  <c:v>1.1733751078998689</c:v>
                </c:pt>
                <c:pt idx="86">
                  <c:v>1.0848833276969903</c:v>
                </c:pt>
                <c:pt idx="87">
                  <c:v>1.6483630903451374</c:v>
                </c:pt>
                <c:pt idx="88">
                  <c:v>1.0988994746532881</c:v>
                </c:pt>
                <c:pt idx="89">
                  <c:v>1.5336854878064865</c:v>
                </c:pt>
                <c:pt idx="90">
                  <c:v>1.4711215216174287</c:v>
                </c:pt>
                <c:pt idx="91">
                  <c:v>1.8355633864242975</c:v>
                </c:pt>
                <c:pt idx="92">
                  <c:v>1.212141756977112</c:v>
                </c:pt>
                <c:pt idx="93">
                  <c:v>1.2431602758853697</c:v>
                </c:pt>
                <c:pt idx="94">
                  <c:v>1.3704561126982564</c:v>
                </c:pt>
                <c:pt idx="95">
                  <c:v>1.9146023748597232</c:v>
                </c:pt>
                <c:pt idx="96">
                  <c:v>1.0664056635825636</c:v>
                </c:pt>
                <c:pt idx="97">
                  <c:v>1.1836245289482699</c:v>
                </c:pt>
                <c:pt idx="98">
                  <c:v>1.3402388573141835</c:v>
                </c:pt>
                <c:pt idx="99">
                  <c:v>1.3128894979599579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C-4651-B8EF-1F2C1853E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27792"/>
        <c:axId val="175667584"/>
      </c:scatterChart>
      <c:valAx>
        <c:axId val="176627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67584"/>
        <c:crosses val="autoZero"/>
        <c:crossBetween val="midCat"/>
      </c:valAx>
      <c:valAx>
        <c:axId val="17566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2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49777.4</c:v>
                </c:pt>
                <c:pt idx="5">
                  <c:v>47208.6</c:v>
                </c:pt>
                <c:pt idx="6">
                  <c:v>41822.199999999997</c:v>
                </c:pt>
                <c:pt idx="7">
                  <c:v>58418</c:v>
                </c:pt>
                <c:pt idx="12">
                  <c:v>30569.8</c:v>
                </c:pt>
                <c:pt idx="15">
                  <c:v>57313.8</c:v>
                </c:pt>
                <c:pt idx="16">
                  <c:v>53624.800000000003</c:v>
                </c:pt>
                <c:pt idx="24">
                  <c:v>47104</c:v>
                </c:pt>
                <c:pt idx="31">
                  <c:v>56509</c:v>
                </c:pt>
                <c:pt idx="33">
                  <c:v>55500</c:v>
                </c:pt>
                <c:pt idx="37">
                  <c:v>39286</c:v>
                </c:pt>
                <c:pt idx="42">
                  <c:v>42597.4</c:v>
                </c:pt>
                <c:pt idx="50">
                  <c:v>53939.8</c:v>
                </c:pt>
                <c:pt idx="52">
                  <c:v>57222.6</c:v>
                </c:pt>
                <c:pt idx="54">
                  <c:v>49964.6</c:v>
                </c:pt>
                <c:pt idx="65">
                  <c:v>38746.400000000001</c:v>
                </c:pt>
                <c:pt idx="77">
                  <c:v>50907.6</c:v>
                </c:pt>
                <c:pt idx="80">
                  <c:v>53928.4</c:v>
                </c:pt>
                <c:pt idx="87">
                  <c:v>54743.4</c:v>
                </c:pt>
                <c:pt idx="88">
                  <c:v>47359.199999999997</c:v>
                </c:pt>
                <c:pt idx="96">
                  <c:v>50625.2</c:v>
                </c:pt>
                <c:pt idx="97">
                  <c:v>49623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1.0983297641098169</c:v>
                </c:pt>
                <c:pt idx="5">
                  <c:v>1.6587443813203526</c:v>
                </c:pt>
                <c:pt idx="6">
                  <c:v>1.0167327400280235</c:v>
                </c:pt>
                <c:pt idx="7">
                  <c:v>1.3056592146256292</c:v>
                </c:pt>
                <c:pt idx="12">
                  <c:v>1.2601652611400795</c:v>
                </c:pt>
                <c:pt idx="15">
                  <c:v>1.5797765983061671</c:v>
                </c:pt>
                <c:pt idx="16">
                  <c:v>1.2652354880577643</c:v>
                </c:pt>
                <c:pt idx="24">
                  <c:v>1.0062839673913044</c:v>
                </c:pt>
                <c:pt idx="31">
                  <c:v>1.3917075156169814</c:v>
                </c:pt>
                <c:pt idx="33">
                  <c:v>1.1537297297297298</c:v>
                </c:pt>
                <c:pt idx="37">
                  <c:v>1.094537494272769</c:v>
                </c:pt>
                <c:pt idx="42">
                  <c:v>1.2613445891063773</c:v>
                </c:pt>
                <c:pt idx="50">
                  <c:v>1.4323746102136083</c:v>
                </c:pt>
                <c:pt idx="52">
                  <c:v>1.447400153086368</c:v>
                </c:pt>
                <c:pt idx="54">
                  <c:v>1.5063464933172688</c:v>
                </c:pt>
                <c:pt idx="65">
                  <c:v>1.0100293188528482</c:v>
                </c:pt>
                <c:pt idx="77">
                  <c:v>1.0457770548994649</c:v>
                </c:pt>
                <c:pt idx="80">
                  <c:v>1.6161428857522195</c:v>
                </c:pt>
                <c:pt idx="87">
                  <c:v>1.6483630903451374</c:v>
                </c:pt>
                <c:pt idx="88">
                  <c:v>1.0988994746532881</c:v>
                </c:pt>
                <c:pt idx="96">
                  <c:v>1.0664056635825636</c:v>
                </c:pt>
                <c:pt idx="97">
                  <c:v>1.1836245289482699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C-4C5C-9FA3-39EE6B7199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3">
                  <c:v>67336.800000000003</c:v>
                </c:pt>
                <c:pt idx="14">
                  <c:v>62111</c:v>
                </c:pt>
                <c:pt idx="17">
                  <c:v>87390.6</c:v>
                </c:pt>
                <c:pt idx="18">
                  <c:v>74456.399999999994</c:v>
                </c:pt>
                <c:pt idx="28">
                  <c:v>67687.399999999994</c:v>
                </c:pt>
                <c:pt idx="30">
                  <c:v>74661.600000000006</c:v>
                </c:pt>
                <c:pt idx="32">
                  <c:v>69622.2</c:v>
                </c:pt>
                <c:pt idx="34">
                  <c:v>56869.2</c:v>
                </c:pt>
                <c:pt idx="44">
                  <c:v>57213</c:v>
                </c:pt>
                <c:pt idx="45">
                  <c:v>63320.6</c:v>
                </c:pt>
                <c:pt idx="47">
                  <c:v>87468.800000000003</c:v>
                </c:pt>
                <c:pt idx="57">
                  <c:v>66462.399999999994</c:v>
                </c:pt>
                <c:pt idx="58">
                  <c:v>69250.8</c:v>
                </c:pt>
                <c:pt idx="59">
                  <c:v>66137.8</c:v>
                </c:pt>
                <c:pt idx="60">
                  <c:v>74861.2</c:v>
                </c:pt>
                <c:pt idx="61">
                  <c:v>82333.399999999994</c:v>
                </c:pt>
                <c:pt idx="66">
                  <c:v>64952.800000000003</c:v>
                </c:pt>
                <c:pt idx="68">
                  <c:v>72912</c:v>
                </c:pt>
                <c:pt idx="72">
                  <c:v>65956.399999999994</c:v>
                </c:pt>
                <c:pt idx="78">
                  <c:v>76744.800000000003</c:v>
                </c:pt>
                <c:pt idx="82">
                  <c:v>70881.399999999994</c:v>
                </c:pt>
                <c:pt idx="85">
                  <c:v>62558</c:v>
                </c:pt>
                <c:pt idx="86">
                  <c:v>76882</c:v>
                </c:pt>
                <c:pt idx="90">
                  <c:v>71807.8</c:v>
                </c:pt>
                <c:pt idx="92">
                  <c:v>57523.8</c:v>
                </c:pt>
                <c:pt idx="93">
                  <c:v>75770.600000000006</c:v>
                </c:pt>
                <c:pt idx="94">
                  <c:v>81208</c:v>
                </c:pt>
                <c:pt idx="98">
                  <c:v>76045.399999999994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3">
                  <c:v>1.38200805503083</c:v>
                </c:pt>
                <c:pt idx="14">
                  <c:v>1.0596673697090693</c:v>
                </c:pt>
                <c:pt idx="17">
                  <c:v>1.2001405185454728</c:v>
                </c:pt>
                <c:pt idx="18">
                  <c:v>1.3152932454429707</c:v>
                </c:pt>
                <c:pt idx="28">
                  <c:v>1.240171730632289</c:v>
                </c:pt>
                <c:pt idx="30">
                  <c:v>1.2433700858272525</c:v>
                </c:pt>
                <c:pt idx="32">
                  <c:v>1.0625346513037508</c:v>
                </c:pt>
                <c:pt idx="34">
                  <c:v>1.6470251032193175</c:v>
                </c:pt>
                <c:pt idx="44">
                  <c:v>1.3977242934298149</c:v>
                </c:pt>
                <c:pt idx="45">
                  <c:v>1.0584233251106274</c:v>
                </c:pt>
                <c:pt idx="47">
                  <c:v>1.3821614106972999</c:v>
                </c:pt>
                <c:pt idx="57">
                  <c:v>1.0523393678230097</c:v>
                </c:pt>
                <c:pt idx="58">
                  <c:v>1.3896157156307218</c:v>
                </c:pt>
                <c:pt idx="59">
                  <c:v>1.3563801638397406</c:v>
                </c:pt>
                <c:pt idx="60">
                  <c:v>1.4623596736360092</c:v>
                </c:pt>
                <c:pt idx="61">
                  <c:v>1.3581851350727652</c:v>
                </c:pt>
                <c:pt idx="66">
                  <c:v>1.3723657794583144</c:v>
                </c:pt>
                <c:pt idx="68">
                  <c:v>1.0638166556945359</c:v>
                </c:pt>
                <c:pt idx="72">
                  <c:v>1.1318992546591387</c:v>
                </c:pt>
                <c:pt idx="78">
                  <c:v>1.2897551365043625</c:v>
                </c:pt>
                <c:pt idx="82">
                  <c:v>1.2243409413470954</c:v>
                </c:pt>
                <c:pt idx="85">
                  <c:v>1.1733751078998689</c:v>
                </c:pt>
                <c:pt idx="86">
                  <c:v>1.0848833276969903</c:v>
                </c:pt>
                <c:pt idx="90">
                  <c:v>1.4711215216174287</c:v>
                </c:pt>
                <c:pt idx="92">
                  <c:v>1.212141756977112</c:v>
                </c:pt>
                <c:pt idx="93">
                  <c:v>1.2431602758853697</c:v>
                </c:pt>
                <c:pt idx="94">
                  <c:v>1.3704561126982564</c:v>
                </c:pt>
                <c:pt idx="98">
                  <c:v>1.3402388573141835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7C-4C5C-9FA3-39EE6B7199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53505</c:v>
                </c:pt>
                <c:pt idx="3">
                  <c:v>40393.800000000003</c:v>
                </c:pt>
                <c:pt idx="4">
                  <c:v>55002.8</c:v>
                </c:pt>
                <c:pt idx="9">
                  <c:v>53933.2</c:v>
                </c:pt>
                <c:pt idx="10">
                  <c:v>49153</c:v>
                </c:pt>
                <c:pt idx="19">
                  <c:v>46219.4</c:v>
                </c:pt>
                <c:pt idx="21">
                  <c:v>54446</c:v>
                </c:pt>
                <c:pt idx="22">
                  <c:v>59248.800000000003</c:v>
                </c:pt>
                <c:pt idx="23">
                  <c:v>53944.4</c:v>
                </c:pt>
                <c:pt idx="25">
                  <c:v>24815.599999999999</c:v>
                </c:pt>
                <c:pt idx="29">
                  <c:v>35335.599999999999</c:v>
                </c:pt>
                <c:pt idx="38">
                  <c:v>43528.2</c:v>
                </c:pt>
                <c:pt idx="43">
                  <c:v>33724.400000000001</c:v>
                </c:pt>
                <c:pt idx="49">
                  <c:v>33335</c:v>
                </c:pt>
                <c:pt idx="51">
                  <c:v>30596.799999999999</c:v>
                </c:pt>
                <c:pt idx="53">
                  <c:v>46296.800000000003</c:v>
                </c:pt>
                <c:pt idx="55">
                  <c:v>51864.6</c:v>
                </c:pt>
                <c:pt idx="56">
                  <c:v>36098.400000000001</c:v>
                </c:pt>
                <c:pt idx="62">
                  <c:v>30143</c:v>
                </c:pt>
                <c:pt idx="63">
                  <c:v>52041.2</c:v>
                </c:pt>
                <c:pt idx="69">
                  <c:v>50830</c:v>
                </c:pt>
                <c:pt idx="70">
                  <c:v>52847</c:v>
                </c:pt>
                <c:pt idx="75">
                  <c:v>51868.800000000003</c:v>
                </c:pt>
                <c:pt idx="79">
                  <c:v>46103.6</c:v>
                </c:pt>
                <c:pt idx="81">
                  <c:v>33930.199999999997</c:v>
                </c:pt>
                <c:pt idx="89">
                  <c:v>60655.199999999997</c:v>
                </c:pt>
                <c:pt idx="91">
                  <c:v>57323</c:v>
                </c:pt>
                <c:pt idx="95">
                  <c:v>60416.2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2.0227268479581348</c:v>
                </c:pt>
                <c:pt idx="3">
                  <c:v>1.8470903950606279</c:v>
                </c:pt>
                <c:pt idx="4">
                  <c:v>1.8761953936890485</c:v>
                </c:pt>
                <c:pt idx="9">
                  <c:v>1.9320937752627325</c:v>
                </c:pt>
                <c:pt idx="10">
                  <c:v>1.6722275344333002</c:v>
                </c:pt>
                <c:pt idx="19">
                  <c:v>1.7497630864961466</c:v>
                </c:pt>
                <c:pt idx="21">
                  <c:v>1.4630643206112479</c:v>
                </c:pt>
                <c:pt idx="22">
                  <c:v>1.860392109207275</c:v>
                </c:pt>
                <c:pt idx="23">
                  <c:v>1.8018923187578322</c:v>
                </c:pt>
                <c:pt idx="25">
                  <c:v>1.8854269088798983</c:v>
                </c:pt>
                <c:pt idx="29">
                  <c:v>2.6700268284676079</c:v>
                </c:pt>
                <c:pt idx="38">
                  <c:v>2.4577170661777883</c:v>
                </c:pt>
                <c:pt idx="43">
                  <c:v>1.6180569557946174</c:v>
                </c:pt>
                <c:pt idx="49">
                  <c:v>2.15899205039748</c:v>
                </c:pt>
                <c:pt idx="51">
                  <c:v>2.0290357161533232</c:v>
                </c:pt>
                <c:pt idx="53">
                  <c:v>1.7377010938120991</c:v>
                </c:pt>
                <c:pt idx="55">
                  <c:v>1.5505952036649275</c:v>
                </c:pt>
                <c:pt idx="56">
                  <c:v>1.3333831970392038</c:v>
                </c:pt>
                <c:pt idx="62">
                  <c:v>2.2472215771489235</c:v>
                </c:pt>
                <c:pt idx="63">
                  <c:v>1.805569433448883</c:v>
                </c:pt>
                <c:pt idx="69">
                  <c:v>1.6073185126893568</c:v>
                </c:pt>
                <c:pt idx="70">
                  <c:v>2.1422408083713362</c:v>
                </c:pt>
                <c:pt idx="75">
                  <c:v>2.2334813992226539</c:v>
                </c:pt>
                <c:pt idx="79">
                  <c:v>2.1392255702374654</c:v>
                </c:pt>
                <c:pt idx="81">
                  <c:v>2.1027285427141602</c:v>
                </c:pt>
                <c:pt idx="89">
                  <c:v>1.5336854878064865</c:v>
                </c:pt>
                <c:pt idx="91">
                  <c:v>1.8355633864242975</c:v>
                </c:pt>
                <c:pt idx="95">
                  <c:v>1.9146023748597232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7C-4C5C-9FA3-39EE6B7199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66305.600000000006</c:v>
                </c:pt>
                <c:pt idx="8">
                  <c:v>64934.2</c:v>
                </c:pt>
                <c:pt idx="11">
                  <c:v>70565.600000000006</c:v>
                </c:pt>
                <c:pt idx="20">
                  <c:v>69257.2</c:v>
                </c:pt>
                <c:pt idx="26">
                  <c:v>61892.2</c:v>
                </c:pt>
                <c:pt idx="27">
                  <c:v>72663.8</c:v>
                </c:pt>
                <c:pt idx="35">
                  <c:v>69231</c:v>
                </c:pt>
                <c:pt idx="36">
                  <c:v>73907</c:v>
                </c:pt>
                <c:pt idx="39">
                  <c:v>61287.199999999997</c:v>
                </c:pt>
                <c:pt idx="40">
                  <c:v>65762.2</c:v>
                </c:pt>
                <c:pt idx="41">
                  <c:v>59613.4</c:v>
                </c:pt>
                <c:pt idx="46">
                  <c:v>75251.600000000006</c:v>
                </c:pt>
                <c:pt idx="48">
                  <c:v>79056</c:v>
                </c:pt>
                <c:pt idx="64">
                  <c:v>67852.2</c:v>
                </c:pt>
                <c:pt idx="67">
                  <c:v>63172.6</c:v>
                </c:pt>
                <c:pt idx="71">
                  <c:v>77996</c:v>
                </c:pt>
                <c:pt idx="73">
                  <c:v>61447.6</c:v>
                </c:pt>
                <c:pt idx="74">
                  <c:v>76255.8</c:v>
                </c:pt>
                <c:pt idx="76">
                  <c:v>63883.199999999997</c:v>
                </c:pt>
                <c:pt idx="83">
                  <c:v>60494.2</c:v>
                </c:pt>
                <c:pt idx="84">
                  <c:v>65199.199999999997</c:v>
                </c:pt>
                <c:pt idx="99">
                  <c:v>70635.8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1.9599852802779854</c:v>
                </c:pt>
                <c:pt idx="8">
                  <c:v>1.5969088708261594</c:v>
                </c:pt>
                <c:pt idx="11">
                  <c:v>1.8356819753534299</c:v>
                </c:pt>
                <c:pt idx="20">
                  <c:v>1.774429229018788</c:v>
                </c:pt>
                <c:pt idx="26">
                  <c:v>2.0358461970975341</c:v>
                </c:pt>
                <c:pt idx="27">
                  <c:v>1.5802916995808092</c:v>
                </c:pt>
                <c:pt idx="35">
                  <c:v>1.6291401250884718</c:v>
                </c:pt>
                <c:pt idx="36">
                  <c:v>1.5545347531356977</c:v>
                </c:pt>
                <c:pt idx="39">
                  <c:v>1.9570481275046014</c:v>
                </c:pt>
                <c:pt idx="40">
                  <c:v>1.851443534431634</c:v>
                </c:pt>
                <c:pt idx="41">
                  <c:v>1.9333572653128324</c:v>
                </c:pt>
                <c:pt idx="46">
                  <c:v>1.6598982612994273</c:v>
                </c:pt>
                <c:pt idx="48">
                  <c:v>1.5195178101598867</c:v>
                </c:pt>
                <c:pt idx="64">
                  <c:v>1.682789946383463</c:v>
                </c:pt>
                <c:pt idx="67">
                  <c:v>1.7853943006936552</c:v>
                </c:pt>
                <c:pt idx="71">
                  <c:v>1.6160956972152418</c:v>
                </c:pt>
                <c:pt idx="73">
                  <c:v>1.817906639152709</c:v>
                </c:pt>
                <c:pt idx="74">
                  <c:v>1.608205539775335</c:v>
                </c:pt>
                <c:pt idx="76">
                  <c:v>1.5435200490895886</c:v>
                </c:pt>
                <c:pt idx="83">
                  <c:v>1.8310515718862306</c:v>
                </c:pt>
                <c:pt idx="84">
                  <c:v>1.9462968870783692</c:v>
                </c:pt>
                <c:pt idx="99">
                  <c:v>1.3128894979599579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7C-4C5C-9FA3-39EE6B719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57792"/>
        <c:axId val="175663424"/>
      </c:scatterChart>
      <c:valAx>
        <c:axId val="176657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63424"/>
        <c:crosses val="autoZero"/>
        <c:crossBetween val="midCat"/>
      </c:valAx>
      <c:valAx>
        <c:axId val="17566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5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49777.4</c:v>
                </c:pt>
                <c:pt idx="6">
                  <c:v>41822.199999999997</c:v>
                </c:pt>
                <c:pt idx="12">
                  <c:v>30569.8</c:v>
                </c:pt>
                <c:pt idx="14">
                  <c:v>62111</c:v>
                </c:pt>
                <c:pt idx="16">
                  <c:v>53624.800000000003</c:v>
                </c:pt>
                <c:pt idx="17">
                  <c:v>87390.6</c:v>
                </c:pt>
                <c:pt idx="24">
                  <c:v>47104</c:v>
                </c:pt>
                <c:pt idx="32">
                  <c:v>69622.2</c:v>
                </c:pt>
                <c:pt idx="33">
                  <c:v>55500</c:v>
                </c:pt>
                <c:pt idx="37">
                  <c:v>39286</c:v>
                </c:pt>
                <c:pt idx="45">
                  <c:v>63320.6</c:v>
                </c:pt>
                <c:pt idx="57">
                  <c:v>66462.399999999994</c:v>
                </c:pt>
                <c:pt idx="60">
                  <c:v>74861.2</c:v>
                </c:pt>
                <c:pt idx="65">
                  <c:v>38746.400000000001</c:v>
                </c:pt>
                <c:pt idx="66">
                  <c:v>64952.800000000003</c:v>
                </c:pt>
                <c:pt idx="68">
                  <c:v>72912</c:v>
                </c:pt>
                <c:pt idx="72">
                  <c:v>65956.399999999994</c:v>
                </c:pt>
                <c:pt idx="77">
                  <c:v>50907.6</c:v>
                </c:pt>
                <c:pt idx="82">
                  <c:v>70881.399999999994</c:v>
                </c:pt>
                <c:pt idx="85">
                  <c:v>62558</c:v>
                </c:pt>
                <c:pt idx="86">
                  <c:v>76882</c:v>
                </c:pt>
                <c:pt idx="88">
                  <c:v>47359.199999999997</c:v>
                </c:pt>
                <c:pt idx="92">
                  <c:v>57523.8</c:v>
                </c:pt>
                <c:pt idx="96">
                  <c:v>50625.2</c:v>
                </c:pt>
                <c:pt idx="98">
                  <c:v>76045.399999999994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1.0983297641098169</c:v>
                </c:pt>
                <c:pt idx="6">
                  <c:v>1.0167327400280235</c:v>
                </c:pt>
                <c:pt idx="12">
                  <c:v>1.2601652611400795</c:v>
                </c:pt>
                <c:pt idx="14">
                  <c:v>1.0596673697090693</c:v>
                </c:pt>
                <c:pt idx="16">
                  <c:v>1.2652354880577643</c:v>
                </c:pt>
                <c:pt idx="17">
                  <c:v>1.2001405185454728</c:v>
                </c:pt>
                <c:pt idx="24">
                  <c:v>1.0062839673913044</c:v>
                </c:pt>
                <c:pt idx="32">
                  <c:v>1.0625346513037508</c:v>
                </c:pt>
                <c:pt idx="33">
                  <c:v>1.1537297297297298</c:v>
                </c:pt>
                <c:pt idx="37">
                  <c:v>1.094537494272769</c:v>
                </c:pt>
                <c:pt idx="45">
                  <c:v>1.0584233251106274</c:v>
                </c:pt>
                <c:pt idx="57">
                  <c:v>1.0523393678230097</c:v>
                </c:pt>
                <c:pt idx="60">
                  <c:v>1.4623596736360092</c:v>
                </c:pt>
                <c:pt idx="65">
                  <c:v>1.0100293188528482</c:v>
                </c:pt>
                <c:pt idx="66">
                  <c:v>1.3723657794583144</c:v>
                </c:pt>
                <c:pt idx="68">
                  <c:v>1.0638166556945359</c:v>
                </c:pt>
                <c:pt idx="72">
                  <c:v>1.1318992546591387</c:v>
                </c:pt>
                <c:pt idx="77">
                  <c:v>1.0457770548994649</c:v>
                </c:pt>
                <c:pt idx="82">
                  <c:v>1.2243409413470954</c:v>
                </c:pt>
                <c:pt idx="85">
                  <c:v>1.1733751078998689</c:v>
                </c:pt>
                <c:pt idx="86">
                  <c:v>1.0848833276969903</c:v>
                </c:pt>
                <c:pt idx="88">
                  <c:v>1.0988994746532881</c:v>
                </c:pt>
                <c:pt idx="92">
                  <c:v>1.212141756977112</c:v>
                </c:pt>
                <c:pt idx="96">
                  <c:v>1.0664056635825636</c:v>
                </c:pt>
                <c:pt idx="98">
                  <c:v>1.3402388573141835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6-4BD5-9679-36DA3ECC06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66305.600000000006</c:v>
                </c:pt>
                <c:pt idx="2">
                  <c:v>53505</c:v>
                </c:pt>
                <c:pt idx="3">
                  <c:v>40393.800000000003</c:v>
                </c:pt>
                <c:pt idx="4">
                  <c:v>55002.8</c:v>
                </c:pt>
                <c:pt idx="5">
                  <c:v>47208.6</c:v>
                </c:pt>
                <c:pt idx="7">
                  <c:v>58418</c:v>
                </c:pt>
                <c:pt idx="8">
                  <c:v>64934.2</c:v>
                </c:pt>
                <c:pt idx="9">
                  <c:v>53933.2</c:v>
                </c:pt>
                <c:pt idx="10">
                  <c:v>49153</c:v>
                </c:pt>
                <c:pt idx="11">
                  <c:v>70565.600000000006</c:v>
                </c:pt>
                <c:pt idx="13">
                  <c:v>67336.800000000003</c:v>
                </c:pt>
                <c:pt idx="15">
                  <c:v>57313.8</c:v>
                </c:pt>
                <c:pt idx="18">
                  <c:v>74456.399999999994</c:v>
                </c:pt>
                <c:pt idx="19">
                  <c:v>46219.4</c:v>
                </c:pt>
                <c:pt idx="20">
                  <c:v>69257.2</c:v>
                </c:pt>
                <c:pt idx="21">
                  <c:v>54446</c:v>
                </c:pt>
                <c:pt idx="22">
                  <c:v>59248.800000000003</c:v>
                </c:pt>
                <c:pt idx="23">
                  <c:v>53944.4</c:v>
                </c:pt>
                <c:pt idx="25">
                  <c:v>24815.599999999999</c:v>
                </c:pt>
                <c:pt idx="26">
                  <c:v>61892.2</c:v>
                </c:pt>
                <c:pt idx="27">
                  <c:v>72663.8</c:v>
                </c:pt>
                <c:pt idx="28">
                  <c:v>67687.399999999994</c:v>
                </c:pt>
                <c:pt idx="29">
                  <c:v>35335.599999999999</c:v>
                </c:pt>
                <c:pt idx="30">
                  <c:v>74661.600000000006</c:v>
                </c:pt>
                <c:pt idx="31">
                  <c:v>56509</c:v>
                </c:pt>
                <c:pt idx="34">
                  <c:v>56869.2</c:v>
                </c:pt>
                <c:pt idx="35">
                  <c:v>69231</c:v>
                </c:pt>
                <c:pt idx="36">
                  <c:v>73907</c:v>
                </c:pt>
                <c:pt idx="38">
                  <c:v>43528.2</c:v>
                </c:pt>
                <c:pt idx="39">
                  <c:v>61287.199999999997</c:v>
                </c:pt>
                <c:pt idx="40">
                  <c:v>65762.2</c:v>
                </c:pt>
                <c:pt idx="41">
                  <c:v>59613.4</c:v>
                </c:pt>
                <c:pt idx="42">
                  <c:v>42597.4</c:v>
                </c:pt>
                <c:pt idx="43">
                  <c:v>33724.400000000001</c:v>
                </c:pt>
                <c:pt idx="44">
                  <c:v>57213</c:v>
                </c:pt>
                <c:pt idx="46">
                  <c:v>75251.600000000006</c:v>
                </c:pt>
                <c:pt idx="47">
                  <c:v>87468.800000000003</c:v>
                </c:pt>
                <c:pt idx="48">
                  <c:v>79056</c:v>
                </c:pt>
                <c:pt idx="49">
                  <c:v>33335</c:v>
                </c:pt>
                <c:pt idx="50">
                  <c:v>53939.8</c:v>
                </c:pt>
                <c:pt idx="51">
                  <c:v>30596.799999999999</c:v>
                </c:pt>
                <c:pt idx="52">
                  <c:v>57222.6</c:v>
                </c:pt>
                <c:pt idx="53">
                  <c:v>46296.800000000003</c:v>
                </c:pt>
                <c:pt idx="54">
                  <c:v>49964.6</c:v>
                </c:pt>
                <c:pt idx="55">
                  <c:v>51864.6</c:v>
                </c:pt>
                <c:pt idx="56">
                  <c:v>36098.400000000001</c:v>
                </c:pt>
                <c:pt idx="58">
                  <c:v>69250.8</c:v>
                </c:pt>
                <c:pt idx="59">
                  <c:v>66137.8</c:v>
                </c:pt>
                <c:pt idx="61">
                  <c:v>82333.399999999994</c:v>
                </c:pt>
                <c:pt idx="62">
                  <c:v>30143</c:v>
                </c:pt>
                <c:pt idx="63">
                  <c:v>52041.2</c:v>
                </c:pt>
                <c:pt idx="64">
                  <c:v>67852.2</c:v>
                </c:pt>
                <c:pt idx="67">
                  <c:v>63172.6</c:v>
                </c:pt>
                <c:pt idx="69">
                  <c:v>50830</c:v>
                </c:pt>
                <c:pt idx="70">
                  <c:v>52847</c:v>
                </c:pt>
                <c:pt idx="71">
                  <c:v>77996</c:v>
                </c:pt>
                <c:pt idx="73">
                  <c:v>61447.6</c:v>
                </c:pt>
                <c:pt idx="74">
                  <c:v>76255.8</c:v>
                </c:pt>
                <c:pt idx="75">
                  <c:v>51868.800000000003</c:v>
                </c:pt>
                <c:pt idx="76">
                  <c:v>63883.199999999997</c:v>
                </c:pt>
                <c:pt idx="78">
                  <c:v>76744.800000000003</c:v>
                </c:pt>
                <c:pt idx="79">
                  <c:v>46103.6</c:v>
                </c:pt>
                <c:pt idx="80">
                  <c:v>53928.4</c:v>
                </c:pt>
                <c:pt idx="81">
                  <c:v>33930.199999999997</c:v>
                </c:pt>
                <c:pt idx="83">
                  <c:v>60494.2</c:v>
                </c:pt>
                <c:pt idx="84">
                  <c:v>65199.199999999997</c:v>
                </c:pt>
                <c:pt idx="87">
                  <c:v>54743.4</c:v>
                </c:pt>
                <c:pt idx="89">
                  <c:v>60655.199999999997</c:v>
                </c:pt>
                <c:pt idx="90">
                  <c:v>71807.8</c:v>
                </c:pt>
                <c:pt idx="91">
                  <c:v>57323</c:v>
                </c:pt>
                <c:pt idx="93">
                  <c:v>75770.600000000006</c:v>
                </c:pt>
                <c:pt idx="94">
                  <c:v>81208</c:v>
                </c:pt>
                <c:pt idx="95">
                  <c:v>60416.2</c:v>
                </c:pt>
                <c:pt idx="97">
                  <c:v>49623</c:v>
                </c:pt>
                <c:pt idx="99">
                  <c:v>70635.8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1.9599852802779854</c:v>
                </c:pt>
                <c:pt idx="2">
                  <c:v>2.0227268479581348</c:v>
                </c:pt>
                <c:pt idx="3">
                  <c:v>1.8470903950606279</c:v>
                </c:pt>
                <c:pt idx="4">
                  <c:v>1.8761953936890485</c:v>
                </c:pt>
                <c:pt idx="5">
                  <c:v>1.6587443813203526</c:v>
                </c:pt>
                <c:pt idx="7">
                  <c:v>1.3056592146256292</c:v>
                </c:pt>
                <c:pt idx="8">
                  <c:v>1.5969088708261594</c:v>
                </c:pt>
                <c:pt idx="9">
                  <c:v>1.9320937752627325</c:v>
                </c:pt>
                <c:pt idx="10">
                  <c:v>1.6722275344333002</c:v>
                </c:pt>
                <c:pt idx="11">
                  <c:v>1.8356819753534299</c:v>
                </c:pt>
                <c:pt idx="13">
                  <c:v>1.38200805503083</c:v>
                </c:pt>
                <c:pt idx="15">
                  <c:v>1.5797765983061671</c:v>
                </c:pt>
                <c:pt idx="18">
                  <c:v>1.3152932454429707</c:v>
                </c:pt>
                <c:pt idx="19">
                  <c:v>1.7497630864961466</c:v>
                </c:pt>
                <c:pt idx="20">
                  <c:v>1.774429229018788</c:v>
                </c:pt>
                <c:pt idx="21">
                  <c:v>1.4630643206112479</c:v>
                </c:pt>
                <c:pt idx="22">
                  <c:v>1.860392109207275</c:v>
                </c:pt>
                <c:pt idx="23">
                  <c:v>1.8018923187578322</c:v>
                </c:pt>
                <c:pt idx="25">
                  <c:v>1.8854269088798983</c:v>
                </c:pt>
                <c:pt idx="26">
                  <c:v>2.0358461970975341</c:v>
                </c:pt>
                <c:pt idx="27">
                  <c:v>1.5802916995808092</c:v>
                </c:pt>
                <c:pt idx="28">
                  <c:v>1.240171730632289</c:v>
                </c:pt>
                <c:pt idx="29">
                  <c:v>2.6700268284676079</c:v>
                </c:pt>
                <c:pt idx="30">
                  <c:v>1.2433700858272525</c:v>
                </c:pt>
                <c:pt idx="31">
                  <c:v>1.3917075156169814</c:v>
                </c:pt>
                <c:pt idx="34">
                  <c:v>1.6470251032193175</c:v>
                </c:pt>
                <c:pt idx="35">
                  <c:v>1.6291401250884718</c:v>
                </c:pt>
                <c:pt idx="36">
                  <c:v>1.5545347531356977</c:v>
                </c:pt>
                <c:pt idx="38">
                  <c:v>2.4577170661777883</c:v>
                </c:pt>
                <c:pt idx="39">
                  <c:v>1.9570481275046014</c:v>
                </c:pt>
                <c:pt idx="40">
                  <c:v>1.851443534431634</c:v>
                </c:pt>
                <c:pt idx="41">
                  <c:v>1.9333572653128324</c:v>
                </c:pt>
                <c:pt idx="42">
                  <c:v>1.2613445891063773</c:v>
                </c:pt>
                <c:pt idx="43">
                  <c:v>1.6180569557946174</c:v>
                </c:pt>
                <c:pt idx="44">
                  <c:v>1.3977242934298149</c:v>
                </c:pt>
                <c:pt idx="46">
                  <c:v>1.6598982612994273</c:v>
                </c:pt>
                <c:pt idx="47">
                  <c:v>1.3821614106972999</c:v>
                </c:pt>
                <c:pt idx="48">
                  <c:v>1.5195178101598867</c:v>
                </c:pt>
                <c:pt idx="49">
                  <c:v>2.15899205039748</c:v>
                </c:pt>
                <c:pt idx="50">
                  <c:v>1.4323746102136083</c:v>
                </c:pt>
                <c:pt idx="51">
                  <c:v>2.0290357161533232</c:v>
                </c:pt>
                <c:pt idx="52">
                  <c:v>1.447400153086368</c:v>
                </c:pt>
                <c:pt idx="53">
                  <c:v>1.7377010938120991</c:v>
                </c:pt>
                <c:pt idx="54">
                  <c:v>1.5063464933172688</c:v>
                </c:pt>
                <c:pt idx="55">
                  <c:v>1.5505952036649275</c:v>
                </c:pt>
                <c:pt idx="56">
                  <c:v>1.3333831970392038</c:v>
                </c:pt>
                <c:pt idx="58">
                  <c:v>1.3896157156307218</c:v>
                </c:pt>
                <c:pt idx="59">
                  <c:v>1.3563801638397406</c:v>
                </c:pt>
                <c:pt idx="61">
                  <c:v>1.3581851350727652</c:v>
                </c:pt>
                <c:pt idx="62">
                  <c:v>2.2472215771489235</c:v>
                </c:pt>
                <c:pt idx="63">
                  <c:v>1.805569433448883</c:v>
                </c:pt>
                <c:pt idx="64">
                  <c:v>1.682789946383463</c:v>
                </c:pt>
                <c:pt idx="67">
                  <c:v>1.7853943006936552</c:v>
                </c:pt>
                <c:pt idx="69">
                  <c:v>1.6073185126893568</c:v>
                </c:pt>
                <c:pt idx="70">
                  <c:v>2.1422408083713362</c:v>
                </c:pt>
                <c:pt idx="71">
                  <c:v>1.6160956972152418</c:v>
                </c:pt>
                <c:pt idx="73">
                  <c:v>1.817906639152709</c:v>
                </c:pt>
                <c:pt idx="74">
                  <c:v>1.608205539775335</c:v>
                </c:pt>
                <c:pt idx="75">
                  <c:v>2.2334813992226539</c:v>
                </c:pt>
                <c:pt idx="76">
                  <c:v>1.5435200490895886</c:v>
                </c:pt>
                <c:pt idx="78">
                  <c:v>1.2897551365043625</c:v>
                </c:pt>
                <c:pt idx="79">
                  <c:v>2.1392255702374654</c:v>
                </c:pt>
                <c:pt idx="80">
                  <c:v>1.6161428857522195</c:v>
                </c:pt>
                <c:pt idx="81">
                  <c:v>2.1027285427141602</c:v>
                </c:pt>
                <c:pt idx="83">
                  <c:v>1.8310515718862306</c:v>
                </c:pt>
                <c:pt idx="84">
                  <c:v>1.9462968870783692</c:v>
                </c:pt>
                <c:pt idx="87">
                  <c:v>1.6483630903451374</c:v>
                </c:pt>
                <c:pt idx="89">
                  <c:v>1.5336854878064865</c:v>
                </c:pt>
                <c:pt idx="90">
                  <c:v>1.4711215216174287</c:v>
                </c:pt>
                <c:pt idx="91">
                  <c:v>1.8355633864242975</c:v>
                </c:pt>
                <c:pt idx="93">
                  <c:v>1.2431602758853697</c:v>
                </c:pt>
                <c:pt idx="94">
                  <c:v>1.3704561126982564</c:v>
                </c:pt>
                <c:pt idx="95">
                  <c:v>1.9146023748597232</c:v>
                </c:pt>
                <c:pt idx="97">
                  <c:v>1.1836245289482699</c:v>
                </c:pt>
                <c:pt idx="99">
                  <c:v>1.3128894979599579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6-4BD5-9679-36DA3ECC0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71392"/>
        <c:axId val="175701280"/>
      </c:scatterChart>
      <c:valAx>
        <c:axId val="176671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01280"/>
        <c:crosses val="autoZero"/>
        <c:crossBetween val="midCat"/>
      </c:valAx>
      <c:valAx>
        <c:axId val="17570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7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49262.8</c:v>
                </c:pt>
                <c:pt idx="1">
                  <c:v>66373.600000000006</c:v>
                </c:pt>
                <c:pt idx="2">
                  <c:v>53571.8</c:v>
                </c:pt>
                <c:pt idx="3">
                  <c:v>40229.800000000003</c:v>
                </c:pt>
                <c:pt idx="4">
                  <c:v>53892.6</c:v>
                </c:pt>
                <c:pt idx="5">
                  <c:v>47678.8</c:v>
                </c:pt>
                <c:pt idx="6">
                  <c:v>41808</c:v>
                </c:pt>
                <c:pt idx="7">
                  <c:v>59412.2</c:v>
                </c:pt>
                <c:pt idx="8">
                  <c:v>65286</c:v>
                </c:pt>
                <c:pt idx="9">
                  <c:v>53883.4</c:v>
                </c:pt>
                <c:pt idx="10">
                  <c:v>48822.400000000001</c:v>
                </c:pt>
                <c:pt idx="11">
                  <c:v>70582.600000000006</c:v>
                </c:pt>
                <c:pt idx="12">
                  <c:v>30686.6</c:v>
                </c:pt>
                <c:pt idx="13">
                  <c:v>67493.600000000006</c:v>
                </c:pt>
                <c:pt idx="14">
                  <c:v>61727.4</c:v>
                </c:pt>
                <c:pt idx="15">
                  <c:v>57647.6</c:v>
                </c:pt>
                <c:pt idx="16">
                  <c:v>53827.4</c:v>
                </c:pt>
                <c:pt idx="17">
                  <c:v>87329.4</c:v>
                </c:pt>
                <c:pt idx="18">
                  <c:v>74323.600000000006</c:v>
                </c:pt>
                <c:pt idx="19">
                  <c:v>46514.8</c:v>
                </c:pt>
                <c:pt idx="20">
                  <c:v>69394.2</c:v>
                </c:pt>
                <c:pt idx="21">
                  <c:v>54880.4</c:v>
                </c:pt>
                <c:pt idx="22">
                  <c:v>60118.6</c:v>
                </c:pt>
                <c:pt idx="23">
                  <c:v>53839.4</c:v>
                </c:pt>
                <c:pt idx="24">
                  <c:v>47213.8</c:v>
                </c:pt>
                <c:pt idx="25">
                  <c:v>24318.2</c:v>
                </c:pt>
                <c:pt idx="26">
                  <c:v>62388.4</c:v>
                </c:pt>
                <c:pt idx="27">
                  <c:v>72611.199999999997</c:v>
                </c:pt>
                <c:pt idx="28">
                  <c:v>68212.2</c:v>
                </c:pt>
                <c:pt idx="29">
                  <c:v>35815.599999999999</c:v>
                </c:pt>
                <c:pt idx="30">
                  <c:v>75120.600000000006</c:v>
                </c:pt>
                <c:pt idx="31">
                  <c:v>56831</c:v>
                </c:pt>
                <c:pt idx="32">
                  <c:v>69958</c:v>
                </c:pt>
                <c:pt idx="33">
                  <c:v>55837.4</c:v>
                </c:pt>
                <c:pt idx="34">
                  <c:v>57295.4</c:v>
                </c:pt>
                <c:pt idx="35">
                  <c:v>68784.2</c:v>
                </c:pt>
                <c:pt idx="36">
                  <c:v>72930.2</c:v>
                </c:pt>
                <c:pt idx="37">
                  <c:v>39110.6</c:v>
                </c:pt>
                <c:pt idx="38">
                  <c:v>43329</c:v>
                </c:pt>
                <c:pt idx="39">
                  <c:v>61099</c:v>
                </c:pt>
                <c:pt idx="40">
                  <c:v>65188</c:v>
                </c:pt>
                <c:pt idx="41">
                  <c:v>59136</c:v>
                </c:pt>
                <c:pt idx="42">
                  <c:v>42669.8</c:v>
                </c:pt>
                <c:pt idx="43">
                  <c:v>33715.4</c:v>
                </c:pt>
                <c:pt idx="44">
                  <c:v>57333.4</c:v>
                </c:pt>
                <c:pt idx="45">
                  <c:v>62595.8</c:v>
                </c:pt>
                <c:pt idx="46">
                  <c:v>74423</c:v>
                </c:pt>
                <c:pt idx="47">
                  <c:v>87468.800000000003</c:v>
                </c:pt>
                <c:pt idx="48">
                  <c:v>79312.2</c:v>
                </c:pt>
                <c:pt idx="49">
                  <c:v>33469.199999999997</c:v>
                </c:pt>
                <c:pt idx="50">
                  <c:v>54225.4</c:v>
                </c:pt>
                <c:pt idx="51">
                  <c:v>30759</c:v>
                </c:pt>
                <c:pt idx="52">
                  <c:v>56274.2</c:v>
                </c:pt>
                <c:pt idx="53">
                  <c:v>45981.4</c:v>
                </c:pt>
                <c:pt idx="54">
                  <c:v>49835.8</c:v>
                </c:pt>
                <c:pt idx="55">
                  <c:v>52542</c:v>
                </c:pt>
                <c:pt idx="56">
                  <c:v>36090.6</c:v>
                </c:pt>
                <c:pt idx="57">
                  <c:v>66576</c:v>
                </c:pt>
                <c:pt idx="58">
                  <c:v>69875</c:v>
                </c:pt>
                <c:pt idx="59">
                  <c:v>65701.399999999994</c:v>
                </c:pt>
                <c:pt idx="60">
                  <c:v>74955.399999999994</c:v>
                </c:pt>
                <c:pt idx="61">
                  <c:v>82366.2</c:v>
                </c:pt>
                <c:pt idx="62">
                  <c:v>30061.4</c:v>
                </c:pt>
                <c:pt idx="63">
                  <c:v>51012</c:v>
                </c:pt>
                <c:pt idx="64">
                  <c:v>67974.2</c:v>
                </c:pt>
                <c:pt idx="65">
                  <c:v>38590.199999999997</c:v>
                </c:pt>
                <c:pt idx="66">
                  <c:v>64169.4</c:v>
                </c:pt>
                <c:pt idx="67">
                  <c:v>63034</c:v>
                </c:pt>
                <c:pt idx="68">
                  <c:v>73182.600000000006</c:v>
                </c:pt>
                <c:pt idx="69">
                  <c:v>50396.4</c:v>
                </c:pt>
                <c:pt idx="70">
                  <c:v>53200.6</c:v>
                </c:pt>
                <c:pt idx="71">
                  <c:v>78855</c:v>
                </c:pt>
                <c:pt idx="72">
                  <c:v>65582.399999999994</c:v>
                </c:pt>
                <c:pt idx="73">
                  <c:v>61480.2</c:v>
                </c:pt>
                <c:pt idx="74">
                  <c:v>76758.8</c:v>
                </c:pt>
                <c:pt idx="75">
                  <c:v>52516.2</c:v>
                </c:pt>
                <c:pt idx="76">
                  <c:v>63876.6</c:v>
                </c:pt>
                <c:pt idx="77">
                  <c:v>50435.8</c:v>
                </c:pt>
                <c:pt idx="78">
                  <c:v>77634.8</c:v>
                </c:pt>
                <c:pt idx="79">
                  <c:v>46700.6</c:v>
                </c:pt>
                <c:pt idx="80">
                  <c:v>53950</c:v>
                </c:pt>
                <c:pt idx="81">
                  <c:v>34117.599999999999</c:v>
                </c:pt>
                <c:pt idx="82">
                  <c:v>71713.8</c:v>
                </c:pt>
                <c:pt idx="83">
                  <c:v>60069</c:v>
                </c:pt>
                <c:pt idx="84">
                  <c:v>65618.8</c:v>
                </c:pt>
                <c:pt idx="85">
                  <c:v>61816.800000000003</c:v>
                </c:pt>
                <c:pt idx="86">
                  <c:v>76870</c:v>
                </c:pt>
                <c:pt idx="87">
                  <c:v>54633.8</c:v>
                </c:pt>
                <c:pt idx="88">
                  <c:v>47307</c:v>
                </c:pt>
                <c:pt idx="89">
                  <c:v>60426.8</c:v>
                </c:pt>
                <c:pt idx="90">
                  <c:v>71970</c:v>
                </c:pt>
                <c:pt idx="91">
                  <c:v>57341.8</c:v>
                </c:pt>
                <c:pt idx="92">
                  <c:v>57121.599999999999</c:v>
                </c:pt>
                <c:pt idx="93">
                  <c:v>75794.600000000006</c:v>
                </c:pt>
                <c:pt idx="94">
                  <c:v>81477.399999999994</c:v>
                </c:pt>
                <c:pt idx="95">
                  <c:v>61480</c:v>
                </c:pt>
                <c:pt idx="96">
                  <c:v>51243.6</c:v>
                </c:pt>
                <c:pt idx="97">
                  <c:v>49531.4</c:v>
                </c:pt>
                <c:pt idx="98">
                  <c:v>76035.8</c:v>
                </c:pt>
                <c:pt idx="99">
                  <c:v>70482.600000000006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1.0958573203309596</c:v>
                </c:pt>
                <c:pt idx="1">
                  <c:v>1.9586853809345883</c:v>
                </c:pt>
                <c:pt idx="2">
                  <c:v>2.0199246618556779</c:v>
                </c:pt>
                <c:pt idx="3">
                  <c:v>1.842713610308776</c:v>
                </c:pt>
                <c:pt idx="4">
                  <c:v>1.8878844219800122</c:v>
                </c:pt>
                <c:pt idx="5">
                  <c:v>1.6040042954101192</c:v>
                </c:pt>
                <c:pt idx="6">
                  <c:v>1.018680635285113</c:v>
                </c:pt>
                <c:pt idx="7">
                  <c:v>1.2834401015279691</c:v>
                </c:pt>
                <c:pt idx="8">
                  <c:v>1.5870477590907699</c:v>
                </c:pt>
                <c:pt idx="9">
                  <c:v>1.8993975881254708</c:v>
                </c:pt>
                <c:pt idx="10">
                  <c:v>1.694550042603395</c:v>
                </c:pt>
                <c:pt idx="11">
                  <c:v>1.8406236097848476</c:v>
                </c:pt>
                <c:pt idx="12">
                  <c:v>1.2555643179759244</c:v>
                </c:pt>
                <c:pt idx="13">
                  <c:v>1.3838793604134316</c:v>
                </c:pt>
                <c:pt idx="14">
                  <c:v>1.0868755204333893</c:v>
                </c:pt>
                <c:pt idx="15">
                  <c:v>1.5736648186568045</c:v>
                </c:pt>
                <c:pt idx="16">
                  <c:v>1.2623310804534493</c:v>
                </c:pt>
                <c:pt idx="17">
                  <c:v>1.2007983565672042</c:v>
                </c:pt>
                <c:pt idx="18">
                  <c:v>1.3181950282279113</c:v>
                </c:pt>
                <c:pt idx="19">
                  <c:v>1.7388014137435825</c:v>
                </c:pt>
                <c:pt idx="20">
                  <c:v>1.7791976851091302</c:v>
                </c:pt>
                <c:pt idx="21">
                  <c:v>1.4528866407679244</c:v>
                </c:pt>
                <c:pt idx="22">
                  <c:v>1.8488620826166944</c:v>
                </c:pt>
                <c:pt idx="23">
                  <c:v>1.8035490737266759</c:v>
                </c:pt>
                <c:pt idx="24">
                  <c:v>1.0236413929825601</c:v>
                </c:pt>
                <c:pt idx="25">
                  <c:v>1.8782228947866206</c:v>
                </c:pt>
                <c:pt idx="26">
                  <c:v>2.044498656801585</c:v>
                </c:pt>
                <c:pt idx="27">
                  <c:v>1.5656813273985282</c:v>
                </c:pt>
                <c:pt idx="28">
                  <c:v>1.2306302978059644</c:v>
                </c:pt>
                <c:pt idx="29">
                  <c:v>2.6329309016182894</c:v>
                </c:pt>
                <c:pt idx="30">
                  <c:v>1.2395268408399294</c:v>
                </c:pt>
                <c:pt idx="31">
                  <c:v>1.3830303883443895</c:v>
                </c:pt>
                <c:pt idx="32">
                  <c:v>1.0559621487178021</c:v>
                </c:pt>
                <c:pt idx="33">
                  <c:v>1.145898627085072</c:v>
                </c:pt>
                <c:pt idx="34">
                  <c:v>1.6355414221735078</c:v>
                </c:pt>
                <c:pt idx="35">
                  <c:v>1.6133210824578901</c:v>
                </c:pt>
                <c:pt idx="36">
                  <c:v>1.5901917175600782</c:v>
                </c:pt>
                <c:pt idx="37">
                  <c:v>1.0959177307430723</c:v>
                </c:pt>
                <c:pt idx="38">
                  <c:v>2.4879180225714879</c:v>
                </c:pt>
                <c:pt idx="39">
                  <c:v>1.9396389466276043</c:v>
                </c:pt>
                <c:pt idx="40">
                  <c:v>1.855786341044364</c:v>
                </c:pt>
                <c:pt idx="41">
                  <c:v>1.9470373376623376</c:v>
                </c:pt>
                <c:pt idx="42">
                  <c:v>1.2605871131338791</c:v>
                </c:pt>
                <c:pt idx="43">
                  <c:v>1.6208320233483808</c:v>
                </c:pt>
                <c:pt idx="44">
                  <c:v>1.4126495201749765</c:v>
                </c:pt>
                <c:pt idx="45">
                  <c:v>1.0705989858744516</c:v>
                </c:pt>
                <c:pt idx="46">
                  <c:v>1.7030219152681294</c:v>
                </c:pt>
                <c:pt idx="47">
                  <c:v>1.3699856405941317</c:v>
                </c:pt>
                <c:pt idx="48">
                  <c:v>1.5142437102992983</c:v>
                </c:pt>
                <c:pt idx="49">
                  <c:v>2.1605535835932739</c:v>
                </c:pt>
                <c:pt idx="50">
                  <c:v>1.4247566638512579</c:v>
                </c:pt>
                <c:pt idx="51">
                  <c:v>2.0182710751324815</c:v>
                </c:pt>
                <c:pt idx="52">
                  <c:v>1.4958897683130103</c:v>
                </c:pt>
                <c:pt idx="53">
                  <c:v>1.791398261035984</c:v>
                </c:pt>
                <c:pt idx="54">
                  <c:v>1.5098383090067782</c:v>
                </c:pt>
                <c:pt idx="55">
                  <c:v>1.5306421529443113</c:v>
                </c:pt>
                <c:pt idx="56">
                  <c:v>1.3244445922206891</c:v>
                </c:pt>
                <c:pt idx="57">
                  <c:v>1.0536679884643114</c:v>
                </c:pt>
                <c:pt idx="58">
                  <c:v>1.3772021466905189</c:v>
                </c:pt>
                <c:pt idx="59">
                  <c:v>1.3759828557686749</c:v>
                </c:pt>
                <c:pt idx="60">
                  <c:v>1.4605218569976279</c:v>
                </c:pt>
                <c:pt idx="61">
                  <c:v>1.3694937972129344</c:v>
                </c:pt>
                <c:pt idx="62">
                  <c:v>2.2533215352578386</c:v>
                </c:pt>
                <c:pt idx="63">
                  <c:v>1.8666196189131969</c:v>
                </c:pt>
                <c:pt idx="64">
                  <c:v>1.6804758275934104</c:v>
                </c:pt>
                <c:pt idx="65">
                  <c:v>1.0146617535021845</c:v>
                </c:pt>
                <c:pt idx="66">
                  <c:v>1.3605706146543368</c:v>
                </c:pt>
                <c:pt idx="67">
                  <c:v>1.794650506076086</c:v>
                </c:pt>
                <c:pt idx="68">
                  <c:v>1.0564943032906728</c:v>
                </c:pt>
                <c:pt idx="69">
                  <c:v>1.5985467215912248</c:v>
                </c:pt>
                <c:pt idx="70">
                  <c:v>2.1391488065924067</c:v>
                </c:pt>
                <c:pt idx="71">
                  <c:v>1.6111470420391858</c:v>
                </c:pt>
                <c:pt idx="72">
                  <c:v>1.1300135402181073</c:v>
                </c:pt>
                <c:pt idx="73">
                  <c:v>1.8138359992322732</c:v>
                </c:pt>
                <c:pt idx="74">
                  <c:v>1.5769918237387766</c:v>
                </c:pt>
                <c:pt idx="75">
                  <c:v>2.2060621294000708</c:v>
                </c:pt>
                <c:pt idx="76">
                  <c:v>1.5554522313335399</c:v>
                </c:pt>
                <c:pt idx="77">
                  <c:v>1.0795506366509502</c:v>
                </c:pt>
                <c:pt idx="78">
                  <c:v>1.2870001597221863</c:v>
                </c:pt>
                <c:pt idx="79">
                  <c:v>2.1147265773887276</c:v>
                </c:pt>
                <c:pt idx="80">
                  <c:v>1.6149397590361445</c:v>
                </c:pt>
                <c:pt idx="81">
                  <c:v>2.0927615072572516</c:v>
                </c:pt>
                <c:pt idx="82">
                  <c:v>1.2076894544704087</c:v>
                </c:pt>
                <c:pt idx="83">
                  <c:v>1.8394512976743411</c:v>
                </c:pt>
                <c:pt idx="84">
                  <c:v>1.9506300023773673</c:v>
                </c:pt>
                <c:pt idx="85">
                  <c:v>1.2186654760518176</c:v>
                </c:pt>
                <c:pt idx="86">
                  <c:v>1.0851567581631325</c:v>
                </c:pt>
                <c:pt idx="87">
                  <c:v>1.6517064527819774</c:v>
                </c:pt>
                <c:pt idx="88">
                  <c:v>1.0876191684105947</c:v>
                </c:pt>
                <c:pt idx="89">
                  <c:v>1.5375628032594808</c:v>
                </c:pt>
                <c:pt idx="90">
                  <c:v>1.4654578296512435</c:v>
                </c:pt>
                <c:pt idx="91">
                  <c:v>1.8341768134240641</c:v>
                </c:pt>
                <c:pt idx="92">
                  <c:v>1.2492997395030951</c:v>
                </c:pt>
                <c:pt idx="93">
                  <c:v>1.2184245315629345</c:v>
                </c:pt>
                <c:pt idx="94">
                  <c:v>1.3676430519383289</c:v>
                </c:pt>
                <c:pt idx="95">
                  <c:v>1.8816037735849056</c:v>
                </c:pt>
                <c:pt idx="96">
                  <c:v>1.0900092889648658</c:v>
                </c:pt>
                <c:pt idx="97">
                  <c:v>1.1858942004465853</c:v>
                </c:pt>
                <c:pt idx="98">
                  <c:v>1.345366261681997</c:v>
                </c:pt>
                <c:pt idx="99">
                  <c:v>1.3142250711523127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3-4131-91CE-58554E4CA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0192"/>
        <c:axId val="175651776"/>
      </c:scatterChart>
      <c:valAx>
        <c:axId val="176500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51776"/>
        <c:crosses val="autoZero"/>
        <c:crossBetween val="midCat"/>
      </c:valAx>
      <c:valAx>
        <c:axId val="17565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49262.8</c:v>
                </c:pt>
                <c:pt idx="5">
                  <c:v>47678.8</c:v>
                </c:pt>
                <c:pt idx="6">
                  <c:v>41808</c:v>
                </c:pt>
                <c:pt idx="7">
                  <c:v>59412.2</c:v>
                </c:pt>
                <c:pt idx="12">
                  <c:v>30686.6</c:v>
                </c:pt>
                <c:pt idx="15">
                  <c:v>57647.6</c:v>
                </c:pt>
                <c:pt idx="16">
                  <c:v>53827.4</c:v>
                </c:pt>
                <c:pt idx="24">
                  <c:v>47213.8</c:v>
                </c:pt>
                <c:pt idx="31">
                  <c:v>56831</c:v>
                </c:pt>
                <c:pt idx="33">
                  <c:v>55837.4</c:v>
                </c:pt>
                <c:pt idx="37">
                  <c:v>39110.6</c:v>
                </c:pt>
                <c:pt idx="42">
                  <c:v>42669.8</c:v>
                </c:pt>
                <c:pt idx="50">
                  <c:v>54225.4</c:v>
                </c:pt>
                <c:pt idx="52">
                  <c:v>56274.2</c:v>
                </c:pt>
                <c:pt idx="54">
                  <c:v>49835.8</c:v>
                </c:pt>
                <c:pt idx="65">
                  <c:v>38590.199999999997</c:v>
                </c:pt>
                <c:pt idx="77">
                  <c:v>50435.8</c:v>
                </c:pt>
                <c:pt idx="80">
                  <c:v>53950</c:v>
                </c:pt>
                <c:pt idx="87">
                  <c:v>54633.8</c:v>
                </c:pt>
                <c:pt idx="88">
                  <c:v>47307</c:v>
                </c:pt>
                <c:pt idx="96">
                  <c:v>51243.6</c:v>
                </c:pt>
                <c:pt idx="97">
                  <c:v>49531.4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1.0958573203309596</c:v>
                </c:pt>
                <c:pt idx="5">
                  <c:v>1.6040042954101192</c:v>
                </c:pt>
                <c:pt idx="6">
                  <c:v>1.018680635285113</c:v>
                </c:pt>
                <c:pt idx="7">
                  <c:v>1.2834401015279691</c:v>
                </c:pt>
                <c:pt idx="12">
                  <c:v>1.2555643179759244</c:v>
                </c:pt>
                <c:pt idx="15">
                  <c:v>1.5736648186568045</c:v>
                </c:pt>
                <c:pt idx="16">
                  <c:v>1.2623310804534493</c:v>
                </c:pt>
                <c:pt idx="24">
                  <c:v>1.0236413929825601</c:v>
                </c:pt>
                <c:pt idx="31">
                  <c:v>1.3830303883443895</c:v>
                </c:pt>
                <c:pt idx="33">
                  <c:v>1.145898627085072</c:v>
                </c:pt>
                <c:pt idx="37">
                  <c:v>1.0959177307430723</c:v>
                </c:pt>
                <c:pt idx="42">
                  <c:v>1.2605871131338791</c:v>
                </c:pt>
                <c:pt idx="50">
                  <c:v>1.4247566638512579</c:v>
                </c:pt>
                <c:pt idx="52">
                  <c:v>1.4958897683130103</c:v>
                </c:pt>
                <c:pt idx="54">
                  <c:v>1.5098383090067782</c:v>
                </c:pt>
                <c:pt idx="65">
                  <c:v>1.0146617535021845</c:v>
                </c:pt>
                <c:pt idx="77">
                  <c:v>1.0795506366509502</c:v>
                </c:pt>
                <c:pt idx="80">
                  <c:v>1.6149397590361445</c:v>
                </c:pt>
                <c:pt idx="87">
                  <c:v>1.6517064527819774</c:v>
                </c:pt>
                <c:pt idx="88">
                  <c:v>1.0876191684105947</c:v>
                </c:pt>
                <c:pt idx="96">
                  <c:v>1.0900092889648658</c:v>
                </c:pt>
                <c:pt idx="97">
                  <c:v>1.1858942004465853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C-4D5F-AFEA-4EC547A3D7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3">
                  <c:v>67493.600000000006</c:v>
                </c:pt>
                <c:pt idx="14">
                  <c:v>61727.4</c:v>
                </c:pt>
                <c:pt idx="17">
                  <c:v>87329.4</c:v>
                </c:pt>
                <c:pt idx="18">
                  <c:v>74323.600000000006</c:v>
                </c:pt>
                <c:pt idx="28">
                  <c:v>68212.2</c:v>
                </c:pt>
                <c:pt idx="30">
                  <c:v>75120.600000000006</c:v>
                </c:pt>
                <c:pt idx="32">
                  <c:v>69958</c:v>
                </c:pt>
                <c:pt idx="34">
                  <c:v>57295.4</c:v>
                </c:pt>
                <c:pt idx="44">
                  <c:v>57333.4</c:v>
                </c:pt>
                <c:pt idx="45">
                  <c:v>62595.8</c:v>
                </c:pt>
                <c:pt idx="47">
                  <c:v>87468.800000000003</c:v>
                </c:pt>
                <c:pt idx="57">
                  <c:v>66576</c:v>
                </c:pt>
                <c:pt idx="58">
                  <c:v>69875</c:v>
                </c:pt>
                <c:pt idx="59">
                  <c:v>65701.399999999994</c:v>
                </c:pt>
                <c:pt idx="60">
                  <c:v>74955.399999999994</c:v>
                </c:pt>
                <c:pt idx="61">
                  <c:v>82366.2</c:v>
                </c:pt>
                <c:pt idx="66">
                  <c:v>64169.4</c:v>
                </c:pt>
                <c:pt idx="68">
                  <c:v>73182.600000000006</c:v>
                </c:pt>
                <c:pt idx="72">
                  <c:v>65582.399999999994</c:v>
                </c:pt>
                <c:pt idx="78">
                  <c:v>77634.8</c:v>
                </c:pt>
                <c:pt idx="82">
                  <c:v>71713.8</c:v>
                </c:pt>
                <c:pt idx="85">
                  <c:v>61816.800000000003</c:v>
                </c:pt>
                <c:pt idx="86">
                  <c:v>76870</c:v>
                </c:pt>
                <c:pt idx="90">
                  <c:v>71970</c:v>
                </c:pt>
                <c:pt idx="92">
                  <c:v>57121.599999999999</c:v>
                </c:pt>
                <c:pt idx="93">
                  <c:v>75794.600000000006</c:v>
                </c:pt>
                <c:pt idx="94">
                  <c:v>81477.399999999994</c:v>
                </c:pt>
                <c:pt idx="98">
                  <c:v>76035.8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3">
                  <c:v>1.3838793604134316</c:v>
                </c:pt>
                <c:pt idx="14">
                  <c:v>1.0868755204333893</c:v>
                </c:pt>
                <c:pt idx="17">
                  <c:v>1.2007983565672042</c:v>
                </c:pt>
                <c:pt idx="18">
                  <c:v>1.3181950282279113</c:v>
                </c:pt>
                <c:pt idx="28">
                  <c:v>1.2306302978059644</c:v>
                </c:pt>
                <c:pt idx="30">
                  <c:v>1.2395268408399294</c:v>
                </c:pt>
                <c:pt idx="32">
                  <c:v>1.0559621487178021</c:v>
                </c:pt>
                <c:pt idx="34">
                  <c:v>1.6355414221735078</c:v>
                </c:pt>
                <c:pt idx="44">
                  <c:v>1.4126495201749765</c:v>
                </c:pt>
                <c:pt idx="45">
                  <c:v>1.0705989858744516</c:v>
                </c:pt>
                <c:pt idx="47">
                  <c:v>1.3699856405941317</c:v>
                </c:pt>
                <c:pt idx="57">
                  <c:v>1.0536679884643114</c:v>
                </c:pt>
                <c:pt idx="58">
                  <c:v>1.3772021466905189</c:v>
                </c:pt>
                <c:pt idx="59">
                  <c:v>1.3759828557686749</c:v>
                </c:pt>
                <c:pt idx="60">
                  <c:v>1.4605218569976279</c:v>
                </c:pt>
                <c:pt idx="61">
                  <c:v>1.3694937972129344</c:v>
                </c:pt>
                <c:pt idx="66">
                  <c:v>1.3605706146543368</c:v>
                </c:pt>
                <c:pt idx="68">
                  <c:v>1.0564943032906728</c:v>
                </c:pt>
                <c:pt idx="72">
                  <c:v>1.1300135402181073</c:v>
                </c:pt>
                <c:pt idx="78">
                  <c:v>1.2870001597221863</c:v>
                </c:pt>
                <c:pt idx="82">
                  <c:v>1.2076894544704087</c:v>
                </c:pt>
                <c:pt idx="85">
                  <c:v>1.2186654760518176</c:v>
                </c:pt>
                <c:pt idx="86">
                  <c:v>1.0851567581631325</c:v>
                </c:pt>
                <c:pt idx="90">
                  <c:v>1.4654578296512435</c:v>
                </c:pt>
                <c:pt idx="92">
                  <c:v>1.2492997395030951</c:v>
                </c:pt>
                <c:pt idx="93">
                  <c:v>1.2184245315629345</c:v>
                </c:pt>
                <c:pt idx="94">
                  <c:v>1.3676430519383289</c:v>
                </c:pt>
                <c:pt idx="98">
                  <c:v>1.345366261681997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C-4D5F-AFEA-4EC547A3D7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53571.8</c:v>
                </c:pt>
                <c:pt idx="3">
                  <c:v>40229.800000000003</c:v>
                </c:pt>
                <c:pt idx="4">
                  <c:v>53892.6</c:v>
                </c:pt>
                <c:pt idx="9">
                  <c:v>53883.4</c:v>
                </c:pt>
                <c:pt idx="10">
                  <c:v>48822.400000000001</c:v>
                </c:pt>
                <c:pt idx="19">
                  <c:v>46514.8</c:v>
                </c:pt>
                <c:pt idx="21">
                  <c:v>54880.4</c:v>
                </c:pt>
                <c:pt idx="22">
                  <c:v>60118.6</c:v>
                </c:pt>
                <c:pt idx="23">
                  <c:v>53839.4</c:v>
                </c:pt>
                <c:pt idx="25">
                  <c:v>24318.2</c:v>
                </c:pt>
                <c:pt idx="29">
                  <c:v>35815.599999999999</c:v>
                </c:pt>
                <c:pt idx="38">
                  <c:v>43329</c:v>
                </c:pt>
                <c:pt idx="43">
                  <c:v>33715.4</c:v>
                </c:pt>
                <c:pt idx="49">
                  <c:v>33469.199999999997</c:v>
                </c:pt>
                <c:pt idx="51">
                  <c:v>30759</c:v>
                </c:pt>
                <c:pt idx="53">
                  <c:v>45981.4</c:v>
                </c:pt>
                <c:pt idx="55">
                  <c:v>52542</c:v>
                </c:pt>
                <c:pt idx="56">
                  <c:v>36090.6</c:v>
                </c:pt>
                <c:pt idx="62">
                  <c:v>30061.4</c:v>
                </c:pt>
                <c:pt idx="63">
                  <c:v>51012</c:v>
                </c:pt>
                <c:pt idx="69">
                  <c:v>50396.4</c:v>
                </c:pt>
                <c:pt idx="70">
                  <c:v>53200.6</c:v>
                </c:pt>
                <c:pt idx="75">
                  <c:v>52516.2</c:v>
                </c:pt>
                <c:pt idx="79">
                  <c:v>46700.6</c:v>
                </c:pt>
                <c:pt idx="81">
                  <c:v>34117.599999999999</c:v>
                </c:pt>
                <c:pt idx="89">
                  <c:v>60426.8</c:v>
                </c:pt>
                <c:pt idx="91">
                  <c:v>57341.8</c:v>
                </c:pt>
                <c:pt idx="95">
                  <c:v>61480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2.0199246618556779</c:v>
                </c:pt>
                <c:pt idx="3">
                  <c:v>1.842713610308776</c:v>
                </c:pt>
                <c:pt idx="4">
                  <c:v>1.8878844219800122</c:v>
                </c:pt>
                <c:pt idx="9">
                  <c:v>1.8993975881254708</c:v>
                </c:pt>
                <c:pt idx="10">
                  <c:v>1.694550042603395</c:v>
                </c:pt>
                <c:pt idx="19">
                  <c:v>1.7388014137435825</c:v>
                </c:pt>
                <c:pt idx="21">
                  <c:v>1.4528866407679244</c:v>
                </c:pt>
                <c:pt idx="22">
                  <c:v>1.8488620826166944</c:v>
                </c:pt>
                <c:pt idx="23">
                  <c:v>1.8035490737266759</c:v>
                </c:pt>
                <c:pt idx="25">
                  <c:v>1.8782228947866206</c:v>
                </c:pt>
                <c:pt idx="29">
                  <c:v>2.6329309016182894</c:v>
                </c:pt>
                <c:pt idx="38">
                  <c:v>2.4879180225714879</c:v>
                </c:pt>
                <c:pt idx="43">
                  <c:v>1.6208320233483808</c:v>
                </c:pt>
                <c:pt idx="49">
                  <c:v>2.1605535835932739</c:v>
                </c:pt>
                <c:pt idx="51">
                  <c:v>2.0182710751324815</c:v>
                </c:pt>
                <c:pt idx="53">
                  <c:v>1.791398261035984</c:v>
                </c:pt>
                <c:pt idx="55">
                  <c:v>1.5306421529443113</c:v>
                </c:pt>
                <c:pt idx="56">
                  <c:v>1.3244445922206891</c:v>
                </c:pt>
                <c:pt idx="62">
                  <c:v>2.2533215352578386</c:v>
                </c:pt>
                <c:pt idx="63">
                  <c:v>1.8666196189131969</c:v>
                </c:pt>
                <c:pt idx="69">
                  <c:v>1.5985467215912248</c:v>
                </c:pt>
                <c:pt idx="70">
                  <c:v>2.1391488065924067</c:v>
                </c:pt>
                <c:pt idx="75">
                  <c:v>2.2060621294000708</c:v>
                </c:pt>
                <c:pt idx="79">
                  <c:v>2.1147265773887276</c:v>
                </c:pt>
                <c:pt idx="81">
                  <c:v>2.0927615072572516</c:v>
                </c:pt>
                <c:pt idx="89">
                  <c:v>1.5375628032594808</c:v>
                </c:pt>
                <c:pt idx="91">
                  <c:v>1.8341768134240641</c:v>
                </c:pt>
                <c:pt idx="95">
                  <c:v>1.8816037735849056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CC-4D5F-AFEA-4EC547A3D7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66373.600000000006</c:v>
                </c:pt>
                <c:pt idx="8">
                  <c:v>65286</c:v>
                </c:pt>
                <c:pt idx="11">
                  <c:v>70582.600000000006</c:v>
                </c:pt>
                <c:pt idx="20">
                  <c:v>69394.2</c:v>
                </c:pt>
                <c:pt idx="26">
                  <c:v>62388.4</c:v>
                </c:pt>
                <c:pt idx="27">
                  <c:v>72611.199999999997</c:v>
                </c:pt>
                <c:pt idx="35">
                  <c:v>68784.2</c:v>
                </c:pt>
                <c:pt idx="36">
                  <c:v>72930.2</c:v>
                </c:pt>
                <c:pt idx="39">
                  <c:v>61099</c:v>
                </c:pt>
                <c:pt idx="40">
                  <c:v>65188</c:v>
                </c:pt>
                <c:pt idx="41">
                  <c:v>59136</c:v>
                </c:pt>
                <c:pt idx="46">
                  <c:v>74423</c:v>
                </c:pt>
                <c:pt idx="48">
                  <c:v>79312.2</c:v>
                </c:pt>
                <c:pt idx="64">
                  <c:v>67974.2</c:v>
                </c:pt>
                <c:pt idx="67">
                  <c:v>63034</c:v>
                </c:pt>
                <c:pt idx="71">
                  <c:v>78855</c:v>
                </c:pt>
                <c:pt idx="73">
                  <c:v>61480.2</c:v>
                </c:pt>
                <c:pt idx="74">
                  <c:v>76758.8</c:v>
                </c:pt>
                <c:pt idx="76">
                  <c:v>63876.6</c:v>
                </c:pt>
                <c:pt idx="83">
                  <c:v>60069</c:v>
                </c:pt>
                <c:pt idx="84">
                  <c:v>65618.8</c:v>
                </c:pt>
                <c:pt idx="99">
                  <c:v>70482.600000000006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1.9586853809345883</c:v>
                </c:pt>
                <c:pt idx="8">
                  <c:v>1.5870477590907699</c:v>
                </c:pt>
                <c:pt idx="11">
                  <c:v>1.8406236097848476</c:v>
                </c:pt>
                <c:pt idx="20">
                  <c:v>1.7791976851091302</c:v>
                </c:pt>
                <c:pt idx="26">
                  <c:v>2.044498656801585</c:v>
                </c:pt>
                <c:pt idx="27">
                  <c:v>1.5656813273985282</c:v>
                </c:pt>
                <c:pt idx="35">
                  <c:v>1.6133210824578901</c:v>
                </c:pt>
                <c:pt idx="36">
                  <c:v>1.5901917175600782</c:v>
                </c:pt>
                <c:pt idx="39">
                  <c:v>1.9396389466276043</c:v>
                </c:pt>
                <c:pt idx="40">
                  <c:v>1.855786341044364</c:v>
                </c:pt>
                <c:pt idx="41">
                  <c:v>1.9470373376623376</c:v>
                </c:pt>
                <c:pt idx="46">
                  <c:v>1.7030219152681294</c:v>
                </c:pt>
                <c:pt idx="48">
                  <c:v>1.5142437102992983</c:v>
                </c:pt>
                <c:pt idx="64">
                  <c:v>1.6804758275934104</c:v>
                </c:pt>
                <c:pt idx="67">
                  <c:v>1.794650506076086</c:v>
                </c:pt>
                <c:pt idx="71">
                  <c:v>1.6111470420391858</c:v>
                </c:pt>
                <c:pt idx="73">
                  <c:v>1.8138359992322732</c:v>
                </c:pt>
                <c:pt idx="74">
                  <c:v>1.5769918237387766</c:v>
                </c:pt>
                <c:pt idx="76">
                  <c:v>1.5554522313335399</c:v>
                </c:pt>
                <c:pt idx="83">
                  <c:v>1.8394512976743411</c:v>
                </c:pt>
                <c:pt idx="84">
                  <c:v>1.9506300023773673</c:v>
                </c:pt>
                <c:pt idx="99">
                  <c:v>1.3142250711523127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CC-4D5F-AFEA-4EC547A3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95392"/>
        <c:axId val="175681312"/>
      </c:scatterChart>
      <c:valAx>
        <c:axId val="176595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81312"/>
        <c:crosses val="autoZero"/>
        <c:crossBetween val="midCat"/>
      </c:valAx>
      <c:valAx>
        <c:axId val="17568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9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49262.8</c:v>
                </c:pt>
                <c:pt idx="6">
                  <c:v>41808</c:v>
                </c:pt>
                <c:pt idx="12">
                  <c:v>30686.6</c:v>
                </c:pt>
                <c:pt idx="13">
                  <c:v>67493.600000000006</c:v>
                </c:pt>
                <c:pt idx="14">
                  <c:v>61727.4</c:v>
                </c:pt>
                <c:pt idx="16">
                  <c:v>53827.4</c:v>
                </c:pt>
                <c:pt idx="17">
                  <c:v>87329.4</c:v>
                </c:pt>
                <c:pt idx="30">
                  <c:v>75120.600000000006</c:v>
                </c:pt>
                <c:pt idx="32">
                  <c:v>69958</c:v>
                </c:pt>
                <c:pt idx="33">
                  <c:v>55837.4</c:v>
                </c:pt>
                <c:pt idx="37">
                  <c:v>39110.6</c:v>
                </c:pt>
                <c:pt idx="45">
                  <c:v>62595.8</c:v>
                </c:pt>
                <c:pt idx="56">
                  <c:v>36090.6</c:v>
                </c:pt>
                <c:pt idx="57">
                  <c:v>66576</c:v>
                </c:pt>
                <c:pt idx="65">
                  <c:v>38590.199999999997</c:v>
                </c:pt>
                <c:pt idx="66">
                  <c:v>64169.4</c:v>
                </c:pt>
                <c:pt idx="68">
                  <c:v>73182.600000000006</c:v>
                </c:pt>
                <c:pt idx="72">
                  <c:v>65582.399999999994</c:v>
                </c:pt>
                <c:pt idx="77">
                  <c:v>50435.8</c:v>
                </c:pt>
                <c:pt idx="78">
                  <c:v>77634.8</c:v>
                </c:pt>
                <c:pt idx="82">
                  <c:v>71713.8</c:v>
                </c:pt>
                <c:pt idx="86">
                  <c:v>76870</c:v>
                </c:pt>
                <c:pt idx="88">
                  <c:v>47307</c:v>
                </c:pt>
                <c:pt idx="92">
                  <c:v>57121.599999999999</c:v>
                </c:pt>
                <c:pt idx="96">
                  <c:v>51243.6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1.0958573203309596</c:v>
                </c:pt>
                <c:pt idx="6">
                  <c:v>1.018680635285113</c:v>
                </c:pt>
                <c:pt idx="12">
                  <c:v>1.2555643179759244</c:v>
                </c:pt>
                <c:pt idx="13">
                  <c:v>1.3838793604134316</c:v>
                </c:pt>
                <c:pt idx="14">
                  <c:v>1.0868755204333893</c:v>
                </c:pt>
                <c:pt idx="16">
                  <c:v>1.2623310804534493</c:v>
                </c:pt>
                <c:pt idx="17">
                  <c:v>1.2007983565672042</c:v>
                </c:pt>
                <c:pt idx="30">
                  <c:v>1.2395268408399294</c:v>
                </c:pt>
                <c:pt idx="32">
                  <c:v>1.0559621487178021</c:v>
                </c:pt>
                <c:pt idx="33">
                  <c:v>1.145898627085072</c:v>
                </c:pt>
                <c:pt idx="37">
                  <c:v>1.0959177307430723</c:v>
                </c:pt>
                <c:pt idx="45">
                  <c:v>1.0705989858744516</c:v>
                </c:pt>
                <c:pt idx="56">
                  <c:v>1.3244445922206891</c:v>
                </c:pt>
                <c:pt idx="57">
                  <c:v>1.0536679884643114</c:v>
                </c:pt>
                <c:pt idx="65">
                  <c:v>1.0146617535021845</c:v>
                </c:pt>
                <c:pt idx="66">
                  <c:v>1.3605706146543368</c:v>
                </c:pt>
                <c:pt idx="68">
                  <c:v>1.0564943032906728</c:v>
                </c:pt>
                <c:pt idx="72">
                  <c:v>1.1300135402181073</c:v>
                </c:pt>
                <c:pt idx="77">
                  <c:v>1.0795506366509502</c:v>
                </c:pt>
                <c:pt idx="78">
                  <c:v>1.2870001597221863</c:v>
                </c:pt>
                <c:pt idx="82">
                  <c:v>1.2076894544704087</c:v>
                </c:pt>
                <c:pt idx="86">
                  <c:v>1.0851567581631325</c:v>
                </c:pt>
                <c:pt idx="88">
                  <c:v>1.0876191684105947</c:v>
                </c:pt>
                <c:pt idx="92">
                  <c:v>1.2492997395030951</c:v>
                </c:pt>
                <c:pt idx="96">
                  <c:v>1.0900092889648658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3-41B2-8F19-5FD7A6ECF4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66373.600000000006</c:v>
                </c:pt>
                <c:pt idx="2">
                  <c:v>53571.8</c:v>
                </c:pt>
                <c:pt idx="3">
                  <c:v>40229.800000000003</c:v>
                </c:pt>
                <c:pt idx="4">
                  <c:v>53892.6</c:v>
                </c:pt>
                <c:pt idx="5">
                  <c:v>47678.8</c:v>
                </c:pt>
                <c:pt idx="7">
                  <c:v>59412.2</c:v>
                </c:pt>
                <c:pt idx="8">
                  <c:v>65286</c:v>
                </c:pt>
                <c:pt idx="9">
                  <c:v>53883.4</c:v>
                </c:pt>
                <c:pt idx="10">
                  <c:v>48822.400000000001</c:v>
                </c:pt>
                <c:pt idx="11">
                  <c:v>70582.600000000006</c:v>
                </c:pt>
                <c:pt idx="15">
                  <c:v>57647.6</c:v>
                </c:pt>
                <c:pt idx="18">
                  <c:v>74323.600000000006</c:v>
                </c:pt>
                <c:pt idx="19">
                  <c:v>46514.8</c:v>
                </c:pt>
                <c:pt idx="20">
                  <c:v>69394.2</c:v>
                </c:pt>
                <c:pt idx="21">
                  <c:v>54880.4</c:v>
                </c:pt>
                <c:pt idx="22">
                  <c:v>60118.6</c:v>
                </c:pt>
                <c:pt idx="23">
                  <c:v>53839.4</c:v>
                </c:pt>
                <c:pt idx="24">
                  <c:v>47213.8</c:v>
                </c:pt>
                <c:pt idx="25">
                  <c:v>24318.2</c:v>
                </c:pt>
                <c:pt idx="26">
                  <c:v>62388.4</c:v>
                </c:pt>
                <c:pt idx="27">
                  <c:v>72611.199999999997</c:v>
                </c:pt>
                <c:pt idx="28">
                  <c:v>68212.2</c:v>
                </c:pt>
                <c:pt idx="29">
                  <c:v>35815.599999999999</c:v>
                </c:pt>
                <c:pt idx="31">
                  <c:v>56831</c:v>
                </c:pt>
                <c:pt idx="34">
                  <c:v>57295.4</c:v>
                </c:pt>
                <c:pt idx="35">
                  <c:v>68784.2</c:v>
                </c:pt>
                <c:pt idx="36">
                  <c:v>72930.2</c:v>
                </c:pt>
                <c:pt idx="38">
                  <c:v>43329</c:v>
                </c:pt>
                <c:pt idx="39">
                  <c:v>61099</c:v>
                </c:pt>
                <c:pt idx="40">
                  <c:v>65188</c:v>
                </c:pt>
                <c:pt idx="41">
                  <c:v>59136</c:v>
                </c:pt>
                <c:pt idx="42">
                  <c:v>42669.8</c:v>
                </c:pt>
                <c:pt idx="43">
                  <c:v>33715.4</c:v>
                </c:pt>
                <c:pt idx="44">
                  <c:v>57333.4</c:v>
                </c:pt>
                <c:pt idx="46">
                  <c:v>74423</c:v>
                </c:pt>
                <c:pt idx="47">
                  <c:v>87468.800000000003</c:v>
                </c:pt>
                <c:pt idx="48">
                  <c:v>79312.2</c:v>
                </c:pt>
                <c:pt idx="49">
                  <c:v>33469.199999999997</c:v>
                </c:pt>
                <c:pt idx="50">
                  <c:v>54225.4</c:v>
                </c:pt>
                <c:pt idx="51">
                  <c:v>30759</c:v>
                </c:pt>
                <c:pt idx="52">
                  <c:v>56274.2</c:v>
                </c:pt>
                <c:pt idx="53">
                  <c:v>45981.4</c:v>
                </c:pt>
                <c:pt idx="54">
                  <c:v>49835.8</c:v>
                </c:pt>
                <c:pt idx="55">
                  <c:v>52542</c:v>
                </c:pt>
                <c:pt idx="58">
                  <c:v>69875</c:v>
                </c:pt>
                <c:pt idx="59">
                  <c:v>65701.399999999994</c:v>
                </c:pt>
                <c:pt idx="60">
                  <c:v>74955.399999999994</c:v>
                </c:pt>
                <c:pt idx="61">
                  <c:v>82366.2</c:v>
                </c:pt>
                <c:pt idx="62">
                  <c:v>30061.4</c:v>
                </c:pt>
                <c:pt idx="63">
                  <c:v>51012</c:v>
                </c:pt>
                <c:pt idx="64">
                  <c:v>67974.2</c:v>
                </c:pt>
                <c:pt idx="67">
                  <c:v>63034</c:v>
                </c:pt>
                <c:pt idx="69">
                  <c:v>50396.4</c:v>
                </c:pt>
                <c:pt idx="70">
                  <c:v>53200.6</c:v>
                </c:pt>
                <c:pt idx="71">
                  <c:v>78855</c:v>
                </c:pt>
                <c:pt idx="73">
                  <c:v>61480.2</c:v>
                </c:pt>
                <c:pt idx="74">
                  <c:v>76758.8</c:v>
                </c:pt>
                <c:pt idx="75">
                  <c:v>52516.2</c:v>
                </c:pt>
                <c:pt idx="76">
                  <c:v>63876.6</c:v>
                </c:pt>
                <c:pt idx="79">
                  <c:v>46700.6</c:v>
                </c:pt>
                <c:pt idx="80">
                  <c:v>53950</c:v>
                </c:pt>
                <c:pt idx="81">
                  <c:v>34117.599999999999</c:v>
                </c:pt>
                <c:pt idx="83">
                  <c:v>60069</c:v>
                </c:pt>
                <c:pt idx="84">
                  <c:v>65618.8</c:v>
                </c:pt>
                <c:pt idx="85">
                  <c:v>61816.800000000003</c:v>
                </c:pt>
                <c:pt idx="87">
                  <c:v>54633.8</c:v>
                </c:pt>
                <c:pt idx="89">
                  <c:v>60426.8</c:v>
                </c:pt>
                <c:pt idx="90">
                  <c:v>71970</c:v>
                </c:pt>
                <c:pt idx="91">
                  <c:v>57341.8</c:v>
                </c:pt>
                <c:pt idx="93">
                  <c:v>75794.600000000006</c:v>
                </c:pt>
                <c:pt idx="94">
                  <c:v>81477.399999999994</c:v>
                </c:pt>
                <c:pt idx="95">
                  <c:v>61480</c:v>
                </c:pt>
                <c:pt idx="97">
                  <c:v>49531.4</c:v>
                </c:pt>
                <c:pt idx="98">
                  <c:v>76035.8</c:v>
                </c:pt>
                <c:pt idx="99">
                  <c:v>70482.600000000006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1.9586853809345883</c:v>
                </c:pt>
                <c:pt idx="2">
                  <c:v>2.0199246618556779</c:v>
                </c:pt>
                <c:pt idx="3">
                  <c:v>1.842713610308776</c:v>
                </c:pt>
                <c:pt idx="4">
                  <c:v>1.8878844219800122</c:v>
                </c:pt>
                <c:pt idx="5">
                  <c:v>1.6040042954101192</c:v>
                </c:pt>
                <c:pt idx="7">
                  <c:v>1.2834401015279691</c:v>
                </c:pt>
                <c:pt idx="8">
                  <c:v>1.5870477590907699</c:v>
                </c:pt>
                <c:pt idx="9">
                  <c:v>1.8993975881254708</c:v>
                </c:pt>
                <c:pt idx="10">
                  <c:v>1.694550042603395</c:v>
                </c:pt>
                <c:pt idx="11">
                  <c:v>1.8406236097848476</c:v>
                </c:pt>
                <c:pt idx="15">
                  <c:v>1.5736648186568045</c:v>
                </c:pt>
                <c:pt idx="18">
                  <c:v>1.3181950282279113</c:v>
                </c:pt>
                <c:pt idx="19">
                  <c:v>1.7388014137435825</c:v>
                </c:pt>
                <c:pt idx="20">
                  <c:v>1.7791976851091302</c:v>
                </c:pt>
                <c:pt idx="21">
                  <c:v>1.4528866407679244</c:v>
                </c:pt>
                <c:pt idx="22">
                  <c:v>1.8488620826166944</c:v>
                </c:pt>
                <c:pt idx="23">
                  <c:v>1.8035490737266759</c:v>
                </c:pt>
                <c:pt idx="24">
                  <c:v>1.0236413929825601</c:v>
                </c:pt>
                <c:pt idx="25">
                  <c:v>1.8782228947866206</c:v>
                </c:pt>
                <c:pt idx="26">
                  <c:v>2.044498656801585</c:v>
                </c:pt>
                <c:pt idx="27">
                  <c:v>1.5656813273985282</c:v>
                </c:pt>
                <c:pt idx="28">
                  <c:v>1.2306302978059644</c:v>
                </c:pt>
                <c:pt idx="29">
                  <c:v>2.6329309016182894</c:v>
                </c:pt>
                <c:pt idx="31">
                  <c:v>1.3830303883443895</c:v>
                </c:pt>
                <c:pt idx="34">
                  <c:v>1.6355414221735078</c:v>
                </c:pt>
                <c:pt idx="35">
                  <c:v>1.6133210824578901</c:v>
                </c:pt>
                <c:pt idx="36">
                  <c:v>1.5901917175600782</c:v>
                </c:pt>
                <c:pt idx="38">
                  <c:v>2.4879180225714879</c:v>
                </c:pt>
                <c:pt idx="39">
                  <c:v>1.9396389466276043</c:v>
                </c:pt>
                <c:pt idx="40">
                  <c:v>1.855786341044364</c:v>
                </c:pt>
                <c:pt idx="41">
                  <c:v>1.9470373376623376</c:v>
                </c:pt>
                <c:pt idx="42">
                  <c:v>1.2605871131338791</c:v>
                </c:pt>
                <c:pt idx="43">
                  <c:v>1.6208320233483808</c:v>
                </c:pt>
                <c:pt idx="44">
                  <c:v>1.4126495201749765</c:v>
                </c:pt>
                <c:pt idx="46">
                  <c:v>1.7030219152681294</c:v>
                </c:pt>
                <c:pt idx="47">
                  <c:v>1.3699856405941317</c:v>
                </c:pt>
                <c:pt idx="48">
                  <c:v>1.5142437102992983</c:v>
                </c:pt>
                <c:pt idx="49">
                  <c:v>2.1605535835932739</c:v>
                </c:pt>
                <c:pt idx="50">
                  <c:v>1.4247566638512579</c:v>
                </c:pt>
                <c:pt idx="51">
                  <c:v>2.0182710751324815</c:v>
                </c:pt>
                <c:pt idx="52">
                  <c:v>1.4958897683130103</c:v>
                </c:pt>
                <c:pt idx="53">
                  <c:v>1.791398261035984</c:v>
                </c:pt>
                <c:pt idx="54">
                  <c:v>1.5098383090067782</c:v>
                </c:pt>
                <c:pt idx="55">
                  <c:v>1.5306421529443113</c:v>
                </c:pt>
                <c:pt idx="58">
                  <c:v>1.3772021466905189</c:v>
                </c:pt>
                <c:pt idx="59">
                  <c:v>1.3759828557686749</c:v>
                </c:pt>
                <c:pt idx="60">
                  <c:v>1.4605218569976279</c:v>
                </c:pt>
                <c:pt idx="61">
                  <c:v>1.3694937972129344</c:v>
                </c:pt>
                <c:pt idx="62">
                  <c:v>2.2533215352578386</c:v>
                </c:pt>
                <c:pt idx="63">
                  <c:v>1.8666196189131969</c:v>
                </c:pt>
                <c:pt idx="64">
                  <c:v>1.6804758275934104</c:v>
                </c:pt>
                <c:pt idx="67">
                  <c:v>1.794650506076086</c:v>
                </c:pt>
                <c:pt idx="69">
                  <c:v>1.5985467215912248</c:v>
                </c:pt>
                <c:pt idx="70">
                  <c:v>2.1391488065924067</c:v>
                </c:pt>
                <c:pt idx="71">
                  <c:v>1.6111470420391858</c:v>
                </c:pt>
                <c:pt idx="73">
                  <c:v>1.8138359992322732</c:v>
                </c:pt>
                <c:pt idx="74">
                  <c:v>1.5769918237387766</c:v>
                </c:pt>
                <c:pt idx="75">
                  <c:v>2.2060621294000708</c:v>
                </c:pt>
                <c:pt idx="76">
                  <c:v>1.5554522313335399</c:v>
                </c:pt>
                <c:pt idx="79">
                  <c:v>2.1147265773887276</c:v>
                </c:pt>
                <c:pt idx="80">
                  <c:v>1.6149397590361445</c:v>
                </c:pt>
                <c:pt idx="81">
                  <c:v>2.0927615072572516</c:v>
                </c:pt>
                <c:pt idx="83">
                  <c:v>1.8394512976743411</c:v>
                </c:pt>
                <c:pt idx="84">
                  <c:v>1.9506300023773673</c:v>
                </c:pt>
                <c:pt idx="85">
                  <c:v>1.2186654760518176</c:v>
                </c:pt>
                <c:pt idx="87">
                  <c:v>1.6517064527819774</c:v>
                </c:pt>
                <c:pt idx="89">
                  <c:v>1.5375628032594808</c:v>
                </c:pt>
                <c:pt idx="90">
                  <c:v>1.4654578296512435</c:v>
                </c:pt>
                <c:pt idx="91">
                  <c:v>1.8341768134240641</c:v>
                </c:pt>
                <c:pt idx="93">
                  <c:v>1.2184245315629345</c:v>
                </c:pt>
                <c:pt idx="94">
                  <c:v>1.3676430519383289</c:v>
                </c:pt>
                <c:pt idx="95">
                  <c:v>1.8816037735849056</c:v>
                </c:pt>
                <c:pt idx="97">
                  <c:v>1.1858942004465853</c:v>
                </c:pt>
                <c:pt idx="98">
                  <c:v>1.345366261681997</c:v>
                </c:pt>
                <c:pt idx="99">
                  <c:v>1.3142250711523127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3-41B2-8F19-5FD7A6ECF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96592"/>
        <c:axId val="175666336"/>
      </c:scatterChart>
      <c:valAx>
        <c:axId val="176596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66336"/>
        <c:crosses val="autoZero"/>
        <c:crossBetween val="midCat"/>
      </c:valAx>
      <c:valAx>
        <c:axId val="17566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9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48830.400000000001</c:v>
                </c:pt>
                <c:pt idx="1">
                  <c:v>65959.199999999997</c:v>
                </c:pt>
                <c:pt idx="2">
                  <c:v>53359.6</c:v>
                </c:pt>
                <c:pt idx="3">
                  <c:v>40515.599999999999</c:v>
                </c:pt>
                <c:pt idx="4">
                  <c:v>54379.6</c:v>
                </c:pt>
                <c:pt idx="5">
                  <c:v>47004.4</c:v>
                </c:pt>
                <c:pt idx="6">
                  <c:v>41304.6</c:v>
                </c:pt>
                <c:pt idx="7">
                  <c:v>58878.6</c:v>
                </c:pt>
                <c:pt idx="8">
                  <c:v>65392.800000000003</c:v>
                </c:pt>
                <c:pt idx="9">
                  <c:v>53659.4</c:v>
                </c:pt>
                <c:pt idx="10">
                  <c:v>49023.8</c:v>
                </c:pt>
                <c:pt idx="11">
                  <c:v>70516.2</c:v>
                </c:pt>
                <c:pt idx="12">
                  <c:v>30525</c:v>
                </c:pt>
                <c:pt idx="13">
                  <c:v>67443.199999999997</c:v>
                </c:pt>
                <c:pt idx="14">
                  <c:v>61337.2</c:v>
                </c:pt>
                <c:pt idx="15">
                  <c:v>57282</c:v>
                </c:pt>
                <c:pt idx="16">
                  <c:v>53446.400000000001</c:v>
                </c:pt>
                <c:pt idx="17">
                  <c:v>87195.199999999997</c:v>
                </c:pt>
                <c:pt idx="18">
                  <c:v>74895.199999999997</c:v>
                </c:pt>
                <c:pt idx="19">
                  <c:v>47215.199999999997</c:v>
                </c:pt>
                <c:pt idx="20">
                  <c:v>69030.8</c:v>
                </c:pt>
                <c:pt idx="21">
                  <c:v>54530.400000000001</c:v>
                </c:pt>
                <c:pt idx="22">
                  <c:v>60726.400000000001</c:v>
                </c:pt>
                <c:pt idx="23">
                  <c:v>53876</c:v>
                </c:pt>
                <c:pt idx="24">
                  <c:v>46630.400000000001</c:v>
                </c:pt>
                <c:pt idx="25">
                  <c:v>24331</c:v>
                </c:pt>
                <c:pt idx="26">
                  <c:v>63003.8</c:v>
                </c:pt>
                <c:pt idx="27">
                  <c:v>72926</c:v>
                </c:pt>
                <c:pt idx="28">
                  <c:v>68740.600000000006</c:v>
                </c:pt>
                <c:pt idx="29">
                  <c:v>35792</c:v>
                </c:pt>
                <c:pt idx="30">
                  <c:v>74969.2</c:v>
                </c:pt>
                <c:pt idx="31">
                  <c:v>56743.4</c:v>
                </c:pt>
                <c:pt idx="32">
                  <c:v>70282.8</c:v>
                </c:pt>
                <c:pt idx="33">
                  <c:v>55853.2</c:v>
                </c:pt>
                <c:pt idx="34">
                  <c:v>57211.6</c:v>
                </c:pt>
                <c:pt idx="35">
                  <c:v>68212.800000000003</c:v>
                </c:pt>
                <c:pt idx="36">
                  <c:v>73073.8</c:v>
                </c:pt>
                <c:pt idx="37">
                  <c:v>38243.4</c:v>
                </c:pt>
                <c:pt idx="38">
                  <c:v>44300.800000000003</c:v>
                </c:pt>
                <c:pt idx="39">
                  <c:v>61198.2</c:v>
                </c:pt>
                <c:pt idx="40">
                  <c:v>65487.4</c:v>
                </c:pt>
                <c:pt idx="41">
                  <c:v>59359</c:v>
                </c:pt>
                <c:pt idx="42">
                  <c:v>43149.599999999999</c:v>
                </c:pt>
                <c:pt idx="43">
                  <c:v>34004.800000000003</c:v>
                </c:pt>
                <c:pt idx="44">
                  <c:v>57526.400000000001</c:v>
                </c:pt>
                <c:pt idx="45">
                  <c:v>62577</c:v>
                </c:pt>
                <c:pt idx="46">
                  <c:v>73886.399999999994</c:v>
                </c:pt>
                <c:pt idx="47">
                  <c:v>87709.4</c:v>
                </c:pt>
                <c:pt idx="48">
                  <c:v>79290.399999999994</c:v>
                </c:pt>
                <c:pt idx="49">
                  <c:v>33607.199999999997</c:v>
                </c:pt>
                <c:pt idx="50">
                  <c:v>53987.4</c:v>
                </c:pt>
                <c:pt idx="51">
                  <c:v>30416.799999999999</c:v>
                </c:pt>
                <c:pt idx="52">
                  <c:v>56242</c:v>
                </c:pt>
                <c:pt idx="53">
                  <c:v>46369.599999999999</c:v>
                </c:pt>
                <c:pt idx="54">
                  <c:v>49409.8</c:v>
                </c:pt>
                <c:pt idx="55">
                  <c:v>52603.199999999997</c:v>
                </c:pt>
                <c:pt idx="56">
                  <c:v>36459.4</c:v>
                </c:pt>
                <c:pt idx="57">
                  <c:v>66806</c:v>
                </c:pt>
                <c:pt idx="58">
                  <c:v>69410</c:v>
                </c:pt>
                <c:pt idx="59">
                  <c:v>65131.8</c:v>
                </c:pt>
                <c:pt idx="60">
                  <c:v>75108.399999999994</c:v>
                </c:pt>
                <c:pt idx="61">
                  <c:v>83092</c:v>
                </c:pt>
                <c:pt idx="62">
                  <c:v>30367.599999999999</c:v>
                </c:pt>
                <c:pt idx="63">
                  <c:v>50833.8</c:v>
                </c:pt>
                <c:pt idx="64">
                  <c:v>68088.399999999994</c:v>
                </c:pt>
                <c:pt idx="65">
                  <c:v>39002.199999999997</c:v>
                </c:pt>
                <c:pt idx="66">
                  <c:v>64404.800000000003</c:v>
                </c:pt>
                <c:pt idx="67">
                  <c:v>62959.6</c:v>
                </c:pt>
                <c:pt idx="68">
                  <c:v>72713.399999999994</c:v>
                </c:pt>
                <c:pt idx="69">
                  <c:v>50650.400000000001</c:v>
                </c:pt>
                <c:pt idx="70">
                  <c:v>53381.599999999999</c:v>
                </c:pt>
                <c:pt idx="71">
                  <c:v>78687.199999999997</c:v>
                </c:pt>
                <c:pt idx="72">
                  <c:v>65148.6</c:v>
                </c:pt>
                <c:pt idx="73">
                  <c:v>61497.599999999999</c:v>
                </c:pt>
                <c:pt idx="74">
                  <c:v>76193.600000000006</c:v>
                </c:pt>
                <c:pt idx="75">
                  <c:v>51666.2</c:v>
                </c:pt>
                <c:pt idx="76">
                  <c:v>63697.8</c:v>
                </c:pt>
                <c:pt idx="77">
                  <c:v>51239.4</c:v>
                </c:pt>
                <c:pt idx="78">
                  <c:v>77011.399999999994</c:v>
                </c:pt>
                <c:pt idx="79">
                  <c:v>46947.199999999997</c:v>
                </c:pt>
                <c:pt idx="80">
                  <c:v>53708.6</c:v>
                </c:pt>
                <c:pt idx="81">
                  <c:v>34596.800000000003</c:v>
                </c:pt>
                <c:pt idx="82">
                  <c:v>71695.399999999994</c:v>
                </c:pt>
                <c:pt idx="83">
                  <c:v>60075.4</c:v>
                </c:pt>
                <c:pt idx="84">
                  <c:v>66299.399999999994</c:v>
                </c:pt>
                <c:pt idx="85">
                  <c:v>62875.199999999997</c:v>
                </c:pt>
                <c:pt idx="86">
                  <c:v>77318.8</c:v>
                </c:pt>
                <c:pt idx="87">
                  <c:v>54667.4</c:v>
                </c:pt>
                <c:pt idx="88">
                  <c:v>46805</c:v>
                </c:pt>
                <c:pt idx="89">
                  <c:v>61062.8</c:v>
                </c:pt>
                <c:pt idx="90">
                  <c:v>72060.399999999994</c:v>
                </c:pt>
                <c:pt idx="91">
                  <c:v>57300.2</c:v>
                </c:pt>
                <c:pt idx="92">
                  <c:v>57909</c:v>
                </c:pt>
                <c:pt idx="93">
                  <c:v>75483.399999999994</c:v>
                </c:pt>
                <c:pt idx="94">
                  <c:v>81290.600000000006</c:v>
                </c:pt>
                <c:pt idx="95">
                  <c:v>60255.4</c:v>
                </c:pt>
                <c:pt idx="96">
                  <c:v>50963.6</c:v>
                </c:pt>
                <c:pt idx="97">
                  <c:v>49691.8</c:v>
                </c:pt>
                <c:pt idx="98">
                  <c:v>76278.600000000006</c:v>
                </c:pt>
                <c:pt idx="99">
                  <c:v>70074.2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1.0959361381434516</c:v>
                </c:pt>
                <c:pt idx="1">
                  <c:v>1.9858336668728549</c:v>
                </c:pt>
                <c:pt idx="2">
                  <c:v>2.0530326314290215</c:v>
                </c:pt>
                <c:pt idx="3">
                  <c:v>1.8569637374245971</c:v>
                </c:pt>
                <c:pt idx="4">
                  <c:v>1.8727427196963569</c:v>
                </c:pt>
                <c:pt idx="5">
                  <c:v>1.6618444230752865</c:v>
                </c:pt>
                <c:pt idx="6">
                  <c:v>1.0179253642451447</c:v>
                </c:pt>
                <c:pt idx="7">
                  <c:v>1.2867153770639927</c:v>
                </c:pt>
                <c:pt idx="8">
                  <c:v>1.5808162366499063</c:v>
                </c:pt>
                <c:pt idx="9">
                  <c:v>1.9036180054193672</c:v>
                </c:pt>
                <c:pt idx="10">
                  <c:v>1.6593980882754906</c:v>
                </c:pt>
                <c:pt idx="11">
                  <c:v>1.8430658486985969</c:v>
                </c:pt>
                <c:pt idx="12">
                  <c:v>1.2609009009009009</c:v>
                </c:pt>
                <c:pt idx="13">
                  <c:v>1.3915709812108561</c:v>
                </c:pt>
                <c:pt idx="14">
                  <c:v>1.0889476533001181</c:v>
                </c:pt>
                <c:pt idx="15">
                  <c:v>1.5744911141370763</c:v>
                </c:pt>
                <c:pt idx="16">
                  <c:v>1.2716478565441265</c:v>
                </c:pt>
                <c:pt idx="17">
                  <c:v>1.2112134612914474</c:v>
                </c:pt>
                <c:pt idx="18">
                  <c:v>1.3082146786442923</c:v>
                </c:pt>
                <c:pt idx="19">
                  <c:v>1.7130288551144548</c:v>
                </c:pt>
                <c:pt idx="20">
                  <c:v>1.7891289105732513</c:v>
                </c:pt>
                <c:pt idx="21">
                  <c:v>1.4651827237650925</c:v>
                </c:pt>
                <c:pt idx="22">
                  <c:v>1.8218270801496548</c:v>
                </c:pt>
                <c:pt idx="23">
                  <c:v>1.8010060138094885</c:v>
                </c:pt>
                <c:pt idx="24">
                  <c:v>1.0383998421630525</c:v>
                </c:pt>
                <c:pt idx="25">
                  <c:v>1.8776869014837039</c:v>
                </c:pt>
                <c:pt idx="26">
                  <c:v>2.023735076296985</c:v>
                </c:pt>
                <c:pt idx="27">
                  <c:v>1.5507089378273866</c:v>
                </c:pt>
                <c:pt idx="28">
                  <c:v>1.2211706036898136</c:v>
                </c:pt>
                <c:pt idx="29">
                  <c:v>2.634666964684846</c:v>
                </c:pt>
                <c:pt idx="30">
                  <c:v>1.255835729873068</c:v>
                </c:pt>
                <c:pt idx="31">
                  <c:v>1.3864696158495966</c:v>
                </c:pt>
                <c:pt idx="32">
                  <c:v>1.0498585713716584</c:v>
                </c:pt>
                <c:pt idx="33">
                  <c:v>1.1453417172158444</c:v>
                </c:pt>
                <c:pt idx="34">
                  <c:v>1.6385313467898119</c:v>
                </c:pt>
                <c:pt idx="35">
                  <c:v>1.6268794126615531</c:v>
                </c:pt>
                <c:pt idx="36">
                  <c:v>1.5670459179623886</c:v>
                </c:pt>
                <c:pt idx="37">
                  <c:v>1.1156434835814806</c:v>
                </c:pt>
                <c:pt idx="38">
                  <c:v>2.433229196763941</c:v>
                </c:pt>
                <c:pt idx="39">
                  <c:v>1.9273606086453523</c:v>
                </c:pt>
                <c:pt idx="40">
                  <c:v>1.844125740218729</c:v>
                </c:pt>
                <c:pt idx="41">
                  <c:v>1.9383581259792113</c:v>
                </c:pt>
                <c:pt idx="42">
                  <c:v>1.2466627732354414</c:v>
                </c:pt>
                <c:pt idx="43">
                  <c:v>1.6326518609137533</c:v>
                </c:pt>
                <c:pt idx="44">
                  <c:v>1.4273446626244646</c:v>
                </c:pt>
                <c:pt idx="45">
                  <c:v>1.070601019543922</c:v>
                </c:pt>
                <c:pt idx="46">
                  <c:v>1.7153901123887483</c:v>
                </c:pt>
                <c:pt idx="47">
                  <c:v>1.3604357115656931</c:v>
                </c:pt>
                <c:pt idx="48">
                  <c:v>1.5145339158334428</c:v>
                </c:pt>
                <c:pt idx="49">
                  <c:v>2.1540324692327837</c:v>
                </c:pt>
                <c:pt idx="50">
                  <c:v>1.4445963317366644</c:v>
                </c:pt>
                <c:pt idx="51">
                  <c:v>1.9974816548749377</c:v>
                </c:pt>
                <c:pt idx="52">
                  <c:v>1.4909320436684328</c:v>
                </c:pt>
                <c:pt idx="53">
                  <c:v>1.7740718056657812</c:v>
                </c:pt>
                <c:pt idx="54">
                  <c:v>1.5227141174422887</c:v>
                </c:pt>
                <c:pt idx="55">
                  <c:v>1.5302110898196308</c:v>
                </c:pt>
                <c:pt idx="56">
                  <c:v>1.3052875253021168</c:v>
                </c:pt>
                <c:pt idx="57">
                  <c:v>1.0652486303625424</c:v>
                </c:pt>
                <c:pt idx="58">
                  <c:v>1.3683330932142344</c:v>
                </c:pt>
                <c:pt idx="59">
                  <c:v>1.3942037530054443</c:v>
                </c:pt>
                <c:pt idx="60">
                  <c:v>1.4575600066037888</c:v>
                </c:pt>
                <c:pt idx="61">
                  <c:v>1.339334713329803</c:v>
                </c:pt>
                <c:pt idx="62">
                  <c:v>2.2306010353139532</c:v>
                </c:pt>
                <c:pt idx="63">
                  <c:v>1.8861466189818583</c:v>
                </c:pt>
                <c:pt idx="64">
                  <c:v>1.6894067124502854</c:v>
                </c:pt>
                <c:pt idx="65">
                  <c:v>1.028326607217029</c:v>
                </c:pt>
                <c:pt idx="66">
                  <c:v>1.3612028917099346</c:v>
                </c:pt>
                <c:pt idx="67">
                  <c:v>1.7975177733022447</c:v>
                </c:pt>
                <c:pt idx="68">
                  <c:v>1.0600109470881571</c:v>
                </c:pt>
                <c:pt idx="69">
                  <c:v>1.5934721147315716</c:v>
                </c:pt>
                <c:pt idx="70">
                  <c:v>2.1452522966715124</c:v>
                </c:pt>
                <c:pt idx="71">
                  <c:v>1.6146209294523126</c:v>
                </c:pt>
                <c:pt idx="72">
                  <c:v>1.1588583638021386</c:v>
                </c:pt>
                <c:pt idx="73">
                  <c:v>1.8133227963367677</c:v>
                </c:pt>
                <c:pt idx="74">
                  <c:v>1.5995569181663551</c:v>
                </c:pt>
                <c:pt idx="75">
                  <c:v>2.2457428647742628</c:v>
                </c:pt>
                <c:pt idx="76">
                  <c:v>1.5367092741036581</c:v>
                </c:pt>
                <c:pt idx="77">
                  <c:v>1.0544619960421082</c:v>
                </c:pt>
                <c:pt idx="78">
                  <c:v>1.2994829336955309</c:v>
                </c:pt>
                <c:pt idx="79">
                  <c:v>2.0870680253561451</c:v>
                </c:pt>
                <c:pt idx="80">
                  <c:v>1.6232782087040065</c:v>
                </c:pt>
                <c:pt idx="81">
                  <c:v>2.1034026268325392</c:v>
                </c:pt>
                <c:pt idx="82">
                  <c:v>1.1998956697361338</c:v>
                </c:pt>
                <c:pt idx="83">
                  <c:v>1.8427010057361248</c:v>
                </c:pt>
                <c:pt idx="84">
                  <c:v>1.9328681707526767</c:v>
                </c:pt>
                <c:pt idx="85">
                  <c:v>1.2117019110873604</c:v>
                </c:pt>
                <c:pt idx="86">
                  <c:v>1.0788579232993787</c:v>
                </c:pt>
                <c:pt idx="87">
                  <c:v>1.6328012673000727</c:v>
                </c:pt>
                <c:pt idx="88">
                  <c:v>1.1231706014314711</c:v>
                </c:pt>
                <c:pt idx="89">
                  <c:v>1.5172412663683945</c:v>
                </c:pt>
                <c:pt idx="90">
                  <c:v>1.4637581806373543</c:v>
                </c:pt>
                <c:pt idx="91">
                  <c:v>1.8355084275447555</c:v>
                </c:pt>
                <c:pt idx="92">
                  <c:v>1.2165984561985184</c:v>
                </c:pt>
                <c:pt idx="93">
                  <c:v>1.2199503466987445</c:v>
                </c:pt>
                <c:pt idx="94">
                  <c:v>1.3708842104745198</c:v>
                </c:pt>
                <c:pt idx="95">
                  <c:v>1.927329334798209</c:v>
                </c:pt>
                <c:pt idx="96">
                  <c:v>1.066898727719392</c:v>
                </c:pt>
                <c:pt idx="97">
                  <c:v>1.1931546049851283</c:v>
                </c:pt>
                <c:pt idx="98">
                  <c:v>1.3219172874174407</c:v>
                </c:pt>
                <c:pt idx="99">
                  <c:v>1.3218702461105514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A-4066-A3CD-191467E1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1792"/>
        <c:axId val="175609760"/>
      </c:scatterChart>
      <c:valAx>
        <c:axId val="176481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09760"/>
        <c:crosses val="autoZero"/>
        <c:crossBetween val="midCat"/>
      </c:valAx>
      <c:valAx>
        <c:axId val="17560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8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48830.400000000001</c:v>
                </c:pt>
                <c:pt idx="5">
                  <c:v>47004.4</c:v>
                </c:pt>
                <c:pt idx="6">
                  <c:v>41304.6</c:v>
                </c:pt>
                <c:pt idx="7">
                  <c:v>58878.6</c:v>
                </c:pt>
                <c:pt idx="12">
                  <c:v>30525</c:v>
                </c:pt>
                <c:pt idx="15">
                  <c:v>57282</c:v>
                </c:pt>
                <c:pt idx="16">
                  <c:v>53446.400000000001</c:v>
                </c:pt>
                <c:pt idx="24">
                  <c:v>46630.400000000001</c:v>
                </c:pt>
                <c:pt idx="31">
                  <c:v>56743.4</c:v>
                </c:pt>
                <c:pt idx="33">
                  <c:v>55853.2</c:v>
                </c:pt>
                <c:pt idx="37">
                  <c:v>38243.4</c:v>
                </c:pt>
                <c:pt idx="42">
                  <c:v>43149.599999999999</c:v>
                </c:pt>
                <c:pt idx="50">
                  <c:v>53987.4</c:v>
                </c:pt>
                <c:pt idx="52">
                  <c:v>56242</c:v>
                </c:pt>
                <c:pt idx="54">
                  <c:v>49409.8</c:v>
                </c:pt>
                <c:pt idx="65">
                  <c:v>39002.199999999997</c:v>
                </c:pt>
                <c:pt idx="77">
                  <c:v>51239.4</c:v>
                </c:pt>
                <c:pt idx="80">
                  <c:v>53708.6</c:v>
                </c:pt>
                <c:pt idx="87">
                  <c:v>54667.4</c:v>
                </c:pt>
                <c:pt idx="88">
                  <c:v>46805</c:v>
                </c:pt>
                <c:pt idx="96">
                  <c:v>50963.6</c:v>
                </c:pt>
                <c:pt idx="97">
                  <c:v>49691.8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1.0959361381434516</c:v>
                </c:pt>
                <c:pt idx="5">
                  <c:v>1.6618444230752865</c:v>
                </c:pt>
                <c:pt idx="6">
                  <c:v>1.0179253642451447</c:v>
                </c:pt>
                <c:pt idx="7">
                  <c:v>1.2867153770639927</c:v>
                </c:pt>
                <c:pt idx="12">
                  <c:v>1.2609009009009009</c:v>
                </c:pt>
                <c:pt idx="15">
                  <c:v>1.5744911141370763</c:v>
                </c:pt>
                <c:pt idx="16">
                  <c:v>1.2716478565441265</c:v>
                </c:pt>
                <c:pt idx="24">
                  <c:v>1.0383998421630525</c:v>
                </c:pt>
                <c:pt idx="31">
                  <c:v>1.3864696158495966</c:v>
                </c:pt>
                <c:pt idx="33">
                  <c:v>1.1453417172158444</c:v>
                </c:pt>
                <c:pt idx="37">
                  <c:v>1.1156434835814806</c:v>
                </c:pt>
                <c:pt idx="42">
                  <c:v>1.2466627732354414</c:v>
                </c:pt>
                <c:pt idx="50">
                  <c:v>1.4445963317366644</c:v>
                </c:pt>
                <c:pt idx="52">
                  <c:v>1.4909320436684328</c:v>
                </c:pt>
                <c:pt idx="54">
                  <c:v>1.5227141174422887</c:v>
                </c:pt>
                <c:pt idx="65">
                  <c:v>1.028326607217029</c:v>
                </c:pt>
                <c:pt idx="77">
                  <c:v>1.0544619960421082</c:v>
                </c:pt>
                <c:pt idx="80">
                  <c:v>1.6232782087040065</c:v>
                </c:pt>
                <c:pt idx="87">
                  <c:v>1.6328012673000727</c:v>
                </c:pt>
                <c:pt idx="88">
                  <c:v>1.1231706014314711</c:v>
                </c:pt>
                <c:pt idx="96">
                  <c:v>1.066898727719392</c:v>
                </c:pt>
                <c:pt idx="97">
                  <c:v>1.1931546049851283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2-4827-8522-D108D81356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3">
                  <c:v>67443.199999999997</c:v>
                </c:pt>
                <c:pt idx="14">
                  <c:v>61337.2</c:v>
                </c:pt>
                <c:pt idx="17">
                  <c:v>87195.199999999997</c:v>
                </c:pt>
                <c:pt idx="18">
                  <c:v>74895.199999999997</c:v>
                </c:pt>
                <c:pt idx="28">
                  <c:v>68740.600000000006</c:v>
                </c:pt>
                <c:pt idx="30">
                  <c:v>74969.2</c:v>
                </c:pt>
                <c:pt idx="32">
                  <c:v>70282.8</c:v>
                </c:pt>
                <c:pt idx="34">
                  <c:v>57211.6</c:v>
                </c:pt>
                <c:pt idx="44">
                  <c:v>57526.400000000001</c:v>
                </c:pt>
                <c:pt idx="45">
                  <c:v>62577</c:v>
                </c:pt>
                <c:pt idx="47">
                  <c:v>87709.4</c:v>
                </c:pt>
                <c:pt idx="57">
                  <c:v>66806</c:v>
                </c:pt>
                <c:pt idx="58">
                  <c:v>69410</c:v>
                </c:pt>
                <c:pt idx="59">
                  <c:v>65131.8</c:v>
                </c:pt>
                <c:pt idx="60">
                  <c:v>75108.399999999994</c:v>
                </c:pt>
                <c:pt idx="61">
                  <c:v>83092</c:v>
                </c:pt>
                <c:pt idx="66">
                  <c:v>64404.800000000003</c:v>
                </c:pt>
                <c:pt idx="68">
                  <c:v>72713.399999999994</c:v>
                </c:pt>
                <c:pt idx="72">
                  <c:v>65148.6</c:v>
                </c:pt>
                <c:pt idx="78">
                  <c:v>77011.399999999994</c:v>
                </c:pt>
                <c:pt idx="82">
                  <c:v>71695.399999999994</c:v>
                </c:pt>
                <c:pt idx="85">
                  <c:v>62875.199999999997</c:v>
                </c:pt>
                <c:pt idx="86">
                  <c:v>77318.8</c:v>
                </c:pt>
                <c:pt idx="90">
                  <c:v>72060.399999999994</c:v>
                </c:pt>
                <c:pt idx="92">
                  <c:v>57909</c:v>
                </c:pt>
                <c:pt idx="93">
                  <c:v>75483.399999999994</c:v>
                </c:pt>
                <c:pt idx="94">
                  <c:v>81290.600000000006</c:v>
                </c:pt>
                <c:pt idx="98">
                  <c:v>76278.600000000006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3">
                  <c:v>1.3915709812108561</c:v>
                </c:pt>
                <c:pt idx="14">
                  <c:v>1.0889476533001181</c:v>
                </c:pt>
                <c:pt idx="17">
                  <c:v>1.2112134612914474</c:v>
                </c:pt>
                <c:pt idx="18">
                  <c:v>1.3082146786442923</c:v>
                </c:pt>
                <c:pt idx="28">
                  <c:v>1.2211706036898136</c:v>
                </c:pt>
                <c:pt idx="30">
                  <c:v>1.255835729873068</c:v>
                </c:pt>
                <c:pt idx="32">
                  <c:v>1.0498585713716584</c:v>
                </c:pt>
                <c:pt idx="34">
                  <c:v>1.6385313467898119</c:v>
                </c:pt>
                <c:pt idx="44">
                  <c:v>1.4273446626244646</c:v>
                </c:pt>
                <c:pt idx="45">
                  <c:v>1.070601019543922</c:v>
                </c:pt>
                <c:pt idx="47">
                  <c:v>1.3604357115656931</c:v>
                </c:pt>
                <c:pt idx="57">
                  <c:v>1.0652486303625424</c:v>
                </c:pt>
                <c:pt idx="58">
                  <c:v>1.3683330932142344</c:v>
                </c:pt>
                <c:pt idx="59">
                  <c:v>1.3942037530054443</c:v>
                </c:pt>
                <c:pt idx="60">
                  <c:v>1.4575600066037888</c:v>
                </c:pt>
                <c:pt idx="61">
                  <c:v>1.339334713329803</c:v>
                </c:pt>
                <c:pt idx="66">
                  <c:v>1.3612028917099346</c:v>
                </c:pt>
                <c:pt idx="68">
                  <c:v>1.0600109470881571</c:v>
                </c:pt>
                <c:pt idx="72">
                  <c:v>1.1588583638021386</c:v>
                </c:pt>
                <c:pt idx="78">
                  <c:v>1.2994829336955309</c:v>
                </c:pt>
                <c:pt idx="82">
                  <c:v>1.1998956697361338</c:v>
                </c:pt>
                <c:pt idx="85">
                  <c:v>1.2117019110873604</c:v>
                </c:pt>
                <c:pt idx="86">
                  <c:v>1.0788579232993787</c:v>
                </c:pt>
                <c:pt idx="90">
                  <c:v>1.4637581806373543</c:v>
                </c:pt>
                <c:pt idx="92">
                  <c:v>1.2165984561985184</c:v>
                </c:pt>
                <c:pt idx="93">
                  <c:v>1.2199503466987445</c:v>
                </c:pt>
                <c:pt idx="94">
                  <c:v>1.3708842104745198</c:v>
                </c:pt>
                <c:pt idx="98">
                  <c:v>1.3219172874174407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2-4827-8522-D108D81356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53359.6</c:v>
                </c:pt>
                <c:pt idx="3">
                  <c:v>40515.599999999999</c:v>
                </c:pt>
                <c:pt idx="4">
                  <c:v>54379.6</c:v>
                </c:pt>
                <c:pt idx="9">
                  <c:v>53659.4</c:v>
                </c:pt>
                <c:pt idx="10">
                  <c:v>49023.8</c:v>
                </c:pt>
                <c:pt idx="19">
                  <c:v>47215.199999999997</c:v>
                </c:pt>
                <c:pt idx="21">
                  <c:v>54530.400000000001</c:v>
                </c:pt>
                <c:pt idx="22">
                  <c:v>60726.400000000001</c:v>
                </c:pt>
                <c:pt idx="23">
                  <c:v>53876</c:v>
                </c:pt>
                <c:pt idx="25">
                  <c:v>24331</c:v>
                </c:pt>
                <c:pt idx="29">
                  <c:v>35792</c:v>
                </c:pt>
                <c:pt idx="38">
                  <c:v>44300.800000000003</c:v>
                </c:pt>
                <c:pt idx="43">
                  <c:v>34004.800000000003</c:v>
                </c:pt>
                <c:pt idx="49">
                  <c:v>33607.199999999997</c:v>
                </c:pt>
                <c:pt idx="51">
                  <c:v>30416.799999999999</c:v>
                </c:pt>
                <c:pt idx="53">
                  <c:v>46369.599999999999</c:v>
                </c:pt>
                <c:pt idx="55">
                  <c:v>52603.199999999997</c:v>
                </c:pt>
                <c:pt idx="56">
                  <c:v>36459.4</c:v>
                </c:pt>
                <c:pt idx="62">
                  <c:v>30367.599999999999</c:v>
                </c:pt>
                <c:pt idx="63">
                  <c:v>50833.8</c:v>
                </c:pt>
                <c:pt idx="69">
                  <c:v>50650.400000000001</c:v>
                </c:pt>
                <c:pt idx="70">
                  <c:v>53381.599999999999</c:v>
                </c:pt>
                <c:pt idx="75">
                  <c:v>51666.2</c:v>
                </c:pt>
                <c:pt idx="79">
                  <c:v>46947.199999999997</c:v>
                </c:pt>
                <c:pt idx="81">
                  <c:v>34596.800000000003</c:v>
                </c:pt>
                <c:pt idx="89">
                  <c:v>61062.8</c:v>
                </c:pt>
                <c:pt idx="91">
                  <c:v>57300.2</c:v>
                </c:pt>
                <c:pt idx="95">
                  <c:v>60255.4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2.0530326314290215</c:v>
                </c:pt>
                <c:pt idx="3">
                  <c:v>1.8569637374245971</c:v>
                </c:pt>
                <c:pt idx="4">
                  <c:v>1.8727427196963569</c:v>
                </c:pt>
                <c:pt idx="9">
                  <c:v>1.9036180054193672</c:v>
                </c:pt>
                <c:pt idx="10">
                  <c:v>1.6593980882754906</c:v>
                </c:pt>
                <c:pt idx="19">
                  <c:v>1.7130288551144548</c:v>
                </c:pt>
                <c:pt idx="21">
                  <c:v>1.4651827237650925</c:v>
                </c:pt>
                <c:pt idx="22">
                  <c:v>1.8218270801496548</c:v>
                </c:pt>
                <c:pt idx="23">
                  <c:v>1.8010060138094885</c:v>
                </c:pt>
                <c:pt idx="25">
                  <c:v>1.8776869014837039</c:v>
                </c:pt>
                <c:pt idx="29">
                  <c:v>2.634666964684846</c:v>
                </c:pt>
                <c:pt idx="38">
                  <c:v>2.433229196763941</c:v>
                </c:pt>
                <c:pt idx="43">
                  <c:v>1.6326518609137533</c:v>
                </c:pt>
                <c:pt idx="49">
                  <c:v>2.1540324692327837</c:v>
                </c:pt>
                <c:pt idx="51">
                  <c:v>1.9974816548749377</c:v>
                </c:pt>
                <c:pt idx="53">
                  <c:v>1.7740718056657812</c:v>
                </c:pt>
                <c:pt idx="55">
                  <c:v>1.5302110898196308</c:v>
                </c:pt>
                <c:pt idx="56">
                  <c:v>1.3052875253021168</c:v>
                </c:pt>
                <c:pt idx="62">
                  <c:v>2.2306010353139532</c:v>
                </c:pt>
                <c:pt idx="63">
                  <c:v>1.8861466189818583</c:v>
                </c:pt>
                <c:pt idx="69">
                  <c:v>1.5934721147315716</c:v>
                </c:pt>
                <c:pt idx="70">
                  <c:v>2.1452522966715124</c:v>
                </c:pt>
                <c:pt idx="75">
                  <c:v>2.2457428647742628</c:v>
                </c:pt>
                <c:pt idx="79">
                  <c:v>2.0870680253561451</c:v>
                </c:pt>
                <c:pt idx="81">
                  <c:v>2.1034026268325392</c:v>
                </c:pt>
                <c:pt idx="89">
                  <c:v>1.5172412663683945</c:v>
                </c:pt>
                <c:pt idx="91">
                  <c:v>1.8355084275447555</c:v>
                </c:pt>
                <c:pt idx="95">
                  <c:v>1.927329334798209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72-4827-8522-D108D81356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65959.199999999997</c:v>
                </c:pt>
                <c:pt idx="8">
                  <c:v>65392.800000000003</c:v>
                </c:pt>
                <c:pt idx="11">
                  <c:v>70516.2</c:v>
                </c:pt>
                <c:pt idx="20">
                  <c:v>69030.8</c:v>
                </c:pt>
                <c:pt idx="26">
                  <c:v>63003.8</c:v>
                </c:pt>
                <c:pt idx="27">
                  <c:v>72926</c:v>
                </c:pt>
                <c:pt idx="35">
                  <c:v>68212.800000000003</c:v>
                </c:pt>
                <c:pt idx="36">
                  <c:v>73073.8</c:v>
                </c:pt>
                <c:pt idx="39">
                  <c:v>61198.2</c:v>
                </c:pt>
                <c:pt idx="40">
                  <c:v>65487.4</c:v>
                </c:pt>
                <c:pt idx="41">
                  <c:v>59359</c:v>
                </c:pt>
                <c:pt idx="46">
                  <c:v>73886.399999999994</c:v>
                </c:pt>
                <c:pt idx="48">
                  <c:v>79290.399999999994</c:v>
                </c:pt>
                <c:pt idx="64">
                  <c:v>68088.399999999994</c:v>
                </c:pt>
                <c:pt idx="67">
                  <c:v>62959.6</c:v>
                </c:pt>
                <c:pt idx="71">
                  <c:v>78687.199999999997</c:v>
                </c:pt>
                <c:pt idx="73">
                  <c:v>61497.599999999999</c:v>
                </c:pt>
                <c:pt idx="74">
                  <c:v>76193.600000000006</c:v>
                </c:pt>
                <c:pt idx="76">
                  <c:v>63697.8</c:v>
                </c:pt>
                <c:pt idx="83">
                  <c:v>60075.4</c:v>
                </c:pt>
                <c:pt idx="84">
                  <c:v>66299.399999999994</c:v>
                </c:pt>
                <c:pt idx="99">
                  <c:v>70074.2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1.9858336668728549</c:v>
                </c:pt>
                <c:pt idx="8">
                  <c:v>1.5808162366499063</c:v>
                </c:pt>
                <c:pt idx="11">
                  <c:v>1.8430658486985969</c:v>
                </c:pt>
                <c:pt idx="20">
                  <c:v>1.7891289105732513</c:v>
                </c:pt>
                <c:pt idx="26">
                  <c:v>2.023735076296985</c:v>
                </c:pt>
                <c:pt idx="27">
                  <c:v>1.5507089378273866</c:v>
                </c:pt>
                <c:pt idx="35">
                  <c:v>1.6268794126615531</c:v>
                </c:pt>
                <c:pt idx="36">
                  <c:v>1.5670459179623886</c:v>
                </c:pt>
                <c:pt idx="39">
                  <c:v>1.9273606086453523</c:v>
                </c:pt>
                <c:pt idx="40">
                  <c:v>1.844125740218729</c:v>
                </c:pt>
                <c:pt idx="41">
                  <c:v>1.9383581259792113</c:v>
                </c:pt>
                <c:pt idx="46">
                  <c:v>1.7153901123887483</c:v>
                </c:pt>
                <c:pt idx="48">
                  <c:v>1.5145339158334428</c:v>
                </c:pt>
                <c:pt idx="64">
                  <c:v>1.6894067124502854</c:v>
                </c:pt>
                <c:pt idx="67">
                  <c:v>1.7975177733022447</c:v>
                </c:pt>
                <c:pt idx="71">
                  <c:v>1.6146209294523126</c:v>
                </c:pt>
                <c:pt idx="73">
                  <c:v>1.8133227963367677</c:v>
                </c:pt>
                <c:pt idx="74">
                  <c:v>1.5995569181663551</c:v>
                </c:pt>
                <c:pt idx="76">
                  <c:v>1.5367092741036581</c:v>
                </c:pt>
                <c:pt idx="83">
                  <c:v>1.8427010057361248</c:v>
                </c:pt>
                <c:pt idx="84">
                  <c:v>1.9328681707526767</c:v>
                </c:pt>
                <c:pt idx="99">
                  <c:v>1.3218702461105514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72-4827-8522-D108D8135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25392"/>
        <c:axId val="175649696"/>
      </c:scatterChart>
      <c:valAx>
        <c:axId val="176525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49696"/>
        <c:crosses val="autoZero"/>
        <c:crossBetween val="midCat"/>
      </c:valAx>
      <c:valAx>
        <c:axId val="17564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2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48830.400000000001</c:v>
                </c:pt>
                <c:pt idx="6">
                  <c:v>41304.6</c:v>
                </c:pt>
                <c:pt idx="17">
                  <c:v>87195.199999999997</c:v>
                </c:pt>
                <c:pt idx="18">
                  <c:v>74895.199999999997</c:v>
                </c:pt>
                <c:pt idx="24">
                  <c:v>46630.400000000001</c:v>
                </c:pt>
                <c:pt idx="32">
                  <c:v>70282.8</c:v>
                </c:pt>
                <c:pt idx="33">
                  <c:v>55853.2</c:v>
                </c:pt>
                <c:pt idx="37">
                  <c:v>38243.4</c:v>
                </c:pt>
                <c:pt idx="42">
                  <c:v>43149.599999999999</c:v>
                </c:pt>
                <c:pt idx="45">
                  <c:v>62577</c:v>
                </c:pt>
                <c:pt idx="56">
                  <c:v>36459.4</c:v>
                </c:pt>
                <c:pt idx="57">
                  <c:v>66806</c:v>
                </c:pt>
                <c:pt idx="65">
                  <c:v>39002.199999999997</c:v>
                </c:pt>
                <c:pt idx="68">
                  <c:v>72713.399999999994</c:v>
                </c:pt>
                <c:pt idx="72">
                  <c:v>65148.6</c:v>
                </c:pt>
                <c:pt idx="77">
                  <c:v>51239.4</c:v>
                </c:pt>
                <c:pt idx="78">
                  <c:v>77011.399999999994</c:v>
                </c:pt>
                <c:pt idx="82">
                  <c:v>71695.399999999994</c:v>
                </c:pt>
                <c:pt idx="86">
                  <c:v>77318.8</c:v>
                </c:pt>
                <c:pt idx="88">
                  <c:v>46805</c:v>
                </c:pt>
                <c:pt idx="92">
                  <c:v>57909</c:v>
                </c:pt>
                <c:pt idx="96">
                  <c:v>50963.6</c:v>
                </c:pt>
                <c:pt idx="97">
                  <c:v>49691.8</c:v>
                </c:pt>
                <c:pt idx="98">
                  <c:v>76278.600000000006</c:v>
                </c:pt>
                <c:pt idx="99">
                  <c:v>70074.2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1.0959361381434516</c:v>
                </c:pt>
                <c:pt idx="6">
                  <c:v>1.0179253642451447</c:v>
                </c:pt>
                <c:pt idx="17">
                  <c:v>1.2112134612914474</c:v>
                </c:pt>
                <c:pt idx="18">
                  <c:v>1.3082146786442923</c:v>
                </c:pt>
                <c:pt idx="24">
                  <c:v>1.0383998421630525</c:v>
                </c:pt>
                <c:pt idx="32">
                  <c:v>1.0498585713716584</c:v>
                </c:pt>
                <c:pt idx="33">
                  <c:v>1.1453417172158444</c:v>
                </c:pt>
                <c:pt idx="37">
                  <c:v>1.1156434835814806</c:v>
                </c:pt>
                <c:pt idx="42">
                  <c:v>1.2466627732354414</c:v>
                </c:pt>
                <c:pt idx="45">
                  <c:v>1.070601019543922</c:v>
                </c:pt>
                <c:pt idx="56">
                  <c:v>1.3052875253021168</c:v>
                </c:pt>
                <c:pt idx="57">
                  <c:v>1.0652486303625424</c:v>
                </c:pt>
                <c:pt idx="65">
                  <c:v>1.028326607217029</c:v>
                </c:pt>
                <c:pt idx="68">
                  <c:v>1.0600109470881571</c:v>
                </c:pt>
                <c:pt idx="72">
                  <c:v>1.1588583638021386</c:v>
                </c:pt>
                <c:pt idx="77">
                  <c:v>1.0544619960421082</c:v>
                </c:pt>
                <c:pt idx="78">
                  <c:v>1.2994829336955309</c:v>
                </c:pt>
                <c:pt idx="82">
                  <c:v>1.1998956697361338</c:v>
                </c:pt>
                <c:pt idx="86">
                  <c:v>1.0788579232993787</c:v>
                </c:pt>
                <c:pt idx="88">
                  <c:v>1.1231706014314711</c:v>
                </c:pt>
                <c:pt idx="92">
                  <c:v>1.2165984561985184</c:v>
                </c:pt>
                <c:pt idx="96">
                  <c:v>1.066898727719392</c:v>
                </c:pt>
                <c:pt idx="97">
                  <c:v>1.1931546049851283</c:v>
                </c:pt>
                <c:pt idx="98">
                  <c:v>1.3219172874174407</c:v>
                </c:pt>
                <c:pt idx="99">
                  <c:v>1.3218702461105514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A-4B78-99C8-96D042AAA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65959.199999999997</c:v>
                </c:pt>
                <c:pt idx="2">
                  <c:v>53359.6</c:v>
                </c:pt>
                <c:pt idx="3">
                  <c:v>40515.599999999999</c:v>
                </c:pt>
                <c:pt idx="4">
                  <c:v>54379.6</c:v>
                </c:pt>
                <c:pt idx="5">
                  <c:v>47004.4</c:v>
                </c:pt>
                <c:pt idx="7">
                  <c:v>58878.6</c:v>
                </c:pt>
                <c:pt idx="8">
                  <c:v>65392.800000000003</c:v>
                </c:pt>
                <c:pt idx="9">
                  <c:v>53659.4</c:v>
                </c:pt>
                <c:pt idx="10">
                  <c:v>49023.8</c:v>
                </c:pt>
                <c:pt idx="11">
                  <c:v>70516.2</c:v>
                </c:pt>
                <c:pt idx="12">
                  <c:v>30525</c:v>
                </c:pt>
                <c:pt idx="13">
                  <c:v>67443.199999999997</c:v>
                </c:pt>
                <c:pt idx="14">
                  <c:v>61337.2</c:v>
                </c:pt>
                <c:pt idx="15">
                  <c:v>57282</c:v>
                </c:pt>
                <c:pt idx="16">
                  <c:v>53446.400000000001</c:v>
                </c:pt>
                <c:pt idx="19">
                  <c:v>47215.199999999997</c:v>
                </c:pt>
                <c:pt idx="20">
                  <c:v>69030.8</c:v>
                </c:pt>
                <c:pt idx="21">
                  <c:v>54530.400000000001</c:v>
                </c:pt>
                <c:pt idx="22">
                  <c:v>60726.400000000001</c:v>
                </c:pt>
                <c:pt idx="23">
                  <c:v>53876</c:v>
                </c:pt>
                <c:pt idx="25">
                  <c:v>24331</c:v>
                </c:pt>
                <c:pt idx="26">
                  <c:v>63003.8</c:v>
                </c:pt>
                <c:pt idx="27">
                  <c:v>72926</c:v>
                </c:pt>
                <c:pt idx="28">
                  <c:v>68740.600000000006</c:v>
                </c:pt>
                <c:pt idx="29">
                  <c:v>35792</c:v>
                </c:pt>
                <c:pt idx="30">
                  <c:v>74969.2</c:v>
                </c:pt>
                <c:pt idx="31">
                  <c:v>56743.4</c:v>
                </c:pt>
                <c:pt idx="34">
                  <c:v>57211.6</c:v>
                </c:pt>
                <c:pt idx="35">
                  <c:v>68212.800000000003</c:v>
                </c:pt>
                <c:pt idx="36">
                  <c:v>73073.8</c:v>
                </c:pt>
                <c:pt idx="38">
                  <c:v>44300.800000000003</c:v>
                </c:pt>
                <c:pt idx="39">
                  <c:v>61198.2</c:v>
                </c:pt>
                <c:pt idx="40">
                  <c:v>65487.4</c:v>
                </c:pt>
                <c:pt idx="41">
                  <c:v>59359</c:v>
                </c:pt>
                <c:pt idx="43">
                  <c:v>34004.800000000003</c:v>
                </c:pt>
                <c:pt idx="44">
                  <c:v>57526.400000000001</c:v>
                </c:pt>
                <c:pt idx="46">
                  <c:v>73886.399999999994</c:v>
                </c:pt>
                <c:pt idx="47">
                  <c:v>87709.4</c:v>
                </c:pt>
                <c:pt idx="48">
                  <c:v>79290.399999999994</c:v>
                </c:pt>
                <c:pt idx="49">
                  <c:v>33607.199999999997</c:v>
                </c:pt>
                <c:pt idx="50">
                  <c:v>53987.4</c:v>
                </c:pt>
                <c:pt idx="51">
                  <c:v>30416.799999999999</c:v>
                </c:pt>
                <c:pt idx="52">
                  <c:v>56242</c:v>
                </c:pt>
                <c:pt idx="53">
                  <c:v>46369.599999999999</c:v>
                </c:pt>
                <c:pt idx="54">
                  <c:v>49409.8</c:v>
                </c:pt>
                <c:pt idx="55">
                  <c:v>52603.199999999997</c:v>
                </c:pt>
                <c:pt idx="58">
                  <c:v>69410</c:v>
                </c:pt>
                <c:pt idx="59">
                  <c:v>65131.8</c:v>
                </c:pt>
                <c:pt idx="60">
                  <c:v>75108.399999999994</c:v>
                </c:pt>
                <c:pt idx="61">
                  <c:v>83092</c:v>
                </c:pt>
                <c:pt idx="62">
                  <c:v>30367.599999999999</c:v>
                </c:pt>
                <c:pt idx="63">
                  <c:v>50833.8</c:v>
                </c:pt>
                <c:pt idx="64">
                  <c:v>68088.399999999994</c:v>
                </c:pt>
                <c:pt idx="66">
                  <c:v>64404.800000000003</c:v>
                </c:pt>
                <c:pt idx="67">
                  <c:v>62959.6</c:v>
                </c:pt>
                <c:pt idx="69">
                  <c:v>50650.400000000001</c:v>
                </c:pt>
                <c:pt idx="70">
                  <c:v>53381.599999999999</c:v>
                </c:pt>
                <c:pt idx="71">
                  <c:v>78687.199999999997</c:v>
                </c:pt>
                <c:pt idx="73">
                  <c:v>61497.599999999999</c:v>
                </c:pt>
                <c:pt idx="74">
                  <c:v>76193.600000000006</c:v>
                </c:pt>
                <c:pt idx="75">
                  <c:v>51666.2</c:v>
                </c:pt>
                <c:pt idx="76">
                  <c:v>63697.8</c:v>
                </c:pt>
                <c:pt idx="79">
                  <c:v>46947.199999999997</c:v>
                </c:pt>
                <c:pt idx="80">
                  <c:v>53708.6</c:v>
                </c:pt>
                <c:pt idx="81">
                  <c:v>34596.800000000003</c:v>
                </c:pt>
                <c:pt idx="83">
                  <c:v>60075.4</c:v>
                </c:pt>
                <c:pt idx="84">
                  <c:v>66299.399999999994</c:v>
                </c:pt>
                <c:pt idx="85">
                  <c:v>62875.199999999997</c:v>
                </c:pt>
                <c:pt idx="87">
                  <c:v>54667.4</c:v>
                </c:pt>
                <c:pt idx="89">
                  <c:v>61062.8</c:v>
                </c:pt>
                <c:pt idx="90">
                  <c:v>72060.399999999994</c:v>
                </c:pt>
                <c:pt idx="91">
                  <c:v>57300.2</c:v>
                </c:pt>
                <c:pt idx="93">
                  <c:v>75483.399999999994</c:v>
                </c:pt>
                <c:pt idx="94">
                  <c:v>81290.600000000006</c:v>
                </c:pt>
                <c:pt idx="95">
                  <c:v>60255.4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1.9858336668728549</c:v>
                </c:pt>
                <c:pt idx="2">
                  <c:v>2.0530326314290215</c:v>
                </c:pt>
                <c:pt idx="3">
                  <c:v>1.8569637374245971</c:v>
                </c:pt>
                <c:pt idx="4">
                  <c:v>1.8727427196963569</c:v>
                </c:pt>
                <c:pt idx="5">
                  <c:v>1.6618444230752865</c:v>
                </c:pt>
                <c:pt idx="7">
                  <c:v>1.2867153770639927</c:v>
                </c:pt>
                <c:pt idx="8">
                  <c:v>1.5808162366499063</c:v>
                </c:pt>
                <c:pt idx="9">
                  <c:v>1.9036180054193672</c:v>
                </c:pt>
                <c:pt idx="10">
                  <c:v>1.6593980882754906</c:v>
                </c:pt>
                <c:pt idx="11">
                  <c:v>1.8430658486985969</c:v>
                </c:pt>
                <c:pt idx="12">
                  <c:v>1.2609009009009009</c:v>
                </c:pt>
                <c:pt idx="13">
                  <c:v>1.3915709812108561</c:v>
                </c:pt>
                <c:pt idx="14">
                  <c:v>1.0889476533001181</c:v>
                </c:pt>
                <c:pt idx="15">
                  <c:v>1.5744911141370763</c:v>
                </c:pt>
                <c:pt idx="16">
                  <c:v>1.2716478565441265</c:v>
                </c:pt>
                <c:pt idx="19">
                  <c:v>1.7130288551144548</c:v>
                </c:pt>
                <c:pt idx="20">
                  <c:v>1.7891289105732513</c:v>
                </c:pt>
                <c:pt idx="21">
                  <c:v>1.4651827237650925</c:v>
                </c:pt>
                <c:pt idx="22">
                  <c:v>1.8218270801496548</c:v>
                </c:pt>
                <c:pt idx="23">
                  <c:v>1.8010060138094885</c:v>
                </c:pt>
                <c:pt idx="25">
                  <c:v>1.8776869014837039</c:v>
                </c:pt>
                <c:pt idx="26">
                  <c:v>2.023735076296985</c:v>
                </c:pt>
                <c:pt idx="27">
                  <c:v>1.5507089378273866</c:v>
                </c:pt>
                <c:pt idx="28">
                  <c:v>1.2211706036898136</c:v>
                </c:pt>
                <c:pt idx="29">
                  <c:v>2.634666964684846</c:v>
                </c:pt>
                <c:pt idx="30">
                  <c:v>1.255835729873068</c:v>
                </c:pt>
                <c:pt idx="31">
                  <c:v>1.3864696158495966</c:v>
                </c:pt>
                <c:pt idx="34">
                  <c:v>1.6385313467898119</c:v>
                </c:pt>
                <c:pt idx="35">
                  <c:v>1.6268794126615531</c:v>
                </c:pt>
                <c:pt idx="36">
                  <c:v>1.5670459179623886</c:v>
                </c:pt>
                <c:pt idx="38">
                  <c:v>2.433229196763941</c:v>
                </c:pt>
                <c:pt idx="39">
                  <c:v>1.9273606086453523</c:v>
                </c:pt>
                <c:pt idx="40">
                  <c:v>1.844125740218729</c:v>
                </c:pt>
                <c:pt idx="41">
                  <c:v>1.9383581259792113</c:v>
                </c:pt>
                <c:pt idx="43">
                  <c:v>1.6326518609137533</c:v>
                </c:pt>
                <c:pt idx="44">
                  <c:v>1.4273446626244646</c:v>
                </c:pt>
                <c:pt idx="46">
                  <c:v>1.7153901123887483</c:v>
                </c:pt>
                <c:pt idx="47">
                  <c:v>1.3604357115656931</c:v>
                </c:pt>
                <c:pt idx="48">
                  <c:v>1.5145339158334428</c:v>
                </c:pt>
                <c:pt idx="49">
                  <c:v>2.1540324692327837</c:v>
                </c:pt>
                <c:pt idx="50">
                  <c:v>1.4445963317366644</c:v>
                </c:pt>
                <c:pt idx="51">
                  <c:v>1.9974816548749377</c:v>
                </c:pt>
                <c:pt idx="52">
                  <c:v>1.4909320436684328</c:v>
                </c:pt>
                <c:pt idx="53">
                  <c:v>1.7740718056657812</c:v>
                </c:pt>
                <c:pt idx="54">
                  <c:v>1.5227141174422887</c:v>
                </c:pt>
                <c:pt idx="55">
                  <c:v>1.5302110898196308</c:v>
                </c:pt>
                <c:pt idx="58">
                  <c:v>1.3683330932142344</c:v>
                </c:pt>
                <c:pt idx="59">
                  <c:v>1.3942037530054443</c:v>
                </c:pt>
                <c:pt idx="60">
                  <c:v>1.4575600066037888</c:v>
                </c:pt>
                <c:pt idx="61">
                  <c:v>1.339334713329803</c:v>
                </c:pt>
                <c:pt idx="62">
                  <c:v>2.2306010353139532</c:v>
                </c:pt>
                <c:pt idx="63">
                  <c:v>1.8861466189818583</c:v>
                </c:pt>
                <c:pt idx="64">
                  <c:v>1.6894067124502854</c:v>
                </c:pt>
                <c:pt idx="66">
                  <c:v>1.3612028917099346</c:v>
                </c:pt>
                <c:pt idx="67">
                  <c:v>1.7975177733022447</c:v>
                </c:pt>
                <c:pt idx="69">
                  <c:v>1.5934721147315716</c:v>
                </c:pt>
                <c:pt idx="70">
                  <c:v>2.1452522966715124</c:v>
                </c:pt>
                <c:pt idx="71">
                  <c:v>1.6146209294523126</c:v>
                </c:pt>
                <c:pt idx="73">
                  <c:v>1.8133227963367677</c:v>
                </c:pt>
                <c:pt idx="74">
                  <c:v>1.5995569181663551</c:v>
                </c:pt>
                <c:pt idx="75">
                  <c:v>2.2457428647742628</c:v>
                </c:pt>
                <c:pt idx="76">
                  <c:v>1.5367092741036581</c:v>
                </c:pt>
                <c:pt idx="79">
                  <c:v>2.0870680253561451</c:v>
                </c:pt>
                <c:pt idx="80">
                  <c:v>1.6232782087040065</c:v>
                </c:pt>
                <c:pt idx="81">
                  <c:v>2.1034026268325392</c:v>
                </c:pt>
                <c:pt idx="83">
                  <c:v>1.8427010057361248</c:v>
                </c:pt>
                <c:pt idx="84">
                  <c:v>1.9328681707526767</c:v>
                </c:pt>
                <c:pt idx="85">
                  <c:v>1.2117019110873604</c:v>
                </c:pt>
                <c:pt idx="87">
                  <c:v>1.6328012673000727</c:v>
                </c:pt>
                <c:pt idx="89">
                  <c:v>1.5172412663683945</c:v>
                </c:pt>
                <c:pt idx="90">
                  <c:v>1.4637581806373543</c:v>
                </c:pt>
                <c:pt idx="91">
                  <c:v>1.8355084275447555</c:v>
                </c:pt>
                <c:pt idx="93">
                  <c:v>1.2199503466987445</c:v>
                </c:pt>
                <c:pt idx="94">
                  <c:v>1.3708842104745198</c:v>
                </c:pt>
                <c:pt idx="95">
                  <c:v>1.927329334798209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A-4B78-99C8-96D042AAA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52992"/>
        <c:axId val="175639712"/>
      </c:scatterChart>
      <c:valAx>
        <c:axId val="176552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39712"/>
        <c:crosses val="autoZero"/>
        <c:crossBetween val="midCat"/>
      </c:valAx>
      <c:valAx>
        <c:axId val="17563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5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48746.400000000001</c:v>
                </c:pt>
                <c:pt idx="1">
                  <c:v>66079.199999999997</c:v>
                </c:pt>
                <c:pt idx="2">
                  <c:v>53710.6</c:v>
                </c:pt>
                <c:pt idx="3">
                  <c:v>39467.199999999997</c:v>
                </c:pt>
                <c:pt idx="4">
                  <c:v>54473.4</c:v>
                </c:pt>
                <c:pt idx="5">
                  <c:v>47934.6</c:v>
                </c:pt>
                <c:pt idx="6">
                  <c:v>40983.4</c:v>
                </c:pt>
                <c:pt idx="7">
                  <c:v>58723</c:v>
                </c:pt>
                <c:pt idx="8">
                  <c:v>65891.600000000006</c:v>
                </c:pt>
                <c:pt idx="9">
                  <c:v>53201.4</c:v>
                </c:pt>
                <c:pt idx="10">
                  <c:v>48687.6</c:v>
                </c:pt>
                <c:pt idx="11">
                  <c:v>71108.800000000003</c:v>
                </c:pt>
                <c:pt idx="12">
                  <c:v>31348.400000000001</c:v>
                </c:pt>
                <c:pt idx="13">
                  <c:v>67237.399999999994</c:v>
                </c:pt>
                <c:pt idx="14">
                  <c:v>61442.6</c:v>
                </c:pt>
                <c:pt idx="15">
                  <c:v>57355.4</c:v>
                </c:pt>
                <c:pt idx="16">
                  <c:v>53601.599999999999</c:v>
                </c:pt>
                <c:pt idx="17">
                  <c:v>87211.4</c:v>
                </c:pt>
                <c:pt idx="18">
                  <c:v>75889.8</c:v>
                </c:pt>
                <c:pt idx="19">
                  <c:v>47271</c:v>
                </c:pt>
                <c:pt idx="20">
                  <c:v>68833.600000000006</c:v>
                </c:pt>
                <c:pt idx="21">
                  <c:v>54731</c:v>
                </c:pt>
                <c:pt idx="22">
                  <c:v>61243.199999999997</c:v>
                </c:pt>
                <c:pt idx="23">
                  <c:v>52972.2</c:v>
                </c:pt>
                <c:pt idx="24">
                  <c:v>45658</c:v>
                </c:pt>
                <c:pt idx="25">
                  <c:v>23984</c:v>
                </c:pt>
                <c:pt idx="26">
                  <c:v>62785.599999999999</c:v>
                </c:pt>
                <c:pt idx="27">
                  <c:v>71928.800000000003</c:v>
                </c:pt>
                <c:pt idx="28">
                  <c:v>68405.8</c:v>
                </c:pt>
                <c:pt idx="29">
                  <c:v>35636.400000000001</c:v>
                </c:pt>
                <c:pt idx="30">
                  <c:v>74946.8</c:v>
                </c:pt>
                <c:pt idx="31">
                  <c:v>56937.8</c:v>
                </c:pt>
                <c:pt idx="32">
                  <c:v>70140.600000000006</c:v>
                </c:pt>
                <c:pt idx="33">
                  <c:v>55767.199999999997</c:v>
                </c:pt>
                <c:pt idx="34">
                  <c:v>57994.2</c:v>
                </c:pt>
                <c:pt idx="35">
                  <c:v>67674</c:v>
                </c:pt>
                <c:pt idx="36">
                  <c:v>73550.2</c:v>
                </c:pt>
                <c:pt idx="37">
                  <c:v>38138.800000000003</c:v>
                </c:pt>
                <c:pt idx="38">
                  <c:v>43451.6</c:v>
                </c:pt>
                <c:pt idx="39">
                  <c:v>61794.400000000001</c:v>
                </c:pt>
                <c:pt idx="40">
                  <c:v>65683.8</c:v>
                </c:pt>
                <c:pt idx="41">
                  <c:v>60036.2</c:v>
                </c:pt>
                <c:pt idx="42">
                  <c:v>43021.4</c:v>
                </c:pt>
                <c:pt idx="43">
                  <c:v>34034.800000000003</c:v>
                </c:pt>
                <c:pt idx="44">
                  <c:v>57501.4</c:v>
                </c:pt>
                <c:pt idx="45">
                  <c:v>62436.4</c:v>
                </c:pt>
                <c:pt idx="46">
                  <c:v>73551.8</c:v>
                </c:pt>
                <c:pt idx="47">
                  <c:v>86764.800000000003</c:v>
                </c:pt>
                <c:pt idx="48">
                  <c:v>78732.2</c:v>
                </c:pt>
                <c:pt idx="49">
                  <c:v>33279.800000000003</c:v>
                </c:pt>
                <c:pt idx="50">
                  <c:v>54386.8</c:v>
                </c:pt>
                <c:pt idx="51">
                  <c:v>31141.8</c:v>
                </c:pt>
                <c:pt idx="52">
                  <c:v>56314.2</c:v>
                </c:pt>
                <c:pt idx="53">
                  <c:v>46105.8</c:v>
                </c:pt>
                <c:pt idx="54">
                  <c:v>48811.199999999997</c:v>
                </c:pt>
                <c:pt idx="55">
                  <c:v>52930.2</c:v>
                </c:pt>
                <c:pt idx="56">
                  <c:v>36549</c:v>
                </c:pt>
                <c:pt idx="57">
                  <c:v>67006</c:v>
                </c:pt>
                <c:pt idx="58">
                  <c:v>69164.800000000003</c:v>
                </c:pt>
                <c:pt idx="59">
                  <c:v>65712.2</c:v>
                </c:pt>
                <c:pt idx="60">
                  <c:v>76331.399999999994</c:v>
                </c:pt>
                <c:pt idx="61">
                  <c:v>82718.600000000006</c:v>
                </c:pt>
                <c:pt idx="62">
                  <c:v>29642.6</c:v>
                </c:pt>
                <c:pt idx="63">
                  <c:v>50740.4</c:v>
                </c:pt>
                <c:pt idx="64">
                  <c:v>67926.600000000006</c:v>
                </c:pt>
                <c:pt idx="65">
                  <c:v>39016.199999999997</c:v>
                </c:pt>
                <c:pt idx="66">
                  <c:v>64325.2</c:v>
                </c:pt>
                <c:pt idx="67">
                  <c:v>62097</c:v>
                </c:pt>
                <c:pt idx="68">
                  <c:v>72081.8</c:v>
                </c:pt>
                <c:pt idx="69">
                  <c:v>50234.6</c:v>
                </c:pt>
                <c:pt idx="70">
                  <c:v>53374.6</c:v>
                </c:pt>
                <c:pt idx="71">
                  <c:v>78545</c:v>
                </c:pt>
                <c:pt idx="72">
                  <c:v>65547.600000000006</c:v>
                </c:pt>
                <c:pt idx="73">
                  <c:v>61951.8</c:v>
                </c:pt>
                <c:pt idx="74">
                  <c:v>76109.399999999994</c:v>
                </c:pt>
                <c:pt idx="75">
                  <c:v>51813.2</c:v>
                </c:pt>
                <c:pt idx="76">
                  <c:v>63561.599999999999</c:v>
                </c:pt>
                <c:pt idx="77">
                  <c:v>51879.6</c:v>
                </c:pt>
                <c:pt idx="78">
                  <c:v>77156.2</c:v>
                </c:pt>
                <c:pt idx="79">
                  <c:v>47171</c:v>
                </c:pt>
                <c:pt idx="80">
                  <c:v>53656.2</c:v>
                </c:pt>
                <c:pt idx="81">
                  <c:v>34650.400000000001</c:v>
                </c:pt>
                <c:pt idx="82">
                  <c:v>71183.600000000006</c:v>
                </c:pt>
                <c:pt idx="83">
                  <c:v>60015.199999999997</c:v>
                </c:pt>
                <c:pt idx="84">
                  <c:v>66977.2</c:v>
                </c:pt>
                <c:pt idx="85">
                  <c:v>63028</c:v>
                </c:pt>
                <c:pt idx="86">
                  <c:v>76961</c:v>
                </c:pt>
                <c:pt idx="87">
                  <c:v>55503.4</c:v>
                </c:pt>
                <c:pt idx="88">
                  <c:v>46495.8</c:v>
                </c:pt>
                <c:pt idx="89">
                  <c:v>61141</c:v>
                </c:pt>
                <c:pt idx="90">
                  <c:v>71450.600000000006</c:v>
                </c:pt>
                <c:pt idx="91">
                  <c:v>57215.6</c:v>
                </c:pt>
                <c:pt idx="92">
                  <c:v>57976.4</c:v>
                </c:pt>
                <c:pt idx="93">
                  <c:v>75420.399999999994</c:v>
                </c:pt>
                <c:pt idx="94">
                  <c:v>80883.399999999994</c:v>
                </c:pt>
                <c:pt idx="95">
                  <c:v>60365.4</c:v>
                </c:pt>
                <c:pt idx="96">
                  <c:v>50945.4</c:v>
                </c:pt>
                <c:pt idx="97">
                  <c:v>49686.2</c:v>
                </c:pt>
                <c:pt idx="98">
                  <c:v>76697.8</c:v>
                </c:pt>
                <c:pt idx="99">
                  <c:v>70363.600000000006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1.0931884200679434</c:v>
                </c:pt>
                <c:pt idx="1">
                  <c:v>1.9602688894538676</c:v>
                </c:pt>
                <c:pt idx="2">
                  <c:v>2.0380706974042369</c:v>
                </c:pt>
                <c:pt idx="3">
                  <c:v>1.8746199375684114</c:v>
                </c:pt>
                <c:pt idx="4">
                  <c:v>1.8719778827831566</c:v>
                </c:pt>
                <c:pt idx="5">
                  <c:v>1.6559854468379835</c:v>
                </c:pt>
                <c:pt idx="6">
                  <c:v>1.0172655270182562</c:v>
                </c:pt>
                <c:pt idx="7">
                  <c:v>1.2901248233230591</c:v>
                </c:pt>
                <c:pt idx="8">
                  <c:v>1.5681209744489433</c:v>
                </c:pt>
                <c:pt idx="9">
                  <c:v>1.9185397376760762</c:v>
                </c:pt>
                <c:pt idx="10">
                  <c:v>1.6642225125083183</c:v>
                </c:pt>
                <c:pt idx="11">
                  <c:v>1.8157246360506716</c:v>
                </c:pt>
                <c:pt idx="12">
                  <c:v>1.227909558382565</c:v>
                </c:pt>
                <c:pt idx="13">
                  <c:v>1.3716621999065997</c:v>
                </c:pt>
                <c:pt idx="14">
                  <c:v>1.0559611735180479</c:v>
                </c:pt>
                <c:pt idx="15">
                  <c:v>1.57247617486758</c:v>
                </c:pt>
                <c:pt idx="16">
                  <c:v>1.2403361093698695</c:v>
                </c:pt>
                <c:pt idx="17">
                  <c:v>1.2109999380814895</c:v>
                </c:pt>
                <c:pt idx="18">
                  <c:v>1.291135304085661</c:v>
                </c:pt>
                <c:pt idx="19">
                  <c:v>1.7110067483234965</c:v>
                </c:pt>
                <c:pt idx="20">
                  <c:v>1.7943853002022268</c:v>
                </c:pt>
                <c:pt idx="21">
                  <c:v>1.4606530120041659</c:v>
                </c:pt>
                <c:pt idx="22">
                  <c:v>1.8138013689683101</c:v>
                </c:pt>
                <c:pt idx="23">
                  <c:v>1.8309037570650266</c:v>
                </c:pt>
                <c:pt idx="24">
                  <c:v>1.0540540540540539</c:v>
                </c:pt>
                <c:pt idx="25">
                  <c:v>1.8864242828552369</c:v>
                </c:pt>
                <c:pt idx="26">
                  <c:v>2.0303540939323668</c:v>
                </c:pt>
                <c:pt idx="27">
                  <c:v>1.5648113134099275</c:v>
                </c:pt>
                <c:pt idx="28">
                  <c:v>1.2314745240900624</c:v>
                </c:pt>
                <c:pt idx="29">
                  <c:v>2.6008799991020415</c:v>
                </c:pt>
                <c:pt idx="30">
                  <c:v>1.231713695581399</c:v>
                </c:pt>
                <c:pt idx="31">
                  <c:v>1.3745350189153778</c:v>
                </c:pt>
                <c:pt idx="32">
                  <c:v>1.0520440372622988</c:v>
                </c:pt>
                <c:pt idx="33">
                  <c:v>1.1468210704500137</c:v>
                </c:pt>
                <c:pt idx="34">
                  <c:v>1.6169547989281687</c:v>
                </c:pt>
                <c:pt idx="35">
                  <c:v>1.6398173596950085</c:v>
                </c:pt>
                <c:pt idx="36">
                  <c:v>1.5450127939828853</c:v>
                </c:pt>
                <c:pt idx="37">
                  <c:v>1.1167892015480299</c:v>
                </c:pt>
                <c:pt idx="38">
                  <c:v>2.457055666534719</c:v>
                </c:pt>
                <c:pt idx="39">
                  <c:v>1.9080046088318683</c:v>
                </c:pt>
                <c:pt idx="40">
                  <c:v>1.8367390437215874</c:v>
                </c:pt>
                <c:pt idx="41">
                  <c:v>1.915444348576359</c:v>
                </c:pt>
                <c:pt idx="42">
                  <c:v>1.2504706959792102</c:v>
                </c:pt>
                <c:pt idx="43">
                  <c:v>1.6312127587057952</c:v>
                </c:pt>
                <c:pt idx="44">
                  <c:v>1.3962094835951819</c:v>
                </c:pt>
                <c:pt idx="45">
                  <c:v>1.0930963348303233</c:v>
                </c:pt>
                <c:pt idx="46">
                  <c:v>1.6979598051985132</c:v>
                </c:pt>
                <c:pt idx="47">
                  <c:v>1.3752351183890241</c:v>
                </c:pt>
                <c:pt idx="48">
                  <c:v>1.5251066272757525</c:v>
                </c:pt>
                <c:pt idx="49">
                  <c:v>2.1764253390945858</c:v>
                </c:pt>
                <c:pt idx="50">
                  <c:v>1.4381982392786483</c:v>
                </c:pt>
                <c:pt idx="51">
                  <c:v>1.8982525094888543</c:v>
                </c:pt>
                <c:pt idx="52">
                  <c:v>1.4891270762969198</c:v>
                </c:pt>
                <c:pt idx="53">
                  <c:v>1.7820100724854573</c:v>
                </c:pt>
                <c:pt idx="54">
                  <c:v>1.5430065230930607</c:v>
                </c:pt>
                <c:pt idx="55">
                  <c:v>1.5142772934921842</c:v>
                </c:pt>
                <c:pt idx="56">
                  <c:v>1.3246053243590796</c:v>
                </c:pt>
                <c:pt idx="57">
                  <c:v>1.0382353819060979</c:v>
                </c:pt>
                <c:pt idx="58">
                  <c:v>1.373155130933654</c:v>
                </c:pt>
                <c:pt idx="59">
                  <c:v>1.385222226618497</c:v>
                </c:pt>
                <c:pt idx="60">
                  <c:v>1.4316912830106616</c:v>
                </c:pt>
                <c:pt idx="61">
                  <c:v>1.3358180626848133</c:v>
                </c:pt>
                <c:pt idx="62">
                  <c:v>2.285427054306977</c:v>
                </c:pt>
                <c:pt idx="63">
                  <c:v>1.8880418759016484</c:v>
                </c:pt>
                <c:pt idx="64">
                  <c:v>1.6845094557949314</c:v>
                </c:pt>
                <c:pt idx="65">
                  <c:v>1.0727082596459934</c:v>
                </c:pt>
                <c:pt idx="66">
                  <c:v>1.3668671065150206</c:v>
                </c:pt>
                <c:pt idx="67">
                  <c:v>1.8223907757218545</c:v>
                </c:pt>
                <c:pt idx="68">
                  <c:v>1.0689522181743518</c:v>
                </c:pt>
                <c:pt idx="69">
                  <c:v>1.5879891548852783</c:v>
                </c:pt>
                <c:pt idx="70">
                  <c:v>2.1307888021643255</c:v>
                </c:pt>
                <c:pt idx="71">
                  <c:v>1.6175440830097396</c:v>
                </c:pt>
                <c:pt idx="72">
                  <c:v>1.1646040434737503</c:v>
                </c:pt>
                <c:pt idx="73">
                  <c:v>1.7927324145545407</c:v>
                </c:pt>
                <c:pt idx="74">
                  <c:v>1.6090785106701671</c:v>
                </c:pt>
                <c:pt idx="75">
                  <c:v>2.241533045633159</c:v>
                </c:pt>
                <c:pt idx="76">
                  <c:v>1.5353137743543273</c:v>
                </c:pt>
                <c:pt idx="77">
                  <c:v>1.021307026268514</c:v>
                </c:pt>
                <c:pt idx="78">
                  <c:v>1.2819449376718917</c:v>
                </c:pt>
                <c:pt idx="79">
                  <c:v>2.0548642174217209</c:v>
                </c:pt>
                <c:pt idx="80">
                  <c:v>1.6088355120191145</c:v>
                </c:pt>
                <c:pt idx="81">
                  <c:v>2.130509315909773</c:v>
                </c:pt>
                <c:pt idx="82">
                  <c:v>1.226097022347844</c:v>
                </c:pt>
                <c:pt idx="83">
                  <c:v>1.8464488996120985</c:v>
                </c:pt>
                <c:pt idx="84">
                  <c:v>1.9135019081120144</c:v>
                </c:pt>
                <c:pt idx="85">
                  <c:v>1.2175223710097101</c:v>
                </c:pt>
                <c:pt idx="86">
                  <c:v>1.0821325086732241</c:v>
                </c:pt>
                <c:pt idx="87">
                  <c:v>1.6044602672989403</c:v>
                </c:pt>
                <c:pt idx="88">
                  <c:v>1.130940859174377</c:v>
                </c:pt>
                <c:pt idx="89">
                  <c:v>1.5288595214340623</c:v>
                </c:pt>
                <c:pt idx="90">
                  <c:v>1.4988677491861508</c:v>
                </c:pt>
                <c:pt idx="91">
                  <c:v>1.8381000985745146</c:v>
                </c:pt>
                <c:pt idx="92">
                  <c:v>1.2092161638183812</c:v>
                </c:pt>
                <c:pt idx="93">
                  <c:v>1.2138758213958027</c:v>
                </c:pt>
                <c:pt idx="94">
                  <c:v>1.3757581901848834</c:v>
                </c:pt>
                <c:pt idx="95">
                  <c:v>1.9427851053749332</c:v>
                </c:pt>
                <c:pt idx="96">
                  <c:v>1.0463947677317285</c:v>
                </c:pt>
                <c:pt idx="97">
                  <c:v>1.1931079454657432</c:v>
                </c:pt>
                <c:pt idx="98">
                  <c:v>1.3204159702103579</c:v>
                </c:pt>
                <c:pt idx="99">
                  <c:v>1.3164334968648561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0-4E54-9316-BF88BDE76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0368"/>
        <c:axId val="175608096"/>
      </c:scatterChart>
      <c:valAx>
        <c:axId val="170490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08096"/>
        <c:crosses val="autoZero"/>
        <c:crossBetween val="midCat"/>
      </c:valAx>
      <c:valAx>
        <c:axId val="17560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48746.400000000001</c:v>
                </c:pt>
                <c:pt idx="5">
                  <c:v>47934.6</c:v>
                </c:pt>
                <c:pt idx="6">
                  <c:v>40983.4</c:v>
                </c:pt>
                <c:pt idx="7">
                  <c:v>58723</c:v>
                </c:pt>
                <c:pt idx="12">
                  <c:v>31348.400000000001</c:v>
                </c:pt>
                <c:pt idx="15">
                  <c:v>57355.4</c:v>
                </c:pt>
                <c:pt idx="16">
                  <c:v>53601.599999999999</c:v>
                </c:pt>
                <c:pt idx="24">
                  <c:v>45658</c:v>
                </c:pt>
                <c:pt idx="31">
                  <c:v>56937.8</c:v>
                </c:pt>
                <c:pt idx="33">
                  <c:v>55767.199999999997</c:v>
                </c:pt>
                <c:pt idx="37">
                  <c:v>38138.800000000003</c:v>
                </c:pt>
                <c:pt idx="42">
                  <c:v>43021.4</c:v>
                </c:pt>
                <c:pt idx="50">
                  <c:v>54386.8</c:v>
                </c:pt>
                <c:pt idx="52">
                  <c:v>56314.2</c:v>
                </c:pt>
                <c:pt idx="54">
                  <c:v>48811.199999999997</c:v>
                </c:pt>
                <c:pt idx="65">
                  <c:v>39016.199999999997</c:v>
                </c:pt>
                <c:pt idx="77">
                  <c:v>51879.6</c:v>
                </c:pt>
                <c:pt idx="80">
                  <c:v>53656.2</c:v>
                </c:pt>
                <c:pt idx="87">
                  <c:v>55503.4</c:v>
                </c:pt>
                <c:pt idx="88">
                  <c:v>46495.8</c:v>
                </c:pt>
                <c:pt idx="96">
                  <c:v>50945.4</c:v>
                </c:pt>
                <c:pt idx="97">
                  <c:v>49686.2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1.0931884200679434</c:v>
                </c:pt>
                <c:pt idx="5">
                  <c:v>1.6559854468379835</c:v>
                </c:pt>
                <c:pt idx="6">
                  <c:v>1.0172655270182562</c:v>
                </c:pt>
                <c:pt idx="7">
                  <c:v>1.2901248233230591</c:v>
                </c:pt>
                <c:pt idx="12">
                  <c:v>1.227909558382565</c:v>
                </c:pt>
                <c:pt idx="15">
                  <c:v>1.57247617486758</c:v>
                </c:pt>
                <c:pt idx="16">
                  <c:v>1.2403361093698695</c:v>
                </c:pt>
                <c:pt idx="24">
                  <c:v>1.0540540540540539</c:v>
                </c:pt>
                <c:pt idx="31">
                  <c:v>1.3745350189153778</c:v>
                </c:pt>
                <c:pt idx="33">
                  <c:v>1.1468210704500137</c:v>
                </c:pt>
                <c:pt idx="37">
                  <c:v>1.1167892015480299</c:v>
                </c:pt>
                <c:pt idx="42">
                  <c:v>1.2504706959792102</c:v>
                </c:pt>
                <c:pt idx="50">
                  <c:v>1.4381982392786483</c:v>
                </c:pt>
                <c:pt idx="52">
                  <c:v>1.4891270762969198</c:v>
                </c:pt>
                <c:pt idx="54">
                  <c:v>1.5430065230930607</c:v>
                </c:pt>
                <c:pt idx="65">
                  <c:v>1.0727082596459934</c:v>
                </c:pt>
                <c:pt idx="77">
                  <c:v>1.021307026268514</c:v>
                </c:pt>
                <c:pt idx="80">
                  <c:v>1.6088355120191145</c:v>
                </c:pt>
                <c:pt idx="87">
                  <c:v>1.6044602672989403</c:v>
                </c:pt>
                <c:pt idx="88">
                  <c:v>1.130940859174377</c:v>
                </c:pt>
                <c:pt idx="96">
                  <c:v>1.0463947677317285</c:v>
                </c:pt>
                <c:pt idx="97">
                  <c:v>1.1931079454657432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5-4D3E-BC2C-35D60A8457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3">
                  <c:v>67237.399999999994</c:v>
                </c:pt>
                <c:pt idx="14">
                  <c:v>61442.6</c:v>
                </c:pt>
                <c:pt idx="17">
                  <c:v>87211.4</c:v>
                </c:pt>
                <c:pt idx="18">
                  <c:v>75889.8</c:v>
                </c:pt>
                <c:pt idx="28">
                  <c:v>68405.8</c:v>
                </c:pt>
                <c:pt idx="30">
                  <c:v>74946.8</c:v>
                </c:pt>
                <c:pt idx="32">
                  <c:v>70140.600000000006</c:v>
                </c:pt>
                <c:pt idx="34">
                  <c:v>57994.2</c:v>
                </c:pt>
                <c:pt idx="44">
                  <c:v>57501.4</c:v>
                </c:pt>
                <c:pt idx="45">
                  <c:v>62436.4</c:v>
                </c:pt>
                <c:pt idx="47">
                  <c:v>86764.800000000003</c:v>
                </c:pt>
                <c:pt idx="57">
                  <c:v>67006</c:v>
                </c:pt>
                <c:pt idx="58">
                  <c:v>69164.800000000003</c:v>
                </c:pt>
                <c:pt idx="59">
                  <c:v>65712.2</c:v>
                </c:pt>
                <c:pt idx="60">
                  <c:v>76331.399999999994</c:v>
                </c:pt>
                <c:pt idx="61">
                  <c:v>82718.600000000006</c:v>
                </c:pt>
                <c:pt idx="66">
                  <c:v>64325.2</c:v>
                </c:pt>
                <c:pt idx="68">
                  <c:v>72081.8</c:v>
                </c:pt>
                <c:pt idx="72">
                  <c:v>65547.600000000006</c:v>
                </c:pt>
                <c:pt idx="78">
                  <c:v>77156.2</c:v>
                </c:pt>
                <c:pt idx="82">
                  <c:v>71183.600000000006</c:v>
                </c:pt>
                <c:pt idx="85">
                  <c:v>63028</c:v>
                </c:pt>
                <c:pt idx="86">
                  <c:v>76961</c:v>
                </c:pt>
                <c:pt idx="90">
                  <c:v>71450.600000000006</c:v>
                </c:pt>
                <c:pt idx="92">
                  <c:v>57976.4</c:v>
                </c:pt>
                <c:pt idx="93">
                  <c:v>75420.399999999994</c:v>
                </c:pt>
                <c:pt idx="94">
                  <c:v>80883.399999999994</c:v>
                </c:pt>
                <c:pt idx="98">
                  <c:v>76697.8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3">
                  <c:v>1.3716621999065997</c:v>
                </c:pt>
                <c:pt idx="14">
                  <c:v>1.0559611735180479</c:v>
                </c:pt>
                <c:pt idx="17">
                  <c:v>1.2109999380814895</c:v>
                </c:pt>
                <c:pt idx="18">
                  <c:v>1.291135304085661</c:v>
                </c:pt>
                <c:pt idx="28">
                  <c:v>1.2314745240900624</c:v>
                </c:pt>
                <c:pt idx="30">
                  <c:v>1.231713695581399</c:v>
                </c:pt>
                <c:pt idx="32">
                  <c:v>1.0520440372622988</c:v>
                </c:pt>
                <c:pt idx="34">
                  <c:v>1.6169547989281687</c:v>
                </c:pt>
                <c:pt idx="44">
                  <c:v>1.3962094835951819</c:v>
                </c:pt>
                <c:pt idx="45">
                  <c:v>1.0930963348303233</c:v>
                </c:pt>
                <c:pt idx="47">
                  <c:v>1.3752351183890241</c:v>
                </c:pt>
                <c:pt idx="57">
                  <c:v>1.0382353819060979</c:v>
                </c:pt>
                <c:pt idx="58">
                  <c:v>1.373155130933654</c:v>
                </c:pt>
                <c:pt idx="59">
                  <c:v>1.385222226618497</c:v>
                </c:pt>
                <c:pt idx="60">
                  <c:v>1.4316912830106616</c:v>
                </c:pt>
                <c:pt idx="61">
                  <c:v>1.3358180626848133</c:v>
                </c:pt>
                <c:pt idx="66">
                  <c:v>1.3668671065150206</c:v>
                </c:pt>
                <c:pt idx="68">
                  <c:v>1.0689522181743518</c:v>
                </c:pt>
                <c:pt idx="72">
                  <c:v>1.1646040434737503</c:v>
                </c:pt>
                <c:pt idx="78">
                  <c:v>1.2819449376718917</c:v>
                </c:pt>
                <c:pt idx="82">
                  <c:v>1.226097022347844</c:v>
                </c:pt>
                <c:pt idx="85">
                  <c:v>1.2175223710097101</c:v>
                </c:pt>
                <c:pt idx="86">
                  <c:v>1.0821325086732241</c:v>
                </c:pt>
                <c:pt idx="90">
                  <c:v>1.4988677491861508</c:v>
                </c:pt>
                <c:pt idx="92">
                  <c:v>1.2092161638183812</c:v>
                </c:pt>
                <c:pt idx="93">
                  <c:v>1.2138758213958027</c:v>
                </c:pt>
                <c:pt idx="94">
                  <c:v>1.3757581901848834</c:v>
                </c:pt>
                <c:pt idx="98">
                  <c:v>1.3204159702103579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85-4D3E-BC2C-35D60A8457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53710.6</c:v>
                </c:pt>
                <c:pt idx="3">
                  <c:v>39467.199999999997</c:v>
                </c:pt>
                <c:pt idx="4">
                  <c:v>54473.4</c:v>
                </c:pt>
                <c:pt idx="9">
                  <c:v>53201.4</c:v>
                </c:pt>
                <c:pt idx="10">
                  <c:v>48687.6</c:v>
                </c:pt>
                <c:pt idx="19">
                  <c:v>47271</c:v>
                </c:pt>
                <c:pt idx="21">
                  <c:v>54731</c:v>
                </c:pt>
                <c:pt idx="22">
                  <c:v>61243.199999999997</c:v>
                </c:pt>
                <c:pt idx="23">
                  <c:v>52972.2</c:v>
                </c:pt>
                <c:pt idx="25">
                  <c:v>23984</c:v>
                </c:pt>
                <c:pt idx="29">
                  <c:v>35636.400000000001</c:v>
                </c:pt>
                <c:pt idx="38">
                  <c:v>43451.6</c:v>
                </c:pt>
                <c:pt idx="43">
                  <c:v>34034.800000000003</c:v>
                </c:pt>
                <c:pt idx="49">
                  <c:v>33279.800000000003</c:v>
                </c:pt>
                <c:pt idx="51">
                  <c:v>31141.8</c:v>
                </c:pt>
                <c:pt idx="53">
                  <c:v>46105.8</c:v>
                </c:pt>
                <c:pt idx="55">
                  <c:v>52930.2</c:v>
                </c:pt>
                <c:pt idx="56">
                  <c:v>36549</c:v>
                </c:pt>
                <c:pt idx="62">
                  <c:v>29642.6</c:v>
                </c:pt>
                <c:pt idx="63">
                  <c:v>50740.4</c:v>
                </c:pt>
                <c:pt idx="69">
                  <c:v>50234.6</c:v>
                </c:pt>
                <c:pt idx="70">
                  <c:v>53374.6</c:v>
                </c:pt>
                <c:pt idx="75">
                  <c:v>51813.2</c:v>
                </c:pt>
                <c:pt idx="79">
                  <c:v>47171</c:v>
                </c:pt>
                <c:pt idx="81">
                  <c:v>34650.400000000001</c:v>
                </c:pt>
                <c:pt idx="89">
                  <c:v>61141</c:v>
                </c:pt>
                <c:pt idx="91">
                  <c:v>57215.6</c:v>
                </c:pt>
                <c:pt idx="95">
                  <c:v>60365.4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2.0380706974042369</c:v>
                </c:pt>
                <c:pt idx="3">
                  <c:v>1.8746199375684114</c:v>
                </c:pt>
                <c:pt idx="4">
                  <c:v>1.8719778827831566</c:v>
                </c:pt>
                <c:pt idx="9">
                  <c:v>1.9185397376760762</c:v>
                </c:pt>
                <c:pt idx="10">
                  <c:v>1.6642225125083183</c:v>
                </c:pt>
                <c:pt idx="19">
                  <c:v>1.7110067483234965</c:v>
                </c:pt>
                <c:pt idx="21">
                  <c:v>1.4606530120041659</c:v>
                </c:pt>
                <c:pt idx="22">
                  <c:v>1.8138013689683101</c:v>
                </c:pt>
                <c:pt idx="23">
                  <c:v>1.8309037570650266</c:v>
                </c:pt>
                <c:pt idx="25">
                  <c:v>1.8864242828552369</c:v>
                </c:pt>
                <c:pt idx="29">
                  <c:v>2.6008799991020415</c:v>
                </c:pt>
                <c:pt idx="38">
                  <c:v>2.457055666534719</c:v>
                </c:pt>
                <c:pt idx="43">
                  <c:v>1.6312127587057952</c:v>
                </c:pt>
                <c:pt idx="49">
                  <c:v>2.1764253390945858</c:v>
                </c:pt>
                <c:pt idx="51">
                  <c:v>1.8982525094888543</c:v>
                </c:pt>
                <c:pt idx="53">
                  <c:v>1.7820100724854573</c:v>
                </c:pt>
                <c:pt idx="55">
                  <c:v>1.5142772934921842</c:v>
                </c:pt>
                <c:pt idx="56">
                  <c:v>1.3246053243590796</c:v>
                </c:pt>
                <c:pt idx="62">
                  <c:v>2.285427054306977</c:v>
                </c:pt>
                <c:pt idx="63">
                  <c:v>1.8880418759016484</c:v>
                </c:pt>
                <c:pt idx="69">
                  <c:v>1.5879891548852783</c:v>
                </c:pt>
                <c:pt idx="70">
                  <c:v>2.1307888021643255</c:v>
                </c:pt>
                <c:pt idx="75">
                  <c:v>2.241533045633159</c:v>
                </c:pt>
                <c:pt idx="79">
                  <c:v>2.0548642174217209</c:v>
                </c:pt>
                <c:pt idx="81">
                  <c:v>2.130509315909773</c:v>
                </c:pt>
                <c:pt idx="89">
                  <c:v>1.5288595214340623</c:v>
                </c:pt>
                <c:pt idx="91">
                  <c:v>1.8381000985745146</c:v>
                </c:pt>
                <c:pt idx="95">
                  <c:v>1.9427851053749332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85-4D3E-BC2C-35D60A8457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66079.199999999997</c:v>
                </c:pt>
                <c:pt idx="8">
                  <c:v>65891.600000000006</c:v>
                </c:pt>
                <c:pt idx="11">
                  <c:v>71108.800000000003</c:v>
                </c:pt>
                <c:pt idx="20">
                  <c:v>68833.600000000006</c:v>
                </c:pt>
                <c:pt idx="26">
                  <c:v>62785.599999999999</c:v>
                </c:pt>
                <c:pt idx="27">
                  <c:v>71928.800000000003</c:v>
                </c:pt>
                <c:pt idx="35">
                  <c:v>67674</c:v>
                </c:pt>
                <c:pt idx="36">
                  <c:v>73550.2</c:v>
                </c:pt>
                <c:pt idx="39">
                  <c:v>61794.400000000001</c:v>
                </c:pt>
                <c:pt idx="40">
                  <c:v>65683.8</c:v>
                </c:pt>
                <c:pt idx="41">
                  <c:v>60036.2</c:v>
                </c:pt>
                <c:pt idx="46">
                  <c:v>73551.8</c:v>
                </c:pt>
                <c:pt idx="48">
                  <c:v>78732.2</c:v>
                </c:pt>
                <c:pt idx="64">
                  <c:v>67926.600000000006</c:v>
                </c:pt>
                <c:pt idx="67">
                  <c:v>62097</c:v>
                </c:pt>
                <c:pt idx="71">
                  <c:v>78545</c:v>
                </c:pt>
                <c:pt idx="73">
                  <c:v>61951.8</c:v>
                </c:pt>
                <c:pt idx="74">
                  <c:v>76109.399999999994</c:v>
                </c:pt>
                <c:pt idx="76">
                  <c:v>63561.599999999999</c:v>
                </c:pt>
                <c:pt idx="83">
                  <c:v>60015.199999999997</c:v>
                </c:pt>
                <c:pt idx="84">
                  <c:v>66977.2</c:v>
                </c:pt>
                <c:pt idx="99">
                  <c:v>70363.600000000006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1.9602688894538676</c:v>
                </c:pt>
                <c:pt idx="8">
                  <c:v>1.5681209744489433</c:v>
                </c:pt>
                <c:pt idx="11">
                  <c:v>1.8157246360506716</c:v>
                </c:pt>
                <c:pt idx="20">
                  <c:v>1.7943853002022268</c:v>
                </c:pt>
                <c:pt idx="26">
                  <c:v>2.0303540939323668</c:v>
                </c:pt>
                <c:pt idx="27">
                  <c:v>1.5648113134099275</c:v>
                </c:pt>
                <c:pt idx="35">
                  <c:v>1.6398173596950085</c:v>
                </c:pt>
                <c:pt idx="36">
                  <c:v>1.5450127939828853</c:v>
                </c:pt>
                <c:pt idx="39">
                  <c:v>1.9080046088318683</c:v>
                </c:pt>
                <c:pt idx="40">
                  <c:v>1.8367390437215874</c:v>
                </c:pt>
                <c:pt idx="41">
                  <c:v>1.915444348576359</c:v>
                </c:pt>
                <c:pt idx="46">
                  <c:v>1.6979598051985132</c:v>
                </c:pt>
                <c:pt idx="48">
                  <c:v>1.5251066272757525</c:v>
                </c:pt>
                <c:pt idx="64">
                  <c:v>1.6845094557949314</c:v>
                </c:pt>
                <c:pt idx="67">
                  <c:v>1.8223907757218545</c:v>
                </c:pt>
                <c:pt idx="71">
                  <c:v>1.6175440830097396</c:v>
                </c:pt>
                <c:pt idx="73">
                  <c:v>1.7927324145545407</c:v>
                </c:pt>
                <c:pt idx="74">
                  <c:v>1.6090785106701671</c:v>
                </c:pt>
                <c:pt idx="76">
                  <c:v>1.5353137743543273</c:v>
                </c:pt>
                <c:pt idx="83">
                  <c:v>1.8464488996120985</c:v>
                </c:pt>
                <c:pt idx="84">
                  <c:v>1.9135019081120144</c:v>
                </c:pt>
                <c:pt idx="99">
                  <c:v>1.3164334968648561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85-4D3E-BC2C-35D60A845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66192"/>
        <c:axId val="175605600"/>
      </c:scatterChart>
      <c:valAx>
        <c:axId val="176466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05600"/>
        <c:crosses val="autoZero"/>
        <c:crossBetween val="midCat"/>
      </c:valAx>
      <c:valAx>
        <c:axId val="17560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6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48746.400000000001</c:v>
                </c:pt>
                <c:pt idx="6">
                  <c:v>40983.4</c:v>
                </c:pt>
                <c:pt idx="12">
                  <c:v>31348.400000000001</c:v>
                </c:pt>
                <c:pt idx="14">
                  <c:v>61442.6</c:v>
                </c:pt>
                <c:pt idx="16">
                  <c:v>53601.599999999999</c:v>
                </c:pt>
                <c:pt idx="17">
                  <c:v>87211.4</c:v>
                </c:pt>
                <c:pt idx="18">
                  <c:v>75889.8</c:v>
                </c:pt>
                <c:pt idx="24">
                  <c:v>45658</c:v>
                </c:pt>
                <c:pt idx="32">
                  <c:v>70140.600000000006</c:v>
                </c:pt>
                <c:pt idx="33">
                  <c:v>55767.199999999997</c:v>
                </c:pt>
                <c:pt idx="37">
                  <c:v>38138.800000000003</c:v>
                </c:pt>
                <c:pt idx="45">
                  <c:v>62436.4</c:v>
                </c:pt>
                <c:pt idx="56">
                  <c:v>36549</c:v>
                </c:pt>
                <c:pt idx="57">
                  <c:v>67006</c:v>
                </c:pt>
                <c:pt idx="65">
                  <c:v>39016.199999999997</c:v>
                </c:pt>
                <c:pt idx="68">
                  <c:v>72081.8</c:v>
                </c:pt>
                <c:pt idx="72">
                  <c:v>65547.600000000006</c:v>
                </c:pt>
                <c:pt idx="77">
                  <c:v>51879.6</c:v>
                </c:pt>
                <c:pt idx="78">
                  <c:v>77156.2</c:v>
                </c:pt>
                <c:pt idx="85">
                  <c:v>63028</c:v>
                </c:pt>
                <c:pt idx="86">
                  <c:v>76961</c:v>
                </c:pt>
                <c:pt idx="92">
                  <c:v>57976.4</c:v>
                </c:pt>
                <c:pt idx="96">
                  <c:v>50945.4</c:v>
                </c:pt>
                <c:pt idx="98">
                  <c:v>76697.8</c:v>
                </c:pt>
                <c:pt idx="99">
                  <c:v>70363.600000000006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1.0931884200679434</c:v>
                </c:pt>
                <c:pt idx="6">
                  <c:v>1.0172655270182562</c:v>
                </c:pt>
                <c:pt idx="12">
                  <c:v>1.227909558382565</c:v>
                </c:pt>
                <c:pt idx="14">
                  <c:v>1.0559611735180479</c:v>
                </c:pt>
                <c:pt idx="16">
                  <c:v>1.2403361093698695</c:v>
                </c:pt>
                <c:pt idx="17">
                  <c:v>1.2109999380814895</c:v>
                </c:pt>
                <c:pt idx="18">
                  <c:v>1.291135304085661</c:v>
                </c:pt>
                <c:pt idx="24">
                  <c:v>1.0540540540540539</c:v>
                </c:pt>
                <c:pt idx="32">
                  <c:v>1.0520440372622988</c:v>
                </c:pt>
                <c:pt idx="33">
                  <c:v>1.1468210704500137</c:v>
                </c:pt>
                <c:pt idx="37">
                  <c:v>1.1167892015480299</c:v>
                </c:pt>
                <c:pt idx="45">
                  <c:v>1.0930963348303233</c:v>
                </c:pt>
                <c:pt idx="56">
                  <c:v>1.3246053243590796</c:v>
                </c:pt>
                <c:pt idx="57">
                  <c:v>1.0382353819060979</c:v>
                </c:pt>
                <c:pt idx="65">
                  <c:v>1.0727082596459934</c:v>
                </c:pt>
                <c:pt idx="68">
                  <c:v>1.0689522181743518</c:v>
                </c:pt>
                <c:pt idx="72">
                  <c:v>1.1646040434737503</c:v>
                </c:pt>
                <c:pt idx="77">
                  <c:v>1.021307026268514</c:v>
                </c:pt>
                <c:pt idx="78">
                  <c:v>1.2819449376718917</c:v>
                </c:pt>
                <c:pt idx="85">
                  <c:v>1.2175223710097101</c:v>
                </c:pt>
                <c:pt idx="86">
                  <c:v>1.0821325086732241</c:v>
                </c:pt>
                <c:pt idx="92">
                  <c:v>1.2092161638183812</c:v>
                </c:pt>
                <c:pt idx="96">
                  <c:v>1.0463947677317285</c:v>
                </c:pt>
                <c:pt idx="98">
                  <c:v>1.3204159702103579</c:v>
                </c:pt>
                <c:pt idx="99">
                  <c:v>1.3164334968648561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D-4883-A0EB-69152166A2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66079.199999999997</c:v>
                </c:pt>
                <c:pt idx="2">
                  <c:v>53710.6</c:v>
                </c:pt>
                <c:pt idx="3">
                  <c:v>39467.199999999997</c:v>
                </c:pt>
                <c:pt idx="4">
                  <c:v>54473.4</c:v>
                </c:pt>
                <c:pt idx="5">
                  <c:v>47934.6</c:v>
                </c:pt>
                <c:pt idx="7">
                  <c:v>58723</c:v>
                </c:pt>
                <c:pt idx="8">
                  <c:v>65891.600000000006</c:v>
                </c:pt>
                <c:pt idx="9">
                  <c:v>53201.4</c:v>
                </c:pt>
                <c:pt idx="10">
                  <c:v>48687.6</c:v>
                </c:pt>
                <c:pt idx="11">
                  <c:v>71108.800000000003</c:v>
                </c:pt>
                <c:pt idx="13">
                  <c:v>67237.399999999994</c:v>
                </c:pt>
                <c:pt idx="15">
                  <c:v>57355.4</c:v>
                </c:pt>
                <c:pt idx="19">
                  <c:v>47271</c:v>
                </c:pt>
                <c:pt idx="20">
                  <c:v>68833.600000000006</c:v>
                </c:pt>
                <c:pt idx="21">
                  <c:v>54731</c:v>
                </c:pt>
                <c:pt idx="22">
                  <c:v>61243.199999999997</c:v>
                </c:pt>
                <c:pt idx="23">
                  <c:v>52972.2</c:v>
                </c:pt>
                <c:pt idx="25">
                  <c:v>23984</c:v>
                </c:pt>
                <c:pt idx="26">
                  <c:v>62785.599999999999</c:v>
                </c:pt>
                <c:pt idx="27">
                  <c:v>71928.800000000003</c:v>
                </c:pt>
                <c:pt idx="28">
                  <c:v>68405.8</c:v>
                </c:pt>
                <c:pt idx="29">
                  <c:v>35636.400000000001</c:v>
                </c:pt>
                <c:pt idx="30">
                  <c:v>74946.8</c:v>
                </c:pt>
                <c:pt idx="31">
                  <c:v>56937.8</c:v>
                </c:pt>
                <c:pt idx="34">
                  <c:v>57994.2</c:v>
                </c:pt>
                <c:pt idx="35">
                  <c:v>67674</c:v>
                </c:pt>
                <c:pt idx="36">
                  <c:v>73550.2</c:v>
                </c:pt>
                <c:pt idx="38">
                  <c:v>43451.6</c:v>
                </c:pt>
                <c:pt idx="39">
                  <c:v>61794.400000000001</c:v>
                </c:pt>
                <c:pt idx="40">
                  <c:v>65683.8</c:v>
                </c:pt>
                <c:pt idx="41">
                  <c:v>60036.2</c:v>
                </c:pt>
                <c:pt idx="42">
                  <c:v>43021.4</c:v>
                </c:pt>
                <c:pt idx="43">
                  <c:v>34034.800000000003</c:v>
                </c:pt>
                <c:pt idx="44">
                  <c:v>57501.4</c:v>
                </c:pt>
                <c:pt idx="46">
                  <c:v>73551.8</c:v>
                </c:pt>
                <c:pt idx="47">
                  <c:v>86764.800000000003</c:v>
                </c:pt>
                <c:pt idx="48">
                  <c:v>78732.2</c:v>
                </c:pt>
                <c:pt idx="49">
                  <c:v>33279.800000000003</c:v>
                </c:pt>
                <c:pt idx="50">
                  <c:v>54386.8</c:v>
                </c:pt>
                <c:pt idx="51">
                  <c:v>31141.8</c:v>
                </c:pt>
                <c:pt idx="52">
                  <c:v>56314.2</c:v>
                </c:pt>
                <c:pt idx="53">
                  <c:v>46105.8</c:v>
                </c:pt>
                <c:pt idx="54">
                  <c:v>48811.199999999997</c:v>
                </c:pt>
                <c:pt idx="55">
                  <c:v>52930.2</c:v>
                </c:pt>
                <c:pt idx="58">
                  <c:v>69164.800000000003</c:v>
                </c:pt>
                <c:pt idx="59">
                  <c:v>65712.2</c:v>
                </c:pt>
                <c:pt idx="60">
                  <c:v>76331.399999999994</c:v>
                </c:pt>
                <c:pt idx="61">
                  <c:v>82718.600000000006</c:v>
                </c:pt>
                <c:pt idx="62">
                  <c:v>29642.6</c:v>
                </c:pt>
                <c:pt idx="63">
                  <c:v>50740.4</c:v>
                </c:pt>
                <c:pt idx="64">
                  <c:v>67926.600000000006</c:v>
                </c:pt>
                <c:pt idx="66">
                  <c:v>64325.2</c:v>
                </c:pt>
                <c:pt idx="67">
                  <c:v>62097</c:v>
                </c:pt>
                <c:pt idx="69">
                  <c:v>50234.6</c:v>
                </c:pt>
                <c:pt idx="70">
                  <c:v>53374.6</c:v>
                </c:pt>
                <c:pt idx="71">
                  <c:v>78545</c:v>
                </c:pt>
                <c:pt idx="73">
                  <c:v>61951.8</c:v>
                </c:pt>
                <c:pt idx="74">
                  <c:v>76109.399999999994</c:v>
                </c:pt>
                <c:pt idx="75">
                  <c:v>51813.2</c:v>
                </c:pt>
                <c:pt idx="76">
                  <c:v>63561.599999999999</c:v>
                </c:pt>
                <c:pt idx="79">
                  <c:v>47171</c:v>
                </c:pt>
                <c:pt idx="80">
                  <c:v>53656.2</c:v>
                </c:pt>
                <c:pt idx="81">
                  <c:v>34650.400000000001</c:v>
                </c:pt>
                <c:pt idx="82">
                  <c:v>71183.600000000006</c:v>
                </c:pt>
                <c:pt idx="83">
                  <c:v>60015.199999999997</c:v>
                </c:pt>
                <c:pt idx="84">
                  <c:v>66977.2</c:v>
                </c:pt>
                <c:pt idx="87">
                  <c:v>55503.4</c:v>
                </c:pt>
                <c:pt idx="88">
                  <c:v>46495.8</c:v>
                </c:pt>
                <c:pt idx="89">
                  <c:v>61141</c:v>
                </c:pt>
                <c:pt idx="90">
                  <c:v>71450.600000000006</c:v>
                </c:pt>
                <c:pt idx="91">
                  <c:v>57215.6</c:v>
                </c:pt>
                <c:pt idx="93">
                  <c:v>75420.399999999994</c:v>
                </c:pt>
                <c:pt idx="94">
                  <c:v>80883.399999999994</c:v>
                </c:pt>
                <c:pt idx="95">
                  <c:v>60365.4</c:v>
                </c:pt>
                <c:pt idx="97">
                  <c:v>49686.2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1.9602688894538676</c:v>
                </c:pt>
                <c:pt idx="2">
                  <c:v>2.0380706974042369</c:v>
                </c:pt>
                <c:pt idx="3">
                  <c:v>1.8746199375684114</c:v>
                </c:pt>
                <c:pt idx="4">
                  <c:v>1.8719778827831566</c:v>
                </c:pt>
                <c:pt idx="5">
                  <c:v>1.6559854468379835</c:v>
                </c:pt>
                <c:pt idx="7">
                  <c:v>1.2901248233230591</c:v>
                </c:pt>
                <c:pt idx="8">
                  <c:v>1.5681209744489433</c:v>
                </c:pt>
                <c:pt idx="9">
                  <c:v>1.9185397376760762</c:v>
                </c:pt>
                <c:pt idx="10">
                  <c:v>1.6642225125083183</c:v>
                </c:pt>
                <c:pt idx="11">
                  <c:v>1.8157246360506716</c:v>
                </c:pt>
                <c:pt idx="13">
                  <c:v>1.3716621999065997</c:v>
                </c:pt>
                <c:pt idx="15">
                  <c:v>1.57247617486758</c:v>
                </c:pt>
                <c:pt idx="19">
                  <c:v>1.7110067483234965</c:v>
                </c:pt>
                <c:pt idx="20">
                  <c:v>1.7943853002022268</c:v>
                </c:pt>
                <c:pt idx="21">
                  <c:v>1.4606530120041659</c:v>
                </c:pt>
                <c:pt idx="22">
                  <c:v>1.8138013689683101</c:v>
                </c:pt>
                <c:pt idx="23">
                  <c:v>1.8309037570650266</c:v>
                </c:pt>
                <c:pt idx="25">
                  <c:v>1.8864242828552369</c:v>
                </c:pt>
                <c:pt idx="26">
                  <c:v>2.0303540939323668</c:v>
                </c:pt>
                <c:pt idx="27">
                  <c:v>1.5648113134099275</c:v>
                </c:pt>
                <c:pt idx="28">
                  <c:v>1.2314745240900624</c:v>
                </c:pt>
                <c:pt idx="29">
                  <c:v>2.6008799991020415</c:v>
                </c:pt>
                <c:pt idx="30">
                  <c:v>1.231713695581399</c:v>
                </c:pt>
                <c:pt idx="31">
                  <c:v>1.3745350189153778</c:v>
                </c:pt>
                <c:pt idx="34">
                  <c:v>1.6169547989281687</c:v>
                </c:pt>
                <c:pt idx="35">
                  <c:v>1.6398173596950085</c:v>
                </c:pt>
                <c:pt idx="36">
                  <c:v>1.5450127939828853</c:v>
                </c:pt>
                <c:pt idx="38">
                  <c:v>2.457055666534719</c:v>
                </c:pt>
                <c:pt idx="39">
                  <c:v>1.9080046088318683</c:v>
                </c:pt>
                <c:pt idx="40">
                  <c:v>1.8367390437215874</c:v>
                </c:pt>
                <c:pt idx="41">
                  <c:v>1.915444348576359</c:v>
                </c:pt>
                <c:pt idx="42">
                  <c:v>1.2504706959792102</c:v>
                </c:pt>
                <c:pt idx="43">
                  <c:v>1.6312127587057952</c:v>
                </c:pt>
                <c:pt idx="44">
                  <c:v>1.3962094835951819</c:v>
                </c:pt>
                <c:pt idx="46">
                  <c:v>1.6979598051985132</c:v>
                </c:pt>
                <c:pt idx="47">
                  <c:v>1.3752351183890241</c:v>
                </c:pt>
                <c:pt idx="48">
                  <c:v>1.5251066272757525</c:v>
                </c:pt>
                <c:pt idx="49">
                  <c:v>2.1764253390945858</c:v>
                </c:pt>
                <c:pt idx="50">
                  <c:v>1.4381982392786483</c:v>
                </c:pt>
                <c:pt idx="51">
                  <c:v>1.8982525094888543</c:v>
                </c:pt>
                <c:pt idx="52">
                  <c:v>1.4891270762969198</c:v>
                </c:pt>
                <c:pt idx="53">
                  <c:v>1.7820100724854573</c:v>
                </c:pt>
                <c:pt idx="54">
                  <c:v>1.5430065230930607</c:v>
                </c:pt>
                <c:pt idx="55">
                  <c:v>1.5142772934921842</c:v>
                </c:pt>
                <c:pt idx="58">
                  <c:v>1.373155130933654</c:v>
                </c:pt>
                <c:pt idx="59">
                  <c:v>1.385222226618497</c:v>
                </c:pt>
                <c:pt idx="60">
                  <c:v>1.4316912830106616</c:v>
                </c:pt>
                <c:pt idx="61">
                  <c:v>1.3358180626848133</c:v>
                </c:pt>
                <c:pt idx="62">
                  <c:v>2.285427054306977</c:v>
                </c:pt>
                <c:pt idx="63">
                  <c:v>1.8880418759016484</c:v>
                </c:pt>
                <c:pt idx="64">
                  <c:v>1.6845094557949314</c:v>
                </c:pt>
                <c:pt idx="66">
                  <c:v>1.3668671065150206</c:v>
                </c:pt>
                <c:pt idx="67">
                  <c:v>1.8223907757218545</c:v>
                </c:pt>
                <c:pt idx="69">
                  <c:v>1.5879891548852783</c:v>
                </c:pt>
                <c:pt idx="70">
                  <c:v>2.1307888021643255</c:v>
                </c:pt>
                <c:pt idx="71">
                  <c:v>1.6175440830097396</c:v>
                </c:pt>
                <c:pt idx="73">
                  <c:v>1.7927324145545407</c:v>
                </c:pt>
                <c:pt idx="74">
                  <c:v>1.6090785106701671</c:v>
                </c:pt>
                <c:pt idx="75">
                  <c:v>2.241533045633159</c:v>
                </c:pt>
                <c:pt idx="76">
                  <c:v>1.5353137743543273</c:v>
                </c:pt>
                <c:pt idx="79">
                  <c:v>2.0548642174217209</c:v>
                </c:pt>
                <c:pt idx="80">
                  <c:v>1.6088355120191145</c:v>
                </c:pt>
                <c:pt idx="81">
                  <c:v>2.130509315909773</c:v>
                </c:pt>
                <c:pt idx="82">
                  <c:v>1.226097022347844</c:v>
                </c:pt>
                <c:pt idx="83">
                  <c:v>1.8464488996120985</c:v>
                </c:pt>
                <c:pt idx="84">
                  <c:v>1.9135019081120144</c:v>
                </c:pt>
                <c:pt idx="87">
                  <c:v>1.6044602672989403</c:v>
                </c:pt>
                <c:pt idx="88">
                  <c:v>1.130940859174377</c:v>
                </c:pt>
                <c:pt idx="89">
                  <c:v>1.5288595214340623</c:v>
                </c:pt>
                <c:pt idx="90">
                  <c:v>1.4988677491861508</c:v>
                </c:pt>
                <c:pt idx="91">
                  <c:v>1.8381000985745146</c:v>
                </c:pt>
                <c:pt idx="93">
                  <c:v>1.2138758213958027</c:v>
                </c:pt>
                <c:pt idx="94">
                  <c:v>1.3757581901848834</c:v>
                </c:pt>
                <c:pt idx="95">
                  <c:v>1.9427851053749332</c:v>
                </c:pt>
                <c:pt idx="97">
                  <c:v>1.1931079454657432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0D-4883-A0EB-69152166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2992"/>
        <c:axId val="175616416"/>
      </c:scatterChart>
      <c:valAx>
        <c:axId val="176502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16416"/>
        <c:crosses val="autoZero"/>
        <c:crossBetween val="midCat"/>
      </c:valAx>
      <c:valAx>
        <c:axId val="17561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47853.4</c:v>
                </c:pt>
                <c:pt idx="1">
                  <c:v>65874.8</c:v>
                </c:pt>
                <c:pt idx="2">
                  <c:v>54035.6</c:v>
                </c:pt>
                <c:pt idx="3">
                  <c:v>39813.199999999997</c:v>
                </c:pt>
                <c:pt idx="4">
                  <c:v>53545.599999999999</c:v>
                </c:pt>
                <c:pt idx="5">
                  <c:v>47907.8</c:v>
                </c:pt>
                <c:pt idx="6">
                  <c:v>41156.199999999997</c:v>
                </c:pt>
                <c:pt idx="7">
                  <c:v>58678.8</c:v>
                </c:pt>
                <c:pt idx="8">
                  <c:v>66458.8</c:v>
                </c:pt>
                <c:pt idx="9">
                  <c:v>52872.800000000003</c:v>
                </c:pt>
                <c:pt idx="10">
                  <c:v>48668.800000000003</c:v>
                </c:pt>
                <c:pt idx="11">
                  <c:v>71249.600000000006</c:v>
                </c:pt>
                <c:pt idx="12">
                  <c:v>31287.200000000001</c:v>
                </c:pt>
                <c:pt idx="13">
                  <c:v>68028.600000000006</c:v>
                </c:pt>
                <c:pt idx="14">
                  <c:v>61883.8</c:v>
                </c:pt>
                <c:pt idx="15">
                  <c:v>56902.8</c:v>
                </c:pt>
                <c:pt idx="16">
                  <c:v>53552.2</c:v>
                </c:pt>
                <c:pt idx="17">
                  <c:v>87333</c:v>
                </c:pt>
                <c:pt idx="18">
                  <c:v>76629.8</c:v>
                </c:pt>
                <c:pt idx="19">
                  <c:v>46249.8</c:v>
                </c:pt>
                <c:pt idx="20">
                  <c:v>69042.600000000006</c:v>
                </c:pt>
                <c:pt idx="21">
                  <c:v>55182.8</c:v>
                </c:pt>
                <c:pt idx="22">
                  <c:v>60521.4</c:v>
                </c:pt>
                <c:pt idx="23">
                  <c:v>52709.599999999999</c:v>
                </c:pt>
                <c:pt idx="24">
                  <c:v>45839.8</c:v>
                </c:pt>
                <c:pt idx="25">
                  <c:v>23968.6</c:v>
                </c:pt>
                <c:pt idx="26">
                  <c:v>63468</c:v>
                </c:pt>
                <c:pt idx="27">
                  <c:v>71774.2</c:v>
                </c:pt>
                <c:pt idx="28">
                  <c:v>68950.600000000006</c:v>
                </c:pt>
                <c:pt idx="29">
                  <c:v>35505</c:v>
                </c:pt>
                <c:pt idx="30">
                  <c:v>74305.600000000006</c:v>
                </c:pt>
                <c:pt idx="31">
                  <c:v>57243</c:v>
                </c:pt>
                <c:pt idx="32">
                  <c:v>70421.399999999994</c:v>
                </c:pt>
                <c:pt idx="33">
                  <c:v>55266.2</c:v>
                </c:pt>
                <c:pt idx="34">
                  <c:v>57653</c:v>
                </c:pt>
                <c:pt idx="35">
                  <c:v>68024.600000000006</c:v>
                </c:pt>
                <c:pt idx="36">
                  <c:v>73414.2</c:v>
                </c:pt>
                <c:pt idx="37">
                  <c:v>38158</c:v>
                </c:pt>
                <c:pt idx="38">
                  <c:v>43726.2</c:v>
                </c:pt>
                <c:pt idx="39">
                  <c:v>61628.2</c:v>
                </c:pt>
                <c:pt idx="40">
                  <c:v>65834.399999999994</c:v>
                </c:pt>
                <c:pt idx="41">
                  <c:v>60005</c:v>
                </c:pt>
                <c:pt idx="42">
                  <c:v>42207.4</c:v>
                </c:pt>
                <c:pt idx="43">
                  <c:v>33785.800000000003</c:v>
                </c:pt>
                <c:pt idx="44">
                  <c:v>57841</c:v>
                </c:pt>
                <c:pt idx="45">
                  <c:v>62660.6</c:v>
                </c:pt>
                <c:pt idx="46">
                  <c:v>73613.2</c:v>
                </c:pt>
                <c:pt idx="47">
                  <c:v>86317.6</c:v>
                </c:pt>
                <c:pt idx="48">
                  <c:v>78708.2</c:v>
                </c:pt>
                <c:pt idx="49">
                  <c:v>34463.800000000003</c:v>
                </c:pt>
                <c:pt idx="50">
                  <c:v>54597.8</c:v>
                </c:pt>
                <c:pt idx="51">
                  <c:v>31720.400000000001</c:v>
                </c:pt>
                <c:pt idx="52">
                  <c:v>56775.4</c:v>
                </c:pt>
                <c:pt idx="53">
                  <c:v>46263.8</c:v>
                </c:pt>
                <c:pt idx="54">
                  <c:v>48990.400000000001</c:v>
                </c:pt>
                <c:pt idx="55">
                  <c:v>52898.400000000001</c:v>
                </c:pt>
                <c:pt idx="56">
                  <c:v>36548.6</c:v>
                </c:pt>
                <c:pt idx="57">
                  <c:v>67177.8</c:v>
                </c:pt>
                <c:pt idx="58">
                  <c:v>69697</c:v>
                </c:pt>
                <c:pt idx="59">
                  <c:v>65357.8</c:v>
                </c:pt>
                <c:pt idx="60">
                  <c:v>76804.600000000006</c:v>
                </c:pt>
                <c:pt idx="61">
                  <c:v>83007.399999999994</c:v>
                </c:pt>
                <c:pt idx="62">
                  <c:v>28894.2</c:v>
                </c:pt>
                <c:pt idx="63">
                  <c:v>51583.6</c:v>
                </c:pt>
                <c:pt idx="64">
                  <c:v>67362</c:v>
                </c:pt>
                <c:pt idx="65">
                  <c:v>38713.199999999997</c:v>
                </c:pt>
                <c:pt idx="66">
                  <c:v>64171.4</c:v>
                </c:pt>
                <c:pt idx="67">
                  <c:v>62233.599999999999</c:v>
                </c:pt>
                <c:pt idx="68">
                  <c:v>71751.199999999997</c:v>
                </c:pt>
                <c:pt idx="69">
                  <c:v>49773.599999999999</c:v>
                </c:pt>
                <c:pt idx="70">
                  <c:v>53161.2</c:v>
                </c:pt>
                <c:pt idx="71">
                  <c:v>78567.600000000006</c:v>
                </c:pt>
                <c:pt idx="72">
                  <c:v>65994.399999999994</c:v>
                </c:pt>
                <c:pt idx="73">
                  <c:v>61896.2</c:v>
                </c:pt>
                <c:pt idx="74">
                  <c:v>75908</c:v>
                </c:pt>
                <c:pt idx="75">
                  <c:v>51606.2</c:v>
                </c:pt>
                <c:pt idx="76">
                  <c:v>63709.599999999999</c:v>
                </c:pt>
                <c:pt idx="77">
                  <c:v>51687.4</c:v>
                </c:pt>
                <c:pt idx="78">
                  <c:v>76733</c:v>
                </c:pt>
                <c:pt idx="79">
                  <c:v>47921.8</c:v>
                </c:pt>
                <c:pt idx="80">
                  <c:v>54089.599999999999</c:v>
                </c:pt>
                <c:pt idx="81">
                  <c:v>35273.4</c:v>
                </c:pt>
                <c:pt idx="82">
                  <c:v>71248.399999999994</c:v>
                </c:pt>
                <c:pt idx="83">
                  <c:v>60007</c:v>
                </c:pt>
                <c:pt idx="84">
                  <c:v>67091.600000000006</c:v>
                </c:pt>
                <c:pt idx="85">
                  <c:v>63773.2</c:v>
                </c:pt>
                <c:pt idx="86">
                  <c:v>76817.2</c:v>
                </c:pt>
                <c:pt idx="87">
                  <c:v>55700.6</c:v>
                </c:pt>
                <c:pt idx="88">
                  <c:v>45738</c:v>
                </c:pt>
                <c:pt idx="89">
                  <c:v>60317.8</c:v>
                </c:pt>
                <c:pt idx="90">
                  <c:v>71320.800000000003</c:v>
                </c:pt>
                <c:pt idx="91">
                  <c:v>57388.2</c:v>
                </c:pt>
                <c:pt idx="92">
                  <c:v>57948.4</c:v>
                </c:pt>
                <c:pt idx="93">
                  <c:v>75924.399999999994</c:v>
                </c:pt>
                <c:pt idx="94">
                  <c:v>81331.600000000006</c:v>
                </c:pt>
                <c:pt idx="95">
                  <c:v>60182.2</c:v>
                </c:pt>
                <c:pt idx="96">
                  <c:v>51239.199999999997</c:v>
                </c:pt>
                <c:pt idx="97">
                  <c:v>48571.6</c:v>
                </c:pt>
                <c:pt idx="98">
                  <c:v>76940.2</c:v>
                </c:pt>
                <c:pt idx="99">
                  <c:v>69601.600000000006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1.121675784792721</c:v>
                </c:pt>
                <c:pt idx="1">
                  <c:v>1.966336140678985</c:v>
                </c:pt>
                <c:pt idx="2">
                  <c:v>2.0257755997897684</c:v>
                </c:pt>
                <c:pt idx="3">
                  <c:v>1.8420775019340321</c:v>
                </c:pt>
                <c:pt idx="4">
                  <c:v>1.9044515328990619</c:v>
                </c:pt>
                <c:pt idx="5">
                  <c:v>1.6239526757646978</c:v>
                </c:pt>
                <c:pt idx="6">
                  <c:v>1.0127757178748282</c:v>
                </c:pt>
                <c:pt idx="7">
                  <c:v>1.2910966141093545</c:v>
                </c:pt>
                <c:pt idx="8">
                  <c:v>1.5543915929869332</c:v>
                </c:pt>
                <c:pt idx="9">
                  <c:v>1.9301796008533687</c:v>
                </c:pt>
                <c:pt idx="10">
                  <c:v>1.6558452232230916</c:v>
                </c:pt>
                <c:pt idx="11">
                  <c:v>1.822522512407087</c:v>
                </c:pt>
                <c:pt idx="12">
                  <c:v>1.2674831880129893</c:v>
                </c:pt>
                <c:pt idx="13">
                  <c:v>1.3750981204963793</c:v>
                </c:pt>
                <c:pt idx="14">
                  <c:v>1.0450230916653469</c:v>
                </c:pt>
                <c:pt idx="15">
                  <c:v>1.5855107305791629</c:v>
                </c:pt>
                <c:pt idx="16">
                  <c:v>1.2411628280444129</c:v>
                </c:pt>
                <c:pt idx="17">
                  <c:v>1.2205809945839488</c:v>
                </c:pt>
                <c:pt idx="18">
                  <c:v>1.2786670459795013</c:v>
                </c:pt>
                <c:pt idx="19">
                  <c:v>1.7480075589516062</c:v>
                </c:pt>
                <c:pt idx="20">
                  <c:v>1.7751793820047332</c:v>
                </c:pt>
                <c:pt idx="21">
                  <c:v>1.4512855454960603</c:v>
                </c:pt>
                <c:pt idx="22">
                  <c:v>1.8360447709405268</c:v>
                </c:pt>
                <c:pt idx="23">
                  <c:v>1.8395320776480946</c:v>
                </c:pt>
                <c:pt idx="24">
                  <c:v>1.0466450551703976</c:v>
                </c:pt>
                <c:pt idx="25">
                  <c:v>1.8759543736388442</c:v>
                </c:pt>
                <c:pt idx="26">
                  <c:v>2.0127623369256948</c:v>
                </c:pt>
                <c:pt idx="27">
                  <c:v>1.5885095201339758</c:v>
                </c:pt>
                <c:pt idx="28">
                  <c:v>1.2222083636690615</c:v>
                </c:pt>
                <c:pt idx="29">
                  <c:v>2.6120546401915221</c:v>
                </c:pt>
                <c:pt idx="30">
                  <c:v>1.2634310200038759</c:v>
                </c:pt>
                <c:pt idx="31">
                  <c:v>1.3639746344531209</c:v>
                </c:pt>
                <c:pt idx="32">
                  <c:v>1.04786329155626</c:v>
                </c:pt>
                <c:pt idx="33">
                  <c:v>1.1610532296412637</c:v>
                </c:pt>
                <c:pt idx="34">
                  <c:v>1.6433490017865506</c:v>
                </c:pt>
                <c:pt idx="35">
                  <c:v>1.6263969211138323</c:v>
                </c:pt>
                <c:pt idx="36">
                  <c:v>1.5391572747506614</c:v>
                </c:pt>
                <c:pt idx="37">
                  <c:v>1.1199486346244563</c:v>
                </c:pt>
                <c:pt idx="38">
                  <c:v>2.4296645946823645</c:v>
                </c:pt>
                <c:pt idx="39">
                  <c:v>1.9131176961196337</c:v>
                </c:pt>
                <c:pt idx="40">
                  <c:v>1.8312614681686172</c:v>
                </c:pt>
                <c:pt idx="41">
                  <c:v>1.9155570369135906</c:v>
                </c:pt>
                <c:pt idx="42">
                  <c:v>1.2747290759440286</c:v>
                </c:pt>
                <c:pt idx="43">
                  <c:v>1.6416364271380282</c:v>
                </c:pt>
                <c:pt idx="44">
                  <c:v>1.3974343458792207</c:v>
                </c:pt>
                <c:pt idx="45">
                  <c:v>1.0892011886257074</c:v>
                </c:pt>
                <c:pt idx="46">
                  <c:v>1.716254693451718</c:v>
                </c:pt>
                <c:pt idx="47">
                  <c:v>1.3803442171700788</c:v>
                </c:pt>
                <c:pt idx="48">
                  <c:v>1.5254827324217808</c:v>
                </c:pt>
                <c:pt idx="49">
                  <c:v>2.1017125215443451</c:v>
                </c:pt>
                <c:pt idx="50">
                  <c:v>1.4437944386037531</c:v>
                </c:pt>
                <c:pt idx="51">
                  <c:v>1.8956885789586511</c:v>
                </c:pt>
                <c:pt idx="52">
                  <c:v>1.4793378822518204</c:v>
                </c:pt>
                <c:pt idx="53">
                  <c:v>1.7759241566840596</c:v>
                </c:pt>
                <c:pt idx="54">
                  <c:v>1.5572030438616544</c:v>
                </c:pt>
                <c:pt idx="55">
                  <c:v>1.518420216868563</c:v>
                </c:pt>
                <c:pt idx="56">
                  <c:v>1.3228140065556546</c:v>
                </c:pt>
                <c:pt idx="57">
                  <c:v>1.0368157337691917</c:v>
                </c:pt>
                <c:pt idx="58">
                  <c:v>1.3391968090448656</c:v>
                </c:pt>
                <c:pt idx="59">
                  <c:v>1.401745468788729</c:v>
                </c:pt>
                <c:pt idx="60">
                  <c:v>1.4240813701262685</c:v>
                </c:pt>
                <c:pt idx="61">
                  <c:v>1.3508795601356025</c:v>
                </c:pt>
                <c:pt idx="62">
                  <c:v>2.3436537436578968</c:v>
                </c:pt>
                <c:pt idx="63">
                  <c:v>1.8696833877433914</c:v>
                </c:pt>
                <c:pt idx="64">
                  <c:v>1.6986579970903477</c:v>
                </c:pt>
                <c:pt idx="65">
                  <c:v>1.0863736399987602</c:v>
                </c:pt>
                <c:pt idx="66">
                  <c:v>1.370143085549014</c:v>
                </c:pt>
                <c:pt idx="67">
                  <c:v>1.8183907085561497</c:v>
                </c:pt>
                <c:pt idx="68">
                  <c:v>1.0992568765400439</c:v>
                </c:pt>
                <c:pt idx="69">
                  <c:v>1.6304828262372022</c:v>
                </c:pt>
                <c:pt idx="70">
                  <c:v>2.1409411375213501</c:v>
                </c:pt>
                <c:pt idx="71">
                  <c:v>1.6200571227834373</c:v>
                </c:pt>
                <c:pt idx="72">
                  <c:v>1.1328991550798251</c:v>
                </c:pt>
                <c:pt idx="73">
                  <c:v>1.8027601048206514</c:v>
                </c:pt>
                <c:pt idx="74">
                  <c:v>1.6159956789798178</c:v>
                </c:pt>
                <c:pt idx="75">
                  <c:v>2.2497103061260084</c:v>
                </c:pt>
                <c:pt idx="76">
                  <c:v>1.5573477152579831</c:v>
                </c:pt>
                <c:pt idx="77">
                  <c:v>1.0403502594442746</c:v>
                </c:pt>
                <c:pt idx="78">
                  <c:v>1.2983071168858249</c:v>
                </c:pt>
                <c:pt idx="79">
                  <c:v>2.0226702669766161</c:v>
                </c:pt>
                <c:pt idx="80">
                  <c:v>1.6304982843282259</c:v>
                </c:pt>
                <c:pt idx="81">
                  <c:v>2.0850555943005209</c:v>
                </c:pt>
                <c:pt idx="82">
                  <c:v>1.2148483334362596</c:v>
                </c:pt>
                <c:pt idx="83">
                  <c:v>1.8391520989217924</c:v>
                </c:pt>
                <c:pt idx="84">
                  <c:v>1.8822326490946704</c:v>
                </c:pt>
                <c:pt idx="85">
                  <c:v>1.1895278894582677</c:v>
                </c:pt>
                <c:pt idx="86">
                  <c:v>1.0807215050795915</c:v>
                </c:pt>
                <c:pt idx="87">
                  <c:v>1.5981156396879028</c:v>
                </c:pt>
                <c:pt idx="88">
                  <c:v>1.1514276968822423</c:v>
                </c:pt>
                <c:pt idx="89">
                  <c:v>1.5458123472673073</c:v>
                </c:pt>
                <c:pt idx="90">
                  <c:v>1.4931408509158617</c:v>
                </c:pt>
                <c:pt idx="91">
                  <c:v>1.8275882498492722</c:v>
                </c:pt>
                <c:pt idx="92">
                  <c:v>1.2382050237797764</c:v>
                </c:pt>
                <c:pt idx="93">
                  <c:v>1.2137731743681874</c:v>
                </c:pt>
                <c:pt idx="94">
                  <c:v>1.3681766988476802</c:v>
                </c:pt>
                <c:pt idx="95">
                  <c:v>1.9324318486196916</c:v>
                </c:pt>
                <c:pt idx="96">
                  <c:v>1.0289778138612626</c:v>
                </c:pt>
                <c:pt idx="97">
                  <c:v>1.2239662683543471</c:v>
                </c:pt>
                <c:pt idx="98">
                  <c:v>1.3166069232988737</c:v>
                </c:pt>
                <c:pt idx="99">
                  <c:v>1.330702167766258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B-4D69-AC97-9A44B6BD1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53968"/>
        <c:axId val="18767328"/>
      </c:scatterChart>
      <c:valAx>
        <c:axId val="170553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7328"/>
        <c:crosses val="autoZero"/>
        <c:crossBetween val="midCat"/>
      </c:valAx>
      <c:valAx>
        <c:axId val="1876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5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47853.4</c:v>
                </c:pt>
                <c:pt idx="5">
                  <c:v>47907.8</c:v>
                </c:pt>
                <c:pt idx="6">
                  <c:v>41156.199999999997</c:v>
                </c:pt>
                <c:pt idx="7">
                  <c:v>58678.8</c:v>
                </c:pt>
                <c:pt idx="12">
                  <c:v>31287.200000000001</c:v>
                </c:pt>
                <c:pt idx="15">
                  <c:v>56902.8</c:v>
                </c:pt>
                <c:pt idx="16">
                  <c:v>53552.2</c:v>
                </c:pt>
                <c:pt idx="24">
                  <c:v>45839.8</c:v>
                </c:pt>
                <c:pt idx="31">
                  <c:v>57243</c:v>
                </c:pt>
                <c:pt idx="33">
                  <c:v>55266.2</c:v>
                </c:pt>
                <c:pt idx="37">
                  <c:v>38158</c:v>
                </c:pt>
                <c:pt idx="42">
                  <c:v>42207.4</c:v>
                </c:pt>
                <c:pt idx="50">
                  <c:v>54597.8</c:v>
                </c:pt>
                <c:pt idx="52">
                  <c:v>56775.4</c:v>
                </c:pt>
                <c:pt idx="54">
                  <c:v>48990.400000000001</c:v>
                </c:pt>
                <c:pt idx="65">
                  <c:v>38713.199999999997</c:v>
                </c:pt>
                <c:pt idx="77">
                  <c:v>51687.4</c:v>
                </c:pt>
                <c:pt idx="80">
                  <c:v>54089.599999999999</c:v>
                </c:pt>
                <c:pt idx="87">
                  <c:v>55700.6</c:v>
                </c:pt>
                <c:pt idx="88">
                  <c:v>45738</c:v>
                </c:pt>
                <c:pt idx="96">
                  <c:v>51239.199999999997</c:v>
                </c:pt>
                <c:pt idx="97">
                  <c:v>48571.6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1.121675784792721</c:v>
                </c:pt>
                <c:pt idx="5">
                  <c:v>1.6239526757646978</c:v>
                </c:pt>
                <c:pt idx="6">
                  <c:v>1.0127757178748282</c:v>
                </c:pt>
                <c:pt idx="7">
                  <c:v>1.2910966141093545</c:v>
                </c:pt>
                <c:pt idx="12">
                  <c:v>1.2674831880129893</c:v>
                </c:pt>
                <c:pt idx="15">
                  <c:v>1.5855107305791629</c:v>
                </c:pt>
                <c:pt idx="16">
                  <c:v>1.2411628280444129</c:v>
                </c:pt>
                <c:pt idx="24">
                  <c:v>1.0466450551703976</c:v>
                </c:pt>
                <c:pt idx="31">
                  <c:v>1.3639746344531209</c:v>
                </c:pt>
                <c:pt idx="33">
                  <c:v>1.1610532296412637</c:v>
                </c:pt>
                <c:pt idx="37">
                  <c:v>1.1199486346244563</c:v>
                </c:pt>
                <c:pt idx="42">
                  <c:v>1.2747290759440286</c:v>
                </c:pt>
                <c:pt idx="50">
                  <c:v>1.4437944386037531</c:v>
                </c:pt>
                <c:pt idx="52">
                  <c:v>1.4793378822518204</c:v>
                </c:pt>
                <c:pt idx="54">
                  <c:v>1.5572030438616544</c:v>
                </c:pt>
                <c:pt idx="65">
                  <c:v>1.0863736399987602</c:v>
                </c:pt>
                <c:pt idx="77">
                  <c:v>1.0403502594442746</c:v>
                </c:pt>
                <c:pt idx="80">
                  <c:v>1.6304982843282259</c:v>
                </c:pt>
                <c:pt idx="87">
                  <c:v>1.5981156396879028</c:v>
                </c:pt>
                <c:pt idx="88">
                  <c:v>1.1514276968822423</c:v>
                </c:pt>
                <c:pt idx="96">
                  <c:v>1.0289778138612626</c:v>
                </c:pt>
                <c:pt idx="97">
                  <c:v>1.2239662683543471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6-40C3-9F5C-B597B6344E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3">
                  <c:v>68028.600000000006</c:v>
                </c:pt>
                <c:pt idx="14">
                  <c:v>61883.8</c:v>
                </c:pt>
                <c:pt idx="17">
                  <c:v>87333</c:v>
                </c:pt>
                <c:pt idx="18">
                  <c:v>76629.8</c:v>
                </c:pt>
                <c:pt idx="28">
                  <c:v>68950.600000000006</c:v>
                </c:pt>
                <c:pt idx="30">
                  <c:v>74305.600000000006</c:v>
                </c:pt>
                <c:pt idx="32">
                  <c:v>70421.399999999994</c:v>
                </c:pt>
                <c:pt idx="34">
                  <c:v>57653</c:v>
                </c:pt>
                <c:pt idx="44">
                  <c:v>57841</c:v>
                </c:pt>
                <c:pt idx="45">
                  <c:v>62660.6</c:v>
                </c:pt>
                <c:pt idx="47">
                  <c:v>86317.6</c:v>
                </c:pt>
                <c:pt idx="57">
                  <c:v>67177.8</c:v>
                </c:pt>
                <c:pt idx="58">
                  <c:v>69697</c:v>
                </c:pt>
                <c:pt idx="59">
                  <c:v>65357.8</c:v>
                </c:pt>
                <c:pt idx="60">
                  <c:v>76804.600000000006</c:v>
                </c:pt>
                <c:pt idx="61">
                  <c:v>83007.399999999994</c:v>
                </c:pt>
                <c:pt idx="66">
                  <c:v>64171.4</c:v>
                </c:pt>
                <c:pt idx="68">
                  <c:v>71751.199999999997</c:v>
                </c:pt>
                <c:pt idx="72">
                  <c:v>65994.399999999994</c:v>
                </c:pt>
                <c:pt idx="78">
                  <c:v>76733</c:v>
                </c:pt>
                <c:pt idx="82">
                  <c:v>71248.399999999994</c:v>
                </c:pt>
                <c:pt idx="85">
                  <c:v>63773.2</c:v>
                </c:pt>
                <c:pt idx="86">
                  <c:v>76817.2</c:v>
                </c:pt>
                <c:pt idx="90">
                  <c:v>71320.800000000003</c:v>
                </c:pt>
                <c:pt idx="92">
                  <c:v>57948.4</c:v>
                </c:pt>
                <c:pt idx="93">
                  <c:v>75924.399999999994</c:v>
                </c:pt>
                <c:pt idx="94">
                  <c:v>81331.600000000006</c:v>
                </c:pt>
                <c:pt idx="98">
                  <c:v>76940.2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3">
                  <c:v>1.3750981204963793</c:v>
                </c:pt>
                <c:pt idx="14">
                  <c:v>1.0450230916653469</c:v>
                </c:pt>
                <c:pt idx="17">
                  <c:v>1.2205809945839488</c:v>
                </c:pt>
                <c:pt idx="18">
                  <c:v>1.2786670459795013</c:v>
                </c:pt>
                <c:pt idx="28">
                  <c:v>1.2222083636690615</c:v>
                </c:pt>
                <c:pt idx="30">
                  <c:v>1.2634310200038759</c:v>
                </c:pt>
                <c:pt idx="32">
                  <c:v>1.04786329155626</c:v>
                </c:pt>
                <c:pt idx="34">
                  <c:v>1.6433490017865506</c:v>
                </c:pt>
                <c:pt idx="44">
                  <c:v>1.3974343458792207</c:v>
                </c:pt>
                <c:pt idx="45">
                  <c:v>1.0892011886257074</c:v>
                </c:pt>
                <c:pt idx="47">
                  <c:v>1.3803442171700788</c:v>
                </c:pt>
                <c:pt idx="57">
                  <c:v>1.0368157337691917</c:v>
                </c:pt>
                <c:pt idx="58">
                  <c:v>1.3391968090448656</c:v>
                </c:pt>
                <c:pt idx="59">
                  <c:v>1.401745468788729</c:v>
                </c:pt>
                <c:pt idx="60">
                  <c:v>1.4240813701262685</c:v>
                </c:pt>
                <c:pt idx="61">
                  <c:v>1.3508795601356025</c:v>
                </c:pt>
                <c:pt idx="66">
                  <c:v>1.370143085549014</c:v>
                </c:pt>
                <c:pt idx="68">
                  <c:v>1.0992568765400439</c:v>
                </c:pt>
                <c:pt idx="72">
                  <c:v>1.1328991550798251</c:v>
                </c:pt>
                <c:pt idx="78">
                  <c:v>1.2983071168858249</c:v>
                </c:pt>
                <c:pt idx="82">
                  <c:v>1.2148483334362596</c:v>
                </c:pt>
                <c:pt idx="85">
                  <c:v>1.1895278894582677</c:v>
                </c:pt>
                <c:pt idx="86">
                  <c:v>1.0807215050795915</c:v>
                </c:pt>
                <c:pt idx="90">
                  <c:v>1.4931408509158617</c:v>
                </c:pt>
                <c:pt idx="92">
                  <c:v>1.2382050237797764</c:v>
                </c:pt>
                <c:pt idx="93">
                  <c:v>1.2137731743681874</c:v>
                </c:pt>
                <c:pt idx="94">
                  <c:v>1.3681766988476802</c:v>
                </c:pt>
                <c:pt idx="98">
                  <c:v>1.3166069232988737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86-40C3-9F5C-B597B6344E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54035.6</c:v>
                </c:pt>
                <c:pt idx="3">
                  <c:v>39813.199999999997</c:v>
                </c:pt>
                <c:pt idx="4">
                  <c:v>53545.599999999999</c:v>
                </c:pt>
                <c:pt idx="9">
                  <c:v>52872.800000000003</c:v>
                </c:pt>
                <c:pt idx="10">
                  <c:v>48668.800000000003</c:v>
                </c:pt>
                <c:pt idx="19">
                  <c:v>46249.8</c:v>
                </c:pt>
                <c:pt idx="21">
                  <c:v>55182.8</c:v>
                </c:pt>
                <c:pt idx="22">
                  <c:v>60521.4</c:v>
                </c:pt>
                <c:pt idx="23">
                  <c:v>52709.599999999999</c:v>
                </c:pt>
                <c:pt idx="25">
                  <c:v>23968.6</c:v>
                </c:pt>
                <c:pt idx="29">
                  <c:v>35505</c:v>
                </c:pt>
                <c:pt idx="38">
                  <c:v>43726.2</c:v>
                </c:pt>
                <c:pt idx="43">
                  <c:v>33785.800000000003</c:v>
                </c:pt>
                <c:pt idx="49">
                  <c:v>34463.800000000003</c:v>
                </c:pt>
                <c:pt idx="51">
                  <c:v>31720.400000000001</c:v>
                </c:pt>
                <c:pt idx="53">
                  <c:v>46263.8</c:v>
                </c:pt>
                <c:pt idx="55">
                  <c:v>52898.400000000001</c:v>
                </c:pt>
                <c:pt idx="56">
                  <c:v>36548.6</c:v>
                </c:pt>
                <c:pt idx="62">
                  <c:v>28894.2</c:v>
                </c:pt>
                <c:pt idx="63">
                  <c:v>51583.6</c:v>
                </c:pt>
                <c:pt idx="69">
                  <c:v>49773.599999999999</c:v>
                </c:pt>
                <c:pt idx="70">
                  <c:v>53161.2</c:v>
                </c:pt>
                <c:pt idx="75">
                  <c:v>51606.2</c:v>
                </c:pt>
                <c:pt idx="79">
                  <c:v>47921.8</c:v>
                </c:pt>
                <c:pt idx="81">
                  <c:v>35273.4</c:v>
                </c:pt>
                <c:pt idx="89">
                  <c:v>60317.8</c:v>
                </c:pt>
                <c:pt idx="91">
                  <c:v>57388.2</c:v>
                </c:pt>
                <c:pt idx="95">
                  <c:v>60182.2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2.0257755997897684</c:v>
                </c:pt>
                <c:pt idx="3">
                  <c:v>1.8420775019340321</c:v>
                </c:pt>
                <c:pt idx="4">
                  <c:v>1.9044515328990619</c:v>
                </c:pt>
                <c:pt idx="9">
                  <c:v>1.9301796008533687</c:v>
                </c:pt>
                <c:pt idx="10">
                  <c:v>1.6558452232230916</c:v>
                </c:pt>
                <c:pt idx="19">
                  <c:v>1.7480075589516062</c:v>
                </c:pt>
                <c:pt idx="21">
                  <c:v>1.4512855454960603</c:v>
                </c:pt>
                <c:pt idx="22">
                  <c:v>1.8360447709405268</c:v>
                </c:pt>
                <c:pt idx="23">
                  <c:v>1.8395320776480946</c:v>
                </c:pt>
                <c:pt idx="25">
                  <c:v>1.8759543736388442</c:v>
                </c:pt>
                <c:pt idx="29">
                  <c:v>2.6120546401915221</c:v>
                </c:pt>
                <c:pt idx="38">
                  <c:v>2.4296645946823645</c:v>
                </c:pt>
                <c:pt idx="43">
                  <c:v>1.6416364271380282</c:v>
                </c:pt>
                <c:pt idx="49">
                  <c:v>2.1017125215443451</c:v>
                </c:pt>
                <c:pt idx="51">
                  <c:v>1.8956885789586511</c:v>
                </c:pt>
                <c:pt idx="53">
                  <c:v>1.7759241566840596</c:v>
                </c:pt>
                <c:pt idx="55">
                  <c:v>1.518420216868563</c:v>
                </c:pt>
                <c:pt idx="56">
                  <c:v>1.3228140065556546</c:v>
                </c:pt>
                <c:pt idx="62">
                  <c:v>2.3436537436578968</c:v>
                </c:pt>
                <c:pt idx="63">
                  <c:v>1.8696833877433914</c:v>
                </c:pt>
                <c:pt idx="69">
                  <c:v>1.6304828262372022</c:v>
                </c:pt>
                <c:pt idx="70">
                  <c:v>2.1409411375213501</c:v>
                </c:pt>
                <c:pt idx="75">
                  <c:v>2.2497103061260084</c:v>
                </c:pt>
                <c:pt idx="79">
                  <c:v>2.0226702669766161</c:v>
                </c:pt>
                <c:pt idx="81">
                  <c:v>2.0850555943005209</c:v>
                </c:pt>
                <c:pt idx="89">
                  <c:v>1.5458123472673073</c:v>
                </c:pt>
                <c:pt idx="91">
                  <c:v>1.8275882498492722</c:v>
                </c:pt>
                <c:pt idx="95">
                  <c:v>1.9324318486196916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86-40C3-9F5C-B597B6344E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65874.8</c:v>
                </c:pt>
                <c:pt idx="8">
                  <c:v>66458.8</c:v>
                </c:pt>
                <c:pt idx="11">
                  <c:v>71249.600000000006</c:v>
                </c:pt>
                <c:pt idx="20">
                  <c:v>69042.600000000006</c:v>
                </c:pt>
                <c:pt idx="26">
                  <c:v>63468</c:v>
                </c:pt>
                <c:pt idx="27">
                  <c:v>71774.2</c:v>
                </c:pt>
                <c:pt idx="35">
                  <c:v>68024.600000000006</c:v>
                </c:pt>
                <c:pt idx="36">
                  <c:v>73414.2</c:v>
                </c:pt>
                <c:pt idx="39">
                  <c:v>61628.2</c:v>
                </c:pt>
                <c:pt idx="40">
                  <c:v>65834.399999999994</c:v>
                </c:pt>
                <c:pt idx="41">
                  <c:v>60005</c:v>
                </c:pt>
                <c:pt idx="46">
                  <c:v>73613.2</c:v>
                </c:pt>
                <c:pt idx="48">
                  <c:v>78708.2</c:v>
                </c:pt>
                <c:pt idx="64">
                  <c:v>67362</c:v>
                </c:pt>
                <c:pt idx="67">
                  <c:v>62233.599999999999</c:v>
                </c:pt>
                <c:pt idx="71">
                  <c:v>78567.600000000006</c:v>
                </c:pt>
                <c:pt idx="73">
                  <c:v>61896.2</c:v>
                </c:pt>
                <c:pt idx="74">
                  <c:v>75908</c:v>
                </c:pt>
                <c:pt idx="76">
                  <c:v>63709.599999999999</c:v>
                </c:pt>
                <c:pt idx="83">
                  <c:v>60007</c:v>
                </c:pt>
                <c:pt idx="84">
                  <c:v>67091.600000000006</c:v>
                </c:pt>
                <c:pt idx="99">
                  <c:v>69601.600000000006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1.966336140678985</c:v>
                </c:pt>
                <c:pt idx="8">
                  <c:v>1.5543915929869332</c:v>
                </c:pt>
                <c:pt idx="11">
                  <c:v>1.822522512407087</c:v>
                </c:pt>
                <c:pt idx="20">
                  <c:v>1.7751793820047332</c:v>
                </c:pt>
                <c:pt idx="26">
                  <c:v>2.0127623369256948</c:v>
                </c:pt>
                <c:pt idx="27">
                  <c:v>1.5885095201339758</c:v>
                </c:pt>
                <c:pt idx="35">
                  <c:v>1.6263969211138323</c:v>
                </c:pt>
                <c:pt idx="36">
                  <c:v>1.5391572747506614</c:v>
                </c:pt>
                <c:pt idx="39">
                  <c:v>1.9131176961196337</c:v>
                </c:pt>
                <c:pt idx="40">
                  <c:v>1.8312614681686172</c:v>
                </c:pt>
                <c:pt idx="41">
                  <c:v>1.9155570369135906</c:v>
                </c:pt>
                <c:pt idx="46">
                  <c:v>1.716254693451718</c:v>
                </c:pt>
                <c:pt idx="48">
                  <c:v>1.5254827324217808</c:v>
                </c:pt>
                <c:pt idx="64">
                  <c:v>1.6986579970903477</c:v>
                </c:pt>
                <c:pt idx="67">
                  <c:v>1.8183907085561497</c:v>
                </c:pt>
                <c:pt idx="71">
                  <c:v>1.6200571227834373</c:v>
                </c:pt>
                <c:pt idx="73">
                  <c:v>1.8027601048206514</c:v>
                </c:pt>
                <c:pt idx="74">
                  <c:v>1.6159956789798178</c:v>
                </c:pt>
                <c:pt idx="76">
                  <c:v>1.5573477152579831</c:v>
                </c:pt>
                <c:pt idx="83">
                  <c:v>1.8391520989217924</c:v>
                </c:pt>
                <c:pt idx="84">
                  <c:v>1.8822326490946704</c:v>
                </c:pt>
                <c:pt idx="99">
                  <c:v>1.330702167766258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86-40C3-9F5C-B597B6344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95568"/>
        <c:axId val="18776480"/>
      </c:scatterChart>
      <c:valAx>
        <c:axId val="170595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6480"/>
        <c:crosses val="autoZero"/>
        <c:crossBetween val="midCat"/>
      </c:valAx>
      <c:valAx>
        <c:axId val="1877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9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47853.4</c:v>
                </c:pt>
                <c:pt idx="6">
                  <c:v>41156.199999999997</c:v>
                </c:pt>
                <c:pt idx="13">
                  <c:v>68028.600000000006</c:v>
                </c:pt>
                <c:pt idx="14">
                  <c:v>61883.8</c:v>
                </c:pt>
                <c:pt idx="16">
                  <c:v>53552.2</c:v>
                </c:pt>
                <c:pt idx="24">
                  <c:v>45839.8</c:v>
                </c:pt>
                <c:pt idx="28">
                  <c:v>68950.600000000006</c:v>
                </c:pt>
                <c:pt idx="30">
                  <c:v>74305.600000000006</c:v>
                </c:pt>
                <c:pt idx="32">
                  <c:v>70421.399999999994</c:v>
                </c:pt>
                <c:pt idx="33">
                  <c:v>55266.2</c:v>
                </c:pt>
                <c:pt idx="37">
                  <c:v>38158</c:v>
                </c:pt>
                <c:pt idx="42">
                  <c:v>42207.4</c:v>
                </c:pt>
                <c:pt idx="45">
                  <c:v>62660.6</c:v>
                </c:pt>
                <c:pt idx="57">
                  <c:v>67177.8</c:v>
                </c:pt>
                <c:pt idx="65">
                  <c:v>38713.199999999997</c:v>
                </c:pt>
                <c:pt idx="68">
                  <c:v>71751.199999999997</c:v>
                </c:pt>
                <c:pt idx="77">
                  <c:v>51687.4</c:v>
                </c:pt>
                <c:pt idx="78">
                  <c:v>76733</c:v>
                </c:pt>
                <c:pt idx="82">
                  <c:v>71248.399999999994</c:v>
                </c:pt>
                <c:pt idx="85">
                  <c:v>63773.2</c:v>
                </c:pt>
                <c:pt idx="86">
                  <c:v>76817.2</c:v>
                </c:pt>
                <c:pt idx="88">
                  <c:v>45738</c:v>
                </c:pt>
                <c:pt idx="92">
                  <c:v>57948.4</c:v>
                </c:pt>
                <c:pt idx="96">
                  <c:v>51239.199999999997</c:v>
                </c:pt>
                <c:pt idx="98">
                  <c:v>76940.2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1.121675784792721</c:v>
                </c:pt>
                <c:pt idx="6">
                  <c:v>1.0127757178748282</c:v>
                </c:pt>
                <c:pt idx="13">
                  <c:v>1.3750981204963793</c:v>
                </c:pt>
                <c:pt idx="14">
                  <c:v>1.0450230916653469</c:v>
                </c:pt>
                <c:pt idx="16">
                  <c:v>1.2411628280444129</c:v>
                </c:pt>
                <c:pt idx="24">
                  <c:v>1.0466450551703976</c:v>
                </c:pt>
                <c:pt idx="28">
                  <c:v>1.2222083636690615</c:v>
                </c:pt>
                <c:pt idx="30">
                  <c:v>1.2634310200038759</c:v>
                </c:pt>
                <c:pt idx="32">
                  <c:v>1.04786329155626</c:v>
                </c:pt>
                <c:pt idx="33">
                  <c:v>1.1610532296412637</c:v>
                </c:pt>
                <c:pt idx="37">
                  <c:v>1.1199486346244563</c:v>
                </c:pt>
                <c:pt idx="42">
                  <c:v>1.2747290759440286</c:v>
                </c:pt>
                <c:pt idx="45">
                  <c:v>1.0892011886257074</c:v>
                </c:pt>
                <c:pt idx="57">
                  <c:v>1.0368157337691917</c:v>
                </c:pt>
                <c:pt idx="65">
                  <c:v>1.0863736399987602</c:v>
                </c:pt>
                <c:pt idx="68">
                  <c:v>1.0992568765400439</c:v>
                </c:pt>
                <c:pt idx="77">
                  <c:v>1.0403502594442746</c:v>
                </c:pt>
                <c:pt idx="78">
                  <c:v>1.2983071168858249</c:v>
                </c:pt>
                <c:pt idx="82">
                  <c:v>1.2148483334362596</c:v>
                </c:pt>
                <c:pt idx="85">
                  <c:v>1.1895278894582677</c:v>
                </c:pt>
                <c:pt idx="86">
                  <c:v>1.0807215050795915</c:v>
                </c:pt>
                <c:pt idx="88">
                  <c:v>1.1514276968822423</c:v>
                </c:pt>
                <c:pt idx="92">
                  <c:v>1.2382050237797764</c:v>
                </c:pt>
                <c:pt idx="96">
                  <c:v>1.0289778138612626</c:v>
                </c:pt>
                <c:pt idx="98">
                  <c:v>1.3166069232988737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4-470D-9622-CCB82F0AE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65874.8</c:v>
                </c:pt>
                <c:pt idx="2">
                  <c:v>54035.6</c:v>
                </c:pt>
                <c:pt idx="3">
                  <c:v>39813.199999999997</c:v>
                </c:pt>
                <c:pt idx="4">
                  <c:v>53545.599999999999</c:v>
                </c:pt>
                <c:pt idx="5">
                  <c:v>47907.8</c:v>
                </c:pt>
                <c:pt idx="7">
                  <c:v>58678.8</c:v>
                </c:pt>
                <c:pt idx="8">
                  <c:v>66458.8</c:v>
                </c:pt>
                <c:pt idx="9">
                  <c:v>52872.800000000003</c:v>
                </c:pt>
                <c:pt idx="10">
                  <c:v>48668.800000000003</c:v>
                </c:pt>
                <c:pt idx="11">
                  <c:v>71249.600000000006</c:v>
                </c:pt>
                <c:pt idx="12">
                  <c:v>31287.200000000001</c:v>
                </c:pt>
                <c:pt idx="15">
                  <c:v>56902.8</c:v>
                </c:pt>
                <c:pt idx="17">
                  <c:v>87333</c:v>
                </c:pt>
                <c:pt idx="18">
                  <c:v>76629.8</c:v>
                </c:pt>
                <c:pt idx="19">
                  <c:v>46249.8</c:v>
                </c:pt>
                <c:pt idx="20">
                  <c:v>69042.600000000006</c:v>
                </c:pt>
                <c:pt idx="21">
                  <c:v>55182.8</c:v>
                </c:pt>
                <c:pt idx="22">
                  <c:v>60521.4</c:v>
                </c:pt>
                <c:pt idx="23">
                  <c:v>52709.599999999999</c:v>
                </c:pt>
                <c:pt idx="25">
                  <c:v>23968.6</c:v>
                </c:pt>
                <c:pt idx="26">
                  <c:v>63468</c:v>
                </c:pt>
                <c:pt idx="27">
                  <c:v>71774.2</c:v>
                </c:pt>
                <c:pt idx="29">
                  <c:v>35505</c:v>
                </c:pt>
                <c:pt idx="31">
                  <c:v>57243</c:v>
                </c:pt>
                <c:pt idx="34">
                  <c:v>57653</c:v>
                </c:pt>
                <c:pt idx="35">
                  <c:v>68024.600000000006</c:v>
                </c:pt>
                <c:pt idx="36">
                  <c:v>73414.2</c:v>
                </c:pt>
                <c:pt idx="38">
                  <c:v>43726.2</c:v>
                </c:pt>
                <c:pt idx="39">
                  <c:v>61628.2</c:v>
                </c:pt>
                <c:pt idx="40">
                  <c:v>65834.399999999994</c:v>
                </c:pt>
                <c:pt idx="41">
                  <c:v>60005</c:v>
                </c:pt>
                <c:pt idx="43">
                  <c:v>33785.800000000003</c:v>
                </c:pt>
                <c:pt idx="44">
                  <c:v>57841</c:v>
                </c:pt>
                <c:pt idx="46">
                  <c:v>73613.2</c:v>
                </c:pt>
                <c:pt idx="47">
                  <c:v>86317.6</c:v>
                </c:pt>
                <c:pt idx="48">
                  <c:v>78708.2</c:v>
                </c:pt>
                <c:pt idx="49">
                  <c:v>34463.800000000003</c:v>
                </c:pt>
                <c:pt idx="50">
                  <c:v>54597.8</c:v>
                </c:pt>
                <c:pt idx="51">
                  <c:v>31720.400000000001</c:v>
                </c:pt>
                <c:pt idx="52">
                  <c:v>56775.4</c:v>
                </c:pt>
                <c:pt idx="53">
                  <c:v>46263.8</c:v>
                </c:pt>
                <c:pt idx="54">
                  <c:v>48990.400000000001</c:v>
                </c:pt>
                <c:pt idx="55">
                  <c:v>52898.400000000001</c:v>
                </c:pt>
                <c:pt idx="56">
                  <c:v>36548.6</c:v>
                </c:pt>
                <c:pt idx="58">
                  <c:v>69697</c:v>
                </c:pt>
                <c:pt idx="59">
                  <c:v>65357.8</c:v>
                </c:pt>
                <c:pt idx="60">
                  <c:v>76804.600000000006</c:v>
                </c:pt>
                <c:pt idx="61">
                  <c:v>83007.399999999994</c:v>
                </c:pt>
                <c:pt idx="62">
                  <c:v>28894.2</c:v>
                </c:pt>
                <c:pt idx="63">
                  <c:v>51583.6</c:v>
                </c:pt>
                <c:pt idx="64">
                  <c:v>67362</c:v>
                </c:pt>
                <c:pt idx="66">
                  <c:v>64171.4</c:v>
                </c:pt>
                <c:pt idx="67">
                  <c:v>62233.599999999999</c:v>
                </c:pt>
                <c:pt idx="69">
                  <c:v>49773.599999999999</c:v>
                </c:pt>
                <c:pt idx="70">
                  <c:v>53161.2</c:v>
                </c:pt>
                <c:pt idx="71">
                  <c:v>78567.600000000006</c:v>
                </c:pt>
                <c:pt idx="72">
                  <c:v>65994.399999999994</c:v>
                </c:pt>
                <c:pt idx="73">
                  <c:v>61896.2</c:v>
                </c:pt>
                <c:pt idx="74">
                  <c:v>75908</c:v>
                </c:pt>
                <c:pt idx="75">
                  <c:v>51606.2</c:v>
                </c:pt>
                <c:pt idx="76">
                  <c:v>63709.599999999999</c:v>
                </c:pt>
                <c:pt idx="79">
                  <c:v>47921.8</c:v>
                </c:pt>
                <c:pt idx="80">
                  <c:v>54089.599999999999</c:v>
                </c:pt>
                <c:pt idx="81">
                  <c:v>35273.4</c:v>
                </c:pt>
                <c:pt idx="83">
                  <c:v>60007</c:v>
                </c:pt>
                <c:pt idx="84">
                  <c:v>67091.600000000006</c:v>
                </c:pt>
                <c:pt idx="87">
                  <c:v>55700.6</c:v>
                </c:pt>
                <c:pt idx="89">
                  <c:v>60317.8</c:v>
                </c:pt>
                <c:pt idx="90">
                  <c:v>71320.800000000003</c:v>
                </c:pt>
                <c:pt idx="91">
                  <c:v>57388.2</c:v>
                </c:pt>
                <c:pt idx="93">
                  <c:v>75924.399999999994</c:v>
                </c:pt>
                <c:pt idx="94">
                  <c:v>81331.600000000006</c:v>
                </c:pt>
                <c:pt idx="95">
                  <c:v>60182.2</c:v>
                </c:pt>
                <c:pt idx="97">
                  <c:v>48571.6</c:v>
                </c:pt>
                <c:pt idx="99">
                  <c:v>69601.600000000006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1.966336140678985</c:v>
                </c:pt>
                <c:pt idx="2">
                  <c:v>2.0257755997897684</c:v>
                </c:pt>
                <c:pt idx="3">
                  <c:v>1.8420775019340321</c:v>
                </c:pt>
                <c:pt idx="4">
                  <c:v>1.9044515328990619</c:v>
                </c:pt>
                <c:pt idx="5">
                  <c:v>1.6239526757646978</c:v>
                </c:pt>
                <c:pt idx="7">
                  <c:v>1.2910966141093545</c:v>
                </c:pt>
                <c:pt idx="8">
                  <c:v>1.5543915929869332</c:v>
                </c:pt>
                <c:pt idx="9">
                  <c:v>1.9301796008533687</c:v>
                </c:pt>
                <c:pt idx="10">
                  <c:v>1.6558452232230916</c:v>
                </c:pt>
                <c:pt idx="11">
                  <c:v>1.822522512407087</c:v>
                </c:pt>
                <c:pt idx="12">
                  <c:v>1.2674831880129893</c:v>
                </c:pt>
                <c:pt idx="15">
                  <c:v>1.5855107305791629</c:v>
                </c:pt>
                <c:pt idx="17">
                  <c:v>1.2205809945839488</c:v>
                </c:pt>
                <c:pt idx="18">
                  <c:v>1.2786670459795013</c:v>
                </c:pt>
                <c:pt idx="19">
                  <c:v>1.7480075589516062</c:v>
                </c:pt>
                <c:pt idx="20">
                  <c:v>1.7751793820047332</c:v>
                </c:pt>
                <c:pt idx="21">
                  <c:v>1.4512855454960603</c:v>
                </c:pt>
                <c:pt idx="22">
                  <c:v>1.8360447709405268</c:v>
                </c:pt>
                <c:pt idx="23">
                  <c:v>1.8395320776480946</c:v>
                </c:pt>
                <c:pt idx="25">
                  <c:v>1.8759543736388442</c:v>
                </c:pt>
                <c:pt idx="26">
                  <c:v>2.0127623369256948</c:v>
                </c:pt>
                <c:pt idx="27">
                  <c:v>1.5885095201339758</c:v>
                </c:pt>
                <c:pt idx="29">
                  <c:v>2.6120546401915221</c:v>
                </c:pt>
                <c:pt idx="31">
                  <c:v>1.3639746344531209</c:v>
                </c:pt>
                <c:pt idx="34">
                  <c:v>1.6433490017865506</c:v>
                </c:pt>
                <c:pt idx="35">
                  <c:v>1.6263969211138323</c:v>
                </c:pt>
                <c:pt idx="36">
                  <c:v>1.5391572747506614</c:v>
                </c:pt>
                <c:pt idx="38">
                  <c:v>2.4296645946823645</c:v>
                </c:pt>
                <c:pt idx="39">
                  <c:v>1.9131176961196337</c:v>
                </c:pt>
                <c:pt idx="40">
                  <c:v>1.8312614681686172</c:v>
                </c:pt>
                <c:pt idx="41">
                  <c:v>1.9155570369135906</c:v>
                </c:pt>
                <c:pt idx="43">
                  <c:v>1.6416364271380282</c:v>
                </c:pt>
                <c:pt idx="44">
                  <c:v>1.3974343458792207</c:v>
                </c:pt>
                <c:pt idx="46">
                  <c:v>1.716254693451718</c:v>
                </c:pt>
                <c:pt idx="47">
                  <c:v>1.3803442171700788</c:v>
                </c:pt>
                <c:pt idx="48">
                  <c:v>1.5254827324217808</c:v>
                </c:pt>
                <c:pt idx="49">
                  <c:v>2.1017125215443451</c:v>
                </c:pt>
                <c:pt idx="50">
                  <c:v>1.4437944386037531</c:v>
                </c:pt>
                <c:pt idx="51">
                  <c:v>1.8956885789586511</c:v>
                </c:pt>
                <c:pt idx="52">
                  <c:v>1.4793378822518204</c:v>
                </c:pt>
                <c:pt idx="53">
                  <c:v>1.7759241566840596</c:v>
                </c:pt>
                <c:pt idx="54">
                  <c:v>1.5572030438616544</c:v>
                </c:pt>
                <c:pt idx="55">
                  <c:v>1.518420216868563</c:v>
                </c:pt>
                <c:pt idx="56">
                  <c:v>1.3228140065556546</c:v>
                </c:pt>
                <c:pt idx="58">
                  <c:v>1.3391968090448656</c:v>
                </c:pt>
                <c:pt idx="59">
                  <c:v>1.401745468788729</c:v>
                </c:pt>
                <c:pt idx="60">
                  <c:v>1.4240813701262685</c:v>
                </c:pt>
                <c:pt idx="61">
                  <c:v>1.3508795601356025</c:v>
                </c:pt>
                <c:pt idx="62">
                  <c:v>2.3436537436578968</c:v>
                </c:pt>
                <c:pt idx="63">
                  <c:v>1.8696833877433914</c:v>
                </c:pt>
                <c:pt idx="64">
                  <c:v>1.6986579970903477</c:v>
                </c:pt>
                <c:pt idx="66">
                  <c:v>1.370143085549014</c:v>
                </c:pt>
                <c:pt idx="67">
                  <c:v>1.8183907085561497</c:v>
                </c:pt>
                <c:pt idx="69">
                  <c:v>1.6304828262372022</c:v>
                </c:pt>
                <c:pt idx="70">
                  <c:v>2.1409411375213501</c:v>
                </c:pt>
                <c:pt idx="71">
                  <c:v>1.6200571227834373</c:v>
                </c:pt>
                <c:pt idx="72">
                  <c:v>1.1328991550798251</c:v>
                </c:pt>
                <c:pt idx="73">
                  <c:v>1.8027601048206514</c:v>
                </c:pt>
                <c:pt idx="74">
                  <c:v>1.6159956789798178</c:v>
                </c:pt>
                <c:pt idx="75">
                  <c:v>2.2497103061260084</c:v>
                </c:pt>
                <c:pt idx="76">
                  <c:v>1.5573477152579831</c:v>
                </c:pt>
                <c:pt idx="79">
                  <c:v>2.0226702669766161</c:v>
                </c:pt>
                <c:pt idx="80">
                  <c:v>1.6304982843282259</c:v>
                </c:pt>
                <c:pt idx="81">
                  <c:v>2.0850555943005209</c:v>
                </c:pt>
                <c:pt idx="83">
                  <c:v>1.8391520989217924</c:v>
                </c:pt>
                <c:pt idx="84">
                  <c:v>1.8822326490946704</c:v>
                </c:pt>
                <c:pt idx="87">
                  <c:v>1.5981156396879028</c:v>
                </c:pt>
                <c:pt idx="89">
                  <c:v>1.5458123472673073</c:v>
                </c:pt>
                <c:pt idx="90">
                  <c:v>1.4931408509158617</c:v>
                </c:pt>
                <c:pt idx="91">
                  <c:v>1.8275882498492722</c:v>
                </c:pt>
                <c:pt idx="93">
                  <c:v>1.2137731743681874</c:v>
                </c:pt>
                <c:pt idx="94">
                  <c:v>1.3681766988476802</c:v>
                </c:pt>
                <c:pt idx="95">
                  <c:v>1.9324318486196916</c:v>
                </c:pt>
                <c:pt idx="97">
                  <c:v>1.2239662683543471</c:v>
                </c:pt>
                <c:pt idx="99">
                  <c:v>1.330702167766258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4-470D-9622-CCB82F0A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70768"/>
        <c:axId val="18786048"/>
      </c:scatterChart>
      <c:valAx>
        <c:axId val="170570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048"/>
        <c:crosses val="autoZero"/>
        <c:crossBetween val="midCat"/>
      </c:valAx>
      <c:valAx>
        <c:axId val="1878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7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48131.4</c:v>
                </c:pt>
                <c:pt idx="1">
                  <c:v>65973.2</c:v>
                </c:pt>
                <c:pt idx="2">
                  <c:v>53964</c:v>
                </c:pt>
                <c:pt idx="3">
                  <c:v>39550.400000000001</c:v>
                </c:pt>
                <c:pt idx="4">
                  <c:v>53881.8</c:v>
                </c:pt>
                <c:pt idx="5">
                  <c:v>47999.8</c:v>
                </c:pt>
                <c:pt idx="6">
                  <c:v>40925.599999999999</c:v>
                </c:pt>
                <c:pt idx="7">
                  <c:v>58837</c:v>
                </c:pt>
                <c:pt idx="8">
                  <c:v>66588</c:v>
                </c:pt>
                <c:pt idx="9">
                  <c:v>52837.2</c:v>
                </c:pt>
                <c:pt idx="10">
                  <c:v>48376</c:v>
                </c:pt>
                <c:pt idx="11">
                  <c:v>70950.8</c:v>
                </c:pt>
                <c:pt idx="12">
                  <c:v>31808.2</c:v>
                </c:pt>
                <c:pt idx="13">
                  <c:v>67373.600000000006</c:v>
                </c:pt>
                <c:pt idx="14">
                  <c:v>62117.4</c:v>
                </c:pt>
                <c:pt idx="15">
                  <c:v>56790.400000000001</c:v>
                </c:pt>
                <c:pt idx="16">
                  <c:v>53695.6</c:v>
                </c:pt>
                <c:pt idx="17">
                  <c:v>87221.6</c:v>
                </c:pt>
                <c:pt idx="18">
                  <c:v>77001.600000000006</c:v>
                </c:pt>
                <c:pt idx="19">
                  <c:v>46184.800000000003</c:v>
                </c:pt>
                <c:pt idx="20">
                  <c:v>68698.600000000006</c:v>
                </c:pt>
                <c:pt idx="21">
                  <c:v>55213.8</c:v>
                </c:pt>
                <c:pt idx="22">
                  <c:v>61157.4</c:v>
                </c:pt>
                <c:pt idx="23">
                  <c:v>53274.6</c:v>
                </c:pt>
                <c:pt idx="24">
                  <c:v>46011.199999999997</c:v>
                </c:pt>
                <c:pt idx="25">
                  <c:v>23667.4</c:v>
                </c:pt>
                <c:pt idx="26">
                  <c:v>64048.800000000003</c:v>
                </c:pt>
                <c:pt idx="27">
                  <c:v>72244.800000000003</c:v>
                </c:pt>
                <c:pt idx="28">
                  <c:v>68729.8</c:v>
                </c:pt>
                <c:pt idx="29">
                  <c:v>35281.599999999999</c:v>
                </c:pt>
                <c:pt idx="30">
                  <c:v>74764.600000000006</c:v>
                </c:pt>
                <c:pt idx="31">
                  <c:v>57027.8</c:v>
                </c:pt>
                <c:pt idx="32">
                  <c:v>71261</c:v>
                </c:pt>
                <c:pt idx="33">
                  <c:v>54936</c:v>
                </c:pt>
                <c:pt idx="34">
                  <c:v>57649.2</c:v>
                </c:pt>
                <c:pt idx="35">
                  <c:v>68247.600000000006</c:v>
                </c:pt>
                <c:pt idx="36">
                  <c:v>73721.8</c:v>
                </c:pt>
                <c:pt idx="37">
                  <c:v>37950</c:v>
                </c:pt>
                <c:pt idx="38">
                  <c:v>43519</c:v>
                </c:pt>
                <c:pt idx="39">
                  <c:v>62018.400000000001</c:v>
                </c:pt>
                <c:pt idx="40">
                  <c:v>66214.600000000006</c:v>
                </c:pt>
                <c:pt idx="41">
                  <c:v>59724.800000000003</c:v>
                </c:pt>
                <c:pt idx="42">
                  <c:v>41545.800000000003</c:v>
                </c:pt>
                <c:pt idx="43">
                  <c:v>33187</c:v>
                </c:pt>
                <c:pt idx="44">
                  <c:v>57874</c:v>
                </c:pt>
                <c:pt idx="45">
                  <c:v>63467.8</c:v>
                </c:pt>
                <c:pt idx="46">
                  <c:v>73061.8</c:v>
                </c:pt>
                <c:pt idx="47">
                  <c:v>85306.6</c:v>
                </c:pt>
                <c:pt idx="48">
                  <c:v>78785.399999999994</c:v>
                </c:pt>
                <c:pt idx="49">
                  <c:v>34643</c:v>
                </c:pt>
                <c:pt idx="50">
                  <c:v>54495.8</c:v>
                </c:pt>
                <c:pt idx="51">
                  <c:v>31342.400000000001</c:v>
                </c:pt>
                <c:pt idx="52">
                  <c:v>56865.4</c:v>
                </c:pt>
                <c:pt idx="53">
                  <c:v>45836.2</c:v>
                </c:pt>
                <c:pt idx="54">
                  <c:v>48416.2</c:v>
                </c:pt>
                <c:pt idx="55">
                  <c:v>52675.6</c:v>
                </c:pt>
                <c:pt idx="56">
                  <c:v>36639.199999999997</c:v>
                </c:pt>
                <c:pt idx="57">
                  <c:v>66883.8</c:v>
                </c:pt>
                <c:pt idx="58">
                  <c:v>69862.600000000006</c:v>
                </c:pt>
                <c:pt idx="59">
                  <c:v>65380.800000000003</c:v>
                </c:pt>
                <c:pt idx="60">
                  <c:v>76680.2</c:v>
                </c:pt>
                <c:pt idx="61">
                  <c:v>83879.600000000006</c:v>
                </c:pt>
                <c:pt idx="62">
                  <c:v>29132.799999999999</c:v>
                </c:pt>
                <c:pt idx="63">
                  <c:v>51515</c:v>
                </c:pt>
                <c:pt idx="64">
                  <c:v>67779.199999999997</c:v>
                </c:pt>
                <c:pt idx="65">
                  <c:v>38274.6</c:v>
                </c:pt>
                <c:pt idx="66">
                  <c:v>63811</c:v>
                </c:pt>
                <c:pt idx="67">
                  <c:v>62358.2</c:v>
                </c:pt>
                <c:pt idx="68">
                  <c:v>72002.399999999994</c:v>
                </c:pt>
                <c:pt idx="69">
                  <c:v>49628.4</c:v>
                </c:pt>
                <c:pt idx="70">
                  <c:v>53274.8</c:v>
                </c:pt>
                <c:pt idx="71">
                  <c:v>78097.600000000006</c:v>
                </c:pt>
                <c:pt idx="72">
                  <c:v>65674.399999999994</c:v>
                </c:pt>
                <c:pt idx="73">
                  <c:v>61965.4</c:v>
                </c:pt>
                <c:pt idx="74">
                  <c:v>75076.800000000003</c:v>
                </c:pt>
                <c:pt idx="75">
                  <c:v>51420.4</c:v>
                </c:pt>
                <c:pt idx="76">
                  <c:v>64149.2</c:v>
                </c:pt>
                <c:pt idx="77">
                  <c:v>52075</c:v>
                </c:pt>
                <c:pt idx="78">
                  <c:v>76388</c:v>
                </c:pt>
                <c:pt idx="79">
                  <c:v>48876.4</c:v>
                </c:pt>
                <c:pt idx="80">
                  <c:v>54397.2</c:v>
                </c:pt>
                <c:pt idx="81">
                  <c:v>35249.199999999997</c:v>
                </c:pt>
                <c:pt idx="82">
                  <c:v>70757.600000000006</c:v>
                </c:pt>
                <c:pt idx="83">
                  <c:v>59441.8</c:v>
                </c:pt>
                <c:pt idx="84">
                  <c:v>66877</c:v>
                </c:pt>
                <c:pt idx="85">
                  <c:v>64009.4</c:v>
                </c:pt>
                <c:pt idx="86">
                  <c:v>77035.8</c:v>
                </c:pt>
                <c:pt idx="87">
                  <c:v>56245.4</c:v>
                </c:pt>
                <c:pt idx="88">
                  <c:v>45812.800000000003</c:v>
                </c:pt>
                <c:pt idx="89">
                  <c:v>60869.599999999999</c:v>
                </c:pt>
                <c:pt idx="90">
                  <c:v>71524.399999999994</c:v>
                </c:pt>
                <c:pt idx="91">
                  <c:v>56791.6</c:v>
                </c:pt>
                <c:pt idx="92">
                  <c:v>57654.400000000001</c:v>
                </c:pt>
                <c:pt idx="93">
                  <c:v>75583.199999999997</c:v>
                </c:pt>
                <c:pt idx="94">
                  <c:v>80732</c:v>
                </c:pt>
                <c:pt idx="95">
                  <c:v>59625.4</c:v>
                </c:pt>
                <c:pt idx="96">
                  <c:v>51756.4</c:v>
                </c:pt>
                <c:pt idx="97">
                  <c:v>48150.400000000001</c:v>
                </c:pt>
                <c:pt idx="98">
                  <c:v>77090.2</c:v>
                </c:pt>
                <c:pt idx="99">
                  <c:v>69648.600000000006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1.1063048238779674</c:v>
                </c:pt>
                <c:pt idx="1">
                  <c:v>1.9387417921216494</c:v>
                </c:pt>
                <c:pt idx="2">
                  <c:v>2.030057075087095</c:v>
                </c:pt>
                <c:pt idx="3">
                  <c:v>1.84230753671265</c:v>
                </c:pt>
                <c:pt idx="4">
                  <c:v>1.8956122475492652</c:v>
                </c:pt>
                <c:pt idx="5">
                  <c:v>1.5988191617465073</c:v>
                </c:pt>
                <c:pt idx="6">
                  <c:v>1.0186289266376058</c:v>
                </c:pt>
                <c:pt idx="7">
                  <c:v>1.283699032921461</c:v>
                </c:pt>
                <c:pt idx="8">
                  <c:v>1.5667988226106806</c:v>
                </c:pt>
                <c:pt idx="9">
                  <c:v>1.9300227869758428</c:v>
                </c:pt>
                <c:pt idx="10">
                  <c:v>1.663800231519762</c:v>
                </c:pt>
                <c:pt idx="11">
                  <c:v>1.820120421475163</c:v>
                </c:pt>
                <c:pt idx="12">
                  <c:v>1.2185851447111122</c:v>
                </c:pt>
                <c:pt idx="13">
                  <c:v>1.3706852535711316</c:v>
                </c:pt>
                <c:pt idx="14">
                  <c:v>1.0340097943571367</c:v>
                </c:pt>
                <c:pt idx="15">
                  <c:v>1.5957802727221502</c:v>
                </c:pt>
                <c:pt idx="16">
                  <c:v>1.2365258978389291</c:v>
                </c:pt>
                <c:pt idx="17">
                  <c:v>1.2187004136590018</c:v>
                </c:pt>
                <c:pt idx="18">
                  <c:v>1.271622927315796</c:v>
                </c:pt>
                <c:pt idx="19">
                  <c:v>1.7764069564012401</c:v>
                </c:pt>
                <c:pt idx="20">
                  <c:v>1.7849854291062699</c:v>
                </c:pt>
                <c:pt idx="21">
                  <c:v>1.4523180799003148</c:v>
                </c:pt>
                <c:pt idx="22">
                  <c:v>1.8169510149221517</c:v>
                </c:pt>
                <c:pt idx="23">
                  <c:v>1.8204172344794705</c:v>
                </c:pt>
                <c:pt idx="24">
                  <c:v>1.0110799109781967</c:v>
                </c:pt>
                <c:pt idx="25">
                  <c:v>1.8612944387638692</c:v>
                </c:pt>
                <c:pt idx="26">
                  <c:v>1.9963215548144539</c:v>
                </c:pt>
                <c:pt idx="27">
                  <c:v>1.5876852036409541</c:v>
                </c:pt>
                <c:pt idx="28">
                  <c:v>1.2261784553425152</c:v>
                </c:pt>
                <c:pt idx="29">
                  <c:v>2.6302662010793161</c:v>
                </c:pt>
                <c:pt idx="30">
                  <c:v>1.2387279541387233</c:v>
                </c:pt>
                <c:pt idx="31">
                  <c:v>1.3651412118300197</c:v>
                </c:pt>
                <c:pt idx="32">
                  <c:v>1.0361067063330573</c:v>
                </c:pt>
                <c:pt idx="33">
                  <c:v>1.1682321246541429</c:v>
                </c:pt>
                <c:pt idx="34">
                  <c:v>1.6140380092004747</c:v>
                </c:pt>
                <c:pt idx="35">
                  <c:v>1.6233537882650817</c:v>
                </c:pt>
                <c:pt idx="36">
                  <c:v>1.5280826024323877</c:v>
                </c:pt>
                <c:pt idx="37">
                  <c:v>1.1184189723320157</c:v>
                </c:pt>
                <c:pt idx="38">
                  <c:v>2.4429789287437669</c:v>
                </c:pt>
                <c:pt idx="39">
                  <c:v>1.9287985501077098</c:v>
                </c:pt>
                <c:pt idx="40">
                  <c:v>1.8381293551573217</c:v>
                </c:pt>
                <c:pt idx="41">
                  <c:v>1.9217644931418774</c:v>
                </c:pt>
                <c:pt idx="42">
                  <c:v>1.2951971077702198</c:v>
                </c:pt>
                <c:pt idx="43">
                  <c:v>1.6714978756742098</c:v>
                </c:pt>
                <c:pt idx="44">
                  <c:v>1.384784186335833</c:v>
                </c:pt>
                <c:pt idx="45">
                  <c:v>1.0737255742281913</c:v>
                </c:pt>
                <c:pt idx="46">
                  <c:v>1.7290567711170544</c:v>
                </c:pt>
                <c:pt idx="47">
                  <c:v>1.4188116745949315</c:v>
                </c:pt>
                <c:pt idx="48">
                  <c:v>1.5214240201864813</c:v>
                </c:pt>
                <c:pt idx="49">
                  <c:v>2.0904656063273968</c:v>
                </c:pt>
                <c:pt idx="50">
                  <c:v>1.4682782893360589</c:v>
                </c:pt>
                <c:pt idx="51">
                  <c:v>1.9379179641635611</c:v>
                </c:pt>
                <c:pt idx="52">
                  <c:v>1.4745521881495602</c:v>
                </c:pt>
                <c:pt idx="53">
                  <c:v>1.7926442418874167</c:v>
                </c:pt>
                <c:pt idx="54">
                  <c:v>1.5762079634502502</c:v>
                </c:pt>
                <c:pt idx="55">
                  <c:v>1.5039600877825787</c:v>
                </c:pt>
                <c:pt idx="56">
                  <c:v>1.3633758379003909</c:v>
                </c:pt>
                <c:pt idx="57">
                  <c:v>1.0413732473334349</c:v>
                </c:pt>
                <c:pt idx="58">
                  <c:v>1.3357504587576183</c:v>
                </c:pt>
                <c:pt idx="59">
                  <c:v>1.3716871008002349</c:v>
                </c:pt>
                <c:pt idx="60">
                  <c:v>1.4244485538639702</c:v>
                </c:pt>
                <c:pt idx="61">
                  <c:v>1.3496964697018106</c:v>
                </c:pt>
                <c:pt idx="62">
                  <c:v>2.3190355887521967</c:v>
                </c:pt>
                <c:pt idx="63">
                  <c:v>1.8774531689799088</c:v>
                </c:pt>
                <c:pt idx="64">
                  <c:v>1.68948585996884</c:v>
                </c:pt>
                <c:pt idx="65">
                  <c:v>1.0689856980869821</c:v>
                </c:pt>
                <c:pt idx="66">
                  <c:v>1.3778815564714548</c:v>
                </c:pt>
                <c:pt idx="67">
                  <c:v>1.8261591899702045</c:v>
                </c:pt>
                <c:pt idx="68">
                  <c:v>1.0975050831638946</c:v>
                </c:pt>
                <c:pt idx="69">
                  <c:v>1.6650748361825083</c:v>
                </c:pt>
                <c:pt idx="70">
                  <c:v>2.1223730544272339</c:v>
                </c:pt>
                <c:pt idx="71">
                  <c:v>1.6304214214009136</c:v>
                </c:pt>
                <c:pt idx="72">
                  <c:v>1.1521232017346181</c:v>
                </c:pt>
                <c:pt idx="73">
                  <c:v>1.8003595554938723</c:v>
                </c:pt>
                <c:pt idx="74">
                  <c:v>1.6359514523794301</c:v>
                </c:pt>
                <c:pt idx="75">
                  <c:v>2.2578393011334024</c:v>
                </c:pt>
                <c:pt idx="76">
                  <c:v>1.531227201586302</c:v>
                </c:pt>
                <c:pt idx="77">
                  <c:v>1.0271147383581374</c:v>
                </c:pt>
                <c:pt idx="78">
                  <c:v>1.2939336021364611</c:v>
                </c:pt>
                <c:pt idx="79">
                  <c:v>1.9638312150649393</c:v>
                </c:pt>
                <c:pt idx="80">
                  <c:v>1.6214437507812902</c:v>
                </c:pt>
                <c:pt idx="81">
                  <c:v>2.0583729559819801</c:v>
                </c:pt>
                <c:pt idx="82">
                  <c:v>1.2213952988795549</c:v>
                </c:pt>
                <c:pt idx="83">
                  <c:v>1.8566396037805046</c:v>
                </c:pt>
                <c:pt idx="84">
                  <c:v>1.9166380070876385</c:v>
                </c:pt>
                <c:pt idx="85">
                  <c:v>1.1698281814858442</c:v>
                </c:pt>
                <c:pt idx="86">
                  <c:v>1.0776288426939162</c:v>
                </c:pt>
                <c:pt idx="87">
                  <c:v>1.5988507504613709</c:v>
                </c:pt>
                <c:pt idx="88">
                  <c:v>1.1786443963259177</c:v>
                </c:pt>
                <c:pt idx="89">
                  <c:v>1.5026055699396743</c:v>
                </c:pt>
                <c:pt idx="90">
                  <c:v>1.4847380753980461</c:v>
                </c:pt>
                <c:pt idx="91">
                  <c:v>1.8361342170320964</c:v>
                </c:pt>
                <c:pt idx="92">
                  <c:v>1.2616036243547759</c:v>
                </c:pt>
                <c:pt idx="93">
                  <c:v>1.2199007186782249</c:v>
                </c:pt>
                <c:pt idx="94">
                  <c:v>1.3962617053956299</c:v>
                </c:pt>
                <c:pt idx="95">
                  <c:v>1.9794584187275892</c:v>
                </c:pt>
                <c:pt idx="96">
                  <c:v>1.0060784753189944</c:v>
                </c:pt>
                <c:pt idx="97">
                  <c:v>1.2346730245231607</c:v>
                </c:pt>
                <c:pt idx="98">
                  <c:v>1.3027466526225124</c:v>
                </c:pt>
                <c:pt idx="99">
                  <c:v>1.3298041884546135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0-4558-9120-F8652D5AB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92288"/>
        <c:axId val="18759424"/>
      </c:scatterChart>
      <c:valAx>
        <c:axId val="1605922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424"/>
        <c:crosses val="autoZero"/>
        <c:crossBetween val="midCat"/>
      </c:valAx>
      <c:valAx>
        <c:axId val="1875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9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48131.4</c:v>
                </c:pt>
                <c:pt idx="5">
                  <c:v>47999.8</c:v>
                </c:pt>
                <c:pt idx="6">
                  <c:v>40925.599999999999</c:v>
                </c:pt>
                <c:pt idx="7">
                  <c:v>58837</c:v>
                </c:pt>
                <c:pt idx="12">
                  <c:v>31808.2</c:v>
                </c:pt>
                <c:pt idx="15">
                  <c:v>56790.400000000001</c:v>
                </c:pt>
                <c:pt idx="16">
                  <c:v>53695.6</c:v>
                </c:pt>
                <c:pt idx="24">
                  <c:v>46011.199999999997</c:v>
                </c:pt>
                <c:pt idx="31">
                  <c:v>57027.8</c:v>
                </c:pt>
                <c:pt idx="33">
                  <c:v>54936</c:v>
                </c:pt>
                <c:pt idx="37">
                  <c:v>37950</c:v>
                </c:pt>
                <c:pt idx="42">
                  <c:v>41545.800000000003</c:v>
                </c:pt>
                <c:pt idx="50">
                  <c:v>54495.8</c:v>
                </c:pt>
                <c:pt idx="52">
                  <c:v>56865.4</c:v>
                </c:pt>
                <c:pt idx="54">
                  <c:v>48416.2</c:v>
                </c:pt>
                <c:pt idx="65">
                  <c:v>38274.6</c:v>
                </c:pt>
                <c:pt idx="77">
                  <c:v>52075</c:v>
                </c:pt>
                <c:pt idx="80">
                  <c:v>54397.2</c:v>
                </c:pt>
                <c:pt idx="87">
                  <c:v>56245.4</c:v>
                </c:pt>
                <c:pt idx="88">
                  <c:v>45812.800000000003</c:v>
                </c:pt>
                <c:pt idx="96">
                  <c:v>51756.4</c:v>
                </c:pt>
                <c:pt idx="97">
                  <c:v>48150.400000000001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1.1063048238779674</c:v>
                </c:pt>
                <c:pt idx="5">
                  <c:v>1.5988191617465073</c:v>
                </c:pt>
                <c:pt idx="6">
                  <c:v>1.0186289266376058</c:v>
                </c:pt>
                <c:pt idx="7">
                  <c:v>1.283699032921461</c:v>
                </c:pt>
                <c:pt idx="12">
                  <c:v>1.2185851447111122</c:v>
                </c:pt>
                <c:pt idx="15">
                  <c:v>1.5957802727221502</c:v>
                </c:pt>
                <c:pt idx="16">
                  <c:v>1.2365258978389291</c:v>
                </c:pt>
                <c:pt idx="24">
                  <c:v>1.0110799109781967</c:v>
                </c:pt>
                <c:pt idx="31">
                  <c:v>1.3651412118300197</c:v>
                </c:pt>
                <c:pt idx="33">
                  <c:v>1.1682321246541429</c:v>
                </c:pt>
                <c:pt idx="37">
                  <c:v>1.1184189723320157</c:v>
                </c:pt>
                <c:pt idx="42">
                  <c:v>1.2951971077702198</c:v>
                </c:pt>
                <c:pt idx="50">
                  <c:v>1.4682782893360589</c:v>
                </c:pt>
                <c:pt idx="52">
                  <c:v>1.4745521881495602</c:v>
                </c:pt>
                <c:pt idx="54">
                  <c:v>1.5762079634502502</c:v>
                </c:pt>
                <c:pt idx="65">
                  <c:v>1.0689856980869821</c:v>
                </c:pt>
                <c:pt idx="77">
                  <c:v>1.0271147383581374</c:v>
                </c:pt>
                <c:pt idx="80">
                  <c:v>1.6214437507812902</c:v>
                </c:pt>
                <c:pt idx="87">
                  <c:v>1.5988507504613709</c:v>
                </c:pt>
                <c:pt idx="88">
                  <c:v>1.1786443963259177</c:v>
                </c:pt>
                <c:pt idx="96">
                  <c:v>1.0060784753189944</c:v>
                </c:pt>
                <c:pt idx="97">
                  <c:v>1.2346730245231607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3-4FC8-8B56-679ADB2730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3">
                  <c:v>67373.600000000006</c:v>
                </c:pt>
                <c:pt idx="14">
                  <c:v>62117.4</c:v>
                </c:pt>
                <c:pt idx="17">
                  <c:v>87221.6</c:v>
                </c:pt>
                <c:pt idx="18">
                  <c:v>77001.600000000006</c:v>
                </c:pt>
                <c:pt idx="28">
                  <c:v>68729.8</c:v>
                </c:pt>
                <c:pt idx="30">
                  <c:v>74764.600000000006</c:v>
                </c:pt>
                <c:pt idx="32">
                  <c:v>71261</c:v>
                </c:pt>
                <c:pt idx="34">
                  <c:v>57649.2</c:v>
                </c:pt>
                <c:pt idx="44">
                  <c:v>57874</c:v>
                </c:pt>
                <c:pt idx="45">
                  <c:v>63467.8</c:v>
                </c:pt>
                <c:pt idx="47">
                  <c:v>85306.6</c:v>
                </c:pt>
                <c:pt idx="57">
                  <c:v>66883.8</c:v>
                </c:pt>
                <c:pt idx="58">
                  <c:v>69862.600000000006</c:v>
                </c:pt>
                <c:pt idx="59">
                  <c:v>65380.800000000003</c:v>
                </c:pt>
                <c:pt idx="60">
                  <c:v>76680.2</c:v>
                </c:pt>
                <c:pt idx="61">
                  <c:v>83879.600000000006</c:v>
                </c:pt>
                <c:pt idx="66">
                  <c:v>63811</c:v>
                </c:pt>
                <c:pt idx="68">
                  <c:v>72002.399999999994</c:v>
                </c:pt>
                <c:pt idx="72">
                  <c:v>65674.399999999994</c:v>
                </c:pt>
                <c:pt idx="78">
                  <c:v>76388</c:v>
                </c:pt>
                <c:pt idx="82">
                  <c:v>70757.600000000006</c:v>
                </c:pt>
                <c:pt idx="85">
                  <c:v>64009.4</c:v>
                </c:pt>
                <c:pt idx="86">
                  <c:v>77035.8</c:v>
                </c:pt>
                <c:pt idx="90">
                  <c:v>71524.399999999994</c:v>
                </c:pt>
                <c:pt idx="92">
                  <c:v>57654.400000000001</c:v>
                </c:pt>
                <c:pt idx="93">
                  <c:v>75583.199999999997</c:v>
                </c:pt>
                <c:pt idx="94">
                  <c:v>80732</c:v>
                </c:pt>
                <c:pt idx="98">
                  <c:v>77090.2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3">
                  <c:v>1.3706852535711316</c:v>
                </c:pt>
                <c:pt idx="14">
                  <c:v>1.0340097943571367</c:v>
                </c:pt>
                <c:pt idx="17">
                  <c:v>1.2187004136590018</c:v>
                </c:pt>
                <c:pt idx="18">
                  <c:v>1.271622927315796</c:v>
                </c:pt>
                <c:pt idx="28">
                  <c:v>1.2261784553425152</c:v>
                </c:pt>
                <c:pt idx="30">
                  <c:v>1.2387279541387233</c:v>
                </c:pt>
                <c:pt idx="32">
                  <c:v>1.0361067063330573</c:v>
                </c:pt>
                <c:pt idx="34">
                  <c:v>1.6140380092004747</c:v>
                </c:pt>
                <c:pt idx="44">
                  <c:v>1.384784186335833</c:v>
                </c:pt>
                <c:pt idx="45">
                  <c:v>1.0737255742281913</c:v>
                </c:pt>
                <c:pt idx="47">
                  <c:v>1.4188116745949315</c:v>
                </c:pt>
                <c:pt idx="57">
                  <c:v>1.0413732473334349</c:v>
                </c:pt>
                <c:pt idx="58">
                  <c:v>1.3357504587576183</c:v>
                </c:pt>
                <c:pt idx="59">
                  <c:v>1.3716871008002349</c:v>
                </c:pt>
                <c:pt idx="60">
                  <c:v>1.4244485538639702</c:v>
                </c:pt>
                <c:pt idx="61">
                  <c:v>1.3496964697018106</c:v>
                </c:pt>
                <c:pt idx="66">
                  <c:v>1.3778815564714548</c:v>
                </c:pt>
                <c:pt idx="68">
                  <c:v>1.0975050831638946</c:v>
                </c:pt>
                <c:pt idx="72">
                  <c:v>1.1521232017346181</c:v>
                </c:pt>
                <c:pt idx="78">
                  <c:v>1.2939336021364611</c:v>
                </c:pt>
                <c:pt idx="82">
                  <c:v>1.2213952988795549</c:v>
                </c:pt>
                <c:pt idx="85">
                  <c:v>1.1698281814858442</c:v>
                </c:pt>
                <c:pt idx="86">
                  <c:v>1.0776288426939162</c:v>
                </c:pt>
                <c:pt idx="90">
                  <c:v>1.4847380753980461</c:v>
                </c:pt>
                <c:pt idx="92">
                  <c:v>1.2616036243547759</c:v>
                </c:pt>
                <c:pt idx="93">
                  <c:v>1.2199007186782249</c:v>
                </c:pt>
                <c:pt idx="94">
                  <c:v>1.3962617053956299</c:v>
                </c:pt>
                <c:pt idx="98">
                  <c:v>1.3027466526225124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3-4FC8-8B56-679ADB2730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53964</c:v>
                </c:pt>
                <c:pt idx="3">
                  <c:v>39550.400000000001</c:v>
                </c:pt>
                <c:pt idx="4">
                  <c:v>53881.8</c:v>
                </c:pt>
                <c:pt idx="9">
                  <c:v>52837.2</c:v>
                </c:pt>
                <c:pt idx="10">
                  <c:v>48376</c:v>
                </c:pt>
                <c:pt idx="19">
                  <c:v>46184.800000000003</c:v>
                </c:pt>
                <c:pt idx="21">
                  <c:v>55213.8</c:v>
                </c:pt>
                <c:pt idx="22">
                  <c:v>61157.4</c:v>
                </c:pt>
                <c:pt idx="23">
                  <c:v>53274.6</c:v>
                </c:pt>
                <c:pt idx="25">
                  <c:v>23667.4</c:v>
                </c:pt>
                <c:pt idx="29">
                  <c:v>35281.599999999999</c:v>
                </c:pt>
                <c:pt idx="38">
                  <c:v>43519</c:v>
                </c:pt>
                <c:pt idx="43">
                  <c:v>33187</c:v>
                </c:pt>
                <c:pt idx="49">
                  <c:v>34643</c:v>
                </c:pt>
                <c:pt idx="51">
                  <c:v>31342.400000000001</c:v>
                </c:pt>
                <c:pt idx="53">
                  <c:v>45836.2</c:v>
                </c:pt>
                <c:pt idx="55">
                  <c:v>52675.6</c:v>
                </c:pt>
                <c:pt idx="56">
                  <c:v>36639.199999999997</c:v>
                </c:pt>
                <c:pt idx="62">
                  <c:v>29132.799999999999</c:v>
                </c:pt>
                <c:pt idx="63">
                  <c:v>51515</c:v>
                </c:pt>
                <c:pt idx="69">
                  <c:v>49628.4</c:v>
                </c:pt>
                <c:pt idx="70">
                  <c:v>53274.8</c:v>
                </c:pt>
                <c:pt idx="75">
                  <c:v>51420.4</c:v>
                </c:pt>
                <c:pt idx="79">
                  <c:v>48876.4</c:v>
                </c:pt>
                <c:pt idx="81">
                  <c:v>35249.199999999997</c:v>
                </c:pt>
                <c:pt idx="89">
                  <c:v>60869.599999999999</c:v>
                </c:pt>
                <c:pt idx="91">
                  <c:v>56791.6</c:v>
                </c:pt>
                <c:pt idx="95">
                  <c:v>59625.4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2.030057075087095</c:v>
                </c:pt>
                <c:pt idx="3">
                  <c:v>1.84230753671265</c:v>
                </c:pt>
                <c:pt idx="4">
                  <c:v>1.8956122475492652</c:v>
                </c:pt>
                <c:pt idx="9">
                  <c:v>1.9300227869758428</c:v>
                </c:pt>
                <c:pt idx="10">
                  <c:v>1.663800231519762</c:v>
                </c:pt>
                <c:pt idx="19">
                  <c:v>1.7764069564012401</c:v>
                </c:pt>
                <c:pt idx="21">
                  <c:v>1.4523180799003148</c:v>
                </c:pt>
                <c:pt idx="22">
                  <c:v>1.8169510149221517</c:v>
                </c:pt>
                <c:pt idx="23">
                  <c:v>1.8204172344794705</c:v>
                </c:pt>
                <c:pt idx="25">
                  <c:v>1.8612944387638692</c:v>
                </c:pt>
                <c:pt idx="29">
                  <c:v>2.6302662010793161</c:v>
                </c:pt>
                <c:pt idx="38">
                  <c:v>2.4429789287437669</c:v>
                </c:pt>
                <c:pt idx="43">
                  <c:v>1.6714978756742098</c:v>
                </c:pt>
                <c:pt idx="49">
                  <c:v>2.0904656063273968</c:v>
                </c:pt>
                <c:pt idx="51">
                  <c:v>1.9379179641635611</c:v>
                </c:pt>
                <c:pt idx="53">
                  <c:v>1.7926442418874167</c:v>
                </c:pt>
                <c:pt idx="55">
                  <c:v>1.5039600877825787</c:v>
                </c:pt>
                <c:pt idx="56">
                  <c:v>1.3633758379003909</c:v>
                </c:pt>
                <c:pt idx="62">
                  <c:v>2.3190355887521967</c:v>
                </c:pt>
                <c:pt idx="63">
                  <c:v>1.8774531689799088</c:v>
                </c:pt>
                <c:pt idx="69">
                  <c:v>1.6650748361825083</c:v>
                </c:pt>
                <c:pt idx="70">
                  <c:v>2.1223730544272339</c:v>
                </c:pt>
                <c:pt idx="75">
                  <c:v>2.2578393011334024</c:v>
                </c:pt>
                <c:pt idx="79">
                  <c:v>1.9638312150649393</c:v>
                </c:pt>
                <c:pt idx="81">
                  <c:v>2.0583729559819801</c:v>
                </c:pt>
                <c:pt idx="89">
                  <c:v>1.5026055699396743</c:v>
                </c:pt>
                <c:pt idx="91">
                  <c:v>1.8361342170320964</c:v>
                </c:pt>
                <c:pt idx="95">
                  <c:v>1.9794584187275892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3-4FC8-8B56-679ADB2730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65973.2</c:v>
                </c:pt>
                <c:pt idx="8">
                  <c:v>66588</c:v>
                </c:pt>
                <c:pt idx="11">
                  <c:v>70950.8</c:v>
                </c:pt>
                <c:pt idx="20">
                  <c:v>68698.600000000006</c:v>
                </c:pt>
                <c:pt idx="26">
                  <c:v>64048.800000000003</c:v>
                </c:pt>
                <c:pt idx="27">
                  <c:v>72244.800000000003</c:v>
                </c:pt>
                <c:pt idx="35">
                  <c:v>68247.600000000006</c:v>
                </c:pt>
                <c:pt idx="36">
                  <c:v>73721.8</c:v>
                </c:pt>
                <c:pt idx="39">
                  <c:v>62018.400000000001</c:v>
                </c:pt>
                <c:pt idx="40">
                  <c:v>66214.600000000006</c:v>
                </c:pt>
                <c:pt idx="41">
                  <c:v>59724.800000000003</c:v>
                </c:pt>
                <c:pt idx="46">
                  <c:v>73061.8</c:v>
                </c:pt>
                <c:pt idx="48">
                  <c:v>78785.399999999994</c:v>
                </c:pt>
                <c:pt idx="64">
                  <c:v>67779.199999999997</c:v>
                </c:pt>
                <c:pt idx="67">
                  <c:v>62358.2</c:v>
                </c:pt>
                <c:pt idx="71">
                  <c:v>78097.600000000006</c:v>
                </c:pt>
                <c:pt idx="73">
                  <c:v>61965.4</c:v>
                </c:pt>
                <c:pt idx="74">
                  <c:v>75076.800000000003</c:v>
                </c:pt>
                <c:pt idx="76">
                  <c:v>64149.2</c:v>
                </c:pt>
                <c:pt idx="83">
                  <c:v>59441.8</c:v>
                </c:pt>
                <c:pt idx="84">
                  <c:v>66877</c:v>
                </c:pt>
                <c:pt idx="99">
                  <c:v>69648.600000000006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1.9387417921216494</c:v>
                </c:pt>
                <c:pt idx="8">
                  <c:v>1.5667988226106806</c:v>
                </c:pt>
                <c:pt idx="11">
                  <c:v>1.820120421475163</c:v>
                </c:pt>
                <c:pt idx="20">
                  <c:v>1.7849854291062699</c:v>
                </c:pt>
                <c:pt idx="26">
                  <c:v>1.9963215548144539</c:v>
                </c:pt>
                <c:pt idx="27">
                  <c:v>1.5876852036409541</c:v>
                </c:pt>
                <c:pt idx="35">
                  <c:v>1.6233537882650817</c:v>
                </c:pt>
                <c:pt idx="36">
                  <c:v>1.5280826024323877</c:v>
                </c:pt>
                <c:pt idx="39">
                  <c:v>1.9287985501077098</c:v>
                </c:pt>
                <c:pt idx="40">
                  <c:v>1.8381293551573217</c:v>
                </c:pt>
                <c:pt idx="41">
                  <c:v>1.9217644931418774</c:v>
                </c:pt>
                <c:pt idx="46">
                  <c:v>1.7290567711170544</c:v>
                </c:pt>
                <c:pt idx="48">
                  <c:v>1.5214240201864813</c:v>
                </c:pt>
                <c:pt idx="64">
                  <c:v>1.68948585996884</c:v>
                </c:pt>
                <c:pt idx="67">
                  <c:v>1.8261591899702045</c:v>
                </c:pt>
                <c:pt idx="71">
                  <c:v>1.6304214214009136</c:v>
                </c:pt>
                <c:pt idx="73">
                  <c:v>1.8003595554938723</c:v>
                </c:pt>
                <c:pt idx="74">
                  <c:v>1.6359514523794301</c:v>
                </c:pt>
                <c:pt idx="76">
                  <c:v>1.531227201586302</c:v>
                </c:pt>
                <c:pt idx="83">
                  <c:v>1.8566396037805046</c:v>
                </c:pt>
                <c:pt idx="84">
                  <c:v>1.9166380070876385</c:v>
                </c:pt>
                <c:pt idx="99">
                  <c:v>1.3298041884546135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3-4FC8-8B56-679ADB273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15968"/>
        <c:axId val="18773984"/>
      </c:scatterChart>
      <c:valAx>
        <c:axId val="170515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3984"/>
        <c:crosses val="autoZero"/>
        <c:crossBetween val="midCat"/>
      </c:valAx>
      <c:valAx>
        <c:axId val="1877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1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48131.4</c:v>
                </c:pt>
                <c:pt idx="6">
                  <c:v>40925.599999999999</c:v>
                </c:pt>
                <c:pt idx="12">
                  <c:v>31808.2</c:v>
                </c:pt>
                <c:pt idx="14">
                  <c:v>62117.4</c:v>
                </c:pt>
                <c:pt idx="16">
                  <c:v>53695.6</c:v>
                </c:pt>
                <c:pt idx="17">
                  <c:v>87221.6</c:v>
                </c:pt>
                <c:pt idx="18">
                  <c:v>77001.600000000006</c:v>
                </c:pt>
                <c:pt idx="24">
                  <c:v>46011.199999999997</c:v>
                </c:pt>
                <c:pt idx="32">
                  <c:v>71261</c:v>
                </c:pt>
                <c:pt idx="33">
                  <c:v>54936</c:v>
                </c:pt>
                <c:pt idx="37">
                  <c:v>37950</c:v>
                </c:pt>
                <c:pt idx="45">
                  <c:v>63467.8</c:v>
                </c:pt>
                <c:pt idx="56">
                  <c:v>36639.199999999997</c:v>
                </c:pt>
                <c:pt idx="57">
                  <c:v>66883.8</c:v>
                </c:pt>
                <c:pt idx="65">
                  <c:v>38274.6</c:v>
                </c:pt>
                <c:pt idx="68">
                  <c:v>72002.399999999994</c:v>
                </c:pt>
                <c:pt idx="72">
                  <c:v>65674.399999999994</c:v>
                </c:pt>
                <c:pt idx="77">
                  <c:v>52075</c:v>
                </c:pt>
                <c:pt idx="78">
                  <c:v>76388</c:v>
                </c:pt>
                <c:pt idx="85">
                  <c:v>64009.4</c:v>
                </c:pt>
                <c:pt idx="86">
                  <c:v>77035.8</c:v>
                </c:pt>
                <c:pt idx="92">
                  <c:v>57654.400000000001</c:v>
                </c:pt>
                <c:pt idx="96">
                  <c:v>51756.4</c:v>
                </c:pt>
                <c:pt idx="98">
                  <c:v>77090.2</c:v>
                </c:pt>
                <c:pt idx="99">
                  <c:v>69648.600000000006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1.1063048238779674</c:v>
                </c:pt>
                <c:pt idx="6">
                  <c:v>1.0186289266376058</c:v>
                </c:pt>
                <c:pt idx="12">
                  <c:v>1.2185851447111122</c:v>
                </c:pt>
                <c:pt idx="14">
                  <c:v>1.0340097943571367</c:v>
                </c:pt>
                <c:pt idx="16">
                  <c:v>1.2365258978389291</c:v>
                </c:pt>
                <c:pt idx="17">
                  <c:v>1.2187004136590018</c:v>
                </c:pt>
                <c:pt idx="18">
                  <c:v>1.271622927315796</c:v>
                </c:pt>
                <c:pt idx="24">
                  <c:v>1.0110799109781967</c:v>
                </c:pt>
                <c:pt idx="32">
                  <c:v>1.0361067063330573</c:v>
                </c:pt>
                <c:pt idx="33">
                  <c:v>1.1682321246541429</c:v>
                </c:pt>
                <c:pt idx="37">
                  <c:v>1.1184189723320157</c:v>
                </c:pt>
                <c:pt idx="45">
                  <c:v>1.0737255742281913</c:v>
                </c:pt>
                <c:pt idx="56">
                  <c:v>1.3633758379003909</c:v>
                </c:pt>
                <c:pt idx="57">
                  <c:v>1.0413732473334349</c:v>
                </c:pt>
                <c:pt idx="65">
                  <c:v>1.0689856980869821</c:v>
                </c:pt>
                <c:pt idx="68">
                  <c:v>1.0975050831638946</c:v>
                </c:pt>
                <c:pt idx="72">
                  <c:v>1.1521232017346181</c:v>
                </c:pt>
                <c:pt idx="77">
                  <c:v>1.0271147383581374</c:v>
                </c:pt>
                <c:pt idx="78">
                  <c:v>1.2939336021364611</c:v>
                </c:pt>
                <c:pt idx="85">
                  <c:v>1.1698281814858442</c:v>
                </c:pt>
                <c:pt idx="86">
                  <c:v>1.0776288426939162</c:v>
                </c:pt>
                <c:pt idx="92">
                  <c:v>1.2616036243547759</c:v>
                </c:pt>
                <c:pt idx="96">
                  <c:v>1.0060784753189944</c:v>
                </c:pt>
                <c:pt idx="98">
                  <c:v>1.3027466526225124</c:v>
                </c:pt>
                <c:pt idx="99">
                  <c:v>1.3298041884546135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3-4C59-9DD9-A1F85A3781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65973.2</c:v>
                </c:pt>
                <c:pt idx="2">
                  <c:v>53964</c:v>
                </c:pt>
                <c:pt idx="3">
                  <c:v>39550.400000000001</c:v>
                </c:pt>
                <c:pt idx="4">
                  <c:v>53881.8</c:v>
                </c:pt>
                <c:pt idx="5">
                  <c:v>47999.8</c:v>
                </c:pt>
                <c:pt idx="7">
                  <c:v>58837</c:v>
                </c:pt>
                <c:pt idx="8">
                  <c:v>66588</c:v>
                </c:pt>
                <c:pt idx="9">
                  <c:v>52837.2</c:v>
                </c:pt>
                <c:pt idx="10">
                  <c:v>48376</c:v>
                </c:pt>
                <c:pt idx="11">
                  <c:v>70950.8</c:v>
                </c:pt>
                <c:pt idx="13">
                  <c:v>67373.600000000006</c:v>
                </c:pt>
                <c:pt idx="15">
                  <c:v>56790.400000000001</c:v>
                </c:pt>
                <c:pt idx="19">
                  <c:v>46184.800000000003</c:v>
                </c:pt>
                <c:pt idx="20">
                  <c:v>68698.600000000006</c:v>
                </c:pt>
                <c:pt idx="21">
                  <c:v>55213.8</c:v>
                </c:pt>
                <c:pt idx="22">
                  <c:v>61157.4</c:v>
                </c:pt>
                <c:pt idx="23">
                  <c:v>53274.6</c:v>
                </c:pt>
                <c:pt idx="25">
                  <c:v>23667.4</c:v>
                </c:pt>
                <c:pt idx="26">
                  <c:v>64048.800000000003</c:v>
                </c:pt>
                <c:pt idx="27">
                  <c:v>72244.800000000003</c:v>
                </c:pt>
                <c:pt idx="28">
                  <c:v>68729.8</c:v>
                </c:pt>
                <c:pt idx="29">
                  <c:v>35281.599999999999</c:v>
                </c:pt>
                <c:pt idx="30">
                  <c:v>74764.600000000006</c:v>
                </c:pt>
                <c:pt idx="31">
                  <c:v>57027.8</c:v>
                </c:pt>
                <c:pt idx="34">
                  <c:v>57649.2</c:v>
                </c:pt>
                <c:pt idx="35">
                  <c:v>68247.600000000006</c:v>
                </c:pt>
                <c:pt idx="36">
                  <c:v>73721.8</c:v>
                </c:pt>
                <c:pt idx="38">
                  <c:v>43519</c:v>
                </c:pt>
                <c:pt idx="39">
                  <c:v>62018.400000000001</c:v>
                </c:pt>
                <c:pt idx="40">
                  <c:v>66214.600000000006</c:v>
                </c:pt>
                <c:pt idx="41">
                  <c:v>59724.800000000003</c:v>
                </c:pt>
                <c:pt idx="42">
                  <c:v>41545.800000000003</c:v>
                </c:pt>
                <c:pt idx="43">
                  <c:v>33187</c:v>
                </c:pt>
                <c:pt idx="44">
                  <c:v>57874</c:v>
                </c:pt>
                <c:pt idx="46">
                  <c:v>73061.8</c:v>
                </c:pt>
                <c:pt idx="47">
                  <c:v>85306.6</c:v>
                </c:pt>
                <c:pt idx="48">
                  <c:v>78785.399999999994</c:v>
                </c:pt>
                <c:pt idx="49">
                  <c:v>34643</c:v>
                </c:pt>
                <c:pt idx="50">
                  <c:v>54495.8</c:v>
                </c:pt>
                <c:pt idx="51">
                  <c:v>31342.400000000001</c:v>
                </c:pt>
                <c:pt idx="52">
                  <c:v>56865.4</c:v>
                </c:pt>
                <c:pt idx="53">
                  <c:v>45836.2</c:v>
                </c:pt>
                <c:pt idx="54">
                  <c:v>48416.2</c:v>
                </c:pt>
                <c:pt idx="55">
                  <c:v>52675.6</c:v>
                </c:pt>
                <c:pt idx="58">
                  <c:v>69862.600000000006</c:v>
                </c:pt>
                <c:pt idx="59">
                  <c:v>65380.800000000003</c:v>
                </c:pt>
                <c:pt idx="60">
                  <c:v>76680.2</c:v>
                </c:pt>
                <c:pt idx="61">
                  <c:v>83879.600000000006</c:v>
                </c:pt>
                <c:pt idx="62">
                  <c:v>29132.799999999999</c:v>
                </c:pt>
                <c:pt idx="63">
                  <c:v>51515</c:v>
                </c:pt>
                <c:pt idx="64">
                  <c:v>67779.199999999997</c:v>
                </c:pt>
                <c:pt idx="66">
                  <c:v>63811</c:v>
                </c:pt>
                <c:pt idx="67">
                  <c:v>62358.2</c:v>
                </c:pt>
                <c:pt idx="69">
                  <c:v>49628.4</c:v>
                </c:pt>
                <c:pt idx="70">
                  <c:v>53274.8</c:v>
                </c:pt>
                <c:pt idx="71">
                  <c:v>78097.600000000006</c:v>
                </c:pt>
                <c:pt idx="73">
                  <c:v>61965.4</c:v>
                </c:pt>
                <c:pt idx="74">
                  <c:v>75076.800000000003</c:v>
                </c:pt>
                <c:pt idx="75">
                  <c:v>51420.4</c:v>
                </c:pt>
                <c:pt idx="76">
                  <c:v>64149.2</c:v>
                </c:pt>
                <c:pt idx="79">
                  <c:v>48876.4</c:v>
                </c:pt>
                <c:pt idx="80">
                  <c:v>54397.2</c:v>
                </c:pt>
                <c:pt idx="81">
                  <c:v>35249.199999999997</c:v>
                </c:pt>
                <c:pt idx="82">
                  <c:v>70757.600000000006</c:v>
                </c:pt>
                <c:pt idx="83">
                  <c:v>59441.8</c:v>
                </c:pt>
                <c:pt idx="84">
                  <c:v>66877</c:v>
                </c:pt>
                <c:pt idx="87">
                  <c:v>56245.4</c:v>
                </c:pt>
                <c:pt idx="88">
                  <c:v>45812.800000000003</c:v>
                </c:pt>
                <c:pt idx="89">
                  <c:v>60869.599999999999</c:v>
                </c:pt>
                <c:pt idx="90">
                  <c:v>71524.399999999994</c:v>
                </c:pt>
                <c:pt idx="91">
                  <c:v>56791.6</c:v>
                </c:pt>
                <c:pt idx="93">
                  <c:v>75583.199999999997</c:v>
                </c:pt>
                <c:pt idx="94">
                  <c:v>80732</c:v>
                </c:pt>
                <c:pt idx="95">
                  <c:v>59625.4</c:v>
                </c:pt>
                <c:pt idx="97">
                  <c:v>48150.400000000001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1.9387417921216494</c:v>
                </c:pt>
                <c:pt idx="2">
                  <c:v>2.030057075087095</c:v>
                </c:pt>
                <c:pt idx="3">
                  <c:v>1.84230753671265</c:v>
                </c:pt>
                <c:pt idx="4">
                  <c:v>1.8956122475492652</c:v>
                </c:pt>
                <c:pt idx="5">
                  <c:v>1.5988191617465073</c:v>
                </c:pt>
                <c:pt idx="7">
                  <c:v>1.283699032921461</c:v>
                </c:pt>
                <c:pt idx="8">
                  <c:v>1.5667988226106806</c:v>
                </c:pt>
                <c:pt idx="9">
                  <c:v>1.9300227869758428</c:v>
                </c:pt>
                <c:pt idx="10">
                  <c:v>1.663800231519762</c:v>
                </c:pt>
                <c:pt idx="11">
                  <c:v>1.820120421475163</c:v>
                </c:pt>
                <c:pt idx="13">
                  <c:v>1.3706852535711316</c:v>
                </c:pt>
                <c:pt idx="15">
                  <c:v>1.5957802727221502</c:v>
                </c:pt>
                <c:pt idx="19">
                  <c:v>1.7764069564012401</c:v>
                </c:pt>
                <c:pt idx="20">
                  <c:v>1.7849854291062699</c:v>
                </c:pt>
                <c:pt idx="21">
                  <c:v>1.4523180799003148</c:v>
                </c:pt>
                <c:pt idx="22">
                  <c:v>1.8169510149221517</c:v>
                </c:pt>
                <c:pt idx="23">
                  <c:v>1.8204172344794705</c:v>
                </c:pt>
                <c:pt idx="25">
                  <c:v>1.8612944387638692</c:v>
                </c:pt>
                <c:pt idx="26">
                  <c:v>1.9963215548144539</c:v>
                </c:pt>
                <c:pt idx="27">
                  <c:v>1.5876852036409541</c:v>
                </c:pt>
                <c:pt idx="28">
                  <c:v>1.2261784553425152</c:v>
                </c:pt>
                <c:pt idx="29">
                  <c:v>2.6302662010793161</c:v>
                </c:pt>
                <c:pt idx="30">
                  <c:v>1.2387279541387233</c:v>
                </c:pt>
                <c:pt idx="31">
                  <c:v>1.3651412118300197</c:v>
                </c:pt>
                <c:pt idx="34">
                  <c:v>1.6140380092004747</c:v>
                </c:pt>
                <c:pt idx="35">
                  <c:v>1.6233537882650817</c:v>
                </c:pt>
                <c:pt idx="36">
                  <c:v>1.5280826024323877</c:v>
                </c:pt>
                <c:pt idx="38">
                  <c:v>2.4429789287437669</c:v>
                </c:pt>
                <c:pt idx="39">
                  <c:v>1.9287985501077098</c:v>
                </c:pt>
                <c:pt idx="40">
                  <c:v>1.8381293551573217</c:v>
                </c:pt>
                <c:pt idx="41">
                  <c:v>1.9217644931418774</c:v>
                </c:pt>
                <c:pt idx="42">
                  <c:v>1.2951971077702198</c:v>
                </c:pt>
                <c:pt idx="43">
                  <c:v>1.6714978756742098</c:v>
                </c:pt>
                <c:pt idx="44">
                  <c:v>1.384784186335833</c:v>
                </c:pt>
                <c:pt idx="46">
                  <c:v>1.7290567711170544</c:v>
                </c:pt>
                <c:pt idx="47">
                  <c:v>1.4188116745949315</c:v>
                </c:pt>
                <c:pt idx="48">
                  <c:v>1.5214240201864813</c:v>
                </c:pt>
                <c:pt idx="49">
                  <c:v>2.0904656063273968</c:v>
                </c:pt>
                <c:pt idx="50">
                  <c:v>1.4682782893360589</c:v>
                </c:pt>
                <c:pt idx="51">
                  <c:v>1.9379179641635611</c:v>
                </c:pt>
                <c:pt idx="52">
                  <c:v>1.4745521881495602</c:v>
                </c:pt>
                <c:pt idx="53">
                  <c:v>1.7926442418874167</c:v>
                </c:pt>
                <c:pt idx="54">
                  <c:v>1.5762079634502502</c:v>
                </c:pt>
                <c:pt idx="55">
                  <c:v>1.5039600877825787</c:v>
                </c:pt>
                <c:pt idx="58">
                  <c:v>1.3357504587576183</c:v>
                </c:pt>
                <c:pt idx="59">
                  <c:v>1.3716871008002349</c:v>
                </c:pt>
                <c:pt idx="60">
                  <c:v>1.4244485538639702</c:v>
                </c:pt>
                <c:pt idx="61">
                  <c:v>1.3496964697018106</c:v>
                </c:pt>
                <c:pt idx="62">
                  <c:v>2.3190355887521967</c:v>
                </c:pt>
                <c:pt idx="63">
                  <c:v>1.8774531689799088</c:v>
                </c:pt>
                <c:pt idx="64">
                  <c:v>1.68948585996884</c:v>
                </c:pt>
                <c:pt idx="66">
                  <c:v>1.3778815564714548</c:v>
                </c:pt>
                <c:pt idx="67">
                  <c:v>1.8261591899702045</c:v>
                </c:pt>
                <c:pt idx="69">
                  <c:v>1.6650748361825083</c:v>
                </c:pt>
                <c:pt idx="70">
                  <c:v>2.1223730544272339</c:v>
                </c:pt>
                <c:pt idx="71">
                  <c:v>1.6304214214009136</c:v>
                </c:pt>
                <c:pt idx="73">
                  <c:v>1.8003595554938723</c:v>
                </c:pt>
                <c:pt idx="74">
                  <c:v>1.6359514523794301</c:v>
                </c:pt>
                <c:pt idx="75">
                  <c:v>2.2578393011334024</c:v>
                </c:pt>
                <c:pt idx="76">
                  <c:v>1.531227201586302</c:v>
                </c:pt>
                <c:pt idx="79">
                  <c:v>1.9638312150649393</c:v>
                </c:pt>
                <c:pt idx="80">
                  <c:v>1.6214437507812902</c:v>
                </c:pt>
                <c:pt idx="81">
                  <c:v>2.0583729559819801</c:v>
                </c:pt>
                <c:pt idx="82">
                  <c:v>1.2213952988795549</c:v>
                </c:pt>
                <c:pt idx="83">
                  <c:v>1.8566396037805046</c:v>
                </c:pt>
                <c:pt idx="84">
                  <c:v>1.9166380070876385</c:v>
                </c:pt>
                <c:pt idx="87">
                  <c:v>1.5988507504613709</c:v>
                </c:pt>
                <c:pt idx="88">
                  <c:v>1.1786443963259177</c:v>
                </c:pt>
                <c:pt idx="89">
                  <c:v>1.5026055699396743</c:v>
                </c:pt>
                <c:pt idx="90">
                  <c:v>1.4847380753980461</c:v>
                </c:pt>
                <c:pt idx="91">
                  <c:v>1.8361342170320964</c:v>
                </c:pt>
                <c:pt idx="93">
                  <c:v>1.2199007186782249</c:v>
                </c:pt>
                <c:pt idx="94">
                  <c:v>1.3962617053956299</c:v>
                </c:pt>
                <c:pt idx="95">
                  <c:v>1.9794584187275892</c:v>
                </c:pt>
                <c:pt idx="97">
                  <c:v>1.2346730245231607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3-4C59-9DD9-A1F85A37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40368"/>
        <c:axId val="18775648"/>
      </c:scatterChart>
      <c:valAx>
        <c:axId val="170540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5648"/>
        <c:crosses val="autoZero"/>
        <c:crossBetween val="midCat"/>
      </c:valAx>
      <c:valAx>
        <c:axId val="1877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4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48438</c:v>
                </c:pt>
                <c:pt idx="1">
                  <c:v>65907.8</c:v>
                </c:pt>
                <c:pt idx="2">
                  <c:v>54203.4</c:v>
                </c:pt>
                <c:pt idx="3">
                  <c:v>39126.400000000001</c:v>
                </c:pt>
                <c:pt idx="4">
                  <c:v>53618</c:v>
                </c:pt>
                <c:pt idx="5">
                  <c:v>47950.6</c:v>
                </c:pt>
                <c:pt idx="6">
                  <c:v>40850.199999999997</c:v>
                </c:pt>
                <c:pt idx="7">
                  <c:v>59117.599999999999</c:v>
                </c:pt>
                <c:pt idx="8">
                  <c:v>67281.600000000006</c:v>
                </c:pt>
                <c:pt idx="9">
                  <c:v>53060.800000000003</c:v>
                </c:pt>
                <c:pt idx="10">
                  <c:v>49317.2</c:v>
                </c:pt>
                <c:pt idx="11">
                  <c:v>71352.800000000003</c:v>
                </c:pt>
                <c:pt idx="12">
                  <c:v>31890.799999999999</c:v>
                </c:pt>
                <c:pt idx="13">
                  <c:v>67347</c:v>
                </c:pt>
                <c:pt idx="14">
                  <c:v>61979.199999999997</c:v>
                </c:pt>
                <c:pt idx="15">
                  <c:v>56726.400000000001</c:v>
                </c:pt>
                <c:pt idx="16">
                  <c:v>53240.800000000003</c:v>
                </c:pt>
                <c:pt idx="17">
                  <c:v>87118.399999999994</c:v>
                </c:pt>
                <c:pt idx="18">
                  <c:v>76255.399999999994</c:v>
                </c:pt>
                <c:pt idx="19">
                  <c:v>45935</c:v>
                </c:pt>
                <c:pt idx="20">
                  <c:v>68549.2</c:v>
                </c:pt>
                <c:pt idx="21">
                  <c:v>55605.2</c:v>
                </c:pt>
                <c:pt idx="22">
                  <c:v>61396.800000000003</c:v>
                </c:pt>
                <c:pt idx="23">
                  <c:v>54093.8</c:v>
                </c:pt>
                <c:pt idx="24">
                  <c:v>46297.599999999999</c:v>
                </c:pt>
                <c:pt idx="25">
                  <c:v>23548</c:v>
                </c:pt>
                <c:pt idx="26">
                  <c:v>63837.4</c:v>
                </c:pt>
                <c:pt idx="27">
                  <c:v>72610.399999999994</c:v>
                </c:pt>
                <c:pt idx="28">
                  <c:v>68952</c:v>
                </c:pt>
                <c:pt idx="29">
                  <c:v>35754.400000000001</c:v>
                </c:pt>
                <c:pt idx="30">
                  <c:v>74906.600000000006</c:v>
                </c:pt>
                <c:pt idx="31">
                  <c:v>56503.4</c:v>
                </c:pt>
                <c:pt idx="32">
                  <c:v>71198.399999999994</c:v>
                </c:pt>
                <c:pt idx="33">
                  <c:v>54888.800000000003</c:v>
                </c:pt>
                <c:pt idx="34">
                  <c:v>58024.2</c:v>
                </c:pt>
                <c:pt idx="35">
                  <c:v>68214.8</c:v>
                </c:pt>
                <c:pt idx="36">
                  <c:v>72952.2</c:v>
                </c:pt>
                <c:pt idx="37">
                  <c:v>37246.199999999997</c:v>
                </c:pt>
                <c:pt idx="38">
                  <c:v>43237.2</c:v>
                </c:pt>
                <c:pt idx="39">
                  <c:v>62011</c:v>
                </c:pt>
                <c:pt idx="40">
                  <c:v>66293.399999999994</c:v>
                </c:pt>
                <c:pt idx="41">
                  <c:v>59300.2</c:v>
                </c:pt>
                <c:pt idx="42">
                  <c:v>41912.199999999997</c:v>
                </c:pt>
                <c:pt idx="43">
                  <c:v>33210.199999999997</c:v>
                </c:pt>
                <c:pt idx="44">
                  <c:v>58354.400000000001</c:v>
                </c:pt>
                <c:pt idx="45">
                  <c:v>63485.4</c:v>
                </c:pt>
                <c:pt idx="46">
                  <c:v>72920</c:v>
                </c:pt>
                <c:pt idx="47">
                  <c:v>85335.8</c:v>
                </c:pt>
                <c:pt idx="48">
                  <c:v>78206.8</c:v>
                </c:pt>
                <c:pt idx="49">
                  <c:v>35210.6</c:v>
                </c:pt>
                <c:pt idx="50">
                  <c:v>54471.4</c:v>
                </c:pt>
                <c:pt idx="51">
                  <c:v>30827.4</c:v>
                </c:pt>
                <c:pt idx="52">
                  <c:v>56988.4</c:v>
                </c:pt>
                <c:pt idx="53">
                  <c:v>45317.599999999999</c:v>
                </c:pt>
                <c:pt idx="54">
                  <c:v>47968.6</c:v>
                </c:pt>
                <c:pt idx="55">
                  <c:v>52603.6</c:v>
                </c:pt>
                <c:pt idx="56">
                  <c:v>37399.4</c:v>
                </c:pt>
                <c:pt idx="57">
                  <c:v>66446</c:v>
                </c:pt>
                <c:pt idx="58">
                  <c:v>69972.800000000003</c:v>
                </c:pt>
                <c:pt idx="59">
                  <c:v>65141</c:v>
                </c:pt>
                <c:pt idx="60">
                  <c:v>75841</c:v>
                </c:pt>
                <c:pt idx="61">
                  <c:v>83628.600000000006</c:v>
                </c:pt>
                <c:pt idx="62">
                  <c:v>29499.8</c:v>
                </c:pt>
                <c:pt idx="63">
                  <c:v>51645.8</c:v>
                </c:pt>
                <c:pt idx="64">
                  <c:v>68496.600000000006</c:v>
                </c:pt>
                <c:pt idx="65">
                  <c:v>38491</c:v>
                </c:pt>
                <c:pt idx="66">
                  <c:v>63775.6</c:v>
                </c:pt>
                <c:pt idx="67">
                  <c:v>61148.2</c:v>
                </c:pt>
                <c:pt idx="68">
                  <c:v>72232.600000000006</c:v>
                </c:pt>
                <c:pt idx="69">
                  <c:v>49555.199999999997</c:v>
                </c:pt>
                <c:pt idx="70">
                  <c:v>52837</c:v>
                </c:pt>
                <c:pt idx="71">
                  <c:v>78288.399999999994</c:v>
                </c:pt>
                <c:pt idx="72">
                  <c:v>65240.800000000003</c:v>
                </c:pt>
                <c:pt idx="73">
                  <c:v>62246.400000000001</c:v>
                </c:pt>
                <c:pt idx="74">
                  <c:v>75521</c:v>
                </c:pt>
                <c:pt idx="75">
                  <c:v>51420.2</c:v>
                </c:pt>
                <c:pt idx="76">
                  <c:v>64267.199999999997</c:v>
                </c:pt>
                <c:pt idx="77">
                  <c:v>51564</c:v>
                </c:pt>
                <c:pt idx="78">
                  <c:v>75765.2</c:v>
                </c:pt>
                <c:pt idx="79">
                  <c:v>49020</c:v>
                </c:pt>
                <c:pt idx="80">
                  <c:v>54446.8</c:v>
                </c:pt>
                <c:pt idx="81">
                  <c:v>35655</c:v>
                </c:pt>
                <c:pt idx="82">
                  <c:v>71347</c:v>
                </c:pt>
                <c:pt idx="83">
                  <c:v>59102.8</c:v>
                </c:pt>
                <c:pt idx="84">
                  <c:v>66634.399999999994</c:v>
                </c:pt>
                <c:pt idx="85">
                  <c:v>64566</c:v>
                </c:pt>
                <c:pt idx="86">
                  <c:v>77613</c:v>
                </c:pt>
                <c:pt idx="87">
                  <c:v>57053</c:v>
                </c:pt>
                <c:pt idx="88">
                  <c:v>46677.4</c:v>
                </c:pt>
                <c:pt idx="89">
                  <c:v>60077.599999999999</c:v>
                </c:pt>
                <c:pt idx="90">
                  <c:v>71528</c:v>
                </c:pt>
                <c:pt idx="91">
                  <c:v>56400</c:v>
                </c:pt>
                <c:pt idx="92">
                  <c:v>58087.6</c:v>
                </c:pt>
                <c:pt idx="93">
                  <c:v>76297.2</c:v>
                </c:pt>
                <c:pt idx="94">
                  <c:v>80197.600000000006</c:v>
                </c:pt>
                <c:pt idx="95">
                  <c:v>59761.4</c:v>
                </c:pt>
                <c:pt idx="96">
                  <c:v>51839.6</c:v>
                </c:pt>
                <c:pt idx="97">
                  <c:v>48153.8</c:v>
                </c:pt>
                <c:pt idx="98">
                  <c:v>76677.600000000006</c:v>
                </c:pt>
                <c:pt idx="99">
                  <c:v>69296.399999999994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1.0993022007514761</c:v>
                </c:pt>
                <c:pt idx="1">
                  <c:v>1.9317440424350381</c:v>
                </c:pt>
                <c:pt idx="2">
                  <c:v>2.026644085057395</c:v>
                </c:pt>
                <c:pt idx="3">
                  <c:v>1.8524832338267767</c:v>
                </c:pt>
                <c:pt idx="4">
                  <c:v>1.9054422022455146</c:v>
                </c:pt>
                <c:pt idx="5">
                  <c:v>1.5852147835480683</c:v>
                </c:pt>
                <c:pt idx="6">
                  <c:v>1.0199950061444008</c:v>
                </c:pt>
                <c:pt idx="7">
                  <c:v>1.2759482793618144</c:v>
                </c:pt>
                <c:pt idx="8">
                  <c:v>1.5507360110342203</c:v>
                </c:pt>
                <c:pt idx="9">
                  <c:v>1.9543429424358472</c:v>
                </c:pt>
                <c:pt idx="10">
                  <c:v>1.6537637984313791</c:v>
                </c:pt>
                <c:pt idx="11">
                  <c:v>1.8143226334495632</c:v>
                </c:pt>
                <c:pt idx="12">
                  <c:v>1.2613042005844946</c:v>
                </c:pt>
                <c:pt idx="13">
                  <c:v>1.3712266322182132</c:v>
                </c:pt>
                <c:pt idx="14">
                  <c:v>1.019648527247851</c:v>
                </c:pt>
                <c:pt idx="15">
                  <c:v>1.597175212951994</c:v>
                </c:pt>
                <c:pt idx="16">
                  <c:v>1.2515026070231852</c:v>
                </c:pt>
                <c:pt idx="17">
                  <c:v>1.2267213355617184</c:v>
                </c:pt>
                <c:pt idx="18">
                  <c:v>1.2796864222074766</c:v>
                </c:pt>
                <c:pt idx="19">
                  <c:v>1.8001088494611952</c:v>
                </c:pt>
                <c:pt idx="20">
                  <c:v>1.783157206794536</c:v>
                </c:pt>
                <c:pt idx="21">
                  <c:v>1.4424730061217297</c:v>
                </c:pt>
                <c:pt idx="22">
                  <c:v>1.8221959450655407</c:v>
                </c:pt>
                <c:pt idx="23">
                  <c:v>1.7928487183374064</c:v>
                </c:pt>
                <c:pt idx="24">
                  <c:v>1.0178713367431573</c:v>
                </c:pt>
                <c:pt idx="25">
                  <c:v>1.8661882113130628</c:v>
                </c:pt>
                <c:pt idx="26">
                  <c:v>1.98081375494616</c:v>
                </c:pt>
                <c:pt idx="27">
                  <c:v>1.5922650198869586</c:v>
                </c:pt>
                <c:pt idx="28">
                  <c:v>1.2222270565030746</c:v>
                </c:pt>
                <c:pt idx="29">
                  <c:v>2.5940303850714876</c:v>
                </c:pt>
                <c:pt idx="30">
                  <c:v>1.2419466375459571</c:v>
                </c:pt>
                <c:pt idx="31">
                  <c:v>1.3778108927958317</c:v>
                </c:pt>
                <c:pt idx="32">
                  <c:v>1.0277478145576306</c:v>
                </c:pt>
                <c:pt idx="33">
                  <c:v>1.1642812377024092</c:v>
                </c:pt>
                <c:pt idx="34">
                  <c:v>1.6036067709679755</c:v>
                </c:pt>
                <c:pt idx="35">
                  <c:v>1.6424295021021831</c:v>
                </c:pt>
                <c:pt idx="36">
                  <c:v>1.5373079907117264</c:v>
                </c:pt>
                <c:pt idx="37">
                  <c:v>1.1395524912608535</c:v>
                </c:pt>
                <c:pt idx="38">
                  <c:v>2.4586929773435839</c:v>
                </c:pt>
                <c:pt idx="39">
                  <c:v>1.9373659512022061</c:v>
                </c:pt>
                <c:pt idx="40">
                  <c:v>1.8429587259063498</c:v>
                </c:pt>
                <c:pt idx="41">
                  <c:v>1.9320002293415537</c:v>
                </c:pt>
                <c:pt idx="42">
                  <c:v>1.2841606978397699</c:v>
                </c:pt>
                <c:pt idx="43">
                  <c:v>1.6678610788251804</c:v>
                </c:pt>
                <c:pt idx="44">
                  <c:v>1.3873846702219541</c:v>
                </c:pt>
                <c:pt idx="45">
                  <c:v>1.0734279062587617</c:v>
                </c:pt>
                <c:pt idx="46">
                  <c:v>1.7324190894130553</c:v>
                </c:pt>
                <c:pt idx="47">
                  <c:v>1.4300797555070672</c:v>
                </c:pt>
                <c:pt idx="48">
                  <c:v>1.5277955369609804</c:v>
                </c:pt>
                <c:pt idx="49">
                  <c:v>2.0567385957637758</c:v>
                </c:pt>
                <c:pt idx="50">
                  <c:v>1.4644932937284521</c:v>
                </c:pt>
                <c:pt idx="51">
                  <c:v>1.9592310736552547</c:v>
                </c:pt>
                <c:pt idx="52">
                  <c:v>1.4714222543535176</c:v>
                </c:pt>
                <c:pt idx="53">
                  <c:v>1.8132910833759952</c:v>
                </c:pt>
                <c:pt idx="54">
                  <c:v>1.5908948770654137</c:v>
                </c:pt>
                <c:pt idx="55">
                  <c:v>1.5102578530746946</c:v>
                </c:pt>
                <c:pt idx="56">
                  <c:v>1.3867602154045251</c:v>
                </c:pt>
                <c:pt idx="57">
                  <c:v>1.0430123709478374</c:v>
                </c:pt>
                <c:pt idx="58">
                  <c:v>1.3336753710013034</c:v>
                </c:pt>
                <c:pt idx="59">
                  <c:v>1.3804516356825962</c:v>
                </c:pt>
                <c:pt idx="60">
                  <c:v>1.4401708838227345</c:v>
                </c:pt>
                <c:pt idx="61">
                  <c:v>1.3366719041093595</c:v>
                </c:pt>
                <c:pt idx="62">
                  <c:v>2.289540946040312</c:v>
                </c:pt>
                <c:pt idx="63">
                  <c:v>1.8726982639440186</c:v>
                </c:pt>
                <c:pt idx="64">
                  <c:v>1.6989748396270763</c:v>
                </c:pt>
                <c:pt idx="65">
                  <c:v>1.061001273024863</c:v>
                </c:pt>
                <c:pt idx="66">
                  <c:v>1.3832719723530629</c:v>
                </c:pt>
                <c:pt idx="67">
                  <c:v>1.8489015212222111</c:v>
                </c:pt>
                <c:pt idx="68">
                  <c:v>1.0943396748836398</c:v>
                </c:pt>
                <c:pt idx="69">
                  <c:v>1.6900950858840245</c:v>
                </c:pt>
                <c:pt idx="70">
                  <c:v>2.1398073319832691</c:v>
                </c:pt>
                <c:pt idx="71">
                  <c:v>1.6264861716422869</c:v>
                </c:pt>
                <c:pt idx="72">
                  <c:v>1.166892496719844</c:v>
                </c:pt>
                <c:pt idx="73">
                  <c:v>1.7923606827061485</c:v>
                </c:pt>
                <c:pt idx="74">
                  <c:v>1.6280239933263596</c:v>
                </c:pt>
                <c:pt idx="75">
                  <c:v>2.2571090738659128</c:v>
                </c:pt>
                <c:pt idx="76">
                  <c:v>1.5410349291707124</c:v>
                </c:pt>
                <c:pt idx="77">
                  <c:v>1.0563959351485532</c:v>
                </c:pt>
                <c:pt idx="78">
                  <c:v>1.3010590614160591</c:v>
                </c:pt>
                <c:pt idx="79">
                  <c:v>1.9580783353733171</c:v>
                </c:pt>
                <c:pt idx="80">
                  <c:v>1.6177442935121991</c:v>
                </c:pt>
                <c:pt idx="81">
                  <c:v>2.0778011499088489</c:v>
                </c:pt>
                <c:pt idx="82">
                  <c:v>1.2119640629599002</c:v>
                </c:pt>
                <c:pt idx="83">
                  <c:v>1.8673226987553888</c:v>
                </c:pt>
                <c:pt idx="84">
                  <c:v>1.951499525770473</c:v>
                </c:pt>
                <c:pt idx="85">
                  <c:v>1.1447356193662299</c:v>
                </c:pt>
                <c:pt idx="86">
                  <c:v>1.0685967556981433</c:v>
                </c:pt>
                <c:pt idx="87">
                  <c:v>1.5762186037544037</c:v>
                </c:pt>
                <c:pt idx="88">
                  <c:v>1.1688097451871784</c:v>
                </c:pt>
                <c:pt idx="89">
                  <c:v>1.5112953912939266</c:v>
                </c:pt>
                <c:pt idx="90">
                  <c:v>1.5017196063080192</c:v>
                </c:pt>
                <c:pt idx="91">
                  <c:v>1.8476950354609929</c:v>
                </c:pt>
                <c:pt idx="92">
                  <c:v>1.223049325501484</c:v>
                </c:pt>
                <c:pt idx="93">
                  <c:v>1.2167550054261493</c:v>
                </c:pt>
                <c:pt idx="94">
                  <c:v>1.4269005556275998</c:v>
                </c:pt>
                <c:pt idx="95">
                  <c:v>1.9773967811999049</c:v>
                </c:pt>
                <c:pt idx="96">
                  <c:v>1.018642119152154</c:v>
                </c:pt>
                <c:pt idx="97">
                  <c:v>1.2748734263962553</c:v>
                </c:pt>
                <c:pt idx="98">
                  <c:v>1.3067440817135643</c:v>
                </c:pt>
                <c:pt idx="99">
                  <c:v>1.3365773690985392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3-479B-BC82-C1B0D3311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91888"/>
        <c:axId val="18713664"/>
      </c:scatterChart>
      <c:valAx>
        <c:axId val="160791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3664"/>
        <c:crosses val="autoZero"/>
        <c:crossBetween val="midCat"/>
      </c:valAx>
      <c:valAx>
        <c:axId val="1871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9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48438</c:v>
                </c:pt>
                <c:pt idx="5">
                  <c:v>47950.6</c:v>
                </c:pt>
                <c:pt idx="6">
                  <c:v>40850.199999999997</c:v>
                </c:pt>
                <c:pt idx="7">
                  <c:v>59117.599999999999</c:v>
                </c:pt>
                <c:pt idx="12">
                  <c:v>31890.799999999999</c:v>
                </c:pt>
                <c:pt idx="15">
                  <c:v>56726.400000000001</c:v>
                </c:pt>
                <c:pt idx="16">
                  <c:v>53240.800000000003</c:v>
                </c:pt>
                <c:pt idx="24">
                  <c:v>46297.599999999999</c:v>
                </c:pt>
                <c:pt idx="31">
                  <c:v>56503.4</c:v>
                </c:pt>
                <c:pt idx="33">
                  <c:v>54888.800000000003</c:v>
                </c:pt>
                <c:pt idx="37">
                  <c:v>37246.199999999997</c:v>
                </c:pt>
                <c:pt idx="42">
                  <c:v>41912.199999999997</c:v>
                </c:pt>
                <c:pt idx="50">
                  <c:v>54471.4</c:v>
                </c:pt>
                <c:pt idx="52">
                  <c:v>56988.4</c:v>
                </c:pt>
                <c:pt idx="54">
                  <c:v>47968.6</c:v>
                </c:pt>
                <c:pt idx="65">
                  <c:v>38491</c:v>
                </c:pt>
                <c:pt idx="77">
                  <c:v>51564</c:v>
                </c:pt>
                <c:pt idx="80">
                  <c:v>54446.8</c:v>
                </c:pt>
                <c:pt idx="87">
                  <c:v>57053</c:v>
                </c:pt>
                <c:pt idx="88">
                  <c:v>46677.4</c:v>
                </c:pt>
                <c:pt idx="96">
                  <c:v>51839.6</c:v>
                </c:pt>
                <c:pt idx="97">
                  <c:v>48153.8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1.0993022007514761</c:v>
                </c:pt>
                <c:pt idx="5">
                  <c:v>1.5852147835480683</c:v>
                </c:pt>
                <c:pt idx="6">
                  <c:v>1.0199950061444008</c:v>
                </c:pt>
                <c:pt idx="7">
                  <c:v>1.2759482793618144</c:v>
                </c:pt>
                <c:pt idx="12">
                  <c:v>1.2613042005844946</c:v>
                </c:pt>
                <c:pt idx="15">
                  <c:v>1.597175212951994</c:v>
                </c:pt>
                <c:pt idx="16">
                  <c:v>1.2515026070231852</c:v>
                </c:pt>
                <c:pt idx="24">
                  <c:v>1.0178713367431573</c:v>
                </c:pt>
                <c:pt idx="31">
                  <c:v>1.3778108927958317</c:v>
                </c:pt>
                <c:pt idx="33">
                  <c:v>1.1642812377024092</c:v>
                </c:pt>
                <c:pt idx="37">
                  <c:v>1.1395524912608535</c:v>
                </c:pt>
                <c:pt idx="42">
                  <c:v>1.2841606978397699</c:v>
                </c:pt>
                <c:pt idx="50">
                  <c:v>1.4644932937284521</c:v>
                </c:pt>
                <c:pt idx="52">
                  <c:v>1.4714222543535176</c:v>
                </c:pt>
                <c:pt idx="54">
                  <c:v>1.5908948770654137</c:v>
                </c:pt>
                <c:pt idx="65">
                  <c:v>1.061001273024863</c:v>
                </c:pt>
                <c:pt idx="77">
                  <c:v>1.0563959351485532</c:v>
                </c:pt>
                <c:pt idx="80">
                  <c:v>1.6177442935121991</c:v>
                </c:pt>
                <c:pt idx="87">
                  <c:v>1.5762186037544037</c:v>
                </c:pt>
                <c:pt idx="88">
                  <c:v>1.1688097451871784</c:v>
                </c:pt>
                <c:pt idx="96">
                  <c:v>1.018642119152154</c:v>
                </c:pt>
                <c:pt idx="97">
                  <c:v>1.2748734263962553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3-4E6E-9306-DBF721C4BF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3">
                  <c:v>67347</c:v>
                </c:pt>
                <c:pt idx="14">
                  <c:v>61979.199999999997</c:v>
                </c:pt>
                <c:pt idx="17">
                  <c:v>87118.399999999994</c:v>
                </c:pt>
                <c:pt idx="18">
                  <c:v>76255.399999999994</c:v>
                </c:pt>
                <c:pt idx="28">
                  <c:v>68952</c:v>
                </c:pt>
                <c:pt idx="30">
                  <c:v>74906.600000000006</c:v>
                </c:pt>
                <c:pt idx="32">
                  <c:v>71198.399999999994</c:v>
                </c:pt>
                <c:pt idx="34">
                  <c:v>58024.2</c:v>
                </c:pt>
                <c:pt idx="44">
                  <c:v>58354.400000000001</c:v>
                </c:pt>
                <c:pt idx="45">
                  <c:v>63485.4</c:v>
                </c:pt>
                <c:pt idx="47">
                  <c:v>85335.8</c:v>
                </c:pt>
                <c:pt idx="57">
                  <c:v>66446</c:v>
                </c:pt>
                <c:pt idx="58">
                  <c:v>69972.800000000003</c:v>
                </c:pt>
                <c:pt idx="59">
                  <c:v>65141</c:v>
                </c:pt>
                <c:pt idx="60">
                  <c:v>75841</c:v>
                </c:pt>
                <c:pt idx="61">
                  <c:v>83628.600000000006</c:v>
                </c:pt>
                <c:pt idx="66">
                  <c:v>63775.6</c:v>
                </c:pt>
                <c:pt idx="68">
                  <c:v>72232.600000000006</c:v>
                </c:pt>
                <c:pt idx="72">
                  <c:v>65240.800000000003</c:v>
                </c:pt>
                <c:pt idx="78">
                  <c:v>75765.2</c:v>
                </c:pt>
                <c:pt idx="82">
                  <c:v>71347</c:v>
                </c:pt>
                <c:pt idx="85">
                  <c:v>64566</c:v>
                </c:pt>
                <c:pt idx="86">
                  <c:v>77613</c:v>
                </c:pt>
                <c:pt idx="90">
                  <c:v>71528</c:v>
                </c:pt>
                <c:pt idx="92">
                  <c:v>58087.6</c:v>
                </c:pt>
                <c:pt idx="93">
                  <c:v>76297.2</c:v>
                </c:pt>
                <c:pt idx="94">
                  <c:v>80197.600000000006</c:v>
                </c:pt>
                <c:pt idx="98">
                  <c:v>76677.600000000006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3">
                  <c:v>1.3712266322182132</c:v>
                </c:pt>
                <c:pt idx="14">
                  <c:v>1.019648527247851</c:v>
                </c:pt>
                <c:pt idx="17">
                  <c:v>1.2267213355617184</c:v>
                </c:pt>
                <c:pt idx="18">
                  <c:v>1.2796864222074766</c:v>
                </c:pt>
                <c:pt idx="28">
                  <c:v>1.2222270565030746</c:v>
                </c:pt>
                <c:pt idx="30">
                  <c:v>1.2419466375459571</c:v>
                </c:pt>
                <c:pt idx="32">
                  <c:v>1.0277478145576306</c:v>
                </c:pt>
                <c:pt idx="34">
                  <c:v>1.6036067709679755</c:v>
                </c:pt>
                <c:pt idx="44">
                  <c:v>1.3873846702219541</c:v>
                </c:pt>
                <c:pt idx="45">
                  <c:v>1.0734279062587617</c:v>
                </c:pt>
                <c:pt idx="47">
                  <c:v>1.4300797555070672</c:v>
                </c:pt>
                <c:pt idx="57">
                  <c:v>1.0430123709478374</c:v>
                </c:pt>
                <c:pt idx="58">
                  <c:v>1.3336753710013034</c:v>
                </c:pt>
                <c:pt idx="59">
                  <c:v>1.3804516356825962</c:v>
                </c:pt>
                <c:pt idx="60">
                  <c:v>1.4401708838227345</c:v>
                </c:pt>
                <c:pt idx="61">
                  <c:v>1.3366719041093595</c:v>
                </c:pt>
                <c:pt idx="66">
                  <c:v>1.3832719723530629</c:v>
                </c:pt>
                <c:pt idx="68">
                  <c:v>1.0943396748836398</c:v>
                </c:pt>
                <c:pt idx="72">
                  <c:v>1.166892496719844</c:v>
                </c:pt>
                <c:pt idx="78">
                  <c:v>1.3010590614160591</c:v>
                </c:pt>
                <c:pt idx="82">
                  <c:v>1.2119640629599002</c:v>
                </c:pt>
                <c:pt idx="85">
                  <c:v>1.1447356193662299</c:v>
                </c:pt>
                <c:pt idx="86">
                  <c:v>1.0685967556981433</c:v>
                </c:pt>
                <c:pt idx="90">
                  <c:v>1.5017196063080192</c:v>
                </c:pt>
                <c:pt idx="92">
                  <c:v>1.223049325501484</c:v>
                </c:pt>
                <c:pt idx="93">
                  <c:v>1.2167550054261493</c:v>
                </c:pt>
                <c:pt idx="94">
                  <c:v>1.4269005556275998</c:v>
                </c:pt>
                <c:pt idx="98">
                  <c:v>1.3067440817135643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3-4E6E-9306-DBF721C4BF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54203.4</c:v>
                </c:pt>
                <c:pt idx="3">
                  <c:v>39126.400000000001</c:v>
                </c:pt>
                <c:pt idx="4">
                  <c:v>53618</c:v>
                </c:pt>
                <c:pt idx="9">
                  <c:v>53060.800000000003</c:v>
                </c:pt>
                <c:pt idx="10">
                  <c:v>49317.2</c:v>
                </c:pt>
                <c:pt idx="19">
                  <c:v>45935</c:v>
                </c:pt>
                <c:pt idx="21">
                  <c:v>55605.2</c:v>
                </c:pt>
                <c:pt idx="22">
                  <c:v>61396.800000000003</c:v>
                </c:pt>
                <c:pt idx="23">
                  <c:v>54093.8</c:v>
                </c:pt>
                <c:pt idx="25">
                  <c:v>23548</c:v>
                </c:pt>
                <c:pt idx="29">
                  <c:v>35754.400000000001</c:v>
                </c:pt>
                <c:pt idx="38">
                  <c:v>43237.2</c:v>
                </c:pt>
                <c:pt idx="43">
                  <c:v>33210.199999999997</c:v>
                </c:pt>
                <c:pt idx="49">
                  <c:v>35210.6</c:v>
                </c:pt>
                <c:pt idx="51">
                  <c:v>30827.4</c:v>
                </c:pt>
                <c:pt idx="53">
                  <c:v>45317.599999999999</c:v>
                </c:pt>
                <c:pt idx="55">
                  <c:v>52603.6</c:v>
                </c:pt>
                <c:pt idx="56">
                  <c:v>37399.4</c:v>
                </c:pt>
                <c:pt idx="62">
                  <c:v>29499.8</c:v>
                </c:pt>
                <c:pt idx="63">
                  <c:v>51645.8</c:v>
                </c:pt>
                <c:pt idx="69">
                  <c:v>49555.199999999997</c:v>
                </c:pt>
                <c:pt idx="70">
                  <c:v>52837</c:v>
                </c:pt>
                <c:pt idx="75">
                  <c:v>51420.2</c:v>
                </c:pt>
                <c:pt idx="79">
                  <c:v>49020</c:v>
                </c:pt>
                <c:pt idx="81">
                  <c:v>35655</c:v>
                </c:pt>
                <c:pt idx="89">
                  <c:v>60077.599999999999</c:v>
                </c:pt>
                <c:pt idx="91">
                  <c:v>56400</c:v>
                </c:pt>
                <c:pt idx="95">
                  <c:v>59761.4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2.026644085057395</c:v>
                </c:pt>
                <c:pt idx="3">
                  <c:v>1.8524832338267767</c:v>
                </c:pt>
                <c:pt idx="4">
                  <c:v>1.9054422022455146</c:v>
                </c:pt>
                <c:pt idx="9">
                  <c:v>1.9543429424358472</c:v>
                </c:pt>
                <c:pt idx="10">
                  <c:v>1.6537637984313791</c:v>
                </c:pt>
                <c:pt idx="19">
                  <c:v>1.8001088494611952</c:v>
                </c:pt>
                <c:pt idx="21">
                  <c:v>1.4424730061217297</c:v>
                </c:pt>
                <c:pt idx="22">
                  <c:v>1.8221959450655407</c:v>
                </c:pt>
                <c:pt idx="23">
                  <c:v>1.7928487183374064</c:v>
                </c:pt>
                <c:pt idx="25">
                  <c:v>1.8661882113130628</c:v>
                </c:pt>
                <c:pt idx="29">
                  <c:v>2.5940303850714876</c:v>
                </c:pt>
                <c:pt idx="38">
                  <c:v>2.4586929773435839</c:v>
                </c:pt>
                <c:pt idx="43">
                  <c:v>1.6678610788251804</c:v>
                </c:pt>
                <c:pt idx="49">
                  <c:v>2.0567385957637758</c:v>
                </c:pt>
                <c:pt idx="51">
                  <c:v>1.9592310736552547</c:v>
                </c:pt>
                <c:pt idx="53">
                  <c:v>1.8132910833759952</c:v>
                </c:pt>
                <c:pt idx="55">
                  <c:v>1.5102578530746946</c:v>
                </c:pt>
                <c:pt idx="56">
                  <c:v>1.3867602154045251</c:v>
                </c:pt>
                <c:pt idx="62">
                  <c:v>2.289540946040312</c:v>
                </c:pt>
                <c:pt idx="63">
                  <c:v>1.8726982639440186</c:v>
                </c:pt>
                <c:pt idx="69">
                  <c:v>1.6900950858840245</c:v>
                </c:pt>
                <c:pt idx="70">
                  <c:v>2.1398073319832691</c:v>
                </c:pt>
                <c:pt idx="75">
                  <c:v>2.2571090738659128</c:v>
                </c:pt>
                <c:pt idx="79">
                  <c:v>1.9580783353733171</c:v>
                </c:pt>
                <c:pt idx="81">
                  <c:v>2.0778011499088489</c:v>
                </c:pt>
                <c:pt idx="89">
                  <c:v>1.5112953912939266</c:v>
                </c:pt>
                <c:pt idx="91">
                  <c:v>1.8476950354609929</c:v>
                </c:pt>
                <c:pt idx="95">
                  <c:v>1.9773967811999049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3-4E6E-9306-DBF721C4BF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65907.8</c:v>
                </c:pt>
                <c:pt idx="8">
                  <c:v>67281.600000000006</c:v>
                </c:pt>
                <c:pt idx="11">
                  <c:v>71352.800000000003</c:v>
                </c:pt>
                <c:pt idx="20">
                  <c:v>68549.2</c:v>
                </c:pt>
                <c:pt idx="26">
                  <c:v>63837.4</c:v>
                </c:pt>
                <c:pt idx="27">
                  <c:v>72610.399999999994</c:v>
                </c:pt>
                <c:pt idx="35">
                  <c:v>68214.8</c:v>
                </c:pt>
                <c:pt idx="36">
                  <c:v>72952.2</c:v>
                </c:pt>
                <c:pt idx="39">
                  <c:v>62011</c:v>
                </c:pt>
                <c:pt idx="40">
                  <c:v>66293.399999999994</c:v>
                </c:pt>
                <c:pt idx="41">
                  <c:v>59300.2</c:v>
                </c:pt>
                <c:pt idx="46">
                  <c:v>72920</c:v>
                </c:pt>
                <c:pt idx="48">
                  <c:v>78206.8</c:v>
                </c:pt>
                <c:pt idx="64">
                  <c:v>68496.600000000006</c:v>
                </c:pt>
                <c:pt idx="67">
                  <c:v>61148.2</c:v>
                </c:pt>
                <c:pt idx="71">
                  <c:v>78288.399999999994</c:v>
                </c:pt>
                <c:pt idx="73">
                  <c:v>62246.400000000001</c:v>
                </c:pt>
                <c:pt idx="74">
                  <c:v>75521</c:v>
                </c:pt>
                <c:pt idx="76">
                  <c:v>64267.199999999997</c:v>
                </c:pt>
                <c:pt idx="83">
                  <c:v>59102.8</c:v>
                </c:pt>
                <c:pt idx="84">
                  <c:v>66634.399999999994</c:v>
                </c:pt>
                <c:pt idx="99">
                  <c:v>69296.399999999994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1.9317440424350381</c:v>
                </c:pt>
                <c:pt idx="8">
                  <c:v>1.5507360110342203</c:v>
                </c:pt>
                <c:pt idx="11">
                  <c:v>1.8143226334495632</c:v>
                </c:pt>
                <c:pt idx="20">
                  <c:v>1.783157206794536</c:v>
                </c:pt>
                <c:pt idx="26">
                  <c:v>1.98081375494616</c:v>
                </c:pt>
                <c:pt idx="27">
                  <c:v>1.5922650198869586</c:v>
                </c:pt>
                <c:pt idx="35">
                  <c:v>1.6424295021021831</c:v>
                </c:pt>
                <c:pt idx="36">
                  <c:v>1.5373079907117264</c:v>
                </c:pt>
                <c:pt idx="39">
                  <c:v>1.9373659512022061</c:v>
                </c:pt>
                <c:pt idx="40">
                  <c:v>1.8429587259063498</c:v>
                </c:pt>
                <c:pt idx="41">
                  <c:v>1.9320002293415537</c:v>
                </c:pt>
                <c:pt idx="46">
                  <c:v>1.7324190894130553</c:v>
                </c:pt>
                <c:pt idx="48">
                  <c:v>1.5277955369609804</c:v>
                </c:pt>
                <c:pt idx="64">
                  <c:v>1.6989748396270763</c:v>
                </c:pt>
                <c:pt idx="67">
                  <c:v>1.8489015212222111</c:v>
                </c:pt>
                <c:pt idx="71">
                  <c:v>1.6264861716422869</c:v>
                </c:pt>
                <c:pt idx="73">
                  <c:v>1.7923606827061485</c:v>
                </c:pt>
                <c:pt idx="74">
                  <c:v>1.6280239933263596</c:v>
                </c:pt>
                <c:pt idx="76">
                  <c:v>1.5410349291707124</c:v>
                </c:pt>
                <c:pt idx="83">
                  <c:v>1.8673226987553888</c:v>
                </c:pt>
                <c:pt idx="84">
                  <c:v>1.951499525770473</c:v>
                </c:pt>
                <c:pt idx="99">
                  <c:v>1.3365773690985392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3-4E6E-9306-DBF721C4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99888"/>
        <c:axId val="18755264"/>
      </c:scatterChart>
      <c:valAx>
        <c:axId val="160799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5264"/>
        <c:crosses val="autoZero"/>
        <c:crossBetween val="midCat"/>
      </c:valAx>
      <c:valAx>
        <c:axId val="1875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6">
                  <c:v>40850.199999999997</c:v>
                </c:pt>
                <c:pt idx="12">
                  <c:v>31890.799999999999</c:v>
                </c:pt>
                <c:pt idx="14">
                  <c:v>61979.199999999997</c:v>
                </c:pt>
                <c:pt idx="16">
                  <c:v>53240.800000000003</c:v>
                </c:pt>
                <c:pt idx="17">
                  <c:v>87118.399999999994</c:v>
                </c:pt>
                <c:pt idx="24">
                  <c:v>46297.599999999999</c:v>
                </c:pt>
                <c:pt idx="32">
                  <c:v>71198.399999999994</c:v>
                </c:pt>
                <c:pt idx="33">
                  <c:v>54888.800000000003</c:v>
                </c:pt>
                <c:pt idx="37">
                  <c:v>37246.199999999997</c:v>
                </c:pt>
                <c:pt idx="45">
                  <c:v>63485.4</c:v>
                </c:pt>
                <c:pt idx="56">
                  <c:v>37399.4</c:v>
                </c:pt>
                <c:pt idx="57">
                  <c:v>66446</c:v>
                </c:pt>
                <c:pt idx="65">
                  <c:v>38491</c:v>
                </c:pt>
                <c:pt idx="68">
                  <c:v>72232.600000000006</c:v>
                </c:pt>
                <c:pt idx="72">
                  <c:v>65240.800000000003</c:v>
                </c:pt>
                <c:pt idx="77">
                  <c:v>51564</c:v>
                </c:pt>
                <c:pt idx="78">
                  <c:v>75765.2</c:v>
                </c:pt>
                <c:pt idx="82">
                  <c:v>71347</c:v>
                </c:pt>
                <c:pt idx="85">
                  <c:v>64566</c:v>
                </c:pt>
                <c:pt idx="86">
                  <c:v>77613</c:v>
                </c:pt>
                <c:pt idx="88">
                  <c:v>46677.4</c:v>
                </c:pt>
                <c:pt idx="92">
                  <c:v>58087.6</c:v>
                </c:pt>
                <c:pt idx="96">
                  <c:v>51839.6</c:v>
                </c:pt>
                <c:pt idx="98">
                  <c:v>76677.600000000006</c:v>
                </c:pt>
                <c:pt idx="99">
                  <c:v>69296.399999999994</c:v>
                </c:pt>
              </c:numCache>
            </c:numRef>
          </c:xVal>
          <c:yVal>
            <c:numRef>
              <c:f>State067!$AJ$8:$AJ$101</c:f>
              <c:numCache>
                <c:formatCode>General</c:formatCode>
                <c:ptCount val="94"/>
                <c:pt idx="0">
                  <c:v>1.0199950061444008</c:v>
                </c:pt>
                <c:pt idx="6">
                  <c:v>1.2613042005844946</c:v>
                </c:pt>
                <c:pt idx="8">
                  <c:v>1.019648527247851</c:v>
                </c:pt>
                <c:pt idx="10">
                  <c:v>1.2515026070231852</c:v>
                </c:pt>
                <c:pt idx="11">
                  <c:v>1.2267213355617184</c:v>
                </c:pt>
                <c:pt idx="18">
                  <c:v>1.0178713367431573</c:v>
                </c:pt>
                <c:pt idx="26">
                  <c:v>1.0277478145576306</c:v>
                </c:pt>
                <c:pt idx="27">
                  <c:v>1.1642812377024092</c:v>
                </c:pt>
                <c:pt idx="31">
                  <c:v>1.1395524912608535</c:v>
                </c:pt>
                <c:pt idx="39">
                  <c:v>1.0734279062587617</c:v>
                </c:pt>
                <c:pt idx="50">
                  <c:v>1.3867602154045251</c:v>
                </c:pt>
                <c:pt idx="51">
                  <c:v>1.0430123709478374</c:v>
                </c:pt>
                <c:pt idx="59">
                  <c:v>1.061001273024863</c:v>
                </c:pt>
                <c:pt idx="62">
                  <c:v>1.0943396748836398</c:v>
                </c:pt>
                <c:pt idx="66">
                  <c:v>1.166892496719844</c:v>
                </c:pt>
                <c:pt idx="71">
                  <c:v>1.0563959351485532</c:v>
                </c:pt>
                <c:pt idx="72">
                  <c:v>1.3010590614160591</c:v>
                </c:pt>
                <c:pt idx="76">
                  <c:v>1.2119640629599002</c:v>
                </c:pt>
                <c:pt idx="79">
                  <c:v>1.1447356193662299</c:v>
                </c:pt>
                <c:pt idx="80">
                  <c:v>1.0685967556981433</c:v>
                </c:pt>
                <c:pt idx="82">
                  <c:v>1.1688097451871784</c:v>
                </c:pt>
                <c:pt idx="86">
                  <c:v>1.223049325501484</c:v>
                </c:pt>
                <c:pt idx="90">
                  <c:v>1.018642119152154</c:v>
                </c:pt>
                <c:pt idx="92">
                  <c:v>1.3067440817135643</c:v>
                </c:pt>
                <c:pt idx="93">
                  <c:v>1.3365773690985392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B-431E-9896-BE3978F61C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48438</c:v>
                </c:pt>
                <c:pt idx="1">
                  <c:v>65907.8</c:v>
                </c:pt>
                <c:pt idx="2">
                  <c:v>54203.4</c:v>
                </c:pt>
                <c:pt idx="3">
                  <c:v>39126.400000000001</c:v>
                </c:pt>
                <c:pt idx="4">
                  <c:v>53618</c:v>
                </c:pt>
                <c:pt idx="5">
                  <c:v>47950.6</c:v>
                </c:pt>
                <c:pt idx="7">
                  <c:v>59117.599999999999</c:v>
                </c:pt>
                <c:pt idx="8">
                  <c:v>67281.600000000006</c:v>
                </c:pt>
                <c:pt idx="9">
                  <c:v>53060.800000000003</c:v>
                </c:pt>
                <c:pt idx="10">
                  <c:v>49317.2</c:v>
                </c:pt>
                <c:pt idx="11">
                  <c:v>71352.800000000003</c:v>
                </c:pt>
                <c:pt idx="13">
                  <c:v>67347</c:v>
                </c:pt>
                <c:pt idx="15">
                  <c:v>56726.400000000001</c:v>
                </c:pt>
                <c:pt idx="18">
                  <c:v>76255.399999999994</c:v>
                </c:pt>
                <c:pt idx="19">
                  <c:v>45935</c:v>
                </c:pt>
                <c:pt idx="20">
                  <c:v>68549.2</c:v>
                </c:pt>
                <c:pt idx="21">
                  <c:v>55605.2</c:v>
                </c:pt>
                <c:pt idx="22">
                  <c:v>61396.800000000003</c:v>
                </c:pt>
                <c:pt idx="23">
                  <c:v>54093.8</c:v>
                </c:pt>
                <c:pt idx="25">
                  <c:v>23548</c:v>
                </c:pt>
                <c:pt idx="26">
                  <c:v>63837.4</c:v>
                </c:pt>
                <c:pt idx="27">
                  <c:v>72610.399999999994</c:v>
                </c:pt>
                <c:pt idx="28">
                  <c:v>68952</c:v>
                </c:pt>
                <c:pt idx="29">
                  <c:v>35754.400000000001</c:v>
                </c:pt>
                <c:pt idx="30">
                  <c:v>74906.600000000006</c:v>
                </c:pt>
                <c:pt idx="31">
                  <c:v>56503.4</c:v>
                </c:pt>
                <c:pt idx="34">
                  <c:v>58024.2</c:v>
                </c:pt>
                <c:pt idx="35">
                  <c:v>68214.8</c:v>
                </c:pt>
                <c:pt idx="36">
                  <c:v>72952.2</c:v>
                </c:pt>
                <c:pt idx="38">
                  <c:v>43237.2</c:v>
                </c:pt>
                <c:pt idx="39">
                  <c:v>62011</c:v>
                </c:pt>
                <c:pt idx="40">
                  <c:v>66293.399999999994</c:v>
                </c:pt>
                <c:pt idx="41">
                  <c:v>59300.2</c:v>
                </c:pt>
                <c:pt idx="42">
                  <c:v>41912.199999999997</c:v>
                </c:pt>
                <c:pt idx="43">
                  <c:v>33210.199999999997</c:v>
                </c:pt>
                <c:pt idx="44">
                  <c:v>58354.400000000001</c:v>
                </c:pt>
                <c:pt idx="46">
                  <c:v>72920</c:v>
                </c:pt>
                <c:pt idx="47">
                  <c:v>85335.8</c:v>
                </c:pt>
                <c:pt idx="48">
                  <c:v>78206.8</c:v>
                </c:pt>
                <c:pt idx="49">
                  <c:v>35210.6</c:v>
                </c:pt>
                <c:pt idx="50">
                  <c:v>54471.4</c:v>
                </c:pt>
                <c:pt idx="51">
                  <c:v>30827.4</c:v>
                </c:pt>
                <c:pt idx="52">
                  <c:v>56988.4</c:v>
                </c:pt>
                <c:pt idx="53">
                  <c:v>45317.599999999999</c:v>
                </c:pt>
                <c:pt idx="54">
                  <c:v>47968.6</c:v>
                </c:pt>
                <c:pt idx="55">
                  <c:v>52603.6</c:v>
                </c:pt>
                <c:pt idx="58">
                  <c:v>69972.800000000003</c:v>
                </c:pt>
                <c:pt idx="59">
                  <c:v>65141</c:v>
                </c:pt>
                <c:pt idx="60">
                  <c:v>75841</c:v>
                </c:pt>
                <c:pt idx="61">
                  <c:v>83628.600000000006</c:v>
                </c:pt>
                <c:pt idx="62">
                  <c:v>29499.8</c:v>
                </c:pt>
                <c:pt idx="63">
                  <c:v>51645.8</c:v>
                </c:pt>
                <c:pt idx="64">
                  <c:v>68496.600000000006</c:v>
                </c:pt>
                <c:pt idx="66">
                  <c:v>63775.6</c:v>
                </c:pt>
                <c:pt idx="67">
                  <c:v>61148.2</c:v>
                </c:pt>
                <c:pt idx="69">
                  <c:v>49555.199999999997</c:v>
                </c:pt>
                <c:pt idx="70">
                  <c:v>52837</c:v>
                </c:pt>
                <c:pt idx="71">
                  <c:v>78288.399999999994</c:v>
                </c:pt>
                <c:pt idx="73">
                  <c:v>62246.400000000001</c:v>
                </c:pt>
                <c:pt idx="74">
                  <c:v>75521</c:v>
                </c:pt>
                <c:pt idx="75">
                  <c:v>51420.2</c:v>
                </c:pt>
                <c:pt idx="76">
                  <c:v>64267.199999999997</c:v>
                </c:pt>
                <c:pt idx="79">
                  <c:v>49020</c:v>
                </c:pt>
                <c:pt idx="80">
                  <c:v>54446.8</c:v>
                </c:pt>
                <c:pt idx="81">
                  <c:v>35655</c:v>
                </c:pt>
                <c:pt idx="83">
                  <c:v>59102.8</c:v>
                </c:pt>
                <c:pt idx="84">
                  <c:v>66634.399999999994</c:v>
                </c:pt>
                <c:pt idx="87">
                  <c:v>57053</c:v>
                </c:pt>
                <c:pt idx="89">
                  <c:v>60077.599999999999</c:v>
                </c:pt>
                <c:pt idx="90">
                  <c:v>71528</c:v>
                </c:pt>
                <c:pt idx="91">
                  <c:v>56400</c:v>
                </c:pt>
                <c:pt idx="93">
                  <c:v>76297.2</c:v>
                </c:pt>
                <c:pt idx="94">
                  <c:v>80197.600000000006</c:v>
                </c:pt>
                <c:pt idx="95">
                  <c:v>59761.4</c:v>
                </c:pt>
                <c:pt idx="97">
                  <c:v>48153.8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1.0993022007514761</c:v>
                </c:pt>
                <c:pt idx="1">
                  <c:v>1.9317440424350381</c:v>
                </c:pt>
                <c:pt idx="2">
                  <c:v>2.026644085057395</c:v>
                </c:pt>
                <c:pt idx="3">
                  <c:v>1.8524832338267767</c:v>
                </c:pt>
                <c:pt idx="4">
                  <c:v>1.9054422022455146</c:v>
                </c:pt>
                <c:pt idx="5">
                  <c:v>1.5852147835480683</c:v>
                </c:pt>
                <c:pt idx="7">
                  <c:v>1.2759482793618144</c:v>
                </c:pt>
                <c:pt idx="8">
                  <c:v>1.5507360110342203</c:v>
                </c:pt>
                <c:pt idx="9">
                  <c:v>1.9543429424358472</c:v>
                </c:pt>
                <c:pt idx="10">
                  <c:v>1.6537637984313791</c:v>
                </c:pt>
                <c:pt idx="11">
                  <c:v>1.8143226334495632</c:v>
                </c:pt>
                <c:pt idx="13">
                  <c:v>1.3712266322182132</c:v>
                </c:pt>
                <c:pt idx="15">
                  <c:v>1.597175212951994</c:v>
                </c:pt>
                <c:pt idx="18">
                  <c:v>1.2796864222074766</c:v>
                </c:pt>
                <c:pt idx="19">
                  <c:v>1.8001088494611952</c:v>
                </c:pt>
                <c:pt idx="20">
                  <c:v>1.783157206794536</c:v>
                </c:pt>
                <c:pt idx="21">
                  <c:v>1.4424730061217297</c:v>
                </c:pt>
                <c:pt idx="22">
                  <c:v>1.8221959450655407</c:v>
                </c:pt>
                <c:pt idx="23">
                  <c:v>1.7928487183374064</c:v>
                </c:pt>
                <c:pt idx="25">
                  <c:v>1.8661882113130628</c:v>
                </c:pt>
                <c:pt idx="26">
                  <c:v>1.98081375494616</c:v>
                </c:pt>
                <c:pt idx="27">
                  <c:v>1.5922650198869586</c:v>
                </c:pt>
                <c:pt idx="28">
                  <c:v>1.2222270565030746</c:v>
                </c:pt>
                <c:pt idx="29">
                  <c:v>2.5940303850714876</c:v>
                </c:pt>
                <c:pt idx="30">
                  <c:v>1.2419466375459571</c:v>
                </c:pt>
                <c:pt idx="31">
                  <c:v>1.3778108927958317</c:v>
                </c:pt>
                <c:pt idx="34">
                  <c:v>1.6036067709679755</c:v>
                </c:pt>
                <c:pt idx="35">
                  <c:v>1.6424295021021831</c:v>
                </c:pt>
                <c:pt idx="36">
                  <c:v>1.5373079907117264</c:v>
                </c:pt>
                <c:pt idx="38">
                  <c:v>2.4586929773435839</c:v>
                </c:pt>
                <c:pt idx="39">
                  <c:v>1.9373659512022061</c:v>
                </c:pt>
                <c:pt idx="40">
                  <c:v>1.8429587259063498</c:v>
                </c:pt>
                <c:pt idx="41">
                  <c:v>1.9320002293415537</c:v>
                </c:pt>
                <c:pt idx="42">
                  <c:v>1.2841606978397699</c:v>
                </c:pt>
                <c:pt idx="43">
                  <c:v>1.6678610788251804</c:v>
                </c:pt>
                <c:pt idx="44">
                  <c:v>1.3873846702219541</c:v>
                </c:pt>
                <c:pt idx="46">
                  <c:v>1.7324190894130553</c:v>
                </c:pt>
                <c:pt idx="47">
                  <c:v>1.4300797555070672</c:v>
                </c:pt>
                <c:pt idx="48">
                  <c:v>1.5277955369609804</c:v>
                </c:pt>
                <c:pt idx="49">
                  <c:v>2.0567385957637758</c:v>
                </c:pt>
                <c:pt idx="50">
                  <c:v>1.4644932937284521</c:v>
                </c:pt>
                <c:pt idx="51">
                  <c:v>1.9592310736552547</c:v>
                </c:pt>
                <c:pt idx="52">
                  <c:v>1.4714222543535176</c:v>
                </c:pt>
                <c:pt idx="53">
                  <c:v>1.8132910833759952</c:v>
                </c:pt>
                <c:pt idx="54">
                  <c:v>1.5908948770654137</c:v>
                </c:pt>
                <c:pt idx="55">
                  <c:v>1.5102578530746946</c:v>
                </c:pt>
                <c:pt idx="58">
                  <c:v>1.3336753710013034</c:v>
                </c:pt>
                <c:pt idx="59">
                  <c:v>1.3804516356825962</c:v>
                </c:pt>
                <c:pt idx="60">
                  <c:v>1.4401708838227345</c:v>
                </c:pt>
                <c:pt idx="61">
                  <c:v>1.3366719041093595</c:v>
                </c:pt>
                <c:pt idx="62">
                  <c:v>2.289540946040312</c:v>
                </c:pt>
                <c:pt idx="63">
                  <c:v>1.8726982639440186</c:v>
                </c:pt>
                <c:pt idx="64">
                  <c:v>1.6989748396270763</c:v>
                </c:pt>
                <c:pt idx="66">
                  <c:v>1.3832719723530629</c:v>
                </c:pt>
                <c:pt idx="67">
                  <c:v>1.8489015212222111</c:v>
                </c:pt>
                <c:pt idx="69">
                  <c:v>1.6900950858840245</c:v>
                </c:pt>
                <c:pt idx="70">
                  <c:v>2.1398073319832691</c:v>
                </c:pt>
                <c:pt idx="71">
                  <c:v>1.6264861716422869</c:v>
                </c:pt>
                <c:pt idx="73">
                  <c:v>1.7923606827061485</c:v>
                </c:pt>
                <c:pt idx="74">
                  <c:v>1.6280239933263596</c:v>
                </c:pt>
                <c:pt idx="75">
                  <c:v>2.2571090738659128</c:v>
                </c:pt>
                <c:pt idx="76">
                  <c:v>1.5410349291707124</c:v>
                </c:pt>
                <c:pt idx="79">
                  <c:v>1.9580783353733171</c:v>
                </c:pt>
                <c:pt idx="80">
                  <c:v>1.6177442935121991</c:v>
                </c:pt>
                <c:pt idx="81">
                  <c:v>2.0778011499088489</c:v>
                </c:pt>
                <c:pt idx="83">
                  <c:v>1.8673226987553888</c:v>
                </c:pt>
                <c:pt idx="84">
                  <c:v>1.951499525770473</c:v>
                </c:pt>
                <c:pt idx="87">
                  <c:v>1.5762186037544037</c:v>
                </c:pt>
                <c:pt idx="89">
                  <c:v>1.5112953912939266</c:v>
                </c:pt>
                <c:pt idx="90">
                  <c:v>1.5017196063080192</c:v>
                </c:pt>
                <c:pt idx="91">
                  <c:v>1.8476950354609929</c:v>
                </c:pt>
                <c:pt idx="93">
                  <c:v>1.2167550054261493</c:v>
                </c:pt>
                <c:pt idx="94">
                  <c:v>1.4269005556275998</c:v>
                </c:pt>
                <c:pt idx="95">
                  <c:v>1.9773967811999049</c:v>
                </c:pt>
                <c:pt idx="97">
                  <c:v>1.2748734263962553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B-431E-9896-BE3978F6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9888"/>
        <c:axId val="18745696"/>
      </c:scatterChart>
      <c:valAx>
        <c:axId val="160809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5696"/>
        <c:crosses val="autoZero"/>
        <c:crossBetween val="midCat"/>
      </c:valAx>
      <c:valAx>
        <c:axId val="1874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48851.6</c:v>
                </c:pt>
                <c:pt idx="1">
                  <c:v>65877.8</c:v>
                </c:pt>
                <c:pt idx="2">
                  <c:v>54113.4</c:v>
                </c:pt>
                <c:pt idx="3">
                  <c:v>39510.400000000001</c:v>
                </c:pt>
                <c:pt idx="4">
                  <c:v>53304.2</c:v>
                </c:pt>
                <c:pt idx="5">
                  <c:v>47559</c:v>
                </c:pt>
                <c:pt idx="6">
                  <c:v>40540.6</c:v>
                </c:pt>
                <c:pt idx="7">
                  <c:v>58567.8</c:v>
                </c:pt>
                <c:pt idx="8">
                  <c:v>67437</c:v>
                </c:pt>
                <c:pt idx="9">
                  <c:v>53415.8</c:v>
                </c:pt>
                <c:pt idx="10">
                  <c:v>49920.2</c:v>
                </c:pt>
                <c:pt idx="11">
                  <c:v>71595.399999999994</c:v>
                </c:pt>
                <c:pt idx="12">
                  <c:v>31857.4</c:v>
                </c:pt>
                <c:pt idx="13">
                  <c:v>67353.399999999994</c:v>
                </c:pt>
                <c:pt idx="14">
                  <c:v>62499.4</c:v>
                </c:pt>
                <c:pt idx="15">
                  <c:v>56914.400000000001</c:v>
                </c:pt>
                <c:pt idx="16">
                  <c:v>53433.2</c:v>
                </c:pt>
                <c:pt idx="17">
                  <c:v>87420.4</c:v>
                </c:pt>
                <c:pt idx="18">
                  <c:v>76501.399999999994</c:v>
                </c:pt>
                <c:pt idx="19">
                  <c:v>45564.2</c:v>
                </c:pt>
                <c:pt idx="20">
                  <c:v>69254.600000000006</c:v>
                </c:pt>
                <c:pt idx="21">
                  <c:v>55070.6</c:v>
                </c:pt>
                <c:pt idx="22">
                  <c:v>61378.400000000001</c:v>
                </c:pt>
                <c:pt idx="23">
                  <c:v>53751.6</c:v>
                </c:pt>
                <c:pt idx="24">
                  <c:v>46031.6</c:v>
                </c:pt>
                <c:pt idx="25">
                  <c:v>23632.2</c:v>
                </c:pt>
                <c:pt idx="26">
                  <c:v>63565</c:v>
                </c:pt>
                <c:pt idx="27">
                  <c:v>72286.2</c:v>
                </c:pt>
                <c:pt idx="28">
                  <c:v>68105.399999999994</c:v>
                </c:pt>
                <c:pt idx="29">
                  <c:v>34879.4</c:v>
                </c:pt>
                <c:pt idx="30">
                  <c:v>74945</c:v>
                </c:pt>
                <c:pt idx="31">
                  <c:v>55788.800000000003</c:v>
                </c:pt>
                <c:pt idx="32">
                  <c:v>71797.2</c:v>
                </c:pt>
                <c:pt idx="33">
                  <c:v>55085</c:v>
                </c:pt>
                <c:pt idx="34">
                  <c:v>57604.6</c:v>
                </c:pt>
                <c:pt idx="35">
                  <c:v>67862.600000000006</c:v>
                </c:pt>
                <c:pt idx="36">
                  <c:v>73560</c:v>
                </c:pt>
                <c:pt idx="37">
                  <c:v>37185.4</c:v>
                </c:pt>
                <c:pt idx="38">
                  <c:v>42802.400000000001</c:v>
                </c:pt>
                <c:pt idx="39">
                  <c:v>62112</c:v>
                </c:pt>
                <c:pt idx="40">
                  <c:v>66046.2</c:v>
                </c:pt>
                <c:pt idx="41">
                  <c:v>59547.6</c:v>
                </c:pt>
                <c:pt idx="42">
                  <c:v>41867.800000000003</c:v>
                </c:pt>
                <c:pt idx="43">
                  <c:v>32939</c:v>
                </c:pt>
                <c:pt idx="44">
                  <c:v>57956.4</c:v>
                </c:pt>
                <c:pt idx="45">
                  <c:v>63702</c:v>
                </c:pt>
                <c:pt idx="46">
                  <c:v>73070.2</c:v>
                </c:pt>
                <c:pt idx="47">
                  <c:v>85782.8</c:v>
                </c:pt>
                <c:pt idx="48">
                  <c:v>77906.600000000006</c:v>
                </c:pt>
                <c:pt idx="49">
                  <c:v>35547.4</c:v>
                </c:pt>
                <c:pt idx="50">
                  <c:v>54556.4</c:v>
                </c:pt>
                <c:pt idx="51">
                  <c:v>31063.200000000001</c:v>
                </c:pt>
                <c:pt idx="52">
                  <c:v>56636.6</c:v>
                </c:pt>
                <c:pt idx="53">
                  <c:v>44547.8</c:v>
                </c:pt>
                <c:pt idx="54">
                  <c:v>47789</c:v>
                </c:pt>
                <c:pt idx="55">
                  <c:v>53272.6</c:v>
                </c:pt>
                <c:pt idx="56">
                  <c:v>37586</c:v>
                </c:pt>
                <c:pt idx="57">
                  <c:v>66359.600000000006</c:v>
                </c:pt>
                <c:pt idx="58">
                  <c:v>69680.399999999994</c:v>
                </c:pt>
                <c:pt idx="59">
                  <c:v>64918.2</c:v>
                </c:pt>
                <c:pt idx="60">
                  <c:v>75822.8</c:v>
                </c:pt>
                <c:pt idx="61">
                  <c:v>84549.8</c:v>
                </c:pt>
                <c:pt idx="62">
                  <c:v>29174.400000000001</c:v>
                </c:pt>
                <c:pt idx="63">
                  <c:v>51355</c:v>
                </c:pt>
                <c:pt idx="64">
                  <c:v>69107.399999999994</c:v>
                </c:pt>
                <c:pt idx="65">
                  <c:v>38619.4</c:v>
                </c:pt>
                <c:pt idx="66">
                  <c:v>64077.4</c:v>
                </c:pt>
                <c:pt idx="67">
                  <c:v>61388.4</c:v>
                </c:pt>
                <c:pt idx="68">
                  <c:v>72323</c:v>
                </c:pt>
                <c:pt idx="69">
                  <c:v>49477.599999999999</c:v>
                </c:pt>
                <c:pt idx="70">
                  <c:v>52624.2</c:v>
                </c:pt>
                <c:pt idx="71">
                  <c:v>78102.600000000006</c:v>
                </c:pt>
                <c:pt idx="72">
                  <c:v>65664.800000000003</c:v>
                </c:pt>
                <c:pt idx="73">
                  <c:v>61925</c:v>
                </c:pt>
                <c:pt idx="74">
                  <c:v>74704.600000000006</c:v>
                </c:pt>
                <c:pt idx="75">
                  <c:v>51127.8</c:v>
                </c:pt>
                <c:pt idx="76">
                  <c:v>64322.6</c:v>
                </c:pt>
                <c:pt idx="77">
                  <c:v>51328.6</c:v>
                </c:pt>
                <c:pt idx="78">
                  <c:v>76781.399999999994</c:v>
                </c:pt>
                <c:pt idx="79">
                  <c:v>49354.8</c:v>
                </c:pt>
                <c:pt idx="80">
                  <c:v>54151.4</c:v>
                </c:pt>
                <c:pt idx="81">
                  <c:v>36452.400000000001</c:v>
                </c:pt>
                <c:pt idx="82">
                  <c:v>70336.600000000006</c:v>
                </c:pt>
                <c:pt idx="83">
                  <c:v>59137.599999999999</c:v>
                </c:pt>
                <c:pt idx="84">
                  <c:v>66417.600000000006</c:v>
                </c:pt>
                <c:pt idx="85">
                  <c:v>65007.199999999997</c:v>
                </c:pt>
                <c:pt idx="86">
                  <c:v>76931.399999999994</c:v>
                </c:pt>
                <c:pt idx="87">
                  <c:v>56324.6</c:v>
                </c:pt>
                <c:pt idx="88">
                  <c:v>46408.800000000003</c:v>
                </c:pt>
                <c:pt idx="89">
                  <c:v>59520.800000000003</c:v>
                </c:pt>
                <c:pt idx="90">
                  <c:v>71670.8</c:v>
                </c:pt>
                <c:pt idx="91">
                  <c:v>55669.2</c:v>
                </c:pt>
                <c:pt idx="92">
                  <c:v>58188.4</c:v>
                </c:pt>
                <c:pt idx="93">
                  <c:v>76097.600000000006</c:v>
                </c:pt>
                <c:pt idx="94">
                  <c:v>80589.8</c:v>
                </c:pt>
                <c:pt idx="95">
                  <c:v>59514.2</c:v>
                </c:pt>
                <c:pt idx="96">
                  <c:v>51023</c:v>
                </c:pt>
                <c:pt idx="97">
                  <c:v>48193.599999999999</c:v>
                </c:pt>
                <c:pt idx="98">
                  <c:v>77051.8</c:v>
                </c:pt>
                <c:pt idx="99">
                  <c:v>67755.399999999994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1.1244872225270002</c:v>
                </c:pt>
                <c:pt idx="1">
                  <c:v>1.948820391694926</c:v>
                </c:pt>
                <c:pt idx="2">
                  <c:v>2.0315855222551162</c:v>
                </c:pt>
                <c:pt idx="3">
                  <c:v>1.8327832671904105</c:v>
                </c:pt>
                <c:pt idx="4">
                  <c:v>1.8983494733998447</c:v>
                </c:pt>
                <c:pt idx="5">
                  <c:v>1.5749910637313653</c:v>
                </c:pt>
                <c:pt idx="6">
                  <c:v>1.0597524456964129</c:v>
                </c:pt>
                <c:pt idx="7">
                  <c:v>1.2694347405912463</c:v>
                </c:pt>
                <c:pt idx="8">
                  <c:v>1.5706214689265536</c:v>
                </c:pt>
                <c:pt idx="9">
                  <c:v>1.9108203939658301</c:v>
                </c:pt>
                <c:pt idx="10">
                  <c:v>1.6307626972648348</c:v>
                </c:pt>
                <c:pt idx="11">
                  <c:v>1.7908552784117417</c:v>
                </c:pt>
                <c:pt idx="12">
                  <c:v>1.2404967134794427</c:v>
                </c:pt>
                <c:pt idx="13">
                  <c:v>1.3780447609177859</c:v>
                </c:pt>
                <c:pt idx="14">
                  <c:v>1.0126977218981301</c:v>
                </c:pt>
                <c:pt idx="15">
                  <c:v>1.5922859592651419</c:v>
                </c:pt>
                <c:pt idx="16">
                  <c:v>1.2378446359192412</c:v>
                </c:pt>
                <c:pt idx="17">
                  <c:v>1.2229868543269078</c:v>
                </c:pt>
                <c:pt idx="18">
                  <c:v>1.2707479863113618</c:v>
                </c:pt>
                <c:pt idx="19">
                  <c:v>1.8212324588163515</c:v>
                </c:pt>
                <c:pt idx="20">
                  <c:v>1.7672327903128455</c:v>
                </c:pt>
                <c:pt idx="21">
                  <c:v>1.4576016967311052</c:v>
                </c:pt>
                <c:pt idx="22">
                  <c:v>1.8147426456212608</c:v>
                </c:pt>
                <c:pt idx="23">
                  <c:v>1.8042625707885904</c:v>
                </c:pt>
                <c:pt idx="24">
                  <c:v>1.0197342695018206</c:v>
                </c:pt>
                <c:pt idx="25">
                  <c:v>1.8539535041172637</c:v>
                </c:pt>
                <c:pt idx="26">
                  <c:v>1.9957995752379454</c:v>
                </c:pt>
                <c:pt idx="27">
                  <c:v>1.6048983070074234</c:v>
                </c:pt>
                <c:pt idx="28">
                  <c:v>1.2373908676845009</c:v>
                </c:pt>
                <c:pt idx="29">
                  <c:v>2.6591053745190569</c:v>
                </c:pt>
                <c:pt idx="30">
                  <c:v>1.2552271665888317</c:v>
                </c:pt>
                <c:pt idx="31">
                  <c:v>1.4172020190432488</c:v>
                </c:pt>
                <c:pt idx="32">
                  <c:v>1.0191762352849416</c:v>
                </c:pt>
                <c:pt idx="33">
                  <c:v>1.1594444948715621</c:v>
                </c:pt>
                <c:pt idx="34">
                  <c:v>1.6119893202973374</c:v>
                </c:pt>
                <c:pt idx="35">
                  <c:v>1.6380893157645005</c:v>
                </c:pt>
                <c:pt idx="36">
                  <c:v>1.5245921696574225</c:v>
                </c:pt>
                <c:pt idx="37">
                  <c:v>1.1052724994218159</c:v>
                </c:pt>
                <c:pt idx="38">
                  <c:v>2.450984056968768</c:v>
                </c:pt>
                <c:pt idx="39">
                  <c:v>1.9319777176713036</c:v>
                </c:pt>
                <c:pt idx="40">
                  <c:v>1.8299765921430757</c:v>
                </c:pt>
                <c:pt idx="41">
                  <c:v>1.9219918183100579</c:v>
                </c:pt>
                <c:pt idx="42">
                  <c:v>1.2934761320155346</c:v>
                </c:pt>
                <c:pt idx="43">
                  <c:v>1.625185949785968</c:v>
                </c:pt>
                <c:pt idx="44">
                  <c:v>1.3963082593121725</c:v>
                </c:pt>
                <c:pt idx="45">
                  <c:v>1.0610184923550281</c:v>
                </c:pt>
                <c:pt idx="46">
                  <c:v>1.7282284707035154</c:v>
                </c:pt>
                <c:pt idx="47">
                  <c:v>1.4109588402337065</c:v>
                </c:pt>
                <c:pt idx="48">
                  <c:v>1.5324503957302718</c:v>
                </c:pt>
                <c:pt idx="49">
                  <c:v>2.0372516696017149</c:v>
                </c:pt>
                <c:pt idx="50">
                  <c:v>1.4564560711483896</c:v>
                </c:pt>
                <c:pt idx="51">
                  <c:v>1.9529217852635916</c:v>
                </c:pt>
                <c:pt idx="52">
                  <c:v>1.4961703209585322</c:v>
                </c:pt>
                <c:pt idx="53">
                  <c:v>1.8845599558227342</c:v>
                </c:pt>
                <c:pt idx="54">
                  <c:v>1.5627027140136851</c:v>
                </c:pt>
                <c:pt idx="55">
                  <c:v>1.4996639923713129</c:v>
                </c:pt>
                <c:pt idx="56">
                  <c:v>1.3630607140956739</c:v>
                </c:pt>
                <c:pt idx="57">
                  <c:v>1.0443402311044672</c:v>
                </c:pt>
                <c:pt idx="58">
                  <c:v>1.3478826183546593</c:v>
                </c:pt>
                <c:pt idx="59">
                  <c:v>1.3703861166822249</c:v>
                </c:pt>
                <c:pt idx="60">
                  <c:v>1.4405297614965418</c:v>
                </c:pt>
                <c:pt idx="61">
                  <c:v>1.3124454463523272</c:v>
                </c:pt>
                <c:pt idx="62">
                  <c:v>2.3150433256553691</c:v>
                </c:pt>
                <c:pt idx="63">
                  <c:v>1.8829325284782397</c:v>
                </c:pt>
                <c:pt idx="64">
                  <c:v>1.6859554837832129</c:v>
                </c:pt>
                <c:pt idx="65">
                  <c:v>1.0407463606373999</c:v>
                </c:pt>
                <c:pt idx="66">
                  <c:v>1.3743223039636439</c:v>
                </c:pt>
                <c:pt idx="67">
                  <c:v>1.8523857927556346</c:v>
                </c:pt>
                <c:pt idx="68">
                  <c:v>1.0924463863501237</c:v>
                </c:pt>
                <c:pt idx="69">
                  <c:v>1.7224562226138698</c:v>
                </c:pt>
                <c:pt idx="70">
                  <c:v>2.1657336358557471</c:v>
                </c:pt>
                <c:pt idx="71">
                  <c:v>1.6336716063229648</c:v>
                </c:pt>
                <c:pt idx="72">
                  <c:v>1.1341083807458485</c:v>
                </c:pt>
                <c:pt idx="73">
                  <c:v>1.8049414614452968</c:v>
                </c:pt>
                <c:pt idx="74">
                  <c:v>1.6472479606342847</c:v>
                </c:pt>
                <c:pt idx="75">
                  <c:v>2.2663404253654567</c:v>
                </c:pt>
                <c:pt idx="76">
                  <c:v>1.5484137768062858</c:v>
                </c:pt>
                <c:pt idx="77">
                  <c:v>1.0622732745486922</c:v>
                </c:pt>
                <c:pt idx="78">
                  <c:v>1.2802970511087322</c:v>
                </c:pt>
                <c:pt idx="79">
                  <c:v>1.948057737038748</c:v>
                </c:pt>
                <c:pt idx="80">
                  <c:v>1.624260868601735</c:v>
                </c:pt>
                <c:pt idx="81">
                  <c:v>2.0314986118883804</c:v>
                </c:pt>
                <c:pt idx="82">
                  <c:v>1.2233744593852987</c:v>
                </c:pt>
                <c:pt idx="83">
                  <c:v>1.8620640675306404</c:v>
                </c:pt>
                <c:pt idx="84">
                  <c:v>1.9612873696128734</c:v>
                </c:pt>
                <c:pt idx="85">
                  <c:v>1.1569641516632005</c:v>
                </c:pt>
                <c:pt idx="86">
                  <c:v>1.0765955123655622</c:v>
                </c:pt>
                <c:pt idx="87">
                  <c:v>1.5966380586812867</c:v>
                </c:pt>
                <c:pt idx="88">
                  <c:v>1.1756175552912378</c:v>
                </c:pt>
                <c:pt idx="89">
                  <c:v>1.5341023642155347</c:v>
                </c:pt>
                <c:pt idx="90">
                  <c:v>1.4736126846637683</c:v>
                </c:pt>
                <c:pt idx="91">
                  <c:v>1.8725794514740648</c:v>
                </c:pt>
                <c:pt idx="92">
                  <c:v>1.2052058485883783</c:v>
                </c:pt>
                <c:pt idx="93">
                  <c:v>1.2216153991715901</c:v>
                </c:pt>
                <c:pt idx="94">
                  <c:v>1.4040734683545559</c:v>
                </c:pt>
                <c:pt idx="95">
                  <c:v>1.9880801556603298</c:v>
                </c:pt>
                <c:pt idx="96">
                  <c:v>1.043509789702683</c:v>
                </c:pt>
                <c:pt idx="97">
                  <c:v>1.2758125560240363</c:v>
                </c:pt>
                <c:pt idx="98">
                  <c:v>1.2986977591698052</c:v>
                </c:pt>
                <c:pt idx="99">
                  <c:v>1.3655590550716254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6-47EB-A3F5-40A0B7BFE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2688"/>
        <c:axId val="18714080"/>
      </c:scatterChart>
      <c:valAx>
        <c:axId val="160732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4080"/>
        <c:crosses val="autoZero"/>
        <c:crossBetween val="midCat"/>
      </c:valAx>
      <c:valAx>
        <c:axId val="1871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3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48851.6</c:v>
                </c:pt>
                <c:pt idx="5">
                  <c:v>47559</c:v>
                </c:pt>
                <c:pt idx="6">
                  <c:v>40540.6</c:v>
                </c:pt>
                <c:pt idx="7">
                  <c:v>58567.8</c:v>
                </c:pt>
                <c:pt idx="12">
                  <c:v>31857.4</c:v>
                </c:pt>
                <c:pt idx="15">
                  <c:v>56914.400000000001</c:v>
                </c:pt>
                <c:pt idx="16">
                  <c:v>53433.2</c:v>
                </c:pt>
                <c:pt idx="24">
                  <c:v>46031.6</c:v>
                </c:pt>
                <c:pt idx="31">
                  <c:v>55788.800000000003</c:v>
                </c:pt>
                <c:pt idx="33">
                  <c:v>55085</c:v>
                </c:pt>
                <c:pt idx="37">
                  <c:v>37185.4</c:v>
                </c:pt>
                <c:pt idx="42">
                  <c:v>41867.800000000003</c:v>
                </c:pt>
                <c:pt idx="50">
                  <c:v>54556.4</c:v>
                </c:pt>
                <c:pt idx="52">
                  <c:v>56636.6</c:v>
                </c:pt>
                <c:pt idx="54">
                  <c:v>47789</c:v>
                </c:pt>
                <c:pt idx="65">
                  <c:v>38619.4</c:v>
                </c:pt>
                <c:pt idx="77">
                  <c:v>51328.6</c:v>
                </c:pt>
                <c:pt idx="80">
                  <c:v>54151.4</c:v>
                </c:pt>
                <c:pt idx="87">
                  <c:v>56324.6</c:v>
                </c:pt>
                <c:pt idx="88">
                  <c:v>46408.800000000003</c:v>
                </c:pt>
                <c:pt idx="96">
                  <c:v>51023</c:v>
                </c:pt>
                <c:pt idx="97">
                  <c:v>48193.599999999999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1.1244872225270002</c:v>
                </c:pt>
                <c:pt idx="5">
                  <c:v>1.5749910637313653</c:v>
                </c:pt>
                <c:pt idx="6">
                  <c:v>1.0597524456964129</c:v>
                </c:pt>
                <c:pt idx="7">
                  <c:v>1.2694347405912463</c:v>
                </c:pt>
                <c:pt idx="12">
                  <c:v>1.2404967134794427</c:v>
                </c:pt>
                <c:pt idx="15">
                  <c:v>1.5922859592651419</c:v>
                </c:pt>
                <c:pt idx="16">
                  <c:v>1.2378446359192412</c:v>
                </c:pt>
                <c:pt idx="24">
                  <c:v>1.0197342695018206</c:v>
                </c:pt>
                <c:pt idx="31">
                  <c:v>1.4172020190432488</c:v>
                </c:pt>
                <c:pt idx="33">
                  <c:v>1.1594444948715621</c:v>
                </c:pt>
                <c:pt idx="37">
                  <c:v>1.1052724994218159</c:v>
                </c:pt>
                <c:pt idx="42">
                  <c:v>1.2934761320155346</c:v>
                </c:pt>
                <c:pt idx="50">
                  <c:v>1.4564560711483896</c:v>
                </c:pt>
                <c:pt idx="52">
                  <c:v>1.4961703209585322</c:v>
                </c:pt>
                <c:pt idx="54">
                  <c:v>1.5627027140136851</c:v>
                </c:pt>
                <c:pt idx="65">
                  <c:v>1.0407463606373999</c:v>
                </c:pt>
                <c:pt idx="77">
                  <c:v>1.0622732745486922</c:v>
                </c:pt>
                <c:pt idx="80">
                  <c:v>1.624260868601735</c:v>
                </c:pt>
                <c:pt idx="87">
                  <c:v>1.5966380586812867</c:v>
                </c:pt>
                <c:pt idx="88">
                  <c:v>1.1756175552912378</c:v>
                </c:pt>
                <c:pt idx="96">
                  <c:v>1.043509789702683</c:v>
                </c:pt>
                <c:pt idx="97">
                  <c:v>1.2758125560240363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0-49CD-9E18-72503D3244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3">
                  <c:v>67353.399999999994</c:v>
                </c:pt>
                <c:pt idx="14">
                  <c:v>62499.4</c:v>
                </c:pt>
                <c:pt idx="17">
                  <c:v>87420.4</c:v>
                </c:pt>
                <c:pt idx="18">
                  <c:v>76501.399999999994</c:v>
                </c:pt>
                <c:pt idx="28">
                  <c:v>68105.399999999994</c:v>
                </c:pt>
                <c:pt idx="30">
                  <c:v>74945</c:v>
                </c:pt>
                <c:pt idx="32">
                  <c:v>71797.2</c:v>
                </c:pt>
                <c:pt idx="34">
                  <c:v>57604.6</c:v>
                </c:pt>
                <c:pt idx="44">
                  <c:v>57956.4</c:v>
                </c:pt>
                <c:pt idx="45">
                  <c:v>63702</c:v>
                </c:pt>
                <c:pt idx="47">
                  <c:v>85782.8</c:v>
                </c:pt>
                <c:pt idx="57">
                  <c:v>66359.600000000006</c:v>
                </c:pt>
                <c:pt idx="58">
                  <c:v>69680.399999999994</c:v>
                </c:pt>
                <c:pt idx="59">
                  <c:v>64918.2</c:v>
                </c:pt>
                <c:pt idx="60">
                  <c:v>75822.8</c:v>
                </c:pt>
                <c:pt idx="61">
                  <c:v>84549.8</c:v>
                </c:pt>
                <c:pt idx="66">
                  <c:v>64077.4</c:v>
                </c:pt>
                <c:pt idx="68">
                  <c:v>72323</c:v>
                </c:pt>
                <c:pt idx="72">
                  <c:v>65664.800000000003</c:v>
                </c:pt>
                <c:pt idx="78">
                  <c:v>76781.399999999994</c:v>
                </c:pt>
                <c:pt idx="82">
                  <c:v>70336.600000000006</c:v>
                </c:pt>
                <c:pt idx="85">
                  <c:v>65007.199999999997</c:v>
                </c:pt>
                <c:pt idx="86">
                  <c:v>76931.399999999994</c:v>
                </c:pt>
                <c:pt idx="90">
                  <c:v>71670.8</c:v>
                </c:pt>
                <c:pt idx="92">
                  <c:v>58188.4</c:v>
                </c:pt>
                <c:pt idx="93">
                  <c:v>76097.600000000006</c:v>
                </c:pt>
                <c:pt idx="94">
                  <c:v>80589.8</c:v>
                </c:pt>
                <c:pt idx="98">
                  <c:v>77051.8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3">
                  <c:v>1.3780447609177859</c:v>
                </c:pt>
                <c:pt idx="14">
                  <c:v>1.0126977218981301</c:v>
                </c:pt>
                <c:pt idx="17">
                  <c:v>1.2229868543269078</c:v>
                </c:pt>
                <c:pt idx="18">
                  <c:v>1.2707479863113618</c:v>
                </c:pt>
                <c:pt idx="28">
                  <c:v>1.2373908676845009</c:v>
                </c:pt>
                <c:pt idx="30">
                  <c:v>1.2552271665888317</c:v>
                </c:pt>
                <c:pt idx="32">
                  <c:v>1.0191762352849416</c:v>
                </c:pt>
                <c:pt idx="34">
                  <c:v>1.6119893202973374</c:v>
                </c:pt>
                <c:pt idx="44">
                  <c:v>1.3963082593121725</c:v>
                </c:pt>
                <c:pt idx="45">
                  <c:v>1.0610184923550281</c:v>
                </c:pt>
                <c:pt idx="47">
                  <c:v>1.4109588402337065</c:v>
                </c:pt>
                <c:pt idx="57">
                  <c:v>1.0443402311044672</c:v>
                </c:pt>
                <c:pt idx="58">
                  <c:v>1.3478826183546593</c:v>
                </c:pt>
                <c:pt idx="59">
                  <c:v>1.3703861166822249</c:v>
                </c:pt>
                <c:pt idx="60">
                  <c:v>1.4405297614965418</c:v>
                </c:pt>
                <c:pt idx="61">
                  <c:v>1.3124454463523272</c:v>
                </c:pt>
                <c:pt idx="66">
                  <c:v>1.3743223039636439</c:v>
                </c:pt>
                <c:pt idx="68">
                  <c:v>1.0924463863501237</c:v>
                </c:pt>
                <c:pt idx="72">
                  <c:v>1.1341083807458485</c:v>
                </c:pt>
                <c:pt idx="78">
                  <c:v>1.2802970511087322</c:v>
                </c:pt>
                <c:pt idx="82">
                  <c:v>1.2233744593852987</c:v>
                </c:pt>
                <c:pt idx="85">
                  <c:v>1.1569641516632005</c:v>
                </c:pt>
                <c:pt idx="86">
                  <c:v>1.0765955123655622</c:v>
                </c:pt>
                <c:pt idx="90">
                  <c:v>1.4736126846637683</c:v>
                </c:pt>
                <c:pt idx="92">
                  <c:v>1.2052058485883783</c:v>
                </c:pt>
                <c:pt idx="93">
                  <c:v>1.2216153991715901</c:v>
                </c:pt>
                <c:pt idx="94">
                  <c:v>1.4040734683545559</c:v>
                </c:pt>
                <c:pt idx="98">
                  <c:v>1.2986977591698052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20-49CD-9E18-72503D3244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54113.4</c:v>
                </c:pt>
                <c:pt idx="3">
                  <c:v>39510.400000000001</c:v>
                </c:pt>
                <c:pt idx="4">
                  <c:v>53304.2</c:v>
                </c:pt>
                <c:pt idx="9">
                  <c:v>53415.8</c:v>
                </c:pt>
                <c:pt idx="10">
                  <c:v>49920.2</c:v>
                </c:pt>
                <c:pt idx="19">
                  <c:v>45564.2</c:v>
                </c:pt>
                <c:pt idx="21">
                  <c:v>55070.6</c:v>
                </c:pt>
                <c:pt idx="22">
                  <c:v>61378.400000000001</c:v>
                </c:pt>
                <c:pt idx="23">
                  <c:v>53751.6</c:v>
                </c:pt>
                <c:pt idx="25">
                  <c:v>23632.2</c:v>
                </c:pt>
                <c:pt idx="29">
                  <c:v>34879.4</c:v>
                </c:pt>
                <c:pt idx="38">
                  <c:v>42802.400000000001</c:v>
                </c:pt>
                <c:pt idx="43">
                  <c:v>32939</c:v>
                </c:pt>
                <c:pt idx="49">
                  <c:v>35547.4</c:v>
                </c:pt>
                <c:pt idx="51">
                  <c:v>31063.200000000001</c:v>
                </c:pt>
                <c:pt idx="53">
                  <c:v>44547.8</c:v>
                </c:pt>
                <c:pt idx="55">
                  <c:v>53272.6</c:v>
                </c:pt>
                <c:pt idx="56">
                  <c:v>37586</c:v>
                </c:pt>
                <c:pt idx="62">
                  <c:v>29174.400000000001</c:v>
                </c:pt>
                <c:pt idx="63">
                  <c:v>51355</c:v>
                </c:pt>
                <c:pt idx="69">
                  <c:v>49477.599999999999</c:v>
                </c:pt>
                <c:pt idx="70">
                  <c:v>52624.2</c:v>
                </c:pt>
                <c:pt idx="75">
                  <c:v>51127.8</c:v>
                </c:pt>
                <c:pt idx="79">
                  <c:v>49354.8</c:v>
                </c:pt>
                <c:pt idx="81">
                  <c:v>36452.400000000001</c:v>
                </c:pt>
                <c:pt idx="89">
                  <c:v>59520.800000000003</c:v>
                </c:pt>
                <c:pt idx="91">
                  <c:v>55669.2</c:v>
                </c:pt>
                <c:pt idx="95">
                  <c:v>59514.2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2.0315855222551162</c:v>
                </c:pt>
                <c:pt idx="3">
                  <c:v>1.8327832671904105</c:v>
                </c:pt>
                <c:pt idx="4">
                  <c:v>1.8983494733998447</c:v>
                </c:pt>
                <c:pt idx="9">
                  <c:v>1.9108203939658301</c:v>
                </c:pt>
                <c:pt idx="10">
                  <c:v>1.6307626972648348</c:v>
                </c:pt>
                <c:pt idx="19">
                  <c:v>1.8212324588163515</c:v>
                </c:pt>
                <c:pt idx="21">
                  <c:v>1.4576016967311052</c:v>
                </c:pt>
                <c:pt idx="22">
                  <c:v>1.8147426456212608</c:v>
                </c:pt>
                <c:pt idx="23">
                  <c:v>1.8042625707885904</c:v>
                </c:pt>
                <c:pt idx="25">
                  <c:v>1.8539535041172637</c:v>
                </c:pt>
                <c:pt idx="29">
                  <c:v>2.6591053745190569</c:v>
                </c:pt>
                <c:pt idx="38">
                  <c:v>2.450984056968768</c:v>
                </c:pt>
                <c:pt idx="43">
                  <c:v>1.625185949785968</c:v>
                </c:pt>
                <c:pt idx="49">
                  <c:v>2.0372516696017149</c:v>
                </c:pt>
                <c:pt idx="51">
                  <c:v>1.9529217852635916</c:v>
                </c:pt>
                <c:pt idx="53">
                  <c:v>1.8845599558227342</c:v>
                </c:pt>
                <c:pt idx="55">
                  <c:v>1.4996639923713129</c:v>
                </c:pt>
                <c:pt idx="56">
                  <c:v>1.3630607140956739</c:v>
                </c:pt>
                <c:pt idx="62">
                  <c:v>2.3150433256553691</c:v>
                </c:pt>
                <c:pt idx="63">
                  <c:v>1.8829325284782397</c:v>
                </c:pt>
                <c:pt idx="69">
                  <c:v>1.7224562226138698</c:v>
                </c:pt>
                <c:pt idx="70">
                  <c:v>2.1657336358557471</c:v>
                </c:pt>
                <c:pt idx="75">
                  <c:v>2.2663404253654567</c:v>
                </c:pt>
                <c:pt idx="79">
                  <c:v>1.948057737038748</c:v>
                </c:pt>
                <c:pt idx="81">
                  <c:v>2.0314986118883804</c:v>
                </c:pt>
                <c:pt idx="89">
                  <c:v>1.5341023642155347</c:v>
                </c:pt>
                <c:pt idx="91">
                  <c:v>1.8725794514740648</c:v>
                </c:pt>
                <c:pt idx="95">
                  <c:v>1.9880801556603298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20-49CD-9E18-72503D3244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65877.8</c:v>
                </c:pt>
                <c:pt idx="8">
                  <c:v>67437</c:v>
                </c:pt>
                <c:pt idx="11">
                  <c:v>71595.399999999994</c:v>
                </c:pt>
                <c:pt idx="20">
                  <c:v>69254.600000000006</c:v>
                </c:pt>
                <c:pt idx="26">
                  <c:v>63565</c:v>
                </c:pt>
                <c:pt idx="27">
                  <c:v>72286.2</c:v>
                </c:pt>
                <c:pt idx="35">
                  <c:v>67862.600000000006</c:v>
                </c:pt>
                <c:pt idx="36">
                  <c:v>73560</c:v>
                </c:pt>
                <c:pt idx="39">
                  <c:v>62112</c:v>
                </c:pt>
                <c:pt idx="40">
                  <c:v>66046.2</c:v>
                </c:pt>
                <c:pt idx="41">
                  <c:v>59547.6</c:v>
                </c:pt>
                <c:pt idx="46">
                  <c:v>73070.2</c:v>
                </c:pt>
                <c:pt idx="48">
                  <c:v>77906.600000000006</c:v>
                </c:pt>
                <c:pt idx="64">
                  <c:v>69107.399999999994</c:v>
                </c:pt>
                <c:pt idx="67">
                  <c:v>61388.4</c:v>
                </c:pt>
                <c:pt idx="71">
                  <c:v>78102.600000000006</c:v>
                </c:pt>
                <c:pt idx="73">
                  <c:v>61925</c:v>
                </c:pt>
                <c:pt idx="74">
                  <c:v>74704.600000000006</c:v>
                </c:pt>
                <c:pt idx="76">
                  <c:v>64322.6</c:v>
                </c:pt>
                <c:pt idx="83">
                  <c:v>59137.599999999999</c:v>
                </c:pt>
                <c:pt idx="84">
                  <c:v>66417.600000000006</c:v>
                </c:pt>
                <c:pt idx="99">
                  <c:v>67755.399999999994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1.948820391694926</c:v>
                </c:pt>
                <c:pt idx="8">
                  <c:v>1.5706214689265536</c:v>
                </c:pt>
                <c:pt idx="11">
                  <c:v>1.7908552784117417</c:v>
                </c:pt>
                <c:pt idx="20">
                  <c:v>1.7672327903128455</c:v>
                </c:pt>
                <c:pt idx="26">
                  <c:v>1.9957995752379454</c:v>
                </c:pt>
                <c:pt idx="27">
                  <c:v>1.6048983070074234</c:v>
                </c:pt>
                <c:pt idx="35">
                  <c:v>1.6380893157645005</c:v>
                </c:pt>
                <c:pt idx="36">
                  <c:v>1.5245921696574225</c:v>
                </c:pt>
                <c:pt idx="39">
                  <c:v>1.9319777176713036</c:v>
                </c:pt>
                <c:pt idx="40">
                  <c:v>1.8299765921430757</c:v>
                </c:pt>
                <c:pt idx="41">
                  <c:v>1.9219918183100579</c:v>
                </c:pt>
                <c:pt idx="46">
                  <c:v>1.7282284707035154</c:v>
                </c:pt>
                <c:pt idx="48">
                  <c:v>1.5324503957302718</c:v>
                </c:pt>
                <c:pt idx="64">
                  <c:v>1.6859554837832129</c:v>
                </c:pt>
                <c:pt idx="67">
                  <c:v>1.8523857927556346</c:v>
                </c:pt>
                <c:pt idx="71">
                  <c:v>1.6336716063229648</c:v>
                </c:pt>
                <c:pt idx="73">
                  <c:v>1.8049414614452968</c:v>
                </c:pt>
                <c:pt idx="74">
                  <c:v>1.6472479606342847</c:v>
                </c:pt>
                <c:pt idx="76">
                  <c:v>1.5484137768062858</c:v>
                </c:pt>
                <c:pt idx="83">
                  <c:v>1.8620640675306404</c:v>
                </c:pt>
                <c:pt idx="84">
                  <c:v>1.9612873696128734</c:v>
                </c:pt>
                <c:pt idx="99">
                  <c:v>1.3655590550716254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20-49CD-9E18-72503D324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5488"/>
        <c:axId val="18710336"/>
      </c:scatterChart>
      <c:valAx>
        <c:axId val="1607354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336"/>
        <c:crosses val="autoZero"/>
        <c:crossBetween val="midCat"/>
      </c:valAx>
      <c:valAx>
        <c:axId val="1871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3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48851.6</c:v>
                </c:pt>
                <c:pt idx="14">
                  <c:v>62499.4</c:v>
                </c:pt>
                <c:pt idx="24">
                  <c:v>46031.6</c:v>
                </c:pt>
                <c:pt idx="30">
                  <c:v>74945</c:v>
                </c:pt>
                <c:pt idx="32">
                  <c:v>71797.2</c:v>
                </c:pt>
                <c:pt idx="33">
                  <c:v>55085</c:v>
                </c:pt>
                <c:pt idx="37">
                  <c:v>37185.4</c:v>
                </c:pt>
                <c:pt idx="42">
                  <c:v>41867.800000000003</c:v>
                </c:pt>
                <c:pt idx="45">
                  <c:v>63702</c:v>
                </c:pt>
                <c:pt idx="57">
                  <c:v>66359.600000000006</c:v>
                </c:pt>
                <c:pt idx="58">
                  <c:v>69680.399999999994</c:v>
                </c:pt>
                <c:pt idx="61">
                  <c:v>84549.8</c:v>
                </c:pt>
                <c:pt idx="65">
                  <c:v>38619.4</c:v>
                </c:pt>
                <c:pt idx="68">
                  <c:v>72323</c:v>
                </c:pt>
                <c:pt idx="72">
                  <c:v>65664.800000000003</c:v>
                </c:pt>
                <c:pt idx="77">
                  <c:v>51328.6</c:v>
                </c:pt>
                <c:pt idx="78">
                  <c:v>76781.399999999994</c:v>
                </c:pt>
                <c:pt idx="82">
                  <c:v>70336.600000000006</c:v>
                </c:pt>
                <c:pt idx="85">
                  <c:v>65007.199999999997</c:v>
                </c:pt>
                <c:pt idx="86">
                  <c:v>76931.399999999994</c:v>
                </c:pt>
                <c:pt idx="88">
                  <c:v>46408.800000000003</c:v>
                </c:pt>
                <c:pt idx="92">
                  <c:v>58188.4</c:v>
                </c:pt>
                <c:pt idx="96">
                  <c:v>51023</c:v>
                </c:pt>
                <c:pt idx="98">
                  <c:v>77051.8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1.1244872225270002</c:v>
                </c:pt>
                <c:pt idx="14">
                  <c:v>1.0126977218981301</c:v>
                </c:pt>
                <c:pt idx="24">
                  <c:v>1.0197342695018206</c:v>
                </c:pt>
                <c:pt idx="30">
                  <c:v>1.2552271665888317</c:v>
                </c:pt>
                <c:pt idx="32">
                  <c:v>1.0191762352849416</c:v>
                </c:pt>
                <c:pt idx="33">
                  <c:v>1.1594444948715621</c:v>
                </c:pt>
                <c:pt idx="37">
                  <c:v>1.1052724994218159</c:v>
                </c:pt>
                <c:pt idx="42">
                  <c:v>1.2934761320155346</c:v>
                </c:pt>
                <c:pt idx="45">
                  <c:v>1.0610184923550281</c:v>
                </c:pt>
                <c:pt idx="57">
                  <c:v>1.0443402311044672</c:v>
                </c:pt>
                <c:pt idx="58">
                  <c:v>1.3478826183546593</c:v>
                </c:pt>
                <c:pt idx="61">
                  <c:v>1.3124454463523272</c:v>
                </c:pt>
                <c:pt idx="65">
                  <c:v>1.0407463606373999</c:v>
                </c:pt>
                <c:pt idx="68">
                  <c:v>1.0924463863501237</c:v>
                </c:pt>
                <c:pt idx="72">
                  <c:v>1.1341083807458485</c:v>
                </c:pt>
                <c:pt idx="77">
                  <c:v>1.0622732745486922</c:v>
                </c:pt>
                <c:pt idx="78">
                  <c:v>1.2802970511087322</c:v>
                </c:pt>
                <c:pt idx="82">
                  <c:v>1.2233744593852987</c:v>
                </c:pt>
                <c:pt idx="85">
                  <c:v>1.1569641516632005</c:v>
                </c:pt>
                <c:pt idx="86">
                  <c:v>1.0765955123655622</c:v>
                </c:pt>
                <c:pt idx="88">
                  <c:v>1.1756175552912378</c:v>
                </c:pt>
                <c:pt idx="92">
                  <c:v>1.2052058485883783</c:v>
                </c:pt>
                <c:pt idx="96">
                  <c:v>1.043509789702683</c:v>
                </c:pt>
                <c:pt idx="98">
                  <c:v>1.2986977591698052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8-4792-B239-68B46E77A6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65877.8</c:v>
                </c:pt>
                <c:pt idx="2">
                  <c:v>54113.4</c:v>
                </c:pt>
                <c:pt idx="3">
                  <c:v>39510.400000000001</c:v>
                </c:pt>
                <c:pt idx="4">
                  <c:v>53304.2</c:v>
                </c:pt>
                <c:pt idx="5">
                  <c:v>47559</c:v>
                </c:pt>
                <c:pt idx="6">
                  <c:v>40540.6</c:v>
                </c:pt>
                <c:pt idx="7">
                  <c:v>58567.8</c:v>
                </c:pt>
                <c:pt idx="8">
                  <c:v>67437</c:v>
                </c:pt>
                <c:pt idx="9">
                  <c:v>53415.8</c:v>
                </c:pt>
                <c:pt idx="10">
                  <c:v>49920.2</c:v>
                </c:pt>
                <c:pt idx="11">
                  <c:v>71595.399999999994</c:v>
                </c:pt>
                <c:pt idx="12">
                  <c:v>31857.4</c:v>
                </c:pt>
                <c:pt idx="13">
                  <c:v>67353.399999999994</c:v>
                </c:pt>
                <c:pt idx="15">
                  <c:v>56914.400000000001</c:v>
                </c:pt>
                <c:pt idx="16">
                  <c:v>53433.2</c:v>
                </c:pt>
                <c:pt idx="17">
                  <c:v>87420.4</c:v>
                </c:pt>
                <c:pt idx="18">
                  <c:v>76501.399999999994</c:v>
                </c:pt>
                <c:pt idx="19">
                  <c:v>45564.2</c:v>
                </c:pt>
                <c:pt idx="20">
                  <c:v>69254.600000000006</c:v>
                </c:pt>
                <c:pt idx="21">
                  <c:v>55070.6</c:v>
                </c:pt>
                <c:pt idx="22">
                  <c:v>61378.400000000001</c:v>
                </c:pt>
                <c:pt idx="23">
                  <c:v>53751.6</c:v>
                </c:pt>
                <c:pt idx="25">
                  <c:v>23632.2</c:v>
                </c:pt>
                <c:pt idx="26">
                  <c:v>63565</c:v>
                </c:pt>
                <c:pt idx="27">
                  <c:v>72286.2</c:v>
                </c:pt>
                <c:pt idx="28">
                  <c:v>68105.399999999994</c:v>
                </c:pt>
                <c:pt idx="29">
                  <c:v>34879.4</c:v>
                </c:pt>
                <c:pt idx="31">
                  <c:v>55788.800000000003</c:v>
                </c:pt>
                <c:pt idx="34">
                  <c:v>57604.6</c:v>
                </c:pt>
                <c:pt idx="35">
                  <c:v>67862.600000000006</c:v>
                </c:pt>
                <c:pt idx="36">
                  <c:v>73560</c:v>
                </c:pt>
                <c:pt idx="38">
                  <c:v>42802.400000000001</c:v>
                </c:pt>
                <c:pt idx="39">
                  <c:v>62112</c:v>
                </c:pt>
                <c:pt idx="40">
                  <c:v>66046.2</c:v>
                </c:pt>
                <c:pt idx="41">
                  <c:v>59547.6</c:v>
                </c:pt>
                <c:pt idx="43">
                  <c:v>32939</c:v>
                </c:pt>
                <c:pt idx="44">
                  <c:v>57956.4</c:v>
                </c:pt>
                <c:pt idx="46">
                  <c:v>73070.2</c:v>
                </c:pt>
                <c:pt idx="47">
                  <c:v>85782.8</c:v>
                </c:pt>
                <c:pt idx="48">
                  <c:v>77906.600000000006</c:v>
                </c:pt>
                <c:pt idx="49">
                  <c:v>35547.4</c:v>
                </c:pt>
                <c:pt idx="50">
                  <c:v>54556.4</c:v>
                </c:pt>
                <c:pt idx="51">
                  <c:v>31063.200000000001</c:v>
                </c:pt>
                <c:pt idx="52">
                  <c:v>56636.6</c:v>
                </c:pt>
                <c:pt idx="53">
                  <c:v>44547.8</c:v>
                </c:pt>
                <c:pt idx="54">
                  <c:v>47789</c:v>
                </c:pt>
                <c:pt idx="55">
                  <c:v>53272.6</c:v>
                </c:pt>
                <c:pt idx="56">
                  <c:v>37586</c:v>
                </c:pt>
                <c:pt idx="59">
                  <c:v>64918.2</c:v>
                </c:pt>
                <c:pt idx="60">
                  <c:v>75822.8</c:v>
                </c:pt>
                <c:pt idx="62">
                  <c:v>29174.400000000001</c:v>
                </c:pt>
                <c:pt idx="63">
                  <c:v>51355</c:v>
                </c:pt>
                <c:pt idx="64">
                  <c:v>69107.399999999994</c:v>
                </c:pt>
                <c:pt idx="66">
                  <c:v>64077.4</c:v>
                </c:pt>
                <c:pt idx="67">
                  <c:v>61388.4</c:v>
                </c:pt>
                <c:pt idx="69">
                  <c:v>49477.599999999999</c:v>
                </c:pt>
                <c:pt idx="70">
                  <c:v>52624.2</c:v>
                </c:pt>
                <c:pt idx="71">
                  <c:v>78102.600000000006</c:v>
                </c:pt>
                <c:pt idx="73">
                  <c:v>61925</c:v>
                </c:pt>
                <c:pt idx="74">
                  <c:v>74704.600000000006</c:v>
                </c:pt>
                <c:pt idx="75">
                  <c:v>51127.8</c:v>
                </c:pt>
                <c:pt idx="76">
                  <c:v>64322.6</c:v>
                </c:pt>
                <c:pt idx="79">
                  <c:v>49354.8</c:v>
                </c:pt>
                <c:pt idx="80">
                  <c:v>54151.4</c:v>
                </c:pt>
                <c:pt idx="81">
                  <c:v>36452.400000000001</c:v>
                </c:pt>
                <c:pt idx="83">
                  <c:v>59137.599999999999</c:v>
                </c:pt>
                <c:pt idx="84">
                  <c:v>66417.600000000006</c:v>
                </c:pt>
                <c:pt idx="87">
                  <c:v>56324.6</c:v>
                </c:pt>
                <c:pt idx="89">
                  <c:v>59520.800000000003</c:v>
                </c:pt>
                <c:pt idx="90">
                  <c:v>71670.8</c:v>
                </c:pt>
                <c:pt idx="91">
                  <c:v>55669.2</c:v>
                </c:pt>
                <c:pt idx="93">
                  <c:v>76097.600000000006</c:v>
                </c:pt>
                <c:pt idx="94">
                  <c:v>80589.8</c:v>
                </c:pt>
                <c:pt idx="95">
                  <c:v>59514.2</c:v>
                </c:pt>
                <c:pt idx="97">
                  <c:v>48193.599999999999</c:v>
                </c:pt>
                <c:pt idx="99">
                  <c:v>67755.399999999994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1.948820391694926</c:v>
                </c:pt>
                <c:pt idx="2">
                  <c:v>2.0315855222551162</c:v>
                </c:pt>
                <c:pt idx="3">
                  <c:v>1.8327832671904105</c:v>
                </c:pt>
                <c:pt idx="4">
                  <c:v>1.8983494733998447</c:v>
                </c:pt>
                <c:pt idx="5">
                  <c:v>1.5749910637313653</c:v>
                </c:pt>
                <c:pt idx="6">
                  <c:v>1.0597524456964129</c:v>
                </c:pt>
                <c:pt idx="7">
                  <c:v>1.2694347405912463</c:v>
                </c:pt>
                <c:pt idx="8">
                  <c:v>1.5706214689265536</c:v>
                </c:pt>
                <c:pt idx="9">
                  <c:v>1.9108203939658301</c:v>
                </c:pt>
                <c:pt idx="10">
                  <c:v>1.6307626972648348</c:v>
                </c:pt>
                <c:pt idx="11">
                  <c:v>1.7908552784117417</c:v>
                </c:pt>
                <c:pt idx="12">
                  <c:v>1.2404967134794427</c:v>
                </c:pt>
                <c:pt idx="13">
                  <c:v>1.3780447609177859</c:v>
                </c:pt>
                <c:pt idx="15">
                  <c:v>1.5922859592651419</c:v>
                </c:pt>
                <c:pt idx="16">
                  <c:v>1.2378446359192412</c:v>
                </c:pt>
                <c:pt idx="17">
                  <c:v>1.2229868543269078</c:v>
                </c:pt>
                <c:pt idx="18">
                  <c:v>1.2707479863113618</c:v>
                </c:pt>
                <c:pt idx="19">
                  <c:v>1.8212324588163515</c:v>
                </c:pt>
                <c:pt idx="20">
                  <c:v>1.7672327903128455</c:v>
                </c:pt>
                <c:pt idx="21">
                  <c:v>1.4576016967311052</c:v>
                </c:pt>
                <c:pt idx="22">
                  <c:v>1.8147426456212608</c:v>
                </c:pt>
                <c:pt idx="23">
                  <c:v>1.8042625707885904</c:v>
                </c:pt>
                <c:pt idx="25">
                  <c:v>1.8539535041172637</c:v>
                </c:pt>
                <c:pt idx="26">
                  <c:v>1.9957995752379454</c:v>
                </c:pt>
                <c:pt idx="27">
                  <c:v>1.6048983070074234</c:v>
                </c:pt>
                <c:pt idx="28">
                  <c:v>1.2373908676845009</c:v>
                </c:pt>
                <c:pt idx="29">
                  <c:v>2.6591053745190569</c:v>
                </c:pt>
                <c:pt idx="31">
                  <c:v>1.4172020190432488</c:v>
                </c:pt>
                <c:pt idx="34">
                  <c:v>1.6119893202973374</c:v>
                </c:pt>
                <c:pt idx="35">
                  <c:v>1.6380893157645005</c:v>
                </c:pt>
                <c:pt idx="36">
                  <c:v>1.5245921696574225</c:v>
                </c:pt>
                <c:pt idx="38">
                  <c:v>2.450984056968768</c:v>
                </c:pt>
                <c:pt idx="39">
                  <c:v>1.9319777176713036</c:v>
                </c:pt>
                <c:pt idx="40">
                  <c:v>1.8299765921430757</c:v>
                </c:pt>
                <c:pt idx="41">
                  <c:v>1.9219918183100579</c:v>
                </c:pt>
                <c:pt idx="43">
                  <c:v>1.625185949785968</c:v>
                </c:pt>
                <c:pt idx="44">
                  <c:v>1.3963082593121725</c:v>
                </c:pt>
                <c:pt idx="46">
                  <c:v>1.7282284707035154</c:v>
                </c:pt>
                <c:pt idx="47">
                  <c:v>1.4109588402337065</c:v>
                </c:pt>
                <c:pt idx="48">
                  <c:v>1.5324503957302718</c:v>
                </c:pt>
                <c:pt idx="49">
                  <c:v>2.0372516696017149</c:v>
                </c:pt>
                <c:pt idx="50">
                  <c:v>1.4564560711483896</c:v>
                </c:pt>
                <c:pt idx="51">
                  <c:v>1.9529217852635916</c:v>
                </c:pt>
                <c:pt idx="52">
                  <c:v>1.4961703209585322</c:v>
                </c:pt>
                <c:pt idx="53">
                  <c:v>1.8845599558227342</c:v>
                </c:pt>
                <c:pt idx="54">
                  <c:v>1.5627027140136851</c:v>
                </c:pt>
                <c:pt idx="55">
                  <c:v>1.4996639923713129</c:v>
                </c:pt>
                <c:pt idx="56">
                  <c:v>1.3630607140956739</c:v>
                </c:pt>
                <c:pt idx="59">
                  <c:v>1.3703861166822249</c:v>
                </c:pt>
                <c:pt idx="60">
                  <c:v>1.4405297614965418</c:v>
                </c:pt>
                <c:pt idx="62">
                  <c:v>2.3150433256553691</c:v>
                </c:pt>
                <c:pt idx="63">
                  <c:v>1.8829325284782397</c:v>
                </c:pt>
                <c:pt idx="64">
                  <c:v>1.6859554837832129</c:v>
                </c:pt>
                <c:pt idx="66">
                  <c:v>1.3743223039636439</c:v>
                </c:pt>
                <c:pt idx="67">
                  <c:v>1.8523857927556346</c:v>
                </c:pt>
                <c:pt idx="69">
                  <c:v>1.7224562226138698</c:v>
                </c:pt>
                <c:pt idx="70">
                  <c:v>2.1657336358557471</c:v>
                </c:pt>
                <c:pt idx="71">
                  <c:v>1.6336716063229648</c:v>
                </c:pt>
                <c:pt idx="73">
                  <c:v>1.8049414614452968</c:v>
                </c:pt>
                <c:pt idx="74">
                  <c:v>1.6472479606342847</c:v>
                </c:pt>
                <c:pt idx="75">
                  <c:v>2.2663404253654567</c:v>
                </c:pt>
                <c:pt idx="76">
                  <c:v>1.5484137768062858</c:v>
                </c:pt>
                <c:pt idx="79">
                  <c:v>1.948057737038748</c:v>
                </c:pt>
                <c:pt idx="80">
                  <c:v>1.624260868601735</c:v>
                </c:pt>
                <c:pt idx="81">
                  <c:v>2.0314986118883804</c:v>
                </c:pt>
                <c:pt idx="83">
                  <c:v>1.8620640675306404</c:v>
                </c:pt>
                <c:pt idx="84">
                  <c:v>1.9612873696128734</c:v>
                </c:pt>
                <c:pt idx="87">
                  <c:v>1.5966380586812867</c:v>
                </c:pt>
                <c:pt idx="89">
                  <c:v>1.5341023642155347</c:v>
                </c:pt>
                <c:pt idx="90">
                  <c:v>1.4736126846637683</c:v>
                </c:pt>
                <c:pt idx="91">
                  <c:v>1.8725794514740648</c:v>
                </c:pt>
                <c:pt idx="93">
                  <c:v>1.2216153991715901</c:v>
                </c:pt>
                <c:pt idx="94">
                  <c:v>1.4040734683545559</c:v>
                </c:pt>
                <c:pt idx="95">
                  <c:v>1.9880801556603298</c:v>
                </c:pt>
                <c:pt idx="97">
                  <c:v>1.2758125560240363</c:v>
                </c:pt>
                <c:pt idx="99">
                  <c:v>1.3655590550716254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8-4792-B239-68B46E77A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67488"/>
        <c:axId val="18730304"/>
      </c:scatterChart>
      <c:valAx>
        <c:axId val="1607674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0304"/>
        <c:crosses val="autoZero"/>
        <c:crossBetween val="midCat"/>
      </c:valAx>
      <c:valAx>
        <c:axId val="1873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6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48893.599999999999</c:v>
                </c:pt>
                <c:pt idx="1">
                  <c:v>65805.8</c:v>
                </c:pt>
                <c:pt idx="2">
                  <c:v>53643</c:v>
                </c:pt>
                <c:pt idx="3">
                  <c:v>39808.6</c:v>
                </c:pt>
                <c:pt idx="4">
                  <c:v>53202.2</c:v>
                </c:pt>
                <c:pt idx="5">
                  <c:v>47939.8</c:v>
                </c:pt>
                <c:pt idx="6">
                  <c:v>41364</c:v>
                </c:pt>
                <c:pt idx="7">
                  <c:v>58981</c:v>
                </c:pt>
                <c:pt idx="8">
                  <c:v>68409.600000000006</c:v>
                </c:pt>
                <c:pt idx="9">
                  <c:v>53712.800000000003</c:v>
                </c:pt>
                <c:pt idx="10">
                  <c:v>50666.2</c:v>
                </c:pt>
                <c:pt idx="11">
                  <c:v>72162</c:v>
                </c:pt>
                <c:pt idx="12">
                  <c:v>32250.2</c:v>
                </c:pt>
                <c:pt idx="13">
                  <c:v>67627.8</c:v>
                </c:pt>
                <c:pt idx="14">
                  <c:v>62462.8</c:v>
                </c:pt>
                <c:pt idx="15">
                  <c:v>56950.8</c:v>
                </c:pt>
                <c:pt idx="16">
                  <c:v>53070</c:v>
                </c:pt>
                <c:pt idx="17">
                  <c:v>87571.6</c:v>
                </c:pt>
                <c:pt idx="18">
                  <c:v>76217.399999999994</c:v>
                </c:pt>
                <c:pt idx="19">
                  <c:v>45572.6</c:v>
                </c:pt>
                <c:pt idx="20">
                  <c:v>69643.8</c:v>
                </c:pt>
                <c:pt idx="21">
                  <c:v>54476.2</c:v>
                </c:pt>
                <c:pt idx="22">
                  <c:v>61148</c:v>
                </c:pt>
                <c:pt idx="23">
                  <c:v>53255.199999999997</c:v>
                </c:pt>
                <c:pt idx="24">
                  <c:v>45578.2</c:v>
                </c:pt>
                <c:pt idx="25">
                  <c:v>23890.6</c:v>
                </c:pt>
                <c:pt idx="26">
                  <c:v>63582.6</c:v>
                </c:pt>
                <c:pt idx="27">
                  <c:v>72020.2</c:v>
                </c:pt>
                <c:pt idx="28">
                  <c:v>68046.600000000006</c:v>
                </c:pt>
                <c:pt idx="29">
                  <c:v>35143.199999999997</c:v>
                </c:pt>
                <c:pt idx="30">
                  <c:v>74741.2</c:v>
                </c:pt>
                <c:pt idx="31">
                  <c:v>56157.599999999999</c:v>
                </c:pt>
                <c:pt idx="32">
                  <c:v>72059.600000000006</c:v>
                </c:pt>
                <c:pt idx="33">
                  <c:v>55425.4</c:v>
                </c:pt>
                <c:pt idx="34">
                  <c:v>58169</c:v>
                </c:pt>
                <c:pt idx="35">
                  <c:v>67716</c:v>
                </c:pt>
                <c:pt idx="36">
                  <c:v>72917.8</c:v>
                </c:pt>
                <c:pt idx="37">
                  <c:v>37160</c:v>
                </c:pt>
                <c:pt idx="38">
                  <c:v>42455.6</c:v>
                </c:pt>
                <c:pt idx="39">
                  <c:v>61850.8</c:v>
                </c:pt>
                <c:pt idx="40">
                  <c:v>65619.600000000006</c:v>
                </c:pt>
                <c:pt idx="41">
                  <c:v>59018.6</c:v>
                </c:pt>
                <c:pt idx="42">
                  <c:v>41797.199999999997</c:v>
                </c:pt>
                <c:pt idx="43">
                  <c:v>33368.6</c:v>
                </c:pt>
                <c:pt idx="44">
                  <c:v>58490.400000000001</c:v>
                </c:pt>
                <c:pt idx="45">
                  <c:v>63775.199999999997</c:v>
                </c:pt>
                <c:pt idx="46">
                  <c:v>72977.8</c:v>
                </c:pt>
                <c:pt idx="47">
                  <c:v>85594.8</c:v>
                </c:pt>
                <c:pt idx="48">
                  <c:v>78578.8</c:v>
                </c:pt>
                <c:pt idx="49">
                  <c:v>35320.199999999997</c:v>
                </c:pt>
                <c:pt idx="50">
                  <c:v>54582.2</c:v>
                </c:pt>
                <c:pt idx="51">
                  <c:v>31439</c:v>
                </c:pt>
                <c:pt idx="52">
                  <c:v>56754.2</c:v>
                </c:pt>
                <c:pt idx="53">
                  <c:v>44396.2</c:v>
                </c:pt>
                <c:pt idx="54">
                  <c:v>47734.400000000001</c:v>
                </c:pt>
                <c:pt idx="55">
                  <c:v>53303.4</c:v>
                </c:pt>
                <c:pt idx="56">
                  <c:v>37247.4</c:v>
                </c:pt>
                <c:pt idx="57">
                  <c:v>66583.600000000006</c:v>
                </c:pt>
                <c:pt idx="58">
                  <c:v>69216</c:v>
                </c:pt>
                <c:pt idx="59">
                  <c:v>65211</c:v>
                </c:pt>
                <c:pt idx="60">
                  <c:v>75945</c:v>
                </c:pt>
                <c:pt idx="61">
                  <c:v>84642</c:v>
                </c:pt>
                <c:pt idx="62">
                  <c:v>29264.2</c:v>
                </c:pt>
                <c:pt idx="63">
                  <c:v>51335</c:v>
                </c:pt>
                <c:pt idx="64">
                  <c:v>69379.8</c:v>
                </c:pt>
                <c:pt idx="65">
                  <c:v>38757.199999999997</c:v>
                </c:pt>
                <c:pt idx="66">
                  <c:v>63697.599999999999</c:v>
                </c:pt>
                <c:pt idx="67">
                  <c:v>61677.8</c:v>
                </c:pt>
                <c:pt idx="68">
                  <c:v>71634</c:v>
                </c:pt>
                <c:pt idx="69">
                  <c:v>49218.8</c:v>
                </c:pt>
                <c:pt idx="70">
                  <c:v>52425.8</c:v>
                </c:pt>
                <c:pt idx="71">
                  <c:v>77627.199999999997</c:v>
                </c:pt>
                <c:pt idx="72">
                  <c:v>65740.800000000003</c:v>
                </c:pt>
                <c:pt idx="73">
                  <c:v>61621.8</c:v>
                </c:pt>
                <c:pt idx="74">
                  <c:v>73724</c:v>
                </c:pt>
                <c:pt idx="75">
                  <c:v>51439.8</c:v>
                </c:pt>
                <c:pt idx="76">
                  <c:v>64264.4</c:v>
                </c:pt>
                <c:pt idx="77">
                  <c:v>51022.8</c:v>
                </c:pt>
                <c:pt idx="78">
                  <c:v>77290.8</c:v>
                </c:pt>
                <c:pt idx="79">
                  <c:v>49328.6</c:v>
                </c:pt>
                <c:pt idx="80">
                  <c:v>54025</c:v>
                </c:pt>
                <c:pt idx="81">
                  <c:v>36249.800000000003</c:v>
                </c:pt>
                <c:pt idx="82">
                  <c:v>70360.2</c:v>
                </c:pt>
                <c:pt idx="83">
                  <c:v>59556.6</c:v>
                </c:pt>
                <c:pt idx="84">
                  <c:v>67156.800000000003</c:v>
                </c:pt>
                <c:pt idx="85">
                  <c:v>65580.600000000006</c:v>
                </c:pt>
                <c:pt idx="86">
                  <c:v>76574.600000000006</c:v>
                </c:pt>
                <c:pt idx="87">
                  <c:v>56400</c:v>
                </c:pt>
                <c:pt idx="88">
                  <c:v>47090.400000000001</c:v>
                </c:pt>
                <c:pt idx="89">
                  <c:v>59191.4</c:v>
                </c:pt>
                <c:pt idx="90">
                  <c:v>71529.2</c:v>
                </c:pt>
                <c:pt idx="91">
                  <c:v>54966.6</c:v>
                </c:pt>
                <c:pt idx="92">
                  <c:v>57771.4</c:v>
                </c:pt>
                <c:pt idx="93">
                  <c:v>76920.600000000006</c:v>
                </c:pt>
                <c:pt idx="94">
                  <c:v>80732.800000000003</c:v>
                </c:pt>
                <c:pt idx="95">
                  <c:v>59438.8</c:v>
                </c:pt>
                <c:pt idx="96">
                  <c:v>50947</c:v>
                </c:pt>
                <c:pt idx="97">
                  <c:v>47653.599999999999</c:v>
                </c:pt>
                <c:pt idx="98">
                  <c:v>77415.399999999994</c:v>
                </c:pt>
                <c:pt idx="99">
                  <c:v>67601.8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1.1247075281836478</c:v>
                </c:pt>
                <c:pt idx="1">
                  <c:v>1.930604901087746</c:v>
                </c:pt>
                <c:pt idx="2">
                  <c:v>2.0145405737934121</c:v>
                </c:pt>
                <c:pt idx="3">
                  <c:v>1.818978813623187</c:v>
                </c:pt>
                <c:pt idx="4">
                  <c:v>1.9093759280631253</c:v>
                </c:pt>
                <c:pt idx="5">
                  <c:v>1.5914334227510334</c:v>
                </c:pt>
                <c:pt idx="6">
                  <c:v>1.0449908132675756</c:v>
                </c:pt>
                <c:pt idx="7">
                  <c:v>1.2912802427900509</c:v>
                </c:pt>
                <c:pt idx="8">
                  <c:v>1.5483207035269901</c:v>
                </c:pt>
                <c:pt idx="9">
                  <c:v>1.8845414873177342</c:v>
                </c:pt>
                <c:pt idx="10">
                  <c:v>1.6062976895839831</c:v>
                </c:pt>
                <c:pt idx="11">
                  <c:v>1.7768077381447298</c:v>
                </c:pt>
                <c:pt idx="12">
                  <c:v>1.2123025593639729</c:v>
                </c:pt>
                <c:pt idx="13">
                  <c:v>1.3598549708847545</c:v>
                </c:pt>
                <c:pt idx="14">
                  <c:v>1.0214719801225689</c:v>
                </c:pt>
                <c:pt idx="15">
                  <c:v>1.5912858116128306</c:v>
                </c:pt>
                <c:pt idx="16">
                  <c:v>1.2676088185415488</c:v>
                </c:pt>
                <c:pt idx="17">
                  <c:v>1.2234445870579045</c:v>
                </c:pt>
                <c:pt idx="18">
                  <c:v>1.3003198744643611</c:v>
                </c:pt>
                <c:pt idx="19">
                  <c:v>1.8195143573111914</c:v>
                </c:pt>
                <c:pt idx="20">
                  <c:v>1.747348651279798</c:v>
                </c:pt>
                <c:pt idx="21">
                  <c:v>1.44086775509305</c:v>
                </c:pt>
                <c:pt idx="22">
                  <c:v>1.8204520180545563</c:v>
                </c:pt>
                <c:pt idx="23">
                  <c:v>1.8210991602697955</c:v>
                </c:pt>
                <c:pt idx="24">
                  <c:v>1.0292201096138067</c:v>
                </c:pt>
                <c:pt idx="25">
                  <c:v>1.8341523444367243</c:v>
                </c:pt>
                <c:pt idx="26">
                  <c:v>1.9792364577730386</c:v>
                </c:pt>
                <c:pt idx="27">
                  <c:v>1.5930530601136903</c:v>
                </c:pt>
                <c:pt idx="28">
                  <c:v>1.238518897343879</c:v>
                </c:pt>
                <c:pt idx="29">
                  <c:v>2.6388888888888893</c:v>
                </c:pt>
                <c:pt idx="30">
                  <c:v>1.2598004848731357</c:v>
                </c:pt>
                <c:pt idx="31">
                  <c:v>1.4112248386683193</c:v>
                </c:pt>
                <c:pt idx="32">
                  <c:v>1.0155898728274928</c:v>
                </c:pt>
                <c:pt idx="33">
                  <c:v>1.1750388810906192</c:v>
                </c:pt>
                <c:pt idx="34">
                  <c:v>1.6141587443483643</c:v>
                </c:pt>
                <c:pt idx="35">
                  <c:v>1.6230580660405223</c:v>
                </c:pt>
                <c:pt idx="36">
                  <c:v>1.5380743796439278</c:v>
                </c:pt>
                <c:pt idx="37">
                  <c:v>1.1014531754574812</c:v>
                </c:pt>
                <c:pt idx="38">
                  <c:v>2.4715467453056843</c:v>
                </c:pt>
                <c:pt idx="39">
                  <c:v>1.9623028319763043</c:v>
                </c:pt>
                <c:pt idx="40">
                  <c:v>1.8541106620582872</c:v>
                </c:pt>
                <c:pt idx="41">
                  <c:v>1.9270026737333654</c:v>
                </c:pt>
                <c:pt idx="42">
                  <c:v>1.3168824705961166</c:v>
                </c:pt>
                <c:pt idx="43">
                  <c:v>1.5641051767230272</c:v>
                </c:pt>
                <c:pt idx="44">
                  <c:v>1.3886210386661741</c:v>
                </c:pt>
                <c:pt idx="45">
                  <c:v>1.0385698516037583</c:v>
                </c:pt>
                <c:pt idx="46">
                  <c:v>1.7361718221157667</c:v>
                </c:pt>
                <c:pt idx="47">
                  <c:v>1.4063821634024496</c:v>
                </c:pt>
                <c:pt idx="48">
                  <c:v>1.5190356686536317</c:v>
                </c:pt>
                <c:pt idx="49">
                  <c:v>2.0499317670907868</c:v>
                </c:pt>
                <c:pt idx="50">
                  <c:v>1.471523683545185</c:v>
                </c:pt>
                <c:pt idx="51">
                  <c:v>1.9275740322529342</c:v>
                </c:pt>
                <c:pt idx="52">
                  <c:v>1.4908852560691543</c:v>
                </c:pt>
                <c:pt idx="53">
                  <c:v>1.919060640325073</c:v>
                </c:pt>
                <c:pt idx="54">
                  <c:v>1.5735193068311322</c:v>
                </c:pt>
                <c:pt idx="55">
                  <c:v>1.5002982924166188</c:v>
                </c:pt>
                <c:pt idx="56">
                  <c:v>1.3293008371054087</c:v>
                </c:pt>
                <c:pt idx="57">
                  <c:v>1.0453475029887238</c:v>
                </c:pt>
                <c:pt idx="58">
                  <c:v>1.3504969949144707</c:v>
                </c:pt>
                <c:pt idx="59">
                  <c:v>1.3565042707518671</c:v>
                </c:pt>
                <c:pt idx="60">
                  <c:v>1.4521034959510173</c:v>
                </c:pt>
                <c:pt idx="61">
                  <c:v>1.3253113111693957</c:v>
                </c:pt>
                <c:pt idx="62">
                  <c:v>2.3068117358410616</c:v>
                </c:pt>
                <c:pt idx="63">
                  <c:v>1.8835881951884679</c:v>
                </c:pt>
                <c:pt idx="64">
                  <c:v>1.6793360603518603</c:v>
                </c:pt>
                <c:pt idx="65">
                  <c:v>1.0203007441198024</c:v>
                </c:pt>
                <c:pt idx="66">
                  <c:v>1.3762527944537941</c:v>
                </c:pt>
                <c:pt idx="67">
                  <c:v>1.8429321408999673</c:v>
                </c:pt>
                <c:pt idx="68">
                  <c:v>1.1019627551162856</c:v>
                </c:pt>
                <c:pt idx="69">
                  <c:v>1.7377506156184221</c:v>
                </c:pt>
                <c:pt idx="70">
                  <c:v>2.1996803100763365</c:v>
                </c:pt>
                <c:pt idx="71">
                  <c:v>1.6432770987488923</c:v>
                </c:pt>
                <c:pt idx="72">
                  <c:v>1.1515375535436136</c:v>
                </c:pt>
                <c:pt idx="73">
                  <c:v>1.8025763609631655</c:v>
                </c:pt>
                <c:pt idx="74">
                  <c:v>1.6757365308447725</c:v>
                </c:pt>
                <c:pt idx="75">
                  <c:v>2.2431269172897248</c:v>
                </c:pt>
                <c:pt idx="76">
                  <c:v>1.5574563833164239</c:v>
                </c:pt>
                <c:pt idx="77">
                  <c:v>1.0692278745972388</c:v>
                </c:pt>
                <c:pt idx="78">
                  <c:v>1.2718978196628834</c:v>
                </c:pt>
                <c:pt idx="79">
                  <c:v>1.9368682670904911</c:v>
                </c:pt>
                <c:pt idx="80">
                  <c:v>1.6484035168903286</c:v>
                </c:pt>
                <c:pt idx="81">
                  <c:v>2.0440664500217931</c:v>
                </c:pt>
                <c:pt idx="82">
                  <c:v>1.220732743795498</c:v>
                </c:pt>
                <c:pt idx="83">
                  <c:v>1.8489806335485908</c:v>
                </c:pt>
                <c:pt idx="84">
                  <c:v>1.9539048912396064</c:v>
                </c:pt>
                <c:pt idx="85">
                  <c:v>1.1497760008295135</c:v>
                </c:pt>
                <c:pt idx="86">
                  <c:v>1.0914715845724299</c:v>
                </c:pt>
                <c:pt idx="87">
                  <c:v>1.5880319148936171</c:v>
                </c:pt>
                <c:pt idx="88">
                  <c:v>1.1604063673275231</c:v>
                </c:pt>
                <c:pt idx="89">
                  <c:v>1.543247836678977</c:v>
                </c:pt>
                <c:pt idx="90">
                  <c:v>1.4784871073631469</c:v>
                </c:pt>
                <c:pt idx="91">
                  <c:v>1.8987530609497405</c:v>
                </c:pt>
                <c:pt idx="92">
                  <c:v>1.2040732957830345</c:v>
                </c:pt>
                <c:pt idx="93">
                  <c:v>1.2085449151462677</c:v>
                </c:pt>
                <c:pt idx="94">
                  <c:v>1.3986508581394426</c:v>
                </c:pt>
                <c:pt idx="95">
                  <c:v>1.9917966042383088</c:v>
                </c:pt>
                <c:pt idx="96">
                  <c:v>1.0512100810646359</c:v>
                </c:pt>
                <c:pt idx="97">
                  <c:v>1.2902697802474525</c:v>
                </c:pt>
                <c:pt idx="98">
                  <c:v>1.2917197353498142</c:v>
                </c:pt>
                <c:pt idx="99">
                  <c:v>1.3686617811951751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7-467D-A244-BF1291C0F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59888"/>
        <c:axId val="18693280"/>
      </c:scatterChart>
      <c:valAx>
        <c:axId val="160659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280"/>
        <c:crosses val="autoZero"/>
        <c:crossBetween val="midCat"/>
      </c:valAx>
      <c:valAx>
        <c:axId val="1869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5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48893.599999999999</c:v>
                </c:pt>
                <c:pt idx="5">
                  <c:v>47939.8</c:v>
                </c:pt>
                <c:pt idx="6">
                  <c:v>41364</c:v>
                </c:pt>
                <c:pt idx="7">
                  <c:v>58981</c:v>
                </c:pt>
                <c:pt idx="12">
                  <c:v>32250.2</c:v>
                </c:pt>
                <c:pt idx="15">
                  <c:v>56950.8</c:v>
                </c:pt>
                <c:pt idx="16">
                  <c:v>53070</c:v>
                </c:pt>
                <c:pt idx="24">
                  <c:v>45578.2</c:v>
                </c:pt>
                <c:pt idx="31">
                  <c:v>56157.599999999999</c:v>
                </c:pt>
                <c:pt idx="33">
                  <c:v>55425.4</c:v>
                </c:pt>
                <c:pt idx="37">
                  <c:v>37160</c:v>
                </c:pt>
                <c:pt idx="42">
                  <c:v>41797.199999999997</c:v>
                </c:pt>
                <c:pt idx="50">
                  <c:v>54582.2</c:v>
                </c:pt>
                <c:pt idx="52">
                  <c:v>56754.2</c:v>
                </c:pt>
                <c:pt idx="54">
                  <c:v>47734.400000000001</c:v>
                </c:pt>
                <c:pt idx="65">
                  <c:v>38757.199999999997</c:v>
                </c:pt>
                <c:pt idx="77">
                  <c:v>51022.8</c:v>
                </c:pt>
                <c:pt idx="80">
                  <c:v>54025</c:v>
                </c:pt>
                <c:pt idx="87">
                  <c:v>56400</c:v>
                </c:pt>
                <c:pt idx="88">
                  <c:v>47090.400000000001</c:v>
                </c:pt>
                <c:pt idx="96">
                  <c:v>50947</c:v>
                </c:pt>
                <c:pt idx="97">
                  <c:v>47653.599999999999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1.1247075281836478</c:v>
                </c:pt>
                <c:pt idx="5">
                  <c:v>1.5914334227510334</c:v>
                </c:pt>
                <c:pt idx="6">
                  <c:v>1.0449908132675756</c:v>
                </c:pt>
                <c:pt idx="7">
                  <c:v>1.2912802427900509</c:v>
                </c:pt>
                <c:pt idx="12">
                  <c:v>1.2123025593639729</c:v>
                </c:pt>
                <c:pt idx="15">
                  <c:v>1.5912858116128306</c:v>
                </c:pt>
                <c:pt idx="16">
                  <c:v>1.2676088185415488</c:v>
                </c:pt>
                <c:pt idx="24">
                  <c:v>1.0292201096138067</c:v>
                </c:pt>
                <c:pt idx="31">
                  <c:v>1.4112248386683193</c:v>
                </c:pt>
                <c:pt idx="33">
                  <c:v>1.1750388810906192</c:v>
                </c:pt>
                <c:pt idx="37">
                  <c:v>1.1014531754574812</c:v>
                </c:pt>
                <c:pt idx="42">
                  <c:v>1.3168824705961166</c:v>
                </c:pt>
                <c:pt idx="50">
                  <c:v>1.471523683545185</c:v>
                </c:pt>
                <c:pt idx="52">
                  <c:v>1.4908852560691543</c:v>
                </c:pt>
                <c:pt idx="54">
                  <c:v>1.5735193068311322</c:v>
                </c:pt>
                <c:pt idx="65">
                  <c:v>1.0203007441198024</c:v>
                </c:pt>
                <c:pt idx="77">
                  <c:v>1.0692278745972388</c:v>
                </c:pt>
                <c:pt idx="80">
                  <c:v>1.6484035168903286</c:v>
                </c:pt>
                <c:pt idx="87">
                  <c:v>1.5880319148936171</c:v>
                </c:pt>
                <c:pt idx="88">
                  <c:v>1.1604063673275231</c:v>
                </c:pt>
                <c:pt idx="96">
                  <c:v>1.0512100810646359</c:v>
                </c:pt>
                <c:pt idx="97">
                  <c:v>1.2902697802474525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9-4552-8071-FDCA76F1B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3">
                  <c:v>67627.8</c:v>
                </c:pt>
                <c:pt idx="14">
                  <c:v>62462.8</c:v>
                </c:pt>
                <c:pt idx="17">
                  <c:v>87571.6</c:v>
                </c:pt>
                <c:pt idx="18">
                  <c:v>76217.399999999994</c:v>
                </c:pt>
                <c:pt idx="28">
                  <c:v>68046.600000000006</c:v>
                </c:pt>
                <c:pt idx="30">
                  <c:v>74741.2</c:v>
                </c:pt>
                <c:pt idx="32">
                  <c:v>72059.600000000006</c:v>
                </c:pt>
                <c:pt idx="34">
                  <c:v>58169</c:v>
                </c:pt>
                <c:pt idx="44">
                  <c:v>58490.400000000001</c:v>
                </c:pt>
                <c:pt idx="45">
                  <c:v>63775.199999999997</c:v>
                </c:pt>
                <c:pt idx="47">
                  <c:v>85594.8</c:v>
                </c:pt>
                <c:pt idx="57">
                  <c:v>66583.600000000006</c:v>
                </c:pt>
                <c:pt idx="58">
                  <c:v>69216</c:v>
                </c:pt>
                <c:pt idx="59">
                  <c:v>65211</c:v>
                </c:pt>
                <c:pt idx="60">
                  <c:v>75945</c:v>
                </c:pt>
                <c:pt idx="61">
                  <c:v>84642</c:v>
                </c:pt>
                <c:pt idx="66">
                  <c:v>63697.599999999999</c:v>
                </c:pt>
                <c:pt idx="68">
                  <c:v>71634</c:v>
                </c:pt>
                <c:pt idx="72">
                  <c:v>65740.800000000003</c:v>
                </c:pt>
                <c:pt idx="78">
                  <c:v>77290.8</c:v>
                </c:pt>
                <c:pt idx="82">
                  <c:v>70360.2</c:v>
                </c:pt>
                <c:pt idx="85">
                  <c:v>65580.600000000006</c:v>
                </c:pt>
                <c:pt idx="86">
                  <c:v>76574.600000000006</c:v>
                </c:pt>
                <c:pt idx="90">
                  <c:v>71529.2</c:v>
                </c:pt>
                <c:pt idx="92">
                  <c:v>57771.4</c:v>
                </c:pt>
                <c:pt idx="93">
                  <c:v>76920.600000000006</c:v>
                </c:pt>
                <c:pt idx="94">
                  <c:v>80732.800000000003</c:v>
                </c:pt>
                <c:pt idx="98">
                  <c:v>77415.399999999994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3">
                  <c:v>1.3598549708847545</c:v>
                </c:pt>
                <c:pt idx="14">
                  <c:v>1.0214719801225689</c:v>
                </c:pt>
                <c:pt idx="17">
                  <c:v>1.2234445870579045</c:v>
                </c:pt>
                <c:pt idx="18">
                  <c:v>1.3003198744643611</c:v>
                </c:pt>
                <c:pt idx="28">
                  <c:v>1.238518897343879</c:v>
                </c:pt>
                <c:pt idx="30">
                  <c:v>1.2598004848731357</c:v>
                </c:pt>
                <c:pt idx="32">
                  <c:v>1.0155898728274928</c:v>
                </c:pt>
                <c:pt idx="34">
                  <c:v>1.6141587443483643</c:v>
                </c:pt>
                <c:pt idx="44">
                  <c:v>1.3886210386661741</c:v>
                </c:pt>
                <c:pt idx="45">
                  <c:v>1.0385698516037583</c:v>
                </c:pt>
                <c:pt idx="47">
                  <c:v>1.4063821634024496</c:v>
                </c:pt>
                <c:pt idx="57">
                  <c:v>1.0453475029887238</c:v>
                </c:pt>
                <c:pt idx="58">
                  <c:v>1.3504969949144707</c:v>
                </c:pt>
                <c:pt idx="59">
                  <c:v>1.3565042707518671</c:v>
                </c:pt>
                <c:pt idx="60">
                  <c:v>1.4521034959510173</c:v>
                </c:pt>
                <c:pt idx="61">
                  <c:v>1.3253113111693957</c:v>
                </c:pt>
                <c:pt idx="66">
                  <c:v>1.3762527944537941</c:v>
                </c:pt>
                <c:pt idx="68">
                  <c:v>1.1019627551162856</c:v>
                </c:pt>
                <c:pt idx="72">
                  <c:v>1.1515375535436136</c:v>
                </c:pt>
                <c:pt idx="78">
                  <c:v>1.2718978196628834</c:v>
                </c:pt>
                <c:pt idx="82">
                  <c:v>1.220732743795498</c:v>
                </c:pt>
                <c:pt idx="85">
                  <c:v>1.1497760008295135</c:v>
                </c:pt>
                <c:pt idx="86">
                  <c:v>1.0914715845724299</c:v>
                </c:pt>
                <c:pt idx="90">
                  <c:v>1.4784871073631469</c:v>
                </c:pt>
                <c:pt idx="92">
                  <c:v>1.2040732957830345</c:v>
                </c:pt>
                <c:pt idx="93">
                  <c:v>1.2085449151462677</c:v>
                </c:pt>
                <c:pt idx="94">
                  <c:v>1.3986508581394426</c:v>
                </c:pt>
                <c:pt idx="98">
                  <c:v>1.2917197353498142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49-4552-8071-FDCA76F1B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53643</c:v>
                </c:pt>
                <c:pt idx="3">
                  <c:v>39808.6</c:v>
                </c:pt>
                <c:pt idx="4">
                  <c:v>53202.2</c:v>
                </c:pt>
                <c:pt idx="9">
                  <c:v>53712.800000000003</c:v>
                </c:pt>
                <c:pt idx="10">
                  <c:v>50666.2</c:v>
                </c:pt>
                <c:pt idx="19">
                  <c:v>45572.6</c:v>
                </c:pt>
                <c:pt idx="21">
                  <c:v>54476.2</c:v>
                </c:pt>
                <c:pt idx="22">
                  <c:v>61148</c:v>
                </c:pt>
                <c:pt idx="23">
                  <c:v>53255.199999999997</c:v>
                </c:pt>
                <c:pt idx="25">
                  <c:v>23890.6</c:v>
                </c:pt>
                <c:pt idx="29">
                  <c:v>35143.199999999997</c:v>
                </c:pt>
                <c:pt idx="38">
                  <c:v>42455.6</c:v>
                </c:pt>
                <c:pt idx="43">
                  <c:v>33368.6</c:v>
                </c:pt>
                <c:pt idx="49">
                  <c:v>35320.199999999997</c:v>
                </c:pt>
                <c:pt idx="51">
                  <c:v>31439</c:v>
                </c:pt>
                <c:pt idx="53">
                  <c:v>44396.2</c:v>
                </c:pt>
                <c:pt idx="55">
                  <c:v>53303.4</c:v>
                </c:pt>
                <c:pt idx="56">
                  <c:v>37247.4</c:v>
                </c:pt>
                <c:pt idx="62">
                  <c:v>29264.2</c:v>
                </c:pt>
                <c:pt idx="63">
                  <c:v>51335</c:v>
                </c:pt>
                <c:pt idx="69">
                  <c:v>49218.8</c:v>
                </c:pt>
                <c:pt idx="70">
                  <c:v>52425.8</c:v>
                </c:pt>
                <c:pt idx="75">
                  <c:v>51439.8</c:v>
                </c:pt>
                <c:pt idx="79">
                  <c:v>49328.6</c:v>
                </c:pt>
                <c:pt idx="81">
                  <c:v>36249.800000000003</c:v>
                </c:pt>
                <c:pt idx="89">
                  <c:v>59191.4</c:v>
                </c:pt>
                <c:pt idx="91">
                  <c:v>54966.6</c:v>
                </c:pt>
                <c:pt idx="95">
                  <c:v>59438.8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2.0145405737934121</c:v>
                </c:pt>
                <c:pt idx="3">
                  <c:v>1.818978813623187</c:v>
                </c:pt>
                <c:pt idx="4">
                  <c:v>1.9093759280631253</c:v>
                </c:pt>
                <c:pt idx="9">
                  <c:v>1.8845414873177342</c:v>
                </c:pt>
                <c:pt idx="10">
                  <c:v>1.6062976895839831</c:v>
                </c:pt>
                <c:pt idx="19">
                  <c:v>1.8195143573111914</c:v>
                </c:pt>
                <c:pt idx="21">
                  <c:v>1.44086775509305</c:v>
                </c:pt>
                <c:pt idx="22">
                  <c:v>1.8204520180545563</c:v>
                </c:pt>
                <c:pt idx="23">
                  <c:v>1.8210991602697955</c:v>
                </c:pt>
                <c:pt idx="25">
                  <c:v>1.8341523444367243</c:v>
                </c:pt>
                <c:pt idx="29">
                  <c:v>2.6388888888888893</c:v>
                </c:pt>
                <c:pt idx="38">
                  <c:v>2.4715467453056843</c:v>
                </c:pt>
                <c:pt idx="43">
                  <c:v>1.5641051767230272</c:v>
                </c:pt>
                <c:pt idx="49">
                  <c:v>2.0499317670907868</c:v>
                </c:pt>
                <c:pt idx="51">
                  <c:v>1.9275740322529342</c:v>
                </c:pt>
                <c:pt idx="53">
                  <c:v>1.919060640325073</c:v>
                </c:pt>
                <c:pt idx="55">
                  <c:v>1.5002982924166188</c:v>
                </c:pt>
                <c:pt idx="56">
                  <c:v>1.3293008371054087</c:v>
                </c:pt>
                <c:pt idx="62">
                  <c:v>2.3068117358410616</c:v>
                </c:pt>
                <c:pt idx="63">
                  <c:v>1.8835881951884679</c:v>
                </c:pt>
                <c:pt idx="69">
                  <c:v>1.7377506156184221</c:v>
                </c:pt>
                <c:pt idx="70">
                  <c:v>2.1996803100763365</c:v>
                </c:pt>
                <c:pt idx="75">
                  <c:v>2.2431269172897248</c:v>
                </c:pt>
                <c:pt idx="79">
                  <c:v>1.9368682670904911</c:v>
                </c:pt>
                <c:pt idx="81">
                  <c:v>2.0440664500217931</c:v>
                </c:pt>
                <c:pt idx="89">
                  <c:v>1.543247836678977</c:v>
                </c:pt>
                <c:pt idx="91">
                  <c:v>1.8987530609497405</c:v>
                </c:pt>
                <c:pt idx="95">
                  <c:v>1.9917966042383088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49-4552-8071-FDCA76F1B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65805.8</c:v>
                </c:pt>
                <c:pt idx="8">
                  <c:v>68409.600000000006</c:v>
                </c:pt>
                <c:pt idx="11">
                  <c:v>72162</c:v>
                </c:pt>
                <c:pt idx="20">
                  <c:v>69643.8</c:v>
                </c:pt>
                <c:pt idx="26">
                  <c:v>63582.6</c:v>
                </c:pt>
                <c:pt idx="27">
                  <c:v>72020.2</c:v>
                </c:pt>
                <c:pt idx="35">
                  <c:v>67716</c:v>
                </c:pt>
                <c:pt idx="36">
                  <c:v>72917.8</c:v>
                </c:pt>
                <c:pt idx="39">
                  <c:v>61850.8</c:v>
                </c:pt>
                <c:pt idx="40">
                  <c:v>65619.600000000006</c:v>
                </c:pt>
                <c:pt idx="41">
                  <c:v>59018.6</c:v>
                </c:pt>
                <c:pt idx="46">
                  <c:v>72977.8</c:v>
                </c:pt>
                <c:pt idx="48">
                  <c:v>78578.8</c:v>
                </c:pt>
                <c:pt idx="64">
                  <c:v>69379.8</c:v>
                </c:pt>
                <c:pt idx="67">
                  <c:v>61677.8</c:v>
                </c:pt>
                <c:pt idx="71">
                  <c:v>77627.199999999997</c:v>
                </c:pt>
                <c:pt idx="73">
                  <c:v>61621.8</c:v>
                </c:pt>
                <c:pt idx="74">
                  <c:v>73724</c:v>
                </c:pt>
                <c:pt idx="76">
                  <c:v>64264.4</c:v>
                </c:pt>
                <c:pt idx="83">
                  <c:v>59556.6</c:v>
                </c:pt>
                <c:pt idx="84">
                  <c:v>67156.800000000003</c:v>
                </c:pt>
                <c:pt idx="99">
                  <c:v>67601.8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1.930604901087746</c:v>
                </c:pt>
                <c:pt idx="8">
                  <c:v>1.5483207035269901</c:v>
                </c:pt>
                <c:pt idx="11">
                  <c:v>1.7768077381447298</c:v>
                </c:pt>
                <c:pt idx="20">
                  <c:v>1.747348651279798</c:v>
                </c:pt>
                <c:pt idx="26">
                  <c:v>1.9792364577730386</c:v>
                </c:pt>
                <c:pt idx="27">
                  <c:v>1.5930530601136903</c:v>
                </c:pt>
                <c:pt idx="35">
                  <c:v>1.6230580660405223</c:v>
                </c:pt>
                <c:pt idx="36">
                  <c:v>1.5380743796439278</c:v>
                </c:pt>
                <c:pt idx="39">
                  <c:v>1.9623028319763043</c:v>
                </c:pt>
                <c:pt idx="40">
                  <c:v>1.8541106620582872</c:v>
                </c:pt>
                <c:pt idx="41">
                  <c:v>1.9270026737333654</c:v>
                </c:pt>
                <c:pt idx="46">
                  <c:v>1.7361718221157667</c:v>
                </c:pt>
                <c:pt idx="48">
                  <c:v>1.5190356686536317</c:v>
                </c:pt>
                <c:pt idx="64">
                  <c:v>1.6793360603518603</c:v>
                </c:pt>
                <c:pt idx="67">
                  <c:v>1.8429321408999673</c:v>
                </c:pt>
                <c:pt idx="71">
                  <c:v>1.6432770987488923</c:v>
                </c:pt>
                <c:pt idx="73">
                  <c:v>1.8025763609631655</c:v>
                </c:pt>
                <c:pt idx="74">
                  <c:v>1.6757365308447725</c:v>
                </c:pt>
                <c:pt idx="76">
                  <c:v>1.5574563833164239</c:v>
                </c:pt>
                <c:pt idx="83">
                  <c:v>1.8489806335485908</c:v>
                </c:pt>
                <c:pt idx="84">
                  <c:v>1.9539048912396064</c:v>
                </c:pt>
                <c:pt idx="99">
                  <c:v>1.3686617811951751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49-4552-8071-FDCA76F1B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89088"/>
        <c:axId val="18690368"/>
      </c:scatterChart>
      <c:valAx>
        <c:axId val="1606890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0368"/>
        <c:crosses val="autoZero"/>
        <c:crossBetween val="midCat"/>
      </c:valAx>
      <c:valAx>
        <c:axId val="1869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8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48893.599999999999</c:v>
                </c:pt>
                <c:pt idx="14">
                  <c:v>62462.8</c:v>
                </c:pt>
                <c:pt idx="24">
                  <c:v>45578.2</c:v>
                </c:pt>
                <c:pt idx="30">
                  <c:v>74741.2</c:v>
                </c:pt>
                <c:pt idx="32">
                  <c:v>72059.600000000006</c:v>
                </c:pt>
                <c:pt idx="33">
                  <c:v>55425.4</c:v>
                </c:pt>
                <c:pt idx="37">
                  <c:v>37160</c:v>
                </c:pt>
                <c:pt idx="42">
                  <c:v>41797.199999999997</c:v>
                </c:pt>
                <c:pt idx="45">
                  <c:v>63775.199999999997</c:v>
                </c:pt>
                <c:pt idx="57">
                  <c:v>66583.600000000006</c:v>
                </c:pt>
                <c:pt idx="58">
                  <c:v>69216</c:v>
                </c:pt>
                <c:pt idx="61">
                  <c:v>84642</c:v>
                </c:pt>
                <c:pt idx="65">
                  <c:v>38757.199999999997</c:v>
                </c:pt>
                <c:pt idx="68">
                  <c:v>71634</c:v>
                </c:pt>
                <c:pt idx="72">
                  <c:v>65740.800000000003</c:v>
                </c:pt>
                <c:pt idx="77">
                  <c:v>51022.8</c:v>
                </c:pt>
                <c:pt idx="78">
                  <c:v>77290.8</c:v>
                </c:pt>
                <c:pt idx="82">
                  <c:v>70360.2</c:v>
                </c:pt>
                <c:pt idx="85">
                  <c:v>65580.600000000006</c:v>
                </c:pt>
                <c:pt idx="86">
                  <c:v>76574.600000000006</c:v>
                </c:pt>
                <c:pt idx="88">
                  <c:v>47090.400000000001</c:v>
                </c:pt>
                <c:pt idx="92">
                  <c:v>57771.4</c:v>
                </c:pt>
                <c:pt idx="96">
                  <c:v>50947</c:v>
                </c:pt>
                <c:pt idx="98">
                  <c:v>77415.399999999994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1.1247075281836478</c:v>
                </c:pt>
                <c:pt idx="14">
                  <c:v>1.0214719801225689</c:v>
                </c:pt>
                <c:pt idx="24">
                  <c:v>1.0292201096138067</c:v>
                </c:pt>
                <c:pt idx="30">
                  <c:v>1.2598004848731357</c:v>
                </c:pt>
                <c:pt idx="32">
                  <c:v>1.0155898728274928</c:v>
                </c:pt>
                <c:pt idx="33">
                  <c:v>1.1750388810906192</c:v>
                </c:pt>
                <c:pt idx="37">
                  <c:v>1.1014531754574812</c:v>
                </c:pt>
                <c:pt idx="42">
                  <c:v>1.3168824705961166</c:v>
                </c:pt>
                <c:pt idx="45">
                  <c:v>1.0385698516037583</c:v>
                </c:pt>
                <c:pt idx="57">
                  <c:v>1.0453475029887238</c:v>
                </c:pt>
                <c:pt idx="58">
                  <c:v>1.3504969949144707</c:v>
                </c:pt>
                <c:pt idx="61">
                  <c:v>1.3253113111693957</c:v>
                </c:pt>
                <c:pt idx="65">
                  <c:v>1.0203007441198024</c:v>
                </c:pt>
                <c:pt idx="68">
                  <c:v>1.1019627551162856</c:v>
                </c:pt>
                <c:pt idx="72">
                  <c:v>1.1515375535436136</c:v>
                </c:pt>
                <c:pt idx="77">
                  <c:v>1.0692278745972388</c:v>
                </c:pt>
                <c:pt idx="78">
                  <c:v>1.2718978196628834</c:v>
                </c:pt>
                <c:pt idx="82">
                  <c:v>1.220732743795498</c:v>
                </c:pt>
                <c:pt idx="85">
                  <c:v>1.1497760008295135</c:v>
                </c:pt>
                <c:pt idx="86">
                  <c:v>1.0914715845724299</c:v>
                </c:pt>
                <c:pt idx="88">
                  <c:v>1.1604063673275231</c:v>
                </c:pt>
                <c:pt idx="92">
                  <c:v>1.2040732957830345</c:v>
                </c:pt>
                <c:pt idx="96">
                  <c:v>1.0512100810646359</c:v>
                </c:pt>
                <c:pt idx="98">
                  <c:v>1.2917197353498142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E-45EC-B66F-6AF446FB8A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65805.8</c:v>
                </c:pt>
                <c:pt idx="2">
                  <c:v>53643</c:v>
                </c:pt>
                <c:pt idx="3">
                  <c:v>39808.6</c:v>
                </c:pt>
                <c:pt idx="4">
                  <c:v>53202.2</c:v>
                </c:pt>
                <c:pt idx="5">
                  <c:v>47939.8</c:v>
                </c:pt>
                <c:pt idx="6">
                  <c:v>41364</c:v>
                </c:pt>
                <c:pt idx="7">
                  <c:v>58981</c:v>
                </c:pt>
                <c:pt idx="8">
                  <c:v>68409.600000000006</c:v>
                </c:pt>
                <c:pt idx="9">
                  <c:v>53712.800000000003</c:v>
                </c:pt>
                <c:pt idx="10">
                  <c:v>50666.2</c:v>
                </c:pt>
                <c:pt idx="11">
                  <c:v>72162</c:v>
                </c:pt>
                <c:pt idx="12">
                  <c:v>32250.2</c:v>
                </c:pt>
                <c:pt idx="13">
                  <c:v>67627.8</c:v>
                </c:pt>
                <c:pt idx="15">
                  <c:v>56950.8</c:v>
                </c:pt>
                <c:pt idx="16">
                  <c:v>53070</c:v>
                </c:pt>
                <c:pt idx="17">
                  <c:v>87571.6</c:v>
                </c:pt>
                <c:pt idx="18">
                  <c:v>76217.399999999994</c:v>
                </c:pt>
                <c:pt idx="19">
                  <c:v>45572.6</c:v>
                </c:pt>
                <c:pt idx="20">
                  <c:v>69643.8</c:v>
                </c:pt>
                <c:pt idx="21">
                  <c:v>54476.2</c:v>
                </c:pt>
                <c:pt idx="22">
                  <c:v>61148</c:v>
                </c:pt>
                <c:pt idx="23">
                  <c:v>53255.199999999997</c:v>
                </c:pt>
                <c:pt idx="25">
                  <c:v>23890.6</c:v>
                </c:pt>
                <c:pt idx="26">
                  <c:v>63582.6</c:v>
                </c:pt>
                <c:pt idx="27">
                  <c:v>72020.2</c:v>
                </c:pt>
                <c:pt idx="28">
                  <c:v>68046.600000000006</c:v>
                </c:pt>
                <c:pt idx="29">
                  <c:v>35143.199999999997</c:v>
                </c:pt>
                <c:pt idx="31">
                  <c:v>56157.599999999999</c:v>
                </c:pt>
                <c:pt idx="34">
                  <c:v>58169</c:v>
                </c:pt>
                <c:pt idx="35">
                  <c:v>67716</c:v>
                </c:pt>
                <c:pt idx="36">
                  <c:v>72917.8</c:v>
                </c:pt>
                <c:pt idx="38">
                  <c:v>42455.6</c:v>
                </c:pt>
                <c:pt idx="39">
                  <c:v>61850.8</c:v>
                </c:pt>
                <c:pt idx="40">
                  <c:v>65619.600000000006</c:v>
                </c:pt>
                <c:pt idx="41">
                  <c:v>59018.6</c:v>
                </c:pt>
                <c:pt idx="43">
                  <c:v>33368.6</c:v>
                </c:pt>
                <c:pt idx="44">
                  <c:v>58490.400000000001</c:v>
                </c:pt>
                <c:pt idx="46">
                  <c:v>72977.8</c:v>
                </c:pt>
                <c:pt idx="47">
                  <c:v>85594.8</c:v>
                </c:pt>
                <c:pt idx="48">
                  <c:v>78578.8</c:v>
                </c:pt>
                <c:pt idx="49">
                  <c:v>35320.199999999997</c:v>
                </c:pt>
                <c:pt idx="50">
                  <c:v>54582.2</c:v>
                </c:pt>
                <c:pt idx="51">
                  <c:v>31439</c:v>
                </c:pt>
                <c:pt idx="52">
                  <c:v>56754.2</c:v>
                </c:pt>
                <c:pt idx="53">
                  <c:v>44396.2</c:v>
                </c:pt>
                <c:pt idx="54">
                  <c:v>47734.400000000001</c:v>
                </c:pt>
                <c:pt idx="55">
                  <c:v>53303.4</c:v>
                </c:pt>
                <c:pt idx="56">
                  <c:v>37247.4</c:v>
                </c:pt>
                <c:pt idx="59">
                  <c:v>65211</c:v>
                </c:pt>
                <c:pt idx="60">
                  <c:v>75945</c:v>
                </c:pt>
                <c:pt idx="62">
                  <c:v>29264.2</c:v>
                </c:pt>
                <c:pt idx="63">
                  <c:v>51335</c:v>
                </c:pt>
                <c:pt idx="64">
                  <c:v>69379.8</c:v>
                </c:pt>
                <c:pt idx="66">
                  <c:v>63697.599999999999</c:v>
                </c:pt>
                <c:pt idx="67">
                  <c:v>61677.8</c:v>
                </c:pt>
                <c:pt idx="69">
                  <c:v>49218.8</c:v>
                </c:pt>
                <c:pt idx="70">
                  <c:v>52425.8</c:v>
                </c:pt>
                <c:pt idx="71">
                  <c:v>77627.199999999997</c:v>
                </c:pt>
                <c:pt idx="73">
                  <c:v>61621.8</c:v>
                </c:pt>
                <c:pt idx="74">
                  <c:v>73724</c:v>
                </c:pt>
                <c:pt idx="75">
                  <c:v>51439.8</c:v>
                </c:pt>
                <c:pt idx="76">
                  <c:v>64264.4</c:v>
                </c:pt>
                <c:pt idx="79">
                  <c:v>49328.6</c:v>
                </c:pt>
                <c:pt idx="80">
                  <c:v>54025</c:v>
                </c:pt>
                <c:pt idx="81">
                  <c:v>36249.800000000003</c:v>
                </c:pt>
                <c:pt idx="83">
                  <c:v>59556.6</c:v>
                </c:pt>
                <c:pt idx="84">
                  <c:v>67156.800000000003</c:v>
                </c:pt>
                <c:pt idx="87">
                  <c:v>56400</c:v>
                </c:pt>
                <c:pt idx="89">
                  <c:v>59191.4</c:v>
                </c:pt>
                <c:pt idx="90">
                  <c:v>71529.2</c:v>
                </c:pt>
                <c:pt idx="91">
                  <c:v>54966.6</c:v>
                </c:pt>
                <c:pt idx="93">
                  <c:v>76920.600000000006</c:v>
                </c:pt>
                <c:pt idx="94">
                  <c:v>80732.800000000003</c:v>
                </c:pt>
                <c:pt idx="95">
                  <c:v>59438.8</c:v>
                </c:pt>
                <c:pt idx="97">
                  <c:v>47653.599999999999</c:v>
                </c:pt>
                <c:pt idx="99">
                  <c:v>67601.8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1.930604901087746</c:v>
                </c:pt>
                <c:pt idx="2">
                  <c:v>2.0145405737934121</c:v>
                </c:pt>
                <c:pt idx="3">
                  <c:v>1.818978813623187</c:v>
                </c:pt>
                <c:pt idx="4">
                  <c:v>1.9093759280631253</c:v>
                </c:pt>
                <c:pt idx="5">
                  <c:v>1.5914334227510334</c:v>
                </c:pt>
                <c:pt idx="6">
                  <c:v>1.0449908132675756</c:v>
                </c:pt>
                <c:pt idx="7">
                  <c:v>1.2912802427900509</c:v>
                </c:pt>
                <c:pt idx="8">
                  <c:v>1.5483207035269901</c:v>
                </c:pt>
                <c:pt idx="9">
                  <c:v>1.8845414873177342</c:v>
                </c:pt>
                <c:pt idx="10">
                  <c:v>1.6062976895839831</c:v>
                </c:pt>
                <c:pt idx="11">
                  <c:v>1.7768077381447298</c:v>
                </c:pt>
                <c:pt idx="12">
                  <c:v>1.2123025593639729</c:v>
                </c:pt>
                <c:pt idx="13">
                  <c:v>1.3598549708847545</c:v>
                </c:pt>
                <c:pt idx="15">
                  <c:v>1.5912858116128306</c:v>
                </c:pt>
                <c:pt idx="16">
                  <c:v>1.2676088185415488</c:v>
                </c:pt>
                <c:pt idx="17">
                  <c:v>1.2234445870579045</c:v>
                </c:pt>
                <c:pt idx="18">
                  <c:v>1.3003198744643611</c:v>
                </c:pt>
                <c:pt idx="19">
                  <c:v>1.8195143573111914</c:v>
                </c:pt>
                <c:pt idx="20">
                  <c:v>1.747348651279798</c:v>
                </c:pt>
                <c:pt idx="21">
                  <c:v>1.44086775509305</c:v>
                </c:pt>
                <c:pt idx="22">
                  <c:v>1.8204520180545563</c:v>
                </c:pt>
                <c:pt idx="23">
                  <c:v>1.8210991602697955</c:v>
                </c:pt>
                <c:pt idx="25">
                  <c:v>1.8341523444367243</c:v>
                </c:pt>
                <c:pt idx="26">
                  <c:v>1.9792364577730386</c:v>
                </c:pt>
                <c:pt idx="27">
                  <c:v>1.5930530601136903</c:v>
                </c:pt>
                <c:pt idx="28">
                  <c:v>1.238518897343879</c:v>
                </c:pt>
                <c:pt idx="29">
                  <c:v>2.6388888888888893</c:v>
                </c:pt>
                <c:pt idx="31">
                  <c:v>1.4112248386683193</c:v>
                </c:pt>
                <c:pt idx="34">
                  <c:v>1.6141587443483643</c:v>
                </c:pt>
                <c:pt idx="35">
                  <c:v>1.6230580660405223</c:v>
                </c:pt>
                <c:pt idx="36">
                  <c:v>1.5380743796439278</c:v>
                </c:pt>
                <c:pt idx="38">
                  <c:v>2.4715467453056843</c:v>
                </c:pt>
                <c:pt idx="39">
                  <c:v>1.9623028319763043</c:v>
                </c:pt>
                <c:pt idx="40">
                  <c:v>1.8541106620582872</c:v>
                </c:pt>
                <c:pt idx="41">
                  <c:v>1.9270026737333654</c:v>
                </c:pt>
                <c:pt idx="43">
                  <c:v>1.5641051767230272</c:v>
                </c:pt>
                <c:pt idx="44">
                  <c:v>1.3886210386661741</c:v>
                </c:pt>
                <c:pt idx="46">
                  <c:v>1.7361718221157667</c:v>
                </c:pt>
                <c:pt idx="47">
                  <c:v>1.4063821634024496</c:v>
                </c:pt>
                <c:pt idx="48">
                  <c:v>1.5190356686536317</c:v>
                </c:pt>
                <c:pt idx="49">
                  <c:v>2.0499317670907868</c:v>
                </c:pt>
                <c:pt idx="50">
                  <c:v>1.471523683545185</c:v>
                </c:pt>
                <c:pt idx="51">
                  <c:v>1.9275740322529342</c:v>
                </c:pt>
                <c:pt idx="52">
                  <c:v>1.4908852560691543</c:v>
                </c:pt>
                <c:pt idx="53">
                  <c:v>1.919060640325073</c:v>
                </c:pt>
                <c:pt idx="54">
                  <c:v>1.5735193068311322</c:v>
                </c:pt>
                <c:pt idx="55">
                  <c:v>1.5002982924166188</c:v>
                </c:pt>
                <c:pt idx="56">
                  <c:v>1.3293008371054087</c:v>
                </c:pt>
                <c:pt idx="59">
                  <c:v>1.3565042707518671</c:v>
                </c:pt>
                <c:pt idx="60">
                  <c:v>1.4521034959510173</c:v>
                </c:pt>
                <c:pt idx="62">
                  <c:v>2.3068117358410616</c:v>
                </c:pt>
                <c:pt idx="63">
                  <c:v>1.8835881951884679</c:v>
                </c:pt>
                <c:pt idx="64">
                  <c:v>1.6793360603518603</c:v>
                </c:pt>
                <c:pt idx="66">
                  <c:v>1.3762527944537941</c:v>
                </c:pt>
                <c:pt idx="67">
                  <c:v>1.8429321408999673</c:v>
                </c:pt>
                <c:pt idx="69">
                  <c:v>1.7377506156184221</c:v>
                </c:pt>
                <c:pt idx="70">
                  <c:v>2.1996803100763365</c:v>
                </c:pt>
                <c:pt idx="71">
                  <c:v>1.6432770987488923</c:v>
                </c:pt>
                <c:pt idx="73">
                  <c:v>1.8025763609631655</c:v>
                </c:pt>
                <c:pt idx="74">
                  <c:v>1.6757365308447725</c:v>
                </c:pt>
                <c:pt idx="75">
                  <c:v>2.2431269172897248</c:v>
                </c:pt>
                <c:pt idx="76">
                  <c:v>1.5574563833164239</c:v>
                </c:pt>
                <c:pt idx="79">
                  <c:v>1.9368682670904911</c:v>
                </c:pt>
                <c:pt idx="80">
                  <c:v>1.6484035168903286</c:v>
                </c:pt>
                <c:pt idx="81">
                  <c:v>2.0440664500217931</c:v>
                </c:pt>
                <c:pt idx="83">
                  <c:v>1.8489806335485908</c:v>
                </c:pt>
                <c:pt idx="84">
                  <c:v>1.9539048912396064</c:v>
                </c:pt>
                <c:pt idx="87">
                  <c:v>1.5880319148936171</c:v>
                </c:pt>
                <c:pt idx="89">
                  <c:v>1.543247836678977</c:v>
                </c:pt>
                <c:pt idx="90">
                  <c:v>1.4784871073631469</c:v>
                </c:pt>
                <c:pt idx="91">
                  <c:v>1.8987530609497405</c:v>
                </c:pt>
                <c:pt idx="93">
                  <c:v>1.2085449151462677</c:v>
                </c:pt>
                <c:pt idx="94">
                  <c:v>1.3986508581394426</c:v>
                </c:pt>
                <c:pt idx="95">
                  <c:v>1.9917966042383088</c:v>
                </c:pt>
                <c:pt idx="97">
                  <c:v>1.2902697802474525</c:v>
                </c:pt>
                <c:pt idx="99">
                  <c:v>1.3686617811951751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EE-45EC-B66F-6AF446FB8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9888"/>
        <c:axId val="18703264"/>
      </c:scatterChart>
      <c:valAx>
        <c:axId val="160709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264"/>
        <c:crosses val="autoZero"/>
        <c:crossBetween val="midCat"/>
      </c:valAx>
      <c:valAx>
        <c:axId val="1870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49056.2</c:v>
                </c:pt>
                <c:pt idx="1">
                  <c:v>65692.800000000003</c:v>
                </c:pt>
                <c:pt idx="2">
                  <c:v>54223.199999999997</c:v>
                </c:pt>
                <c:pt idx="3">
                  <c:v>39755</c:v>
                </c:pt>
                <c:pt idx="4">
                  <c:v>52861.2</c:v>
                </c:pt>
                <c:pt idx="5">
                  <c:v>48999</c:v>
                </c:pt>
                <c:pt idx="6">
                  <c:v>40493.199999999997</c:v>
                </c:pt>
                <c:pt idx="7">
                  <c:v>59475.8</c:v>
                </c:pt>
                <c:pt idx="8">
                  <c:v>68293.399999999994</c:v>
                </c:pt>
                <c:pt idx="9">
                  <c:v>53898.8</c:v>
                </c:pt>
                <c:pt idx="10">
                  <c:v>51040</c:v>
                </c:pt>
                <c:pt idx="11">
                  <c:v>72503.8</c:v>
                </c:pt>
                <c:pt idx="12">
                  <c:v>31900.400000000001</c:v>
                </c:pt>
                <c:pt idx="13">
                  <c:v>67375.600000000006</c:v>
                </c:pt>
                <c:pt idx="14">
                  <c:v>62681.8</c:v>
                </c:pt>
                <c:pt idx="15">
                  <c:v>56970.2</c:v>
                </c:pt>
                <c:pt idx="16">
                  <c:v>52408.4</c:v>
                </c:pt>
                <c:pt idx="17">
                  <c:v>88783.2</c:v>
                </c:pt>
                <c:pt idx="18">
                  <c:v>76514.399999999994</c:v>
                </c:pt>
                <c:pt idx="19">
                  <c:v>45274.6</c:v>
                </c:pt>
                <c:pt idx="20">
                  <c:v>70361.8</c:v>
                </c:pt>
                <c:pt idx="21">
                  <c:v>55075.8</c:v>
                </c:pt>
                <c:pt idx="22">
                  <c:v>61538.6</c:v>
                </c:pt>
                <c:pt idx="23">
                  <c:v>53923.4</c:v>
                </c:pt>
                <c:pt idx="24">
                  <c:v>46363.199999999997</c:v>
                </c:pt>
                <c:pt idx="25">
                  <c:v>23883.8</c:v>
                </c:pt>
                <c:pt idx="26">
                  <c:v>63505.2</c:v>
                </c:pt>
                <c:pt idx="27">
                  <c:v>72350.2</c:v>
                </c:pt>
                <c:pt idx="28">
                  <c:v>67987.199999999997</c:v>
                </c:pt>
                <c:pt idx="29">
                  <c:v>34663.599999999999</c:v>
                </c:pt>
                <c:pt idx="30">
                  <c:v>74721.2</c:v>
                </c:pt>
                <c:pt idx="31">
                  <c:v>56538</c:v>
                </c:pt>
                <c:pt idx="32">
                  <c:v>72298</c:v>
                </c:pt>
                <c:pt idx="33">
                  <c:v>55749.8</c:v>
                </c:pt>
                <c:pt idx="34">
                  <c:v>57900.800000000003</c:v>
                </c:pt>
                <c:pt idx="35">
                  <c:v>67717.2</c:v>
                </c:pt>
                <c:pt idx="36">
                  <c:v>73255.199999999997</c:v>
                </c:pt>
                <c:pt idx="37">
                  <c:v>37385.4</c:v>
                </c:pt>
                <c:pt idx="38">
                  <c:v>42928</c:v>
                </c:pt>
                <c:pt idx="39">
                  <c:v>62167</c:v>
                </c:pt>
                <c:pt idx="40">
                  <c:v>65495.4</c:v>
                </c:pt>
                <c:pt idx="41">
                  <c:v>58845.4</c:v>
                </c:pt>
                <c:pt idx="42">
                  <c:v>41854.199999999997</c:v>
                </c:pt>
                <c:pt idx="43">
                  <c:v>33799.599999999999</c:v>
                </c:pt>
                <c:pt idx="44">
                  <c:v>58292.4</c:v>
                </c:pt>
                <c:pt idx="45">
                  <c:v>63836.800000000003</c:v>
                </c:pt>
                <c:pt idx="46">
                  <c:v>72721</c:v>
                </c:pt>
                <c:pt idx="47">
                  <c:v>86058.2</c:v>
                </c:pt>
                <c:pt idx="48">
                  <c:v>78549</c:v>
                </c:pt>
                <c:pt idx="49">
                  <c:v>36028.800000000003</c:v>
                </c:pt>
                <c:pt idx="50">
                  <c:v>54930.2</c:v>
                </c:pt>
                <c:pt idx="51">
                  <c:v>31350.799999999999</c:v>
                </c:pt>
                <c:pt idx="52">
                  <c:v>56760</c:v>
                </c:pt>
                <c:pt idx="53">
                  <c:v>44323.199999999997</c:v>
                </c:pt>
                <c:pt idx="54">
                  <c:v>47852</c:v>
                </c:pt>
                <c:pt idx="55">
                  <c:v>53323.4</c:v>
                </c:pt>
                <c:pt idx="56">
                  <c:v>37212.6</c:v>
                </c:pt>
                <c:pt idx="57">
                  <c:v>66241.399999999994</c:v>
                </c:pt>
                <c:pt idx="58">
                  <c:v>69066.8</c:v>
                </c:pt>
                <c:pt idx="59">
                  <c:v>64710.2</c:v>
                </c:pt>
                <c:pt idx="60">
                  <c:v>76413.8</c:v>
                </c:pt>
                <c:pt idx="61">
                  <c:v>84882.6</c:v>
                </c:pt>
                <c:pt idx="62">
                  <c:v>29158</c:v>
                </c:pt>
                <c:pt idx="63">
                  <c:v>51427.199999999997</c:v>
                </c:pt>
                <c:pt idx="64">
                  <c:v>69596.600000000006</c:v>
                </c:pt>
                <c:pt idx="65">
                  <c:v>39060.400000000001</c:v>
                </c:pt>
                <c:pt idx="66">
                  <c:v>63442.8</c:v>
                </c:pt>
                <c:pt idx="67">
                  <c:v>62461</c:v>
                </c:pt>
                <c:pt idx="68">
                  <c:v>71516</c:v>
                </c:pt>
                <c:pt idx="69">
                  <c:v>49644.2</c:v>
                </c:pt>
                <c:pt idx="70">
                  <c:v>51829.599999999999</c:v>
                </c:pt>
                <c:pt idx="71">
                  <c:v>77353.8</c:v>
                </c:pt>
                <c:pt idx="72">
                  <c:v>65461.599999999999</c:v>
                </c:pt>
                <c:pt idx="73">
                  <c:v>61557.8</c:v>
                </c:pt>
                <c:pt idx="74">
                  <c:v>73660</c:v>
                </c:pt>
                <c:pt idx="75">
                  <c:v>51618.6</c:v>
                </c:pt>
                <c:pt idx="76">
                  <c:v>63300.800000000003</c:v>
                </c:pt>
                <c:pt idx="77">
                  <c:v>50601.8</c:v>
                </c:pt>
                <c:pt idx="78">
                  <c:v>77479.399999999994</c:v>
                </c:pt>
                <c:pt idx="79">
                  <c:v>50233.8</c:v>
                </c:pt>
                <c:pt idx="80">
                  <c:v>54180.800000000003</c:v>
                </c:pt>
                <c:pt idx="81">
                  <c:v>36448</c:v>
                </c:pt>
                <c:pt idx="82">
                  <c:v>70575.600000000006</c:v>
                </c:pt>
                <c:pt idx="83">
                  <c:v>59102.400000000001</c:v>
                </c:pt>
                <c:pt idx="84">
                  <c:v>66965.2</c:v>
                </c:pt>
                <c:pt idx="85">
                  <c:v>65532</c:v>
                </c:pt>
                <c:pt idx="86">
                  <c:v>76580.399999999994</c:v>
                </c:pt>
                <c:pt idx="87">
                  <c:v>55916.2</c:v>
                </c:pt>
                <c:pt idx="88">
                  <c:v>46773</c:v>
                </c:pt>
                <c:pt idx="89">
                  <c:v>59243.199999999997</c:v>
                </c:pt>
                <c:pt idx="90">
                  <c:v>71658.8</c:v>
                </c:pt>
                <c:pt idx="91">
                  <c:v>55123</c:v>
                </c:pt>
                <c:pt idx="92">
                  <c:v>57400.6</c:v>
                </c:pt>
                <c:pt idx="93">
                  <c:v>77479</c:v>
                </c:pt>
                <c:pt idx="94">
                  <c:v>80829.2</c:v>
                </c:pt>
                <c:pt idx="95">
                  <c:v>59521</c:v>
                </c:pt>
                <c:pt idx="96">
                  <c:v>51307.8</c:v>
                </c:pt>
                <c:pt idx="97">
                  <c:v>47378.6</c:v>
                </c:pt>
                <c:pt idx="98">
                  <c:v>77364.2</c:v>
                </c:pt>
                <c:pt idx="99">
                  <c:v>67429.2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1.1471332879432161</c:v>
                </c:pt>
                <c:pt idx="1">
                  <c:v>1.9325862194943737</c:v>
                </c:pt>
                <c:pt idx="2">
                  <c:v>2.014746455391788</c:v>
                </c:pt>
                <c:pt idx="3">
                  <c:v>1.8158722173311532</c:v>
                </c:pt>
                <c:pt idx="4">
                  <c:v>1.9386809228697042</c:v>
                </c:pt>
                <c:pt idx="5">
                  <c:v>1.5722157595052961</c:v>
                </c:pt>
                <c:pt idx="6">
                  <c:v>1.0669692689142869</c:v>
                </c:pt>
                <c:pt idx="7">
                  <c:v>1.3002599376553152</c:v>
                </c:pt>
                <c:pt idx="8">
                  <c:v>1.5709277909724806</c:v>
                </c:pt>
                <c:pt idx="9">
                  <c:v>1.8597445583204077</c:v>
                </c:pt>
                <c:pt idx="10">
                  <c:v>1.5945336990595611</c:v>
                </c:pt>
                <c:pt idx="11">
                  <c:v>1.7684314477310155</c:v>
                </c:pt>
                <c:pt idx="12">
                  <c:v>1.226316911386691</c:v>
                </c:pt>
                <c:pt idx="13">
                  <c:v>1.3798467100849565</c:v>
                </c:pt>
                <c:pt idx="14">
                  <c:v>1.0152867339482912</c:v>
                </c:pt>
                <c:pt idx="15">
                  <c:v>1.5907614858294337</c:v>
                </c:pt>
                <c:pt idx="16">
                  <c:v>1.2871219117546042</c:v>
                </c:pt>
                <c:pt idx="17">
                  <c:v>1.2068612079762839</c:v>
                </c:pt>
                <c:pt idx="18">
                  <c:v>1.311099610008051</c:v>
                </c:pt>
                <c:pt idx="19">
                  <c:v>1.82250091662875</c:v>
                </c:pt>
                <c:pt idx="20">
                  <c:v>1.7280115062434445</c:v>
                </c:pt>
                <c:pt idx="21">
                  <c:v>1.4137062012717019</c:v>
                </c:pt>
                <c:pt idx="22">
                  <c:v>1.8051759383541388</c:v>
                </c:pt>
                <c:pt idx="23">
                  <c:v>1.7986069127688535</c:v>
                </c:pt>
                <c:pt idx="24">
                  <c:v>1.0100467612244195</c:v>
                </c:pt>
                <c:pt idx="25">
                  <c:v>1.847444711478073</c:v>
                </c:pt>
                <c:pt idx="26">
                  <c:v>1.9920573433356639</c:v>
                </c:pt>
                <c:pt idx="27">
                  <c:v>1.5728083681869574</c:v>
                </c:pt>
                <c:pt idx="28">
                  <c:v>1.2400275345947473</c:v>
                </c:pt>
                <c:pt idx="29">
                  <c:v>2.6790927658985217</c:v>
                </c:pt>
                <c:pt idx="30">
                  <c:v>1.2534327607158344</c:v>
                </c:pt>
                <c:pt idx="31">
                  <c:v>1.3972195691393399</c:v>
                </c:pt>
                <c:pt idx="32">
                  <c:v>1.0123101607236715</c:v>
                </c:pt>
                <c:pt idx="33">
                  <c:v>1.172685821294426</c:v>
                </c:pt>
                <c:pt idx="34">
                  <c:v>1.6216356250690835</c:v>
                </c:pt>
                <c:pt idx="35">
                  <c:v>1.6259532290171479</c:v>
                </c:pt>
                <c:pt idx="36">
                  <c:v>1.5325191931767301</c:v>
                </c:pt>
                <c:pt idx="37">
                  <c:v>1.0724239943935332</c:v>
                </c:pt>
                <c:pt idx="38">
                  <c:v>2.4564619828550129</c:v>
                </c:pt>
                <c:pt idx="39">
                  <c:v>1.9753727862048998</c:v>
                </c:pt>
                <c:pt idx="40">
                  <c:v>1.83200652259548</c:v>
                </c:pt>
                <c:pt idx="41">
                  <c:v>1.9244324959979879</c:v>
                </c:pt>
                <c:pt idx="42">
                  <c:v>1.3303802246847389</c:v>
                </c:pt>
                <c:pt idx="43">
                  <c:v>1.546231316346939</c:v>
                </c:pt>
                <c:pt idx="44">
                  <c:v>1.3945900323198221</c:v>
                </c:pt>
                <c:pt idx="45">
                  <c:v>1.0384919043561081</c:v>
                </c:pt>
                <c:pt idx="46">
                  <c:v>1.7486145680064906</c:v>
                </c:pt>
                <c:pt idx="47">
                  <c:v>1.3925575947440221</c:v>
                </c:pt>
                <c:pt idx="48">
                  <c:v>1.519573769239583</c:v>
                </c:pt>
                <c:pt idx="49">
                  <c:v>2.0091981969979571</c:v>
                </c:pt>
                <c:pt idx="50">
                  <c:v>1.4622921453044047</c:v>
                </c:pt>
                <c:pt idx="51">
                  <c:v>1.8987075289944755</c:v>
                </c:pt>
                <c:pt idx="52">
                  <c:v>1.4907329105003524</c:v>
                </c:pt>
                <c:pt idx="53">
                  <c:v>1.9492951772435205</c:v>
                </c:pt>
                <c:pt idx="54">
                  <c:v>1.5755036362116526</c:v>
                </c:pt>
                <c:pt idx="55">
                  <c:v>1.4997543292438216</c:v>
                </c:pt>
                <c:pt idx="56">
                  <c:v>1.3304633376866977</c:v>
                </c:pt>
                <c:pt idx="57">
                  <c:v>1.0567409505233889</c:v>
                </c:pt>
                <c:pt idx="58">
                  <c:v>1.3455524217134716</c:v>
                </c:pt>
                <c:pt idx="59">
                  <c:v>1.3670024200203368</c:v>
                </c:pt>
                <c:pt idx="60">
                  <c:v>1.4619348861069597</c:v>
                </c:pt>
                <c:pt idx="61">
                  <c:v>1.3273038290533041</c:v>
                </c:pt>
                <c:pt idx="62">
                  <c:v>2.3039303107208999</c:v>
                </c:pt>
                <c:pt idx="63">
                  <c:v>1.9039535498724411</c:v>
                </c:pt>
                <c:pt idx="64">
                  <c:v>1.6727110232396409</c:v>
                </c:pt>
                <c:pt idx="65">
                  <c:v>1.0233894174150802</c:v>
                </c:pt>
                <c:pt idx="66">
                  <c:v>1.3775085588908433</c:v>
                </c:pt>
                <c:pt idx="67">
                  <c:v>1.84473511471158</c:v>
                </c:pt>
                <c:pt idx="68">
                  <c:v>1.0979081604116561</c:v>
                </c:pt>
                <c:pt idx="69">
                  <c:v>1.7319042305042684</c:v>
                </c:pt>
                <c:pt idx="70">
                  <c:v>2.2250991711300108</c:v>
                </c:pt>
                <c:pt idx="71">
                  <c:v>1.6448190004886638</c:v>
                </c:pt>
                <c:pt idx="72">
                  <c:v>1.1708849157368595</c:v>
                </c:pt>
                <c:pt idx="73">
                  <c:v>1.7950933919015948</c:v>
                </c:pt>
                <c:pt idx="74">
                  <c:v>1.6945153407548195</c:v>
                </c:pt>
                <c:pt idx="75">
                  <c:v>2.212652028532351</c:v>
                </c:pt>
                <c:pt idx="76">
                  <c:v>1.5907697849000328</c:v>
                </c:pt>
                <c:pt idx="77">
                  <c:v>1.0783806109664082</c:v>
                </c:pt>
                <c:pt idx="78">
                  <c:v>1.2675111061779003</c:v>
                </c:pt>
                <c:pt idx="79">
                  <c:v>1.9117407004845342</c:v>
                </c:pt>
                <c:pt idx="80">
                  <c:v>1.6436818946933229</c:v>
                </c:pt>
                <c:pt idx="81">
                  <c:v>2.0329510535557507</c:v>
                </c:pt>
                <c:pt idx="82">
                  <c:v>1.2393376747771183</c:v>
                </c:pt>
                <c:pt idx="83">
                  <c:v>1.8631899889006198</c:v>
                </c:pt>
                <c:pt idx="84">
                  <c:v>1.9386039315943207</c:v>
                </c:pt>
                <c:pt idx="85">
                  <c:v>1.1270066532381127</c:v>
                </c:pt>
                <c:pt idx="86">
                  <c:v>1.0910363487263059</c:v>
                </c:pt>
                <c:pt idx="87">
                  <c:v>1.5968538634599634</c:v>
                </c:pt>
                <c:pt idx="88">
                  <c:v>1.1715305838838646</c:v>
                </c:pt>
                <c:pt idx="89">
                  <c:v>1.5418984794879413</c:v>
                </c:pt>
                <c:pt idx="90">
                  <c:v>1.4755619686626067</c:v>
                </c:pt>
                <c:pt idx="91">
                  <c:v>1.8992616512163707</c:v>
                </c:pt>
                <c:pt idx="92">
                  <c:v>1.2004404135148414</c:v>
                </c:pt>
                <c:pt idx="93">
                  <c:v>1.2070883723331483</c:v>
                </c:pt>
                <c:pt idx="94">
                  <c:v>1.396883799419022</c:v>
                </c:pt>
                <c:pt idx="95">
                  <c:v>1.9895667075485963</c:v>
                </c:pt>
                <c:pt idx="96">
                  <c:v>1.0479108439652449</c:v>
                </c:pt>
                <c:pt idx="97">
                  <c:v>1.3001861599962852</c:v>
                </c:pt>
                <c:pt idx="98">
                  <c:v>1.3121185251059275</c:v>
                </c:pt>
                <c:pt idx="99">
                  <c:v>1.3582542874600323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F-4058-A64A-6C8B3F237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89488"/>
        <c:axId val="18670400"/>
      </c:scatterChart>
      <c:valAx>
        <c:axId val="1605894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400"/>
        <c:crosses val="autoZero"/>
        <c:crossBetween val="midCat"/>
      </c:valAx>
      <c:valAx>
        <c:axId val="1867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8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49056.2</c:v>
                </c:pt>
                <c:pt idx="5">
                  <c:v>48999</c:v>
                </c:pt>
                <c:pt idx="6">
                  <c:v>40493.199999999997</c:v>
                </c:pt>
                <c:pt idx="7">
                  <c:v>59475.8</c:v>
                </c:pt>
                <c:pt idx="12">
                  <c:v>31900.400000000001</c:v>
                </c:pt>
                <c:pt idx="15">
                  <c:v>56970.2</c:v>
                </c:pt>
                <c:pt idx="16">
                  <c:v>52408.4</c:v>
                </c:pt>
                <c:pt idx="24">
                  <c:v>46363.199999999997</c:v>
                </c:pt>
                <c:pt idx="31">
                  <c:v>56538</c:v>
                </c:pt>
                <c:pt idx="33">
                  <c:v>55749.8</c:v>
                </c:pt>
                <c:pt idx="37">
                  <c:v>37385.4</c:v>
                </c:pt>
                <c:pt idx="42">
                  <c:v>41854.199999999997</c:v>
                </c:pt>
                <c:pt idx="50">
                  <c:v>54930.2</c:v>
                </c:pt>
                <c:pt idx="52">
                  <c:v>56760</c:v>
                </c:pt>
                <c:pt idx="54">
                  <c:v>47852</c:v>
                </c:pt>
                <c:pt idx="65">
                  <c:v>39060.400000000001</c:v>
                </c:pt>
                <c:pt idx="77">
                  <c:v>50601.8</c:v>
                </c:pt>
                <c:pt idx="80">
                  <c:v>54180.800000000003</c:v>
                </c:pt>
                <c:pt idx="87">
                  <c:v>55916.2</c:v>
                </c:pt>
                <c:pt idx="88">
                  <c:v>46773</c:v>
                </c:pt>
                <c:pt idx="96">
                  <c:v>51307.8</c:v>
                </c:pt>
                <c:pt idx="97">
                  <c:v>47378.6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1.1471332879432161</c:v>
                </c:pt>
                <c:pt idx="5">
                  <c:v>1.5722157595052961</c:v>
                </c:pt>
                <c:pt idx="6">
                  <c:v>1.0669692689142869</c:v>
                </c:pt>
                <c:pt idx="7">
                  <c:v>1.3002599376553152</c:v>
                </c:pt>
                <c:pt idx="12">
                  <c:v>1.226316911386691</c:v>
                </c:pt>
                <c:pt idx="15">
                  <c:v>1.5907614858294337</c:v>
                </c:pt>
                <c:pt idx="16">
                  <c:v>1.2871219117546042</c:v>
                </c:pt>
                <c:pt idx="24">
                  <c:v>1.0100467612244195</c:v>
                </c:pt>
                <c:pt idx="31">
                  <c:v>1.3972195691393399</c:v>
                </c:pt>
                <c:pt idx="33">
                  <c:v>1.172685821294426</c:v>
                </c:pt>
                <c:pt idx="37">
                  <c:v>1.0724239943935332</c:v>
                </c:pt>
                <c:pt idx="42">
                  <c:v>1.3303802246847389</c:v>
                </c:pt>
                <c:pt idx="50">
                  <c:v>1.4622921453044047</c:v>
                </c:pt>
                <c:pt idx="52">
                  <c:v>1.4907329105003524</c:v>
                </c:pt>
                <c:pt idx="54">
                  <c:v>1.5755036362116526</c:v>
                </c:pt>
                <c:pt idx="65">
                  <c:v>1.0233894174150802</c:v>
                </c:pt>
                <c:pt idx="77">
                  <c:v>1.0783806109664082</c:v>
                </c:pt>
                <c:pt idx="80">
                  <c:v>1.6436818946933229</c:v>
                </c:pt>
                <c:pt idx="87">
                  <c:v>1.5968538634599634</c:v>
                </c:pt>
                <c:pt idx="88">
                  <c:v>1.1715305838838646</c:v>
                </c:pt>
                <c:pt idx="96">
                  <c:v>1.0479108439652449</c:v>
                </c:pt>
                <c:pt idx="97">
                  <c:v>1.3001861599962852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A-40EB-908E-777C074606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3">
                  <c:v>67375.600000000006</c:v>
                </c:pt>
                <c:pt idx="14">
                  <c:v>62681.8</c:v>
                </c:pt>
                <c:pt idx="17">
                  <c:v>88783.2</c:v>
                </c:pt>
                <c:pt idx="18">
                  <c:v>76514.399999999994</c:v>
                </c:pt>
                <c:pt idx="28">
                  <c:v>67987.199999999997</c:v>
                </c:pt>
                <c:pt idx="30">
                  <c:v>74721.2</c:v>
                </c:pt>
                <c:pt idx="32">
                  <c:v>72298</c:v>
                </c:pt>
                <c:pt idx="34">
                  <c:v>57900.800000000003</c:v>
                </c:pt>
                <c:pt idx="44">
                  <c:v>58292.4</c:v>
                </c:pt>
                <c:pt idx="45">
                  <c:v>63836.800000000003</c:v>
                </c:pt>
                <c:pt idx="47">
                  <c:v>86058.2</c:v>
                </c:pt>
                <c:pt idx="57">
                  <c:v>66241.399999999994</c:v>
                </c:pt>
                <c:pt idx="58">
                  <c:v>69066.8</c:v>
                </c:pt>
                <c:pt idx="59">
                  <c:v>64710.2</c:v>
                </c:pt>
                <c:pt idx="60">
                  <c:v>76413.8</c:v>
                </c:pt>
                <c:pt idx="61">
                  <c:v>84882.6</c:v>
                </c:pt>
                <c:pt idx="66">
                  <c:v>63442.8</c:v>
                </c:pt>
                <c:pt idx="68">
                  <c:v>71516</c:v>
                </c:pt>
                <c:pt idx="72">
                  <c:v>65461.599999999999</c:v>
                </c:pt>
                <c:pt idx="78">
                  <c:v>77479.399999999994</c:v>
                </c:pt>
                <c:pt idx="82">
                  <c:v>70575.600000000006</c:v>
                </c:pt>
                <c:pt idx="85">
                  <c:v>65532</c:v>
                </c:pt>
                <c:pt idx="86">
                  <c:v>76580.399999999994</c:v>
                </c:pt>
                <c:pt idx="90">
                  <c:v>71658.8</c:v>
                </c:pt>
                <c:pt idx="92">
                  <c:v>57400.6</c:v>
                </c:pt>
                <c:pt idx="93">
                  <c:v>77479</c:v>
                </c:pt>
                <c:pt idx="94">
                  <c:v>80829.2</c:v>
                </c:pt>
                <c:pt idx="98">
                  <c:v>77364.2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3">
                  <c:v>1.3798467100849565</c:v>
                </c:pt>
                <c:pt idx="14">
                  <c:v>1.0152867339482912</c:v>
                </c:pt>
                <c:pt idx="17">
                  <c:v>1.2068612079762839</c:v>
                </c:pt>
                <c:pt idx="18">
                  <c:v>1.311099610008051</c:v>
                </c:pt>
                <c:pt idx="28">
                  <c:v>1.2400275345947473</c:v>
                </c:pt>
                <c:pt idx="30">
                  <c:v>1.2534327607158344</c:v>
                </c:pt>
                <c:pt idx="32">
                  <c:v>1.0123101607236715</c:v>
                </c:pt>
                <c:pt idx="34">
                  <c:v>1.6216356250690835</c:v>
                </c:pt>
                <c:pt idx="44">
                  <c:v>1.3945900323198221</c:v>
                </c:pt>
                <c:pt idx="45">
                  <c:v>1.0384919043561081</c:v>
                </c:pt>
                <c:pt idx="47">
                  <c:v>1.3925575947440221</c:v>
                </c:pt>
                <c:pt idx="57">
                  <c:v>1.0567409505233889</c:v>
                </c:pt>
                <c:pt idx="58">
                  <c:v>1.3455524217134716</c:v>
                </c:pt>
                <c:pt idx="59">
                  <c:v>1.3670024200203368</c:v>
                </c:pt>
                <c:pt idx="60">
                  <c:v>1.4619348861069597</c:v>
                </c:pt>
                <c:pt idx="61">
                  <c:v>1.3273038290533041</c:v>
                </c:pt>
                <c:pt idx="66">
                  <c:v>1.3775085588908433</c:v>
                </c:pt>
                <c:pt idx="68">
                  <c:v>1.0979081604116561</c:v>
                </c:pt>
                <c:pt idx="72">
                  <c:v>1.1708849157368595</c:v>
                </c:pt>
                <c:pt idx="78">
                  <c:v>1.2675111061779003</c:v>
                </c:pt>
                <c:pt idx="82">
                  <c:v>1.2393376747771183</c:v>
                </c:pt>
                <c:pt idx="85">
                  <c:v>1.1270066532381127</c:v>
                </c:pt>
                <c:pt idx="86">
                  <c:v>1.0910363487263059</c:v>
                </c:pt>
                <c:pt idx="90">
                  <c:v>1.4755619686626067</c:v>
                </c:pt>
                <c:pt idx="92">
                  <c:v>1.2004404135148414</c:v>
                </c:pt>
                <c:pt idx="93">
                  <c:v>1.2070883723331483</c:v>
                </c:pt>
                <c:pt idx="94">
                  <c:v>1.396883799419022</c:v>
                </c:pt>
                <c:pt idx="98">
                  <c:v>1.3121185251059275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A-40EB-908E-777C074606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54223.199999999997</c:v>
                </c:pt>
                <c:pt idx="3">
                  <c:v>39755</c:v>
                </c:pt>
                <c:pt idx="4">
                  <c:v>52861.2</c:v>
                </c:pt>
                <c:pt idx="9">
                  <c:v>53898.8</c:v>
                </c:pt>
                <c:pt idx="10">
                  <c:v>51040</c:v>
                </c:pt>
                <c:pt idx="19">
                  <c:v>45274.6</c:v>
                </c:pt>
                <c:pt idx="21">
                  <c:v>55075.8</c:v>
                </c:pt>
                <c:pt idx="22">
                  <c:v>61538.6</c:v>
                </c:pt>
                <c:pt idx="23">
                  <c:v>53923.4</c:v>
                </c:pt>
                <c:pt idx="25">
                  <c:v>23883.8</c:v>
                </c:pt>
                <c:pt idx="29">
                  <c:v>34663.599999999999</c:v>
                </c:pt>
                <c:pt idx="38">
                  <c:v>42928</c:v>
                </c:pt>
                <c:pt idx="43">
                  <c:v>33799.599999999999</c:v>
                </c:pt>
                <c:pt idx="49">
                  <c:v>36028.800000000003</c:v>
                </c:pt>
                <c:pt idx="51">
                  <c:v>31350.799999999999</c:v>
                </c:pt>
                <c:pt idx="53">
                  <c:v>44323.199999999997</c:v>
                </c:pt>
                <c:pt idx="55">
                  <c:v>53323.4</c:v>
                </c:pt>
                <c:pt idx="56">
                  <c:v>37212.6</c:v>
                </c:pt>
                <c:pt idx="62">
                  <c:v>29158</c:v>
                </c:pt>
                <c:pt idx="63">
                  <c:v>51427.199999999997</c:v>
                </c:pt>
                <c:pt idx="69">
                  <c:v>49644.2</c:v>
                </c:pt>
                <c:pt idx="70">
                  <c:v>51829.599999999999</c:v>
                </c:pt>
                <c:pt idx="75">
                  <c:v>51618.6</c:v>
                </c:pt>
                <c:pt idx="79">
                  <c:v>50233.8</c:v>
                </c:pt>
                <c:pt idx="81">
                  <c:v>36448</c:v>
                </c:pt>
                <c:pt idx="89">
                  <c:v>59243.199999999997</c:v>
                </c:pt>
                <c:pt idx="91">
                  <c:v>55123</c:v>
                </c:pt>
                <c:pt idx="95">
                  <c:v>59521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2.014746455391788</c:v>
                </c:pt>
                <c:pt idx="3">
                  <c:v>1.8158722173311532</c:v>
                </c:pt>
                <c:pt idx="4">
                  <c:v>1.9386809228697042</c:v>
                </c:pt>
                <c:pt idx="9">
                  <c:v>1.8597445583204077</c:v>
                </c:pt>
                <c:pt idx="10">
                  <c:v>1.5945336990595611</c:v>
                </c:pt>
                <c:pt idx="19">
                  <c:v>1.82250091662875</c:v>
                </c:pt>
                <c:pt idx="21">
                  <c:v>1.4137062012717019</c:v>
                </c:pt>
                <c:pt idx="22">
                  <c:v>1.8051759383541388</c:v>
                </c:pt>
                <c:pt idx="23">
                  <c:v>1.7986069127688535</c:v>
                </c:pt>
                <c:pt idx="25">
                  <c:v>1.847444711478073</c:v>
                </c:pt>
                <c:pt idx="29">
                  <c:v>2.6790927658985217</c:v>
                </c:pt>
                <c:pt idx="38">
                  <c:v>2.4564619828550129</c:v>
                </c:pt>
                <c:pt idx="43">
                  <c:v>1.546231316346939</c:v>
                </c:pt>
                <c:pt idx="49">
                  <c:v>2.0091981969979571</c:v>
                </c:pt>
                <c:pt idx="51">
                  <c:v>1.8987075289944755</c:v>
                </c:pt>
                <c:pt idx="53">
                  <c:v>1.9492951772435205</c:v>
                </c:pt>
                <c:pt idx="55">
                  <c:v>1.4997543292438216</c:v>
                </c:pt>
                <c:pt idx="56">
                  <c:v>1.3304633376866977</c:v>
                </c:pt>
                <c:pt idx="62">
                  <c:v>2.3039303107208999</c:v>
                </c:pt>
                <c:pt idx="63">
                  <c:v>1.9039535498724411</c:v>
                </c:pt>
                <c:pt idx="69">
                  <c:v>1.7319042305042684</c:v>
                </c:pt>
                <c:pt idx="70">
                  <c:v>2.2250991711300108</c:v>
                </c:pt>
                <c:pt idx="75">
                  <c:v>2.212652028532351</c:v>
                </c:pt>
                <c:pt idx="79">
                  <c:v>1.9117407004845342</c:v>
                </c:pt>
                <c:pt idx="81">
                  <c:v>2.0329510535557507</c:v>
                </c:pt>
                <c:pt idx="89">
                  <c:v>1.5418984794879413</c:v>
                </c:pt>
                <c:pt idx="91">
                  <c:v>1.8992616512163707</c:v>
                </c:pt>
                <c:pt idx="95">
                  <c:v>1.9895667075485963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8A-40EB-908E-777C074606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65692.800000000003</c:v>
                </c:pt>
                <c:pt idx="8">
                  <c:v>68293.399999999994</c:v>
                </c:pt>
                <c:pt idx="11">
                  <c:v>72503.8</c:v>
                </c:pt>
                <c:pt idx="20">
                  <c:v>70361.8</c:v>
                </c:pt>
                <c:pt idx="26">
                  <c:v>63505.2</c:v>
                </c:pt>
                <c:pt idx="27">
                  <c:v>72350.2</c:v>
                </c:pt>
                <c:pt idx="35">
                  <c:v>67717.2</c:v>
                </c:pt>
                <c:pt idx="36">
                  <c:v>73255.199999999997</c:v>
                </c:pt>
                <c:pt idx="39">
                  <c:v>62167</c:v>
                </c:pt>
                <c:pt idx="40">
                  <c:v>65495.4</c:v>
                </c:pt>
                <c:pt idx="41">
                  <c:v>58845.4</c:v>
                </c:pt>
                <c:pt idx="46">
                  <c:v>72721</c:v>
                </c:pt>
                <c:pt idx="48">
                  <c:v>78549</c:v>
                </c:pt>
                <c:pt idx="64">
                  <c:v>69596.600000000006</c:v>
                </c:pt>
                <c:pt idx="67">
                  <c:v>62461</c:v>
                </c:pt>
                <c:pt idx="71">
                  <c:v>77353.8</c:v>
                </c:pt>
                <c:pt idx="73">
                  <c:v>61557.8</c:v>
                </c:pt>
                <c:pt idx="74">
                  <c:v>73660</c:v>
                </c:pt>
                <c:pt idx="76">
                  <c:v>63300.800000000003</c:v>
                </c:pt>
                <c:pt idx="83">
                  <c:v>59102.400000000001</c:v>
                </c:pt>
                <c:pt idx="84">
                  <c:v>66965.2</c:v>
                </c:pt>
                <c:pt idx="99">
                  <c:v>67429.2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1.9325862194943737</c:v>
                </c:pt>
                <c:pt idx="8">
                  <c:v>1.5709277909724806</c:v>
                </c:pt>
                <c:pt idx="11">
                  <c:v>1.7684314477310155</c:v>
                </c:pt>
                <c:pt idx="20">
                  <c:v>1.7280115062434445</c:v>
                </c:pt>
                <c:pt idx="26">
                  <c:v>1.9920573433356639</c:v>
                </c:pt>
                <c:pt idx="27">
                  <c:v>1.5728083681869574</c:v>
                </c:pt>
                <c:pt idx="35">
                  <c:v>1.6259532290171479</c:v>
                </c:pt>
                <c:pt idx="36">
                  <c:v>1.5325191931767301</c:v>
                </c:pt>
                <c:pt idx="39">
                  <c:v>1.9753727862048998</c:v>
                </c:pt>
                <c:pt idx="40">
                  <c:v>1.83200652259548</c:v>
                </c:pt>
                <c:pt idx="41">
                  <c:v>1.9244324959979879</c:v>
                </c:pt>
                <c:pt idx="46">
                  <c:v>1.7486145680064906</c:v>
                </c:pt>
                <c:pt idx="48">
                  <c:v>1.519573769239583</c:v>
                </c:pt>
                <c:pt idx="64">
                  <c:v>1.6727110232396409</c:v>
                </c:pt>
                <c:pt idx="67">
                  <c:v>1.84473511471158</c:v>
                </c:pt>
                <c:pt idx="71">
                  <c:v>1.6448190004886638</c:v>
                </c:pt>
                <c:pt idx="73">
                  <c:v>1.7950933919015948</c:v>
                </c:pt>
                <c:pt idx="74">
                  <c:v>1.6945153407548195</c:v>
                </c:pt>
                <c:pt idx="76">
                  <c:v>1.5907697849000328</c:v>
                </c:pt>
                <c:pt idx="83">
                  <c:v>1.8631899889006198</c:v>
                </c:pt>
                <c:pt idx="84">
                  <c:v>1.9386039315943207</c:v>
                </c:pt>
                <c:pt idx="99">
                  <c:v>1.3582542874600323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8A-40EB-908E-777C07460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02688"/>
        <c:axId val="18679968"/>
      </c:scatterChart>
      <c:valAx>
        <c:axId val="160602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968"/>
        <c:crosses val="autoZero"/>
        <c:crossBetween val="midCat"/>
      </c:valAx>
      <c:valAx>
        <c:axId val="1867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0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49056.2</c:v>
                </c:pt>
                <c:pt idx="6">
                  <c:v>40493.199999999997</c:v>
                </c:pt>
                <c:pt idx="14">
                  <c:v>62681.8</c:v>
                </c:pt>
                <c:pt idx="16">
                  <c:v>52408.4</c:v>
                </c:pt>
                <c:pt idx="17">
                  <c:v>88783.2</c:v>
                </c:pt>
                <c:pt idx="24">
                  <c:v>46363.199999999997</c:v>
                </c:pt>
                <c:pt idx="32">
                  <c:v>72298</c:v>
                </c:pt>
                <c:pt idx="37">
                  <c:v>37385.4</c:v>
                </c:pt>
                <c:pt idx="45">
                  <c:v>63836.800000000003</c:v>
                </c:pt>
                <c:pt idx="57">
                  <c:v>66241.399999999994</c:v>
                </c:pt>
                <c:pt idx="58">
                  <c:v>69066.8</c:v>
                </c:pt>
                <c:pt idx="65">
                  <c:v>39060.400000000001</c:v>
                </c:pt>
                <c:pt idx="68">
                  <c:v>71516</c:v>
                </c:pt>
                <c:pt idx="77">
                  <c:v>50601.8</c:v>
                </c:pt>
                <c:pt idx="78">
                  <c:v>77479.399999999994</c:v>
                </c:pt>
                <c:pt idx="82">
                  <c:v>70575.600000000006</c:v>
                </c:pt>
                <c:pt idx="85">
                  <c:v>65532</c:v>
                </c:pt>
                <c:pt idx="86">
                  <c:v>76580.399999999994</c:v>
                </c:pt>
                <c:pt idx="88">
                  <c:v>46773</c:v>
                </c:pt>
                <c:pt idx="92">
                  <c:v>57400.6</c:v>
                </c:pt>
                <c:pt idx="93">
                  <c:v>77479</c:v>
                </c:pt>
                <c:pt idx="96">
                  <c:v>51307.8</c:v>
                </c:pt>
                <c:pt idx="98">
                  <c:v>77364.2</c:v>
                </c:pt>
                <c:pt idx="99">
                  <c:v>67429.2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1.1471332879432161</c:v>
                </c:pt>
                <c:pt idx="6">
                  <c:v>1.0669692689142869</c:v>
                </c:pt>
                <c:pt idx="14">
                  <c:v>1.0152867339482912</c:v>
                </c:pt>
                <c:pt idx="16">
                  <c:v>1.2871219117546042</c:v>
                </c:pt>
                <c:pt idx="17">
                  <c:v>1.2068612079762839</c:v>
                </c:pt>
                <c:pt idx="24">
                  <c:v>1.0100467612244195</c:v>
                </c:pt>
                <c:pt idx="32">
                  <c:v>1.0123101607236715</c:v>
                </c:pt>
                <c:pt idx="37">
                  <c:v>1.0724239943935332</c:v>
                </c:pt>
                <c:pt idx="45">
                  <c:v>1.0384919043561081</c:v>
                </c:pt>
                <c:pt idx="57">
                  <c:v>1.0567409505233889</c:v>
                </c:pt>
                <c:pt idx="58">
                  <c:v>1.3455524217134716</c:v>
                </c:pt>
                <c:pt idx="65">
                  <c:v>1.0233894174150802</c:v>
                </c:pt>
                <c:pt idx="68">
                  <c:v>1.0979081604116561</c:v>
                </c:pt>
                <c:pt idx="77">
                  <c:v>1.0783806109664082</c:v>
                </c:pt>
                <c:pt idx="78">
                  <c:v>1.2675111061779003</c:v>
                </c:pt>
                <c:pt idx="82">
                  <c:v>1.2393376747771183</c:v>
                </c:pt>
                <c:pt idx="85">
                  <c:v>1.1270066532381127</c:v>
                </c:pt>
                <c:pt idx="86">
                  <c:v>1.0910363487263059</c:v>
                </c:pt>
                <c:pt idx="88">
                  <c:v>1.1715305838838646</c:v>
                </c:pt>
                <c:pt idx="92">
                  <c:v>1.2004404135148414</c:v>
                </c:pt>
                <c:pt idx="93">
                  <c:v>1.2070883723331483</c:v>
                </c:pt>
                <c:pt idx="96">
                  <c:v>1.0479108439652449</c:v>
                </c:pt>
                <c:pt idx="98">
                  <c:v>1.3121185251059275</c:v>
                </c:pt>
                <c:pt idx="99">
                  <c:v>1.3582542874600323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B-47F6-8048-BCD4C86A59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65692.800000000003</c:v>
                </c:pt>
                <c:pt idx="2">
                  <c:v>54223.199999999997</c:v>
                </c:pt>
                <c:pt idx="3">
                  <c:v>39755</c:v>
                </c:pt>
                <c:pt idx="4">
                  <c:v>52861.2</c:v>
                </c:pt>
                <c:pt idx="5">
                  <c:v>48999</c:v>
                </c:pt>
                <c:pt idx="7">
                  <c:v>59475.8</c:v>
                </c:pt>
                <c:pt idx="8">
                  <c:v>68293.399999999994</c:v>
                </c:pt>
                <c:pt idx="9">
                  <c:v>53898.8</c:v>
                </c:pt>
                <c:pt idx="10">
                  <c:v>51040</c:v>
                </c:pt>
                <c:pt idx="11">
                  <c:v>72503.8</c:v>
                </c:pt>
                <c:pt idx="12">
                  <c:v>31900.400000000001</c:v>
                </c:pt>
                <c:pt idx="13">
                  <c:v>67375.600000000006</c:v>
                </c:pt>
                <c:pt idx="15">
                  <c:v>56970.2</c:v>
                </c:pt>
                <c:pt idx="18">
                  <c:v>76514.399999999994</c:v>
                </c:pt>
                <c:pt idx="19">
                  <c:v>45274.6</c:v>
                </c:pt>
                <c:pt idx="20">
                  <c:v>70361.8</c:v>
                </c:pt>
                <c:pt idx="21">
                  <c:v>55075.8</c:v>
                </c:pt>
                <c:pt idx="22">
                  <c:v>61538.6</c:v>
                </c:pt>
                <c:pt idx="23">
                  <c:v>53923.4</c:v>
                </c:pt>
                <c:pt idx="25">
                  <c:v>23883.8</c:v>
                </c:pt>
                <c:pt idx="26">
                  <c:v>63505.2</c:v>
                </c:pt>
                <c:pt idx="27">
                  <c:v>72350.2</c:v>
                </c:pt>
                <c:pt idx="28">
                  <c:v>67987.199999999997</c:v>
                </c:pt>
                <c:pt idx="29">
                  <c:v>34663.599999999999</c:v>
                </c:pt>
                <c:pt idx="30">
                  <c:v>74721.2</c:v>
                </c:pt>
                <c:pt idx="31">
                  <c:v>56538</c:v>
                </c:pt>
                <c:pt idx="33">
                  <c:v>55749.8</c:v>
                </c:pt>
                <c:pt idx="34">
                  <c:v>57900.800000000003</c:v>
                </c:pt>
                <c:pt idx="35">
                  <c:v>67717.2</c:v>
                </c:pt>
                <c:pt idx="36">
                  <c:v>73255.199999999997</c:v>
                </c:pt>
                <c:pt idx="38">
                  <c:v>42928</c:v>
                </c:pt>
                <c:pt idx="39">
                  <c:v>62167</c:v>
                </c:pt>
                <c:pt idx="40">
                  <c:v>65495.4</c:v>
                </c:pt>
                <c:pt idx="41">
                  <c:v>58845.4</c:v>
                </c:pt>
                <c:pt idx="42">
                  <c:v>41854.199999999997</c:v>
                </c:pt>
                <c:pt idx="43">
                  <c:v>33799.599999999999</c:v>
                </c:pt>
                <c:pt idx="44">
                  <c:v>58292.4</c:v>
                </c:pt>
                <c:pt idx="46">
                  <c:v>72721</c:v>
                </c:pt>
                <c:pt idx="47">
                  <c:v>86058.2</c:v>
                </c:pt>
                <c:pt idx="48">
                  <c:v>78549</c:v>
                </c:pt>
                <c:pt idx="49">
                  <c:v>36028.800000000003</c:v>
                </c:pt>
                <c:pt idx="50">
                  <c:v>54930.2</c:v>
                </c:pt>
                <c:pt idx="51">
                  <c:v>31350.799999999999</c:v>
                </c:pt>
                <c:pt idx="52">
                  <c:v>56760</c:v>
                </c:pt>
                <c:pt idx="53">
                  <c:v>44323.199999999997</c:v>
                </c:pt>
                <c:pt idx="54">
                  <c:v>47852</c:v>
                </c:pt>
                <c:pt idx="55">
                  <c:v>53323.4</c:v>
                </c:pt>
                <c:pt idx="56">
                  <c:v>37212.6</c:v>
                </c:pt>
                <c:pt idx="59">
                  <c:v>64710.2</c:v>
                </c:pt>
                <c:pt idx="60">
                  <c:v>76413.8</c:v>
                </c:pt>
                <c:pt idx="61">
                  <c:v>84882.6</c:v>
                </c:pt>
                <c:pt idx="62">
                  <c:v>29158</c:v>
                </c:pt>
                <c:pt idx="63">
                  <c:v>51427.199999999997</c:v>
                </c:pt>
                <c:pt idx="64">
                  <c:v>69596.600000000006</c:v>
                </c:pt>
                <c:pt idx="66">
                  <c:v>63442.8</c:v>
                </c:pt>
                <c:pt idx="67">
                  <c:v>62461</c:v>
                </c:pt>
                <c:pt idx="69">
                  <c:v>49644.2</c:v>
                </c:pt>
                <c:pt idx="70">
                  <c:v>51829.599999999999</c:v>
                </c:pt>
                <c:pt idx="71">
                  <c:v>77353.8</c:v>
                </c:pt>
                <c:pt idx="72">
                  <c:v>65461.599999999999</c:v>
                </c:pt>
                <c:pt idx="73">
                  <c:v>61557.8</c:v>
                </c:pt>
                <c:pt idx="74">
                  <c:v>73660</c:v>
                </c:pt>
                <c:pt idx="75">
                  <c:v>51618.6</c:v>
                </c:pt>
                <c:pt idx="76">
                  <c:v>63300.800000000003</c:v>
                </c:pt>
                <c:pt idx="79">
                  <c:v>50233.8</c:v>
                </c:pt>
                <c:pt idx="80">
                  <c:v>54180.800000000003</c:v>
                </c:pt>
                <c:pt idx="81">
                  <c:v>36448</c:v>
                </c:pt>
                <c:pt idx="83">
                  <c:v>59102.400000000001</c:v>
                </c:pt>
                <c:pt idx="84">
                  <c:v>66965.2</c:v>
                </c:pt>
                <c:pt idx="87">
                  <c:v>55916.2</c:v>
                </c:pt>
                <c:pt idx="89">
                  <c:v>59243.199999999997</c:v>
                </c:pt>
                <c:pt idx="90">
                  <c:v>71658.8</c:v>
                </c:pt>
                <c:pt idx="91">
                  <c:v>55123</c:v>
                </c:pt>
                <c:pt idx="94">
                  <c:v>80829.2</c:v>
                </c:pt>
                <c:pt idx="95">
                  <c:v>59521</c:v>
                </c:pt>
                <c:pt idx="97">
                  <c:v>47378.6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1.9325862194943737</c:v>
                </c:pt>
                <c:pt idx="2">
                  <c:v>2.014746455391788</c:v>
                </c:pt>
                <c:pt idx="3">
                  <c:v>1.8158722173311532</c:v>
                </c:pt>
                <c:pt idx="4">
                  <c:v>1.9386809228697042</c:v>
                </c:pt>
                <c:pt idx="5">
                  <c:v>1.5722157595052961</c:v>
                </c:pt>
                <c:pt idx="7">
                  <c:v>1.3002599376553152</c:v>
                </c:pt>
                <c:pt idx="8">
                  <c:v>1.5709277909724806</c:v>
                </c:pt>
                <c:pt idx="9">
                  <c:v>1.8597445583204077</c:v>
                </c:pt>
                <c:pt idx="10">
                  <c:v>1.5945336990595611</c:v>
                </c:pt>
                <c:pt idx="11">
                  <c:v>1.7684314477310155</c:v>
                </c:pt>
                <c:pt idx="12">
                  <c:v>1.226316911386691</c:v>
                </c:pt>
                <c:pt idx="13">
                  <c:v>1.3798467100849565</c:v>
                </c:pt>
                <c:pt idx="15">
                  <c:v>1.5907614858294337</c:v>
                </c:pt>
                <c:pt idx="18">
                  <c:v>1.311099610008051</c:v>
                </c:pt>
                <c:pt idx="19">
                  <c:v>1.82250091662875</c:v>
                </c:pt>
                <c:pt idx="20">
                  <c:v>1.7280115062434445</c:v>
                </c:pt>
                <c:pt idx="21">
                  <c:v>1.4137062012717019</c:v>
                </c:pt>
                <c:pt idx="22">
                  <c:v>1.8051759383541388</c:v>
                </c:pt>
                <c:pt idx="23">
                  <c:v>1.7986069127688535</c:v>
                </c:pt>
                <c:pt idx="25">
                  <c:v>1.847444711478073</c:v>
                </c:pt>
                <c:pt idx="26">
                  <c:v>1.9920573433356639</c:v>
                </c:pt>
                <c:pt idx="27">
                  <c:v>1.5728083681869574</c:v>
                </c:pt>
                <c:pt idx="28">
                  <c:v>1.2400275345947473</c:v>
                </c:pt>
                <c:pt idx="29">
                  <c:v>2.6790927658985217</c:v>
                </c:pt>
                <c:pt idx="30">
                  <c:v>1.2534327607158344</c:v>
                </c:pt>
                <c:pt idx="31">
                  <c:v>1.3972195691393399</c:v>
                </c:pt>
                <c:pt idx="33">
                  <c:v>1.172685821294426</c:v>
                </c:pt>
                <c:pt idx="34">
                  <c:v>1.6216356250690835</c:v>
                </c:pt>
                <c:pt idx="35">
                  <c:v>1.6259532290171479</c:v>
                </c:pt>
                <c:pt idx="36">
                  <c:v>1.5325191931767301</c:v>
                </c:pt>
                <c:pt idx="38">
                  <c:v>2.4564619828550129</c:v>
                </c:pt>
                <c:pt idx="39">
                  <c:v>1.9753727862048998</c:v>
                </c:pt>
                <c:pt idx="40">
                  <c:v>1.83200652259548</c:v>
                </c:pt>
                <c:pt idx="41">
                  <c:v>1.9244324959979879</c:v>
                </c:pt>
                <c:pt idx="42">
                  <c:v>1.3303802246847389</c:v>
                </c:pt>
                <c:pt idx="43">
                  <c:v>1.546231316346939</c:v>
                </c:pt>
                <c:pt idx="44">
                  <c:v>1.3945900323198221</c:v>
                </c:pt>
                <c:pt idx="46">
                  <c:v>1.7486145680064906</c:v>
                </c:pt>
                <c:pt idx="47">
                  <c:v>1.3925575947440221</c:v>
                </c:pt>
                <c:pt idx="48">
                  <c:v>1.519573769239583</c:v>
                </c:pt>
                <c:pt idx="49">
                  <c:v>2.0091981969979571</c:v>
                </c:pt>
                <c:pt idx="50">
                  <c:v>1.4622921453044047</c:v>
                </c:pt>
                <c:pt idx="51">
                  <c:v>1.8987075289944755</c:v>
                </c:pt>
                <c:pt idx="52">
                  <c:v>1.4907329105003524</c:v>
                </c:pt>
                <c:pt idx="53">
                  <c:v>1.9492951772435205</c:v>
                </c:pt>
                <c:pt idx="54">
                  <c:v>1.5755036362116526</c:v>
                </c:pt>
                <c:pt idx="55">
                  <c:v>1.4997543292438216</c:v>
                </c:pt>
                <c:pt idx="56">
                  <c:v>1.3304633376866977</c:v>
                </c:pt>
                <c:pt idx="59">
                  <c:v>1.3670024200203368</c:v>
                </c:pt>
                <c:pt idx="60">
                  <c:v>1.4619348861069597</c:v>
                </c:pt>
                <c:pt idx="61">
                  <c:v>1.3273038290533041</c:v>
                </c:pt>
                <c:pt idx="62">
                  <c:v>2.3039303107208999</c:v>
                </c:pt>
                <c:pt idx="63">
                  <c:v>1.9039535498724411</c:v>
                </c:pt>
                <c:pt idx="64">
                  <c:v>1.6727110232396409</c:v>
                </c:pt>
                <c:pt idx="66">
                  <c:v>1.3775085588908433</c:v>
                </c:pt>
                <c:pt idx="67">
                  <c:v>1.84473511471158</c:v>
                </c:pt>
                <c:pt idx="69">
                  <c:v>1.7319042305042684</c:v>
                </c:pt>
                <c:pt idx="70">
                  <c:v>2.2250991711300108</c:v>
                </c:pt>
                <c:pt idx="71">
                  <c:v>1.6448190004886638</c:v>
                </c:pt>
                <c:pt idx="72">
                  <c:v>1.1708849157368595</c:v>
                </c:pt>
                <c:pt idx="73">
                  <c:v>1.7950933919015948</c:v>
                </c:pt>
                <c:pt idx="74">
                  <c:v>1.6945153407548195</c:v>
                </c:pt>
                <c:pt idx="75">
                  <c:v>2.212652028532351</c:v>
                </c:pt>
                <c:pt idx="76">
                  <c:v>1.5907697849000328</c:v>
                </c:pt>
                <c:pt idx="79">
                  <c:v>1.9117407004845342</c:v>
                </c:pt>
                <c:pt idx="80">
                  <c:v>1.6436818946933229</c:v>
                </c:pt>
                <c:pt idx="81">
                  <c:v>2.0329510535557507</c:v>
                </c:pt>
                <c:pt idx="83">
                  <c:v>1.8631899889006198</c:v>
                </c:pt>
                <c:pt idx="84">
                  <c:v>1.9386039315943207</c:v>
                </c:pt>
                <c:pt idx="87">
                  <c:v>1.5968538634599634</c:v>
                </c:pt>
                <c:pt idx="89">
                  <c:v>1.5418984794879413</c:v>
                </c:pt>
                <c:pt idx="90">
                  <c:v>1.4755619686626067</c:v>
                </c:pt>
                <c:pt idx="91">
                  <c:v>1.8992616512163707</c:v>
                </c:pt>
                <c:pt idx="94">
                  <c:v>1.396883799419022</c:v>
                </c:pt>
                <c:pt idx="95">
                  <c:v>1.9895667075485963</c:v>
                </c:pt>
                <c:pt idx="97">
                  <c:v>1.3001861599962852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B-47F6-8048-BCD4C86A5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17888"/>
        <c:axId val="18684544"/>
      </c:scatterChart>
      <c:valAx>
        <c:axId val="160617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4544"/>
        <c:crosses val="autoZero"/>
        <c:crossBetween val="midCat"/>
      </c:valAx>
      <c:valAx>
        <c:axId val="1868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48912</c:v>
                </c:pt>
                <c:pt idx="1">
                  <c:v>66059</c:v>
                </c:pt>
                <c:pt idx="2">
                  <c:v>54080.4</c:v>
                </c:pt>
                <c:pt idx="3">
                  <c:v>40238</c:v>
                </c:pt>
                <c:pt idx="4">
                  <c:v>52829.599999999999</c:v>
                </c:pt>
                <c:pt idx="5">
                  <c:v>49312.800000000003</c:v>
                </c:pt>
                <c:pt idx="6">
                  <c:v>40292.400000000001</c:v>
                </c:pt>
                <c:pt idx="7">
                  <c:v>58639.6</c:v>
                </c:pt>
                <c:pt idx="8">
                  <c:v>67628.600000000006</c:v>
                </c:pt>
                <c:pt idx="9">
                  <c:v>54353.8</c:v>
                </c:pt>
                <c:pt idx="10">
                  <c:v>51125.8</c:v>
                </c:pt>
                <c:pt idx="11">
                  <c:v>72015.399999999994</c:v>
                </c:pt>
                <c:pt idx="12">
                  <c:v>31659.8</c:v>
                </c:pt>
                <c:pt idx="13">
                  <c:v>67057.2</c:v>
                </c:pt>
                <c:pt idx="14">
                  <c:v>63389.4</c:v>
                </c:pt>
                <c:pt idx="15">
                  <c:v>56738.2</c:v>
                </c:pt>
                <c:pt idx="16">
                  <c:v>52100</c:v>
                </c:pt>
                <c:pt idx="17">
                  <c:v>89658.4</c:v>
                </c:pt>
                <c:pt idx="18">
                  <c:v>76460.399999999994</c:v>
                </c:pt>
                <c:pt idx="19">
                  <c:v>46110</c:v>
                </c:pt>
                <c:pt idx="20">
                  <c:v>70537.600000000006</c:v>
                </c:pt>
                <c:pt idx="21">
                  <c:v>54752.4</c:v>
                </c:pt>
                <c:pt idx="22">
                  <c:v>61725</c:v>
                </c:pt>
                <c:pt idx="23">
                  <c:v>53863.8</c:v>
                </c:pt>
                <c:pt idx="24">
                  <c:v>46645</c:v>
                </c:pt>
                <c:pt idx="25">
                  <c:v>24689.200000000001</c:v>
                </c:pt>
                <c:pt idx="26">
                  <c:v>64135.199999999997</c:v>
                </c:pt>
                <c:pt idx="27">
                  <c:v>72087.399999999994</c:v>
                </c:pt>
                <c:pt idx="28">
                  <c:v>68237.2</c:v>
                </c:pt>
                <c:pt idx="29">
                  <c:v>34727</c:v>
                </c:pt>
                <c:pt idx="30">
                  <c:v>74259.199999999997</c:v>
                </c:pt>
                <c:pt idx="31">
                  <c:v>56726.6</c:v>
                </c:pt>
                <c:pt idx="32">
                  <c:v>72419</c:v>
                </c:pt>
                <c:pt idx="33">
                  <c:v>54991.8</c:v>
                </c:pt>
                <c:pt idx="34">
                  <c:v>57809.4</c:v>
                </c:pt>
                <c:pt idx="35">
                  <c:v>68292.399999999994</c:v>
                </c:pt>
                <c:pt idx="36">
                  <c:v>73005.600000000006</c:v>
                </c:pt>
                <c:pt idx="37">
                  <c:v>37212</c:v>
                </c:pt>
                <c:pt idx="38">
                  <c:v>42866.6</c:v>
                </c:pt>
                <c:pt idx="39">
                  <c:v>62322.8</c:v>
                </c:pt>
                <c:pt idx="40">
                  <c:v>65397.4</c:v>
                </c:pt>
                <c:pt idx="41">
                  <c:v>59302.6</c:v>
                </c:pt>
                <c:pt idx="42">
                  <c:v>42285</c:v>
                </c:pt>
                <c:pt idx="43">
                  <c:v>33597.199999999997</c:v>
                </c:pt>
                <c:pt idx="44">
                  <c:v>58412.4</c:v>
                </c:pt>
                <c:pt idx="45">
                  <c:v>64248.2</c:v>
                </c:pt>
                <c:pt idx="46">
                  <c:v>72363.399999999994</c:v>
                </c:pt>
                <c:pt idx="47">
                  <c:v>85641</c:v>
                </c:pt>
                <c:pt idx="48">
                  <c:v>78449</c:v>
                </c:pt>
                <c:pt idx="49">
                  <c:v>36704.6</c:v>
                </c:pt>
                <c:pt idx="50">
                  <c:v>54939.8</c:v>
                </c:pt>
                <c:pt idx="51">
                  <c:v>31086.799999999999</c:v>
                </c:pt>
                <c:pt idx="52">
                  <c:v>56607.8</c:v>
                </c:pt>
                <c:pt idx="53">
                  <c:v>44027</c:v>
                </c:pt>
                <c:pt idx="54">
                  <c:v>47276.4</c:v>
                </c:pt>
                <c:pt idx="55">
                  <c:v>52927.6</c:v>
                </c:pt>
                <c:pt idx="56">
                  <c:v>36997.800000000003</c:v>
                </c:pt>
                <c:pt idx="57">
                  <c:v>66547.8</c:v>
                </c:pt>
                <c:pt idx="58">
                  <c:v>68656.800000000003</c:v>
                </c:pt>
                <c:pt idx="59">
                  <c:v>64387.199999999997</c:v>
                </c:pt>
                <c:pt idx="60">
                  <c:v>76087.199999999997</c:v>
                </c:pt>
                <c:pt idx="61">
                  <c:v>84959.2</c:v>
                </c:pt>
                <c:pt idx="62">
                  <c:v>28917.200000000001</c:v>
                </c:pt>
                <c:pt idx="63">
                  <c:v>50616</c:v>
                </c:pt>
                <c:pt idx="64">
                  <c:v>69480.800000000003</c:v>
                </c:pt>
                <c:pt idx="65">
                  <c:v>39499.599999999999</c:v>
                </c:pt>
                <c:pt idx="66">
                  <c:v>63594</c:v>
                </c:pt>
                <c:pt idx="67">
                  <c:v>62550.400000000001</c:v>
                </c:pt>
                <c:pt idx="68">
                  <c:v>70930.8</c:v>
                </c:pt>
                <c:pt idx="69">
                  <c:v>49589.4</c:v>
                </c:pt>
                <c:pt idx="70">
                  <c:v>51828.800000000003</c:v>
                </c:pt>
                <c:pt idx="71">
                  <c:v>77641</c:v>
                </c:pt>
                <c:pt idx="72">
                  <c:v>65715.8</c:v>
                </c:pt>
                <c:pt idx="73">
                  <c:v>61830.400000000001</c:v>
                </c:pt>
                <c:pt idx="74">
                  <c:v>74156.399999999994</c:v>
                </c:pt>
                <c:pt idx="75">
                  <c:v>51208</c:v>
                </c:pt>
                <c:pt idx="76">
                  <c:v>63414.6</c:v>
                </c:pt>
                <c:pt idx="77">
                  <c:v>51317</c:v>
                </c:pt>
                <c:pt idx="78">
                  <c:v>77211</c:v>
                </c:pt>
                <c:pt idx="79">
                  <c:v>50126.2</c:v>
                </c:pt>
                <c:pt idx="80">
                  <c:v>54253</c:v>
                </c:pt>
                <c:pt idx="81">
                  <c:v>35730.199999999997</c:v>
                </c:pt>
                <c:pt idx="82">
                  <c:v>70594</c:v>
                </c:pt>
                <c:pt idx="83">
                  <c:v>59452.800000000003</c:v>
                </c:pt>
                <c:pt idx="84">
                  <c:v>67725.2</c:v>
                </c:pt>
                <c:pt idx="85">
                  <c:v>65283.8</c:v>
                </c:pt>
                <c:pt idx="86">
                  <c:v>76487.199999999997</c:v>
                </c:pt>
                <c:pt idx="87">
                  <c:v>56480</c:v>
                </c:pt>
                <c:pt idx="88">
                  <c:v>46898.2</c:v>
                </c:pt>
                <c:pt idx="89">
                  <c:v>58734.6</c:v>
                </c:pt>
                <c:pt idx="90">
                  <c:v>71376.2</c:v>
                </c:pt>
                <c:pt idx="91">
                  <c:v>55029</c:v>
                </c:pt>
                <c:pt idx="92">
                  <c:v>57969.599999999999</c:v>
                </c:pt>
                <c:pt idx="93">
                  <c:v>78169</c:v>
                </c:pt>
                <c:pt idx="94">
                  <c:v>81222.600000000006</c:v>
                </c:pt>
                <c:pt idx="95">
                  <c:v>59960</c:v>
                </c:pt>
                <c:pt idx="96">
                  <c:v>50881</c:v>
                </c:pt>
                <c:pt idx="97">
                  <c:v>48116</c:v>
                </c:pt>
                <c:pt idx="98">
                  <c:v>77976.600000000006</c:v>
                </c:pt>
                <c:pt idx="99">
                  <c:v>67418.2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1.1706125286228328</c:v>
                </c:pt>
                <c:pt idx="1">
                  <c:v>1.9248399158328162</c:v>
                </c:pt>
                <c:pt idx="2">
                  <c:v>2.0200849106145662</c:v>
                </c:pt>
                <c:pt idx="3">
                  <c:v>1.8422386798548636</c:v>
                </c:pt>
                <c:pt idx="4">
                  <c:v>1.9401244756727289</c:v>
                </c:pt>
                <c:pt idx="5">
                  <c:v>1.5260338086663097</c:v>
                </c:pt>
                <c:pt idx="6">
                  <c:v>1.065138835115307</c:v>
                </c:pt>
                <c:pt idx="7">
                  <c:v>1.3085525822140669</c:v>
                </c:pt>
                <c:pt idx="8">
                  <c:v>1.5987466840951903</c:v>
                </c:pt>
                <c:pt idx="9">
                  <c:v>1.8674499299037048</c:v>
                </c:pt>
                <c:pt idx="10">
                  <c:v>1.5862636868273943</c:v>
                </c:pt>
                <c:pt idx="11">
                  <c:v>1.7973794493955462</c:v>
                </c:pt>
                <c:pt idx="12">
                  <c:v>1.2170007391076381</c:v>
                </c:pt>
                <c:pt idx="13">
                  <c:v>1.3815518691505164</c:v>
                </c:pt>
                <c:pt idx="14">
                  <c:v>1.0105948313124906</c:v>
                </c:pt>
                <c:pt idx="15">
                  <c:v>1.5764687635490728</c:v>
                </c:pt>
                <c:pt idx="16">
                  <c:v>1.2856046065259117</c:v>
                </c:pt>
                <c:pt idx="17">
                  <c:v>1.1946900680806261</c:v>
                </c:pt>
                <c:pt idx="18">
                  <c:v>1.3256927769145859</c:v>
                </c:pt>
                <c:pt idx="19">
                  <c:v>1.7772283669486011</c:v>
                </c:pt>
                <c:pt idx="20">
                  <c:v>1.7237048042462457</c:v>
                </c:pt>
                <c:pt idx="21">
                  <c:v>1.4465119337234531</c:v>
                </c:pt>
                <c:pt idx="22">
                  <c:v>1.8004536249493721</c:v>
                </c:pt>
                <c:pt idx="23">
                  <c:v>1.8005970614772815</c:v>
                </c:pt>
                <c:pt idx="24">
                  <c:v>1.0128202379676279</c:v>
                </c:pt>
                <c:pt idx="25">
                  <c:v>1.7570030620676247</c:v>
                </c:pt>
                <c:pt idx="26">
                  <c:v>1.9716162107547806</c:v>
                </c:pt>
                <c:pt idx="27">
                  <c:v>1.5710928678243357</c:v>
                </c:pt>
                <c:pt idx="28">
                  <c:v>1.2360266833926363</c:v>
                </c:pt>
                <c:pt idx="29">
                  <c:v>2.6806807383304059</c:v>
                </c:pt>
                <c:pt idx="30">
                  <c:v>1.2570428983883479</c:v>
                </c:pt>
                <c:pt idx="31">
                  <c:v>1.3925565783953207</c:v>
                </c:pt>
                <c:pt idx="32">
                  <c:v>1.0106187602700949</c:v>
                </c:pt>
                <c:pt idx="33">
                  <c:v>1.1909230103397233</c:v>
                </c:pt>
                <c:pt idx="34">
                  <c:v>1.6234557009759658</c:v>
                </c:pt>
                <c:pt idx="35">
                  <c:v>1.6130198967967155</c:v>
                </c:pt>
                <c:pt idx="36">
                  <c:v>1.5388408560439197</c:v>
                </c:pt>
                <c:pt idx="37">
                  <c:v>1.0794904869396968</c:v>
                </c:pt>
                <c:pt idx="38">
                  <c:v>2.4279275706494099</c:v>
                </c:pt>
                <c:pt idx="39">
                  <c:v>1.9486929342070638</c:v>
                </c:pt>
                <c:pt idx="40">
                  <c:v>1.8614501493943183</c:v>
                </c:pt>
                <c:pt idx="41">
                  <c:v>1.9064931385807706</c:v>
                </c:pt>
                <c:pt idx="42">
                  <c:v>1.2918529029206574</c:v>
                </c:pt>
                <c:pt idx="43">
                  <c:v>1.5140547426571263</c:v>
                </c:pt>
                <c:pt idx="44">
                  <c:v>1.3820010819620492</c:v>
                </c:pt>
                <c:pt idx="45">
                  <c:v>1.0180985615161204</c:v>
                </c:pt>
                <c:pt idx="46">
                  <c:v>1.7572557397800548</c:v>
                </c:pt>
                <c:pt idx="47">
                  <c:v>1.3956866454151633</c:v>
                </c:pt>
                <c:pt idx="48">
                  <c:v>1.5214980433147649</c:v>
                </c:pt>
                <c:pt idx="49">
                  <c:v>1.972831743160258</c:v>
                </c:pt>
                <c:pt idx="50">
                  <c:v>1.4334234926228344</c:v>
                </c:pt>
                <c:pt idx="51">
                  <c:v>1.9266698405754212</c:v>
                </c:pt>
                <c:pt idx="52">
                  <c:v>1.4946880111928038</c:v>
                </c:pt>
                <c:pt idx="53">
                  <c:v>1.9530288232221138</c:v>
                </c:pt>
                <c:pt idx="54">
                  <c:v>1.5946434161653593</c:v>
                </c:pt>
                <c:pt idx="55">
                  <c:v>1.5273316757230633</c:v>
                </c:pt>
                <c:pt idx="56">
                  <c:v>1.3510533058722409</c:v>
                </c:pt>
                <c:pt idx="57">
                  <c:v>1.0472923222105013</c:v>
                </c:pt>
                <c:pt idx="58">
                  <c:v>1.3665652928770347</c:v>
                </c:pt>
                <c:pt idx="59">
                  <c:v>1.3738910839421501</c:v>
                </c:pt>
                <c:pt idx="60">
                  <c:v>1.4681050163496621</c:v>
                </c:pt>
                <c:pt idx="61">
                  <c:v>1.3321923935253628</c:v>
                </c:pt>
                <c:pt idx="62">
                  <c:v>2.3124299724731303</c:v>
                </c:pt>
                <c:pt idx="63">
                  <c:v>1.9337758811443022</c:v>
                </c:pt>
                <c:pt idx="64">
                  <c:v>1.6749087517702732</c:v>
                </c:pt>
                <c:pt idx="65">
                  <c:v>1.0118077145085014</c:v>
                </c:pt>
                <c:pt idx="66">
                  <c:v>1.386640249080102</c:v>
                </c:pt>
                <c:pt idx="67">
                  <c:v>1.8420985317440015</c:v>
                </c:pt>
                <c:pt idx="68">
                  <c:v>1.1028636361073045</c:v>
                </c:pt>
                <c:pt idx="69">
                  <c:v>1.7338181143550839</c:v>
                </c:pt>
                <c:pt idx="70">
                  <c:v>2.2147531874170343</c:v>
                </c:pt>
                <c:pt idx="71">
                  <c:v>1.6387346891461985</c:v>
                </c:pt>
                <c:pt idx="72">
                  <c:v>1.1479735466965326</c:v>
                </c:pt>
                <c:pt idx="73">
                  <c:v>1.7887479298209294</c:v>
                </c:pt>
                <c:pt idx="74">
                  <c:v>1.6858558398196246</c:v>
                </c:pt>
                <c:pt idx="75">
                  <c:v>2.2466802062177784</c:v>
                </c:pt>
                <c:pt idx="76">
                  <c:v>1.5922673958362901</c:v>
                </c:pt>
                <c:pt idx="77">
                  <c:v>1.0635461932692869</c:v>
                </c:pt>
                <c:pt idx="78">
                  <c:v>1.2705573040110865</c:v>
                </c:pt>
                <c:pt idx="79">
                  <c:v>1.9175401287151232</c:v>
                </c:pt>
                <c:pt idx="80">
                  <c:v>1.6259746004829225</c:v>
                </c:pt>
                <c:pt idx="81">
                  <c:v>2.0728683298722093</c:v>
                </c:pt>
                <c:pt idx="82">
                  <c:v>1.2351049664277418</c:v>
                </c:pt>
                <c:pt idx="83">
                  <c:v>1.8520406103665428</c:v>
                </c:pt>
                <c:pt idx="84">
                  <c:v>1.895527809441685</c:v>
                </c:pt>
                <c:pt idx="85">
                  <c:v>1.1434689769896973</c:v>
                </c:pt>
                <c:pt idx="86">
                  <c:v>1.1073748287295129</c:v>
                </c:pt>
                <c:pt idx="87">
                  <c:v>1.580913597733711</c:v>
                </c:pt>
                <c:pt idx="88">
                  <c:v>1.1697890324148903</c:v>
                </c:pt>
                <c:pt idx="89">
                  <c:v>1.5552161758145966</c:v>
                </c:pt>
                <c:pt idx="90">
                  <c:v>1.4550088124612968</c:v>
                </c:pt>
                <c:pt idx="91">
                  <c:v>1.9249304911955514</c:v>
                </c:pt>
                <c:pt idx="92">
                  <c:v>1.1765304573431592</c:v>
                </c:pt>
                <c:pt idx="93">
                  <c:v>1.1964461615218309</c:v>
                </c:pt>
                <c:pt idx="94">
                  <c:v>1.3920386690403901</c:v>
                </c:pt>
                <c:pt idx="95">
                  <c:v>1.9528018679119412</c:v>
                </c:pt>
                <c:pt idx="96">
                  <c:v>1.0203022739332954</c:v>
                </c:pt>
                <c:pt idx="97">
                  <c:v>1.2724873223044311</c:v>
                </c:pt>
                <c:pt idx="98">
                  <c:v>1.302916515980435</c:v>
                </c:pt>
                <c:pt idx="99">
                  <c:v>1.3721220679282449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6-47A1-AE44-50461CC8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7504"/>
        <c:axId val="18631296"/>
      </c:scatterChart>
      <c:valAx>
        <c:axId val="25187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296"/>
        <c:crosses val="autoZero"/>
        <c:crossBetween val="midCat"/>
      </c:valAx>
      <c:valAx>
        <c:axId val="1863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8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48912</c:v>
                </c:pt>
                <c:pt idx="5">
                  <c:v>49312.800000000003</c:v>
                </c:pt>
                <c:pt idx="6">
                  <c:v>40292.400000000001</c:v>
                </c:pt>
                <c:pt idx="7">
                  <c:v>58639.6</c:v>
                </c:pt>
                <c:pt idx="12">
                  <c:v>31659.8</c:v>
                </c:pt>
                <c:pt idx="15">
                  <c:v>56738.2</c:v>
                </c:pt>
                <c:pt idx="16">
                  <c:v>52100</c:v>
                </c:pt>
                <c:pt idx="24">
                  <c:v>46645</c:v>
                </c:pt>
                <c:pt idx="31">
                  <c:v>56726.6</c:v>
                </c:pt>
                <c:pt idx="33">
                  <c:v>54991.8</c:v>
                </c:pt>
                <c:pt idx="37">
                  <c:v>37212</c:v>
                </c:pt>
                <c:pt idx="42">
                  <c:v>42285</c:v>
                </c:pt>
                <c:pt idx="50">
                  <c:v>54939.8</c:v>
                </c:pt>
                <c:pt idx="52">
                  <c:v>56607.8</c:v>
                </c:pt>
                <c:pt idx="54">
                  <c:v>47276.4</c:v>
                </c:pt>
                <c:pt idx="65">
                  <c:v>39499.599999999999</c:v>
                </c:pt>
                <c:pt idx="77">
                  <c:v>51317</c:v>
                </c:pt>
                <c:pt idx="80">
                  <c:v>54253</c:v>
                </c:pt>
                <c:pt idx="87">
                  <c:v>56480</c:v>
                </c:pt>
                <c:pt idx="88">
                  <c:v>46898.2</c:v>
                </c:pt>
                <c:pt idx="96">
                  <c:v>50881</c:v>
                </c:pt>
                <c:pt idx="97">
                  <c:v>48116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1.1706125286228328</c:v>
                </c:pt>
                <c:pt idx="5">
                  <c:v>1.5260338086663097</c:v>
                </c:pt>
                <c:pt idx="6">
                  <c:v>1.065138835115307</c:v>
                </c:pt>
                <c:pt idx="7">
                  <c:v>1.3085525822140669</c:v>
                </c:pt>
                <c:pt idx="12">
                  <c:v>1.2170007391076381</c:v>
                </c:pt>
                <c:pt idx="15">
                  <c:v>1.5764687635490728</c:v>
                </c:pt>
                <c:pt idx="16">
                  <c:v>1.2856046065259117</c:v>
                </c:pt>
                <c:pt idx="24">
                  <c:v>1.0128202379676279</c:v>
                </c:pt>
                <c:pt idx="31">
                  <c:v>1.3925565783953207</c:v>
                </c:pt>
                <c:pt idx="33">
                  <c:v>1.1909230103397233</c:v>
                </c:pt>
                <c:pt idx="37">
                  <c:v>1.0794904869396968</c:v>
                </c:pt>
                <c:pt idx="42">
                  <c:v>1.2918529029206574</c:v>
                </c:pt>
                <c:pt idx="50">
                  <c:v>1.4334234926228344</c:v>
                </c:pt>
                <c:pt idx="52">
                  <c:v>1.4946880111928038</c:v>
                </c:pt>
                <c:pt idx="54">
                  <c:v>1.5946434161653593</c:v>
                </c:pt>
                <c:pt idx="65">
                  <c:v>1.0118077145085014</c:v>
                </c:pt>
                <c:pt idx="77">
                  <c:v>1.0635461932692869</c:v>
                </c:pt>
                <c:pt idx="80">
                  <c:v>1.6259746004829225</c:v>
                </c:pt>
                <c:pt idx="87">
                  <c:v>1.580913597733711</c:v>
                </c:pt>
                <c:pt idx="88">
                  <c:v>1.1697890324148903</c:v>
                </c:pt>
                <c:pt idx="96">
                  <c:v>1.0203022739332954</c:v>
                </c:pt>
                <c:pt idx="97">
                  <c:v>1.2724873223044311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A-4236-81DD-C8572E3AF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3">
                  <c:v>67057.2</c:v>
                </c:pt>
                <c:pt idx="14">
                  <c:v>63389.4</c:v>
                </c:pt>
                <c:pt idx="17">
                  <c:v>89658.4</c:v>
                </c:pt>
                <c:pt idx="18">
                  <c:v>76460.399999999994</c:v>
                </c:pt>
                <c:pt idx="28">
                  <c:v>68237.2</c:v>
                </c:pt>
                <c:pt idx="30">
                  <c:v>74259.199999999997</c:v>
                </c:pt>
                <c:pt idx="32">
                  <c:v>72419</c:v>
                </c:pt>
                <c:pt idx="34">
                  <c:v>57809.4</c:v>
                </c:pt>
                <c:pt idx="44">
                  <c:v>58412.4</c:v>
                </c:pt>
                <c:pt idx="45">
                  <c:v>64248.2</c:v>
                </c:pt>
                <c:pt idx="47">
                  <c:v>85641</c:v>
                </c:pt>
                <c:pt idx="57">
                  <c:v>66547.8</c:v>
                </c:pt>
                <c:pt idx="58">
                  <c:v>68656.800000000003</c:v>
                </c:pt>
                <c:pt idx="59">
                  <c:v>64387.199999999997</c:v>
                </c:pt>
                <c:pt idx="60">
                  <c:v>76087.199999999997</c:v>
                </c:pt>
                <c:pt idx="61">
                  <c:v>84959.2</c:v>
                </c:pt>
                <c:pt idx="66">
                  <c:v>63594</c:v>
                </c:pt>
                <c:pt idx="68">
                  <c:v>70930.8</c:v>
                </c:pt>
                <c:pt idx="72">
                  <c:v>65715.8</c:v>
                </c:pt>
                <c:pt idx="78">
                  <c:v>77211</c:v>
                </c:pt>
                <c:pt idx="82">
                  <c:v>70594</c:v>
                </c:pt>
                <c:pt idx="85">
                  <c:v>65283.8</c:v>
                </c:pt>
                <c:pt idx="86">
                  <c:v>76487.199999999997</c:v>
                </c:pt>
                <c:pt idx="90">
                  <c:v>71376.2</c:v>
                </c:pt>
                <c:pt idx="92">
                  <c:v>57969.599999999999</c:v>
                </c:pt>
                <c:pt idx="93">
                  <c:v>78169</c:v>
                </c:pt>
                <c:pt idx="94">
                  <c:v>81222.600000000006</c:v>
                </c:pt>
                <c:pt idx="98">
                  <c:v>77976.600000000006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3">
                  <c:v>1.3815518691505164</c:v>
                </c:pt>
                <c:pt idx="14">
                  <c:v>1.0105948313124906</c:v>
                </c:pt>
                <c:pt idx="17">
                  <c:v>1.1946900680806261</c:v>
                </c:pt>
                <c:pt idx="18">
                  <c:v>1.3256927769145859</c:v>
                </c:pt>
                <c:pt idx="28">
                  <c:v>1.2360266833926363</c:v>
                </c:pt>
                <c:pt idx="30">
                  <c:v>1.2570428983883479</c:v>
                </c:pt>
                <c:pt idx="32">
                  <c:v>1.0106187602700949</c:v>
                </c:pt>
                <c:pt idx="34">
                  <c:v>1.6234557009759658</c:v>
                </c:pt>
                <c:pt idx="44">
                  <c:v>1.3820010819620492</c:v>
                </c:pt>
                <c:pt idx="45">
                  <c:v>1.0180985615161204</c:v>
                </c:pt>
                <c:pt idx="47">
                  <c:v>1.3956866454151633</c:v>
                </c:pt>
                <c:pt idx="57">
                  <c:v>1.0472923222105013</c:v>
                </c:pt>
                <c:pt idx="58">
                  <c:v>1.3665652928770347</c:v>
                </c:pt>
                <c:pt idx="59">
                  <c:v>1.3738910839421501</c:v>
                </c:pt>
                <c:pt idx="60">
                  <c:v>1.4681050163496621</c:v>
                </c:pt>
                <c:pt idx="61">
                  <c:v>1.3321923935253628</c:v>
                </c:pt>
                <c:pt idx="66">
                  <c:v>1.386640249080102</c:v>
                </c:pt>
                <c:pt idx="68">
                  <c:v>1.1028636361073045</c:v>
                </c:pt>
                <c:pt idx="72">
                  <c:v>1.1479735466965326</c:v>
                </c:pt>
                <c:pt idx="78">
                  <c:v>1.2705573040110865</c:v>
                </c:pt>
                <c:pt idx="82">
                  <c:v>1.2351049664277418</c:v>
                </c:pt>
                <c:pt idx="85">
                  <c:v>1.1434689769896973</c:v>
                </c:pt>
                <c:pt idx="86">
                  <c:v>1.1073748287295129</c:v>
                </c:pt>
                <c:pt idx="90">
                  <c:v>1.4550088124612968</c:v>
                </c:pt>
                <c:pt idx="92">
                  <c:v>1.1765304573431592</c:v>
                </c:pt>
                <c:pt idx="93">
                  <c:v>1.1964461615218309</c:v>
                </c:pt>
                <c:pt idx="94">
                  <c:v>1.3920386690403901</c:v>
                </c:pt>
                <c:pt idx="98">
                  <c:v>1.302916515980435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A-4236-81DD-C8572E3AF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54080.4</c:v>
                </c:pt>
                <c:pt idx="3">
                  <c:v>40238</c:v>
                </c:pt>
                <c:pt idx="4">
                  <c:v>52829.599999999999</c:v>
                </c:pt>
                <c:pt idx="9">
                  <c:v>54353.8</c:v>
                </c:pt>
                <c:pt idx="10">
                  <c:v>51125.8</c:v>
                </c:pt>
                <c:pt idx="19">
                  <c:v>46110</c:v>
                </c:pt>
                <c:pt idx="21">
                  <c:v>54752.4</c:v>
                </c:pt>
                <c:pt idx="22">
                  <c:v>61725</c:v>
                </c:pt>
                <c:pt idx="23">
                  <c:v>53863.8</c:v>
                </c:pt>
                <c:pt idx="25">
                  <c:v>24689.200000000001</c:v>
                </c:pt>
                <c:pt idx="29">
                  <c:v>34727</c:v>
                </c:pt>
                <c:pt idx="38">
                  <c:v>42866.6</c:v>
                </c:pt>
                <c:pt idx="43">
                  <c:v>33597.199999999997</c:v>
                </c:pt>
                <c:pt idx="49">
                  <c:v>36704.6</c:v>
                </c:pt>
                <c:pt idx="51">
                  <c:v>31086.799999999999</c:v>
                </c:pt>
                <c:pt idx="53">
                  <c:v>44027</c:v>
                </c:pt>
                <c:pt idx="55">
                  <c:v>52927.6</c:v>
                </c:pt>
                <c:pt idx="56">
                  <c:v>36997.800000000003</c:v>
                </c:pt>
                <c:pt idx="62">
                  <c:v>28917.200000000001</c:v>
                </c:pt>
                <c:pt idx="63">
                  <c:v>50616</c:v>
                </c:pt>
                <c:pt idx="69">
                  <c:v>49589.4</c:v>
                </c:pt>
                <c:pt idx="70">
                  <c:v>51828.800000000003</c:v>
                </c:pt>
                <c:pt idx="75">
                  <c:v>51208</c:v>
                </c:pt>
                <c:pt idx="79">
                  <c:v>50126.2</c:v>
                </c:pt>
                <c:pt idx="81">
                  <c:v>35730.199999999997</c:v>
                </c:pt>
                <c:pt idx="89">
                  <c:v>58734.6</c:v>
                </c:pt>
                <c:pt idx="91">
                  <c:v>55029</c:v>
                </c:pt>
                <c:pt idx="95">
                  <c:v>59960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2.0200849106145662</c:v>
                </c:pt>
                <c:pt idx="3">
                  <c:v>1.8422386798548636</c:v>
                </c:pt>
                <c:pt idx="4">
                  <c:v>1.9401244756727289</c:v>
                </c:pt>
                <c:pt idx="9">
                  <c:v>1.8674499299037048</c:v>
                </c:pt>
                <c:pt idx="10">
                  <c:v>1.5862636868273943</c:v>
                </c:pt>
                <c:pt idx="19">
                  <c:v>1.7772283669486011</c:v>
                </c:pt>
                <c:pt idx="21">
                  <c:v>1.4465119337234531</c:v>
                </c:pt>
                <c:pt idx="22">
                  <c:v>1.8004536249493721</c:v>
                </c:pt>
                <c:pt idx="23">
                  <c:v>1.8005970614772815</c:v>
                </c:pt>
                <c:pt idx="25">
                  <c:v>1.7570030620676247</c:v>
                </c:pt>
                <c:pt idx="29">
                  <c:v>2.6806807383304059</c:v>
                </c:pt>
                <c:pt idx="38">
                  <c:v>2.4279275706494099</c:v>
                </c:pt>
                <c:pt idx="43">
                  <c:v>1.5140547426571263</c:v>
                </c:pt>
                <c:pt idx="49">
                  <c:v>1.972831743160258</c:v>
                </c:pt>
                <c:pt idx="51">
                  <c:v>1.9266698405754212</c:v>
                </c:pt>
                <c:pt idx="53">
                  <c:v>1.9530288232221138</c:v>
                </c:pt>
                <c:pt idx="55">
                  <c:v>1.5273316757230633</c:v>
                </c:pt>
                <c:pt idx="56">
                  <c:v>1.3510533058722409</c:v>
                </c:pt>
                <c:pt idx="62">
                  <c:v>2.3124299724731303</c:v>
                </c:pt>
                <c:pt idx="63">
                  <c:v>1.9337758811443022</c:v>
                </c:pt>
                <c:pt idx="69">
                  <c:v>1.7338181143550839</c:v>
                </c:pt>
                <c:pt idx="70">
                  <c:v>2.2147531874170343</c:v>
                </c:pt>
                <c:pt idx="75">
                  <c:v>2.2466802062177784</c:v>
                </c:pt>
                <c:pt idx="79">
                  <c:v>1.9175401287151232</c:v>
                </c:pt>
                <c:pt idx="81">
                  <c:v>2.0728683298722093</c:v>
                </c:pt>
                <c:pt idx="89">
                  <c:v>1.5552161758145966</c:v>
                </c:pt>
                <c:pt idx="91">
                  <c:v>1.9249304911955514</c:v>
                </c:pt>
                <c:pt idx="95">
                  <c:v>1.9528018679119412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A-4236-81DD-C8572E3AF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66059</c:v>
                </c:pt>
                <c:pt idx="8">
                  <c:v>67628.600000000006</c:v>
                </c:pt>
                <c:pt idx="11">
                  <c:v>72015.399999999994</c:v>
                </c:pt>
                <c:pt idx="20">
                  <c:v>70537.600000000006</c:v>
                </c:pt>
                <c:pt idx="26">
                  <c:v>64135.199999999997</c:v>
                </c:pt>
                <c:pt idx="27">
                  <c:v>72087.399999999994</c:v>
                </c:pt>
                <c:pt idx="35">
                  <c:v>68292.399999999994</c:v>
                </c:pt>
                <c:pt idx="36">
                  <c:v>73005.600000000006</c:v>
                </c:pt>
                <c:pt idx="39">
                  <c:v>62322.8</c:v>
                </c:pt>
                <c:pt idx="40">
                  <c:v>65397.4</c:v>
                </c:pt>
                <c:pt idx="41">
                  <c:v>59302.6</c:v>
                </c:pt>
                <c:pt idx="46">
                  <c:v>72363.399999999994</c:v>
                </c:pt>
                <c:pt idx="48">
                  <c:v>78449</c:v>
                </c:pt>
                <c:pt idx="64">
                  <c:v>69480.800000000003</c:v>
                </c:pt>
                <c:pt idx="67">
                  <c:v>62550.400000000001</c:v>
                </c:pt>
                <c:pt idx="71">
                  <c:v>77641</c:v>
                </c:pt>
                <c:pt idx="73">
                  <c:v>61830.400000000001</c:v>
                </c:pt>
                <c:pt idx="74">
                  <c:v>74156.399999999994</c:v>
                </c:pt>
                <c:pt idx="76">
                  <c:v>63414.6</c:v>
                </c:pt>
                <c:pt idx="83">
                  <c:v>59452.800000000003</c:v>
                </c:pt>
                <c:pt idx="84">
                  <c:v>67725.2</c:v>
                </c:pt>
                <c:pt idx="99">
                  <c:v>67418.2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1.9248399158328162</c:v>
                </c:pt>
                <c:pt idx="8">
                  <c:v>1.5987466840951903</c:v>
                </c:pt>
                <c:pt idx="11">
                  <c:v>1.7973794493955462</c:v>
                </c:pt>
                <c:pt idx="20">
                  <c:v>1.7237048042462457</c:v>
                </c:pt>
                <c:pt idx="26">
                  <c:v>1.9716162107547806</c:v>
                </c:pt>
                <c:pt idx="27">
                  <c:v>1.5710928678243357</c:v>
                </c:pt>
                <c:pt idx="35">
                  <c:v>1.6130198967967155</c:v>
                </c:pt>
                <c:pt idx="36">
                  <c:v>1.5388408560439197</c:v>
                </c:pt>
                <c:pt idx="39">
                  <c:v>1.9486929342070638</c:v>
                </c:pt>
                <c:pt idx="40">
                  <c:v>1.8614501493943183</c:v>
                </c:pt>
                <c:pt idx="41">
                  <c:v>1.9064931385807706</c:v>
                </c:pt>
                <c:pt idx="46">
                  <c:v>1.7572557397800548</c:v>
                </c:pt>
                <c:pt idx="48">
                  <c:v>1.5214980433147649</c:v>
                </c:pt>
                <c:pt idx="64">
                  <c:v>1.6749087517702732</c:v>
                </c:pt>
                <c:pt idx="67">
                  <c:v>1.8420985317440015</c:v>
                </c:pt>
                <c:pt idx="71">
                  <c:v>1.6387346891461985</c:v>
                </c:pt>
                <c:pt idx="73">
                  <c:v>1.7887479298209294</c:v>
                </c:pt>
                <c:pt idx="74">
                  <c:v>1.6858558398196246</c:v>
                </c:pt>
                <c:pt idx="76">
                  <c:v>1.5922673958362901</c:v>
                </c:pt>
                <c:pt idx="83">
                  <c:v>1.8520406103665428</c:v>
                </c:pt>
                <c:pt idx="84">
                  <c:v>1.895527809441685</c:v>
                </c:pt>
                <c:pt idx="99">
                  <c:v>1.3721220679282449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A-4236-81DD-C8572E3A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7504"/>
        <c:axId val="18642944"/>
      </c:scatterChart>
      <c:valAx>
        <c:axId val="25197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2944"/>
        <c:crosses val="autoZero"/>
        <c:crossBetween val="midCat"/>
      </c:valAx>
      <c:valAx>
        <c:axId val="1864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6">
                  <c:v>40292.400000000001</c:v>
                </c:pt>
                <c:pt idx="12">
                  <c:v>31659.8</c:v>
                </c:pt>
                <c:pt idx="14">
                  <c:v>63389.4</c:v>
                </c:pt>
                <c:pt idx="16">
                  <c:v>52100</c:v>
                </c:pt>
                <c:pt idx="17">
                  <c:v>89658.4</c:v>
                </c:pt>
                <c:pt idx="24">
                  <c:v>46645</c:v>
                </c:pt>
                <c:pt idx="32">
                  <c:v>72419</c:v>
                </c:pt>
                <c:pt idx="37">
                  <c:v>37212</c:v>
                </c:pt>
                <c:pt idx="45">
                  <c:v>64248.2</c:v>
                </c:pt>
                <c:pt idx="57">
                  <c:v>66547.8</c:v>
                </c:pt>
                <c:pt idx="61">
                  <c:v>84959.2</c:v>
                </c:pt>
                <c:pt idx="65">
                  <c:v>39499.599999999999</c:v>
                </c:pt>
                <c:pt idx="66">
                  <c:v>63594</c:v>
                </c:pt>
                <c:pt idx="68">
                  <c:v>70930.8</c:v>
                </c:pt>
                <c:pt idx="72">
                  <c:v>65715.8</c:v>
                </c:pt>
                <c:pt idx="77">
                  <c:v>51317</c:v>
                </c:pt>
                <c:pt idx="78">
                  <c:v>77211</c:v>
                </c:pt>
                <c:pt idx="82">
                  <c:v>70594</c:v>
                </c:pt>
                <c:pt idx="86">
                  <c:v>76487.199999999997</c:v>
                </c:pt>
                <c:pt idx="88">
                  <c:v>46898.2</c:v>
                </c:pt>
                <c:pt idx="92">
                  <c:v>57969.599999999999</c:v>
                </c:pt>
                <c:pt idx="93">
                  <c:v>78169</c:v>
                </c:pt>
                <c:pt idx="96">
                  <c:v>50881</c:v>
                </c:pt>
                <c:pt idx="98">
                  <c:v>77976.600000000006</c:v>
                </c:pt>
              </c:numCache>
            </c:numRef>
          </c:xVal>
          <c:yVal>
            <c:numRef>
              <c:f>State063!$AJ$8:$AJ$101</c:f>
              <c:numCache>
                <c:formatCode>General</c:formatCode>
                <c:ptCount val="94"/>
                <c:pt idx="0">
                  <c:v>1.065138835115307</c:v>
                </c:pt>
                <c:pt idx="6">
                  <c:v>1.2170007391076381</c:v>
                </c:pt>
                <c:pt idx="8">
                  <c:v>1.0105948313124906</c:v>
                </c:pt>
                <c:pt idx="10">
                  <c:v>1.2856046065259117</c:v>
                </c:pt>
                <c:pt idx="11">
                  <c:v>1.1946900680806261</c:v>
                </c:pt>
                <c:pt idx="18">
                  <c:v>1.0128202379676279</c:v>
                </c:pt>
                <c:pt idx="26">
                  <c:v>1.0106187602700949</c:v>
                </c:pt>
                <c:pt idx="31">
                  <c:v>1.0794904869396968</c:v>
                </c:pt>
                <c:pt idx="39">
                  <c:v>1.0180985615161204</c:v>
                </c:pt>
                <c:pt idx="51">
                  <c:v>1.0472923222105013</c:v>
                </c:pt>
                <c:pt idx="55">
                  <c:v>1.3321923935253628</c:v>
                </c:pt>
                <c:pt idx="59">
                  <c:v>1.0118077145085014</c:v>
                </c:pt>
                <c:pt idx="60">
                  <c:v>1.386640249080102</c:v>
                </c:pt>
                <c:pt idx="62">
                  <c:v>1.1028636361073045</c:v>
                </c:pt>
                <c:pt idx="66">
                  <c:v>1.1479735466965326</c:v>
                </c:pt>
                <c:pt idx="71">
                  <c:v>1.0635461932692869</c:v>
                </c:pt>
                <c:pt idx="72">
                  <c:v>1.2705573040110865</c:v>
                </c:pt>
                <c:pt idx="76">
                  <c:v>1.2351049664277418</c:v>
                </c:pt>
                <c:pt idx="80">
                  <c:v>1.1073748287295129</c:v>
                </c:pt>
                <c:pt idx="82">
                  <c:v>1.1697890324148903</c:v>
                </c:pt>
                <c:pt idx="86">
                  <c:v>1.1765304573431592</c:v>
                </c:pt>
                <c:pt idx="87">
                  <c:v>1.1964461615218309</c:v>
                </c:pt>
                <c:pt idx="90">
                  <c:v>1.0203022739332954</c:v>
                </c:pt>
                <c:pt idx="92">
                  <c:v>1.302916515980435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8-49D5-8A6C-7D65D88C38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48912</c:v>
                </c:pt>
                <c:pt idx="1">
                  <c:v>66059</c:v>
                </c:pt>
                <c:pt idx="2">
                  <c:v>54080.4</c:v>
                </c:pt>
                <c:pt idx="3">
                  <c:v>40238</c:v>
                </c:pt>
                <c:pt idx="4">
                  <c:v>52829.599999999999</c:v>
                </c:pt>
                <c:pt idx="5">
                  <c:v>49312.800000000003</c:v>
                </c:pt>
                <c:pt idx="7">
                  <c:v>58639.6</c:v>
                </c:pt>
                <c:pt idx="8">
                  <c:v>67628.600000000006</c:v>
                </c:pt>
                <c:pt idx="9">
                  <c:v>54353.8</c:v>
                </c:pt>
                <c:pt idx="10">
                  <c:v>51125.8</c:v>
                </c:pt>
                <c:pt idx="11">
                  <c:v>72015.399999999994</c:v>
                </c:pt>
                <c:pt idx="13">
                  <c:v>67057.2</c:v>
                </c:pt>
                <c:pt idx="15">
                  <c:v>56738.2</c:v>
                </c:pt>
                <c:pt idx="18">
                  <c:v>76460.399999999994</c:v>
                </c:pt>
                <c:pt idx="19">
                  <c:v>46110</c:v>
                </c:pt>
                <c:pt idx="20">
                  <c:v>70537.600000000006</c:v>
                </c:pt>
                <c:pt idx="21">
                  <c:v>54752.4</c:v>
                </c:pt>
                <c:pt idx="22">
                  <c:v>61725</c:v>
                </c:pt>
                <c:pt idx="23">
                  <c:v>53863.8</c:v>
                </c:pt>
                <c:pt idx="25">
                  <c:v>24689.200000000001</c:v>
                </c:pt>
                <c:pt idx="26">
                  <c:v>64135.199999999997</c:v>
                </c:pt>
                <c:pt idx="27">
                  <c:v>72087.399999999994</c:v>
                </c:pt>
                <c:pt idx="28">
                  <c:v>68237.2</c:v>
                </c:pt>
                <c:pt idx="29">
                  <c:v>34727</c:v>
                </c:pt>
                <c:pt idx="30">
                  <c:v>74259.199999999997</c:v>
                </c:pt>
                <c:pt idx="31">
                  <c:v>56726.6</c:v>
                </c:pt>
                <c:pt idx="33">
                  <c:v>54991.8</c:v>
                </c:pt>
                <c:pt idx="34">
                  <c:v>57809.4</c:v>
                </c:pt>
                <c:pt idx="35">
                  <c:v>68292.399999999994</c:v>
                </c:pt>
                <c:pt idx="36">
                  <c:v>73005.600000000006</c:v>
                </c:pt>
                <c:pt idx="38">
                  <c:v>42866.6</c:v>
                </c:pt>
                <c:pt idx="39">
                  <c:v>62322.8</c:v>
                </c:pt>
                <c:pt idx="40">
                  <c:v>65397.4</c:v>
                </c:pt>
                <c:pt idx="41">
                  <c:v>59302.6</c:v>
                </c:pt>
                <c:pt idx="42">
                  <c:v>42285</c:v>
                </c:pt>
                <c:pt idx="43">
                  <c:v>33597.199999999997</c:v>
                </c:pt>
                <c:pt idx="44">
                  <c:v>58412.4</c:v>
                </c:pt>
                <c:pt idx="46">
                  <c:v>72363.399999999994</c:v>
                </c:pt>
                <c:pt idx="47">
                  <c:v>85641</c:v>
                </c:pt>
                <c:pt idx="48">
                  <c:v>78449</c:v>
                </c:pt>
                <c:pt idx="49">
                  <c:v>36704.6</c:v>
                </c:pt>
                <c:pt idx="50">
                  <c:v>54939.8</c:v>
                </c:pt>
                <c:pt idx="51">
                  <c:v>31086.799999999999</c:v>
                </c:pt>
                <c:pt idx="52">
                  <c:v>56607.8</c:v>
                </c:pt>
                <c:pt idx="53">
                  <c:v>44027</c:v>
                </c:pt>
                <c:pt idx="54">
                  <c:v>47276.4</c:v>
                </c:pt>
                <c:pt idx="55">
                  <c:v>52927.6</c:v>
                </c:pt>
                <c:pt idx="56">
                  <c:v>36997.800000000003</c:v>
                </c:pt>
                <c:pt idx="58">
                  <c:v>68656.800000000003</c:v>
                </c:pt>
                <c:pt idx="59">
                  <c:v>64387.199999999997</c:v>
                </c:pt>
                <c:pt idx="60">
                  <c:v>76087.199999999997</c:v>
                </c:pt>
                <c:pt idx="62">
                  <c:v>28917.200000000001</c:v>
                </c:pt>
                <c:pt idx="63">
                  <c:v>50616</c:v>
                </c:pt>
                <c:pt idx="64">
                  <c:v>69480.800000000003</c:v>
                </c:pt>
                <c:pt idx="67">
                  <c:v>62550.400000000001</c:v>
                </c:pt>
                <c:pt idx="69">
                  <c:v>49589.4</c:v>
                </c:pt>
                <c:pt idx="70">
                  <c:v>51828.800000000003</c:v>
                </c:pt>
                <c:pt idx="71">
                  <c:v>77641</c:v>
                </c:pt>
                <c:pt idx="73">
                  <c:v>61830.400000000001</c:v>
                </c:pt>
                <c:pt idx="74">
                  <c:v>74156.399999999994</c:v>
                </c:pt>
                <c:pt idx="75">
                  <c:v>51208</c:v>
                </c:pt>
                <c:pt idx="76">
                  <c:v>63414.6</c:v>
                </c:pt>
                <c:pt idx="79">
                  <c:v>50126.2</c:v>
                </c:pt>
                <c:pt idx="80">
                  <c:v>54253</c:v>
                </c:pt>
                <c:pt idx="81">
                  <c:v>35730.199999999997</c:v>
                </c:pt>
                <c:pt idx="83">
                  <c:v>59452.800000000003</c:v>
                </c:pt>
                <c:pt idx="84">
                  <c:v>67725.2</c:v>
                </c:pt>
                <c:pt idx="85">
                  <c:v>65283.8</c:v>
                </c:pt>
                <c:pt idx="87">
                  <c:v>56480</c:v>
                </c:pt>
                <c:pt idx="89">
                  <c:v>58734.6</c:v>
                </c:pt>
                <c:pt idx="90">
                  <c:v>71376.2</c:v>
                </c:pt>
                <c:pt idx="91">
                  <c:v>55029</c:v>
                </c:pt>
                <c:pt idx="94">
                  <c:v>81222.600000000006</c:v>
                </c:pt>
                <c:pt idx="95">
                  <c:v>59960</c:v>
                </c:pt>
                <c:pt idx="97">
                  <c:v>48116</c:v>
                </c:pt>
                <c:pt idx="99">
                  <c:v>67418.2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1.1706125286228328</c:v>
                </c:pt>
                <c:pt idx="1">
                  <c:v>1.9248399158328162</c:v>
                </c:pt>
                <c:pt idx="2">
                  <c:v>2.0200849106145662</c:v>
                </c:pt>
                <c:pt idx="3">
                  <c:v>1.8422386798548636</c:v>
                </c:pt>
                <c:pt idx="4">
                  <c:v>1.9401244756727289</c:v>
                </c:pt>
                <c:pt idx="5">
                  <c:v>1.5260338086663097</c:v>
                </c:pt>
                <c:pt idx="7">
                  <c:v>1.3085525822140669</c:v>
                </c:pt>
                <c:pt idx="8">
                  <c:v>1.5987466840951903</c:v>
                </c:pt>
                <c:pt idx="9">
                  <c:v>1.8674499299037048</c:v>
                </c:pt>
                <c:pt idx="10">
                  <c:v>1.5862636868273943</c:v>
                </c:pt>
                <c:pt idx="11">
                  <c:v>1.7973794493955462</c:v>
                </c:pt>
                <c:pt idx="13">
                  <c:v>1.3815518691505164</c:v>
                </c:pt>
                <c:pt idx="15">
                  <c:v>1.5764687635490728</c:v>
                </c:pt>
                <c:pt idx="18">
                  <c:v>1.3256927769145859</c:v>
                </c:pt>
                <c:pt idx="19">
                  <c:v>1.7772283669486011</c:v>
                </c:pt>
                <c:pt idx="20">
                  <c:v>1.7237048042462457</c:v>
                </c:pt>
                <c:pt idx="21">
                  <c:v>1.4465119337234531</c:v>
                </c:pt>
                <c:pt idx="22">
                  <c:v>1.8004536249493721</c:v>
                </c:pt>
                <c:pt idx="23">
                  <c:v>1.8005970614772815</c:v>
                </c:pt>
                <c:pt idx="25">
                  <c:v>1.7570030620676247</c:v>
                </c:pt>
                <c:pt idx="26">
                  <c:v>1.9716162107547806</c:v>
                </c:pt>
                <c:pt idx="27">
                  <c:v>1.5710928678243357</c:v>
                </c:pt>
                <c:pt idx="28">
                  <c:v>1.2360266833926363</c:v>
                </c:pt>
                <c:pt idx="29">
                  <c:v>2.6806807383304059</c:v>
                </c:pt>
                <c:pt idx="30">
                  <c:v>1.2570428983883479</c:v>
                </c:pt>
                <c:pt idx="31">
                  <c:v>1.3925565783953207</c:v>
                </c:pt>
                <c:pt idx="33">
                  <c:v>1.1909230103397233</c:v>
                </c:pt>
                <c:pt idx="34">
                  <c:v>1.6234557009759658</c:v>
                </c:pt>
                <c:pt idx="35">
                  <c:v>1.6130198967967155</c:v>
                </c:pt>
                <c:pt idx="36">
                  <c:v>1.5388408560439197</c:v>
                </c:pt>
                <c:pt idx="38">
                  <c:v>2.4279275706494099</c:v>
                </c:pt>
                <c:pt idx="39">
                  <c:v>1.9486929342070638</c:v>
                </c:pt>
                <c:pt idx="40">
                  <c:v>1.8614501493943183</c:v>
                </c:pt>
                <c:pt idx="41">
                  <c:v>1.9064931385807706</c:v>
                </c:pt>
                <c:pt idx="42">
                  <c:v>1.2918529029206574</c:v>
                </c:pt>
                <c:pt idx="43">
                  <c:v>1.5140547426571263</c:v>
                </c:pt>
                <c:pt idx="44">
                  <c:v>1.3820010819620492</c:v>
                </c:pt>
                <c:pt idx="46">
                  <c:v>1.7572557397800548</c:v>
                </c:pt>
                <c:pt idx="47">
                  <c:v>1.3956866454151633</c:v>
                </c:pt>
                <c:pt idx="48">
                  <c:v>1.5214980433147649</c:v>
                </c:pt>
                <c:pt idx="49">
                  <c:v>1.972831743160258</c:v>
                </c:pt>
                <c:pt idx="50">
                  <c:v>1.4334234926228344</c:v>
                </c:pt>
                <c:pt idx="51">
                  <c:v>1.9266698405754212</c:v>
                </c:pt>
                <c:pt idx="52">
                  <c:v>1.4946880111928038</c:v>
                </c:pt>
                <c:pt idx="53">
                  <c:v>1.9530288232221138</c:v>
                </c:pt>
                <c:pt idx="54">
                  <c:v>1.5946434161653593</c:v>
                </c:pt>
                <c:pt idx="55">
                  <c:v>1.5273316757230633</c:v>
                </c:pt>
                <c:pt idx="56">
                  <c:v>1.3510533058722409</c:v>
                </c:pt>
                <c:pt idx="58">
                  <c:v>1.3665652928770347</c:v>
                </c:pt>
                <c:pt idx="59">
                  <c:v>1.3738910839421501</c:v>
                </c:pt>
                <c:pt idx="60">
                  <c:v>1.4681050163496621</c:v>
                </c:pt>
                <c:pt idx="62">
                  <c:v>2.3124299724731303</c:v>
                </c:pt>
                <c:pt idx="63">
                  <c:v>1.9337758811443022</c:v>
                </c:pt>
                <c:pt idx="64">
                  <c:v>1.6749087517702732</c:v>
                </c:pt>
                <c:pt idx="67">
                  <c:v>1.8420985317440015</c:v>
                </c:pt>
                <c:pt idx="69">
                  <c:v>1.7338181143550839</c:v>
                </c:pt>
                <c:pt idx="70">
                  <c:v>2.2147531874170343</c:v>
                </c:pt>
                <c:pt idx="71">
                  <c:v>1.6387346891461985</c:v>
                </c:pt>
                <c:pt idx="73">
                  <c:v>1.7887479298209294</c:v>
                </c:pt>
                <c:pt idx="74">
                  <c:v>1.6858558398196246</c:v>
                </c:pt>
                <c:pt idx="75">
                  <c:v>2.2466802062177784</c:v>
                </c:pt>
                <c:pt idx="76">
                  <c:v>1.5922673958362901</c:v>
                </c:pt>
                <c:pt idx="79">
                  <c:v>1.9175401287151232</c:v>
                </c:pt>
                <c:pt idx="80">
                  <c:v>1.6259746004829225</c:v>
                </c:pt>
                <c:pt idx="81">
                  <c:v>2.0728683298722093</c:v>
                </c:pt>
                <c:pt idx="83">
                  <c:v>1.8520406103665428</c:v>
                </c:pt>
                <c:pt idx="84">
                  <c:v>1.895527809441685</c:v>
                </c:pt>
                <c:pt idx="85">
                  <c:v>1.1434689769896973</c:v>
                </c:pt>
                <c:pt idx="87">
                  <c:v>1.580913597733711</c:v>
                </c:pt>
                <c:pt idx="89">
                  <c:v>1.5552161758145966</c:v>
                </c:pt>
                <c:pt idx="90">
                  <c:v>1.4550088124612968</c:v>
                </c:pt>
                <c:pt idx="91">
                  <c:v>1.9249304911955514</c:v>
                </c:pt>
                <c:pt idx="94">
                  <c:v>1.3920386690403901</c:v>
                </c:pt>
                <c:pt idx="95">
                  <c:v>1.9528018679119412</c:v>
                </c:pt>
                <c:pt idx="97">
                  <c:v>1.2724873223044311</c:v>
                </c:pt>
                <c:pt idx="99">
                  <c:v>1.3721220679282449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8-49D5-8A6C-7D65D88C3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5904"/>
        <c:axId val="18677056"/>
      </c:scatterChart>
      <c:valAx>
        <c:axId val="24955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056"/>
        <c:crosses val="autoZero"/>
        <c:crossBetween val="midCat"/>
      </c:valAx>
      <c:valAx>
        <c:axId val="1867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5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49337.8</c:v>
                </c:pt>
                <c:pt idx="1">
                  <c:v>65314.2</c:v>
                </c:pt>
                <c:pt idx="2">
                  <c:v>53664</c:v>
                </c:pt>
                <c:pt idx="3">
                  <c:v>39357.199999999997</c:v>
                </c:pt>
                <c:pt idx="4">
                  <c:v>52897.8</c:v>
                </c:pt>
                <c:pt idx="5">
                  <c:v>48796</c:v>
                </c:pt>
                <c:pt idx="6">
                  <c:v>40454</c:v>
                </c:pt>
                <c:pt idx="7">
                  <c:v>57910</c:v>
                </c:pt>
                <c:pt idx="8">
                  <c:v>67585.399999999994</c:v>
                </c:pt>
                <c:pt idx="9">
                  <c:v>54442</c:v>
                </c:pt>
                <c:pt idx="10">
                  <c:v>51623.6</c:v>
                </c:pt>
                <c:pt idx="11">
                  <c:v>71287.8</c:v>
                </c:pt>
                <c:pt idx="12">
                  <c:v>30953.8</c:v>
                </c:pt>
                <c:pt idx="13">
                  <c:v>66746.2</c:v>
                </c:pt>
                <c:pt idx="14">
                  <c:v>63118.400000000001</c:v>
                </c:pt>
                <c:pt idx="15">
                  <c:v>56379.4</c:v>
                </c:pt>
                <c:pt idx="16">
                  <c:v>52426.8</c:v>
                </c:pt>
                <c:pt idx="17">
                  <c:v>89788.4</c:v>
                </c:pt>
                <c:pt idx="18">
                  <c:v>75586.2</c:v>
                </c:pt>
                <c:pt idx="19">
                  <c:v>45955.199999999997</c:v>
                </c:pt>
                <c:pt idx="20">
                  <c:v>70222.2</c:v>
                </c:pt>
                <c:pt idx="21">
                  <c:v>55080.6</c:v>
                </c:pt>
                <c:pt idx="22">
                  <c:v>61013.4</c:v>
                </c:pt>
                <c:pt idx="23">
                  <c:v>54032.2</c:v>
                </c:pt>
                <c:pt idx="24">
                  <c:v>47057.4</c:v>
                </c:pt>
                <c:pt idx="25">
                  <c:v>24033.4</c:v>
                </c:pt>
                <c:pt idx="26">
                  <c:v>64203</c:v>
                </c:pt>
                <c:pt idx="27">
                  <c:v>72082.2</c:v>
                </c:pt>
                <c:pt idx="28">
                  <c:v>67282.2</c:v>
                </c:pt>
                <c:pt idx="29">
                  <c:v>34594.199999999997</c:v>
                </c:pt>
                <c:pt idx="30">
                  <c:v>74542.600000000006</c:v>
                </c:pt>
                <c:pt idx="31">
                  <c:v>56047.6</c:v>
                </c:pt>
                <c:pt idx="32">
                  <c:v>72442.2</c:v>
                </c:pt>
                <c:pt idx="33">
                  <c:v>55046</c:v>
                </c:pt>
                <c:pt idx="34">
                  <c:v>57755.8</c:v>
                </c:pt>
                <c:pt idx="35">
                  <c:v>68397.8</c:v>
                </c:pt>
                <c:pt idx="36">
                  <c:v>72345.8</c:v>
                </c:pt>
                <c:pt idx="37">
                  <c:v>37402.199999999997</c:v>
                </c:pt>
                <c:pt idx="38">
                  <c:v>42337</c:v>
                </c:pt>
                <c:pt idx="39">
                  <c:v>61419.6</c:v>
                </c:pt>
                <c:pt idx="40">
                  <c:v>65234.6</c:v>
                </c:pt>
                <c:pt idx="41">
                  <c:v>59867.8</c:v>
                </c:pt>
                <c:pt idx="42">
                  <c:v>42289.8</c:v>
                </c:pt>
                <c:pt idx="43">
                  <c:v>34355.800000000003</c:v>
                </c:pt>
                <c:pt idx="44">
                  <c:v>58231.6</c:v>
                </c:pt>
                <c:pt idx="45">
                  <c:v>64236.6</c:v>
                </c:pt>
                <c:pt idx="46">
                  <c:v>72460.600000000006</c:v>
                </c:pt>
                <c:pt idx="47">
                  <c:v>86267</c:v>
                </c:pt>
                <c:pt idx="48">
                  <c:v>78743.600000000006</c:v>
                </c:pt>
                <c:pt idx="49">
                  <c:v>36325.599999999999</c:v>
                </c:pt>
                <c:pt idx="50">
                  <c:v>55147.199999999997</c:v>
                </c:pt>
                <c:pt idx="51">
                  <c:v>30644.799999999999</c:v>
                </c:pt>
                <c:pt idx="52">
                  <c:v>56865.599999999999</c:v>
                </c:pt>
                <c:pt idx="53">
                  <c:v>44357.599999999999</c:v>
                </c:pt>
                <c:pt idx="54">
                  <c:v>46599.8</c:v>
                </c:pt>
                <c:pt idx="55">
                  <c:v>52981.599999999999</c:v>
                </c:pt>
                <c:pt idx="56">
                  <c:v>37496.199999999997</c:v>
                </c:pt>
                <c:pt idx="57">
                  <c:v>66168.800000000003</c:v>
                </c:pt>
                <c:pt idx="58">
                  <c:v>68357</c:v>
                </c:pt>
                <c:pt idx="59">
                  <c:v>64308</c:v>
                </c:pt>
                <c:pt idx="60">
                  <c:v>76324.399999999994</c:v>
                </c:pt>
                <c:pt idx="61">
                  <c:v>85315.8</c:v>
                </c:pt>
                <c:pt idx="62">
                  <c:v>29154.6</c:v>
                </c:pt>
                <c:pt idx="63">
                  <c:v>50309.8</c:v>
                </c:pt>
                <c:pt idx="64">
                  <c:v>70155.8</c:v>
                </c:pt>
                <c:pt idx="65">
                  <c:v>39518.199999999997</c:v>
                </c:pt>
                <c:pt idx="66">
                  <c:v>63822.2</c:v>
                </c:pt>
                <c:pt idx="67">
                  <c:v>62888.800000000003</c:v>
                </c:pt>
                <c:pt idx="68">
                  <c:v>71032.600000000006</c:v>
                </c:pt>
                <c:pt idx="69">
                  <c:v>48795.8</c:v>
                </c:pt>
                <c:pt idx="70">
                  <c:v>52314.6</c:v>
                </c:pt>
                <c:pt idx="71">
                  <c:v>77809.8</c:v>
                </c:pt>
                <c:pt idx="72">
                  <c:v>65306.6</c:v>
                </c:pt>
                <c:pt idx="73">
                  <c:v>61527.8</c:v>
                </c:pt>
                <c:pt idx="74">
                  <c:v>74049.2</c:v>
                </c:pt>
                <c:pt idx="75">
                  <c:v>50747.6</c:v>
                </c:pt>
                <c:pt idx="76">
                  <c:v>63260.4</c:v>
                </c:pt>
                <c:pt idx="77">
                  <c:v>50605.8</c:v>
                </c:pt>
                <c:pt idx="78">
                  <c:v>77296.2</c:v>
                </c:pt>
                <c:pt idx="79">
                  <c:v>50014.8</c:v>
                </c:pt>
                <c:pt idx="80">
                  <c:v>54463.8</c:v>
                </c:pt>
                <c:pt idx="81">
                  <c:v>35947.599999999999</c:v>
                </c:pt>
                <c:pt idx="82">
                  <c:v>70984.600000000006</c:v>
                </c:pt>
                <c:pt idx="83">
                  <c:v>59282.6</c:v>
                </c:pt>
                <c:pt idx="84">
                  <c:v>68063.8</c:v>
                </c:pt>
                <c:pt idx="85">
                  <c:v>65815.199999999997</c:v>
                </c:pt>
                <c:pt idx="86">
                  <c:v>77084.600000000006</c:v>
                </c:pt>
                <c:pt idx="87">
                  <c:v>56647.6</c:v>
                </c:pt>
                <c:pt idx="88">
                  <c:v>47119.6</c:v>
                </c:pt>
                <c:pt idx="89">
                  <c:v>59097.8</c:v>
                </c:pt>
                <c:pt idx="90">
                  <c:v>71932.2</c:v>
                </c:pt>
                <c:pt idx="91">
                  <c:v>55459.199999999997</c:v>
                </c:pt>
                <c:pt idx="92">
                  <c:v>57899.199999999997</c:v>
                </c:pt>
                <c:pt idx="93">
                  <c:v>79114.8</c:v>
                </c:pt>
                <c:pt idx="94">
                  <c:v>81326.2</c:v>
                </c:pt>
                <c:pt idx="95">
                  <c:v>59598</c:v>
                </c:pt>
                <c:pt idx="96">
                  <c:v>51241.599999999999</c:v>
                </c:pt>
                <c:pt idx="97">
                  <c:v>47750.2</c:v>
                </c:pt>
                <c:pt idx="98">
                  <c:v>78160</c:v>
                </c:pt>
                <c:pt idx="99">
                  <c:v>67299.8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1.1656985110807534</c:v>
                </c:pt>
                <c:pt idx="1">
                  <c:v>1.9579968827605636</c:v>
                </c:pt>
                <c:pt idx="2">
                  <c:v>2.0361322301729277</c:v>
                </c:pt>
                <c:pt idx="3">
                  <c:v>1.8649700690089743</c:v>
                </c:pt>
                <c:pt idx="4">
                  <c:v>1.9310443912601278</c:v>
                </c:pt>
                <c:pt idx="5">
                  <c:v>1.5733051889499139</c:v>
                </c:pt>
                <c:pt idx="6">
                  <c:v>1.0552973747960646</c:v>
                </c:pt>
                <c:pt idx="7">
                  <c:v>1.3001554135727853</c:v>
                </c:pt>
                <c:pt idx="8">
                  <c:v>1.600508393824702</c:v>
                </c:pt>
                <c:pt idx="9">
                  <c:v>1.8413908379559898</c:v>
                </c:pt>
                <c:pt idx="10">
                  <c:v>1.5705026383282066</c:v>
                </c:pt>
                <c:pt idx="11">
                  <c:v>1.8157244297060646</c:v>
                </c:pt>
                <c:pt idx="12">
                  <c:v>1.1993680905090813</c:v>
                </c:pt>
                <c:pt idx="13">
                  <c:v>1.3902064836649877</c:v>
                </c:pt>
                <c:pt idx="14">
                  <c:v>1.0329476032345559</c:v>
                </c:pt>
                <c:pt idx="15">
                  <c:v>1.5570758113779146</c:v>
                </c:pt>
                <c:pt idx="16">
                  <c:v>1.2780104831879877</c:v>
                </c:pt>
                <c:pt idx="17">
                  <c:v>1.1739266987717791</c:v>
                </c:pt>
                <c:pt idx="18">
                  <c:v>1.3325712894681834</c:v>
                </c:pt>
                <c:pt idx="19">
                  <c:v>1.780299073880649</c:v>
                </c:pt>
                <c:pt idx="20">
                  <c:v>1.7274451669130275</c:v>
                </c:pt>
                <c:pt idx="21">
                  <c:v>1.4308123005196023</c:v>
                </c:pt>
                <c:pt idx="22">
                  <c:v>1.8014895088619876</c:v>
                </c:pt>
                <c:pt idx="23">
                  <c:v>1.7946890928002193</c:v>
                </c:pt>
                <c:pt idx="24">
                  <c:v>1.0264060487829756</c:v>
                </c:pt>
                <c:pt idx="25">
                  <c:v>1.8610766683032778</c:v>
                </c:pt>
                <c:pt idx="26">
                  <c:v>1.9679921498995374</c:v>
                </c:pt>
                <c:pt idx="27">
                  <c:v>1.5941383587071427</c:v>
                </c:pt>
                <c:pt idx="28">
                  <c:v>1.2536896831554261</c:v>
                </c:pt>
                <c:pt idx="29">
                  <c:v>2.67250001445329</c:v>
                </c:pt>
                <c:pt idx="30">
                  <c:v>1.2538333784976643</c:v>
                </c:pt>
                <c:pt idx="31">
                  <c:v>1.4090344635631142</c:v>
                </c:pt>
                <c:pt idx="32">
                  <c:v>1.0104055371040637</c:v>
                </c:pt>
                <c:pt idx="33">
                  <c:v>1.1587581295643643</c:v>
                </c:pt>
                <c:pt idx="34">
                  <c:v>1.6207376575166477</c:v>
                </c:pt>
                <c:pt idx="35">
                  <c:v>1.5929167312398935</c:v>
                </c:pt>
                <c:pt idx="36">
                  <c:v>1.5553770916901879</c:v>
                </c:pt>
                <c:pt idx="37">
                  <c:v>1.0740009945939011</c:v>
                </c:pt>
                <c:pt idx="38">
                  <c:v>2.4163261449795685</c:v>
                </c:pt>
                <c:pt idx="39">
                  <c:v>1.9753140691245141</c:v>
                </c:pt>
                <c:pt idx="40">
                  <c:v>1.8709856425884424</c:v>
                </c:pt>
                <c:pt idx="41">
                  <c:v>1.9034272179702612</c:v>
                </c:pt>
                <c:pt idx="42">
                  <c:v>1.3273886374492194</c:v>
                </c:pt>
                <c:pt idx="43">
                  <c:v>1.4756751407331512</c:v>
                </c:pt>
                <c:pt idx="44">
                  <c:v>1.3906195261679226</c:v>
                </c:pt>
                <c:pt idx="45">
                  <c:v>1.0329158143488293</c:v>
                </c:pt>
                <c:pt idx="46">
                  <c:v>1.7549261253702011</c:v>
                </c:pt>
                <c:pt idx="47">
                  <c:v>1.404268144249829</c:v>
                </c:pt>
                <c:pt idx="48">
                  <c:v>1.5145738828298425</c:v>
                </c:pt>
                <c:pt idx="49">
                  <c:v>1.9940758032902417</c:v>
                </c:pt>
                <c:pt idx="50">
                  <c:v>1.4282864769199526</c:v>
                </c:pt>
                <c:pt idx="51">
                  <c:v>1.9238174176369238</c:v>
                </c:pt>
                <c:pt idx="52">
                  <c:v>1.4987092372189865</c:v>
                </c:pt>
                <c:pt idx="53">
                  <c:v>1.9407948130647286</c:v>
                </c:pt>
                <c:pt idx="54">
                  <c:v>1.6174103751518245</c:v>
                </c:pt>
                <c:pt idx="55">
                  <c:v>1.5256239902154711</c:v>
                </c:pt>
                <c:pt idx="56">
                  <c:v>1.3523237021351497</c:v>
                </c:pt>
                <c:pt idx="57">
                  <c:v>1.0530642840734605</c:v>
                </c:pt>
                <c:pt idx="58">
                  <c:v>1.3468993665608497</c:v>
                </c:pt>
                <c:pt idx="59">
                  <c:v>1.3755675810163588</c:v>
                </c:pt>
                <c:pt idx="60">
                  <c:v>1.4634638464239484</c:v>
                </c:pt>
                <c:pt idx="61">
                  <c:v>1.3266241423042391</c:v>
                </c:pt>
                <c:pt idx="62">
                  <c:v>2.3536594568267102</c:v>
                </c:pt>
                <c:pt idx="63">
                  <c:v>1.9481492671407956</c:v>
                </c:pt>
                <c:pt idx="64">
                  <c:v>1.6664481055023248</c:v>
                </c:pt>
                <c:pt idx="65">
                  <c:v>1.0375978662995784</c:v>
                </c:pt>
                <c:pt idx="66">
                  <c:v>1.3829357182923812</c:v>
                </c:pt>
                <c:pt idx="67">
                  <c:v>1.8321863352457035</c:v>
                </c:pt>
                <c:pt idx="68">
                  <c:v>1.1260322725058634</c:v>
                </c:pt>
                <c:pt idx="69">
                  <c:v>1.7679800310682476</c:v>
                </c:pt>
                <c:pt idx="70">
                  <c:v>2.2087524323993684</c:v>
                </c:pt>
                <c:pt idx="71">
                  <c:v>1.6352053340324739</c:v>
                </c:pt>
                <c:pt idx="72">
                  <c:v>1.1463006801762763</c:v>
                </c:pt>
                <c:pt idx="73">
                  <c:v>1.797545174701517</c:v>
                </c:pt>
                <c:pt idx="74">
                  <c:v>1.6891202065653648</c:v>
                </c:pt>
                <c:pt idx="75">
                  <c:v>2.2740976913193927</c:v>
                </c:pt>
                <c:pt idx="76">
                  <c:v>1.5988359226309032</c:v>
                </c:pt>
                <c:pt idx="77">
                  <c:v>1.0786905848736705</c:v>
                </c:pt>
                <c:pt idx="78">
                  <c:v>1.2677596052587321</c:v>
                </c:pt>
                <c:pt idx="79">
                  <c:v>1.9235106408503082</c:v>
                </c:pt>
                <c:pt idx="80">
                  <c:v>1.6201954325625461</c:v>
                </c:pt>
                <c:pt idx="81">
                  <c:v>2.0422503866739365</c:v>
                </c:pt>
                <c:pt idx="82">
                  <c:v>1.2022889471800924</c:v>
                </c:pt>
                <c:pt idx="83">
                  <c:v>1.8685752649175307</c:v>
                </c:pt>
                <c:pt idx="84">
                  <c:v>1.8952071438855895</c:v>
                </c:pt>
                <c:pt idx="85">
                  <c:v>1.1398430757636535</c:v>
                </c:pt>
                <c:pt idx="86">
                  <c:v>1.0979754711057721</c:v>
                </c:pt>
                <c:pt idx="87">
                  <c:v>1.5583714049668478</c:v>
                </c:pt>
                <c:pt idx="88">
                  <c:v>1.1627008718240393</c:v>
                </c:pt>
                <c:pt idx="89">
                  <c:v>1.5456582140113506</c:v>
                </c:pt>
                <c:pt idx="90">
                  <c:v>1.4452359305012221</c:v>
                </c:pt>
                <c:pt idx="91">
                  <c:v>1.9318345738849461</c:v>
                </c:pt>
                <c:pt idx="92">
                  <c:v>1.1655256031171415</c:v>
                </c:pt>
                <c:pt idx="93">
                  <c:v>1.1821555511737374</c:v>
                </c:pt>
                <c:pt idx="94">
                  <c:v>1.387191335633535</c:v>
                </c:pt>
                <c:pt idx="95">
                  <c:v>1.9759891271519179</c:v>
                </c:pt>
                <c:pt idx="96">
                  <c:v>1.0314861362642853</c:v>
                </c:pt>
                <c:pt idx="97">
                  <c:v>1.2822564093972382</c:v>
                </c:pt>
                <c:pt idx="98">
                  <c:v>1.2993858751279428</c:v>
                </c:pt>
                <c:pt idx="99">
                  <c:v>1.3818614616982516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6-4D6E-8449-37163BF84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5904"/>
        <c:axId val="18604672"/>
      </c:scatterChart>
      <c:valAx>
        <c:axId val="25115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4672"/>
        <c:crosses val="autoZero"/>
        <c:crossBetween val="midCat"/>
      </c:valAx>
      <c:valAx>
        <c:axId val="1860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1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49337.8</c:v>
                </c:pt>
                <c:pt idx="5">
                  <c:v>48796</c:v>
                </c:pt>
                <c:pt idx="6">
                  <c:v>40454</c:v>
                </c:pt>
                <c:pt idx="7">
                  <c:v>57910</c:v>
                </c:pt>
                <c:pt idx="12">
                  <c:v>30953.8</c:v>
                </c:pt>
                <c:pt idx="15">
                  <c:v>56379.4</c:v>
                </c:pt>
                <c:pt idx="16">
                  <c:v>52426.8</c:v>
                </c:pt>
                <c:pt idx="24">
                  <c:v>47057.4</c:v>
                </c:pt>
                <c:pt idx="31">
                  <c:v>56047.6</c:v>
                </c:pt>
                <c:pt idx="33">
                  <c:v>55046</c:v>
                </c:pt>
                <c:pt idx="37">
                  <c:v>37402.199999999997</c:v>
                </c:pt>
                <c:pt idx="42">
                  <c:v>42289.8</c:v>
                </c:pt>
                <c:pt idx="50">
                  <c:v>55147.199999999997</c:v>
                </c:pt>
                <c:pt idx="52">
                  <c:v>56865.599999999999</c:v>
                </c:pt>
                <c:pt idx="54">
                  <c:v>46599.8</c:v>
                </c:pt>
                <c:pt idx="65">
                  <c:v>39518.199999999997</c:v>
                </c:pt>
                <c:pt idx="77">
                  <c:v>50605.8</c:v>
                </c:pt>
                <c:pt idx="80">
                  <c:v>54463.8</c:v>
                </c:pt>
                <c:pt idx="87">
                  <c:v>56647.6</c:v>
                </c:pt>
                <c:pt idx="88">
                  <c:v>47119.6</c:v>
                </c:pt>
                <c:pt idx="96">
                  <c:v>51241.599999999999</c:v>
                </c:pt>
                <c:pt idx="97">
                  <c:v>47750.2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1.1656985110807534</c:v>
                </c:pt>
                <c:pt idx="5">
                  <c:v>1.5733051889499139</c:v>
                </c:pt>
                <c:pt idx="6">
                  <c:v>1.0552973747960646</c:v>
                </c:pt>
                <c:pt idx="7">
                  <c:v>1.3001554135727853</c:v>
                </c:pt>
                <c:pt idx="12">
                  <c:v>1.1993680905090813</c:v>
                </c:pt>
                <c:pt idx="15">
                  <c:v>1.5570758113779146</c:v>
                </c:pt>
                <c:pt idx="16">
                  <c:v>1.2780104831879877</c:v>
                </c:pt>
                <c:pt idx="24">
                  <c:v>1.0264060487829756</c:v>
                </c:pt>
                <c:pt idx="31">
                  <c:v>1.4090344635631142</c:v>
                </c:pt>
                <c:pt idx="33">
                  <c:v>1.1587581295643643</c:v>
                </c:pt>
                <c:pt idx="37">
                  <c:v>1.0740009945939011</c:v>
                </c:pt>
                <c:pt idx="42">
                  <c:v>1.3273886374492194</c:v>
                </c:pt>
                <c:pt idx="50">
                  <c:v>1.4282864769199526</c:v>
                </c:pt>
                <c:pt idx="52">
                  <c:v>1.4987092372189865</c:v>
                </c:pt>
                <c:pt idx="54">
                  <c:v>1.6174103751518245</c:v>
                </c:pt>
                <c:pt idx="65">
                  <c:v>1.0375978662995784</c:v>
                </c:pt>
                <c:pt idx="77">
                  <c:v>1.0786905848736705</c:v>
                </c:pt>
                <c:pt idx="80">
                  <c:v>1.6201954325625461</c:v>
                </c:pt>
                <c:pt idx="87">
                  <c:v>1.5583714049668478</c:v>
                </c:pt>
                <c:pt idx="88">
                  <c:v>1.1627008718240393</c:v>
                </c:pt>
                <c:pt idx="96">
                  <c:v>1.0314861362642853</c:v>
                </c:pt>
                <c:pt idx="97">
                  <c:v>1.2822564093972382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7-4017-876B-4533F7FD4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3">
                  <c:v>66746.2</c:v>
                </c:pt>
                <c:pt idx="14">
                  <c:v>63118.400000000001</c:v>
                </c:pt>
                <c:pt idx="17">
                  <c:v>89788.4</c:v>
                </c:pt>
                <c:pt idx="18">
                  <c:v>75586.2</c:v>
                </c:pt>
                <c:pt idx="28">
                  <c:v>67282.2</c:v>
                </c:pt>
                <c:pt idx="30">
                  <c:v>74542.600000000006</c:v>
                </c:pt>
                <c:pt idx="32">
                  <c:v>72442.2</c:v>
                </c:pt>
                <c:pt idx="34">
                  <c:v>57755.8</c:v>
                </c:pt>
                <c:pt idx="44">
                  <c:v>58231.6</c:v>
                </c:pt>
                <c:pt idx="45">
                  <c:v>64236.6</c:v>
                </c:pt>
                <c:pt idx="47">
                  <c:v>86267</c:v>
                </c:pt>
                <c:pt idx="57">
                  <c:v>66168.800000000003</c:v>
                </c:pt>
                <c:pt idx="58">
                  <c:v>68357</c:v>
                </c:pt>
                <c:pt idx="59">
                  <c:v>64308</c:v>
                </c:pt>
                <c:pt idx="60">
                  <c:v>76324.399999999994</c:v>
                </c:pt>
                <c:pt idx="61">
                  <c:v>85315.8</c:v>
                </c:pt>
                <c:pt idx="66">
                  <c:v>63822.2</c:v>
                </c:pt>
                <c:pt idx="68">
                  <c:v>71032.600000000006</c:v>
                </c:pt>
                <c:pt idx="72">
                  <c:v>65306.6</c:v>
                </c:pt>
                <c:pt idx="78">
                  <c:v>77296.2</c:v>
                </c:pt>
                <c:pt idx="82">
                  <c:v>70984.600000000006</c:v>
                </c:pt>
                <c:pt idx="85">
                  <c:v>65815.199999999997</c:v>
                </c:pt>
                <c:pt idx="86">
                  <c:v>77084.600000000006</c:v>
                </c:pt>
                <c:pt idx="90">
                  <c:v>71932.2</c:v>
                </c:pt>
                <c:pt idx="92">
                  <c:v>57899.199999999997</c:v>
                </c:pt>
                <c:pt idx="93">
                  <c:v>79114.8</c:v>
                </c:pt>
                <c:pt idx="94">
                  <c:v>81326.2</c:v>
                </c:pt>
                <c:pt idx="98">
                  <c:v>78160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3">
                  <c:v>1.3902064836649877</c:v>
                </c:pt>
                <c:pt idx="14">
                  <c:v>1.0329476032345559</c:v>
                </c:pt>
                <c:pt idx="17">
                  <c:v>1.1739266987717791</c:v>
                </c:pt>
                <c:pt idx="18">
                  <c:v>1.3325712894681834</c:v>
                </c:pt>
                <c:pt idx="28">
                  <c:v>1.2536896831554261</c:v>
                </c:pt>
                <c:pt idx="30">
                  <c:v>1.2538333784976643</c:v>
                </c:pt>
                <c:pt idx="32">
                  <c:v>1.0104055371040637</c:v>
                </c:pt>
                <c:pt idx="34">
                  <c:v>1.6207376575166477</c:v>
                </c:pt>
                <c:pt idx="44">
                  <c:v>1.3906195261679226</c:v>
                </c:pt>
                <c:pt idx="45">
                  <c:v>1.0329158143488293</c:v>
                </c:pt>
                <c:pt idx="47">
                  <c:v>1.404268144249829</c:v>
                </c:pt>
                <c:pt idx="57">
                  <c:v>1.0530642840734605</c:v>
                </c:pt>
                <c:pt idx="58">
                  <c:v>1.3468993665608497</c:v>
                </c:pt>
                <c:pt idx="59">
                  <c:v>1.3755675810163588</c:v>
                </c:pt>
                <c:pt idx="60">
                  <c:v>1.4634638464239484</c:v>
                </c:pt>
                <c:pt idx="61">
                  <c:v>1.3266241423042391</c:v>
                </c:pt>
                <c:pt idx="66">
                  <c:v>1.3829357182923812</c:v>
                </c:pt>
                <c:pt idx="68">
                  <c:v>1.1260322725058634</c:v>
                </c:pt>
                <c:pt idx="72">
                  <c:v>1.1463006801762763</c:v>
                </c:pt>
                <c:pt idx="78">
                  <c:v>1.2677596052587321</c:v>
                </c:pt>
                <c:pt idx="82">
                  <c:v>1.2022889471800924</c:v>
                </c:pt>
                <c:pt idx="85">
                  <c:v>1.1398430757636535</c:v>
                </c:pt>
                <c:pt idx="86">
                  <c:v>1.0979754711057721</c:v>
                </c:pt>
                <c:pt idx="90">
                  <c:v>1.4452359305012221</c:v>
                </c:pt>
                <c:pt idx="92">
                  <c:v>1.1655256031171415</c:v>
                </c:pt>
                <c:pt idx="93">
                  <c:v>1.1821555511737374</c:v>
                </c:pt>
                <c:pt idx="94">
                  <c:v>1.387191335633535</c:v>
                </c:pt>
                <c:pt idx="98">
                  <c:v>1.2993858751279428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7-4017-876B-4533F7FD4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53664</c:v>
                </c:pt>
                <c:pt idx="3">
                  <c:v>39357.199999999997</c:v>
                </c:pt>
                <c:pt idx="4">
                  <c:v>52897.8</c:v>
                </c:pt>
                <c:pt idx="9">
                  <c:v>54442</c:v>
                </c:pt>
                <c:pt idx="10">
                  <c:v>51623.6</c:v>
                </c:pt>
                <c:pt idx="19">
                  <c:v>45955.199999999997</c:v>
                </c:pt>
                <c:pt idx="21">
                  <c:v>55080.6</c:v>
                </c:pt>
                <c:pt idx="22">
                  <c:v>61013.4</c:v>
                </c:pt>
                <c:pt idx="23">
                  <c:v>54032.2</c:v>
                </c:pt>
                <c:pt idx="25">
                  <c:v>24033.4</c:v>
                </c:pt>
                <c:pt idx="29">
                  <c:v>34594.199999999997</c:v>
                </c:pt>
                <c:pt idx="38">
                  <c:v>42337</c:v>
                </c:pt>
                <c:pt idx="43">
                  <c:v>34355.800000000003</c:v>
                </c:pt>
                <c:pt idx="49">
                  <c:v>36325.599999999999</c:v>
                </c:pt>
                <c:pt idx="51">
                  <c:v>30644.799999999999</c:v>
                </c:pt>
                <c:pt idx="53">
                  <c:v>44357.599999999999</c:v>
                </c:pt>
                <c:pt idx="55">
                  <c:v>52981.599999999999</c:v>
                </c:pt>
                <c:pt idx="56">
                  <c:v>37496.199999999997</c:v>
                </c:pt>
                <c:pt idx="62">
                  <c:v>29154.6</c:v>
                </c:pt>
                <c:pt idx="63">
                  <c:v>50309.8</c:v>
                </c:pt>
                <c:pt idx="69">
                  <c:v>48795.8</c:v>
                </c:pt>
                <c:pt idx="70">
                  <c:v>52314.6</c:v>
                </c:pt>
                <c:pt idx="75">
                  <c:v>50747.6</c:v>
                </c:pt>
                <c:pt idx="79">
                  <c:v>50014.8</c:v>
                </c:pt>
                <c:pt idx="81">
                  <c:v>35947.599999999999</c:v>
                </c:pt>
                <c:pt idx="89">
                  <c:v>59097.8</c:v>
                </c:pt>
                <c:pt idx="91">
                  <c:v>55459.199999999997</c:v>
                </c:pt>
                <c:pt idx="95">
                  <c:v>59598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2.0361322301729277</c:v>
                </c:pt>
                <c:pt idx="3">
                  <c:v>1.8649700690089743</c:v>
                </c:pt>
                <c:pt idx="4">
                  <c:v>1.9310443912601278</c:v>
                </c:pt>
                <c:pt idx="9">
                  <c:v>1.8413908379559898</c:v>
                </c:pt>
                <c:pt idx="10">
                  <c:v>1.5705026383282066</c:v>
                </c:pt>
                <c:pt idx="19">
                  <c:v>1.780299073880649</c:v>
                </c:pt>
                <c:pt idx="21">
                  <c:v>1.4308123005196023</c:v>
                </c:pt>
                <c:pt idx="22">
                  <c:v>1.8014895088619876</c:v>
                </c:pt>
                <c:pt idx="23">
                  <c:v>1.7946890928002193</c:v>
                </c:pt>
                <c:pt idx="25">
                  <c:v>1.8610766683032778</c:v>
                </c:pt>
                <c:pt idx="29">
                  <c:v>2.67250001445329</c:v>
                </c:pt>
                <c:pt idx="38">
                  <c:v>2.4163261449795685</c:v>
                </c:pt>
                <c:pt idx="43">
                  <c:v>1.4756751407331512</c:v>
                </c:pt>
                <c:pt idx="49">
                  <c:v>1.9940758032902417</c:v>
                </c:pt>
                <c:pt idx="51">
                  <c:v>1.9238174176369238</c:v>
                </c:pt>
                <c:pt idx="53">
                  <c:v>1.9407948130647286</c:v>
                </c:pt>
                <c:pt idx="55">
                  <c:v>1.5256239902154711</c:v>
                </c:pt>
                <c:pt idx="56">
                  <c:v>1.3523237021351497</c:v>
                </c:pt>
                <c:pt idx="62">
                  <c:v>2.3536594568267102</c:v>
                </c:pt>
                <c:pt idx="63">
                  <c:v>1.9481492671407956</c:v>
                </c:pt>
                <c:pt idx="69">
                  <c:v>1.7679800310682476</c:v>
                </c:pt>
                <c:pt idx="70">
                  <c:v>2.2087524323993684</c:v>
                </c:pt>
                <c:pt idx="75">
                  <c:v>2.2740976913193927</c:v>
                </c:pt>
                <c:pt idx="79">
                  <c:v>1.9235106408503082</c:v>
                </c:pt>
                <c:pt idx="81">
                  <c:v>2.0422503866739365</c:v>
                </c:pt>
                <c:pt idx="89">
                  <c:v>1.5456582140113506</c:v>
                </c:pt>
                <c:pt idx="91">
                  <c:v>1.9318345738849461</c:v>
                </c:pt>
                <c:pt idx="95">
                  <c:v>1.9759891271519179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7-4017-876B-4533F7FD4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65314.2</c:v>
                </c:pt>
                <c:pt idx="8">
                  <c:v>67585.399999999994</c:v>
                </c:pt>
                <c:pt idx="11">
                  <c:v>71287.8</c:v>
                </c:pt>
                <c:pt idx="20">
                  <c:v>70222.2</c:v>
                </c:pt>
                <c:pt idx="26">
                  <c:v>64203</c:v>
                </c:pt>
                <c:pt idx="27">
                  <c:v>72082.2</c:v>
                </c:pt>
                <c:pt idx="35">
                  <c:v>68397.8</c:v>
                </c:pt>
                <c:pt idx="36">
                  <c:v>72345.8</c:v>
                </c:pt>
                <c:pt idx="39">
                  <c:v>61419.6</c:v>
                </c:pt>
                <c:pt idx="40">
                  <c:v>65234.6</c:v>
                </c:pt>
                <c:pt idx="41">
                  <c:v>59867.8</c:v>
                </c:pt>
                <c:pt idx="46">
                  <c:v>72460.600000000006</c:v>
                </c:pt>
                <c:pt idx="48">
                  <c:v>78743.600000000006</c:v>
                </c:pt>
                <c:pt idx="64">
                  <c:v>70155.8</c:v>
                </c:pt>
                <c:pt idx="67">
                  <c:v>62888.800000000003</c:v>
                </c:pt>
                <c:pt idx="71">
                  <c:v>77809.8</c:v>
                </c:pt>
                <c:pt idx="73">
                  <c:v>61527.8</c:v>
                </c:pt>
                <c:pt idx="74">
                  <c:v>74049.2</c:v>
                </c:pt>
                <c:pt idx="76">
                  <c:v>63260.4</c:v>
                </c:pt>
                <c:pt idx="83">
                  <c:v>59282.6</c:v>
                </c:pt>
                <c:pt idx="84">
                  <c:v>68063.8</c:v>
                </c:pt>
                <c:pt idx="99">
                  <c:v>67299.8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1.9579968827605636</c:v>
                </c:pt>
                <c:pt idx="8">
                  <c:v>1.600508393824702</c:v>
                </c:pt>
                <c:pt idx="11">
                  <c:v>1.8157244297060646</c:v>
                </c:pt>
                <c:pt idx="20">
                  <c:v>1.7274451669130275</c:v>
                </c:pt>
                <c:pt idx="26">
                  <c:v>1.9679921498995374</c:v>
                </c:pt>
                <c:pt idx="27">
                  <c:v>1.5941383587071427</c:v>
                </c:pt>
                <c:pt idx="35">
                  <c:v>1.5929167312398935</c:v>
                </c:pt>
                <c:pt idx="36">
                  <c:v>1.5553770916901879</c:v>
                </c:pt>
                <c:pt idx="39">
                  <c:v>1.9753140691245141</c:v>
                </c:pt>
                <c:pt idx="40">
                  <c:v>1.8709856425884424</c:v>
                </c:pt>
                <c:pt idx="41">
                  <c:v>1.9034272179702612</c:v>
                </c:pt>
                <c:pt idx="46">
                  <c:v>1.7549261253702011</c:v>
                </c:pt>
                <c:pt idx="48">
                  <c:v>1.5145738828298425</c:v>
                </c:pt>
                <c:pt idx="64">
                  <c:v>1.6664481055023248</c:v>
                </c:pt>
                <c:pt idx="67">
                  <c:v>1.8321863352457035</c:v>
                </c:pt>
                <c:pt idx="71">
                  <c:v>1.6352053340324739</c:v>
                </c:pt>
                <c:pt idx="73">
                  <c:v>1.797545174701517</c:v>
                </c:pt>
                <c:pt idx="74">
                  <c:v>1.6891202065653648</c:v>
                </c:pt>
                <c:pt idx="76">
                  <c:v>1.5988359226309032</c:v>
                </c:pt>
                <c:pt idx="83">
                  <c:v>1.8685752649175307</c:v>
                </c:pt>
                <c:pt idx="84">
                  <c:v>1.8952071438855895</c:v>
                </c:pt>
                <c:pt idx="99">
                  <c:v>1.3818614616982516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7-4017-876B-4533F7FD4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7504"/>
        <c:axId val="18635040"/>
      </c:scatterChart>
      <c:valAx>
        <c:axId val="25157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5040"/>
        <c:crosses val="autoZero"/>
        <c:crossBetween val="midCat"/>
      </c:valAx>
      <c:valAx>
        <c:axId val="1863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5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49337.8</c:v>
                </c:pt>
                <c:pt idx="6">
                  <c:v>40454</c:v>
                </c:pt>
                <c:pt idx="12">
                  <c:v>30953.8</c:v>
                </c:pt>
                <c:pt idx="13">
                  <c:v>66746.2</c:v>
                </c:pt>
                <c:pt idx="14">
                  <c:v>63118.400000000001</c:v>
                </c:pt>
                <c:pt idx="16">
                  <c:v>52426.8</c:v>
                </c:pt>
                <c:pt idx="17">
                  <c:v>89788.4</c:v>
                </c:pt>
                <c:pt idx="24">
                  <c:v>47057.4</c:v>
                </c:pt>
                <c:pt idx="32">
                  <c:v>72442.2</c:v>
                </c:pt>
                <c:pt idx="33">
                  <c:v>55046</c:v>
                </c:pt>
                <c:pt idx="37">
                  <c:v>37402.199999999997</c:v>
                </c:pt>
                <c:pt idx="45">
                  <c:v>64236.6</c:v>
                </c:pt>
                <c:pt idx="57">
                  <c:v>66168.800000000003</c:v>
                </c:pt>
                <c:pt idx="65">
                  <c:v>39518.199999999997</c:v>
                </c:pt>
                <c:pt idx="68">
                  <c:v>71032.600000000006</c:v>
                </c:pt>
                <c:pt idx="72">
                  <c:v>65306.6</c:v>
                </c:pt>
                <c:pt idx="77">
                  <c:v>50605.8</c:v>
                </c:pt>
                <c:pt idx="78">
                  <c:v>77296.2</c:v>
                </c:pt>
                <c:pt idx="82">
                  <c:v>70984.600000000006</c:v>
                </c:pt>
                <c:pt idx="85">
                  <c:v>65815.199999999997</c:v>
                </c:pt>
                <c:pt idx="86">
                  <c:v>77084.600000000006</c:v>
                </c:pt>
                <c:pt idx="88">
                  <c:v>47119.6</c:v>
                </c:pt>
                <c:pt idx="92">
                  <c:v>57899.199999999997</c:v>
                </c:pt>
                <c:pt idx="96">
                  <c:v>51241.599999999999</c:v>
                </c:pt>
                <c:pt idx="98">
                  <c:v>78160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1.1656985110807534</c:v>
                </c:pt>
                <c:pt idx="6">
                  <c:v>1.0552973747960646</c:v>
                </c:pt>
                <c:pt idx="12">
                  <c:v>1.1993680905090813</c:v>
                </c:pt>
                <c:pt idx="13">
                  <c:v>1.3902064836649877</c:v>
                </c:pt>
                <c:pt idx="14">
                  <c:v>1.0329476032345559</c:v>
                </c:pt>
                <c:pt idx="16">
                  <c:v>1.2780104831879877</c:v>
                </c:pt>
                <c:pt idx="17">
                  <c:v>1.1739266987717791</c:v>
                </c:pt>
                <c:pt idx="24">
                  <c:v>1.0264060487829756</c:v>
                </c:pt>
                <c:pt idx="32">
                  <c:v>1.0104055371040637</c:v>
                </c:pt>
                <c:pt idx="33">
                  <c:v>1.1587581295643643</c:v>
                </c:pt>
                <c:pt idx="37">
                  <c:v>1.0740009945939011</c:v>
                </c:pt>
                <c:pt idx="45">
                  <c:v>1.0329158143488293</c:v>
                </c:pt>
                <c:pt idx="57">
                  <c:v>1.0530642840734605</c:v>
                </c:pt>
                <c:pt idx="65">
                  <c:v>1.0375978662995784</c:v>
                </c:pt>
                <c:pt idx="68">
                  <c:v>1.1260322725058634</c:v>
                </c:pt>
                <c:pt idx="72">
                  <c:v>1.1463006801762763</c:v>
                </c:pt>
                <c:pt idx="77">
                  <c:v>1.0786905848736705</c:v>
                </c:pt>
                <c:pt idx="78">
                  <c:v>1.2677596052587321</c:v>
                </c:pt>
                <c:pt idx="82">
                  <c:v>1.2022889471800924</c:v>
                </c:pt>
                <c:pt idx="85">
                  <c:v>1.1398430757636535</c:v>
                </c:pt>
                <c:pt idx="86">
                  <c:v>1.0979754711057721</c:v>
                </c:pt>
                <c:pt idx="88">
                  <c:v>1.1627008718240393</c:v>
                </c:pt>
                <c:pt idx="92">
                  <c:v>1.1655256031171415</c:v>
                </c:pt>
                <c:pt idx="96">
                  <c:v>1.0314861362642853</c:v>
                </c:pt>
                <c:pt idx="98">
                  <c:v>1.2993858751279428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D-4DAC-BC0C-4EF1CF681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65314.2</c:v>
                </c:pt>
                <c:pt idx="2">
                  <c:v>53664</c:v>
                </c:pt>
                <c:pt idx="3">
                  <c:v>39357.199999999997</c:v>
                </c:pt>
                <c:pt idx="4">
                  <c:v>52897.8</c:v>
                </c:pt>
                <c:pt idx="5">
                  <c:v>48796</c:v>
                </c:pt>
                <c:pt idx="7">
                  <c:v>57910</c:v>
                </c:pt>
                <c:pt idx="8">
                  <c:v>67585.399999999994</c:v>
                </c:pt>
                <c:pt idx="9">
                  <c:v>54442</c:v>
                </c:pt>
                <c:pt idx="10">
                  <c:v>51623.6</c:v>
                </c:pt>
                <c:pt idx="11">
                  <c:v>71287.8</c:v>
                </c:pt>
                <c:pt idx="15">
                  <c:v>56379.4</c:v>
                </c:pt>
                <c:pt idx="18">
                  <c:v>75586.2</c:v>
                </c:pt>
                <c:pt idx="19">
                  <c:v>45955.199999999997</c:v>
                </c:pt>
                <c:pt idx="20">
                  <c:v>70222.2</c:v>
                </c:pt>
                <c:pt idx="21">
                  <c:v>55080.6</c:v>
                </c:pt>
                <c:pt idx="22">
                  <c:v>61013.4</c:v>
                </c:pt>
                <c:pt idx="23">
                  <c:v>54032.2</c:v>
                </c:pt>
                <c:pt idx="25">
                  <c:v>24033.4</c:v>
                </c:pt>
                <c:pt idx="26">
                  <c:v>64203</c:v>
                </c:pt>
                <c:pt idx="27">
                  <c:v>72082.2</c:v>
                </c:pt>
                <c:pt idx="28">
                  <c:v>67282.2</c:v>
                </c:pt>
                <c:pt idx="29">
                  <c:v>34594.199999999997</c:v>
                </c:pt>
                <c:pt idx="30">
                  <c:v>74542.600000000006</c:v>
                </c:pt>
                <c:pt idx="31">
                  <c:v>56047.6</c:v>
                </c:pt>
                <c:pt idx="34">
                  <c:v>57755.8</c:v>
                </c:pt>
                <c:pt idx="35">
                  <c:v>68397.8</c:v>
                </c:pt>
                <c:pt idx="36">
                  <c:v>72345.8</c:v>
                </c:pt>
                <c:pt idx="38">
                  <c:v>42337</c:v>
                </c:pt>
                <c:pt idx="39">
                  <c:v>61419.6</c:v>
                </c:pt>
                <c:pt idx="40">
                  <c:v>65234.6</c:v>
                </c:pt>
                <c:pt idx="41">
                  <c:v>59867.8</c:v>
                </c:pt>
                <c:pt idx="42">
                  <c:v>42289.8</c:v>
                </c:pt>
                <c:pt idx="43">
                  <c:v>34355.800000000003</c:v>
                </c:pt>
                <c:pt idx="44">
                  <c:v>58231.6</c:v>
                </c:pt>
                <c:pt idx="46">
                  <c:v>72460.600000000006</c:v>
                </c:pt>
                <c:pt idx="47">
                  <c:v>86267</c:v>
                </c:pt>
                <c:pt idx="48">
                  <c:v>78743.600000000006</c:v>
                </c:pt>
                <c:pt idx="49">
                  <c:v>36325.599999999999</c:v>
                </c:pt>
                <c:pt idx="50">
                  <c:v>55147.199999999997</c:v>
                </c:pt>
                <c:pt idx="51">
                  <c:v>30644.799999999999</c:v>
                </c:pt>
                <c:pt idx="52">
                  <c:v>56865.599999999999</c:v>
                </c:pt>
                <c:pt idx="53">
                  <c:v>44357.599999999999</c:v>
                </c:pt>
                <c:pt idx="54">
                  <c:v>46599.8</c:v>
                </c:pt>
                <c:pt idx="55">
                  <c:v>52981.599999999999</c:v>
                </c:pt>
                <c:pt idx="56">
                  <c:v>37496.199999999997</c:v>
                </c:pt>
                <c:pt idx="58">
                  <c:v>68357</c:v>
                </c:pt>
                <c:pt idx="59">
                  <c:v>64308</c:v>
                </c:pt>
                <c:pt idx="60">
                  <c:v>76324.399999999994</c:v>
                </c:pt>
                <c:pt idx="61">
                  <c:v>85315.8</c:v>
                </c:pt>
                <c:pt idx="62">
                  <c:v>29154.6</c:v>
                </c:pt>
                <c:pt idx="63">
                  <c:v>50309.8</c:v>
                </c:pt>
                <c:pt idx="64">
                  <c:v>70155.8</c:v>
                </c:pt>
                <c:pt idx="66">
                  <c:v>63822.2</c:v>
                </c:pt>
                <c:pt idx="67">
                  <c:v>62888.800000000003</c:v>
                </c:pt>
                <c:pt idx="69">
                  <c:v>48795.8</c:v>
                </c:pt>
                <c:pt idx="70">
                  <c:v>52314.6</c:v>
                </c:pt>
                <c:pt idx="71">
                  <c:v>77809.8</c:v>
                </c:pt>
                <c:pt idx="73">
                  <c:v>61527.8</c:v>
                </c:pt>
                <c:pt idx="74">
                  <c:v>74049.2</c:v>
                </c:pt>
                <c:pt idx="75">
                  <c:v>50747.6</c:v>
                </c:pt>
                <c:pt idx="76">
                  <c:v>63260.4</c:v>
                </c:pt>
                <c:pt idx="79">
                  <c:v>50014.8</c:v>
                </c:pt>
                <c:pt idx="80">
                  <c:v>54463.8</c:v>
                </c:pt>
                <c:pt idx="81">
                  <c:v>35947.599999999999</c:v>
                </c:pt>
                <c:pt idx="83">
                  <c:v>59282.6</c:v>
                </c:pt>
                <c:pt idx="84">
                  <c:v>68063.8</c:v>
                </c:pt>
                <c:pt idx="87">
                  <c:v>56647.6</c:v>
                </c:pt>
                <c:pt idx="89">
                  <c:v>59097.8</c:v>
                </c:pt>
                <c:pt idx="90">
                  <c:v>71932.2</c:v>
                </c:pt>
                <c:pt idx="91">
                  <c:v>55459.199999999997</c:v>
                </c:pt>
                <c:pt idx="93">
                  <c:v>79114.8</c:v>
                </c:pt>
                <c:pt idx="94">
                  <c:v>81326.2</c:v>
                </c:pt>
                <c:pt idx="95">
                  <c:v>59598</c:v>
                </c:pt>
                <c:pt idx="97">
                  <c:v>47750.2</c:v>
                </c:pt>
                <c:pt idx="99">
                  <c:v>67299.8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1.9579968827605636</c:v>
                </c:pt>
                <c:pt idx="2">
                  <c:v>2.0361322301729277</c:v>
                </c:pt>
                <c:pt idx="3">
                  <c:v>1.8649700690089743</c:v>
                </c:pt>
                <c:pt idx="4">
                  <c:v>1.9310443912601278</c:v>
                </c:pt>
                <c:pt idx="5">
                  <c:v>1.5733051889499139</c:v>
                </c:pt>
                <c:pt idx="7">
                  <c:v>1.3001554135727853</c:v>
                </c:pt>
                <c:pt idx="8">
                  <c:v>1.600508393824702</c:v>
                </c:pt>
                <c:pt idx="9">
                  <c:v>1.8413908379559898</c:v>
                </c:pt>
                <c:pt idx="10">
                  <c:v>1.5705026383282066</c:v>
                </c:pt>
                <c:pt idx="11">
                  <c:v>1.8157244297060646</c:v>
                </c:pt>
                <c:pt idx="15">
                  <c:v>1.5570758113779146</c:v>
                </c:pt>
                <c:pt idx="18">
                  <c:v>1.3325712894681834</c:v>
                </c:pt>
                <c:pt idx="19">
                  <c:v>1.780299073880649</c:v>
                </c:pt>
                <c:pt idx="20">
                  <c:v>1.7274451669130275</c:v>
                </c:pt>
                <c:pt idx="21">
                  <c:v>1.4308123005196023</c:v>
                </c:pt>
                <c:pt idx="22">
                  <c:v>1.8014895088619876</c:v>
                </c:pt>
                <c:pt idx="23">
                  <c:v>1.7946890928002193</c:v>
                </c:pt>
                <c:pt idx="25">
                  <c:v>1.8610766683032778</c:v>
                </c:pt>
                <c:pt idx="26">
                  <c:v>1.9679921498995374</c:v>
                </c:pt>
                <c:pt idx="27">
                  <c:v>1.5941383587071427</c:v>
                </c:pt>
                <c:pt idx="28">
                  <c:v>1.2536896831554261</c:v>
                </c:pt>
                <c:pt idx="29">
                  <c:v>2.67250001445329</c:v>
                </c:pt>
                <c:pt idx="30">
                  <c:v>1.2538333784976643</c:v>
                </c:pt>
                <c:pt idx="31">
                  <c:v>1.4090344635631142</c:v>
                </c:pt>
                <c:pt idx="34">
                  <c:v>1.6207376575166477</c:v>
                </c:pt>
                <c:pt idx="35">
                  <c:v>1.5929167312398935</c:v>
                </c:pt>
                <c:pt idx="36">
                  <c:v>1.5553770916901879</c:v>
                </c:pt>
                <c:pt idx="38">
                  <c:v>2.4163261449795685</c:v>
                </c:pt>
                <c:pt idx="39">
                  <c:v>1.9753140691245141</c:v>
                </c:pt>
                <c:pt idx="40">
                  <c:v>1.8709856425884424</c:v>
                </c:pt>
                <c:pt idx="41">
                  <c:v>1.9034272179702612</c:v>
                </c:pt>
                <c:pt idx="42">
                  <c:v>1.3273886374492194</c:v>
                </c:pt>
                <c:pt idx="43">
                  <c:v>1.4756751407331512</c:v>
                </c:pt>
                <c:pt idx="44">
                  <c:v>1.3906195261679226</c:v>
                </c:pt>
                <c:pt idx="46">
                  <c:v>1.7549261253702011</c:v>
                </c:pt>
                <c:pt idx="47">
                  <c:v>1.404268144249829</c:v>
                </c:pt>
                <c:pt idx="48">
                  <c:v>1.5145738828298425</c:v>
                </c:pt>
                <c:pt idx="49">
                  <c:v>1.9940758032902417</c:v>
                </c:pt>
                <c:pt idx="50">
                  <c:v>1.4282864769199526</c:v>
                </c:pt>
                <c:pt idx="51">
                  <c:v>1.9238174176369238</c:v>
                </c:pt>
                <c:pt idx="52">
                  <c:v>1.4987092372189865</c:v>
                </c:pt>
                <c:pt idx="53">
                  <c:v>1.9407948130647286</c:v>
                </c:pt>
                <c:pt idx="54">
                  <c:v>1.6174103751518245</c:v>
                </c:pt>
                <c:pt idx="55">
                  <c:v>1.5256239902154711</c:v>
                </c:pt>
                <c:pt idx="56">
                  <c:v>1.3523237021351497</c:v>
                </c:pt>
                <c:pt idx="58">
                  <c:v>1.3468993665608497</c:v>
                </c:pt>
                <c:pt idx="59">
                  <c:v>1.3755675810163588</c:v>
                </c:pt>
                <c:pt idx="60">
                  <c:v>1.4634638464239484</c:v>
                </c:pt>
                <c:pt idx="61">
                  <c:v>1.3266241423042391</c:v>
                </c:pt>
                <c:pt idx="62">
                  <c:v>2.3536594568267102</c:v>
                </c:pt>
                <c:pt idx="63">
                  <c:v>1.9481492671407956</c:v>
                </c:pt>
                <c:pt idx="64">
                  <c:v>1.6664481055023248</c:v>
                </c:pt>
                <c:pt idx="66">
                  <c:v>1.3829357182923812</c:v>
                </c:pt>
                <c:pt idx="67">
                  <c:v>1.8321863352457035</c:v>
                </c:pt>
                <c:pt idx="69">
                  <c:v>1.7679800310682476</c:v>
                </c:pt>
                <c:pt idx="70">
                  <c:v>2.2087524323993684</c:v>
                </c:pt>
                <c:pt idx="71">
                  <c:v>1.6352053340324739</c:v>
                </c:pt>
                <c:pt idx="73">
                  <c:v>1.797545174701517</c:v>
                </c:pt>
                <c:pt idx="74">
                  <c:v>1.6891202065653648</c:v>
                </c:pt>
                <c:pt idx="75">
                  <c:v>2.2740976913193927</c:v>
                </c:pt>
                <c:pt idx="76">
                  <c:v>1.5988359226309032</c:v>
                </c:pt>
                <c:pt idx="79">
                  <c:v>1.9235106408503082</c:v>
                </c:pt>
                <c:pt idx="80">
                  <c:v>1.6201954325625461</c:v>
                </c:pt>
                <c:pt idx="81">
                  <c:v>2.0422503866739365</c:v>
                </c:pt>
                <c:pt idx="83">
                  <c:v>1.8685752649175307</c:v>
                </c:pt>
                <c:pt idx="84">
                  <c:v>1.8952071438855895</c:v>
                </c:pt>
                <c:pt idx="87">
                  <c:v>1.5583714049668478</c:v>
                </c:pt>
                <c:pt idx="89">
                  <c:v>1.5456582140113506</c:v>
                </c:pt>
                <c:pt idx="90">
                  <c:v>1.4452359305012221</c:v>
                </c:pt>
                <c:pt idx="91">
                  <c:v>1.9318345738849461</c:v>
                </c:pt>
                <c:pt idx="93">
                  <c:v>1.1821555511737374</c:v>
                </c:pt>
                <c:pt idx="94">
                  <c:v>1.387191335633535</c:v>
                </c:pt>
                <c:pt idx="95">
                  <c:v>1.9759891271519179</c:v>
                </c:pt>
                <c:pt idx="97">
                  <c:v>1.2822564093972382</c:v>
                </c:pt>
                <c:pt idx="99">
                  <c:v>1.3818614616982516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D-4DAC-BC0C-4EF1CF681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3104"/>
        <c:axId val="18652928"/>
      </c:scatterChart>
      <c:valAx>
        <c:axId val="25173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928"/>
        <c:crosses val="autoZero"/>
        <c:crossBetween val="midCat"/>
      </c:valAx>
      <c:valAx>
        <c:axId val="1865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48679.6</c:v>
                </c:pt>
                <c:pt idx="1">
                  <c:v>65493.8</c:v>
                </c:pt>
                <c:pt idx="2">
                  <c:v>54214.8</c:v>
                </c:pt>
                <c:pt idx="3">
                  <c:v>39524.6</c:v>
                </c:pt>
                <c:pt idx="4">
                  <c:v>52356.6</c:v>
                </c:pt>
                <c:pt idx="5">
                  <c:v>48622.8</c:v>
                </c:pt>
                <c:pt idx="6">
                  <c:v>40135.599999999999</c:v>
                </c:pt>
                <c:pt idx="7">
                  <c:v>57396</c:v>
                </c:pt>
                <c:pt idx="8">
                  <c:v>67598</c:v>
                </c:pt>
                <c:pt idx="9">
                  <c:v>55035.8</c:v>
                </c:pt>
                <c:pt idx="10">
                  <c:v>51951</c:v>
                </c:pt>
                <c:pt idx="11">
                  <c:v>71525.8</c:v>
                </c:pt>
                <c:pt idx="12">
                  <c:v>31334.2</c:v>
                </c:pt>
                <c:pt idx="13">
                  <c:v>67137.399999999994</c:v>
                </c:pt>
                <c:pt idx="14">
                  <c:v>62712.800000000003</c:v>
                </c:pt>
                <c:pt idx="15">
                  <c:v>56114.400000000001</c:v>
                </c:pt>
                <c:pt idx="16">
                  <c:v>52257.599999999999</c:v>
                </c:pt>
                <c:pt idx="17">
                  <c:v>90425.4</c:v>
                </c:pt>
                <c:pt idx="18">
                  <c:v>75384.2</c:v>
                </c:pt>
                <c:pt idx="19">
                  <c:v>45469.599999999999</c:v>
                </c:pt>
                <c:pt idx="20">
                  <c:v>69952.800000000003</c:v>
                </c:pt>
                <c:pt idx="21">
                  <c:v>55540.2</c:v>
                </c:pt>
                <c:pt idx="22">
                  <c:v>60739.8</c:v>
                </c:pt>
                <c:pt idx="23">
                  <c:v>54092.6</c:v>
                </c:pt>
                <c:pt idx="24">
                  <c:v>46873.4</c:v>
                </c:pt>
                <c:pt idx="25">
                  <c:v>24000.400000000001</c:v>
                </c:pt>
                <c:pt idx="26">
                  <c:v>64156.2</c:v>
                </c:pt>
                <c:pt idx="27">
                  <c:v>72342.2</c:v>
                </c:pt>
                <c:pt idx="28">
                  <c:v>68243</c:v>
                </c:pt>
                <c:pt idx="29">
                  <c:v>35391.4</c:v>
                </c:pt>
                <c:pt idx="30">
                  <c:v>74473.399999999994</c:v>
                </c:pt>
                <c:pt idx="31">
                  <c:v>57038.400000000001</c:v>
                </c:pt>
                <c:pt idx="32">
                  <c:v>72325.399999999994</c:v>
                </c:pt>
                <c:pt idx="33">
                  <c:v>55374</c:v>
                </c:pt>
                <c:pt idx="34">
                  <c:v>57432</c:v>
                </c:pt>
                <c:pt idx="35">
                  <c:v>68174.600000000006</c:v>
                </c:pt>
                <c:pt idx="36">
                  <c:v>72593.600000000006</c:v>
                </c:pt>
                <c:pt idx="37">
                  <c:v>37060.199999999997</c:v>
                </c:pt>
                <c:pt idx="38">
                  <c:v>42683.6</c:v>
                </c:pt>
                <c:pt idx="39">
                  <c:v>62216.2</c:v>
                </c:pt>
                <c:pt idx="40">
                  <c:v>65028.2</c:v>
                </c:pt>
                <c:pt idx="41">
                  <c:v>59893.2</c:v>
                </c:pt>
                <c:pt idx="42">
                  <c:v>42742.2</c:v>
                </c:pt>
                <c:pt idx="43">
                  <c:v>34805.800000000003</c:v>
                </c:pt>
                <c:pt idx="44">
                  <c:v>58135.199999999997</c:v>
                </c:pt>
                <c:pt idx="45">
                  <c:v>64571.4</c:v>
                </c:pt>
                <c:pt idx="46">
                  <c:v>72702</c:v>
                </c:pt>
                <c:pt idx="47">
                  <c:v>85345.8</c:v>
                </c:pt>
                <c:pt idx="48">
                  <c:v>78540</c:v>
                </c:pt>
                <c:pt idx="49">
                  <c:v>36791.599999999999</c:v>
                </c:pt>
                <c:pt idx="50">
                  <c:v>55200.800000000003</c:v>
                </c:pt>
                <c:pt idx="51">
                  <c:v>30942</c:v>
                </c:pt>
                <c:pt idx="52">
                  <c:v>56556.800000000003</c:v>
                </c:pt>
                <c:pt idx="53">
                  <c:v>44689</c:v>
                </c:pt>
                <c:pt idx="54">
                  <c:v>46612.4</c:v>
                </c:pt>
                <c:pt idx="55">
                  <c:v>53593.2</c:v>
                </c:pt>
                <c:pt idx="56">
                  <c:v>37203.599999999999</c:v>
                </c:pt>
                <c:pt idx="57">
                  <c:v>66073.399999999994</c:v>
                </c:pt>
                <c:pt idx="58">
                  <c:v>68686.600000000006</c:v>
                </c:pt>
                <c:pt idx="59">
                  <c:v>64472.6</c:v>
                </c:pt>
                <c:pt idx="60">
                  <c:v>76837.2</c:v>
                </c:pt>
                <c:pt idx="61">
                  <c:v>84627.8</c:v>
                </c:pt>
                <c:pt idx="62">
                  <c:v>29036.400000000001</c:v>
                </c:pt>
                <c:pt idx="63">
                  <c:v>50184</c:v>
                </c:pt>
                <c:pt idx="64">
                  <c:v>70071.8</c:v>
                </c:pt>
                <c:pt idx="65">
                  <c:v>39724.400000000001</c:v>
                </c:pt>
                <c:pt idx="66">
                  <c:v>63780.2</c:v>
                </c:pt>
                <c:pt idx="67">
                  <c:v>63086</c:v>
                </c:pt>
                <c:pt idx="68">
                  <c:v>71058</c:v>
                </c:pt>
                <c:pt idx="69">
                  <c:v>48540</c:v>
                </c:pt>
                <c:pt idx="70">
                  <c:v>52425.599999999999</c:v>
                </c:pt>
                <c:pt idx="71">
                  <c:v>78576.600000000006</c:v>
                </c:pt>
                <c:pt idx="72">
                  <c:v>65080.800000000003</c:v>
                </c:pt>
                <c:pt idx="73">
                  <c:v>61173.2</c:v>
                </c:pt>
                <c:pt idx="74">
                  <c:v>74217.8</c:v>
                </c:pt>
                <c:pt idx="75">
                  <c:v>51197.599999999999</c:v>
                </c:pt>
                <c:pt idx="76">
                  <c:v>63195.6</c:v>
                </c:pt>
                <c:pt idx="77">
                  <c:v>50533</c:v>
                </c:pt>
                <c:pt idx="78">
                  <c:v>77461.8</c:v>
                </c:pt>
                <c:pt idx="79">
                  <c:v>49468.800000000003</c:v>
                </c:pt>
                <c:pt idx="80">
                  <c:v>54781.8</c:v>
                </c:pt>
                <c:pt idx="81">
                  <c:v>35880.800000000003</c:v>
                </c:pt>
                <c:pt idx="82">
                  <c:v>71831.199999999997</c:v>
                </c:pt>
                <c:pt idx="83">
                  <c:v>59246.400000000001</c:v>
                </c:pt>
                <c:pt idx="84">
                  <c:v>68531.199999999997</c:v>
                </c:pt>
                <c:pt idx="85">
                  <c:v>65638.8</c:v>
                </c:pt>
                <c:pt idx="86">
                  <c:v>77465.600000000006</c:v>
                </c:pt>
                <c:pt idx="87">
                  <c:v>56316.2</c:v>
                </c:pt>
                <c:pt idx="88">
                  <c:v>47132.2</c:v>
                </c:pt>
                <c:pt idx="89">
                  <c:v>59042.2</c:v>
                </c:pt>
                <c:pt idx="90">
                  <c:v>71527.399999999994</c:v>
                </c:pt>
                <c:pt idx="91">
                  <c:v>55328.800000000003</c:v>
                </c:pt>
                <c:pt idx="92">
                  <c:v>57854</c:v>
                </c:pt>
                <c:pt idx="93">
                  <c:v>79464</c:v>
                </c:pt>
                <c:pt idx="94">
                  <c:v>81698.600000000006</c:v>
                </c:pt>
                <c:pt idx="95">
                  <c:v>59981.8</c:v>
                </c:pt>
                <c:pt idx="96">
                  <c:v>51963.199999999997</c:v>
                </c:pt>
                <c:pt idx="97">
                  <c:v>47358.8</c:v>
                </c:pt>
                <c:pt idx="98">
                  <c:v>78693.8</c:v>
                </c:pt>
                <c:pt idx="99">
                  <c:v>66996.2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1.1619446338918151</c:v>
                </c:pt>
                <c:pt idx="1">
                  <c:v>1.9503525524553469</c:v>
                </c:pt>
                <c:pt idx="2">
                  <c:v>2.0176224942266687</c:v>
                </c:pt>
                <c:pt idx="3">
                  <c:v>1.8453823694610445</c:v>
                </c:pt>
                <c:pt idx="4">
                  <c:v>1.9510434214597587</c:v>
                </c:pt>
                <c:pt idx="5">
                  <c:v>1.5549700963334072</c:v>
                </c:pt>
                <c:pt idx="6">
                  <c:v>1.0551231325805519</c:v>
                </c:pt>
                <c:pt idx="7">
                  <c:v>1.3113457383789811</c:v>
                </c:pt>
                <c:pt idx="8">
                  <c:v>1.5999141986449303</c:v>
                </c:pt>
                <c:pt idx="9">
                  <c:v>1.8489419614142066</c:v>
                </c:pt>
                <c:pt idx="10">
                  <c:v>1.5542722950472561</c:v>
                </c:pt>
                <c:pt idx="11">
                  <c:v>1.8135693693744075</c:v>
                </c:pt>
                <c:pt idx="12">
                  <c:v>1.1507234906268551</c:v>
                </c:pt>
                <c:pt idx="13">
                  <c:v>1.3828357964413278</c:v>
                </c:pt>
                <c:pt idx="14">
                  <c:v>1.0315756910869869</c:v>
                </c:pt>
                <c:pt idx="15">
                  <c:v>1.5678863179504725</c:v>
                </c:pt>
                <c:pt idx="16">
                  <c:v>1.2683322617188697</c:v>
                </c:pt>
                <c:pt idx="17">
                  <c:v>1.165656994605498</c:v>
                </c:pt>
                <c:pt idx="18">
                  <c:v>1.342907399693835</c:v>
                </c:pt>
                <c:pt idx="19">
                  <c:v>1.8386570367894155</c:v>
                </c:pt>
                <c:pt idx="20">
                  <c:v>1.7337976464130098</c:v>
                </c:pt>
                <c:pt idx="21">
                  <c:v>1.4185040745261992</c:v>
                </c:pt>
                <c:pt idx="22">
                  <c:v>1.7905063895501796</c:v>
                </c:pt>
                <c:pt idx="23">
                  <c:v>1.7913171117675986</c:v>
                </c:pt>
                <c:pt idx="24">
                  <c:v>1.0493798188311494</c:v>
                </c:pt>
                <c:pt idx="25">
                  <c:v>1.8478025366243895</c:v>
                </c:pt>
                <c:pt idx="26">
                  <c:v>1.9908286338654722</c:v>
                </c:pt>
                <c:pt idx="27">
                  <c:v>1.5936064980053137</c:v>
                </c:pt>
                <c:pt idx="28">
                  <c:v>1.2352768782146155</c:v>
                </c:pt>
                <c:pt idx="29">
                  <c:v>2.6512655616901282</c:v>
                </c:pt>
                <c:pt idx="30">
                  <c:v>1.2573079784191403</c:v>
                </c:pt>
                <c:pt idx="31">
                  <c:v>1.4163966731184605</c:v>
                </c:pt>
                <c:pt idx="32">
                  <c:v>1.0120510913178498</c:v>
                </c:pt>
                <c:pt idx="33">
                  <c:v>1.152183335139235</c:v>
                </c:pt>
                <c:pt idx="34">
                  <c:v>1.6099212982309514</c:v>
                </c:pt>
                <c:pt idx="35">
                  <c:v>1.5974571174601684</c:v>
                </c:pt>
                <c:pt idx="36">
                  <c:v>1.5277242070926362</c:v>
                </c:pt>
                <c:pt idx="37">
                  <c:v>1.0528815278924561</c:v>
                </c:pt>
                <c:pt idx="38">
                  <c:v>2.4269040099710426</c:v>
                </c:pt>
                <c:pt idx="39">
                  <c:v>1.9494761814447041</c:v>
                </c:pt>
                <c:pt idx="40">
                  <c:v>1.8533805333686002</c:v>
                </c:pt>
                <c:pt idx="41">
                  <c:v>1.9011841077117269</c:v>
                </c:pt>
                <c:pt idx="42">
                  <c:v>1.2738698522771408</c:v>
                </c:pt>
                <c:pt idx="43">
                  <c:v>1.4749265926943209</c:v>
                </c:pt>
                <c:pt idx="44">
                  <c:v>1.3929254565220384</c:v>
                </c:pt>
                <c:pt idx="45">
                  <c:v>1.0567217065140293</c:v>
                </c:pt>
                <c:pt idx="46">
                  <c:v>1.7472971857720558</c:v>
                </c:pt>
                <c:pt idx="47">
                  <c:v>1.4101924172015494</c:v>
                </c:pt>
                <c:pt idx="48">
                  <c:v>1.5182327476445123</c:v>
                </c:pt>
                <c:pt idx="49">
                  <c:v>1.9693897520086108</c:v>
                </c:pt>
                <c:pt idx="50">
                  <c:v>1.4274068491760987</c:v>
                </c:pt>
                <c:pt idx="51">
                  <c:v>1.9027858574106393</c:v>
                </c:pt>
                <c:pt idx="52">
                  <c:v>1.5006153106257778</c:v>
                </c:pt>
                <c:pt idx="53">
                  <c:v>1.9621159569468998</c:v>
                </c:pt>
                <c:pt idx="54">
                  <c:v>1.615149616840154</c:v>
                </c:pt>
                <c:pt idx="55">
                  <c:v>1.5082323876909758</c:v>
                </c:pt>
                <c:pt idx="56">
                  <c:v>1.4004021116236063</c:v>
                </c:pt>
                <c:pt idx="57">
                  <c:v>1.0577630332327381</c:v>
                </c:pt>
                <c:pt idx="58">
                  <c:v>1.3588967862727226</c:v>
                </c:pt>
                <c:pt idx="59">
                  <c:v>1.3738549399279694</c:v>
                </c:pt>
                <c:pt idx="60">
                  <c:v>1.4428297751609898</c:v>
                </c:pt>
                <c:pt idx="61">
                  <c:v>1.3374210365860864</c:v>
                </c:pt>
                <c:pt idx="62">
                  <c:v>2.3733658442506647</c:v>
                </c:pt>
                <c:pt idx="63">
                  <c:v>1.9807707635899889</c:v>
                </c:pt>
                <c:pt idx="64">
                  <c:v>1.6731124361012562</c:v>
                </c:pt>
                <c:pt idx="65">
                  <c:v>1.0343516830965351</c:v>
                </c:pt>
                <c:pt idx="66">
                  <c:v>1.3839247917065172</c:v>
                </c:pt>
                <c:pt idx="67">
                  <c:v>1.8266493358272833</c:v>
                </c:pt>
                <c:pt idx="68">
                  <c:v>1.1114019533338964</c:v>
                </c:pt>
                <c:pt idx="69">
                  <c:v>1.7781417387721468</c:v>
                </c:pt>
                <c:pt idx="70">
                  <c:v>2.2092260269791857</c:v>
                </c:pt>
                <c:pt idx="71">
                  <c:v>1.6161045400284562</c:v>
                </c:pt>
                <c:pt idx="72">
                  <c:v>1.1736794876522723</c:v>
                </c:pt>
                <c:pt idx="73">
                  <c:v>1.8061177116776628</c:v>
                </c:pt>
                <c:pt idx="74">
                  <c:v>1.6857950518608742</c:v>
                </c:pt>
                <c:pt idx="75">
                  <c:v>2.2577425504320514</c:v>
                </c:pt>
                <c:pt idx="76">
                  <c:v>1.6023900398128983</c:v>
                </c:pt>
                <c:pt idx="77">
                  <c:v>1.080442483129836</c:v>
                </c:pt>
                <c:pt idx="78">
                  <c:v>1.2638874903500821</c:v>
                </c:pt>
                <c:pt idx="79">
                  <c:v>1.9456910214114753</c:v>
                </c:pt>
                <c:pt idx="80">
                  <c:v>1.5753772238225103</c:v>
                </c:pt>
                <c:pt idx="81">
                  <c:v>2.0459131346012351</c:v>
                </c:pt>
                <c:pt idx="82">
                  <c:v>1.1705220015814854</c:v>
                </c:pt>
                <c:pt idx="83">
                  <c:v>1.8697169785843528</c:v>
                </c:pt>
                <c:pt idx="84">
                  <c:v>1.8866297394471423</c:v>
                </c:pt>
                <c:pt idx="85">
                  <c:v>1.146318945501746</c:v>
                </c:pt>
                <c:pt idx="86">
                  <c:v>1.0919685641110375</c:v>
                </c:pt>
                <c:pt idx="87">
                  <c:v>1.5630671103519058</c:v>
                </c:pt>
                <c:pt idx="88">
                  <c:v>1.1623900433249457</c:v>
                </c:pt>
                <c:pt idx="89">
                  <c:v>1.5471137593111368</c:v>
                </c:pt>
                <c:pt idx="90">
                  <c:v>1.4534569968990905</c:v>
                </c:pt>
                <c:pt idx="91">
                  <c:v>1.9386648544700047</c:v>
                </c:pt>
                <c:pt idx="92">
                  <c:v>1.1894423894631314</c:v>
                </c:pt>
                <c:pt idx="93">
                  <c:v>1.1800563777307964</c:v>
                </c:pt>
                <c:pt idx="94">
                  <c:v>1.3818107042225938</c:v>
                </c:pt>
                <c:pt idx="95">
                  <c:v>1.9654295136191311</c:v>
                </c:pt>
                <c:pt idx="96">
                  <c:v>1.0314029928872741</c:v>
                </c:pt>
                <c:pt idx="97">
                  <c:v>1.2847665059080888</c:v>
                </c:pt>
                <c:pt idx="98">
                  <c:v>1.2911817703554791</c:v>
                </c:pt>
                <c:pt idx="99">
                  <c:v>1.3678536991650274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A-4072-8471-A583D1D46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5504"/>
        <c:axId val="18626304"/>
      </c:scatterChart>
      <c:valAx>
        <c:axId val="25055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6304"/>
        <c:crosses val="autoZero"/>
        <c:crossBetween val="midCat"/>
      </c:valAx>
      <c:valAx>
        <c:axId val="1862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48679.6</c:v>
                </c:pt>
                <c:pt idx="5">
                  <c:v>48622.8</c:v>
                </c:pt>
                <c:pt idx="6">
                  <c:v>40135.599999999999</c:v>
                </c:pt>
                <c:pt idx="7">
                  <c:v>57396</c:v>
                </c:pt>
                <c:pt idx="12">
                  <c:v>31334.2</c:v>
                </c:pt>
                <c:pt idx="15">
                  <c:v>56114.400000000001</c:v>
                </c:pt>
                <c:pt idx="16">
                  <c:v>52257.599999999999</c:v>
                </c:pt>
                <c:pt idx="24">
                  <c:v>46873.4</c:v>
                </c:pt>
                <c:pt idx="31">
                  <c:v>57038.400000000001</c:v>
                </c:pt>
                <c:pt idx="33">
                  <c:v>55374</c:v>
                </c:pt>
                <c:pt idx="37">
                  <c:v>37060.199999999997</c:v>
                </c:pt>
                <c:pt idx="42">
                  <c:v>42742.2</c:v>
                </c:pt>
                <c:pt idx="50">
                  <c:v>55200.800000000003</c:v>
                </c:pt>
                <c:pt idx="52">
                  <c:v>56556.800000000003</c:v>
                </c:pt>
                <c:pt idx="54">
                  <c:v>46612.4</c:v>
                </c:pt>
                <c:pt idx="65">
                  <c:v>39724.400000000001</c:v>
                </c:pt>
                <c:pt idx="77">
                  <c:v>50533</c:v>
                </c:pt>
                <c:pt idx="80">
                  <c:v>54781.8</c:v>
                </c:pt>
                <c:pt idx="87">
                  <c:v>56316.2</c:v>
                </c:pt>
                <c:pt idx="88">
                  <c:v>47132.2</c:v>
                </c:pt>
                <c:pt idx="96">
                  <c:v>51963.199999999997</c:v>
                </c:pt>
                <c:pt idx="97">
                  <c:v>47358.8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1.1619446338918151</c:v>
                </c:pt>
                <c:pt idx="5">
                  <c:v>1.5549700963334072</c:v>
                </c:pt>
                <c:pt idx="6">
                  <c:v>1.0551231325805519</c:v>
                </c:pt>
                <c:pt idx="7">
                  <c:v>1.3113457383789811</c:v>
                </c:pt>
                <c:pt idx="12">
                  <c:v>1.1507234906268551</c:v>
                </c:pt>
                <c:pt idx="15">
                  <c:v>1.5678863179504725</c:v>
                </c:pt>
                <c:pt idx="16">
                  <c:v>1.2683322617188697</c:v>
                </c:pt>
                <c:pt idx="24">
                  <c:v>1.0493798188311494</c:v>
                </c:pt>
                <c:pt idx="31">
                  <c:v>1.4163966731184605</c:v>
                </c:pt>
                <c:pt idx="33">
                  <c:v>1.152183335139235</c:v>
                </c:pt>
                <c:pt idx="37">
                  <c:v>1.0528815278924561</c:v>
                </c:pt>
                <c:pt idx="42">
                  <c:v>1.2738698522771408</c:v>
                </c:pt>
                <c:pt idx="50">
                  <c:v>1.4274068491760987</c:v>
                </c:pt>
                <c:pt idx="52">
                  <c:v>1.5006153106257778</c:v>
                </c:pt>
                <c:pt idx="54">
                  <c:v>1.615149616840154</c:v>
                </c:pt>
                <c:pt idx="65">
                  <c:v>1.0343516830965351</c:v>
                </c:pt>
                <c:pt idx="77">
                  <c:v>1.080442483129836</c:v>
                </c:pt>
                <c:pt idx="80">
                  <c:v>1.5753772238225103</c:v>
                </c:pt>
                <c:pt idx="87">
                  <c:v>1.5630671103519058</c:v>
                </c:pt>
                <c:pt idx="88">
                  <c:v>1.1623900433249457</c:v>
                </c:pt>
                <c:pt idx="96">
                  <c:v>1.0314029928872741</c:v>
                </c:pt>
                <c:pt idx="97">
                  <c:v>1.2847665059080888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3-400A-9A47-D8239FE74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3">
                  <c:v>67137.399999999994</c:v>
                </c:pt>
                <c:pt idx="14">
                  <c:v>62712.800000000003</c:v>
                </c:pt>
                <c:pt idx="17">
                  <c:v>90425.4</c:v>
                </c:pt>
                <c:pt idx="18">
                  <c:v>75384.2</c:v>
                </c:pt>
                <c:pt idx="28">
                  <c:v>68243</c:v>
                </c:pt>
                <c:pt idx="30">
                  <c:v>74473.399999999994</c:v>
                </c:pt>
                <c:pt idx="32">
                  <c:v>72325.399999999994</c:v>
                </c:pt>
                <c:pt idx="34">
                  <c:v>57432</c:v>
                </c:pt>
                <c:pt idx="44">
                  <c:v>58135.199999999997</c:v>
                </c:pt>
                <c:pt idx="45">
                  <c:v>64571.4</c:v>
                </c:pt>
                <c:pt idx="47">
                  <c:v>85345.8</c:v>
                </c:pt>
                <c:pt idx="57">
                  <c:v>66073.399999999994</c:v>
                </c:pt>
                <c:pt idx="58">
                  <c:v>68686.600000000006</c:v>
                </c:pt>
                <c:pt idx="59">
                  <c:v>64472.6</c:v>
                </c:pt>
                <c:pt idx="60">
                  <c:v>76837.2</c:v>
                </c:pt>
                <c:pt idx="61">
                  <c:v>84627.8</c:v>
                </c:pt>
                <c:pt idx="66">
                  <c:v>63780.2</c:v>
                </c:pt>
                <c:pt idx="68">
                  <c:v>71058</c:v>
                </c:pt>
                <c:pt idx="72">
                  <c:v>65080.800000000003</c:v>
                </c:pt>
                <c:pt idx="78">
                  <c:v>77461.8</c:v>
                </c:pt>
                <c:pt idx="82">
                  <c:v>71831.199999999997</c:v>
                </c:pt>
                <c:pt idx="85">
                  <c:v>65638.8</c:v>
                </c:pt>
                <c:pt idx="86">
                  <c:v>77465.600000000006</c:v>
                </c:pt>
                <c:pt idx="90">
                  <c:v>71527.399999999994</c:v>
                </c:pt>
                <c:pt idx="92">
                  <c:v>57854</c:v>
                </c:pt>
                <c:pt idx="93">
                  <c:v>79464</c:v>
                </c:pt>
                <c:pt idx="94">
                  <c:v>81698.600000000006</c:v>
                </c:pt>
                <c:pt idx="98">
                  <c:v>78693.8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3">
                  <c:v>1.3828357964413278</c:v>
                </c:pt>
                <c:pt idx="14">
                  <c:v>1.0315756910869869</c:v>
                </c:pt>
                <c:pt idx="17">
                  <c:v>1.165656994605498</c:v>
                </c:pt>
                <c:pt idx="18">
                  <c:v>1.342907399693835</c:v>
                </c:pt>
                <c:pt idx="28">
                  <c:v>1.2352768782146155</c:v>
                </c:pt>
                <c:pt idx="30">
                  <c:v>1.2573079784191403</c:v>
                </c:pt>
                <c:pt idx="32">
                  <c:v>1.0120510913178498</c:v>
                </c:pt>
                <c:pt idx="34">
                  <c:v>1.6099212982309514</c:v>
                </c:pt>
                <c:pt idx="44">
                  <c:v>1.3929254565220384</c:v>
                </c:pt>
                <c:pt idx="45">
                  <c:v>1.0567217065140293</c:v>
                </c:pt>
                <c:pt idx="47">
                  <c:v>1.4101924172015494</c:v>
                </c:pt>
                <c:pt idx="57">
                  <c:v>1.0577630332327381</c:v>
                </c:pt>
                <c:pt idx="58">
                  <c:v>1.3588967862727226</c:v>
                </c:pt>
                <c:pt idx="59">
                  <c:v>1.3738549399279694</c:v>
                </c:pt>
                <c:pt idx="60">
                  <c:v>1.4428297751609898</c:v>
                </c:pt>
                <c:pt idx="61">
                  <c:v>1.3374210365860864</c:v>
                </c:pt>
                <c:pt idx="66">
                  <c:v>1.3839247917065172</c:v>
                </c:pt>
                <c:pt idx="68">
                  <c:v>1.1114019533338964</c:v>
                </c:pt>
                <c:pt idx="72">
                  <c:v>1.1736794876522723</c:v>
                </c:pt>
                <c:pt idx="78">
                  <c:v>1.2638874903500821</c:v>
                </c:pt>
                <c:pt idx="82">
                  <c:v>1.1705220015814854</c:v>
                </c:pt>
                <c:pt idx="85">
                  <c:v>1.146318945501746</c:v>
                </c:pt>
                <c:pt idx="86">
                  <c:v>1.0919685641110375</c:v>
                </c:pt>
                <c:pt idx="90">
                  <c:v>1.4534569968990905</c:v>
                </c:pt>
                <c:pt idx="92">
                  <c:v>1.1894423894631314</c:v>
                </c:pt>
                <c:pt idx="93">
                  <c:v>1.1800563777307964</c:v>
                </c:pt>
                <c:pt idx="94">
                  <c:v>1.3818107042225938</c:v>
                </c:pt>
                <c:pt idx="98">
                  <c:v>1.2911817703554791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3-400A-9A47-D8239FE74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54214.8</c:v>
                </c:pt>
                <c:pt idx="3">
                  <c:v>39524.6</c:v>
                </c:pt>
                <c:pt idx="4">
                  <c:v>52356.6</c:v>
                </c:pt>
                <c:pt idx="9">
                  <c:v>55035.8</c:v>
                </c:pt>
                <c:pt idx="10">
                  <c:v>51951</c:v>
                </c:pt>
                <c:pt idx="19">
                  <c:v>45469.599999999999</c:v>
                </c:pt>
                <c:pt idx="21">
                  <c:v>55540.2</c:v>
                </c:pt>
                <c:pt idx="22">
                  <c:v>60739.8</c:v>
                </c:pt>
                <c:pt idx="23">
                  <c:v>54092.6</c:v>
                </c:pt>
                <c:pt idx="25">
                  <c:v>24000.400000000001</c:v>
                </c:pt>
                <c:pt idx="29">
                  <c:v>35391.4</c:v>
                </c:pt>
                <c:pt idx="38">
                  <c:v>42683.6</c:v>
                </c:pt>
                <c:pt idx="43">
                  <c:v>34805.800000000003</c:v>
                </c:pt>
                <c:pt idx="49">
                  <c:v>36791.599999999999</c:v>
                </c:pt>
                <c:pt idx="51">
                  <c:v>30942</c:v>
                </c:pt>
                <c:pt idx="53">
                  <c:v>44689</c:v>
                </c:pt>
                <c:pt idx="55">
                  <c:v>53593.2</c:v>
                </c:pt>
                <c:pt idx="56">
                  <c:v>37203.599999999999</c:v>
                </c:pt>
                <c:pt idx="62">
                  <c:v>29036.400000000001</c:v>
                </c:pt>
                <c:pt idx="63">
                  <c:v>50184</c:v>
                </c:pt>
                <c:pt idx="69">
                  <c:v>48540</c:v>
                </c:pt>
                <c:pt idx="70">
                  <c:v>52425.599999999999</c:v>
                </c:pt>
                <c:pt idx="75">
                  <c:v>51197.599999999999</c:v>
                </c:pt>
                <c:pt idx="79">
                  <c:v>49468.800000000003</c:v>
                </c:pt>
                <c:pt idx="81">
                  <c:v>35880.800000000003</c:v>
                </c:pt>
                <c:pt idx="89">
                  <c:v>59042.2</c:v>
                </c:pt>
                <c:pt idx="91">
                  <c:v>55328.800000000003</c:v>
                </c:pt>
                <c:pt idx="95">
                  <c:v>59981.8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2.0176224942266687</c:v>
                </c:pt>
                <c:pt idx="3">
                  <c:v>1.8453823694610445</c:v>
                </c:pt>
                <c:pt idx="4">
                  <c:v>1.9510434214597587</c:v>
                </c:pt>
                <c:pt idx="9">
                  <c:v>1.8489419614142066</c:v>
                </c:pt>
                <c:pt idx="10">
                  <c:v>1.5542722950472561</c:v>
                </c:pt>
                <c:pt idx="19">
                  <c:v>1.8386570367894155</c:v>
                </c:pt>
                <c:pt idx="21">
                  <c:v>1.4185040745261992</c:v>
                </c:pt>
                <c:pt idx="22">
                  <c:v>1.7905063895501796</c:v>
                </c:pt>
                <c:pt idx="23">
                  <c:v>1.7913171117675986</c:v>
                </c:pt>
                <c:pt idx="25">
                  <c:v>1.8478025366243895</c:v>
                </c:pt>
                <c:pt idx="29">
                  <c:v>2.6512655616901282</c:v>
                </c:pt>
                <c:pt idx="38">
                  <c:v>2.4269040099710426</c:v>
                </c:pt>
                <c:pt idx="43">
                  <c:v>1.4749265926943209</c:v>
                </c:pt>
                <c:pt idx="49">
                  <c:v>1.9693897520086108</c:v>
                </c:pt>
                <c:pt idx="51">
                  <c:v>1.9027858574106393</c:v>
                </c:pt>
                <c:pt idx="53">
                  <c:v>1.9621159569468998</c:v>
                </c:pt>
                <c:pt idx="55">
                  <c:v>1.5082323876909758</c:v>
                </c:pt>
                <c:pt idx="56">
                  <c:v>1.4004021116236063</c:v>
                </c:pt>
                <c:pt idx="62">
                  <c:v>2.3733658442506647</c:v>
                </c:pt>
                <c:pt idx="63">
                  <c:v>1.9807707635899889</c:v>
                </c:pt>
                <c:pt idx="69">
                  <c:v>1.7781417387721468</c:v>
                </c:pt>
                <c:pt idx="70">
                  <c:v>2.2092260269791857</c:v>
                </c:pt>
                <c:pt idx="75">
                  <c:v>2.2577425504320514</c:v>
                </c:pt>
                <c:pt idx="79">
                  <c:v>1.9456910214114753</c:v>
                </c:pt>
                <c:pt idx="81">
                  <c:v>2.0459131346012351</c:v>
                </c:pt>
                <c:pt idx="89">
                  <c:v>1.5471137593111368</c:v>
                </c:pt>
                <c:pt idx="91">
                  <c:v>1.9386648544700047</c:v>
                </c:pt>
                <c:pt idx="95">
                  <c:v>1.9654295136191311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3-400A-9A47-D8239FE74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65493.8</c:v>
                </c:pt>
                <c:pt idx="8">
                  <c:v>67598</c:v>
                </c:pt>
                <c:pt idx="11">
                  <c:v>71525.8</c:v>
                </c:pt>
                <c:pt idx="20">
                  <c:v>69952.800000000003</c:v>
                </c:pt>
                <c:pt idx="26">
                  <c:v>64156.2</c:v>
                </c:pt>
                <c:pt idx="27">
                  <c:v>72342.2</c:v>
                </c:pt>
                <c:pt idx="35">
                  <c:v>68174.600000000006</c:v>
                </c:pt>
                <c:pt idx="36">
                  <c:v>72593.600000000006</c:v>
                </c:pt>
                <c:pt idx="39">
                  <c:v>62216.2</c:v>
                </c:pt>
                <c:pt idx="40">
                  <c:v>65028.2</c:v>
                </c:pt>
                <c:pt idx="41">
                  <c:v>59893.2</c:v>
                </c:pt>
                <c:pt idx="46">
                  <c:v>72702</c:v>
                </c:pt>
                <c:pt idx="48">
                  <c:v>78540</c:v>
                </c:pt>
                <c:pt idx="64">
                  <c:v>70071.8</c:v>
                </c:pt>
                <c:pt idx="67">
                  <c:v>63086</c:v>
                </c:pt>
                <c:pt idx="71">
                  <c:v>78576.600000000006</c:v>
                </c:pt>
                <c:pt idx="73">
                  <c:v>61173.2</c:v>
                </c:pt>
                <c:pt idx="74">
                  <c:v>74217.8</c:v>
                </c:pt>
                <c:pt idx="76">
                  <c:v>63195.6</c:v>
                </c:pt>
                <c:pt idx="83">
                  <c:v>59246.400000000001</c:v>
                </c:pt>
                <c:pt idx="84">
                  <c:v>68531.199999999997</c:v>
                </c:pt>
                <c:pt idx="99">
                  <c:v>66996.2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1.9503525524553469</c:v>
                </c:pt>
                <c:pt idx="8">
                  <c:v>1.5999141986449303</c:v>
                </c:pt>
                <c:pt idx="11">
                  <c:v>1.8135693693744075</c:v>
                </c:pt>
                <c:pt idx="20">
                  <c:v>1.7337976464130098</c:v>
                </c:pt>
                <c:pt idx="26">
                  <c:v>1.9908286338654722</c:v>
                </c:pt>
                <c:pt idx="27">
                  <c:v>1.5936064980053137</c:v>
                </c:pt>
                <c:pt idx="35">
                  <c:v>1.5974571174601684</c:v>
                </c:pt>
                <c:pt idx="36">
                  <c:v>1.5277242070926362</c:v>
                </c:pt>
                <c:pt idx="39">
                  <c:v>1.9494761814447041</c:v>
                </c:pt>
                <c:pt idx="40">
                  <c:v>1.8533805333686002</c:v>
                </c:pt>
                <c:pt idx="41">
                  <c:v>1.9011841077117269</c:v>
                </c:pt>
                <c:pt idx="46">
                  <c:v>1.7472971857720558</c:v>
                </c:pt>
                <c:pt idx="48">
                  <c:v>1.5182327476445123</c:v>
                </c:pt>
                <c:pt idx="64">
                  <c:v>1.6731124361012562</c:v>
                </c:pt>
                <c:pt idx="67">
                  <c:v>1.8266493358272833</c:v>
                </c:pt>
                <c:pt idx="71">
                  <c:v>1.6161045400284562</c:v>
                </c:pt>
                <c:pt idx="73">
                  <c:v>1.8061177116776628</c:v>
                </c:pt>
                <c:pt idx="74">
                  <c:v>1.6857950518608742</c:v>
                </c:pt>
                <c:pt idx="76">
                  <c:v>1.6023900398128983</c:v>
                </c:pt>
                <c:pt idx="83">
                  <c:v>1.8697169785843528</c:v>
                </c:pt>
                <c:pt idx="84">
                  <c:v>1.8866297394471423</c:v>
                </c:pt>
                <c:pt idx="99">
                  <c:v>1.3678536991650274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3-400A-9A47-D8239FE74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8304"/>
        <c:axId val="18606752"/>
      </c:scatterChart>
      <c:valAx>
        <c:axId val="250983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6752"/>
        <c:crosses val="autoZero"/>
        <c:crossBetween val="midCat"/>
      </c:valAx>
      <c:valAx>
        <c:axId val="1860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9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48679.6</c:v>
                </c:pt>
                <c:pt idx="6">
                  <c:v>40135.599999999999</c:v>
                </c:pt>
                <c:pt idx="12">
                  <c:v>31334.2</c:v>
                </c:pt>
                <c:pt idx="13">
                  <c:v>67137.399999999994</c:v>
                </c:pt>
                <c:pt idx="14">
                  <c:v>62712.800000000003</c:v>
                </c:pt>
                <c:pt idx="16">
                  <c:v>52257.599999999999</c:v>
                </c:pt>
                <c:pt idx="17">
                  <c:v>90425.4</c:v>
                </c:pt>
                <c:pt idx="24">
                  <c:v>46873.4</c:v>
                </c:pt>
                <c:pt idx="32">
                  <c:v>72325.399999999994</c:v>
                </c:pt>
                <c:pt idx="33">
                  <c:v>55374</c:v>
                </c:pt>
                <c:pt idx="37">
                  <c:v>37060.199999999997</c:v>
                </c:pt>
                <c:pt idx="45">
                  <c:v>64571.4</c:v>
                </c:pt>
                <c:pt idx="57">
                  <c:v>66073.399999999994</c:v>
                </c:pt>
                <c:pt idx="65">
                  <c:v>39724.400000000001</c:v>
                </c:pt>
                <c:pt idx="68">
                  <c:v>71058</c:v>
                </c:pt>
                <c:pt idx="72">
                  <c:v>65080.800000000003</c:v>
                </c:pt>
                <c:pt idx="77">
                  <c:v>50533</c:v>
                </c:pt>
                <c:pt idx="78">
                  <c:v>77461.8</c:v>
                </c:pt>
                <c:pt idx="82">
                  <c:v>71831.199999999997</c:v>
                </c:pt>
                <c:pt idx="85">
                  <c:v>65638.8</c:v>
                </c:pt>
                <c:pt idx="86">
                  <c:v>77465.600000000006</c:v>
                </c:pt>
                <c:pt idx="88">
                  <c:v>47132.2</c:v>
                </c:pt>
                <c:pt idx="92">
                  <c:v>57854</c:v>
                </c:pt>
                <c:pt idx="96">
                  <c:v>51963.199999999997</c:v>
                </c:pt>
                <c:pt idx="98">
                  <c:v>78693.8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1.1619446338918151</c:v>
                </c:pt>
                <c:pt idx="6">
                  <c:v>1.0551231325805519</c:v>
                </c:pt>
                <c:pt idx="12">
                  <c:v>1.1507234906268551</c:v>
                </c:pt>
                <c:pt idx="13">
                  <c:v>1.3828357964413278</c:v>
                </c:pt>
                <c:pt idx="14">
                  <c:v>1.0315756910869869</c:v>
                </c:pt>
                <c:pt idx="16">
                  <c:v>1.2683322617188697</c:v>
                </c:pt>
                <c:pt idx="17">
                  <c:v>1.165656994605498</c:v>
                </c:pt>
                <c:pt idx="24">
                  <c:v>1.0493798188311494</c:v>
                </c:pt>
                <c:pt idx="32">
                  <c:v>1.0120510913178498</c:v>
                </c:pt>
                <c:pt idx="33">
                  <c:v>1.152183335139235</c:v>
                </c:pt>
                <c:pt idx="37">
                  <c:v>1.0528815278924561</c:v>
                </c:pt>
                <c:pt idx="45">
                  <c:v>1.0567217065140293</c:v>
                </c:pt>
                <c:pt idx="57">
                  <c:v>1.0577630332327381</c:v>
                </c:pt>
                <c:pt idx="65">
                  <c:v>1.0343516830965351</c:v>
                </c:pt>
                <c:pt idx="68">
                  <c:v>1.1114019533338964</c:v>
                </c:pt>
                <c:pt idx="72">
                  <c:v>1.1736794876522723</c:v>
                </c:pt>
                <c:pt idx="77">
                  <c:v>1.080442483129836</c:v>
                </c:pt>
                <c:pt idx="78">
                  <c:v>1.2638874903500821</c:v>
                </c:pt>
                <c:pt idx="82">
                  <c:v>1.1705220015814854</c:v>
                </c:pt>
                <c:pt idx="85">
                  <c:v>1.146318945501746</c:v>
                </c:pt>
                <c:pt idx="86">
                  <c:v>1.0919685641110375</c:v>
                </c:pt>
                <c:pt idx="88">
                  <c:v>1.1623900433249457</c:v>
                </c:pt>
                <c:pt idx="92">
                  <c:v>1.1894423894631314</c:v>
                </c:pt>
                <c:pt idx="96">
                  <c:v>1.0314029928872741</c:v>
                </c:pt>
                <c:pt idx="98">
                  <c:v>1.2911817703554791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4-4BA6-9161-D5DF4C965B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65493.8</c:v>
                </c:pt>
                <c:pt idx="2">
                  <c:v>54214.8</c:v>
                </c:pt>
                <c:pt idx="3">
                  <c:v>39524.6</c:v>
                </c:pt>
                <c:pt idx="4">
                  <c:v>52356.6</c:v>
                </c:pt>
                <c:pt idx="5">
                  <c:v>48622.8</c:v>
                </c:pt>
                <c:pt idx="7">
                  <c:v>57396</c:v>
                </c:pt>
                <c:pt idx="8">
                  <c:v>67598</c:v>
                </c:pt>
                <c:pt idx="9">
                  <c:v>55035.8</c:v>
                </c:pt>
                <c:pt idx="10">
                  <c:v>51951</c:v>
                </c:pt>
                <c:pt idx="11">
                  <c:v>71525.8</c:v>
                </c:pt>
                <c:pt idx="15">
                  <c:v>56114.400000000001</c:v>
                </c:pt>
                <c:pt idx="18">
                  <c:v>75384.2</c:v>
                </c:pt>
                <c:pt idx="19">
                  <c:v>45469.599999999999</c:v>
                </c:pt>
                <c:pt idx="20">
                  <c:v>69952.800000000003</c:v>
                </c:pt>
                <c:pt idx="21">
                  <c:v>55540.2</c:v>
                </c:pt>
                <c:pt idx="22">
                  <c:v>60739.8</c:v>
                </c:pt>
                <c:pt idx="23">
                  <c:v>54092.6</c:v>
                </c:pt>
                <c:pt idx="25">
                  <c:v>24000.400000000001</c:v>
                </c:pt>
                <c:pt idx="26">
                  <c:v>64156.2</c:v>
                </c:pt>
                <c:pt idx="27">
                  <c:v>72342.2</c:v>
                </c:pt>
                <c:pt idx="28">
                  <c:v>68243</c:v>
                </c:pt>
                <c:pt idx="29">
                  <c:v>35391.4</c:v>
                </c:pt>
                <c:pt idx="30">
                  <c:v>74473.399999999994</c:v>
                </c:pt>
                <c:pt idx="31">
                  <c:v>57038.400000000001</c:v>
                </c:pt>
                <c:pt idx="34">
                  <c:v>57432</c:v>
                </c:pt>
                <c:pt idx="35">
                  <c:v>68174.600000000006</c:v>
                </c:pt>
                <c:pt idx="36">
                  <c:v>72593.600000000006</c:v>
                </c:pt>
                <c:pt idx="38">
                  <c:v>42683.6</c:v>
                </c:pt>
                <c:pt idx="39">
                  <c:v>62216.2</c:v>
                </c:pt>
                <c:pt idx="40">
                  <c:v>65028.2</c:v>
                </c:pt>
                <c:pt idx="41">
                  <c:v>59893.2</c:v>
                </c:pt>
                <c:pt idx="42">
                  <c:v>42742.2</c:v>
                </c:pt>
                <c:pt idx="43">
                  <c:v>34805.800000000003</c:v>
                </c:pt>
                <c:pt idx="44">
                  <c:v>58135.199999999997</c:v>
                </c:pt>
                <c:pt idx="46">
                  <c:v>72702</c:v>
                </c:pt>
                <c:pt idx="47">
                  <c:v>85345.8</c:v>
                </c:pt>
                <c:pt idx="48">
                  <c:v>78540</c:v>
                </c:pt>
                <c:pt idx="49">
                  <c:v>36791.599999999999</c:v>
                </c:pt>
                <c:pt idx="50">
                  <c:v>55200.800000000003</c:v>
                </c:pt>
                <c:pt idx="51">
                  <c:v>30942</c:v>
                </c:pt>
                <c:pt idx="52">
                  <c:v>56556.800000000003</c:v>
                </c:pt>
                <c:pt idx="53">
                  <c:v>44689</c:v>
                </c:pt>
                <c:pt idx="54">
                  <c:v>46612.4</c:v>
                </c:pt>
                <c:pt idx="55">
                  <c:v>53593.2</c:v>
                </c:pt>
                <c:pt idx="56">
                  <c:v>37203.599999999999</c:v>
                </c:pt>
                <c:pt idx="58">
                  <c:v>68686.600000000006</c:v>
                </c:pt>
                <c:pt idx="59">
                  <c:v>64472.6</c:v>
                </c:pt>
                <c:pt idx="60">
                  <c:v>76837.2</c:v>
                </c:pt>
                <c:pt idx="61">
                  <c:v>84627.8</c:v>
                </c:pt>
                <c:pt idx="62">
                  <c:v>29036.400000000001</c:v>
                </c:pt>
                <c:pt idx="63">
                  <c:v>50184</c:v>
                </c:pt>
                <c:pt idx="64">
                  <c:v>70071.8</c:v>
                </c:pt>
                <c:pt idx="66">
                  <c:v>63780.2</c:v>
                </c:pt>
                <c:pt idx="67">
                  <c:v>63086</c:v>
                </c:pt>
                <c:pt idx="69">
                  <c:v>48540</c:v>
                </c:pt>
                <c:pt idx="70">
                  <c:v>52425.599999999999</c:v>
                </c:pt>
                <c:pt idx="71">
                  <c:v>78576.600000000006</c:v>
                </c:pt>
                <c:pt idx="73">
                  <c:v>61173.2</c:v>
                </c:pt>
                <c:pt idx="74">
                  <c:v>74217.8</c:v>
                </c:pt>
                <c:pt idx="75">
                  <c:v>51197.599999999999</c:v>
                </c:pt>
                <c:pt idx="76">
                  <c:v>63195.6</c:v>
                </c:pt>
                <c:pt idx="79">
                  <c:v>49468.800000000003</c:v>
                </c:pt>
                <c:pt idx="80">
                  <c:v>54781.8</c:v>
                </c:pt>
                <c:pt idx="81">
                  <c:v>35880.800000000003</c:v>
                </c:pt>
                <c:pt idx="83">
                  <c:v>59246.400000000001</c:v>
                </c:pt>
                <c:pt idx="84">
                  <c:v>68531.199999999997</c:v>
                </c:pt>
                <c:pt idx="87">
                  <c:v>56316.2</c:v>
                </c:pt>
                <c:pt idx="89">
                  <c:v>59042.2</c:v>
                </c:pt>
                <c:pt idx="90">
                  <c:v>71527.399999999994</c:v>
                </c:pt>
                <c:pt idx="91">
                  <c:v>55328.800000000003</c:v>
                </c:pt>
                <c:pt idx="93">
                  <c:v>79464</c:v>
                </c:pt>
                <c:pt idx="94">
                  <c:v>81698.600000000006</c:v>
                </c:pt>
                <c:pt idx="95">
                  <c:v>59981.8</c:v>
                </c:pt>
                <c:pt idx="97">
                  <c:v>47358.8</c:v>
                </c:pt>
                <c:pt idx="99">
                  <c:v>66996.2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1.9503525524553469</c:v>
                </c:pt>
                <c:pt idx="2">
                  <c:v>2.0176224942266687</c:v>
                </c:pt>
                <c:pt idx="3">
                  <c:v>1.8453823694610445</c:v>
                </c:pt>
                <c:pt idx="4">
                  <c:v>1.9510434214597587</c:v>
                </c:pt>
                <c:pt idx="5">
                  <c:v>1.5549700963334072</c:v>
                </c:pt>
                <c:pt idx="7">
                  <c:v>1.3113457383789811</c:v>
                </c:pt>
                <c:pt idx="8">
                  <c:v>1.5999141986449303</c:v>
                </c:pt>
                <c:pt idx="9">
                  <c:v>1.8489419614142066</c:v>
                </c:pt>
                <c:pt idx="10">
                  <c:v>1.5542722950472561</c:v>
                </c:pt>
                <c:pt idx="11">
                  <c:v>1.8135693693744075</c:v>
                </c:pt>
                <c:pt idx="15">
                  <c:v>1.5678863179504725</c:v>
                </c:pt>
                <c:pt idx="18">
                  <c:v>1.342907399693835</c:v>
                </c:pt>
                <c:pt idx="19">
                  <c:v>1.8386570367894155</c:v>
                </c:pt>
                <c:pt idx="20">
                  <c:v>1.7337976464130098</c:v>
                </c:pt>
                <c:pt idx="21">
                  <c:v>1.4185040745261992</c:v>
                </c:pt>
                <c:pt idx="22">
                  <c:v>1.7905063895501796</c:v>
                </c:pt>
                <c:pt idx="23">
                  <c:v>1.7913171117675986</c:v>
                </c:pt>
                <c:pt idx="25">
                  <c:v>1.8478025366243895</c:v>
                </c:pt>
                <c:pt idx="26">
                  <c:v>1.9908286338654722</c:v>
                </c:pt>
                <c:pt idx="27">
                  <c:v>1.5936064980053137</c:v>
                </c:pt>
                <c:pt idx="28">
                  <c:v>1.2352768782146155</c:v>
                </c:pt>
                <c:pt idx="29">
                  <c:v>2.6512655616901282</c:v>
                </c:pt>
                <c:pt idx="30">
                  <c:v>1.2573079784191403</c:v>
                </c:pt>
                <c:pt idx="31">
                  <c:v>1.4163966731184605</c:v>
                </c:pt>
                <c:pt idx="34">
                  <c:v>1.6099212982309514</c:v>
                </c:pt>
                <c:pt idx="35">
                  <c:v>1.5974571174601684</c:v>
                </c:pt>
                <c:pt idx="36">
                  <c:v>1.5277242070926362</c:v>
                </c:pt>
                <c:pt idx="38">
                  <c:v>2.4269040099710426</c:v>
                </c:pt>
                <c:pt idx="39">
                  <c:v>1.9494761814447041</c:v>
                </c:pt>
                <c:pt idx="40">
                  <c:v>1.8533805333686002</c:v>
                </c:pt>
                <c:pt idx="41">
                  <c:v>1.9011841077117269</c:v>
                </c:pt>
                <c:pt idx="42">
                  <c:v>1.2738698522771408</c:v>
                </c:pt>
                <c:pt idx="43">
                  <c:v>1.4749265926943209</c:v>
                </c:pt>
                <c:pt idx="44">
                  <c:v>1.3929254565220384</c:v>
                </c:pt>
                <c:pt idx="46">
                  <c:v>1.7472971857720558</c:v>
                </c:pt>
                <c:pt idx="47">
                  <c:v>1.4101924172015494</c:v>
                </c:pt>
                <c:pt idx="48">
                  <c:v>1.5182327476445123</c:v>
                </c:pt>
                <c:pt idx="49">
                  <c:v>1.9693897520086108</c:v>
                </c:pt>
                <c:pt idx="50">
                  <c:v>1.4274068491760987</c:v>
                </c:pt>
                <c:pt idx="51">
                  <c:v>1.9027858574106393</c:v>
                </c:pt>
                <c:pt idx="52">
                  <c:v>1.5006153106257778</c:v>
                </c:pt>
                <c:pt idx="53">
                  <c:v>1.9621159569468998</c:v>
                </c:pt>
                <c:pt idx="54">
                  <c:v>1.615149616840154</c:v>
                </c:pt>
                <c:pt idx="55">
                  <c:v>1.5082323876909758</c:v>
                </c:pt>
                <c:pt idx="56">
                  <c:v>1.4004021116236063</c:v>
                </c:pt>
                <c:pt idx="58">
                  <c:v>1.3588967862727226</c:v>
                </c:pt>
                <c:pt idx="59">
                  <c:v>1.3738549399279694</c:v>
                </c:pt>
                <c:pt idx="60">
                  <c:v>1.4428297751609898</c:v>
                </c:pt>
                <c:pt idx="61">
                  <c:v>1.3374210365860864</c:v>
                </c:pt>
                <c:pt idx="62">
                  <c:v>2.3733658442506647</c:v>
                </c:pt>
                <c:pt idx="63">
                  <c:v>1.9807707635899889</c:v>
                </c:pt>
                <c:pt idx="64">
                  <c:v>1.6731124361012562</c:v>
                </c:pt>
                <c:pt idx="66">
                  <c:v>1.3839247917065172</c:v>
                </c:pt>
                <c:pt idx="67">
                  <c:v>1.8266493358272833</c:v>
                </c:pt>
                <c:pt idx="69">
                  <c:v>1.7781417387721468</c:v>
                </c:pt>
                <c:pt idx="70">
                  <c:v>2.2092260269791857</c:v>
                </c:pt>
                <c:pt idx="71">
                  <c:v>1.6161045400284562</c:v>
                </c:pt>
                <c:pt idx="73">
                  <c:v>1.8061177116776628</c:v>
                </c:pt>
                <c:pt idx="74">
                  <c:v>1.6857950518608742</c:v>
                </c:pt>
                <c:pt idx="75">
                  <c:v>2.2577425504320514</c:v>
                </c:pt>
                <c:pt idx="76">
                  <c:v>1.6023900398128983</c:v>
                </c:pt>
                <c:pt idx="79">
                  <c:v>1.9456910214114753</c:v>
                </c:pt>
                <c:pt idx="80">
                  <c:v>1.5753772238225103</c:v>
                </c:pt>
                <c:pt idx="81">
                  <c:v>2.0459131346012351</c:v>
                </c:pt>
                <c:pt idx="83">
                  <c:v>1.8697169785843528</c:v>
                </c:pt>
                <c:pt idx="84">
                  <c:v>1.8866297394471423</c:v>
                </c:pt>
                <c:pt idx="87">
                  <c:v>1.5630671103519058</c:v>
                </c:pt>
                <c:pt idx="89">
                  <c:v>1.5471137593111368</c:v>
                </c:pt>
                <c:pt idx="90">
                  <c:v>1.4534569968990905</c:v>
                </c:pt>
                <c:pt idx="91">
                  <c:v>1.9386648544700047</c:v>
                </c:pt>
                <c:pt idx="93">
                  <c:v>1.1800563777307964</c:v>
                </c:pt>
                <c:pt idx="94">
                  <c:v>1.3818107042225938</c:v>
                </c:pt>
                <c:pt idx="95">
                  <c:v>1.9654295136191311</c:v>
                </c:pt>
                <c:pt idx="97">
                  <c:v>1.2847665059080888</c:v>
                </c:pt>
                <c:pt idx="99">
                  <c:v>1.3678536991650274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4-4BA6-9161-D5DF4C965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87104"/>
        <c:axId val="18622560"/>
      </c:scatterChart>
      <c:valAx>
        <c:axId val="25087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2560"/>
        <c:crosses val="autoZero"/>
        <c:crossBetween val="midCat"/>
      </c:valAx>
      <c:valAx>
        <c:axId val="1862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8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49130</c:v>
                </c:pt>
                <c:pt idx="1">
                  <c:v>64558.400000000001</c:v>
                </c:pt>
                <c:pt idx="2">
                  <c:v>54218</c:v>
                </c:pt>
                <c:pt idx="3">
                  <c:v>40078.800000000003</c:v>
                </c:pt>
                <c:pt idx="4">
                  <c:v>52867.6</c:v>
                </c:pt>
                <c:pt idx="5">
                  <c:v>49195</c:v>
                </c:pt>
                <c:pt idx="6">
                  <c:v>40216.400000000001</c:v>
                </c:pt>
                <c:pt idx="7">
                  <c:v>57934.400000000001</c:v>
                </c:pt>
                <c:pt idx="8">
                  <c:v>67198.8</c:v>
                </c:pt>
                <c:pt idx="9">
                  <c:v>54874.2</c:v>
                </c:pt>
                <c:pt idx="10">
                  <c:v>52234.6</c:v>
                </c:pt>
                <c:pt idx="11">
                  <c:v>72007.600000000006</c:v>
                </c:pt>
                <c:pt idx="12">
                  <c:v>31251.4</c:v>
                </c:pt>
                <c:pt idx="13">
                  <c:v>67956.399999999994</c:v>
                </c:pt>
                <c:pt idx="14">
                  <c:v>62712.2</c:v>
                </c:pt>
                <c:pt idx="15">
                  <c:v>55450.6</c:v>
                </c:pt>
                <c:pt idx="16">
                  <c:v>51533.8</c:v>
                </c:pt>
                <c:pt idx="17">
                  <c:v>90229</c:v>
                </c:pt>
                <c:pt idx="18">
                  <c:v>75707.600000000006</c:v>
                </c:pt>
                <c:pt idx="19">
                  <c:v>45670.2</c:v>
                </c:pt>
                <c:pt idx="20">
                  <c:v>69387.8</c:v>
                </c:pt>
                <c:pt idx="21">
                  <c:v>55098.6</c:v>
                </c:pt>
                <c:pt idx="22">
                  <c:v>60430</c:v>
                </c:pt>
                <c:pt idx="23">
                  <c:v>54147.4</c:v>
                </c:pt>
                <c:pt idx="24">
                  <c:v>47055</c:v>
                </c:pt>
                <c:pt idx="25">
                  <c:v>24695.4</c:v>
                </c:pt>
                <c:pt idx="26">
                  <c:v>64096.4</c:v>
                </c:pt>
                <c:pt idx="27">
                  <c:v>72049.399999999994</c:v>
                </c:pt>
                <c:pt idx="28">
                  <c:v>67872.800000000003</c:v>
                </c:pt>
                <c:pt idx="29">
                  <c:v>34546.199999999997</c:v>
                </c:pt>
                <c:pt idx="30">
                  <c:v>74716.2</c:v>
                </c:pt>
                <c:pt idx="31">
                  <c:v>57255.199999999997</c:v>
                </c:pt>
                <c:pt idx="32">
                  <c:v>72765</c:v>
                </c:pt>
                <c:pt idx="33">
                  <c:v>55710.8</c:v>
                </c:pt>
                <c:pt idx="34">
                  <c:v>57793.4</c:v>
                </c:pt>
                <c:pt idx="35">
                  <c:v>68268.399999999994</c:v>
                </c:pt>
                <c:pt idx="36">
                  <c:v>72287.199999999997</c:v>
                </c:pt>
                <c:pt idx="37">
                  <c:v>37425.800000000003</c:v>
                </c:pt>
                <c:pt idx="38">
                  <c:v>42279.4</c:v>
                </c:pt>
                <c:pt idx="39">
                  <c:v>62332.2</c:v>
                </c:pt>
                <c:pt idx="40">
                  <c:v>65552.2</c:v>
                </c:pt>
                <c:pt idx="41">
                  <c:v>60508.4</c:v>
                </c:pt>
                <c:pt idx="42">
                  <c:v>42943</c:v>
                </c:pt>
                <c:pt idx="43">
                  <c:v>34816.6</c:v>
                </c:pt>
                <c:pt idx="44">
                  <c:v>58030.8</c:v>
                </c:pt>
                <c:pt idx="45">
                  <c:v>64507.199999999997</c:v>
                </c:pt>
                <c:pt idx="46">
                  <c:v>72968</c:v>
                </c:pt>
                <c:pt idx="47">
                  <c:v>85936.8</c:v>
                </c:pt>
                <c:pt idx="48">
                  <c:v>78007</c:v>
                </c:pt>
                <c:pt idx="49">
                  <c:v>36752.800000000003</c:v>
                </c:pt>
                <c:pt idx="50">
                  <c:v>55123.199999999997</c:v>
                </c:pt>
                <c:pt idx="51">
                  <c:v>30845</c:v>
                </c:pt>
                <c:pt idx="52">
                  <c:v>56643.8</c:v>
                </c:pt>
                <c:pt idx="53">
                  <c:v>44909</c:v>
                </c:pt>
                <c:pt idx="54">
                  <c:v>46422.6</c:v>
                </c:pt>
                <c:pt idx="55">
                  <c:v>53641</c:v>
                </c:pt>
                <c:pt idx="56">
                  <c:v>37231</c:v>
                </c:pt>
                <c:pt idx="57">
                  <c:v>65954.8</c:v>
                </c:pt>
                <c:pt idx="58">
                  <c:v>69232</c:v>
                </c:pt>
                <c:pt idx="59">
                  <c:v>64092</c:v>
                </c:pt>
                <c:pt idx="60">
                  <c:v>77411.600000000006</c:v>
                </c:pt>
                <c:pt idx="61">
                  <c:v>85470.6</c:v>
                </c:pt>
                <c:pt idx="62">
                  <c:v>28964.6</c:v>
                </c:pt>
                <c:pt idx="63">
                  <c:v>49606.6</c:v>
                </c:pt>
                <c:pt idx="64">
                  <c:v>70129.8</c:v>
                </c:pt>
                <c:pt idx="65">
                  <c:v>40423.199999999997</c:v>
                </c:pt>
                <c:pt idx="66">
                  <c:v>63613.4</c:v>
                </c:pt>
                <c:pt idx="67">
                  <c:v>63434.6</c:v>
                </c:pt>
                <c:pt idx="68">
                  <c:v>70643.600000000006</c:v>
                </c:pt>
                <c:pt idx="69">
                  <c:v>48705</c:v>
                </c:pt>
                <c:pt idx="70">
                  <c:v>52529</c:v>
                </c:pt>
                <c:pt idx="71">
                  <c:v>79124.800000000003</c:v>
                </c:pt>
                <c:pt idx="72">
                  <c:v>65005.2</c:v>
                </c:pt>
                <c:pt idx="73">
                  <c:v>61510.8</c:v>
                </c:pt>
                <c:pt idx="74">
                  <c:v>73976.600000000006</c:v>
                </c:pt>
                <c:pt idx="75">
                  <c:v>51738.2</c:v>
                </c:pt>
                <c:pt idx="76">
                  <c:v>63336.6</c:v>
                </c:pt>
                <c:pt idx="77">
                  <c:v>49703.6</c:v>
                </c:pt>
                <c:pt idx="78">
                  <c:v>77760.800000000003</c:v>
                </c:pt>
                <c:pt idx="79">
                  <c:v>49392.4</c:v>
                </c:pt>
                <c:pt idx="80">
                  <c:v>55300.800000000003</c:v>
                </c:pt>
                <c:pt idx="81">
                  <c:v>35913.4</c:v>
                </c:pt>
                <c:pt idx="82">
                  <c:v>71854.399999999994</c:v>
                </c:pt>
                <c:pt idx="83">
                  <c:v>59224.2</c:v>
                </c:pt>
                <c:pt idx="84">
                  <c:v>69275</c:v>
                </c:pt>
                <c:pt idx="85">
                  <c:v>65884.399999999994</c:v>
                </c:pt>
                <c:pt idx="86">
                  <c:v>77936.600000000006</c:v>
                </c:pt>
                <c:pt idx="87">
                  <c:v>56793.2</c:v>
                </c:pt>
                <c:pt idx="88">
                  <c:v>47322.400000000001</c:v>
                </c:pt>
                <c:pt idx="89">
                  <c:v>59102.2</c:v>
                </c:pt>
                <c:pt idx="90">
                  <c:v>71681.600000000006</c:v>
                </c:pt>
                <c:pt idx="91">
                  <c:v>56188.6</c:v>
                </c:pt>
                <c:pt idx="92">
                  <c:v>57969.8</c:v>
                </c:pt>
                <c:pt idx="93">
                  <c:v>79094</c:v>
                </c:pt>
                <c:pt idx="94">
                  <c:v>81468.600000000006</c:v>
                </c:pt>
                <c:pt idx="95">
                  <c:v>59838.2</c:v>
                </c:pt>
                <c:pt idx="96">
                  <c:v>51627</c:v>
                </c:pt>
                <c:pt idx="97">
                  <c:v>47324.4</c:v>
                </c:pt>
                <c:pt idx="98">
                  <c:v>79158</c:v>
                </c:pt>
                <c:pt idx="99">
                  <c:v>67294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1.1563403215957664</c:v>
                </c:pt>
                <c:pt idx="1">
                  <c:v>1.9802845175840789</c:v>
                </c:pt>
                <c:pt idx="2">
                  <c:v>2.0212106680438229</c:v>
                </c:pt>
                <c:pt idx="3">
                  <c:v>1.8106330528858148</c:v>
                </c:pt>
                <c:pt idx="4">
                  <c:v>1.9335850312857024</c:v>
                </c:pt>
                <c:pt idx="5">
                  <c:v>1.5667445878646205</c:v>
                </c:pt>
                <c:pt idx="6">
                  <c:v>1.0581255408241415</c:v>
                </c:pt>
                <c:pt idx="7">
                  <c:v>1.2961383910077604</c:v>
                </c:pt>
                <c:pt idx="8">
                  <c:v>1.6094483830068393</c:v>
                </c:pt>
                <c:pt idx="9">
                  <c:v>1.8342499753982746</c:v>
                </c:pt>
                <c:pt idx="10">
                  <c:v>1.5449338178142458</c:v>
                </c:pt>
                <c:pt idx="11">
                  <c:v>1.8016709347346667</c:v>
                </c:pt>
                <c:pt idx="12">
                  <c:v>1.1881707699495061</c:v>
                </c:pt>
                <c:pt idx="13">
                  <c:v>1.3661700737531712</c:v>
                </c:pt>
                <c:pt idx="14">
                  <c:v>1.0068535308919158</c:v>
                </c:pt>
                <c:pt idx="15">
                  <c:v>1.5708576642993946</c:v>
                </c:pt>
                <c:pt idx="16">
                  <c:v>1.2880672490676022</c:v>
                </c:pt>
                <c:pt idx="17">
                  <c:v>1.1516363918474104</c:v>
                </c:pt>
                <c:pt idx="18">
                  <c:v>1.3256396979959739</c:v>
                </c:pt>
                <c:pt idx="19">
                  <c:v>1.8217787528848135</c:v>
                </c:pt>
                <c:pt idx="20">
                  <c:v>1.7410841675337738</c:v>
                </c:pt>
                <c:pt idx="21">
                  <c:v>1.4289655272547761</c:v>
                </c:pt>
                <c:pt idx="22">
                  <c:v>1.8091014396822771</c:v>
                </c:pt>
                <c:pt idx="23">
                  <c:v>1.7866416485371412</c:v>
                </c:pt>
                <c:pt idx="24">
                  <c:v>1.048836467963022</c:v>
                </c:pt>
                <c:pt idx="25">
                  <c:v>1.7939373324586765</c:v>
                </c:pt>
                <c:pt idx="26">
                  <c:v>1.9940901517089884</c:v>
                </c:pt>
                <c:pt idx="27">
                  <c:v>1.6066199024558152</c:v>
                </c:pt>
                <c:pt idx="28">
                  <c:v>1.2351486899022877</c:v>
                </c:pt>
                <c:pt idx="29">
                  <c:v>2.7514169431080702</c:v>
                </c:pt>
                <c:pt idx="30">
                  <c:v>1.2452051897714285</c:v>
                </c:pt>
                <c:pt idx="31">
                  <c:v>1.4108238203691543</c:v>
                </c:pt>
                <c:pt idx="32">
                  <c:v>1.0059781488352917</c:v>
                </c:pt>
                <c:pt idx="33">
                  <c:v>1.1448947062329027</c:v>
                </c:pt>
                <c:pt idx="34">
                  <c:v>1.6071385313893973</c:v>
                </c:pt>
                <c:pt idx="35">
                  <c:v>1.5952475816043734</c:v>
                </c:pt>
                <c:pt idx="36">
                  <c:v>1.5126191082238627</c:v>
                </c:pt>
                <c:pt idx="37">
                  <c:v>1.0570515526722206</c:v>
                </c:pt>
                <c:pt idx="38">
                  <c:v>2.4098497140451376</c:v>
                </c:pt>
                <c:pt idx="39">
                  <c:v>1.9469712283538847</c:v>
                </c:pt>
                <c:pt idx="40">
                  <c:v>1.8350566418823473</c:v>
                </c:pt>
                <c:pt idx="41">
                  <c:v>1.8658235881299126</c:v>
                </c:pt>
                <c:pt idx="42">
                  <c:v>1.3078965139836527</c:v>
                </c:pt>
                <c:pt idx="43">
                  <c:v>1.4607399918429715</c:v>
                </c:pt>
                <c:pt idx="44">
                  <c:v>1.3954313916058367</c:v>
                </c:pt>
                <c:pt idx="45">
                  <c:v>1.0668421509536921</c:v>
                </c:pt>
                <c:pt idx="46">
                  <c:v>1.7306901655520228</c:v>
                </c:pt>
                <c:pt idx="47">
                  <c:v>1.3984812094469423</c:v>
                </c:pt>
                <c:pt idx="48">
                  <c:v>1.5284269360442011</c:v>
                </c:pt>
                <c:pt idx="49">
                  <c:v>1.9720402255066278</c:v>
                </c:pt>
                <c:pt idx="50">
                  <c:v>1.4292167363288053</c:v>
                </c:pt>
                <c:pt idx="51">
                  <c:v>1.9715999351596694</c:v>
                </c:pt>
                <c:pt idx="52">
                  <c:v>1.4983104947055106</c:v>
                </c:pt>
                <c:pt idx="53">
                  <c:v>1.9166759446881472</c:v>
                </c:pt>
                <c:pt idx="54">
                  <c:v>1.6217101153317566</c:v>
                </c:pt>
                <c:pt idx="55">
                  <c:v>1.5072425942842229</c:v>
                </c:pt>
                <c:pt idx="56">
                  <c:v>1.3965512610459025</c:v>
                </c:pt>
                <c:pt idx="57">
                  <c:v>1.0496582508020644</c:v>
                </c:pt>
                <c:pt idx="58">
                  <c:v>1.3481915877051074</c:v>
                </c:pt>
                <c:pt idx="59">
                  <c:v>1.3824346252262374</c:v>
                </c:pt>
                <c:pt idx="60">
                  <c:v>1.4475349947553078</c:v>
                </c:pt>
                <c:pt idx="61">
                  <c:v>1.3235662321312824</c:v>
                </c:pt>
                <c:pt idx="62">
                  <c:v>2.3967878030423346</c:v>
                </c:pt>
                <c:pt idx="63">
                  <c:v>1.9855825636104873</c:v>
                </c:pt>
                <c:pt idx="64">
                  <c:v>1.6707020410724114</c:v>
                </c:pt>
                <c:pt idx="65">
                  <c:v>1.0164707395752934</c:v>
                </c:pt>
                <c:pt idx="66">
                  <c:v>1.3942345480669167</c:v>
                </c:pt>
                <c:pt idx="67">
                  <c:v>1.8378771206880788</c:v>
                </c:pt>
                <c:pt idx="68">
                  <c:v>1.1211489788176139</c:v>
                </c:pt>
                <c:pt idx="69">
                  <c:v>1.8038599733086953</c:v>
                </c:pt>
                <c:pt idx="70">
                  <c:v>2.2042490814597651</c:v>
                </c:pt>
                <c:pt idx="71">
                  <c:v>1.6048697753422441</c:v>
                </c:pt>
                <c:pt idx="72">
                  <c:v>1.1604456258883906</c:v>
                </c:pt>
                <c:pt idx="73">
                  <c:v>1.7970340167905472</c:v>
                </c:pt>
                <c:pt idx="74">
                  <c:v>1.6915213729746972</c:v>
                </c:pt>
                <c:pt idx="75">
                  <c:v>2.2362780305460959</c:v>
                </c:pt>
                <c:pt idx="76">
                  <c:v>1.6003227201965373</c:v>
                </c:pt>
                <c:pt idx="77">
                  <c:v>1.0984516212105362</c:v>
                </c:pt>
                <c:pt idx="78">
                  <c:v>1.2734179689509366</c:v>
                </c:pt>
                <c:pt idx="79">
                  <c:v>1.9759517658587151</c:v>
                </c:pt>
                <c:pt idx="80">
                  <c:v>1.5691997222463328</c:v>
                </c:pt>
                <c:pt idx="81">
                  <c:v>2.0393780594429933</c:v>
                </c:pt>
                <c:pt idx="82">
                  <c:v>1.1688358680888018</c:v>
                </c:pt>
                <c:pt idx="83">
                  <c:v>1.8704178359521952</c:v>
                </c:pt>
                <c:pt idx="84">
                  <c:v>1.8687405268856008</c:v>
                </c:pt>
                <c:pt idx="85">
                  <c:v>1.1445046171779663</c:v>
                </c:pt>
                <c:pt idx="86">
                  <c:v>1.0846636881773133</c:v>
                </c:pt>
                <c:pt idx="87">
                  <c:v>1.5475972475578064</c:v>
                </c:pt>
                <c:pt idx="88">
                  <c:v>1.1589860193058679</c:v>
                </c:pt>
                <c:pt idx="89">
                  <c:v>1.5409578662046421</c:v>
                </c:pt>
                <c:pt idx="90">
                  <c:v>1.4332129863172696</c:v>
                </c:pt>
                <c:pt idx="91">
                  <c:v>1.9097646141744056</c:v>
                </c:pt>
                <c:pt idx="92">
                  <c:v>1.2042304786285272</c:v>
                </c:pt>
                <c:pt idx="93">
                  <c:v>1.1772321541457</c:v>
                </c:pt>
                <c:pt idx="94">
                  <c:v>1.3678398794136635</c:v>
                </c:pt>
                <c:pt idx="95">
                  <c:v>1.973170984421323</c:v>
                </c:pt>
                <c:pt idx="96">
                  <c:v>1.0451701628992582</c:v>
                </c:pt>
                <c:pt idx="97">
                  <c:v>1.292250931866014</c:v>
                </c:pt>
                <c:pt idx="98">
                  <c:v>1.2836099951994744</c:v>
                </c:pt>
                <c:pt idx="99">
                  <c:v>1.3797366778613249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F-4D1C-A274-AC88EADF0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5104"/>
        <c:axId val="18575968"/>
      </c:scatterChart>
      <c:valAx>
        <c:axId val="24985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968"/>
        <c:crosses val="autoZero"/>
        <c:crossBetween val="midCat"/>
      </c:valAx>
      <c:valAx>
        <c:axId val="1857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49130</c:v>
                </c:pt>
                <c:pt idx="5">
                  <c:v>49195</c:v>
                </c:pt>
                <c:pt idx="6">
                  <c:v>40216.400000000001</c:v>
                </c:pt>
                <c:pt idx="7">
                  <c:v>57934.400000000001</c:v>
                </c:pt>
                <c:pt idx="12">
                  <c:v>31251.4</c:v>
                </c:pt>
                <c:pt idx="15">
                  <c:v>55450.6</c:v>
                </c:pt>
                <c:pt idx="16">
                  <c:v>51533.8</c:v>
                </c:pt>
                <c:pt idx="24">
                  <c:v>47055</c:v>
                </c:pt>
                <c:pt idx="31">
                  <c:v>57255.199999999997</c:v>
                </c:pt>
                <c:pt idx="33">
                  <c:v>55710.8</c:v>
                </c:pt>
                <c:pt idx="37">
                  <c:v>37425.800000000003</c:v>
                </c:pt>
                <c:pt idx="42">
                  <c:v>42943</c:v>
                </c:pt>
                <c:pt idx="50">
                  <c:v>55123.199999999997</c:v>
                </c:pt>
                <c:pt idx="52">
                  <c:v>56643.8</c:v>
                </c:pt>
                <c:pt idx="54">
                  <c:v>46422.6</c:v>
                </c:pt>
                <c:pt idx="65">
                  <c:v>40423.199999999997</c:v>
                </c:pt>
                <c:pt idx="77">
                  <c:v>49703.6</c:v>
                </c:pt>
                <c:pt idx="80">
                  <c:v>55300.800000000003</c:v>
                </c:pt>
                <c:pt idx="87">
                  <c:v>56793.2</c:v>
                </c:pt>
                <c:pt idx="88">
                  <c:v>47322.400000000001</c:v>
                </c:pt>
                <c:pt idx="96">
                  <c:v>51627</c:v>
                </c:pt>
                <c:pt idx="97">
                  <c:v>47324.4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1.1563403215957664</c:v>
                </c:pt>
                <c:pt idx="5">
                  <c:v>1.5667445878646205</c:v>
                </c:pt>
                <c:pt idx="6">
                  <c:v>1.0581255408241415</c:v>
                </c:pt>
                <c:pt idx="7">
                  <c:v>1.2961383910077604</c:v>
                </c:pt>
                <c:pt idx="12">
                  <c:v>1.1881707699495061</c:v>
                </c:pt>
                <c:pt idx="15">
                  <c:v>1.5708576642993946</c:v>
                </c:pt>
                <c:pt idx="16">
                  <c:v>1.2880672490676022</c:v>
                </c:pt>
                <c:pt idx="24">
                  <c:v>1.048836467963022</c:v>
                </c:pt>
                <c:pt idx="31">
                  <c:v>1.4108238203691543</c:v>
                </c:pt>
                <c:pt idx="33">
                  <c:v>1.1448947062329027</c:v>
                </c:pt>
                <c:pt idx="37">
                  <c:v>1.0570515526722206</c:v>
                </c:pt>
                <c:pt idx="42">
                  <c:v>1.3078965139836527</c:v>
                </c:pt>
                <c:pt idx="50">
                  <c:v>1.4292167363288053</c:v>
                </c:pt>
                <c:pt idx="52">
                  <c:v>1.4983104947055106</c:v>
                </c:pt>
                <c:pt idx="54">
                  <c:v>1.6217101153317566</c:v>
                </c:pt>
                <c:pt idx="65">
                  <c:v>1.0164707395752934</c:v>
                </c:pt>
                <c:pt idx="77">
                  <c:v>1.0984516212105362</c:v>
                </c:pt>
                <c:pt idx="80">
                  <c:v>1.5691997222463328</c:v>
                </c:pt>
                <c:pt idx="87">
                  <c:v>1.5475972475578064</c:v>
                </c:pt>
                <c:pt idx="88">
                  <c:v>1.1589860193058679</c:v>
                </c:pt>
                <c:pt idx="96">
                  <c:v>1.0451701628992582</c:v>
                </c:pt>
                <c:pt idx="97">
                  <c:v>1.292250931866014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E-4701-A97F-4175B5E573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3">
                  <c:v>67956.399999999994</c:v>
                </c:pt>
                <c:pt idx="14">
                  <c:v>62712.2</c:v>
                </c:pt>
                <c:pt idx="17">
                  <c:v>90229</c:v>
                </c:pt>
                <c:pt idx="18">
                  <c:v>75707.600000000006</c:v>
                </c:pt>
                <c:pt idx="28">
                  <c:v>67872.800000000003</c:v>
                </c:pt>
                <c:pt idx="30">
                  <c:v>74716.2</c:v>
                </c:pt>
                <c:pt idx="32">
                  <c:v>72765</c:v>
                </c:pt>
                <c:pt idx="34">
                  <c:v>57793.4</c:v>
                </c:pt>
                <c:pt idx="44">
                  <c:v>58030.8</c:v>
                </c:pt>
                <c:pt idx="45">
                  <c:v>64507.199999999997</c:v>
                </c:pt>
                <c:pt idx="47">
                  <c:v>85936.8</c:v>
                </c:pt>
                <c:pt idx="57">
                  <c:v>65954.8</c:v>
                </c:pt>
                <c:pt idx="58">
                  <c:v>69232</c:v>
                </c:pt>
                <c:pt idx="59">
                  <c:v>64092</c:v>
                </c:pt>
                <c:pt idx="60">
                  <c:v>77411.600000000006</c:v>
                </c:pt>
                <c:pt idx="61">
                  <c:v>85470.6</c:v>
                </c:pt>
                <c:pt idx="66">
                  <c:v>63613.4</c:v>
                </c:pt>
                <c:pt idx="68">
                  <c:v>70643.600000000006</c:v>
                </c:pt>
                <c:pt idx="72">
                  <c:v>65005.2</c:v>
                </c:pt>
                <c:pt idx="78">
                  <c:v>77760.800000000003</c:v>
                </c:pt>
                <c:pt idx="82">
                  <c:v>71854.399999999994</c:v>
                </c:pt>
                <c:pt idx="85">
                  <c:v>65884.399999999994</c:v>
                </c:pt>
                <c:pt idx="86">
                  <c:v>77936.600000000006</c:v>
                </c:pt>
                <c:pt idx="90">
                  <c:v>71681.600000000006</c:v>
                </c:pt>
                <c:pt idx="92">
                  <c:v>57969.8</c:v>
                </c:pt>
                <c:pt idx="93">
                  <c:v>79094</c:v>
                </c:pt>
                <c:pt idx="94">
                  <c:v>81468.600000000006</c:v>
                </c:pt>
                <c:pt idx="98">
                  <c:v>79158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3">
                  <c:v>1.3661700737531712</c:v>
                </c:pt>
                <c:pt idx="14">
                  <c:v>1.0068535308919158</c:v>
                </c:pt>
                <c:pt idx="17">
                  <c:v>1.1516363918474104</c:v>
                </c:pt>
                <c:pt idx="18">
                  <c:v>1.3256396979959739</c:v>
                </c:pt>
                <c:pt idx="28">
                  <c:v>1.2351486899022877</c:v>
                </c:pt>
                <c:pt idx="30">
                  <c:v>1.2452051897714285</c:v>
                </c:pt>
                <c:pt idx="32">
                  <c:v>1.0059781488352917</c:v>
                </c:pt>
                <c:pt idx="34">
                  <c:v>1.6071385313893973</c:v>
                </c:pt>
                <c:pt idx="44">
                  <c:v>1.3954313916058367</c:v>
                </c:pt>
                <c:pt idx="45">
                  <c:v>1.0668421509536921</c:v>
                </c:pt>
                <c:pt idx="47">
                  <c:v>1.3984812094469423</c:v>
                </c:pt>
                <c:pt idx="57">
                  <c:v>1.0496582508020644</c:v>
                </c:pt>
                <c:pt idx="58">
                  <c:v>1.3481915877051074</c:v>
                </c:pt>
                <c:pt idx="59">
                  <c:v>1.3824346252262374</c:v>
                </c:pt>
                <c:pt idx="60">
                  <c:v>1.4475349947553078</c:v>
                </c:pt>
                <c:pt idx="61">
                  <c:v>1.3235662321312824</c:v>
                </c:pt>
                <c:pt idx="66">
                  <c:v>1.3942345480669167</c:v>
                </c:pt>
                <c:pt idx="68">
                  <c:v>1.1211489788176139</c:v>
                </c:pt>
                <c:pt idx="72">
                  <c:v>1.1604456258883906</c:v>
                </c:pt>
                <c:pt idx="78">
                  <c:v>1.2734179689509366</c:v>
                </c:pt>
                <c:pt idx="82">
                  <c:v>1.1688358680888018</c:v>
                </c:pt>
                <c:pt idx="85">
                  <c:v>1.1445046171779663</c:v>
                </c:pt>
                <c:pt idx="86">
                  <c:v>1.0846636881773133</c:v>
                </c:pt>
                <c:pt idx="90">
                  <c:v>1.4332129863172696</c:v>
                </c:pt>
                <c:pt idx="92">
                  <c:v>1.2042304786285272</c:v>
                </c:pt>
                <c:pt idx="93">
                  <c:v>1.1772321541457</c:v>
                </c:pt>
                <c:pt idx="94">
                  <c:v>1.3678398794136635</c:v>
                </c:pt>
                <c:pt idx="98">
                  <c:v>1.2836099951994744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E-4701-A97F-4175B5E573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54218</c:v>
                </c:pt>
                <c:pt idx="3">
                  <c:v>40078.800000000003</c:v>
                </c:pt>
                <c:pt idx="4">
                  <c:v>52867.6</c:v>
                </c:pt>
                <c:pt idx="9">
                  <c:v>54874.2</c:v>
                </c:pt>
                <c:pt idx="10">
                  <c:v>52234.6</c:v>
                </c:pt>
                <c:pt idx="19">
                  <c:v>45670.2</c:v>
                </c:pt>
                <c:pt idx="21">
                  <c:v>55098.6</c:v>
                </c:pt>
                <c:pt idx="22">
                  <c:v>60430</c:v>
                </c:pt>
                <c:pt idx="23">
                  <c:v>54147.4</c:v>
                </c:pt>
                <c:pt idx="25">
                  <c:v>24695.4</c:v>
                </c:pt>
                <c:pt idx="29">
                  <c:v>34546.199999999997</c:v>
                </c:pt>
                <c:pt idx="38">
                  <c:v>42279.4</c:v>
                </c:pt>
                <c:pt idx="43">
                  <c:v>34816.6</c:v>
                </c:pt>
                <c:pt idx="49">
                  <c:v>36752.800000000003</c:v>
                </c:pt>
                <c:pt idx="51">
                  <c:v>30845</c:v>
                </c:pt>
                <c:pt idx="53">
                  <c:v>44909</c:v>
                </c:pt>
                <c:pt idx="55">
                  <c:v>53641</c:v>
                </c:pt>
                <c:pt idx="56">
                  <c:v>37231</c:v>
                </c:pt>
                <c:pt idx="62">
                  <c:v>28964.6</c:v>
                </c:pt>
                <c:pt idx="63">
                  <c:v>49606.6</c:v>
                </c:pt>
                <c:pt idx="69">
                  <c:v>48705</c:v>
                </c:pt>
                <c:pt idx="70">
                  <c:v>52529</c:v>
                </c:pt>
                <c:pt idx="75">
                  <c:v>51738.2</c:v>
                </c:pt>
                <c:pt idx="79">
                  <c:v>49392.4</c:v>
                </c:pt>
                <c:pt idx="81">
                  <c:v>35913.4</c:v>
                </c:pt>
                <c:pt idx="89">
                  <c:v>59102.2</c:v>
                </c:pt>
                <c:pt idx="91">
                  <c:v>56188.6</c:v>
                </c:pt>
                <c:pt idx="95">
                  <c:v>59838.2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2.0212106680438229</c:v>
                </c:pt>
                <c:pt idx="3">
                  <c:v>1.8106330528858148</c:v>
                </c:pt>
                <c:pt idx="4">
                  <c:v>1.9335850312857024</c:v>
                </c:pt>
                <c:pt idx="9">
                  <c:v>1.8342499753982746</c:v>
                </c:pt>
                <c:pt idx="10">
                  <c:v>1.5449338178142458</c:v>
                </c:pt>
                <c:pt idx="19">
                  <c:v>1.8217787528848135</c:v>
                </c:pt>
                <c:pt idx="21">
                  <c:v>1.4289655272547761</c:v>
                </c:pt>
                <c:pt idx="22">
                  <c:v>1.8091014396822771</c:v>
                </c:pt>
                <c:pt idx="23">
                  <c:v>1.7866416485371412</c:v>
                </c:pt>
                <c:pt idx="25">
                  <c:v>1.7939373324586765</c:v>
                </c:pt>
                <c:pt idx="29">
                  <c:v>2.7514169431080702</c:v>
                </c:pt>
                <c:pt idx="38">
                  <c:v>2.4098497140451376</c:v>
                </c:pt>
                <c:pt idx="43">
                  <c:v>1.4607399918429715</c:v>
                </c:pt>
                <c:pt idx="49">
                  <c:v>1.9720402255066278</c:v>
                </c:pt>
                <c:pt idx="51">
                  <c:v>1.9715999351596694</c:v>
                </c:pt>
                <c:pt idx="53">
                  <c:v>1.9166759446881472</c:v>
                </c:pt>
                <c:pt idx="55">
                  <c:v>1.5072425942842229</c:v>
                </c:pt>
                <c:pt idx="56">
                  <c:v>1.3965512610459025</c:v>
                </c:pt>
                <c:pt idx="62">
                  <c:v>2.3967878030423346</c:v>
                </c:pt>
                <c:pt idx="63">
                  <c:v>1.9855825636104873</c:v>
                </c:pt>
                <c:pt idx="69">
                  <c:v>1.8038599733086953</c:v>
                </c:pt>
                <c:pt idx="70">
                  <c:v>2.2042490814597651</c:v>
                </c:pt>
                <c:pt idx="75">
                  <c:v>2.2362780305460959</c:v>
                </c:pt>
                <c:pt idx="79">
                  <c:v>1.9759517658587151</c:v>
                </c:pt>
                <c:pt idx="81">
                  <c:v>2.0393780594429933</c:v>
                </c:pt>
                <c:pt idx="89">
                  <c:v>1.5409578662046421</c:v>
                </c:pt>
                <c:pt idx="91">
                  <c:v>1.9097646141744056</c:v>
                </c:pt>
                <c:pt idx="95">
                  <c:v>1.973170984421323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E-4701-A97F-4175B5E573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64558.400000000001</c:v>
                </c:pt>
                <c:pt idx="8">
                  <c:v>67198.8</c:v>
                </c:pt>
                <c:pt idx="11">
                  <c:v>72007.600000000006</c:v>
                </c:pt>
                <c:pt idx="20">
                  <c:v>69387.8</c:v>
                </c:pt>
                <c:pt idx="26">
                  <c:v>64096.4</c:v>
                </c:pt>
                <c:pt idx="27">
                  <c:v>72049.399999999994</c:v>
                </c:pt>
                <c:pt idx="35">
                  <c:v>68268.399999999994</c:v>
                </c:pt>
                <c:pt idx="36">
                  <c:v>72287.199999999997</c:v>
                </c:pt>
                <c:pt idx="39">
                  <c:v>62332.2</c:v>
                </c:pt>
                <c:pt idx="40">
                  <c:v>65552.2</c:v>
                </c:pt>
                <c:pt idx="41">
                  <c:v>60508.4</c:v>
                </c:pt>
                <c:pt idx="46">
                  <c:v>72968</c:v>
                </c:pt>
                <c:pt idx="48">
                  <c:v>78007</c:v>
                </c:pt>
                <c:pt idx="64">
                  <c:v>70129.8</c:v>
                </c:pt>
                <c:pt idx="67">
                  <c:v>63434.6</c:v>
                </c:pt>
                <c:pt idx="71">
                  <c:v>79124.800000000003</c:v>
                </c:pt>
                <c:pt idx="73">
                  <c:v>61510.8</c:v>
                </c:pt>
                <c:pt idx="74">
                  <c:v>73976.600000000006</c:v>
                </c:pt>
                <c:pt idx="76">
                  <c:v>63336.6</c:v>
                </c:pt>
                <c:pt idx="83">
                  <c:v>59224.2</c:v>
                </c:pt>
                <c:pt idx="84">
                  <c:v>69275</c:v>
                </c:pt>
                <c:pt idx="99">
                  <c:v>67294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1.9802845175840789</c:v>
                </c:pt>
                <c:pt idx="8">
                  <c:v>1.6094483830068393</c:v>
                </c:pt>
                <c:pt idx="11">
                  <c:v>1.8016709347346667</c:v>
                </c:pt>
                <c:pt idx="20">
                  <c:v>1.7410841675337738</c:v>
                </c:pt>
                <c:pt idx="26">
                  <c:v>1.9940901517089884</c:v>
                </c:pt>
                <c:pt idx="27">
                  <c:v>1.6066199024558152</c:v>
                </c:pt>
                <c:pt idx="35">
                  <c:v>1.5952475816043734</c:v>
                </c:pt>
                <c:pt idx="36">
                  <c:v>1.5126191082238627</c:v>
                </c:pt>
                <c:pt idx="39">
                  <c:v>1.9469712283538847</c:v>
                </c:pt>
                <c:pt idx="40">
                  <c:v>1.8350566418823473</c:v>
                </c:pt>
                <c:pt idx="41">
                  <c:v>1.8658235881299126</c:v>
                </c:pt>
                <c:pt idx="46">
                  <c:v>1.7306901655520228</c:v>
                </c:pt>
                <c:pt idx="48">
                  <c:v>1.5284269360442011</c:v>
                </c:pt>
                <c:pt idx="64">
                  <c:v>1.6707020410724114</c:v>
                </c:pt>
                <c:pt idx="67">
                  <c:v>1.8378771206880788</c:v>
                </c:pt>
                <c:pt idx="71">
                  <c:v>1.6048697753422441</c:v>
                </c:pt>
                <c:pt idx="73">
                  <c:v>1.7970340167905472</c:v>
                </c:pt>
                <c:pt idx="74">
                  <c:v>1.6915213729746972</c:v>
                </c:pt>
                <c:pt idx="76">
                  <c:v>1.6003227201965373</c:v>
                </c:pt>
                <c:pt idx="83">
                  <c:v>1.8704178359521952</c:v>
                </c:pt>
                <c:pt idx="84">
                  <c:v>1.8687405268856008</c:v>
                </c:pt>
                <c:pt idx="99">
                  <c:v>1.3797366778613249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E-4701-A97F-4175B5E57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17104"/>
        <c:axId val="18577632"/>
      </c:scatterChart>
      <c:valAx>
        <c:axId val="25017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632"/>
        <c:crosses val="autoZero"/>
        <c:crossBetween val="midCat"/>
      </c:valAx>
      <c:valAx>
        <c:axId val="1857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1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49130</c:v>
                </c:pt>
                <c:pt idx="6">
                  <c:v>40216.400000000001</c:v>
                </c:pt>
                <c:pt idx="7">
                  <c:v>57934.400000000001</c:v>
                </c:pt>
                <c:pt idx="12">
                  <c:v>31251.4</c:v>
                </c:pt>
                <c:pt idx="14">
                  <c:v>62712.2</c:v>
                </c:pt>
                <c:pt idx="16">
                  <c:v>51533.8</c:v>
                </c:pt>
                <c:pt idx="17">
                  <c:v>90229</c:v>
                </c:pt>
                <c:pt idx="24">
                  <c:v>47055</c:v>
                </c:pt>
                <c:pt idx="32">
                  <c:v>72765</c:v>
                </c:pt>
                <c:pt idx="33">
                  <c:v>55710.8</c:v>
                </c:pt>
                <c:pt idx="37">
                  <c:v>37425.800000000003</c:v>
                </c:pt>
                <c:pt idx="45">
                  <c:v>64507.199999999997</c:v>
                </c:pt>
                <c:pt idx="57">
                  <c:v>65954.8</c:v>
                </c:pt>
                <c:pt idx="58">
                  <c:v>69232</c:v>
                </c:pt>
                <c:pt idx="65">
                  <c:v>40423.199999999997</c:v>
                </c:pt>
                <c:pt idx="66">
                  <c:v>63613.4</c:v>
                </c:pt>
                <c:pt idx="68">
                  <c:v>70643.600000000006</c:v>
                </c:pt>
                <c:pt idx="72">
                  <c:v>65005.2</c:v>
                </c:pt>
                <c:pt idx="77">
                  <c:v>49703.6</c:v>
                </c:pt>
                <c:pt idx="78">
                  <c:v>77760.800000000003</c:v>
                </c:pt>
                <c:pt idx="86">
                  <c:v>77936.600000000006</c:v>
                </c:pt>
                <c:pt idx="88">
                  <c:v>47322.400000000001</c:v>
                </c:pt>
                <c:pt idx="92">
                  <c:v>57969.8</c:v>
                </c:pt>
                <c:pt idx="96">
                  <c:v>51627</c:v>
                </c:pt>
                <c:pt idx="98">
                  <c:v>79158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1.1563403215957664</c:v>
                </c:pt>
                <c:pt idx="6">
                  <c:v>1.0581255408241415</c:v>
                </c:pt>
                <c:pt idx="7">
                  <c:v>1.2961383910077604</c:v>
                </c:pt>
                <c:pt idx="12">
                  <c:v>1.1881707699495061</c:v>
                </c:pt>
                <c:pt idx="14">
                  <c:v>1.0068535308919158</c:v>
                </c:pt>
                <c:pt idx="16">
                  <c:v>1.2880672490676022</c:v>
                </c:pt>
                <c:pt idx="17">
                  <c:v>1.1516363918474104</c:v>
                </c:pt>
                <c:pt idx="24">
                  <c:v>1.048836467963022</c:v>
                </c:pt>
                <c:pt idx="32">
                  <c:v>1.0059781488352917</c:v>
                </c:pt>
                <c:pt idx="33">
                  <c:v>1.1448947062329027</c:v>
                </c:pt>
                <c:pt idx="37">
                  <c:v>1.0570515526722206</c:v>
                </c:pt>
                <c:pt idx="45">
                  <c:v>1.0668421509536921</c:v>
                </c:pt>
                <c:pt idx="57">
                  <c:v>1.0496582508020644</c:v>
                </c:pt>
                <c:pt idx="58">
                  <c:v>1.3481915877051074</c:v>
                </c:pt>
                <c:pt idx="65">
                  <c:v>1.0164707395752934</c:v>
                </c:pt>
                <c:pt idx="66">
                  <c:v>1.3942345480669167</c:v>
                </c:pt>
                <c:pt idx="68">
                  <c:v>1.1211489788176139</c:v>
                </c:pt>
                <c:pt idx="72">
                  <c:v>1.1604456258883906</c:v>
                </c:pt>
                <c:pt idx="77">
                  <c:v>1.0984516212105362</c:v>
                </c:pt>
                <c:pt idx="78">
                  <c:v>1.2734179689509366</c:v>
                </c:pt>
                <c:pt idx="86">
                  <c:v>1.0846636881773133</c:v>
                </c:pt>
                <c:pt idx="88">
                  <c:v>1.1589860193058679</c:v>
                </c:pt>
                <c:pt idx="92">
                  <c:v>1.2042304786285272</c:v>
                </c:pt>
                <c:pt idx="96">
                  <c:v>1.0451701628992582</c:v>
                </c:pt>
                <c:pt idx="98">
                  <c:v>1.2836099951994744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5-438E-879A-D3BA84C16E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64558.400000000001</c:v>
                </c:pt>
                <c:pt idx="2">
                  <c:v>54218</c:v>
                </c:pt>
                <c:pt idx="3">
                  <c:v>40078.800000000003</c:v>
                </c:pt>
                <c:pt idx="4">
                  <c:v>52867.6</c:v>
                </c:pt>
                <c:pt idx="5">
                  <c:v>49195</c:v>
                </c:pt>
                <c:pt idx="8">
                  <c:v>67198.8</c:v>
                </c:pt>
                <c:pt idx="9">
                  <c:v>54874.2</c:v>
                </c:pt>
                <c:pt idx="10">
                  <c:v>52234.6</c:v>
                </c:pt>
                <c:pt idx="11">
                  <c:v>72007.600000000006</c:v>
                </c:pt>
                <c:pt idx="13">
                  <c:v>67956.399999999994</c:v>
                </c:pt>
                <c:pt idx="15">
                  <c:v>55450.6</c:v>
                </c:pt>
                <c:pt idx="18">
                  <c:v>75707.600000000006</c:v>
                </c:pt>
                <c:pt idx="19">
                  <c:v>45670.2</c:v>
                </c:pt>
                <c:pt idx="20">
                  <c:v>69387.8</c:v>
                </c:pt>
                <c:pt idx="21">
                  <c:v>55098.6</c:v>
                </c:pt>
                <c:pt idx="22">
                  <c:v>60430</c:v>
                </c:pt>
                <c:pt idx="23">
                  <c:v>54147.4</c:v>
                </c:pt>
                <c:pt idx="25">
                  <c:v>24695.4</c:v>
                </c:pt>
                <c:pt idx="26">
                  <c:v>64096.4</c:v>
                </c:pt>
                <c:pt idx="27">
                  <c:v>72049.399999999994</c:v>
                </c:pt>
                <c:pt idx="28">
                  <c:v>67872.800000000003</c:v>
                </c:pt>
                <c:pt idx="29">
                  <c:v>34546.199999999997</c:v>
                </c:pt>
                <c:pt idx="30">
                  <c:v>74716.2</c:v>
                </c:pt>
                <c:pt idx="31">
                  <c:v>57255.199999999997</c:v>
                </c:pt>
                <c:pt idx="34">
                  <c:v>57793.4</c:v>
                </c:pt>
                <c:pt idx="35">
                  <c:v>68268.399999999994</c:v>
                </c:pt>
                <c:pt idx="36">
                  <c:v>72287.199999999997</c:v>
                </c:pt>
                <c:pt idx="38">
                  <c:v>42279.4</c:v>
                </c:pt>
                <c:pt idx="39">
                  <c:v>62332.2</c:v>
                </c:pt>
                <c:pt idx="40">
                  <c:v>65552.2</c:v>
                </c:pt>
                <c:pt idx="41">
                  <c:v>60508.4</c:v>
                </c:pt>
                <c:pt idx="42">
                  <c:v>42943</c:v>
                </c:pt>
                <c:pt idx="43">
                  <c:v>34816.6</c:v>
                </c:pt>
                <c:pt idx="44">
                  <c:v>58030.8</c:v>
                </c:pt>
                <c:pt idx="46">
                  <c:v>72968</c:v>
                </c:pt>
                <c:pt idx="47">
                  <c:v>85936.8</c:v>
                </c:pt>
                <c:pt idx="48">
                  <c:v>78007</c:v>
                </c:pt>
                <c:pt idx="49">
                  <c:v>36752.800000000003</c:v>
                </c:pt>
                <c:pt idx="50">
                  <c:v>55123.199999999997</c:v>
                </c:pt>
                <c:pt idx="51">
                  <c:v>30845</c:v>
                </c:pt>
                <c:pt idx="52">
                  <c:v>56643.8</c:v>
                </c:pt>
                <c:pt idx="53">
                  <c:v>44909</c:v>
                </c:pt>
                <c:pt idx="54">
                  <c:v>46422.6</c:v>
                </c:pt>
                <c:pt idx="55">
                  <c:v>53641</c:v>
                </c:pt>
                <c:pt idx="56">
                  <c:v>37231</c:v>
                </c:pt>
                <c:pt idx="59">
                  <c:v>64092</c:v>
                </c:pt>
                <c:pt idx="60">
                  <c:v>77411.600000000006</c:v>
                </c:pt>
                <c:pt idx="61">
                  <c:v>85470.6</c:v>
                </c:pt>
                <c:pt idx="62">
                  <c:v>28964.6</c:v>
                </c:pt>
                <c:pt idx="63">
                  <c:v>49606.6</c:v>
                </c:pt>
                <c:pt idx="64">
                  <c:v>70129.8</c:v>
                </c:pt>
                <c:pt idx="67">
                  <c:v>63434.6</c:v>
                </c:pt>
                <c:pt idx="69">
                  <c:v>48705</c:v>
                </c:pt>
                <c:pt idx="70">
                  <c:v>52529</c:v>
                </c:pt>
                <c:pt idx="71">
                  <c:v>79124.800000000003</c:v>
                </c:pt>
                <c:pt idx="73">
                  <c:v>61510.8</c:v>
                </c:pt>
                <c:pt idx="74">
                  <c:v>73976.600000000006</c:v>
                </c:pt>
                <c:pt idx="75">
                  <c:v>51738.2</c:v>
                </c:pt>
                <c:pt idx="76">
                  <c:v>63336.6</c:v>
                </c:pt>
                <c:pt idx="79">
                  <c:v>49392.4</c:v>
                </c:pt>
                <c:pt idx="80">
                  <c:v>55300.800000000003</c:v>
                </c:pt>
                <c:pt idx="81">
                  <c:v>35913.4</c:v>
                </c:pt>
                <c:pt idx="82">
                  <c:v>71854.399999999994</c:v>
                </c:pt>
                <c:pt idx="83">
                  <c:v>59224.2</c:v>
                </c:pt>
                <c:pt idx="84">
                  <c:v>69275</c:v>
                </c:pt>
                <c:pt idx="85">
                  <c:v>65884.399999999994</c:v>
                </c:pt>
                <c:pt idx="87">
                  <c:v>56793.2</c:v>
                </c:pt>
                <c:pt idx="89">
                  <c:v>59102.2</c:v>
                </c:pt>
                <c:pt idx="90">
                  <c:v>71681.600000000006</c:v>
                </c:pt>
                <c:pt idx="91">
                  <c:v>56188.6</c:v>
                </c:pt>
                <c:pt idx="93">
                  <c:v>79094</c:v>
                </c:pt>
                <c:pt idx="94">
                  <c:v>81468.600000000006</c:v>
                </c:pt>
                <c:pt idx="95">
                  <c:v>59838.2</c:v>
                </c:pt>
                <c:pt idx="97">
                  <c:v>47324.4</c:v>
                </c:pt>
                <c:pt idx="99">
                  <c:v>67294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1.9802845175840789</c:v>
                </c:pt>
                <c:pt idx="2">
                  <c:v>2.0212106680438229</c:v>
                </c:pt>
                <c:pt idx="3">
                  <c:v>1.8106330528858148</c:v>
                </c:pt>
                <c:pt idx="4">
                  <c:v>1.9335850312857024</c:v>
                </c:pt>
                <c:pt idx="5">
                  <c:v>1.5667445878646205</c:v>
                </c:pt>
                <c:pt idx="8">
                  <c:v>1.6094483830068393</c:v>
                </c:pt>
                <c:pt idx="9">
                  <c:v>1.8342499753982746</c:v>
                </c:pt>
                <c:pt idx="10">
                  <c:v>1.5449338178142458</c:v>
                </c:pt>
                <c:pt idx="11">
                  <c:v>1.8016709347346667</c:v>
                </c:pt>
                <c:pt idx="13">
                  <c:v>1.3661700737531712</c:v>
                </c:pt>
                <c:pt idx="15">
                  <c:v>1.5708576642993946</c:v>
                </c:pt>
                <c:pt idx="18">
                  <c:v>1.3256396979959739</c:v>
                </c:pt>
                <c:pt idx="19">
                  <c:v>1.8217787528848135</c:v>
                </c:pt>
                <c:pt idx="20">
                  <c:v>1.7410841675337738</c:v>
                </c:pt>
                <c:pt idx="21">
                  <c:v>1.4289655272547761</c:v>
                </c:pt>
                <c:pt idx="22">
                  <c:v>1.8091014396822771</c:v>
                </c:pt>
                <c:pt idx="23">
                  <c:v>1.7866416485371412</c:v>
                </c:pt>
                <c:pt idx="25">
                  <c:v>1.7939373324586765</c:v>
                </c:pt>
                <c:pt idx="26">
                  <c:v>1.9940901517089884</c:v>
                </c:pt>
                <c:pt idx="27">
                  <c:v>1.6066199024558152</c:v>
                </c:pt>
                <c:pt idx="28">
                  <c:v>1.2351486899022877</c:v>
                </c:pt>
                <c:pt idx="29">
                  <c:v>2.7514169431080702</c:v>
                </c:pt>
                <c:pt idx="30">
                  <c:v>1.2452051897714285</c:v>
                </c:pt>
                <c:pt idx="31">
                  <c:v>1.4108238203691543</c:v>
                </c:pt>
                <c:pt idx="34">
                  <c:v>1.6071385313893973</c:v>
                </c:pt>
                <c:pt idx="35">
                  <c:v>1.5952475816043734</c:v>
                </c:pt>
                <c:pt idx="36">
                  <c:v>1.5126191082238627</c:v>
                </c:pt>
                <c:pt idx="38">
                  <c:v>2.4098497140451376</c:v>
                </c:pt>
                <c:pt idx="39">
                  <c:v>1.9469712283538847</c:v>
                </c:pt>
                <c:pt idx="40">
                  <c:v>1.8350566418823473</c:v>
                </c:pt>
                <c:pt idx="41">
                  <c:v>1.8658235881299126</c:v>
                </c:pt>
                <c:pt idx="42">
                  <c:v>1.3078965139836527</c:v>
                </c:pt>
                <c:pt idx="43">
                  <c:v>1.4607399918429715</c:v>
                </c:pt>
                <c:pt idx="44">
                  <c:v>1.3954313916058367</c:v>
                </c:pt>
                <c:pt idx="46">
                  <c:v>1.7306901655520228</c:v>
                </c:pt>
                <c:pt idx="47">
                  <c:v>1.3984812094469423</c:v>
                </c:pt>
                <c:pt idx="48">
                  <c:v>1.5284269360442011</c:v>
                </c:pt>
                <c:pt idx="49">
                  <c:v>1.9720402255066278</c:v>
                </c:pt>
                <c:pt idx="50">
                  <c:v>1.4292167363288053</c:v>
                </c:pt>
                <c:pt idx="51">
                  <c:v>1.9715999351596694</c:v>
                </c:pt>
                <c:pt idx="52">
                  <c:v>1.4983104947055106</c:v>
                </c:pt>
                <c:pt idx="53">
                  <c:v>1.9166759446881472</c:v>
                </c:pt>
                <c:pt idx="54">
                  <c:v>1.6217101153317566</c:v>
                </c:pt>
                <c:pt idx="55">
                  <c:v>1.5072425942842229</c:v>
                </c:pt>
                <c:pt idx="56">
                  <c:v>1.3965512610459025</c:v>
                </c:pt>
                <c:pt idx="59">
                  <c:v>1.3824346252262374</c:v>
                </c:pt>
                <c:pt idx="60">
                  <c:v>1.4475349947553078</c:v>
                </c:pt>
                <c:pt idx="61">
                  <c:v>1.3235662321312824</c:v>
                </c:pt>
                <c:pt idx="62">
                  <c:v>2.3967878030423346</c:v>
                </c:pt>
                <c:pt idx="63">
                  <c:v>1.9855825636104873</c:v>
                </c:pt>
                <c:pt idx="64">
                  <c:v>1.6707020410724114</c:v>
                </c:pt>
                <c:pt idx="67">
                  <c:v>1.8378771206880788</c:v>
                </c:pt>
                <c:pt idx="69">
                  <c:v>1.8038599733086953</c:v>
                </c:pt>
                <c:pt idx="70">
                  <c:v>2.2042490814597651</c:v>
                </c:pt>
                <c:pt idx="71">
                  <c:v>1.6048697753422441</c:v>
                </c:pt>
                <c:pt idx="73">
                  <c:v>1.7970340167905472</c:v>
                </c:pt>
                <c:pt idx="74">
                  <c:v>1.6915213729746972</c:v>
                </c:pt>
                <c:pt idx="75">
                  <c:v>2.2362780305460959</c:v>
                </c:pt>
                <c:pt idx="76">
                  <c:v>1.6003227201965373</c:v>
                </c:pt>
                <c:pt idx="79">
                  <c:v>1.9759517658587151</c:v>
                </c:pt>
                <c:pt idx="80">
                  <c:v>1.5691997222463328</c:v>
                </c:pt>
                <c:pt idx="81">
                  <c:v>2.0393780594429933</c:v>
                </c:pt>
                <c:pt idx="82">
                  <c:v>1.1688358680888018</c:v>
                </c:pt>
                <c:pt idx="83">
                  <c:v>1.8704178359521952</c:v>
                </c:pt>
                <c:pt idx="84">
                  <c:v>1.8687405268856008</c:v>
                </c:pt>
                <c:pt idx="85">
                  <c:v>1.1445046171779663</c:v>
                </c:pt>
                <c:pt idx="87">
                  <c:v>1.5475972475578064</c:v>
                </c:pt>
                <c:pt idx="89">
                  <c:v>1.5409578662046421</c:v>
                </c:pt>
                <c:pt idx="90">
                  <c:v>1.4332129863172696</c:v>
                </c:pt>
                <c:pt idx="91">
                  <c:v>1.9097646141744056</c:v>
                </c:pt>
                <c:pt idx="93">
                  <c:v>1.1772321541457</c:v>
                </c:pt>
                <c:pt idx="94">
                  <c:v>1.3678398794136635</c:v>
                </c:pt>
                <c:pt idx="95">
                  <c:v>1.973170984421323</c:v>
                </c:pt>
                <c:pt idx="97">
                  <c:v>1.292250931866014</c:v>
                </c:pt>
                <c:pt idx="99">
                  <c:v>1.3797366778613249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5-438E-879A-D3BA84C1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2704"/>
        <c:axId val="18591360"/>
      </c:scatterChart>
      <c:valAx>
        <c:axId val="25032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1360"/>
        <c:crosses val="autoZero"/>
        <c:crossBetween val="midCat"/>
      </c:valAx>
      <c:valAx>
        <c:axId val="1859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49101.8</c:v>
                </c:pt>
                <c:pt idx="1">
                  <c:v>64614.6</c:v>
                </c:pt>
                <c:pt idx="2">
                  <c:v>54366.2</c:v>
                </c:pt>
                <c:pt idx="3">
                  <c:v>39365.4</c:v>
                </c:pt>
                <c:pt idx="4">
                  <c:v>52894.6</c:v>
                </c:pt>
                <c:pt idx="5">
                  <c:v>49302.8</c:v>
                </c:pt>
                <c:pt idx="6">
                  <c:v>40128.800000000003</c:v>
                </c:pt>
                <c:pt idx="7">
                  <c:v>58296.2</c:v>
                </c:pt>
                <c:pt idx="8">
                  <c:v>67325.399999999994</c:v>
                </c:pt>
                <c:pt idx="9">
                  <c:v>54739</c:v>
                </c:pt>
                <c:pt idx="10">
                  <c:v>52042.2</c:v>
                </c:pt>
                <c:pt idx="11">
                  <c:v>72208.399999999994</c:v>
                </c:pt>
                <c:pt idx="12">
                  <c:v>31372.2</c:v>
                </c:pt>
                <c:pt idx="13">
                  <c:v>67534</c:v>
                </c:pt>
                <c:pt idx="14">
                  <c:v>62893.599999999999</c:v>
                </c:pt>
                <c:pt idx="15">
                  <c:v>55524.800000000003</c:v>
                </c:pt>
                <c:pt idx="16">
                  <c:v>51969.2</c:v>
                </c:pt>
                <c:pt idx="17">
                  <c:v>90521.4</c:v>
                </c:pt>
                <c:pt idx="18">
                  <c:v>75509</c:v>
                </c:pt>
                <c:pt idx="19">
                  <c:v>45560</c:v>
                </c:pt>
                <c:pt idx="20">
                  <c:v>69899.399999999994</c:v>
                </c:pt>
                <c:pt idx="21">
                  <c:v>54400.4</c:v>
                </c:pt>
                <c:pt idx="22">
                  <c:v>59687.6</c:v>
                </c:pt>
                <c:pt idx="23">
                  <c:v>54093.8</c:v>
                </c:pt>
                <c:pt idx="24">
                  <c:v>47206.400000000001</c:v>
                </c:pt>
                <c:pt idx="25">
                  <c:v>24337</c:v>
                </c:pt>
                <c:pt idx="26">
                  <c:v>64467.4</c:v>
                </c:pt>
                <c:pt idx="27">
                  <c:v>72072</c:v>
                </c:pt>
                <c:pt idx="28">
                  <c:v>67612.800000000003</c:v>
                </c:pt>
                <c:pt idx="29">
                  <c:v>34437.4</c:v>
                </c:pt>
                <c:pt idx="30">
                  <c:v>74844.2</c:v>
                </c:pt>
                <c:pt idx="31">
                  <c:v>57587.8</c:v>
                </c:pt>
                <c:pt idx="32">
                  <c:v>72912.600000000006</c:v>
                </c:pt>
                <c:pt idx="33">
                  <c:v>56189.8</c:v>
                </c:pt>
                <c:pt idx="34">
                  <c:v>57676</c:v>
                </c:pt>
                <c:pt idx="35">
                  <c:v>68117</c:v>
                </c:pt>
                <c:pt idx="36">
                  <c:v>71891</c:v>
                </c:pt>
                <c:pt idx="37">
                  <c:v>37830.199999999997</c:v>
                </c:pt>
                <c:pt idx="38">
                  <c:v>41871.800000000003</c:v>
                </c:pt>
                <c:pt idx="39">
                  <c:v>61839.6</c:v>
                </c:pt>
                <c:pt idx="40">
                  <c:v>65485.4</c:v>
                </c:pt>
                <c:pt idx="41">
                  <c:v>60567.8</c:v>
                </c:pt>
                <c:pt idx="42">
                  <c:v>42065</c:v>
                </c:pt>
                <c:pt idx="43">
                  <c:v>34815.800000000003</c:v>
                </c:pt>
                <c:pt idx="44">
                  <c:v>58265.2</c:v>
                </c:pt>
                <c:pt idx="45">
                  <c:v>64919.8</c:v>
                </c:pt>
                <c:pt idx="46">
                  <c:v>72903.8</c:v>
                </c:pt>
                <c:pt idx="47">
                  <c:v>86010.6</c:v>
                </c:pt>
                <c:pt idx="48">
                  <c:v>78966.600000000006</c:v>
                </c:pt>
                <c:pt idx="49">
                  <c:v>36798.6</c:v>
                </c:pt>
                <c:pt idx="50">
                  <c:v>55375</c:v>
                </c:pt>
                <c:pt idx="51">
                  <c:v>31207</c:v>
                </c:pt>
                <c:pt idx="52">
                  <c:v>56525</c:v>
                </c:pt>
                <c:pt idx="53">
                  <c:v>44851.6</c:v>
                </c:pt>
                <c:pt idx="54">
                  <c:v>46250.400000000001</c:v>
                </c:pt>
                <c:pt idx="55">
                  <c:v>53767.6</c:v>
                </c:pt>
                <c:pt idx="56">
                  <c:v>37733.599999999999</c:v>
                </c:pt>
                <c:pt idx="57">
                  <c:v>65635.199999999997</c:v>
                </c:pt>
                <c:pt idx="58">
                  <c:v>68961.8</c:v>
                </c:pt>
                <c:pt idx="59">
                  <c:v>64804.6</c:v>
                </c:pt>
                <c:pt idx="60">
                  <c:v>76572.600000000006</c:v>
                </c:pt>
                <c:pt idx="61">
                  <c:v>85035.4</c:v>
                </c:pt>
                <c:pt idx="62">
                  <c:v>29121.599999999999</c:v>
                </c:pt>
                <c:pt idx="63">
                  <c:v>50080.2</c:v>
                </c:pt>
                <c:pt idx="64">
                  <c:v>69378.399999999994</c:v>
                </c:pt>
                <c:pt idx="65">
                  <c:v>40325.800000000003</c:v>
                </c:pt>
                <c:pt idx="66">
                  <c:v>64380.4</c:v>
                </c:pt>
                <c:pt idx="67">
                  <c:v>62776.2</c:v>
                </c:pt>
                <c:pt idx="68">
                  <c:v>70158.399999999994</c:v>
                </c:pt>
                <c:pt idx="69">
                  <c:v>48483.4</c:v>
                </c:pt>
                <c:pt idx="70">
                  <c:v>53022.8</c:v>
                </c:pt>
                <c:pt idx="71">
                  <c:v>78704.800000000003</c:v>
                </c:pt>
                <c:pt idx="72">
                  <c:v>65200.6</c:v>
                </c:pt>
                <c:pt idx="73">
                  <c:v>62048</c:v>
                </c:pt>
                <c:pt idx="74">
                  <c:v>73741.8</c:v>
                </c:pt>
                <c:pt idx="75">
                  <c:v>51940.2</c:v>
                </c:pt>
                <c:pt idx="76">
                  <c:v>63019.4</c:v>
                </c:pt>
                <c:pt idx="77">
                  <c:v>50198</c:v>
                </c:pt>
                <c:pt idx="78">
                  <c:v>77461.2</c:v>
                </c:pt>
                <c:pt idx="79">
                  <c:v>49206.8</c:v>
                </c:pt>
                <c:pt idx="80">
                  <c:v>55839.8</c:v>
                </c:pt>
                <c:pt idx="81">
                  <c:v>35869</c:v>
                </c:pt>
                <c:pt idx="82">
                  <c:v>71459.8</c:v>
                </c:pt>
                <c:pt idx="83">
                  <c:v>58785.2</c:v>
                </c:pt>
                <c:pt idx="84">
                  <c:v>68871</c:v>
                </c:pt>
                <c:pt idx="85">
                  <c:v>66056.600000000006</c:v>
                </c:pt>
                <c:pt idx="86">
                  <c:v>77531</c:v>
                </c:pt>
                <c:pt idx="87">
                  <c:v>57134.2</c:v>
                </c:pt>
                <c:pt idx="88">
                  <c:v>47812</c:v>
                </c:pt>
                <c:pt idx="89">
                  <c:v>59232.2</c:v>
                </c:pt>
                <c:pt idx="90">
                  <c:v>72150.8</c:v>
                </c:pt>
                <c:pt idx="91">
                  <c:v>56611.6</c:v>
                </c:pt>
                <c:pt idx="92">
                  <c:v>59356</c:v>
                </c:pt>
                <c:pt idx="93">
                  <c:v>79085</c:v>
                </c:pt>
                <c:pt idx="94">
                  <c:v>81629.2</c:v>
                </c:pt>
                <c:pt idx="95">
                  <c:v>59573</c:v>
                </c:pt>
                <c:pt idx="96">
                  <c:v>51974.8</c:v>
                </c:pt>
                <c:pt idx="97">
                  <c:v>47850.8</c:v>
                </c:pt>
                <c:pt idx="98">
                  <c:v>79744.800000000003</c:v>
                </c:pt>
                <c:pt idx="99">
                  <c:v>67312.600000000006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1.1346019901510738</c:v>
                </c:pt>
                <c:pt idx="1">
                  <c:v>1.9667691202916988</c:v>
                </c:pt>
                <c:pt idx="2">
                  <c:v>1.9838796899544202</c:v>
                </c:pt>
                <c:pt idx="3">
                  <c:v>1.8404995249635465</c:v>
                </c:pt>
                <c:pt idx="4">
                  <c:v>1.9427124886094234</c:v>
                </c:pt>
                <c:pt idx="5">
                  <c:v>1.5285135935484393</c:v>
                </c:pt>
                <c:pt idx="6">
                  <c:v>1.0647465162177787</c:v>
                </c:pt>
                <c:pt idx="7">
                  <c:v>1.2967740607449543</c:v>
                </c:pt>
                <c:pt idx="8">
                  <c:v>1.6085905171005299</c:v>
                </c:pt>
                <c:pt idx="9">
                  <c:v>1.8624381154204497</c:v>
                </c:pt>
                <c:pt idx="10">
                  <c:v>1.5502034887072416</c:v>
                </c:pt>
                <c:pt idx="11">
                  <c:v>1.7781864713800613</c:v>
                </c:pt>
                <c:pt idx="12">
                  <c:v>1.1831494125372144</c:v>
                </c:pt>
                <c:pt idx="13">
                  <c:v>1.3746409216098558</c:v>
                </c:pt>
                <c:pt idx="14">
                  <c:v>1.0074633985015964</c:v>
                </c:pt>
                <c:pt idx="15">
                  <c:v>1.5686504048641328</c:v>
                </c:pt>
                <c:pt idx="16">
                  <c:v>1.2945937208962233</c:v>
                </c:pt>
                <c:pt idx="17">
                  <c:v>1.1474082371682277</c:v>
                </c:pt>
                <c:pt idx="18">
                  <c:v>1.3413103073805772</c:v>
                </c:pt>
                <c:pt idx="19">
                  <c:v>1.8450614574187885</c:v>
                </c:pt>
                <c:pt idx="20">
                  <c:v>1.7387989024226247</c:v>
                </c:pt>
                <c:pt idx="21">
                  <c:v>1.4460003970559039</c:v>
                </c:pt>
                <c:pt idx="22">
                  <c:v>1.8268953685522622</c:v>
                </c:pt>
                <c:pt idx="23">
                  <c:v>1.7863045302788858</c:v>
                </c:pt>
                <c:pt idx="24">
                  <c:v>1.0459598698481563</c:v>
                </c:pt>
                <c:pt idx="25">
                  <c:v>1.8311213378805933</c:v>
                </c:pt>
                <c:pt idx="26">
                  <c:v>1.9809702268123113</c:v>
                </c:pt>
                <c:pt idx="27">
                  <c:v>1.5839854589854589</c:v>
                </c:pt>
                <c:pt idx="28">
                  <c:v>1.2394546594727625</c:v>
                </c:pt>
                <c:pt idx="29">
                  <c:v>2.7524145260675894</c:v>
                </c:pt>
                <c:pt idx="30">
                  <c:v>1.2577460912134808</c:v>
                </c:pt>
                <c:pt idx="31">
                  <c:v>1.4139453148062611</c:v>
                </c:pt>
                <c:pt idx="32">
                  <c:v>1.0097020268101808</c:v>
                </c:pt>
                <c:pt idx="33">
                  <c:v>1.1110379463888462</c:v>
                </c:pt>
                <c:pt idx="34">
                  <c:v>1.6104098758582426</c:v>
                </c:pt>
                <c:pt idx="35">
                  <c:v>1.570459650307559</c:v>
                </c:pt>
                <c:pt idx="36">
                  <c:v>1.5137638925595693</c:v>
                </c:pt>
                <c:pt idx="37">
                  <c:v>1.0444565452997869</c:v>
                </c:pt>
                <c:pt idx="38">
                  <c:v>2.4209133593492518</c:v>
                </c:pt>
                <c:pt idx="39">
                  <c:v>1.9326289303294331</c:v>
                </c:pt>
                <c:pt idx="40">
                  <c:v>1.836928536742541</c:v>
                </c:pt>
                <c:pt idx="41">
                  <c:v>1.8633498327494147</c:v>
                </c:pt>
                <c:pt idx="42">
                  <c:v>1.3022702959705219</c:v>
                </c:pt>
                <c:pt idx="43">
                  <c:v>1.46987861832846</c:v>
                </c:pt>
                <c:pt idx="44">
                  <c:v>1.3885303749064621</c:v>
                </c:pt>
                <c:pt idx="45">
                  <c:v>1.0600617993277859</c:v>
                </c:pt>
                <c:pt idx="46">
                  <c:v>1.7415004430496077</c:v>
                </c:pt>
                <c:pt idx="47">
                  <c:v>1.3936421789872411</c:v>
                </c:pt>
                <c:pt idx="48">
                  <c:v>1.5097902151036007</c:v>
                </c:pt>
                <c:pt idx="49">
                  <c:v>1.969857548928492</c:v>
                </c:pt>
                <c:pt idx="50">
                  <c:v>1.4260225733634311</c:v>
                </c:pt>
                <c:pt idx="51">
                  <c:v>1.9277726151184029</c:v>
                </c:pt>
                <c:pt idx="52">
                  <c:v>1.5077399380804954</c:v>
                </c:pt>
                <c:pt idx="53">
                  <c:v>1.921492209865423</c:v>
                </c:pt>
                <c:pt idx="54">
                  <c:v>1.6278778129486446</c:v>
                </c:pt>
                <c:pt idx="55">
                  <c:v>1.5250076254100984</c:v>
                </c:pt>
                <c:pt idx="56">
                  <c:v>1.3864036296563276</c:v>
                </c:pt>
                <c:pt idx="57">
                  <c:v>1.0809291355857833</c:v>
                </c:pt>
                <c:pt idx="58">
                  <c:v>1.3555475640137002</c:v>
                </c:pt>
                <c:pt idx="59">
                  <c:v>1.3701033568604699</c:v>
                </c:pt>
                <c:pt idx="60">
                  <c:v>1.456526224785367</c:v>
                </c:pt>
                <c:pt idx="61">
                  <c:v>1.3307163840000753</c:v>
                </c:pt>
                <c:pt idx="62">
                  <c:v>2.3374745893082798</c:v>
                </c:pt>
                <c:pt idx="63">
                  <c:v>1.9570808423289046</c:v>
                </c:pt>
                <c:pt idx="64">
                  <c:v>1.689200096860118</c:v>
                </c:pt>
                <c:pt idx="65">
                  <c:v>1.0185786766784539</c:v>
                </c:pt>
                <c:pt idx="66">
                  <c:v>1.3799696802132326</c:v>
                </c:pt>
                <c:pt idx="67">
                  <c:v>1.8582520127054523</c:v>
                </c:pt>
                <c:pt idx="68">
                  <c:v>1.1298718328810236</c:v>
                </c:pt>
                <c:pt idx="69">
                  <c:v>1.8218606780877578</c:v>
                </c:pt>
                <c:pt idx="70">
                  <c:v>2.1744607979963337</c:v>
                </c:pt>
                <c:pt idx="71">
                  <c:v>1.6134975249285939</c:v>
                </c:pt>
                <c:pt idx="72">
                  <c:v>1.1508329677947748</c:v>
                </c:pt>
                <c:pt idx="73">
                  <c:v>1.7776237751418258</c:v>
                </c:pt>
                <c:pt idx="74">
                  <c:v>1.6848517394476401</c:v>
                </c:pt>
                <c:pt idx="75">
                  <c:v>2.1922711117785454</c:v>
                </c:pt>
                <c:pt idx="76">
                  <c:v>1.6136300885124264</c:v>
                </c:pt>
                <c:pt idx="77">
                  <c:v>1.0874536834136819</c:v>
                </c:pt>
                <c:pt idx="78">
                  <c:v>1.2815706444000352</c:v>
                </c:pt>
                <c:pt idx="79">
                  <c:v>1.9846037539527055</c:v>
                </c:pt>
                <c:pt idx="80">
                  <c:v>1.5540170272816163</c:v>
                </c:pt>
                <c:pt idx="81">
                  <c:v>2.0828570632022081</c:v>
                </c:pt>
                <c:pt idx="82">
                  <c:v>1.1797961931043748</c:v>
                </c:pt>
                <c:pt idx="83">
                  <c:v>1.8782958976068806</c:v>
                </c:pt>
                <c:pt idx="84">
                  <c:v>1.8820984158789622</c:v>
                </c:pt>
                <c:pt idx="85">
                  <c:v>1.1431862978112708</c:v>
                </c:pt>
                <c:pt idx="86">
                  <c:v>1.090338058325057</c:v>
                </c:pt>
                <c:pt idx="87">
                  <c:v>1.5571934148023425</c:v>
                </c:pt>
                <c:pt idx="88">
                  <c:v>1.1435832008700744</c:v>
                </c:pt>
                <c:pt idx="89">
                  <c:v>1.5336084089397322</c:v>
                </c:pt>
                <c:pt idx="90">
                  <c:v>1.4314879391496698</c:v>
                </c:pt>
                <c:pt idx="91">
                  <c:v>1.8951416317503833</c:v>
                </c:pt>
                <c:pt idx="92">
                  <c:v>1.1975874385066378</c:v>
                </c:pt>
                <c:pt idx="93">
                  <c:v>1.1587532401846115</c:v>
                </c:pt>
                <c:pt idx="94">
                  <c:v>1.362563886452397</c:v>
                </c:pt>
                <c:pt idx="95">
                  <c:v>1.9678377788595505</c:v>
                </c:pt>
                <c:pt idx="96">
                  <c:v>1.0048908317107521</c:v>
                </c:pt>
                <c:pt idx="97">
                  <c:v>1.2709296396298493</c:v>
                </c:pt>
                <c:pt idx="98">
                  <c:v>1.2737006049297257</c:v>
                </c:pt>
                <c:pt idx="99">
                  <c:v>1.3687927668816833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B-4CD0-91F5-410262A96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57520"/>
        <c:axId val="18553088"/>
      </c:scatterChart>
      <c:valAx>
        <c:axId val="69457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3088"/>
        <c:crosses val="autoZero"/>
        <c:crossBetween val="midCat"/>
      </c:valAx>
      <c:valAx>
        <c:axId val="1855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5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49101.8</c:v>
                </c:pt>
                <c:pt idx="5">
                  <c:v>49302.8</c:v>
                </c:pt>
                <c:pt idx="6">
                  <c:v>40128.800000000003</c:v>
                </c:pt>
                <c:pt idx="7">
                  <c:v>58296.2</c:v>
                </c:pt>
                <c:pt idx="12">
                  <c:v>31372.2</c:v>
                </c:pt>
                <c:pt idx="15">
                  <c:v>55524.800000000003</c:v>
                </c:pt>
                <c:pt idx="16">
                  <c:v>51969.2</c:v>
                </c:pt>
                <c:pt idx="24">
                  <c:v>47206.400000000001</c:v>
                </c:pt>
                <c:pt idx="31">
                  <c:v>57587.8</c:v>
                </c:pt>
                <c:pt idx="33">
                  <c:v>56189.8</c:v>
                </c:pt>
                <c:pt idx="37">
                  <c:v>37830.199999999997</c:v>
                </c:pt>
                <c:pt idx="42">
                  <c:v>42065</c:v>
                </c:pt>
                <c:pt idx="50">
                  <c:v>55375</c:v>
                </c:pt>
                <c:pt idx="52">
                  <c:v>56525</c:v>
                </c:pt>
                <c:pt idx="54">
                  <c:v>46250.400000000001</c:v>
                </c:pt>
                <c:pt idx="65">
                  <c:v>40325.800000000003</c:v>
                </c:pt>
                <c:pt idx="77">
                  <c:v>50198</c:v>
                </c:pt>
                <c:pt idx="80">
                  <c:v>55839.8</c:v>
                </c:pt>
                <c:pt idx="87">
                  <c:v>57134.2</c:v>
                </c:pt>
                <c:pt idx="88">
                  <c:v>47812</c:v>
                </c:pt>
                <c:pt idx="96">
                  <c:v>51974.8</c:v>
                </c:pt>
                <c:pt idx="97">
                  <c:v>47850.8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1.1346019901510738</c:v>
                </c:pt>
                <c:pt idx="5">
                  <c:v>1.5285135935484393</c:v>
                </c:pt>
                <c:pt idx="6">
                  <c:v>1.0647465162177787</c:v>
                </c:pt>
                <c:pt idx="7">
                  <c:v>1.2967740607449543</c:v>
                </c:pt>
                <c:pt idx="12">
                  <c:v>1.1831494125372144</c:v>
                </c:pt>
                <c:pt idx="15">
                  <c:v>1.5686504048641328</c:v>
                </c:pt>
                <c:pt idx="16">
                  <c:v>1.2945937208962233</c:v>
                </c:pt>
                <c:pt idx="24">
                  <c:v>1.0459598698481563</c:v>
                </c:pt>
                <c:pt idx="31">
                  <c:v>1.4139453148062611</c:v>
                </c:pt>
                <c:pt idx="33">
                  <c:v>1.1110379463888462</c:v>
                </c:pt>
                <c:pt idx="37">
                  <c:v>1.0444565452997869</c:v>
                </c:pt>
                <c:pt idx="42">
                  <c:v>1.3022702959705219</c:v>
                </c:pt>
                <c:pt idx="50">
                  <c:v>1.4260225733634311</c:v>
                </c:pt>
                <c:pt idx="52">
                  <c:v>1.5077399380804954</c:v>
                </c:pt>
                <c:pt idx="54">
                  <c:v>1.6278778129486446</c:v>
                </c:pt>
                <c:pt idx="65">
                  <c:v>1.0185786766784539</c:v>
                </c:pt>
                <c:pt idx="77">
                  <c:v>1.0874536834136819</c:v>
                </c:pt>
                <c:pt idx="80">
                  <c:v>1.5540170272816163</c:v>
                </c:pt>
                <c:pt idx="87">
                  <c:v>1.5571934148023425</c:v>
                </c:pt>
                <c:pt idx="88">
                  <c:v>1.1435832008700744</c:v>
                </c:pt>
                <c:pt idx="96">
                  <c:v>1.0048908317107521</c:v>
                </c:pt>
                <c:pt idx="97">
                  <c:v>1.2709296396298493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2-4EE8-B781-536F139072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3">
                  <c:v>67534</c:v>
                </c:pt>
                <c:pt idx="14">
                  <c:v>62893.599999999999</c:v>
                </c:pt>
                <c:pt idx="17">
                  <c:v>90521.4</c:v>
                </c:pt>
                <c:pt idx="18">
                  <c:v>75509</c:v>
                </c:pt>
                <c:pt idx="28">
                  <c:v>67612.800000000003</c:v>
                </c:pt>
                <c:pt idx="30">
                  <c:v>74844.2</c:v>
                </c:pt>
                <c:pt idx="32">
                  <c:v>72912.600000000006</c:v>
                </c:pt>
                <c:pt idx="34">
                  <c:v>57676</c:v>
                </c:pt>
                <c:pt idx="44">
                  <c:v>58265.2</c:v>
                </c:pt>
                <c:pt idx="45">
                  <c:v>64919.8</c:v>
                </c:pt>
                <c:pt idx="47">
                  <c:v>86010.6</c:v>
                </c:pt>
                <c:pt idx="57">
                  <c:v>65635.199999999997</c:v>
                </c:pt>
                <c:pt idx="58">
                  <c:v>68961.8</c:v>
                </c:pt>
                <c:pt idx="59">
                  <c:v>64804.6</c:v>
                </c:pt>
                <c:pt idx="60">
                  <c:v>76572.600000000006</c:v>
                </c:pt>
                <c:pt idx="61">
                  <c:v>85035.4</c:v>
                </c:pt>
                <c:pt idx="66">
                  <c:v>64380.4</c:v>
                </c:pt>
                <c:pt idx="68">
                  <c:v>70158.399999999994</c:v>
                </c:pt>
                <c:pt idx="72">
                  <c:v>65200.6</c:v>
                </c:pt>
                <c:pt idx="78">
                  <c:v>77461.2</c:v>
                </c:pt>
                <c:pt idx="82">
                  <c:v>71459.8</c:v>
                </c:pt>
                <c:pt idx="85">
                  <c:v>66056.600000000006</c:v>
                </c:pt>
                <c:pt idx="86">
                  <c:v>77531</c:v>
                </c:pt>
                <c:pt idx="90">
                  <c:v>72150.8</c:v>
                </c:pt>
                <c:pt idx="92">
                  <c:v>59356</c:v>
                </c:pt>
                <c:pt idx="93">
                  <c:v>79085</c:v>
                </c:pt>
                <c:pt idx="94">
                  <c:v>81629.2</c:v>
                </c:pt>
                <c:pt idx="98">
                  <c:v>79744.800000000003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3">
                  <c:v>1.3746409216098558</c:v>
                </c:pt>
                <c:pt idx="14">
                  <c:v>1.0074633985015964</c:v>
                </c:pt>
                <c:pt idx="17">
                  <c:v>1.1474082371682277</c:v>
                </c:pt>
                <c:pt idx="18">
                  <c:v>1.3413103073805772</c:v>
                </c:pt>
                <c:pt idx="28">
                  <c:v>1.2394546594727625</c:v>
                </c:pt>
                <c:pt idx="30">
                  <c:v>1.2577460912134808</c:v>
                </c:pt>
                <c:pt idx="32">
                  <c:v>1.0097020268101808</c:v>
                </c:pt>
                <c:pt idx="34">
                  <c:v>1.6104098758582426</c:v>
                </c:pt>
                <c:pt idx="44">
                  <c:v>1.3885303749064621</c:v>
                </c:pt>
                <c:pt idx="45">
                  <c:v>1.0600617993277859</c:v>
                </c:pt>
                <c:pt idx="47">
                  <c:v>1.3936421789872411</c:v>
                </c:pt>
                <c:pt idx="57">
                  <c:v>1.0809291355857833</c:v>
                </c:pt>
                <c:pt idx="58">
                  <c:v>1.3555475640137002</c:v>
                </c:pt>
                <c:pt idx="59">
                  <c:v>1.3701033568604699</c:v>
                </c:pt>
                <c:pt idx="60">
                  <c:v>1.456526224785367</c:v>
                </c:pt>
                <c:pt idx="61">
                  <c:v>1.3307163840000753</c:v>
                </c:pt>
                <c:pt idx="66">
                  <c:v>1.3799696802132326</c:v>
                </c:pt>
                <c:pt idx="68">
                  <c:v>1.1298718328810236</c:v>
                </c:pt>
                <c:pt idx="72">
                  <c:v>1.1508329677947748</c:v>
                </c:pt>
                <c:pt idx="78">
                  <c:v>1.2815706444000352</c:v>
                </c:pt>
                <c:pt idx="82">
                  <c:v>1.1797961931043748</c:v>
                </c:pt>
                <c:pt idx="85">
                  <c:v>1.1431862978112708</c:v>
                </c:pt>
                <c:pt idx="86">
                  <c:v>1.090338058325057</c:v>
                </c:pt>
                <c:pt idx="90">
                  <c:v>1.4314879391496698</c:v>
                </c:pt>
                <c:pt idx="92">
                  <c:v>1.1975874385066378</c:v>
                </c:pt>
                <c:pt idx="93">
                  <c:v>1.1587532401846115</c:v>
                </c:pt>
                <c:pt idx="94">
                  <c:v>1.362563886452397</c:v>
                </c:pt>
                <c:pt idx="98">
                  <c:v>1.2737006049297257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2-4EE8-B781-536F139072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54366.2</c:v>
                </c:pt>
                <c:pt idx="3">
                  <c:v>39365.4</c:v>
                </c:pt>
                <c:pt idx="4">
                  <c:v>52894.6</c:v>
                </c:pt>
                <c:pt idx="9">
                  <c:v>54739</c:v>
                </c:pt>
                <c:pt idx="10">
                  <c:v>52042.2</c:v>
                </c:pt>
                <c:pt idx="19">
                  <c:v>45560</c:v>
                </c:pt>
                <c:pt idx="21">
                  <c:v>54400.4</c:v>
                </c:pt>
                <c:pt idx="22">
                  <c:v>59687.6</c:v>
                </c:pt>
                <c:pt idx="23">
                  <c:v>54093.8</c:v>
                </c:pt>
                <c:pt idx="25">
                  <c:v>24337</c:v>
                </c:pt>
                <c:pt idx="29">
                  <c:v>34437.4</c:v>
                </c:pt>
                <c:pt idx="38">
                  <c:v>41871.800000000003</c:v>
                </c:pt>
                <c:pt idx="43">
                  <c:v>34815.800000000003</c:v>
                </c:pt>
                <c:pt idx="49">
                  <c:v>36798.6</c:v>
                </c:pt>
                <c:pt idx="51">
                  <c:v>31207</c:v>
                </c:pt>
                <c:pt idx="53">
                  <c:v>44851.6</c:v>
                </c:pt>
                <c:pt idx="55">
                  <c:v>53767.6</c:v>
                </c:pt>
                <c:pt idx="56">
                  <c:v>37733.599999999999</c:v>
                </c:pt>
                <c:pt idx="62">
                  <c:v>29121.599999999999</c:v>
                </c:pt>
                <c:pt idx="63">
                  <c:v>50080.2</c:v>
                </c:pt>
                <c:pt idx="69">
                  <c:v>48483.4</c:v>
                </c:pt>
                <c:pt idx="70">
                  <c:v>53022.8</c:v>
                </c:pt>
                <c:pt idx="75">
                  <c:v>51940.2</c:v>
                </c:pt>
                <c:pt idx="79">
                  <c:v>49206.8</c:v>
                </c:pt>
                <c:pt idx="81">
                  <c:v>35869</c:v>
                </c:pt>
                <c:pt idx="89">
                  <c:v>59232.2</c:v>
                </c:pt>
                <c:pt idx="91">
                  <c:v>56611.6</c:v>
                </c:pt>
                <c:pt idx="95">
                  <c:v>59573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1.9838796899544202</c:v>
                </c:pt>
                <c:pt idx="3">
                  <c:v>1.8404995249635465</c:v>
                </c:pt>
                <c:pt idx="4">
                  <c:v>1.9427124886094234</c:v>
                </c:pt>
                <c:pt idx="9">
                  <c:v>1.8624381154204497</c:v>
                </c:pt>
                <c:pt idx="10">
                  <c:v>1.5502034887072416</c:v>
                </c:pt>
                <c:pt idx="19">
                  <c:v>1.8450614574187885</c:v>
                </c:pt>
                <c:pt idx="21">
                  <c:v>1.4460003970559039</c:v>
                </c:pt>
                <c:pt idx="22">
                  <c:v>1.8268953685522622</c:v>
                </c:pt>
                <c:pt idx="23">
                  <c:v>1.7863045302788858</c:v>
                </c:pt>
                <c:pt idx="25">
                  <c:v>1.8311213378805933</c:v>
                </c:pt>
                <c:pt idx="29">
                  <c:v>2.7524145260675894</c:v>
                </c:pt>
                <c:pt idx="38">
                  <c:v>2.4209133593492518</c:v>
                </c:pt>
                <c:pt idx="43">
                  <c:v>1.46987861832846</c:v>
                </c:pt>
                <c:pt idx="49">
                  <c:v>1.969857548928492</c:v>
                </c:pt>
                <c:pt idx="51">
                  <c:v>1.9277726151184029</c:v>
                </c:pt>
                <c:pt idx="53">
                  <c:v>1.921492209865423</c:v>
                </c:pt>
                <c:pt idx="55">
                  <c:v>1.5250076254100984</c:v>
                </c:pt>
                <c:pt idx="56">
                  <c:v>1.3864036296563276</c:v>
                </c:pt>
                <c:pt idx="62">
                  <c:v>2.3374745893082798</c:v>
                </c:pt>
                <c:pt idx="63">
                  <c:v>1.9570808423289046</c:v>
                </c:pt>
                <c:pt idx="69">
                  <c:v>1.8218606780877578</c:v>
                </c:pt>
                <c:pt idx="70">
                  <c:v>2.1744607979963337</c:v>
                </c:pt>
                <c:pt idx="75">
                  <c:v>2.1922711117785454</c:v>
                </c:pt>
                <c:pt idx="79">
                  <c:v>1.9846037539527055</c:v>
                </c:pt>
                <c:pt idx="81">
                  <c:v>2.0828570632022081</c:v>
                </c:pt>
                <c:pt idx="89">
                  <c:v>1.5336084089397322</c:v>
                </c:pt>
                <c:pt idx="91">
                  <c:v>1.8951416317503833</c:v>
                </c:pt>
                <c:pt idx="95">
                  <c:v>1.9678377788595505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22-4EE8-B781-536F139072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64614.6</c:v>
                </c:pt>
                <c:pt idx="8">
                  <c:v>67325.399999999994</c:v>
                </c:pt>
                <c:pt idx="11">
                  <c:v>72208.399999999994</c:v>
                </c:pt>
                <c:pt idx="20">
                  <c:v>69899.399999999994</c:v>
                </c:pt>
                <c:pt idx="26">
                  <c:v>64467.4</c:v>
                </c:pt>
                <c:pt idx="27">
                  <c:v>72072</c:v>
                </c:pt>
                <c:pt idx="35">
                  <c:v>68117</c:v>
                </c:pt>
                <c:pt idx="36">
                  <c:v>71891</c:v>
                </c:pt>
                <c:pt idx="39">
                  <c:v>61839.6</c:v>
                </c:pt>
                <c:pt idx="40">
                  <c:v>65485.4</c:v>
                </c:pt>
                <c:pt idx="41">
                  <c:v>60567.8</c:v>
                </c:pt>
                <c:pt idx="46">
                  <c:v>72903.8</c:v>
                </c:pt>
                <c:pt idx="48">
                  <c:v>78966.600000000006</c:v>
                </c:pt>
                <c:pt idx="64">
                  <c:v>69378.399999999994</c:v>
                </c:pt>
                <c:pt idx="67">
                  <c:v>62776.2</c:v>
                </c:pt>
                <c:pt idx="71">
                  <c:v>78704.800000000003</c:v>
                </c:pt>
                <c:pt idx="73">
                  <c:v>62048</c:v>
                </c:pt>
                <c:pt idx="74">
                  <c:v>73741.8</c:v>
                </c:pt>
                <c:pt idx="76">
                  <c:v>63019.4</c:v>
                </c:pt>
                <c:pt idx="83">
                  <c:v>58785.2</c:v>
                </c:pt>
                <c:pt idx="84">
                  <c:v>68871</c:v>
                </c:pt>
                <c:pt idx="99">
                  <c:v>67312.600000000006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1.9667691202916988</c:v>
                </c:pt>
                <c:pt idx="8">
                  <c:v>1.6085905171005299</c:v>
                </c:pt>
                <c:pt idx="11">
                  <c:v>1.7781864713800613</c:v>
                </c:pt>
                <c:pt idx="20">
                  <c:v>1.7387989024226247</c:v>
                </c:pt>
                <c:pt idx="26">
                  <c:v>1.9809702268123113</c:v>
                </c:pt>
                <c:pt idx="27">
                  <c:v>1.5839854589854589</c:v>
                </c:pt>
                <c:pt idx="35">
                  <c:v>1.570459650307559</c:v>
                </c:pt>
                <c:pt idx="36">
                  <c:v>1.5137638925595693</c:v>
                </c:pt>
                <c:pt idx="39">
                  <c:v>1.9326289303294331</c:v>
                </c:pt>
                <c:pt idx="40">
                  <c:v>1.836928536742541</c:v>
                </c:pt>
                <c:pt idx="41">
                  <c:v>1.8633498327494147</c:v>
                </c:pt>
                <c:pt idx="46">
                  <c:v>1.7415004430496077</c:v>
                </c:pt>
                <c:pt idx="48">
                  <c:v>1.5097902151036007</c:v>
                </c:pt>
                <c:pt idx="64">
                  <c:v>1.689200096860118</c:v>
                </c:pt>
                <c:pt idx="67">
                  <c:v>1.8582520127054523</c:v>
                </c:pt>
                <c:pt idx="71">
                  <c:v>1.6134975249285939</c:v>
                </c:pt>
                <c:pt idx="73">
                  <c:v>1.7776237751418258</c:v>
                </c:pt>
                <c:pt idx="74">
                  <c:v>1.6848517394476401</c:v>
                </c:pt>
                <c:pt idx="76">
                  <c:v>1.6136300885124264</c:v>
                </c:pt>
                <c:pt idx="83">
                  <c:v>1.8782958976068806</c:v>
                </c:pt>
                <c:pt idx="84">
                  <c:v>1.8820984158789622</c:v>
                </c:pt>
                <c:pt idx="99">
                  <c:v>1.3687927668816833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22-4EE8-B781-536F1390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5120"/>
        <c:axId val="18574720"/>
      </c:scatterChart>
      <c:valAx>
        <c:axId val="692151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720"/>
        <c:crosses val="autoZero"/>
        <c:crossBetween val="midCat"/>
      </c:valAx>
      <c:valAx>
        <c:axId val="1857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1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49101.8</c:v>
                </c:pt>
                <c:pt idx="6">
                  <c:v>40128.800000000003</c:v>
                </c:pt>
                <c:pt idx="12">
                  <c:v>31372.2</c:v>
                </c:pt>
                <c:pt idx="13">
                  <c:v>67534</c:v>
                </c:pt>
                <c:pt idx="14">
                  <c:v>62893.599999999999</c:v>
                </c:pt>
                <c:pt idx="16">
                  <c:v>51969.2</c:v>
                </c:pt>
                <c:pt idx="17">
                  <c:v>90521.4</c:v>
                </c:pt>
                <c:pt idx="24">
                  <c:v>47206.400000000001</c:v>
                </c:pt>
                <c:pt idx="32">
                  <c:v>72912.600000000006</c:v>
                </c:pt>
                <c:pt idx="33">
                  <c:v>56189.8</c:v>
                </c:pt>
                <c:pt idx="37">
                  <c:v>37830.199999999997</c:v>
                </c:pt>
                <c:pt idx="45">
                  <c:v>64919.8</c:v>
                </c:pt>
                <c:pt idx="47">
                  <c:v>86010.6</c:v>
                </c:pt>
                <c:pt idx="56">
                  <c:v>37733.599999999999</c:v>
                </c:pt>
                <c:pt idx="57">
                  <c:v>65635.199999999997</c:v>
                </c:pt>
                <c:pt idx="65">
                  <c:v>40325.800000000003</c:v>
                </c:pt>
                <c:pt idx="68">
                  <c:v>70158.399999999994</c:v>
                </c:pt>
                <c:pt idx="77">
                  <c:v>50198</c:v>
                </c:pt>
                <c:pt idx="82">
                  <c:v>71459.8</c:v>
                </c:pt>
                <c:pt idx="85">
                  <c:v>66056.600000000006</c:v>
                </c:pt>
                <c:pt idx="86">
                  <c:v>77531</c:v>
                </c:pt>
                <c:pt idx="88">
                  <c:v>47812</c:v>
                </c:pt>
                <c:pt idx="92">
                  <c:v>59356</c:v>
                </c:pt>
                <c:pt idx="96">
                  <c:v>51974.8</c:v>
                </c:pt>
                <c:pt idx="98">
                  <c:v>79744.800000000003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1.1346019901510738</c:v>
                </c:pt>
                <c:pt idx="6">
                  <c:v>1.0647465162177787</c:v>
                </c:pt>
                <c:pt idx="12">
                  <c:v>1.1831494125372144</c:v>
                </c:pt>
                <c:pt idx="13">
                  <c:v>1.3746409216098558</c:v>
                </c:pt>
                <c:pt idx="14">
                  <c:v>1.0074633985015964</c:v>
                </c:pt>
                <c:pt idx="16">
                  <c:v>1.2945937208962233</c:v>
                </c:pt>
                <c:pt idx="17">
                  <c:v>1.1474082371682277</c:v>
                </c:pt>
                <c:pt idx="24">
                  <c:v>1.0459598698481563</c:v>
                </c:pt>
                <c:pt idx="32">
                  <c:v>1.0097020268101808</c:v>
                </c:pt>
                <c:pt idx="33">
                  <c:v>1.1110379463888462</c:v>
                </c:pt>
                <c:pt idx="37">
                  <c:v>1.0444565452997869</c:v>
                </c:pt>
                <c:pt idx="45">
                  <c:v>1.0600617993277859</c:v>
                </c:pt>
                <c:pt idx="47">
                  <c:v>1.3936421789872411</c:v>
                </c:pt>
                <c:pt idx="56">
                  <c:v>1.3864036296563276</c:v>
                </c:pt>
                <c:pt idx="57">
                  <c:v>1.0809291355857833</c:v>
                </c:pt>
                <c:pt idx="65">
                  <c:v>1.0185786766784539</c:v>
                </c:pt>
                <c:pt idx="68">
                  <c:v>1.1298718328810236</c:v>
                </c:pt>
                <c:pt idx="77">
                  <c:v>1.0874536834136819</c:v>
                </c:pt>
                <c:pt idx="82">
                  <c:v>1.1797961931043748</c:v>
                </c:pt>
                <c:pt idx="85">
                  <c:v>1.1431862978112708</c:v>
                </c:pt>
                <c:pt idx="86">
                  <c:v>1.090338058325057</c:v>
                </c:pt>
                <c:pt idx="88">
                  <c:v>1.1435832008700744</c:v>
                </c:pt>
                <c:pt idx="92">
                  <c:v>1.1975874385066378</c:v>
                </c:pt>
                <c:pt idx="96">
                  <c:v>1.0048908317107521</c:v>
                </c:pt>
                <c:pt idx="98">
                  <c:v>1.2737006049297257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5C-46C9-8474-CBE6BC84F8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64614.6</c:v>
                </c:pt>
                <c:pt idx="2">
                  <c:v>54366.2</c:v>
                </c:pt>
                <c:pt idx="3">
                  <c:v>39365.4</c:v>
                </c:pt>
                <c:pt idx="4">
                  <c:v>52894.6</c:v>
                </c:pt>
                <c:pt idx="5">
                  <c:v>49302.8</c:v>
                </c:pt>
                <c:pt idx="7">
                  <c:v>58296.2</c:v>
                </c:pt>
                <c:pt idx="8">
                  <c:v>67325.399999999994</c:v>
                </c:pt>
                <c:pt idx="9">
                  <c:v>54739</c:v>
                </c:pt>
                <c:pt idx="10">
                  <c:v>52042.2</c:v>
                </c:pt>
                <c:pt idx="11">
                  <c:v>72208.399999999994</c:v>
                </c:pt>
                <c:pt idx="15">
                  <c:v>55524.800000000003</c:v>
                </c:pt>
                <c:pt idx="18">
                  <c:v>75509</c:v>
                </c:pt>
                <c:pt idx="19">
                  <c:v>45560</c:v>
                </c:pt>
                <c:pt idx="20">
                  <c:v>69899.399999999994</c:v>
                </c:pt>
                <c:pt idx="21">
                  <c:v>54400.4</c:v>
                </c:pt>
                <c:pt idx="22">
                  <c:v>59687.6</c:v>
                </c:pt>
                <c:pt idx="23">
                  <c:v>54093.8</c:v>
                </c:pt>
                <c:pt idx="25">
                  <c:v>24337</c:v>
                </c:pt>
                <c:pt idx="26">
                  <c:v>64467.4</c:v>
                </c:pt>
                <c:pt idx="27">
                  <c:v>72072</c:v>
                </c:pt>
                <c:pt idx="28">
                  <c:v>67612.800000000003</c:v>
                </c:pt>
                <c:pt idx="29">
                  <c:v>34437.4</c:v>
                </c:pt>
                <c:pt idx="30">
                  <c:v>74844.2</c:v>
                </c:pt>
                <c:pt idx="31">
                  <c:v>57587.8</c:v>
                </c:pt>
                <c:pt idx="34">
                  <c:v>57676</c:v>
                </c:pt>
                <c:pt idx="35">
                  <c:v>68117</c:v>
                </c:pt>
                <c:pt idx="36">
                  <c:v>71891</c:v>
                </c:pt>
                <c:pt idx="38">
                  <c:v>41871.800000000003</c:v>
                </c:pt>
                <c:pt idx="39">
                  <c:v>61839.6</c:v>
                </c:pt>
                <c:pt idx="40">
                  <c:v>65485.4</c:v>
                </c:pt>
                <c:pt idx="41">
                  <c:v>60567.8</c:v>
                </c:pt>
                <c:pt idx="42">
                  <c:v>42065</c:v>
                </c:pt>
                <c:pt idx="43">
                  <c:v>34815.800000000003</c:v>
                </c:pt>
                <c:pt idx="44">
                  <c:v>58265.2</c:v>
                </c:pt>
                <c:pt idx="46">
                  <c:v>72903.8</c:v>
                </c:pt>
                <c:pt idx="48">
                  <c:v>78966.600000000006</c:v>
                </c:pt>
                <c:pt idx="49">
                  <c:v>36798.6</c:v>
                </c:pt>
                <c:pt idx="50">
                  <c:v>55375</c:v>
                </c:pt>
                <c:pt idx="51">
                  <c:v>31207</c:v>
                </c:pt>
                <c:pt idx="52">
                  <c:v>56525</c:v>
                </c:pt>
                <c:pt idx="53">
                  <c:v>44851.6</c:v>
                </c:pt>
                <c:pt idx="54">
                  <c:v>46250.400000000001</c:v>
                </c:pt>
                <c:pt idx="55">
                  <c:v>53767.6</c:v>
                </c:pt>
                <c:pt idx="58">
                  <c:v>68961.8</c:v>
                </c:pt>
                <c:pt idx="59">
                  <c:v>64804.6</c:v>
                </c:pt>
                <c:pt idx="60">
                  <c:v>76572.600000000006</c:v>
                </c:pt>
                <c:pt idx="61">
                  <c:v>85035.4</c:v>
                </c:pt>
                <c:pt idx="62">
                  <c:v>29121.599999999999</c:v>
                </c:pt>
                <c:pt idx="63">
                  <c:v>50080.2</c:v>
                </c:pt>
                <c:pt idx="64">
                  <c:v>69378.399999999994</c:v>
                </c:pt>
                <c:pt idx="66">
                  <c:v>64380.4</c:v>
                </c:pt>
                <c:pt idx="67">
                  <c:v>62776.2</c:v>
                </c:pt>
                <c:pt idx="69">
                  <c:v>48483.4</c:v>
                </c:pt>
                <c:pt idx="70">
                  <c:v>53022.8</c:v>
                </c:pt>
                <c:pt idx="71">
                  <c:v>78704.800000000003</c:v>
                </c:pt>
                <c:pt idx="72">
                  <c:v>65200.6</c:v>
                </c:pt>
                <c:pt idx="73">
                  <c:v>62048</c:v>
                </c:pt>
                <c:pt idx="74">
                  <c:v>73741.8</c:v>
                </c:pt>
                <c:pt idx="75">
                  <c:v>51940.2</c:v>
                </c:pt>
                <c:pt idx="76">
                  <c:v>63019.4</c:v>
                </c:pt>
                <c:pt idx="78">
                  <c:v>77461.2</c:v>
                </c:pt>
                <c:pt idx="79">
                  <c:v>49206.8</c:v>
                </c:pt>
                <c:pt idx="80">
                  <c:v>55839.8</c:v>
                </c:pt>
                <c:pt idx="81">
                  <c:v>35869</c:v>
                </c:pt>
                <c:pt idx="83">
                  <c:v>58785.2</c:v>
                </c:pt>
                <c:pt idx="84">
                  <c:v>68871</c:v>
                </c:pt>
                <c:pt idx="87">
                  <c:v>57134.2</c:v>
                </c:pt>
                <c:pt idx="89">
                  <c:v>59232.2</c:v>
                </c:pt>
                <c:pt idx="90">
                  <c:v>72150.8</c:v>
                </c:pt>
                <c:pt idx="91">
                  <c:v>56611.6</c:v>
                </c:pt>
                <c:pt idx="93">
                  <c:v>79085</c:v>
                </c:pt>
                <c:pt idx="94">
                  <c:v>81629.2</c:v>
                </c:pt>
                <c:pt idx="95">
                  <c:v>59573</c:v>
                </c:pt>
                <c:pt idx="97">
                  <c:v>47850.8</c:v>
                </c:pt>
                <c:pt idx="99">
                  <c:v>67312.600000000006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1.9667691202916988</c:v>
                </c:pt>
                <c:pt idx="2">
                  <c:v>1.9838796899544202</c:v>
                </c:pt>
                <c:pt idx="3">
                  <c:v>1.8404995249635465</c:v>
                </c:pt>
                <c:pt idx="4">
                  <c:v>1.9427124886094234</c:v>
                </c:pt>
                <c:pt idx="5">
                  <c:v>1.5285135935484393</c:v>
                </c:pt>
                <c:pt idx="7">
                  <c:v>1.2967740607449543</c:v>
                </c:pt>
                <c:pt idx="8">
                  <c:v>1.6085905171005299</c:v>
                </c:pt>
                <c:pt idx="9">
                  <c:v>1.8624381154204497</c:v>
                </c:pt>
                <c:pt idx="10">
                  <c:v>1.5502034887072416</c:v>
                </c:pt>
                <c:pt idx="11">
                  <c:v>1.7781864713800613</c:v>
                </c:pt>
                <c:pt idx="15">
                  <c:v>1.5686504048641328</c:v>
                </c:pt>
                <c:pt idx="18">
                  <c:v>1.3413103073805772</c:v>
                </c:pt>
                <c:pt idx="19">
                  <c:v>1.8450614574187885</c:v>
                </c:pt>
                <c:pt idx="20">
                  <c:v>1.7387989024226247</c:v>
                </c:pt>
                <c:pt idx="21">
                  <c:v>1.4460003970559039</c:v>
                </c:pt>
                <c:pt idx="22">
                  <c:v>1.8268953685522622</c:v>
                </c:pt>
                <c:pt idx="23">
                  <c:v>1.7863045302788858</c:v>
                </c:pt>
                <c:pt idx="25">
                  <c:v>1.8311213378805933</c:v>
                </c:pt>
                <c:pt idx="26">
                  <c:v>1.9809702268123113</c:v>
                </c:pt>
                <c:pt idx="27">
                  <c:v>1.5839854589854589</c:v>
                </c:pt>
                <c:pt idx="28">
                  <c:v>1.2394546594727625</c:v>
                </c:pt>
                <c:pt idx="29">
                  <c:v>2.7524145260675894</c:v>
                </c:pt>
                <c:pt idx="30">
                  <c:v>1.2577460912134808</c:v>
                </c:pt>
                <c:pt idx="31">
                  <c:v>1.4139453148062611</c:v>
                </c:pt>
                <c:pt idx="34">
                  <c:v>1.6104098758582426</c:v>
                </c:pt>
                <c:pt idx="35">
                  <c:v>1.570459650307559</c:v>
                </c:pt>
                <c:pt idx="36">
                  <c:v>1.5137638925595693</c:v>
                </c:pt>
                <c:pt idx="38">
                  <c:v>2.4209133593492518</c:v>
                </c:pt>
                <c:pt idx="39">
                  <c:v>1.9326289303294331</c:v>
                </c:pt>
                <c:pt idx="40">
                  <c:v>1.836928536742541</c:v>
                </c:pt>
                <c:pt idx="41">
                  <c:v>1.8633498327494147</c:v>
                </c:pt>
                <c:pt idx="42">
                  <c:v>1.3022702959705219</c:v>
                </c:pt>
                <c:pt idx="43">
                  <c:v>1.46987861832846</c:v>
                </c:pt>
                <c:pt idx="44">
                  <c:v>1.3885303749064621</c:v>
                </c:pt>
                <c:pt idx="46">
                  <c:v>1.7415004430496077</c:v>
                </c:pt>
                <c:pt idx="48">
                  <c:v>1.5097902151036007</c:v>
                </c:pt>
                <c:pt idx="49">
                  <c:v>1.969857548928492</c:v>
                </c:pt>
                <c:pt idx="50">
                  <c:v>1.4260225733634311</c:v>
                </c:pt>
                <c:pt idx="51">
                  <c:v>1.9277726151184029</c:v>
                </c:pt>
                <c:pt idx="52">
                  <c:v>1.5077399380804954</c:v>
                </c:pt>
                <c:pt idx="53">
                  <c:v>1.921492209865423</c:v>
                </c:pt>
                <c:pt idx="54">
                  <c:v>1.6278778129486446</c:v>
                </c:pt>
                <c:pt idx="55">
                  <c:v>1.5250076254100984</c:v>
                </c:pt>
                <c:pt idx="58">
                  <c:v>1.3555475640137002</c:v>
                </c:pt>
                <c:pt idx="59">
                  <c:v>1.3701033568604699</c:v>
                </c:pt>
                <c:pt idx="60">
                  <c:v>1.456526224785367</c:v>
                </c:pt>
                <c:pt idx="61">
                  <c:v>1.3307163840000753</c:v>
                </c:pt>
                <c:pt idx="62">
                  <c:v>2.3374745893082798</c:v>
                </c:pt>
                <c:pt idx="63">
                  <c:v>1.9570808423289046</c:v>
                </c:pt>
                <c:pt idx="64">
                  <c:v>1.689200096860118</c:v>
                </c:pt>
                <c:pt idx="66">
                  <c:v>1.3799696802132326</c:v>
                </c:pt>
                <c:pt idx="67">
                  <c:v>1.8582520127054523</c:v>
                </c:pt>
                <c:pt idx="69">
                  <c:v>1.8218606780877578</c:v>
                </c:pt>
                <c:pt idx="70">
                  <c:v>2.1744607979963337</c:v>
                </c:pt>
                <c:pt idx="71">
                  <c:v>1.6134975249285939</c:v>
                </c:pt>
                <c:pt idx="72">
                  <c:v>1.1508329677947748</c:v>
                </c:pt>
                <c:pt idx="73">
                  <c:v>1.7776237751418258</c:v>
                </c:pt>
                <c:pt idx="74">
                  <c:v>1.6848517394476401</c:v>
                </c:pt>
                <c:pt idx="75">
                  <c:v>2.1922711117785454</c:v>
                </c:pt>
                <c:pt idx="76">
                  <c:v>1.6136300885124264</c:v>
                </c:pt>
                <c:pt idx="78">
                  <c:v>1.2815706444000352</c:v>
                </c:pt>
                <c:pt idx="79">
                  <c:v>1.9846037539527055</c:v>
                </c:pt>
                <c:pt idx="80">
                  <c:v>1.5540170272816163</c:v>
                </c:pt>
                <c:pt idx="81">
                  <c:v>2.0828570632022081</c:v>
                </c:pt>
                <c:pt idx="83">
                  <c:v>1.8782958976068806</c:v>
                </c:pt>
                <c:pt idx="84">
                  <c:v>1.8820984158789622</c:v>
                </c:pt>
                <c:pt idx="87">
                  <c:v>1.5571934148023425</c:v>
                </c:pt>
                <c:pt idx="89">
                  <c:v>1.5336084089397322</c:v>
                </c:pt>
                <c:pt idx="90">
                  <c:v>1.4314879391496698</c:v>
                </c:pt>
                <c:pt idx="91">
                  <c:v>1.8951416317503833</c:v>
                </c:pt>
                <c:pt idx="93">
                  <c:v>1.1587532401846115</c:v>
                </c:pt>
                <c:pt idx="94">
                  <c:v>1.362563886452397</c:v>
                </c:pt>
                <c:pt idx="95">
                  <c:v>1.9678377788595505</c:v>
                </c:pt>
                <c:pt idx="97">
                  <c:v>1.2709296396298493</c:v>
                </c:pt>
                <c:pt idx="99">
                  <c:v>1.3687927668816833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5C-46C9-8474-CBE6BC84F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9904"/>
        <c:axId val="18586784"/>
      </c:scatterChart>
      <c:valAx>
        <c:axId val="24979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6784"/>
        <c:crosses val="autoZero"/>
        <c:crossBetween val="midCat"/>
      </c:valAx>
      <c:valAx>
        <c:axId val="1858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48761.2</c:v>
                </c:pt>
                <c:pt idx="1">
                  <c:v>64760.2</c:v>
                </c:pt>
                <c:pt idx="2">
                  <c:v>53906.400000000001</c:v>
                </c:pt>
                <c:pt idx="3">
                  <c:v>39166.400000000001</c:v>
                </c:pt>
                <c:pt idx="4">
                  <c:v>52169.4</c:v>
                </c:pt>
                <c:pt idx="5">
                  <c:v>49195</c:v>
                </c:pt>
                <c:pt idx="6">
                  <c:v>41487.599999999999</c:v>
                </c:pt>
                <c:pt idx="7">
                  <c:v>58734.6</c:v>
                </c:pt>
                <c:pt idx="8">
                  <c:v>68001.2</c:v>
                </c:pt>
                <c:pt idx="9">
                  <c:v>54779.6</c:v>
                </c:pt>
                <c:pt idx="10">
                  <c:v>52258.2</c:v>
                </c:pt>
                <c:pt idx="11">
                  <c:v>72189.8</c:v>
                </c:pt>
                <c:pt idx="12">
                  <c:v>31591.8</c:v>
                </c:pt>
                <c:pt idx="13">
                  <c:v>68244.2</c:v>
                </c:pt>
                <c:pt idx="14">
                  <c:v>63113.8</c:v>
                </c:pt>
                <c:pt idx="15">
                  <c:v>55514</c:v>
                </c:pt>
                <c:pt idx="16">
                  <c:v>52120</c:v>
                </c:pt>
                <c:pt idx="17">
                  <c:v>90343</c:v>
                </c:pt>
                <c:pt idx="18">
                  <c:v>74703.199999999997</c:v>
                </c:pt>
                <c:pt idx="19">
                  <c:v>44852.2</c:v>
                </c:pt>
                <c:pt idx="20">
                  <c:v>69494.600000000006</c:v>
                </c:pt>
                <c:pt idx="21">
                  <c:v>52902</c:v>
                </c:pt>
                <c:pt idx="22">
                  <c:v>60087.8</c:v>
                </c:pt>
                <c:pt idx="23">
                  <c:v>53922.400000000001</c:v>
                </c:pt>
                <c:pt idx="24">
                  <c:v>46843.199999999997</c:v>
                </c:pt>
                <c:pt idx="25">
                  <c:v>24571</c:v>
                </c:pt>
                <c:pt idx="26">
                  <c:v>64237.4</c:v>
                </c:pt>
                <c:pt idx="27">
                  <c:v>72373.2</c:v>
                </c:pt>
                <c:pt idx="28">
                  <c:v>67811.399999999994</c:v>
                </c:pt>
                <c:pt idx="29">
                  <c:v>34221.599999999999</c:v>
                </c:pt>
                <c:pt idx="30">
                  <c:v>75476.800000000003</c:v>
                </c:pt>
                <c:pt idx="31">
                  <c:v>57596.4</c:v>
                </c:pt>
                <c:pt idx="32">
                  <c:v>73330.399999999994</c:v>
                </c:pt>
                <c:pt idx="33">
                  <c:v>56004.6</c:v>
                </c:pt>
                <c:pt idx="34">
                  <c:v>58516.4</c:v>
                </c:pt>
                <c:pt idx="35">
                  <c:v>67770.399999999994</c:v>
                </c:pt>
                <c:pt idx="36">
                  <c:v>71594.399999999994</c:v>
                </c:pt>
                <c:pt idx="37">
                  <c:v>37702.199999999997</c:v>
                </c:pt>
                <c:pt idx="38">
                  <c:v>42229.2</c:v>
                </c:pt>
                <c:pt idx="39">
                  <c:v>61397.599999999999</c:v>
                </c:pt>
                <c:pt idx="40">
                  <c:v>64874.400000000001</c:v>
                </c:pt>
                <c:pt idx="41">
                  <c:v>60080</c:v>
                </c:pt>
                <c:pt idx="42">
                  <c:v>42055.199999999997</c:v>
                </c:pt>
                <c:pt idx="43">
                  <c:v>35155.4</c:v>
                </c:pt>
                <c:pt idx="44">
                  <c:v>59018.2</c:v>
                </c:pt>
                <c:pt idx="45">
                  <c:v>64706.6</c:v>
                </c:pt>
                <c:pt idx="46">
                  <c:v>72526</c:v>
                </c:pt>
                <c:pt idx="47">
                  <c:v>86221.8</c:v>
                </c:pt>
                <c:pt idx="48">
                  <c:v>78836.600000000006</c:v>
                </c:pt>
                <c:pt idx="49">
                  <c:v>37475.800000000003</c:v>
                </c:pt>
                <c:pt idx="50">
                  <c:v>55700</c:v>
                </c:pt>
                <c:pt idx="51">
                  <c:v>30742.400000000001</c:v>
                </c:pt>
                <c:pt idx="52">
                  <c:v>56970.8</c:v>
                </c:pt>
                <c:pt idx="53">
                  <c:v>45149.2</c:v>
                </c:pt>
                <c:pt idx="54">
                  <c:v>46190.2</c:v>
                </c:pt>
                <c:pt idx="55">
                  <c:v>54087.199999999997</c:v>
                </c:pt>
                <c:pt idx="56">
                  <c:v>37629.199999999997</c:v>
                </c:pt>
                <c:pt idx="57">
                  <c:v>65879.8</c:v>
                </c:pt>
                <c:pt idx="58">
                  <c:v>69120.600000000006</c:v>
                </c:pt>
                <c:pt idx="59">
                  <c:v>64833.4</c:v>
                </c:pt>
                <c:pt idx="60">
                  <c:v>76528.800000000003</c:v>
                </c:pt>
                <c:pt idx="61">
                  <c:v>84930</c:v>
                </c:pt>
                <c:pt idx="62">
                  <c:v>28802.6</c:v>
                </c:pt>
                <c:pt idx="63">
                  <c:v>50281.8</c:v>
                </c:pt>
                <c:pt idx="64">
                  <c:v>68405.600000000006</c:v>
                </c:pt>
                <c:pt idx="65">
                  <c:v>40205.4</c:v>
                </c:pt>
                <c:pt idx="66">
                  <c:v>63084.4</c:v>
                </c:pt>
                <c:pt idx="67">
                  <c:v>62775.4</c:v>
                </c:pt>
                <c:pt idx="68">
                  <c:v>69995.8</c:v>
                </c:pt>
                <c:pt idx="69">
                  <c:v>48584.800000000003</c:v>
                </c:pt>
                <c:pt idx="70">
                  <c:v>53582.2</c:v>
                </c:pt>
                <c:pt idx="71">
                  <c:v>78247.600000000006</c:v>
                </c:pt>
                <c:pt idx="72">
                  <c:v>65449.599999999999</c:v>
                </c:pt>
                <c:pt idx="73">
                  <c:v>62823.6</c:v>
                </c:pt>
                <c:pt idx="74">
                  <c:v>74488.600000000006</c:v>
                </c:pt>
                <c:pt idx="75">
                  <c:v>51950.6</c:v>
                </c:pt>
                <c:pt idx="76">
                  <c:v>62573.8</c:v>
                </c:pt>
                <c:pt idx="77">
                  <c:v>50787.6</c:v>
                </c:pt>
                <c:pt idx="78">
                  <c:v>77024.2</c:v>
                </c:pt>
                <c:pt idx="79">
                  <c:v>49791.6</c:v>
                </c:pt>
                <c:pt idx="80">
                  <c:v>56110.400000000001</c:v>
                </c:pt>
                <c:pt idx="81">
                  <c:v>35953.4</c:v>
                </c:pt>
                <c:pt idx="82">
                  <c:v>71445.8</c:v>
                </c:pt>
                <c:pt idx="83">
                  <c:v>58778.6</c:v>
                </c:pt>
                <c:pt idx="84">
                  <c:v>68413</c:v>
                </c:pt>
                <c:pt idx="85">
                  <c:v>65650</c:v>
                </c:pt>
                <c:pt idx="86">
                  <c:v>77208</c:v>
                </c:pt>
                <c:pt idx="87">
                  <c:v>57003.6</c:v>
                </c:pt>
                <c:pt idx="88">
                  <c:v>47694.8</c:v>
                </c:pt>
                <c:pt idx="89">
                  <c:v>59286.6</c:v>
                </c:pt>
                <c:pt idx="90">
                  <c:v>72609.399999999994</c:v>
                </c:pt>
                <c:pt idx="91">
                  <c:v>56154.2</c:v>
                </c:pt>
                <c:pt idx="92">
                  <c:v>59535.8</c:v>
                </c:pt>
                <c:pt idx="93">
                  <c:v>79127.600000000006</c:v>
                </c:pt>
                <c:pt idx="94">
                  <c:v>81932.399999999994</c:v>
                </c:pt>
                <c:pt idx="95">
                  <c:v>59653</c:v>
                </c:pt>
                <c:pt idx="96">
                  <c:v>52023.4</c:v>
                </c:pt>
                <c:pt idx="97">
                  <c:v>47341.8</c:v>
                </c:pt>
                <c:pt idx="98">
                  <c:v>79717.8</c:v>
                </c:pt>
                <c:pt idx="99">
                  <c:v>67215.600000000006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1.1425067471678303</c:v>
                </c:pt>
                <c:pt idx="1">
                  <c:v>1.9692959564670895</c:v>
                </c:pt>
                <c:pt idx="2">
                  <c:v>2.0019886321475742</c:v>
                </c:pt>
                <c:pt idx="3">
                  <c:v>1.8922596919808814</c:v>
                </c:pt>
                <c:pt idx="4">
                  <c:v>1.9854934118467913</c:v>
                </c:pt>
                <c:pt idx="5">
                  <c:v>1.5075312531761358</c:v>
                </c:pt>
                <c:pt idx="6">
                  <c:v>1.0275841456242347</c:v>
                </c:pt>
                <c:pt idx="7">
                  <c:v>1.2921003973807603</c:v>
                </c:pt>
                <c:pt idx="8">
                  <c:v>1.5925454256689588</c:v>
                </c:pt>
                <c:pt idx="9">
                  <c:v>1.838494622085594</c:v>
                </c:pt>
                <c:pt idx="10">
                  <c:v>1.5438151333187902</c:v>
                </c:pt>
                <c:pt idx="11">
                  <c:v>1.7770654580009917</c:v>
                </c:pt>
                <c:pt idx="12">
                  <c:v>1.1395995163301871</c:v>
                </c:pt>
                <c:pt idx="13">
                  <c:v>1.3736845035915142</c:v>
                </c:pt>
                <c:pt idx="14">
                  <c:v>1.0073391239316916</c:v>
                </c:pt>
                <c:pt idx="15">
                  <c:v>1.5435205533739238</c:v>
                </c:pt>
                <c:pt idx="16">
                  <c:v>1.2864159631619341</c:v>
                </c:pt>
                <c:pt idx="17">
                  <c:v>1.1491648495179483</c:v>
                </c:pt>
                <c:pt idx="18">
                  <c:v>1.3611331241499696</c:v>
                </c:pt>
                <c:pt idx="19">
                  <c:v>1.8821819219570055</c:v>
                </c:pt>
                <c:pt idx="20">
                  <c:v>1.7489272547795078</c:v>
                </c:pt>
                <c:pt idx="21">
                  <c:v>1.4869570148576614</c:v>
                </c:pt>
                <c:pt idx="22">
                  <c:v>1.796987075579402</c:v>
                </c:pt>
                <c:pt idx="23">
                  <c:v>1.7915374686586649</c:v>
                </c:pt>
                <c:pt idx="24">
                  <c:v>1.0518495747515115</c:v>
                </c:pt>
                <c:pt idx="25">
                  <c:v>1.812217654959098</c:v>
                </c:pt>
                <c:pt idx="26">
                  <c:v>1.9896197542241747</c:v>
                </c:pt>
                <c:pt idx="27">
                  <c:v>1.5914040003758299</c:v>
                </c:pt>
                <c:pt idx="28">
                  <c:v>1.2350430753531119</c:v>
                </c:pt>
                <c:pt idx="29">
                  <c:v>2.7581994997311639</c:v>
                </c:pt>
                <c:pt idx="30">
                  <c:v>1.2694231869925592</c:v>
                </c:pt>
                <c:pt idx="31">
                  <c:v>1.4129702550853873</c:v>
                </c:pt>
                <c:pt idx="32">
                  <c:v>1.0096631137972794</c:v>
                </c:pt>
                <c:pt idx="33">
                  <c:v>1.1092303132242709</c:v>
                </c:pt>
                <c:pt idx="34">
                  <c:v>1.5792153994435747</c:v>
                </c:pt>
                <c:pt idx="35">
                  <c:v>1.5782996706526744</c:v>
                </c:pt>
                <c:pt idx="36">
                  <c:v>1.4958851530287287</c:v>
                </c:pt>
                <c:pt idx="37">
                  <c:v>1.0911564842369943</c:v>
                </c:pt>
                <c:pt idx="38">
                  <c:v>2.4004243509230583</c:v>
                </c:pt>
                <c:pt idx="39">
                  <c:v>1.9303197519121269</c:v>
                </c:pt>
                <c:pt idx="40">
                  <c:v>1.8587609288101314</c:v>
                </c:pt>
                <c:pt idx="41">
                  <c:v>1.8667776298268974</c:v>
                </c:pt>
                <c:pt idx="42">
                  <c:v>1.3359108980577907</c:v>
                </c:pt>
                <c:pt idx="43">
                  <c:v>1.4614255562445597</c:v>
                </c:pt>
                <c:pt idx="44">
                  <c:v>1.3818957541910801</c:v>
                </c:pt>
                <c:pt idx="45">
                  <c:v>1.0340985309072026</c:v>
                </c:pt>
                <c:pt idx="46">
                  <c:v>1.7475388136668228</c:v>
                </c:pt>
                <c:pt idx="47">
                  <c:v>1.3885003560584446</c:v>
                </c:pt>
                <c:pt idx="48">
                  <c:v>1.5122417760278855</c:v>
                </c:pt>
                <c:pt idx="49">
                  <c:v>1.9349286739709357</c:v>
                </c:pt>
                <c:pt idx="50">
                  <c:v>1.413177737881508</c:v>
                </c:pt>
                <c:pt idx="51">
                  <c:v>1.987385500156136</c:v>
                </c:pt>
                <c:pt idx="52">
                  <c:v>1.4882360788333673</c:v>
                </c:pt>
                <c:pt idx="53">
                  <c:v>1.8716389216198739</c:v>
                </c:pt>
                <c:pt idx="54">
                  <c:v>1.6328355365423834</c:v>
                </c:pt>
                <c:pt idx="55">
                  <c:v>1.5154417311304709</c:v>
                </c:pt>
                <c:pt idx="56">
                  <c:v>1.4096233775897442</c:v>
                </c:pt>
                <c:pt idx="57">
                  <c:v>1.0922164305295401</c:v>
                </c:pt>
                <c:pt idx="58">
                  <c:v>1.3524911531439252</c:v>
                </c:pt>
                <c:pt idx="59">
                  <c:v>1.3738751939586695</c:v>
                </c:pt>
                <c:pt idx="60">
                  <c:v>1.4523159908426631</c:v>
                </c:pt>
                <c:pt idx="61">
                  <c:v>1.3321205698810785</c:v>
                </c:pt>
                <c:pt idx="62">
                  <c:v>2.417247054085395</c:v>
                </c:pt>
                <c:pt idx="63">
                  <c:v>1.9324487190196054</c:v>
                </c:pt>
                <c:pt idx="64">
                  <c:v>1.6897008432058194</c:v>
                </c:pt>
                <c:pt idx="65">
                  <c:v>1.0164555010023528</c:v>
                </c:pt>
                <c:pt idx="66">
                  <c:v>1.4083196479636804</c:v>
                </c:pt>
                <c:pt idx="67">
                  <c:v>1.8750019912258624</c:v>
                </c:pt>
                <c:pt idx="68">
                  <c:v>1.1324536615054046</c:v>
                </c:pt>
                <c:pt idx="69">
                  <c:v>1.8376323459188881</c:v>
                </c:pt>
                <c:pt idx="70">
                  <c:v>2.1525805211432156</c:v>
                </c:pt>
                <c:pt idx="71">
                  <c:v>1.6229762957585918</c:v>
                </c:pt>
                <c:pt idx="72">
                  <c:v>1.1464546765755634</c:v>
                </c:pt>
                <c:pt idx="73">
                  <c:v>1.7260710943021413</c:v>
                </c:pt>
                <c:pt idx="74">
                  <c:v>1.6682015771540879</c:v>
                </c:pt>
                <c:pt idx="75">
                  <c:v>2.1698113207547172</c:v>
                </c:pt>
                <c:pt idx="76">
                  <c:v>1.6329997538906058</c:v>
                </c:pt>
                <c:pt idx="77">
                  <c:v>1.074277973363577</c:v>
                </c:pt>
                <c:pt idx="78">
                  <c:v>1.2902178795755102</c:v>
                </c:pt>
                <c:pt idx="79">
                  <c:v>1.9963608319475574</c:v>
                </c:pt>
                <c:pt idx="80">
                  <c:v>1.5470750520402634</c:v>
                </c:pt>
                <c:pt idx="81">
                  <c:v>2.0626143841750708</c:v>
                </c:pt>
                <c:pt idx="82">
                  <c:v>1.1835965165202154</c:v>
                </c:pt>
                <c:pt idx="83">
                  <c:v>1.887949015458007</c:v>
                </c:pt>
                <c:pt idx="84">
                  <c:v>1.8706824726294711</c:v>
                </c:pt>
                <c:pt idx="85">
                  <c:v>1.1346686976389946</c:v>
                </c:pt>
                <c:pt idx="86">
                  <c:v>1.0814164335302041</c:v>
                </c:pt>
                <c:pt idx="87">
                  <c:v>1.5608663312492546</c:v>
                </c:pt>
                <c:pt idx="88">
                  <c:v>1.1449046856261058</c:v>
                </c:pt>
                <c:pt idx="89">
                  <c:v>1.5322012056687346</c:v>
                </c:pt>
                <c:pt idx="90">
                  <c:v>1.4430225287634935</c:v>
                </c:pt>
                <c:pt idx="91">
                  <c:v>1.8996263859159244</c:v>
                </c:pt>
                <c:pt idx="92">
                  <c:v>1.21063293010256</c:v>
                </c:pt>
                <c:pt idx="93">
                  <c:v>1.1545655371829804</c:v>
                </c:pt>
                <c:pt idx="94">
                  <c:v>1.356288842997398</c:v>
                </c:pt>
                <c:pt idx="95">
                  <c:v>1.9880810688481718</c:v>
                </c:pt>
                <c:pt idx="96">
                  <c:v>1.0121599126546901</c:v>
                </c:pt>
                <c:pt idx="97">
                  <c:v>1.2861361418450501</c:v>
                </c:pt>
                <c:pt idx="98">
                  <c:v>1.2810940592941602</c:v>
                </c:pt>
                <c:pt idx="99">
                  <c:v>1.3960003332559703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0-4882-91DB-4115BCC46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57920"/>
        <c:axId val="18531040"/>
      </c:scatterChart>
      <c:valAx>
        <c:axId val="692579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1040"/>
        <c:crosses val="autoZero"/>
        <c:crossBetween val="midCat"/>
      </c:valAx>
      <c:valAx>
        <c:axId val="1853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5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48761.2</c:v>
                </c:pt>
                <c:pt idx="5">
                  <c:v>49195</c:v>
                </c:pt>
                <c:pt idx="6">
                  <c:v>41487.599999999999</c:v>
                </c:pt>
                <c:pt idx="7">
                  <c:v>58734.6</c:v>
                </c:pt>
                <c:pt idx="12">
                  <c:v>31591.8</c:v>
                </c:pt>
                <c:pt idx="15">
                  <c:v>55514</c:v>
                </c:pt>
                <c:pt idx="16">
                  <c:v>52120</c:v>
                </c:pt>
                <c:pt idx="24">
                  <c:v>46843.199999999997</c:v>
                </c:pt>
                <c:pt idx="31">
                  <c:v>57596.4</c:v>
                </c:pt>
                <c:pt idx="33">
                  <c:v>56004.6</c:v>
                </c:pt>
                <c:pt idx="37">
                  <c:v>37702.199999999997</c:v>
                </c:pt>
                <c:pt idx="42">
                  <c:v>42055.199999999997</c:v>
                </c:pt>
                <c:pt idx="50">
                  <c:v>55700</c:v>
                </c:pt>
                <c:pt idx="52">
                  <c:v>56970.8</c:v>
                </c:pt>
                <c:pt idx="54">
                  <c:v>46190.2</c:v>
                </c:pt>
                <c:pt idx="65">
                  <c:v>40205.4</c:v>
                </c:pt>
                <c:pt idx="77">
                  <c:v>50787.6</c:v>
                </c:pt>
                <c:pt idx="80">
                  <c:v>56110.400000000001</c:v>
                </c:pt>
                <c:pt idx="87">
                  <c:v>57003.6</c:v>
                </c:pt>
                <c:pt idx="88">
                  <c:v>47694.8</c:v>
                </c:pt>
                <c:pt idx="96">
                  <c:v>52023.4</c:v>
                </c:pt>
                <c:pt idx="97">
                  <c:v>47341.8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1.1425067471678303</c:v>
                </c:pt>
                <c:pt idx="5">
                  <c:v>1.5075312531761358</c:v>
                </c:pt>
                <c:pt idx="6">
                  <c:v>1.0275841456242347</c:v>
                </c:pt>
                <c:pt idx="7">
                  <c:v>1.2921003973807603</c:v>
                </c:pt>
                <c:pt idx="12">
                  <c:v>1.1395995163301871</c:v>
                </c:pt>
                <c:pt idx="15">
                  <c:v>1.5435205533739238</c:v>
                </c:pt>
                <c:pt idx="16">
                  <c:v>1.2864159631619341</c:v>
                </c:pt>
                <c:pt idx="24">
                  <c:v>1.0518495747515115</c:v>
                </c:pt>
                <c:pt idx="31">
                  <c:v>1.4129702550853873</c:v>
                </c:pt>
                <c:pt idx="33">
                  <c:v>1.1092303132242709</c:v>
                </c:pt>
                <c:pt idx="37">
                  <c:v>1.0911564842369943</c:v>
                </c:pt>
                <c:pt idx="42">
                  <c:v>1.3359108980577907</c:v>
                </c:pt>
                <c:pt idx="50">
                  <c:v>1.413177737881508</c:v>
                </c:pt>
                <c:pt idx="52">
                  <c:v>1.4882360788333673</c:v>
                </c:pt>
                <c:pt idx="54">
                  <c:v>1.6328355365423834</c:v>
                </c:pt>
                <c:pt idx="65">
                  <c:v>1.0164555010023528</c:v>
                </c:pt>
                <c:pt idx="77">
                  <c:v>1.074277973363577</c:v>
                </c:pt>
                <c:pt idx="80">
                  <c:v>1.5470750520402634</c:v>
                </c:pt>
                <c:pt idx="87">
                  <c:v>1.5608663312492546</c:v>
                </c:pt>
                <c:pt idx="88">
                  <c:v>1.1449046856261058</c:v>
                </c:pt>
                <c:pt idx="96">
                  <c:v>1.0121599126546901</c:v>
                </c:pt>
                <c:pt idx="97">
                  <c:v>1.2861361418450501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C-4D75-9177-FEA48B4CF9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3">
                  <c:v>68244.2</c:v>
                </c:pt>
                <c:pt idx="14">
                  <c:v>63113.8</c:v>
                </c:pt>
                <c:pt idx="17">
                  <c:v>90343</c:v>
                </c:pt>
                <c:pt idx="18">
                  <c:v>74703.199999999997</c:v>
                </c:pt>
                <c:pt idx="28">
                  <c:v>67811.399999999994</c:v>
                </c:pt>
                <c:pt idx="30">
                  <c:v>75476.800000000003</c:v>
                </c:pt>
                <c:pt idx="32">
                  <c:v>73330.399999999994</c:v>
                </c:pt>
                <c:pt idx="34">
                  <c:v>58516.4</c:v>
                </c:pt>
                <c:pt idx="44">
                  <c:v>59018.2</c:v>
                </c:pt>
                <c:pt idx="45">
                  <c:v>64706.6</c:v>
                </c:pt>
                <c:pt idx="47">
                  <c:v>86221.8</c:v>
                </c:pt>
                <c:pt idx="57">
                  <c:v>65879.8</c:v>
                </c:pt>
                <c:pt idx="58">
                  <c:v>69120.600000000006</c:v>
                </c:pt>
                <c:pt idx="59">
                  <c:v>64833.4</c:v>
                </c:pt>
                <c:pt idx="60">
                  <c:v>76528.800000000003</c:v>
                </c:pt>
                <c:pt idx="61">
                  <c:v>84930</c:v>
                </c:pt>
                <c:pt idx="66">
                  <c:v>63084.4</c:v>
                </c:pt>
                <c:pt idx="68">
                  <c:v>69995.8</c:v>
                </c:pt>
                <c:pt idx="72">
                  <c:v>65449.599999999999</c:v>
                </c:pt>
                <c:pt idx="78">
                  <c:v>77024.2</c:v>
                </c:pt>
                <c:pt idx="82">
                  <c:v>71445.8</c:v>
                </c:pt>
                <c:pt idx="85">
                  <c:v>65650</c:v>
                </c:pt>
                <c:pt idx="86">
                  <c:v>77208</c:v>
                </c:pt>
                <c:pt idx="90">
                  <c:v>72609.399999999994</c:v>
                </c:pt>
                <c:pt idx="92">
                  <c:v>59535.8</c:v>
                </c:pt>
                <c:pt idx="93">
                  <c:v>79127.600000000006</c:v>
                </c:pt>
                <c:pt idx="94">
                  <c:v>81932.399999999994</c:v>
                </c:pt>
                <c:pt idx="98">
                  <c:v>79717.8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3">
                  <c:v>1.3736845035915142</c:v>
                </c:pt>
                <c:pt idx="14">
                  <c:v>1.0073391239316916</c:v>
                </c:pt>
                <c:pt idx="17">
                  <c:v>1.1491648495179483</c:v>
                </c:pt>
                <c:pt idx="18">
                  <c:v>1.3611331241499696</c:v>
                </c:pt>
                <c:pt idx="28">
                  <c:v>1.2350430753531119</c:v>
                </c:pt>
                <c:pt idx="30">
                  <c:v>1.2694231869925592</c:v>
                </c:pt>
                <c:pt idx="32">
                  <c:v>1.0096631137972794</c:v>
                </c:pt>
                <c:pt idx="34">
                  <c:v>1.5792153994435747</c:v>
                </c:pt>
                <c:pt idx="44">
                  <c:v>1.3818957541910801</c:v>
                </c:pt>
                <c:pt idx="45">
                  <c:v>1.0340985309072026</c:v>
                </c:pt>
                <c:pt idx="47">
                  <c:v>1.3885003560584446</c:v>
                </c:pt>
                <c:pt idx="57">
                  <c:v>1.0922164305295401</c:v>
                </c:pt>
                <c:pt idx="58">
                  <c:v>1.3524911531439252</c:v>
                </c:pt>
                <c:pt idx="59">
                  <c:v>1.3738751939586695</c:v>
                </c:pt>
                <c:pt idx="60">
                  <c:v>1.4523159908426631</c:v>
                </c:pt>
                <c:pt idx="61">
                  <c:v>1.3321205698810785</c:v>
                </c:pt>
                <c:pt idx="66">
                  <c:v>1.4083196479636804</c:v>
                </c:pt>
                <c:pt idx="68">
                  <c:v>1.1324536615054046</c:v>
                </c:pt>
                <c:pt idx="72">
                  <c:v>1.1464546765755634</c:v>
                </c:pt>
                <c:pt idx="78">
                  <c:v>1.2902178795755102</c:v>
                </c:pt>
                <c:pt idx="82">
                  <c:v>1.1835965165202154</c:v>
                </c:pt>
                <c:pt idx="85">
                  <c:v>1.1346686976389946</c:v>
                </c:pt>
                <c:pt idx="86">
                  <c:v>1.0814164335302041</c:v>
                </c:pt>
                <c:pt idx="90">
                  <c:v>1.4430225287634935</c:v>
                </c:pt>
                <c:pt idx="92">
                  <c:v>1.21063293010256</c:v>
                </c:pt>
                <c:pt idx="93">
                  <c:v>1.1545655371829804</c:v>
                </c:pt>
                <c:pt idx="94">
                  <c:v>1.356288842997398</c:v>
                </c:pt>
                <c:pt idx="98">
                  <c:v>1.2810940592941602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C-4D75-9177-FEA48B4CF9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53906.400000000001</c:v>
                </c:pt>
                <c:pt idx="3">
                  <c:v>39166.400000000001</c:v>
                </c:pt>
                <c:pt idx="4">
                  <c:v>52169.4</c:v>
                </c:pt>
                <c:pt idx="9">
                  <c:v>54779.6</c:v>
                </c:pt>
                <c:pt idx="10">
                  <c:v>52258.2</c:v>
                </c:pt>
                <c:pt idx="19">
                  <c:v>44852.2</c:v>
                </c:pt>
                <c:pt idx="21">
                  <c:v>52902</c:v>
                </c:pt>
                <c:pt idx="22">
                  <c:v>60087.8</c:v>
                </c:pt>
                <c:pt idx="23">
                  <c:v>53922.400000000001</c:v>
                </c:pt>
                <c:pt idx="25">
                  <c:v>24571</c:v>
                </c:pt>
                <c:pt idx="29">
                  <c:v>34221.599999999999</c:v>
                </c:pt>
                <c:pt idx="38">
                  <c:v>42229.2</c:v>
                </c:pt>
                <c:pt idx="43">
                  <c:v>35155.4</c:v>
                </c:pt>
                <c:pt idx="49">
                  <c:v>37475.800000000003</c:v>
                </c:pt>
                <c:pt idx="51">
                  <c:v>30742.400000000001</c:v>
                </c:pt>
                <c:pt idx="53">
                  <c:v>45149.2</c:v>
                </c:pt>
                <c:pt idx="55">
                  <c:v>54087.199999999997</c:v>
                </c:pt>
                <c:pt idx="56">
                  <c:v>37629.199999999997</c:v>
                </c:pt>
                <c:pt idx="62">
                  <c:v>28802.6</c:v>
                </c:pt>
                <c:pt idx="63">
                  <c:v>50281.8</c:v>
                </c:pt>
                <c:pt idx="69">
                  <c:v>48584.800000000003</c:v>
                </c:pt>
                <c:pt idx="70">
                  <c:v>53582.2</c:v>
                </c:pt>
                <c:pt idx="75">
                  <c:v>51950.6</c:v>
                </c:pt>
                <c:pt idx="79">
                  <c:v>49791.6</c:v>
                </c:pt>
                <c:pt idx="81">
                  <c:v>35953.4</c:v>
                </c:pt>
                <c:pt idx="89">
                  <c:v>59286.6</c:v>
                </c:pt>
                <c:pt idx="91">
                  <c:v>56154.2</c:v>
                </c:pt>
                <c:pt idx="95">
                  <c:v>59653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2.0019886321475742</c:v>
                </c:pt>
                <c:pt idx="3">
                  <c:v>1.8922596919808814</c:v>
                </c:pt>
                <c:pt idx="4">
                  <c:v>1.9854934118467913</c:v>
                </c:pt>
                <c:pt idx="9">
                  <c:v>1.838494622085594</c:v>
                </c:pt>
                <c:pt idx="10">
                  <c:v>1.5438151333187902</c:v>
                </c:pt>
                <c:pt idx="19">
                  <c:v>1.8821819219570055</c:v>
                </c:pt>
                <c:pt idx="21">
                  <c:v>1.4869570148576614</c:v>
                </c:pt>
                <c:pt idx="22">
                  <c:v>1.796987075579402</c:v>
                </c:pt>
                <c:pt idx="23">
                  <c:v>1.7915374686586649</c:v>
                </c:pt>
                <c:pt idx="25">
                  <c:v>1.812217654959098</c:v>
                </c:pt>
                <c:pt idx="29">
                  <c:v>2.7581994997311639</c:v>
                </c:pt>
                <c:pt idx="38">
                  <c:v>2.4004243509230583</c:v>
                </c:pt>
                <c:pt idx="43">
                  <c:v>1.4614255562445597</c:v>
                </c:pt>
                <c:pt idx="49">
                  <c:v>1.9349286739709357</c:v>
                </c:pt>
                <c:pt idx="51">
                  <c:v>1.987385500156136</c:v>
                </c:pt>
                <c:pt idx="53">
                  <c:v>1.8716389216198739</c:v>
                </c:pt>
                <c:pt idx="55">
                  <c:v>1.5154417311304709</c:v>
                </c:pt>
                <c:pt idx="56">
                  <c:v>1.4096233775897442</c:v>
                </c:pt>
                <c:pt idx="62">
                  <c:v>2.417247054085395</c:v>
                </c:pt>
                <c:pt idx="63">
                  <c:v>1.9324487190196054</c:v>
                </c:pt>
                <c:pt idx="69">
                  <c:v>1.8376323459188881</c:v>
                </c:pt>
                <c:pt idx="70">
                  <c:v>2.1525805211432156</c:v>
                </c:pt>
                <c:pt idx="75">
                  <c:v>2.1698113207547172</c:v>
                </c:pt>
                <c:pt idx="79">
                  <c:v>1.9963608319475574</c:v>
                </c:pt>
                <c:pt idx="81">
                  <c:v>2.0626143841750708</c:v>
                </c:pt>
                <c:pt idx="89">
                  <c:v>1.5322012056687346</c:v>
                </c:pt>
                <c:pt idx="91">
                  <c:v>1.8996263859159244</c:v>
                </c:pt>
                <c:pt idx="95">
                  <c:v>1.9880810688481718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FC-4D75-9177-FEA48B4CF9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64760.2</c:v>
                </c:pt>
                <c:pt idx="8">
                  <c:v>68001.2</c:v>
                </c:pt>
                <c:pt idx="11">
                  <c:v>72189.8</c:v>
                </c:pt>
                <c:pt idx="20">
                  <c:v>69494.600000000006</c:v>
                </c:pt>
                <c:pt idx="26">
                  <c:v>64237.4</c:v>
                </c:pt>
                <c:pt idx="27">
                  <c:v>72373.2</c:v>
                </c:pt>
                <c:pt idx="35">
                  <c:v>67770.399999999994</c:v>
                </c:pt>
                <c:pt idx="36">
                  <c:v>71594.399999999994</c:v>
                </c:pt>
                <c:pt idx="39">
                  <c:v>61397.599999999999</c:v>
                </c:pt>
                <c:pt idx="40">
                  <c:v>64874.400000000001</c:v>
                </c:pt>
                <c:pt idx="41">
                  <c:v>60080</c:v>
                </c:pt>
                <c:pt idx="46">
                  <c:v>72526</c:v>
                </c:pt>
                <c:pt idx="48">
                  <c:v>78836.600000000006</c:v>
                </c:pt>
                <c:pt idx="64">
                  <c:v>68405.600000000006</c:v>
                </c:pt>
                <c:pt idx="67">
                  <c:v>62775.4</c:v>
                </c:pt>
                <c:pt idx="71">
                  <c:v>78247.600000000006</c:v>
                </c:pt>
                <c:pt idx="73">
                  <c:v>62823.6</c:v>
                </c:pt>
                <c:pt idx="74">
                  <c:v>74488.600000000006</c:v>
                </c:pt>
                <c:pt idx="76">
                  <c:v>62573.8</c:v>
                </c:pt>
                <c:pt idx="83">
                  <c:v>58778.6</c:v>
                </c:pt>
                <c:pt idx="84">
                  <c:v>68413</c:v>
                </c:pt>
                <c:pt idx="99">
                  <c:v>67215.600000000006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1.9692959564670895</c:v>
                </c:pt>
                <c:pt idx="8">
                  <c:v>1.5925454256689588</c:v>
                </c:pt>
                <c:pt idx="11">
                  <c:v>1.7770654580009917</c:v>
                </c:pt>
                <c:pt idx="20">
                  <c:v>1.7489272547795078</c:v>
                </c:pt>
                <c:pt idx="26">
                  <c:v>1.9896197542241747</c:v>
                </c:pt>
                <c:pt idx="27">
                  <c:v>1.5914040003758299</c:v>
                </c:pt>
                <c:pt idx="35">
                  <c:v>1.5782996706526744</c:v>
                </c:pt>
                <c:pt idx="36">
                  <c:v>1.4958851530287287</c:v>
                </c:pt>
                <c:pt idx="39">
                  <c:v>1.9303197519121269</c:v>
                </c:pt>
                <c:pt idx="40">
                  <c:v>1.8587609288101314</c:v>
                </c:pt>
                <c:pt idx="41">
                  <c:v>1.8667776298268974</c:v>
                </c:pt>
                <c:pt idx="46">
                  <c:v>1.7475388136668228</c:v>
                </c:pt>
                <c:pt idx="48">
                  <c:v>1.5122417760278855</c:v>
                </c:pt>
                <c:pt idx="64">
                  <c:v>1.6897008432058194</c:v>
                </c:pt>
                <c:pt idx="67">
                  <c:v>1.8750019912258624</c:v>
                </c:pt>
                <c:pt idx="71">
                  <c:v>1.6229762957585918</c:v>
                </c:pt>
                <c:pt idx="73">
                  <c:v>1.7260710943021413</c:v>
                </c:pt>
                <c:pt idx="74">
                  <c:v>1.6682015771540879</c:v>
                </c:pt>
                <c:pt idx="76">
                  <c:v>1.6329997538906058</c:v>
                </c:pt>
                <c:pt idx="83">
                  <c:v>1.887949015458007</c:v>
                </c:pt>
                <c:pt idx="84">
                  <c:v>1.8706824726294711</c:v>
                </c:pt>
                <c:pt idx="99">
                  <c:v>1.3960003332559703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FC-4D75-9177-FEA48B4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09120"/>
        <c:axId val="18526464"/>
      </c:scatterChart>
      <c:valAx>
        <c:axId val="694091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464"/>
        <c:crosses val="autoZero"/>
        <c:crossBetween val="midCat"/>
      </c:valAx>
      <c:valAx>
        <c:axId val="1852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0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48761.2</c:v>
                </c:pt>
                <c:pt idx="6">
                  <c:v>41487.599999999999</c:v>
                </c:pt>
                <c:pt idx="12">
                  <c:v>31591.8</c:v>
                </c:pt>
                <c:pt idx="13">
                  <c:v>68244.2</c:v>
                </c:pt>
                <c:pt idx="14">
                  <c:v>63113.8</c:v>
                </c:pt>
                <c:pt idx="16">
                  <c:v>52120</c:v>
                </c:pt>
                <c:pt idx="17">
                  <c:v>90343</c:v>
                </c:pt>
                <c:pt idx="24">
                  <c:v>46843.199999999997</c:v>
                </c:pt>
                <c:pt idx="32">
                  <c:v>73330.399999999994</c:v>
                </c:pt>
                <c:pt idx="33">
                  <c:v>56004.6</c:v>
                </c:pt>
                <c:pt idx="37">
                  <c:v>37702.199999999997</c:v>
                </c:pt>
                <c:pt idx="45">
                  <c:v>64706.6</c:v>
                </c:pt>
                <c:pt idx="57">
                  <c:v>65879.8</c:v>
                </c:pt>
                <c:pt idx="65">
                  <c:v>40205.4</c:v>
                </c:pt>
                <c:pt idx="68">
                  <c:v>69995.8</c:v>
                </c:pt>
                <c:pt idx="72">
                  <c:v>65449.599999999999</c:v>
                </c:pt>
                <c:pt idx="77">
                  <c:v>50787.6</c:v>
                </c:pt>
                <c:pt idx="78">
                  <c:v>77024.2</c:v>
                </c:pt>
                <c:pt idx="82">
                  <c:v>71445.8</c:v>
                </c:pt>
                <c:pt idx="85">
                  <c:v>65650</c:v>
                </c:pt>
                <c:pt idx="86">
                  <c:v>77208</c:v>
                </c:pt>
                <c:pt idx="88">
                  <c:v>47694.8</c:v>
                </c:pt>
                <c:pt idx="92">
                  <c:v>59535.8</c:v>
                </c:pt>
                <c:pt idx="96">
                  <c:v>52023.4</c:v>
                </c:pt>
                <c:pt idx="98">
                  <c:v>79717.8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1.1425067471678303</c:v>
                </c:pt>
                <c:pt idx="6">
                  <c:v>1.0275841456242347</c:v>
                </c:pt>
                <c:pt idx="12">
                  <c:v>1.1395995163301871</c:v>
                </c:pt>
                <c:pt idx="13">
                  <c:v>1.3736845035915142</c:v>
                </c:pt>
                <c:pt idx="14">
                  <c:v>1.0073391239316916</c:v>
                </c:pt>
                <c:pt idx="16">
                  <c:v>1.2864159631619341</c:v>
                </c:pt>
                <c:pt idx="17">
                  <c:v>1.1491648495179483</c:v>
                </c:pt>
                <c:pt idx="24">
                  <c:v>1.0518495747515115</c:v>
                </c:pt>
                <c:pt idx="32">
                  <c:v>1.0096631137972794</c:v>
                </c:pt>
                <c:pt idx="33">
                  <c:v>1.1092303132242709</c:v>
                </c:pt>
                <c:pt idx="37">
                  <c:v>1.0911564842369943</c:v>
                </c:pt>
                <c:pt idx="45">
                  <c:v>1.0340985309072026</c:v>
                </c:pt>
                <c:pt idx="57">
                  <c:v>1.0922164305295401</c:v>
                </c:pt>
                <c:pt idx="65">
                  <c:v>1.0164555010023528</c:v>
                </c:pt>
                <c:pt idx="68">
                  <c:v>1.1324536615054046</c:v>
                </c:pt>
                <c:pt idx="72">
                  <c:v>1.1464546765755634</c:v>
                </c:pt>
                <c:pt idx="77">
                  <c:v>1.074277973363577</c:v>
                </c:pt>
                <c:pt idx="78">
                  <c:v>1.2902178795755102</c:v>
                </c:pt>
                <c:pt idx="82">
                  <c:v>1.1835965165202154</c:v>
                </c:pt>
                <c:pt idx="85">
                  <c:v>1.1346686976389946</c:v>
                </c:pt>
                <c:pt idx="86">
                  <c:v>1.0814164335302041</c:v>
                </c:pt>
                <c:pt idx="88">
                  <c:v>1.1449046856261058</c:v>
                </c:pt>
                <c:pt idx="92">
                  <c:v>1.21063293010256</c:v>
                </c:pt>
                <c:pt idx="96">
                  <c:v>1.0121599126546901</c:v>
                </c:pt>
                <c:pt idx="98">
                  <c:v>1.2810940592941602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7-4A08-AA21-BBE8608E97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64760.2</c:v>
                </c:pt>
                <c:pt idx="2">
                  <c:v>53906.400000000001</c:v>
                </c:pt>
                <c:pt idx="3">
                  <c:v>39166.400000000001</c:v>
                </c:pt>
                <c:pt idx="4">
                  <c:v>52169.4</c:v>
                </c:pt>
                <c:pt idx="5">
                  <c:v>49195</c:v>
                </c:pt>
                <c:pt idx="7">
                  <c:v>58734.6</c:v>
                </c:pt>
                <c:pt idx="8">
                  <c:v>68001.2</c:v>
                </c:pt>
                <c:pt idx="9">
                  <c:v>54779.6</c:v>
                </c:pt>
                <c:pt idx="10">
                  <c:v>52258.2</c:v>
                </c:pt>
                <c:pt idx="11">
                  <c:v>72189.8</c:v>
                </c:pt>
                <c:pt idx="15">
                  <c:v>55514</c:v>
                </c:pt>
                <c:pt idx="18">
                  <c:v>74703.199999999997</c:v>
                </c:pt>
                <c:pt idx="19">
                  <c:v>44852.2</c:v>
                </c:pt>
                <c:pt idx="20">
                  <c:v>69494.600000000006</c:v>
                </c:pt>
                <c:pt idx="21">
                  <c:v>52902</c:v>
                </c:pt>
                <c:pt idx="22">
                  <c:v>60087.8</c:v>
                </c:pt>
                <c:pt idx="23">
                  <c:v>53922.400000000001</c:v>
                </c:pt>
                <c:pt idx="25">
                  <c:v>24571</c:v>
                </c:pt>
                <c:pt idx="26">
                  <c:v>64237.4</c:v>
                </c:pt>
                <c:pt idx="27">
                  <c:v>72373.2</c:v>
                </c:pt>
                <c:pt idx="28">
                  <c:v>67811.399999999994</c:v>
                </c:pt>
                <c:pt idx="29">
                  <c:v>34221.599999999999</c:v>
                </c:pt>
                <c:pt idx="30">
                  <c:v>75476.800000000003</c:v>
                </c:pt>
                <c:pt idx="31">
                  <c:v>57596.4</c:v>
                </c:pt>
                <c:pt idx="34">
                  <c:v>58516.4</c:v>
                </c:pt>
                <c:pt idx="35">
                  <c:v>67770.399999999994</c:v>
                </c:pt>
                <c:pt idx="36">
                  <c:v>71594.399999999994</c:v>
                </c:pt>
                <c:pt idx="38">
                  <c:v>42229.2</c:v>
                </c:pt>
                <c:pt idx="39">
                  <c:v>61397.599999999999</c:v>
                </c:pt>
                <c:pt idx="40">
                  <c:v>64874.400000000001</c:v>
                </c:pt>
                <c:pt idx="41">
                  <c:v>60080</c:v>
                </c:pt>
                <c:pt idx="42">
                  <c:v>42055.199999999997</c:v>
                </c:pt>
                <c:pt idx="43">
                  <c:v>35155.4</c:v>
                </c:pt>
                <c:pt idx="44">
                  <c:v>59018.2</c:v>
                </c:pt>
                <c:pt idx="46">
                  <c:v>72526</c:v>
                </c:pt>
                <c:pt idx="47">
                  <c:v>86221.8</c:v>
                </c:pt>
                <c:pt idx="48">
                  <c:v>78836.600000000006</c:v>
                </c:pt>
                <c:pt idx="49">
                  <c:v>37475.800000000003</c:v>
                </c:pt>
                <c:pt idx="50">
                  <c:v>55700</c:v>
                </c:pt>
                <c:pt idx="51">
                  <c:v>30742.400000000001</c:v>
                </c:pt>
                <c:pt idx="52">
                  <c:v>56970.8</c:v>
                </c:pt>
                <c:pt idx="53">
                  <c:v>45149.2</c:v>
                </c:pt>
                <c:pt idx="54">
                  <c:v>46190.2</c:v>
                </c:pt>
                <c:pt idx="55">
                  <c:v>54087.199999999997</c:v>
                </c:pt>
                <c:pt idx="56">
                  <c:v>37629.199999999997</c:v>
                </c:pt>
                <c:pt idx="58">
                  <c:v>69120.600000000006</c:v>
                </c:pt>
                <c:pt idx="59">
                  <c:v>64833.4</c:v>
                </c:pt>
                <c:pt idx="60">
                  <c:v>76528.800000000003</c:v>
                </c:pt>
                <c:pt idx="61">
                  <c:v>84930</c:v>
                </c:pt>
                <c:pt idx="62">
                  <c:v>28802.6</c:v>
                </c:pt>
                <c:pt idx="63">
                  <c:v>50281.8</c:v>
                </c:pt>
                <c:pt idx="64">
                  <c:v>68405.600000000006</c:v>
                </c:pt>
                <c:pt idx="66">
                  <c:v>63084.4</c:v>
                </c:pt>
                <c:pt idx="67">
                  <c:v>62775.4</c:v>
                </c:pt>
                <c:pt idx="69">
                  <c:v>48584.800000000003</c:v>
                </c:pt>
                <c:pt idx="70">
                  <c:v>53582.2</c:v>
                </c:pt>
                <c:pt idx="71">
                  <c:v>78247.600000000006</c:v>
                </c:pt>
                <c:pt idx="73">
                  <c:v>62823.6</c:v>
                </c:pt>
                <c:pt idx="74">
                  <c:v>74488.600000000006</c:v>
                </c:pt>
                <c:pt idx="75">
                  <c:v>51950.6</c:v>
                </c:pt>
                <c:pt idx="76">
                  <c:v>62573.8</c:v>
                </c:pt>
                <c:pt idx="79">
                  <c:v>49791.6</c:v>
                </c:pt>
                <c:pt idx="80">
                  <c:v>56110.400000000001</c:v>
                </c:pt>
                <c:pt idx="81">
                  <c:v>35953.4</c:v>
                </c:pt>
                <c:pt idx="83">
                  <c:v>58778.6</c:v>
                </c:pt>
                <c:pt idx="84">
                  <c:v>68413</c:v>
                </c:pt>
                <c:pt idx="87">
                  <c:v>57003.6</c:v>
                </c:pt>
                <c:pt idx="89">
                  <c:v>59286.6</c:v>
                </c:pt>
                <c:pt idx="90">
                  <c:v>72609.399999999994</c:v>
                </c:pt>
                <c:pt idx="91">
                  <c:v>56154.2</c:v>
                </c:pt>
                <c:pt idx="93">
                  <c:v>79127.600000000006</c:v>
                </c:pt>
                <c:pt idx="94">
                  <c:v>81932.399999999994</c:v>
                </c:pt>
                <c:pt idx="95">
                  <c:v>59653</c:v>
                </c:pt>
                <c:pt idx="97">
                  <c:v>47341.8</c:v>
                </c:pt>
                <c:pt idx="99">
                  <c:v>67215.600000000006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1.9692959564670895</c:v>
                </c:pt>
                <c:pt idx="2">
                  <c:v>2.0019886321475742</c:v>
                </c:pt>
                <c:pt idx="3">
                  <c:v>1.8922596919808814</c:v>
                </c:pt>
                <c:pt idx="4">
                  <c:v>1.9854934118467913</c:v>
                </c:pt>
                <c:pt idx="5">
                  <c:v>1.5075312531761358</c:v>
                </c:pt>
                <c:pt idx="7">
                  <c:v>1.2921003973807603</c:v>
                </c:pt>
                <c:pt idx="8">
                  <c:v>1.5925454256689588</c:v>
                </c:pt>
                <c:pt idx="9">
                  <c:v>1.838494622085594</c:v>
                </c:pt>
                <c:pt idx="10">
                  <c:v>1.5438151333187902</c:v>
                </c:pt>
                <c:pt idx="11">
                  <c:v>1.7770654580009917</c:v>
                </c:pt>
                <c:pt idx="15">
                  <c:v>1.5435205533739238</c:v>
                </c:pt>
                <c:pt idx="18">
                  <c:v>1.3611331241499696</c:v>
                </c:pt>
                <c:pt idx="19">
                  <c:v>1.8821819219570055</c:v>
                </c:pt>
                <c:pt idx="20">
                  <c:v>1.7489272547795078</c:v>
                </c:pt>
                <c:pt idx="21">
                  <c:v>1.4869570148576614</c:v>
                </c:pt>
                <c:pt idx="22">
                  <c:v>1.796987075579402</c:v>
                </c:pt>
                <c:pt idx="23">
                  <c:v>1.7915374686586649</c:v>
                </c:pt>
                <c:pt idx="25">
                  <c:v>1.812217654959098</c:v>
                </c:pt>
                <c:pt idx="26">
                  <c:v>1.9896197542241747</c:v>
                </c:pt>
                <c:pt idx="27">
                  <c:v>1.5914040003758299</c:v>
                </c:pt>
                <c:pt idx="28">
                  <c:v>1.2350430753531119</c:v>
                </c:pt>
                <c:pt idx="29">
                  <c:v>2.7581994997311639</c:v>
                </c:pt>
                <c:pt idx="30">
                  <c:v>1.2694231869925592</c:v>
                </c:pt>
                <c:pt idx="31">
                  <c:v>1.4129702550853873</c:v>
                </c:pt>
                <c:pt idx="34">
                  <c:v>1.5792153994435747</c:v>
                </c:pt>
                <c:pt idx="35">
                  <c:v>1.5782996706526744</c:v>
                </c:pt>
                <c:pt idx="36">
                  <c:v>1.4958851530287287</c:v>
                </c:pt>
                <c:pt idx="38">
                  <c:v>2.4004243509230583</c:v>
                </c:pt>
                <c:pt idx="39">
                  <c:v>1.9303197519121269</c:v>
                </c:pt>
                <c:pt idx="40">
                  <c:v>1.8587609288101314</c:v>
                </c:pt>
                <c:pt idx="41">
                  <c:v>1.8667776298268974</c:v>
                </c:pt>
                <c:pt idx="42">
                  <c:v>1.3359108980577907</c:v>
                </c:pt>
                <c:pt idx="43">
                  <c:v>1.4614255562445597</c:v>
                </c:pt>
                <c:pt idx="44">
                  <c:v>1.3818957541910801</c:v>
                </c:pt>
                <c:pt idx="46">
                  <c:v>1.7475388136668228</c:v>
                </c:pt>
                <c:pt idx="47">
                  <c:v>1.3885003560584446</c:v>
                </c:pt>
                <c:pt idx="48">
                  <c:v>1.5122417760278855</c:v>
                </c:pt>
                <c:pt idx="49">
                  <c:v>1.9349286739709357</c:v>
                </c:pt>
                <c:pt idx="50">
                  <c:v>1.413177737881508</c:v>
                </c:pt>
                <c:pt idx="51">
                  <c:v>1.987385500156136</c:v>
                </c:pt>
                <c:pt idx="52">
                  <c:v>1.4882360788333673</c:v>
                </c:pt>
                <c:pt idx="53">
                  <c:v>1.8716389216198739</c:v>
                </c:pt>
                <c:pt idx="54">
                  <c:v>1.6328355365423834</c:v>
                </c:pt>
                <c:pt idx="55">
                  <c:v>1.5154417311304709</c:v>
                </c:pt>
                <c:pt idx="56">
                  <c:v>1.4096233775897442</c:v>
                </c:pt>
                <c:pt idx="58">
                  <c:v>1.3524911531439252</c:v>
                </c:pt>
                <c:pt idx="59">
                  <c:v>1.3738751939586695</c:v>
                </c:pt>
                <c:pt idx="60">
                  <c:v>1.4523159908426631</c:v>
                </c:pt>
                <c:pt idx="61">
                  <c:v>1.3321205698810785</c:v>
                </c:pt>
                <c:pt idx="62">
                  <c:v>2.417247054085395</c:v>
                </c:pt>
                <c:pt idx="63">
                  <c:v>1.9324487190196054</c:v>
                </c:pt>
                <c:pt idx="64">
                  <c:v>1.6897008432058194</c:v>
                </c:pt>
                <c:pt idx="66">
                  <c:v>1.4083196479636804</c:v>
                </c:pt>
                <c:pt idx="67">
                  <c:v>1.8750019912258624</c:v>
                </c:pt>
                <c:pt idx="69">
                  <c:v>1.8376323459188881</c:v>
                </c:pt>
                <c:pt idx="70">
                  <c:v>2.1525805211432156</c:v>
                </c:pt>
                <c:pt idx="71">
                  <c:v>1.6229762957585918</c:v>
                </c:pt>
                <c:pt idx="73">
                  <c:v>1.7260710943021413</c:v>
                </c:pt>
                <c:pt idx="74">
                  <c:v>1.6682015771540879</c:v>
                </c:pt>
                <c:pt idx="75">
                  <c:v>2.1698113207547172</c:v>
                </c:pt>
                <c:pt idx="76">
                  <c:v>1.6329997538906058</c:v>
                </c:pt>
                <c:pt idx="79">
                  <c:v>1.9963608319475574</c:v>
                </c:pt>
                <c:pt idx="80">
                  <c:v>1.5470750520402634</c:v>
                </c:pt>
                <c:pt idx="81">
                  <c:v>2.0626143841750708</c:v>
                </c:pt>
                <c:pt idx="83">
                  <c:v>1.887949015458007</c:v>
                </c:pt>
                <c:pt idx="84">
                  <c:v>1.8706824726294711</c:v>
                </c:pt>
                <c:pt idx="87">
                  <c:v>1.5608663312492546</c:v>
                </c:pt>
                <c:pt idx="89">
                  <c:v>1.5322012056687346</c:v>
                </c:pt>
                <c:pt idx="90">
                  <c:v>1.4430225287634935</c:v>
                </c:pt>
                <c:pt idx="91">
                  <c:v>1.8996263859159244</c:v>
                </c:pt>
                <c:pt idx="93">
                  <c:v>1.1545655371829804</c:v>
                </c:pt>
                <c:pt idx="94">
                  <c:v>1.356288842997398</c:v>
                </c:pt>
                <c:pt idx="95">
                  <c:v>1.9880810688481718</c:v>
                </c:pt>
                <c:pt idx="97">
                  <c:v>1.2861361418450501</c:v>
                </c:pt>
                <c:pt idx="99">
                  <c:v>1.3960003332559703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7-4A08-AA21-BBE8608E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45920"/>
        <c:axId val="18572640"/>
      </c:scatterChart>
      <c:valAx>
        <c:axId val="694459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2640"/>
        <c:crosses val="autoZero"/>
        <c:crossBetween val="midCat"/>
      </c:valAx>
      <c:valAx>
        <c:axId val="1857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4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49100.2</c:v>
                </c:pt>
                <c:pt idx="1">
                  <c:v>64646.400000000001</c:v>
                </c:pt>
                <c:pt idx="2">
                  <c:v>55064</c:v>
                </c:pt>
                <c:pt idx="3">
                  <c:v>38801.199999999997</c:v>
                </c:pt>
                <c:pt idx="4">
                  <c:v>52072</c:v>
                </c:pt>
                <c:pt idx="5">
                  <c:v>49760.2</c:v>
                </c:pt>
                <c:pt idx="6">
                  <c:v>41320.800000000003</c:v>
                </c:pt>
                <c:pt idx="7">
                  <c:v>58297.8</c:v>
                </c:pt>
                <c:pt idx="8">
                  <c:v>67636.2</c:v>
                </c:pt>
                <c:pt idx="9">
                  <c:v>54605.8</c:v>
                </c:pt>
                <c:pt idx="10">
                  <c:v>52224</c:v>
                </c:pt>
                <c:pt idx="11">
                  <c:v>73078.399999999994</c:v>
                </c:pt>
                <c:pt idx="12">
                  <c:v>31635.200000000001</c:v>
                </c:pt>
                <c:pt idx="13">
                  <c:v>68263.8</c:v>
                </c:pt>
                <c:pt idx="14">
                  <c:v>63326.6</c:v>
                </c:pt>
                <c:pt idx="15">
                  <c:v>54921</c:v>
                </c:pt>
                <c:pt idx="16">
                  <c:v>51792</c:v>
                </c:pt>
                <c:pt idx="17">
                  <c:v>89615.4</c:v>
                </c:pt>
                <c:pt idx="18">
                  <c:v>73731.199999999997</c:v>
                </c:pt>
                <c:pt idx="19">
                  <c:v>44475.6</c:v>
                </c:pt>
                <c:pt idx="20">
                  <c:v>69611.8</c:v>
                </c:pt>
                <c:pt idx="21">
                  <c:v>53295.6</c:v>
                </c:pt>
                <c:pt idx="22">
                  <c:v>59572</c:v>
                </c:pt>
                <c:pt idx="23">
                  <c:v>53469.2</c:v>
                </c:pt>
                <c:pt idx="24">
                  <c:v>47020.800000000003</c:v>
                </c:pt>
                <c:pt idx="25">
                  <c:v>24087</c:v>
                </c:pt>
                <c:pt idx="26">
                  <c:v>64053.8</c:v>
                </c:pt>
                <c:pt idx="27">
                  <c:v>72154</c:v>
                </c:pt>
                <c:pt idx="28">
                  <c:v>67869.2</c:v>
                </c:pt>
                <c:pt idx="29">
                  <c:v>33776.6</c:v>
                </c:pt>
                <c:pt idx="30">
                  <c:v>75783</c:v>
                </c:pt>
                <c:pt idx="31">
                  <c:v>57463.8</c:v>
                </c:pt>
                <c:pt idx="32">
                  <c:v>73558.8</c:v>
                </c:pt>
                <c:pt idx="33">
                  <c:v>56211.6</c:v>
                </c:pt>
                <c:pt idx="34">
                  <c:v>58445.2</c:v>
                </c:pt>
                <c:pt idx="35">
                  <c:v>67863.8</c:v>
                </c:pt>
                <c:pt idx="36">
                  <c:v>71417.2</c:v>
                </c:pt>
                <c:pt idx="37">
                  <c:v>37770.400000000001</c:v>
                </c:pt>
                <c:pt idx="38">
                  <c:v>42634.6</c:v>
                </c:pt>
                <c:pt idx="39">
                  <c:v>61112.6</c:v>
                </c:pt>
                <c:pt idx="40">
                  <c:v>64975.199999999997</c:v>
                </c:pt>
                <c:pt idx="41">
                  <c:v>60088</c:v>
                </c:pt>
                <c:pt idx="42">
                  <c:v>41664.6</c:v>
                </c:pt>
                <c:pt idx="43">
                  <c:v>34454.6</c:v>
                </c:pt>
                <c:pt idx="44">
                  <c:v>59601</c:v>
                </c:pt>
                <c:pt idx="45">
                  <c:v>64875.4</c:v>
                </c:pt>
                <c:pt idx="46">
                  <c:v>72987</c:v>
                </c:pt>
                <c:pt idx="47">
                  <c:v>86106.4</c:v>
                </c:pt>
                <c:pt idx="48">
                  <c:v>79741</c:v>
                </c:pt>
                <c:pt idx="49">
                  <c:v>36564</c:v>
                </c:pt>
                <c:pt idx="50">
                  <c:v>56213.2</c:v>
                </c:pt>
                <c:pt idx="51">
                  <c:v>30614.799999999999</c:v>
                </c:pt>
                <c:pt idx="52">
                  <c:v>57422.8</c:v>
                </c:pt>
                <c:pt idx="53">
                  <c:v>45289</c:v>
                </c:pt>
                <c:pt idx="54">
                  <c:v>45858.400000000001</c:v>
                </c:pt>
                <c:pt idx="55">
                  <c:v>54122.6</c:v>
                </c:pt>
                <c:pt idx="56">
                  <c:v>37170.400000000001</c:v>
                </c:pt>
                <c:pt idx="57">
                  <c:v>66025.2</c:v>
                </c:pt>
                <c:pt idx="58">
                  <c:v>68659.8</c:v>
                </c:pt>
                <c:pt idx="59">
                  <c:v>64910.400000000001</c:v>
                </c:pt>
                <c:pt idx="60">
                  <c:v>76701.2</c:v>
                </c:pt>
                <c:pt idx="61">
                  <c:v>84456</c:v>
                </c:pt>
                <c:pt idx="62">
                  <c:v>28921.8</c:v>
                </c:pt>
                <c:pt idx="63">
                  <c:v>50300.800000000003</c:v>
                </c:pt>
                <c:pt idx="64">
                  <c:v>68473</c:v>
                </c:pt>
                <c:pt idx="65">
                  <c:v>39765.4</c:v>
                </c:pt>
                <c:pt idx="66">
                  <c:v>63089.4</c:v>
                </c:pt>
                <c:pt idx="67">
                  <c:v>62933</c:v>
                </c:pt>
                <c:pt idx="68">
                  <c:v>70005.8</c:v>
                </c:pt>
                <c:pt idx="69">
                  <c:v>48322</c:v>
                </c:pt>
                <c:pt idx="70">
                  <c:v>54323.199999999997</c:v>
                </c:pt>
                <c:pt idx="71">
                  <c:v>78241.399999999994</c:v>
                </c:pt>
                <c:pt idx="72">
                  <c:v>65386.400000000001</c:v>
                </c:pt>
                <c:pt idx="73">
                  <c:v>61829.4</c:v>
                </c:pt>
                <c:pt idx="74">
                  <c:v>75116.399999999994</c:v>
                </c:pt>
                <c:pt idx="75">
                  <c:v>52021.2</c:v>
                </c:pt>
                <c:pt idx="76">
                  <c:v>62662.6</c:v>
                </c:pt>
                <c:pt idx="77">
                  <c:v>51078</c:v>
                </c:pt>
                <c:pt idx="78">
                  <c:v>77004.800000000003</c:v>
                </c:pt>
                <c:pt idx="79">
                  <c:v>49597</c:v>
                </c:pt>
                <c:pt idx="80">
                  <c:v>56172.4</c:v>
                </c:pt>
                <c:pt idx="81">
                  <c:v>35899.800000000003</c:v>
                </c:pt>
                <c:pt idx="82">
                  <c:v>71371.8</c:v>
                </c:pt>
                <c:pt idx="83">
                  <c:v>59276.800000000003</c:v>
                </c:pt>
                <c:pt idx="84">
                  <c:v>68492.600000000006</c:v>
                </c:pt>
                <c:pt idx="85">
                  <c:v>65734</c:v>
                </c:pt>
                <c:pt idx="86">
                  <c:v>77157.600000000006</c:v>
                </c:pt>
                <c:pt idx="87">
                  <c:v>57443.199999999997</c:v>
                </c:pt>
                <c:pt idx="88">
                  <c:v>47449.8</c:v>
                </c:pt>
                <c:pt idx="89">
                  <c:v>59878.8</c:v>
                </c:pt>
                <c:pt idx="90">
                  <c:v>72869.399999999994</c:v>
                </c:pt>
                <c:pt idx="91">
                  <c:v>55763</c:v>
                </c:pt>
                <c:pt idx="92">
                  <c:v>59699.8</c:v>
                </c:pt>
                <c:pt idx="93">
                  <c:v>79554.2</c:v>
                </c:pt>
                <c:pt idx="94">
                  <c:v>81900.399999999994</c:v>
                </c:pt>
                <c:pt idx="95">
                  <c:v>60460.800000000003</c:v>
                </c:pt>
                <c:pt idx="96">
                  <c:v>52449</c:v>
                </c:pt>
                <c:pt idx="97">
                  <c:v>47130</c:v>
                </c:pt>
                <c:pt idx="98">
                  <c:v>80786.2</c:v>
                </c:pt>
                <c:pt idx="99">
                  <c:v>67708.2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1.1566958994057051</c:v>
                </c:pt>
                <c:pt idx="1">
                  <c:v>1.9705505643005643</c:v>
                </c:pt>
                <c:pt idx="2">
                  <c:v>1.960064652041261</c:v>
                </c:pt>
                <c:pt idx="3">
                  <c:v>1.9224147706771957</c:v>
                </c:pt>
                <c:pt idx="4">
                  <c:v>2.0035143647257643</c:v>
                </c:pt>
                <c:pt idx="5">
                  <c:v>1.4702513253564093</c:v>
                </c:pt>
                <c:pt idx="6">
                  <c:v>1.0334988673985015</c:v>
                </c:pt>
                <c:pt idx="7">
                  <c:v>1.3048862907348133</c:v>
                </c:pt>
                <c:pt idx="8">
                  <c:v>1.5966154219190316</c:v>
                </c:pt>
                <c:pt idx="9">
                  <c:v>1.8702592032348211</c:v>
                </c:pt>
                <c:pt idx="10">
                  <c:v>1.544366574754902</c:v>
                </c:pt>
                <c:pt idx="11">
                  <c:v>1.7554297849980296</c:v>
                </c:pt>
                <c:pt idx="12">
                  <c:v>1.1924375379324297</c:v>
                </c:pt>
                <c:pt idx="13">
                  <c:v>1.3496611674123034</c:v>
                </c:pt>
                <c:pt idx="14">
                  <c:v>1.0071281262534229</c:v>
                </c:pt>
                <c:pt idx="15">
                  <c:v>1.5607508967425938</c:v>
                </c:pt>
                <c:pt idx="16">
                  <c:v>1.3034638554216869</c:v>
                </c:pt>
                <c:pt idx="17">
                  <c:v>1.1584950800866816</c:v>
                </c:pt>
                <c:pt idx="18">
                  <c:v>1.3670060978256153</c:v>
                </c:pt>
                <c:pt idx="19">
                  <c:v>1.8656746620618947</c:v>
                </c:pt>
                <c:pt idx="20">
                  <c:v>1.7506658353899769</c:v>
                </c:pt>
                <c:pt idx="21">
                  <c:v>1.4761631354183085</c:v>
                </c:pt>
                <c:pt idx="22">
                  <c:v>1.7974551802860403</c:v>
                </c:pt>
                <c:pt idx="23">
                  <c:v>1.7997463960560474</c:v>
                </c:pt>
                <c:pt idx="24">
                  <c:v>1.0829675377705186</c:v>
                </c:pt>
                <c:pt idx="25">
                  <c:v>1.7977747332586043</c:v>
                </c:pt>
                <c:pt idx="26">
                  <c:v>1.9950416680977552</c:v>
                </c:pt>
                <c:pt idx="27">
                  <c:v>1.5784571887906422</c:v>
                </c:pt>
                <c:pt idx="28">
                  <c:v>1.2342270131370343</c:v>
                </c:pt>
                <c:pt idx="29">
                  <c:v>2.7659681554685789</c:v>
                </c:pt>
                <c:pt idx="30">
                  <c:v>1.2479843764432657</c:v>
                </c:pt>
                <c:pt idx="31">
                  <c:v>1.4296478826670007</c:v>
                </c:pt>
                <c:pt idx="32">
                  <c:v>1.0197420295056472</c:v>
                </c:pt>
                <c:pt idx="33">
                  <c:v>1.1051277672224238</c:v>
                </c:pt>
                <c:pt idx="34">
                  <c:v>1.5516415377139612</c:v>
                </c:pt>
                <c:pt idx="35">
                  <c:v>1.5845266548587023</c:v>
                </c:pt>
                <c:pt idx="36">
                  <c:v>1.5153912502870457</c:v>
                </c:pt>
                <c:pt idx="37">
                  <c:v>1.0889214834897167</c:v>
                </c:pt>
                <c:pt idx="38">
                  <c:v>2.3818682478550288</c:v>
                </c:pt>
                <c:pt idx="39">
                  <c:v>1.928914822802499</c:v>
                </c:pt>
                <c:pt idx="40">
                  <c:v>1.8565237198192541</c:v>
                </c:pt>
                <c:pt idx="41">
                  <c:v>1.8849520702968978</c:v>
                </c:pt>
                <c:pt idx="42">
                  <c:v>1.3649957037869078</c:v>
                </c:pt>
                <c:pt idx="43">
                  <c:v>1.4904831285227518</c:v>
                </c:pt>
                <c:pt idx="44">
                  <c:v>1.3684837502726463</c:v>
                </c:pt>
                <c:pt idx="45">
                  <c:v>1.0409030233339602</c:v>
                </c:pt>
                <c:pt idx="46">
                  <c:v>1.7480647238549332</c:v>
                </c:pt>
                <c:pt idx="47">
                  <c:v>1.3863313296108073</c:v>
                </c:pt>
                <c:pt idx="48">
                  <c:v>1.4950778144241983</c:v>
                </c:pt>
                <c:pt idx="49">
                  <c:v>1.9844382452685703</c:v>
                </c:pt>
                <c:pt idx="50">
                  <c:v>1.3962023154703878</c:v>
                </c:pt>
                <c:pt idx="51">
                  <c:v>1.9994251146504305</c:v>
                </c:pt>
                <c:pt idx="52">
                  <c:v>1.4850547169417025</c:v>
                </c:pt>
                <c:pt idx="53">
                  <c:v>1.8667226037227582</c:v>
                </c:pt>
                <c:pt idx="54">
                  <c:v>1.6446496170821485</c:v>
                </c:pt>
                <c:pt idx="55">
                  <c:v>1.5190327146145972</c:v>
                </c:pt>
                <c:pt idx="56">
                  <c:v>1.4478725006994813</c:v>
                </c:pt>
                <c:pt idx="57">
                  <c:v>1.0713333696830907</c:v>
                </c:pt>
                <c:pt idx="58">
                  <c:v>1.357155132989027</c:v>
                </c:pt>
                <c:pt idx="59">
                  <c:v>1.3433132441026399</c:v>
                </c:pt>
                <c:pt idx="60">
                  <c:v>1.4501207282285022</c:v>
                </c:pt>
                <c:pt idx="61">
                  <c:v>1.3396087903760538</c:v>
                </c:pt>
                <c:pt idx="62">
                  <c:v>2.3775145392057202</c:v>
                </c:pt>
                <c:pt idx="63">
                  <c:v>1.9250588459825688</c:v>
                </c:pt>
                <c:pt idx="64">
                  <c:v>1.7130401764199028</c:v>
                </c:pt>
                <c:pt idx="65">
                  <c:v>1.0601678846434337</c:v>
                </c:pt>
                <c:pt idx="66">
                  <c:v>1.4106490155240023</c:v>
                </c:pt>
                <c:pt idx="67">
                  <c:v>1.8419906885100028</c:v>
                </c:pt>
                <c:pt idx="68">
                  <c:v>1.1326490090821046</c:v>
                </c:pt>
                <c:pt idx="69">
                  <c:v>1.8428252141881545</c:v>
                </c:pt>
                <c:pt idx="70">
                  <c:v>2.1190577874646559</c:v>
                </c:pt>
                <c:pt idx="71">
                  <c:v>1.6232071512012822</c:v>
                </c:pt>
                <c:pt idx="72">
                  <c:v>1.1480369006398885</c:v>
                </c:pt>
                <c:pt idx="73">
                  <c:v>1.7363260843546922</c:v>
                </c:pt>
                <c:pt idx="74">
                  <c:v>1.6683307506749525</c:v>
                </c:pt>
                <c:pt idx="75">
                  <c:v>2.1366673586922258</c:v>
                </c:pt>
                <c:pt idx="76">
                  <c:v>1.6430853491556368</c:v>
                </c:pt>
                <c:pt idx="77">
                  <c:v>1.0668389521907671</c:v>
                </c:pt>
                <c:pt idx="78">
                  <c:v>1.2905429271941489</c:v>
                </c:pt>
                <c:pt idx="79">
                  <c:v>1.978627739581023</c:v>
                </c:pt>
                <c:pt idx="80">
                  <c:v>1.5112581979762303</c:v>
                </c:pt>
                <c:pt idx="81">
                  <c:v>2.0656939592978234</c:v>
                </c:pt>
                <c:pt idx="82">
                  <c:v>1.1863649228406736</c:v>
                </c:pt>
                <c:pt idx="83">
                  <c:v>1.8464390790326062</c:v>
                </c:pt>
                <c:pt idx="84">
                  <c:v>1.843104218557917</c:v>
                </c:pt>
                <c:pt idx="85">
                  <c:v>1.161179906897496</c:v>
                </c:pt>
                <c:pt idx="86">
                  <c:v>1.0821357844204589</c:v>
                </c:pt>
                <c:pt idx="87">
                  <c:v>1.549199905297755</c:v>
                </c:pt>
                <c:pt idx="88">
                  <c:v>1.1498889352536785</c:v>
                </c:pt>
                <c:pt idx="89">
                  <c:v>1.5170978710328196</c:v>
                </c:pt>
                <c:pt idx="90">
                  <c:v>1.4378737851553602</c:v>
                </c:pt>
                <c:pt idx="91">
                  <c:v>1.9391711349819774</c:v>
                </c:pt>
                <c:pt idx="92">
                  <c:v>1.2139404152107711</c:v>
                </c:pt>
                <c:pt idx="93">
                  <c:v>1.1432331668221163</c:v>
                </c:pt>
                <c:pt idx="94">
                  <c:v>1.3556221947633957</c:v>
                </c:pt>
                <c:pt idx="95">
                  <c:v>1.9722200169365935</c:v>
                </c:pt>
                <c:pt idx="96">
                  <c:v>1.0096284009228012</c:v>
                </c:pt>
                <c:pt idx="97">
                  <c:v>1.2918735412688309</c:v>
                </c:pt>
                <c:pt idx="98">
                  <c:v>1.2642258207466126</c:v>
                </c:pt>
                <c:pt idx="99">
                  <c:v>1.391441509300203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5-4C6B-8FF2-6A7BA10CD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36320"/>
        <c:axId val="43107760"/>
      </c:scatterChart>
      <c:valAx>
        <c:axId val="693363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07760"/>
        <c:crosses val="autoZero"/>
        <c:crossBetween val="midCat"/>
      </c:valAx>
      <c:valAx>
        <c:axId val="4310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3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49100.2</c:v>
                </c:pt>
                <c:pt idx="5">
                  <c:v>49760.2</c:v>
                </c:pt>
                <c:pt idx="6">
                  <c:v>41320.800000000003</c:v>
                </c:pt>
                <c:pt idx="7">
                  <c:v>58297.8</c:v>
                </c:pt>
                <c:pt idx="12">
                  <c:v>31635.200000000001</c:v>
                </c:pt>
                <c:pt idx="15">
                  <c:v>54921</c:v>
                </c:pt>
                <c:pt idx="16">
                  <c:v>51792</c:v>
                </c:pt>
                <c:pt idx="24">
                  <c:v>47020.800000000003</c:v>
                </c:pt>
                <c:pt idx="31">
                  <c:v>57463.8</c:v>
                </c:pt>
                <c:pt idx="33">
                  <c:v>56211.6</c:v>
                </c:pt>
                <c:pt idx="37">
                  <c:v>37770.400000000001</c:v>
                </c:pt>
                <c:pt idx="42">
                  <c:v>41664.6</c:v>
                </c:pt>
                <c:pt idx="50">
                  <c:v>56213.2</c:v>
                </c:pt>
                <c:pt idx="52">
                  <c:v>57422.8</c:v>
                </c:pt>
                <c:pt idx="54">
                  <c:v>45858.400000000001</c:v>
                </c:pt>
                <c:pt idx="65">
                  <c:v>39765.4</c:v>
                </c:pt>
                <c:pt idx="77">
                  <c:v>51078</c:v>
                </c:pt>
                <c:pt idx="80">
                  <c:v>56172.4</c:v>
                </c:pt>
                <c:pt idx="87">
                  <c:v>57443.199999999997</c:v>
                </c:pt>
                <c:pt idx="88">
                  <c:v>47449.8</c:v>
                </c:pt>
                <c:pt idx="96">
                  <c:v>52449</c:v>
                </c:pt>
                <c:pt idx="97">
                  <c:v>47130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1.1566958994057051</c:v>
                </c:pt>
                <c:pt idx="5">
                  <c:v>1.4702513253564093</c:v>
                </c:pt>
                <c:pt idx="6">
                  <c:v>1.0334988673985015</c:v>
                </c:pt>
                <c:pt idx="7">
                  <c:v>1.3048862907348133</c:v>
                </c:pt>
                <c:pt idx="12">
                  <c:v>1.1924375379324297</c:v>
                </c:pt>
                <c:pt idx="15">
                  <c:v>1.5607508967425938</c:v>
                </c:pt>
                <c:pt idx="16">
                  <c:v>1.3034638554216869</c:v>
                </c:pt>
                <c:pt idx="24">
                  <c:v>1.0829675377705186</c:v>
                </c:pt>
                <c:pt idx="31">
                  <c:v>1.4296478826670007</c:v>
                </c:pt>
                <c:pt idx="33">
                  <c:v>1.1051277672224238</c:v>
                </c:pt>
                <c:pt idx="37">
                  <c:v>1.0889214834897167</c:v>
                </c:pt>
                <c:pt idx="42">
                  <c:v>1.3649957037869078</c:v>
                </c:pt>
                <c:pt idx="50">
                  <c:v>1.3962023154703878</c:v>
                </c:pt>
                <c:pt idx="52">
                  <c:v>1.4850547169417025</c:v>
                </c:pt>
                <c:pt idx="54">
                  <c:v>1.6446496170821485</c:v>
                </c:pt>
                <c:pt idx="65">
                  <c:v>1.0601678846434337</c:v>
                </c:pt>
                <c:pt idx="77">
                  <c:v>1.0668389521907671</c:v>
                </c:pt>
                <c:pt idx="80">
                  <c:v>1.5112581979762303</c:v>
                </c:pt>
                <c:pt idx="87">
                  <c:v>1.549199905297755</c:v>
                </c:pt>
                <c:pt idx="88">
                  <c:v>1.1498889352536785</c:v>
                </c:pt>
                <c:pt idx="96">
                  <c:v>1.0096284009228012</c:v>
                </c:pt>
                <c:pt idx="97">
                  <c:v>1.2918735412688309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D-4F88-87E3-6A8585ED3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3">
                  <c:v>68263.8</c:v>
                </c:pt>
                <c:pt idx="14">
                  <c:v>63326.6</c:v>
                </c:pt>
                <c:pt idx="17">
                  <c:v>89615.4</c:v>
                </c:pt>
                <c:pt idx="18">
                  <c:v>73731.199999999997</c:v>
                </c:pt>
                <c:pt idx="28">
                  <c:v>67869.2</c:v>
                </c:pt>
                <c:pt idx="30">
                  <c:v>75783</c:v>
                </c:pt>
                <c:pt idx="32">
                  <c:v>73558.8</c:v>
                </c:pt>
                <c:pt idx="34">
                  <c:v>58445.2</c:v>
                </c:pt>
                <c:pt idx="44">
                  <c:v>59601</c:v>
                </c:pt>
                <c:pt idx="45">
                  <c:v>64875.4</c:v>
                </c:pt>
                <c:pt idx="47">
                  <c:v>86106.4</c:v>
                </c:pt>
                <c:pt idx="57">
                  <c:v>66025.2</c:v>
                </c:pt>
                <c:pt idx="58">
                  <c:v>68659.8</c:v>
                </c:pt>
                <c:pt idx="59">
                  <c:v>64910.400000000001</c:v>
                </c:pt>
                <c:pt idx="60">
                  <c:v>76701.2</c:v>
                </c:pt>
                <c:pt idx="61">
                  <c:v>84456</c:v>
                </c:pt>
                <c:pt idx="66">
                  <c:v>63089.4</c:v>
                </c:pt>
                <c:pt idx="68">
                  <c:v>70005.8</c:v>
                </c:pt>
                <c:pt idx="72">
                  <c:v>65386.400000000001</c:v>
                </c:pt>
                <c:pt idx="78">
                  <c:v>77004.800000000003</c:v>
                </c:pt>
                <c:pt idx="82">
                  <c:v>71371.8</c:v>
                </c:pt>
                <c:pt idx="85">
                  <c:v>65734</c:v>
                </c:pt>
                <c:pt idx="86">
                  <c:v>77157.600000000006</c:v>
                </c:pt>
                <c:pt idx="90">
                  <c:v>72869.399999999994</c:v>
                </c:pt>
                <c:pt idx="92">
                  <c:v>59699.8</c:v>
                </c:pt>
                <c:pt idx="93">
                  <c:v>79554.2</c:v>
                </c:pt>
                <c:pt idx="94">
                  <c:v>81900.399999999994</c:v>
                </c:pt>
                <c:pt idx="98">
                  <c:v>80786.2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3">
                  <c:v>1.3496611674123034</c:v>
                </c:pt>
                <c:pt idx="14">
                  <c:v>1.0071281262534229</c:v>
                </c:pt>
                <c:pt idx="17">
                  <c:v>1.1584950800866816</c:v>
                </c:pt>
                <c:pt idx="18">
                  <c:v>1.3670060978256153</c:v>
                </c:pt>
                <c:pt idx="28">
                  <c:v>1.2342270131370343</c:v>
                </c:pt>
                <c:pt idx="30">
                  <c:v>1.2479843764432657</c:v>
                </c:pt>
                <c:pt idx="32">
                  <c:v>1.0197420295056472</c:v>
                </c:pt>
                <c:pt idx="34">
                  <c:v>1.5516415377139612</c:v>
                </c:pt>
                <c:pt idx="44">
                  <c:v>1.3684837502726463</c:v>
                </c:pt>
                <c:pt idx="45">
                  <c:v>1.0409030233339602</c:v>
                </c:pt>
                <c:pt idx="47">
                  <c:v>1.3863313296108073</c:v>
                </c:pt>
                <c:pt idx="57">
                  <c:v>1.0713333696830907</c:v>
                </c:pt>
                <c:pt idx="58">
                  <c:v>1.357155132989027</c:v>
                </c:pt>
                <c:pt idx="59">
                  <c:v>1.3433132441026399</c:v>
                </c:pt>
                <c:pt idx="60">
                  <c:v>1.4501207282285022</c:v>
                </c:pt>
                <c:pt idx="61">
                  <c:v>1.3396087903760538</c:v>
                </c:pt>
                <c:pt idx="66">
                  <c:v>1.4106490155240023</c:v>
                </c:pt>
                <c:pt idx="68">
                  <c:v>1.1326490090821046</c:v>
                </c:pt>
                <c:pt idx="72">
                  <c:v>1.1480369006398885</c:v>
                </c:pt>
                <c:pt idx="78">
                  <c:v>1.2905429271941489</c:v>
                </c:pt>
                <c:pt idx="82">
                  <c:v>1.1863649228406736</c:v>
                </c:pt>
                <c:pt idx="85">
                  <c:v>1.161179906897496</c:v>
                </c:pt>
                <c:pt idx="86">
                  <c:v>1.0821357844204589</c:v>
                </c:pt>
                <c:pt idx="90">
                  <c:v>1.4378737851553602</c:v>
                </c:pt>
                <c:pt idx="92">
                  <c:v>1.2139404152107711</c:v>
                </c:pt>
                <c:pt idx="93">
                  <c:v>1.1432331668221163</c:v>
                </c:pt>
                <c:pt idx="94">
                  <c:v>1.3556221947633957</c:v>
                </c:pt>
                <c:pt idx="98">
                  <c:v>1.2642258207466126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D-4F88-87E3-6A8585ED3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55064</c:v>
                </c:pt>
                <c:pt idx="3">
                  <c:v>38801.199999999997</c:v>
                </c:pt>
                <c:pt idx="4">
                  <c:v>52072</c:v>
                </c:pt>
                <c:pt idx="9">
                  <c:v>54605.8</c:v>
                </c:pt>
                <c:pt idx="10">
                  <c:v>52224</c:v>
                </c:pt>
                <c:pt idx="19">
                  <c:v>44475.6</c:v>
                </c:pt>
                <c:pt idx="21">
                  <c:v>53295.6</c:v>
                </c:pt>
                <c:pt idx="22">
                  <c:v>59572</c:v>
                </c:pt>
                <c:pt idx="23">
                  <c:v>53469.2</c:v>
                </c:pt>
                <c:pt idx="25">
                  <c:v>24087</c:v>
                </c:pt>
                <c:pt idx="29">
                  <c:v>33776.6</c:v>
                </c:pt>
                <c:pt idx="38">
                  <c:v>42634.6</c:v>
                </c:pt>
                <c:pt idx="43">
                  <c:v>34454.6</c:v>
                </c:pt>
                <c:pt idx="49">
                  <c:v>36564</c:v>
                </c:pt>
                <c:pt idx="51">
                  <c:v>30614.799999999999</c:v>
                </c:pt>
                <c:pt idx="53">
                  <c:v>45289</c:v>
                </c:pt>
                <c:pt idx="55">
                  <c:v>54122.6</c:v>
                </c:pt>
                <c:pt idx="56">
                  <c:v>37170.400000000001</c:v>
                </c:pt>
                <c:pt idx="62">
                  <c:v>28921.8</c:v>
                </c:pt>
                <c:pt idx="63">
                  <c:v>50300.800000000003</c:v>
                </c:pt>
                <c:pt idx="69">
                  <c:v>48322</c:v>
                </c:pt>
                <c:pt idx="70">
                  <c:v>54323.199999999997</c:v>
                </c:pt>
                <c:pt idx="75">
                  <c:v>52021.2</c:v>
                </c:pt>
                <c:pt idx="79">
                  <c:v>49597</c:v>
                </c:pt>
                <c:pt idx="81">
                  <c:v>35899.800000000003</c:v>
                </c:pt>
                <c:pt idx="89">
                  <c:v>59878.8</c:v>
                </c:pt>
                <c:pt idx="91">
                  <c:v>55763</c:v>
                </c:pt>
                <c:pt idx="95">
                  <c:v>60460.800000000003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1.960064652041261</c:v>
                </c:pt>
                <c:pt idx="3">
                  <c:v>1.9224147706771957</c:v>
                </c:pt>
                <c:pt idx="4">
                  <c:v>2.0035143647257643</c:v>
                </c:pt>
                <c:pt idx="9">
                  <c:v>1.8702592032348211</c:v>
                </c:pt>
                <c:pt idx="10">
                  <c:v>1.544366574754902</c:v>
                </c:pt>
                <c:pt idx="19">
                  <c:v>1.8656746620618947</c:v>
                </c:pt>
                <c:pt idx="21">
                  <c:v>1.4761631354183085</c:v>
                </c:pt>
                <c:pt idx="22">
                  <c:v>1.7974551802860403</c:v>
                </c:pt>
                <c:pt idx="23">
                  <c:v>1.7997463960560474</c:v>
                </c:pt>
                <c:pt idx="25">
                  <c:v>1.7977747332586043</c:v>
                </c:pt>
                <c:pt idx="29">
                  <c:v>2.7659681554685789</c:v>
                </c:pt>
                <c:pt idx="38">
                  <c:v>2.3818682478550288</c:v>
                </c:pt>
                <c:pt idx="43">
                  <c:v>1.4904831285227518</c:v>
                </c:pt>
                <c:pt idx="49">
                  <c:v>1.9844382452685703</c:v>
                </c:pt>
                <c:pt idx="51">
                  <c:v>1.9994251146504305</c:v>
                </c:pt>
                <c:pt idx="53">
                  <c:v>1.8667226037227582</c:v>
                </c:pt>
                <c:pt idx="55">
                  <c:v>1.5190327146145972</c:v>
                </c:pt>
                <c:pt idx="56">
                  <c:v>1.4478725006994813</c:v>
                </c:pt>
                <c:pt idx="62">
                  <c:v>2.3775145392057202</c:v>
                </c:pt>
                <c:pt idx="63">
                  <c:v>1.9250588459825688</c:v>
                </c:pt>
                <c:pt idx="69">
                  <c:v>1.8428252141881545</c:v>
                </c:pt>
                <c:pt idx="70">
                  <c:v>2.1190577874646559</c:v>
                </c:pt>
                <c:pt idx="75">
                  <c:v>2.1366673586922258</c:v>
                </c:pt>
                <c:pt idx="79">
                  <c:v>1.978627739581023</c:v>
                </c:pt>
                <c:pt idx="81">
                  <c:v>2.0656939592978234</c:v>
                </c:pt>
                <c:pt idx="89">
                  <c:v>1.5170978710328196</c:v>
                </c:pt>
                <c:pt idx="91">
                  <c:v>1.9391711349819774</c:v>
                </c:pt>
                <c:pt idx="95">
                  <c:v>1.9722200169365935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D-4F88-87E3-6A8585ED3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64646.400000000001</c:v>
                </c:pt>
                <c:pt idx="8">
                  <c:v>67636.2</c:v>
                </c:pt>
                <c:pt idx="11">
                  <c:v>73078.399999999994</c:v>
                </c:pt>
                <c:pt idx="20">
                  <c:v>69611.8</c:v>
                </c:pt>
                <c:pt idx="26">
                  <c:v>64053.8</c:v>
                </c:pt>
                <c:pt idx="27">
                  <c:v>72154</c:v>
                </c:pt>
                <c:pt idx="35">
                  <c:v>67863.8</c:v>
                </c:pt>
                <c:pt idx="36">
                  <c:v>71417.2</c:v>
                </c:pt>
                <c:pt idx="39">
                  <c:v>61112.6</c:v>
                </c:pt>
                <c:pt idx="40">
                  <c:v>64975.199999999997</c:v>
                </c:pt>
                <c:pt idx="41">
                  <c:v>60088</c:v>
                </c:pt>
                <c:pt idx="46">
                  <c:v>72987</c:v>
                </c:pt>
                <c:pt idx="48">
                  <c:v>79741</c:v>
                </c:pt>
                <c:pt idx="64">
                  <c:v>68473</c:v>
                </c:pt>
                <c:pt idx="67">
                  <c:v>62933</c:v>
                </c:pt>
                <c:pt idx="71">
                  <c:v>78241.399999999994</c:v>
                </c:pt>
                <c:pt idx="73">
                  <c:v>61829.4</c:v>
                </c:pt>
                <c:pt idx="74">
                  <c:v>75116.399999999994</c:v>
                </c:pt>
                <c:pt idx="76">
                  <c:v>62662.6</c:v>
                </c:pt>
                <c:pt idx="83">
                  <c:v>59276.800000000003</c:v>
                </c:pt>
                <c:pt idx="84">
                  <c:v>68492.600000000006</c:v>
                </c:pt>
                <c:pt idx="99">
                  <c:v>67708.2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1.9705505643005643</c:v>
                </c:pt>
                <c:pt idx="8">
                  <c:v>1.5966154219190316</c:v>
                </c:pt>
                <c:pt idx="11">
                  <c:v>1.7554297849980296</c:v>
                </c:pt>
                <c:pt idx="20">
                  <c:v>1.7506658353899769</c:v>
                </c:pt>
                <c:pt idx="26">
                  <c:v>1.9950416680977552</c:v>
                </c:pt>
                <c:pt idx="27">
                  <c:v>1.5784571887906422</c:v>
                </c:pt>
                <c:pt idx="35">
                  <c:v>1.5845266548587023</c:v>
                </c:pt>
                <c:pt idx="36">
                  <c:v>1.5153912502870457</c:v>
                </c:pt>
                <c:pt idx="39">
                  <c:v>1.928914822802499</c:v>
                </c:pt>
                <c:pt idx="40">
                  <c:v>1.8565237198192541</c:v>
                </c:pt>
                <c:pt idx="41">
                  <c:v>1.8849520702968978</c:v>
                </c:pt>
                <c:pt idx="46">
                  <c:v>1.7480647238549332</c:v>
                </c:pt>
                <c:pt idx="48">
                  <c:v>1.4950778144241983</c:v>
                </c:pt>
                <c:pt idx="64">
                  <c:v>1.7130401764199028</c:v>
                </c:pt>
                <c:pt idx="67">
                  <c:v>1.8419906885100028</c:v>
                </c:pt>
                <c:pt idx="71">
                  <c:v>1.6232071512012822</c:v>
                </c:pt>
                <c:pt idx="73">
                  <c:v>1.7363260843546922</c:v>
                </c:pt>
                <c:pt idx="74">
                  <c:v>1.6683307506749525</c:v>
                </c:pt>
                <c:pt idx="76">
                  <c:v>1.6430853491556368</c:v>
                </c:pt>
                <c:pt idx="83">
                  <c:v>1.8464390790326062</c:v>
                </c:pt>
                <c:pt idx="84">
                  <c:v>1.843104218557917</c:v>
                </c:pt>
                <c:pt idx="99">
                  <c:v>1.391441509300203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D-4F88-87E3-6A8585ED3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72320"/>
        <c:axId val="18541024"/>
      </c:scatterChart>
      <c:valAx>
        <c:axId val="693723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1024"/>
        <c:crosses val="autoZero"/>
        <c:crossBetween val="midCat"/>
      </c:valAx>
      <c:valAx>
        <c:axId val="1854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7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6">
                  <c:v>41320.800000000003</c:v>
                </c:pt>
                <c:pt idx="12">
                  <c:v>31635.200000000001</c:v>
                </c:pt>
                <c:pt idx="14">
                  <c:v>63326.6</c:v>
                </c:pt>
                <c:pt idx="16">
                  <c:v>51792</c:v>
                </c:pt>
                <c:pt idx="17">
                  <c:v>89615.4</c:v>
                </c:pt>
                <c:pt idx="24">
                  <c:v>47020.800000000003</c:v>
                </c:pt>
                <c:pt idx="32">
                  <c:v>73558.8</c:v>
                </c:pt>
                <c:pt idx="33">
                  <c:v>56211.6</c:v>
                </c:pt>
                <c:pt idx="37">
                  <c:v>37770.400000000001</c:v>
                </c:pt>
                <c:pt idx="45">
                  <c:v>64875.4</c:v>
                </c:pt>
                <c:pt idx="56">
                  <c:v>37170.400000000001</c:v>
                </c:pt>
                <c:pt idx="57">
                  <c:v>66025.2</c:v>
                </c:pt>
                <c:pt idx="65">
                  <c:v>39765.4</c:v>
                </c:pt>
                <c:pt idx="68">
                  <c:v>70005.8</c:v>
                </c:pt>
                <c:pt idx="72">
                  <c:v>65386.400000000001</c:v>
                </c:pt>
                <c:pt idx="77">
                  <c:v>51078</c:v>
                </c:pt>
                <c:pt idx="78">
                  <c:v>77004.800000000003</c:v>
                </c:pt>
                <c:pt idx="82">
                  <c:v>71371.8</c:v>
                </c:pt>
                <c:pt idx="85">
                  <c:v>65734</c:v>
                </c:pt>
                <c:pt idx="86">
                  <c:v>77157.600000000006</c:v>
                </c:pt>
                <c:pt idx="88">
                  <c:v>47449.8</c:v>
                </c:pt>
                <c:pt idx="92">
                  <c:v>59699.8</c:v>
                </c:pt>
                <c:pt idx="96">
                  <c:v>52449</c:v>
                </c:pt>
                <c:pt idx="98">
                  <c:v>80786.2</c:v>
                </c:pt>
                <c:pt idx="99">
                  <c:v>67708.2</c:v>
                </c:pt>
              </c:numCache>
            </c:numRef>
          </c:xVal>
          <c:yVal>
            <c:numRef>
              <c:f>State057!$AJ$8:$AJ$101</c:f>
              <c:numCache>
                <c:formatCode>General</c:formatCode>
                <c:ptCount val="94"/>
                <c:pt idx="0">
                  <c:v>1.0334988673985015</c:v>
                </c:pt>
                <c:pt idx="6">
                  <c:v>1.1924375379324297</c:v>
                </c:pt>
                <c:pt idx="8">
                  <c:v>1.0071281262534229</c:v>
                </c:pt>
                <c:pt idx="10">
                  <c:v>1.3034638554216869</c:v>
                </c:pt>
                <c:pt idx="11">
                  <c:v>1.1584950800866816</c:v>
                </c:pt>
                <c:pt idx="18">
                  <c:v>1.0829675377705186</c:v>
                </c:pt>
                <c:pt idx="26">
                  <c:v>1.0197420295056472</c:v>
                </c:pt>
                <c:pt idx="27">
                  <c:v>1.1051277672224238</c:v>
                </c:pt>
                <c:pt idx="31">
                  <c:v>1.0889214834897167</c:v>
                </c:pt>
                <c:pt idx="39">
                  <c:v>1.0409030233339602</c:v>
                </c:pt>
                <c:pt idx="50">
                  <c:v>1.4478725006994813</c:v>
                </c:pt>
                <c:pt idx="51">
                  <c:v>1.0713333696830907</c:v>
                </c:pt>
                <c:pt idx="59">
                  <c:v>1.0601678846434337</c:v>
                </c:pt>
                <c:pt idx="62">
                  <c:v>1.1326490090821046</c:v>
                </c:pt>
                <c:pt idx="66">
                  <c:v>1.1480369006398885</c:v>
                </c:pt>
                <c:pt idx="71">
                  <c:v>1.0668389521907671</c:v>
                </c:pt>
                <c:pt idx="72">
                  <c:v>1.2905429271941489</c:v>
                </c:pt>
                <c:pt idx="76">
                  <c:v>1.1863649228406736</c:v>
                </c:pt>
                <c:pt idx="79">
                  <c:v>1.161179906897496</c:v>
                </c:pt>
                <c:pt idx="80">
                  <c:v>1.0821357844204589</c:v>
                </c:pt>
                <c:pt idx="82">
                  <c:v>1.1498889352536785</c:v>
                </c:pt>
                <c:pt idx="86">
                  <c:v>1.2139404152107711</c:v>
                </c:pt>
                <c:pt idx="90">
                  <c:v>1.0096284009228012</c:v>
                </c:pt>
                <c:pt idx="92">
                  <c:v>1.2642258207466126</c:v>
                </c:pt>
                <c:pt idx="93">
                  <c:v>1.391441509300203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3-4FF8-9185-36FA124A7D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49100.2</c:v>
                </c:pt>
                <c:pt idx="1">
                  <c:v>64646.400000000001</c:v>
                </c:pt>
                <c:pt idx="2">
                  <c:v>55064</c:v>
                </c:pt>
                <c:pt idx="3">
                  <c:v>38801.199999999997</c:v>
                </c:pt>
                <c:pt idx="4">
                  <c:v>52072</c:v>
                </c:pt>
                <c:pt idx="5">
                  <c:v>49760.2</c:v>
                </c:pt>
                <c:pt idx="7">
                  <c:v>58297.8</c:v>
                </c:pt>
                <c:pt idx="8">
                  <c:v>67636.2</c:v>
                </c:pt>
                <c:pt idx="9">
                  <c:v>54605.8</c:v>
                </c:pt>
                <c:pt idx="10">
                  <c:v>52224</c:v>
                </c:pt>
                <c:pt idx="11">
                  <c:v>73078.399999999994</c:v>
                </c:pt>
                <c:pt idx="13">
                  <c:v>68263.8</c:v>
                </c:pt>
                <c:pt idx="15">
                  <c:v>54921</c:v>
                </c:pt>
                <c:pt idx="18">
                  <c:v>73731.199999999997</c:v>
                </c:pt>
                <c:pt idx="19">
                  <c:v>44475.6</c:v>
                </c:pt>
                <c:pt idx="20">
                  <c:v>69611.8</c:v>
                </c:pt>
                <c:pt idx="21">
                  <c:v>53295.6</c:v>
                </c:pt>
                <c:pt idx="22">
                  <c:v>59572</c:v>
                </c:pt>
                <c:pt idx="23">
                  <c:v>53469.2</c:v>
                </c:pt>
                <c:pt idx="25">
                  <c:v>24087</c:v>
                </c:pt>
                <c:pt idx="26">
                  <c:v>64053.8</c:v>
                </c:pt>
                <c:pt idx="27">
                  <c:v>72154</c:v>
                </c:pt>
                <c:pt idx="28">
                  <c:v>67869.2</c:v>
                </c:pt>
                <c:pt idx="29">
                  <c:v>33776.6</c:v>
                </c:pt>
                <c:pt idx="30">
                  <c:v>75783</c:v>
                </c:pt>
                <c:pt idx="31">
                  <c:v>57463.8</c:v>
                </c:pt>
                <c:pt idx="34">
                  <c:v>58445.2</c:v>
                </c:pt>
                <c:pt idx="35">
                  <c:v>67863.8</c:v>
                </c:pt>
                <c:pt idx="36">
                  <c:v>71417.2</c:v>
                </c:pt>
                <c:pt idx="38">
                  <c:v>42634.6</c:v>
                </c:pt>
                <c:pt idx="39">
                  <c:v>61112.6</c:v>
                </c:pt>
                <c:pt idx="40">
                  <c:v>64975.199999999997</c:v>
                </c:pt>
                <c:pt idx="41">
                  <c:v>60088</c:v>
                </c:pt>
                <c:pt idx="42">
                  <c:v>41664.6</c:v>
                </c:pt>
                <c:pt idx="43">
                  <c:v>34454.6</c:v>
                </c:pt>
                <c:pt idx="44">
                  <c:v>59601</c:v>
                </c:pt>
                <c:pt idx="46">
                  <c:v>72987</c:v>
                </c:pt>
                <c:pt idx="47">
                  <c:v>86106.4</c:v>
                </c:pt>
                <c:pt idx="48">
                  <c:v>79741</c:v>
                </c:pt>
                <c:pt idx="49">
                  <c:v>36564</c:v>
                </c:pt>
                <c:pt idx="50">
                  <c:v>56213.2</c:v>
                </c:pt>
                <c:pt idx="51">
                  <c:v>30614.799999999999</c:v>
                </c:pt>
                <c:pt idx="52">
                  <c:v>57422.8</c:v>
                </c:pt>
                <c:pt idx="53">
                  <c:v>45289</c:v>
                </c:pt>
                <c:pt idx="54">
                  <c:v>45858.400000000001</c:v>
                </c:pt>
                <c:pt idx="55">
                  <c:v>54122.6</c:v>
                </c:pt>
                <c:pt idx="58">
                  <c:v>68659.8</c:v>
                </c:pt>
                <c:pt idx="59">
                  <c:v>64910.400000000001</c:v>
                </c:pt>
                <c:pt idx="60">
                  <c:v>76701.2</c:v>
                </c:pt>
                <c:pt idx="61">
                  <c:v>84456</c:v>
                </c:pt>
                <c:pt idx="62">
                  <c:v>28921.8</c:v>
                </c:pt>
                <c:pt idx="63">
                  <c:v>50300.800000000003</c:v>
                </c:pt>
                <c:pt idx="64">
                  <c:v>68473</c:v>
                </c:pt>
                <c:pt idx="66">
                  <c:v>63089.4</c:v>
                </c:pt>
                <c:pt idx="67">
                  <c:v>62933</c:v>
                </c:pt>
                <c:pt idx="69">
                  <c:v>48322</c:v>
                </c:pt>
                <c:pt idx="70">
                  <c:v>54323.199999999997</c:v>
                </c:pt>
                <c:pt idx="71">
                  <c:v>78241.399999999994</c:v>
                </c:pt>
                <c:pt idx="73">
                  <c:v>61829.4</c:v>
                </c:pt>
                <c:pt idx="74">
                  <c:v>75116.399999999994</c:v>
                </c:pt>
                <c:pt idx="75">
                  <c:v>52021.2</c:v>
                </c:pt>
                <c:pt idx="76">
                  <c:v>62662.6</c:v>
                </c:pt>
                <c:pt idx="79">
                  <c:v>49597</c:v>
                </c:pt>
                <c:pt idx="80">
                  <c:v>56172.4</c:v>
                </c:pt>
                <c:pt idx="81">
                  <c:v>35899.800000000003</c:v>
                </c:pt>
                <c:pt idx="83">
                  <c:v>59276.800000000003</c:v>
                </c:pt>
                <c:pt idx="84">
                  <c:v>68492.600000000006</c:v>
                </c:pt>
                <c:pt idx="87">
                  <c:v>57443.199999999997</c:v>
                </c:pt>
                <c:pt idx="89">
                  <c:v>59878.8</c:v>
                </c:pt>
                <c:pt idx="90">
                  <c:v>72869.399999999994</c:v>
                </c:pt>
                <c:pt idx="91">
                  <c:v>55763</c:v>
                </c:pt>
                <c:pt idx="93">
                  <c:v>79554.2</c:v>
                </c:pt>
                <c:pt idx="94">
                  <c:v>81900.399999999994</c:v>
                </c:pt>
                <c:pt idx="95">
                  <c:v>60460.800000000003</c:v>
                </c:pt>
                <c:pt idx="97">
                  <c:v>47130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1.1566958994057051</c:v>
                </c:pt>
                <c:pt idx="1">
                  <c:v>1.9705505643005643</c:v>
                </c:pt>
                <c:pt idx="2">
                  <c:v>1.960064652041261</c:v>
                </c:pt>
                <c:pt idx="3">
                  <c:v>1.9224147706771957</c:v>
                </c:pt>
                <c:pt idx="4">
                  <c:v>2.0035143647257643</c:v>
                </c:pt>
                <c:pt idx="5">
                  <c:v>1.4702513253564093</c:v>
                </c:pt>
                <c:pt idx="7">
                  <c:v>1.3048862907348133</c:v>
                </c:pt>
                <c:pt idx="8">
                  <c:v>1.5966154219190316</c:v>
                </c:pt>
                <c:pt idx="9">
                  <c:v>1.8702592032348211</c:v>
                </c:pt>
                <c:pt idx="10">
                  <c:v>1.544366574754902</c:v>
                </c:pt>
                <c:pt idx="11">
                  <c:v>1.7554297849980296</c:v>
                </c:pt>
                <c:pt idx="13">
                  <c:v>1.3496611674123034</c:v>
                </c:pt>
                <c:pt idx="15">
                  <c:v>1.5607508967425938</c:v>
                </c:pt>
                <c:pt idx="18">
                  <c:v>1.3670060978256153</c:v>
                </c:pt>
                <c:pt idx="19">
                  <c:v>1.8656746620618947</c:v>
                </c:pt>
                <c:pt idx="20">
                  <c:v>1.7506658353899769</c:v>
                </c:pt>
                <c:pt idx="21">
                  <c:v>1.4761631354183085</c:v>
                </c:pt>
                <c:pt idx="22">
                  <c:v>1.7974551802860403</c:v>
                </c:pt>
                <c:pt idx="23">
                  <c:v>1.7997463960560474</c:v>
                </c:pt>
                <c:pt idx="25">
                  <c:v>1.7977747332586043</c:v>
                </c:pt>
                <c:pt idx="26">
                  <c:v>1.9950416680977552</c:v>
                </c:pt>
                <c:pt idx="27">
                  <c:v>1.5784571887906422</c:v>
                </c:pt>
                <c:pt idx="28">
                  <c:v>1.2342270131370343</c:v>
                </c:pt>
                <c:pt idx="29">
                  <c:v>2.7659681554685789</c:v>
                </c:pt>
                <c:pt idx="30">
                  <c:v>1.2479843764432657</c:v>
                </c:pt>
                <c:pt idx="31">
                  <c:v>1.4296478826670007</c:v>
                </c:pt>
                <c:pt idx="34">
                  <c:v>1.5516415377139612</c:v>
                </c:pt>
                <c:pt idx="35">
                  <c:v>1.5845266548587023</c:v>
                </c:pt>
                <c:pt idx="36">
                  <c:v>1.5153912502870457</c:v>
                </c:pt>
                <c:pt idx="38">
                  <c:v>2.3818682478550288</c:v>
                </c:pt>
                <c:pt idx="39">
                  <c:v>1.928914822802499</c:v>
                </c:pt>
                <c:pt idx="40">
                  <c:v>1.8565237198192541</c:v>
                </c:pt>
                <c:pt idx="41">
                  <c:v>1.8849520702968978</c:v>
                </c:pt>
                <c:pt idx="42">
                  <c:v>1.3649957037869078</c:v>
                </c:pt>
                <c:pt idx="43">
                  <c:v>1.4904831285227518</c:v>
                </c:pt>
                <c:pt idx="44">
                  <c:v>1.3684837502726463</c:v>
                </c:pt>
                <c:pt idx="46">
                  <c:v>1.7480647238549332</c:v>
                </c:pt>
                <c:pt idx="47">
                  <c:v>1.3863313296108073</c:v>
                </c:pt>
                <c:pt idx="48">
                  <c:v>1.4950778144241983</c:v>
                </c:pt>
                <c:pt idx="49">
                  <c:v>1.9844382452685703</c:v>
                </c:pt>
                <c:pt idx="50">
                  <c:v>1.3962023154703878</c:v>
                </c:pt>
                <c:pt idx="51">
                  <c:v>1.9994251146504305</c:v>
                </c:pt>
                <c:pt idx="52">
                  <c:v>1.4850547169417025</c:v>
                </c:pt>
                <c:pt idx="53">
                  <c:v>1.8667226037227582</c:v>
                </c:pt>
                <c:pt idx="54">
                  <c:v>1.6446496170821485</c:v>
                </c:pt>
                <c:pt idx="55">
                  <c:v>1.5190327146145972</c:v>
                </c:pt>
                <c:pt idx="58">
                  <c:v>1.357155132989027</c:v>
                </c:pt>
                <c:pt idx="59">
                  <c:v>1.3433132441026399</c:v>
                </c:pt>
                <c:pt idx="60">
                  <c:v>1.4501207282285022</c:v>
                </c:pt>
                <c:pt idx="61">
                  <c:v>1.3396087903760538</c:v>
                </c:pt>
                <c:pt idx="62">
                  <c:v>2.3775145392057202</c:v>
                </c:pt>
                <c:pt idx="63">
                  <c:v>1.9250588459825688</c:v>
                </c:pt>
                <c:pt idx="64">
                  <c:v>1.7130401764199028</c:v>
                </c:pt>
                <c:pt idx="66">
                  <c:v>1.4106490155240023</c:v>
                </c:pt>
                <c:pt idx="67">
                  <c:v>1.8419906885100028</c:v>
                </c:pt>
                <c:pt idx="69">
                  <c:v>1.8428252141881545</c:v>
                </c:pt>
                <c:pt idx="70">
                  <c:v>2.1190577874646559</c:v>
                </c:pt>
                <c:pt idx="71">
                  <c:v>1.6232071512012822</c:v>
                </c:pt>
                <c:pt idx="73">
                  <c:v>1.7363260843546922</c:v>
                </c:pt>
                <c:pt idx="74">
                  <c:v>1.6683307506749525</c:v>
                </c:pt>
                <c:pt idx="75">
                  <c:v>2.1366673586922258</c:v>
                </c:pt>
                <c:pt idx="76">
                  <c:v>1.6430853491556368</c:v>
                </c:pt>
                <c:pt idx="79">
                  <c:v>1.978627739581023</c:v>
                </c:pt>
                <c:pt idx="80">
                  <c:v>1.5112581979762303</c:v>
                </c:pt>
                <c:pt idx="81">
                  <c:v>2.0656939592978234</c:v>
                </c:pt>
                <c:pt idx="83">
                  <c:v>1.8464390790326062</c:v>
                </c:pt>
                <c:pt idx="84">
                  <c:v>1.843104218557917</c:v>
                </c:pt>
                <c:pt idx="87">
                  <c:v>1.549199905297755</c:v>
                </c:pt>
                <c:pt idx="89">
                  <c:v>1.5170978710328196</c:v>
                </c:pt>
                <c:pt idx="90">
                  <c:v>1.4378737851553602</c:v>
                </c:pt>
                <c:pt idx="91">
                  <c:v>1.9391711349819774</c:v>
                </c:pt>
                <c:pt idx="93">
                  <c:v>1.1432331668221163</c:v>
                </c:pt>
                <c:pt idx="94">
                  <c:v>1.3556221947633957</c:v>
                </c:pt>
                <c:pt idx="95">
                  <c:v>1.9722200169365935</c:v>
                </c:pt>
                <c:pt idx="97">
                  <c:v>1.2918735412688309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C3-4FF8-9185-36FA124A7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50720"/>
        <c:axId val="18538528"/>
      </c:scatterChart>
      <c:valAx>
        <c:axId val="69350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8528"/>
        <c:crosses val="autoZero"/>
        <c:crossBetween val="midCat"/>
      </c:valAx>
      <c:valAx>
        <c:axId val="1853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5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48966.8</c:v>
                </c:pt>
                <c:pt idx="1">
                  <c:v>65156.800000000003</c:v>
                </c:pt>
                <c:pt idx="2">
                  <c:v>56269</c:v>
                </c:pt>
                <c:pt idx="3">
                  <c:v>38211.4</c:v>
                </c:pt>
                <c:pt idx="4">
                  <c:v>52198.400000000001</c:v>
                </c:pt>
                <c:pt idx="5">
                  <c:v>49461.4</c:v>
                </c:pt>
                <c:pt idx="6">
                  <c:v>41339</c:v>
                </c:pt>
                <c:pt idx="7">
                  <c:v>58585.4</c:v>
                </c:pt>
                <c:pt idx="8">
                  <c:v>66672.2</c:v>
                </c:pt>
                <c:pt idx="9">
                  <c:v>55139.199999999997</c:v>
                </c:pt>
                <c:pt idx="10">
                  <c:v>52143.8</c:v>
                </c:pt>
                <c:pt idx="11">
                  <c:v>73623.199999999997</c:v>
                </c:pt>
                <c:pt idx="12">
                  <c:v>31237.4</c:v>
                </c:pt>
                <c:pt idx="13">
                  <c:v>68608.600000000006</c:v>
                </c:pt>
                <c:pt idx="14">
                  <c:v>63527.4</c:v>
                </c:pt>
                <c:pt idx="15">
                  <c:v>54211</c:v>
                </c:pt>
                <c:pt idx="16">
                  <c:v>51305</c:v>
                </c:pt>
                <c:pt idx="17">
                  <c:v>89385</c:v>
                </c:pt>
                <c:pt idx="18">
                  <c:v>74046.2</c:v>
                </c:pt>
                <c:pt idx="19">
                  <c:v>44069.2</c:v>
                </c:pt>
                <c:pt idx="20">
                  <c:v>69466.399999999994</c:v>
                </c:pt>
                <c:pt idx="21">
                  <c:v>53343.6</c:v>
                </c:pt>
                <c:pt idx="22">
                  <c:v>59409.8</c:v>
                </c:pt>
                <c:pt idx="23">
                  <c:v>54720.4</c:v>
                </c:pt>
                <c:pt idx="24">
                  <c:v>47825.2</c:v>
                </c:pt>
                <c:pt idx="25">
                  <c:v>23825.8</c:v>
                </c:pt>
                <c:pt idx="26">
                  <c:v>64364.4</c:v>
                </c:pt>
                <c:pt idx="27">
                  <c:v>72600.600000000006</c:v>
                </c:pt>
                <c:pt idx="28">
                  <c:v>67953.600000000006</c:v>
                </c:pt>
                <c:pt idx="29">
                  <c:v>33613.800000000003</c:v>
                </c:pt>
                <c:pt idx="30">
                  <c:v>75291.600000000006</c:v>
                </c:pt>
                <c:pt idx="31">
                  <c:v>56410</c:v>
                </c:pt>
                <c:pt idx="32">
                  <c:v>72582.8</c:v>
                </c:pt>
                <c:pt idx="33">
                  <c:v>57006</c:v>
                </c:pt>
                <c:pt idx="34">
                  <c:v>58643</c:v>
                </c:pt>
                <c:pt idx="35">
                  <c:v>68012.600000000006</c:v>
                </c:pt>
                <c:pt idx="36">
                  <c:v>71040.2</c:v>
                </c:pt>
                <c:pt idx="37">
                  <c:v>37651.4</c:v>
                </c:pt>
                <c:pt idx="38">
                  <c:v>42743.199999999997</c:v>
                </c:pt>
                <c:pt idx="39">
                  <c:v>60763</c:v>
                </c:pt>
                <c:pt idx="40">
                  <c:v>65189</c:v>
                </c:pt>
                <c:pt idx="41">
                  <c:v>60187.199999999997</c:v>
                </c:pt>
                <c:pt idx="42">
                  <c:v>41800.6</c:v>
                </c:pt>
                <c:pt idx="43">
                  <c:v>33533.599999999999</c:v>
                </c:pt>
                <c:pt idx="44">
                  <c:v>59451.8</c:v>
                </c:pt>
                <c:pt idx="45">
                  <c:v>64734</c:v>
                </c:pt>
                <c:pt idx="46">
                  <c:v>72928</c:v>
                </c:pt>
                <c:pt idx="47">
                  <c:v>86095.4</c:v>
                </c:pt>
                <c:pt idx="48">
                  <c:v>79615.399999999994</c:v>
                </c:pt>
                <c:pt idx="49">
                  <c:v>36946.400000000001</c:v>
                </c:pt>
                <c:pt idx="50">
                  <c:v>56191.6</c:v>
                </c:pt>
                <c:pt idx="51">
                  <c:v>29675.599999999999</c:v>
                </c:pt>
                <c:pt idx="52">
                  <c:v>57468.2</c:v>
                </c:pt>
                <c:pt idx="53">
                  <c:v>44903.4</c:v>
                </c:pt>
                <c:pt idx="54">
                  <c:v>45725.599999999999</c:v>
                </c:pt>
                <c:pt idx="55">
                  <c:v>53780.800000000003</c:v>
                </c:pt>
                <c:pt idx="56">
                  <c:v>36509.800000000003</c:v>
                </c:pt>
                <c:pt idx="57">
                  <c:v>66059.199999999997</c:v>
                </c:pt>
                <c:pt idx="58">
                  <c:v>68281.8</c:v>
                </c:pt>
                <c:pt idx="59">
                  <c:v>65100</c:v>
                </c:pt>
                <c:pt idx="60">
                  <c:v>76386</c:v>
                </c:pt>
                <c:pt idx="61">
                  <c:v>84751.8</c:v>
                </c:pt>
                <c:pt idx="62">
                  <c:v>28452</c:v>
                </c:pt>
                <c:pt idx="63">
                  <c:v>50593.8</c:v>
                </c:pt>
                <c:pt idx="64">
                  <c:v>68662</c:v>
                </c:pt>
                <c:pt idx="65">
                  <c:v>40126.6</c:v>
                </c:pt>
                <c:pt idx="66">
                  <c:v>63020.2</c:v>
                </c:pt>
                <c:pt idx="67">
                  <c:v>62823</c:v>
                </c:pt>
                <c:pt idx="68">
                  <c:v>70682.399999999994</c:v>
                </c:pt>
                <c:pt idx="69">
                  <c:v>48108.2</c:v>
                </c:pt>
                <c:pt idx="70">
                  <c:v>53699.6</c:v>
                </c:pt>
                <c:pt idx="71">
                  <c:v>78032.800000000003</c:v>
                </c:pt>
                <c:pt idx="72">
                  <c:v>65088.4</c:v>
                </c:pt>
                <c:pt idx="73">
                  <c:v>62278.400000000001</c:v>
                </c:pt>
                <c:pt idx="74">
                  <c:v>75716.600000000006</c:v>
                </c:pt>
                <c:pt idx="75">
                  <c:v>51965.2</c:v>
                </c:pt>
                <c:pt idx="76">
                  <c:v>63242.2</c:v>
                </c:pt>
                <c:pt idx="77">
                  <c:v>50377.8</c:v>
                </c:pt>
                <c:pt idx="78">
                  <c:v>76504.600000000006</c:v>
                </c:pt>
                <c:pt idx="79">
                  <c:v>49676.2</c:v>
                </c:pt>
                <c:pt idx="80">
                  <c:v>55728.6</c:v>
                </c:pt>
                <c:pt idx="81">
                  <c:v>36608.800000000003</c:v>
                </c:pt>
                <c:pt idx="82">
                  <c:v>71376</c:v>
                </c:pt>
                <c:pt idx="83">
                  <c:v>59509.599999999999</c:v>
                </c:pt>
                <c:pt idx="84">
                  <c:v>68772.399999999994</c:v>
                </c:pt>
                <c:pt idx="85">
                  <c:v>65653.399999999994</c:v>
                </c:pt>
                <c:pt idx="86">
                  <c:v>76873</c:v>
                </c:pt>
                <c:pt idx="87">
                  <c:v>58533.599999999999</c:v>
                </c:pt>
                <c:pt idx="88">
                  <c:v>46922.6</c:v>
                </c:pt>
                <c:pt idx="89">
                  <c:v>59099.8</c:v>
                </c:pt>
                <c:pt idx="90">
                  <c:v>72254.399999999994</c:v>
                </c:pt>
                <c:pt idx="91">
                  <c:v>55827.4</c:v>
                </c:pt>
                <c:pt idx="92">
                  <c:v>59723</c:v>
                </c:pt>
                <c:pt idx="93">
                  <c:v>79913.2</c:v>
                </c:pt>
                <c:pt idx="94">
                  <c:v>82144.600000000006</c:v>
                </c:pt>
                <c:pt idx="95">
                  <c:v>60194.8</c:v>
                </c:pt>
                <c:pt idx="96">
                  <c:v>52745.599999999999</c:v>
                </c:pt>
                <c:pt idx="97">
                  <c:v>47241.599999999999</c:v>
                </c:pt>
                <c:pt idx="98">
                  <c:v>80921.399999999994</c:v>
                </c:pt>
                <c:pt idx="99">
                  <c:v>67282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1.1620935000857724</c:v>
                </c:pt>
                <c:pt idx="1">
                  <c:v>1.9518300469022418</c:v>
                </c:pt>
                <c:pt idx="2">
                  <c:v>1.918178748511614</c:v>
                </c:pt>
                <c:pt idx="3">
                  <c:v>1.9565888713839326</c:v>
                </c:pt>
                <c:pt idx="4">
                  <c:v>2.0085098393820502</c:v>
                </c:pt>
                <c:pt idx="5">
                  <c:v>1.4452482137586076</c:v>
                </c:pt>
                <c:pt idx="6">
                  <c:v>1.0644669682382255</c:v>
                </c:pt>
                <c:pt idx="7">
                  <c:v>1.2985829233904693</c:v>
                </c:pt>
                <c:pt idx="8">
                  <c:v>1.6179307117509247</c:v>
                </c:pt>
                <c:pt idx="9">
                  <c:v>1.8316188845685104</c:v>
                </c:pt>
                <c:pt idx="10">
                  <c:v>1.5467418945301261</c:v>
                </c:pt>
                <c:pt idx="11">
                  <c:v>1.7424398830803334</c:v>
                </c:pt>
                <c:pt idx="12">
                  <c:v>1.2352820657289019</c:v>
                </c:pt>
                <c:pt idx="13">
                  <c:v>1.3403275974149012</c:v>
                </c:pt>
                <c:pt idx="14">
                  <c:v>1.011972786545648</c:v>
                </c:pt>
                <c:pt idx="15">
                  <c:v>1.5701794838685876</c:v>
                </c:pt>
                <c:pt idx="16">
                  <c:v>1.3285059935678785</c:v>
                </c:pt>
                <c:pt idx="17">
                  <c:v>1.1588745315209488</c:v>
                </c:pt>
                <c:pt idx="18">
                  <c:v>1.3729401373736938</c:v>
                </c:pt>
                <c:pt idx="19">
                  <c:v>1.9064562097791655</c:v>
                </c:pt>
                <c:pt idx="20">
                  <c:v>1.7431592827611624</c:v>
                </c:pt>
                <c:pt idx="21">
                  <c:v>1.4761095989022113</c:v>
                </c:pt>
                <c:pt idx="22">
                  <c:v>1.8008981683156651</c:v>
                </c:pt>
                <c:pt idx="23">
                  <c:v>1.7541172944642216</c:v>
                </c:pt>
                <c:pt idx="24">
                  <c:v>1.0627869825949501</c:v>
                </c:pt>
                <c:pt idx="25">
                  <c:v>1.8779642236567082</c:v>
                </c:pt>
                <c:pt idx="26">
                  <c:v>1.9854142973444948</c:v>
                </c:pt>
                <c:pt idx="27">
                  <c:v>1.5835681798773011</c:v>
                </c:pt>
                <c:pt idx="28">
                  <c:v>1.2339596430505519</c:v>
                </c:pt>
                <c:pt idx="29">
                  <c:v>2.7424748168906814</c:v>
                </c:pt>
                <c:pt idx="30">
                  <c:v>1.2539778673849407</c:v>
                </c:pt>
                <c:pt idx="31">
                  <c:v>1.4563907108668677</c:v>
                </c:pt>
                <c:pt idx="32">
                  <c:v>1.0572890547071758</c:v>
                </c:pt>
                <c:pt idx="33">
                  <c:v>1.0896572290636073</c:v>
                </c:pt>
                <c:pt idx="34">
                  <c:v>1.5426223078628309</c:v>
                </c:pt>
                <c:pt idx="35">
                  <c:v>1.579119163213875</c:v>
                </c:pt>
                <c:pt idx="36">
                  <c:v>1.5089484545370087</c:v>
                </c:pt>
                <c:pt idx="37">
                  <c:v>1.0754978566534046</c:v>
                </c:pt>
                <c:pt idx="38">
                  <c:v>2.3523975743510079</c:v>
                </c:pt>
                <c:pt idx="39">
                  <c:v>1.9382025245626451</c:v>
                </c:pt>
                <c:pt idx="40">
                  <c:v>1.8518308303548145</c:v>
                </c:pt>
                <c:pt idx="41">
                  <c:v>1.8785223436212353</c:v>
                </c:pt>
                <c:pt idx="42">
                  <c:v>1.3169188959010159</c:v>
                </c:pt>
                <c:pt idx="43">
                  <c:v>1.5298983705894984</c:v>
                </c:pt>
                <c:pt idx="44">
                  <c:v>1.3721703968593044</c:v>
                </c:pt>
                <c:pt idx="45">
                  <c:v>1.0431766923100689</c:v>
                </c:pt>
                <c:pt idx="46">
                  <c:v>1.7563213032031593</c:v>
                </c:pt>
                <c:pt idx="47">
                  <c:v>1.3820482859711438</c:v>
                </c:pt>
                <c:pt idx="48">
                  <c:v>1.4974364256161496</c:v>
                </c:pt>
                <c:pt idx="49">
                  <c:v>1.9650629019336119</c:v>
                </c:pt>
                <c:pt idx="50">
                  <c:v>1.3964898668128334</c:v>
                </c:pt>
                <c:pt idx="51">
                  <c:v>1.999184515224629</c:v>
                </c:pt>
                <c:pt idx="52">
                  <c:v>1.4838119168514066</c:v>
                </c:pt>
                <c:pt idx="53">
                  <c:v>1.8799021900346076</c:v>
                </c:pt>
                <c:pt idx="54">
                  <c:v>1.6331332995083718</c:v>
                </c:pt>
                <c:pt idx="55">
                  <c:v>1.5284822836402581</c:v>
                </c:pt>
                <c:pt idx="56">
                  <c:v>1.4224947822228551</c:v>
                </c:pt>
                <c:pt idx="57">
                  <c:v>1.0708122411412795</c:v>
                </c:pt>
                <c:pt idx="58">
                  <c:v>1.3630425677120404</c:v>
                </c:pt>
                <c:pt idx="59">
                  <c:v>1.339231950844854</c:v>
                </c:pt>
                <c:pt idx="60">
                  <c:v>1.4367423349828503</c:v>
                </c:pt>
                <c:pt idx="61">
                  <c:v>1.3365025875556624</c:v>
                </c:pt>
                <c:pt idx="62">
                  <c:v>2.4059820047799803</c:v>
                </c:pt>
                <c:pt idx="63">
                  <c:v>1.9013199245757384</c:v>
                </c:pt>
                <c:pt idx="64">
                  <c:v>1.7077131455535812</c:v>
                </c:pt>
                <c:pt idx="65">
                  <c:v>1.0509487472150643</c:v>
                </c:pt>
                <c:pt idx="66">
                  <c:v>1.3930454044893543</c:v>
                </c:pt>
                <c:pt idx="67">
                  <c:v>1.854352705219426</c:v>
                </c:pt>
                <c:pt idx="68">
                  <c:v>1.121806843004765</c:v>
                </c:pt>
                <c:pt idx="69">
                  <c:v>1.8608470073708849</c:v>
                </c:pt>
                <c:pt idx="70">
                  <c:v>2.1436658746061426</c:v>
                </c:pt>
                <c:pt idx="71">
                  <c:v>1.6276488861094309</c:v>
                </c:pt>
                <c:pt idx="72">
                  <c:v>1.1534313333865942</c:v>
                </c:pt>
                <c:pt idx="73">
                  <c:v>1.7283359880793341</c:v>
                </c:pt>
                <c:pt idx="74">
                  <c:v>1.6403536344738141</c:v>
                </c:pt>
                <c:pt idx="75">
                  <c:v>2.1324848167619872</c:v>
                </c:pt>
                <c:pt idx="76">
                  <c:v>1.628169165525551</c:v>
                </c:pt>
                <c:pt idx="77">
                  <c:v>1.1186673495071242</c:v>
                </c:pt>
                <c:pt idx="78">
                  <c:v>1.3127968775733745</c:v>
                </c:pt>
                <c:pt idx="79">
                  <c:v>1.9753322516617617</c:v>
                </c:pt>
                <c:pt idx="80">
                  <c:v>1.5233291344121331</c:v>
                </c:pt>
                <c:pt idx="81">
                  <c:v>2.0397281527938635</c:v>
                </c:pt>
                <c:pt idx="82">
                  <c:v>1.1921794440708362</c:v>
                </c:pt>
                <c:pt idx="83">
                  <c:v>1.8395183298156936</c:v>
                </c:pt>
                <c:pt idx="84">
                  <c:v>1.8473544619643929</c:v>
                </c:pt>
                <c:pt idx="85">
                  <c:v>1.1673576692143897</c:v>
                </c:pt>
                <c:pt idx="86">
                  <c:v>1.0967569887997086</c:v>
                </c:pt>
                <c:pt idx="87">
                  <c:v>1.5159839818497411</c:v>
                </c:pt>
                <c:pt idx="88">
                  <c:v>1.1628085400212265</c:v>
                </c:pt>
                <c:pt idx="89">
                  <c:v>1.5370948801857196</c:v>
                </c:pt>
                <c:pt idx="90">
                  <c:v>1.4508043800792756</c:v>
                </c:pt>
                <c:pt idx="91">
                  <c:v>1.9510849511171933</c:v>
                </c:pt>
                <c:pt idx="92">
                  <c:v>1.2138874470472012</c:v>
                </c:pt>
                <c:pt idx="93">
                  <c:v>1.1491092835726764</c:v>
                </c:pt>
                <c:pt idx="94">
                  <c:v>1.3611972059027617</c:v>
                </c:pt>
                <c:pt idx="95">
                  <c:v>1.9857529221793244</c:v>
                </c:pt>
                <c:pt idx="96">
                  <c:v>1.0040268761754536</c:v>
                </c:pt>
                <c:pt idx="97">
                  <c:v>1.2887793808846442</c:v>
                </c:pt>
                <c:pt idx="98">
                  <c:v>1.2619776721608871</c:v>
                </c:pt>
                <c:pt idx="99">
                  <c:v>1.4040605213875925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D-479A-973C-90E5369B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9520"/>
        <c:axId val="43120656"/>
      </c:scatterChart>
      <c:valAx>
        <c:axId val="69269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0656"/>
        <c:crosses val="autoZero"/>
        <c:crossBetween val="midCat"/>
      </c:valAx>
      <c:valAx>
        <c:axId val="4312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48966.8</c:v>
                </c:pt>
                <c:pt idx="5">
                  <c:v>49461.4</c:v>
                </c:pt>
                <c:pt idx="6">
                  <c:v>41339</c:v>
                </c:pt>
                <c:pt idx="7">
                  <c:v>58585.4</c:v>
                </c:pt>
                <c:pt idx="12">
                  <c:v>31237.4</c:v>
                </c:pt>
                <c:pt idx="15">
                  <c:v>54211</c:v>
                </c:pt>
                <c:pt idx="16">
                  <c:v>51305</c:v>
                </c:pt>
                <c:pt idx="24">
                  <c:v>47825.2</c:v>
                </c:pt>
                <c:pt idx="31">
                  <c:v>56410</c:v>
                </c:pt>
                <c:pt idx="33">
                  <c:v>57006</c:v>
                </c:pt>
                <c:pt idx="37">
                  <c:v>37651.4</c:v>
                </c:pt>
                <c:pt idx="42">
                  <c:v>41800.6</c:v>
                </c:pt>
                <c:pt idx="50">
                  <c:v>56191.6</c:v>
                </c:pt>
                <c:pt idx="52">
                  <c:v>57468.2</c:v>
                </c:pt>
                <c:pt idx="54">
                  <c:v>45725.599999999999</c:v>
                </c:pt>
                <c:pt idx="65">
                  <c:v>40126.6</c:v>
                </c:pt>
                <c:pt idx="77">
                  <c:v>50377.8</c:v>
                </c:pt>
                <c:pt idx="80">
                  <c:v>55728.6</c:v>
                </c:pt>
                <c:pt idx="87">
                  <c:v>58533.599999999999</c:v>
                </c:pt>
                <c:pt idx="88">
                  <c:v>46922.6</c:v>
                </c:pt>
                <c:pt idx="96">
                  <c:v>52745.599999999999</c:v>
                </c:pt>
                <c:pt idx="97">
                  <c:v>47241.599999999999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1.1620935000857724</c:v>
                </c:pt>
                <c:pt idx="5">
                  <c:v>1.4452482137586076</c:v>
                </c:pt>
                <c:pt idx="6">
                  <c:v>1.0644669682382255</c:v>
                </c:pt>
                <c:pt idx="7">
                  <c:v>1.2985829233904693</c:v>
                </c:pt>
                <c:pt idx="12">
                  <c:v>1.2352820657289019</c:v>
                </c:pt>
                <c:pt idx="15">
                  <c:v>1.5701794838685876</c:v>
                </c:pt>
                <c:pt idx="16">
                  <c:v>1.3285059935678785</c:v>
                </c:pt>
                <c:pt idx="24">
                  <c:v>1.0627869825949501</c:v>
                </c:pt>
                <c:pt idx="31">
                  <c:v>1.4563907108668677</c:v>
                </c:pt>
                <c:pt idx="33">
                  <c:v>1.0896572290636073</c:v>
                </c:pt>
                <c:pt idx="37">
                  <c:v>1.0754978566534046</c:v>
                </c:pt>
                <c:pt idx="42">
                  <c:v>1.3169188959010159</c:v>
                </c:pt>
                <c:pt idx="50">
                  <c:v>1.3964898668128334</c:v>
                </c:pt>
                <c:pt idx="52">
                  <c:v>1.4838119168514066</c:v>
                </c:pt>
                <c:pt idx="54">
                  <c:v>1.6331332995083718</c:v>
                </c:pt>
                <c:pt idx="65">
                  <c:v>1.0509487472150643</c:v>
                </c:pt>
                <c:pt idx="77">
                  <c:v>1.1186673495071242</c:v>
                </c:pt>
                <c:pt idx="80">
                  <c:v>1.5233291344121331</c:v>
                </c:pt>
                <c:pt idx="87">
                  <c:v>1.5159839818497411</c:v>
                </c:pt>
                <c:pt idx="88">
                  <c:v>1.1628085400212265</c:v>
                </c:pt>
                <c:pt idx="96">
                  <c:v>1.0040268761754536</c:v>
                </c:pt>
                <c:pt idx="97">
                  <c:v>1.2887793808846442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C-4524-B59C-79E040A0F4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3">
                  <c:v>68608.600000000006</c:v>
                </c:pt>
                <c:pt idx="14">
                  <c:v>63527.4</c:v>
                </c:pt>
                <c:pt idx="17">
                  <c:v>89385</c:v>
                </c:pt>
                <c:pt idx="18">
                  <c:v>74046.2</c:v>
                </c:pt>
                <c:pt idx="28">
                  <c:v>67953.600000000006</c:v>
                </c:pt>
                <c:pt idx="30">
                  <c:v>75291.600000000006</c:v>
                </c:pt>
                <c:pt idx="32">
                  <c:v>72582.8</c:v>
                </c:pt>
                <c:pt idx="34">
                  <c:v>58643</c:v>
                </c:pt>
                <c:pt idx="44">
                  <c:v>59451.8</c:v>
                </c:pt>
                <c:pt idx="45">
                  <c:v>64734</c:v>
                </c:pt>
                <c:pt idx="47">
                  <c:v>86095.4</c:v>
                </c:pt>
                <c:pt idx="57">
                  <c:v>66059.199999999997</c:v>
                </c:pt>
                <c:pt idx="58">
                  <c:v>68281.8</c:v>
                </c:pt>
                <c:pt idx="59">
                  <c:v>65100</c:v>
                </c:pt>
                <c:pt idx="60">
                  <c:v>76386</c:v>
                </c:pt>
                <c:pt idx="61">
                  <c:v>84751.8</c:v>
                </c:pt>
                <c:pt idx="66">
                  <c:v>63020.2</c:v>
                </c:pt>
                <c:pt idx="68">
                  <c:v>70682.399999999994</c:v>
                </c:pt>
                <c:pt idx="72">
                  <c:v>65088.4</c:v>
                </c:pt>
                <c:pt idx="78">
                  <c:v>76504.600000000006</c:v>
                </c:pt>
                <c:pt idx="82">
                  <c:v>71376</c:v>
                </c:pt>
                <c:pt idx="85">
                  <c:v>65653.399999999994</c:v>
                </c:pt>
                <c:pt idx="86">
                  <c:v>76873</c:v>
                </c:pt>
                <c:pt idx="90">
                  <c:v>72254.399999999994</c:v>
                </c:pt>
                <c:pt idx="92">
                  <c:v>59723</c:v>
                </c:pt>
                <c:pt idx="93">
                  <c:v>79913.2</c:v>
                </c:pt>
                <c:pt idx="94">
                  <c:v>82144.600000000006</c:v>
                </c:pt>
                <c:pt idx="98">
                  <c:v>80921.399999999994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3">
                  <c:v>1.3403275974149012</c:v>
                </c:pt>
                <c:pt idx="14">
                  <c:v>1.011972786545648</c:v>
                </c:pt>
                <c:pt idx="17">
                  <c:v>1.1588745315209488</c:v>
                </c:pt>
                <c:pt idx="18">
                  <c:v>1.3729401373736938</c:v>
                </c:pt>
                <c:pt idx="28">
                  <c:v>1.2339596430505519</c:v>
                </c:pt>
                <c:pt idx="30">
                  <c:v>1.2539778673849407</c:v>
                </c:pt>
                <c:pt idx="32">
                  <c:v>1.0572890547071758</c:v>
                </c:pt>
                <c:pt idx="34">
                  <c:v>1.5426223078628309</c:v>
                </c:pt>
                <c:pt idx="44">
                  <c:v>1.3721703968593044</c:v>
                </c:pt>
                <c:pt idx="45">
                  <c:v>1.0431766923100689</c:v>
                </c:pt>
                <c:pt idx="47">
                  <c:v>1.3820482859711438</c:v>
                </c:pt>
                <c:pt idx="57">
                  <c:v>1.0708122411412795</c:v>
                </c:pt>
                <c:pt idx="58">
                  <c:v>1.3630425677120404</c:v>
                </c:pt>
                <c:pt idx="59">
                  <c:v>1.339231950844854</c:v>
                </c:pt>
                <c:pt idx="60">
                  <c:v>1.4367423349828503</c:v>
                </c:pt>
                <c:pt idx="61">
                  <c:v>1.3365025875556624</c:v>
                </c:pt>
                <c:pt idx="66">
                  <c:v>1.3930454044893543</c:v>
                </c:pt>
                <c:pt idx="68">
                  <c:v>1.121806843004765</c:v>
                </c:pt>
                <c:pt idx="72">
                  <c:v>1.1534313333865942</c:v>
                </c:pt>
                <c:pt idx="78">
                  <c:v>1.3127968775733745</c:v>
                </c:pt>
                <c:pt idx="82">
                  <c:v>1.1921794440708362</c:v>
                </c:pt>
                <c:pt idx="85">
                  <c:v>1.1673576692143897</c:v>
                </c:pt>
                <c:pt idx="86">
                  <c:v>1.0967569887997086</c:v>
                </c:pt>
                <c:pt idx="90">
                  <c:v>1.4508043800792756</c:v>
                </c:pt>
                <c:pt idx="92">
                  <c:v>1.2138874470472012</c:v>
                </c:pt>
                <c:pt idx="93">
                  <c:v>1.1491092835726764</c:v>
                </c:pt>
                <c:pt idx="94">
                  <c:v>1.3611972059027617</c:v>
                </c:pt>
                <c:pt idx="98">
                  <c:v>1.2619776721608871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C-4524-B59C-79E040A0F4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56269</c:v>
                </c:pt>
                <c:pt idx="3">
                  <c:v>38211.4</c:v>
                </c:pt>
                <c:pt idx="4">
                  <c:v>52198.400000000001</c:v>
                </c:pt>
                <c:pt idx="9">
                  <c:v>55139.199999999997</c:v>
                </c:pt>
                <c:pt idx="10">
                  <c:v>52143.8</c:v>
                </c:pt>
                <c:pt idx="19">
                  <c:v>44069.2</c:v>
                </c:pt>
                <c:pt idx="21">
                  <c:v>53343.6</c:v>
                </c:pt>
                <c:pt idx="22">
                  <c:v>59409.8</c:v>
                </c:pt>
                <c:pt idx="23">
                  <c:v>54720.4</c:v>
                </c:pt>
                <c:pt idx="25">
                  <c:v>23825.8</c:v>
                </c:pt>
                <c:pt idx="29">
                  <c:v>33613.800000000003</c:v>
                </c:pt>
                <c:pt idx="38">
                  <c:v>42743.199999999997</c:v>
                </c:pt>
                <c:pt idx="43">
                  <c:v>33533.599999999999</c:v>
                </c:pt>
                <c:pt idx="49">
                  <c:v>36946.400000000001</c:v>
                </c:pt>
                <c:pt idx="51">
                  <c:v>29675.599999999999</c:v>
                </c:pt>
                <c:pt idx="53">
                  <c:v>44903.4</c:v>
                </c:pt>
                <c:pt idx="55">
                  <c:v>53780.800000000003</c:v>
                </c:pt>
                <c:pt idx="56">
                  <c:v>36509.800000000003</c:v>
                </c:pt>
                <c:pt idx="62">
                  <c:v>28452</c:v>
                </c:pt>
                <c:pt idx="63">
                  <c:v>50593.8</c:v>
                </c:pt>
                <c:pt idx="69">
                  <c:v>48108.2</c:v>
                </c:pt>
                <c:pt idx="70">
                  <c:v>53699.6</c:v>
                </c:pt>
                <c:pt idx="75">
                  <c:v>51965.2</c:v>
                </c:pt>
                <c:pt idx="79">
                  <c:v>49676.2</c:v>
                </c:pt>
                <c:pt idx="81">
                  <c:v>36608.800000000003</c:v>
                </c:pt>
                <c:pt idx="89">
                  <c:v>59099.8</c:v>
                </c:pt>
                <c:pt idx="91">
                  <c:v>55827.4</c:v>
                </c:pt>
                <c:pt idx="95">
                  <c:v>60194.8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1.918178748511614</c:v>
                </c:pt>
                <c:pt idx="3">
                  <c:v>1.9565888713839326</c:v>
                </c:pt>
                <c:pt idx="4">
                  <c:v>2.0085098393820502</c:v>
                </c:pt>
                <c:pt idx="9">
                  <c:v>1.8316188845685104</c:v>
                </c:pt>
                <c:pt idx="10">
                  <c:v>1.5467418945301261</c:v>
                </c:pt>
                <c:pt idx="19">
                  <c:v>1.9064562097791655</c:v>
                </c:pt>
                <c:pt idx="21">
                  <c:v>1.4761095989022113</c:v>
                </c:pt>
                <c:pt idx="22">
                  <c:v>1.8008981683156651</c:v>
                </c:pt>
                <c:pt idx="23">
                  <c:v>1.7541172944642216</c:v>
                </c:pt>
                <c:pt idx="25">
                  <c:v>1.8779642236567082</c:v>
                </c:pt>
                <c:pt idx="29">
                  <c:v>2.7424748168906814</c:v>
                </c:pt>
                <c:pt idx="38">
                  <c:v>2.3523975743510079</c:v>
                </c:pt>
                <c:pt idx="43">
                  <c:v>1.5298983705894984</c:v>
                </c:pt>
                <c:pt idx="49">
                  <c:v>1.9650629019336119</c:v>
                </c:pt>
                <c:pt idx="51">
                  <c:v>1.999184515224629</c:v>
                </c:pt>
                <c:pt idx="53">
                  <c:v>1.8799021900346076</c:v>
                </c:pt>
                <c:pt idx="55">
                  <c:v>1.5284822836402581</c:v>
                </c:pt>
                <c:pt idx="56">
                  <c:v>1.4224947822228551</c:v>
                </c:pt>
                <c:pt idx="62">
                  <c:v>2.4059820047799803</c:v>
                </c:pt>
                <c:pt idx="63">
                  <c:v>1.9013199245757384</c:v>
                </c:pt>
                <c:pt idx="69">
                  <c:v>1.8608470073708849</c:v>
                </c:pt>
                <c:pt idx="70">
                  <c:v>2.1436658746061426</c:v>
                </c:pt>
                <c:pt idx="75">
                  <c:v>2.1324848167619872</c:v>
                </c:pt>
                <c:pt idx="79">
                  <c:v>1.9753322516617617</c:v>
                </c:pt>
                <c:pt idx="81">
                  <c:v>2.0397281527938635</c:v>
                </c:pt>
                <c:pt idx="89">
                  <c:v>1.5370948801857196</c:v>
                </c:pt>
                <c:pt idx="91">
                  <c:v>1.9510849511171933</c:v>
                </c:pt>
                <c:pt idx="95">
                  <c:v>1.9857529221793244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C-4524-B59C-79E040A0F4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65156.800000000003</c:v>
                </c:pt>
                <c:pt idx="8">
                  <c:v>66672.2</c:v>
                </c:pt>
                <c:pt idx="11">
                  <c:v>73623.199999999997</c:v>
                </c:pt>
                <c:pt idx="20">
                  <c:v>69466.399999999994</c:v>
                </c:pt>
                <c:pt idx="26">
                  <c:v>64364.4</c:v>
                </c:pt>
                <c:pt idx="27">
                  <c:v>72600.600000000006</c:v>
                </c:pt>
                <c:pt idx="35">
                  <c:v>68012.600000000006</c:v>
                </c:pt>
                <c:pt idx="36">
                  <c:v>71040.2</c:v>
                </c:pt>
                <c:pt idx="39">
                  <c:v>60763</c:v>
                </c:pt>
                <c:pt idx="40">
                  <c:v>65189</c:v>
                </c:pt>
                <c:pt idx="41">
                  <c:v>60187.199999999997</c:v>
                </c:pt>
                <c:pt idx="46">
                  <c:v>72928</c:v>
                </c:pt>
                <c:pt idx="48">
                  <c:v>79615.399999999994</c:v>
                </c:pt>
                <c:pt idx="64">
                  <c:v>68662</c:v>
                </c:pt>
                <c:pt idx="67">
                  <c:v>62823</c:v>
                </c:pt>
                <c:pt idx="71">
                  <c:v>78032.800000000003</c:v>
                </c:pt>
                <c:pt idx="73">
                  <c:v>62278.400000000001</c:v>
                </c:pt>
                <c:pt idx="74">
                  <c:v>75716.600000000006</c:v>
                </c:pt>
                <c:pt idx="76">
                  <c:v>63242.2</c:v>
                </c:pt>
                <c:pt idx="83">
                  <c:v>59509.599999999999</c:v>
                </c:pt>
                <c:pt idx="84">
                  <c:v>68772.399999999994</c:v>
                </c:pt>
                <c:pt idx="99">
                  <c:v>67282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1.9518300469022418</c:v>
                </c:pt>
                <c:pt idx="8">
                  <c:v>1.6179307117509247</c:v>
                </c:pt>
                <c:pt idx="11">
                  <c:v>1.7424398830803334</c:v>
                </c:pt>
                <c:pt idx="20">
                  <c:v>1.7431592827611624</c:v>
                </c:pt>
                <c:pt idx="26">
                  <c:v>1.9854142973444948</c:v>
                </c:pt>
                <c:pt idx="27">
                  <c:v>1.5835681798773011</c:v>
                </c:pt>
                <c:pt idx="35">
                  <c:v>1.579119163213875</c:v>
                </c:pt>
                <c:pt idx="36">
                  <c:v>1.5089484545370087</c:v>
                </c:pt>
                <c:pt idx="39">
                  <c:v>1.9382025245626451</c:v>
                </c:pt>
                <c:pt idx="40">
                  <c:v>1.8518308303548145</c:v>
                </c:pt>
                <c:pt idx="41">
                  <c:v>1.8785223436212353</c:v>
                </c:pt>
                <c:pt idx="46">
                  <c:v>1.7563213032031593</c:v>
                </c:pt>
                <c:pt idx="48">
                  <c:v>1.4974364256161496</c:v>
                </c:pt>
                <c:pt idx="64">
                  <c:v>1.7077131455535812</c:v>
                </c:pt>
                <c:pt idx="67">
                  <c:v>1.854352705219426</c:v>
                </c:pt>
                <c:pt idx="71">
                  <c:v>1.6276488861094309</c:v>
                </c:pt>
                <c:pt idx="73">
                  <c:v>1.7283359880793341</c:v>
                </c:pt>
                <c:pt idx="74">
                  <c:v>1.6403536344738141</c:v>
                </c:pt>
                <c:pt idx="76">
                  <c:v>1.628169165525551</c:v>
                </c:pt>
                <c:pt idx="83">
                  <c:v>1.8395183298156936</c:v>
                </c:pt>
                <c:pt idx="84">
                  <c:v>1.8473544619643929</c:v>
                </c:pt>
                <c:pt idx="99">
                  <c:v>1.4040605213875925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C-4524-B59C-79E040A0F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78720"/>
        <c:axId val="43112336"/>
      </c:scatterChart>
      <c:valAx>
        <c:axId val="69278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12336"/>
        <c:crosses val="autoZero"/>
        <c:crossBetween val="midCat"/>
      </c:valAx>
      <c:valAx>
        <c:axId val="4311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7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6">
                  <c:v>41339</c:v>
                </c:pt>
                <c:pt idx="14">
                  <c:v>63527.4</c:v>
                </c:pt>
                <c:pt idx="16">
                  <c:v>51305</c:v>
                </c:pt>
                <c:pt idx="17">
                  <c:v>89385</c:v>
                </c:pt>
                <c:pt idx="24">
                  <c:v>47825.2</c:v>
                </c:pt>
                <c:pt idx="28">
                  <c:v>67953.600000000006</c:v>
                </c:pt>
                <c:pt idx="32">
                  <c:v>72582.8</c:v>
                </c:pt>
                <c:pt idx="33">
                  <c:v>57006</c:v>
                </c:pt>
                <c:pt idx="37">
                  <c:v>37651.4</c:v>
                </c:pt>
                <c:pt idx="45">
                  <c:v>64734</c:v>
                </c:pt>
                <c:pt idx="56">
                  <c:v>36509.800000000003</c:v>
                </c:pt>
                <c:pt idx="57">
                  <c:v>66059.199999999997</c:v>
                </c:pt>
                <c:pt idx="61">
                  <c:v>84751.8</c:v>
                </c:pt>
                <c:pt idx="65">
                  <c:v>40126.6</c:v>
                </c:pt>
                <c:pt idx="68">
                  <c:v>70682.399999999994</c:v>
                </c:pt>
                <c:pt idx="77">
                  <c:v>50377.8</c:v>
                </c:pt>
                <c:pt idx="78">
                  <c:v>76504.600000000006</c:v>
                </c:pt>
                <c:pt idx="85">
                  <c:v>65653.399999999994</c:v>
                </c:pt>
                <c:pt idx="86">
                  <c:v>76873</c:v>
                </c:pt>
                <c:pt idx="88">
                  <c:v>46922.6</c:v>
                </c:pt>
                <c:pt idx="92">
                  <c:v>59723</c:v>
                </c:pt>
                <c:pt idx="93">
                  <c:v>79913.2</c:v>
                </c:pt>
                <c:pt idx="96">
                  <c:v>52745.599999999999</c:v>
                </c:pt>
                <c:pt idx="98">
                  <c:v>80921.399999999994</c:v>
                </c:pt>
              </c:numCache>
            </c:numRef>
          </c:xVal>
          <c:yVal>
            <c:numRef>
              <c:f>State056!$AJ$8:$AJ$101</c:f>
              <c:numCache>
                <c:formatCode>General</c:formatCode>
                <c:ptCount val="94"/>
                <c:pt idx="0">
                  <c:v>1.0644669682382255</c:v>
                </c:pt>
                <c:pt idx="8">
                  <c:v>1.011972786545648</c:v>
                </c:pt>
                <c:pt idx="10">
                  <c:v>1.3285059935678785</c:v>
                </c:pt>
                <c:pt idx="11">
                  <c:v>1.1588745315209488</c:v>
                </c:pt>
                <c:pt idx="18">
                  <c:v>1.0627869825949501</c:v>
                </c:pt>
                <c:pt idx="22">
                  <c:v>1.2339596430505519</c:v>
                </c:pt>
                <c:pt idx="26">
                  <c:v>1.0572890547071758</c:v>
                </c:pt>
                <c:pt idx="27">
                  <c:v>1.0896572290636073</c:v>
                </c:pt>
                <c:pt idx="31">
                  <c:v>1.0754978566534046</c:v>
                </c:pt>
                <c:pt idx="39">
                  <c:v>1.0431766923100689</c:v>
                </c:pt>
                <c:pt idx="50">
                  <c:v>1.4224947822228551</c:v>
                </c:pt>
                <c:pt idx="51">
                  <c:v>1.0708122411412795</c:v>
                </c:pt>
                <c:pt idx="55">
                  <c:v>1.3365025875556624</c:v>
                </c:pt>
                <c:pt idx="59">
                  <c:v>1.0509487472150643</c:v>
                </c:pt>
                <c:pt idx="62">
                  <c:v>1.121806843004765</c:v>
                </c:pt>
                <c:pt idx="71">
                  <c:v>1.1186673495071242</c:v>
                </c:pt>
                <c:pt idx="72">
                  <c:v>1.3127968775733745</c:v>
                </c:pt>
                <c:pt idx="79">
                  <c:v>1.1673576692143897</c:v>
                </c:pt>
                <c:pt idx="80">
                  <c:v>1.0967569887997086</c:v>
                </c:pt>
                <c:pt idx="82">
                  <c:v>1.1628085400212265</c:v>
                </c:pt>
                <c:pt idx="86">
                  <c:v>1.2138874470472012</c:v>
                </c:pt>
                <c:pt idx="87">
                  <c:v>1.1491092835726764</c:v>
                </c:pt>
                <c:pt idx="90">
                  <c:v>1.0040268761754536</c:v>
                </c:pt>
                <c:pt idx="92">
                  <c:v>1.2619776721608871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0-4439-8AE7-44FE3A7D45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48966.8</c:v>
                </c:pt>
                <c:pt idx="1">
                  <c:v>65156.800000000003</c:v>
                </c:pt>
                <c:pt idx="2">
                  <c:v>56269</c:v>
                </c:pt>
                <c:pt idx="3">
                  <c:v>38211.4</c:v>
                </c:pt>
                <c:pt idx="4">
                  <c:v>52198.400000000001</c:v>
                </c:pt>
                <c:pt idx="5">
                  <c:v>49461.4</c:v>
                </c:pt>
                <c:pt idx="7">
                  <c:v>58585.4</c:v>
                </c:pt>
                <c:pt idx="8">
                  <c:v>66672.2</c:v>
                </c:pt>
                <c:pt idx="9">
                  <c:v>55139.199999999997</c:v>
                </c:pt>
                <c:pt idx="10">
                  <c:v>52143.8</c:v>
                </c:pt>
                <c:pt idx="11">
                  <c:v>73623.199999999997</c:v>
                </c:pt>
                <c:pt idx="12">
                  <c:v>31237.4</c:v>
                </c:pt>
                <c:pt idx="13">
                  <c:v>68608.600000000006</c:v>
                </c:pt>
                <c:pt idx="15">
                  <c:v>54211</c:v>
                </c:pt>
                <c:pt idx="18">
                  <c:v>74046.2</c:v>
                </c:pt>
                <c:pt idx="19">
                  <c:v>44069.2</c:v>
                </c:pt>
                <c:pt idx="20">
                  <c:v>69466.399999999994</c:v>
                </c:pt>
                <c:pt idx="21">
                  <c:v>53343.6</c:v>
                </c:pt>
                <c:pt idx="22">
                  <c:v>59409.8</c:v>
                </c:pt>
                <c:pt idx="23">
                  <c:v>54720.4</c:v>
                </c:pt>
                <c:pt idx="25">
                  <c:v>23825.8</c:v>
                </c:pt>
                <c:pt idx="26">
                  <c:v>64364.4</c:v>
                </c:pt>
                <c:pt idx="27">
                  <c:v>72600.600000000006</c:v>
                </c:pt>
                <c:pt idx="29">
                  <c:v>33613.800000000003</c:v>
                </c:pt>
                <c:pt idx="30">
                  <c:v>75291.600000000006</c:v>
                </c:pt>
                <c:pt idx="31">
                  <c:v>56410</c:v>
                </c:pt>
                <c:pt idx="34">
                  <c:v>58643</c:v>
                </c:pt>
                <c:pt idx="35">
                  <c:v>68012.600000000006</c:v>
                </c:pt>
                <c:pt idx="36">
                  <c:v>71040.2</c:v>
                </c:pt>
                <c:pt idx="38">
                  <c:v>42743.199999999997</c:v>
                </c:pt>
                <c:pt idx="39">
                  <c:v>60763</c:v>
                </c:pt>
                <c:pt idx="40">
                  <c:v>65189</c:v>
                </c:pt>
                <c:pt idx="41">
                  <c:v>60187.199999999997</c:v>
                </c:pt>
                <c:pt idx="42">
                  <c:v>41800.6</c:v>
                </c:pt>
                <c:pt idx="43">
                  <c:v>33533.599999999999</c:v>
                </c:pt>
                <c:pt idx="44">
                  <c:v>59451.8</c:v>
                </c:pt>
                <c:pt idx="46">
                  <c:v>72928</c:v>
                </c:pt>
                <c:pt idx="47">
                  <c:v>86095.4</c:v>
                </c:pt>
                <c:pt idx="48">
                  <c:v>79615.399999999994</c:v>
                </c:pt>
                <c:pt idx="49">
                  <c:v>36946.400000000001</c:v>
                </c:pt>
                <c:pt idx="50">
                  <c:v>56191.6</c:v>
                </c:pt>
                <c:pt idx="51">
                  <c:v>29675.599999999999</c:v>
                </c:pt>
                <c:pt idx="52">
                  <c:v>57468.2</c:v>
                </c:pt>
                <c:pt idx="53">
                  <c:v>44903.4</c:v>
                </c:pt>
                <c:pt idx="54">
                  <c:v>45725.599999999999</c:v>
                </c:pt>
                <c:pt idx="55">
                  <c:v>53780.800000000003</c:v>
                </c:pt>
                <c:pt idx="58">
                  <c:v>68281.8</c:v>
                </c:pt>
                <c:pt idx="59">
                  <c:v>65100</c:v>
                </c:pt>
                <c:pt idx="60">
                  <c:v>76386</c:v>
                </c:pt>
                <c:pt idx="62">
                  <c:v>28452</c:v>
                </c:pt>
                <c:pt idx="63">
                  <c:v>50593.8</c:v>
                </c:pt>
                <c:pt idx="64">
                  <c:v>68662</c:v>
                </c:pt>
                <c:pt idx="66">
                  <c:v>63020.2</c:v>
                </c:pt>
                <c:pt idx="67">
                  <c:v>62823</c:v>
                </c:pt>
                <c:pt idx="69">
                  <c:v>48108.2</c:v>
                </c:pt>
                <c:pt idx="70">
                  <c:v>53699.6</c:v>
                </c:pt>
                <c:pt idx="71">
                  <c:v>78032.800000000003</c:v>
                </c:pt>
                <c:pt idx="72">
                  <c:v>65088.4</c:v>
                </c:pt>
                <c:pt idx="73">
                  <c:v>62278.400000000001</c:v>
                </c:pt>
                <c:pt idx="74">
                  <c:v>75716.600000000006</c:v>
                </c:pt>
                <c:pt idx="75">
                  <c:v>51965.2</c:v>
                </c:pt>
                <c:pt idx="76">
                  <c:v>63242.2</c:v>
                </c:pt>
                <c:pt idx="79">
                  <c:v>49676.2</c:v>
                </c:pt>
                <c:pt idx="80">
                  <c:v>55728.6</c:v>
                </c:pt>
                <c:pt idx="81">
                  <c:v>36608.800000000003</c:v>
                </c:pt>
                <c:pt idx="82">
                  <c:v>71376</c:v>
                </c:pt>
                <c:pt idx="83">
                  <c:v>59509.599999999999</c:v>
                </c:pt>
                <c:pt idx="84">
                  <c:v>68772.399999999994</c:v>
                </c:pt>
                <c:pt idx="87">
                  <c:v>58533.599999999999</c:v>
                </c:pt>
                <c:pt idx="89">
                  <c:v>59099.8</c:v>
                </c:pt>
                <c:pt idx="90">
                  <c:v>72254.399999999994</c:v>
                </c:pt>
                <c:pt idx="91">
                  <c:v>55827.4</c:v>
                </c:pt>
                <c:pt idx="94">
                  <c:v>82144.600000000006</c:v>
                </c:pt>
                <c:pt idx="95">
                  <c:v>60194.8</c:v>
                </c:pt>
                <c:pt idx="97">
                  <c:v>47241.599999999999</c:v>
                </c:pt>
                <c:pt idx="99">
                  <c:v>67282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1.1620935000857724</c:v>
                </c:pt>
                <c:pt idx="1">
                  <c:v>1.9518300469022418</c:v>
                </c:pt>
                <c:pt idx="2">
                  <c:v>1.918178748511614</c:v>
                </c:pt>
                <c:pt idx="3">
                  <c:v>1.9565888713839326</c:v>
                </c:pt>
                <c:pt idx="4">
                  <c:v>2.0085098393820502</c:v>
                </c:pt>
                <c:pt idx="5">
                  <c:v>1.4452482137586076</c:v>
                </c:pt>
                <c:pt idx="7">
                  <c:v>1.2985829233904693</c:v>
                </c:pt>
                <c:pt idx="8">
                  <c:v>1.6179307117509247</c:v>
                </c:pt>
                <c:pt idx="9">
                  <c:v>1.8316188845685104</c:v>
                </c:pt>
                <c:pt idx="10">
                  <c:v>1.5467418945301261</c:v>
                </c:pt>
                <c:pt idx="11">
                  <c:v>1.7424398830803334</c:v>
                </c:pt>
                <c:pt idx="12">
                  <c:v>1.2352820657289019</c:v>
                </c:pt>
                <c:pt idx="13">
                  <c:v>1.3403275974149012</c:v>
                </c:pt>
                <c:pt idx="15">
                  <c:v>1.5701794838685876</c:v>
                </c:pt>
                <c:pt idx="18">
                  <c:v>1.3729401373736938</c:v>
                </c:pt>
                <c:pt idx="19">
                  <c:v>1.9064562097791655</c:v>
                </c:pt>
                <c:pt idx="20">
                  <c:v>1.7431592827611624</c:v>
                </c:pt>
                <c:pt idx="21">
                  <c:v>1.4761095989022113</c:v>
                </c:pt>
                <c:pt idx="22">
                  <c:v>1.8008981683156651</c:v>
                </c:pt>
                <c:pt idx="23">
                  <c:v>1.7541172944642216</c:v>
                </c:pt>
                <c:pt idx="25">
                  <c:v>1.8779642236567082</c:v>
                </c:pt>
                <c:pt idx="26">
                  <c:v>1.9854142973444948</c:v>
                </c:pt>
                <c:pt idx="27">
                  <c:v>1.5835681798773011</c:v>
                </c:pt>
                <c:pt idx="29">
                  <c:v>2.7424748168906814</c:v>
                </c:pt>
                <c:pt idx="30">
                  <c:v>1.2539778673849407</c:v>
                </c:pt>
                <c:pt idx="31">
                  <c:v>1.4563907108668677</c:v>
                </c:pt>
                <c:pt idx="34">
                  <c:v>1.5426223078628309</c:v>
                </c:pt>
                <c:pt idx="35">
                  <c:v>1.579119163213875</c:v>
                </c:pt>
                <c:pt idx="36">
                  <c:v>1.5089484545370087</c:v>
                </c:pt>
                <c:pt idx="38">
                  <c:v>2.3523975743510079</c:v>
                </c:pt>
                <c:pt idx="39">
                  <c:v>1.9382025245626451</c:v>
                </c:pt>
                <c:pt idx="40">
                  <c:v>1.8518308303548145</c:v>
                </c:pt>
                <c:pt idx="41">
                  <c:v>1.8785223436212353</c:v>
                </c:pt>
                <c:pt idx="42">
                  <c:v>1.3169188959010159</c:v>
                </c:pt>
                <c:pt idx="43">
                  <c:v>1.5298983705894984</c:v>
                </c:pt>
                <c:pt idx="44">
                  <c:v>1.3721703968593044</c:v>
                </c:pt>
                <c:pt idx="46">
                  <c:v>1.7563213032031593</c:v>
                </c:pt>
                <c:pt idx="47">
                  <c:v>1.3820482859711438</c:v>
                </c:pt>
                <c:pt idx="48">
                  <c:v>1.4974364256161496</c:v>
                </c:pt>
                <c:pt idx="49">
                  <c:v>1.9650629019336119</c:v>
                </c:pt>
                <c:pt idx="50">
                  <c:v>1.3964898668128334</c:v>
                </c:pt>
                <c:pt idx="51">
                  <c:v>1.999184515224629</c:v>
                </c:pt>
                <c:pt idx="52">
                  <c:v>1.4838119168514066</c:v>
                </c:pt>
                <c:pt idx="53">
                  <c:v>1.8799021900346076</c:v>
                </c:pt>
                <c:pt idx="54">
                  <c:v>1.6331332995083718</c:v>
                </c:pt>
                <c:pt idx="55">
                  <c:v>1.5284822836402581</c:v>
                </c:pt>
                <c:pt idx="58">
                  <c:v>1.3630425677120404</c:v>
                </c:pt>
                <c:pt idx="59">
                  <c:v>1.339231950844854</c:v>
                </c:pt>
                <c:pt idx="60">
                  <c:v>1.4367423349828503</c:v>
                </c:pt>
                <c:pt idx="62">
                  <c:v>2.4059820047799803</c:v>
                </c:pt>
                <c:pt idx="63">
                  <c:v>1.9013199245757384</c:v>
                </c:pt>
                <c:pt idx="64">
                  <c:v>1.7077131455535812</c:v>
                </c:pt>
                <c:pt idx="66">
                  <c:v>1.3930454044893543</c:v>
                </c:pt>
                <c:pt idx="67">
                  <c:v>1.854352705219426</c:v>
                </c:pt>
                <c:pt idx="69">
                  <c:v>1.8608470073708849</c:v>
                </c:pt>
                <c:pt idx="70">
                  <c:v>2.1436658746061426</c:v>
                </c:pt>
                <c:pt idx="71">
                  <c:v>1.6276488861094309</c:v>
                </c:pt>
                <c:pt idx="72">
                  <c:v>1.1534313333865942</c:v>
                </c:pt>
                <c:pt idx="73">
                  <c:v>1.7283359880793341</c:v>
                </c:pt>
                <c:pt idx="74">
                  <c:v>1.6403536344738141</c:v>
                </c:pt>
                <c:pt idx="75">
                  <c:v>2.1324848167619872</c:v>
                </c:pt>
                <c:pt idx="76">
                  <c:v>1.628169165525551</c:v>
                </c:pt>
                <c:pt idx="79">
                  <c:v>1.9753322516617617</c:v>
                </c:pt>
                <c:pt idx="80">
                  <c:v>1.5233291344121331</c:v>
                </c:pt>
                <c:pt idx="81">
                  <c:v>2.0397281527938635</c:v>
                </c:pt>
                <c:pt idx="82">
                  <c:v>1.1921794440708362</c:v>
                </c:pt>
                <c:pt idx="83">
                  <c:v>1.8395183298156936</c:v>
                </c:pt>
                <c:pt idx="84">
                  <c:v>1.8473544619643929</c:v>
                </c:pt>
                <c:pt idx="87">
                  <c:v>1.5159839818497411</c:v>
                </c:pt>
                <c:pt idx="89">
                  <c:v>1.5370948801857196</c:v>
                </c:pt>
                <c:pt idx="90">
                  <c:v>1.4508043800792756</c:v>
                </c:pt>
                <c:pt idx="91">
                  <c:v>1.9510849511171933</c:v>
                </c:pt>
                <c:pt idx="94">
                  <c:v>1.3611972059027617</c:v>
                </c:pt>
                <c:pt idx="95">
                  <c:v>1.9857529221793244</c:v>
                </c:pt>
                <c:pt idx="97">
                  <c:v>1.2887793808846442</c:v>
                </c:pt>
                <c:pt idx="99">
                  <c:v>1.4040605213875925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E0-4439-8AE7-44FE3A7D4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9520"/>
        <c:axId val="42999600"/>
      </c:scatterChart>
      <c:valAx>
        <c:axId val="69299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9600"/>
        <c:crosses val="autoZero"/>
        <c:crossBetween val="midCat"/>
      </c:valAx>
      <c:valAx>
        <c:axId val="4299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49080.2</c:v>
                </c:pt>
                <c:pt idx="1">
                  <c:v>64708.6</c:v>
                </c:pt>
                <c:pt idx="2">
                  <c:v>55693.599999999999</c:v>
                </c:pt>
                <c:pt idx="3">
                  <c:v>37951.800000000003</c:v>
                </c:pt>
                <c:pt idx="4">
                  <c:v>52191</c:v>
                </c:pt>
                <c:pt idx="5">
                  <c:v>49123.6</c:v>
                </c:pt>
                <c:pt idx="6">
                  <c:v>41343.800000000003</c:v>
                </c:pt>
                <c:pt idx="7">
                  <c:v>58421</c:v>
                </c:pt>
                <c:pt idx="8">
                  <c:v>66629.399999999994</c:v>
                </c:pt>
                <c:pt idx="9">
                  <c:v>54465</c:v>
                </c:pt>
                <c:pt idx="10">
                  <c:v>52090.6</c:v>
                </c:pt>
                <c:pt idx="11">
                  <c:v>74000.600000000006</c:v>
                </c:pt>
                <c:pt idx="12">
                  <c:v>30525</c:v>
                </c:pt>
                <c:pt idx="13">
                  <c:v>67940.2</c:v>
                </c:pt>
                <c:pt idx="14">
                  <c:v>63456.6</c:v>
                </c:pt>
                <c:pt idx="15">
                  <c:v>54036</c:v>
                </c:pt>
                <c:pt idx="16">
                  <c:v>51228.4</c:v>
                </c:pt>
                <c:pt idx="17">
                  <c:v>90056.4</c:v>
                </c:pt>
                <c:pt idx="18">
                  <c:v>74222</c:v>
                </c:pt>
                <c:pt idx="19">
                  <c:v>43276.6</c:v>
                </c:pt>
                <c:pt idx="20">
                  <c:v>69889</c:v>
                </c:pt>
                <c:pt idx="21">
                  <c:v>53278.6</c:v>
                </c:pt>
                <c:pt idx="22">
                  <c:v>59237.2</c:v>
                </c:pt>
                <c:pt idx="23">
                  <c:v>54734.8</c:v>
                </c:pt>
                <c:pt idx="24">
                  <c:v>48106.8</c:v>
                </c:pt>
                <c:pt idx="25">
                  <c:v>23373.599999999999</c:v>
                </c:pt>
                <c:pt idx="26">
                  <c:v>64167.6</c:v>
                </c:pt>
                <c:pt idx="27">
                  <c:v>72641.8</c:v>
                </c:pt>
                <c:pt idx="28">
                  <c:v>67743</c:v>
                </c:pt>
                <c:pt idx="29">
                  <c:v>34118</c:v>
                </c:pt>
                <c:pt idx="30">
                  <c:v>75235</c:v>
                </c:pt>
                <c:pt idx="31">
                  <c:v>56676.2</c:v>
                </c:pt>
                <c:pt idx="32">
                  <c:v>73411.199999999997</c:v>
                </c:pt>
                <c:pt idx="33">
                  <c:v>57215.4</c:v>
                </c:pt>
                <c:pt idx="34">
                  <c:v>59071</c:v>
                </c:pt>
                <c:pt idx="35">
                  <c:v>68432.600000000006</c:v>
                </c:pt>
                <c:pt idx="36">
                  <c:v>70395.199999999997</c:v>
                </c:pt>
                <c:pt idx="37">
                  <c:v>37327</c:v>
                </c:pt>
                <c:pt idx="38">
                  <c:v>42877.8</c:v>
                </c:pt>
                <c:pt idx="39">
                  <c:v>61229.8</c:v>
                </c:pt>
                <c:pt idx="40">
                  <c:v>64569.599999999999</c:v>
                </c:pt>
                <c:pt idx="41">
                  <c:v>59824.4</c:v>
                </c:pt>
                <c:pt idx="42">
                  <c:v>41483</c:v>
                </c:pt>
                <c:pt idx="43">
                  <c:v>33574</c:v>
                </c:pt>
                <c:pt idx="44">
                  <c:v>59363</c:v>
                </c:pt>
                <c:pt idx="45">
                  <c:v>64393</c:v>
                </c:pt>
                <c:pt idx="46">
                  <c:v>73119.600000000006</c:v>
                </c:pt>
                <c:pt idx="47">
                  <c:v>86183</c:v>
                </c:pt>
                <c:pt idx="48">
                  <c:v>79279.399999999994</c:v>
                </c:pt>
                <c:pt idx="49">
                  <c:v>37100</c:v>
                </c:pt>
                <c:pt idx="50">
                  <c:v>55792.2</c:v>
                </c:pt>
                <c:pt idx="51">
                  <c:v>30202.799999999999</c:v>
                </c:pt>
                <c:pt idx="52">
                  <c:v>57000</c:v>
                </c:pt>
                <c:pt idx="53">
                  <c:v>45230.2</c:v>
                </c:pt>
                <c:pt idx="54">
                  <c:v>45357.599999999999</c:v>
                </c:pt>
                <c:pt idx="55">
                  <c:v>54214.6</c:v>
                </c:pt>
                <c:pt idx="56">
                  <c:v>37220</c:v>
                </c:pt>
                <c:pt idx="57">
                  <c:v>66012.2</c:v>
                </c:pt>
                <c:pt idx="58">
                  <c:v>68088.600000000006</c:v>
                </c:pt>
                <c:pt idx="59">
                  <c:v>64663</c:v>
                </c:pt>
                <c:pt idx="60">
                  <c:v>75981.399999999994</c:v>
                </c:pt>
                <c:pt idx="61">
                  <c:v>85491.4</c:v>
                </c:pt>
                <c:pt idx="62">
                  <c:v>28600.400000000001</c:v>
                </c:pt>
                <c:pt idx="63">
                  <c:v>50866.8</c:v>
                </c:pt>
                <c:pt idx="64">
                  <c:v>68172.800000000003</c:v>
                </c:pt>
                <c:pt idx="65">
                  <c:v>40187</c:v>
                </c:pt>
                <c:pt idx="66">
                  <c:v>63057.599999999999</c:v>
                </c:pt>
                <c:pt idx="67">
                  <c:v>62248.6</c:v>
                </c:pt>
                <c:pt idx="68">
                  <c:v>70513.600000000006</c:v>
                </c:pt>
                <c:pt idx="69">
                  <c:v>48573.8</c:v>
                </c:pt>
                <c:pt idx="70">
                  <c:v>54348</c:v>
                </c:pt>
                <c:pt idx="71">
                  <c:v>78268.800000000003</c:v>
                </c:pt>
                <c:pt idx="72">
                  <c:v>65145</c:v>
                </c:pt>
                <c:pt idx="73">
                  <c:v>61891.4</c:v>
                </c:pt>
                <c:pt idx="74">
                  <c:v>75537.600000000006</c:v>
                </c:pt>
                <c:pt idx="75">
                  <c:v>51883</c:v>
                </c:pt>
                <c:pt idx="76">
                  <c:v>64022.6</c:v>
                </c:pt>
                <c:pt idx="77">
                  <c:v>50871.4</c:v>
                </c:pt>
                <c:pt idx="78">
                  <c:v>76512.600000000006</c:v>
                </c:pt>
                <c:pt idx="79">
                  <c:v>49096.2</c:v>
                </c:pt>
                <c:pt idx="80">
                  <c:v>55313.4</c:v>
                </c:pt>
                <c:pt idx="81">
                  <c:v>36542.800000000003</c:v>
                </c:pt>
                <c:pt idx="82">
                  <c:v>70617.600000000006</c:v>
                </c:pt>
                <c:pt idx="83">
                  <c:v>59080</c:v>
                </c:pt>
                <c:pt idx="84">
                  <c:v>68926.399999999994</c:v>
                </c:pt>
                <c:pt idx="85">
                  <c:v>65036.800000000003</c:v>
                </c:pt>
                <c:pt idx="86">
                  <c:v>76803.600000000006</c:v>
                </c:pt>
                <c:pt idx="87">
                  <c:v>58739.199999999997</c:v>
                </c:pt>
                <c:pt idx="88">
                  <c:v>46411.199999999997</c:v>
                </c:pt>
                <c:pt idx="89">
                  <c:v>58754.2</c:v>
                </c:pt>
                <c:pt idx="90">
                  <c:v>71981</c:v>
                </c:pt>
                <c:pt idx="91">
                  <c:v>55873.4</c:v>
                </c:pt>
                <c:pt idx="92">
                  <c:v>60201.2</c:v>
                </c:pt>
                <c:pt idx="93">
                  <c:v>79565.399999999994</c:v>
                </c:pt>
                <c:pt idx="94">
                  <c:v>81880.2</c:v>
                </c:pt>
                <c:pt idx="95">
                  <c:v>60817</c:v>
                </c:pt>
                <c:pt idx="96">
                  <c:v>52749.4</c:v>
                </c:pt>
                <c:pt idx="97">
                  <c:v>46950.6</c:v>
                </c:pt>
                <c:pt idx="98">
                  <c:v>80416</c:v>
                </c:pt>
                <c:pt idx="99">
                  <c:v>67438.600000000006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1.1594899776284531</c:v>
                </c:pt>
                <c:pt idx="1">
                  <c:v>1.9638193377696318</c:v>
                </c:pt>
                <c:pt idx="2">
                  <c:v>1.9380503325337202</c:v>
                </c:pt>
                <c:pt idx="3">
                  <c:v>1.9732133917231856</c:v>
                </c:pt>
                <c:pt idx="4">
                  <c:v>2.0098676016937786</c:v>
                </c:pt>
                <c:pt idx="5">
                  <c:v>1.4803271747184652</c:v>
                </c:pt>
                <c:pt idx="6">
                  <c:v>1.0662058156241081</c:v>
                </c:pt>
                <c:pt idx="7">
                  <c:v>1.2947056709060099</c:v>
                </c:pt>
                <c:pt idx="8">
                  <c:v>1.6003445926272788</c:v>
                </c:pt>
                <c:pt idx="9">
                  <c:v>1.8485082162856881</c:v>
                </c:pt>
                <c:pt idx="10">
                  <c:v>1.5485519460324897</c:v>
                </c:pt>
                <c:pt idx="11">
                  <c:v>1.7291076018302554</c:v>
                </c:pt>
                <c:pt idx="12">
                  <c:v>1.2154954954954955</c:v>
                </c:pt>
                <c:pt idx="13">
                  <c:v>1.325474461364553</c:v>
                </c:pt>
                <c:pt idx="14">
                  <c:v>1.0045290797174762</c:v>
                </c:pt>
                <c:pt idx="15">
                  <c:v>1.5879783847805167</c:v>
                </c:pt>
                <c:pt idx="16">
                  <c:v>1.3424780004841064</c:v>
                </c:pt>
                <c:pt idx="17">
                  <c:v>1.165758346991441</c:v>
                </c:pt>
                <c:pt idx="18">
                  <c:v>1.3451133087224811</c:v>
                </c:pt>
                <c:pt idx="19">
                  <c:v>1.9318754245943537</c:v>
                </c:pt>
                <c:pt idx="20">
                  <c:v>1.7166793057562706</c:v>
                </c:pt>
                <c:pt idx="21">
                  <c:v>1.4821147702830029</c:v>
                </c:pt>
                <c:pt idx="22">
                  <c:v>1.8051663481731075</c:v>
                </c:pt>
                <c:pt idx="23">
                  <c:v>1.7489604419857201</c:v>
                </c:pt>
                <c:pt idx="24">
                  <c:v>1.0601619729435339</c:v>
                </c:pt>
                <c:pt idx="25">
                  <c:v>1.8825940377177672</c:v>
                </c:pt>
                <c:pt idx="26">
                  <c:v>1.9900541706406349</c:v>
                </c:pt>
                <c:pt idx="27">
                  <c:v>1.591163765215069</c:v>
                </c:pt>
                <c:pt idx="28">
                  <c:v>1.2378695953825487</c:v>
                </c:pt>
                <c:pt idx="29">
                  <c:v>2.7123512515387773</c:v>
                </c:pt>
                <c:pt idx="30">
                  <c:v>1.2548016215856981</c:v>
                </c:pt>
                <c:pt idx="31">
                  <c:v>1.441169309163282</c:v>
                </c:pt>
                <c:pt idx="32">
                  <c:v>1.0574135826685847</c:v>
                </c:pt>
                <c:pt idx="33">
                  <c:v>1.0832048714157376</c:v>
                </c:pt>
                <c:pt idx="34">
                  <c:v>1.5206615767466269</c:v>
                </c:pt>
                <c:pt idx="35">
                  <c:v>1.5860423248568662</c:v>
                </c:pt>
                <c:pt idx="36">
                  <c:v>1.5097052071732164</c:v>
                </c:pt>
                <c:pt idx="37">
                  <c:v>1.0821389342834946</c:v>
                </c:pt>
                <c:pt idx="38">
                  <c:v>2.3622480631002523</c:v>
                </c:pt>
                <c:pt idx="39">
                  <c:v>1.9234261748364359</c:v>
                </c:pt>
                <c:pt idx="40">
                  <c:v>1.8427247497274259</c:v>
                </c:pt>
                <c:pt idx="41">
                  <c:v>1.8835625597582257</c:v>
                </c:pt>
                <c:pt idx="42">
                  <c:v>1.3550128968493118</c:v>
                </c:pt>
                <c:pt idx="43">
                  <c:v>1.531452909989873</c:v>
                </c:pt>
                <c:pt idx="44">
                  <c:v>1.374223000859121</c:v>
                </c:pt>
                <c:pt idx="45">
                  <c:v>1.0487009457549734</c:v>
                </c:pt>
                <c:pt idx="46">
                  <c:v>1.7517191013079938</c:v>
                </c:pt>
                <c:pt idx="47">
                  <c:v>1.3972709234999943</c:v>
                </c:pt>
                <c:pt idx="48">
                  <c:v>1.5043630501744465</c:v>
                </c:pt>
                <c:pt idx="49">
                  <c:v>1.9164690026954179</c:v>
                </c:pt>
                <c:pt idx="50">
                  <c:v>1.3754431623058421</c:v>
                </c:pt>
                <c:pt idx="51">
                  <c:v>1.9642880792509305</c:v>
                </c:pt>
                <c:pt idx="52">
                  <c:v>1.4803684210526316</c:v>
                </c:pt>
                <c:pt idx="53">
                  <c:v>1.8577410668093444</c:v>
                </c:pt>
                <c:pt idx="54">
                  <c:v>1.6461849833324516</c:v>
                </c:pt>
                <c:pt idx="55">
                  <c:v>1.5163258605615462</c:v>
                </c:pt>
                <c:pt idx="56">
                  <c:v>1.3892530897367008</c:v>
                </c:pt>
                <c:pt idx="57">
                  <c:v>1.0678783618785619</c:v>
                </c:pt>
                <c:pt idx="58">
                  <c:v>1.3524290409848343</c:v>
                </c:pt>
                <c:pt idx="59">
                  <c:v>1.3494888885452268</c:v>
                </c:pt>
                <c:pt idx="60">
                  <c:v>1.4551850847707466</c:v>
                </c:pt>
                <c:pt idx="61">
                  <c:v>1.3276657067260567</c:v>
                </c:pt>
                <c:pt idx="62">
                  <c:v>2.3664004699234975</c:v>
                </c:pt>
                <c:pt idx="63">
                  <c:v>1.9190513262088433</c:v>
                </c:pt>
                <c:pt idx="64">
                  <c:v>1.7199674943672549</c:v>
                </c:pt>
                <c:pt idx="65">
                  <c:v>1.0495931520143329</c:v>
                </c:pt>
                <c:pt idx="66">
                  <c:v>1.3922350359036817</c:v>
                </c:pt>
                <c:pt idx="67">
                  <c:v>1.8913517733732164</c:v>
                </c:pt>
                <c:pt idx="68">
                  <c:v>1.1246908397812621</c:v>
                </c:pt>
                <c:pt idx="69">
                  <c:v>1.8148878613573571</c:v>
                </c:pt>
                <c:pt idx="70">
                  <c:v>2.1184772208728933</c:v>
                </c:pt>
                <c:pt idx="71">
                  <c:v>1.622830553170612</c:v>
                </c:pt>
                <c:pt idx="72">
                  <c:v>1.1524138460357665</c:v>
                </c:pt>
                <c:pt idx="73">
                  <c:v>1.7531676452625082</c:v>
                </c:pt>
                <c:pt idx="74">
                  <c:v>1.6450880091504096</c:v>
                </c:pt>
                <c:pt idx="75">
                  <c:v>2.1657575699169285</c:v>
                </c:pt>
                <c:pt idx="76">
                  <c:v>1.6099471124259246</c:v>
                </c:pt>
                <c:pt idx="77">
                  <c:v>1.0819045672027898</c:v>
                </c:pt>
                <c:pt idx="78">
                  <c:v>1.3235075007253707</c:v>
                </c:pt>
                <c:pt idx="79">
                  <c:v>1.9985864486457201</c:v>
                </c:pt>
                <c:pt idx="80">
                  <c:v>1.5238441318016971</c:v>
                </c:pt>
                <c:pt idx="81">
                  <c:v>2.0386779338200682</c:v>
                </c:pt>
                <c:pt idx="82">
                  <c:v>1.2074043864419068</c:v>
                </c:pt>
                <c:pt idx="83">
                  <c:v>1.8556872037914691</c:v>
                </c:pt>
                <c:pt idx="84">
                  <c:v>1.8498137143387732</c:v>
                </c:pt>
                <c:pt idx="85">
                  <c:v>1.1784405136784097</c:v>
                </c:pt>
                <c:pt idx="86">
                  <c:v>1.1151039795009607</c:v>
                </c:pt>
                <c:pt idx="87">
                  <c:v>1.5106606831553717</c:v>
                </c:pt>
                <c:pt idx="88">
                  <c:v>1.1756214017306168</c:v>
                </c:pt>
                <c:pt idx="89">
                  <c:v>1.5461362762151472</c:v>
                </c:pt>
                <c:pt idx="90">
                  <c:v>1.4562870757561024</c:v>
                </c:pt>
                <c:pt idx="91">
                  <c:v>1.9173524432019529</c:v>
                </c:pt>
                <c:pt idx="92">
                  <c:v>1.2073347375135379</c:v>
                </c:pt>
                <c:pt idx="93">
                  <c:v>1.1545722135501111</c:v>
                </c:pt>
                <c:pt idx="94">
                  <c:v>1.3658369178385006</c:v>
                </c:pt>
                <c:pt idx="95">
                  <c:v>1.9683147804067942</c:v>
                </c:pt>
                <c:pt idx="96">
                  <c:v>1.0066086059746651</c:v>
                </c:pt>
                <c:pt idx="97">
                  <c:v>1.2963625597968929</c:v>
                </c:pt>
                <c:pt idx="98">
                  <c:v>1.2689390171110226</c:v>
                </c:pt>
                <c:pt idx="99">
                  <c:v>1.4040623619114274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5-4B97-971B-030470042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0496"/>
        <c:axId val="43103184"/>
      </c:scatterChart>
      <c:valAx>
        <c:axId val="598604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03184"/>
        <c:crosses val="autoZero"/>
        <c:crossBetween val="midCat"/>
      </c:valAx>
      <c:valAx>
        <c:axId val="4310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6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49080.2</c:v>
                </c:pt>
                <c:pt idx="5">
                  <c:v>49123.6</c:v>
                </c:pt>
                <c:pt idx="6">
                  <c:v>41343.800000000003</c:v>
                </c:pt>
                <c:pt idx="7">
                  <c:v>58421</c:v>
                </c:pt>
                <c:pt idx="12">
                  <c:v>30525</c:v>
                </c:pt>
                <c:pt idx="15">
                  <c:v>54036</c:v>
                </c:pt>
                <c:pt idx="16">
                  <c:v>51228.4</c:v>
                </c:pt>
                <c:pt idx="24">
                  <c:v>48106.8</c:v>
                </c:pt>
                <c:pt idx="31">
                  <c:v>56676.2</c:v>
                </c:pt>
                <c:pt idx="33">
                  <c:v>57215.4</c:v>
                </c:pt>
                <c:pt idx="37">
                  <c:v>37327</c:v>
                </c:pt>
                <c:pt idx="42">
                  <c:v>41483</c:v>
                </c:pt>
                <c:pt idx="50">
                  <c:v>55792.2</c:v>
                </c:pt>
                <c:pt idx="52">
                  <c:v>57000</c:v>
                </c:pt>
                <c:pt idx="54">
                  <c:v>45357.599999999999</c:v>
                </c:pt>
                <c:pt idx="65">
                  <c:v>40187</c:v>
                </c:pt>
                <c:pt idx="77">
                  <c:v>50871.4</c:v>
                </c:pt>
                <c:pt idx="80">
                  <c:v>55313.4</c:v>
                </c:pt>
                <c:pt idx="87">
                  <c:v>58739.199999999997</c:v>
                </c:pt>
                <c:pt idx="88">
                  <c:v>46411.199999999997</c:v>
                </c:pt>
                <c:pt idx="96">
                  <c:v>52749.4</c:v>
                </c:pt>
                <c:pt idx="97">
                  <c:v>46950.6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1.1594899776284531</c:v>
                </c:pt>
                <c:pt idx="5">
                  <c:v>1.4803271747184652</c:v>
                </c:pt>
                <c:pt idx="6">
                  <c:v>1.0662058156241081</c:v>
                </c:pt>
                <c:pt idx="7">
                  <c:v>1.2947056709060099</c:v>
                </c:pt>
                <c:pt idx="12">
                  <c:v>1.2154954954954955</c:v>
                </c:pt>
                <c:pt idx="15">
                  <c:v>1.5879783847805167</c:v>
                </c:pt>
                <c:pt idx="16">
                  <c:v>1.3424780004841064</c:v>
                </c:pt>
                <c:pt idx="24">
                  <c:v>1.0601619729435339</c:v>
                </c:pt>
                <c:pt idx="31">
                  <c:v>1.441169309163282</c:v>
                </c:pt>
                <c:pt idx="33">
                  <c:v>1.0832048714157376</c:v>
                </c:pt>
                <c:pt idx="37">
                  <c:v>1.0821389342834946</c:v>
                </c:pt>
                <c:pt idx="42">
                  <c:v>1.3550128968493118</c:v>
                </c:pt>
                <c:pt idx="50">
                  <c:v>1.3754431623058421</c:v>
                </c:pt>
                <c:pt idx="52">
                  <c:v>1.4803684210526316</c:v>
                </c:pt>
                <c:pt idx="54">
                  <c:v>1.6461849833324516</c:v>
                </c:pt>
                <c:pt idx="65">
                  <c:v>1.0495931520143329</c:v>
                </c:pt>
                <c:pt idx="77">
                  <c:v>1.0819045672027898</c:v>
                </c:pt>
                <c:pt idx="80">
                  <c:v>1.5238441318016971</c:v>
                </c:pt>
                <c:pt idx="87">
                  <c:v>1.5106606831553717</c:v>
                </c:pt>
                <c:pt idx="88">
                  <c:v>1.1756214017306168</c:v>
                </c:pt>
                <c:pt idx="96">
                  <c:v>1.0066086059746651</c:v>
                </c:pt>
                <c:pt idx="97">
                  <c:v>1.2963625597968929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1-453C-A6F0-D59055B4D8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3">
                  <c:v>67940.2</c:v>
                </c:pt>
                <c:pt idx="14">
                  <c:v>63456.6</c:v>
                </c:pt>
                <c:pt idx="17">
                  <c:v>90056.4</c:v>
                </c:pt>
                <c:pt idx="18">
                  <c:v>74222</c:v>
                </c:pt>
                <c:pt idx="28">
                  <c:v>67743</c:v>
                </c:pt>
                <c:pt idx="30">
                  <c:v>75235</c:v>
                </c:pt>
                <c:pt idx="32">
                  <c:v>73411.199999999997</c:v>
                </c:pt>
                <c:pt idx="34">
                  <c:v>59071</c:v>
                </c:pt>
                <c:pt idx="44">
                  <c:v>59363</c:v>
                </c:pt>
                <c:pt idx="45">
                  <c:v>64393</c:v>
                </c:pt>
                <c:pt idx="47">
                  <c:v>86183</c:v>
                </c:pt>
                <c:pt idx="57">
                  <c:v>66012.2</c:v>
                </c:pt>
                <c:pt idx="58">
                  <c:v>68088.600000000006</c:v>
                </c:pt>
                <c:pt idx="59">
                  <c:v>64663</c:v>
                </c:pt>
                <c:pt idx="60">
                  <c:v>75981.399999999994</c:v>
                </c:pt>
                <c:pt idx="61">
                  <c:v>85491.4</c:v>
                </c:pt>
                <c:pt idx="66">
                  <c:v>63057.599999999999</c:v>
                </c:pt>
                <c:pt idx="68">
                  <c:v>70513.600000000006</c:v>
                </c:pt>
                <c:pt idx="72">
                  <c:v>65145</c:v>
                </c:pt>
                <c:pt idx="78">
                  <c:v>76512.600000000006</c:v>
                </c:pt>
                <c:pt idx="82">
                  <c:v>70617.600000000006</c:v>
                </c:pt>
                <c:pt idx="85">
                  <c:v>65036.800000000003</c:v>
                </c:pt>
                <c:pt idx="86">
                  <c:v>76803.600000000006</c:v>
                </c:pt>
                <c:pt idx="90">
                  <c:v>71981</c:v>
                </c:pt>
                <c:pt idx="92">
                  <c:v>60201.2</c:v>
                </c:pt>
                <c:pt idx="93">
                  <c:v>79565.399999999994</c:v>
                </c:pt>
                <c:pt idx="94">
                  <c:v>81880.2</c:v>
                </c:pt>
                <c:pt idx="98">
                  <c:v>80416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3">
                  <c:v>1.325474461364553</c:v>
                </c:pt>
                <c:pt idx="14">
                  <c:v>1.0045290797174762</c:v>
                </c:pt>
                <c:pt idx="17">
                  <c:v>1.165758346991441</c:v>
                </c:pt>
                <c:pt idx="18">
                  <c:v>1.3451133087224811</c:v>
                </c:pt>
                <c:pt idx="28">
                  <c:v>1.2378695953825487</c:v>
                </c:pt>
                <c:pt idx="30">
                  <c:v>1.2548016215856981</c:v>
                </c:pt>
                <c:pt idx="32">
                  <c:v>1.0574135826685847</c:v>
                </c:pt>
                <c:pt idx="34">
                  <c:v>1.5206615767466269</c:v>
                </c:pt>
                <c:pt idx="44">
                  <c:v>1.374223000859121</c:v>
                </c:pt>
                <c:pt idx="45">
                  <c:v>1.0487009457549734</c:v>
                </c:pt>
                <c:pt idx="47">
                  <c:v>1.3972709234999943</c:v>
                </c:pt>
                <c:pt idx="57">
                  <c:v>1.0678783618785619</c:v>
                </c:pt>
                <c:pt idx="58">
                  <c:v>1.3524290409848343</c:v>
                </c:pt>
                <c:pt idx="59">
                  <c:v>1.3494888885452268</c:v>
                </c:pt>
                <c:pt idx="60">
                  <c:v>1.4551850847707466</c:v>
                </c:pt>
                <c:pt idx="61">
                  <c:v>1.3276657067260567</c:v>
                </c:pt>
                <c:pt idx="66">
                  <c:v>1.3922350359036817</c:v>
                </c:pt>
                <c:pt idx="68">
                  <c:v>1.1246908397812621</c:v>
                </c:pt>
                <c:pt idx="72">
                  <c:v>1.1524138460357665</c:v>
                </c:pt>
                <c:pt idx="78">
                  <c:v>1.3235075007253707</c:v>
                </c:pt>
                <c:pt idx="82">
                  <c:v>1.2074043864419068</c:v>
                </c:pt>
                <c:pt idx="85">
                  <c:v>1.1784405136784097</c:v>
                </c:pt>
                <c:pt idx="86">
                  <c:v>1.1151039795009607</c:v>
                </c:pt>
                <c:pt idx="90">
                  <c:v>1.4562870757561024</c:v>
                </c:pt>
                <c:pt idx="92">
                  <c:v>1.2073347375135379</c:v>
                </c:pt>
                <c:pt idx="93">
                  <c:v>1.1545722135501111</c:v>
                </c:pt>
                <c:pt idx="94">
                  <c:v>1.3658369178385006</c:v>
                </c:pt>
                <c:pt idx="98">
                  <c:v>1.2689390171110226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1-453C-A6F0-D59055B4D8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55693.599999999999</c:v>
                </c:pt>
                <c:pt idx="3">
                  <c:v>37951.800000000003</c:v>
                </c:pt>
                <c:pt idx="4">
                  <c:v>52191</c:v>
                </c:pt>
                <c:pt idx="9">
                  <c:v>54465</c:v>
                </c:pt>
                <c:pt idx="10">
                  <c:v>52090.6</c:v>
                </c:pt>
                <c:pt idx="19">
                  <c:v>43276.6</c:v>
                </c:pt>
                <c:pt idx="21">
                  <c:v>53278.6</c:v>
                </c:pt>
                <c:pt idx="22">
                  <c:v>59237.2</c:v>
                </c:pt>
                <c:pt idx="23">
                  <c:v>54734.8</c:v>
                </c:pt>
                <c:pt idx="25">
                  <c:v>23373.599999999999</c:v>
                </c:pt>
                <c:pt idx="29">
                  <c:v>34118</c:v>
                </c:pt>
                <c:pt idx="38">
                  <c:v>42877.8</c:v>
                </c:pt>
                <c:pt idx="43">
                  <c:v>33574</c:v>
                </c:pt>
                <c:pt idx="49">
                  <c:v>37100</c:v>
                </c:pt>
                <c:pt idx="51">
                  <c:v>30202.799999999999</c:v>
                </c:pt>
                <c:pt idx="53">
                  <c:v>45230.2</c:v>
                </c:pt>
                <c:pt idx="55">
                  <c:v>54214.6</c:v>
                </c:pt>
                <c:pt idx="56">
                  <c:v>37220</c:v>
                </c:pt>
                <c:pt idx="62">
                  <c:v>28600.400000000001</c:v>
                </c:pt>
                <c:pt idx="63">
                  <c:v>50866.8</c:v>
                </c:pt>
                <c:pt idx="69">
                  <c:v>48573.8</c:v>
                </c:pt>
                <c:pt idx="70">
                  <c:v>54348</c:v>
                </c:pt>
                <c:pt idx="75">
                  <c:v>51883</c:v>
                </c:pt>
                <c:pt idx="79">
                  <c:v>49096.2</c:v>
                </c:pt>
                <c:pt idx="81">
                  <c:v>36542.800000000003</c:v>
                </c:pt>
                <c:pt idx="89">
                  <c:v>58754.2</c:v>
                </c:pt>
                <c:pt idx="91">
                  <c:v>55873.4</c:v>
                </c:pt>
                <c:pt idx="95">
                  <c:v>60817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1.9380503325337202</c:v>
                </c:pt>
                <c:pt idx="3">
                  <c:v>1.9732133917231856</c:v>
                </c:pt>
                <c:pt idx="4">
                  <c:v>2.0098676016937786</c:v>
                </c:pt>
                <c:pt idx="9">
                  <c:v>1.8485082162856881</c:v>
                </c:pt>
                <c:pt idx="10">
                  <c:v>1.5485519460324897</c:v>
                </c:pt>
                <c:pt idx="19">
                  <c:v>1.9318754245943537</c:v>
                </c:pt>
                <c:pt idx="21">
                  <c:v>1.4821147702830029</c:v>
                </c:pt>
                <c:pt idx="22">
                  <c:v>1.8051663481731075</c:v>
                </c:pt>
                <c:pt idx="23">
                  <c:v>1.7489604419857201</c:v>
                </c:pt>
                <c:pt idx="25">
                  <c:v>1.8825940377177672</c:v>
                </c:pt>
                <c:pt idx="29">
                  <c:v>2.7123512515387773</c:v>
                </c:pt>
                <c:pt idx="38">
                  <c:v>2.3622480631002523</c:v>
                </c:pt>
                <c:pt idx="43">
                  <c:v>1.531452909989873</c:v>
                </c:pt>
                <c:pt idx="49">
                  <c:v>1.9164690026954179</c:v>
                </c:pt>
                <c:pt idx="51">
                  <c:v>1.9642880792509305</c:v>
                </c:pt>
                <c:pt idx="53">
                  <c:v>1.8577410668093444</c:v>
                </c:pt>
                <c:pt idx="55">
                  <c:v>1.5163258605615462</c:v>
                </c:pt>
                <c:pt idx="56">
                  <c:v>1.3892530897367008</c:v>
                </c:pt>
                <c:pt idx="62">
                  <c:v>2.3664004699234975</c:v>
                </c:pt>
                <c:pt idx="63">
                  <c:v>1.9190513262088433</c:v>
                </c:pt>
                <c:pt idx="69">
                  <c:v>1.8148878613573571</c:v>
                </c:pt>
                <c:pt idx="70">
                  <c:v>2.1184772208728933</c:v>
                </c:pt>
                <c:pt idx="75">
                  <c:v>2.1657575699169285</c:v>
                </c:pt>
                <c:pt idx="79">
                  <c:v>1.9985864486457201</c:v>
                </c:pt>
                <c:pt idx="81">
                  <c:v>2.0386779338200682</c:v>
                </c:pt>
                <c:pt idx="89">
                  <c:v>1.5461362762151472</c:v>
                </c:pt>
                <c:pt idx="91">
                  <c:v>1.9173524432019529</c:v>
                </c:pt>
                <c:pt idx="95">
                  <c:v>1.9683147804067942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D1-453C-A6F0-D59055B4D8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64708.6</c:v>
                </c:pt>
                <c:pt idx="8">
                  <c:v>66629.399999999994</c:v>
                </c:pt>
                <c:pt idx="11">
                  <c:v>74000.600000000006</c:v>
                </c:pt>
                <c:pt idx="20">
                  <c:v>69889</c:v>
                </c:pt>
                <c:pt idx="26">
                  <c:v>64167.6</c:v>
                </c:pt>
                <c:pt idx="27">
                  <c:v>72641.8</c:v>
                </c:pt>
                <c:pt idx="35">
                  <c:v>68432.600000000006</c:v>
                </c:pt>
                <c:pt idx="36">
                  <c:v>70395.199999999997</c:v>
                </c:pt>
                <c:pt idx="39">
                  <c:v>61229.8</c:v>
                </c:pt>
                <c:pt idx="40">
                  <c:v>64569.599999999999</c:v>
                </c:pt>
                <c:pt idx="41">
                  <c:v>59824.4</c:v>
                </c:pt>
                <c:pt idx="46">
                  <c:v>73119.600000000006</c:v>
                </c:pt>
                <c:pt idx="48">
                  <c:v>79279.399999999994</c:v>
                </c:pt>
                <c:pt idx="64">
                  <c:v>68172.800000000003</c:v>
                </c:pt>
                <c:pt idx="67">
                  <c:v>62248.6</c:v>
                </c:pt>
                <c:pt idx="71">
                  <c:v>78268.800000000003</c:v>
                </c:pt>
                <c:pt idx="73">
                  <c:v>61891.4</c:v>
                </c:pt>
                <c:pt idx="74">
                  <c:v>75537.600000000006</c:v>
                </c:pt>
                <c:pt idx="76">
                  <c:v>64022.6</c:v>
                </c:pt>
                <c:pt idx="83">
                  <c:v>59080</c:v>
                </c:pt>
                <c:pt idx="84">
                  <c:v>68926.399999999994</c:v>
                </c:pt>
                <c:pt idx="99">
                  <c:v>67438.600000000006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1.9638193377696318</c:v>
                </c:pt>
                <c:pt idx="8">
                  <c:v>1.6003445926272788</c:v>
                </c:pt>
                <c:pt idx="11">
                  <c:v>1.7291076018302554</c:v>
                </c:pt>
                <c:pt idx="20">
                  <c:v>1.7166793057562706</c:v>
                </c:pt>
                <c:pt idx="26">
                  <c:v>1.9900541706406349</c:v>
                </c:pt>
                <c:pt idx="27">
                  <c:v>1.591163765215069</c:v>
                </c:pt>
                <c:pt idx="35">
                  <c:v>1.5860423248568662</c:v>
                </c:pt>
                <c:pt idx="36">
                  <c:v>1.5097052071732164</c:v>
                </c:pt>
                <c:pt idx="39">
                  <c:v>1.9234261748364359</c:v>
                </c:pt>
                <c:pt idx="40">
                  <c:v>1.8427247497274259</c:v>
                </c:pt>
                <c:pt idx="41">
                  <c:v>1.8835625597582257</c:v>
                </c:pt>
                <c:pt idx="46">
                  <c:v>1.7517191013079938</c:v>
                </c:pt>
                <c:pt idx="48">
                  <c:v>1.5043630501744465</c:v>
                </c:pt>
                <c:pt idx="64">
                  <c:v>1.7199674943672549</c:v>
                </c:pt>
                <c:pt idx="67">
                  <c:v>1.8913517733732164</c:v>
                </c:pt>
                <c:pt idx="71">
                  <c:v>1.622830553170612</c:v>
                </c:pt>
                <c:pt idx="73">
                  <c:v>1.7531676452625082</c:v>
                </c:pt>
                <c:pt idx="74">
                  <c:v>1.6450880091504096</c:v>
                </c:pt>
                <c:pt idx="76">
                  <c:v>1.6099471124259246</c:v>
                </c:pt>
                <c:pt idx="83">
                  <c:v>1.8556872037914691</c:v>
                </c:pt>
                <c:pt idx="84">
                  <c:v>1.8498137143387732</c:v>
                </c:pt>
                <c:pt idx="99">
                  <c:v>1.4040623619114274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D1-453C-A6F0-D59055B4D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5520"/>
        <c:axId val="43092784"/>
      </c:scatterChart>
      <c:valAx>
        <c:axId val="69235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92784"/>
        <c:crosses val="autoZero"/>
        <c:crossBetween val="midCat"/>
      </c:valAx>
      <c:valAx>
        <c:axId val="4309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3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49080.2</c:v>
                </c:pt>
                <c:pt idx="6">
                  <c:v>41343.800000000003</c:v>
                </c:pt>
                <c:pt idx="12">
                  <c:v>30525</c:v>
                </c:pt>
                <c:pt idx="13">
                  <c:v>67940.2</c:v>
                </c:pt>
                <c:pt idx="17">
                  <c:v>90056.4</c:v>
                </c:pt>
                <c:pt idx="24">
                  <c:v>48106.8</c:v>
                </c:pt>
                <c:pt idx="32">
                  <c:v>73411.199999999997</c:v>
                </c:pt>
                <c:pt idx="33">
                  <c:v>57215.4</c:v>
                </c:pt>
                <c:pt idx="37">
                  <c:v>37327</c:v>
                </c:pt>
                <c:pt idx="45">
                  <c:v>64393</c:v>
                </c:pt>
                <c:pt idx="57">
                  <c:v>66012.2</c:v>
                </c:pt>
                <c:pt idx="61">
                  <c:v>85491.4</c:v>
                </c:pt>
                <c:pt idx="65">
                  <c:v>40187</c:v>
                </c:pt>
                <c:pt idx="68">
                  <c:v>70513.600000000006</c:v>
                </c:pt>
                <c:pt idx="72">
                  <c:v>65145</c:v>
                </c:pt>
                <c:pt idx="77">
                  <c:v>50871.4</c:v>
                </c:pt>
                <c:pt idx="78">
                  <c:v>76512.600000000006</c:v>
                </c:pt>
                <c:pt idx="82">
                  <c:v>70617.600000000006</c:v>
                </c:pt>
                <c:pt idx="86">
                  <c:v>76803.600000000006</c:v>
                </c:pt>
                <c:pt idx="88">
                  <c:v>46411.199999999997</c:v>
                </c:pt>
                <c:pt idx="92">
                  <c:v>60201.2</c:v>
                </c:pt>
                <c:pt idx="93">
                  <c:v>79565.399999999994</c:v>
                </c:pt>
                <c:pt idx="96">
                  <c:v>52749.4</c:v>
                </c:pt>
                <c:pt idx="98">
                  <c:v>80416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1.1594899776284531</c:v>
                </c:pt>
                <c:pt idx="6">
                  <c:v>1.0662058156241081</c:v>
                </c:pt>
                <c:pt idx="12">
                  <c:v>1.2154954954954955</c:v>
                </c:pt>
                <c:pt idx="13">
                  <c:v>1.325474461364553</c:v>
                </c:pt>
                <c:pt idx="17">
                  <c:v>1.165758346991441</c:v>
                </c:pt>
                <c:pt idx="24">
                  <c:v>1.0601619729435339</c:v>
                </c:pt>
                <c:pt idx="32">
                  <c:v>1.0574135826685847</c:v>
                </c:pt>
                <c:pt idx="33">
                  <c:v>1.0832048714157376</c:v>
                </c:pt>
                <c:pt idx="37">
                  <c:v>1.0821389342834946</c:v>
                </c:pt>
                <c:pt idx="45">
                  <c:v>1.0487009457549734</c:v>
                </c:pt>
                <c:pt idx="57">
                  <c:v>1.0678783618785619</c:v>
                </c:pt>
                <c:pt idx="61">
                  <c:v>1.3276657067260567</c:v>
                </c:pt>
                <c:pt idx="65">
                  <c:v>1.0495931520143329</c:v>
                </c:pt>
                <c:pt idx="68">
                  <c:v>1.1246908397812621</c:v>
                </c:pt>
                <c:pt idx="72">
                  <c:v>1.1524138460357665</c:v>
                </c:pt>
                <c:pt idx="77">
                  <c:v>1.0819045672027898</c:v>
                </c:pt>
                <c:pt idx="78">
                  <c:v>1.3235075007253707</c:v>
                </c:pt>
                <c:pt idx="82">
                  <c:v>1.2074043864419068</c:v>
                </c:pt>
                <c:pt idx="86">
                  <c:v>1.1151039795009607</c:v>
                </c:pt>
                <c:pt idx="88">
                  <c:v>1.1756214017306168</c:v>
                </c:pt>
                <c:pt idx="92">
                  <c:v>1.2073347375135379</c:v>
                </c:pt>
                <c:pt idx="93">
                  <c:v>1.1545722135501111</c:v>
                </c:pt>
                <c:pt idx="96">
                  <c:v>1.0066086059746651</c:v>
                </c:pt>
                <c:pt idx="98">
                  <c:v>1.2689390171110226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6-469F-9232-1D3D5883D5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64708.6</c:v>
                </c:pt>
                <c:pt idx="2">
                  <c:v>55693.599999999999</c:v>
                </c:pt>
                <c:pt idx="3">
                  <c:v>37951.800000000003</c:v>
                </c:pt>
                <c:pt idx="4">
                  <c:v>52191</c:v>
                </c:pt>
                <c:pt idx="5">
                  <c:v>49123.6</c:v>
                </c:pt>
                <c:pt idx="7">
                  <c:v>58421</c:v>
                </c:pt>
                <c:pt idx="8">
                  <c:v>66629.399999999994</c:v>
                </c:pt>
                <c:pt idx="9">
                  <c:v>54465</c:v>
                </c:pt>
                <c:pt idx="10">
                  <c:v>52090.6</c:v>
                </c:pt>
                <c:pt idx="11">
                  <c:v>74000.600000000006</c:v>
                </c:pt>
                <c:pt idx="14">
                  <c:v>63456.6</c:v>
                </c:pt>
                <c:pt idx="15">
                  <c:v>54036</c:v>
                </c:pt>
                <c:pt idx="16">
                  <c:v>51228.4</c:v>
                </c:pt>
                <c:pt idx="18">
                  <c:v>74222</c:v>
                </c:pt>
                <c:pt idx="19">
                  <c:v>43276.6</c:v>
                </c:pt>
                <c:pt idx="20">
                  <c:v>69889</c:v>
                </c:pt>
                <c:pt idx="21">
                  <c:v>53278.6</c:v>
                </c:pt>
                <c:pt idx="22">
                  <c:v>59237.2</c:v>
                </c:pt>
                <c:pt idx="23">
                  <c:v>54734.8</c:v>
                </c:pt>
                <c:pt idx="25">
                  <c:v>23373.599999999999</c:v>
                </c:pt>
                <c:pt idx="26">
                  <c:v>64167.6</c:v>
                </c:pt>
                <c:pt idx="27">
                  <c:v>72641.8</c:v>
                </c:pt>
                <c:pt idx="28">
                  <c:v>67743</c:v>
                </c:pt>
                <c:pt idx="29">
                  <c:v>34118</c:v>
                </c:pt>
                <c:pt idx="30">
                  <c:v>75235</c:v>
                </c:pt>
                <c:pt idx="31">
                  <c:v>56676.2</c:v>
                </c:pt>
                <c:pt idx="34">
                  <c:v>59071</c:v>
                </c:pt>
                <c:pt idx="35">
                  <c:v>68432.600000000006</c:v>
                </c:pt>
                <c:pt idx="36">
                  <c:v>70395.199999999997</c:v>
                </c:pt>
                <c:pt idx="38">
                  <c:v>42877.8</c:v>
                </c:pt>
                <c:pt idx="39">
                  <c:v>61229.8</c:v>
                </c:pt>
                <c:pt idx="40">
                  <c:v>64569.599999999999</c:v>
                </c:pt>
                <c:pt idx="41">
                  <c:v>59824.4</c:v>
                </c:pt>
                <c:pt idx="42">
                  <c:v>41483</c:v>
                </c:pt>
                <c:pt idx="43">
                  <c:v>33574</c:v>
                </c:pt>
                <c:pt idx="44">
                  <c:v>59363</c:v>
                </c:pt>
                <c:pt idx="46">
                  <c:v>73119.600000000006</c:v>
                </c:pt>
                <c:pt idx="47">
                  <c:v>86183</c:v>
                </c:pt>
                <c:pt idx="48">
                  <c:v>79279.399999999994</c:v>
                </c:pt>
                <c:pt idx="49">
                  <c:v>37100</c:v>
                </c:pt>
                <c:pt idx="50">
                  <c:v>55792.2</c:v>
                </c:pt>
                <c:pt idx="51">
                  <c:v>30202.799999999999</c:v>
                </c:pt>
                <c:pt idx="52">
                  <c:v>57000</c:v>
                </c:pt>
                <c:pt idx="53">
                  <c:v>45230.2</c:v>
                </c:pt>
                <c:pt idx="54">
                  <c:v>45357.599999999999</c:v>
                </c:pt>
                <c:pt idx="55">
                  <c:v>54214.6</c:v>
                </c:pt>
                <c:pt idx="56">
                  <c:v>37220</c:v>
                </c:pt>
                <c:pt idx="58">
                  <c:v>68088.600000000006</c:v>
                </c:pt>
                <c:pt idx="59">
                  <c:v>64663</c:v>
                </c:pt>
                <c:pt idx="60">
                  <c:v>75981.399999999994</c:v>
                </c:pt>
                <c:pt idx="62">
                  <c:v>28600.400000000001</c:v>
                </c:pt>
                <c:pt idx="63">
                  <c:v>50866.8</c:v>
                </c:pt>
                <c:pt idx="64">
                  <c:v>68172.800000000003</c:v>
                </c:pt>
                <c:pt idx="66">
                  <c:v>63057.599999999999</c:v>
                </c:pt>
                <c:pt idx="67">
                  <c:v>62248.6</c:v>
                </c:pt>
                <c:pt idx="69">
                  <c:v>48573.8</c:v>
                </c:pt>
                <c:pt idx="70">
                  <c:v>54348</c:v>
                </c:pt>
                <c:pt idx="71">
                  <c:v>78268.800000000003</c:v>
                </c:pt>
                <c:pt idx="73">
                  <c:v>61891.4</c:v>
                </c:pt>
                <c:pt idx="74">
                  <c:v>75537.600000000006</c:v>
                </c:pt>
                <c:pt idx="75">
                  <c:v>51883</c:v>
                </c:pt>
                <c:pt idx="76">
                  <c:v>64022.6</c:v>
                </c:pt>
                <c:pt idx="79">
                  <c:v>49096.2</c:v>
                </c:pt>
                <c:pt idx="80">
                  <c:v>55313.4</c:v>
                </c:pt>
                <c:pt idx="81">
                  <c:v>36542.800000000003</c:v>
                </c:pt>
                <c:pt idx="83">
                  <c:v>59080</c:v>
                </c:pt>
                <c:pt idx="84">
                  <c:v>68926.399999999994</c:v>
                </c:pt>
                <c:pt idx="85">
                  <c:v>65036.800000000003</c:v>
                </c:pt>
                <c:pt idx="87">
                  <c:v>58739.199999999997</c:v>
                </c:pt>
                <c:pt idx="89">
                  <c:v>58754.2</c:v>
                </c:pt>
                <c:pt idx="90">
                  <c:v>71981</c:v>
                </c:pt>
                <c:pt idx="91">
                  <c:v>55873.4</c:v>
                </c:pt>
                <c:pt idx="94">
                  <c:v>81880.2</c:v>
                </c:pt>
                <c:pt idx="95">
                  <c:v>60817</c:v>
                </c:pt>
                <c:pt idx="97">
                  <c:v>46950.6</c:v>
                </c:pt>
                <c:pt idx="99">
                  <c:v>67438.600000000006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1.9638193377696318</c:v>
                </c:pt>
                <c:pt idx="2">
                  <c:v>1.9380503325337202</c:v>
                </c:pt>
                <c:pt idx="3">
                  <c:v>1.9732133917231856</c:v>
                </c:pt>
                <c:pt idx="4">
                  <c:v>2.0098676016937786</c:v>
                </c:pt>
                <c:pt idx="5">
                  <c:v>1.4803271747184652</c:v>
                </c:pt>
                <c:pt idx="7">
                  <c:v>1.2947056709060099</c:v>
                </c:pt>
                <c:pt idx="8">
                  <c:v>1.6003445926272788</c:v>
                </c:pt>
                <c:pt idx="9">
                  <c:v>1.8485082162856881</c:v>
                </c:pt>
                <c:pt idx="10">
                  <c:v>1.5485519460324897</c:v>
                </c:pt>
                <c:pt idx="11">
                  <c:v>1.7291076018302554</c:v>
                </c:pt>
                <c:pt idx="14">
                  <c:v>1.0045290797174762</c:v>
                </c:pt>
                <c:pt idx="15">
                  <c:v>1.5879783847805167</c:v>
                </c:pt>
                <c:pt idx="16">
                  <c:v>1.3424780004841064</c:v>
                </c:pt>
                <c:pt idx="18">
                  <c:v>1.3451133087224811</c:v>
                </c:pt>
                <c:pt idx="19">
                  <c:v>1.9318754245943537</c:v>
                </c:pt>
                <c:pt idx="20">
                  <c:v>1.7166793057562706</c:v>
                </c:pt>
                <c:pt idx="21">
                  <c:v>1.4821147702830029</c:v>
                </c:pt>
                <c:pt idx="22">
                  <c:v>1.8051663481731075</c:v>
                </c:pt>
                <c:pt idx="23">
                  <c:v>1.7489604419857201</c:v>
                </c:pt>
                <c:pt idx="25">
                  <c:v>1.8825940377177672</c:v>
                </c:pt>
                <c:pt idx="26">
                  <c:v>1.9900541706406349</c:v>
                </c:pt>
                <c:pt idx="27">
                  <c:v>1.591163765215069</c:v>
                </c:pt>
                <c:pt idx="28">
                  <c:v>1.2378695953825487</c:v>
                </c:pt>
                <c:pt idx="29">
                  <c:v>2.7123512515387773</c:v>
                </c:pt>
                <c:pt idx="30">
                  <c:v>1.2548016215856981</c:v>
                </c:pt>
                <c:pt idx="31">
                  <c:v>1.441169309163282</c:v>
                </c:pt>
                <c:pt idx="34">
                  <c:v>1.5206615767466269</c:v>
                </c:pt>
                <c:pt idx="35">
                  <c:v>1.5860423248568662</c:v>
                </c:pt>
                <c:pt idx="36">
                  <c:v>1.5097052071732164</c:v>
                </c:pt>
                <c:pt idx="38">
                  <c:v>2.3622480631002523</c:v>
                </c:pt>
                <c:pt idx="39">
                  <c:v>1.9234261748364359</c:v>
                </c:pt>
                <c:pt idx="40">
                  <c:v>1.8427247497274259</c:v>
                </c:pt>
                <c:pt idx="41">
                  <c:v>1.8835625597582257</c:v>
                </c:pt>
                <c:pt idx="42">
                  <c:v>1.3550128968493118</c:v>
                </c:pt>
                <c:pt idx="43">
                  <c:v>1.531452909989873</c:v>
                </c:pt>
                <c:pt idx="44">
                  <c:v>1.374223000859121</c:v>
                </c:pt>
                <c:pt idx="46">
                  <c:v>1.7517191013079938</c:v>
                </c:pt>
                <c:pt idx="47">
                  <c:v>1.3972709234999943</c:v>
                </c:pt>
                <c:pt idx="48">
                  <c:v>1.5043630501744465</c:v>
                </c:pt>
                <c:pt idx="49">
                  <c:v>1.9164690026954179</c:v>
                </c:pt>
                <c:pt idx="50">
                  <c:v>1.3754431623058421</c:v>
                </c:pt>
                <c:pt idx="51">
                  <c:v>1.9642880792509305</c:v>
                </c:pt>
                <c:pt idx="52">
                  <c:v>1.4803684210526316</c:v>
                </c:pt>
                <c:pt idx="53">
                  <c:v>1.8577410668093444</c:v>
                </c:pt>
                <c:pt idx="54">
                  <c:v>1.6461849833324516</c:v>
                </c:pt>
                <c:pt idx="55">
                  <c:v>1.5163258605615462</c:v>
                </c:pt>
                <c:pt idx="56">
                  <c:v>1.3892530897367008</c:v>
                </c:pt>
                <c:pt idx="58">
                  <c:v>1.3524290409848343</c:v>
                </c:pt>
                <c:pt idx="59">
                  <c:v>1.3494888885452268</c:v>
                </c:pt>
                <c:pt idx="60">
                  <c:v>1.4551850847707466</c:v>
                </c:pt>
                <c:pt idx="62">
                  <c:v>2.3664004699234975</c:v>
                </c:pt>
                <c:pt idx="63">
                  <c:v>1.9190513262088433</c:v>
                </c:pt>
                <c:pt idx="64">
                  <c:v>1.7199674943672549</c:v>
                </c:pt>
                <c:pt idx="66">
                  <c:v>1.3922350359036817</c:v>
                </c:pt>
                <c:pt idx="67">
                  <c:v>1.8913517733732164</c:v>
                </c:pt>
                <c:pt idx="69">
                  <c:v>1.8148878613573571</c:v>
                </c:pt>
                <c:pt idx="70">
                  <c:v>2.1184772208728933</c:v>
                </c:pt>
                <c:pt idx="71">
                  <c:v>1.622830553170612</c:v>
                </c:pt>
                <c:pt idx="73">
                  <c:v>1.7531676452625082</c:v>
                </c:pt>
                <c:pt idx="74">
                  <c:v>1.6450880091504096</c:v>
                </c:pt>
                <c:pt idx="75">
                  <c:v>2.1657575699169285</c:v>
                </c:pt>
                <c:pt idx="76">
                  <c:v>1.6099471124259246</c:v>
                </c:pt>
                <c:pt idx="79">
                  <c:v>1.9985864486457201</c:v>
                </c:pt>
                <c:pt idx="80">
                  <c:v>1.5238441318016971</c:v>
                </c:pt>
                <c:pt idx="81">
                  <c:v>2.0386779338200682</c:v>
                </c:pt>
                <c:pt idx="83">
                  <c:v>1.8556872037914691</c:v>
                </c:pt>
                <c:pt idx="84">
                  <c:v>1.8498137143387732</c:v>
                </c:pt>
                <c:pt idx="85">
                  <c:v>1.1784405136784097</c:v>
                </c:pt>
                <c:pt idx="87">
                  <c:v>1.5106606831553717</c:v>
                </c:pt>
                <c:pt idx="89">
                  <c:v>1.5461362762151472</c:v>
                </c:pt>
                <c:pt idx="90">
                  <c:v>1.4562870757561024</c:v>
                </c:pt>
                <c:pt idx="91">
                  <c:v>1.9173524432019529</c:v>
                </c:pt>
                <c:pt idx="94">
                  <c:v>1.3658369178385006</c:v>
                </c:pt>
                <c:pt idx="95">
                  <c:v>1.9683147804067942</c:v>
                </c:pt>
                <c:pt idx="97">
                  <c:v>1.2963625597968929</c:v>
                </c:pt>
                <c:pt idx="99">
                  <c:v>1.4040623619114274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6-469F-9232-1D3D5883D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8320"/>
        <c:axId val="43124816"/>
      </c:scatterChart>
      <c:valAx>
        <c:axId val="692383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4816"/>
        <c:crosses val="autoZero"/>
        <c:crossBetween val="midCat"/>
      </c:valAx>
      <c:valAx>
        <c:axId val="4312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3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49892</c:v>
                </c:pt>
                <c:pt idx="1">
                  <c:v>64463.6</c:v>
                </c:pt>
                <c:pt idx="2">
                  <c:v>55529.8</c:v>
                </c:pt>
                <c:pt idx="3">
                  <c:v>38194.800000000003</c:v>
                </c:pt>
                <c:pt idx="4">
                  <c:v>52169</c:v>
                </c:pt>
                <c:pt idx="5">
                  <c:v>50242.8</c:v>
                </c:pt>
                <c:pt idx="6">
                  <c:v>41424.199999999997</c:v>
                </c:pt>
                <c:pt idx="7">
                  <c:v>58070</c:v>
                </c:pt>
                <c:pt idx="8">
                  <c:v>66972.600000000006</c:v>
                </c:pt>
                <c:pt idx="9">
                  <c:v>54935.199999999997</c:v>
                </c:pt>
                <c:pt idx="10">
                  <c:v>52211</c:v>
                </c:pt>
                <c:pt idx="11">
                  <c:v>74232.399999999994</c:v>
                </c:pt>
                <c:pt idx="12">
                  <c:v>31603.200000000001</c:v>
                </c:pt>
                <c:pt idx="13">
                  <c:v>67866.2</c:v>
                </c:pt>
                <c:pt idx="14">
                  <c:v>63493.4</c:v>
                </c:pt>
                <c:pt idx="15">
                  <c:v>53801.8</c:v>
                </c:pt>
                <c:pt idx="16">
                  <c:v>51241.8</c:v>
                </c:pt>
                <c:pt idx="17">
                  <c:v>90482.4</c:v>
                </c:pt>
                <c:pt idx="18">
                  <c:v>73726.2</c:v>
                </c:pt>
                <c:pt idx="19">
                  <c:v>42762.2</c:v>
                </c:pt>
                <c:pt idx="20">
                  <c:v>68957.600000000006</c:v>
                </c:pt>
                <c:pt idx="21">
                  <c:v>53093.2</c:v>
                </c:pt>
                <c:pt idx="22">
                  <c:v>58968.4</c:v>
                </c:pt>
                <c:pt idx="23">
                  <c:v>54700.800000000003</c:v>
                </c:pt>
                <c:pt idx="24">
                  <c:v>47370.8</c:v>
                </c:pt>
                <c:pt idx="25">
                  <c:v>23288</c:v>
                </c:pt>
                <c:pt idx="26">
                  <c:v>64374</c:v>
                </c:pt>
                <c:pt idx="27">
                  <c:v>72707.399999999994</c:v>
                </c:pt>
                <c:pt idx="28">
                  <c:v>67584.800000000003</c:v>
                </c:pt>
                <c:pt idx="29">
                  <c:v>34894.199999999997</c:v>
                </c:pt>
                <c:pt idx="30">
                  <c:v>75475.399999999994</c:v>
                </c:pt>
                <c:pt idx="31">
                  <c:v>57219</c:v>
                </c:pt>
                <c:pt idx="32">
                  <c:v>73264.800000000003</c:v>
                </c:pt>
                <c:pt idx="33">
                  <c:v>56633.8</c:v>
                </c:pt>
                <c:pt idx="34">
                  <c:v>59316.2</c:v>
                </c:pt>
                <c:pt idx="35">
                  <c:v>68344</c:v>
                </c:pt>
                <c:pt idx="36">
                  <c:v>69807.399999999994</c:v>
                </c:pt>
                <c:pt idx="37">
                  <c:v>37259.4</c:v>
                </c:pt>
                <c:pt idx="38">
                  <c:v>42959.199999999997</c:v>
                </c:pt>
                <c:pt idx="39">
                  <c:v>61074.2</c:v>
                </c:pt>
                <c:pt idx="40">
                  <c:v>64982</c:v>
                </c:pt>
                <c:pt idx="41">
                  <c:v>59603</c:v>
                </c:pt>
                <c:pt idx="42">
                  <c:v>41833.800000000003</c:v>
                </c:pt>
                <c:pt idx="43">
                  <c:v>33867.4</c:v>
                </c:pt>
                <c:pt idx="44">
                  <c:v>60102.400000000001</c:v>
                </c:pt>
                <c:pt idx="45">
                  <c:v>64979</c:v>
                </c:pt>
                <c:pt idx="46">
                  <c:v>73045.600000000006</c:v>
                </c:pt>
                <c:pt idx="47">
                  <c:v>86209.4</c:v>
                </c:pt>
                <c:pt idx="48">
                  <c:v>78823</c:v>
                </c:pt>
                <c:pt idx="49">
                  <c:v>36978.800000000003</c:v>
                </c:pt>
                <c:pt idx="50">
                  <c:v>55805.2</c:v>
                </c:pt>
                <c:pt idx="51">
                  <c:v>29698.400000000001</c:v>
                </c:pt>
                <c:pt idx="52">
                  <c:v>56710.400000000001</c:v>
                </c:pt>
                <c:pt idx="53">
                  <c:v>44855.4</c:v>
                </c:pt>
                <c:pt idx="54">
                  <c:v>45463</c:v>
                </c:pt>
                <c:pt idx="55">
                  <c:v>55348.6</c:v>
                </c:pt>
                <c:pt idx="56">
                  <c:v>38166.400000000001</c:v>
                </c:pt>
                <c:pt idx="57">
                  <c:v>66106.600000000006</c:v>
                </c:pt>
                <c:pt idx="58">
                  <c:v>68892.2</c:v>
                </c:pt>
                <c:pt idx="59">
                  <c:v>64852</c:v>
                </c:pt>
                <c:pt idx="60">
                  <c:v>75932.800000000003</c:v>
                </c:pt>
                <c:pt idx="61">
                  <c:v>85174</c:v>
                </c:pt>
                <c:pt idx="62">
                  <c:v>28473</c:v>
                </c:pt>
                <c:pt idx="63">
                  <c:v>50540.6</c:v>
                </c:pt>
                <c:pt idx="64">
                  <c:v>68194.600000000006</c:v>
                </c:pt>
                <c:pt idx="65">
                  <c:v>39853.599999999999</c:v>
                </c:pt>
                <c:pt idx="66">
                  <c:v>62417.2</c:v>
                </c:pt>
                <c:pt idx="67">
                  <c:v>62430</c:v>
                </c:pt>
                <c:pt idx="68">
                  <c:v>71280.2</c:v>
                </c:pt>
                <c:pt idx="69">
                  <c:v>48532.4</c:v>
                </c:pt>
                <c:pt idx="70">
                  <c:v>54421.599999999999</c:v>
                </c:pt>
                <c:pt idx="71">
                  <c:v>78116.399999999994</c:v>
                </c:pt>
                <c:pt idx="72">
                  <c:v>64589.4</c:v>
                </c:pt>
                <c:pt idx="73">
                  <c:v>61726.6</c:v>
                </c:pt>
                <c:pt idx="74">
                  <c:v>74595.600000000006</c:v>
                </c:pt>
                <c:pt idx="75">
                  <c:v>51996.800000000003</c:v>
                </c:pt>
                <c:pt idx="76">
                  <c:v>63508.6</c:v>
                </c:pt>
                <c:pt idx="77">
                  <c:v>50994.6</c:v>
                </c:pt>
                <c:pt idx="78">
                  <c:v>75454.2</c:v>
                </c:pt>
                <c:pt idx="79">
                  <c:v>48609.8</c:v>
                </c:pt>
                <c:pt idx="80">
                  <c:v>55675</c:v>
                </c:pt>
                <c:pt idx="81">
                  <c:v>36687.199999999997</c:v>
                </c:pt>
                <c:pt idx="82">
                  <c:v>70582.600000000006</c:v>
                </c:pt>
                <c:pt idx="83">
                  <c:v>59024.4</c:v>
                </c:pt>
                <c:pt idx="84">
                  <c:v>68778.399999999994</c:v>
                </c:pt>
                <c:pt idx="85">
                  <c:v>65257.599999999999</c:v>
                </c:pt>
                <c:pt idx="86">
                  <c:v>76950.600000000006</c:v>
                </c:pt>
                <c:pt idx="87">
                  <c:v>58661.2</c:v>
                </c:pt>
                <c:pt idx="88">
                  <c:v>46169.4</c:v>
                </c:pt>
                <c:pt idx="89">
                  <c:v>59181.8</c:v>
                </c:pt>
                <c:pt idx="90">
                  <c:v>71430.2</c:v>
                </c:pt>
                <c:pt idx="91">
                  <c:v>56090.8</c:v>
                </c:pt>
                <c:pt idx="92">
                  <c:v>59629</c:v>
                </c:pt>
                <c:pt idx="93">
                  <c:v>79465</c:v>
                </c:pt>
                <c:pt idx="94">
                  <c:v>81877.600000000006</c:v>
                </c:pt>
                <c:pt idx="95">
                  <c:v>60388.4</c:v>
                </c:pt>
                <c:pt idx="96">
                  <c:v>52889.4</c:v>
                </c:pt>
                <c:pt idx="97">
                  <c:v>47133.2</c:v>
                </c:pt>
                <c:pt idx="98">
                  <c:v>80401.8</c:v>
                </c:pt>
                <c:pt idx="99">
                  <c:v>67311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1.1194780726368958</c:v>
                </c:pt>
                <c:pt idx="1">
                  <c:v>1.9745096457535727</c:v>
                </c:pt>
                <c:pt idx="2">
                  <c:v>1.9437671304416726</c:v>
                </c:pt>
                <c:pt idx="3">
                  <c:v>1.9623090054143495</c:v>
                </c:pt>
                <c:pt idx="4">
                  <c:v>2.0152772719431078</c:v>
                </c:pt>
                <c:pt idx="5">
                  <c:v>1.4168597291552221</c:v>
                </c:pt>
                <c:pt idx="6">
                  <c:v>1.0609981604955558</c:v>
                </c:pt>
                <c:pt idx="7">
                  <c:v>1.3099018426037541</c:v>
                </c:pt>
                <c:pt idx="8">
                  <c:v>1.5650131546333872</c:v>
                </c:pt>
                <c:pt idx="9">
                  <c:v>1.8323406486187364</c:v>
                </c:pt>
                <c:pt idx="10">
                  <c:v>1.5452107793376875</c:v>
                </c:pt>
                <c:pt idx="11">
                  <c:v>1.7237082459950104</c:v>
                </c:pt>
                <c:pt idx="12">
                  <c:v>1.1371633252328879</c:v>
                </c:pt>
                <c:pt idx="13">
                  <c:v>1.3274796585045281</c:v>
                </c:pt>
                <c:pt idx="14">
                  <c:v>1.0099947396107312</c:v>
                </c:pt>
                <c:pt idx="15">
                  <c:v>1.5949280507343619</c:v>
                </c:pt>
                <c:pt idx="16">
                  <c:v>1.3434539770265681</c:v>
                </c:pt>
                <c:pt idx="17">
                  <c:v>1.1794669460580181</c:v>
                </c:pt>
                <c:pt idx="18">
                  <c:v>1.3309922388513176</c:v>
                </c:pt>
                <c:pt idx="19">
                  <c:v>1.9571724560476309</c:v>
                </c:pt>
                <c:pt idx="20">
                  <c:v>1.761546225506688</c:v>
                </c:pt>
                <c:pt idx="21">
                  <c:v>1.4875727965163148</c:v>
                </c:pt>
                <c:pt idx="22">
                  <c:v>1.8135475949830757</c:v>
                </c:pt>
                <c:pt idx="23">
                  <c:v>1.7446728384228383</c:v>
                </c:pt>
                <c:pt idx="24">
                  <c:v>1.0812356979405033</c:v>
                </c:pt>
                <c:pt idx="25">
                  <c:v>1.8880539333562349</c:v>
                </c:pt>
                <c:pt idx="26">
                  <c:v>1.9954795414297697</c:v>
                </c:pt>
                <c:pt idx="27">
                  <c:v>1.5920800358698015</c:v>
                </c:pt>
                <c:pt idx="28">
                  <c:v>1.241950852854488</c:v>
                </c:pt>
                <c:pt idx="29">
                  <c:v>2.6271987894836393</c:v>
                </c:pt>
                <c:pt idx="30">
                  <c:v>1.2716858738078898</c:v>
                </c:pt>
                <c:pt idx="31">
                  <c:v>1.4273580454044985</c:v>
                </c:pt>
                <c:pt idx="32">
                  <c:v>1.0532615935619833</c:v>
                </c:pt>
                <c:pt idx="33">
                  <c:v>1.0927749859624465</c:v>
                </c:pt>
                <c:pt idx="34">
                  <c:v>1.5250471203482354</c:v>
                </c:pt>
                <c:pt idx="35">
                  <c:v>1.5873229544656444</c:v>
                </c:pt>
                <c:pt idx="36">
                  <c:v>1.5478015224746948</c:v>
                </c:pt>
                <c:pt idx="37">
                  <c:v>1.0864909257798032</c:v>
                </c:pt>
                <c:pt idx="38">
                  <c:v>2.3948537216707946</c:v>
                </c:pt>
                <c:pt idx="39">
                  <c:v>1.927900815729064</c:v>
                </c:pt>
                <c:pt idx="40">
                  <c:v>1.8195192514850267</c:v>
                </c:pt>
                <c:pt idx="41">
                  <c:v>1.8905759777192424</c:v>
                </c:pt>
                <c:pt idx="42">
                  <c:v>1.3074117101482532</c:v>
                </c:pt>
                <c:pt idx="43">
                  <c:v>1.518185629838724</c:v>
                </c:pt>
                <c:pt idx="44">
                  <c:v>1.3573168459163027</c:v>
                </c:pt>
                <c:pt idx="45">
                  <c:v>1.0392742270579727</c:v>
                </c:pt>
                <c:pt idx="46">
                  <c:v>1.7529050346632786</c:v>
                </c:pt>
                <c:pt idx="47">
                  <c:v>1.3864381378364774</c:v>
                </c:pt>
                <c:pt idx="48">
                  <c:v>1.513073595270416</c:v>
                </c:pt>
                <c:pt idx="49">
                  <c:v>1.9534976797516412</c:v>
                </c:pt>
                <c:pt idx="50">
                  <c:v>1.3745851641065707</c:v>
                </c:pt>
                <c:pt idx="51">
                  <c:v>1.9990975944832043</c:v>
                </c:pt>
                <c:pt idx="52">
                  <c:v>1.4827968062295451</c:v>
                </c:pt>
                <c:pt idx="53">
                  <c:v>1.8731078086473423</c:v>
                </c:pt>
                <c:pt idx="54">
                  <c:v>1.6423465235466204</c:v>
                </c:pt>
                <c:pt idx="55">
                  <c:v>1.4843374538832057</c:v>
                </c:pt>
                <c:pt idx="56">
                  <c:v>1.3245682065900897</c:v>
                </c:pt>
                <c:pt idx="57">
                  <c:v>1.0628136978758549</c:v>
                </c:pt>
                <c:pt idx="58">
                  <c:v>1.3357535395879361</c:v>
                </c:pt>
                <c:pt idx="59">
                  <c:v>1.3457873311540123</c:v>
                </c:pt>
                <c:pt idx="60">
                  <c:v>1.4580260440810822</c:v>
                </c:pt>
                <c:pt idx="61">
                  <c:v>1.3325897574377157</c:v>
                </c:pt>
                <c:pt idx="62">
                  <c:v>2.4343061848066587</c:v>
                </c:pt>
                <c:pt idx="63">
                  <c:v>1.9232062935540932</c:v>
                </c:pt>
                <c:pt idx="64">
                  <c:v>1.7207374190918341</c:v>
                </c:pt>
                <c:pt idx="65">
                  <c:v>1.0591013107975189</c:v>
                </c:pt>
                <c:pt idx="66">
                  <c:v>1.4032510269605174</c:v>
                </c:pt>
                <c:pt idx="67">
                  <c:v>1.8610764055742433</c:v>
                </c:pt>
                <c:pt idx="68">
                  <c:v>1.1153588233478582</c:v>
                </c:pt>
                <c:pt idx="69">
                  <c:v>1.8112024132332214</c:v>
                </c:pt>
                <c:pt idx="70">
                  <c:v>2.1113675452393905</c:v>
                </c:pt>
                <c:pt idx="71">
                  <c:v>1.6261886108422816</c:v>
                </c:pt>
                <c:pt idx="72">
                  <c:v>1.1622495332051388</c:v>
                </c:pt>
                <c:pt idx="73">
                  <c:v>1.7606672002021819</c:v>
                </c:pt>
                <c:pt idx="74">
                  <c:v>1.6658623296816433</c:v>
                </c:pt>
                <c:pt idx="75">
                  <c:v>2.1747684472890638</c:v>
                </c:pt>
                <c:pt idx="76">
                  <c:v>1.6229455538305049</c:v>
                </c:pt>
                <c:pt idx="77">
                  <c:v>1.1013911276880297</c:v>
                </c:pt>
                <c:pt idx="78">
                  <c:v>1.342496507815337</c:v>
                </c:pt>
                <c:pt idx="79">
                  <c:v>2.0185435858612872</c:v>
                </c:pt>
                <c:pt idx="80">
                  <c:v>1.5120969914683431</c:v>
                </c:pt>
                <c:pt idx="81">
                  <c:v>2.0284186310211738</c:v>
                </c:pt>
                <c:pt idx="82">
                  <c:v>1.2098307514883271</c:v>
                </c:pt>
                <c:pt idx="83">
                  <c:v>1.8573674615921552</c:v>
                </c:pt>
                <c:pt idx="84">
                  <c:v>1.8256894606446212</c:v>
                </c:pt>
                <c:pt idx="85">
                  <c:v>1.1751887902711715</c:v>
                </c:pt>
                <c:pt idx="86">
                  <c:v>1.1160796666952564</c:v>
                </c:pt>
                <c:pt idx="87">
                  <c:v>1.4882239026818409</c:v>
                </c:pt>
                <c:pt idx="88">
                  <c:v>1.181258582524356</c:v>
                </c:pt>
                <c:pt idx="89">
                  <c:v>1.5349989354835438</c:v>
                </c:pt>
                <c:pt idx="90">
                  <c:v>1.4675165406228738</c:v>
                </c:pt>
                <c:pt idx="91">
                  <c:v>1.8913440350289172</c:v>
                </c:pt>
                <c:pt idx="92">
                  <c:v>1.2209495379764879</c:v>
                </c:pt>
                <c:pt idx="93">
                  <c:v>1.1655571635311144</c:v>
                </c:pt>
                <c:pt idx="94">
                  <c:v>1.3658436495451747</c:v>
                </c:pt>
                <c:pt idx="95">
                  <c:v>1.9835100780944683</c:v>
                </c:pt>
                <c:pt idx="96">
                  <c:v>1.0090679795951552</c:v>
                </c:pt>
                <c:pt idx="97">
                  <c:v>1.2878820024950566</c:v>
                </c:pt>
                <c:pt idx="98">
                  <c:v>1.2694243163710264</c:v>
                </c:pt>
                <c:pt idx="99">
                  <c:v>1.3818543774420229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F-47A3-A072-4032F3F5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29696"/>
        <c:axId val="43055760"/>
      </c:scatterChart>
      <c:valAx>
        <c:axId val="59929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5760"/>
        <c:crosses val="autoZero"/>
        <c:crossBetween val="midCat"/>
      </c:valAx>
      <c:valAx>
        <c:axId val="4305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49892</c:v>
                </c:pt>
                <c:pt idx="5">
                  <c:v>50242.8</c:v>
                </c:pt>
                <c:pt idx="6">
                  <c:v>41424.199999999997</c:v>
                </c:pt>
                <c:pt idx="7">
                  <c:v>58070</c:v>
                </c:pt>
                <c:pt idx="12">
                  <c:v>31603.200000000001</c:v>
                </c:pt>
                <c:pt idx="15">
                  <c:v>53801.8</c:v>
                </c:pt>
                <c:pt idx="16">
                  <c:v>51241.8</c:v>
                </c:pt>
                <c:pt idx="24">
                  <c:v>47370.8</c:v>
                </c:pt>
                <c:pt idx="31">
                  <c:v>57219</c:v>
                </c:pt>
                <c:pt idx="33">
                  <c:v>56633.8</c:v>
                </c:pt>
                <c:pt idx="37">
                  <c:v>37259.4</c:v>
                </c:pt>
                <c:pt idx="42">
                  <c:v>41833.800000000003</c:v>
                </c:pt>
                <c:pt idx="50">
                  <c:v>55805.2</c:v>
                </c:pt>
                <c:pt idx="52">
                  <c:v>56710.400000000001</c:v>
                </c:pt>
                <c:pt idx="54">
                  <c:v>45463</c:v>
                </c:pt>
                <c:pt idx="65">
                  <c:v>39853.599999999999</c:v>
                </c:pt>
                <c:pt idx="77">
                  <c:v>50994.6</c:v>
                </c:pt>
                <c:pt idx="80">
                  <c:v>55675</c:v>
                </c:pt>
                <c:pt idx="87">
                  <c:v>58661.2</c:v>
                </c:pt>
                <c:pt idx="88">
                  <c:v>46169.4</c:v>
                </c:pt>
                <c:pt idx="96">
                  <c:v>52889.4</c:v>
                </c:pt>
                <c:pt idx="97">
                  <c:v>47133.2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1.1194780726368958</c:v>
                </c:pt>
                <c:pt idx="5">
                  <c:v>1.4168597291552221</c:v>
                </c:pt>
                <c:pt idx="6">
                  <c:v>1.0609981604955558</c:v>
                </c:pt>
                <c:pt idx="7">
                  <c:v>1.3099018426037541</c:v>
                </c:pt>
                <c:pt idx="12">
                  <c:v>1.1371633252328879</c:v>
                </c:pt>
                <c:pt idx="15">
                  <c:v>1.5949280507343619</c:v>
                </c:pt>
                <c:pt idx="16">
                  <c:v>1.3434539770265681</c:v>
                </c:pt>
                <c:pt idx="24">
                  <c:v>1.0812356979405033</c:v>
                </c:pt>
                <c:pt idx="31">
                  <c:v>1.4273580454044985</c:v>
                </c:pt>
                <c:pt idx="33">
                  <c:v>1.0927749859624465</c:v>
                </c:pt>
                <c:pt idx="37">
                  <c:v>1.0864909257798032</c:v>
                </c:pt>
                <c:pt idx="42">
                  <c:v>1.3074117101482532</c:v>
                </c:pt>
                <c:pt idx="50">
                  <c:v>1.3745851641065707</c:v>
                </c:pt>
                <c:pt idx="52">
                  <c:v>1.4827968062295451</c:v>
                </c:pt>
                <c:pt idx="54">
                  <c:v>1.6423465235466204</c:v>
                </c:pt>
                <c:pt idx="65">
                  <c:v>1.0591013107975189</c:v>
                </c:pt>
                <c:pt idx="77">
                  <c:v>1.1013911276880297</c:v>
                </c:pt>
                <c:pt idx="80">
                  <c:v>1.5120969914683431</c:v>
                </c:pt>
                <c:pt idx="87">
                  <c:v>1.4882239026818409</c:v>
                </c:pt>
                <c:pt idx="88">
                  <c:v>1.181258582524356</c:v>
                </c:pt>
                <c:pt idx="96">
                  <c:v>1.0090679795951552</c:v>
                </c:pt>
                <c:pt idx="97">
                  <c:v>1.2878820024950566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0-4722-81D7-F77EBC6992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3">
                  <c:v>67866.2</c:v>
                </c:pt>
                <c:pt idx="14">
                  <c:v>63493.4</c:v>
                </c:pt>
                <c:pt idx="17">
                  <c:v>90482.4</c:v>
                </c:pt>
                <c:pt idx="18">
                  <c:v>73726.2</c:v>
                </c:pt>
                <c:pt idx="28">
                  <c:v>67584.800000000003</c:v>
                </c:pt>
                <c:pt idx="30">
                  <c:v>75475.399999999994</c:v>
                </c:pt>
                <c:pt idx="32">
                  <c:v>73264.800000000003</c:v>
                </c:pt>
                <c:pt idx="34">
                  <c:v>59316.2</c:v>
                </c:pt>
                <c:pt idx="44">
                  <c:v>60102.400000000001</c:v>
                </c:pt>
                <c:pt idx="45">
                  <c:v>64979</c:v>
                </c:pt>
                <c:pt idx="47">
                  <c:v>86209.4</c:v>
                </c:pt>
                <c:pt idx="57">
                  <c:v>66106.600000000006</c:v>
                </c:pt>
                <c:pt idx="58">
                  <c:v>68892.2</c:v>
                </c:pt>
                <c:pt idx="59">
                  <c:v>64852</c:v>
                </c:pt>
                <c:pt idx="60">
                  <c:v>75932.800000000003</c:v>
                </c:pt>
                <c:pt idx="61">
                  <c:v>85174</c:v>
                </c:pt>
                <c:pt idx="66">
                  <c:v>62417.2</c:v>
                </c:pt>
                <c:pt idx="68">
                  <c:v>71280.2</c:v>
                </c:pt>
                <c:pt idx="72">
                  <c:v>64589.4</c:v>
                </c:pt>
                <c:pt idx="78">
                  <c:v>75454.2</c:v>
                </c:pt>
                <c:pt idx="82">
                  <c:v>70582.600000000006</c:v>
                </c:pt>
                <c:pt idx="85">
                  <c:v>65257.599999999999</c:v>
                </c:pt>
                <c:pt idx="86">
                  <c:v>76950.600000000006</c:v>
                </c:pt>
                <c:pt idx="90">
                  <c:v>71430.2</c:v>
                </c:pt>
                <c:pt idx="92">
                  <c:v>59629</c:v>
                </c:pt>
                <c:pt idx="93">
                  <c:v>79465</c:v>
                </c:pt>
                <c:pt idx="94">
                  <c:v>81877.600000000006</c:v>
                </c:pt>
                <c:pt idx="98">
                  <c:v>80401.8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3">
                  <c:v>1.3274796585045281</c:v>
                </c:pt>
                <c:pt idx="14">
                  <c:v>1.0099947396107312</c:v>
                </c:pt>
                <c:pt idx="17">
                  <c:v>1.1794669460580181</c:v>
                </c:pt>
                <c:pt idx="18">
                  <c:v>1.3309922388513176</c:v>
                </c:pt>
                <c:pt idx="28">
                  <c:v>1.241950852854488</c:v>
                </c:pt>
                <c:pt idx="30">
                  <c:v>1.2716858738078898</c:v>
                </c:pt>
                <c:pt idx="32">
                  <c:v>1.0532615935619833</c:v>
                </c:pt>
                <c:pt idx="34">
                  <c:v>1.5250471203482354</c:v>
                </c:pt>
                <c:pt idx="44">
                  <c:v>1.3573168459163027</c:v>
                </c:pt>
                <c:pt idx="45">
                  <c:v>1.0392742270579727</c:v>
                </c:pt>
                <c:pt idx="47">
                  <c:v>1.3864381378364774</c:v>
                </c:pt>
                <c:pt idx="57">
                  <c:v>1.0628136978758549</c:v>
                </c:pt>
                <c:pt idx="58">
                  <c:v>1.3357535395879361</c:v>
                </c:pt>
                <c:pt idx="59">
                  <c:v>1.3457873311540123</c:v>
                </c:pt>
                <c:pt idx="60">
                  <c:v>1.4580260440810822</c:v>
                </c:pt>
                <c:pt idx="61">
                  <c:v>1.3325897574377157</c:v>
                </c:pt>
                <c:pt idx="66">
                  <c:v>1.4032510269605174</c:v>
                </c:pt>
                <c:pt idx="68">
                  <c:v>1.1153588233478582</c:v>
                </c:pt>
                <c:pt idx="72">
                  <c:v>1.1622495332051388</c:v>
                </c:pt>
                <c:pt idx="78">
                  <c:v>1.342496507815337</c:v>
                </c:pt>
                <c:pt idx="82">
                  <c:v>1.2098307514883271</c:v>
                </c:pt>
                <c:pt idx="85">
                  <c:v>1.1751887902711715</c:v>
                </c:pt>
                <c:pt idx="86">
                  <c:v>1.1160796666952564</c:v>
                </c:pt>
                <c:pt idx="90">
                  <c:v>1.4675165406228738</c:v>
                </c:pt>
                <c:pt idx="92">
                  <c:v>1.2209495379764879</c:v>
                </c:pt>
                <c:pt idx="93">
                  <c:v>1.1655571635311144</c:v>
                </c:pt>
                <c:pt idx="94">
                  <c:v>1.3658436495451747</c:v>
                </c:pt>
                <c:pt idx="98">
                  <c:v>1.2694243163710264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0-4722-81D7-F77EBC6992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55529.8</c:v>
                </c:pt>
                <c:pt idx="3">
                  <c:v>38194.800000000003</c:v>
                </c:pt>
                <c:pt idx="4">
                  <c:v>52169</c:v>
                </c:pt>
                <c:pt idx="9">
                  <c:v>54935.199999999997</c:v>
                </c:pt>
                <c:pt idx="10">
                  <c:v>52211</c:v>
                </c:pt>
                <c:pt idx="19">
                  <c:v>42762.2</c:v>
                </c:pt>
                <c:pt idx="21">
                  <c:v>53093.2</c:v>
                </c:pt>
                <c:pt idx="22">
                  <c:v>58968.4</c:v>
                </c:pt>
                <c:pt idx="23">
                  <c:v>54700.800000000003</c:v>
                </c:pt>
                <c:pt idx="25">
                  <c:v>23288</c:v>
                </c:pt>
                <c:pt idx="29">
                  <c:v>34894.199999999997</c:v>
                </c:pt>
                <c:pt idx="38">
                  <c:v>42959.199999999997</c:v>
                </c:pt>
                <c:pt idx="43">
                  <c:v>33867.4</c:v>
                </c:pt>
                <c:pt idx="49">
                  <c:v>36978.800000000003</c:v>
                </c:pt>
                <c:pt idx="51">
                  <c:v>29698.400000000001</c:v>
                </c:pt>
                <c:pt idx="53">
                  <c:v>44855.4</c:v>
                </c:pt>
                <c:pt idx="55">
                  <c:v>55348.6</c:v>
                </c:pt>
                <c:pt idx="56">
                  <c:v>38166.400000000001</c:v>
                </c:pt>
                <c:pt idx="62">
                  <c:v>28473</c:v>
                </c:pt>
                <c:pt idx="63">
                  <c:v>50540.6</c:v>
                </c:pt>
                <c:pt idx="69">
                  <c:v>48532.4</c:v>
                </c:pt>
                <c:pt idx="70">
                  <c:v>54421.599999999999</c:v>
                </c:pt>
                <c:pt idx="75">
                  <c:v>51996.800000000003</c:v>
                </c:pt>
                <c:pt idx="79">
                  <c:v>48609.8</c:v>
                </c:pt>
                <c:pt idx="81">
                  <c:v>36687.199999999997</c:v>
                </c:pt>
                <c:pt idx="89">
                  <c:v>59181.8</c:v>
                </c:pt>
                <c:pt idx="91">
                  <c:v>56090.8</c:v>
                </c:pt>
                <c:pt idx="95">
                  <c:v>60388.4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1.9437671304416726</c:v>
                </c:pt>
                <c:pt idx="3">
                  <c:v>1.9623090054143495</c:v>
                </c:pt>
                <c:pt idx="4">
                  <c:v>2.0152772719431078</c:v>
                </c:pt>
                <c:pt idx="9">
                  <c:v>1.8323406486187364</c:v>
                </c:pt>
                <c:pt idx="10">
                  <c:v>1.5452107793376875</c:v>
                </c:pt>
                <c:pt idx="19">
                  <c:v>1.9571724560476309</c:v>
                </c:pt>
                <c:pt idx="21">
                  <c:v>1.4875727965163148</c:v>
                </c:pt>
                <c:pt idx="22">
                  <c:v>1.8135475949830757</c:v>
                </c:pt>
                <c:pt idx="23">
                  <c:v>1.7446728384228383</c:v>
                </c:pt>
                <c:pt idx="25">
                  <c:v>1.8880539333562349</c:v>
                </c:pt>
                <c:pt idx="29">
                  <c:v>2.6271987894836393</c:v>
                </c:pt>
                <c:pt idx="38">
                  <c:v>2.3948537216707946</c:v>
                </c:pt>
                <c:pt idx="43">
                  <c:v>1.518185629838724</c:v>
                </c:pt>
                <c:pt idx="49">
                  <c:v>1.9534976797516412</c:v>
                </c:pt>
                <c:pt idx="51">
                  <c:v>1.9990975944832043</c:v>
                </c:pt>
                <c:pt idx="53">
                  <c:v>1.8731078086473423</c:v>
                </c:pt>
                <c:pt idx="55">
                  <c:v>1.4843374538832057</c:v>
                </c:pt>
                <c:pt idx="56">
                  <c:v>1.3245682065900897</c:v>
                </c:pt>
                <c:pt idx="62">
                  <c:v>2.4343061848066587</c:v>
                </c:pt>
                <c:pt idx="63">
                  <c:v>1.9232062935540932</c:v>
                </c:pt>
                <c:pt idx="69">
                  <c:v>1.8112024132332214</c:v>
                </c:pt>
                <c:pt idx="70">
                  <c:v>2.1113675452393905</c:v>
                </c:pt>
                <c:pt idx="75">
                  <c:v>2.1747684472890638</c:v>
                </c:pt>
                <c:pt idx="79">
                  <c:v>2.0185435858612872</c:v>
                </c:pt>
                <c:pt idx="81">
                  <c:v>2.0284186310211738</c:v>
                </c:pt>
                <c:pt idx="89">
                  <c:v>1.5349989354835438</c:v>
                </c:pt>
                <c:pt idx="91">
                  <c:v>1.8913440350289172</c:v>
                </c:pt>
                <c:pt idx="95">
                  <c:v>1.9835100780944683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0-4722-81D7-F77EBC6992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64463.6</c:v>
                </c:pt>
                <c:pt idx="8">
                  <c:v>66972.600000000006</c:v>
                </c:pt>
                <c:pt idx="11">
                  <c:v>74232.399999999994</c:v>
                </c:pt>
                <c:pt idx="20">
                  <c:v>68957.600000000006</c:v>
                </c:pt>
                <c:pt idx="26">
                  <c:v>64374</c:v>
                </c:pt>
                <c:pt idx="27">
                  <c:v>72707.399999999994</c:v>
                </c:pt>
                <c:pt idx="35">
                  <c:v>68344</c:v>
                </c:pt>
                <c:pt idx="36">
                  <c:v>69807.399999999994</c:v>
                </c:pt>
                <c:pt idx="39">
                  <c:v>61074.2</c:v>
                </c:pt>
                <c:pt idx="40">
                  <c:v>64982</c:v>
                </c:pt>
                <c:pt idx="41">
                  <c:v>59603</c:v>
                </c:pt>
                <c:pt idx="46">
                  <c:v>73045.600000000006</c:v>
                </c:pt>
                <c:pt idx="48">
                  <c:v>78823</c:v>
                </c:pt>
                <c:pt idx="64">
                  <c:v>68194.600000000006</c:v>
                </c:pt>
                <c:pt idx="67">
                  <c:v>62430</c:v>
                </c:pt>
                <c:pt idx="71">
                  <c:v>78116.399999999994</c:v>
                </c:pt>
                <c:pt idx="73">
                  <c:v>61726.6</c:v>
                </c:pt>
                <c:pt idx="74">
                  <c:v>74595.600000000006</c:v>
                </c:pt>
                <c:pt idx="76">
                  <c:v>63508.6</c:v>
                </c:pt>
                <c:pt idx="83">
                  <c:v>59024.4</c:v>
                </c:pt>
                <c:pt idx="84">
                  <c:v>68778.399999999994</c:v>
                </c:pt>
                <c:pt idx="99">
                  <c:v>67311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1.9745096457535727</c:v>
                </c:pt>
                <c:pt idx="8">
                  <c:v>1.5650131546333872</c:v>
                </c:pt>
                <c:pt idx="11">
                  <c:v>1.7237082459950104</c:v>
                </c:pt>
                <c:pt idx="20">
                  <c:v>1.761546225506688</c:v>
                </c:pt>
                <c:pt idx="26">
                  <c:v>1.9954795414297697</c:v>
                </c:pt>
                <c:pt idx="27">
                  <c:v>1.5920800358698015</c:v>
                </c:pt>
                <c:pt idx="35">
                  <c:v>1.5873229544656444</c:v>
                </c:pt>
                <c:pt idx="36">
                  <c:v>1.5478015224746948</c:v>
                </c:pt>
                <c:pt idx="39">
                  <c:v>1.927900815729064</c:v>
                </c:pt>
                <c:pt idx="40">
                  <c:v>1.8195192514850267</c:v>
                </c:pt>
                <c:pt idx="41">
                  <c:v>1.8905759777192424</c:v>
                </c:pt>
                <c:pt idx="46">
                  <c:v>1.7529050346632786</c:v>
                </c:pt>
                <c:pt idx="48">
                  <c:v>1.513073595270416</c:v>
                </c:pt>
                <c:pt idx="64">
                  <c:v>1.7207374190918341</c:v>
                </c:pt>
                <c:pt idx="67">
                  <c:v>1.8610764055742433</c:v>
                </c:pt>
                <c:pt idx="71">
                  <c:v>1.6261886108422816</c:v>
                </c:pt>
                <c:pt idx="73">
                  <c:v>1.7606672002021819</c:v>
                </c:pt>
                <c:pt idx="74">
                  <c:v>1.6658623296816433</c:v>
                </c:pt>
                <c:pt idx="76">
                  <c:v>1.6229455538305049</c:v>
                </c:pt>
                <c:pt idx="83">
                  <c:v>1.8573674615921552</c:v>
                </c:pt>
                <c:pt idx="84">
                  <c:v>1.8256894606446212</c:v>
                </c:pt>
                <c:pt idx="99">
                  <c:v>1.3818543774420229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0-4722-81D7-F77EBC699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78496"/>
        <c:axId val="43079888"/>
      </c:scatterChart>
      <c:valAx>
        <c:axId val="599784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79888"/>
        <c:crosses val="autoZero"/>
        <c:crossBetween val="midCat"/>
      </c:valAx>
      <c:valAx>
        <c:axId val="4307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49892</c:v>
                </c:pt>
                <c:pt idx="5">
                  <c:v>50242.8</c:v>
                </c:pt>
                <c:pt idx="6">
                  <c:v>41424.199999999997</c:v>
                </c:pt>
                <c:pt idx="12">
                  <c:v>31603.200000000001</c:v>
                </c:pt>
                <c:pt idx="13">
                  <c:v>67866.2</c:v>
                </c:pt>
                <c:pt idx="14">
                  <c:v>63493.4</c:v>
                </c:pt>
                <c:pt idx="16">
                  <c:v>51241.8</c:v>
                </c:pt>
                <c:pt idx="24">
                  <c:v>47370.8</c:v>
                </c:pt>
                <c:pt idx="32">
                  <c:v>73264.800000000003</c:v>
                </c:pt>
                <c:pt idx="33">
                  <c:v>56633.8</c:v>
                </c:pt>
                <c:pt idx="37">
                  <c:v>37259.4</c:v>
                </c:pt>
                <c:pt idx="45">
                  <c:v>64979</c:v>
                </c:pt>
                <c:pt idx="57">
                  <c:v>66106.600000000006</c:v>
                </c:pt>
                <c:pt idx="61">
                  <c:v>85174</c:v>
                </c:pt>
                <c:pt idx="65">
                  <c:v>39853.599999999999</c:v>
                </c:pt>
                <c:pt idx="68">
                  <c:v>71280.2</c:v>
                </c:pt>
                <c:pt idx="77">
                  <c:v>50994.6</c:v>
                </c:pt>
                <c:pt idx="82">
                  <c:v>70582.600000000006</c:v>
                </c:pt>
                <c:pt idx="85">
                  <c:v>65257.599999999999</c:v>
                </c:pt>
                <c:pt idx="86">
                  <c:v>76950.600000000006</c:v>
                </c:pt>
                <c:pt idx="88">
                  <c:v>46169.4</c:v>
                </c:pt>
                <c:pt idx="92">
                  <c:v>59629</c:v>
                </c:pt>
                <c:pt idx="93">
                  <c:v>79465</c:v>
                </c:pt>
                <c:pt idx="96">
                  <c:v>52889.4</c:v>
                </c:pt>
                <c:pt idx="98">
                  <c:v>80401.8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1.1194780726368958</c:v>
                </c:pt>
                <c:pt idx="5">
                  <c:v>1.4168597291552221</c:v>
                </c:pt>
                <c:pt idx="6">
                  <c:v>1.0609981604955558</c:v>
                </c:pt>
                <c:pt idx="12">
                  <c:v>1.1371633252328879</c:v>
                </c:pt>
                <c:pt idx="13">
                  <c:v>1.3274796585045281</c:v>
                </c:pt>
                <c:pt idx="14">
                  <c:v>1.0099947396107312</c:v>
                </c:pt>
                <c:pt idx="16">
                  <c:v>1.3434539770265681</c:v>
                </c:pt>
                <c:pt idx="24">
                  <c:v>1.0812356979405033</c:v>
                </c:pt>
                <c:pt idx="32">
                  <c:v>1.0532615935619833</c:v>
                </c:pt>
                <c:pt idx="33">
                  <c:v>1.0927749859624465</c:v>
                </c:pt>
                <c:pt idx="37">
                  <c:v>1.0864909257798032</c:v>
                </c:pt>
                <c:pt idx="45">
                  <c:v>1.0392742270579727</c:v>
                </c:pt>
                <c:pt idx="57">
                  <c:v>1.0628136978758549</c:v>
                </c:pt>
                <c:pt idx="61">
                  <c:v>1.3325897574377157</c:v>
                </c:pt>
                <c:pt idx="65">
                  <c:v>1.0591013107975189</c:v>
                </c:pt>
                <c:pt idx="68">
                  <c:v>1.1153588233478582</c:v>
                </c:pt>
                <c:pt idx="77">
                  <c:v>1.1013911276880297</c:v>
                </c:pt>
                <c:pt idx="82">
                  <c:v>1.2098307514883271</c:v>
                </c:pt>
                <c:pt idx="85">
                  <c:v>1.1751887902711715</c:v>
                </c:pt>
                <c:pt idx="86">
                  <c:v>1.1160796666952564</c:v>
                </c:pt>
                <c:pt idx="88">
                  <c:v>1.181258582524356</c:v>
                </c:pt>
                <c:pt idx="92">
                  <c:v>1.2209495379764879</c:v>
                </c:pt>
                <c:pt idx="93">
                  <c:v>1.1655571635311144</c:v>
                </c:pt>
                <c:pt idx="96">
                  <c:v>1.0090679795951552</c:v>
                </c:pt>
                <c:pt idx="98">
                  <c:v>1.2694243163710264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6-4982-9438-550C9C38D6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64463.6</c:v>
                </c:pt>
                <c:pt idx="2">
                  <c:v>55529.8</c:v>
                </c:pt>
                <c:pt idx="3">
                  <c:v>38194.800000000003</c:v>
                </c:pt>
                <c:pt idx="4">
                  <c:v>52169</c:v>
                </c:pt>
                <c:pt idx="7">
                  <c:v>58070</c:v>
                </c:pt>
                <c:pt idx="8">
                  <c:v>66972.600000000006</c:v>
                </c:pt>
                <c:pt idx="9">
                  <c:v>54935.199999999997</c:v>
                </c:pt>
                <c:pt idx="10">
                  <c:v>52211</c:v>
                </c:pt>
                <c:pt idx="11">
                  <c:v>74232.399999999994</c:v>
                </c:pt>
                <c:pt idx="15">
                  <c:v>53801.8</c:v>
                </c:pt>
                <c:pt idx="17">
                  <c:v>90482.4</c:v>
                </c:pt>
                <c:pt idx="18">
                  <c:v>73726.2</c:v>
                </c:pt>
                <c:pt idx="19">
                  <c:v>42762.2</c:v>
                </c:pt>
                <c:pt idx="20">
                  <c:v>68957.600000000006</c:v>
                </c:pt>
                <c:pt idx="21">
                  <c:v>53093.2</c:v>
                </c:pt>
                <c:pt idx="22">
                  <c:v>58968.4</c:v>
                </c:pt>
                <c:pt idx="23">
                  <c:v>54700.800000000003</c:v>
                </c:pt>
                <c:pt idx="25">
                  <c:v>23288</c:v>
                </c:pt>
                <c:pt idx="26">
                  <c:v>64374</c:v>
                </c:pt>
                <c:pt idx="27">
                  <c:v>72707.399999999994</c:v>
                </c:pt>
                <c:pt idx="28">
                  <c:v>67584.800000000003</c:v>
                </c:pt>
                <c:pt idx="29">
                  <c:v>34894.199999999997</c:v>
                </c:pt>
                <c:pt idx="30">
                  <c:v>75475.399999999994</c:v>
                </c:pt>
                <c:pt idx="31">
                  <c:v>57219</c:v>
                </c:pt>
                <c:pt idx="34">
                  <c:v>59316.2</c:v>
                </c:pt>
                <c:pt idx="35">
                  <c:v>68344</c:v>
                </c:pt>
                <c:pt idx="36">
                  <c:v>69807.399999999994</c:v>
                </c:pt>
                <c:pt idx="38">
                  <c:v>42959.199999999997</c:v>
                </c:pt>
                <c:pt idx="39">
                  <c:v>61074.2</c:v>
                </c:pt>
                <c:pt idx="40">
                  <c:v>64982</c:v>
                </c:pt>
                <c:pt idx="41">
                  <c:v>59603</c:v>
                </c:pt>
                <c:pt idx="42">
                  <c:v>41833.800000000003</c:v>
                </c:pt>
                <c:pt idx="43">
                  <c:v>33867.4</c:v>
                </c:pt>
                <c:pt idx="44">
                  <c:v>60102.400000000001</c:v>
                </c:pt>
                <c:pt idx="46">
                  <c:v>73045.600000000006</c:v>
                </c:pt>
                <c:pt idx="47">
                  <c:v>86209.4</c:v>
                </c:pt>
                <c:pt idx="48">
                  <c:v>78823</c:v>
                </c:pt>
                <c:pt idx="49">
                  <c:v>36978.800000000003</c:v>
                </c:pt>
                <c:pt idx="50">
                  <c:v>55805.2</c:v>
                </c:pt>
                <c:pt idx="51">
                  <c:v>29698.400000000001</c:v>
                </c:pt>
                <c:pt idx="52">
                  <c:v>56710.400000000001</c:v>
                </c:pt>
                <c:pt idx="53">
                  <c:v>44855.4</c:v>
                </c:pt>
                <c:pt idx="54">
                  <c:v>45463</c:v>
                </c:pt>
                <c:pt idx="55">
                  <c:v>55348.6</c:v>
                </c:pt>
                <c:pt idx="56">
                  <c:v>38166.400000000001</c:v>
                </c:pt>
                <c:pt idx="58">
                  <c:v>68892.2</c:v>
                </c:pt>
                <c:pt idx="59">
                  <c:v>64852</c:v>
                </c:pt>
                <c:pt idx="60">
                  <c:v>75932.800000000003</c:v>
                </c:pt>
                <c:pt idx="62">
                  <c:v>28473</c:v>
                </c:pt>
                <c:pt idx="63">
                  <c:v>50540.6</c:v>
                </c:pt>
                <c:pt idx="64">
                  <c:v>68194.600000000006</c:v>
                </c:pt>
                <c:pt idx="66">
                  <c:v>62417.2</c:v>
                </c:pt>
                <c:pt idx="67">
                  <c:v>62430</c:v>
                </c:pt>
                <c:pt idx="69">
                  <c:v>48532.4</c:v>
                </c:pt>
                <c:pt idx="70">
                  <c:v>54421.599999999999</c:v>
                </c:pt>
                <c:pt idx="71">
                  <c:v>78116.399999999994</c:v>
                </c:pt>
                <c:pt idx="72">
                  <c:v>64589.4</c:v>
                </c:pt>
                <c:pt idx="73">
                  <c:v>61726.6</c:v>
                </c:pt>
                <c:pt idx="74">
                  <c:v>74595.600000000006</c:v>
                </c:pt>
                <c:pt idx="75">
                  <c:v>51996.800000000003</c:v>
                </c:pt>
                <c:pt idx="76">
                  <c:v>63508.6</c:v>
                </c:pt>
                <c:pt idx="78">
                  <c:v>75454.2</c:v>
                </c:pt>
                <c:pt idx="79">
                  <c:v>48609.8</c:v>
                </c:pt>
                <c:pt idx="80">
                  <c:v>55675</c:v>
                </c:pt>
                <c:pt idx="81">
                  <c:v>36687.199999999997</c:v>
                </c:pt>
                <c:pt idx="83">
                  <c:v>59024.4</c:v>
                </c:pt>
                <c:pt idx="84">
                  <c:v>68778.399999999994</c:v>
                </c:pt>
                <c:pt idx="87">
                  <c:v>58661.2</c:v>
                </c:pt>
                <c:pt idx="89">
                  <c:v>59181.8</c:v>
                </c:pt>
                <c:pt idx="90">
                  <c:v>71430.2</c:v>
                </c:pt>
                <c:pt idx="91">
                  <c:v>56090.8</c:v>
                </c:pt>
                <c:pt idx="94">
                  <c:v>81877.600000000006</c:v>
                </c:pt>
                <c:pt idx="95">
                  <c:v>60388.4</c:v>
                </c:pt>
                <c:pt idx="97">
                  <c:v>47133.2</c:v>
                </c:pt>
                <c:pt idx="99">
                  <c:v>67311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1.9745096457535727</c:v>
                </c:pt>
                <c:pt idx="2">
                  <c:v>1.9437671304416726</c:v>
                </c:pt>
                <c:pt idx="3">
                  <c:v>1.9623090054143495</c:v>
                </c:pt>
                <c:pt idx="4">
                  <c:v>2.0152772719431078</c:v>
                </c:pt>
                <c:pt idx="7">
                  <c:v>1.3099018426037541</c:v>
                </c:pt>
                <c:pt idx="8">
                  <c:v>1.5650131546333872</c:v>
                </c:pt>
                <c:pt idx="9">
                  <c:v>1.8323406486187364</c:v>
                </c:pt>
                <c:pt idx="10">
                  <c:v>1.5452107793376875</c:v>
                </c:pt>
                <c:pt idx="11">
                  <c:v>1.7237082459950104</c:v>
                </c:pt>
                <c:pt idx="15">
                  <c:v>1.5949280507343619</c:v>
                </c:pt>
                <c:pt idx="17">
                  <c:v>1.1794669460580181</c:v>
                </c:pt>
                <c:pt idx="18">
                  <c:v>1.3309922388513176</c:v>
                </c:pt>
                <c:pt idx="19">
                  <c:v>1.9571724560476309</c:v>
                </c:pt>
                <c:pt idx="20">
                  <c:v>1.761546225506688</c:v>
                </c:pt>
                <c:pt idx="21">
                  <c:v>1.4875727965163148</c:v>
                </c:pt>
                <c:pt idx="22">
                  <c:v>1.8135475949830757</c:v>
                </c:pt>
                <c:pt idx="23">
                  <c:v>1.7446728384228383</c:v>
                </c:pt>
                <c:pt idx="25">
                  <c:v>1.8880539333562349</c:v>
                </c:pt>
                <c:pt idx="26">
                  <c:v>1.9954795414297697</c:v>
                </c:pt>
                <c:pt idx="27">
                  <c:v>1.5920800358698015</c:v>
                </c:pt>
                <c:pt idx="28">
                  <c:v>1.241950852854488</c:v>
                </c:pt>
                <c:pt idx="29">
                  <c:v>2.6271987894836393</c:v>
                </c:pt>
                <c:pt idx="30">
                  <c:v>1.2716858738078898</c:v>
                </c:pt>
                <c:pt idx="31">
                  <c:v>1.4273580454044985</c:v>
                </c:pt>
                <c:pt idx="34">
                  <c:v>1.5250471203482354</c:v>
                </c:pt>
                <c:pt idx="35">
                  <c:v>1.5873229544656444</c:v>
                </c:pt>
                <c:pt idx="36">
                  <c:v>1.5478015224746948</c:v>
                </c:pt>
                <c:pt idx="38">
                  <c:v>2.3948537216707946</c:v>
                </c:pt>
                <c:pt idx="39">
                  <c:v>1.927900815729064</c:v>
                </c:pt>
                <c:pt idx="40">
                  <c:v>1.8195192514850267</c:v>
                </c:pt>
                <c:pt idx="41">
                  <c:v>1.8905759777192424</c:v>
                </c:pt>
                <c:pt idx="42">
                  <c:v>1.3074117101482532</c:v>
                </c:pt>
                <c:pt idx="43">
                  <c:v>1.518185629838724</c:v>
                </c:pt>
                <c:pt idx="44">
                  <c:v>1.3573168459163027</c:v>
                </c:pt>
                <c:pt idx="46">
                  <c:v>1.7529050346632786</c:v>
                </c:pt>
                <c:pt idx="47">
                  <c:v>1.3864381378364774</c:v>
                </c:pt>
                <c:pt idx="48">
                  <c:v>1.513073595270416</c:v>
                </c:pt>
                <c:pt idx="49">
                  <c:v>1.9534976797516412</c:v>
                </c:pt>
                <c:pt idx="50">
                  <c:v>1.3745851641065707</c:v>
                </c:pt>
                <c:pt idx="51">
                  <c:v>1.9990975944832043</c:v>
                </c:pt>
                <c:pt idx="52">
                  <c:v>1.4827968062295451</c:v>
                </c:pt>
                <c:pt idx="53">
                  <c:v>1.8731078086473423</c:v>
                </c:pt>
                <c:pt idx="54">
                  <c:v>1.6423465235466204</c:v>
                </c:pt>
                <c:pt idx="55">
                  <c:v>1.4843374538832057</c:v>
                </c:pt>
                <c:pt idx="56">
                  <c:v>1.3245682065900897</c:v>
                </c:pt>
                <c:pt idx="58">
                  <c:v>1.3357535395879361</c:v>
                </c:pt>
                <c:pt idx="59">
                  <c:v>1.3457873311540123</c:v>
                </c:pt>
                <c:pt idx="60">
                  <c:v>1.4580260440810822</c:v>
                </c:pt>
                <c:pt idx="62">
                  <c:v>2.4343061848066587</c:v>
                </c:pt>
                <c:pt idx="63">
                  <c:v>1.9232062935540932</c:v>
                </c:pt>
                <c:pt idx="64">
                  <c:v>1.7207374190918341</c:v>
                </c:pt>
                <c:pt idx="66">
                  <c:v>1.4032510269605174</c:v>
                </c:pt>
                <c:pt idx="67">
                  <c:v>1.8610764055742433</c:v>
                </c:pt>
                <c:pt idx="69">
                  <c:v>1.8112024132332214</c:v>
                </c:pt>
                <c:pt idx="70">
                  <c:v>2.1113675452393905</c:v>
                </c:pt>
                <c:pt idx="71">
                  <c:v>1.6261886108422816</c:v>
                </c:pt>
                <c:pt idx="72">
                  <c:v>1.1622495332051388</c:v>
                </c:pt>
                <c:pt idx="73">
                  <c:v>1.7606672002021819</c:v>
                </c:pt>
                <c:pt idx="74">
                  <c:v>1.6658623296816433</c:v>
                </c:pt>
                <c:pt idx="75">
                  <c:v>2.1747684472890638</c:v>
                </c:pt>
                <c:pt idx="76">
                  <c:v>1.6229455538305049</c:v>
                </c:pt>
                <c:pt idx="78">
                  <c:v>1.342496507815337</c:v>
                </c:pt>
                <c:pt idx="79">
                  <c:v>2.0185435858612872</c:v>
                </c:pt>
                <c:pt idx="80">
                  <c:v>1.5120969914683431</c:v>
                </c:pt>
                <c:pt idx="81">
                  <c:v>2.0284186310211738</c:v>
                </c:pt>
                <c:pt idx="83">
                  <c:v>1.8573674615921552</c:v>
                </c:pt>
                <c:pt idx="84">
                  <c:v>1.8256894606446212</c:v>
                </c:pt>
                <c:pt idx="87">
                  <c:v>1.4882239026818409</c:v>
                </c:pt>
                <c:pt idx="89">
                  <c:v>1.5349989354835438</c:v>
                </c:pt>
                <c:pt idx="90">
                  <c:v>1.4675165406228738</c:v>
                </c:pt>
                <c:pt idx="91">
                  <c:v>1.8913440350289172</c:v>
                </c:pt>
                <c:pt idx="94">
                  <c:v>1.3658436495451747</c:v>
                </c:pt>
                <c:pt idx="95">
                  <c:v>1.9835100780944683</c:v>
                </c:pt>
                <c:pt idx="97">
                  <c:v>1.2878820024950566</c:v>
                </c:pt>
                <c:pt idx="99">
                  <c:v>1.3818543774420229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6-4982-9438-550C9C38D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73696"/>
        <c:axId val="43096944"/>
      </c:scatterChart>
      <c:valAx>
        <c:axId val="59973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96944"/>
        <c:crosses val="autoZero"/>
        <c:crossBetween val="midCat"/>
      </c:valAx>
      <c:valAx>
        <c:axId val="4309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50063.6</c:v>
                </c:pt>
                <c:pt idx="1">
                  <c:v>64482.2</c:v>
                </c:pt>
                <c:pt idx="2">
                  <c:v>55181</c:v>
                </c:pt>
                <c:pt idx="3">
                  <c:v>38065.4</c:v>
                </c:pt>
                <c:pt idx="4">
                  <c:v>52520.2</c:v>
                </c:pt>
                <c:pt idx="5">
                  <c:v>50411.199999999997</c:v>
                </c:pt>
                <c:pt idx="6">
                  <c:v>41576.800000000003</c:v>
                </c:pt>
                <c:pt idx="7">
                  <c:v>58046.8</c:v>
                </c:pt>
                <c:pt idx="8">
                  <c:v>67157</c:v>
                </c:pt>
                <c:pt idx="9">
                  <c:v>55760</c:v>
                </c:pt>
                <c:pt idx="10">
                  <c:v>51963.8</c:v>
                </c:pt>
                <c:pt idx="11">
                  <c:v>74370.600000000006</c:v>
                </c:pt>
                <c:pt idx="12">
                  <c:v>31709.8</c:v>
                </c:pt>
                <c:pt idx="13">
                  <c:v>67951.399999999994</c:v>
                </c:pt>
                <c:pt idx="14">
                  <c:v>62959.199999999997</c:v>
                </c:pt>
                <c:pt idx="15">
                  <c:v>53561.2</c:v>
                </c:pt>
                <c:pt idx="16">
                  <c:v>50798.8</c:v>
                </c:pt>
                <c:pt idx="17">
                  <c:v>90624.2</c:v>
                </c:pt>
                <c:pt idx="18">
                  <c:v>74168.399999999994</c:v>
                </c:pt>
                <c:pt idx="19">
                  <c:v>43261</c:v>
                </c:pt>
                <c:pt idx="20">
                  <c:v>68916</c:v>
                </c:pt>
                <c:pt idx="21">
                  <c:v>52773.599999999999</c:v>
                </c:pt>
                <c:pt idx="22">
                  <c:v>57917.2</c:v>
                </c:pt>
                <c:pt idx="23">
                  <c:v>54724</c:v>
                </c:pt>
                <c:pt idx="24">
                  <c:v>47849.599999999999</c:v>
                </c:pt>
                <c:pt idx="25">
                  <c:v>23267.599999999999</c:v>
                </c:pt>
                <c:pt idx="26">
                  <c:v>64348.2</c:v>
                </c:pt>
                <c:pt idx="27">
                  <c:v>72315.399999999994</c:v>
                </c:pt>
                <c:pt idx="28">
                  <c:v>68308.399999999994</c:v>
                </c:pt>
                <c:pt idx="29">
                  <c:v>34617.800000000003</c:v>
                </c:pt>
                <c:pt idx="30">
                  <c:v>75631.8</c:v>
                </c:pt>
                <c:pt idx="31">
                  <c:v>56984.4</c:v>
                </c:pt>
                <c:pt idx="32">
                  <c:v>73362.8</c:v>
                </c:pt>
                <c:pt idx="33">
                  <c:v>55809.4</c:v>
                </c:pt>
                <c:pt idx="34">
                  <c:v>59577.599999999999</c:v>
                </c:pt>
                <c:pt idx="35">
                  <c:v>68390</c:v>
                </c:pt>
                <c:pt idx="36">
                  <c:v>69647.399999999994</c:v>
                </c:pt>
                <c:pt idx="37">
                  <c:v>37184.800000000003</c:v>
                </c:pt>
                <c:pt idx="38">
                  <c:v>42596.800000000003</c:v>
                </c:pt>
                <c:pt idx="39">
                  <c:v>61503</c:v>
                </c:pt>
                <c:pt idx="40">
                  <c:v>65650</c:v>
                </c:pt>
                <c:pt idx="41">
                  <c:v>59462.2</c:v>
                </c:pt>
                <c:pt idx="42">
                  <c:v>42094</c:v>
                </c:pt>
                <c:pt idx="43">
                  <c:v>33725.199999999997</c:v>
                </c:pt>
                <c:pt idx="44">
                  <c:v>59801</c:v>
                </c:pt>
                <c:pt idx="45">
                  <c:v>64606</c:v>
                </c:pt>
                <c:pt idx="46">
                  <c:v>73030.8</c:v>
                </c:pt>
                <c:pt idx="47">
                  <c:v>86151.4</c:v>
                </c:pt>
                <c:pt idx="48">
                  <c:v>78869.399999999994</c:v>
                </c:pt>
                <c:pt idx="49">
                  <c:v>37350</c:v>
                </c:pt>
                <c:pt idx="50">
                  <c:v>56379</c:v>
                </c:pt>
                <c:pt idx="51">
                  <c:v>29616</c:v>
                </c:pt>
                <c:pt idx="52">
                  <c:v>56475.8</c:v>
                </c:pt>
                <c:pt idx="53">
                  <c:v>45173</c:v>
                </c:pt>
                <c:pt idx="54">
                  <c:v>46067.6</c:v>
                </c:pt>
                <c:pt idx="55">
                  <c:v>54978.2</c:v>
                </c:pt>
                <c:pt idx="56">
                  <c:v>38536.800000000003</c:v>
                </c:pt>
                <c:pt idx="57">
                  <c:v>65596.2</c:v>
                </c:pt>
                <c:pt idx="58">
                  <c:v>68657.600000000006</c:v>
                </c:pt>
                <c:pt idx="59">
                  <c:v>65260.4</c:v>
                </c:pt>
                <c:pt idx="60">
                  <c:v>76562.2</c:v>
                </c:pt>
                <c:pt idx="61">
                  <c:v>85910.2</c:v>
                </c:pt>
                <c:pt idx="62">
                  <c:v>28093</c:v>
                </c:pt>
                <c:pt idx="63">
                  <c:v>50674.400000000001</c:v>
                </c:pt>
                <c:pt idx="64">
                  <c:v>67563</c:v>
                </c:pt>
                <c:pt idx="65">
                  <c:v>39789.800000000003</c:v>
                </c:pt>
                <c:pt idx="66">
                  <c:v>62649.8</c:v>
                </c:pt>
                <c:pt idx="67">
                  <c:v>62658.6</c:v>
                </c:pt>
                <c:pt idx="68">
                  <c:v>71616.800000000003</c:v>
                </c:pt>
                <c:pt idx="69">
                  <c:v>48350.400000000001</c:v>
                </c:pt>
                <c:pt idx="70">
                  <c:v>54886</c:v>
                </c:pt>
                <c:pt idx="71">
                  <c:v>79418.2</c:v>
                </c:pt>
                <c:pt idx="72">
                  <c:v>64392.4</c:v>
                </c:pt>
                <c:pt idx="73">
                  <c:v>62509.4</c:v>
                </c:pt>
                <c:pt idx="74">
                  <c:v>74610</c:v>
                </c:pt>
                <c:pt idx="75">
                  <c:v>52055.6</c:v>
                </c:pt>
                <c:pt idx="76">
                  <c:v>64295</c:v>
                </c:pt>
                <c:pt idx="77">
                  <c:v>51145</c:v>
                </c:pt>
                <c:pt idx="78">
                  <c:v>75421.399999999994</c:v>
                </c:pt>
                <c:pt idx="79">
                  <c:v>48765.599999999999</c:v>
                </c:pt>
                <c:pt idx="80">
                  <c:v>55565.2</c:v>
                </c:pt>
                <c:pt idx="81">
                  <c:v>36230.400000000001</c:v>
                </c:pt>
                <c:pt idx="82">
                  <c:v>70406.399999999994</c:v>
                </c:pt>
                <c:pt idx="83">
                  <c:v>58975.199999999997</c:v>
                </c:pt>
                <c:pt idx="84">
                  <c:v>68638.399999999994</c:v>
                </c:pt>
                <c:pt idx="85">
                  <c:v>65636</c:v>
                </c:pt>
                <c:pt idx="86">
                  <c:v>76766.2</c:v>
                </c:pt>
                <c:pt idx="87">
                  <c:v>58495</c:v>
                </c:pt>
                <c:pt idx="88">
                  <c:v>46017</c:v>
                </c:pt>
                <c:pt idx="89">
                  <c:v>58900.4</c:v>
                </c:pt>
                <c:pt idx="90">
                  <c:v>71132.600000000006</c:v>
                </c:pt>
                <c:pt idx="91">
                  <c:v>55961.599999999999</c:v>
                </c:pt>
                <c:pt idx="92">
                  <c:v>60017.4</c:v>
                </c:pt>
                <c:pt idx="93">
                  <c:v>79121.399999999994</c:v>
                </c:pt>
                <c:pt idx="94">
                  <c:v>81568.2</c:v>
                </c:pt>
                <c:pt idx="95">
                  <c:v>60185.8</c:v>
                </c:pt>
                <c:pt idx="96">
                  <c:v>53159</c:v>
                </c:pt>
                <c:pt idx="97">
                  <c:v>46814.400000000001</c:v>
                </c:pt>
                <c:pt idx="98">
                  <c:v>81090.399999999994</c:v>
                </c:pt>
                <c:pt idx="99">
                  <c:v>66682.399999999994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1.1221526218649878</c:v>
                </c:pt>
                <c:pt idx="1">
                  <c:v>1.9724513121450571</c:v>
                </c:pt>
                <c:pt idx="2">
                  <c:v>1.9560718363204725</c:v>
                </c:pt>
                <c:pt idx="3">
                  <c:v>1.9690059739290799</c:v>
                </c:pt>
                <c:pt idx="4">
                  <c:v>2.0197562080875548</c:v>
                </c:pt>
                <c:pt idx="5">
                  <c:v>1.4434094010854732</c:v>
                </c:pt>
                <c:pt idx="6">
                  <c:v>1.0433703411517961</c:v>
                </c:pt>
                <c:pt idx="7">
                  <c:v>1.3102875610714113</c:v>
                </c:pt>
                <c:pt idx="8">
                  <c:v>1.5566806140834164</c:v>
                </c:pt>
                <c:pt idx="9">
                  <c:v>1.8050753228120517</c:v>
                </c:pt>
                <c:pt idx="10">
                  <c:v>1.5527925209472748</c:v>
                </c:pt>
                <c:pt idx="11">
                  <c:v>1.7204648073297781</c:v>
                </c:pt>
                <c:pt idx="12">
                  <c:v>1.1924389305514385</c:v>
                </c:pt>
                <c:pt idx="13">
                  <c:v>1.3002381113560575</c:v>
                </c:pt>
                <c:pt idx="14">
                  <c:v>1.0104321528863138</c:v>
                </c:pt>
                <c:pt idx="15">
                  <c:v>1.6079363419788952</c:v>
                </c:pt>
                <c:pt idx="16">
                  <c:v>1.3546776695512492</c:v>
                </c:pt>
                <c:pt idx="17">
                  <c:v>1.1783497123284952</c:v>
                </c:pt>
                <c:pt idx="18">
                  <c:v>1.3110704828471424</c:v>
                </c:pt>
                <c:pt idx="19">
                  <c:v>1.934213263678602</c:v>
                </c:pt>
                <c:pt idx="20">
                  <c:v>1.78434616054327</c:v>
                </c:pt>
                <c:pt idx="21">
                  <c:v>1.496543726408659</c:v>
                </c:pt>
                <c:pt idx="22">
                  <c:v>1.8468952228353581</c:v>
                </c:pt>
                <c:pt idx="23">
                  <c:v>1.7429281485271544</c:v>
                </c:pt>
                <c:pt idx="24">
                  <c:v>1.0550976392697118</c:v>
                </c:pt>
                <c:pt idx="25">
                  <c:v>1.8850676477161377</c:v>
                </c:pt>
                <c:pt idx="26">
                  <c:v>2.0031174143177277</c:v>
                </c:pt>
                <c:pt idx="27">
                  <c:v>1.6007102221656799</c:v>
                </c:pt>
                <c:pt idx="28">
                  <c:v>1.2397450386775273</c:v>
                </c:pt>
                <c:pt idx="29">
                  <c:v>2.5924813246364584</c:v>
                </c:pt>
                <c:pt idx="30">
                  <c:v>1.2688842523911898</c:v>
                </c:pt>
                <c:pt idx="31">
                  <c:v>1.4385165062718919</c:v>
                </c:pt>
                <c:pt idx="32">
                  <c:v>1.0262967062325865</c:v>
                </c:pt>
                <c:pt idx="33">
                  <c:v>1.1089171358229974</c:v>
                </c:pt>
                <c:pt idx="34">
                  <c:v>1.520353287141476</c:v>
                </c:pt>
                <c:pt idx="35">
                  <c:v>1.5638543646731979</c:v>
                </c:pt>
                <c:pt idx="36">
                  <c:v>1.5751772499763095</c:v>
                </c:pt>
                <c:pt idx="37">
                  <c:v>1.0867074718702265</c:v>
                </c:pt>
                <c:pt idx="38">
                  <c:v>2.4502544792097058</c:v>
                </c:pt>
                <c:pt idx="39">
                  <c:v>1.9270767279644896</c:v>
                </c:pt>
                <c:pt idx="40">
                  <c:v>1.8167402894135567</c:v>
                </c:pt>
                <c:pt idx="41">
                  <c:v>1.8916387217425525</c:v>
                </c:pt>
                <c:pt idx="42">
                  <c:v>1.3278376965838361</c:v>
                </c:pt>
                <c:pt idx="43">
                  <c:v>1.5319108559771331</c:v>
                </c:pt>
                <c:pt idx="44">
                  <c:v>1.3636394040233442</c:v>
                </c:pt>
                <c:pt idx="45">
                  <c:v>1.0453053895922979</c:v>
                </c:pt>
                <c:pt idx="46">
                  <c:v>1.7539722966200562</c:v>
                </c:pt>
                <c:pt idx="47">
                  <c:v>1.4084739191702051</c:v>
                </c:pt>
                <c:pt idx="48">
                  <c:v>1.4999733737038701</c:v>
                </c:pt>
                <c:pt idx="49">
                  <c:v>1.9803748326639894</c:v>
                </c:pt>
                <c:pt idx="50">
                  <c:v>1.3359229500345873</c:v>
                </c:pt>
                <c:pt idx="51">
                  <c:v>2.0046934089681252</c:v>
                </c:pt>
                <c:pt idx="52">
                  <c:v>1.4867252876453276</c:v>
                </c:pt>
                <c:pt idx="53">
                  <c:v>1.8599384588138932</c:v>
                </c:pt>
                <c:pt idx="54">
                  <c:v>1.6207920534171523</c:v>
                </c:pt>
                <c:pt idx="55">
                  <c:v>1.4936647616691707</c:v>
                </c:pt>
                <c:pt idx="56">
                  <c:v>1.3118110481409977</c:v>
                </c:pt>
                <c:pt idx="57">
                  <c:v>1.0917705598799932</c:v>
                </c:pt>
                <c:pt idx="58">
                  <c:v>1.3633450630374495</c:v>
                </c:pt>
                <c:pt idx="59">
                  <c:v>1.3401082432838292</c:v>
                </c:pt>
                <c:pt idx="60">
                  <c:v>1.4460007680030094</c:v>
                </c:pt>
                <c:pt idx="61">
                  <c:v>1.3214845268664257</c:v>
                </c:pt>
                <c:pt idx="62">
                  <c:v>2.4317089666464957</c:v>
                </c:pt>
                <c:pt idx="63">
                  <c:v>1.91820722100311</c:v>
                </c:pt>
                <c:pt idx="64">
                  <c:v>1.7341444281633438</c:v>
                </c:pt>
                <c:pt idx="65">
                  <c:v>1.049841919285847</c:v>
                </c:pt>
                <c:pt idx="66">
                  <c:v>1.3989509942569649</c:v>
                </c:pt>
                <c:pt idx="67">
                  <c:v>1.8569039206110574</c:v>
                </c:pt>
                <c:pt idx="68">
                  <c:v>1.1119597636308798</c:v>
                </c:pt>
                <c:pt idx="69">
                  <c:v>1.817999437440021</c:v>
                </c:pt>
                <c:pt idx="70">
                  <c:v>2.0605983310862515</c:v>
                </c:pt>
                <c:pt idx="71">
                  <c:v>1.6031086073469305</c:v>
                </c:pt>
                <c:pt idx="72">
                  <c:v>1.1655257452742871</c:v>
                </c:pt>
                <c:pt idx="73">
                  <c:v>1.7399943048565496</c:v>
                </c:pt>
                <c:pt idx="74">
                  <c:v>1.6654067819327167</c:v>
                </c:pt>
                <c:pt idx="75">
                  <c:v>2.1802265270211083</c:v>
                </c:pt>
                <c:pt idx="76">
                  <c:v>1.6031417684112295</c:v>
                </c:pt>
                <c:pt idx="77">
                  <c:v>1.0829015544041452</c:v>
                </c:pt>
                <c:pt idx="78">
                  <c:v>1.3285884377643482</c:v>
                </c:pt>
                <c:pt idx="79">
                  <c:v>2.0124021851469069</c:v>
                </c:pt>
                <c:pt idx="80">
                  <c:v>1.5088580622403951</c:v>
                </c:pt>
                <c:pt idx="81">
                  <c:v>2.0331820791379616</c:v>
                </c:pt>
                <c:pt idx="82">
                  <c:v>1.2128584901372603</c:v>
                </c:pt>
                <c:pt idx="83">
                  <c:v>1.8589169684884495</c:v>
                </c:pt>
                <c:pt idx="84">
                  <c:v>1.8436909951280918</c:v>
                </c:pt>
                <c:pt idx="85">
                  <c:v>1.168459382046438</c:v>
                </c:pt>
                <c:pt idx="86">
                  <c:v>1.1197896991123699</c:v>
                </c:pt>
                <c:pt idx="87">
                  <c:v>1.4929310197452774</c:v>
                </c:pt>
                <c:pt idx="88">
                  <c:v>1.2222656844209749</c:v>
                </c:pt>
                <c:pt idx="89">
                  <c:v>1.5423324799152467</c:v>
                </c:pt>
                <c:pt idx="90">
                  <c:v>1.4797434650216637</c:v>
                </c:pt>
                <c:pt idx="91">
                  <c:v>1.918118852927722</c:v>
                </c:pt>
                <c:pt idx="92">
                  <c:v>1.2132981435383738</c:v>
                </c:pt>
                <c:pt idx="93">
                  <c:v>1.1706061823981881</c:v>
                </c:pt>
                <c:pt idx="94">
                  <c:v>1.3776202000289328</c:v>
                </c:pt>
                <c:pt idx="95">
                  <c:v>1.9903532062380163</c:v>
                </c:pt>
                <c:pt idx="96">
                  <c:v>1.008277055625576</c:v>
                </c:pt>
                <c:pt idx="97">
                  <c:v>1.2906712464540824</c:v>
                </c:pt>
                <c:pt idx="98">
                  <c:v>1.2598532008721133</c:v>
                </c:pt>
                <c:pt idx="99">
                  <c:v>1.376075246241887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8-4816-B5EA-64E6F7CB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1296"/>
        <c:axId val="43076144"/>
      </c:scatterChart>
      <c:valAx>
        <c:axId val="598612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76144"/>
        <c:crosses val="autoZero"/>
        <c:crossBetween val="midCat"/>
      </c:valAx>
      <c:valAx>
        <c:axId val="4307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6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50063.6</c:v>
                </c:pt>
                <c:pt idx="5">
                  <c:v>50411.199999999997</c:v>
                </c:pt>
                <c:pt idx="6">
                  <c:v>41576.800000000003</c:v>
                </c:pt>
                <c:pt idx="7">
                  <c:v>58046.8</c:v>
                </c:pt>
                <c:pt idx="12">
                  <c:v>31709.8</c:v>
                </c:pt>
                <c:pt idx="15">
                  <c:v>53561.2</c:v>
                </c:pt>
                <c:pt idx="16">
                  <c:v>50798.8</c:v>
                </c:pt>
                <c:pt idx="24">
                  <c:v>47849.599999999999</c:v>
                </c:pt>
                <c:pt idx="31">
                  <c:v>56984.4</c:v>
                </c:pt>
                <c:pt idx="33">
                  <c:v>55809.4</c:v>
                </c:pt>
                <c:pt idx="37">
                  <c:v>37184.800000000003</c:v>
                </c:pt>
                <c:pt idx="42">
                  <c:v>42094</c:v>
                </c:pt>
                <c:pt idx="50">
                  <c:v>56379</c:v>
                </c:pt>
                <c:pt idx="52">
                  <c:v>56475.8</c:v>
                </c:pt>
                <c:pt idx="54">
                  <c:v>46067.6</c:v>
                </c:pt>
                <c:pt idx="65">
                  <c:v>39789.800000000003</c:v>
                </c:pt>
                <c:pt idx="77">
                  <c:v>51145</c:v>
                </c:pt>
                <c:pt idx="80">
                  <c:v>55565.2</c:v>
                </c:pt>
                <c:pt idx="87">
                  <c:v>58495</c:v>
                </c:pt>
                <c:pt idx="88">
                  <c:v>46017</c:v>
                </c:pt>
                <c:pt idx="96">
                  <c:v>53159</c:v>
                </c:pt>
                <c:pt idx="97">
                  <c:v>46814.400000000001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1.1221526218649878</c:v>
                </c:pt>
                <c:pt idx="5">
                  <c:v>1.4434094010854732</c:v>
                </c:pt>
                <c:pt idx="6">
                  <c:v>1.0433703411517961</c:v>
                </c:pt>
                <c:pt idx="7">
                  <c:v>1.3102875610714113</c:v>
                </c:pt>
                <c:pt idx="12">
                  <c:v>1.1924389305514385</c:v>
                </c:pt>
                <c:pt idx="15">
                  <c:v>1.6079363419788952</c:v>
                </c:pt>
                <c:pt idx="16">
                  <c:v>1.3546776695512492</c:v>
                </c:pt>
                <c:pt idx="24">
                  <c:v>1.0550976392697118</c:v>
                </c:pt>
                <c:pt idx="31">
                  <c:v>1.4385165062718919</c:v>
                </c:pt>
                <c:pt idx="33">
                  <c:v>1.1089171358229974</c:v>
                </c:pt>
                <c:pt idx="37">
                  <c:v>1.0867074718702265</c:v>
                </c:pt>
                <c:pt idx="42">
                  <c:v>1.3278376965838361</c:v>
                </c:pt>
                <c:pt idx="50">
                  <c:v>1.3359229500345873</c:v>
                </c:pt>
                <c:pt idx="52">
                  <c:v>1.4867252876453276</c:v>
                </c:pt>
                <c:pt idx="54">
                  <c:v>1.6207920534171523</c:v>
                </c:pt>
                <c:pt idx="65">
                  <c:v>1.049841919285847</c:v>
                </c:pt>
                <c:pt idx="77">
                  <c:v>1.0829015544041452</c:v>
                </c:pt>
                <c:pt idx="80">
                  <c:v>1.5088580622403951</c:v>
                </c:pt>
                <c:pt idx="87">
                  <c:v>1.4929310197452774</c:v>
                </c:pt>
                <c:pt idx="88">
                  <c:v>1.2222656844209749</c:v>
                </c:pt>
                <c:pt idx="96">
                  <c:v>1.008277055625576</c:v>
                </c:pt>
                <c:pt idx="97">
                  <c:v>1.2906712464540824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4-4DE5-A714-DE4B50A59E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3">
                  <c:v>67951.399999999994</c:v>
                </c:pt>
                <c:pt idx="14">
                  <c:v>62959.199999999997</c:v>
                </c:pt>
                <c:pt idx="17">
                  <c:v>90624.2</c:v>
                </c:pt>
                <c:pt idx="18">
                  <c:v>74168.399999999994</c:v>
                </c:pt>
                <c:pt idx="28">
                  <c:v>68308.399999999994</c:v>
                </c:pt>
                <c:pt idx="30">
                  <c:v>75631.8</c:v>
                </c:pt>
                <c:pt idx="32">
                  <c:v>73362.8</c:v>
                </c:pt>
                <c:pt idx="34">
                  <c:v>59577.599999999999</c:v>
                </c:pt>
                <c:pt idx="44">
                  <c:v>59801</c:v>
                </c:pt>
                <c:pt idx="45">
                  <c:v>64606</c:v>
                </c:pt>
                <c:pt idx="47">
                  <c:v>86151.4</c:v>
                </c:pt>
                <c:pt idx="57">
                  <c:v>65596.2</c:v>
                </c:pt>
                <c:pt idx="58">
                  <c:v>68657.600000000006</c:v>
                </c:pt>
                <c:pt idx="59">
                  <c:v>65260.4</c:v>
                </c:pt>
                <c:pt idx="60">
                  <c:v>76562.2</c:v>
                </c:pt>
                <c:pt idx="61">
                  <c:v>85910.2</c:v>
                </c:pt>
                <c:pt idx="66">
                  <c:v>62649.8</c:v>
                </c:pt>
                <c:pt idx="68">
                  <c:v>71616.800000000003</c:v>
                </c:pt>
                <c:pt idx="72">
                  <c:v>64392.4</c:v>
                </c:pt>
                <c:pt idx="78">
                  <c:v>75421.399999999994</c:v>
                </c:pt>
                <c:pt idx="82">
                  <c:v>70406.399999999994</c:v>
                </c:pt>
                <c:pt idx="85">
                  <c:v>65636</c:v>
                </c:pt>
                <c:pt idx="86">
                  <c:v>76766.2</c:v>
                </c:pt>
                <c:pt idx="90">
                  <c:v>71132.600000000006</c:v>
                </c:pt>
                <c:pt idx="92">
                  <c:v>60017.4</c:v>
                </c:pt>
                <c:pt idx="93">
                  <c:v>79121.399999999994</c:v>
                </c:pt>
                <c:pt idx="94">
                  <c:v>81568.2</c:v>
                </c:pt>
                <c:pt idx="98">
                  <c:v>81090.399999999994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3">
                  <c:v>1.3002381113560575</c:v>
                </c:pt>
                <c:pt idx="14">
                  <c:v>1.0104321528863138</c:v>
                </c:pt>
                <c:pt idx="17">
                  <c:v>1.1783497123284952</c:v>
                </c:pt>
                <c:pt idx="18">
                  <c:v>1.3110704828471424</c:v>
                </c:pt>
                <c:pt idx="28">
                  <c:v>1.2397450386775273</c:v>
                </c:pt>
                <c:pt idx="30">
                  <c:v>1.2688842523911898</c:v>
                </c:pt>
                <c:pt idx="32">
                  <c:v>1.0262967062325865</c:v>
                </c:pt>
                <c:pt idx="34">
                  <c:v>1.520353287141476</c:v>
                </c:pt>
                <c:pt idx="44">
                  <c:v>1.3636394040233442</c:v>
                </c:pt>
                <c:pt idx="45">
                  <c:v>1.0453053895922979</c:v>
                </c:pt>
                <c:pt idx="47">
                  <c:v>1.4084739191702051</c:v>
                </c:pt>
                <c:pt idx="57">
                  <c:v>1.0917705598799932</c:v>
                </c:pt>
                <c:pt idx="58">
                  <c:v>1.3633450630374495</c:v>
                </c:pt>
                <c:pt idx="59">
                  <c:v>1.3401082432838292</c:v>
                </c:pt>
                <c:pt idx="60">
                  <c:v>1.4460007680030094</c:v>
                </c:pt>
                <c:pt idx="61">
                  <c:v>1.3214845268664257</c:v>
                </c:pt>
                <c:pt idx="66">
                  <c:v>1.3989509942569649</c:v>
                </c:pt>
                <c:pt idx="68">
                  <c:v>1.1119597636308798</c:v>
                </c:pt>
                <c:pt idx="72">
                  <c:v>1.1655257452742871</c:v>
                </c:pt>
                <c:pt idx="78">
                  <c:v>1.3285884377643482</c:v>
                </c:pt>
                <c:pt idx="82">
                  <c:v>1.2128584901372603</c:v>
                </c:pt>
                <c:pt idx="85">
                  <c:v>1.168459382046438</c:v>
                </c:pt>
                <c:pt idx="86">
                  <c:v>1.1197896991123699</c:v>
                </c:pt>
                <c:pt idx="90">
                  <c:v>1.4797434650216637</c:v>
                </c:pt>
                <c:pt idx="92">
                  <c:v>1.2132981435383738</c:v>
                </c:pt>
                <c:pt idx="93">
                  <c:v>1.1706061823981881</c:v>
                </c:pt>
                <c:pt idx="94">
                  <c:v>1.3776202000289328</c:v>
                </c:pt>
                <c:pt idx="98">
                  <c:v>1.2598532008721133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4-4DE5-A714-DE4B50A59E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55181</c:v>
                </c:pt>
                <c:pt idx="3">
                  <c:v>38065.4</c:v>
                </c:pt>
                <c:pt idx="4">
                  <c:v>52520.2</c:v>
                </c:pt>
                <c:pt idx="9">
                  <c:v>55760</c:v>
                </c:pt>
                <c:pt idx="10">
                  <c:v>51963.8</c:v>
                </c:pt>
                <c:pt idx="19">
                  <c:v>43261</c:v>
                </c:pt>
                <c:pt idx="21">
                  <c:v>52773.599999999999</c:v>
                </c:pt>
                <c:pt idx="22">
                  <c:v>57917.2</c:v>
                </c:pt>
                <c:pt idx="23">
                  <c:v>54724</c:v>
                </c:pt>
                <c:pt idx="25">
                  <c:v>23267.599999999999</c:v>
                </c:pt>
                <c:pt idx="29">
                  <c:v>34617.800000000003</c:v>
                </c:pt>
                <c:pt idx="38">
                  <c:v>42596.800000000003</c:v>
                </c:pt>
                <c:pt idx="43">
                  <c:v>33725.199999999997</c:v>
                </c:pt>
                <c:pt idx="49">
                  <c:v>37350</c:v>
                </c:pt>
                <c:pt idx="51">
                  <c:v>29616</c:v>
                </c:pt>
                <c:pt idx="53">
                  <c:v>45173</c:v>
                </c:pt>
                <c:pt idx="55">
                  <c:v>54978.2</c:v>
                </c:pt>
                <c:pt idx="56">
                  <c:v>38536.800000000003</c:v>
                </c:pt>
                <c:pt idx="62">
                  <c:v>28093</c:v>
                </c:pt>
                <c:pt idx="63">
                  <c:v>50674.400000000001</c:v>
                </c:pt>
                <c:pt idx="69">
                  <c:v>48350.400000000001</c:v>
                </c:pt>
                <c:pt idx="70">
                  <c:v>54886</c:v>
                </c:pt>
                <c:pt idx="75">
                  <c:v>52055.6</c:v>
                </c:pt>
                <c:pt idx="79">
                  <c:v>48765.599999999999</c:v>
                </c:pt>
                <c:pt idx="81">
                  <c:v>36230.400000000001</c:v>
                </c:pt>
                <c:pt idx="89">
                  <c:v>58900.4</c:v>
                </c:pt>
                <c:pt idx="91">
                  <c:v>55961.599999999999</c:v>
                </c:pt>
                <c:pt idx="95">
                  <c:v>60185.8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1.9560718363204725</c:v>
                </c:pt>
                <c:pt idx="3">
                  <c:v>1.9690059739290799</c:v>
                </c:pt>
                <c:pt idx="4">
                  <c:v>2.0197562080875548</c:v>
                </c:pt>
                <c:pt idx="9">
                  <c:v>1.8050753228120517</c:v>
                </c:pt>
                <c:pt idx="10">
                  <c:v>1.5527925209472748</c:v>
                </c:pt>
                <c:pt idx="19">
                  <c:v>1.934213263678602</c:v>
                </c:pt>
                <c:pt idx="21">
                  <c:v>1.496543726408659</c:v>
                </c:pt>
                <c:pt idx="22">
                  <c:v>1.8468952228353581</c:v>
                </c:pt>
                <c:pt idx="23">
                  <c:v>1.7429281485271544</c:v>
                </c:pt>
                <c:pt idx="25">
                  <c:v>1.8850676477161377</c:v>
                </c:pt>
                <c:pt idx="29">
                  <c:v>2.5924813246364584</c:v>
                </c:pt>
                <c:pt idx="38">
                  <c:v>2.4502544792097058</c:v>
                </c:pt>
                <c:pt idx="43">
                  <c:v>1.5319108559771331</c:v>
                </c:pt>
                <c:pt idx="49">
                  <c:v>1.9803748326639894</c:v>
                </c:pt>
                <c:pt idx="51">
                  <c:v>2.0046934089681252</c:v>
                </c:pt>
                <c:pt idx="53">
                  <c:v>1.8599384588138932</c:v>
                </c:pt>
                <c:pt idx="55">
                  <c:v>1.4936647616691707</c:v>
                </c:pt>
                <c:pt idx="56">
                  <c:v>1.3118110481409977</c:v>
                </c:pt>
                <c:pt idx="62">
                  <c:v>2.4317089666464957</c:v>
                </c:pt>
                <c:pt idx="63">
                  <c:v>1.91820722100311</c:v>
                </c:pt>
                <c:pt idx="69">
                  <c:v>1.817999437440021</c:v>
                </c:pt>
                <c:pt idx="70">
                  <c:v>2.0605983310862515</c:v>
                </c:pt>
                <c:pt idx="75">
                  <c:v>2.1802265270211083</c:v>
                </c:pt>
                <c:pt idx="79">
                  <c:v>2.0124021851469069</c:v>
                </c:pt>
                <c:pt idx="81">
                  <c:v>2.0331820791379616</c:v>
                </c:pt>
                <c:pt idx="89">
                  <c:v>1.5423324799152467</c:v>
                </c:pt>
                <c:pt idx="91">
                  <c:v>1.918118852927722</c:v>
                </c:pt>
                <c:pt idx="95">
                  <c:v>1.9903532062380163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4-4DE5-A714-DE4B50A59E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64482.2</c:v>
                </c:pt>
                <c:pt idx="8">
                  <c:v>67157</c:v>
                </c:pt>
                <c:pt idx="11">
                  <c:v>74370.600000000006</c:v>
                </c:pt>
                <c:pt idx="20">
                  <c:v>68916</c:v>
                </c:pt>
                <c:pt idx="26">
                  <c:v>64348.2</c:v>
                </c:pt>
                <c:pt idx="27">
                  <c:v>72315.399999999994</c:v>
                </c:pt>
                <c:pt idx="35">
                  <c:v>68390</c:v>
                </c:pt>
                <c:pt idx="36">
                  <c:v>69647.399999999994</c:v>
                </c:pt>
                <c:pt idx="39">
                  <c:v>61503</c:v>
                </c:pt>
                <c:pt idx="40">
                  <c:v>65650</c:v>
                </c:pt>
                <c:pt idx="41">
                  <c:v>59462.2</c:v>
                </c:pt>
                <c:pt idx="46">
                  <c:v>73030.8</c:v>
                </c:pt>
                <c:pt idx="48">
                  <c:v>78869.399999999994</c:v>
                </c:pt>
                <c:pt idx="64">
                  <c:v>67563</c:v>
                </c:pt>
                <c:pt idx="67">
                  <c:v>62658.6</c:v>
                </c:pt>
                <c:pt idx="71">
                  <c:v>79418.2</c:v>
                </c:pt>
                <c:pt idx="73">
                  <c:v>62509.4</c:v>
                </c:pt>
                <c:pt idx="74">
                  <c:v>74610</c:v>
                </c:pt>
                <c:pt idx="76">
                  <c:v>64295</c:v>
                </c:pt>
                <c:pt idx="83">
                  <c:v>58975.199999999997</c:v>
                </c:pt>
                <c:pt idx="84">
                  <c:v>68638.399999999994</c:v>
                </c:pt>
                <c:pt idx="99">
                  <c:v>66682.399999999994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1.9724513121450571</c:v>
                </c:pt>
                <c:pt idx="8">
                  <c:v>1.5566806140834164</c:v>
                </c:pt>
                <c:pt idx="11">
                  <c:v>1.7204648073297781</c:v>
                </c:pt>
                <c:pt idx="20">
                  <c:v>1.78434616054327</c:v>
                </c:pt>
                <c:pt idx="26">
                  <c:v>2.0031174143177277</c:v>
                </c:pt>
                <c:pt idx="27">
                  <c:v>1.6007102221656799</c:v>
                </c:pt>
                <c:pt idx="35">
                  <c:v>1.5638543646731979</c:v>
                </c:pt>
                <c:pt idx="36">
                  <c:v>1.5751772499763095</c:v>
                </c:pt>
                <c:pt idx="39">
                  <c:v>1.9270767279644896</c:v>
                </c:pt>
                <c:pt idx="40">
                  <c:v>1.8167402894135567</c:v>
                </c:pt>
                <c:pt idx="41">
                  <c:v>1.8916387217425525</c:v>
                </c:pt>
                <c:pt idx="46">
                  <c:v>1.7539722966200562</c:v>
                </c:pt>
                <c:pt idx="48">
                  <c:v>1.4999733737038701</c:v>
                </c:pt>
                <c:pt idx="64">
                  <c:v>1.7341444281633438</c:v>
                </c:pt>
                <c:pt idx="67">
                  <c:v>1.8569039206110574</c:v>
                </c:pt>
                <c:pt idx="71">
                  <c:v>1.6031086073469305</c:v>
                </c:pt>
                <c:pt idx="73">
                  <c:v>1.7399943048565496</c:v>
                </c:pt>
                <c:pt idx="74">
                  <c:v>1.6654067819327167</c:v>
                </c:pt>
                <c:pt idx="76">
                  <c:v>1.6031417684112295</c:v>
                </c:pt>
                <c:pt idx="83">
                  <c:v>1.8589169684884495</c:v>
                </c:pt>
                <c:pt idx="84">
                  <c:v>1.8436909951280918</c:v>
                </c:pt>
                <c:pt idx="99">
                  <c:v>1.376075246241887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4-4DE5-A714-DE4B50A59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88896"/>
        <c:axId val="43057840"/>
      </c:scatterChart>
      <c:valAx>
        <c:axId val="59888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7840"/>
        <c:crosses val="autoZero"/>
        <c:crossBetween val="midCat"/>
      </c:valAx>
      <c:valAx>
        <c:axId val="4305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8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6">
                  <c:v>41576.800000000003</c:v>
                </c:pt>
                <c:pt idx="12">
                  <c:v>31709.8</c:v>
                </c:pt>
                <c:pt idx="13">
                  <c:v>67951.399999999994</c:v>
                </c:pt>
                <c:pt idx="14">
                  <c:v>62959.199999999997</c:v>
                </c:pt>
                <c:pt idx="17">
                  <c:v>90624.2</c:v>
                </c:pt>
                <c:pt idx="24">
                  <c:v>47849.599999999999</c:v>
                </c:pt>
                <c:pt idx="32">
                  <c:v>73362.8</c:v>
                </c:pt>
                <c:pt idx="33">
                  <c:v>55809.4</c:v>
                </c:pt>
                <c:pt idx="37">
                  <c:v>37184.800000000003</c:v>
                </c:pt>
                <c:pt idx="45">
                  <c:v>64606</c:v>
                </c:pt>
                <c:pt idx="56">
                  <c:v>38536.800000000003</c:v>
                </c:pt>
                <c:pt idx="57">
                  <c:v>65596.2</c:v>
                </c:pt>
                <c:pt idx="60">
                  <c:v>76562.2</c:v>
                </c:pt>
                <c:pt idx="65">
                  <c:v>39789.800000000003</c:v>
                </c:pt>
                <c:pt idx="68">
                  <c:v>71616.800000000003</c:v>
                </c:pt>
                <c:pt idx="72">
                  <c:v>64392.4</c:v>
                </c:pt>
                <c:pt idx="77">
                  <c:v>51145</c:v>
                </c:pt>
                <c:pt idx="78">
                  <c:v>75421.399999999994</c:v>
                </c:pt>
                <c:pt idx="82">
                  <c:v>70406.399999999994</c:v>
                </c:pt>
                <c:pt idx="86">
                  <c:v>76766.2</c:v>
                </c:pt>
                <c:pt idx="92">
                  <c:v>60017.4</c:v>
                </c:pt>
                <c:pt idx="93">
                  <c:v>79121.399999999994</c:v>
                </c:pt>
                <c:pt idx="96">
                  <c:v>53159</c:v>
                </c:pt>
                <c:pt idx="98">
                  <c:v>81090.399999999994</c:v>
                </c:pt>
              </c:numCache>
            </c:numRef>
          </c:xVal>
          <c:yVal>
            <c:numRef>
              <c:f>State053!$AJ$8:$AJ$101</c:f>
              <c:numCache>
                <c:formatCode>General</c:formatCode>
                <c:ptCount val="94"/>
                <c:pt idx="0">
                  <c:v>1.0433703411517961</c:v>
                </c:pt>
                <c:pt idx="6">
                  <c:v>1.1924389305514385</c:v>
                </c:pt>
                <c:pt idx="7">
                  <c:v>1.3002381113560575</c:v>
                </c:pt>
                <c:pt idx="8">
                  <c:v>1.0104321528863138</c:v>
                </c:pt>
                <c:pt idx="11">
                  <c:v>1.1783497123284952</c:v>
                </c:pt>
                <c:pt idx="18">
                  <c:v>1.0550976392697118</c:v>
                </c:pt>
                <c:pt idx="26">
                  <c:v>1.0262967062325865</c:v>
                </c:pt>
                <c:pt idx="27">
                  <c:v>1.1089171358229974</c:v>
                </c:pt>
                <c:pt idx="31">
                  <c:v>1.0867074718702265</c:v>
                </c:pt>
                <c:pt idx="39">
                  <c:v>1.0453053895922979</c:v>
                </c:pt>
                <c:pt idx="50">
                  <c:v>1.3118110481409977</c:v>
                </c:pt>
                <c:pt idx="51">
                  <c:v>1.0917705598799932</c:v>
                </c:pt>
                <c:pt idx="54">
                  <c:v>1.4460007680030094</c:v>
                </c:pt>
                <c:pt idx="59">
                  <c:v>1.049841919285847</c:v>
                </c:pt>
                <c:pt idx="62">
                  <c:v>1.1119597636308798</c:v>
                </c:pt>
                <c:pt idx="66">
                  <c:v>1.1655257452742871</c:v>
                </c:pt>
                <c:pt idx="71">
                  <c:v>1.0829015544041452</c:v>
                </c:pt>
                <c:pt idx="72">
                  <c:v>1.3285884377643482</c:v>
                </c:pt>
                <c:pt idx="76">
                  <c:v>1.2128584901372603</c:v>
                </c:pt>
                <c:pt idx="80">
                  <c:v>1.1197896991123699</c:v>
                </c:pt>
                <c:pt idx="86">
                  <c:v>1.2132981435383738</c:v>
                </c:pt>
                <c:pt idx="87">
                  <c:v>1.1706061823981881</c:v>
                </c:pt>
                <c:pt idx="90">
                  <c:v>1.008277055625576</c:v>
                </c:pt>
                <c:pt idx="92">
                  <c:v>1.2598532008721133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B-44A0-B21B-2B8FB8327F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50063.6</c:v>
                </c:pt>
                <c:pt idx="1">
                  <c:v>64482.2</c:v>
                </c:pt>
                <c:pt idx="2">
                  <c:v>55181</c:v>
                </c:pt>
                <c:pt idx="3">
                  <c:v>38065.4</c:v>
                </c:pt>
                <c:pt idx="4">
                  <c:v>52520.2</c:v>
                </c:pt>
                <c:pt idx="5">
                  <c:v>50411.199999999997</c:v>
                </c:pt>
                <c:pt idx="7">
                  <c:v>58046.8</c:v>
                </c:pt>
                <c:pt idx="8">
                  <c:v>67157</c:v>
                </c:pt>
                <c:pt idx="9">
                  <c:v>55760</c:v>
                </c:pt>
                <c:pt idx="10">
                  <c:v>51963.8</c:v>
                </c:pt>
                <c:pt idx="11">
                  <c:v>74370.600000000006</c:v>
                </c:pt>
                <c:pt idx="15">
                  <c:v>53561.2</c:v>
                </c:pt>
                <c:pt idx="16">
                  <c:v>50798.8</c:v>
                </c:pt>
                <c:pt idx="18">
                  <c:v>74168.399999999994</c:v>
                </c:pt>
                <c:pt idx="19">
                  <c:v>43261</c:v>
                </c:pt>
                <c:pt idx="20">
                  <c:v>68916</c:v>
                </c:pt>
                <c:pt idx="21">
                  <c:v>52773.599999999999</c:v>
                </c:pt>
                <c:pt idx="22">
                  <c:v>57917.2</c:v>
                </c:pt>
                <c:pt idx="23">
                  <c:v>54724</c:v>
                </c:pt>
                <c:pt idx="25">
                  <c:v>23267.599999999999</c:v>
                </c:pt>
                <c:pt idx="26">
                  <c:v>64348.2</c:v>
                </c:pt>
                <c:pt idx="27">
                  <c:v>72315.399999999994</c:v>
                </c:pt>
                <c:pt idx="28">
                  <c:v>68308.399999999994</c:v>
                </c:pt>
                <c:pt idx="29">
                  <c:v>34617.800000000003</c:v>
                </c:pt>
                <c:pt idx="30">
                  <c:v>75631.8</c:v>
                </c:pt>
                <c:pt idx="31">
                  <c:v>56984.4</c:v>
                </c:pt>
                <c:pt idx="34">
                  <c:v>59577.599999999999</c:v>
                </c:pt>
                <c:pt idx="35">
                  <c:v>68390</c:v>
                </c:pt>
                <c:pt idx="36">
                  <c:v>69647.399999999994</c:v>
                </c:pt>
                <c:pt idx="38">
                  <c:v>42596.800000000003</c:v>
                </c:pt>
                <c:pt idx="39">
                  <c:v>61503</c:v>
                </c:pt>
                <c:pt idx="40">
                  <c:v>65650</c:v>
                </c:pt>
                <c:pt idx="41">
                  <c:v>59462.2</c:v>
                </c:pt>
                <c:pt idx="42">
                  <c:v>42094</c:v>
                </c:pt>
                <c:pt idx="43">
                  <c:v>33725.199999999997</c:v>
                </c:pt>
                <c:pt idx="44">
                  <c:v>59801</c:v>
                </c:pt>
                <c:pt idx="46">
                  <c:v>73030.8</c:v>
                </c:pt>
                <c:pt idx="47">
                  <c:v>86151.4</c:v>
                </c:pt>
                <c:pt idx="48">
                  <c:v>78869.399999999994</c:v>
                </c:pt>
                <c:pt idx="49">
                  <c:v>37350</c:v>
                </c:pt>
                <c:pt idx="50">
                  <c:v>56379</c:v>
                </c:pt>
                <c:pt idx="51">
                  <c:v>29616</c:v>
                </c:pt>
                <c:pt idx="52">
                  <c:v>56475.8</c:v>
                </c:pt>
                <c:pt idx="53">
                  <c:v>45173</c:v>
                </c:pt>
                <c:pt idx="54">
                  <c:v>46067.6</c:v>
                </c:pt>
                <c:pt idx="55">
                  <c:v>54978.2</c:v>
                </c:pt>
                <c:pt idx="58">
                  <c:v>68657.600000000006</c:v>
                </c:pt>
                <c:pt idx="59">
                  <c:v>65260.4</c:v>
                </c:pt>
                <c:pt idx="61">
                  <c:v>85910.2</c:v>
                </c:pt>
                <c:pt idx="62">
                  <c:v>28093</c:v>
                </c:pt>
                <c:pt idx="63">
                  <c:v>50674.400000000001</c:v>
                </c:pt>
                <c:pt idx="64">
                  <c:v>67563</c:v>
                </c:pt>
                <c:pt idx="66">
                  <c:v>62649.8</c:v>
                </c:pt>
                <c:pt idx="67">
                  <c:v>62658.6</c:v>
                </c:pt>
                <c:pt idx="69">
                  <c:v>48350.400000000001</c:v>
                </c:pt>
                <c:pt idx="70">
                  <c:v>54886</c:v>
                </c:pt>
                <c:pt idx="71">
                  <c:v>79418.2</c:v>
                </c:pt>
                <c:pt idx="73">
                  <c:v>62509.4</c:v>
                </c:pt>
                <c:pt idx="74">
                  <c:v>74610</c:v>
                </c:pt>
                <c:pt idx="75">
                  <c:v>52055.6</c:v>
                </c:pt>
                <c:pt idx="76">
                  <c:v>64295</c:v>
                </c:pt>
                <c:pt idx="79">
                  <c:v>48765.599999999999</c:v>
                </c:pt>
                <c:pt idx="80">
                  <c:v>55565.2</c:v>
                </c:pt>
                <c:pt idx="81">
                  <c:v>36230.400000000001</c:v>
                </c:pt>
                <c:pt idx="83">
                  <c:v>58975.199999999997</c:v>
                </c:pt>
                <c:pt idx="84">
                  <c:v>68638.399999999994</c:v>
                </c:pt>
                <c:pt idx="85">
                  <c:v>65636</c:v>
                </c:pt>
                <c:pt idx="87">
                  <c:v>58495</c:v>
                </c:pt>
                <c:pt idx="88">
                  <c:v>46017</c:v>
                </c:pt>
                <c:pt idx="89">
                  <c:v>58900.4</c:v>
                </c:pt>
                <c:pt idx="90">
                  <c:v>71132.600000000006</c:v>
                </c:pt>
                <c:pt idx="91">
                  <c:v>55961.599999999999</c:v>
                </c:pt>
                <c:pt idx="94">
                  <c:v>81568.2</c:v>
                </c:pt>
                <c:pt idx="95">
                  <c:v>60185.8</c:v>
                </c:pt>
                <c:pt idx="97">
                  <c:v>46814.400000000001</c:v>
                </c:pt>
                <c:pt idx="99">
                  <c:v>66682.399999999994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1.1221526218649878</c:v>
                </c:pt>
                <c:pt idx="1">
                  <c:v>1.9724513121450571</c:v>
                </c:pt>
                <c:pt idx="2">
                  <c:v>1.9560718363204725</c:v>
                </c:pt>
                <c:pt idx="3">
                  <c:v>1.9690059739290799</c:v>
                </c:pt>
                <c:pt idx="4">
                  <c:v>2.0197562080875548</c:v>
                </c:pt>
                <c:pt idx="5">
                  <c:v>1.4434094010854732</c:v>
                </c:pt>
                <c:pt idx="7">
                  <c:v>1.3102875610714113</c:v>
                </c:pt>
                <c:pt idx="8">
                  <c:v>1.5566806140834164</c:v>
                </c:pt>
                <c:pt idx="9">
                  <c:v>1.8050753228120517</c:v>
                </c:pt>
                <c:pt idx="10">
                  <c:v>1.5527925209472748</c:v>
                </c:pt>
                <c:pt idx="11">
                  <c:v>1.7204648073297781</c:v>
                </c:pt>
                <c:pt idx="15">
                  <c:v>1.6079363419788952</c:v>
                </c:pt>
                <c:pt idx="16">
                  <c:v>1.3546776695512492</c:v>
                </c:pt>
                <c:pt idx="18">
                  <c:v>1.3110704828471424</c:v>
                </c:pt>
                <c:pt idx="19">
                  <c:v>1.934213263678602</c:v>
                </c:pt>
                <c:pt idx="20">
                  <c:v>1.78434616054327</c:v>
                </c:pt>
                <c:pt idx="21">
                  <c:v>1.496543726408659</c:v>
                </c:pt>
                <c:pt idx="22">
                  <c:v>1.8468952228353581</c:v>
                </c:pt>
                <c:pt idx="23">
                  <c:v>1.7429281485271544</c:v>
                </c:pt>
                <c:pt idx="25">
                  <c:v>1.8850676477161377</c:v>
                </c:pt>
                <c:pt idx="26">
                  <c:v>2.0031174143177277</c:v>
                </c:pt>
                <c:pt idx="27">
                  <c:v>1.6007102221656799</c:v>
                </c:pt>
                <c:pt idx="28">
                  <c:v>1.2397450386775273</c:v>
                </c:pt>
                <c:pt idx="29">
                  <c:v>2.5924813246364584</c:v>
                </c:pt>
                <c:pt idx="30">
                  <c:v>1.2688842523911898</c:v>
                </c:pt>
                <c:pt idx="31">
                  <c:v>1.4385165062718919</c:v>
                </c:pt>
                <c:pt idx="34">
                  <c:v>1.520353287141476</c:v>
                </c:pt>
                <c:pt idx="35">
                  <c:v>1.5638543646731979</c:v>
                </c:pt>
                <c:pt idx="36">
                  <c:v>1.5751772499763095</c:v>
                </c:pt>
                <c:pt idx="38">
                  <c:v>2.4502544792097058</c:v>
                </c:pt>
                <c:pt idx="39">
                  <c:v>1.9270767279644896</c:v>
                </c:pt>
                <c:pt idx="40">
                  <c:v>1.8167402894135567</c:v>
                </c:pt>
                <c:pt idx="41">
                  <c:v>1.8916387217425525</c:v>
                </c:pt>
                <c:pt idx="42">
                  <c:v>1.3278376965838361</c:v>
                </c:pt>
                <c:pt idx="43">
                  <c:v>1.5319108559771331</c:v>
                </c:pt>
                <c:pt idx="44">
                  <c:v>1.3636394040233442</c:v>
                </c:pt>
                <c:pt idx="46">
                  <c:v>1.7539722966200562</c:v>
                </c:pt>
                <c:pt idx="47">
                  <c:v>1.4084739191702051</c:v>
                </c:pt>
                <c:pt idx="48">
                  <c:v>1.4999733737038701</c:v>
                </c:pt>
                <c:pt idx="49">
                  <c:v>1.9803748326639894</c:v>
                </c:pt>
                <c:pt idx="50">
                  <c:v>1.3359229500345873</c:v>
                </c:pt>
                <c:pt idx="51">
                  <c:v>2.0046934089681252</c:v>
                </c:pt>
                <c:pt idx="52">
                  <c:v>1.4867252876453276</c:v>
                </c:pt>
                <c:pt idx="53">
                  <c:v>1.8599384588138932</c:v>
                </c:pt>
                <c:pt idx="54">
                  <c:v>1.6207920534171523</c:v>
                </c:pt>
                <c:pt idx="55">
                  <c:v>1.4936647616691707</c:v>
                </c:pt>
                <c:pt idx="58">
                  <c:v>1.3633450630374495</c:v>
                </c:pt>
                <c:pt idx="59">
                  <c:v>1.3401082432838292</c:v>
                </c:pt>
                <c:pt idx="61">
                  <c:v>1.3214845268664257</c:v>
                </c:pt>
                <c:pt idx="62">
                  <c:v>2.4317089666464957</c:v>
                </c:pt>
                <c:pt idx="63">
                  <c:v>1.91820722100311</c:v>
                </c:pt>
                <c:pt idx="64">
                  <c:v>1.7341444281633438</c:v>
                </c:pt>
                <c:pt idx="66">
                  <c:v>1.3989509942569649</c:v>
                </c:pt>
                <c:pt idx="67">
                  <c:v>1.8569039206110574</c:v>
                </c:pt>
                <c:pt idx="69">
                  <c:v>1.817999437440021</c:v>
                </c:pt>
                <c:pt idx="70">
                  <c:v>2.0605983310862515</c:v>
                </c:pt>
                <c:pt idx="71">
                  <c:v>1.6031086073469305</c:v>
                </c:pt>
                <c:pt idx="73">
                  <c:v>1.7399943048565496</c:v>
                </c:pt>
                <c:pt idx="74">
                  <c:v>1.6654067819327167</c:v>
                </c:pt>
                <c:pt idx="75">
                  <c:v>2.1802265270211083</c:v>
                </c:pt>
                <c:pt idx="76">
                  <c:v>1.6031417684112295</c:v>
                </c:pt>
                <c:pt idx="79">
                  <c:v>2.0124021851469069</c:v>
                </c:pt>
                <c:pt idx="80">
                  <c:v>1.5088580622403951</c:v>
                </c:pt>
                <c:pt idx="81">
                  <c:v>2.0331820791379616</c:v>
                </c:pt>
                <c:pt idx="83">
                  <c:v>1.8589169684884495</c:v>
                </c:pt>
                <c:pt idx="84">
                  <c:v>1.8436909951280918</c:v>
                </c:pt>
                <c:pt idx="85">
                  <c:v>1.168459382046438</c:v>
                </c:pt>
                <c:pt idx="87">
                  <c:v>1.4929310197452774</c:v>
                </c:pt>
                <c:pt idx="88">
                  <c:v>1.2222656844209749</c:v>
                </c:pt>
                <c:pt idx="89">
                  <c:v>1.5423324799152467</c:v>
                </c:pt>
                <c:pt idx="90">
                  <c:v>1.4797434650216637</c:v>
                </c:pt>
                <c:pt idx="91">
                  <c:v>1.918118852927722</c:v>
                </c:pt>
                <c:pt idx="94">
                  <c:v>1.3776202000289328</c:v>
                </c:pt>
                <c:pt idx="95">
                  <c:v>1.9903532062380163</c:v>
                </c:pt>
                <c:pt idx="97">
                  <c:v>1.2906712464540824</c:v>
                </c:pt>
                <c:pt idx="99">
                  <c:v>1.376075246241887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B-44A0-B21B-2B8FB8327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23696"/>
        <c:axId val="43068240"/>
      </c:scatterChart>
      <c:valAx>
        <c:axId val="59923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8240"/>
        <c:crosses val="autoZero"/>
        <c:crossBetween val="midCat"/>
      </c:valAx>
      <c:valAx>
        <c:axId val="4306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50281</c:v>
                </c:pt>
                <c:pt idx="1">
                  <c:v>64972</c:v>
                </c:pt>
                <c:pt idx="2">
                  <c:v>55623.8</c:v>
                </c:pt>
                <c:pt idx="3">
                  <c:v>38107.599999999999</c:v>
                </c:pt>
                <c:pt idx="4">
                  <c:v>53270</c:v>
                </c:pt>
                <c:pt idx="5">
                  <c:v>50374.8</c:v>
                </c:pt>
                <c:pt idx="6">
                  <c:v>41276.800000000003</c:v>
                </c:pt>
                <c:pt idx="7">
                  <c:v>56838.400000000001</c:v>
                </c:pt>
                <c:pt idx="8">
                  <c:v>67452.800000000003</c:v>
                </c:pt>
                <c:pt idx="9">
                  <c:v>56180.6</c:v>
                </c:pt>
                <c:pt idx="10">
                  <c:v>51749.2</c:v>
                </c:pt>
                <c:pt idx="11">
                  <c:v>74602</c:v>
                </c:pt>
                <c:pt idx="12">
                  <c:v>30499</c:v>
                </c:pt>
                <c:pt idx="13">
                  <c:v>67930.399999999994</c:v>
                </c:pt>
                <c:pt idx="14">
                  <c:v>62955.4</c:v>
                </c:pt>
                <c:pt idx="15">
                  <c:v>54209</c:v>
                </c:pt>
                <c:pt idx="16">
                  <c:v>50440.2</c:v>
                </c:pt>
                <c:pt idx="17">
                  <c:v>90158</c:v>
                </c:pt>
                <c:pt idx="18">
                  <c:v>74786</c:v>
                </c:pt>
                <c:pt idx="19">
                  <c:v>43246</c:v>
                </c:pt>
                <c:pt idx="20">
                  <c:v>69753.2</c:v>
                </c:pt>
                <c:pt idx="21">
                  <c:v>52373.2</c:v>
                </c:pt>
                <c:pt idx="22">
                  <c:v>57709.8</c:v>
                </c:pt>
                <c:pt idx="23">
                  <c:v>55614.6</c:v>
                </c:pt>
                <c:pt idx="24">
                  <c:v>46852</c:v>
                </c:pt>
                <c:pt idx="25">
                  <c:v>22761.4</c:v>
                </c:pt>
                <c:pt idx="26">
                  <c:v>64470.8</c:v>
                </c:pt>
                <c:pt idx="27">
                  <c:v>72415</c:v>
                </c:pt>
                <c:pt idx="28">
                  <c:v>68215.199999999997</c:v>
                </c:pt>
                <c:pt idx="29">
                  <c:v>34913.4</c:v>
                </c:pt>
                <c:pt idx="30">
                  <c:v>75428</c:v>
                </c:pt>
                <c:pt idx="31">
                  <c:v>57006.8</c:v>
                </c:pt>
                <c:pt idx="32">
                  <c:v>72915.600000000006</c:v>
                </c:pt>
                <c:pt idx="33">
                  <c:v>55389.4</c:v>
                </c:pt>
                <c:pt idx="34">
                  <c:v>59553.8</c:v>
                </c:pt>
                <c:pt idx="35">
                  <c:v>68648.2</c:v>
                </c:pt>
                <c:pt idx="36">
                  <c:v>69880</c:v>
                </c:pt>
                <c:pt idx="37">
                  <c:v>37484.199999999997</c:v>
                </c:pt>
                <c:pt idx="38">
                  <c:v>42705.599999999999</c:v>
                </c:pt>
                <c:pt idx="39">
                  <c:v>61719</c:v>
                </c:pt>
                <c:pt idx="40">
                  <c:v>65708</c:v>
                </c:pt>
                <c:pt idx="41">
                  <c:v>59591</c:v>
                </c:pt>
                <c:pt idx="42">
                  <c:v>42058.400000000001</c:v>
                </c:pt>
                <c:pt idx="43">
                  <c:v>33841.800000000003</c:v>
                </c:pt>
                <c:pt idx="44">
                  <c:v>59846.8</c:v>
                </c:pt>
                <c:pt idx="45">
                  <c:v>64335.4</c:v>
                </c:pt>
                <c:pt idx="46">
                  <c:v>72614.8</c:v>
                </c:pt>
                <c:pt idx="47">
                  <c:v>86580.6</c:v>
                </c:pt>
                <c:pt idx="48">
                  <c:v>79007</c:v>
                </c:pt>
                <c:pt idx="49">
                  <c:v>37565.199999999997</c:v>
                </c:pt>
                <c:pt idx="50">
                  <c:v>56664.2</c:v>
                </c:pt>
                <c:pt idx="51">
                  <c:v>29329.599999999999</c:v>
                </c:pt>
                <c:pt idx="52">
                  <c:v>55602.8</c:v>
                </c:pt>
                <c:pt idx="53">
                  <c:v>44945</c:v>
                </c:pt>
                <c:pt idx="54">
                  <c:v>45976.800000000003</c:v>
                </c:pt>
                <c:pt idx="55">
                  <c:v>54827</c:v>
                </c:pt>
                <c:pt idx="56">
                  <c:v>37673.4</c:v>
                </c:pt>
                <c:pt idx="57">
                  <c:v>66131.399999999994</c:v>
                </c:pt>
                <c:pt idx="58">
                  <c:v>69102.8</c:v>
                </c:pt>
                <c:pt idx="59">
                  <c:v>64979.4</c:v>
                </c:pt>
                <c:pt idx="60">
                  <c:v>75595.399999999994</c:v>
                </c:pt>
                <c:pt idx="61">
                  <c:v>86181.4</c:v>
                </c:pt>
                <c:pt idx="62">
                  <c:v>28235.8</c:v>
                </c:pt>
                <c:pt idx="63">
                  <c:v>51289.8</c:v>
                </c:pt>
                <c:pt idx="64">
                  <c:v>67055.199999999997</c:v>
                </c:pt>
                <c:pt idx="65">
                  <c:v>40028</c:v>
                </c:pt>
                <c:pt idx="66">
                  <c:v>62733.599999999999</c:v>
                </c:pt>
                <c:pt idx="67">
                  <c:v>62828.2</c:v>
                </c:pt>
                <c:pt idx="68">
                  <c:v>71122.2</c:v>
                </c:pt>
                <c:pt idx="69">
                  <c:v>48600.2</c:v>
                </c:pt>
                <c:pt idx="70">
                  <c:v>54976.6</c:v>
                </c:pt>
                <c:pt idx="71">
                  <c:v>79519.399999999994</c:v>
                </c:pt>
                <c:pt idx="72">
                  <c:v>63935.4</c:v>
                </c:pt>
                <c:pt idx="73">
                  <c:v>61875</c:v>
                </c:pt>
                <c:pt idx="74">
                  <c:v>74133.2</c:v>
                </c:pt>
                <c:pt idx="75">
                  <c:v>52411.199999999997</c:v>
                </c:pt>
                <c:pt idx="76">
                  <c:v>64431.6</c:v>
                </c:pt>
                <c:pt idx="77">
                  <c:v>51183.199999999997</c:v>
                </c:pt>
                <c:pt idx="78">
                  <c:v>76210.8</c:v>
                </c:pt>
                <c:pt idx="79">
                  <c:v>48709.4</c:v>
                </c:pt>
                <c:pt idx="80">
                  <c:v>55248.6</c:v>
                </c:pt>
                <c:pt idx="81">
                  <c:v>35625.199999999997</c:v>
                </c:pt>
                <c:pt idx="82">
                  <c:v>70698.600000000006</c:v>
                </c:pt>
                <c:pt idx="83">
                  <c:v>58244.6</c:v>
                </c:pt>
                <c:pt idx="84">
                  <c:v>68888.800000000003</c:v>
                </c:pt>
                <c:pt idx="85">
                  <c:v>66278.2</c:v>
                </c:pt>
                <c:pt idx="86">
                  <c:v>76890.600000000006</c:v>
                </c:pt>
                <c:pt idx="87">
                  <c:v>58573.2</c:v>
                </c:pt>
                <c:pt idx="88">
                  <c:v>46452.6</c:v>
                </c:pt>
                <c:pt idx="89">
                  <c:v>58069.8</c:v>
                </c:pt>
                <c:pt idx="90">
                  <c:v>71130.8</c:v>
                </c:pt>
                <c:pt idx="91">
                  <c:v>55783.199999999997</c:v>
                </c:pt>
                <c:pt idx="92">
                  <c:v>60211.8</c:v>
                </c:pt>
                <c:pt idx="93">
                  <c:v>79281.399999999994</c:v>
                </c:pt>
                <c:pt idx="94">
                  <c:v>81347.199999999997</c:v>
                </c:pt>
                <c:pt idx="95">
                  <c:v>60564.6</c:v>
                </c:pt>
                <c:pt idx="96">
                  <c:v>53388.6</c:v>
                </c:pt>
                <c:pt idx="97">
                  <c:v>46240.6</c:v>
                </c:pt>
                <c:pt idx="98">
                  <c:v>81652.2</c:v>
                </c:pt>
                <c:pt idx="99">
                  <c:v>66448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1.1303673355740738</c:v>
                </c:pt>
                <c:pt idx="1">
                  <c:v>1.9693252477990519</c:v>
                </c:pt>
                <c:pt idx="2">
                  <c:v>1.9404823115285184</c:v>
                </c:pt>
                <c:pt idx="3">
                  <c:v>1.967114171451364</c:v>
                </c:pt>
                <c:pt idx="4">
                  <c:v>1.9835742444152431</c:v>
                </c:pt>
                <c:pt idx="5">
                  <c:v>1.4660306343648013</c:v>
                </c:pt>
                <c:pt idx="6">
                  <c:v>1.0509535622916504</c:v>
                </c:pt>
                <c:pt idx="7">
                  <c:v>1.3381270408737755</c:v>
                </c:pt>
                <c:pt idx="8">
                  <c:v>1.5484902035200909</c:v>
                </c:pt>
                <c:pt idx="9">
                  <c:v>1.7914547014449829</c:v>
                </c:pt>
                <c:pt idx="10">
                  <c:v>1.5588840020715298</c:v>
                </c:pt>
                <c:pt idx="11">
                  <c:v>1.7354628562236938</c:v>
                </c:pt>
                <c:pt idx="12">
                  <c:v>1.2397783533886357</c:v>
                </c:pt>
                <c:pt idx="13">
                  <c:v>1.3006253459423176</c:v>
                </c:pt>
                <c:pt idx="14">
                  <c:v>1.033350594230201</c:v>
                </c:pt>
                <c:pt idx="15">
                  <c:v>1.5917836521610802</c:v>
                </c:pt>
                <c:pt idx="16">
                  <c:v>1.363575084952082</c:v>
                </c:pt>
                <c:pt idx="17">
                  <c:v>1.1829454956853525</c:v>
                </c:pt>
                <c:pt idx="18">
                  <c:v>1.2917658385259274</c:v>
                </c:pt>
                <c:pt idx="19">
                  <c:v>1.9410118854923</c:v>
                </c:pt>
                <c:pt idx="20">
                  <c:v>1.7801763933410941</c:v>
                </c:pt>
                <c:pt idx="21">
                  <c:v>1.5067057197192457</c:v>
                </c:pt>
                <c:pt idx="22">
                  <c:v>1.855074874631345</c:v>
                </c:pt>
                <c:pt idx="23">
                  <c:v>1.7138844835708609</c:v>
                </c:pt>
                <c:pt idx="24">
                  <c:v>1.0784811747630838</c:v>
                </c:pt>
                <c:pt idx="25">
                  <c:v>1.9682884181113638</c:v>
                </c:pt>
                <c:pt idx="26">
                  <c:v>1.9983620491757508</c:v>
                </c:pt>
                <c:pt idx="27">
                  <c:v>1.5984809776979907</c:v>
                </c:pt>
                <c:pt idx="28">
                  <c:v>1.2476105032309515</c:v>
                </c:pt>
                <c:pt idx="29">
                  <c:v>2.5727371152623348</c:v>
                </c:pt>
                <c:pt idx="30">
                  <c:v>1.2700588640823036</c:v>
                </c:pt>
                <c:pt idx="31">
                  <c:v>1.4415824077127639</c:v>
                </c:pt>
                <c:pt idx="32">
                  <c:v>1.0325911053327408</c:v>
                </c:pt>
                <c:pt idx="33">
                  <c:v>1.101420127316779</c:v>
                </c:pt>
                <c:pt idx="34">
                  <c:v>1.520960879070689</c:v>
                </c:pt>
                <c:pt idx="35">
                  <c:v>1.5616432768812585</c:v>
                </c:pt>
                <c:pt idx="36">
                  <c:v>1.5843589009730967</c:v>
                </c:pt>
                <c:pt idx="37">
                  <c:v>1.0772538829693579</c:v>
                </c:pt>
                <c:pt idx="38">
                  <c:v>2.4232419167509649</c:v>
                </c:pt>
                <c:pt idx="39">
                  <c:v>1.9315607835512565</c:v>
                </c:pt>
                <c:pt idx="40">
                  <c:v>1.8193979424118829</c:v>
                </c:pt>
                <c:pt idx="41">
                  <c:v>1.8875501334094074</c:v>
                </c:pt>
                <c:pt idx="42">
                  <c:v>1.2983137732296044</c:v>
                </c:pt>
                <c:pt idx="43">
                  <c:v>1.5167928419883101</c:v>
                </c:pt>
                <c:pt idx="44">
                  <c:v>1.380625196334641</c:v>
                </c:pt>
                <c:pt idx="45">
                  <c:v>1.0590126120300798</c:v>
                </c:pt>
                <c:pt idx="46">
                  <c:v>1.7645163244958328</c:v>
                </c:pt>
                <c:pt idx="47">
                  <c:v>1.4139541652518</c:v>
                </c:pt>
                <c:pt idx="48">
                  <c:v>1.4904755274849064</c:v>
                </c:pt>
                <c:pt idx="49">
                  <c:v>1.9534569228967238</c:v>
                </c:pt>
                <c:pt idx="50">
                  <c:v>1.3182750307954583</c:v>
                </c:pt>
                <c:pt idx="51">
                  <c:v>1.9955607986471007</c:v>
                </c:pt>
                <c:pt idx="52">
                  <c:v>1.5222614688468925</c:v>
                </c:pt>
                <c:pt idx="53">
                  <c:v>1.8603181666481254</c:v>
                </c:pt>
                <c:pt idx="54">
                  <c:v>1.6264507316733656</c:v>
                </c:pt>
                <c:pt idx="55">
                  <c:v>1.4977656993816915</c:v>
                </c:pt>
                <c:pt idx="56">
                  <c:v>1.375957572186211</c:v>
                </c:pt>
                <c:pt idx="57">
                  <c:v>1.0749810226307019</c:v>
                </c:pt>
                <c:pt idx="58">
                  <c:v>1.3560810849922145</c:v>
                </c:pt>
                <c:pt idx="59">
                  <c:v>1.3608158893433919</c:v>
                </c:pt>
                <c:pt idx="60">
                  <c:v>1.4448101339499495</c:v>
                </c:pt>
                <c:pt idx="61">
                  <c:v>1.3242880714400092</c:v>
                </c:pt>
                <c:pt idx="62">
                  <c:v>2.3901925923827201</c:v>
                </c:pt>
                <c:pt idx="63">
                  <c:v>1.9009627645262799</c:v>
                </c:pt>
                <c:pt idx="64">
                  <c:v>1.7594906882687698</c:v>
                </c:pt>
                <c:pt idx="65">
                  <c:v>1.0825921854701708</c:v>
                </c:pt>
                <c:pt idx="66">
                  <c:v>1.3969866227986278</c:v>
                </c:pt>
                <c:pt idx="67">
                  <c:v>1.8697336546327923</c:v>
                </c:pt>
                <c:pt idx="68">
                  <c:v>1.1197488266673417</c:v>
                </c:pt>
                <c:pt idx="69">
                  <c:v>1.8162270937156639</c:v>
                </c:pt>
                <c:pt idx="70">
                  <c:v>2.0650422179618237</c:v>
                </c:pt>
                <c:pt idx="71">
                  <c:v>1.6028541462838</c:v>
                </c:pt>
                <c:pt idx="72">
                  <c:v>1.1733718722335358</c:v>
                </c:pt>
                <c:pt idx="73">
                  <c:v>1.7592404040404039</c:v>
                </c:pt>
                <c:pt idx="74">
                  <c:v>1.6755111070343653</c:v>
                </c:pt>
                <c:pt idx="75">
                  <c:v>2.1706047562353086</c:v>
                </c:pt>
                <c:pt idx="76">
                  <c:v>1.6000999509557423</c:v>
                </c:pt>
                <c:pt idx="77">
                  <c:v>1.0729301802153832</c:v>
                </c:pt>
                <c:pt idx="78">
                  <c:v>1.3146693119610344</c:v>
                </c:pt>
                <c:pt idx="79">
                  <c:v>2.0213346910452601</c:v>
                </c:pt>
                <c:pt idx="80">
                  <c:v>1.4921283073236244</c:v>
                </c:pt>
                <c:pt idx="81">
                  <c:v>2.0671041846782616</c:v>
                </c:pt>
                <c:pt idx="82">
                  <c:v>1.1817065684468999</c:v>
                </c:pt>
                <c:pt idx="83">
                  <c:v>1.8829385041703437</c:v>
                </c:pt>
                <c:pt idx="84">
                  <c:v>1.8150120193703474</c:v>
                </c:pt>
                <c:pt idx="85">
                  <c:v>1.1580730919065394</c:v>
                </c:pt>
                <c:pt idx="86">
                  <c:v>1.11869331231646</c:v>
                </c:pt>
                <c:pt idx="87">
                  <c:v>1.4892134969576531</c:v>
                </c:pt>
                <c:pt idx="88">
                  <c:v>1.2464964286175586</c:v>
                </c:pt>
                <c:pt idx="89">
                  <c:v>1.5867111648395551</c:v>
                </c:pt>
                <c:pt idx="90">
                  <c:v>1.4800199069882525</c:v>
                </c:pt>
                <c:pt idx="91">
                  <c:v>1.8994428430064967</c:v>
                </c:pt>
                <c:pt idx="92">
                  <c:v>1.2105268402539036</c:v>
                </c:pt>
                <c:pt idx="93">
                  <c:v>1.1716367268993737</c:v>
                </c:pt>
                <c:pt idx="94">
                  <c:v>1.3880625270445694</c:v>
                </c:pt>
                <c:pt idx="95">
                  <c:v>1.9777890054586342</c:v>
                </c:pt>
                <c:pt idx="96">
                  <c:v>1.0162843753160788</c:v>
                </c:pt>
                <c:pt idx="97">
                  <c:v>1.2878293101733109</c:v>
                </c:pt>
                <c:pt idx="98">
                  <c:v>1.2560714836832321</c:v>
                </c:pt>
                <c:pt idx="99">
                  <c:v>1.3938718998314472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2-4656-BD50-BDAD38A72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4096"/>
        <c:axId val="43048688"/>
      </c:scatterChart>
      <c:valAx>
        <c:axId val="598040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48688"/>
        <c:crosses val="autoZero"/>
        <c:crossBetween val="midCat"/>
      </c:valAx>
      <c:valAx>
        <c:axId val="4304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0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50281</c:v>
                </c:pt>
                <c:pt idx="5">
                  <c:v>50374.8</c:v>
                </c:pt>
                <c:pt idx="6">
                  <c:v>41276.800000000003</c:v>
                </c:pt>
                <c:pt idx="7">
                  <c:v>56838.400000000001</c:v>
                </c:pt>
                <c:pt idx="12">
                  <c:v>30499</c:v>
                </c:pt>
                <c:pt idx="15">
                  <c:v>54209</c:v>
                </c:pt>
                <c:pt idx="16">
                  <c:v>50440.2</c:v>
                </c:pt>
                <c:pt idx="24">
                  <c:v>46852</c:v>
                </c:pt>
                <c:pt idx="31">
                  <c:v>57006.8</c:v>
                </c:pt>
                <c:pt idx="33">
                  <c:v>55389.4</c:v>
                </c:pt>
                <c:pt idx="37">
                  <c:v>37484.199999999997</c:v>
                </c:pt>
                <c:pt idx="42">
                  <c:v>42058.400000000001</c:v>
                </c:pt>
                <c:pt idx="50">
                  <c:v>56664.2</c:v>
                </c:pt>
                <c:pt idx="52">
                  <c:v>55602.8</c:v>
                </c:pt>
                <c:pt idx="54">
                  <c:v>45976.800000000003</c:v>
                </c:pt>
                <c:pt idx="65">
                  <c:v>40028</c:v>
                </c:pt>
                <c:pt idx="77">
                  <c:v>51183.199999999997</c:v>
                </c:pt>
                <c:pt idx="80">
                  <c:v>55248.6</c:v>
                </c:pt>
                <c:pt idx="87">
                  <c:v>58573.2</c:v>
                </c:pt>
                <c:pt idx="88">
                  <c:v>46452.6</c:v>
                </c:pt>
                <c:pt idx="96">
                  <c:v>53388.6</c:v>
                </c:pt>
                <c:pt idx="97">
                  <c:v>46240.6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1.1303673355740738</c:v>
                </c:pt>
                <c:pt idx="5">
                  <c:v>1.4660306343648013</c:v>
                </c:pt>
                <c:pt idx="6">
                  <c:v>1.0509535622916504</c:v>
                </c:pt>
                <c:pt idx="7">
                  <c:v>1.3381270408737755</c:v>
                </c:pt>
                <c:pt idx="12">
                  <c:v>1.2397783533886357</c:v>
                </c:pt>
                <c:pt idx="15">
                  <c:v>1.5917836521610802</c:v>
                </c:pt>
                <c:pt idx="16">
                  <c:v>1.363575084952082</c:v>
                </c:pt>
                <c:pt idx="24">
                  <c:v>1.0784811747630838</c:v>
                </c:pt>
                <c:pt idx="31">
                  <c:v>1.4415824077127639</c:v>
                </c:pt>
                <c:pt idx="33">
                  <c:v>1.101420127316779</c:v>
                </c:pt>
                <c:pt idx="37">
                  <c:v>1.0772538829693579</c:v>
                </c:pt>
                <c:pt idx="42">
                  <c:v>1.2983137732296044</c:v>
                </c:pt>
                <c:pt idx="50">
                  <c:v>1.3182750307954583</c:v>
                </c:pt>
                <c:pt idx="52">
                  <c:v>1.5222614688468925</c:v>
                </c:pt>
                <c:pt idx="54">
                  <c:v>1.6264507316733656</c:v>
                </c:pt>
                <c:pt idx="65">
                  <c:v>1.0825921854701708</c:v>
                </c:pt>
                <c:pt idx="77">
                  <c:v>1.0729301802153832</c:v>
                </c:pt>
                <c:pt idx="80">
                  <c:v>1.4921283073236244</c:v>
                </c:pt>
                <c:pt idx="87">
                  <c:v>1.4892134969576531</c:v>
                </c:pt>
                <c:pt idx="88">
                  <c:v>1.2464964286175586</c:v>
                </c:pt>
                <c:pt idx="96">
                  <c:v>1.0162843753160788</c:v>
                </c:pt>
                <c:pt idx="97">
                  <c:v>1.2878293101733109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A-45BC-B794-7CFBB28BD7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3">
                  <c:v>67930.399999999994</c:v>
                </c:pt>
                <c:pt idx="14">
                  <c:v>62955.4</c:v>
                </c:pt>
                <c:pt idx="17">
                  <c:v>90158</c:v>
                </c:pt>
                <c:pt idx="18">
                  <c:v>74786</c:v>
                </c:pt>
                <c:pt idx="28">
                  <c:v>68215.199999999997</c:v>
                </c:pt>
                <c:pt idx="30">
                  <c:v>75428</c:v>
                </c:pt>
                <c:pt idx="32">
                  <c:v>72915.600000000006</c:v>
                </c:pt>
                <c:pt idx="34">
                  <c:v>59553.8</c:v>
                </c:pt>
                <c:pt idx="44">
                  <c:v>59846.8</c:v>
                </c:pt>
                <c:pt idx="45">
                  <c:v>64335.4</c:v>
                </c:pt>
                <c:pt idx="47">
                  <c:v>86580.6</c:v>
                </c:pt>
                <c:pt idx="57">
                  <c:v>66131.399999999994</c:v>
                </c:pt>
                <c:pt idx="58">
                  <c:v>69102.8</c:v>
                </c:pt>
                <c:pt idx="59">
                  <c:v>64979.4</c:v>
                </c:pt>
                <c:pt idx="60">
                  <c:v>75595.399999999994</c:v>
                </c:pt>
                <c:pt idx="61">
                  <c:v>86181.4</c:v>
                </c:pt>
                <c:pt idx="66">
                  <c:v>62733.599999999999</c:v>
                </c:pt>
                <c:pt idx="68">
                  <c:v>71122.2</c:v>
                </c:pt>
                <c:pt idx="72">
                  <c:v>63935.4</c:v>
                </c:pt>
                <c:pt idx="78">
                  <c:v>76210.8</c:v>
                </c:pt>
                <c:pt idx="82">
                  <c:v>70698.600000000006</c:v>
                </c:pt>
                <c:pt idx="85">
                  <c:v>66278.2</c:v>
                </c:pt>
                <c:pt idx="86">
                  <c:v>76890.600000000006</c:v>
                </c:pt>
                <c:pt idx="90">
                  <c:v>71130.8</c:v>
                </c:pt>
                <c:pt idx="92">
                  <c:v>60211.8</c:v>
                </c:pt>
                <c:pt idx="93">
                  <c:v>79281.399999999994</c:v>
                </c:pt>
                <c:pt idx="94">
                  <c:v>81347.199999999997</c:v>
                </c:pt>
                <c:pt idx="98">
                  <c:v>81652.2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3">
                  <c:v>1.3006253459423176</c:v>
                </c:pt>
                <c:pt idx="14">
                  <c:v>1.033350594230201</c:v>
                </c:pt>
                <c:pt idx="17">
                  <c:v>1.1829454956853525</c:v>
                </c:pt>
                <c:pt idx="18">
                  <c:v>1.2917658385259274</c:v>
                </c:pt>
                <c:pt idx="28">
                  <c:v>1.2476105032309515</c:v>
                </c:pt>
                <c:pt idx="30">
                  <c:v>1.2700588640823036</c:v>
                </c:pt>
                <c:pt idx="32">
                  <c:v>1.0325911053327408</c:v>
                </c:pt>
                <c:pt idx="34">
                  <c:v>1.520960879070689</c:v>
                </c:pt>
                <c:pt idx="44">
                  <c:v>1.380625196334641</c:v>
                </c:pt>
                <c:pt idx="45">
                  <c:v>1.0590126120300798</c:v>
                </c:pt>
                <c:pt idx="47">
                  <c:v>1.4139541652518</c:v>
                </c:pt>
                <c:pt idx="57">
                  <c:v>1.0749810226307019</c:v>
                </c:pt>
                <c:pt idx="58">
                  <c:v>1.3560810849922145</c:v>
                </c:pt>
                <c:pt idx="59">
                  <c:v>1.3608158893433919</c:v>
                </c:pt>
                <c:pt idx="60">
                  <c:v>1.4448101339499495</c:v>
                </c:pt>
                <c:pt idx="61">
                  <c:v>1.3242880714400092</c:v>
                </c:pt>
                <c:pt idx="66">
                  <c:v>1.3969866227986278</c:v>
                </c:pt>
                <c:pt idx="68">
                  <c:v>1.1197488266673417</c:v>
                </c:pt>
                <c:pt idx="72">
                  <c:v>1.1733718722335358</c:v>
                </c:pt>
                <c:pt idx="78">
                  <c:v>1.3146693119610344</c:v>
                </c:pt>
                <c:pt idx="82">
                  <c:v>1.1817065684468999</c:v>
                </c:pt>
                <c:pt idx="85">
                  <c:v>1.1580730919065394</c:v>
                </c:pt>
                <c:pt idx="86">
                  <c:v>1.11869331231646</c:v>
                </c:pt>
                <c:pt idx="90">
                  <c:v>1.4800199069882525</c:v>
                </c:pt>
                <c:pt idx="92">
                  <c:v>1.2105268402539036</c:v>
                </c:pt>
                <c:pt idx="93">
                  <c:v>1.1716367268993737</c:v>
                </c:pt>
                <c:pt idx="94">
                  <c:v>1.3880625270445694</c:v>
                </c:pt>
                <c:pt idx="98">
                  <c:v>1.2560714836832321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3A-45BC-B794-7CFBB28BD7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55623.8</c:v>
                </c:pt>
                <c:pt idx="3">
                  <c:v>38107.599999999999</c:v>
                </c:pt>
                <c:pt idx="4">
                  <c:v>53270</c:v>
                </c:pt>
                <c:pt idx="9">
                  <c:v>56180.6</c:v>
                </c:pt>
                <c:pt idx="10">
                  <c:v>51749.2</c:v>
                </c:pt>
                <c:pt idx="19">
                  <c:v>43246</c:v>
                </c:pt>
                <c:pt idx="21">
                  <c:v>52373.2</c:v>
                </c:pt>
                <c:pt idx="22">
                  <c:v>57709.8</c:v>
                </c:pt>
                <c:pt idx="23">
                  <c:v>55614.6</c:v>
                </c:pt>
                <c:pt idx="25">
                  <c:v>22761.4</c:v>
                </c:pt>
                <c:pt idx="29">
                  <c:v>34913.4</c:v>
                </c:pt>
                <c:pt idx="38">
                  <c:v>42705.599999999999</c:v>
                </c:pt>
                <c:pt idx="43">
                  <c:v>33841.800000000003</c:v>
                </c:pt>
                <c:pt idx="49">
                  <c:v>37565.199999999997</c:v>
                </c:pt>
                <c:pt idx="51">
                  <c:v>29329.599999999999</c:v>
                </c:pt>
                <c:pt idx="53">
                  <c:v>44945</c:v>
                </c:pt>
                <c:pt idx="55">
                  <c:v>54827</c:v>
                </c:pt>
                <c:pt idx="56">
                  <c:v>37673.4</c:v>
                </c:pt>
                <c:pt idx="62">
                  <c:v>28235.8</c:v>
                </c:pt>
                <c:pt idx="63">
                  <c:v>51289.8</c:v>
                </c:pt>
                <c:pt idx="69">
                  <c:v>48600.2</c:v>
                </c:pt>
                <c:pt idx="70">
                  <c:v>54976.6</c:v>
                </c:pt>
                <c:pt idx="75">
                  <c:v>52411.199999999997</c:v>
                </c:pt>
                <c:pt idx="79">
                  <c:v>48709.4</c:v>
                </c:pt>
                <c:pt idx="81">
                  <c:v>35625.199999999997</c:v>
                </c:pt>
                <c:pt idx="89">
                  <c:v>58069.8</c:v>
                </c:pt>
                <c:pt idx="91">
                  <c:v>55783.199999999997</c:v>
                </c:pt>
                <c:pt idx="95">
                  <c:v>60564.6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1.9404823115285184</c:v>
                </c:pt>
                <c:pt idx="3">
                  <c:v>1.967114171451364</c:v>
                </c:pt>
                <c:pt idx="4">
                  <c:v>1.9835742444152431</c:v>
                </c:pt>
                <c:pt idx="9">
                  <c:v>1.7914547014449829</c:v>
                </c:pt>
                <c:pt idx="10">
                  <c:v>1.5588840020715298</c:v>
                </c:pt>
                <c:pt idx="19">
                  <c:v>1.9410118854923</c:v>
                </c:pt>
                <c:pt idx="21">
                  <c:v>1.5067057197192457</c:v>
                </c:pt>
                <c:pt idx="22">
                  <c:v>1.855074874631345</c:v>
                </c:pt>
                <c:pt idx="23">
                  <c:v>1.7138844835708609</c:v>
                </c:pt>
                <c:pt idx="25">
                  <c:v>1.9682884181113638</c:v>
                </c:pt>
                <c:pt idx="29">
                  <c:v>2.5727371152623348</c:v>
                </c:pt>
                <c:pt idx="38">
                  <c:v>2.4232419167509649</c:v>
                </c:pt>
                <c:pt idx="43">
                  <c:v>1.5167928419883101</c:v>
                </c:pt>
                <c:pt idx="49">
                  <c:v>1.9534569228967238</c:v>
                </c:pt>
                <c:pt idx="51">
                  <c:v>1.9955607986471007</c:v>
                </c:pt>
                <c:pt idx="53">
                  <c:v>1.8603181666481254</c:v>
                </c:pt>
                <c:pt idx="55">
                  <c:v>1.4977656993816915</c:v>
                </c:pt>
                <c:pt idx="56">
                  <c:v>1.375957572186211</c:v>
                </c:pt>
                <c:pt idx="62">
                  <c:v>2.3901925923827201</c:v>
                </c:pt>
                <c:pt idx="63">
                  <c:v>1.9009627645262799</c:v>
                </c:pt>
                <c:pt idx="69">
                  <c:v>1.8162270937156639</c:v>
                </c:pt>
                <c:pt idx="70">
                  <c:v>2.0650422179618237</c:v>
                </c:pt>
                <c:pt idx="75">
                  <c:v>2.1706047562353086</c:v>
                </c:pt>
                <c:pt idx="79">
                  <c:v>2.0213346910452601</c:v>
                </c:pt>
                <c:pt idx="81">
                  <c:v>2.0671041846782616</c:v>
                </c:pt>
                <c:pt idx="89">
                  <c:v>1.5867111648395551</c:v>
                </c:pt>
                <c:pt idx="91">
                  <c:v>1.8994428430064967</c:v>
                </c:pt>
                <c:pt idx="95">
                  <c:v>1.9777890054586342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3A-45BC-B794-7CFBB28BD7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64972</c:v>
                </c:pt>
                <c:pt idx="8">
                  <c:v>67452.800000000003</c:v>
                </c:pt>
                <c:pt idx="11">
                  <c:v>74602</c:v>
                </c:pt>
                <c:pt idx="20">
                  <c:v>69753.2</c:v>
                </c:pt>
                <c:pt idx="26">
                  <c:v>64470.8</c:v>
                </c:pt>
                <c:pt idx="27">
                  <c:v>72415</c:v>
                </c:pt>
                <c:pt idx="35">
                  <c:v>68648.2</c:v>
                </c:pt>
                <c:pt idx="36">
                  <c:v>69880</c:v>
                </c:pt>
                <c:pt idx="39">
                  <c:v>61719</c:v>
                </c:pt>
                <c:pt idx="40">
                  <c:v>65708</c:v>
                </c:pt>
                <c:pt idx="41">
                  <c:v>59591</c:v>
                </c:pt>
                <c:pt idx="46">
                  <c:v>72614.8</c:v>
                </c:pt>
                <c:pt idx="48">
                  <c:v>79007</c:v>
                </c:pt>
                <c:pt idx="64">
                  <c:v>67055.199999999997</c:v>
                </c:pt>
                <c:pt idx="67">
                  <c:v>62828.2</c:v>
                </c:pt>
                <c:pt idx="71">
                  <c:v>79519.399999999994</c:v>
                </c:pt>
                <c:pt idx="73">
                  <c:v>61875</c:v>
                </c:pt>
                <c:pt idx="74">
                  <c:v>74133.2</c:v>
                </c:pt>
                <c:pt idx="76">
                  <c:v>64431.6</c:v>
                </c:pt>
                <c:pt idx="83">
                  <c:v>58244.6</c:v>
                </c:pt>
                <c:pt idx="84">
                  <c:v>68888.800000000003</c:v>
                </c:pt>
                <c:pt idx="99">
                  <c:v>66448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1.9693252477990519</c:v>
                </c:pt>
                <c:pt idx="8">
                  <c:v>1.5484902035200909</c:v>
                </c:pt>
                <c:pt idx="11">
                  <c:v>1.7354628562236938</c:v>
                </c:pt>
                <c:pt idx="20">
                  <c:v>1.7801763933410941</c:v>
                </c:pt>
                <c:pt idx="26">
                  <c:v>1.9983620491757508</c:v>
                </c:pt>
                <c:pt idx="27">
                  <c:v>1.5984809776979907</c:v>
                </c:pt>
                <c:pt idx="35">
                  <c:v>1.5616432768812585</c:v>
                </c:pt>
                <c:pt idx="36">
                  <c:v>1.5843589009730967</c:v>
                </c:pt>
                <c:pt idx="39">
                  <c:v>1.9315607835512565</c:v>
                </c:pt>
                <c:pt idx="40">
                  <c:v>1.8193979424118829</c:v>
                </c:pt>
                <c:pt idx="41">
                  <c:v>1.8875501334094074</c:v>
                </c:pt>
                <c:pt idx="46">
                  <c:v>1.7645163244958328</c:v>
                </c:pt>
                <c:pt idx="48">
                  <c:v>1.4904755274849064</c:v>
                </c:pt>
                <c:pt idx="64">
                  <c:v>1.7594906882687698</c:v>
                </c:pt>
                <c:pt idx="67">
                  <c:v>1.8697336546327923</c:v>
                </c:pt>
                <c:pt idx="71">
                  <c:v>1.6028541462838</c:v>
                </c:pt>
                <c:pt idx="73">
                  <c:v>1.7592404040404039</c:v>
                </c:pt>
                <c:pt idx="74">
                  <c:v>1.6755111070343653</c:v>
                </c:pt>
                <c:pt idx="76">
                  <c:v>1.6000999509557423</c:v>
                </c:pt>
                <c:pt idx="83">
                  <c:v>1.8829385041703437</c:v>
                </c:pt>
                <c:pt idx="84">
                  <c:v>1.8150120193703474</c:v>
                </c:pt>
                <c:pt idx="99">
                  <c:v>1.3938718998314472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3A-45BC-B794-7CFBB28BD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0496"/>
        <c:axId val="43029136"/>
      </c:scatterChart>
      <c:valAx>
        <c:axId val="598304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9136"/>
        <c:crosses val="autoZero"/>
        <c:crossBetween val="midCat"/>
      </c:valAx>
      <c:valAx>
        <c:axId val="4302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50281</c:v>
                </c:pt>
                <c:pt idx="6">
                  <c:v>41276.800000000003</c:v>
                </c:pt>
                <c:pt idx="12">
                  <c:v>30499</c:v>
                </c:pt>
                <c:pt idx="13">
                  <c:v>67930.399999999994</c:v>
                </c:pt>
                <c:pt idx="17">
                  <c:v>90158</c:v>
                </c:pt>
                <c:pt idx="24">
                  <c:v>46852</c:v>
                </c:pt>
                <c:pt idx="32">
                  <c:v>72915.600000000006</c:v>
                </c:pt>
                <c:pt idx="33">
                  <c:v>55389.4</c:v>
                </c:pt>
                <c:pt idx="37">
                  <c:v>37484.199999999997</c:v>
                </c:pt>
                <c:pt idx="45">
                  <c:v>64335.4</c:v>
                </c:pt>
                <c:pt idx="57">
                  <c:v>66131.399999999994</c:v>
                </c:pt>
                <c:pt idx="61">
                  <c:v>86181.4</c:v>
                </c:pt>
                <c:pt idx="65">
                  <c:v>40028</c:v>
                </c:pt>
                <c:pt idx="68">
                  <c:v>71122.2</c:v>
                </c:pt>
                <c:pt idx="72">
                  <c:v>63935.4</c:v>
                </c:pt>
                <c:pt idx="77">
                  <c:v>51183.199999999997</c:v>
                </c:pt>
                <c:pt idx="78">
                  <c:v>76210.8</c:v>
                </c:pt>
                <c:pt idx="82">
                  <c:v>70698.600000000006</c:v>
                </c:pt>
                <c:pt idx="86">
                  <c:v>76890.600000000006</c:v>
                </c:pt>
                <c:pt idx="88">
                  <c:v>46452.6</c:v>
                </c:pt>
                <c:pt idx="92">
                  <c:v>60211.8</c:v>
                </c:pt>
                <c:pt idx="93">
                  <c:v>79281.399999999994</c:v>
                </c:pt>
                <c:pt idx="96">
                  <c:v>53388.6</c:v>
                </c:pt>
                <c:pt idx="98">
                  <c:v>81652.2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1.1303673355740738</c:v>
                </c:pt>
                <c:pt idx="6">
                  <c:v>1.0509535622916504</c:v>
                </c:pt>
                <c:pt idx="12">
                  <c:v>1.2397783533886357</c:v>
                </c:pt>
                <c:pt idx="13">
                  <c:v>1.3006253459423176</c:v>
                </c:pt>
                <c:pt idx="17">
                  <c:v>1.1829454956853525</c:v>
                </c:pt>
                <c:pt idx="24">
                  <c:v>1.0784811747630838</c:v>
                </c:pt>
                <c:pt idx="32">
                  <c:v>1.0325911053327408</c:v>
                </c:pt>
                <c:pt idx="33">
                  <c:v>1.101420127316779</c:v>
                </c:pt>
                <c:pt idx="37">
                  <c:v>1.0772538829693579</c:v>
                </c:pt>
                <c:pt idx="45">
                  <c:v>1.0590126120300798</c:v>
                </c:pt>
                <c:pt idx="57">
                  <c:v>1.0749810226307019</c:v>
                </c:pt>
                <c:pt idx="61">
                  <c:v>1.3242880714400092</c:v>
                </c:pt>
                <c:pt idx="65">
                  <c:v>1.0825921854701708</c:v>
                </c:pt>
                <c:pt idx="68">
                  <c:v>1.1197488266673417</c:v>
                </c:pt>
                <c:pt idx="72">
                  <c:v>1.1733718722335358</c:v>
                </c:pt>
                <c:pt idx="77">
                  <c:v>1.0729301802153832</c:v>
                </c:pt>
                <c:pt idx="78">
                  <c:v>1.3146693119610344</c:v>
                </c:pt>
                <c:pt idx="82">
                  <c:v>1.1817065684468999</c:v>
                </c:pt>
                <c:pt idx="86">
                  <c:v>1.11869331231646</c:v>
                </c:pt>
                <c:pt idx="88">
                  <c:v>1.2464964286175586</c:v>
                </c:pt>
                <c:pt idx="92">
                  <c:v>1.2105268402539036</c:v>
                </c:pt>
                <c:pt idx="93">
                  <c:v>1.1716367268993737</c:v>
                </c:pt>
                <c:pt idx="96">
                  <c:v>1.0162843753160788</c:v>
                </c:pt>
                <c:pt idx="98">
                  <c:v>1.2560714836832321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2-4752-BCB5-C4FDF4B42C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64972</c:v>
                </c:pt>
                <c:pt idx="2">
                  <c:v>55623.8</c:v>
                </c:pt>
                <c:pt idx="3">
                  <c:v>38107.599999999999</c:v>
                </c:pt>
                <c:pt idx="4">
                  <c:v>53270</c:v>
                </c:pt>
                <c:pt idx="5">
                  <c:v>50374.8</c:v>
                </c:pt>
                <c:pt idx="7">
                  <c:v>56838.400000000001</c:v>
                </c:pt>
                <c:pt idx="8">
                  <c:v>67452.800000000003</c:v>
                </c:pt>
                <c:pt idx="9">
                  <c:v>56180.6</c:v>
                </c:pt>
                <c:pt idx="10">
                  <c:v>51749.2</c:v>
                </c:pt>
                <c:pt idx="11">
                  <c:v>74602</c:v>
                </c:pt>
                <c:pt idx="14">
                  <c:v>62955.4</c:v>
                </c:pt>
                <c:pt idx="15">
                  <c:v>54209</c:v>
                </c:pt>
                <c:pt idx="16">
                  <c:v>50440.2</c:v>
                </c:pt>
                <c:pt idx="18">
                  <c:v>74786</c:v>
                </c:pt>
                <c:pt idx="19">
                  <c:v>43246</c:v>
                </c:pt>
                <c:pt idx="20">
                  <c:v>69753.2</c:v>
                </c:pt>
                <c:pt idx="21">
                  <c:v>52373.2</c:v>
                </c:pt>
                <c:pt idx="22">
                  <c:v>57709.8</c:v>
                </c:pt>
                <c:pt idx="23">
                  <c:v>55614.6</c:v>
                </c:pt>
                <c:pt idx="25">
                  <c:v>22761.4</c:v>
                </c:pt>
                <c:pt idx="26">
                  <c:v>64470.8</c:v>
                </c:pt>
                <c:pt idx="27">
                  <c:v>72415</c:v>
                </c:pt>
                <c:pt idx="28">
                  <c:v>68215.199999999997</c:v>
                </c:pt>
                <c:pt idx="29">
                  <c:v>34913.4</c:v>
                </c:pt>
                <c:pt idx="30">
                  <c:v>75428</c:v>
                </c:pt>
                <c:pt idx="31">
                  <c:v>57006.8</c:v>
                </c:pt>
                <c:pt idx="34">
                  <c:v>59553.8</c:v>
                </c:pt>
                <c:pt idx="35">
                  <c:v>68648.2</c:v>
                </c:pt>
                <c:pt idx="36">
                  <c:v>69880</c:v>
                </c:pt>
                <c:pt idx="38">
                  <c:v>42705.599999999999</c:v>
                </c:pt>
                <c:pt idx="39">
                  <c:v>61719</c:v>
                </c:pt>
                <c:pt idx="40">
                  <c:v>65708</c:v>
                </c:pt>
                <c:pt idx="41">
                  <c:v>59591</c:v>
                </c:pt>
                <c:pt idx="42">
                  <c:v>42058.400000000001</c:v>
                </c:pt>
                <c:pt idx="43">
                  <c:v>33841.800000000003</c:v>
                </c:pt>
                <c:pt idx="44">
                  <c:v>59846.8</c:v>
                </c:pt>
                <c:pt idx="46">
                  <c:v>72614.8</c:v>
                </c:pt>
                <c:pt idx="47">
                  <c:v>86580.6</c:v>
                </c:pt>
                <c:pt idx="48">
                  <c:v>79007</c:v>
                </c:pt>
                <c:pt idx="49">
                  <c:v>37565.199999999997</c:v>
                </c:pt>
                <c:pt idx="50">
                  <c:v>56664.2</c:v>
                </c:pt>
                <c:pt idx="51">
                  <c:v>29329.599999999999</c:v>
                </c:pt>
                <c:pt idx="52">
                  <c:v>55602.8</c:v>
                </c:pt>
                <c:pt idx="53">
                  <c:v>44945</c:v>
                </c:pt>
                <c:pt idx="54">
                  <c:v>45976.800000000003</c:v>
                </c:pt>
                <c:pt idx="55">
                  <c:v>54827</c:v>
                </c:pt>
                <c:pt idx="56">
                  <c:v>37673.4</c:v>
                </c:pt>
                <c:pt idx="58">
                  <c:v>69102.8</c:v>
                </c:pt>
                <c:pt idx="59">
                  <c:v>64979.4</c:v>
                </c:pt>
                <c:pt idx="60">
                  <c:v>75595.399999999994</c:v>
                </c:pt>
                <c:pt idx="62">
                  <c:v>28235.8</c:v>
                </c:pt>
                <c:pt idx="63">
                  <c:v>51289.8</c:v>
                </c:pt>
                <c:pt idx="64">
                  <c:v>67055.199999999997</c:v>
                </c:pt>
                <c:pt idx="66">
                  <c:v>62733.599999999999</c:v>
                </c:pt>
                <c:pt idx="67">
                  <c:v>62828.2</c:v>
                </c:pt>
                <c:pt idx="69">
                  <c:v>48600.2</c:v>
                </c:pt>
                <c:pt idx="70">
                  <c:v>54976.6</c:v>
                </c:pt>
                <c:pt idx="71">
                  <c:v>79519.399999999994</c:v>
                </c:pt>
                <c:pt idx="73">
                  <c:v>61875</c:v>
                </c:pt>
                <c:pt idx="74">
                  <c:v>74133.2</c:v>
                </c:pt>
                <c:pt idx="75">
                  <c:v>52411.199999999997</c:v>
                </c:pt>
                <c:pt idx="76">
                  <c:v>64431.6</c:v>
                </c:pt>
                <c:pt idx="79">
                  <c:v>48709.4</c:v>
                </c:pt>
                <c:pt idx="80">
                  <c:v>55248.6</c:v>
                </c:pt>
                <c:pt idx="81">
                  <c:v>35625.199999999997</c:v>
                </c:pt>
                <c:pt idx="83">
                  <c:v>58244.6</c:v>
                </c:pt>
                <c:pt idx="84">
                  <c:v>68888.800000000003</c:v>
                </c:pt>
                <c:pt idx="85">
                  <c:v>66278.2</c:v>
                </c:pt>
                <c:pt idx="87">
                  <c:v>58573.2</c:v>
                </c:pt>
                <c:pt idx="89">
                  <c:v>58069.8</c:v>
                </c:pt>
                <c:pt idx="90">
                  <c:v>71130.8</c:v>
                </c:pt>
                <c:pt idx="91">
                  <c:v>55783.199999999997</c:v>
                </c:pt>
                <c:pt idx="94">
                  <c:v>81347.199999999997</c:v>
                </c:pt>
                <c:pt idx="95">
                  <c:v>60564.6</c:v>
                </c:pt>
                <c:pt idx="97">
                  <c:v>46240.6</c:v>
                </c:pt>
                <c:pt idx="99">
                  <c:v>66448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1.9693252477990519</c:v>
                </c:pt>
                <c:pt idx="2">
                  <c:v>1.9404823115285184</c:v>
                </c:pt>
                <c:pt idx="3">
                  <c:v>1.967114171451364</c:v>
                </c:pt>
                <c:pt idx="4">
                  <c:v>1.9835742444152431</c:v>
                </c:pt>
                <c:pt idx="5">
                  <c:v>1.4660306343648013</c:v>
                </c:pt>
                <c:pt idx="7">
                  <c:v>1.3381270408737755</c:v>
                </c:pt>
                <c:pt idx="8">
                  <c:v>1.5484902035200909</c:v>
                </c:pt>
                <c:pt idx="9">
                  <c:v>1.7914547014449829</c:v>
                </c:pt>
                <c:pt idx="10">
                  <c:v>1.5588840020715298</c:v>
                </c:pt>
                <c:pt idx="11">
                  <c:v>1.7354628562236938</c:v>
                </c:pt>
                <c:pt idx="14">
                  <c:v>1.033350594230201</c:v>
                </c:pt>
                <c:pt idx="15">
                  <c:v>1.5917836521610802</c:v>
                </c:pt>
                <c:pt idx="16">
                  <c:v>1.363575084952082</c:v>
                </c:pt>
                <c:pt idx="18">
                  <c:v>1.2917658385259274</c:v>
                </c:pt>
                <c:pt idx="19">
                  <c:v>1.9410118854923</c:v>
                </c:pt>
                <c:pt idx="20">
                  <c:v>1.7801763933410941</c:v>
                </c:pt>
                <c:pt idx="21">
                  <c:v>1.5067057197192457</c:v>
                </c:pt>
                <c:pt idx="22">
                  <c:v>1.855074874631345</c:v>
                </c:pt>
                <c:pt idx="23">
                  <c:v>1.7138844835708609</c:v>
                </c:pt>
                <c:pt idx="25">
                  <c:v>1.9682884181113638</c:v>
                </c:pt>
                <c:pt idx="26">
                  <c:v>1.9983620491757508</c:v>
                </c:pt>
                <c:pt idx="27">
                  <c:v>1.5984809776979907</c:v>
                </c:pt>
                <c:pt idx="28">
                  <c:v>1.2476105032309515</c:v>
                </c:pt>
                <c:pt idx="29">
                  <c:v>2.5727371152623348</c:v>
                </c:pt>
                <c:pt idx="30">
                  <c:v>1.2700588640823036</c:v>
                </c:pt>
                <c:pt idx="31">
                  <c:v>1.4415824077127639</c:v>
                </c:pt>
                <c:pt idx="34">
                  <c:v>1.520960879070689</c:v>
                </c:pt>
                <c:pt idx="35">
                  <c:v>1.5616432768812585</c:v>
                </c:pt>
                <c:pt idx="36">
                  <c:v>1.5843589009730967</c:v>
                </c:pt>
                <c:pt idx="38">
                  <c:v>2.4232419167509649</c:v>
                </c:pt>
                <c:pt idx="39">
                  <c:v>1.9315607835512565</c:v>
                </c:pt>
                <c:pt idx="40">
                  <c:v>1.8193979424118829</c:v>
                </c:pt>
                <c:pt idx="41">
                  <c:v>1.8875501334094074</c:v>
                </c:pt>
                <c:pt idx="42">
                  <c:v>1.2983137732296044</c:v>
                </c:pt>
                <c:pt idx="43">
                  <c:v>1.5167928419883101</c:v>
                </c:pt>
                <c:pt idx="44">
                  <c:v>1.380625196334641</c:v>
                </c:pt>
                <c:pt idx="46">
                  <c:v>1.7645163244958328</c:v>
                </c:pt>
                <c:pt idx="47">
                  <c:v>1.4139541652518</c:v>
                </c:pt>
                <c:pt idx="48">
                  <c:v>1.4904755274849064</c:v>
                </c:pt>
                <c:pt idx="49">
                  <c:v>1.9534569228967238</c:v>
                </c:pt>
                <c:pt idx="50">
                  <c:v>1.3182750307954583</c:v>
                </c:pt>
                <c:pt idx="51">
                  <c:v>1.9955607986471007</c:v>
                </c:pt>
                <c:pt idx="52">
                  <c:v>1.5222614688468925</c:v>
                </c:pt>
                <c:pt idx="53">
                  <c:v>1.8603181666481254</c:v>
                </c:pt>
                <c:pt idx="54">
                  <c:v>1.6264507316733656</c:v>
                </c:pt>
                <c:pt idx="55">
                  <c:v>1.4977656993816915</c:v>
                </c:pt>
                <c:pt idx="56">
                  <c:v>1.375957572186211</c:v>
                </c:pt>
                <c:pt idx="58">
                  <c:v>1.3560810849922145</c:v>
                </c:pt>
                <c:pt idx="59">
                  <c:v>1.3608158893433919</c:v>
                </c:pt>
                <c:pt idx="60">
                  <c:v>1.4448101339499495</c:v>
                </c:pt>
                <c:pt idx="62">
                  <c:v>2.3901925923827201</c:v>
                </c:pt>
                <c:pt idx="63">
                  <c:v>1.9009627645262799</c:v>
                </c:pt>
                <c:pt idx="64">
                  <c:v>1.7594906882687698</c:v>
                </c:pt>
                <c:pt idx="66">
                  <c:v>1.3969866227986278</c:v>
                </c:pt>
                <c:pt idx="67">
                  <c:v>1.8697336546327923</c:v>
                </c:pt>
                <c:pt idx="69">
                  <c:v>1.8162270937156639</c:v>
                </c:pt>
                <c:pt idx="70">
                  <c:v>2.0650422179618237</c:v>
                </c:pt>
                <c:pt idx="71">
                  <c:v>1.6028541462838</c:v>
                </c:pt>
                <c:pt idx="73">
                  <c:v>1.7592404040404039</c:v>
                </c:pt>
                <c:pt idx="74">
                  <c:v>1.6755111070343653</c:v>
                </c:pt>
                <c:pt idx="75">
                  <c:v>2.1706047562353086</c:v>
                </c:pt>
                <c:pt idx="76">
                  <c:v>1.6000999509557423</c:v>
                </c:pt>
                <c:pt idx="79">
                  <c:v>2.0213346910452601</c:v>
                </c:pt>
                <c:pt idx="80">
                  <c:v>1.4921283073236244</c:v>
                </c:pt>
                <c:pt idx="81">
                  <c:v>2.0671041846782616</c:v>
                </c:pt>
                <c:pt idx="83">
                  <c:v>1.8829385041703437</c:v>
                </c:pt>
                <c:pt idx="84">
                  <c:v>1.8150120193703474</c:v>
                </c:pt>
                <c:pt idx="85">
                  <c:v>1.1580730919065394</c:v>
                </c:pt>
                <c:pt idx="87">
                  <c:v>1.4892134969576531</c:v>
                </c:pt>
                <c:pt idx="89">
                  <c:v>1.5867111648395551</c:v>
                </c:pt>
                <c:pt idx="90">
                  <c:v>1.4800199069882525</c:v>
                </c:pt>
                <c:pt idx="91">
                  <c:v>1.8994428430064967</c:v>
                </c:pt>
                <c:pt idx="94">
                  <c:v>1.3880625270445694</c:v>
                </c:pt>
                <c:pt idx="95">
                  <c:v>1.9777890054586342</c:v>
                </c:pt>
                <c:pt idx="97">
                  <c:v>1.2878293101733109</c:v>
                </c:pt>
                <c:pt idx="99">
                  <c:v>1.3938718998314472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2-4752-BCB5-C4FDF4B42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70496"/>
        <c:axId val="43039120"/>
      </c:scatterChart>
      <c:valAx>
        <c:axId val="598704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9120"/>
        <c:crosses val="autoZero"/>
        <c:crossBetween val="midCat"/>
      </c:valAx>
      <c:valAx>
        <c:axId val="4303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7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51234.6</c:v>
                </c:pt>
                <c:pt idx="1">
                  <c:v>64560.4</c:v>
                </c:pt>
                <c:pt idx="2">
                  <c:v>56128.6</c:v>
                </c:pt>
                <c:pt idx="3">
                  <c:v>38274.800000000003</c:v>
                </c:pt>
                <c:pt idx="4">
                  <c:v>53768</c:v>
                </c:pt>
                <c:pt idx="5">
                  <c:v>50653.8</c:v>
                </c:pt>
                <c:pt idx="6">
                  <c:v>41630</c:v>
                </c:pt>
                <c:pt idx="7">
                  <c:v>56324.6</c:v>
                </c:pt>
                <c:pt idx="8">
                  <c:v>67551.199999999997</c:v>
                </c:pt>
                <c:pt idx="9">
                  <c:v>57032</c:v>
                </c:pt>
                <c:pt idx="10">
                  <c:v>51934.400000000001</c:v>
                </c:pt>
                <c:pt idx="11">
                  <c:v>74339.199999999997</c:v>
                </c:pt>
                <c:pt idx="12">
                  <c:v>30790.2</c:v>
                </c:pt>
                <c:pt idx="13">
                  <c:v>67585</c:v>
                </c:pt>
                <c:pt idx="14">
                  <c:v>62978.2</c:v>
                </c:pt>
                <c:pt idx="15">
                  <c:v>54615.8</c:v>
                </c:pt>
                <c:pt idx="16">
                  <c:v>50634.6</c:v>
                </c:pt>
                <c:pt idx="17">
                  <c:v>90046.8</c:v>
                </c:pt>
                <c:pt idx="18">
                  <c:v>74965</c:v>
                </c:pt>
                <c:pt idx="19">
                  <c:v>42715</c:v>
                </c:pt>
                <c:pt idx="20">
                  <c:v>69654.2</c:v>
                </c:pt>
                <c:pt idx="21">
                  <c:v>52237.2</c:v>
                </c:pt>
                <c:pt idx="22">
                  <c:v>57347.199999999997</c:v>
                </c:pt>
                <c:pt idx="23">
                  <c:v>55762.400000000001</c:v>
                </c:pt>
                <c:pt idx="24">
                  <c:v>47388.2</c:v>
                </c:pt>
                <c:pt idx="25">
                  <c:v>22982.400000000001</c:v>
                </c:pt>
                <c:pt idx="26">
                  <c:v>65228.6</c:v>
                </c:pt>
                <c:pt idx="27">
                  <c:v>72579.8</c:v>
                </c:pt>
                <c:pt idx="28">
                  <c:v>68104.399999999994</c:v>
                </c:pt>
                <c:pt idx="29">
                  <c:v>35903.800000000003</c:v>
                </c:pt>
                <c:pt idx="30">
                  <c:v>75640.600000000006</c:v>
                </c:pt>
                <c:pt idx="31">
                  <c:v>57172.2</c:v>
                </c:pt>
                <c:pt idx="32">
                  <c:v>72726.8</c:v>
                </c:pt>
                <c:pt idx="33">
                  <c:v>54959.199999999997</c:v>
                </c:pt>
                <c:pt idx="34">
                  <c:v>59682.6</c:v>
                </c:pt>
                <c:pt idx="35">
                  <c:v>67957.399999999994</c:v>
                </c:pt>
                <c:pt idx="36">
                  <c:v>70173.8</c:v>
                </c:pt>
                <c:pt idx="37">
                  <c:v>37481.199999999997</c:v>
                </c:pt>
                <c:pt idx="38">
                  <c:v>43563</c:v>
                </c:pt>
                <c:pt idx="39">
                  <c:v>61417.599999999999</c:v>
                </c:pt>
                <c:pt idx="40">
                  <c:v>65904</c:v>
                </c:pt>
                <c:pt idx="41">
                  <c:v>59570.400000000001</c:v>
                </c:pt>
                <c:pt idx="42">
                  <c:v>42347.4</c:v>
                </c:pt>
                <c:pt idx="43">
                  <c:v>34330.400000000001</c:v>
                </c:pt>
                <c:pt idx="44">
                  <c:v>59810.8</c:v>
                </c:pt>
                <c:pt idx="45">
                  <c:v>64478.6</c:v>
                </c:pt>
                <c:pt idx="46">
                  <c:v>72436.800000000003</c:v>
                </c:pt>
                <c:pt idx="47">
                  <c:v>86059.4</c:v>
                </c:pt>
                <c:pt idx="48">
                  <c:v>78880.2</c:v>
                </c:pt>
                <c:pt idx="49">
                  <c:v>37632.199999999997</c:v>
                </c:pt>
                <c:pt idx="50">
                  <c:v>56084.800000000003</c:v>
                </c:pt>
                <c:pt idx="51">
                  <c:v>29291.599999999999</c:v>
                </c:pt>
                <c:pt idx="52">
                  <c:v>55458</c:v>
                </c:pt>
                <c:pt idx="53">
                  <c:v>45236.4</c:v>
                </c:pt>
                <c:pt idx="54">
                  <c:v>45859.4</c:v>
                </c:pt>
                <c:pt idx="55">
                  <c:v>54836</c:v>
                </c:pt>
                <c:pt idx="56">
                  <c:v>37517.4</c:v>
                </c:pt>
                <c:pt idx="57">
                  <c:v>65661.8</c:v>
                </c:pt>
                <c:pt idx="58">
                  <c:v>68856.800000000003</c:v>
                </c:pt>
                <c:pt idx="59">
                  <c:v>65238.2</c:v>
                </c:pt>
                <c:pt idx="60">
                  <c:v>76151</c:v>
                </c:pt>
                <c:pt idx="61">
                  <c:v>85716.800000000003</c:v>
                </c:pt>
                <c:pt idx="62">
                  <c:v>28344.799999999999</c:v>
                </c:pt>
                <c:pt idx="63">
                  <c:v>51333.2</c:v>
                </c:pt>
                <c:pt idx="64">
                  <c:v>67452.800000000003</c:v>
                </c:pt>
                <c:pt idx="65">
                  <c:v>39608.199999999997</c:v>
                </c:pt>
                <c:pt idx="66">
                  <c:v>62658</c:v>
                </c:pt>
                <c:pt idx="67">
                  <c:v>62830</c:v>
                </c:pt>
                <c:pt idx="68">
                  <c:v>71473.600000000006</c:v>
                </c:pt>
                <c:pt idx="69">
                  <c:v>48827.8</c:v>
                </c:pt>
                <c:pt idx="70">
                  <c:v>54766.400000000001</c:v>
                </c:pt>
                <c:pt idx="71">
                  <c:v>79875.8</c:v>
                </c:pt>
                <c:pt idx="72">
                  <c:v>64563.8</c:v>
                </c:pt>
                <c:pt idx="73">
                  <c:v>62067.4</c:v>
                </c:pt>
                <c:pt idx="74">
                  <c:v>74753.600000000006</c:v>
                </c:pt>
                <c:pt idx="75">
                  <c:v>52354</c:v>
                </c:pt>
                <c:pt idx="76">
                  <c:v>64429.4</c:v>
                </c:pt>
                <c:pt idx="77">
                  <c:v>50864</c:v>
                </c:pt>
                <c:pt idx="78">
                  <c:v>75550.2</c:v>
                </c:pt>
                <c:pt idx="79">
                  <c:v>48978.6</c:v>
                </c:pt>
                <c:pt idx="80">
                  <c:v>54983.4</c:v>
                </c:pt>
                <c:pt idx="81">
                  <c:v>35402.199999999997</c:v>
                </c:pt>
                <c:pt idx="82">
                  <c:v>71208.399999999994</c:v>
                </c:pt>
                <c:pt idx="83">
                  <c:v>57997.4</c:v>
                </c:pt>
                <c:pt idx="84">
                  <c:v>68767.399999999994</c:v>
                </c:pt>
                <c:pt idx="85">
                  <c:v>66079.8</c:v>
                </c:pt>
                <c:pt idx="86">
                  <c:v>76404.399999999994</c:v>
                </c:pt>
                <c:pt idx="87">
                  <c:v>58516.4</c:v>
                </c:pt>
                <c:pt idx="88">
                  <c:v>46278.2</c:v>
                </c:pt>
                <c:pt idx="89">
                  <c:v>57571.4</c:v>
                </c:pt>
                <c:pt idx="90">
                  <c:v>71401.600000000006</c:v>
                </c:pt>
                <c:pt idx="91">
                  <c:v>56386.8</c:v>
                </c:pt>
                <c:pt idx="92">
                  <c:v>60309.4</c:v>
                </c:pt>
                <c:pt idx="93">
                  <c:v>79011.199999999997</c:v>
                </c:pt>
                <c:pt idx="94">
                  <c:v>81628.600000000006</c:v>
                </c:pt>
                <c:pt idx="95">
                  <c:v>60450.2</c:v>
                </c:pt>
                <c:pt idx="96">
                  <c:v>53351.8</c:v>
                </c:pt>
                <c:pt idx="97">
                  <c:v>46562</c:v>
                </c:pt>
                <c:pt idx="98">
                  <c:v>81500</c:v>
                </c:pt>
                <c:pt idx="99">
                  <c:v>66768.2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1.109445569985908</c:v>
                </c:pt>
                <c:pt idx="1">
                  <c:v>1.9739964436403739</c:v>
                </c:pt>
                <c:pt idx="2">
                  <c:v>1.9230303267852753</c:v>
                </c:pt>
                <c:pt idx="3">
                  <c:v>1.9587822797245182</c:v>
                </c:pt>
                <c:pt idx="4">
                  <c:v>1.9653511382234787</c:v>
                </c:pt>
                <c:pt idx="5">
                  <c:v>1.4253422250650494</c:v>
                </c:pt>
                <c:pt idx="6">
                  <c:v>1.0409800624549603</c:v>
                </c:pt>
                <c:pt idx="7">
                  <c:v>1.3614122426080257</c:v>
                </c:pt>
                <c:pt idx="8">
                  <c:v>1.5601203235471761</c:v>
                </c:pt>
                <c:pt idx="9">
                  <c:v>1.7640096787768271</c:v>
                </c:pt>
                <c:pt idx="10">
                  <c:v>1.5514379678979635</c:v>
                </c:pt>
                <c:pt idx="11">
                  <c:v>1.7517406697946709</c:v>
                </c:pt>
                <c:pt idx="12">
                  <c:v>1.2253574189190066</c:v>
                </c:pt>
                <c:pt idx="13">
                  <c:v>1.3072723237404749</c:v>
                </c:pt>
                <c:pt idx="14">
                  <c:v>1.0329764902775882</c:v>
                </c:pt>
                <c:pt idx="15">
                  <c:v>1.5641078222785347</c:v>
                </c:pt>
                <c:pt idx="16">
                  <c:v>1.3585374427762835</c:v>
                </c:pt>
                <c:pt idx="17">
                  <c:v>1.192957439909025</c:v>
                </c:pt>
                <c:pt idx="18">
                  <c:v>1.3037017274728206</c:v>
                </c:pt>
                <c:pt idx="19">
                  <c:v>1.9718600023410979</c:v>
                </c:pt>
                <c:pt idx="20">
                  <c:v>1.7720683031317566</c:v>
                </c:pt>
                <c:pt idx="21">
                  <c:v>1.5455269424854319</c:v>
                </c:pt>
                <c:pt idx="22">
                  <c:v>1.8831433792757102</c:v>
                </c:pt>
                <c:pt idx="23">
                  <c:v>1.7094314448445547</c:v>
                </c:pt>
                <c:pt idx="24">
                  <c:v>1.0275342806859091</c:v>
                </c:pt>
                <c:pt idx="25">
                  <c:v>1.9450536062378165</c:v>
                </c:pt>
                <c:pt idx="26">
                  <c:v>1.9751458715962018</c:v>
                </c:pt>
                <c:pt idx="27">
                  <c:v>1.594493233654543</c:v>
                </c:pt>
                <c:pt idx="28">
                  <c:v>1.2548822102536694</c:v>
                </c:pt>
                <c:pt idx="29">
                  <c:v>2.4969223313409721</c:v>
                </c:pt>
                <c:pt idx="30">
                  <c:v>1.2696885006200374</c:v>
                </c:pt>
                <c:pt idx="31">
                  <c:v>1.40860418175267</c:v>
                </c:pt>
                <c:pt idx="32">
                  <c:v>1.0312704532579462</c:v>
                </c:pt>
                <c:pt idx="33">
                  <c:v>1.1187571871497402</c:v>
                </c:pt>
                <c:pt idx="34">
                  <c:v>1.5228223971475774</c:v>
                </c:pt>
                <c:pt idx="35">
                  <c:v>1.5773999593863215</c:v>
                </c:pt>
                <c:pt idx="36">
                  <c:v>1.5630477471648963</c:v>
                </c:pt>
                <c:pt idx="37">
                  <c:v>1.0570099143037044</c:v>
                </c:pt>
                <c:pt idx="38">
                  <c:v>2.3614076165553337</c:v>
                </c:pt>
                <c:pt idx="39">
                  <c:v>1.9508414526129318</c:v>
                </c:pt>
                <c:pt idx="40">
                  <c:v>1.816096139839767</c:v>
                </c:pt>
                <c:pt idx="41">
                  <c:v>1.8835193317486536</c:v>
                </c:pt>
                <c:pt idx="42">
                  <c:v>1.3224896924014224</c:v>
                </c:pt>
                <c:pt idx="43">
                  <c:v>1.4997203644583226</c:v>
                </c:pt>
                <c:pt idx="44">
                  <c:v>1.3665592167300888</c:v>
                </c:pt>
                <c:pt idx="45">
                  <c:v>1.0574671286287234</c:v>
                </c:pt>
                <c:pt idx="46">
                  <c:v>1.7688522960705055</c:v>
                </c:pt>
                <c:pt idx="47">
                  <c:v>1.4106651917164192</c:v>
                </c:pt>
                <c:pt idx="48">
                  <c:v>1.4921868859358876</c:v>
                </c:pt>
                <c:pt idx="49">
                  <c:v>1.9401735747577873</c:v>
                </c:pt>
                <c:pt idx="50">
                  <c:v>1.3313232818874274</c:v>
                </c:pt>
                <c:pt idx="51">
                  <c:v>1.998013082248836</c:v>
                </c:pt>
                <c:pt idx="52">
                  <c:v>1.5524180460889321</c:v>
                </c:pt>
                <c:pt idx="53">
                  <c:v>1.8148880105401843</c:v>
                </c:pt>
                <c:pt idx="54">
                  <c:v>1.6339071160983354</c:v>
                </c:pt>
                <c:pt idx="55">
                  <c:v>1.5237252899555036</c:v>
                </c:pt>
                <c:pt idx="56">
                  <c:v>1.3752818692126854</c:v>
                </c:pt>
                <c:pt idx="57">
                  <c:v>1.0876948240834092</c:v>
                </c:pt>
                <c:pt idx="58">
                  <c:v>1.3754051887395289</c:v>
                </c:pt>
                <c:pt idx="59">
                  <c:v>1.3729839265951544</c:v>
                </c:pt>
                <c:pt idx="60">
                  <c:v>1.4299746556184423</c:v>
                </c:pt>
                <c:pt idx="61">
                  <c:v>1.3384774046627965</c:v>
                </c:pt>
                <c:pt idx="62">
                  <c:v>2.375356326380853</c:v>
                </c:pt>
                <c:pt idx="63">
                  <c:v>1.8714009646778305</c:v>
                </c:pt>
                <c:pt idx="64">
                  <c:v>1.7509873570852506</c:v>
                </c:pt>
                <c:pt idx="65">
                  <c:v>1.1152993572038115</c:v>
                </c:pt>
                <c:pt idx="66">
                  <c:v>1.3986402374796514</c:v>
                </c:pt>
                <c:pt idx="67">
                  <c:v>1.8708419544803438</c:v>
                </c:pt>
                <c:pt idx="68">
                  <c:v>1.1168179579593023</c:v>
                </c:pt>
                <c:pt idx="69">
                  <c:v>1.7799286472050757</c:v>
                </c:pt>
                <c:pt idx="70">
                  <c:v>2.0677459172047095</c:v>
                </c:pt>
                <c:pt idx="71">
                  <c:v>1.5956021723726084</c:v>
                </c:pt>
                <c:pt idx="72">
                  <c:v>1.187352665115746</c:v>
                </c:pt>
                <c:pt idx="73">
                  <c:v>1.76923795744626</c:v>
                </c:pt>
                <c:pt idx="74">
                  <c:v>1.6836379786391558</c:v>
                </c:pt>
                <c:pt idx="75">
                  <c:v>2.172995377621576</c:v>
                </c:pt>
                <c:pt idx="76">
                  <c:v>1.6012876109353804</c:v>
                </c:pt>
                <c:pt idx="77">
                  <c:v>1.0725857187794905</c:v>
                </c:pt>
                <c:pt idx="78">
                  <c:v>1.3278455914080969</c:v>
                </c:pt>
                <c:pt idx="79">
                  <c:v>2.0111640594055364</c:v>
                </c:pt>
                <c:pt idx="80">
                  <c:v>1.5133658522390394</c:v>
                </c:pt>
                <c:pt idx="81">
                  <c:v>2.0663405099118135</c:v>
                </c:pt>
                <c:pt idx="82">
                  <c:v>1.173246414748822</c:v>
                </c:pt>
                <c:pt idx="83">
                  <c:v>1.8909640777000347</c:v>
                </c:pt>
                <c:pt idx="84">
                  <c:v>1.8048668409740662</c:v>
                </c:pt>
                <c:pt idx="85">
                  <c:v>1.1635779769309229</c:v>
                </c:pt>
                <c:pt idx="86">
                  <c:v>1.1263880090675407</c:v>
                </c:pt>
                <c:pt idx="87">
                  <c:v>1.4634529807028456</c:v>
                </c:pt>
                <c:pt idx="88">
                  <c:v>1.2259335929228017</c:v>
                </c:pt>
                <c:pt idx="89">
                  <c:v>1.5956186578752645</c:v>
                </c:pt>
                <c:pt idx="90">
                  <c:v>1.4528525971406803</c:v>
                </c:pt>
                <c:pt idx="91">
                  <c:v>1.8690899288485956</c:v>
                </c:pt>
                <c:pt idx="92">
                  <c:v>1.2161619913313679</c:v>
                </c:pt>
                <c:pt idx="93">
                  <c:v>1.1602658863553521</c:v>
                </c:pt>
                <c:pt idx="94">
                  <c:v>1.3865115903004583</c:v>
                </c:pt>
                <c:pt idx="95">
                  <c:v>1.9745344101425637</c:v>
                </c:pt>
                <c:pt idx="96">
                  <c:v>1.0412019838131046</c:v>
                </c:pt>
                <c:pt idx="97">
                  <c:v>1.2480778317082599</c:v>
                </c:pt>
                <c:pt idx="98">
                  <c:v>1.2583680981595091</c:v>
                </c:pt>
                <c:pt idx="99">
                  <c:v>1.3610371404351174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A-4B26-AF95-F47ECF12E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69696"/>
        <c:axId val="43021232"/>
      </c:scatterChart>
      <c:valAx>
        <c:axId val="59769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1232"/>
        <c:crosses val="autoZero"/>
        <c:crossBetween val="midCat"/>
      </c:valAx>
      <c:valAx>
        <c:axId val="4302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6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51234.6</c:v>
                </c:pt>
                <c:pt idx="5">
                  <c:v>50653.8</c:v>
                </c:pt>
                <c:pt idx="6">
                  <c:v>41630</c:v>
                </c:pt>
                <c:pt idx="7">
                  <c:v>56324.6</c:v>
                </c:pt>
                <c:pt idx="12">
                  <c:v>30790.2</c:v>
                </c:pt>
                <c:pt idx="15">
                  <c:v>54615.8</c:v>
                </c:pt>
                <c:pt idx="16">
                  <c:v>50634.6</c:v>
                </c:pt>
                <c:pt idx="24">
                  <c:v>47388.2</c:v>
                </c:pt>
                <c:pt idx="31">
                  <c:v>57172.2</c:v>
                </c:pt>
                <c:pt idx="33">
                  <c:v>54959.199999999997</c:v>
                </c:pt>
                <c:pt idx="37">
                  <c:v>37481.199999999997</c:v>
                </c:pt>
                <c:pt idx="42">
                  <c:v>42347.4</c:v>
                </c:pt>
                <c:pt idx="50">
                  <c:v>56084.800000000003</c:v>
                </c:pt>
                <c:pt idx="52">
                  <c:v>55458</c:v>
                </c:pt>
                <c:pt idx="54">
                  <c:v>45859.4</c:v>
                </c:pt>
                <c:pt idx="65">
                  <c:v>39608.199999999997</c:v>
                </c:pt>
                <c:pt idx="77">
                  <c:v>50864</c:v>
                </c:pt>
                <c:pt idx="80">
                  <c:v>54983.4</c:v>
                </c:pt>
                <c:pt idx="87">
                  <c:v>58516.4</c:v>
                </c:pt>
                <c:pt idx="88">
                  <c:v>46278.2</c:v>
                </c:pt>
                <c:pt idx="96">
                  <c:v>53351.8</c:v>
                </c:pt>
                <c:pt idx="97">
                  <c:v>46562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1.109445569985908</c:v>
                </c:pt>
                <c:pt idx="5">
                  <c:v>1.4253422250650494</c:v>
                </c:pt>
                <c:pt idx="6">
                  <c:v>1.0409800624549603</c:v>
                </c:pt>
                <c:pt idx="7">
                  <c:v>1.3614122426080257</c:v>
                </c:pt>
                <c:pt idx="12">
                  <c:v>1.2253574189190066</c:v>
                </c:pt>
                <c:pt idx="15">
                  <c:v>1.5641078222785347</c:v>
                </c:pt>
                <c:pt idx="16">
                  <c:v>1.3585374427762835</c:v>
                </c:pt>
                <c:pt idx="24">
                  <c:v>1.0275342806859091</c:v>
                </c:pt>
                <c:pt idx="31">
                  <c:v>1.40860418175267</c:v>
                </c:pt>
                <c:pt idx="33">
                  <c:v>1.1187571871497402</c:v>
                </c:pt>
                <c:pt idx="37">
                  <c:v>1.0570099143037044</c:v>
                </c:pt>
                <c:pt idx="42">
                  <c:v>1.3224896924014224</c:v>
                </c:pt>
                <c:pt idx="50">
                  <c:v>1.3313232818874274</c:v>
                </c:pt>
                <c:pt idx="52">
                  <c:v>1.5524180460889321</c:v>
                </c:pt>
                <c:pt idx="54">
                  <c:v>1.6339071160983354</c:v>
                </c:pt>
                <c:pt idx="65">
                  <c:v>1.1152993572038115</c:v>
                </c:pt>
                <c:pt idx="77">
                  <c:v>1.0725857187794905</c:v>
                </c:pt>
                <c:pt idx="80">
                  <c:v>1.5133658522390394</c:v>
                </c:pt>
                <c:pt idx="87">
                  <c:v>1.4634529807028456</c:v>
                </c:pt>
                <c:pt idx="88">
                  <c:v>1.2259335929228017</c:v>
                </c:pt>
                <c:pt idx="96">
                  <c:v>1.0412019838131046</c:v>
                </c:pt>
                <c:pt idx="97">
                  <c:v>1.2480778317082599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D-425B-B0AC-6B2BB46CDA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3">
                  <c:v>67585</c:v>
                </c:pt>
                <c:pt idx="14">
                  <c:v>62978.2</c:v>
                </c:pt>
                <c:pt idx="17">
                  <c:v>90046.8</c:v>
                </c:pt>
                <c:pt idx="18">
                  <c:v>74965</c:v>
                </c:pt>
                <c:pt idx="28">
                  <c:v>68104.399999999994</c:v>
                </c:pt>
                <c:pt idx="30">
                  <c:v>75640.600000000006</c:v>
                </c:pt>
                <c:pt idx="32">
                  <c:v>72726.8</c:v>
                </c:pt>
                <c:pt idx="34">
                  <c:v>59682.6</c:v>
                </c:pt>
                <c:pt idx="44">
                  <c:v>59810.8</c:v>
                </c:pt>
                <c:pt idx="45">
                  <c:v>64478.6</c:v>
                </c:pt>
                <c:pt idx="47">
                  <c:v>86059.4</c:v>
                </c:pt>
                <c:pt idx="57">
                  <c:v>65661.8</c:v>
                </c:pt>
                <c:pt idx="58">
                  <c:v>68856.800000000003</c:v>
                </c:pt>
                <c:pt idx="59">
                  <c:v>65238.2</c:v>
                </c:pt>
                <c:pt idx="60">
                  <c:v>76151</c:v>
                </c:pt>
                <c:pt idx="61">
                  <c:v>85716.800000000003</c:v>
                </c:pt>
                <c:pt idx="66">
                  <c:v>62658</c:v>
                </c:pt>
                <c:pt idx="68">
                  <c:v>71473.600000000006</c:v>
                </c:pt>
                <c:pt idx="72">
                  <c:v>64563.8</c:v>
                </c:pt>
                <c:pt idx="78">
                  <c:v>75550.2</c:v>
                </c:pt>
                <c:pt idx="82">
                  <c:v>71208.399999999994</c:v>
                </c:pt>
                <c:pt idx="85">
                  <c:v>66079.8</c:v>
                </c:pt>
                <c:pt idx="86">
                  <c:v>76404.399999999994</c:v>
                </c:pt>
                <c:pt idx="90">
                  <c:v>71401.600000000006</c:v>
                </c:pt>
                <c:pt idx="92">
                  <c:v>60309.4</c:v>
                </c:pt>
                <c:pt idx="93">
                  <c:v>79011.199999999997</c:v>
                </c:pt>
                <c:pt idx="94">
                  <c:v>81628.600000000006</c:v>
                </c:pt>
                <c:pt idx="98">
                  <c:v>81500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3">
                  <c:v>1.3072723237404749</c:v>
                </c:pt>
                <c:pt idx="14">
                  <c:v>1.0329764902775882</c:v>
                </c:pt>
                <c:pt idx="17">
                  <c:v>1.192957439909025</c:v>
                </c:pt>
                <c:pt idx="18">
                  <c:v>1.3037017274728206</c:v>
                </c:pt>
                <c:pt idx="28">
                  <c:v>1.2548822102536694</c:v>
                </c:pt>
                <c:pt idx="30">
                  <c:v>1.2696885006200374</c:v>
                </c:pt>
                <c:pt idx="32">
                  <c:v>1.0312704532579462</c:v>
                </c:pt>
                <c:pt idx="34">
                  <c:v>1.5228223971475774</c:v>
                </c:pt>
                <c:pt idx="44">
                  <c:v>1.3665592167300888</c:v>
                </c:pt>
                <c:pt idx="45">
                  <c:v>1.0574671286287234</c:v>
                </c:pt>
                <c:pt idx="47">
                  <c:v>1.4106651917164192</c:v>
                </c:pt>
                <c:pt idx="57">
                  <c:v>1.0876948240834092</c:v>
                </c:pt>
                <c:pt idx="58">
                  <c:v>1.3754051887395289</c:v>
                </c:pt>
                <c:pt idx="59">
                  <c:v>1.3729839265951544</c:v>
                </c:pt>
                <c:pt idx="60">
                  <c:v>1.4299746556184423</c:v>
                </c:pt>
                <c:pt idx="61">
                  <c:v>1.3384774046627965</c:v>
                </c:pt>
                <c:pt idx="66">
                  <c:v>1.3986402374796514</c:v>
                </c:pt>
                <c:pt idx="68">
                  <c:v>1.1168179579593023</c:v>
                </c:pt>
                <c:pt idx="72">
                  <c:v>1.187352665115746</c:v>
                </c:pt>
                <c:pt idx="78">
                  <c:v>1.3278455914080969</c:v>
                </c:pt>
                <c:pt idx="82">
                  <c:v>1.173246414748822</c:v>
                </c:pt>
                <c:pt idx="85">
                  <c:v>1.1635779769309229</c:v>
                </c:pt>
                <c:pt idx="86">
                  <c:v>1.1263880090675407</c:v>
                </c:pt>
                <c:pt idx="90">
                  <c:v>1.4528525971406803</c:v>
                </c:pt>
                <c:pt idx="92">
                  <c:v>1.2161619913313679</c:v>
                </c:pt>
                <c:pt idx="93">
                  <c:v>1.1602658863553521</c:v>
                </c:pt>
                <c:pt idx="94">
                  <c:v>1.3865115903004583</c:v>
                </c:pt>
                <c:pt idx="98">
                  <c:v>1.2583680981595091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D-425B-B0AC-6B2BB46CDA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56128.6</c:v>
                </c:pt>
                <c:pt idx="3">
                  <c:v>38274.800000000003</c:v>
                </c:pt>
                <c:pt idx="4">
                  <c:v>53768</c:v>
                </c:pt>
                <c:pt idx="9">
                  <c:v>57032</c:v>
                </c:pt>
                <c:pt idx="10">
                  <c:v>51934.400000000001</c:v>
                </c:pt>
                <c:pt idx="19">
                  <c:v>42715</c:v>
                </c:pt>
                <c:pt idx="21">
                  <c:v>52237.2</c:v>
                </c:pt>
                <c:pt idx="22">
                  <c:v>57347.199999999997</c:v>
                </c:pt>
                <c:pt idx="23">
                  <c:v>55762.400000000001</c:v>
                </c:pt>
                <c:pt idx="25">
                  <c:v>22982.400000000001</c:v>
                </c:pt>
                <c:pt idx="29">
                  <c:v>35903.800000000003</c:v>
                </c:pt>
                <c:pt idx="38">
                  <c:v>43563</c:v>
                </c:pt>
                <c:pt idx="43">
                  <c:v>34330.400000000001</c:v>
                </c:pt>
                <c:pt idx="49">
                  <c:v>37632.199999999997</c:v>
                </c:pt>
                <c:pt idx="51">
                  <c:v>29291.599999999999</c:v>
                </c:pt>
                <c:pt idx="53">
                  <c:v>45236.4</c:v>
                </c:pt>
                <c:pt idx="55">
                  <c:v>54836</c:v>
                </c:pt>
                <c:pt idx="56">
                  <c:v>37517.4</c:v>
                </c:pt>
                <c:pt idx="62">
                  <c:v>28344.799999999999</c:v>
                </c:pt>
                <c:pt idx="63">
                  <c:v>51333.2</c:v>
                </c:pt>
                <c:pt idx="69">
                  <c:v>48827.8</c:v>
                </c:pt>
                <c:pt idx="70">
                  <c:v>54766.400000000001</c:v>
                </c:pt>
                <c:pt idx="75">
                  <c:v>52354</c:v>
                </c:pt>
                <c:pt idx="79">
                  <c:v>48978.6</c:v>
                </c:pt>
                <c:pt idx="81">
                  <c:v>35402.199999999997</c:v>
                </c:pt>
                <c:pt idx="89">
                  <c:v>57571.4</c:v>
                </c:pt>
                <c:pt idx="91">
                  <c:v>56386.8</c:v>
                </c:pt>
                <c:pt idx="95">
                  <c:v>60450.2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1.9230303267852753</c:v>
                </c:pt>
                <c:pt idx="3">
                  <c:v>1.9587822797245182</c:v>
                </c:pt>
                <c:pt idx="4">
                  <c:v>1.9653511382234787</c:v>
                </c:pt>
                <c:pt idx="9">
                  <c:v>1.7640096787768271</c:v>
                </c:pt>
                <c:pt idx="10">
                  <c:v>1.5514379678979635</c:v>
                </c:pt>
                <c:pt idx="19">
                  <c:v>1.9718600023410979</c:v>
                </c:pt>
                <c:pt idx="21">
                  <c:v>1.5455269424854319</c:v>
                </c:pt>
                <c:pt idx="22">
                  <c:v>1.8831433792757102</c:v>
                </c:pt>
                <c:pt idx="23">
                  <c:v>1.7094314448445547</c:v>
                </c:pt>
                <c:pt idx="25">
                  <c:v>1.9450536062378165</c:v>
                </c:pt>
                <c:pt idx="29">
                  <c:v>2.4969223313409721</c:v>
                </c:pt>
                <c:pt idx="38">
                  <c:v>2.3614076165553337</c:v>
                </c:pt>
                <c:pt idx="43">
                  <c:v>1.4997203644583226</c:v>
                </c:pt>
                <c:pt idx="49">
                  <c:v>1.9401735747577873</c:v>
                </c:pt>
                <c:pt idx="51">
                  <c:v>1.998013082248836</c:v>
                </c:pt>
                <c:pt idx="53">
                  <c:v>1.8148880105401843</c:v>
                </c:pt>
                <c:pt idx="55">
                  <c:v>1.5237252899555036</c:v>
                </c:pt>
                <c:pt idx="56">
                  <c:v>1.3752818692126854</c:v>
                </c:pt>
                <c:pt idx="62">
                  <c:v>2.375356326380853</c:v>
                </c:pt>
                <c:pt idx="63">
                  <c:v>1.8714009646778305</c:v>
                </c:pt>
                <c:pt idx="69">
                  <c:v>1.7799286472050757</c:v>
                </c:pt>
                <c:pt idx="70">
                  <c:v>2.0677459172047095</c:v>
                </c:pt>
                <c:pt idx="75">
                  <c:v>2.172995377621576</c:v>
                </c:pt>
                <c:pt idx="79">
                  <c:v>2.0111640594055364</c:v>
                </c:pt>
                <c:pt idx="81">
                  <c:v>2.0663405099118135</c:v>
                </c:pt>
                <c:pt idx="89">
                  <c:v>1.5956186578752645</c:v>
                </c:pt>
                <c:pt idx="91">
                  <c:v>1.8690899288485956</c:v>
                </c:pt>
                <c:pt idx="95">
                  <c:v>1.9745344101425637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D-425B-B0AC-6B2BB46CDA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64560.4</c:v>
                </c:pt>
                <c:pt idx="8">
                  <c:v>67551.199999999997</c:v>
                </c:pt>
                <c:pt idx="11">
                  <c:v>74339.199999999997</c:v>
                </c:pt>
                <c:pt idx="20">
                  <c:v>69654.2</c:v>
                </c:pt>
                <c:pt idx="26">
                  <c:v>65228.6</c:v>
                </c:pt>
                <c:pt idx="27">
                  <c:v>72579.8</c:v>
                </c:pt>
                <c:pt idx="35">
                  <c:v>67957.399999999994</c:v>
                </c:pt>
                <c:pt idx="36">
                  <c:v>70173.8</c:v>
                </c:pt>
                <c:pt idx="39">
                  <c:v>61417.599999999999</c:v>
                </c:pt>
                <c:pt idx="40">
                  <c:v>65904</c:v>
                </c:pt>
                <c:pt idx="41">
                  <c:v>59570.400000000001</c:v>
                </c:pt>
                <c:pt idx="46">
                  <c:v>72436.800000000003</c:v>
                </c:pt>
                <c:pt idx="48">
                  <c:v>78880.2</c:v>
                </c:pt>
                <c:pt idx="64">
                  <c:v>67452.800000000003</c:v>
                </c:pt>
                <c:pt idx="67">
                  <c:v>62830</c:v>
                </c:pt>
                <c:pt idx="71">
                  <c:v>79875.8</c:v>
                </c:pt>
                <c:pt idx="73">
                  <c:v>62067.4</c:v>
                </c:pt>
                <c:pt idx="74">
                  <c:v>74753.600000000006</c:v>
                </c:pt>
                <c:pt idx="76">
                  <c:v>64429.4</c:v>
                </c:pt>
                <c:pt idx="83">
                  <c:v>57997.4</c:v>
                </c:pt>
                <c:pt idx="84">
                  <c:v>68767.399999999994</c:v>
                </c:pt>
                <c:pt idx="99">
                  <c:v>66768.2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1.9739964436403739</c:v>
                </c:pt>
                <c:pt idx="8">
                  <c:v>1.5601203235471761</c:v>
                </c:pt>
                <c:pt idx="11">
                  <c:v>1.7517406697946709</c:v>
                </c:pt>
                <c:pt idx="20">
                  <c:v>1.7720683031317566</c:v>
                </c:pt>
                <c:pt idx="26">
                  <c:v>1.9751458715962018</c:v>
                </c:pt>
                <c:pt idx="27">
                  <c:v>1.594493233654543</c:v>
                </c:pt>
                <c:pt idx="35">
                  <c:v>1.5773999593863215</c:v>
                </c:pt>
                <c:pt idx="36">
                  <c:v>1.5630477471648963</c:v>
                </c:pt>
                <c:pt idx="39">
                  <c:v>1.9508414526129318</c:v>
                </c:pt>
                <c:pt idx="40">
                  <c:v>1.816096139839767</c:v>
                </c:pt>
                <c:pt idx="41">
                  <c:v>1.8835193317486536</c:v>
                </c:pt>
                <c:pt idx="46">
                  <c:v>1.7688522960705055</c:v>
                </c:pt>
                <c:pt idx="48">
                  <c:v>1.4921868859358876</c:v>
                </c:pt>
                <c:pt idx="64">
                  <c:v>1.7509873570852506</c:v>
                </c:pt>
                <c:pt idx="67">
                  <c:v>1.8708419544803438</c:v>
                </c:pt>
                <c:pt idx="71">
                  <c:v>1.5956021723726084</c:v>
                </c:pt>
                <c:pt idx="73">
                  <c:v>1.76923795744626</c:v>
                </c:pt>
                <c:pt idx="74">
                  <c:v>1.6836379786391558</c:v>
                </c:pt>
                <c:pt idx="76">
                  <c:v>1.6012876109353804</c:v>
                </c:pt>
                <c:pt idx="83">
                  <c:v>1.8909640777000347</c:v>
                </c:pt>
                <c:pt idx="84">
                  <c:v>1.8048668409740662</c:v>
                </c:pt>
                <c:pt idx="99">
                  <c:v>1.3610371404351174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D-425B-B0AC-6B2BB46CD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49696"/>
        <c:axId val="43010832"/>
      </c:scatterChart>
      <c:valAx>
        <c:axId val="59749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10832"/>
        <c:crosses val="autoZero"/>
        <c:crossBetween val="midCat"/>
      </c:valAx>
      <c:valAx>
        <c:axId val="4301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4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51234.6</c:v>
                </c:pt>
                <c:pt idx="5">
                  <c:v>50653.8</c:v>
                </c:pt>
                <c:pt idx="6">
                  <c:v>41630</c:v>
                </c:pt>
                <c:pt idx="12">
                  <c:v>30790.2</c:v>
                </c:pt>
                <c:pt idx="13">
                  <c:v>67585</c:v>
                </c:pt>
                <c:pt idx="14">
                  <c:v>62978.2</c:v>
                </c:pt>
                <c:pt idx="16">
                  <c:v>50634.6</c:v>
                </c:pt>
                <c:pt idx="24">
                  <c:v>47388.2</c:v>
                </c:pt>
                <c:pt idx="32">
                  <c:v>72726.8</c:v>
                </c:pt>
                <c:pt idx="33">
                  <c:v>54959.199999999997</c:v>
                </c:pt>
                <c:pt idx="37">
                  <c:v>37481.199999999997</c:v>
                </c:pt>
                <c:pt idx="45">
                  <c:v>64478.6</c:v>
                </c:pt>
                <c:pt idx="57">
                  <c:v>65661.8</c:v>
                </c:pt>
                <c:pt idx="61">
                  <c:v>85716.800000000003</c:v>
                </c:pt>
                <c:pt idx="65">
                  <c:v>39608.199999999997</c:v>
                </c:pt>
                <c:pt idx="68">
                  <c:v>71473.600000000006</c:v>
                </c:pt>
                <c:pt idx="77">
                  <c:v>50864</c:v>
                </c:pt>
                <c:pt idx="82">
                  <c:v>71208.399999999994</c:v>
                </c:pt>
                <c:pt idx="85">
                  <c:v>66079.8</c:v>
                </c:pt>
                <c:pt idx="86">
                  <c:v>76404.399999999994</c:v>
                </c:pt>
                <c:pt idx="88">
                  <c:v>46278.2</c:v>
                </c:pt>
                <c:pt idx="92">
                  <c:v>60309.4</c:v>
                </c:pt>
                <c:pt idx="93">
                  <c:v>79011.199999999997</c:v>
                </c:pt>
                <c:pt idx="96">
                  <c:v>53351.8</c:v>
                </c:pt>
                <c:pt idx="98">
                  <c:v>81500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1.109445569985908</c:v>
                </c:pt>
                <c:pt idx="5">
                  <c:v>1.4253422250650494</c:v>
                </c:pt>
                <c:pt idx="6">
                  <c:v>1.0409800624549603</c:v>
                </c:pt>
                <c:pt idx="12">
                  <c:v>1.2253574189190066</c:v>
                </c:pt>
                <c:pt idx="13">
                  <c:v>1.3072723237404749</c:v>
                </c:pt>
                <c:pt idx="14">
                  <c:v>1.0329764902775882</c:v>
                </c:pt>
                <c:pt idx="16">
                  <c:v>1.3585374427762835</c:v>
                </c:pt>
                <c:pt idx="24">
                  <c:v>1.0275342806859091</c:v>
                </c:pt>
                <c:pt idx="32">
                  <c:v>1.0312704532579462</c:v>
                </c:pt>
                <c:pt idx="33">
                  <c:v>1.1187571871497402</c:v>
                </c:pt>
                <c:pt idx="37">
                  <c:v>1.0570099143037044</c:v>
                </c:pt>
                <c:pt idx="45">
                  <c:v>1.0574671286287234</c:v>
                </c:pt>
                <c:pt idx="57">
                  <c:v>1.0876948240834092</c:v>
                </c:pt>
                <c:pt idx="61">
                  <c:v>1.3384774046627965</c:v>
                </c:pt>
                <c:pt idx="65">
                  <c:v>1.1152993572038115</c:v>
                </c:pt>
                <c:pt idx="68">
                  <c:v>1.1168179579593023</c:v>
                </c:pt>
                <c:pt idx="77">
                  <c:v>1.0725857187794905</c:v>
                </c:pt>
                <c:pt idx="82">
                  <c:v>1.173246414748822</c:v>
                </c:pt>
                <c:pt idx="85">
                  <c:v>1.1635779769309229</c:v>
                </c:pt>
                <c:pt idx="86">
                  <c:v>1.1263880090675407</c:v>
                </c:pt>
                <c:pt idx="88">
                  <c:v>1.2259335929228017</c:v>
                </c:pt>
                <c:pt idx="92">
                  <c:v>1.2161619913313679</c:v>
                </c:pt>
                <c:pt idx="93">
                  <c:v>1.1602658863553521</c:v>
                </c:pt>
                <c:pt idx="96">
                  <c:v>1.0412019838131046</c:v>
                </c:pt>
                <c:pt idx="98">
                  <c:v>1.2583680981595091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4-4708-9A7D-22063B6C7E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64560.4</c:v>
                </c:pt>
                <c:pt idx="2">
                  <c:v>56128.6</c:v>
                </c:pt>
                <c:pt idx="3">
                  <c:v>38274.800000000003</c:v>
                </c:pt>
                <c:pt idx="4">
                  <c:v>53768</c:v>
                </c:pt>
                <c:pt idx="7">
                  <c:v>56324.6</c:v>
                </c:pt>
                <c:pt idx="8">
                  <c:v>67551.199999999997</c:v>
                </c:pt>
                <c:pt idx="9">
                  <c:v>57032</c:v>
                </c:pt>
                <c:pt idx="10">
                  <c:v>51934.400000000001</c:v>
                </c:pt>
                <c:pt idx="11">
                  <c:v>74339.199999999997</c:v>
                </c:pt>
                <c:pt idx="15">
                  <c:v>54615.8</c:v>
                </c:pt>
                <c:pt idx="17">
                  <c:v>90046.8</c:v>
                </c:pt>
                <c:pt idx="18">
                  <c:v>74965</c:v>
                </c:pt>
                <c:pt idx="19">
                  <c:v>42715</c:v>
                </c:pt>
                <c:pt idx="20">
                  <c:v>69654.2</c:v>
                </c:pt>
                <c:pt idx="21">
                  <c:v>52237.2</c:v>
                </c:pt>
                <c:pt idx="22">
                  <c:v>57347.199999999997</c:v>
                </c:pt>
                <c:pt idx="23">
                  <c:v>55762.400000000001</c:v>
                </c:pt>
                <c:pt idx="25">
                  <c:v>22982.400000000001</c:v>
                </c:pt>
                <c:pt idx="26">
                  <c:v>65228.6</c:v>
                </c:pt>
                <c:pt idx="27">
                  <c:v>72579.8</c:v>
                </c:pt>
                <c:pt idx="28">
                  <c:v>68104.399999999994</c:v>
                </c:pt>
                <c:pt idx="29">
                  <c:v>35903.800000000003</c:v>
                </c:pt>
                <c:pt idx="30">
                  <c:v>75640.600000000006</c:v>
                </c:pt>
                <c:pt idx="31">
                  <c:v>57172.2</c:v>
                </c:pt>
                <c:pt idx="34">
                  <c:v>59682.6</c:v>
                </c:pt>
                <c:pt idx="35">
                  <c:v>67957.399999999994</c:v>
                </c:pt>
                <c:pt idx="36">
                  <c:v>70173.8</c:v>
                </c:pt>
                <c:pt idx="38">
                  <c:v>43563</c:v>
                </c:pt>
                <c:pt idx="39">
                  <c:v>61417.599999999999</c:v>
                </c:pt>
                <c:pt idx="40">
                  <c:v>65904</c:v>
                </c:pt>
                <c:pt idx="41">
                  <c:v>59570.400000000001</c:v>
                </c:pt>
                <c:pt idx="42">
                  <c:v>42347.4</c:v>
                </c:pt>
                <c:pt idx="43">
                  <c:v>34330.400000000001</c:v>
                </c:pt>
                <c:pt idx="44">
                  <c:v>59810.8</c:v>
                </c:pt>
                <c:pt idx="46">
                  <c:v>72436.800000000003</c:v>
                </c:pt>
                <c:pt idx="47">
                  <c:v>86059.4</c:v>
                </c:pt>
                <c:pt idx="48">
                  <c:v>78880.2</c:v>
                </c:pt>
                <c:pt idx="49">
                  <c:v>37632.199999999997</c:v>
                </c:pt>
                <c:pt idx="50">
                  <c:v>56084.800000000003</c:v>
                </c:pt>
                <c:pt idx="51">
                  <c:v>29291.599999999999</c:v>
                </c:pt>
                <c:pt idx="52">
                  <c:v>55458</c:v>
                </c:pt>
                <c:pt idx="53">
                  <c:v>45236.4</c:v>
                </c:pt>
                <c:pt idx="54">
                  <c:v>45859.4</c:v>
                </c:pt>
                <c:pt idx="55">
                  <c:v>54836</c:v>
                </c:pt>
                <c:pt idx="56">
                  <c:v>37517.4</c:v>
                </c:pt>
                <c:pt idx="58">
                  <c:v>68856.800000000003</c:v>
                </c:pt>
                <c:pt idx="59">
                  <c:v>65238.2</c:v>
                </c:pt>
                <c:pt idx="60">
                  <c:v>76151</c:v>
                </c:pt>
                <c:pt idx="62">
                  <c:v>28344.799999999999</c:v>
                </c:pt>
                <c:pt idx="63">
                  <c:v>51333.2</c:v>
                </c:pt>
                <c:pt idx="64">
                  <c:v>67452.800000000003</c:v>
                </c:pt>
                <c:pt idx="66">
                  <c:v>62658</c:v>
                </c:pt>
                <c:pt idx="67">
                  <c:v>62830</c:v>
                </c:pt>
                <c:pt idx="69">
                  <c:v>48827.8</c:v>
                </c:pt>
                <c:pt idx="70">
                  <c:v>54766.400000000001</c:v>
                </c:pt>
                <c:pt idx="71">
                  <c:v>79875.8</c:v>
                </c:pt>
                <c:pt idx="72">
                  <c:v>64563.8</c:v>
                </c:pt>
                <c:pt idx="73">
                  <c:v>62067.4</c:v>
                </c:pt>
                <c:pt idx="74">
                  <c:v>74753.600000000006</c:v>
                </c:pt>
                <c:pt idx="75">
                  <c:v>52354</c:v>
                </c:pt>
                <c:pt idx="76">
                  <c:v>64429.4</c:v>
                </c:pt>
                <c:pt idx="78">
                  <c:v>75550.2</c:v>
                </c:pt>
                <c:pt idx="79">
                  <c:v>48978.6</c:v>
                </c:pt>
                <c:pt idx="80">
                  <c:v>54983.4</c:v>
                </c:pt>
                <c:pt idx="81">
                  <c:v>35402.199999999997</c:v>
                </c:pt>
                <c:pt idx="83">
                  <c:v>57997.4</c:v>
                </c:pt>
                <c:pt idx="84">
                  <c:v>68767.399999999994</c:v>
                </c:pt>
                <c:pt idx="87">
                  <c:v>58516.4</c:v>
                </c:pt>
                <c:pt idx="89">
                  <c:v>57571.4</c:v>
                </c:pt>
                <c:pt idx="90">
                  <c:v>71401.600000000006</c:v>
                </c:pt>
                <c:pt idx="91">
                  <c:v>56386.8</c:v>
                </c:pt>
                <c:pt idx="94">
                  <c:v>81628.600000000006</c:v>
                </c:pt>
                <c:pt idx="95">
                  <c:v>60450.2</c:v>
                </c:pt>
                <c:pt idx="97">
                  <c:v>46562</c:v>
                </c:pt>
                <c:pt idx="99">
                  <c:v>66768.2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1.9739964436403739</c:v>
                </c:pt>
                <c:pt idx="2">
                  <c:v>1.9230303267852753</c:v>
                </c:pt>
                <c:pt idx="3">
                  <c:v>1.9587822797245182</c:v>
                </c:pt>
                <c:pt idx="4">
                  <c:v>1.9653511382234787</c:v>
                </c:pt>
                <c:pt idx="7">
                  <c:v>1.3614122426080257</c:v>
                </c:pt>
                <c:pt idx="8">
                  <c:v>1.5601203235471761</c:v>
                </c:pt>
                <c:pt idx="9">
                  <c:v>1.7640096787768271</c:v>
                </c:pt>
                <c:pt idx="10">
                  <c:v>1.5514379678979635</c:v>
                </c:pt>
                <c:pt idx="11">
                  <c:v>1.7517406697946709</c:v>
                </c:pt>
                <c:pt idx="15">
                  <c:v>1.5641078222785347</c:v>
                </c:pt>
                <c:pt idx="17">
                  <c:v>1.192957439909025</c:v>
                </c:pt>
                <c:pt idx="18">
                  <c:v>1.3037017274728206</c:v>
                </c:pt>
                <c:pt idx="19">
                  <c:v>1.9718600023410979</c:v>
                </c:pt>
                <c:pt idx="20">
                  <c:v>1.7720683031317566</c:v>
                </c:pt>
                <c:pt idx="21">
                  <c:v>1.5455269424854319</c:v>
                </c:pt>
                <c:pt idx="22">
                  <c:v>1.8831433792757102</c:v>
                </c:pt>
                <c:pt idx="23">
                  <c:v>1.7094314448445547</c:v>
                </c:pt>
                <c:pt idx="25">
                  <c:v>1.9450536062378165</c:v>
                </c:pt>
                <c:pt idx="26">
                  <c:v>1.9751458715962018</c:v>
                </c:pt>
                <c:pt idx="27">
                  <c:v>1.594493233654543</c:v>
                </c:pt>
                <c:pt idx="28">
                  <c:v>1.2548822102536694</c:v>
                </c:pt>
                <c:pt idx="29">
                  <c:v>2.4969223313409721</c:v>
                </c:pt>
                <c:pt idx="30">
                  <c:v>1.2696885006200374</c:v>
                </c:pt>
                <c:pt idx="31">
                  <c:v>1.40860418175267</c:v>
                </c:pt>
                <c:pt idx="34">
                  <c:v>1.5228223971475774</c:v>
                </c:pt>
                <c:pt idx="35">
                  <c:v>1.5773999593863215</c:v>
                </c:pt>
                <c:pt idx="36">
                  <c:v>1.5630477471648963</c:v>
                </c:pt>
                <c:pt idx="38">
                  <c:v>2.3614076165553337</c:v>
                </c:pt>
                <c:pt idx="39">
                  <c:v>1.9508414526129318</c:v>
                </c:pt>
                <c:pt idx="40">
                  <c:v>1.816096139839767</c:v>
                </c:pt>
                <c:pt idx="41">
                  <c:v>1.8835193317486536</c:v>
                </c:pt>
                <c:pt idx="42">
                  <c:v>1.3224896924014224</c:v>
                </c:pt>
                <c:pt idx="43">
                  <c:v>1.4997203644583226</c:v>
                </c:pt>
                <c:pt idx="44">
                  <c:v>1.3665592167300888</c:v>
                </c:pt>
                <c:pt idx="46">
                  <c:v>1.7688522960705055</c:v>
                </c:pt>
                <c:pt idx="47">
                  <c:v>1.4106651917164192</c:v>
                </c:pt>
                <c:pt idx="48">
                  <c:v>1.4921868859358876</c:v>
                </c:pt>
                <c:pt idx="49">
                  <c:v>1.9401735747577873</c:v>
                </c:pt>
                <c:pt idx="50">
                  <c:v>1.3313232818874274</c:v>
                </c:pt>
                <c:pt idx="51">
                  <c:v>1.998013082248836</c:v>
                </c:pt>
                <c:pt idx="52">
                  <c:v>1.5524180460889321</c:v>
                </c:pt>
                <c:pt idx="53">
                  <c:v>1.8148880105401843</c:v>
                </c:pt>
                <c:pt idx="54">
                  <c:v>1.6339071160983354</c:v>
                </c:pt>
                <c:pt idx="55">
                  <c:v>1.5237252899555036</c:v>
                </c:pt>
                <c:pt idx="56">
                  <c:v>1.3752818692126854</c:v>
                </c:pt>
                <c:pt idx="58">
                  <c:v>1.3754051887395289</c:v>
                </c:pt>
                <c:pt idx="59">
                  <c:v>1.3729839265951544</c:v>
                </c:pt>
                <c:pt idx="60">
                  <c:v>1.4299746556184423</c:v>
                </c:pt>
                <c:pt idx="62">
                  <c:v>2.375356326380853</c:v>
                </c:pt>
                <c:pt idx="63">
                  <c:v>1.8714009646778305</c:v>
                </c:pt>
                <c:pt idx="64">
                  <c:v>1.7509873570852506</c:v>
                </c:pt>
                <c:pt idx="66">
                  <c:v>1.3986402374796514</c:v>
                </c:pt>
                <c:pt idx="67">
                  <c:v>1.8708419544803438</c:v>
                </c:pt>
                <c:pt idx="69">
                  <c:v>1.7799286472050757</c:v>
                </c:pt>
                <c:pt idx="70">
                  <c:v>2.0677459172047095</c:v>
                </c:pt>
                <c:pt idx="71">
                  <c:v>1.5956021723726084</c:v>
                </c:pt>
                <c:pt idx="72">
                  <c:v>1.187352665115746</c:v>
                </c:pt>
                <c:pt idx="73">
                  <c:v>1.76923795744626</c:v>
                </c:pt>
                <c:pt idx="74">
                  <c:v>1.6836379786391558</c:v>
                </c:pt>
                <c:pt idx="75">
                  <c:v>2.172995377621576</c:v>
                </c:pt>
                <c:pt idx="76">
                  <c:v>1.6012876109353804</c:v>
                </c:pt>
                <c:pt idx="78">
                  <c:v>1.3278455914080969</c:v>
                </c:pt>
                <c:pt idx="79">
                  <c:v>2.0111640594055364</c:v>
                </c:pt>
                <c:pt idx="80">
                  <c:v>1.5133658522390394</c:v>
                </c:pt>
                <c:pt idx="81">
                  <c:v>2.0663405099118135</c:v>
                </c:pt>
                <c:pt idx="83">
                  <c:v>1.8909640777000347</c:v>
                </c:pt>
                <c:pt idx="84">
                  <c:v>1.8048668409740662</c:v>
                </c:pt>
                <c:pt idx="87">
                  <c:v>1.4634529807028456</c:v>
                </c:pt>
                <c:pt idx="89">
                  <c:v>1.5956186578752645</c:v>
                </c:pt>
                <c:pt idx="90">
                  <c:v>1.4528525971406803</c:v>
                </c:pt>
                <c:pt idx="91">
                  <c:v>1.8690899288485956</c:v>
                </c:pt>
                <c:pt idx="94">
                  <c:v>1.3865115903004583</c:v>
                </c:pt>
                <c:pt idx="95">
                  <c:v>1.9745344101425637</c:v>
                </c:pt>
                <c:pt idx="97">
                  <c:v>1.2480778317082599</c:v>
                </c:pt>
                <c:pt idx="99">
                  <c:v>1.3610371404351174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84-4708-9A7D-22063B6C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91296"/>
        <c:axId val="43049936"/>
      </c:scatterChart>
      <c:valAx>
        <c:axId val="597912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49936"/>
        <c:crosses val="autoZero"/>
        <c:crossBetween val="midCat"/>
      </c:valAx>
      <c:valAx>
        <c:axId val="4304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9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51265.4</c:v>
                </c:pt>
                <c:pt idx="1">
                  <c:v>64773.599999999999</c:v>
                </c:pt>
                <c:pt idx="2">
                  <c:v>56019</c:v>
                </c:pt>
                <c:pt idx="3">
                  <c:v>38245</c:v>
                </c:pt>
                <c:pt idx="4">
                  <c:v>53700.4</c:v>
                </c:pt>
                <c:pt idx="5">
                  <c:v>50283.6</c:v>
                </c:pt>
                <c:pt idx="6">
                  <c:v>41112.6</c:v>
                </c:pt>
                <c:pt idx="7">
                  <c:v>56099.4</c:v>
                </c:pt>
                <c:pt idx="8">
                  <c:v>67614</c:v>
                </c:pt>
                <c:pt idx="9">
                  <c:v>57002.6</c:v>
                </c:pt>
                <c:pt idx="10">
                  <c:v>52463</c:v>
                </c:pt>
                <c:pt idx="11">
                  <c:v>73937.2</c:v>
                </c:pt>
                <c:pt idx="12">
                  <c:v>30707</c:v>
                </c:pt>
                <c:pt idx="13">
                  <c:v>67386.600000000006</c:v>
                </c:pt>
                <c:pt idx="14">
                  <c:v>62986.8</c:v>
                </c:pt>
                <c:pt idx="15">
                  <c:v>55043.4</c:v>
                </c:pt>
                <c:pt idx="16">
                  <c:v>50483.4</c:v>
                </c:pt>
                <c:pt idx="17">
                  <c:v>90518.8</c:v>
                </c:pt>
                <c:pt idx="18">
                  <c:v>74532.2</c:v>
                </c:pt>
                <c:pt idx="19">
                  <c:v>42723.4</c:v>
                </c:pt>
                <c:pt idx="20">
                  <c:v>70395.600000000006</c:v>
                </c:pt>
                <c:pt idx="21">
                  <c:v>52217.2</c:v>
                </c:pt>
                <c:pt idx="22">
                  <c:v>57518.2</c:v>
                </c:pt>
                <c:pt idx="23">
                  <c:v>55027.199999999997</c:v>
                </c:pt>
                <c:pt idx="24">
                  <c:v>46749</c:v>
                </c:pt>
                <c:pt idx="25">
                  <c:v>23716.6</c:v>
                </c:pt>
                <c:pt idx="26">
                  <c:v>65335.6</c:v>
                </c:pt>
                <c:pt idx="27">
                  <c:v>71858.600000000006</c:v>
                </c:pt>
                <c:pt idx="28">
                  <c:v>68109</c:v>
                </c:pt>
                <c:pt idx="29">
                  <c:v>35650.199999999997</c:v>
                </c:pt>
                <c:pt idx="30">
                  <c:v>75938.399999999994</c:v>
                </c:pt>
                <c:pt idx="31">
                  <c:v>57212.6</c:v>
                </c:pt>
                <c:pt idx="32">
                  <c:v>72390</c:v>
                </c:pt>
                <c:pt idx="33">
                  <c:v>54452.2</c:v>
                </c:pt>
                <c:pt idx="34">
                  <c:v>60075.199999999997</c:v>
                </c:pt>
                <c:pt idx="35">
                  <c:v>68375.199999999997</c:v>
                </c:pt>
                <c:pt idx="36">
                  <c:v>70169.8</c:v>
                </c:pt>
                <c:pt idx="37">
                  <c:v>38060.800000000003</c:v>
                </c:pt>
                <c:pt idx="38">
                  <c:v>43585.8</c:v>
                </c:pt>
                <c:pt idx="39">
                  <c:v>61758.2</c:v>
                </c:pt>
                <c:pt idx="40">
                  <c:v>65443.8</c:v>
                </c:pt>
                <c:pt idx="41">
                  <c:v>59553.8</c:v>
                </c:pt>
                <c:pt idx="42">
                  <c:v>41989.4</c:v>
                </c:pt>
                <c:pt idx="43">
                  <c:v>34595.599999999999</c:v>
                </c:pt>
                <c:pt idx="44">
                  <c:v>59836.800000000003</c:v>
                </c:pt>
                <c:pt idx="45">
                  <c:v>65279.199999999997</c:v>
                </c:pt>
                <c:pt idx="46">
                  <c:v>72454.399999999994</c:v>
                </c:pt>
                <c:pt idx="47">
                  <c:v>86047.2</c:v>
                </c:pt>
                <c:pt idx="48">
                  <c:v>78981.2</c:v>
                </c:pt>
                <c:pt idx="49">
                  <c:v>37411.199999999997</c:v>
                </c:pt>
                <c:pt idx="50">
                  <c:v>56013.4</c:v>
                </c:pt>
                <c:pt idx="51">
                  <c:v>29937</c:v>
                </c:pt>
                <c:pt idx="52">
                  <c:v>55385.8</c:v>
                </c:pt>
                <c:pt idx="53">
                  <c:v>45667.199999999997</c:v>
                </c:pt>
                <c:pt idx="54">
                  <c:v>45243.6</c:v>
                </c:pt>
                <c:pt idx="55">
                  <c:v>54882</c:v>
                </c:pt>
                <c:pt idx="56">
                  <c:v>37556.199999999997</c:v>
                </c:pt>
                <c:pt idx="57">
                  <c:v>65574</c:v>
                </c:pt>
                <c:pt idx="58">
                  <c:v>68950.399999999994</c:v>
                </c:pt>
                <c:pt idx="59">
                  <c:v>65476.2</c:v>
                </c:pt>
                <c:pt idx="60">
                  <c:v>76859</c:v>
                </c:pt>
                <c:pt idx="61">
                  <c:v>86258</c:v>
                </c:pt>
                <c:pt idx="62">
                  <c:v>27943</c:v>
                </c:pt>
                <c:pt idx="63">
                  <c:v>51018.6</c:v>
                </c:pt>
                <c:pt idx="64">
                  <c:v>68186.8</c:v>
                </c:pt>
                <c:pt idx="65">
                  <c:v>39136.199999999997</c:v>
                </c:pt>
                <c:pt idx="66">
                  <c:v>62699.8</c:v>
                </c:pt>
                <c:pt idx="67">
                  <c:v>62762.6</c:v>
                </c:pt>
                <c:pt idx="68">
                  <c:v>71523.8</c:v>
                </c:pt>
                <c:pt idx="69">
                  <c:v>49483.199999999997</c:v>
                </c:pt>
                <c:pt idx="70">
                  <c:v>54513.8</c:v>
                </c:pt>
                <c:pt idx="71">
                  <c:v>79930</c:v>
                </c:pt>
                <c:pt idx="72">
                  <c:v>63920.6</c:v>
                </c:pt>
                <c:pt idx="73">
                  <c:v>61740.2</c:v>
                </c:pt>
                <c:pt idx="74">
                  <c:v>75486.600000000006</c:v>
                </c:pt>
                <c:pt idx="75">
                  <c:v>52825.599999999999</c:v>
                </c:pt>
                <c:pt idx="76">
                  <c:v>64840.800000000003</c:v>
                </c:pt>
                <c:pt idx="77">
                  <c:v>50947.199999999997</c:v>
                </c:pt>
                <c:pt idx="78">
                  <c:v>76043.399999999994</c:v>
                </c:pt>
                <c:pt idx="79">
                  <c:v>49373.599999999999</c:v>
                </c:pt>
                <c:pt idx="80">
                  <c:v>54778.6</c:v>
                </c:pt>
                <c:pt idx="81">
                  <c:v>35399.199999999997</c:v>
                </c:pt>
                <c:pt idx="82">
                  <c:v>70717.600000000006</c:v>
                </c:pt>
                <c:pt idx="83">
                  <c:v>58008.6</c:v>
                </c:pt>
                <c:pt idx="84">
                  <c:v>68580.399999999994</c:v>
                </c:pt>
                <c:pt idx="85">
                  <c:v>66558.399999999994</c:v>
                </c:pt>
                <c:pt idx="86">
                  <c:v>76578.399999999994</c:v>
                </c:pt>
                <c:pt idx="87">
                  <c:v>58302.400000000001</c:v>
                </c:pt>
                <c:pt idx="88">
                  <c:v>46607.199999999997</c:v>
                </c:pt>
                <c:pt idx="89">
                  <c:v>57768.4</c:v>
                </c:pt>
                <c:pt idx="90">
                  <c:v>71447.399999999994</c:v>
                </c:pt>
                <c:pt idx="91">
                  <c:v>56839</c:v>
                </c:pt>
                <c:pt idx="92">
                  <c:v>60830.400000000001</c:v>
                </c:pt>
                <c:pt idx="93">
                  <c:v>79051</c:v>
                </c:pt>
                <c:pt idx="94">
                  <c:v>81983</c:v>
                </c:pt>
                <c:pt idx="95">
                  <c:v>60795.4</c:v>
                </c:pt>
                <c:pt idx="96">
                  <c:v>53532.6</c:v>
                </c:pt>
                <c:pt idx="97">
                  <c:v>47314.2</c:v>
                </c:pt>
                <c:pt idx="98">
                  <c:v>81791</c:v>
                </c:pt>
                <c:pt idx="99">
                  <c:v>66568.2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1.1139872116476219</c:v>
                </c:pt>
                <c:pt idx="1">
                  <c:v>1.9695060950757717</c:v>
                </c:pt>
                <c:pt idx="2">
                  <c:v>1.9267926953355112</c:v>
                </c:pt>
                <c:pt idx="3">
                  <c:v>1.9599424761406721</c:v>
                </c:pt>
                <c:pt idx="4">
                  <c:v>1.9940447370969303</c:v>
                </c:pt>
                <c:pt idx="5">
                  <c:v>1.4090677676220478</c:v>
                </c:pt>
                <c:pt idx="6">
                  <c:v>1.0540807441027811</c:v>
                </c:pt>
                <c:pt idx="7">
                  <c:v>1.3637400756514328</c:v>
                </c:pt>
                <c:pt idx="8">
                  <c:v>1.5839027420356731</c:v>
                </c:pt>
                <c:pt idx="9">
                  <c:v>1.7602881272082327</c:v>
                </c:pt>
                <c:pt idx="10">
                  <c:v>1.5348721956426434</c:v>
                </c:pt>
                <c:pt idx="11">
                  <c:v>1.7612920153860303</c:v>
                </c:pt>
                <c:pt idx="12">
                  <c:v>1.2092682450255643</c:v>
                </c:pt>
                <c:pt idx="13">
                  <c:v>1.3102011379116916</c:v>
                </c:pt>
                <c:pt idx="14">
                  <c:v>1.0159588993249378</c:v>
                </c:pt>
                <c:pt idx="15">
                  <c:v>1.5597873677861469</c:v>
                </c:pt>
                <c:pt idx="16">
                  <c:v>1.3906353375565037</c:v>
                </c:pt>
                <c:pt idx="17">
                  <c:v>1.1857426302602332</c:v>
                </c:pt>
                <c:pt idx="18">
                  <c:v>1.2942996449856572</c:v>
                </c:pt>
                <c:pt idx="19">
                  <c:v>1.9712382441472354</c:v>
                </c:pt>
                <c:pt idx="20">
                  <c:v>1.7501804090028352</c:v>
                </c:pt>
                <c:pt idx="21">
                  <c:v>1.5294194250170443</c:v>
                </c:pt>
                <c:pt idx="22">
                  <c:v>1.880848148933729</c:v>
                </c:pt>
                <c:pt idx="23">
                  <c:v>1.7322342405210516</c:v>
                </c:pt>
                <c:pt idx="24">
                  <c:v>1.0564504053562642</c:v>
                </c:pt>
                <c:pt idx="25">
                  <c:v>1.9208065237006993</c:v>
                </c:pt>
                <c:pt idx="26">
                  <c:v>1.9836505672252187</c:v>
                </c:pt>
                <c:pt idx="27">
                  <c:v>1.6077268413244898</c:v>
                </c:pt>
                <c:pt idx="28">
                  <c:v>1.2590700201148159</c:v>
                </c:pt>
                <c:pt idx="29">
                  <c:v>2.5146562992633985</c:v>
                </c:pt>
                <c:pt idx="30">
                  <c:v>1.2573085553553933</c:v>
                </c:pt>
                <c:pt idx="31">
                  <c:v>1.4075745552553109</c:v>
                </c:pt>
                <c:pt idx="32">
                  <c:v>1.0355573974305843</c:v>
                </c:pt>
                <c:pt idx="33">
                  <c:v>1.0979354369520424</c:v>
                </c:pt>
                <c:pt idx="34">
                  <c:v>1.5131868058699764</c:v>
                </c:pt>
                <c:pt idx="35">
                  <c:v>1.5672202786975395</c:v>
                </c:pt>
                <c:pt idx="36">
                  <c:v>1.5501683060233888</c:v>
                </c:pt>
                <c:pt idx="37">
                  <c:v>1.0476132924163444</c:v>
                </c:pt>
                <c:pt idx="38">
                  <c:v>2.3328239931353787</c:v>
                </c:pt>
                <c:pt idx="39">
                  <c:v>1.9520808572788715</c:v>
                </c:pt>
                <c:pt idx="40">
                  <c:v>1.8336190746869832</c:v>
                </c:pt>
                <c:pt idx="41">
                  <c:v>1.8651370693389842</c:v>
                </c:pt>
                <c:pt idx="42">
                  <c:v>1.3637251306282061</c:v>
                </c:pt>
                <c:pt idx="43">
                  <c:v>1.4786273398929344</c:v>
                </c:pt>
                <c:pt idx="44">
                  <c:v>1.3659654259586074</c:v>
                </c:pt>
                <c:pt idx="45">
                  <c:v>1.071551121950024</c:v>
                </c:pt>
                <c:pt idx="46">
                  <c:v>1.763536790036216</c:v>
                </c:pt>
                <c:pt idx="47">
                  <c:v>1.4066233416078617</c:v>
                </c:pt>
                <c:pt idx="48">
                  <c:v>1.490228054271143</c:v>
                </c:pt>
                <c:pt idx="49">
                  <c:v>1.9444711744076641</c:v>
                </c:pt>
                <c:pt idx="50">
                  <c:v>1.333020312996533</c:v>
                </c:pt>
                <c:pt idx="51">
                  <c:v>1.9560744229548719</c:v>
                </c:pt>
                <c:pt idx="52">
                  <c:v>1.5464072018459605</c:v>
                </c:pt>
                <c:pt idx="53">
                  <c:v>1.7959936234321352</c:v>
                </c:pt>
                <c:pt idx="54">
                  <c:v>1.6586434324412735</c:v>
                </c:pt>
                <c:pt idx="55">
                  <c:v>1.5224117196895157</c:v>
                </c:pt>
                <c:pt idx="56">
                  <c:v>1.3913814496674319</c:v>
                </c:pt>
                <c:pt idx="57">
                  <c:v>1.0890749382377161</c:v>
                </c:pt>
                <c:pt idx="58">
                  <c:v>1.367997865132037</c:v>
                </c:pt>
                <c:pt idx="59">
                  <c:v>1.3880005253817418</c:v>
                </c:pt>
                <c:pt idx="60">
                  <c:v>1.4170884346660768</c:v>
                </c:pt>
                <c:pt idx="61">
                  <c:v>1.3392265065269309</c:v>
                </c:pt>
                <c:pt idx="62">
                  <c:v>2.3876104927888915</c:v>
                </c:pt>
                <c:pt idx="63">
                  <c:v>1.9051091170671088</c:v>
                </c:pt>
                <c:pt idx="64">
                  <c:v>1.7315521479230584</c:v>
                </c:pt>
                <c:pt idx="65">
                  <c:v>1.1640118355895566</c:v>
                </c:pt>
                <c:pt idx="66">
                  <c:v>1.3771973754302247</c:v>
                </c:pt>
                <c:pt idx="67">
                  <c:v>1.8921778256477584</c:v>
                </c:pt>
                <c:pt idx="68">
                  <c:v>1.0928250456491406</c:v>
                </c:pt>
                <c:pt idx="69">
                  <c:v>1.729597115788793</c:v>
                </c:pt>
                <c:pt idx="70">
                  <c:v>2.0771804570585797</c:v>
                </c:pt>
                <c:pt idx="71">
                  <c:v>1.5929062930063806</c:v>
                </c:pt>
                <c:pt idx="72">
                  <c:v>1.2104548455427515</c:v>
                </c:pt>
                <c:pt idx="73">
                  <c:v>1.780007191424712</c:v>
                </c:pt>
                <c:pt idx="74">
                  <c:v>1.6536974774330808</c:v>
                </c:pt>
                <c:pt idx="75">
                  <c:v>2.1549400290768115</c:v>
                </c:pt>
                <c:pt idx="76">
                  <c:v>1.5902795770564211</c:v>
                </c:pt>
                <c:pt idx="77">
                  <c:v>1.1083827963067647</c:v>
                </c:pt>
                <c:pt idx="78">
                  <c:v>1.3173529852689387</c:v>
                </c:pt>
                <c:pt idx="79">
                  <c:v>2.0086240419981527</c:v>
                </c:pt>
                <c:pt idx="80">
                  <c:v>1.4868762618978946</c:v>
                </c:pt>
                <c:pt idx="81">
                  <c:v>2.0892562543786304</c:v>
                </c:pt>
                <c:pt idx="82">
                  <c:v>1.1813890742898514</c:v>
                </c:pt>
                <c:pt idx="83">
                  <c:v>1.9212323689935631</c:v>
                </c:pt>
                <c:pt idx="84">
                  <c:v>1.7898991548605725</c:v>
                </c:pt>
                <c:pt idx="85">
                  <c:v>1.1561575999423064</c:v>
                </c:pt>
                <c:pt idx="86">
                  <c:v>1.1366259937528076</c:v>
                </c:pt>
                <c:pt idx="87">
                  <c:v>1.4694249293339554</c:v>
                </c:pt>
                <c:pt idx="88">
                  <c:v>1.2121088587171083</c:v>
                </c:pt>
                <c:pt idx="89">
                  <c:v>1.5901773287818253</c:v>
                </c:pt>
                <c:pt idx="90">
                  <c:v>1.4524671296646205</c:v>
                </c:pt>
                <c:pt idx="91">
                  <c:v>1.8430479072467847</c:v>
                </c:pt>
                <c:pt idx="92">
                  <c:v>1.2130776716904705</c:v>
                </c:pt>
                <c:pt idx="93">
                  <c:v>1.1596817244563635</c:v>
                </c:pt>
                <c:pt idx="94">
                  <c:v>1.3818474561799396</c:v>
                </c:pt>
                <c:pt idx="95">
                  <c:v>1.9473677284794573</c:v>
                </c:pt>
                <c:pt idx="96">
                  <c:v>1.0547404758969301</c:v>
                </c:pt>
                <c:pt idx="97">
                  <c:v>1.2296097154765377</c:v>
                </c:pt>
                <c:pt idx="98">
                  <c:v>1.2769008815150811</c:v>
                </c:pt>
                <c:pt idx="99">
                  <c:v>1.3728777404226042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9-4EE1-800E-C02B5418E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6672"/>
        <c:axId val="42990448"/>
      </c:scatterChart>
      <c:valAx>
        <c:axId val="496966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0448"/>
        <c:crosses val="autoZero"/>
        <c:crossBetween val="midCat"/>
      </c:valAx>
      <c:valAx>
        <c:axId val="4299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51265.4</c:v>
                </c:pt>
                <c:pt idx="5">
                  <c:v>50283.6</c:v>
                </c:pt>
                <c:pt idx="6">
                  <c:v>41112.6</c:v>
                </c:pt>
                <c:pt idx="7">
                  <c:v>56099.4</c:v>
                </c:pt>
                <c:pt idx="12">
                  <c:v>30707</c:v>
                </c:pt>
                <c:pt idx="15">
                  <c:v>55043.4</c:v>
                </c:pt>
                <c:pt idx="16">
                  <c:v>50483.4</c:v>
                </c:pt>
                <c:pt idx="24">
                  <c:v>46749</c:v>
                </c:pt>
                <c:pt idx="31">
                  <c:v>57212.6</c:v>
                </c:pt>
                <c:pt idx="33">
                  <c:v>54452.2</c:v>
                </c:pt>
                <c:pt idx="37">
                  <c:v>38060.800000000003</c:v>
                </c:pt>
                <c:pt idx="42">
                  <c:v>41989.4</c:v>
                </c:pt>
                <c:pt idx="50">
                  <c:v>56013.4</c:v>
                </c:pt>
                <c:pt idx="52">
                  <c:v>55385.8</c:v>
                </c:pt>
                <c:pt idx="54">
                  <c:v>45243.6</c:v>
                </c:pt>
                <c:pt idx="65">
                  <c:v>39136.199999999997</c:v>
                </c:pt>
                <c:pt idx="77">
                  <c:v>50947.199999999997</c:v>
                </c:pt>
                <c:pt idx="80">
                  <c:v>54778.6</c:v>
                </c:pt>
                <c:pt idx="87">
                  <c:v>58302.400000000001</c:v>
                </c:pt>
                <c:pt idx="88">
                  <c:v>46607.199999999997</c:v>
                </c:pt>
                <c:pt idx="96">
                  <c:v>53532.6</c:v>
                </c:pt>
                <c:pt idx="97">
                  <c:v>47314.2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1.1139872116476219</c:v>
                </c:pt>
                <c:pt idx="5">
                  <c:v>1.4090677676220478</c:v>
                </c:pt>
                <c:pt idx="6">
                  <c:v>1.0540807441027811</c:v>
                </c:pt>
                <c:pt idx="7">
                  <c:v>1.3637400756514328</c:v>
                </c:pt>
                <c:pt idx="12">
                  <c:v>1.2092682450255643</c:v>
                </c:pt>
                <c:pt idx="15">
                  <c:v>1.5597873677861469</c:v>
                </c:pt>
                <c:pt idx="16">
                  <c:v>1.3906353375565037</c:v>
                </c:pt>
                <c:pt idx="24">
                  <c:v>1.0564504053562642</c:v>
                </c:pt>
                <c:pt idx="31">
                  <c:v>1.4075745552553109</c:v>
                </c:pt>
                <c:pt idx="33">
                  <c:v>1.0979354369520424</c:v>
                </c:pt>
                <c:pt idx="37">
                  <c:v>1.0476132924163444</c:v>
                </c:pt>
                <c:pt idx="42">
                  <c:v>1.3637251306282061</c:v>
                </c:pt>
                <c:pt idx="50">
                  <c:v>1.333020312996533</c:v>
                </c:pt>
                <c:pt idx="52">
                  <c:v>1.5464072018459605</c:v>
                </c:pt>
                <c:pt idx="54">
                  <c:v>1.6586434324412735</c:v>
                </c:pt>
                <c:pt idx="65">
                  <c:v>1.1640118355895566</c:v>
                </c:pt>
                <c:pt idx="77">
                  <c:v>1.1083827963067647</c:v>
                </c:pt>
                <c:pt idx="80">
                  <c:v>1.4868762618978946</c:v>
                </c:pt>
                <c:pt idx="87">
                  <c:v>1.4694249293339554</c:v>
                </c:pt>
                <c:pt idx="88">
                  <c:v>1.2121088587171083</c:v>
                </c:pt>
                <c:pt idx="96">
                  <c:v>1.0547404758969301</c:v>
                </c:pt>
                <c:pt idx="97">
                  <c:v>1.2296097154765377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9-4E08-A8BC-CA4FA57FC8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3">
                  <c:v>67386.600000000006</c:v>
                </c:pt>
                <c:pt idx="14">
                  <c:v>62986.8</c:v>
                </c:pt>
                <c:pt idx="17">
                  <c:v>90518.8</c:v>
                </c:pt>
                <c:pt idx="18">
                  <c:v>74532.2</c:v>
                </c:pt>
                <c:pt idx="28">
                  <c:v>68109</c:v>
                </c:pt>
                <c:pt idx="30">
                  <c:v>75938.399999999994</c:v>
                </c:pt>
                <c:pt idx="32">
                  <c:v>72390</c:v>
                </c:pt>
                <c:pt idx="34">
                  <c:v>60075.199999999997</c:v>
                </c:pt>
                <c:pt idx="44">
                  <c:v>59836.800000000003</c:v>
                </c:pt>
                <c:pt idx="45">
                  <c:v>65279.199999999997</c:v>
                </c:pt>
                <c:pt idx="47">
                  <c:v>86047.2</c:v>
                </c:pt>
                <c:pt idx="57">
                  <c:v>65574</c:v>
                </c:pt>
                <c:pt idx="58">
                  <c:v>68950.399999999994</c:v>
                </c:pt>
                <c:pt idx="59">
                  <c:v>65476.2</c:v>
                </c:pt>
                <c:pt idx="60">
                  <c:v>76859</c:v>
                </c:pt>
                <c:pt idx="61">
                  <c:v>86258</c:v>
                </c:pt>
                <c:pt idx="66">
                  <c:v>62699.8</c:v>
                </c:pt>
                <c:pt idx="68">
                  <c:v>71523.8</c:v>
                </c:pt>
                <c:pt idx="72">
                  <c:v>63920.6</c:v>
                </c:pt>
                <c:pt idx="78">
                  <c:v>76043.399999999994</c:v>
                </c:pt>
                <c:pt idx="82">
                  <c:v>70717.600000000006</c:v>
                </c:pt>
                <c:pt idx="85">
                  <c:v>66558.399999999994</c:v>
                </c:pt>
                <c:pt idx="86">
                  <c:v>76578.399999999994</c:v>
                </c:pt>
                <c:pt idx="90">
                  <c:v>71447.399999999994</c:v>
                </c:pt>
                <c:pt idx="92">
                  <c:v>60830.400000000001</c:v>
                </c:pt>
                <c:pt idx="93">
                  <c:v>79051</c:v>
                </c:pt>
                <c:pt idx="94">
                  <c:v>81983</c:v>
                </c:pt>
                <c:pt idx="98">
                  <c:v>81791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3">
                  <c:v>1.3102011379116916</c:v>
                </c:pt>
                <c:pt idx="14">
                  <c:v>1.0159588993249378</c:v>
                </c:pt>
                <c:pt idx="17">
                  <c:v>1.1857426302602332</c:v>
                </c:pt>
                <c:pt idx="18">
                  <c:v>1.2942996449856572</c:v>
                </c:pt>
                <c:pt idx="28">
                  <c:v>1.2590700201148159</c:v>
                </c:pt>
                <c:pt idx="30">
                  <c:v>1.2573085553553933</c:v>
                </c:pt>
                <c:pt idx="32">
                  <c:v>1.0355573974305843</c:v>
                </c:pt>
                <c:pt idx="34">
                  <c:v>1.5131868058699764</c:v>
                </c:pt>
                <c:pt idx="44">
                  <c:v>1.3659654259586074</c:v>
                </c:pt>
                <c:pt idx="45">
                  <c:v>1.071551121950024</c:v>
                </c:pt>
                <c:pt idx="47">
                  <c:v>1.4066233416078617</c:v>
                </c:pt>
                <c:pt idx="57">
                  <c:v>1.0890749382377161</c:v>
                </c:pt>
                <c:pt idx="58">
                  <c:v>1.367997865132037</c:v>
                </c:pt>
                <c:pt idx="59">
                  <c:v>1.3880005253817418</c:v>
                </c:pt>
                <c:pt idx="60">
                  <c:v>1.4170884346660768</c:v>
                </c:pt>
                <c:pt idx="61">
                  <c:v>1.3392265065269309</c:v>
                </c:pt>
                <c:pt idx="66">
                  <c:v>1.3771973754302247</c:v>
                </c:pt>
                <c:pt idx="68">
                  <c:v>1.0928250456491406</c:v>
                </c:pt>
                <c:pt idx="72">
                  <c:v>1.2104548455427515</c:v>
                </c:pt>
                <c:pt idx="78">
                  <c:v>1.3173529852689387</c:v>
                </c:pt>
                <c:pt idx="82">
                  <c:v>1.1813890742898514</c:v>
                </c:pt>
                <c:pt idx="85">
                  <c:v>1.1561575999423064</c:v>
                </c:pt>
                <c:pt idx="86">
                  <c:v>1.1366259937528076</c:v>
                </c:pt>
                <c:pt idx="90">
                  <c:v>1.4524671296646205</c:v>
                </c:pt>
                <c:pt idx="92">
                  <c:v>1.2130776716904705</c:v>
                </c:pt>
                <c:pt idx="93">
                  <c:v>1.1596817244563635</c:v>
                </c:pt>
                <c:pt idx="94">
                  <c:v>1.3818474561799396</c:v>
                </c:pt>
                <c:pt idx="98">
                  <c:v>1.2769008815150811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29-4E08-A8BC-CA4FA57FC8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56019</c:v>
                </c:pt>
                <c:pt idx="3">
                  <c:v>38245</c:v>
                </c:pt>
                <c:pt idx="4">
                  <c:v>53700.4</c:v>
                </c:pt>
                <c:pt idx="9">
                  <c:v>57002.6</c:v>
                </c:pt>
                <c:pt idx="10">
                  <c:v>52463</c:v>
                </c:pt>
                <c:pt idx="19">
                  <c:v>42723.4</c:v>
                </c:pt>
                <c:pt idx="21">
                  <c:v>52217.2</c:v>
                </c:pt>
                <c:pt idx="22">
                  <c:v>57518.2</c:v>
                </c:pt>
                <c:pt idx="23">
                  <c:v>55027.199999999997</c:v>
                </c:pt>
                <c:pt idx="25">
                  <c:v>23716.6</c:v>
                </c:pt>
                <c:pt idx="29">
                  <c:v>35650.199999999997</c:v>
                </c:pt>
                <c:pt idx="38">
                  <c:v>43585.8</c:v>
                </c:pt>
                <c:pt idx="43">
                  <c:v>34595.599999999999</c:v>
                </c:pt>
                <c:pt idx="49">
                  <c:v>37411.199999999997</c:v>
                </c:pt>
                <c:pt idx="51">
                  <c:v>29937</c:v>
                </c:pt>
                <c:pt idx="53">
                  <c:v>45667.199999999997</c:v>
                </c:pt>
                <c:pt idx="55">
                  <c:v>54882</c:v>
                </c:pt>
                <c:pt idx="56">
                  <c:v>37556.199999999997</c:v>
                </c:pt>
                <c:pt idx="62">
                  <c:v>27943</c:v>
                </c:pt>
                <c:pt idx="63">
                  <c:v>51018.6</c:v>
                </c:pt>
                <c:pt idx="69">
                  <c:v>49483.199999999997</c:v>
                </c:pt>
                <c:pt idx="70">
                  <c:v>54513.8</c:v>
                </c:pt>
                <c:pt idx="75">
                  <c:v>52825.599999999999</c:v>
                </c:pt>
                <c:pt idx="79">
                  <c:v>49373.599999999999</c:v>
                </c:pt>
                <c:pt idx="81">
                  <c:v>35399.199999999997</c:v>
                </c:pt>
                <c:pt idx="89">
                  <c:v>57768.4</c:v>
                </c:pt>
                <c:pt idx="91">
                  <c:v>56839</c:v>
                </c:pt>
                <c:pt idx="95">
                  <c:v>60795.4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1.9267926953355112</c:v>
                </c:pt>
                <c:pt idx="3">
                  <c:v>1.9599424761406721</c:v>
                </c:pt>
                <c:pt idx="4">
                  <c:v>1.9940447370969303</c:v>
                </c:pt>
                <c:pt idx="9">
                  <c:v>1.7602881272082327</c:v>
                </c:pt>
                <c:pt idx="10">
                  <c:v>1.5348721956426434</c:v>
                </c:pt>
                <c:pt idx="19">
                  <c:v>1.9712382441472354</c:v>
                </c:pt>
                <c:pt idx="21">
                  <c:v>1.5294194250170443</c:v>
                </c:pt>
                <c:pt idx="22">
                  <c:v>1.880848148933729</c:v>
                </c:pt>
                <c:pt idx="23">
                  <c:v>1.7322342405210516</c:v>
                </c:pt>
                <c:pt idx="25">
                  <c:v>1.9208065237006993</c:v>
                </c:pt>
                <c:pt idx="29">
                  <c:v>2.5146562992633985</c:v>
                </c:pt>
                <c:pt idx="38">
                  <c:v>2.3328239931353787</c:v>
                </c:pt>
                <c:pt idx="43">
                  <c:v>1.4786273398929344</c:v>
                </c:pt>
                <c:pt idx="49">
                  <c:v>1.9444711744076641</c:v>
                </c:pt>
                <c:pt idx="51">
                  <c:v>1.9560744229548719</c:v>
                </c:pt>
                <c:pt idx="53">
                  <c:v>1.7959936234321352</c:v>
                </c:pt>
                <c:pt idx="55">
                  <c:v>1.5224117196895157</c:v>
                </c:pt>
                <c:pt idx="56">
                  <c:v>1.3913814496674319</c:v>
                </c:pt>
                <c:pt idx="62">
                  <c:v>2.3876104927888915</c:v>
                </c:pt>
                <c:pt idx="63">
                  <c:v>1.9051091170671088</c:v>
                </c:pt>
                <c:pt idx="69">
                  <c:v>1.729597115788793</c:v>
                </c:pt>
                <c:pt idx="70">
                  <c:v>2.0771804570585797</c:v>
                </c:pt>
                <c:pt idx="75">
                  <c:v>2.1549400290768115</c:v>
                </c:pt>
                <c:pt idx="79">
                  <c:v>2.0086240419981527</c:v>
                </c:pt>
                <c:pt idx="81">
                  <c:v>2.0892562543786304</c:v>
                </c:pt>
                <c:pt idx="89">
                  <c:v>1.5901773287818253</c:v>
                </c:pt>
                <c:pt idx="91">
                  <c:v>1.8430479072467847</c:v>
                </c:pt>
                <c:pt idx="95">
                  <c:v>1.9473677284794573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29-4E08-A8BC-CA4FA57FC8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64773.599999999999</c:v>
                </c:pt>
                <c:pt idx="8">
                  <c:v>67614</c:v>
                </c:pt>
                <c:pt idx="11">
                  <c:v>73937.2</c:v>
                </c:pt>
                <c:pt idx="20">
                  <c:v>70395.600000000006</c:v>
                </c:pt>
                <c:pt idx="26">
                  <c:v>65335.6</c:v>
                </c:pt>
                <c:pt idx="27">
                  <c:v>71858.600000000006</c:v>
                </c:pt>
                <c:pt idx="35">
                  <c:v>68375.199999999997</c:v>
                </c:pt>
                <c:pt idx="36">
                  <c:v>70169.8</c:v>
                </c:pt>
                <c:pt idx="39">
                  <c:v>61758.2</c:v>
                </c:pt>
                <c:pt idx="40">
                  <c:v>65443.8</c:v>
                </c:pt>
                <c:pt idx="41">
                  <c:v>59553.8</c:v>
                </c:pt>
                <c:pt idx="46">
                  <c:v>72454.399999999994</c:v>
                </c:pt>
                <c:pt idx="48">
                  <c:v>78981.2</c:v>
                </c:pt>
                <c:pt idx="64">
                  <c:v>68186.8</c:v>
                </c:pt>
                <c:pt idx="67">
                  <c:v>62762.6</c:v>
                </c:pt>
                <c:pt idx="71">
                  <c:v>79930</c:v>
                </c:pt>
                <c:pt idx="73">
                  <c:v>61740.2</c:v>
                </c:pt>
                <c:pt idx="74">
                  <c:v>75486.600000000006</c:v>
                </c:pt>
                <c:pt idx="76">
                  <c:v>64840.800000000003</c:v>
                </c:pt>
                <c:pt idx="83">
                  <c:v>58008.6</c:v>
                </c:pt>
                <c:pt idx="84">
                  <c:v>68580.399999999994</c:v>
                </c:pt>
                <c:pt idx="99">
                  <c:v>66568.2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1.9695060950757717</c:v>
                </c:pt>
                <c:pt idx="8">
                  <c:v>1.5839027420356731</c:v>
                </c:pt>
                <c:pt idx="11">
                  <c:v>1.7612920153860303</c:v>
                </c:pt>
                <c:pt idx="20">
                  <c:v>1.7501804090028352</c:v>
                </c:pt>
                <c:pt idx="26">
                  <c:v>1.9836505672252187</c:v>
                </c:pt>
                <c:pt idx="27">
                  <c:v>1.6077268413244898</c:v>
                </c:pt>
                <c:pt idx="35">
                  <c:v>1.5672202786975395</c:v>
                </c:pt>
                <c:pt idx="36">
                  <c:v>1.5501683060233888</c:v>
                </c:pt>
                <c:pt idx="39">
                  <c:v>1.9520808572788715</c:v>
                </c:pt>
                <c:pt idx="40">
                  <c:v>1.8336190746869832</c:v>
                </c:pt>
                <c:pt idx="41">
                  <c:v>1.8651370693389842</c:v>
                </c:pt>
                <c:pt idx="46">
                  <c:v>1.763536790036216</c:v>
                </c:pt>
                <c:pt idx="48">
                  <c:v>1.490228054271143</c:v>
                </c:pt>
                <c:pt idx="64">
                  <c:v>1.7315521479230584</c:v>
                </c:pt>
                <c:pt idx="67">
                  <c:v>1.8921778256477584</c:v>
                </c:pt>
                <c:pt idx="71">
                  <c:v>1.5929062930063806</c:v>
                </c:pt>
                <c:pt idx="73">
                  <c:v>1.780007191424712</c:v>
                </c:pt>
                <c:pt idx="74">
                  <c:v>1.6536974774330808</c:v>
                </c:pt>
                <c:pt idx="76">
                  <c:v>1.5902795770564211</c:v>
                </c:pt>
                <c:pt idx="83">
                  <c:v>1.9212323689935631</c:v>
                </c:pt>
                <c:pt idx="84">
                  <c:v>1.7898991548605725</c:v>
                </c:pt>
                <c:pt idx="99">
                  <c:v>1.3728777404226042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29-4E08-A8BC-CA4FA57FC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8272"/>
        <c:axId val="42972560"/>
      </c:scatterChart>
      <c:valAx>
        <c:axId val="49698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72560"/>
        <c:crosses val="autoZero"/>
        <c:crossBetween val="midCat"/>
      </c:valAx>
      <c:valAx>
        <c:axId val="4297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51265.4</c:v>
                </c:pt>
                <c:pt idx="5">
                  <c:v>50283.6</c:v>
                </c:pt>
                <c:pt idx="6">
                  <c:v>41112.6</c:v>
                </c:pt>
                <c:pt idx="12">
                  <c:v>30707</c:v>
                </c:pt>
                <c:pt idx="13">
                  <c:v>67386.600000000006</c:v>
                </c:pt>
                <c:pt idx="14">
                  <c:v>62986.8</c:v>
                </c:pt>
                <c:pt idx="16">
                  <c:v>50483.4</c:v>
                </c:pt>
                <c:pt idx="24">
                  <c:v>46749</c:v>
                </c:pt>
                <c:pt idx="32">
                  <c:v>72390</c:v>
                </c:pt>
                <c:pt idx="33">
                  <c:v>54452.2</c:v>
                </c:pt>
                <c:pt idx="37">
                  <c:v>38060.800000000003</c:v>
                </c:pt>
                <c:pt idx="45">
                  <c:v>65279.199999999997</c:v>
                </c:pt>
                <c:pt idx="57">
                  <c:v>65574</c:v>
                </c:pt>
                <c:pt idx="61">
                  <c:v>86258</c:v>
                </c:pt>
                <c:pt idx="65">
                  <c:v>39136.199999999997</c:v>
                </c:pt>
                <c:pt idx="68">
                  <c:v>71523.8</c:v>
                </c:pt>
                <c:pt idx="77">
                  <c:v>50947.199999999997</c:v>
                </c:pt>
                <c:pt idx="82">
                  <c:v>70717.600000000006</c:v>
                </c:pt>
                <c:pt idx="85">
                  <c:v>66558.399999999994</c:v>
                </c:pt>
                <c:pt idx="86">
                  <c:v>76578.399999999994</c:v>
                </c:pt>
                <c:pt idx="88">
                  <c:v>46607.199999999997</c:v>
                </c:pt>
                <c:pt idx="92">
                  <c:v>60830.400000000001</c:v>
                </c:pt>
                <c:pt idx="93">
                  <c:v>79051</c:v>
                </c:pt>
                <c:pt idx="96">
                  <c:v>53532.6</c:v>
                </c:pt>
                <c:pt idx="98">
                  <c:v>81791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1.1139872116476219</c:v>
                </c:pt>
                <c:pt idx="5">
                  <c:v>1.4090677676220478</c:v>
                </c:pt>
                <c:pt idx="6">
                  <c:v>1.0540807441027811</c:v>
                </c:pt>
                <c:pt idx="12">
                  <c:v>1.2092682450255643</c:v>
                </c:pt>
                <c:pt idx="13">
                  <c:v>1.3102011379116916</c:v>
                </c:pt>
                <c:pt idx="14">
                  <c:v>1.0159588993249378</c:v>
                </c:pt>
                <c:pt idx="16">
                  <c:v>1.3906353375565037</c:v>
                </c:pt>
                <c:pt idx="24">
                  <c:v>1.0564504053562642</c:v>
                </c:pt>
                <c:pt idx="32">
                  <c:v>1.0355573974305843</c:v>
                </c:pt>
                <c:pt idx="33">
                  <c:v>1.0979354369520424</c:v>
                </c:pt>
                <c:pt idx="37">
                  <c:v>1.0476132924163444</c:v>
                </c:pt>
                <c:pt idx="45">
                  <c:v>1.071551121950024</c:v>
                </c:pt>
                <c:pt idx="57">
                  <c:v>1.0890749382377161</c:v>
                </c:pt>
                <c:pt idx="61">
                  <c:v>1.3392265065269309</c:v>
                </c:pt>
                <c:pt idx="65">
                  <c:v>1.1640118355895566</c:v>
                </c:pt>
                <c:pt idx="68">
                  <c:v>1.0928250456491406</c:v>
                </c:pt>
                <c:pt idx="77">
                  <c:v>1.1083827963067647</c:v>
                </c:pt>
                <c:pt idx="82">
                  <c:v>1.1813890742898514</c:v>
                </c:pt>
                <c:pt idx="85">
                  <c:v>1.1561575999423064</c:v>
                </c:pt>
                <c:pt idx="86">
                  <c:v>1.1366259937528076</c:v>
                </c:pt>
                <c:pt idx="88">
                  <c:v>1.2121088587171083</c:v>
                </c:pt>
                <c:pt idx="92">
                  <c:v>1.2130776716904705</c:v>
                </c:pt>
                <c:pt idx="93">
                  <c:v>1.1596817244563635</c:v>
                </c:pt>
                <c:pt idx="96">
                  <c:v>1.0547404758969301</c:v>
                </c:pt>
                <c:pt idx="98">
                  <c:v>1.2769008815150811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E-4603-A4D9-AFD842DCC4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64773.599999999999</c:v>
                </c:pt>
                <c:pt idx="2">
                  <c:v>56019</c:v>
                </c:pt>
                <c:pt idx="3">
                  <c:v>38245</c:v>
                </c:pt>
                <c:pt idx="4">
                  <c:v>53700.4</c:v>
                </c:pt>
                <c:pt idx="7">
                  <c:v>56099.4</c:v>
                </c:pt>
                <c:pt idx="8">
                  <c:v>67614</c:v>
                </c:pt>
                <c:pt idx="9">
                  <c:v>57002.6</c:v>
                </c:pt>
                <c:pt idx="10">
                  <c:v>52463</c:v>
                </c:pt>
                <c:pt idx="11">
                  <c:v>73937.2</c:v>
                </c:pt>
                <c:pt idx="15">
                  <c:v>55043.4</c:v>
                </c:pt>
                <c:pt idx="17">
                  <c:v>90518.8</c:v>
                </c:pt>
                <c:pt idx="18">
                  <c:v>74532.2</c:v>
                </c:pt>
                <c:pt idx="19">
                  <c:v>42723.4</c:v>
                </c:pt>
                <c:pt idx="20">
                  <c:v>70395.600000000006</c:v>
                </c:pt>
                <c:pt idx="21">
                  <c:v>52217.2</c:v>
                </c:pt>
                <c:pt idx="22">
                  <c:v>57518.2</c:v>
                </c:pt>
                <c:pt idx="23">
                  <c:v>55027.199999999997</c:v>
                </c:pt>
                <c:pt idx="25">
                  <c:v>23716.6</c:v>
                </c:pt>
                <c:pt idx="26">
                  <c:v>65335.6</c:v>
                </c:pt>
                <c:pt idx="27">
                  <c:v>71858.600000000006</c:v>
                </c:pt>
                <c:pt idx="28">
                  <c:v>68109</c:v>
                </c:pt>
                <c:pt idx="29">
                  <c:v>35650.199999999997</c:v>
                </c:pt>
                <c:pt idx="30">
                  <c:v>75938.399999999994</c:v>
                </c:pt>
                <c:pt idx="31">
                  <c:v>57212.6</c:v>
                </c:pt>
                <c:pt idx="34">
                  <c:v>60075.199999999997</c:v>
                </c:pt>
                <c:pt idx="35">
                  <c:v>68375.199999999997</c:v>
                </c:pt>
                <c:pt idx="36">
                  <c:v>70169.8</c:v>
                </c:pt>
                <c:pt idx="38">
                  <c:v>43585.8</c:v>
                </c:pt>
                <c:pt idx="39">
                  <c:v>61758.2</c:v>
                </c:pt>
                <c:pt idx="40">
                  <c:v>65443.8</c:v>
                </c:pt>
                <c:pt idx="41">
                  <c:v>59553.8</c:v>
                </c:pt>
                <c:pt idx="42">
                  <c:v>41989.4</c:v>
                </c:pt>
                <c:pt idx="43">
                  <c:v>34595.599999999999</c:v>
                </c:pt>
                <c:pt idx="44">
                  <c:v>59836.800000000003</c:v>
                </c:pt>
                <c:pt idx="46">
                  <c:v>72454.399999999994</c:v>
                </c:pt>
                <c:pt idx="47">
                  <c:v>86047.2</c:v>
                </c:pt>
                <c:pt idx="48">
                  <c:v>78981.2</c:v>
                </c:pt>
                <c:pt idx="49">
                  <c:v>37411.199999999997</c:v>
                </c:pt>
                <c:pt idx="50">
                  <c:v>56013.4</c:v>
                </c:pt>
                <c:pt idx="51">
                  <c:v>29937</c:v>
                </c:pt>
                <c:pt idx="52">
                  <c:v>55385.8</c:v>
                </c:pt>
                <c:pt idx="53">
                  <c:v>45667.199999999997</c:v>
                </c:pt>
                <c:pt idx="54">
                  <c:v>45243.6</c:v>
                </c:pt>
                <c:pt idx="55">
                  <c:v>54882</c:v>
                </c:pt>
                <c:pt idx="56">
                  <c:v>37556.199999999997</c:v>
                </c:pt>
                <c:pt idx="58">
                  <c:v>68950.399999999994</c:v>
                </c:pt>
                <c:pt idx="59">
                  <c:v>65476.2</c:v>
                </c:pt>
                <c:pt idx="60">
                  <c:v>76859</c:v>
                </c:pt>
                <c:pt idx="62">
                  <c:v>27943</c:v>
                </c:pt>
                <c:pt idx="63">
                  <c:v>51018.6</c:v>
                </c:pt>
                <c:pt idx="64">
                  <c:v>68186.8</c:v>
                </c:pt>
                <c:pt idx="66">
                  <c:v>62699.8</c:v>
                </c:pt>
                <c:pt idx="67">
                  <c:v>62762.6</c:v>
                </c:pt>
                <c:pt idx="69">
                  <c:v>49483.199999999997</c:v>
                </c:pt>
                <c:pt idx="70">
                  <c:v>54513.8</c:v>
                </c:pt>
                <c:pt idx="71">
                  <c:v>79930</c:v>
                </c:pt>
                <c:pt idx="72">
                  <c:v>63920.6</c:v>
                </c:pt>
                <c:pt idx="73">
                  <c:v>61740.2</c:v>
                </c:pt>
                <c:pt idx="74">
                  <c:v>75486.600000000006</c:v>
                </c:pt>
                <c:pt idx="75">
                  <c:v>52825.599999999999</c:v>
                </c:pt>
                <c:pt idx="76">
                  <c:v>64840.800000000003</c:v>
                </c:pt>
                <c:pt idx="78">
                  <c:v>76043.399999999994</c:v>
                </c:pt>
                <c:pt idx="79">
                  <c:v>49373.599999999999</c:v>
                </c:pt>
                <c:pt idx="80">
                  <c:v>54778.6</c:v>
                </c:pt>
                <c:pt idx="81">
                  <c:v>35399.199999999997</c:v>
                </c:pt>
                <c:pt idx="83">
                  <c:v>58008.6</c:v>
                </c:pt>
                <c:pt idx="84">
                  <c:v>68580.399999999994</c:v>
                </c:pt>
                <c:pt idx="87">
                  <c:v>58302.400000000001</c:v>
                </c:pt>
                <c:pt idx="89">
                  <c:v>57768.4</c:v>
                </c:pt>
                <c:pt idx="90">
                  <c:v>71447.399999999994</c:v>
                </c:pt>
                <c:pt idx="91">
                  <c:v>56839</c:v>
                </c:pt>
                <c:pt idx="94">
                  <c:v>81983</c:v>
                </c:pt>
                <c:pt idx="95">
                  <c:v>60795.4</c:v>
                </c:pt>
                <c:pt idx="97">
                  <c:v>47314.2</c:v>
                </c:pt>
                <c:pt idx="99">
                  <c:v>66568.2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1.9695060950757717</c:v>
                </c:pt>
                <c:pt idx="2">
                  <c:v>1.9267926953355112</c:v>
                </c:pt>
                <c:pt idx="3">
                  <c:v>1.9599424761406721</c:v>
                </c:pt>
                <c:pt idx="4">
                  <c:v>1.9940447370969303</c:v>
                </c:pt>
                <c:pt idx="7">
                  <c:v>1.3637400756514328</c:v>
                </c:pt>
                <c:pt idx="8">
                  <c:v>1.5839027420356731</c:v>
                </c:pt>
                <c:pt idx="9">
                  <c:v>1.7602881272082327</c:v>
                </c:pt>
                <c:pt idx="10">
                  <c:v>1.5348721956426434</c:v>
                </c:pt>
                <c:pt idx="11">
                  <c:v>1.7612920153860303</c:v>
                </c:pt>
                <c:pt idx="15">
                  <c:v>1.5597873677861469</c:v>
                </c:pt>
                <c:pt idx="17">
                  <c:v>1.1857426302602332</c:v>
                </c:pt>
                <c:pt idx="18">
                  <c:v>1.2942996449856572</c:v>
                </c:pt>
                <c:pt idx="19">
                  <c:v>1.9712382441472354</c:v>
                </c:pt>
                <c:pt idx="20">
                  <c:v>1.7501804090028352</c:v>
                </c:pt>
                <c:pt idx="21">
                  <c:v>1.5294194250170443</c:v>
                </c:pt>
                <c:pt idx="22">
                  <c:v>1.880848148933729</c:v>
                </c:pt>
                <c:pt idx="23">
                  <c:v>1.7322342405210516</c:v>
                </c:pt>
                <c:pt idx="25">
                  <c:v>1.9208065237006993</c:v>
                </c:pt>
                <c:pt idx="26">
                  <c:v>1.9836505672252187</c:v>
                </c:pt>
                <c:pt idx="27">
                  <c:v>1.6077268413244898</c:v>
                </c:pt>
                <c:pt idx="28">
                  <c:v>1.2590700201148159</c:v>
                </c:pt>
                <c:pt idx="29">
                  <c:v>2.5146562992633985</c:v>
                </c:pt>
                <c:pt idx="30">
                  <c:v>1.2573085553553933</c:v>
                </c:pt>
                <c:pt idx="31">
                  <c:v>1.4075745552553109</c:v>
                </c:pt>
                <c:pt idx="34">
                  <c:v>1.5131868058699764</c:v>
                </c:pt>
                <c:pt idx="35">
                  <c:v>1.5672202786975395</c:v>
                </c:pt>
                <c:pt idx="36">
                  <c:v>1.5501683060233888</c:v>
                </c:pt>
                <c:pt idx="38">
                  <c:v>2.3328239931353787</c:v>
                </c:pt>
                <c:pt idx="39">
                  <c:v>1.9520808572788715</c:v>
                </c:pt>
                <c:pt idx="40">
                  <c:v>1.8336190746869832</c:v>
                </c:pt>
                <c:pt idx="41">
                  <c:v>1.8651370693389842</c:v>
                </c:pt>
                <c:pt idx="42">
                  <c:v>1.3637251306282061</c:v>
                </c:pt>
                <c:pt idx="43">
                  <c:v>1.4786273398929344</c:v>
                </c:pt>
                <c:pt idx="44">
                  <c:v>1.3659654259586074</c:v>
                </c:pt>
                <c:pt idx="46">
                  <c:v>1.763536790036216</c:v>
                </c:pt>
                <c:pt idx="47">
                  <c:v>1.4066233416078617</c:v>
                </c:pt>
                <c:pt idx="48">
                  <c:v>1.490228054271143</c:v>
                </c:pt>
                <c:pt idx="49">
                  <c:v>1.9444711744076641</c:v>
                </c:pt>
                <c:pt idx="50">
                  <c:v>1.333020312996533</c:v>
                </c:pt>
                <c:pt idx="51">
                  <c:v>1.9560744229548719</c:v>
                </c:pt>
                <c:pt idx="52">
                  <c:v>1.5464072018459605</c:v>
                </c:pt>
                <c:pt idx="53">
                  <c:v>1.7959936234321352</c:v>
                </c:pt>
                <c:pt idx="54">
                  <c:v>1.6586434324412735</c:v>
                </c:pt>
                <c:pt idx="55">
                  <c:v>1.5224117196895157</c:v>
                </c:pt>
                <c:pt idx="56">
                  <c:v>1.3913814496674319</c:v>
                </c:pt>
                <c:pt idx="58">
                  <c:v>1.367997865132037</c:v>
                </c:pt>
                <c:pt idx="59">
                  <c:v>1.3880005253817418</c:v>
                </c:pt>
                <c:pt idx="60">
                  <c:v>1.4170884346660768</c:v>
                </c:pt>
                <c:pt idx="62">
                  <c:v>2.3876104927888915</c:v>
                </c:pt>
                <c:pt idx="63">
                  <c:v>1.9051091170671088</c:v>
                </c:pt>
                <c:pt idx="64">
                  <c:v>1.7315521479230584</c:v>
                </c:pt>
                <c:pt idx="66">
                  <c:v>1.3771973754302247</c:v>
                </c:pt>
                <c:pt idx="67">
                  <c:v>1.8921778256477584</c:v>
                </c:pt>
                <c:pt idx="69">
                  <c:v>1.729597115788793</c:v>
                </c:pt>
                <c:pt idx="70">
                  <c:v>2.0771804570585797</c:v>
                </c:pt>
                <c:pt idx="71">
                  <c:v>1.5929062930063806</c:v>
                </c:pt>
                <c:pt idx="72">
                  <c:v>1.2104548455427515</c:v>
                </c:pt>
                <c:pt idx="73">
                  <c:v>1.780007191424712</c:v>
                </c:pt>
                <c:pt idx="74">
                  <c:v>1.6536974774330808</c:v>
                </c:pt>
                <c:pt idx="75">
                  <c:v>2.1549400290768115</c:v>
                </c:pt>
                <c:pt idx="76">
                  <c:v>1.5902795770564211</c:v>
                </c:pt>
                <c:pt idx="78">
                  <c:v>1.3173529852689387</c:v>
                </c:pt>
                <c:pt idx="79">
                  <c:v>2.0086240419981527</c:v>
                </c:pt>
                <c:pt idx="80">
                  <c:v>1.4868762618978946</c:v>
                </c:pt>
                <c:pt idx="81">
                  <c:v>2.0892562543786304</c:v>
                </c:pt>
                <c:pt idx="83">
                  <c:v>1.9212323689935631</c:v>
                </c:pt>
                <c:pt idx="84">
                  <c:v>1.7898991548605725</c:v>
                </c:pt>
                <c:pt idx="87">
                  <c:v>1.4694249293339554</c:v>
                </c:pt>
                <c:pt idx="89">
                  <c:v>1.5901773287818253</c:v>
                </c:pt>
                <c:pt idx="90">
                  <c:v>1.4524671296646205</c:v>
                </c:pt>
                <c:pt idx="91">
                  <c:v>1.8430479072467847</c:v>
                </c:pt>
                <c:pt idx="94">
                  <c:v>1.3818474561799396</c:v>
                </c:pt>
                <c:pt idx="95">
                  <c:v>1.9473677284794573</c:v>
                </c:pt>
                <c:pt idx="97">
                  <c:v>1.2296097154765377</c:v>
                </c:pt>
                <c:pt idx="99">
                  <c:v>1.3728777404226042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E-4603-A4D9-AFD842DCC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3872"/>
        <c:axId val="43016240"/>
      </c:scatterChart>
      <c:valAx>
        <c:axId val="49733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16240"/>
        <c:crosses val="autoZero"/>
        <c:crossBetween val="midCat"/>
      </c:valAx>
      <c:valAx>
        <c:axId val="4301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3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51494</c:v>
                </c:pt>
                <c:pt idx="1">
                  <c:v>65021.4</c:v>
                </c:pt>
                <c:pt idx="2">
                  <c:v>55932</c:v>
                </c:pt>
                <c:pt idx="3">
                  <c:v>38496.800000000003</c:v>
                </c:pt>
                <c:pt idx="4">
                  <c:v>54285</c:v>
                </c:pt>
                <c:pt idx="5">
                  <c:v>50134.6</c:v>
                </c:pt>
                <c:pt idx="6">
                  <c:v>41365.800000000003</c:v>
                </c:pt>
                <c:pt idx="7">
                  <c:v>56165.2</c:v>
                </c:pt>
                <c:pt idx="8">
                  <c:v>68192</c:v>
                </c:pt>
                <c:pt idx="9">
                  <c:v>57009.599999999999</c:v>
                </c:pt>
                <c:pt idx="10">
                  <c:v>52681.4</c:v>
                </c:pt>
                <c:pt idx="11">
                  <c:v>73964.800000000003</c:v>
                </c:pt>
                <c:pt idx="12">
                  <c:v>30596</c:v>
                </c:pt>
                <c:pt idx="13">
                  <c:v>67495.199999999997</c:v>
                </c:pt>
                <c:pt idx="14">
                  <c:v>62576.2</c:v>
                </c:pt>
                <c:pt idx="15">
                  <c:v>55324.4</c:v>
                </c:pt>
                <c:pt idx="16">
                  <c:v>50152.800000000003</c:v>
                </c:pt>
                <c:pt idx="17">
                  <c:v>90236.2</c:v>
                </c:pt>
                <c:pt idx="18">
                  <c:v>74738.2</c:v>
                </c:pt>
                <c:pt idx="19">
                  <c:v>42672.6</c:v>
                </c:pt>
                <c:pt idx="20">
                  <c:v>70599.199999999997</c:v>
                </c:pt>
                <c:pt idx="21">
                  <c:v>52130.8</c:v>
                </c:pt>
                <c:pt idx="22">
                  <c:v>57647.199999999997</c:v>
                </c:pt>
                <c:pt idx="23">
                  <c:v>55437.8</c:v>
                </c:pt>
                <c:pt idx="24">
                  <c:v>46011</c:v>
                </c:pt>
                <c:pt idx="25">
                  <c:v>24184.6</c:v>
                </c:pt>
                <c:pt idx="26">
                  <c:v>64902.2</c:v>
                </c:pt>
                <c:pt idx="27">
                  <c:v>71093.399999999994</c:v>
                </c:pt>
                <c:pt idx="28">
                  <c:v>68689.8</c:v>
                </c:pt>
                <c:pt idx="29">
                  <c:v>35727.599999999999</c:v>
                </c:pt>
                <c:pt idx="30">
                  <c:v>75685.2</c:v>
                </c:pt>
                <c:pt idx="31">
                  <c:v>57002</c:v>
                </c:pt>
                <c:pt idx="32">
                  <c:v>72814.399999999994</c:v>
                </c:pt>
                <c:pt idx="33">
                  <c:v>54426.8</c:v>
                </c:pt>
                <c:pt idx="34">
                  <c:v>60310</c:v>
                </c:pt>
                <c:pt idx="35">
                  <c:v>68337.2</c:v>
                </c:pt>
                <c:pt idx="36">
                  <c:v>70048.2</c:v>
                </c:pt>
                <c:pt idx="37">
                  <c:v>37732.800000000003</c:v>
                </c:pt>
                <c:pt idx="38">
                  <c:v>43877.599999999999</c:v>
                </c:pt>
                <c:pt idx="39">
                  <c:v>62769.2</c:v>
                </c:pt>
                <c:pt idx="40">
                  <c:v>65371.6</c:v>
                </c:pt>
                <c:pt idx="41">
                  <c:v>60444.800000000003</c:v>
                </c:pt>
                <c:pt idx="42">
                  <c:v>41967.199999999997</c:v>
                </c:pt>
                <c:pt idx="43">
                  <c:v>35269.199999999997</c:v>
                </c:pt>
                <c:pt idx="44">
                  <c:v>59949.4</c:v>
                </c:pt>
                <c:pt idx="45">
                  <c:v>64941.4</c:v>
                </c:pt>
                <c:pt idx="46">
                  <c:v>71877.399999999994</c:v>
                </c:pt>
                <c:pt idx="47">
                  <c:v>86163.199999999997</c:v>
                </c:pt>
                <c:pt idx="48">
                  <c:v>79785.2</c:v>
                </c:pt>
                <c:pt idx="49">
                  <c:v>37321.199999999997</c:v>
                </c:pt>
                <c:pt idx="50">
                  <c:v>55840.2</c:v>
                </c:pt>
                <c:pt idx="51">
                  <c:v>29849.8</c:v>
                </c:pt>
                <c:pt idx="52">
                  <c:v>54903</c:v>
                </c:pt>
                <c:pt idx="53">
                  <c:v>45561.8</c:v>
                </c:pt>
                <c:pt idx="54">
                  <c:v>45647.8</c:v>
                </c:pt>
                <c:pt idx="55">
                  <c:v>55394.8</c:v>
                </c:pt>
                <c:pt idx="56">
                  <c:v>37505.800000000003</c:v>
                </c:pt>
                <c:pt idx="57">
                  <c:v>65244.800000000003</c:v>
                </c:pt>
                <c:pt idx="58">
                  <c:v>69381</c:v>
                </c:pt>
                <c:pt idx="59">
                  <c:v>65182.2</c:v>
                </c:pt>
                <c:pt idx="60">
                  <c:v>76720</c:v>
                </c:pt>
                <c:pt idx="61">
                  <c:v>86306.4</c:v>
                </c:pt>
                <c:pt idx="62">
                  <c:v>27639</c:v>
                </c:pt>
                <c:pt idx="63">
                  <c:v>50782.6</c:v>
                </c:pt>
                <c:pt idx="64">
                  <c:v>68196.2</c:v>
                </c:pt>
                <c:pt idx="65">
                  <c:v>39486.400000000001</c:v>
                </c:pt>
                <c:pt idx="66">
                  <c:v>62921</c:v>
                </c:pt>
                <c:pt idx="67">
                  <c:v>63217.2</c:v>
                </c:pt>
                <c:pt idx="68">
                  <c:v>71460.800000000003</c:v>
                </c:pt>
                <c:pt idx="69">
                  <c:v>49452.6</c:v>
                </c:pt>
                <c:pt idx="70">
                  <c:v>53943</c:v>
                </c:pt>
                <c:pt idx="71">
                  <c:v>80121.2</c:v>
                </c:pt>
                <c:pt idx="72">
                  <c:v>64784</c:v>
                </c:pt>
                <c:pt idx="73">
                  <c:v>61644.6</c:v>
                </c:pt>
                <c:pt idx="74">
                  <c:v>75165.2</c:v>
                </c:pt>
                <c:pt idx="75">
                  <c:v>52690.8</c:v>
                </c:pt>
                <c:pt idx="76">
                  <c:v>65697.399999999994</c:v>
                </c:pt>
                <c:pt idx="77">
                  <c:v>51391</c:v>
                </c:pt>
                <c:pt idx="78">
                  <c:v>75281.8</c:v>
                </c:pt>
                <c:pt idx="79">
                  <c:v>48463.8</c:v>
                </c:pt>
                <c:pt idx="80">
                  <c:v>54465.8</c:v>
                </c:pt>
                <c:pt idx="81">
                  <c:v>35814.6</c:v>
                </c:pt>
                <c:pt idx="82">
                  <c:v>71317.399999999994</c:v>
                </c:pt>
                <c:pt idx="83">
                  <c:v>58838</c:v>
                </c:pt>
                <c:pt idx="84">
                  <c:v>68021.8</c:v>
                </c:pt>
                <c:pt idx="85">
                  <c:v>65991.399999999994</c:v>
                </c:pt>
                <c:pt idx="86">
                  <c:v>75703.600000000006</c:v>
                </c:pt>
                <c:pt idx="87">
                  <c:v>58821.4</c:v>
                </c:pt>
                <c:pt idx="88">
                  <c:v>46340.800000000003</c:v>
                </c:pt>
                <c:pt idx="89">
                  <c:v>57536.6</c:v>
                </c:pt>
                <c:pt idx="90">
                  <c:v>71868.600000000006</c:v>
                </c:pt>
                <c:pt idx="91">
                  <c:v>57080.4</c:v>
                </c:pt>
                <c:pt idx="92">
                  <c:v>61033.599999999999</c:v>
                </c:pt>
                <c:pt idx="93">
                  <c:v>78635</c:v>
                </c:pt>
                <c:pt idx="94">
                  <c:v>82354.600000000006</c:v>
                </c:pt>
                <c:pt idx="95">
                  <c:v>61149.8</c:v>
                </c:pt>
                <c:pt idx="96">
                  <c:v>52873.8</c:v>
                </c:pt>
                <c:pt idx="97">
                  <c:v>46436.4</c:v>
                </c:pt>
                <c:pt idx="98">
                  <c:v>82859.199999999997</c:v>
                </c:pt>
                <c:pt idx="99">
                  <c:v>66016.2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1.1081291024196993</c:v>
                </c:pt>
                <c:pt idx="1">
                  <c:v>1.9610928094442752</c:v>
                </c:pt>
                <c:pt idx="2">
                  <c:v>1.9634913823929057</c:v>
                </c:pt>
                <c:pt idx="3">
                  <c:v>1.9865547266266286</c:v>
                </c:pt>
                <c:pt idx="4">
                  <c:v>1.9813760707377728</c:v>
                </c:pt>
                <c:pt idx="5">
                  <c:v>1.4032823638764447</c:v>
                </c:pt>
                <c:pt idx="6">
                  <c:v>1.0263551049417634</c:v>
                </c:pt>
                <c:pt idx="7">
                  <c:v>1.3563915022113338</c:v>
                </c:pt>
                <c:pt idx="8">
                  <c:v>1.5709760675739091</c:v>
                </c:pt>
                <c:pt idx="9">
                  <c:v>1.7742801212427382</c:v>
                </c:pt>
                <c:pt idx="10">
                  <c:v>1.5620883271894823</c:v>
                </c:pt>
                <c:pt idx="11">
                  <c:v>1.7613107856710217</c:v>
                </c:pt>
                <c:pt idx="12">
                  <c:v>1.2093410903386064</c:v>
                </c:pt>
                <c:pt idx="13">
                  <c:v>1.3058706396899336</c:v>
                </c:pt>
                <c:pt idx="14">
                  <c:v>1.0303118438000392</c:v>
                </c:pt>
                <c:pt idx="15">
                  <c:v>1.5518830750988712</c:v>
                </c:pt>
                <c:pt idx="16">
                  <c:v>1.397210125855386</c:v>
                </c:pt>
                <c:pt idx="17">
                  <c:v>1.1856217349578109</c:v>
                </c:pt>
                <c:pt idx="18">
                  <c:v>1.2989341461260775</c:v>
                </c:pt>
                <c:pt idx="19">
                  <c:v>2.002549645439931</c:v>
                </c:pt>
                <c:pt idx="20">
                  <c:v>1.7496940475246179</c:v>
                </c:pt>
                <c:pt idx="21">
                  <c:v>1.530477184313304</c:v>
                </c:pt>
                <c:pt idx="22">
                  <c:v>1.8495781234821467</c:v>
                </c:pt>
                <c:pt idx="23">
                  <c:v>1.7194044496715237</c:v>
                </c:pt>
                <c:pt idx="24">
                  <c:v>1.0759383625654735</c:v>
                </c:pt>
                <c:pt idx="25">
                  <c:v>1.9064197877988474</c:v>
                </c:pt>
                <c:pt idx="26">
                  <c:v>1.9685157051687001</c:v>
                </c:pt>
                <c:pt idx="27">
                  <c:v>1.6249469008374899</c:v>
                </c:pt>
                <c:pt idx="28">
                  <c:v>1.251393947864166</c:v>
                </c:pt>
                <c:pt idx="29">
                  <c:v>2.5101322227073748</c:v>
                </c:pt>
                <c:pt idx="30">
                  <c:v>1.2712657164148342</c:v>
                </c:pt>
                <c:pt idx="31">
                  <c:v>1.4075997333426897</c:v>
                </c:pt>
                <c:pt idx="32">
                  <c:v>1.028189479004153</c:v>
                </c:pt>
                <c:pt idx="33">
                  <c:v>1.0775757531216239</c:v>
                </c:pt>
                <c:pt idx="34">
                  <c:v>1.5004476869507544</c:v>
                </c:pt>
                <c:pt idx="35">
                  <c:v>1.5402152853789737</c:v>
                </c:pt>
                <c:pt idx="36">
                  <c:v>1.5500041400064528</c:v>
                </c:pt>
                <c:pt idx="37">
                  <c:v>1.0503063647542721</c:v>
                </c:pt>
                <c:pt idx="38">
                  <c:v>2.3126834649114811</c:v>
                </c:pt>
                <c:pt idx="39">
                  <c:v>1.9288281513863488</c:v>
                </c:pt>
                <c:pt idx="40">
                  <c:v>1.8356595218718832</c:v>
                </c:pt>
                <c:pt idx="41">
                  <c:v>1.8511600667054899</c:v>
                </c:pt>
                <c:pt idx="42">
                  <c:v>1.381984025620008</c:v>
                </c:pt>
                <c:pt idx="43">
                  <c:v>1.4459074773456728</c:v>
                </c:pt>
                <c:pt idx="44">
                  <c:v>1.3940756704821065</c:v>
                </c:pt>
                <c:pt idx="45">
                  <c:v>1.0747997425371181</c:v>
                </c:pt>
                <c:pt idx="46">
                  <c:v>1.7784588758079731</c:v>
                </c:pt>
                <c:pt idx="47">
                  <c:v>1.4018397645398499</c:v>
                </c:pt>
                <c:pt idx="48">
                  <c:v>1.4752109413775989</c:v>
                </c:pt>
                <c:pt idx="49">
                  <c:v>1.9435334340803621</c:v>
                </c:pt>
                <c:pt idx="50">
                  <c:v>1.3374773012990642</c:v>
                </c:pt>
                <c:pt idx="51">
                  <c:v>1.96158768232953</c:v>
                </c:pt>
                <c:pt idx="52">
                  <c:v>1.5299346119519881</c:v>
                </c:pt>
                <c:pt idx="53">
                  <c:v>1.8000825252733648</c:v>
                </c:pt>
                <c:pt idx="54">
                  <c:v>1.6459281717848395</c:v>
                </c:pt>
                <c:pt idx="55">
                  <c:v>1.5070367615732885</c:v>
                </c:pt>
                <c:pt idx="56">
                  <c:v>1.436337846413088</c:v>
                </c:pt>
                <c:pt idx="57">
                  <c:v>1.0919950708715482</c:v>
                </c:pt>
                <c:pt idx="58">
                  <c:v>1.3591761433245413</c:v>
                </c:pt>
                <c:pt idx="59">
                  <c:v>1.3942610099076129</c:v>
                </c:pt>
                <c:pt idx="60">
                  <c:v>1.3980187695516162</c:v>
                </c:pt>
                <c:pt idx="61">
                  <c:v>1.3538856909800432</c:v>
                </c:pt>
                <c:pt idx="62">
                  <c:v>2.4040305365606569</c:v>
                </c:pt>
                <c:pt idx="63">
                  <c:v>1.8917897074982377</c:v>
                </c:pt>
                <c:pt idx="64">
                  <c:v>1.7330144494854554</c:v>
                </c:pt>
                <c:pt idx="65">
                  <c:v>1.1394302848575713</c:v>
                </c:pt>
                <c:pt idx="66">
                  <c:v>1.383766945852736</c:v>
                </c:pt>
                <c:pt idx="67">
                  <c:v>1.8585448264080029</c:v>
                </c:pt>
                <c:pt idx="68">
                  <c:v>1.1069565412086066</c:v>
                </c:pt>
                <c:pt idx="69">
                  <c:v>1.7471477738278676</c:v>
                </c:pt>
                <c:pt idx="70">
                  <c:v>2.0848302838181043</c:v>
                </c:pt>
                <c:pt idx="71">
                  <c:v>1.5878444157101992</c:v>
                </c:pt>
                <c:pt idx="72">
                  <c:v>1.2006205235860707</c:v>
                </c:pt>
                <c:pt idx="73">
                  <c:v>1.7833354421960723</c:v>
                </c:pt>
                <c:pt idx="74">
                  <c:v>1.6521076242729349</c:v>
                </c:pt>
                <c:pt idx="75">
                  <c:v>2.1637363638434031</c:v>
                </c:pt>
                <c:pt idx="76">
                  <c:v>1.5695446090712877</c:v>
                </c:pt>
                <c:pt idx="77">
                  <c:v>1.0780876028876651</c:v>
                </c:pt>
                <c:pt idx="78">
                  <c:v>1.3354223730038335</c:v>
                </c:pt>
                <c:pt idx="79">
                  <c:v>2.0622196360995217</c:v>
                </c:pt>
                <c:pt idx="80">
                  <c:v>1.4798277083968288</c:v>
                </c:pt>
                <c:pt idx="81">
                  <c:v>2.0649958396854915</c:v>
                </c:pt>
                <c:pt idx="82">
                  <c:v>1.1718598827214677</c:v>
                </c:pt>
                <c:pt idx="83">
                  <c:v>1.915836704170774</c:v>
                </c:pt>
                <c:pt idx="84">
                  <c:v>1.814580031695721</c:v>
                </c:pt>
                <c:pt idx="85">
                  <c:v>1.1658791903187387</c:v>
                </c:pt>
                <c:pt idx="86">
                  <c:v>1.1683988608203573</c:v>
                </c:pt>
                <c:pt idx="87">
                  <c:v>1.4565107256882699</c:v>
                </c:pt>
                <c:pt idx="88">
                  <c:v>1.2257880744398024</c:v>
                </c:pt>
                <c:pt idx="89">
                  <c:v>1.6039008213902108</c:v>
                </c:pt>
                <c:pt idx="90">
                  <c:v>1.4460278897877514</c:v>
                </c:pt>
                <c:pt idx="91">
                  <c:v>1.822692202577417</c:v>
                </c:pt>
                <c:pt idx="92">
                  <c:v>1.2163464059141194</c:v>
                </c:pt>
                <c:pt idx="93">
                  <c:v>1.1662491257073822</c:v>
                </c:pt>
                <c:pt idx="94">
                  <c:v>1.3809186129250823</c:v>
                </c:pt>
                <c:pt idx="95">
                  <c:v>1.9114698658049576</c:v>
                </c:pt>
                <c:pt idx="96">
                  <c:v>1.0839773195798297</c:v>
                </c:pt>
                <c:pt idx="97">
                  <c:v>1.2525949470673867</c:v>
                </c:pt>
                <c:pt idx="98">
                  <c:v>1.249637940023558</c:v>
                </c:pt>
                <c:pt idx="99">
                  <c:v>1.3933549643875291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4-43D1-872E-146A7FAE5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8272"/>
        <c:axId val="42951344"/>
      </c:scatterChart>
      <c:valAx>
        <c:axId val="49628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1344"/>
        <c:crosses val="autoZero"/>
        <c:crossBetween val="midCat"/>
      </c:valAx>
      <c:valAx>
        <c:axId val="4295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2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51494</c:v>
                </c:pt>
                <c:pt idx="5">
                  <c:v>50134.6</c:v>
                </c:pt>
                <c:pt idx="6">
                  <c:v>41365.800000000003</c:v>
                </c:pt>
                <c:pt idx="7">
                  <c:v>56165.2</c:v>
                </c:pt>
                <c:pt idx="12">
                  <c:v>30596</c:v>
                </c:pt>
                <c:pt idx="15">
                  <c:v>55324.4</c:v>
                </c:pt>
                <c:pt idx="16">
                  <c:v>50152.800000000003</c:v>
                </c:pt>
                <c:pt idx="24">
                  <c:v>46011</c:v>
                </c:pt>
                <c:pt idx="31">
                  <c:v>57002</c:v>
                </c:pt>
                <c:pt idx="33">
                  <c:v>54426.8</c:v>
                </c:pt>
                <c:pt idx="37">
                  <c:v>37732.800000000003</c:v>
                </c:pt>
                <c:pt idx="42">
                  <c:v>41967.199999999997</c:v>
                </c:pt>
                <c:pt idx="50">
                  <c:v>55840.2</c:v>
                </c:pt>
                <c:pt idx="52">
                  <c:v>54903</c:v>
                </c:pt>
                <c:pt idx="54">
                  <c:v>45647.8</c:v>
                </c:pt>
                <c:pt idx="65">
                  <c:v>39486.400000000001</c:v>
                </c:pt>
                <c:pt idx="77">
                  <c:v>51391</c:v>
                </c:pt>
                <c:pt idx="80">
                  <c:v>54465.8</c:v>
                </c:pt>
                <c:pt idx="87">
                  <c:v>58821.4</c:v>
                </c:pt>
                <c:pt idx="88">
                  <c:v>46340.800000000003</c:v>
                </c:pt>
                <c:pt idx="96">
                  <c:v>52873.8</c:v>
                </c:pt>
                <c:pt idx="97">
                  <c:v>46436.4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1.1081291024196993</c:v>
                </c:pt>
                <c:pt idx="5">
                  <c:v>1.4032823638764447</c:v>
                </c:pt>
                <c:pt idx="6">
                  <c:v>1.0263551049417634</c:v>
                </c:pt>
                <c:pt idx="7">
                  <c:v>1.3563915022113338</c:v>
                </c:pt>
                <c:pt idx="12">
                  <c:v>1.2093410903386064</c:v>
                </c:pt>
                <c:pt idx="15">
                  <c:v>1.5518830750988712</c:v>
                </c:pt>
                <c:pt idx="16">
                  <c:v>1.397210125855386</c:v>
                </c:pt>
                <c:pt idx="24">
                  <c:v>1.0759383625654735</c:v>
                </c:pt>
                <c:pt idx="31">
                  <c:v>1.4075997333426897</c:v>
                </c:pt>
                <c:pt idx="33">
                  <c:v>1.0775757531216239</c:v>
                </c:pt>
                <c:pt idx="37">
                  <c:v>1.0503063647542721</c:v>
                </c:pt>
                <c:pt idx="42">
                  <c:v>1.381984025620008</c:v>
                </c:pt>
                <c:pt idx="50">
                  <c:v>1.3374773012990642</c:v>
                </c:pt>
                <c:pt idx="52">
                  <c:v>1.5299346119519881</c:v>
                </c:pt>
                <c:pt idx="54">
                  <c:v>1.6459281717848395</c:v>
                </c:pt>
                <c:pt idx="65">
                  <c:v>1.1394302848575713</c:v>
                </c:pt>
                <c:pt idx="77">
                  <c:v>1.0780876028876651</c:v>
                </c:pt>
                <c:pt idx="80">
                  <c:v>1.4798277083968288</c:v>
                </c:pt>
                <c:pt idx="87">
                  <c:v>1.4565107256882699</c:v>
                </c:pt>
                <c:pt idx="88">
                  <c:v>1.2257880744398024</c:v>
                </c:pt>
                <c:pt idx="96">
                  <c:v>1.0839773195798297</c:v>
                </c:pt>
                <c:pt idx="97">
                  <c:v>1.2525949470673867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F-45BA-B725-130050B3DA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3">
                  <c:v>67495.199999999997</c:v>
                </c:pt>
                <c:pt idx="14">
                  <c:v>62576.2</c:v>
                </c:pt>
                <c:pt idx="17">
                  <c:v>90236.2</c:v>
                </c:pt>
                <c:pt idx="18">
                  <c:v>74738.2</c:v>
                </c:pt>
                <c:pt idx="28">
                  <c:v>68689.8</c:v>
                </c:pt>
                <c:pt idx="30">
                  <c:v>75685.2</c:v>
                </c:pt>
                <c:pt idx="32">
                  <c:v>72814.399999999994</c:v>
                </c:pt>
                <c:pt idx="34">
                  <c:v>60310</c:v>
                </c:pt>
                <c:pt idx="44">
                  <c:v>59949.4</c:v>
                </c:pt>
                <c:pt idx="45">
                  <c:v>64941.4</c:v>
                </c:pt>
                <c:pt idx="47">
                  <c:v>86163.199999999997</c:v>
                </c:pt>
                <c:pt idx="57">
                  <c:v>65244.800000000003</c:v>
                </c:pt>
                <c:pt idx="58">
                  <c:v>69381</c:v>
                </c:pt>
                <c:pt idx="59">
                  <c:v>65182.2</c:v>
                </c:pt>
                <c:pt idx="60">
                  <c:v>76720</c:v>
                </c:pt>
                <c:pt idx="61">
                  <c:v>86306.4</c:v>
                </c:pt>
                <c:pt idx="66">
                  <c:v>62921</c:v>
                </c:pt>
                <c:pt idx="68">
                  <c:v>71460.800000000003</c:v>
                </c:pt>
                <c:pt idx="72">
                  <c:v>64784</c:v>
                </c:pt>
                <c:pt idx="78">
                  <c:v>75281.8</c:v>
                </c:pt>
                <c:pt idx="82">
                  <c:v>71317.399999999994</c:v>
                </c:pt>
                <c:pt idx="85">
                  <c:v>65991.399999999994</c:v>
                </c:pt>
                <c:pt idx="86">
                  <c:v>75703.600000000006</c:v>
                </c:pt>
                <c:pt idx="90">
                  <c:v>71868.600000000006</c:v>
                </c:pt>
                <c:pt idx="92">
                  <c:v>61033.599999999999</c:v>
                </c:pt>
                <c:pt idx="93">
                  <c:v>78635</c:v>
                </c:pt>
                <c:pt idx="94">
                  <c:v>82354.600000000006</c:v>
                </c:pt>
                <c:pt idx="98">
                  <c:v>82859.199999999997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3">
                  <c:v>1.3058706396899336</c:v>
                </c:pt>
                <c:pt idx="14">
                  <c:v>1.0303118438000392</c:v>
                </c:pt>
                <c:pt idx="17">
                  <c:v>1.1856217349578109</c:v>
                </c:pt>
                <c:pt idx="18">
                  <c:v>1.2989341461260775</c:v>
                </c:pt>
                <c:pt idx="28">
                  <c:v>1.251393947864166</c:v>
                </c:pt>
                <c:pt idx="30">
                  <c:v>1.2712657164148342</c:v>
                </c:pt>
                <c:pt idx="32">
                  <c:v>1.028189479004153</c:v>
                </c:pt>
                <c:pt idx="34">
                  <c:v>1.5004476869507544</c:v>
                </c:pt>
                <c:pt idx="44">
                  <c:v>1.3940756704821065</c:v>
                </c:pt>
                <c:pt idx="45">
                  <c:v>1.0747997425371181</c:v>
                </c:pt>
                <c:pt idx="47">
                  <c:v>1.4018397645398499</c:v>
                </c:pt>
                <c:pt idx="57">
                  <c:v>1.0919950708715482</c:v>
                </c:pt>
                <c:pt idx="58">
                  <c:v>1.3591761433245413</c:v>
                </c:pt>
                <c:pt idx="59">
                  <c:v>1.3942610099076129</c:v>
                </c:pt>
                <c:pt idx="60">
                  <c:v>1.3980187695516162</c:v>
                </c:pt>
                <c:pt idx="61">
                  <c:v>1.3538856909800432</c:v>
                </c:pt>
                <c:pt idx="66">
                  <c:v>1.383766945852736</c:v>
                </c:pt>
                <c:pt idx="68">
                  <c:v>1.1069565412086066</c:v>
                </c:pt>
                <c:pt idx="72">
                  <c:v>1.2006205235860707</c:v>
                </c:pt>
                <c:pt idx="78">
                  <c:v>1.3354223730038335</c:v>
                </c:pt>
                <c:pt idx="82">
                  <c:v>1.1718598827214677</c:v>
                </c:pt>
                <c:pt idx="85">
                  <c:v>1.1658791903187387</c:v>
                </c:pt>
                <c:pt idx="86">
                  <c:v>1.1683988608203573</c:v>
                </c:pt>
                <c:pt idx="90">
                  <c:v>1.4460278897877514</c:v>
                </c:pt>
                <c:pt idx="92">
                  <c:v>1.2163464059141194</c:v>
                </c:pt>
                <c:pt idx="93">
                  <c:v>1.1662491257073822</c:v>
                </c:pt>
                <c:pt idx="94">
                  <c:v>1.3809186129250823</c:v>
                </c:pt>
                <c:pt idx="98">
                  <c:v>1.249637940023558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BF-45BA-B725-130050B3DA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55932</c:v>
                </c:pt>
                <c:pt idx="3">
                  <c:v>38496.800000000003</c:v>
                </c:pt>
                <c:pt idx="4">
                  <c:v>54285</c:v>
                </c:pt>
                <c:pt idx="9">
                  <c:v>57009.599999999999</c:v>
                </c:pt>
                <c:pt idx="10">
                  <c:v>52681.4</c:v>
                </c:pt>
                <c:pt idx="19">
                  <c:v>42672.6</c:v>
                </c:pt>
                <c:pt idx="21">
                  <c:v>52130.8</c:v>
                </c:pt>
                <c:pt idx="22">
                  <c:v>57647.199999999997</c:v>
                </c:pt>
                <c:pt idx="23">
                  <c:v>55437.8</c:v>
                </c:pt>
                <c:pt idx="25">
                  <c:v>24184.6</c:v>
                </c:pt>
                <c:pt idx="29">
                  <c:v>35727.599999999999</c:v>
                </c:pt>
                <c:pt idx="38">
                  <c:v>43877.599999999999</c:v>
                </c:pt>
                <c:pt idx="43">
                  <c:v>35269.199999999997</c:v>
                </c:pt>
                <c:pt idx="49">
                  <c:v>37321.199999999997</c:v>
                </c:pt>
                <c:pt idx="51">
                  <c:v>29849.8</c:v>
                </c:pt>
                <c:pt idx="53">
                  <c:v>45561.8</c:v>
                </c:pt>
                <c:pt idx="55">
                  <c:v>55394.8</c:v>
                </c:pt>
                <c:pt idx="56">
                  <c:v>37505.800000000003</c:v>
                </c:pt>
                <c:pt idx="62">
                  <c:v>27639</c:v>
                </c:pt>
                <c:pt idx="63">
                  <c:v>50782.6</c:v>
                </c:pt>
                <c:pt idx="69">
                  <c:v>49452.6</c:v>
                </c:pt>
                <c:pt idx="70">
                  <c:v>53943</c:v>
                </c:pt>
                <c:pt idx="75">
                  <c:v>52690.8</c:v>
                </c:pt>
                <c:pt idx="79">
                  <c:v>48463.8</c:v>
                </c:pt>
                <c:pt idx="81">
                  <c:v>35814.6</c:v>
                </c:pt>
                <c:pt idx="89">
                  <c:v>57536.6</c:v>
                </c:pt>
                <c:pt idx="91">
                  <c:v>57080.4</c:v>
                </c:pt>
                <c:pt idx="95">
                  <c:v>61149.8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1.9634913823929057</c:v>
                </c:pt>
                <c:pt idx="3">
                  <c:v>1.9865547266266286</c:v>
                </c:pt>
                <c:pt idx="4">
                  <c:v>1.9813760707377728</c:v>
                </c:pt>
                <c:pt idx="9">
                  <c:v>1.7742801212427382</c:v>
                </c:pt>
                <c:pt idx="10">
                  <c:v>1.5620883271894823</c:v>
                </c:pt>
                <c:pt idx="19">
                  <c:v>2.002549645439931</c:v>
                </c:pt>
                <c:pt idx="21">
                  <c:v>1.530477184313304</c:v>
                </c:pt>
                <c:pt idx="22">
                  <c:v>1.8495781234821467</c:v>
                </c:pt>
                <c:pt idx="23">
                  <c:v>1.7194044496715237</c:v>
                </c:pt>
                <c:pt idx="25">
                  <c:v>1.9064197877988474</c:v>
                </c:pt>
                <c:pt idx="29">
                  <c:v>2.5101322227073748</c:v>
                </c:pt>
                <c:pt idx="38">
                  <c:v>2.3126834649114811</c:v>
                </c:pt>
                <c:pt idx="43">
                  <c:v>1.4459074773456728</c:v>
                </c:pt>
                <c:pt idx="49">
                  <c:v>1.9435334340803621</c:v>
                </c:pt>
                <c:pt idx="51">
                  <c:v>1.96158768232953</c:v>
                </c:pt>
                <c:pt idx="53">
                  <c:v>1.8000825252733648</c:v>
                </c:pt>
                <c:pt idx="55">
                  <c:v>1.5070367615732885</c:v>
                </c:pt>
                <c:pt idx="56">
                  <c:v>1.436337846413088</c:v>
                </c:pt>
                <c:pt idx="62">
                  <c:v>2.4040305365606569</c:v>
                </c:pt>
                <c:pt idx="63">
                  <c:v>1.8917897074982377</c:v>
                </c:pt>
                <c:pt idx="69">
                  <c:v>1.7471477738278676</c:v>
                </c:pt>
                <c:pt idx="70">
                  <c:v>2.0848302838181043</c:v>
                </c:pt>
                <c:pt idx="75">
                  <c:v>2.1637363638434031</c:v>
                </c:pt>
                <c:pt idx="79">
                  <c:v>2.0622196360995217</c:v>
                </c:pt>
                <c:pt idx="81">
                  <c:v>2.0649958396854915</c:v>
                </c:pt>
                <c:pt idx="89">
                  <c:v>1.6039008213902108</c:v>
                </c:pt>
                <c:pt idx="91">
                  <c:v>1.822692202577417</c:v>
                </c:pt>
                <c:pt idx="95">
                  <c:v>1.9114698658049576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BF-45BA-B725-130050B3DA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65021.4</c:v>
                </c:pt>
                <c:pt idx="8">
                  <c:v>68192</c:v>
                </c:pt>
                <c:pt idx="11">
                  <c:v>73964.800000000003</c:v>
                </c:pt>
                <c:pt idx="20">
                  <c:v>70599.199999999997</c:v>
                </c:pt>
                <c:pt idx="26">
                  <c:v>64902.2</c:v>
                </c:pt>
                <c:pt idx="27">
                  <c:v>71093.399999999994</c:v>
                </c:pt>
                <c:pt idx="35">
                  <c:v>68337.2</c:v>
                </c:pt>
                <c:pt idx="36">
                  <c:v>70048.2</c:v>
                </c:pt>
                <c:pt idx="39">
                  <c:v>62769.2</c:v>
                </c:pt>
                <c:pt idx="40">
                  <c:v>65371.6</c:v>
                </c:pt>
                <c:pt idx="41">
                  <c:v>60444.800000000003</c:v>
                </c:pt>
                <c:pt idx="46">
                  <c:v>71877.399999999994</c:v>
                </c:pt>
                <c:pt idx="48">
                  <c:v>79785.2</c:v>
                </c:pt>
                <c:pt idx="64">
                  <c:v>68196.2</c:v>
                </c:pt>
                <c:pt idx="67">
                  <c:v>63217.2</c:v>
                </c:pt>
                <c:pt idx="71">
                  <c:v>80121.2</c:v>
                </c:pt>
                <c:pt idx="73">
                  <c:v>61644.6</c:v>
                </c:pt>
                <c:pt idx="74">
                  <c:v>75165.2</c:v>
                </c:pt>
                <c:pt idx="76">
                  <c:v>65697.399999999994</c:v>
                </c:pt>
                <c:pt idx="83">
                  <c:v>58838</c:v>
                </c:pt>
                <c:pt idx="84">
                  <c:v>68021.8</c:v>
                </c:pt>
                <c:pt idx="99">
                  <c:v>66016.2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1.9610928094442752</c:v>
                </c:pt>
                <c:pt idx="8">
                  <c:v>1.5709760675739091</c:v>
                </c:pt>
                <c:pt idx="11">
                  <c:v>1.7613107856710217</c:v>
                </c:pt>
                <c:pt idx="20">
                  <c:v>1.7496940475246179</c:v>
                </c:pt>
                <c:pt idx="26">
                  <c:v>1.9685157051687001</c:v>
                </c:pt>
                <c:pt idx="27">
                  <c:v>1.6249469008374899</c:v>
                </c:pt>
                <c:pt idx="35">
                  <c:v>1.5402152853789737</c:v>
                </c:pt>
                <c:pt idx="36">
                  <c:v>1.5500041400064528</c:v>
                </c:pt>
                <c:pt idx="39">
                  <c:v>1.9288281513863488</c:v>
                </c:pt>
                <c:pt idx="40">
                  <c:v>1.8356595218718832</c:v>
                </c:pt>
                <c:pt idx="41">
                  <c:v>1.8511600667054899</c:v>
                </c:pt>
                <c:pt idx="46">
                  <c:v>1.7784588758079731</c:v>
                </c:pt>
                <c:pt idx="48">
                  <c:v>1.4752109413775989</c:v>
                </c:pt>
                <c:pt idx="64">
                  <c:v>1.7330144494854554</c:v>
                </c:pt>
                <c:pt idx="67">
                  <c:v>1.8585448264080029</c:v>
                </c:pt>
                <c:pt idx="71">
                  <c:v>1.5878444157101992</c:v>
                </c:pt>
                <c:pt idx="73">
                  <c:v>1.7833354421960723</c:v>
                </c:pt>
                <c:pt idx="74">
                  <c:v>1.6521076242729349</c:v>
                </c:pt>
                <c:pt idx="76">
                  <c:v>1.5695446090712877</c:v>
                </c:pt>
                <c:pt idx="83">
                  <c:v>1.915836704170774</c:v>
                </c:pt>
                <c:pt idx="84">
                  <c:v>1.814580031695721</c:v>
                </c:pt>
                <c:pt idx="99">
                  <c:v>1.3933549643875291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BF-45BA-B725-130050B3D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57872"/>
        <c:axId val="42996272"/>
      </c:scatterChart>
      <c:valAx>
        <c:axId val="49657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6272"/>
        <c:crosses val="autoZero"/>
        <c:crossBetween val="midCat"/>
      </c:valAx>
      <c:valAx>
        <c:axId val="4299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5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51494</c:v>
                </c:pt>
                <c:pt idx="6">
                  <c:v>41365.800000000003</c:v>
                </c:pt>
                <c:pt idx="12">
                  <c:v>30596</c:v>
                </c:pt>
                <c:pt idx="13">
                  <c:v>67495.199999999997</c:v>
                </c:pt>
                <c:pt idx="14">
                  <c:v>62576.2</c:v>
                </c:pt>
                <c:pt idx="16">
                  <c:v>50152.800000000003</c:v>
                </c:pt>
                <c:pt idx="17">
                  <c:v>90236.2</c:v>
                </c:pt>
                <c:pt idx="24">
                  <c:v>46011</c:v>
                </c:pt>
                <c:pt idx="32">
                  <c:v>72814.399999999994</c:v>
                </c:pt>
                <c:pt idx="33">
                  <c:v>54426.8</c:v>
                </c:pt>
                <c:pt idx="37">
                  <c:v>37732.800000000003</c:v>
                </c:pt>
                <c:pt idx="42">
                  <c:v>41967.199999999997</c:v>
                </c:pt>
                <c:pt idx="45">
                  <c:v>64941.4</c:v>
                </c:pt>
                <c:pt idx="57">
                  <c:v>65244.800000000003</c:v>
                </c:pt>
                <c:pt idx="65">
                  <c:v>39486.400000000001</c:v>
                </c:pt>
                <c:pt idx="68">
                  <c:v>71460.800000000003</c:v>
                </c:pt>
                <c:pt idx="72">
                  <c:v>64784</c:v>
                </c:pt>
                <c:pt idx="77">
                  <c:v>51391</c:v>
                </c:pt>
                <c:pt idx="78">
                  <c:v>75281.8</c:v>
                </c:pt>
                <c:pt idx="82">
                  <c:v>71317.399999999994</c:v>
                </c:pt>
                <c:pt idx="85">
                  <c:v>65991.399999999994</c:v>
                </c:pt>
                <c:pt idx="86">
                  <c:v>75703.600000000006</c:v>
                </c:pt>
                <c:pt idx="92">
                  <c:v>61033.599999999999</c:v>
                </c:pt>
                <c:pt idx="96">
                  <c:v>52873.8</c:v>
                </c:pt>
                <c:pt idx="98">
                  <c:v>82859.199999999997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1.1081291024196993</c:v>
                </c:pt>
                <c:pt idx="6">
                  <c:v>1.0263551049417634</c:v>
                </c:pt>
                <c:pt idx="12">
                  <c:v>1.2093410903386064</c:v>
                </c:pt>
                <c:pt idx="13">
                  <c:v>1.3058706396899336</c:v>
                </c:pt>
                <c:pt idx="14">
                  <c:v>1.0303118438000392</c:v>
                </c:pt>
                <c:pt idx="16">
                  <c:v>1.397210125855386</c:v>
                </c:pt>
                <c:pt idx="17">
                  <c:v>1.1856217349578109</c:v>
                </c:pt>
                <c:pt idx="24">
                  <c:v>1.0759383625654735</c:v>
                </c:pt>
                <c:pt idx="32">
                  <c:v>1.028189479004153</c:v>
                </c:pt>
                <c:pt idx="33">
                  <c:v>1.0775757531216239</c:v>
                </c:pt>
                <c:pt idx="37">
                  <c:v>1.0503063647542721</c:v>
                </c:pt>
                <c:pt idx="42">
                  <c:v>1.381984025620008</c:v>
                </c:pt>
                <c:pt idx="45">
                  <c:v>1.0747997425371181</c:v>
                </c:pt>
                <c:pt idx="57">
                  <c:v>1.0919950708715482</c:v>
                </c:pt>
                <c:pt idx="65">
                  <c:v>1.1394302848575713</c:v>
                </c:pt>
                <c:pt idx="68">
                  <c:v>1.1069565412086066</c:v>
                </c:pt>
                <c:pt idx="72">
                  <c:v>1.2006205235860707</c:v>
                </c:pt>
                <c:pt idx="77">
                  <c:v>1.0780876028876651</c:v>
                </c:pt>
                <c:pt idx="78">
                  <c:v>1.3354223730038335</c:v>
                </c:pt>
                <c:pt idx="82">
                  <c:v>1.1718598827214677</c:v>
                </c:pt>
                <c:pt idx="85">
                  <c:v>1.1658791903187387</c:v>
                </c:pt>
                <c:pt idx="86">
                  <c:v>1.1683988608203573</c:v>
                </c:pt>
                <c:pt idx="92">
                  <c:v>1.2163464059141194</c:v>
                </c:pt>
                <c:pt idx="96">
                  <c:v>1.0839773195798297</c:v>
                </c:pt>
                <c:pt idx="98">
                  <c:v>1.249637940023558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A-4A06-9AC0-D22EBAF14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65021.4</c:v>
                </c:pt>
                <c:pt idx="2">
                  <c:v>55932</c:v>
                </c:pt>
                <c:pt idx="3">
                  <c:v>38496.800000000003</c:v>
                </c:pt>
                <c:pt idx="4">
                  <c:v>54285</c:v>
                </c:pt>
                <c:pt idx="5">
                  <c:v>50134.6</c:v>
                </c:pt>
                <c:pt idx="7">
                  <c:v>56165.2</c:v>
                </c:pt>
                <c:pt idx="8">
                  <c:v>68192</c:v>
                </c:pt>
                <c:pt idx="9">
                  <c:v>57009.599999999999</c:v>
                </c:pt>
                <c:pt idx="10">
                  <c:v>52681.4</c:v>
                </c:pt>
                <c:pt idx="11">
                  <c:v>73964.800000000003</c:v>
                </c:pt>
                <c:pt idx="15">
                  <c:v>55324.4</c:v>
                </c:pt>
                <c:pt idx="18">
                  <c:v>74738.2</c:v>
                </c:pt>
                <c:pt idx="19">
                  <c:v>42672.6</c:v>
                </c:pt>
                <c:pt idx="20">
                  <c:v>70599.199999999997</c:v>
                </c:pt>
                <c:pt idx="21">
                  <c:v>52130.8</c:v>
                </c:pt>
                <c:pt idx="22">
                  <c:v>57647.199999999997</c:v>
                </c:pt>
                <c:pt idx="23">
                  <c:v>55437.8</c:v>
                </c:pt>
                <c:pt idx="25">
                  <c:v>24184.6</c:v>
                </c:pt>
                <c:pt idx="26">
                  <c:v>64902.2</c:v>
                </c:pt>
                <c:pt idx="27">
                  <c:v>71093.399999999994</c:v>
                </c:pt>
                <c:pt idx="28">
                  <c:v>68689.8</c:v>
                </c:pt>
                <c:pt idx="29">
                  <c:v>35727.599999999999</c:v>
                </c:pt>
                <c:pt idx="30">
                  <c:v>75685.2</c:v>
                </c:pt>
                <c:pt idx="31">
                  <c:v>57002</c:v>
                </c:pt>
                <c:pt idx="34">
                  <c:v>60310</c:v>
                </c:pt>
                <c:pt idx="35">
                  <c:v>68337.2</c:v>
                </c:pt>
                <c:pt idx="36">
                  <c:v>70048.2</c:v>
                </c:pt>
                <c:pt idx="38">
                  <c:v>43877.599999999999</c:v>
                </c:pt>
                <c:pt idx="39">
                  <c:v>62769.2</c:v>
                </c:pt>
                <c:pt idx="40">
                  <c:v>65371.6</c:v>
                </c:pt>
                <c:pt idx="41">
                  <c:v>60444.800000000003</c:v>
                </c:pt>
                <c:pt idx="43">
                  <c:v>35269.199999999997</c:v>
                </c:pt>
                <c:pt idx="44">
                  <c:v>59949.4</c:v>
                </c:pt>
                <c:pt idx="46">
                  <c:v>71877.399999999994</c:v>
                </c:pt>
                <c:pt idx="47">
                  <c:v>86163.199999999997</c:v>
                </c:pt>
                <c:pt idx="48">
                  <c:v>79785.2</c:v>
                </c:pt>
                <c:pt idx="49">
                  <c:v>37321.199999999997</c:v>
                </c:pt>
                <c:pt idx="50">
                  <c:v>55840.2</c:v>
                </c:pt>
                <c:pt idx="51">
                  <c:v>29849.8</c:v>
                </c:pt>
                <c:pt idx="52">
                  <c:v>54903</c:v>
                </c:pt>
                <c:pt idx="53">
                  <c:v>45561.8</c:v>
                </c:pt>
                <c:pt idx="54">
                  <c:v>45647.8</c:v>
                </c:pt>
                <c:pt idx="55">
                  <c:v>55394.8</c:v>
                </c:pt>
                <c:pt idx="56">
                  <c:v>37505.800000000003</c:v>
                </c:pt>
                <c:pt idx="58">
                  <c:v>69381</c:v>
                </c:pt>
                <c:pt idx="59">
                  <c:v>65182.2</c:v>
                </c:pt>
                <c:pt idx="60">
                  <c:v>76720</c:v>
                </c:pt>
                <c:pt idx="61">
                  <c:v>86306.4</c:v>
                </c:pt>
                <c:pt idx="62">
                  <c:v>27639</c:v>
                </c:pt>
                <c:pt idx="63">
                  <c:v>50782.6</c:v>
                </c:pt>
                <c:pt idx="64">
                  <c:v>68196.2</c:v>
                </c:pt>
                <c:pt idx="66">
                  <c:v>62921</c:v>
                </c:pt>
                <c:pt idx="67">
                  <c:v>63217.2</c:v>
                </c:pt>
                <c:pt idx="69">
                  <c:v>49452.6</c:v>
                </c:pt>
                <c:pt idx="70">
                  <c:v>53943</c:v>
                </c:pt>
                <c:pt idx="71">
                  <c:v>80121.2</c:v>
                </c:pt>
                <c:pt idx="73">
                  <c:v>61644.6</c:v>
                </c:pt>
                <c:pt idx="74">
                  <c:v>75165.2</c:v>
                </c:pt>
                <c:pt idx="75">
                  <c:v>52690.8</c:v>
                </c:pt>
                <c:pt idx="76">
                  <c:v>65697.399999999994</c:v>
                </c:pt>
                <c:pt idx="79">
                  <c:v>48463.8</c:v>
                </c:pt>
                <c:pt idx="80">
                  <c:v>54465.8</c:v>
                </c:pt>
                <c:pt idx="81">
                  <c:v>35814.6</c:v>
                </c:pt>
                <c:pt idx="83">
                  <c:v>58838</c:v>
                </c:pt>
                <c:pt idx="84">
                  <c:v>68021.8</c:v>
                </c:pt>
                <c:pt idx="87">
                  <c:v>58821.4</c:v>
                </c:pt>
                <c:pt idx="88">
                  <c:v>46340.800000000003</c:v>
                </c:pt>
                <c:pt idx="89">
                  <c:v>57536.6</c:v>
                </c:pt>
                <c:pt idx="90">
                  <c:v>71868.600000000006</c:v>
                </c:pt>
                <c:pt idx="91">
                  <c:v>57080.4</c:v>
                </c:pt>
                <c:pt idx="93">
                  <c:v>78635</c:v>
                </c:pt>
                <c:pt idx="94">
                  <c:v>82354.600000000006</c:v>
                </c:pt>
                <c:pt idx="95">
                  <c:v>61149.8</c:v>
                </c:pt>
                <c:pt idx="97">
                  <c:v>46436.4</c:v>
                </c:pt>
                <c:pt idx="99">
                  <c:v>66016.2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1.9610928094442752</c:v>
                </c:pt>
                <c:pt idx="2">
                  <c:v>1.9634913823929057</c:v>
                </c:pt>
                <c:pt idx="3">
                  <c:v>1.9865547266266286</c:v>
                </c:pt>
                <c:pt idx="4">
                  <c:v>1.9813760707377728</c:v>
                </c:pt>
                <c:pt idx="5">
                  <c:v>1.4032823638764447</c:v>
                </c:pt>
                <c:pt idx="7">
                  <c:v>1.3563915022113338</c:v>
                </c:pt>
                <c:pt idx="8">
                  <c:v>1.5709760675739091</c:v>
                </c:pt>
                <c:pt idx="9">
                  <c:v>1.7742801212427382</c:v>
                </c:pt>
                <c:pt idx="10">
                  <c:v>1.5620883271894823</c:v>
                </c:pt>
                <c:pt idx="11">
                  <c:v>1.7613107856710217</c:v>
                </c:pt>
                <c:pt idx="15">
                  <c:v>1.5518830750988712</c:v>
                </c:pt>
                <c:pt idx="18">
                  <c:v>1.2989341461260775</c:v>
                </c:pt>
                <c:pt idx="19">
                  <c:v>2.002549645439931</c:v>
                </c:pt>
                <c:pt idx="20">
                  <c:v>1.7496940475246179</c:v>
                </c:pt>
                <c:pt idx="21">
                  <c:v>1.530477184313304</c:v>
                </c:pt>
                <c:pt idx="22">
                  <c:v>1.8495781234821467</c:v>
                </c:pt>
                <c:pt idx="23">
                  <c:v>1.7194044496715237</c:v>
                </c:pt>
                <c:pt idx="25">
                  <c:v>1.9064197877988474</c:v>
                </c:pt>
                <c:pt idx="26">
                  <c:v>1.9685157051687001</c:v>
                </c:pt>
                <c:pt idx="27">
                  <c:v>1.6249469008374899</c:v>
                </c:pt>
                <c:pt idx="28">
                  <c:v>1.251393947864166</c:v>
                </c:pt>
                <c:pt idx="29">
                  <c:v>2.5101322227073748</c:v>
                </c:pt>
                <c:pt idx="30">
                  <c:v>1.2712657164148342</c:v>
                </c:pt>
                <c:pt idx="31">
                  <c:v>1.4075997333426897</c:v>
                </c:pt>
                <c:pt idx="34">
                  <c:v>1.5004476869507544</c:v>
                </c:pt>
                <c:pt idx="35">
                  <c:v>1.5402152853789737</c:v>
                </c:pt>
                <c:pt idx="36">
                  <c:v>1.5500041400064528</c:v>
                </c:pt>
                <c:pt idx="38">
                  <c:v>2.3126834649114811</c:v>
                </c:pt>
                <c:pt idx="39">
                  <c:v>1.9288281513863488</c:v>
                </c:pt>
                <c:pt idx="40">
                  <c:v>1.8356595218718832</c:v>
                </c:pt>
                <c:pt idx="41">
                  <c:v>1.8511600667054899</c:v>
                </c:pt>
                <c:pt idx="43">
                  <c:v>1.4459074773456728</c:v>
                </c:pt>
                <c:pt idx="44">
                  <c:v>1.3940756704821065</c:v>
                </c:pt>
                <c:pt idx="46">
                  <c:v>1.7784588758079731</c:v>
                </c:pt>
                <c:pt idx="47">
                  <c:v>1.4018397645398499</c:v>
                </c:pt>
                <c:pt idx="48">
                  <c:v>1.4752109413775989</c:v>
                </c:pt>
                <c:pt idx="49">
                  <c:v>1.9435334340803621</c:v>
                </c:pt>
                <c:pt idx="50">
                  <c:v>1.3374773012990642</c:v>
                </c:pt>
                <c:pt idx="51">
                  <c:v>1.96158768232953</c:v>
                </c:pt>
                <c:pt idx="52">
                  <c:v>1.5299346119519881</c:v>
                </c:pt>
                <c:pt idx="53">
                  <c:v>1.8000825252733648</c:v>
                </c:pt>
                <c:pt idx="54">
                  <c:v>1.6459281717848395</c:v>
                </c:pt>
                <c:pt idx="55">
                  <c:v>1.5070367615732885</c:v>
                </c:pt>
                <c:pt idx="56">
                  <c:v>1.436337846413088</c:v>
                </c:pt>
                <c:pt idx="58">
                  <c:v>1.3591761433245413</c:v>
                </c:pt>
                <c:pt idx="59">
                  <c:v>1.3942610099076129</c:v>
                </c:pt>
                <c:pt idx="60">
                  <c:v>1.3980187695516162</c:v>
                </c:pt>
                <c:pt idx="61">
                  <c:v>1.3538856909800432</c:v>
                </c:pt>
                <c:pt idx="62">
                  <c:v>2.4040305365606569</c:v>
                </c:pt>
                <c:pt idx="63">
                  <c:v>1.8917897074982377</c:v>
                </c:pt>
                <c:pt idx="64">
                  <c:v>1.7330144494854554</c:v>
                </c:pt>
                <c:pt idx="66">
                  <c:v>1.383766945852736</c:v>
                </c:pt>
                <c:pt idx="67">
                  <c:v>1.8585448264080029</c:v>
                </c:pt>
                <c:pt idx="69">
                  <c:v>1.7471477738278676</c:v>
                </c:pt>
                <c:pt idx="70">
                  <c:v>2.0848302838181043</c:v>
                </c:pt>
                <c:pt idx="71">
                  <c:v>1.5878444157101992</c:v>
                </c:pt>
                <c:pt idx="73">
                  <c:v>1.7833354421960723</c:v>
                </c:pt>
                <c:pt idx="74">
                  <c:v>1.6521076242729349</c:v>
                </c:pt>
                <c:pt idx="75">
                  <c:v>2.1637363638434031</c:v>
                </c:pt>
                <c:pt idx="76">
                  <c:v>1.5695446090712877</c:v>
                </c:pt>
                <c:pt idx="79">
                  <c:v>2.0622196360995217</c:v>
                </c:pt>
                <c:pt idx="80">
                  <c:v>1.4798277083968288</c:v>
                </c:pt>
                <c:pt idx="81">
                  <c:v>2.0649958396854915</c:v>
                </c:pt>
                <c:pt idx="83">
                  <c:v>1.915836704170774</c:v>
                </c:pt>
                <c:pt idx="84">
                  <c:v>1.814580031695721</c:v>
                </c:pt>
                <c:pt idx="87">
                  <c:v>1.4565107256882699</c:v>
                </c:pt>
                <c:pt idx="88">
                  <c:v>1.2257880744398024</c:v>
                </c:pt>
                <c:pt idx="89">
                  <c:v>1.6039008213902108</c:v>
                </c:pt>
                <c:pt idx="90">
                  <c:v>1.4460278897877514</c:v>
                </c:pt>
                <c:pt idx="91">
                  <c:v>1.822692202577417</c:v>
                </c:pt>
                <c:pt idx="93">
                  <c:v>1.1662491257073822</c:v>
                </c:pt>
                <c:pt idx="94">
                  <c:v>1.3809186129250823</c:v>
                </c:pt>
                <c:pt idx="95">
                  <c:v>1.9114698658049576</c:v>
                </c:pt>
                <c:pt idx="97">
                  <c:v>1.2525949470673867</c:v>
                </c:pt>
                <c:pt idx="99">
                  <c:v>1.3933549643875291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FA-4A06-9AC0-D22EBAF14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61072"/>
        <c:axId val="42982544"/>
      </c:scatterChart>
      <c:valAx>
        <c:axId val="49661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82544"/>
        <c:crosses val="autoZero"/>
        <c:crossBetween val="midCat"/>
      </c:valAx>
      <c:valAx>
        <c:axId val="4298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6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51664.6</c:v>
                </c:pt>
                <c:pt idx="1">
                  <c:v>64848.2</c:v>
                </c:pt>
                <c:pt idx="2">
                  <c:v>56224.6</c:v>
                </c:pt>
                <c:pt idx="3">
                  <c:v>38469</c:v>
                </c:pt>
                <c:pt idx="4">
                  <c:v>53776.4</c:v>
                </c:pt>
                <c:pt idx="5">
                  <c:v>49540.2</c:v>
                </c:pt>
                <c:pt idx="6">
                  <c:v>41728.6</c:v>
                </c:pt>
                <c:pt idx="7">
                  <c:v>56305.8</c:v>
                </c:pt>
                <c:pt idx="8">
                  <c:v>68737.399999999994</c:v>
                </c:pt>
                <c:pt idx="9">
                  <c:v>57247</c:v>
                </c:pt>
                <c:pt idx="10">
                  <c:v>52871.6</c:v>
                </c:pt>
                <c:pt idx="11">
                  <c:v>73622.600000000006</c:v>
                </c:pt>
                <c:pt idx="12">
                  <c:v>30505.200000000001</c:v>
                </c:pt>
                <c:pt idx="13">
                  <c:v>67479.8</c:v>
                </c:pt>
                <c:pt idx="14">
                  <c:v>63279.6</c:v>
                </c:pt>
                <c:pt idx="15">
                  <c:v>55603.6</c:v>
                </c:pt>
                <c:pt idx="16">
                  <c:v>50158.8</c:v>
                </c:pt>
                <c:pt idx="17">
                  <c:v>89797.8</c:v>
                </c:pt>
                <c:pt idx="18">
                  <c:v>74211.600000000006</c:v>
                </c:pt>
                <c:pt idx="19">
                  <c:v>42367.8</c:v>
                </c:pt>
                <c:pt idx="20">
                  <c:v>70421.8</c:v>
                </c:pt>
                <c:pt idx="21">
                  <c:v>52223</c:v>
                </c:pt>
                <c:pt idx="22">
                  <c:v>57516.4</c:v>
                </c:pt>
                <c:pt idx="23">
                  <c:v>55293.8</c:v>
                </c:pt>
                <c:pt idx="24">
                  <c:v>46669.2</c:v>
                </c:pt>
                <c:pt idx="25">
                  <c:v>23981.599999999999</c:v>
                </c:pt>
                <c:pt idx="26">
                  <c:v>65116.4</c:v>
                </c:pt>
                <c:pt idx="27">
                  <c:v>71489.600000000006</c:v>
                </c:pt>
                <c:pt idx="28">
                  <c:v>68398</c:v>
                </c:pt>
                <c:pt idx="29">
                  <c:v>36005.199999999997</c:v>
                </c:pt>
                <c:pt idx="30">
                  <c:v>76003.199999999997</c:v>
                </c:pt>
                <c:pt idx="31">
                  <c:v>57539.6</c:v>
                </c:pt>
                <c:pt idx="32">
                  <c:v>72175.600000000006</c:v>
                </c:pt>
                <c:pt idx="33">
                  <c:v>54589.8</c:v>
                </c:pt>
                <c:pt idx="34">
                  <c:v>60678.6</c:v>
                </c:pt>
                <c:pt idx="35">
                  <c:v>68319.199999999997</c:v>
                </c:pt>
                <c:pt idx="36">
                  <c:v>70192</c:v>
                </c:pt>
                <c:pt idx="37">
                  <c:v>37796.400000000001</c:v>
                </c:pt>
                <c:pt idx="38">
                  <c:v>43992.6</c:v>
                </c:pt>
                <c:pt idx="39">
                  <c:v>63513.4</c:v>
                </c:pt>
                <c:pt idx="40">
                  <c:v>65284.800000000003</c:v>
                </c:pt>
                <c:pt idx="41">
                  <c:v>59969.4</c:v>
                </c:pt>
                <c:pt idx="42">
                  <c:v>42924</c:v>
                </c:pt>
                <c:pt idx="43">
                  <c:v>35329.4</c:v>
                </c:pt>
                <c:pt idx="44">
                  <c:v>59443.199999999997</c:v>
                </c:pt>
                <c:pt idx="45">
                  <c:v>64607.8</c:v>
                </c:pt>
                <c:pt idx="46">
                  <c:v>72344.399999999994</c:v>
                </c:pt>
                <c:pt idx="47">
                  <c:v>86154</c:v>
                </c:pt>
                <c:pt idx="48">
                  <c:v>78642.600000000006</c:v>
                </c:pt>
                <c:pt idx="49">
                  <c:v>37311.800000000003</c:v>
                </c:pt>
                <c:pt idx="50">
                  <c:v>56448.4</c:v>
                </c:pt>
                <c:pt idx="51">
                  <c:v>29871.8</c:v>
                </c:pt>
                <c:pt idx="52">
                  <c:v>55309.599999999999</c:v>
                </c:pt>
                <c:pt idx="53">
                  <c:v>45436.800000000003</c:v>
                </c:pt>
                <c:pt idx="54">
                  <c:v>45807.4</c:v>
                </c:pt>
                <c:pt idx="55">
                  <c:v>55478.2</c:v>
                </c:pt>
                <c:pt idx="56">
                  <c:v>37379</c:v>
                </c:pt>
                <c:pt idx="57">
                  <c:v>65565</c:v>
                </c:pt>
                <c:pt idx="58">
                  <c:v>69644.800000000003</c:v>
                </c:pt>
                <c:pt idx="59">
                  <c:v>65330</c:v>
                </c:pt>
                <c:pt idx="60">
                  <c:v>76202</c:v>
                </c:pt>
                <c:pt idx="61">
                  <c:v>86154.6</c:v>
                </c:pt>
                <c:pt idx="62">
                  <c:v>27337.8</c:v>
                </c:pt>
                <c:pt idx="63">
                  <c:v>49692.6</c:v>
                </c:pt>
                <c:pt idx="64">
                  <c:v>67317.8</c:v>
                </c:pt>
                <c:pt idx="65">
                  <c:v>39604.800000000003</c:v>
                </c:pt>
                <c:pt idx="66">
                  <c:v>63135</c:v>
                </c:pt>
                <c:pt idx="67">
                  <c:v>62923.8</c:v>
                </c:pt>
                <c:pt idx="68">
                  <c:v>71160</c:v>
                </c:pt>
                <c:pt idx="69">
                  <c:v>50328.4</c:v>
                </c:pt>
                <c:pt idx="70">
                  <c:v>53666.8</c:v>
                </c:pt>
                <c:pt idx="71">
                  <c:v>79415.8</c:v>
                </c:pt>
                <c:pt idx="72">
                  <c:v>64870</c:v>
                </c:pt>
                <c:pt idx="73">
                  <c:v>61951.4</c:v>
                </c:pt>
                <c:pt idx="74">
                  <c:v>74798.399999999994</c:v>
                </c:pt>
                <c:pt idx="75">
                  <c:v>52807.6</c:v>
                </c:pt>
                <c:pt idx="76">
                  <c:v>65736.600000000006</c:v>
                </c:pt>
                <c:pt idx="77">
                  <c:v>51524.6</c:v>
                </c:pt>
                <c:pt idx="78">
                  <c:v>75174.399999999994</c:v>
                </c:pt>
                <c:pt idx="79">
                  <c:v>49260.4</c:v>
                </c:pt>
                <c:pt idx="80">
                  <c:v>54491.8</c:v>
                </c:pt>
                <c:pt idx="81">
                  <c:v>36449.199999999997</c:v>
                </c:pt>
                <c:pt idx="82">
                  <c:v>71437.2</c:v>
                </c:pt>
                <c:pt idx="83">
                  <c:v>58903.8</c:v>
                </c:pt>
                <c:pt idx="84">
                  <c:v>68128.600000000006</c:v>
                </c:pt>
                <c:pt idx="85">
                  <c:v>66893.2</c:v>
                </c:pt>
                <c:pt idx="86">
                  <c:v>75710</c:v>
                </c:pt>
                <c:pt idx="87">
                  <c:v>58968.4</c:v>
                </c:pt>
                <c:pt idx="88">
                  <c:v>46903.6</c:v>
                </c:pt>
                <c:pt idx="89">
                  <c:v>58460.4</c:v>
                </c:pt>
                <c:pt idx="90">
                  <c:v>71490.399999999994</c:v>
                </c:pt>
                <c:pt idx="91">
                  <c:v>57453.4</c:v>
                </c:pt>
                <c:pt idx="92">
                  <c:v>61603.8</c:v>
                </c:pt>
                <c:pt idx="93">
                  <c:v>78080.800000000003</c:v>
                </c:pt>
                <c:pt idx="94">
                  <c:v>82399</c:v>
                </c:pt>
                <c:pt idx="95">
                  <c:v>60535.199999999997</c:v>
                </c:pt>
                <c:pt idx="96">
                  <c:v>52791</c:v>
                </c:pt>
                <c:pt idx="97">
                  <c:v>45709.8</c:v>
                </c:pt>
                <c:pt idx="98">
                  <c:v>83281.8</c:v>
                </c:pt>
                <c:pt idx="99">
                  <c:v>66037.600000000006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1.0996310820174742</c:v>
                </c:pt>
                <c:pt idx="1">
                  <c:v>1.9655595683457676</c:v>
                </c:pt>
                <c:pt idx="2">
                  <c:v>1.9394713346115402</c:v>
                </c:pt>
                <c:pt idx="3">
                  <c:v>1.9824014141256596</c:v>
                </c:pt>
                <c:pt idx="4">
                  <c:v>1.9724637573359316</c:v>
                </c:pt>
                <c:pt idx="5">
                  <c:v>1.4150124545318752</c:v>
                </c:pt>
                <c:pt idx="6">
                  <c:v>1.0195884836778613</c:v>
                </c:pt>
                <c:pt idx="7">
                  <c:v>1.3458649020171989</c:v>
                </c:pt>
                <c:pt idx="8">
                  <c:v>1.5635738331679698</c:v>
                </c:pt>
                <c:pt idx="9">
                  <c:v>1.7679354376648557</c:v>
                </c:pt>
                <c:pt idx="10">
                  <c:v>1.5778981532618646</c:v>
                </c:pt>
                <c:pt idx="11">
                  <c:v>1.758182949257429</c:v>
                </c:pt>
                <c:pt idx="12">
                  <c:v>1.2169728439741421</c:v>
                </c:pt>
                <c:pt idx="13">
                  <c:v>1.3011301159754474</c:v>
                </c:pt>
                <c:pt idx="14">
                  <c:v>1.0219249173509315</c:v>
                </c:pt>
                <c:pt idx="15">
                  <c:v>1.5194699623765369</c:v>
                </c:pt>
                <c:pt idx="16">
                  <c:v>1.3970230547780249</c:v>
                </c:pt>
                <c:pt idx="17">
                  <c:v>1.1914323068048438</c:v>
                </c:pt>
                <c:pt idx="18">
                  <c:v>1.2857693406421637</c:v>
                </c:pt>
                <c:pt idx="19">
                  <c:v>2.0169562733963056</c:v>
                </c:pt>
                <c:pt idx="20">
                  <c:v>1.7599521739006954</c:v>
                </c:pt>
                <c:pt idx="21">
                  <c:v>1.5223751986672538</c:v>
                </c:pt>
                <c:pt idx="22">
                  <c:v>1.8650332774652099</c:v>
                </c:pt>
                <c:pt idx="23">
                  <c:v>1.7238822435788459</c:v>
                </c:pt>
                <c:pt idx="24">
                  <c:v>1.0609995457389456</c:v>
                </c:pt>
                <c:pt idx="25">
                  <c:v>1.9230576775527906</c:v>
                </c:pt>
                <c:pt idx="26">
                  <c:v>1.9560663673053178</c:v>
                </c:pt>
                <c:pt idx="27">
                  <c:v>1.6158853875248986</c:v>
                </c:pt>
                <c:pt idx="28">
                  <c:v>1.2590572823766777</c:v>
                </c:pt>
                <c:pt idx="29">
                  <c:v>2.4906957883861223</c:v>
                </c:pt>
                <c:pt idx="30">
                  <c:v>1.2825117889773063</c:v>
                </c:pt>
                <c:pt idx="31">
                  <c:v>1.3944657244749703</c:v>
                </c:pt>
                <c:pt idx="32">
                  <c:v>1.0340752276392575</c:v>
                </c:pt>
                <c:pt idx="33">
                  <c:v>1.1075512275186938</c:v>
                </c:pt>
                <c:pt idx="34">
                  <c:v>1.4906573322390431</c:v>
                </c:pt>
                <c:pt idx="35">
                  <c:v>1.5396403939156196</c:v>
                </c:pt>
                <c:pt idx="36">
                  <c:v>1.5437514246637793</c:v>
                </c:pt>
                <c:pt idx="37">
                  <c:v>1.0521901556762019</c:v>
                </c:pt>
                <c:pt idx="38">
                  <c:v>2.2807699476730177</c:v>
                </c:pt>
                <c:pt idx="39">
                  <c:v>1.8911599756901694</c:v>
                </c:pt>
                <c:pt idx="40">
                  <c:v>1.8405356223807072</c:v>
                </c:pt>
                <c:pt idx="41">
                  <c:v>1.860215376508686</c:v>
                </c:pt>
                <c:pt idx="42">
                  <c:v>1.3096635914639829</c:v>
                </c:pt>
                <c:pt idx="43">
                  <c:v>1.4429908235067677</c:v>
                </c:pt>
                <c:pt idx="44">
                  <c:v>1.397468507751938</c:v>
                </c:pt>
                <c:pt idx="45">
                  <c:v>1.0806899476533793</c:v>
                </c:pt>
                <c:pt idx="46">
                  <c:v>1.7922050635570965</c:v>
                </c:pt>
                <c:pt idx="47">
                  <c:v>1.4026046382060031</c:v>
                </c:pt>
                <c:pt idx="48">
                  <c:v>1.515743375727659</c:v>
                </c:pt>
                <c:pt idx="49">
                  <c:v>1.9956153281267586</c:v>
                </c:pt>
                <c:pt idx="50">
                  <c:v>1.3175749888393649</c:v>
                </c:pt>
                <c:pt idx="51">
                  <c:v>1.9315206984513822</c:v>
                </c:pt>
                <c:pt idx="52">
                  <c:v>1.5203147374054413</c:v>
                </c:pt>
                <c:pt idx="53">
                  <c:v>1.8040663074864427</c:v>
                </c:pt>
                <c:pt idx="54">
                  <c:v>1.6416343210922253</c:v>
                </c:pt>
                <c:pt idx="55">
                  <c:v>1.4778237217501651</c:v>
                </c:pt>
                <c:pt idx="56">
                  <c:v>1.4770058053987534</c:v>
                </c:pt>
                <c:pt idx="57">
                  <c:v>1.08495386257912</c:v>
                </c:pt>
                <c:pt idx="58">
                  <c:v>1.3540278671200145</c:v>
                </c:pt>
                <c:pt idx="59">
                  <c:v>1.3911066891167916</c:v>
                </c:pt>
                <c:pt idx="60">
                  <c:v>1.4069971916747592</c:v>
                </c:pt>
                <c:pt idx="61">
                  <c:v>1.3416114751853063</c:v>
                </c:pt>
                <c:pt idx="62">
                  <c:v>2.4290176971080335</c:v>
                </c:pt>
                <c:pt idx="63">
                  <c:v>1.9296635716384332</c:v>
                </c:pt>
                <c:pt idx="64">
                  <c:v>1.7557317678236661</c:v>
                </c:pt>
                <c:pt idx="65">
                  <c:v>1.0982507170847977</c:v>
                </c:pt>
                <c:pt idx="66">
                  <c:v>1.3780470420527442</c:v>
                </c:pt>
                <c:pt idx="67">
                  <c:v>1.8388113877419989</c:v>
                </c:pt>
                <c:pt idx="68">
                  <c:v>1.1300590219224282</c:v>
                </c:pt>
                <c:pt idx="69">
                  <c:v>1.7079621048950493</c:v>
                </c:pt>
                <c:pt idx="70">
                  <c:v>2.0876035090596048</c:v>
                </c:pt>
                <c:pt idx="71">
                  <c:v>1.6030185429095973</c:v>
                </c:pt>
                <c:pt idx="72">
                  <c:v>1.1729767226761214</c:v>
                </c:pt>
                <c:pt idx="73">
                  <c:v>1.778571589988281</c:v>
                </c:pt>
                <c:pt idx="74">
                  <c:v>1.6769208967036728</c:v>
                </c:pt>
                <c:pt idx="75">
                  <c:v>2.15900741559927</c:v>
                </c:pt>
                <c:pt idx="76">
                  <c:v>1.5689433283741476</c:v>
                </c:pt>
                <c:pt idx="77">
                  <c:v>1.0637637167488927</c:v>
                </c:pt>
                <c:pt idx="78">
                  <c:v>1.3372770517623023</c:v>
                </c:pt>
                <c:pt idx="79">
                  <c:v>2.0628740326915738</c:v>
                </c:pt>
                <c:pt idx="80">
                  <c:v>1.4456670544926025</c:v>
                </c:pt>
                <c:pt idx="81">
                  <c:v>1.9825675186286669</c:v>
                </c:pt>
                <c:pt idx="82">
                  <c:v>1.1676409489733641</c:v>
                </c:pt>
                <c:pt idx="83">
                  <c:v>1.9199610211904834</c:v>
                </c:pt>
                <c:pt idx="84">
                  <c:v>1.8117354532457732</c:v>
                </c:pt>
                <c:pt idx="85">
                  <c:v>1.1765171945728414</c:v>
                </c:pt>
                <c:pt idx="86">
                  <c:v>1.185576542068419</c:v>
                </c:pt>
                <c:pt idx="87">
                  <c:v>1.4437054422368589</c:v>
                </c:pt>
                <c:pt idx="88">
                  <c:v>1.2084786668827128</c:v>
                </c:pt>
                <c:pt idx="89">
                  <c:v>1.6076694651422159</c:v>
                </c:pt>
                <c:pt idx="90">
                  <c:v>1.4516214764499851</c:v>
                </c:pt>
                <c:pt idx="91">
                  <c:v>1.7864216913185293</c:v>
                </c:pt>
                <c:pt idx="92">
                  <c:v>1.2298916625273115</c:v>
                </c:pt>
                <c:pt idx="93">
                  <c:v>1.1524472085326993</c:v>
                </c:pt>
                <c:pt idx="94">
                  <c:v>1.3865338171579753</c:v>
                </c:pt>
                <c:pt idx="95">
                  <c:v>1.9290924949450898</c:v>
                </c:pt>
                <c:pt idx="96">
                  <c:v>1.0547631225019416</c:v>
                </c:pt>
                <c:pt idx="97">
                  <c:v>1.2725061146625012</c:v>
                </c:pt>
                <c:pt idx="98">
                  <c:v>1.2447857755235838</c:v>
                </c:pt>
                <c:pt idx="99">
                  <c:v>1.4008988818491281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0-42E1-A20A-4C34F67D4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5872"/>
        <c:axId val="42970064"/>
      </c:scatterChart>
      <c:valAx>
        <c:axId val="49495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70064"/>
        <c:crosses val="autoZero"/>
        <c:crossBetween val="midCat"/>
      </c:valAx>
      <c:valAx>
        <c:axId val="4297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9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51664.6</c:v>
                </c:pt>
                <c:pt idx="5">
                  <c:v>49540.2</c:v>
                </c:pt>
                <c:pt idx="6">
                  <c:v>41728.6</c:v>
                </c:pt>
                <c:pt idx="7">
                  <c:v>56305.8</c:v>
                </c:pt>
                <c:pt idx="12">
                  <c:v>30505.200000000001</c:v>
                </c:pt>
                <c:pt idx="15">
                  <c:v>55603.6</c:v>
                </c:pt>
                <c:pt idx="16">
                  <c:v>50158.8</c:v>
                </c:pt>
                <c:pt idx="24">
                  <c:v>46669.2</c:v>
                </c:pt>
                <c:pt idx="31">
                  <c:v>57539.6</c:v>
                </c:pt>
                <c:pt idx="33">
                  <c:v>54589.8</c:v>
                </c:pt>
                <c:pt idx="37">
                  <c:v>37796.400000000001</c:v>
                </c:pt>
                <c:pt idx="42">
                  <c:v>42924</c:v>
                </c:pt>
                <c:pt idx="50">
                  <c:v>56448.4</c:v>
                </c:pt>
                <c:pt idx="52">
                  <c:v>55309.599999999999</c:v>
                </c:pt>
                <c:pt idx="54">
                  <c:v>45807.4</c:v>
                </c:pt>
                <c:pt idx="65">
                  <c:v>39604.800000000003</c:v>
                </c:pt>
                <c:pt idx="77">
                  <c:v>51524.6</c:v>
                </c:pt>
                <c:pt idx="80">
                  <c:v>54491.8</c:v>
                </c:pt>
                <c:pt idx="87">
                  <c:v>58968.4</c:v>
                </c:pt>
                <c:pt idx="88">
                  <c:v>46903.6</c:v>
                </c:pt>
                <c:pt idx="96">
                  <c:v>52791</c:v>
                </c:pt>
                <c:pt idx="97">
                  <c:v>45709.8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1.0996310820174742</c:v>
                </c:pt>
                <c:pt idx="5">
                  <c:v>1.4150124545318752</c:v>
                </c:pt>
                <c:pt idx="6">
                  <c:v>1.0195884836778613</c:v>
                </c:pt>
                <c:pt idx="7">
                  <c:v>1.3458649020171989</c:v>
                </c:pt>
                <c:pt idx="12">
                  <c:v>1.2169728439741421</c:v>
                </c:pt>
                <c:pt idx="15">
                  <c:v>1.5194699623765369</c:v>
                </c:pt>
                <c:pt idx="16">
                  <c:v>1.3970230547780249</c:v>
                </c:pt>
                <c:pt idx="24">
                  <c:v>1.0609995457389456</c:v>
                </c:pt>
                <c:pt idx="31">
                  <c:v>1.3944657244749703</c:v>
                </c:pt>
                <c:pt idx="33">
                  <c:v>1.1075512275186938</c:v>
                </c:pt>
                <c:pt idx="37">
                  <c:v>1.0521901556762019</c:v>
                </c:pt>
                <c:pt idx="42">
                  <c:v>1.3096635914639829</c:v>
                </c:pt>
                <c:pt idx="50">
                  <c:v>1.3175749888393649</c:v>
                </c:pt>
                <c:pt idx="52">
                  <c:v>1.5203147374054413</c:v>
                </c:pt>
                <c:pt idx="54">
                  <c:v>1.6416343210922253</c:v>
                </c:pt>
                <c:pt idx="65">
                  <c:v>1.0982507170847977</c:v>
                </c:pt>
                <c:pt idx="77">
                  <c:v>1.0637637167488927</c:v>
                </c:pt>
                <c:pt idx="80">
                  <c:v>1.4456670544926025</c:v>
                </c:pt>
                <c:pt idx="87">
                  <c:v>1.4437054422368589</c:v>
                </c:pt>
                <c:pt idx="88">
                  <c:v>1.2084786668827128</c:v>
                </c:pt>
                <c:pt idx="96">
                  <c:v>1.0547631225019416</c:v>
                </c:pt>
                <c:pt idx="97">
                  <c:v>1.2725061146625012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4-4BC6-942E-2325F2495E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3">
                  <c:v>67479.8</c:v>
                </c:pt>
                <c:pt idx="14">
                  <c:v>63279.6</c:v>
                </c:pt>
                <c:pt idx="17">
                  <c:v>89797.8</c:v>
                </c:pt>
                <c:pt idx="18">
                  <c:v>74211.600000000006</c:v>
                </c:pt>
                <c:pt idx="28">
                  <c:v>68398</c:v>
                </c:pt>
                <c:pt idx="30">
                  <c:v>76003.199999999997</c:v>
                </c:pt>
                <c:pt idx="32">
                  <c:v>72175.600000000006</c:v>
                </c:pt>
                <c:pt idx="34">
                  <c:v>60678.6</c:v>
                </c:pt>
                <c:pt idx="44">
                  <c:v>59443.199999999997</c:v>
                </c:pt>
                <c:pt idx="45">
                  <c:v>64607.8</c:v>
                </c:pt>
                <c:pt idx="47">
                  <c:v>86154</c:v>
                </c:pt>
                <c:pt idx="57">
                  <c:v>65565</c:v>
                </c:pt>
                <c:pt idx="58">
                  <c:v>69644.800000000003</c:v>
                </c:pt>
                <c:pt idx="59">
                  <c:v>65330</c:v>
                </c:pt>
                <c:pt idx="60">
                  <c:v>76202</c:v>
                </c:pt>
                <c:pt idx="61">
                  <c:v>86154.6</c:v>
                </c:pt>
                <c:pt idx="66">
                  <c:v>63135</c:v>
                </c:pt>
                <c:pt idx="68">
                  <c:v>71160</c:v>
                </c:pt>
                <c:pt idx="72">
                  <c:v>64870</c:v>
                </c:pt>
                <c:pt idx="78">
                  <c:v>75174.399999999994</c:v>
                </c:pt>
                <c:pt idx="82">
                  <c:v>71437.2</c:v>
                </c:pt>
                <c:pt idx="85">
                  <c:v>66893.2</c:v>
                </c:pt>
                <c:pt idx="86">
                  <c:v>75710</c:v>
                </c:pt>
                <c:pt idx="90">
                  <c:v>71490.399999999994</c:v>
                </c:pt>
                <c:pt idx="92">
                  <c:v>61603.8</c:v>
                </c:pt>
                <c:pt idx="93">
                  <c:v>78080.800000000003</c:v>
                </c:pt>
                <c:pt idx="94">
                  <c:v>82399</c:v>
                </c:pt>
                <c:pt idx="98">
                  <c:v>83281.8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3">
                  <c:v>1.3011301159754474</c:v>
                </c:pt>
                <c:pt idx="14">
                  <c:v>1.0219249173509315</c:v>
                </c:pt>
                <c:pt idx="17">
                  <c:v>1.1914323068048438</c:v>
                </c:pt>
                <c:pt idx="18">
                  <c:v>1.2857693406421637</c:v>
                </c:pt>
                <c:pt idx="28">
                  <c:v>1.2590572823766777</c:v>
                </c:pt>
                <c:pt idx="30">
                  <c:v>1.2825117889773063</c:v>
                </c:pt>
                <c:pt idx="32">
                  <c:v>1.0340752276392575</c:v>
                </c:pt>
                <c:pt idx="34">
                  <c:v>1.4906573322390431</c:v>
                </c:pt>
                <c:pt idx="44">
                  <c:v>1.397468507751938</c:v>
                </c:pt>
                <c:pt idx="45">
                  <c:v>1.0806899476533793</c:v>
                </c:pt>
                <c:pt idx="47">
                  <c:v>1.4026046382060031</c:v>
                </c:pt>
                <c:pt idx="57">
                  <c:v>1.08495386257912</c:v>
                </c:pt>
                <c:pt idx="58">
                  <c:v>1.3540278671200145</c:v>
                </c:pt>
                <c:pt idx="59">
                  <c:v>1.3911066891167916</c:v>
                </c:pt>
                <c:pt idx="60">
                  <c:v>1.4069971916747592</c:v>
                </c:pt>
                <c:pt idx="61">
                  <c:v>1.3416114751853063</c:v>
                </c:pt>
                <c:pt idx="66">
                  <c:v>1.3780470420527442</c:v>
                </c:pt>
                <c:pt idx="68">
                  <c:v>1.1300590219224282</c:v>
                </c:pt>
                <c:pt idx="72">
                  <c:v>1.1729767226761214</c:v>
                </c:pt>
                <c:pt idx="78">
                  <c:v>1.3372770517623023</c:v>
                </c:pt>
                <c:pt idx="82">
                  <c:v>1.1676409489733641</c:v>
                </c:pt>
                <c:pt idx="85">
                  <c:v>1.1765171945728414</c:v>
                </c:pt>
                <c:pt idx="86">
                  <c:v>1.185576542068419</c:v>
                </c:pt>
                <c:pt idx="90">
                  <c:v>1.4516214764499851</c:v>
                </c:pt>
                <c:pt idx="92">
                  <c:v>1.2298916625273115</c:v>
                </c:pt>
                <c:pt idx="93">
                  <c:v>1.1524472085326993</c:v>
                </c:pt>
                <c:pt idx="94">
                  <c:v>1.3865338171579753</c:v>
                </c:pt>
                <c:pt idx="98">
                  <c:v>1.2447857755235838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24-4BC6-942E-2325F2495E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56224.6</c:v>
                </c:pt>
                <c:pt idx="3">
                  <c:v>38469</c:v>
                </c:pt>
                <c:pt idx="4">
                  <c:v>53776.4</c:v>
                </c:pt>
                <c:pt idx="9">
                  <c:v>57247</c:v>
                </c:pt>
                <c:pt idx="10">
                  <c:v>52871.6</c:v>
                </c:pt>
                <c:pt idx="19">
                  <c:v>42367.8</c:v>
                </c:pt>
                <c:pt idx="21">
                  <c:v>52223</c:v>
                </c:pt>
                <c:pt idx="22">
                  <c:v>57516.4</c:v>
                </c:pt>
                <c:pt idx="23">
                  <c:v>55293.8</c:v>
                </c:pt>
                <c:pt idx="25">
                  <c:v>23981.599999999999</c:v>
                </c:pt>
                <c:pt idx="29">
                  <c:v>36005.199999999997</c:v>
                </c:pt>
                <c:pt idx="38">
                  <c:v>43992.6</c:v>
                </c:pt>
                <c:pt idx="43">
                  <c:v>35329.4</c:v>
                </c:pt>
                <c:pt idx="49">
                  <c:v>37311.800000000003</c:v>
                </c:pt>
                <c:pt idx="51">
                  <c:v>29871.8</c:v>
                </c:pt>
                <c:pt idx="53">
                  <c:v>45436.800000000003</c:v>
                </c:pt>
                <c:pt idx="55">
                  <c:v>55478.2</c:v>
                </c:pt>
                <c:pt idx="56">
                  <c:v>37379</c:v>
                </c:pt>
                <c:pt idx="62">
                  <c:v>27337.8</c:v>
                </c:pt>
                <c:pt idx="63">
                  <c:v>49692.6</c:v>
                </c:pt>
                <c:pt idx="69">
                  <c:v>50328.4</c:v>
                </c:pt>
                <c:pt idx="70">
                  <c:v>53666.8</c:v>
                </c:pt>
                <c:pt idx="75">
                  <c:v>52807.6</c:v>
                </c:pt>
                <c:pt idx="79">
                  <c:v>49260.4</c:v>
                </c:pt>
                <c:pt idx="81">
                  <c:v>36449.199999999997</c:v>
                </c:pt>
                <c:pt idx="89">
                  <c:v>58460.4</c:v>
                </c:pt>
                <c:pt idx="91">
                  <c:v>57453.4</c:v>
                </c:pt>
                <c:pt idx="95">
                  <c:v>60535.199999999997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1.9394713346115402</c:v>
                </c:pt>
                <c:pt idx="3">
                  <c:v>1.9824014141256596</c:v>
                </c:pt>
                <c:pt idx="4">
                  <c:v>1.9724637573359316</c:v>
                </c:pt>
                <c:pt idx="9">
                  <c:v>1.7679354376648557</c:v>
                </c:pt>
                <c:pt idx="10">
                  <c:v>1.5778981532618646</c:v>
                </c:pt>
                <c:pt idx="19">
                  <c:v>2.0169562733963056</c:v>
                </c:pt>
                <c:pt idx="21">
                  <c:v>1.5223751986672538</c:v>
                </c:pt>
                <c:pt idx="22">
                  <c:v>1.8650332774652099</c:v>
                </c:pt>
                <c:pt idx="23">
                  <c:v>1.7238822435788459</c:v>
                </c:pt>
                <c:pt idx="25">
                  <c:v>1.9230576775527906</c:v>
                </c:pt>
                <c:pt idx="29">
                  <c:v>2.4906957883861223</c:v>
                </c:pt>
                <c:pt idx="38">
                  <c:v>2.2807699476730177</c:v>
                </c:pt>
                <c:pt idx="43">
                  <c:v>1.4429908235067677</c:v>
                </c:pt>
                <c:pt idx="49">
                  <c:v>1.9956153281267586</c:v>
                </c:pt>
                <c:pt idx="51">
                  <c:v>1.9315206984513822</c:v>
                </c:pt>
                <c:pt idx="53">
                  <c:v>1.8040663074864427</c:v>
                </c:pt>
                <c:pt idx="55">
                  <c:v>1.4778237217501651</c:v>
                </c:pt>
                <c:pt idx="56">
                  <c:v>1.4770058053987534</c:v>
                </c:pt>
                <c:pt idx="62">
                  <c:v>2.4290176971080335</c:v>
                </c:pt>
                <c:pt idx="63">
                  <c:v>1.9296635716384332</c:v>
                </c:pt>
                <c:pt idx="69">
                  <c:v>1.7079621048950493</c:v>
                </c:pt>
                <c:pt idx="70">
                  <c:v>2.0876035090596048</c:v>
                </c:pt>
                <c:pt idx="75">
                  <c:v>2.15900741559927</c:v>
                </c:pt>
                <c:pt idx="79">
                  <c:v>2.0628740326915738</c:v>
                </c:pt>
                <c:pt idx="81">
                  <c:v>1.9825675186286669</c:v>
                </c:pt>
                <c:pt idx="89">
                  <c:v>1.6076694651422159</c:v>
                </c:pt>
                <c:pt idx="91">
                  <c:v>1.7864216913185293</c:v>
                </c:pt>
                <c:pt idx="95">
                  <c:v>1.9290924949450898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24-4BC6-942E-2325F2495E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64848.2</c:v>
                </c:pt>
                <c:pt idx="8">
                  <c:v>68737.399999999994</c:v>
                </c:pt>
                <c:pt idx="11">
                  <c:v>73622.600000000006</c:v>
                </c:pt>
                <c:pt idx="20">
                  <c:v>70421.8</c:v>
                </c:pt>
                <c:pt idx="26">
                  <c:v>65116.4</c:v>
                </c:pt>
                <c:pt idx="27">
                  <c:v>71489.600000000006</c:v>
                </c:pt>
                <c:pt idx="35">
                  <c:v>68319.199999999997</c:v>
                </c:pt>
                <c:pt idx="36">
                  <c:v>70192</c:v>
                </c:pt>
                <c:pt idx="39">
                  <c:v>63513.4</c:v>
                </c:pt>
                <c:pt idx="40">
                  <c:v>65284.800000000003</c:v>
                </c:pt>
                <c:pt idx="41">
                  <c:v>59969.4</c:v>
                </c:pt>
                <c:pt idx="46">
                  <c:v>72344.399999999994</c:v>
                </c:pt>
                <c:pt idx="48">
                  <c:v>78642.600000000006</c:v>
                </c:pt>
                <c:pt idx="64">
                  <c:v>67317.8</c:v>
                </c:pt>
                <c:pt idx="67">
                  <c:v>62923.8</c:v>
                </c:pt>
                <c:pt idx="71">
                  <c:v>79415.8</c:v>
                </c:pt>
                <c:pt idx="73">
                  <c:v>61951.4</c:v>
                </c:pt>
                <c:pt idx="74">
                  <c:v>74798.399999999994</c:v>
                </c:pt>
                <c:pt idx="76">
                  <c:v>65736.600000000006</c:v>
                </c:pt>
                <c:pt idx="83">
                  <c:v>58903.8</c:v>
                </c:pt>
                <c:pt idx="84">
                  <c:v>68128.600000000006</c:v>
                </c:pt>
                <c:pt idx="99">
                  <c:v>66037.600000000006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1.9655595683457676</c:v>
                </c:pt>
                <c:pt idx="8">
                  <c:v>1.5635738331679698</c:v>
                </c:pt>
                <c:pt idx="11">
                  <c:v>1.758182949257429</c:v>
                </c:pt>
                <c:pt idx="20">
                  <c:v>1.7599521739006954</c:v>
                </c:pt>
                <c:pt idx="26">
                  <c:v>1.9560663673053178</c:v>
                </c:pt>
                <c:pt idx="27">
                  <c:v>1.6158853875248986</c:v>
                </c:pt>
                <c:pt idx="35">
                  <c:v>1.5396403939156196</c:v>
                </c:pt>
                <c:pt idx="36">
                  <c:v>1.5437514246637793</c:v>
                </c:pt>
                <c:pt idx="39">
                  <c:v>1.8911599756901694</c:v>
                </c:pt>
                <c:pt idx="40">
                  <c:v>1.8405356223807072</c:v>
                </c:pt>
                <c:pt idx="41">
                  <c:v>1.860215376508686</c:v>
                </c:pt>
                <c:pt idx="46">
                  <c:v>1.7922050635570965</c:v>
                </c:pt>
                <c:pt idx="48">
                  <c:v>1.515743375727659</c:v>
                </c:pt>
                <c:pt idx="64">
                  <c:v>1.7557317678236661</c:v>
                </c:pt>
                <c:pt idx="67">
                  <c:v>1.8388113877419989</c:v>
                </c:pt>
                <c:pt idx="71">
                  <c:v>1.6030185429095973</c:v>
                </c:pt>
                <c:pt idx="73">
                  <c:v>1.778571589988281</c:v>
                </c:pt>
                <c:pt idx="74">
                  <c:v>1.6769208967036728</c:v>
                </c:pt>
                <c:pt idx="76">
                  <c:v>1.5689433283741476</c:v>
                </c:pt>
                <c:pt idx="83">
                  <c:v>1.9199610211904834</c:v>
                </c:pt>
                <c:pt idx="84">
                  <c:v>1.8117354532457732</c:v>
                </c:pt>
                <c:pt idx="99">
                  <c:v>1.4008988818491281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24-4BC6-942E-2325F2495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70672"/>
        <c:axId val="42955920"/>
      </c:scatterChart>
      <c:valAx>
        <c:axId val="495706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5920"/>
        <c:crosses val="autoZero"/>
        <c:crossBetween val="midCat"/>
      </c:valAx>
      <c:valAx>
        <c:axId val="4295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7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51664.6</c:v>
                </c:pt>
                <c:pt idx="5">
                  <c:v>49540.2</c:v>
                </c:pt>
                <c:pt idx="6">
                  <c:v>41728.6</c:v>
                </c:pt>
                <c:pt idx="14">
                  <c:v>63279.6</c:v>
                </c:pt>
                <c:pt idx="17">
                  <c:v>89797.8</c:v>
                </c:pt>
                <c:pt idx="24">
                  <c:v>46669.2</c:v>
                </c:pt>
                <c:pt idx="32">
                  <c:v>72175.600000000006</c:v>
                </c:pt>
                <c:pt idx="33">
                  <c:v>54589.8</c:v>
                </c:pt>
                <c:pt idx="37">
                  <c:v>37796.400000000001</c:v>
                </c:pt>
                <c:pt idx="45">
                  <c:v>64607.8</c:v>
                </c:pt>
                <c:pt idx="57">
                  <c:v>65565</c:v>
                </c:pt>
                <c:pt idx="61">
                  <c:v>86154.6</c:v>
                </c:pt>
                <c:pt idx="65">
                  <c:v>39604.800000000003</c:v>
                </c:pt>
                <c:pt idx="66">
                  <c:v>63135</c:v>
                </c:pt>
                <c:pt idx="68">
                  <c:v>71160</c:v>
                </c:pt>
                <c:pt idx="72">
                  <c:v>64870</c:v>
                </c:pt>
                <c:pt idx="77">
                  <c:v>51524.6</c:v>
                </c:pt>
                <c:pt idx="78">
                  <c:v>75174.399999999994</c:v>
                </c:pt>
                <c:pt idx="82">
                  <c:v>71437.2</c:v>
                </c:pt>
                <c:pt idx="88">
                  <c:v>46903.6</c:v>
                </c:pt>
                <c:pt idx="92">
                  <c:v>61603.8</c:v>
                </c:pt>
                <c:pt idx="93">
                  <c:v>78080.800000000003</c:v>
                </c:pt>
                <c:pt idx="96">
                  <c:v>52791</c:v>
                </c:pt>
                <c:pt idx="98">
                  <c:v>83281.8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1.0996310820174742</c:v>
                </c:pt>
                <c:pt idx="5">
                  <c:v>1.4150124545318752</c:v>
                </c:pt>
                <c:pt idx="6">
                  <c:v>1.0195884836778613</c:v>
                </c:pt>
                <c:pt idx="14">
                  <c:v>1.0219249173509315</c:v>
                </c:pt>
                <c:pt idx="17">
                  <c:v>1.1914323068048438</c:v>
                </c:pt>
                <c:pt idx="24">
                  <c:v>1.0609995457389456</c:v>
                </c:pt>
                <c:pt idx="32">
                  <c:v>1.0340752276392575</c:v>
                </c:pt>
                <c:pt idx="33">
                  <c:v>1.1075512275186938</c:v>
                </c:pt>
                <c:pt idx="37">
                  <c:v>1.0521901556762019</c:v>
                </c:pt>
                <c:pt idx="45">
                  <c:v>1.0806899476533793</c:v>
                </c:pt>
                <c:pt idx="57">
                  <c:v>1.08495386257912</c:v>
                </c:pt>
                <c:pt idx="61">
                  <c:v>1.3416114751853063</c:v>
                </c:pt>
                <c:pt idx="65">
                  <c:v>1.0982507170847977</c:v>
                </c:pt>
                <c:pt idx="66">
                  <c:v>1.3780470420527442</c:v>
                </c:pt>
                <c:pt idx="68">
                  <c:v>1.1300590219224282</c:v>
                </c:pt>
                <c:pt idx="72">
                  <c:v>1.1729767226761214</c:v>
                </c:pt>
                <c:pt idx="77">
                  <c:v>1.0637637167488927</c:v>
                </c:pt>
                <c:pt idx="78">
                  <c:v>1.3372770517623023</c:v>
                </c:pt>
                <c:pt idx="82">
                  <c:v>1.1676409489733641</c:v>
                </c:pt>
                <c:pt idx="88">
                  <c:v>1.2084786668827128</c:v>
                </c:pt>
                <c:pt idx="92">
                  <c:v>1.2298916625273115</c:v>
                </c:pt>
                <c:pt idx="93">
                  <c:v>1.1524472085326993</c:v>
                </c:pt>
                <c:pt idx="96">
                  <c:v>1.0547631225019416</c:v>
                </c:pt>
                <c:pt idx="98">
                  <c:v>1.2447857755235838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D-4A4C-9674-87E4FADAD1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64848.2</c:v>
                </c:pt>
                <c:pt idx="2">
                  <c:v>56224.6</c:v>
                </c:pt>
                <c:pt idx="3">
                  <c:v>38469</c:v>
                </c:pt>
                <c:pt idx="4">
                  <c:v>53776.4</c:v>
                </c:pt>
                <c:pt idx="7">
                  <c:v>56305.8</c:v>
                </c:pt>
                <c:pt idx="8">
                  <c:v>68737.399999999994</c:v>
                </c:pt>
                <c:pt idx="9">
                  <c:v>57247</c:v>
                </c:pt>
                <c:pt idx="10">
                  <c:v>52871.6</c:v>
                </c:pt>
                <c:pt idx="11">
                  <c:v>73622.600000000006</c:v>
                </c:pt>
                <c:pt idx="12">
                  <c:v>30505.200000000001</c:v>
                </c:pt>
                <c:pt idx="13">
                  <c:v>67479.8</c:v>
                </c:pt>
                <c:pt idx="15">
                  <c:v>55603.6</c:v>
                </c:pt>
                <c:pt idx="16">
                  <c:v>50158.8</c:v>
                </c:pt>
                <c:pt idx="18">
                  <c:v>74211.600000000006</c:v>
                </c:pt>
                <c:pt idx="19">
                  <c:v>42367.8</c:v>
                </c:pt>
                <c:pt idx="20">
                  <c:v>70421.8</c:v>
                </c:pt>
                <c:pt idx="21">
                  <c:v>52223</c:v>
                </c:pt>
                <c:pt idx="22">
                  <c:v>57516.4</c:v>
                </c:pt>
                <c:pt idx="23">
                  <c:v>55293.8</c:v>
                </c:pt>
                <c:pt idx="25">
                  <c:v>23981.599999999999</c:v>
                </c:pt>
                <c:pt idx="26">
                  <c:v>65116.4</c:v>
                </c:pt>
                <c:pt idx="27">
                  <c:v>71489.600000000006</c:v>
                </c:pt>
                <c:pt idx="28">
                  <c:v>68398</c:v>
                </c:pt>
                <c:pt idx="29">
                  <c:v>36005.199999999997</c:v>
                </c:pt>
                <c:pt idx="30">
                  <c:v>76003.199999999997</c:v>
                </c:pt>
                <c:pt idx="31">
                  <c:v>57539.6</c:v>
                </c:pt>
                <c:pt idx="34">
                  <c:v>60678.6</c:v>
                </c:pt>
                <c:pt idx="35">
                  <c:v>68319.199999999997</c:v>
                </c:pt>
                <c:pt idx="36">
                  <c:v>70192</c:v>
                </c:pt>
                <c:pt idx="38">
                  <c:v>43992.6</c:v>
                </c:pt>
                <c:pt idx="39">
                  <c:v>63513.4</c:v>
                </c:pt>
                <c:pt idx="40">
                  <c:v>65284.800000000003</c:v>
                </c:pt>
                <c:pt idx="41">
                  <c:v>59969.4</c:v>
                </c:pt>
                <c:pt idx="42">
                  <c:v>42924</c:v>
                </c:pt>
                <c:pt idx="43">
                  <c:v>35329.4</c:v>
                </c:pt>
                <c:pt idx="44">
                  <c:v>59443.199999999997</c:v>
                </c:pt>
                <c:pt idx="46">
                  <c:v>72344.399999999994</c:v>
                </c:pt>
                <c:pt idx="47">
                  <c:v>86154</c:v>
                </c:pt>
                <c:pt idx="48">
                  <c:v>78642.600000000006</c:v>
                </c:pt>
                <c:pt idx="49">
                  <c:v>37311.800000000003</c:v>
                </c:pt>
                <c:pt idx="50">
                  <c:v>56448.4</c:v>
                </c:pt>
                <c:pt idx="51">
                  <c:v>29871.8</c:v>
                </c:pt>
                <c:pt idx="52">
                  <c:v>55309.599999999999</c:v>
                </c:pt>
                <c:pt idx="53">
                  <c:v>45436.800000000003</c:v>
                </c:pt>
                <c:pt idx="54">
                  <c:v>45807.4</c:v>
                </c:pt>
                <c:pt idx="55">
                  <c:v>55478.2</c:v>
                </c:pt>
                <c:pt idx="56">
                  <c:v>37379</c:v>
                </c:pt>
                <c:pt idx="58">
                  <c:v>69644.800000000003</c:v>
                </c:pt>
                <c:pt idx="59">
                  <c:v>65330</c:v>
                </c:pt>
                <c:pt idx="60">
                  <c:v>76202</c:v>
                </c:pt>
                <c:pt idx="62">
                  <c:v>27337.8</c:v>
                </c:pt>
                <c:pt idx="63">
                  <c:v>49692.6</c:v>
                </c:pt>
                <c:pt idx="64">
                  <c:v>67317.8</c:v>
                </c:pt>
                <c:pt idx="67">
                  <c:v>62923.8</c:v>
                </c:pt>
                <c:pt idx="69">
                  <c:v>50328.4</c:v>
                </c:pt>
                <c:pt idx="70">
                  <c:v>53666.8</c:v>
                </c:pt>
                <c:pt idx="71">
                  <c:v>79415.8</c:v>
                </c:pt>
                <c:pt idx="73">
                  <c:v>61951.4</c:v>
                </c:pt>
                <c:pt idx="74">
                  <c:v>74798.399999999994</c:v>
                </c:pt>
                <c:pt idx="75">
                  <c:v>52807.6</c:v>
                </c:pt>
                <c:pt idx="76">
                  <c:v>65736.600000000006</c:v>
                </c:pt>
                <c:pt idx="79">
                  <c:v>49260.4</c:v>
                </c:pt>
                <c:pt idx="80">
                  <c:v>54491.8</c:v>
                </c:pt>
                <c:pt idx="81">
                  <c:v>36449.199999999997</c:v>
                </c:pt>
                <c:pt idx="83">
                  <c:v>58903.8</c:v>
                </c:pt>
                <c:pt idx="84">
                  <c:v>68128.600000000006</c:v>
                </c:pt>
                <c:pt idx="85">
                  <c:v>66893.2</c:v>
                </c:pt>
                <c:pt idx="86">
                  <c:v>75710</c:v>
                </c:pt>
                <c:pt idx="87">
                  <c:v>58968.4</c:v>
                </c:pt>
                <c:pt idx="89">
                  <c:v>58460.4</c:v>
                </c:pt>
                <c:pt idx="90">
                  <c:v>71490.399999999994</c:v>
                </c:pt>
                <c:pt idx="91">
                  <c:v>57453.4</c:v>
                </c:pt>
                <c:pt idx="94">
                  <c:v>82399</c:v>
                </c:pt>
                <c:pt idx="95">
                  <c:v>60535.199999999997</c:v>
                </c:pt>
                <c:pt idx="97">
                  <c:v>45709.8</c:v>
                </c:pt>
                <c:pt idx="99">
                  <c:v>66037.600000000006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1.9655595683457676</c:v>
                </c:pt>
                <c:pt idx="2">
                  <c:v>1.9394713346115402</c:v>
                </c:pt>
                <c:pt idx="3">
                  <c:v>1.9824014141256596</c:v>
                </c:pt>
                <c:pt idx="4">
                  <c:v>1.9724637573359316</c:v>
                </c:pt>
                <c:pt idx="7">
                  <c:v>1.3458649020171989</c:v>
                </c:pt>
                <c:pt idx="8">
                  <c:v>1.5635738331679698</c:v>
                </c:pt>
                <c:pt idx="9">
                  <c:v>1.7679354376648557</c:v>
                </c:pt>
                <c:pt idx="10">
                  <c:v>1.5778981532618646</c:v>
                </c:pt>
                <c:pt idx="11">
                  <c:v>1.758182949257429</c:v>
                </c:pt>
                <c:pt idx="12">
                  <c:v>1.2169728439741421</c:v>
                </c:pt>
                <c:pt idx="13">
                  <c:v>1.3011301159754474</c:v>
                </c:pt>
                <c:pt idx="15">
                  <c:v>1.5194699623765369</c:v>
                </c:pt>
                <c:pt idx="16">
                  <c:v>1.3970230547780249</c:v>
                </c:pt>
                <c:pt idx="18">
                  <c:v>1.2857693406421637</c:v>
                </c:pt>
                <c:pt idx="19">
                  <c:v>2.0169562733963056</c:v>
                </c:pt>
                <c:pt idx="20">
                  <c:v>1.7599521739006954</c:v>
                </c:pt>
                <c:pt idx="21">
                  <c:v>1.5223751986672538</c:v>
                </c:pt>
                <c:pt idx="22">
                  <c:v>1.8650332774652099</c:v>
                </c:pt>
                <c:pt idx="23">
                  <c:v>1.7238822435788459</c:v>
                </c:pt>
                <c:pt idx="25">
                  <c:v>1.9230576775527906</c:v>
                </c:pt>
                <c:pt idx="26">
                  <c:v>1.9560663673053178</c:v>
                </c:pt>
                <c:pt idx="27">
                  <c:v>1.6158853875248986</c:v>
                </c:pt>
                <c:pt idx="28">
                  <c:v>1.2590572823766777</c:v>
                </c:pt>
                <c:pt idx="29">
                  <c:v>2.4906957883861223</c:v>
                </c:pt>
                <c:pt idx="30">
                  <c:v>1.2825117889773063</c:v>
                </c:pt>
                <c:pt idx="31">
                  <c:v>1.3944657244749703</c:v>
                </c:pt>
                <c:pt idx="34">
                  <c:v>1.4906573322390431</c:v>
                </c:pt>
                <c:pt idx="35">
                  <c:v>1.5396403939156196</c:v>
                </c:pt>
                <c:pt idx="36">
                  <c:v>1.5437514246637793</c:v>
                </c:pt>
                <c:pt idx="38">
                  <c:v>2.2807699476730177</c:v>
                </c:pt>
                <c:pt idx="39">
                  <c:v>1.8911599756901694</c:v>
                </c:pt>
                <c:pt idx="40">
                  <c:v>1.8405356223807072</c:v>
                </c:pt>
                <c:pt idx="41">
                  <c:v>1.860215376508686</c:v>
                </c:pt>
                <c:pt idx="42">
                  <c:v>1.3096635914639829</c:v>
                </c:pt>
                <c:pt idx="43">
                  <c:v>1.4429908235067677</c:v>
                </c:pt>
                <c:pt idx="44">
                  <c:v>1.397468507751938</c:v>
                </c:pt>
                <c:pt idx="46">
                  <c:v>1.7922050635570965</c:v>
                </c:pt>
                <c:pt idx="47">
                  <c:v>1.4026046382060031</c:v>
                </c:pt>
                <c:pt idx="48">
                  <c:v>1.515743375727659</c:v>
                </c:pt>
                <c:pt idx="49">
                  <c:v>1.9956153281267586</c:v>
                </c:pt>
                <c:pt idx="50">
                  <c:v>1.3175749888393649</c:v>
                </c:pt>
                <c:pt idx="51">
                  <c:v>1.9315206984513822</c:v>
                </c:pt>
                <c:pt idx="52">
                  <c:v>1.5203147374054413</c:v>
                </c:pt>
                <c:pt idx="53">
                  <c:v>1.8040663074864427</c:v>
                </c:pt>
                <c:pt idx="54">
                  <c:v>1.6416343210922253</c:v>
                </c:pt>
                <c:pt idx="55">
                  <c:v>1.4778237217501651</c:v>
                </c:pt>
                <c:pt idx="56">
                  <c:v>1.4770058053987534</c:v>
                </c:pt>
                <c:pt idx="58">
                  <c:v>1.3540278671200145</c:v>
                </c:pt>
                <c:pt idx="59">
                  <c:v>1.3911066891167916</c:v>
                </c:pt>
                <c:pt idx="60">
                  <c:v>1.4069971916747592</c:v>
                </c:pt>
                <c:pt idx="62">
                  <c:v>2.4290176971080335</c:v>
                </c:pt>
                <c:pt idx="63">
                  <c:v>1.9296635716384332</c:v>
                </c:pt>
                <c:pt idx="64">
                  <c:v>1.7557317678236661</c:v>
                </c:pt>
                <c:pt idx="67">
                  <c:v>1.8388113877419989</c:v>
                </c:pt>
                <c:pt idx="69">
                  <c:v>1.7079621048950493</c:v>
                </c:pt>
                <c:pt idx="70">
                  <c:v>2.0876035090596048</c:v>
                </c:pt>
                <c:pt idx="71">
                  <c:v>1.6030185429095973</c:v>
                </c:pt>
                <c:pt idx="73">
                  <c:v>1.778571589988281</c:v>
                </c:pt>
                <c:pt idx="74">
                  <c:v>1.6769208967036728</c:v>
                </c:pt>
                <c:pt idx="75">
                  <c:v>2.15900741559927</c:v>
                </c:pt>
                <c:pt idx="76">
                  <c:v>1.5689433283741476</c:v>
                </c:pt>
                <c:pt idx="79">
                  <c:v>2.0628740326915738</c:v>
                </c:pt>
                <c:pt idx="80">
                  <c:v>1.4456670544926025</c:v>
                </c:pt>
                <c:pt idx="81">
                  <c:v>1.9825675186286669</c:v>
                </c:pt>
                <c:pt idx="83">
                  <c:v>1.9199610211904834</c:v>
                </c:pt>
                <c:pt idx="84">
                  <c:v>1.8117354532457732</c:v>
                </c:pt>
                <c:pt idx="85">
                  <c:v>1.1765171945728414</c:v>
                </c:pt>
                <c:pt idx="86">
                  <c:v>1.185576542068419</c:v>
                </c:pt>
                <c:pt idx="87">
                  <c:v>1.4437054422368589</c:v>
                </c:pt>
                <c:pt idx="89">
                  <c:v>1.6076694651422159</c:v>
                </c:pt>
                <c:pt idx="90">
                  <c:v>1.4516214764499851</c:v>
                </c:pt>
                <c:pt idx="91">
                  <c:v>1.7864216913185293</c:v>
                </c:pt>
                <c:pt idx="94">
                  <c:v>1.3865338171579753</c:v>
                </c:pt>
                <c:pt idx="95">
                  <c:v>1.9290924949450898</c:v>
                </c:pt>
                <c:pt idx="97">
                  <c:v>1.2725061146625012</c:v>
                </c:pt>
                <c:pt idx="99">
                  <c:v>1.4008988818491281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0D-4A4C-9674-87E4FADAD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02272"/>
        <c:axId val="42960912"/>
      </c:scatterChart>
      <c:valAx>
        <c:axId val="49602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60912"/>
        <c:crosses val="autoZero"/>
        <c:crossBetween val="midCat"/>
      </c:valAx>
      <c:valAx>
        <c:axId val="4296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0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51191.6</c:v>
                </c:pt>
                <c:pt idx="1">
                  <c:v>64613.8</c:v>
                </c:pt>
                <c:pt idx="2">
                  <c:v>55870.2</c:v>
                </c:pt>
                <c:pt idx="3">
                  <c:v>38486.6</c:v>
                </c:pt>
                <c:pt idx="4">
                  <c:v>53507.199999999997</c:v>
                </c:pt>
                <c:pt idx="5">
                  <c:v>49480.2</c:v>
                </c:pt>
                <c:pt idx="6">
                  <c:v>41842.800000000003</c:v>
                </c:pt>
                <c:pt idx="7">
                  <c:v>57096.6</c:v>
                </c:pt>
                <c:pt idx="8">
                  <c:v>69751.399999999994</c:v>
                </c:pt>
                <c:pt idx="9">
                  <c:v>57006</c:v>
                </c:pt>
                <c:pt idx="10">
                  <c:v>52639.4</c:v>
                </c:pt>
                <c:pt idx="11">
                  <c:v>73989.8</c:v>
                </c:pt>
                <c:pt idx="12">
                  <c:v>30430</c:v>
                </c:pt>
                <c:pt idx="13">
                  <c:v>66979.8</c:v>
                </c:pt>
                <c:pt idx="14">
                  <c:v>63117.599999999999</c:v>
                </c:pt>
                <c:pt idx="15">
                  <c:v>55629.4</c:v>
                </c:pt>
                <c:pt idx="16">
                  <c:v>51295.6</c:v>
                </c:pt>
                <c:pt idx="17">
                  <c:v>90840.4</c:v>
                </c:pt>
                <c:pt idx="18">
                  <c:v>74654.2</c:v>
                </c:pt>
                <c:pt idx="19">
                  <c:v>43239.199999999997</c:v>
                </c:pt>
                <c:pt idx="20">
                  <c:v>71416.399999999994</c:v>
                </c:pt>
                <c:pt idx="21">
                  <c:v>52142.8</c:v>
                </c:pt>
                <c:pt idx="22">
                  <c:v>58101.4</c:v>
                </c:pt>
                <c:pt idx="23">
                  <c:v>55011.6</c:v>
                </c:pt>
                <c:pt idx="24">
                  <c:v>46336.6</c:v>
                </c:pt>
                <c:pt idx="25">
                  <c:v>23483.8</c:v>
                </c:pt>
                <c:pt idx="26">
                  <c:v>65469.8</c:v>
                </c:pt>
                <c:pt idx="27">
                  <c:v>71316.399999999994</c:v>
                </c:pt>
                <c:pt idx="28">
                  <c:v>67730.2</c:v>
                </c:pt>
                <c:pt idx="29">
                  <c:v>36849.4</c:v>
                </c:pt>
                <c:pt idx="30">
                  <c:v>76566.2</c:v>
                </c:pt>
                <c:pt idx="31">
                  <c:v>57325.599999999999</c:v>
                </c:pt>
                <c:pt idx="32">
                  <c:v>72561.399999999994</c:v>
                </c:pt>
                <c:pt idx="33">
                  <c:v>54203.8</c:v>
                </c:pt>
                <c:pt idx="34">
                  <c:v>60035.199999999997</c:v>
                </c:pt>
                <c:pt idx="35">
                  <c:v>68978.399999999994</c:v>
                </c:pt>
                <c:pt idx="36">
                  <c:v>70152.600000000006</c:v>
                </c:pt>
                <c:pt idx="37">
                  <c:v>38557</c:v>
                </c:pt>
                <c:pt idx="38">
                  <c:v>43616.6</c:v>
                </c:pt>
                <c:pt idx="39">
                  <c:v>63783.199999999997</c:v>
                </c:pt>
                <c:pt idx="40">
                  <c:v>64845.599999999999</c:v>
                </c:pt>
                <c:pt idx="41">
                  <c:v>60136.4</c:v>
                </c:pt>
                <c:pt idx="42">
                  <c:v>43115</c:v>
                </c:pt>
                <c:pt idx="43">
                  <c:v>35340.199999999997</c:v>
                </c:pt>
                <c:pt idx="44">
                  <c:v>59331.4</c:v>
                </c:pt>
                <c:pt idx="45">
                  <c:v>64283.6</c:v>
                </c:pt>
                <c:pt idx="46">
                  <c:v>72792.2</c:v>
                </c:pt>
                <c:pt idx="47">
                  <c:v>86242</c:v>
                </c:pt>
                <c:pt idx="48">
                  <c:v>78176.600000000006</c:v>
                </c:pt>
                <c:pt idx="49">
                  <c:v>37049.599999999999</c:v>
                </c:pt>
                <c:pt idx="50">
                  <c:v>55825.8</c:v>
                </c:pt>
                <c:pt idx="51">
                  <c:v>30437.8</c:v>
                </c:pt>
                <c:pt idx="52">
                  <c:v>54995.4</c:v>
                </c:pt>
                <c:pt idx="53">
                  <c:v>44989.2</c:v>
                </c:pt>
                <c:pt idx="54">
                  <c:v>45556.800000000003</c:v>
                </c:pt>
                <c:pt idx="55">
                  <c:v>55156.800000000003</c:v>
                </c:pt>
                <c:pt idx="56">
                  <c:v>37393.599999999999</c:v>
                </c:pt>
                <c:pt idx="57">
                  <c:v>65705</c:v>
                </c:pt>
                <c:pt idx="58">
                  <c:v>69182</c:v>
                </c:pt>
                <c:pt idx="59">
                  <c:v>65494</c:v>
                </c:pt>
                <c:pt idx="60">
                  <c:v>76364.399999999994</c:v>
                </c:pt>
                <c:pt idx="61">
                  <c:v>86062.2</c:v>
                </c:pt>
                <c:pt idx="62">
                  <c:v>27245.4</c:v>
                </c:pt>
                <c:pt idx="63">
                  <c:v>49861.599999999999</c:v>
                </c:pt>
                <c:pt idx="64">
                  <c:v>67344.2</c:v>
                </c:pt>
                <c:pt idx="65">
                  <c:v>39483.800000000003</c:v>
                </c:pt>
                <c:pt idx="66">
                  <c:v>62809.8</c:v>
                </c:pt>
                <c:pt idx="67">
                  <c:v>63206.2</c:v>
                </c:pt>
                <c:pt idx="68">
                  <c:v>70877.2</c:v>
                </c:pt>
                <c:pt idx="69">
                  <c:v>50438.2</c:v>
                </c:pt>
                <c:pt idx="70">
                  <c:v>53409.599999999999</c:v>
                </c:pt>
                <c:pt idx="71">
                  <c:v>79753</c:v>
                </c:pt>
                <c:pt idx="72">
                  <c:v>65062.6</c:v>
                </c:pt>
                <c:pt idx="73">
                  <c:v>62438</c:v>
                </c:pt>
                <c:pt idx="74">
                  <c:v>74735</c:v>
                </c:pt>
                <c:pt idx="75">
                  <c:v>52330</c:v>
                </c:pt>
                <c:pt idx="76">
                  <c:v>65458</c:v>
                </c:pt>
                <c:pt idx="77">
                  <c:v>51946.6</c:v>
                </c:pt>
                <c:pt idx="78">
                  <c:v>75447.8</c:v>
                </c:pt>
                <c:pt idx="79">
                  <c:v>49241.4</c:v>
                </c:pt>
                <c:pt idx="80">
                  <c:v>54422</c:v>
                </c:pt>
                <c:pt idx="81">
                  <c:v>36332.6</c:v>
                </c:pt>
                <c:pt idx="82">
                  <c:v>71251.8</c:v>
                </c:pt>
                <c:pt idx="83">
                  <c:v>59101.599999999999</c:v>
                </c:pt>
                <c:pt idx="84">
                  <c:v>68069</c:v>
                </c:pt>
                <c:pt idx="85">
                  <c:v>66852</c:v>
                </c:pt>
                <c:pt idx="86">
                  <c:v>75341.8</c:v>
                </c:pt>
                <c:pt idx="87">
                  <c:v>59406</c:v>
                </c:pt>
                <c:pt idx="88">
                  <c:v>47125.8</c:v>
                </c:pt>
                <c:pt idx="89">
                  <c:v>58655.6</c:v>
                </c:pt>
                <c:pt idx="90">
                  <c:v>71370.2</c:v>
                </c:pt>
                <c:pt idx="91">
                  <c:v>57441.2</c:v>
                </c:pt>
                <c:pt idx="92">
                  <c:v>61738.6</c:v>
                </c:pt>
                <c:pt idx="93">
                  <c:v>77779.600000000006</c:v>
                </c:pt>
                <c:pt idx="94">
                  <c:v>82807.399999999994</c:v>
                </c:pt>
                <c:pt idx="95">
                  <c:v>60294.8</c:v>
                </c:pt>
                <c:pt idx="96">
                  <c:v>52902.8</c:v>
                </c:pt>
                <c:pt idx="97">
                  <c:v>45549.8</c:v>
                </c:pt>
                <c:pt idx="98">
                  <c:v>83517.600000000006</c:v>
                </c:pt>
                <c:pt idx="99">
                  <c:v>66017.8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1.1020362715758054</c:v>
                </c:pt>
                <c:pt idx="1">
                  <c:v>1.9464882114966151</c:v>
                </c:pt>
                <c:pt idx="2">
                  <c:v>1.9517023386349075</c:v>
                </c:pt>
                <c:pt idx="3">
                  <c:v>1.9610461823076084</c:v>
                </c:pt>
                <c:pt idx="4">
                  <c:v>2.0158782369475512</c:v>
                </c:pt>
                <c:pt idx="5">
                  <c:v>1.4105440155860325</c:v>
                </c:pt>
                <c:pt idx="6">
                  <c:v>1.0102096418021738</c:v>
                </c:pt>
                <c:pt idx="7">
                  <c:v>1.3270667605426594</c:v>
                </c:pt>
                <c:pt idx="8">
                  <c:v>1.5425496835905803</c:v>
                </c:pt>
                <c:pt idx="9">
                  <c:v>1.7754446900326282</c:v>
                </c:pt>
                <c:pt idx="10">
                  <c:v>1.5965037595413321</c:v>
                </c:pt>
                <c:pt idx="11">
                  <c:v>1.7479166047211911</c:v>
                </c:pt>
                <c:pt idx="12">
                  <c:v>1.1766020374630299</c:v>
                </c:pt>
                <c:pt idx="13">
                  <c:v>1.3128286438597905</c:v>
                </c:pt>
                <c:pt idx="14">
                  <c:v>1.0403437393056771</c:v>
                </c:pt>
                <c:pt idx="15">
                  <c:v>1.5183338306722705</c:v>
                </c:pt>
                <c:pt idx="16">
                  <c:v>1.3980341393803757</c:v>
                </c:pt>
                <c:pt idx="17">
                  <c:v>1.1776368223829927</c:v>
                </c:pt>
                <c:pt idx="18">
                  <c:v>1.2667606109234311</c:v>
                </c:pt>
                <c:pt idx="19">
                  <c:v>1.9764241706599568</c:v>
                </c:pt>
                <c:pt idx="20">
                  <c:v>1.7338594496502204</c:v>
                </c:pt>
                <c:pt idx="21">
                  <c:v>1.5518153992497525</c:v>
                </c:pt>
                <c:pt idx="22">
                  <c:v>1.8556695707848692</c:v>
                </c:pt>
                <c:pt idx="23">
                  <c:v>1.7327254615390209</c:v>
                </c:pt>
                <c:pt idx="24">
                  <c:v>1.0642990638070122</c:v>
                </c:pt>
                <c:pt idx="25">
                  <c:v>1.8942845706401861</c:v>
                </c:pt>
                <c:pt idx="26">
                  <c:v>1.9478446550928825</c:v>
                </c:pt>
                <c:pt idx="27">
                  <c:v>1.6192909344835131</c:v>
                </c:pt>
                <c:pt idx="28">
                  <c:v>1.2759891451671486</c:v>
                </c:pt>
                <c:pt idx="29">
                  <c:v>2.4178141299451279</c:v>
                </c:pt>
                <c:pt idx="30">
                  <c:v>1.2648400991560245</c:v>
                </c:pt>
                <c:pt idx="31">
                  <c:v>1.4331991291848669</c:v>
                </c:pt>
                <c:pt idx="32">
                  <c:v>1.037672922518033</c:v>
                </c:pt>
                <c:pt idx="33">
                  <c:v>1.115549094343939</c:v>
                </c:pt>
                <c:pt idx="34">
                  <c:v>1.5061330685997549</c:v>
                </c:pt>
                <c:pt idx="35">
                  <c:v>1.5249121464110504</c:v>
                </c:pt>
                <c:pt idx="36">
                  <c:v>1.5434495656611442</c:v>
                </c:pt>
                <c:pt idx="37">
                  <c:v>1.0218118629561428</c:v>
                </c:pt>
                <c:pt idx="38">
                  <c:v>2.3007295387535938</c:v>
                </c:pt>
                <c:pt idx="39">
                  <c:v>1.881937563496344</c:v>
                </c:pt>
                <c:pt idx="40">
                  <c:v>1.8335862417804756</c:v>
                </c:pt>
                <c:pt idx="41">
                  <c:v>1.8425446152413514</c:v>
                </c:pt>
                <c:pt idx="42">
                  <c:v>1.3348022729908384</c:v>
                </c:pt>
                <c:pt idx="43">
                  <c:v>1.4425215476992208</c:v>
                </c:pt>
                <c:pt idx="44">
                  <c:v>1.4120347741667987</c:v>
                </c:pt>
                <c:pt idx="45">
                  <c:v>1.0880380065833277</c:v>
                </c:pt>
                <c:pt idx="46">
                  <c:v>1.7826360516648763</c:v>
                </c:pt>
                <c:pt idx="47">
                  <c:v>1.4012314185663597</c:v>
                </c:pt>
                <c:pt idx="48">
                  <c:v>1.5288846022978742</c:v>
                </c:pt>
                <c:pt idx="49">
                  <c:v>2.0303862929694247</c:v>
                </c:pt>
                <c:pt idx="50">
                  <c:v>1.3358339692400287</c:v>
                </c:pt>
                <c:pt idx="51">
                  <c:v>1.8955706391394911</c:v>
                </c:pt>
                <c:pt idx="52">
                  <c:v>1.5118537186746528</c:v>
                </c:pt>
                <c:pt idx="53">
                  <c:v>1.82363767304153</c:v>
                </c:pt>
                <c:pt idx="54">
                  <c:v>1.6302725388964983</c:v>
                </c:pt>
                <c:pt idx="55">
                  <c:v>1.5178908131001072</c:v>
                </c:pt>
                <c:pt idx="56">
                  <c:v>1.4695562877069874</c:v>
                </c:pt>
                <c:pt idx="57">
                  <c:v>1.0826421124724146</c:v>
                </c:pt>
                <c:pt idx="58">
                  <c:v>1.3631002283831055</c:v>
                </c:pt>
                <c:pt idx="59">
                  <c:v>1.3866002992640547</c:v>
                </c:pt>
                <c:pt idx="60">
                  <c:v>1.4074228305335996</c:v>
                </c:pt>
                <c:pt idx="61">
                  <c:v>1.3590984195151878</c:v>
                </c:pt>
                <c:pt idx="62">
                  <c:v>2.431309505457802</c:v>
                </c:pt>
                <c:pt idx="63">
                  <c:v>1.9231031495178654</c:v>
                </c:pt>
                <c:pt idx="64">
                  <c:v>1.7553553238437758</c:v>
                </c:pt>
                <c:pt idx="65">
                  <c:v>1.079303410512666</c:v>
                </c:pt>
                <c:pt idx="66">
                  <c:v>1.3851819302083432</c:v>
                </c:pt>
                <c:pt idx="67">
                  <c:v>1.8237293176935174</c:v>
                </c:pt>
                <c:pt idx="68">
                  <c:v>1.1363033528412523</c:v>
                </c:pt>
                <c:pt idx="69">
                  <c:v>1.7402088099892543</c:v>
                </c:pt>
                <c:pt idx="70">
                  <c:v>2.1075986339534465</c:v>
                </c:pt>
                <c:pt idx="71">
                  <c:v>1.5962534324727597</c:v>
                </c:pt>
                <c:pt idx="72">
                  <c:v>1.1759290283511572</c:v>
                </c:pt>
                <c:pt idx="73">
                  <c:v>1.7816233703834203</c:v>
                </c:pt>
                <c:pt idx="74">
                  <c:v>1.6811801699337661</c:v>
                </c:pt>
                <c:pt idx="75">
                  <c:v>2.1787120198738772</c:v>
                </c:pt>
                <c:pt idx="76">
                  <c:v>1.5781264322160775</c:v>
                </c:pt>
                <c:pt idx="77">
                  <c:v>1.0412231021857061</c:v>
                </c:pt>
                <c:pt idx="78">
                  <c:v>1.3451286849981046</c:v>
                </c:pt>
                <c:pt idx="79">
                  <c:v>2.0909641074380501</c:v>
                </c:pt>
                <c:pt idx="80">
                  <c:v>1.425287567527838</c:v>
                </c:pt>
                <c:pt idx="81">
                  <c:v>1.9808381453570623</c:v>
                </c:pt>
                <c:pt idx="82">
                  <c:v>1.1899488855018399</c:v>
                </c:pt>
                <c:pt idx="83">
                  <c:v>1.900676123827443</c:v>
                </c:pt>
                <c:pt idx="84">
                  <c:v>1.819330385344283</c:v>
                </c:pt>
                <c:pt idx="85">
                  <c:v>1.1550140609106683</c:v>
                </c:pt>
                <c:pt idx="86">
                  <c:v>1.2008075198628119</c:v>
                </c:pt>
                <c:pt idx="87">
                  <c:v>1.4304447362219304</c:v>
                </c:pt>
                <c:pt idx="88">
                  <c:v>1.243161919797648</c:v>
                </c:pt>
                <c:pt idx="89">
                  <c:v>1.6286253997913243</c:v>
                </c:pt>
                <c:pt idx="90">
                  <c:v>1.4540662629500829</c:v>
                </c:pt>
                <c:pt idx="91">
                  <c:v>1.8037575816661213</c:v>
                </c:pt>
                <c:pt idx="92">
                  <c:v>1.2331507355204039</c:v>
                </c:pt>
                <c:pt idx="93">
                  <c:v>1.1625927621124303</c:v>
                </c:pt>
                <c:pt idx="94">
                  <c:v>1.402700724814449</c:v>
                </c:pt>
                <c:pt idx="95">
                  <c:v>1.9087881542023524</c:v>
                </c:pt>
                <c:pt idx="96">
                  <c:v>1.0819843184103677</c:v>
                </c:pt>
                <c:pt idx="97">
                  <c:v>1.2768881531861829</c:v>
                </c:pt>
                <c:pt idx="98">
                  <c:v>1.240576836499133</c:v>
                </c:pt>
                <c:pt idx="99">
                  <c:v>1.410422643590062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0-40D4-A215-4C19E49E4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6272"/>
        <c:axId val="42940944"/>
      </c:scatterChart>
      <c:valAx>
        <c:axId val="49496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40944"/>
        <c:crosses val="autoZero"/>
        <c:crossBetween val="midCat"/>
      </c:valAx>
      <c:valAx>
        <c:axId val="4294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9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51191.6</c:v>
                </c:pt>
                <c:pt idx="5">
                  <c:v>49480.2</c:v>
                </c:pt>
                <c:pt idx="6">
                  <c:v>41842.800000000003</c:v>
                </c:pt>
                <c:pt idx="7">
                  <c:v>57096.6</c:v>
                </c:pt>
                <c:pt idx="12">
                  <c:v>30430</c:v>
                </c:pt>
                <c:pt idx="15">
                  <c:v>55629.4</c:v>
                </c:pt>
                <c:pt idx="16">
                  <c:v>51295.6</c:v>
                </c:pt>
                <c:pt idx="24">
                  <c:v>46336.6</c:v>
                </c:pt>
                <c:pt idx="31">
                  <c:v>57325.599999999999</c:v>
                </c:pt>
                <c:pt idx="33">
                  <c:v>54203.8</c:v>
                </c:pt>
                <c:pt idx="37">
                  <c:v>38557</c:v>
                </c:pt>
                <c:pt idx="42">
                  <c:v>43115</c:v>
                </c:pt>
                <c:pt idx="50">
                  <c:v>55825.8</c:v>
                </c:pt>
                <c:pt idx="52">
                  <c:v>54995.4</c:v>
                </c:pt>
                <c:pt idx="54">
                  <c:v>45556.800000000003</c:v>
                </c:pt>
                <c:pt idx="65">
                  <c:v>39483.800000000003</c:v>
                </c:pt>
                <c:pt idx="77">
                  <c:v>51946.6</c:v>
                </c:pt>
                <c:pt idx="80">
                  <c:v>54422</c:v>
                </c:pt>
                <c:pt idx="87">
                  <c:v>59406</c:v>
                </c:pt>
                <c:pt idx="88">
                  <c:v>47125.8</c:v>
                </c:pt>
                <c:pt idx="96">
                  <c:v>52902.8</c:v>
                </c:pt>
                <c:pt idx="97">
                  <c:v>45549.8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1.1020362715758054</c:v>
                </c:pt>
                <c:pt idx="5">
                  <c:v>1.4105440155860325</c:v>
                </c:pt>
                <c:pt idx="6">
                  <c:v>1.0102096418021738</c:v>
                </c:pt>
                <c:pt idx="7">
                  <c:v>1.3270667605426594</c:v>
                </c:pt>
                <c:pt idx="12">
                  <c:v>1.1766020374630299</c:v>
                </c:pt>
                <c:pt idx="15">
                  <c:v>1.5183338306722705</c:v>
                </c:pt>
                <c:pt idx="16">
                  <c:v>1.3980341393803757</c:v>
                </c:pt>
                <c:pt idx="24">
                  <c:v>1.0642990638070122</c:v>
                </c:pt>
                <c:pt idx="31">
                  <c:v>1.4331991291848669</c:v>
                </c:pt>
                <c:pt idx="33">
                  <c:v>1.115549094343939</c:v>
                </c:pt>
                <c:pt idx="37">
                  <c:v>1.0218118629561428</c:v>
                </c:pt>
                <c:pt idx="42">
                  <c:v>1.3348022729908384</c:v>
                </c:pt>
                <c:pt idx="50">
                  <c:v>1.3358339692400287</c:v>
                </c:pt>
                <c:pt idx="52">
                  <c:v>1.5118537186746528</c:v>
                </c:pt>
                <c:pt idx="54">
                  <c:v>1.6302725388964983</c:v>
                </c:pt>
                <c:pt idx="65">
                  <c:v>1.079303410512666</c:v>
                </c:pt>
                <c:pt idx="77">
                  <c:v>1.0412231021857061</c:v>
                </c:pt>
                <c:pt idx="80">
                  <c:v>1.425287567527838</c:v>
                </c:pt>
                <c:pt idx="87">
                  <c:v>1.4304447362219304</c:v>
                </c:pt>
                <c:pt idx="88">
                  <c:v>1.243161919797648</c:v>
                </c:pt>
                <c:pt idx="96">
                  <c:v>1.0819843184103677</c:v>
                </c:pt>
                <c:pt idx="97">
                  <c:v>1.2768881531861829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1-4431-8483-8EEDC6F53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3">
                  <c:v>66979.8</c:v>
                </c:pt>
                <c:pt idx="14">
                  <c:v>63117.599999999999</c:v>
                </c:pt>
                <c:pt idx="17">
                  <c:v>90840.4</c:v>
                </c:pt>
                <c:pt idx="18">
                  <c:v>74654.2</c:v>
                </c:pt>
                <c:pt idx="28">
                  <c:v>67730.2</c:v>
                </c:pt>
                <c:pt idx="30">
                  <c:v>76566.2</c:v>
                </c:pt>
                <c:pt idx="32">
                  <c:v>72561.399999999994</c:v>
                </c:pt>
                <c:pt idx="34">
                  <c:v>60035.199999999997</c:v>
                </c:pt>
                <c:pt idx="44">
                  <c:v>59331.4</c:v>
                </c:pt>
                <c:pt idx="45">
                  <c:v>64283.6</c:v>
                </c:pt>
                <c:pt idx="47">
                  <c:v>86242</c:v>
                </c:pt>
                <c:pt idx="57">
                  <c:v>65705</c:v>
                </c:pt>
                <c:pt idx="58">
                  <c:v>69182</c:v>
                </c:pt>
                <c:pt idx="59">
                  <c:v>65494</c:v>
                </c:pt>
                <c:pt idx="60">
                  <c:v>76364.399999999994</c:v>
                </c:pt>
                <c:pt idx="61">
                  <c:v>86062.2</c:v>
                </c:pt>
                <c:pt idx="66">
                  <c:v>62809.8</c:v>
                </c:pt>
                <c:pt idx="68">
                  <c:v>70877.2</c:v>
                </c:pt>
                <c:pt idx="72">
                  <c:v>65062.6</c:v>
                </c:pt>
                <c:pt idx="78">
                  <c:v>75447.8</c:v>
                </c:pt>
                <c:pt idx="82">
                  <c:v>71251.8</c:v>
                </c:pt>
                <c:pt idx="85">
                  <c:v>66852</c:v>
                </c:pt>
                <c:pt idx="86">
                  <c:v>75341.8</c:v>
                </c:pt>
                <c:pt idx="90">
                  <c:v>71370.2</c:v>
                </c:pt>
                <c:pt idx="92">
                  <c:v>61738.6</c:v>
                </c:pt>
                <c:pt idx="93">
                  <c:v>77779.600000000006</c:v>
                </c:pt>
                <c:pt idx="94">
                  <c:v>82807.399999999994</c:v>
                </c:pt>
                <c:pt idx="98">
                  <c:v>83517.600000000006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3">
                  <c:v>1.3128286438597905</c:v>
                </c:pt>
                <c:pt idx="14">
                  <c:v>1.0403437393056771</c:v>
                </c:pt>
                <c:pt idx="17">
                  <c:v>1.1776368223829927</c:v>
                </c:pt>
                <c:pt idx="18">
                  <c:v>1.2667606109234311</c:v>
                </c:pt>
                <c:pt idx="28">
                  <c:v>1.2759891451671486</c:v>
                </c:pt>
                <c:pt idx="30">
                  <c:v>1.2648400991560245</c:v>
                </c:pt>
                <c:pt idx="32">
                  <c:v>1.037672922518033</c:v>
                </c:pt>
                <c:pt idx="34">
                  <c:v>1.5061330685997549</c:v>
                </c:pt>
                <c:pt idx="44">
                  <c:v>1.4120347741667987</c:v>
                </c:pt>
                <c:pt idx="45">
                  <c:v>1.0880380065833277</c:v>
                </c:pt>
                <c:pt idx="47">
                  <c:v>1.4012314185663597</c:v>
                </c:pt>
                <c:pt idx="57">
                  <c:v>1.0826421124724146</c:v>
                </c:pt>
                <c:pt idx="58">
                  <c:v>1.3631002283831055</c:v>
                </c:pt>
                <c:pt idx="59">
                  <c:v>1.3866002992640547</c:v>
                </c:pt>
                <c:pt idx="60">
                  <c:v>1.4074228305335996</c:v>
                </c:pt>
                <c:pt idx="61">
                  <c:v>1.3590984195151878</c:v>
                </c:pt>
                <c:pt idx="66">
                  <c:v>1.3851819302083432</c:v>
                </c:pt>
                <c:pt idx="68">
                  <c:v>1.1363033528412523</c:v>
                </c:pt>
                <c:pt idx="72">
                  <c:v>1.1759290283511572</c:v>
                </c:pt>
                <c:pt idx="78">
                  <c:v>1.3451286849981046</c:v>
                </c:pt>
                <c:pt idx="82">
                  <c:v>1.1899488855018399</c:v>
                </c:pt>
                <c:pt idx="85">
                  <c:v>1.1550140609106683</c:v>
                </c:pt>
                <c:pt idx="86">
                  <c:v>1.2008075198628119</c:v>
                </c:pt>
                <c:pt idx="90">
                  <c:v>1.4540662629500829</c:v>
                </c:pt>
                <c:pt idx="92">
                  <c:v>1.2331507355204039</c:v>
                </c:pt>
                <c:pt idx="93">
                  <c:v>1.1625927621124303</c:v>
                </c:pt>
                <c:pt idx="94">
                  <c:v>1.402700724814449</c:v>
                </c:pt>
                <c:pt idx="98">
                  <c:v>1.240576836499133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1-4431-8483-8EEDC6F53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55870.2</c:v>
                </c:pt>
                <c:pt idx="3">
                  <c:v>38486.6</c:v>
                </c:pt>
                <c:pt idx="4">
                  <c:v>53507.199999999997</c:v>
                </c:pt>
                <c:pt idx="9">
                  <c:v>57006</c:v>
                </c:pt>
                <c:pt idx="10">
                  <c:v>52639.4</c:v>
                </c:pt>
                <c:pt idx="19">
                  <c:v>43239.199999999997</c:v>
                </c:pt>
                <c:pt idx="21">
                  <c:v>52142.8</c:v>
                </c:pt>
                <c:pt idx="22">
                  <c:v>58101.4</c:v>
                </c:pt>
                <c:pt idx="23">
                  <c:v>55011.6</c:v>
                </c:pt>
                <c:pt idx="25">
                  <c:v>23483.8</c:v>
                </c:pt>
                <c:pt idx="29">
                  <c:v>36849.4</c:v>
                </c:pt>
                <c:pt idx="38">
                  <c:v>43616.6</c:v>
                </c:pt>
                <c:pt idx="43">
                  <c:v>35340.199999999997</c:v>
                </c:pt>
                <c:pt idx="49">
                  <c:v>37049.599999999999</c:v>
                </c:pt>
                <c:pt idx="51">
                  <c:v>30437.8</c:v>
                </c:pt>
                <c:pt idx="53">
                  <c:v>44989.2</c:v>
                </c:pt>
                <c:pt idx="55">
                  <c:v>55156.800000000003</c:v>
                </c:pt>
                <c:pt idx="56">
                  <c:v>37393.599999999999</c:v>
                </c:pt>
                <c:pt idx="62">
                  <c:v>27245.4</c:v>
                </c:pt>
                <c:pt idx="63">
                  <c:v>49861.599999999999</c:v>
                </c:pt>
                <c:pt idx="69">
                  <c:v>50438.2</c:v>
                </c:pt>
                <c:pt idx="70">
                  <c:v>53409.599999999999</c:v>
                </c:pt>
                <c:pt idx="75">
                  <c:v>52330</c:v>
                </c:pt>
                <c:pt idx="79">
                  <c:v>49241.4</c:v>
                </c:pt>
                <c:pt idx="81">
                  <c:v>36332.6</c:v>
                </c:pt>
                <c:pt idx="89">
                  <c:v>58655.6</c:v>
                </c:pt>
                <c:pt idx="91">
                  <c:v>57441.2</c:v>
                </c:pt>
                <c:pt idx="95">
                  <c:v>60294.8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1.9517023386349075</c:v>
                </c:pt>
                <c:pt idx="3">
                  <c:v>1.9610461823076084</c:v>
                </c:pt>
                <c:pt idx="4">
                  <c:v>2.0158782369475512</c:v>
                </c:pt>
                <c:pt idx="9">
                  <c:v>1.7754446900326282</c:v>
                </c:pt>
                <c:pt idx="10">
                  <c:v>1.5965037595413321</c:v>
                </c:pt>
                <c:pt idx="19">
                  <c:v>1.9764241706599568</c:v>
                </c:pt>
                <c:pt idx="21">
                  <c:v>1.5518153992497525</c:v>
                </c:pt>
                <c:pt idx="22">
                  <c:v>1.8556695707848692</c:v>
                </c:pt>
                <c:pt idx="23">
                  <c:v>1.7327254615390209</c:v>
                </c:pt>
                <c:pt idx="25">
                  <c:v>1.8942845706401861</c:v>
                </c:pt>
                <c:pt idx="29">
                  <c:v>2.4178141299451279</c:v>
                </c:pt>
                <c:pt idx="38">
                  <c:v>2.3007295387535938</c:v>
                </c:pt>
                <c:pt idx="43">
                  <c:v>1.4425215476992208</c:v>
                </c:pt>
                <c:pt idx="49">
                  <c:v>2.0303862929694247</c:v>
                </c:pt>
                <c:pt idx="51">
                  <c:v>1.8955706391394911</c:v>
                </c:pt>
                <c:pt idx="53">
                  <c:v>1.82363767304153</c:v>
                </c:pt>
                <c:pt idx="55">
                  <c:v>1.5178908131001072</c:v>
                </c:pt>
                <c:pt idx="56">
                  <c:v>1.4695562877069874</c:v>
                </c:pt>
                <c:pt idx="62">
                  <c:v>2.431309505457802</c:v>
                </c:pt>
                <c:pt idx="63">
                  <c:v>1.9231031495178654</c:v>
                </c:pt>
                <c:pt idx="69">
                  <c:v>1.7402088099892543</c:v>
                </c:pt>
                <c:pt idx="70">
                  <c:v>2.1075986339534465</c:v>
                </c:pt>
                <c:pt idx="75">
                  <c:v>2.1787120198738772</c:v>
                </c:pt>
                <c:pt idx="79">
                  <c:v>2.0909641074380501</c:v>
                </c:pt>
                <c:pt idx="81">
                  <c:v>1.9808381453570623</c:v>
                </c:pt>
                <c:pt idx="89">
                  <c:v>1.6286253997913243</c:v>
                </c:pt>
                <c:pt idx="91">
                  <c:v>1.8037575816661213</c:v>
                </c:pt>
                <c:pt idx="95">
                  <c:v>1.9087881542023524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31-4431-8483-8EEDC6F53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64613.8</c:v>
                </c:pt>
                <c:pt idx="8">
                  <c:v>69751.399999999994</c:v>
                </c:pt>
                <c:pt idx="11">
                  <c:v>73989.8</c:v>
                </c:pt>
                <c:pt idx="20">
                  <c:v>71416.399999999994</c:v>
                </c:pt>
                <c:pt idx="26">
                  <c:v>65469.8</c:v>
                </c:pt>
                <c:pt idx="27">
                  <c:v>71316.399999999994</c:v>
                </c:pt>
                <c:pt idx="35">
                  <c:v>68978.399999999994</c:v>
                </c:pt>
                <c:pt idx="36">
                  <c:v>70152.600000000006</c:v>
                </c:pt>
                <c:pt idx="39">
                  <c:v>63783.199999999997</c:v>
                </c:pt>
                <c:pt idx="40">
                  <c:v>64845.599999999999</c:v>
                </c:pt>
                <c:pt idx="41">
                  <c:v>60136.4</c:v>
                </c:pt>
                <c:pt idx="46">
                  <c:v>72792.2</c:v>
                </c:pt>
                <c:pt idx="48">
                  <c:v>78176.600000000006</c:v>
                </c:pt>
                <c:pt idx="64">
                  <c:v>67344.2</c:v>
                </c:pt>
                <c:pt idx="67">
                  <c:v>63206.2</c:v>
                </c:pt>
                <c:pt idx="71">
                  <c:v>79753</c:v>
                </c:pt>
                <c:pt idx="73">
                  <c:v>62438</c:v>
                </c:pt>
                <c:pt idx="74">
                  <c:v>74735</c:v>
                </c:pt>
                <c:pt idx="76">
                  <c:v>65458</c:v>
                </c:pt>
                <c:pt idx="83">
                  <c:v>59101.599999999999</c:v>
                </c:pt>
                <c:pt idx="84">
                  <c:v>68069</c:v>
                </c:pt>
                <c:pt idx="99">
                  <c:v>66017.8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1.9464882114966151</c:v>
                </c:pt>
                <c:pt idx="8">
                  <c:v>1.5425496835905803</c:v>
                </c:pt>
                <c:pt idx="11">
                  <c:v>1.7479166047211911</c:v>
                </c:pt>
                <c:pt idx="20">
                  <c:v>1.7338594496502204</c:v>
                </c:pt>
                <c:pt idx="26">
                  <c:v>1.9478446550928825</c:v>
                </c:pt>
                <c:pt idx="27">
                  <c:v>1.6192909344835131</c:v>
                </c:pt>
                <c:pt idx="35">
                  <c:v>1.5249121464110504</c:v>
                </c:pt>
                <c:pt idx="36">
                  <c:v>1.5434495656611442</c:v>
                </c:pt>
                <c:pt idx="39">
                  <c:v>1.881937563496344</c:v>
                </c:pt>
                <c:pt idx="40">
                  <c:v>1.8335862417804756</c:v>
                </c:pt>
                <c:pt idx="41">
                  <c:v>1.8425446152413514</c:v>
                </c:pt>
                <c:pt idx="46">
                  <c:v>1.7826360516648763</c:v>
                </c:pt>
                <c:pt idx="48">
                  <c:v>1.5288846022978742</c:v>
                </c:pt>
                <c:pt idx="64">
                  <c:v>1.7553553238437758</c:v>
                </c:pt>
                <c:pt idx="67">
                  <c:v>1.8237293176935174</c:v>
                </c:pt>
                <c:pt idx="71">
                  <c:v>1.5962534324727597</c:v>
                </c:pt>
                <c:pt idx="73">
                  <c:v>1.7816233703834203</c:v>
                </c:pt>
                <c:pt idx="74">
                  <c:v>1.6811801699337661</c:v>
                </c:pt>
                <c:pt idx="76">
                  <c:v>1.5781264322160775</c:v>
                </c:pt>
                <c:pt idx="83">
                  <c:v>1.900676123827443</c:v>
                </c:pt>
                <c:pt idx="84">
                  <c:v>1.819330385344283</c:v>
                </c:pt>
                <c:pt idx="99">
                  <c:v>1.410422643590062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31-4431-8483-8EEDC6F53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09072"/>
        <c:axId val="42930128"/>
      </c:scatterChart>
      <c:valAx>
        <c:axId val="49509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30128"/>
        <c:crosses val="autoZero"/>
        <c:crossBetween val="midCat"/>
      </c:valAx>
      <c:valAx>
        <c:axId val="4293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51191.6</c:v>
                </c:pt>
                <c:pt idx="6">
                  <c:v>41842.800000000003</c:v>
                </c:pt>
                <c:pt idx="12">
                  <c:v>30430</c:v>
                </c:pt>
                <c:pt idx="13">
                  <c:v>66979.8</c:v>
                </c:pt>
                <c:pt idx="14">
                  <c:v>63117.599999999999</c:v>
                </c:pt>
                <c:pt idx="17">
                  <c:v>90840.4</c:v>
                </c:pt>
                <c:pt idx="24">
                  <c:v>46336.6</c:v>
                </c:pt>
                <c:pt idx="32">
                  <c:v>72561.399999999994</c:v>
                </c:pt>
                <c:pt idx="33">
                  <c:v>54203.8</c:v>
                </c:pt>
                <c:pt idx="37">
                  <c:v>38557</c:v>
                </c:pt>
                <c:pt idx="44">
                  <c:v>59331.4</c:v>
                </c:pt>
                <c:pt idx="45">
                  <c:v>64283.6</c:v>
                </c:pt>
                <c:pt idx="57">
                  <c:v>65705</c:v>
                </c:pt>
                <c:pt idx="65">
                  <c:v>39483.800000000003</c:v>
                </c:pt>
                <c:pt idx="66">
                  <c:v>62809.8</c:v>
                </c:pt>
                <c:pt idx="68">
                  <c:v>70877.2</c:v>
                </c:pt>
                <c:pt idx="72">
                  <c:v>65062.6</c:v>
                </c:pt>
                <c:pt idx="77">
                  <c:v>51946.6</c:v>
                </c:pt>
                <c:pt idx="82">
                  <c:v>71251.8</c:v>
                </c:pt>
                <c:pt idx="85">
                  <c:v>66852</c:v>
                </c:pt>
                <c:pt idx="86">
                  <c:v>75341.8</c:v>
                </c:pt>
                <c:pt idx="88">
                  <c:v>47125.8</c:v>
                </c:pt>
                <c:pt idx="92">
                  <c:v>61738.6</c:v>
                </c:pt>
                <c:pt idx="96">
                  <c:v>52902.8</c:v>
                </c:pt>
                <c:pt idx="98">
                  <c:v>83517.600000000006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1.1020362715758054</c:v>
                </c:pt>
                <c:pt idx="6">
                  <c:v>1.0102096418021738</c:v>
                </c:pt>
                <c:pt idx="12">
                  <c:v>1.1766020374630299</c:v>
                </c:pt>
                <c:pt idx="13">
                  <c:v>1.3128286438597905</c:v>
                </c:pt>
                <c:pt idx="14">
                  <c:v>1.0403437393056771</c:v>
                </c:pt>
                <c:pt idx="17">
                  <c:v>1.1776368223829927</c:v>
                </c:pt>
                <c:pt idx="24">
                  <c:v>1.0642990638070122</c:v>
                </c:pt>
                <c:pt idx="32">
                  <c:v>1.037672922518033</c:v>
                </c:pt>
                <c:pt idx="33">
                  <c:v>1.115549094343939</c:v>
                </c:pt>
                <c:pt idx="37">
                  <c:v>1.0218118629561428</c:v>
                </c:pt>
                <c:pt idx="44">
                  <c:v>1.4120347741667987</c:v>
                </c:pt>
                <c:pt idx="45">
                  <c:v>1.0880380065833277</c:v>
                </c:pt>
                <c:pt idx="57">
                  <c:v>1.0826421124724146</c:v>
                </c:pt>
                <c:pt idx="65">
                  <c:v>1.079303410512666</c:v>
                </c:pt>
                <c:pt idx="66">
                  <c:v>1.3851819302083432</c:v>
                </c:pt>
                <c:pt idx="68">
                  <c:v>1.1363033528412523</c:v>
                </c:pt>
                <c:pt idx="72">
                  <c:v>1.1759290283511572</c:v>
                </c:pt>
                <c:pt idx="77">
                  <c:v>1.0412231021857061</c:v>
                </c:pt>
                <c:pt idx="82">
                  <c:v>1.1899488855018399</c:v>
                </c:pt>
                <c:pt idx="85">
                  <c:v>1.1550140609106683</c:v>
                </c:pt>
                <c:pt idx="86">
                  <c:v>1.2008075198628119</c:v>
                </c:pt>
                <c:pt idx="88">
                  <c:v>1.243161919797648</c:v>
                </c:pt>
                <c:pt idx="92">
                  <c:v>1.2331507355204039</c:v>
                </c:pt>
                <c:pt idx="96">
                  <c:v>1.0819843184103677</c:v>
                </c:pt>
                <c:pt idx="98">
                  <c:v>1.240576836499133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F-4D9B-88B8-BD70385067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64613.8</c:v>
                </c:pt>
                <c:pt idx="2">
                  <c:v>55870.2</c:v>
                </c:pt>
                <c:pt idx="3">
                  <c:v>38486.6</c:v>
                </c:pt>
                <c:pt idx="4">
                  <c:v>53507.199999999997</c:v>
                </c:pt>
                <c:pt idx="5">
                  <c:v>49480.2</c:v>
                </c:pt>
                <c:pt idx="7">
                  <c:v>57096.6</c:v>
                </c:pt>
                <c:pt idx="8">
                  <c:v>69751.399999999994</c:v>
                </c:pt>
                <c:pt idx="9">
                  <c:v>57006</c:v>
                </c:pt>
                <c:pt idx="10">
                  <c:v>52639.4</c:v>
                </c:pt>
                <c:pt idx="11">
                  <c:v>73989.8</c:v>
                </c:pt>
                <c:pt idx="15">
                  <c:v>55629.4</c:v>
                </c:pt>
                <c:pt idx="16">
                  <c:v>51295.6</c:v>
                </c:pt>
                <c:pt idx="18">
                  <c:v>74654.2</c:v>
                </c:pt>
                <c:pt idx="19">
                  <c:v>43239.199999999997</c:v>
                </c:pt>
                <c:pt idx="20">
                  <c:v>71416.399999999994</c:v>
                </c:pt>
                <c:pt idx="21">
                  <c:v>52142.8</c:v>
                </c:pt>
                <c:pt idx="22">
                  <c:v>58101.4</c:v>
                </c:pt>
                <c:pt idx="23">
                  <c:v>55011.6</c:v>
                </c:pt>
                <c:pt idx="25">
                  <c:v>23483.8</c:v>
                </c:pt>
                <c:pt idx="26">
                  <c:v>65469.8</c:v>
                </c:pt>
                <c:pt idx="27">
                  <c:v>71316.399999999994</c:v>
                </c:pt>
                <c:pt idx="28">
                  <c:v>67730.2</c:v>
                </c:pt>
                <c:pt idx="29">
                  <c:v>36849.4</c:v>
                </c:pt>
                <c:pt idx="30">
                  <c:v>76566.2</c:v>
                </c:pt>
                <c:pt idx="31">
                  <c:v>57325.599999999999</c:v>
                </c:pt>
                <c:pt idx="34">
                  <c:v>60035.199999999997</c:v>
                </c:pt>
                <c:pt idx="35">
                  <c:v>68978.399999999994</c:v>
                </c:pt>
                <c:pt idx="36">
                  <c:v>70152.600000000006</c:v>
                </c:pt>
                <c:pt idx="38">
                  <c:v>43616.6</c:v>
                </c:pt>
                <c:pt idx="39">
                  <c:v>63783.199999999997</c:v>
                </c:pt>
                <c:pt idx="40">
                  <c:v>64845.599999999999</c:v>
                </c:pt>
                <c:pt idx="41">
                  <c:v>60136.4</c:v>
                </c:pt>
                <c:pt idx="42">
                  <c:v>43115</c:v>
                </c:pt>
                <c:pt idx="43">
                  <c:v>35340.199999999997</c:v>
                </c:pt>
                <c:pt idx="46">
                  <c:v>72792.2</c:v>
                </c:pt>
                <c:pt idx="47">
                  <c:v>86242</c:v>
                </c:pt>
                <c:pt idx="48">
                  <c:v>78176.600000000006</c:v>
                </c:pt>
                <c:pt idx="49">
                  <c:v>37049.599999999999</c:v>
                </c:pt>
                <c:pt idx="50">
                  <c:v>55825.8</c:v>
                </c:pt>
                <c:pt idx="51">
                  <c:v>30437.8</c:v>
                </c:pt>
                <c:pt idx="52">
                  <c:v>54995.4</c:v>
                </c:pt>
                <c:pt idx="53">
                  <c:v>44989.2</c:v>
                </c:pt>
                <c:pt idx="54">
                  <c:v>45556.800000000003</c:v>
                </c:pt>
                <c:pt idx="55">
                  <c:v>55156.800000000003</c:v>
                </c:pt>
                <c:pt idx="56">
                  <c:v>37393.599999999999</c:v>
                </c:pt>
                <c:pt idx="58">
                  <c:v>69182</c:v>
                </c:pt>
                <c:pt idx="59">
                  <c:v>65494</c:v>
                </c:pt>
                <c:pt idx="60">
                  <c:v>76364.399999999994</c:v>
                </c:pt>
                <c:pt idx="61">
                  <c:v>86062.2</c:v>
                </c:pt>
                <c:pt idx="62">
                  <c:v>27245.4</c:v>
                </c:pt>
                <c:pt idx="63">
                  <c:v>49861.599999999999</c:v>
                </c:pt>
                <c:pt idx="64">
                  <c:v>67344.2</c:v>
                </c:pt>
                <c:pt idx="67">
                  <c:v>63206.2</c:v>
                </c:pt>
                <c:pt idx="69">
                  <c:v>50438.2</c:v>
                </c:pt>
                <c:pt idx="70">
                  <c:v>53409.599999999999</c:v>
                </c:pt>
                <c:pt idx="71">
                  <c:v>79753</c:v>
                </c:pt>
                <c:pt idx="73">
                  <c:v>62438</c:v>
                </c:pt>
                <c:pt idx="74">
                  <c:v>74735</c:v>
                </c:pt>
                <c:pt idx="75">
                  <c:v>52330</c:v>
                </c:pt>
                <c:pt idx="76">
                  <c:v>65458</c:v>
                </c:pt>
                <c:pt idx="78">
                  <c:v>75447.8</c:v>
                </c:pt>
                <c:pt idx="79">
                  <c:v>49241.4</c:v>
                </c:pt>
                <c:pt idx="80">
                  <c:v>54422</c:v>
                </c:pt>
                <c:pt idx="81">
                  <c:v>36332.6</c:v>
                </c:pt>
                <c:pt idx="83">
                  <c:v>59101.599999999999</c:v>
                </c:pt>
                <c:pt idx="84">
                  <c:v>68069</c:v>
                </c:pt>
                <c:pt idx="87">
                  <c:v>59406</c:v>
                </c:pt>
                <c:pt idx="89">
                  <c:v>58655.6</c:v>
                </c:pt>
                <c:pt idx="90">
                  <c:v>71370.2</c:v>
                </c:pt>
                <c:pt idx="91">
                  <c:v>57441.2</c:v>
                </c:pt>
                <c:pt idx="93">
                  <c:v>77779.600000000006</c:v>
                </c:pt>
                <c:pt idx="94">
                  <c:v>82807.399999999994</c:v>
                </c:pt>
                <c:pt idx="95">
                  <c:v>60294.8</c:v>
                </c:pt>
                <c:pt idx="97">
                  <c:v>45549.8</c:v>
                </c:pt>
                <c:pt idx="99">
                  <c:v>66017.8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1.9464882114966151</c:v>
                </c:pt>
                <c:pt idx="2">
                  <c:v>1.9517023386349075</c:v>
                </c:pt>
                <c:pt idx="3">
                  <c:v>1.9610461823076084</c:v>
                </c:pt>
                <c:pt idx="4">
                  <c:v>2.0158782369475512</c:v>
                </c:pt>
                <c:pt idx="5">
                  <c:v>1.4105440155860325</c:v>
                </c:pt>
                <c:pt idx="7">
                  <c:v>1.3270667605426594</c:v>
                </c:pt>
                <c:pt idx="8">
                  <c:v>1.5425496835905803</c:v>
                </c:pt>
                <c:pt idx="9">
                  <c:v>1.7754446900326282</c:v>
                </c:pt>
                <c:pt idx="10">
                  <c:v>1.5965037595413321</c:v>
                </c:pt>
                <c:pt idx="11">
                  <c:v>1.7479166047211911</c:v>
                </c:pt>
                <c:pt idx="15">
                  <c:v>1.5183338306722705</c:v>
                </c:pt>
                <c:pt idx="16">
                  <c:v>1.3980341393803757</c:v>
                </c:pt>
                <c:pt idx="18">
                  <c:v>1.2667606109234311</c:v>
                </c:pt>
                <c:pt idx="19">
                  <c:v>1.9764241706599568</c:v>
                </c:pt>
                <c:pt idx="20">
                  <c:v>1.7338594496502204</c:v>
                </c:pt>
                <c:pt idx="21">
                  <c:v>1.5518153992497525</c:v>
                </c:pt>
                <c:pt idx="22">
                  <c:v>1.8556695707848692</c:v>
                </c:pt>
                <c:pt idx="23">
                  <c:v>1.7327254615390209</c:v>
                </c:pt>
                <c:pt idx="25">
                  <c:v>1.8942845706401861</c:v>
                </c:pt>
                <c:pt idx="26">
                  <c:v>1.9478446550928825</c:v>
                </c:pt>
                <c:pt idx="27">
                  <c:v>1.6192909344835131</c:v>
                </c:pt>
                <c:pt idx="28">
                  <c:v>1.2759891451671486</c:v>
                </c:pt>
                <c:pt idx="29">
                  <c:v>2.4178141299451279</c:v>
                </c:pt>
                <c:pt idx="30">
                  <c:v>1.2648400991560245</c:v>
                </c:pt>
                <c:pt idx="31">
                  <c:v>1.4331991291848669</c:v>
                </c:pt>
                <c:pt idx="34">
                  <c:v>1.5061330685997549</c:v>
                </c:pt>
                <c:pt idx="35">
                  <c:v>1.5249121464110504</c:v>
                </c:pt>
                <c:pt idx="36">
                  <c:v>1.5434495656611442</c:v>
                </c:pt>
                <c:pt idx="38">
                  <c:v>2.3007295387535938</c:v>
                </c:pt>
                <c:pt idx="39">
                  <c:v>1.881937563496344</c:v>
                </c:pt>
                <c:pt idx="40">
                  <c:v>1.8335862417804756</c:v>
                </c:pt>
                <c:pt idx="41">
                  <c:v>1.8425446152413514</c:v>
                </c:pt>
                <c:pt idx="42">
                  <c:v>1.3348022729908384</c:v>
                </c:pt>
                <c:pt idx="43">
                  <c:v>1.4425215476992208</c:v>
                </c:pt>
                <c:pt idx="46">
                  <c:v>1.7826360516648763</c:v>
                </c:pt>
                <c:pt idx="47">
                  <c:v>1.4012314185663597</c:v>
                </c:pt>
                <c:pt idx="48">
                  <c:v>1.5288846022978742</c:v>
                </c:pt>
                <c:pt idx="49">
                  <c:v>2.0303862929694247</c:v>
                </c:pt>
                <c:pt idx="50">
                  <c:v>1.3358339692400287</c:v>
                </c:pt>
                <c:pt idx="51">
                  <c:v>1.8955706391394911</c:v>
                </c:pt>
                <c:pt idx="52">
                  <c:v>1.5118537186746528</c:v>
                </c:pt>
                <c:pt idx="53">
                  <c:v>1.82363767304153</c:v>
                </c:pt>
                <c:pt idx="54">
                  <c:v>1.6302725388964983</c:v>
                </c:pt>
                <c:pt idx="55">
                  <c:v>1.5178908131001072</c:v>
                </c:pt>
                <c:pt idx="56">
                  <c:v>1.4695562877069874</c:v>
                </c:pt>
                <c:pt idx="58">
                  <c:v>1.3631002283831055</c:v>
                </c:pt>
                <c:pt idx="59">
                  <c:v>1.3866002992640547</c:v>
                </c:pt>
                <c:pt idx="60">
                  <c:v>1.4074228305335996</c:v>
                </c:pt>
                <c:pt idx="61">
                  <c:v>1.3590984195151878</c:v>
                </c:pt>
                <c:pt idx="62">
                  <c:v>2.431309505457802</c:v>
                </c:pt>
                <c:pt idx="63">
                  <c:v>1.9231031495178654</c:v>
                </c:pt>
                <c:pt idx="64">
                  <c:v>1.7553553238437758</c:v>
                </c:pt>
                <c:pt idx="67">
                  <c:v>1.8237293176935174</c:v>
                </c:pt>
                <c:pt idx="69">
                  <c:v>1.7402088099892543</c:v>
                </c:pt>
                <c:pt idx="70">
                  <c:v>2.1075986339534465</c:v>
                </c:pt>
                <c:pt idx="71">
                  <c:v>1.5962534324727597</c:v>
                </c:pt>
                <c:pt idx="73">
                  <c:v>1.7816233703834203</c:v>
                </c:pt>
                <c:pt idx="74">
                  <c:v>1.6811801699337661</c:v>
                </c:pt>
                <c:pt idx="75">
                  <c:v>2.1787120198738772</c:v>
                </c:pt>
                <c:pt idx="76">
                  <c:v>1.5781264322160775</c:v>
                </c:pt>
                <c:pt idx="78">
                  <c:v>1.3451286849981046</c:v>
                </c:pt>
                <c:pt idx="79">
                  <c:v>2.0909641074380501</c:v>
                </c:pt>
                <c:pt idx="80">
                  <c:v>1.425287567527838</c:v>
                </c:pt>
                <c:pt idx="81">
                  <c:v>1.9808381453570623</c:v>
                </c:pt>
                <c:pt idx="83">
                  <c:v>1.900676123827443</c:v>
                </c:pt>
                <c:pt idx="84">
                  <c:v>1.819330385344283</c:v>
                </c:pt>
                <c:pt idx="87">
                  <c:v>1.4304447362219304</c:v>
                </c:pt>
                <c:pt idx="89">
                  <c:v>1.6286253997913243</c:v>
                </c:pt>
                <c:pt idx="90">
                  <c:v>1.4540662629500829</c:v>
                </c:pt>
                <c:pt idx="91">
                  <c:v>1.8037575816661213</c:v>
                </c:pt>
                <c:pt idx="93">
                  <c:v>1.1625927621124303</c:v>
                </c:pt>
                <c:pt idx="94">
                  <c:v>1.402700724814449</c:v>
                </c:pt>
                <c:pt idx="95">
                  <c:v>1.9087881542023524</c:v>
                </c:pt>
                <c:pt idx="97">
                  <c:v>1.2768881531861829</c:v>
                </c:pt>
                <c:pt idx="99">
                  <c:v>1.410422643590062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DF-4D9B-88B8-BD703850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6272"/>
        <c:axId val="42925552"/>
      </c:scatterChart>
      <c:valAx>
        <c:axId val="49546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25552"/>
        <c:crosses val="autoZero"/>
        <c:crossBetween val="midCat"/>
      </c:valAx>
      <c:valAx>
        <c:axId val="4292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51354.8</c:v>
                </c:pt>
                <c:pt idx="1">
                  <c:v>65078.8</c:v>
                </c:pt>
                <c:pt idx="2">
                  <c:v>56073</c:v>
                </c:pt>
                <c:pt idx="3">
                  <c:v>38580.800000000003</c:v>
                </c:pt>
                <c:pt idx="4">
                  <c:v>54202</c:v>
                </c:pt>
                <c:pt idx="5">
                  <c:v>49978.400000000001</c:v>
                </c:pt>
                <c:pt idx="6">
                  <c:v>41652.6</c:v>
                </c:pt>
                <c:pt idx="7">
                  <c:v>57744.800000000003</c:v>
                </c:pt>
                <c:pt idx="8">
                  <c:v>69518</c:v>
                </c:pt>
                <c:pt idx="9">
                  <c:v>57129.2</c:v>
                </c:pt>
                <c:pt idx="10">
                  <c:v>51859.199999999997</c:v>
                </c:pt>
                <c:pt idx="11">
                  <c:v>74165.399999999994</c:v>
                </c:pt>
                <c:pt idx="12">
                  <c:v>30053</c:v>
                </c:pt>
                <c:pt idx="13">
                  <c:v>66978</c:v>
                </c:pt>
                <c:pt idx="14">
                  <c:v>63051.6</c:v>
                </c:pt>
                <c:pt idx="15">
                  <c:v>55099.6</c:v>
                </c:pt>
                <c:pt idx="16">
                  <c:v>50882</c:v>
                </c:pt>
                <c:pt idx="17">
                  <c:v>90736.8</c:v>
                </c:pt>
                <c:pt idx="18">
                  <c:v>74264.800000000003</c:v>
                </c:pt>
                <c:pt idx="19">
                  <c:v>43251.4</c:v>
                </c:pt>
                <c:pt idx="20">
                  <c:v>71800.800000000003</c:v>
                </c:pt>
                <c:pt idx="21">
                  <c:v>52302</c:v>
                </c:pt>
                <c:pt idx="22">
                  <c:v>58040.4</c:v>
                </c:pt>
                <c:pt idx="23">
                  <c:v>54795</c:v>
                </c:pt>
                <c:pt idx="24">
                  <c:v>46042.8</c:v>
                </c:pt>
                <c:pt idx="25">
                  <c:v>24837.599999999999</c:v>
                </c:pt>
                <c:pt idx="26">
                  <c:v>65575</c:v>
                </c:pt>
                <c:pt idx="27">
                  <c:v>71769.399999999994</c:v>
                </c:pt>
                <c:pt idx="28">
                  <c:v>67939</c:v>
                </c:pt>
                <c:pt idx="29">
                  <c:v>37112.400000000001</c:v>
                </c:pt>
                <c:pt idx="30">
                  <c:v>76676.399999999994</c:v>
                </c:pt>
                <c:pt idx="31">
                  <c:v>56944.4</c:v>
                </c:pt>
                <c:pt idx="32">
                  <c:v>72298.399999999994</c:v>
                </c:pt>
                <c:pt idx="33">
                  <c:v>54576.800000000003</c:v>
                </c:pt>
                <c:pt idx="34">
                  <c:v>59247</c:v>
                </c:pt>
                <c:pt idx="35">
                  <c:v>68871</c:v>
                </c:pt>
                <c:pt idx="36">
                  <c:v>69744.800000000003</c:v>
                </c:pt>
                <c:pt idx="37">
                  <c:v>38818.800000000003</c:v>
                </c:pt>
                <c:pt idx="38">
                  <c:v>43692</c:v>
                </c:pt>
                <c:pt idx="39">
                  <c:v>64233.8</c:v>
                </c:pt>
                <c:pt idx="40">
                  <c:v>64196.2</c:v>
                </c:pt>
                <c:pt idx="41">
                  <c:v>59696.800000000003</c:v>
                </c:pt>
                <c:pt idx="42">
                  <c:v>43444.2</c:v>
                </c:pt>
                <c:pt idx="43">
                  <c:v>34799.599999999999</c:v>
                </c:pt>
                <c:pt idx="44">
                  <c:v>59184.800000000003</c:v>
                </c:pt>
                <c:pt idx="45">
                  <c:v>64943</c:v>
                </c:pt>
                <c:pt idx="46">
                  <c:v>72368</c:v>
                </c:pt>
                <c:pt idx="47">
                  <c:v>86585.8</c:v>
                </c:pt>
                <c:pt idx="48">
                  <c:v>77699</c:v>
                </c:pt>
                <c:pt idx="49">
                  <c:v>37529</c:v>
                </c:pt>
                <c:pt idx="50">
                  <c:v>55837.8</c:v>
                </c:pt>
                <c:pt idx="51">
                  <c:v>30363.8</c:v>
                </c:pt>
                <c:pt idx="52">
                  <c:v>55642.6</c:v>
                </c:pt>
                <c:pt idx="53">
                  <c:v>44808.6</c:v>
                </c:pt>
                <c:pt idx="54">
                  <c:v>45572.4</c:v>
                </c:pt>
                <c:pt idx="55">
                  <c:v>55413.8</c:v>
                </c:pt>
                <c:pt idx="56">
                  <c:v>37582.400000000001</c:v>
                </c:pt>
                <c:pt idx="57">
                  <c:v>65604.2</c:v>
                </c:pt>
                <c:pt idx="58">
                  <c:v>69080.2</c:v>
                </c:pt>
                <c:pt idx="59">
                  <c:v>64535.4</c:v>
                </c:pt>
                <c:pt idx="60">
                  <c:v>76963.600000000006</c:v>
                </c:pt>
                <c:pt idx="61">
                  <c:v>85647.6</c:v>
                </c:pt>
                <c:pt idx="62">
                  <c:v>27059.200000000001</c:v>
                </c:pt>
                <c:pt idx="63">
                  <c:v>49521.4</c:v>
                </c:pt>
                <c:pt idx="64">
                  <c:v>67615.600000000006</c:v>
                </c:pt>
                <c:pt idx="65">
                  <c:v>39160.800000000003</c:v>
                </c:pt>
                <c:pt idx="66">
                  <c:v>62825.8</c:v>
                </c:pt>
                <c:pt idx="67">
                  <c:v>62881</c:v>
                </c:pt>
                <c:pt idx="68">
                  <c:v>70649.600000000006</c:v>
                </c:pt>
                <c:pt idx="69">
                  <c:v>50554.2</c:v>
                </c:pt>
                <c:pt idx="70">
                  <c:v>53155.6</c:v>
                </c:pt>
                <c:pt idx="71">
                  <c:v>79858.2</c:v>
                </c:pt>
                <c:pt idx="72">
                  <c:v>64916.4</c:v>
                </c:pt>
                <c:pt idx="73">
                  <c:v>61816.800000000003</c:v>
                </c:pt>
                <c:pt idx="74">
                  <c:v>73892.600000000006</c:v>
                </c:pt>
                <c:pt idx="75">
                  <c:v>52307.199999999997</c:v>
                </c:pt>
                <c:pt idx="76">
                  <c:v>65604.399999999994</c:v>
                </c:pt>
                <c:pt idx="77">
                  <c:v>51367.199999999997</c:v>
                </c:pt>
                <c:pt idx="78">
                  <c:v>75291.600000000006</c:v>
                </c:pt>
                <c:pt idx="79">
                  <c:v>49479</c:v>
                </c:pt>
                <c:pt idx="80">
                  <c:v>54402</c:v>
                </c:pt>
                <c:pt idx="81">
                  <c:v>36453.599999999999</c:v>
                </c:pt>
                <c:pt idx="82">
                  <c:v>70825.2</c:v>
                </c:pt>
                <c:pt idx="83">
                  <c:v>59312.800000000003</c:v>
                </c:pt>
                <c:pt idx="84">
                  <c:v>68179.199999999997</c:v>
                </c:pt>
                <c:pt idx="85">
                  <c:v>66170.2</c:v>
                </c:pt>
                <c:pt idx="86">
                  <c:v>75420.600000000006</c:v>
                </c:pt>
                <c:pt idx="87">
                  <c:v>59581.4</c:v>
                </c:pt>
                <c:pt idx="88">
                  <c:v>46225.8</c:v>
                </c:pt>
                <c:pt idx="89">
                  <c:v>58158.2</c:v>
                </c:pt>
                <c:pt idx="90">
                  <c:v>72249</c:v>
                </c:pt>
                <c:pt idx="91">
                  <c:v>57928</c:v>
                </c:pt>
                <c:pt idx="92">
                  <c:v>62117</c:v>
                </c:pt>
                <c:pt idx="93">
                  <c:v>78199.8</c:v>
                </c:pt>
                <c:pt idx="94">
                  <c:v>82556.399999999994</c:v>
                </c:pt>
                <c:pt idx="95">
                  <c:v>59807.199999999997</c:v>
                </c:pt>
                <c:pt idx="96">
                  <c:v>53089.2</c:v>
                </c:pt>
                <c:pt idx="97">
                  <c:v>45219.4</c:v>
                </c:pt>
                <c:pt idx="98">
                  <c:v>82863.199999999997</c:v>
                </c:pt>
                <c:pt idx="99">
                  <c:v>66120.399999999994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1.0927702960580121</c:v>
                </c:pt>
                <c:pt idx="1">
                  <c:v>1.9325648290994917</c:v>
                </c:pt>
                <c:pt idx="2">
                  <c:v>1.944732759081911</c:v>
                </c:pt>
                <c:pt idx="3">
                  <c:v>1.9381402148218803</c:v>
                </c:pt>
                <c:pt idx="4">
                  <c:v>2.0014390612892514</c:v>
                </c:pt>
                <c:pt idx="5">
                  <c:v>1.3826973252445056</c:v>
                </c:pt>
                <c:pt idx="6">
                  <c:v>1.0349654043204985</c:v>
                </c:pt>
                <c:pt idx="7">
                  <c:v>1.3126030395810531</c:v>
                </c:pt>
                <c:pt idx="8">
                  <c:v>1.5484622687649241</c:v>
                </c:pt>
                <c:pt idx="9">
                  <c:v>1.7711958157999763</c:v>
                </c:pt>
                <c:pt idx="10">
                  <c:v>1.6399018881895595</c:v>
                </c:pt>
                <c:pt idx="11">
                  <c:v>1.7229867296610011</c:v>
                </c:pt>
                <c:pt idx="12">
                  <c:v>1.2558480018633746</c:v>
                </c:pt>
                <c:pt idx="13">
                  <c:v>1.2951416883155662</c:v>
                </c:pt>
                <c:pt idx="14">
                  <c:v>1.0260485063027742</c:v>
                </c:pt>
                <c:pt idx="15">
                  <c:v>1.5419712665790677</c:v>
                </c:pt>
                <c:pt idx="16">
                  <c:v>1.4097519751582093</c:v>
                </c:pt>
                <c:pt idx="17">
                  <c:v>1.1776148155985222</c:v>
                </c:pt>
                <c:pt idx="18">
                  <c:v>1.292819747713587</c:v>
                </c:pt>
                <c:pt idx="19">
                  <c:v>1.9786180331734926</c:v>
                </c:pt>
                <c:pt idx="20">
                  <c:v>1.7255100221724549</c:v>
                </c:pt>
                <c:pt idx="21">
                  <c:v>1.5206493059538833</c:v>
                </c:pt>
                <c:pt idx="22">
                  <c:v>1.8694909063342084</c:v>
                </c:pt>
                <c:pt idx="23">
                  <c:v>1.7395200291997446</c:v>
                </c:pt>
                <c:pt idx="24">
                  <c:v>1.0710903767798656</c:v>
                </c:pt>
                <c:pt idx="25">
                  <c:v>1.8230022224369504</c:v>
                </c:pt>
                <c:pt idx="26">
                  <c:v>1.9447502859321388</c:v>
                </c:pt>
                <c:pt idx="27">
                  <c:v>1.6072170033468305</c:v>
                </c:pt>
                <c:pt idx="28">
                  <c:v>1.2786617406791387</c:v>
                </c:pt>
                <c:pt idx="29">
                  <c:v>2.3862913743115506</c:v>
                </c:pt>
                <c:pt idx="30">
                  <c:v>1.2633222217005493</c:v>
                </c:pt>
                <c:pt idx="31">
                  <c:v>1.4428635651618069</c:v>
                </c:pt>
                <c:pt idx="32">
                  <c:v>1.0318762240934793</c:v>
                </c:pt>
                <c:pt idx="33">
                  <c:v>1.1095557086527608</c:v>
                </c:pt>
                <c:pt idx="34">
                  <c:v>1.5355714213377893</c:v>
                </c:pt>
                <c:pt idx="35">
                  <c:v>1.5293664967838423</c:v>
                </c:pt>
                <c:pt idx="36">
                  <c:v>1.5512554340968789</c:v>
                </c:pt>
                <c:pt idx="37">
                  <c:v>1.0148948447659381</c:v>
                </c:pt>
                <c:pt idx="38">
                  <c:v>2.2861622264945529</c:v>
                </c:pt>
                <c:pt idx="39">
                  <c:v>1.8558765011567118</c:v>
                </c:pt>
                <c:pt idx="40">
                  <c:v>1.8518541595920008</c:v>
                </c:pt>
                <c:pt idx="41">
                  <c:v>1.8379879658541161</c:v>
                </c:pt>
                <c:pt idx="42">
                  <c:v>1.3430561501880574</c:v>
                </c:pt>
                <c:pt idx="43">
                  <c:v>1.4778905504660973</c:v>
                </c:pt>
                <c:pt idx="44">
                  <c:v>1.4155323664184047</c:v>
                </c:pt>
                <c:pt idx="45">
                  <c:v>1.0775911183653357</c:v>
                </c:pt>
                <c:pt idx="46">
                  <c:v>1.7718052177758126</c:v>
                </c:pt>
                <c:pt idx="47">
                  <c:v>1.3825130679626452</c:v>
                </c:pt>
                <c:pt idx="48">
                  <c:v>1.5332629763574821</c:v>
                </c:pt>
                <c:pt idx="49">
                  <c:v>1.9662927336193343</c:v>
                </c:pt>
                <c:pt idx="50">
                  <c:v>1.335546887592276</c:v>
                </c:pt>
                <c:pt idx="51">
                  <c:v>1.9001574243013062</c:v>
                </c:pt>
                <c:pt idx="52">
                  <c:v>1.4942148641508486</c:v>
                </c:pt>
                <c:pt idx="53">
                  <c:v>1.8170842204398263</c:v>
                </c:pt>
                <c:pt idx="54">
                  <c:v>1.6269715880664612</c:v>
                </c:pt>
                <c:pt idx="55">
                  <c:v>1.5204154921698205</c:v>
                </c:pt>
                <c:pt idx="56">
                  <c:v>1.4622003916726978</c:v>
                </c:pt>
                <c:pt idx="57">
                  <c:v>1.067690788089787</c:v>
                </c:pt>
                <c:pt idx="58">
                  <c:v>1.3651958158777768</c:v>
                </c:pt>
                <c:pt idx="59">
                  <c:v>1.4072896425837602</c:v>
                </c:pt>
                <c:pt idx="60">
                  <c:v>1.3928792312209928</c:v>
                </c:pt>
                <c:pt idx="61">
                  <c:v>1.3520752478761808</c:v>
                </c:pt>
                <c:pt idx="62">
                  <c:v>2.4476702932828762</c:v>
                </c:pt>
                <c:pt idx="63">
                  <c:v>1.9292467498899466</c:v>
                </c:pt>
                <c:pt idx="64">
                  <c:v>1.738252710912866</c:v>
                </c:pt>
                <c:pt idx="65">
                  <c:v>1.087439480296623</c:v>
                </c:pt>
                <c:pt idx="66">
                  <c:v>1.38584785231545</c:v>
                </c:pt>
                <c:pt idx="67">
                  <c:v>1.8269906649067287</c:v>
                </c:pt>
                <c:pt idx="68">
                  <c:v>1.14269578313253</c:v>
                </c:pt>
                <c:pt idx="69">
                  <c:v>1.7328530567193232</c:v>
                </c:pt>
                <c:pt idx="70">
                  <c:v>2.0843523542204396</c:v>
                </c:pt>
                <c:pt idx="71">
                  <c:v>1.5951398854469547</c:v>
                </c:pt>
                <c:pt idx="72">
                  <c:v>1.1824900949528931</c:v>
                </c:pt>
                <c:pt idx="73">
                  <c:v>1.7992519832796261</c:v>
                </c:pt>
                <c:pt idx="74">
                  <c:v>1.7025656155014168</c:v>
                </c:pt>
                <c:pt idx="75">
                  <c:v>2.1794896304906399</c:v>
                </c:pt>
                <c:pt idx="76">
                  <c:v>1.5795586881367714</c:v>
                </c:pt>
                <c:pt idx="77">
                  <c:v>1.0434479590088617</c:v>
                </c:pt>
                <c:pt idx="78">
                  <c:v>1.34745443050752</c:v>
                </c:pt>
                <c:pt idx="79">
                  <c:v>2.0845409163483497</c:v>
                </c:pt>
                <c:pt idx="80">
                  <c:v>1.4498180213962721</c:v>
                </c:pt>
                <c:pt idx="81">
                  <c:v>1.974235740777317</c:v>
                </c:pt>
                <c:pt idx="82">
                  <c:v>1.1937417755262252</c:v>
                </c:pt>
                <c:pt idx="83">
                  <c:v>1.8911769466287209</c:v>
                </c:pt>
                <c:pt idx="84">
                  <c:v>1.8073107340655215</c:v>
                </c:pt>
                <c:pt idx="85">
                  <c:v>1.1446089024968944</c:v>
                </c:pt>
                <c:pt idx="86">
                  <c:v>1.2219870963635928</c:v>
                </c:pt>
                <c:pt idx="87">
                  <c:v>1.4046833407741341</c:v>
                </c:pt>
                <c:pt idx="88">
                  <c:v>1.2917894336063409</c:v>
                </c:pt>
                <c:pt idx="89">
                  <c:v>1.6425886633355229</c:v>
                </c:pt>
                <c:pt idx="90">
                  <c:v>1.4404490027543633</c:v>
                </c:pt>
                <c:pt idx="91">
                  <c:v>1.7953839248722552</c:v>
                </c:pt>
                <c:pt idx="92">
                  <c:v>1.2295667852600738</c:v>
                </c:pt>
                <c:pt idx="93">
                  <c:v>1.1541333865304002</c:v>
                </c:pt>
                <c:pt idx="94">
                  <c:v>1.3972145103226401</c:v>
                </c:pt>
                <c:pt idx="95">
                  <c:v>1.9238987947939379</c:v>
                </c:pt>
                <c:pt idx="96">
                  <c:v>1.0478590749154255</c:v>
                </c:pt>
                <c:pt idx="97">
                  <c:v>1.3008797109205341</c:v>
                </c:pt>
                <c:pt idx="98">
                  <c:v>1.2607647303024745</c:v>
                </c:pt>
                <c:pt idx="99">
                  <c:v>1.414344135849148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6-482D-AFC7-B4F150CB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0928"/>
        <c:axId val="42895184"/>
      </c:scatterChart>
      <c:valAx>
        <c:axId val="39830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95184"/>
        <c:crosses val="autoZero"/>
        <c:crossBetween val="midCat"/>
      </c:valAx>
      <c:valAx>
        <c:axId val="4289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51354.8</c:v>
                </c:pt>
                <c:pt idx="5">
                  <c:v>49978.400000000001</c:v>
                </c:pt>
                <c:pt idx="6">
                  <c:v>41652.6</c:v>
                </c:pt>
                <c:pt idx="7">
                  <c:v>57744.800000000003</c:v>
                </c:pt>
                <c:pt idx="12">
                  <c:v>30053</c:v>
                </c:pt>
                <c:pt idx="15">
                  <c:v>55099.6</c:v>
                </c:pt>
                <c:pt idx="16">
                  <c:v>50882</c:v>
                </c:pt>
                <c:pt idx="24">
                  <c:v>46042.8</c:v>
                </c:pt>
                <c:pt idx="31">
                  <c:v>56944.4</c:v>
                </c:pt>
                <c:pt idx="33">
                  <c:v>54576.800000000003</c:v>
                </c:pt>
                <c:pt idx="37">
                  <c:v>38818.800000000003</c:v>
                </c:pt>
                <c:pt idx="42">
                  <c:v>43444.2</c:v>
                </c:pt>
                <c:pt idx="50">
                  <c:v>55837.8</c:v>
                </c:pt>
                <c:pt idx="52">
                  <c:v>55642.6</c:v>
                </c:pt>
                <c:pt idx="54">
                  <c:v>45572.4</c:v>
                </c:pt>
                <c:pt idx="65">
                  <c:v>39160.800000000003</c:v>
                </c:pt>
                <c:pt idx="77">
                  <c:v>51367.199999999997</c:v>
                </c:pt>
                <c:pt idx="80">
                  <c:v>54402</c:v>
                </c:pt>
                <c:pt idx="87">
                  <c:v>59581.4</c:v>
                </c:pt>
                <c:pt idx="88">
                  <c:v>46225.8</c:v>
                </c:pt>
                <c:pt idx="96">
                  <c:v>53089.2</c:v>
                </c:pt>
                <c:pt idx="97">
                  <c:v>45219.4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1.0927702960580121</c:v>
                </c:pt>
                <c:pt idx="5">
                  <c:v>1.3826973252445056</c:v>
                </c:pt>
                <c:pt idx="6">
                  <c:v>1.0349654043204985</c:v>
                </c:pt>
                <c:pt idx="7">
                  <c:v>1.3126030395810531</c:v>
                </c:pt>
                <c:pt idx="12">
                  <c:v>1.2558480018633746</c:v>
                </c:pt>
                <c:pt idx="15">
                  <c:v>1.5419712665790677</c:v>
                </c:pt>
                <c:pt idx="16">
                  <c:v>1.4097519751582093</c:v>
                </c:pt>
                <c:pt idx="24">
                  <c:v>1.0710903767798656</c:v>
                </c:pt>
                <c:pt idx="31">
                  <c:v>1.4428635651618069</c:v>
                </c:pt>
                <c:pt idx="33">
                  <c:v>1.1095557086527608</c:v>
                </c:pt>
                <c:pt idx="37">
                  <c:v>1.0148948447659381</c:v>
                </c:pt>
                <c:pt idx="42">
                  <c:v>1.3430561501880574</c:v>
                </c:pt>
                <c:pt idx="50">
                  <c:v>1.335546887592276</c:v>
                </c:pt>
                <c:pt idx="52">
                  <c:v>1.4942148641508486</c:v>
                </c:pt>
                <c:pt idx="54">
                  <c:v>1.6269715880664612</c:v>
                </c:pt>
                <c:pt idx="65">
                  <c:v>1.087439480296623</c:v>
                </c:pt>
                <c:pt idx="77">
                  <c:v>1.0434479590088617</c:v>
                </c:pt>
                <c:pt idx="80">
                  <c:v>1.4498180213962721</c:v>
                </c:pt>
                <c:pt idx="87">
                  <c:v>1.4046833407741341</c:v>
                </c:pt>
                <c:pt idx="88">
                  <c:v>1.2917894336063409</c:v>
                </c:pt>
                <c:pt idx="96">
                  <c:v>1.0478590749154255</c:v>
                </c:pt>
                <c:pt idx="97">
                  <c:v>1.3008797109205341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E-41AC-90D0-609853083C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3">
                  <c:v>66978</c:v>
                </c:pt>
                <c:pt idx="14">
                  <c:v>63051.6</c:v>
                </c:pt>
                <c:pt idx="17">
                  <c:v>90736.8</c:v>
                </c:pt>
                <c:pt idx="18">
                  <c:v>74264.800000000003</c:v>
                </c:pt>
                <c:pt idx="28">
                  <c:v>67939</c:v>
                </c:pt>
                <c:pt idx="30">
                  <c:v>76676.399999999994</c:v>
                </c:pt>
                <c:pt idx="32">
                  <c:v>72298.399999999994</c:v>
                </c:pt>
                <c:pt idx="34">
                  <c:v>59247</c:v>
                </c:pt>
                <c:pt idx="44">
                  <c:v>59184.800000000003</c:v>
                </c:pt>
                <c:pt idx="45">
                  <c:v>64943</c:v>
                </c:pt>
                <c:pt idx="47">
                  <c:v>86585.8</c:v>
                </c:pt>
                <c:pt idx="57">
                  <c:v>65604.2</c:v>
                </c:pt>
                <c:pt idx="58">
                  <c:v>69080.2</c:v>
                </c:pt>
                <c:pt idx="59">
                  <c:v>64535.4</c:v>
                </c:pt>
                <c:pt idx="60">
                  <c:v>76963.600000000006</c:v>
                </c:pt>
                <c:pt idx="61">
                  <c:v>85647.6</c:v>
                </c:pt>
                <c:pt idx="66">
                  <c:v>62825.8</c:v>
                </c:pt>
                <c:pt idx="68">
                  <c:v>70649.600000000006</c:v>
                </c:pt>
                <c:pt idx="72">
                  <c:v>64916.4</c:v>
                </c:pt>
                <c:pt idx="78">
                  <c:v>75291.600000000006</c:v>
                </c:pt>
                <c:pt idx="82">
                  <c:v>70825.2</c:v>
                </c:pt>
                <c:pt idx="85">
                  <c:v>66170.2</c:v>
                </c:pt>
                <c:pt idx="86">
                  <c:v>75420.600000000006</c:v>
                </c:pt>
                <c:pt idx="90">
                  <c:v>72249</c:v>
                </c:pt>
                <c:pt idx="92">
                  <c:v>62117</c:v>
                </c:pt>
                <c:pt idx="93">
                  <c:v>78199.8</c:v>
                </c:pt>
                <c:pt idx="94">
                  <c:v>82556.399999999994</c:v>
                </c:pt>
                <c:pt idx="98">
                  <c:v>82863.199999999997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3">
                  <c:v>1.2951416883155662</c:v>
                </c:pt>
                <c:pt idx="14">
                  <c:v>1.0260485063027742</c:v>
                </c:pt>
                <c:pt idx="17">
                  <c:v>1.1776148155985222</c:v>
                </c:pt>
                <c:pt idx="18">
                  <c:v>1.292819747713587</c:v>
                </c:pt>
                <c:pt idx="28">
                  <c:v>1.2786617406791387</c:v>
                </c:pt>
                <c:pt idx="30">
                  <c:v>1.2633222217005493</c:v>
                </c:pt>
                <c:pt idx="32">
                  <c:v>1.0318762240934793</c:v>
                </c:pt>
                <c:pt idx="34">
                  <c:v>1.5355714213377893</c:v>
                </c:pt>
                <c:pt idx="44">
                  <c:v>1.4155323664184047</c:v>
                </c:pt>
                <c:pt idx="45">
                  <c:v>1.0775911183653357</c:v>
                </c:pt>
                <c:pt idx="47">
                  <c:v>1.3825130679626452</c:v>
                </c:pt>
                <c:pt idx="57">
                  <c:v>1.067690788089787</c:v>
                </c:pt>
                <c:pt idx="58">
                  <c:v>1.3651958158777768</c:v>
                </c:pt>
                <c:pt idx="59">
                  <c:v>1.4072896425837602</c:v>
                </c:pt>
                <c:pt idx="60">
                  <c:v>1.3928792312209928</c:v>
                </c:pt>
                <c:pt idx="61">
                  <c:v>1.3520752478761808</c:v>
                </c:pt>
                <c:pt idx="66">
                  <c:v>1.38584785231545</c:v>
                </c:pt>
                <c:pt idx="68">
                  <c:v>1.14269578313253</c:v>
                </c:pt>
                <c:pt idx="72">
                  <c:v>1.1824900949528931</c:v>
                </c:pt>
                <c:pt idx="78">
                  <c:v>1.34745443050752</c:v>
                </c:pt>
                <c:pt idx="82">
                  <c:v>1.1937417755262252</c:v>
                </c:pt>
                <c:pt idx="85">
                  <c:v>1.1446089024968944</c:v>
                </c:pt>
                <c:pt idx="86">
                  <c:v>1.2219870963635928</c:v>
                </c:pt>
                <c:pt idx="90">
                  <c:v>1.4404490027543633</c:v>
                </c:pt>
                <c:pt idx="92">
                  <c:v>1.2295667852600738</c:v>
                </c:pt>
                <c:pt idx="93">
                  <c:v>1.1541333865304002</c:v>
                </c:pt>
                <c:pt idx="94">
                  <c:v>1.3972145103226401</c:v>
                </c:pt>
                <c:pt idx="98">
                  <c:v>1.2607647303024745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5E-41AC-90D0-609853083C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56073</c:v>
                </c:pt>
                <c:pt idx="3">
                  <c:v>38580.800000000003</c:v>
                </c:pt>
                <c:pt idx="4">
                  <c:v>54202</c:v>
                </c:pt>
                <c:pt idx="9">
                  <c:v>57129.2</c:v>
                </c:pt>
                <c:pt idx="10">
                  <c:v>51859.199999999997</c:v>
                </c:pt>
                <c:pt idx="19">
                  <c:v>43251.4</c:v>
                </c:pt>
                <c:pt idx="21">
                  <c:v>52302</c:v>
                </c:pt>
                <c:pt idx="22">
                  <c:v>58040.4</c:v>
                </c:pt>
                <c:pt idx="23">
                  <c:v>54795</c:v>
                </c:pt>
                <c:pt idx="25">
                  <c:v>24837.599999999999</c:v>
                </c:pt>
                <c:pt idx="29">
                  <c:v>37112.400000000001</c:v>
                </c:pt>
                <c:pt idx="38">
                  <c:v>43692</c:v>
                </c:pt>
                <c:pt idx="43">
                  <c:v>34799.599999999999</c:v>
                </c:pt>
                <c:pt idx="49">
                  <c:v>37529</c:v>
                </c:pt>
                <c:pt idx="51">
                  <c:v>30363.8</c:v>
                </c:pt>
                <c:pt idx="53">
                  <c:v>44808.6</c:v>
                </c:pt>
                <c:pt idx="55">
                  <c:v>55413.8</c:v>
                </c:pt>
                <c:pt idx="56">
                  <c:v>37582.400000000001</c:v>
                </c:pt>
                <c:pt idx="62">
                  <c:v>27059.200000000001</c:v>
                </c:pt>
                <c:pt idx="63">
                  <c:v>49521.4</c:v>
                </c:pt>
                <c:pt idx="69">
                  <c:v>50554.2</c:v>
                </c:pt>
                <c:pt idx="70">
                  <c:v>53155.6</c:v>
                </c:pt>
                <c:pt idx="75">
                  <c:v>52307.199999999997</c:v>
                </c:pt>
                <c:pt idx="79">
                  <c:v>49479</c:v>
                </c:pt>
                <c:pt idx="81">
                  <c:v>36453.599999999999</c:v>
                </c:pt>
                <c:pt idx="89">
                  <c:v>58158.2</c:v>
                </c:pt>
                <c:pt idx="91">
                  <c:v>57928</c:v>
                </c:pt>
                <c:pt idx="95">
                  <c:v>59807.199999999997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1.944732759081911</c:v>
                </c:pt>
                <c:pt idx="3">
                  <c:v>1.9381402148218803</c:v>
                </c:pt>
                <c:pt idx="4">
                  <c:v>2.0014390612892514</c:v>
                </c:pt>
                <c:pt idx="9">
                  <c:v>1.7711958157999763</c:v>
                </c:pt>
                <c:pt idx="10">
                  <c:v>1.6399018881895595</c:v>
                </c:pt>
                <c:pt idx="19">
                  <c:v>1.9786180331734926</c:v>
                </c:pt>
                <c:pt idx="21">
                  <c:v>1.5206493059538833</c:v>
                </c:pt>
                <c:pt idx="22">
                  <c:v>1.8694909063342084</c:v>
                </c:pt>
                <c:pt idx="23">
                  <c:v>1.7395200291997446</c:v>
                </c:pt>
                <c:pt idx="25">
                  <c:v>1.8230022224369504</c:v>
                </c:pt>
                <c:pt idx="29">
                  <c:v>2.3862913743115506</c:v>
                </c:pt>
                <c:pt idx="38">
                  <c:v>2.2861622264945529</c:v>
                </c:pt>
                <c:pt idx="43">
                  <c:v>1.4778905504660973</c:v>
                </c:pt>
                <c:pt idx="49">
                  <c:v>1.9662927336193343</c:v>
                </c:pt>
                <c:pt idx="51">
                  <c:v>1.9001574243013062</c:v>
                </c:pt>
                <c:pt idx="53">
                  <c:v>1.8170842204398263</c:v>
                </c:pt>
                <c:pt idx="55">
                  <c:v>1.5204154921698205</c:v>
                </c:pt>
                <c:pt idx="56">
                  <c:v>1.4622003916726978</c:v>
                </c:pt>
                <c:pt idx="62">
                  <c:v>2.4476702932828762</c:v>
                </c:pt>
                <c:pt idx="63">
                  <c:v>1.9292467498899466</c:v>
                </c:pt>
                <c:pt idx="69">
                  <c:v>1.7328530567193232</c:v>
                </c:pt>
                <c:pt idx="70">
                  <c:v>2.0843523542204396</c:v>
                </c:pt>
                <c:pt idx="75">
                  <c:v>2.1794896304906399</c:v>
                </c:pt>
                <c:pt idx="79">
                  <c:v>2.0845409163483497</c:v>
                </c:pt>
                <c:pt idx="81">
                  <c:v>1.974235740777317</c:v>
                </c:pt>
                <c:pt idx="89">
                  <c:v>1.6425886633355229</c:v>
                </c:pt>
                <c:pt idx="91">
                  <c:v>1.7953839248722552</c:v>
                </c:pt>
                <c:pt idx="95">
                  <c:v>1.9238987947939379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5E-41AC-90D0-609853083C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65078.8</c:v>
                </c:pt>
                <c:pt idx="8">
                  <c:v>69518</c:v>
                </c:pt>
                <c:pt idx="11">
                  <c:v>74165.399999999994</c:v>
                </c:pt>
                <c:pt idx="20">
                  <c:v>71800.800000000003</c:v>
                </c:pt>
                <c:pt idx="26">
                  <c:v>65575</c:v>
                </c:pt>
                <c:pt idx="27">
                  <c:v>71769.399999999994</c:v>
                </c:pt>
                <c:pt idx="35">
                  <c:v>68871</c:v>
                </c:pt>
                <c:pt idx="36">
                  <c:v>69744.800000000003</c:v>
                </c:pt>
                <c:pt idx="39">
                  <c:v>64233.8</c:v>
                </c:pt>
                <c:pt idx="40">
                  <c:v>64196.2</c:v>
                </c:pt>
                <c:pt idx="41">
                  <c:v>59696.800000000003</c:v>
                </c:pt>
                <c:pt idx="46">
                  <c:v>72368</c:v>
                </c:pt>
                <c:pt idx="48">
                  <c:v>77699</c:v>
                </c:pt>
                <c:pt idx="64">
                  <c:v>67615.600000000006</c:v>
                </c:pt>
                <c:pt idx="67">
                  <c:v>62881</c:v>
                </c:pt>
                <c:pt idx="71">
                  <c:v>79858.2</c:v>
                </c:pt>
                <c:pt idx="73">
                  <c:v>61816.800000000003</c:v>
                </c:pt>
                <c:pt idx="74">
                  <c:v>73892.600000000006</c:v>
                </c:pt>
                <c:pt idx="76">
                  <c:v>65604.399999999994</c:v>
                </c:pt>
                <c:pt idx="83">
                  <c:v>59312.800000000003</c:v>
                </c:pt>
                <c:pt idx="84">
                  <c:v>68179.199999999997</c:v>
                </c:pt>
                <c:pt idx="99">
                  <c:v>66120.399999999994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1.9325648290994917</c:v>
                </c:pt>
                <c:pt idx="8">
                  <c:v>1.5484622687649241</c:v>
                </c:pt>
                <c:pt idx="11">
                  <c:v>1.7229867296610011</c:v>
                </c:pt>
                <c:pt idx="20">
                  <c:v>1.7255100221724549</c:v>
                </c:pt>
                <c:pt idx="26">
                  <c:v>1.9447502859321388</c:v>
                </c:pt>
                <c:pt idx="27">
                  <c:v>1.6072170033468305</c:v>
                </c:pt>
                <c:pt idx="35">
                  <c:v>1.5293664967838423</c:v>
                </c:pt>
                <c:pt idx="36">
                  <c:v>1.5512554340968789</c:v>
                </c:pt>
                <c:pt idx="39">
                  <c:v>1.8558765011567118</c:v>
                </c:pt>
                <c:pt idx="40">
                  <c:v>1.8518541595920008</c:v>
                </c:pt>
                <c:pt idx="41">
                  <c:v>1.8379879658541161</c:v>
                </c:pt>
                <c:pt idx="46">
                  <c:v>1.7718052177758126</c:v>
                </c:pt>
                <c:pt idx="48">
                  <c:v>1.5332629763574821</c:v>
                </c:pt>
                <c:pt idx="64">
                  <c:v>1.738252710912866</c:v>
                </c:pt>
                <c:pt idx="67">
                  <c:v>1.8269906649067287</c:v>
                </c:pt>
                <c:pt idx="71">
                  <c:v>1.5951398854469547</c:v>
                </c:pt>
                <c:pt idx="73">
                  <c:v>1.7992519832796261</c:v>
                </c:pt>
                <c:pt idx="74">
                  <c:v>1.7025656155014168</c:v>
                </c:pt>
                <c:pt idx="76">
                  <c:v>1.5795586881367714</c:v>
                </c:pt>
                <c:pt idx="83">
                  <c:v>1.8911769466287209</c:v>
                </c:pt>
                <c:pt idx="84">
                  <c:v>1.8073107340655215</c:v>
                </c:pt>
                <c:pt idx="99">
                  <c:v>1.414344135849148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5E-41AC-90D0-609853083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01728"/>
        <c:axId val="42913904"/>
      </c:scatterChart>
      <c:valAx>
        <c:axId val="39601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13904"/>
        <c:crosses val="autoZero"/>
        <c:crossBetween val="midCat"/>
      </c:valAx>
      <c:valAx>
        <c:axId val="4291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0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51354.8</c:v>
                </c:pt>
                <c:pt idx="5">
                  <c:v>49978.400000000001</c:v>
                </c:pt>
                <c:pt idx="6">
                  <c:v>41652.6</c:v>
                </c:pt>
                <c:pt idx="13">
                  <c:v>66978</c:v>
                </c:pt>
                <c:pt idx="14">
                  <c:v>63051.6</c:v>
                </c:pt>
                <c:pt idx="17">
                  <c:v>90736.8</c:v>
                </c:pt>
                <c:pt idx="24">
                  <c:v>46042.8</c:v>
                </c:pt>
                <c:pt idx="28">
                  <c:v>67939</c:v>
                </c:pt>
                <c:pt idx="32">
                  <c:v>72298.399999999994</c:v>
                </c:pt>
                <c:pt idx="33">
                  <c:v>54576.800000000003</c:v>
                </c:pt>
                <c:pt idx="37">
                  <c:v>38818.800000000003</c:v>
                </c:pt>
                <c:pt idx="45">
                  <c:v>64943</c:v>
                </c:pt>
                <c:pt idx="57">
                  <c:v>65604.2</c:v>
                </c:pt>
                <c:pt idx="61">
                  <c:v>85647.6</c:v>
                </c:pt>
                <c:pt idx="65">
                  <c:v>39160.800000000003</c:v>
                </c:pt>
                <c:pt idx="68">
                  <c:v>70649.600000000006</c:v>
                </c:pt>
                <c:pt idx="77">
                  <c:v>51367.199999999997</c:v>
                </c:pt>
                <c:pt idx="82">
                  <c:v>70825.2</c:v>
                </c:pt>
                <c:pt idx="86">
                  <c:v>75420.600000000006</c:v>
                </c:pt>
                <c:pt idx="88">
                  <c:v>46225.8</c:v>
                </c:pt>
                <c:pt idx="92">
                  <c:v>62117</c:v>
                </c:pt>
                <c:pt idx="93">
                  <c:v>78199.8</c:v>
                </c:pt>
                <c:pt idx="96">
                  <c:v>53089.2</c:v>
                </c:pt>
                <c:pt idx="98">
                  <c:v>82863.199999999997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1.0927702960580121</c:v>
                </c:pt>
                <c:pt idx="5">
                  <c:v>1.3826973252445056</c:v>
                </c:pt>
                <c:pt idx="6">
                  <c:v>1.0349654043204985</c:v>
                </c:pt>
                <c:pt idx="13">
                  <c:v>1.2951416883155662</c:v>
                </c:pt>
                <c:pt idx="14">
                  <c:v>1.0260485063027742</c:v>
                </c:pt>
                <c:pt idx="17">
                  <c:v>1.1776148155985222</c:v>
                </c:pt>
                <c:pt idx="24">
                  <c:v>1.0710903767798656</c:v>
                </c:pt>
                <c:pt idx="28">
                  <c:v>1.2786617406791387</c:v>
                </c:pt>
                <c:pt idx="32">
                  <c:v>1.0318762240934793</c:v>
                </c:pt>
                <c:pt idx="33">
                  <c:v>1.1095557086527608</c:v>
                </c:pt>
                <c:pt idx="37">
                  <c:v>1.0148948447659381</c:v>
                </c:pt>
                <c:pt idx="45">
                  <c:v>1.0775911183653357</c:v>
                </c:pt>
                <c:pt idx="57">
                  <c:v>1.067690788089787</c:v>
                </c:pt>
                <c:pt idx="61">
                  <c:v>1.3520752478761808</c:v>
                </c:pt>
                <c:pt idx="65">
                  <c:v>1.087439480296623</c:v>
                </c:pt>
                <c:pt idx="68">
                  <c:v>1.14269578313253</c:v>
                </c:pt>
                <c:pt idx="77">
                  <c:v>1.0434479590088617</c:v>
                </c:pt>
                <c:pt idx="82">
                  <c:v>1.1937417755262252</c:v>
                </c:pt>
                <c:pt idx="86">
                  <c:v>1.2219870963635928</c:v>
                </c:pt>
                <c:pt idx="88">
                  <c:v>1.2917894336063409</c:v>
                </c:pt>
                <c:pt idx="92">
                  <c:v>1.2295667852600738</c:v>
                </c:pt>
                <c:pt idx="93">
                  <c:v>1.1541333865304002</c:v>
                </c:pt>
                <c:pt idx="96">
                  <c:v>1.0478590749154255</c:v>
                </c:pt>
                <c:pt idx="98">
                  <c:v>1.2607647303024745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5-4129-80E9-CD378C5472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65078.8</c:v>
                </c:pt>
                <c:pt idx="2">
                  <c:v>56073</c:v>
                </c:pt>
                <c:pt idx="3">
                  <c:v>38580.800000000003</c:v>
                </c:pt>
                <c:pt idx="4">
                  <c:v>54202</c:v>
                </c:pt>
                <c:pt idx="7">
                  <c:v>57744.800000000003</c:v>
                </c:pt>
                <c:pt idx="8">
                  <c:v>69518</c:v>
                </c:pt>
                <c:pt idx="9">
                  <c:v>57129.2</c:v>
                </c:pt>
                <c:pt idx="10">
                  <c:v>51859.199999999997</c:v>
                </c:pt>
                <c:pt idx="11">
                  <c:v>74165.399999999994</c:v>
                </c:pt>
                <c:pt idx="12">
                  <c:v>30053</c:v>
                </c:pt>
                <c:pt idx="15">
                  <c:v>55099.6</c:v>
                </c:pt>
                <c:pt idx="16">
                  <c:v>50882</c:v>
                </c:pt>
                <c:pt idx="18">
                  <c:v>74264.800000000003</c:v>
                </c:pt>
                <c:pt idx="19">
                  <c:v>43251.4</c:v>
                </c:pt>
                <c:pt idx="20">
                  <c:v>71800.800000000003</c:v>
                </c:pt>
                <c:pt idx="21">
                  <c:v>52302</c:v>
                </c:pt>
                <c:pt idx="22">
                  <c:v>58040.4</c:v>
                </c:pt>
                <c:pt idx="23">
                  <c:v>54795</c:v>
                </c:pt>
                <c:pt idx="25">
                  <c:v>24837.599999999999</c:v>
                </c:pt>
                <c:pt idx="26">
                  <c:v>65575</c:v>
                </c:pt>
                <c:pt idx="27">
                  <c:v>71769.399999999994</c:v>
                </c:pt>
                <c:pt idx="29">
                  <c:v>37112.400000000001</c:v>
                </c:pt>
                <c:pt idx="30">
                  <c:v>76676.399999999994</c:v>
                </c:pt>
                <c:pt idx="31">
                  <c:v>56944.4</c:v>
                </c:pt>
                <c:pt idx="34">
                  <c:v>59247</c:v>
                </c:pt>
                <c:pt idx="35">
                  <c:v>68871</c:v>
                </c:pt>
                <c:pt idx="36">
                  <c:v>69744.800000000003</c:v>
                </c:pt>
                <c:pt idx="38">
                  <c:v>43692</c:v>
                </c:pt>
                <c:pt idx="39">
                  <c:v>64233.8</c:v>
                </c:pt>
                <c:pt idx="40">
                  <c:v>64196.2</c:v>
                </c:pt>
                <c:pt idx="41">
                  <c:v>59696.800000000003</c:v>
                </c:pt>
                <c:pt idx="42">
                  <c:v>43444.2</c:v>
                </c:pt>
                <c:pt idx="43">
                  <c:v>34799.599999999999</c:v>
                </c:pt>
                <c:pt idx="44">
                  <c:v>59184.800000000003</c:v>
                </c:pt>
                <c:pt idx="46">
                  <c:v>72368</c:v>
                </c:pt>
                <c:pt idx="47">
                  <c:v>86585.8</c:v>
                </c:pt>
                <c:pt idx="48">
                  <c:v>77699</c:v>
                </c:pt>
                <c:pt idx="49">
                  <c:v>37529</c:v>
                </c:pt>
                <c:pt idx="50">
                  <c:v>55837.8</c:v>
                </c:pt>
                <c:pt idx="51">
                  <c:v>30363.8</c:v>
                </c:pt>
                <c:pt idx="52">
                  <c:v>55642.6</c:v>
                </c:pt>
                <c:pt idx="53">
                  <c:v>44808.6</c:v>
                </c:pt>
                <c:pt idx="54">
                  <c:v>45572.4</c:v>
                </c:pt>
                <c:pt idx="55">
                  <c:v>55413.8</c:v>
                </c:pt>
                <c:pt idx="56">
                  <c:v>37582.400000000001</c:v>
                </c:pt>
                <c:pt idx="58">
                  <c:v>69080.2</c:v>
                </c:pt>
                <c:pt idx="59">
                  <c:v>64535.4</c:v>
                </c:pt>
                <c:pt idx="60">
                  <c:v>76963.600000000006</c:v>
                </c:pt>
                <c:pt idx="62">
                  <c:v>27059.200000000001</c:v>
                </c:pt>
                <c:pt idx="63">
                  <c:v>49521.4</c:v>
                </c:pt>
                <c:pt idx="64">
                  <c:v>67615.600000000006</c:v>
                </c:pt>
                <c:pt idx="66">
                  <c:v>62825.8</c:v>
                </c:pt>
                <c:pt idx="67">
                  <c:v>62881</c:v>
                </c:pt>
                <c:pt idx="69">
                  <c:v>50554.2</c:v>
                </c:pt>
                <c:pt idx="70">
                  <c:v>53155.6</c:v>
                </c:pt>
                <c:pt idx="71">
                  <c:v>79858.2</c:v>
                </c:pt>
                <c:pt idx="72">
                  <c:v>64916.4</c:v>
                </c:pt>
                <c:pt idx="73">
                  <c:v>61816.800000000003</c:v>
                </c:pt>
                <c:pt idx="74">
                  <c:v>73892.600000000006</c:v>
                </c:pt>
                <c:pt idx="75">
                  <c:v>52307.199999999997</c:v>
                </c:pt>
                <c:pt idx="76">
                  <c:v>65604.399999999994</c:v>
                </c:pt>
                <c:pt idx="78">
                  <c:v>75291.600000000006</c:v>
                </c:pt>
                <c:pt idx="79">
                  <c:v>49479</c:v>
                </c:pt>
                <c:pt idx="80">
                  <c:v>54402</c:v>
                </c:pt>
                <c:pt idx="81">
                  <c:v>36453.599999999999</c:v>
                </c:pt>
                <c:pt idx="83">
                  <c:v>59312.800000000003</c:v>
                </c:pt>
                <c:pt idx="84">
                  <c:v>68179.199999999997</c:v>
                </c:pt>
                <c:pt idx="85">
                  <c:v>66170.2</c:v>
                </c:pt>
                <c:pt idx="87">
                  <c:v>59581.4</c:v>
                </c:pt>
                <c:pt idx="89">
                  <c:v>58158.2</c:v>
                </c:pt>
                <c:pt idx="90">
                  <c:v>72249</c:v>
                </c:pt>
                <c:pt idx="91">
                  <c:v>57928</c:v>
                </c:pt>
                <c:pt idx="94">
                  <c:v>82556.399999999994</c:v>
                </c:pt>
                <c:pt idx="95">
                  <c:v>59807.199999999997</c:v>
                </c:pt>
                <c:pt idx="97">
                  <c:v>45219.4</c:v>
                </c:pt>
                <c:pt idx="99">
                  <c:v>66120.399999999994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1.9325648290994917</c:v>
                </c:pt>
                <c:pt idx="2">
                  <c:v>1.944732759081911</c:v>
                </c:pt>
                <c:pt idx="3">
                  <c:v>1.9381402148218803</c:v>
                </c:pt>
                <c:pt idx="4">
                  <c:v>2.0014390612892514</c:v>
                </c:pt>
                <c:pt idx="7">
                  <c:v>1.3126030395810531</c:v>
                </c:pt>
                <c:pt idx="8">
                  <c:v>1.5484622687649241</c:v>
                </c:pt>
                <c:pt idx="9">
                  <c:v>1.7711958157999763</c:v>
                </c:pt>
                <c:pt idx="10">
                  <c:v>1.6399018881895595</c:v>
                </c:pt>
                <c:pt idx="11">
                  <c:v>1.7229867296610011</c:v>
                </c:pt>
                <c:pt idx="12">
                  <c:v>1.2558480018633746</c:v>
                </c:pt>
                <c:pt idx="15">
                  <c:v>1.5419712665790677</c:v>
                </c:pt>
                <c:pt idx="16">
                  <c:v>1.4097519751582093</c:v>
                </c:pt>
                <c:pt idx="18">
                  <c:v>1.292819747713587</c:v>
                </c:pt>
                <c:pt idx="19">
                  <c:v>1.9786180331734926</c:v>
                </c:pt>
                <c:pt idx="20">
                  <c:v>1.7255100221724549</c:v>
                </c:pt>
                <c:pt idx="21">
                  <c:v>1.5206493059538833</c:v>
                </c:pt>
                <c:pt idx="22">
                  <c:v>1.8694909063342084</c:v>
                </c:pt>
                <c:pt idx="23">
                  <c:v>1.7395200291997446</c:v>
                </c:pt>
                <c:pt idx="25">
                  <c:v>1.8230022224369504</c:v>
                </c:pt>
                <c:pt idx="26">
                  <c:v>1.9447502859321388</c:v>
                </c:pt>
                <c:pt idx="27">
                  <c:v>1.6072170033468305</c:v>
                </c:pt>
                <c:pt idx="29">
                  <c:v>2.3862913743115506</c:v>
                </c:pt>
                <c:pt idx="30">
                  <c:v>1.2633222217005493</c:v>
                </c:pt>
                <c:pt idx="31">
                  <c:v>1.4428635651618069</c:v>
                </c:pt>
                <c:pt idx="34">
                  <c:v>1.5355714213377893</c:v>
                </c:pt>
                <c:pt idx="35">
                  <c:v>1.5293664967838423</c:v>
                </c:pt>
                <c:pt idx="36">
                  <c:v>1.5512554340968789</c:v>
                </c:pt>
                <c:pt idx="38">
                  <c:v>2.2861622264945529</c:v>
                </c:pt>
                <c:pt idx="39">
                  <c:v>1.8558765011567118</c:v>
                </c:pt>
                <c:pt idx="40">
                  <c:v>1.8518541595920008</c:v>
                </c:pt>
                <c:pt idx="41">
                  <c:v>1.8379879658541161</c:v>
                </c:pt>
                <c:pt idx="42">
                  <c:v>1.3430561501880574</c:v>
                </c:pt>
                <c:pt idx="43">
                  <c:v>1.4778905504660973</c:v>
                </c:pt>
                <c:pt idx="44">
                  <c:v>1.4155323664184047</c:v>
                </c:pt>
                <c:pt idx="46">
                  <c:v>1.7718052177758126</c:v>
                </c:pt>
                <c:pt idx="47">
                  <c:v>1.3825130679626452</c:v>
                </c:pt>
                <c:pt idx="48">
                  <c:v>1.5332629763574821</c:v>
                </c:pt>
                <c:pt idx="49">
                  <c:v>1.9662927336193343</c:v>
                </c:pt>
                <c:pt idx="50">
                  <c:v>1.335546887592276</c:v>
                </c:pt>
                <c:pt idx="51">
                  <c:v>1.9001574243013062</c:v>
                </c:pt>
                <c:pt idx="52">
                  <c:v>1.4942148641508486</c:v>
                </c:pt>
                <c:pt idx="53">
                  <c:v>1.8170842204398263</c:v>
                </c:pt>
                <c:pt idx="54">
                  <c:v>1.6269715880664612</c:v>
                </c:pt>
                <c:pt idx="55">
                  <c:v>1.5204154921698205</c:v>
                </c:pt>
                <c:pt idx="56">
                  <c:v>1.4622003916726978</c:v>
                </c:pt>
                <c:pt idx="58">
                  <c:v>1.3651958158777768</c:v>
                </c:pt>
                <c:pt idx="59">
                  <c:v>1.4072896425837602</c:v>
                </c:pt>
                <c:pt idx="60">
                  <c:v>1.3928792312209928</c:v>
                </c:pt>
                <c:pt idx="62">
                  <c:v>2.4476702932828762</c:v>
                </c:pt>
                <c:pt idx="63">
                  <c:v>1.9292467498899466</c:v>
                </c:pt>
                <c:pt idx="64">
                  <c:v>1.738252710912866</c:v>
                </c:pt>
                <c:pt idx="66">
                  <c:v>1.38584785231545</c:v>
                </c:pt>
                <c:pt idx="67">
                  <c:v>1.8269906649067287</c:v>
                </c:pt>
                <c:pt idx="69">
                  <c:v>1.7328530567193232</c:v>
                </c:pt>
                <c:pt idx="70">
                  <c:v>2.0843523542204396</c:v>
                </c:pt>
                <c:pt idx="71">
                  <c:v>1.5951398854469547</c:v>
                </c:pt>
                <c:pt idx="72">
                  <c:v>1.1824900949528931</c:v>
                </c:pt>
                <c:pt idx="73">
                  <c:v>1.7992519832796261</c:v>
                </c:pt>
                <c:pt idx="74">
                  <c:v>1.7025656155014168</c:v>
                </c:pt>
                <c:pt idx="75">
                  <c:v>2.1794896304906399</c:v>
                </c:pt>
                <c:pt idx="76">
                  <c:v>1.5795586881367714</c:v>
                </c:pt>
                <c:pt idx="78">
                  <c:v>1.34745443050752</c:v>
                </c:pt>
                <c:pt idx="79">
                  <c:v>2.0845409163483497</c:v>
                </c:pt>
                <c:pt idx="80">
                  <c:v>1.4498180213962721</c:v>
                </c:pt>
                <c:pt idx="81">
                  <c:v>1.974235740777317</c:v>
                </c:pt>
                <c:pt idx="83">
                  <c:v>1.8911769466287209</c:v>
                </c:pt>
                <c:pt idx="84">
                  <c:v>1.8073107340655215</c:v>
                </c:pt>
                <c:pt idx="85">
                  <c:v>1.1446089024968944</c:v>
                </c:pt>
                <c:pt idx="87">
                  <c:v>1.4046833407741341</c:v>
                </c:pt>
                <c:pt idx="89">
                  <c:v>1.6425886633355229</c:v>
                </c:pt>
                <c:pt idx="90">
                  <c:v>1.4404490027543633</c:v>
                </c:pt>
                <c:pt idx="91">
                  <c:v>1.7953839248722552</c:v>
                </c:pt>
                <c:pt idx="94">
                  <c:v>1.3972145103226401</c:v>
                </c:pt>
                <c:pt idx="95">
                  <c:v>1.9238987947939379</c:v>
                </c:pt>
                <c:pt idx="97">
                  <c:v>1.3008797109205341</c:v>
                </c:pt>
                <c:pt idx="99">
                  <c:v>1.414344135849148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B5-4129-80E9-CD378C547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3728"/>
        <c:axId val="42923888"/>
      </c:scatterChart>
      <c:valAx>
        <c:axId val="39773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23888"/>
        <c:crosses val="autoZero"/>
        <c:crossBetween val="midCat"/>
      </c:valAx>
      <c:valAx>
        <c:axId val="4292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7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50811.199999999997</c:v>
                </c:pt>
                <c:pt idx="1">
                  <c:v>65499.8</c:v>
                </c:pt>
                <c:pt idx="2">
                  <c:v>55348.6</c:v>
                </c:pt>
                <c:pt idx="3">
                  <c:v>38318.199999999997</c:v>
                </c:pt>
                <c:pt idx="4">
                  <c:v>53892</c:v>
                </c:pt>
                <c:pt idx="5">
                  <c:v>50505.599999999999</c:v>
                </c:pt>
                <c:pt idx="6">
                  <c:v>41509.599999999999</c:v>
                </c:pt>
                <c:pt idx="7">
                  <c:v>57743.6</c:v>
                </c:pt>
                <c:pt idx="8">
                  <c:v>70497</c:v>
                </c:pt>
                <c:pt idx="9">
                  <c:v>57290.6</c:v>
                </c:pt>
                <c:pt idx="10">
                  <c:v>51279.199999999997</c:v>
                </c:pt>
                <c:pt idx="11">
                  <c:v>74269.600000000006</c:v>
                </c:pt>
                <c:pt idx="12">
                  <c:v>30173.599999999999</c:v>
                </c:pt>
                <c:pt idx="13">
                  <c:v>67343</c:v>
                </c:pt>
                <c:pt idx="14">
                  <c:v>63009.4</c:v>
                </c:pt>
                <c:pt idx="15">
                  <c:v>55108.2</c:v>
                </c:pt>
                <c:pt idx="16">
                  <c:v>51245</c:v>
                </c:pt>
                <c:pt idx="17">
                  <c:v>90736.2</c:v>
                </c:pt>
                <c:pt idx="18">
                  <c:v>74775.8</c:v>
                </c:pt>
                <c:pt idx="19">
                  <c:v>42206.8</c:v>
                </c:pt>
                <c:pt idx="20">
                  <c:v>71991.399999999994</c:v>
                </c:pt>
                <c:pt idx="21">
                  <c:v>52301</c:v>
                </c:pt>
                <c:pt idx="22">
                  <c:v>57461.2</c:v>
                </c:pt>
                <c:pt idx="23">
                  <c:v>55488.2</c:v>
                </c:pt>
                <c:pt idx="24">
                  <c:v>46375</c:v>
                </c:pt>
                <c:pt idx="25">
                  <c:v>24573.8</c:v>
                </c:pt>
                <c:pt idx="26">
                  <c:v>65284</c:v>
                </c:pt>
                <c:pt idx="27">
                  <c:v>71808.2</c:v>
                </c:pt>
                <c:pt idx="28">
                  <c:v>68390.8</c:v>
                </c:pt>
                <c:pt idx="29">
                  <c:v>37508.800000000003</c:v>
                </c:pt>
                <c:pt idx="30">
                  <c:v>76409.8</c:v>
                </c:pt>
                <c:pt idx="31">
                  <c:v>56789.599999999999</c:v>
                </c:pt>
                <c:pt idx="32">
                  <c:v>72648.399999999994</c:v>
                </c:pt>
                <c:pt idx="33">
                  <c:v>54546.8</c:v>
                </c:pt>
                <c:pt idx="34">
                  <c:v>58891.199999999997</c:v>
                </c:pt>
                <c:pt idx="35">
                  <c:v>68455</c:v>
                </c:pt>
                <c:pt idx="36">
                  <c:v>69663.600000000006</c:v>
                </c:pt>
                <c:pt idx="37">
                  <c:v>39152</c:v>
                </c:pt>
                <c:pt idx="38">
                  <c:v>44074.6</c:v>
                </c:pt>
                <c:pt idx="39">
                  <c:v>63875</c:v>
                </c:pt>
                <c:pt idx="40">
                  <c:v>64159.8</c:v>
                </c:pt>
                <c:pt idx="41">
                  <c:v>59531.8</c:v>
                </c:pt>
                <c:pt idx="42">
                  <c:v>43046.8</c:v>
                </c:pt>
                <c:pt idx="43">
                  <c:v>34279</c:v>
                </c:pt>
                <c:pt idx="44">
                  <c:v>59145.8</c:v>
                </c:pt>
                <c:pt idx="45">
                  <c:v>64305.2</c:v>
                </c:pt>
                <c:pt idx="46">
                  <c:v>72431.399999999994</c:v>
                </c:pt>
                <c:pt idx="47">
                  <c:v>87013.8</c:v>
                </c:pt>
                <c:pt idx="48">
                  <c:v>77351.8</c:v>
                </c:pt>
                <c:pt idx="49">
                  <c:v>38143</c:v>
                </c:pt>
                <c:pt idx="50">
                  <c:v>55650.400000000001</c:v>
                </c:pt>
                <c:pt idx="51">
                  <c:v>30794.2</c:v>
                </c:pt>
                <c:pt idx="52">
                  <c:v>54804.2</c:v>
                </c:pt>
                <c:pt idx="53">
                  <c:v>44200.4</c:v>
                </c:pt>
                <c:pt idx="54">
                  <c:v>46157.2</c:v>
                </c:pt>
                <c:pt idx="55">
                  <c:v>55504</c:v>
                </c:pt>
                <c:pt idx="56">
                  <c:v>38042.400000000001</c:v>
                </c:pt>
                <c:pt idx="57">
                  <c:v>65540</c:v>
                </c:pt>
                <c:pt idx="58">
                  <c:v>68997.399999999994</c:v>
                </c:pt>
                <c:pt idx="59">
                  <c:v>64899.4</c:v>
                </c:pt>
                <c:pt idx="60">
                  <c:v>77025.8</c:v>
                </c:pt>
                <c:pt idx="61">
                  <c:v>85723</c:v>
                </c:pt>
                <c:pt idx="62">
                  <c:v>27085</c:v>
                </c:pt>
                <c:pt idx="63">
                  <c:v>48435.8</c:v>
                </c:pt>
                <c:pt idx="64">
                  <c:v>67694</c:v>
                </c:pt>
                <c:pt idx="65">
                  <c:v>38934.800000000003</c:v>
                </c:pt>
                <c:pt idx="66">
                  <c:v>62514</c:v>
                </c:pt>
                <c:pt idx="67">
                  <c:v>63171.6</c:v>
                </c:pt>
                <c:pt idx="68">
                  <c:v>71034.2</c:v>
                </c:pt>
                <c:pt idx="69">
                  <c:v>50401.2</c:v>
                </c:pt>
                <c:pt idx="70">
                  <c:v>53233.8</c:v>
                </c:pt>
                <c:pt idx="71">
                  <c:v>79875.600000000006</c:v>
                </c:pt>
                <c:pt idx="72">
                  <c:v>64570.400000000001</c:v>
                </c:pt>
                <c:pt idx="73">
                  <c:v>61544.4</c:v>
                </c:pt>
                <c:pt idx="74">
                  <c:v>73780.2</c:v>
                </c:pt>
                <c:pt idx="75">
                  <c:v>51719.8</c:v>
                </c:pt>
                <c:pt idx="76">
                  <c:v>65074.8</c:v>
                </c:pt>
                <c:pt idx="77">
                  <c:v>50672.6</c:v>
                </c:pt>
                <c:pt idx="78">
                  <c:v>75283.600000000006</c:v>
                </c:pt>
                <c:pt idx="79">
                  <c:v>49778.2</c:v>
                </c:pt>
                <c:pt idx="80">
                  <c:v>55051</c:v>
                </c:pt>
                <c:pt idx="81">
                  <c:v>37334.6</c:v>
                </c:pt>
                <c:pt idx="82">
                  <c:v>70713</c:v>
                </c:pt>
                <c:pt idx="83">
                  <c:v>58747.6</c:v>
                </c:pt>
                <c:pt idx="84">
                  <c:v>68218.2</c:v>
                </c:pt>
                <c:pt idx="85">
                  <c:v>64686.400000000001</c:v>
                </c:pt>
                <c:pt idx="86">
                  <c:v>75734.2</c:v>
                </c:pt>
                <c:pt idx="87">
                  <c:v>59419.4</c:v>
                </c:pt>
                <c:pt idx="88">
                  <c:v>46865.8</c:v>
                </c:pt>
                <c:pt idx="89">
                  <c:v>58459.6</c:v>
                </c:pt>
                <c:pt idx="90">
                  <c:v>72263</c:v>
                </c:pt>
                <c:pt idx="91">
                  <c:v>58079.199999999997</c:v>
                </c:pt>
                <c:pt idx="92">
                  <c:v>61522.2</c:v>
                </c:pt>
                <c:pt idx="93">
                  <c:v>78104</c:v>
                </c:pt>
                <c:pt idx="94">
                  <c:v>81937.399999999994</c:v>
                </c:pt>
                <c:pt idx="95">
                  <c:v>59738.6</c:v>
                </c:pt>
                <c:pt idx="96">
                  <c:v>53349.2</c:v>
                </c:pt>
                <c:pt idx="97">
                  <c:v>45320.4</c:v>
                </c:pt>
                <c:pt idx="98">
                  <c:v>82732.800000000003</c:v>
                </c:pt>
                <c:pt idx="99">
                  <c:v>66214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1.1049335579557265</c:v>
                </c:pt>
                <c:pt idx="1">
                  <c:v>1.9321280370321741</c:v>
                </c:pt>
                <c:pt idx="2">
                  <c:v>1.9714500457102799</c:v>
                </c:pt>
                <c:pt idx="3">
                  <c:v>1.9267606515963696</c:v>
                </c:pt>
                <c:pt idx="4">
                  <c:v>2.0359793661396868</c:v>
                </c:pt>
                <c:pt idx="5">
                  <c:v>1.3465239498194259</c:v>
                </c:pt>
                <c:pt idx="6">
                  <c:v>1.0547680536550581</c:v>
                </c:pt>
                <c:pt idx="7">
                  <c:v>1.3132883990606752</c:v>
                </c:pt>
                <c:pt idx="8">
                  <c:v>1.5398385746911216</c:v>
                </c:pt>
                <c:pt idx="9">
                  <c:v>1.7662059744530516</c:v>
                </c:pt>
                <c:pt idx="10">
                  <c:v>1.6340348523377901</c:v>
                </c:pt>
                <c:pt idx="11">
                  <c:v>1.7226159828516645</c:v>
                </c:pt>
                <c:pt idx="12">
                  <c:v>1.2508616804093646</c:v>
                </c:pt>
                <c:pt idx="13">
                  <c:v>1.2996896485158071</c:v>
                </c:pt>
                <c:pt idx="14">
                  <c:v>1.0267515640523477</c:v>
                </c:pt>
                <c:pt idx="15">
                  <c:v>1.5730689806598657</c:v>
                </c:pt>
                <c:pt idx="16">
                  <c:v>1.3997658308127623</c:v>
                </c:pt>
                <c:pt idx="17">
                  <c:v>1.1878390322715742</c:v>
                </c:pt>
                <c:pt idx="18">
                  <c:v>1.2637109867096039</c:v>
                </c:pt>
                <c:pt idx="19">
                  <c:v>2.0272799643659316</c:v>
                </c:pt>
                <c:pt idx="20">
                  <c:v>1.7219973496834347</c:v>
                </c:pt>
                <c:pt idx="21">
                  <c:v>1.5371025410604005</c:v>
                </c:pt>
                <c:pt idx="22">
                  <c:v>1.8920941435264145</c:v>
                </c:pt>
                <c:pt idx="23">
                  <c:v>1.7171939259157805</c:v>
                </c:pt>
                <c:pt idx="24">
                  <c:v>1.0718921832884096</c:v>
                </c:pt>
                <c:pt idx="25">
                  <c:v>1.8426535578543002</c:v>
                </c:pt>
                <c:pt idx="26">
                  <c:v>1.9534342258440047</c:v>
                </c:pt>
                <c:pt idx="27">
                  <c:v>1.6063485785745919</c:v>
                </c:pt>
                <c:pt idx="28">
                  <c:v>1.255329664223843</c:v>
                </c:pt>
                <c:pt idx="29">
                  <c:v>2.3314528857228169</c:v>
                </c:pt>
                <c:pt idx="30">
                  <c:v>1.2679132781397151</c:v>
                </c:pt>
                <c:pt idx="31">
                  <c:v>1.4468318142758534</c:v>
                </c:pt>
                <c:pt idx="32">
                  <c:v>1.0269049283948444</c:v>
                </c:pt>
                <c:pt idx="33">
                  <c:v>1.1286821591734071</c:v>
                </c:pt>
                <c:pt idx="34">
                  <c:v>1.513876436547396</c:v>
                </c:pt>
                <c:pt idx="35">
                  <c:v>1.5379300270250529</c:v>
                </c:pt>
                <c:pt idx="36">
                  <c:v>1.5772799568210656</c:v>
                </c:pt>
                <c:pt idx="37">
                  <c:v>1.0440590519002861</c:v>
                </c:pt>
                <c:pt idx="38">
                  <c:v>2.262232669156385</c:v>
                </c:pt>
                <c:pt idx="39">
                  <c:v>1.8696360078277887</c:v>
                </c:pt>
                <c:pt idx="40">
                  <c:v>1.8453767000520573</c:v>
                </c:pt>
                <c:pt idx="41">
                  <c:v>1.8651880171605764</c:v>
                </c:pt>
                <c:pt idx="42">
                  <c:v>1.3641199810438871</c:v>
                </c:pt>
                <c:pt idx="43">
                  <c:v>1.5008022404387527</c:v>
                </c:pt>
                <c:pt idx="44">
                  <c:v>1.4164657507380067</c:v>
                </c:pt>
                <c:pt idx="45">
                  <c:v>1.0886211379484085</c:v>
                </c:pt>
                <c:pt idx="46">
                  <c:v>1.7702405310404052</c:v>
                </c:pt>
                <c:pt idx="47">
                  <c:v>1.3700700348680324</c:v>
                </c:pt>
                <c:pt idx="48">
                  <c:v>1.5390333515186458</c:v>
                </c:pt>
                <c:pt idx="49">
                  <c:v>1.926592035235823</c:v>
                </c:pt>
                <c:pt idx="50">
                  <c:v>1.3214280580193494</c:v>
                </c:pt>
                <c:pt idx="51">
                  <c:v>1.8748335725558709</c:v>
                </c:pt>
                <c:pt idx="52">
                  <c:v>1.4940460767605404</c:v>
                </c:pt>
                <c:pt idx="53">
                  <c:v>1.8404132089302359</c:v>
                </c:pt>
                <c:pt idx="54">
                  <c:v>1.5991004653661836</c:v>
                </c:pt>
                <c:pt idx="55">
                  <c:v>1.52814211588354</c:v>
                </c:pt>
                <c:pt idx="56">
                  <c:v>1.4422065905410804</c:v>
                </c:pt>
                <c:pt idx="57">
                  <c:v>1.0687824229478182</c:v>
                </c:pt>
                <c:pt idx="58">
                  <c:v>1.35335534382455</c:v>
                </c:pt>
                <c:pt idx="59">
                  <c:v>1.4228791021180474</c:v>
                </c:pt>
                <c:pt idx="60">
                  <c:v>1.3925463935460585</c:v>
                </c:pt>
                <c:pt idx="61">
                  <c:v>1.3673693174527257</c:v>
                </c:pt>
                <c:pt idx="62">
                  <c:v>2.4441942034336348</c:v>
                </c:pt>
                <c:pt idx="63">
                  <c:v>1.9625772672279593</c:v>
                </c:pt>
                <c:pt idx="64">
                  <c:v>1.7243330280379354</c:v>
                </c:pt>
                <c:pt idx="65">
                  <c:v>1.1303255699271602</c:v>
                </c:pt>
                <c:pt idx="66">
                  <c:v>1.3927600217551268</c:v>
                </c:pt>
                <c:pt idx="67">
                  <c:v>1.8401781813346505</c:v>
                </c:pt>
                <c:pt idx="68">
                  <c:v>1.1136748214240464</c:v>
                </c:pt>
                <c:pt idx="69">
                  <c:v>1.7087688388371707</c:v>
                </c:pt>
                <c:pt idx="70">
                  <c:v>2.0889171917090268</c:v>
                </c:pt>
                <c:pt idx="71">
                  <c:v>1.5947924021853981</c:v>
                </c:pt>
                <c:pt idx="72">
                  <c:v>1.1999151313914735</c:v>
                </c:pt>
                <c:pt idx="73">
                  <c:v>1.7831029305672002</c:v>
                </c:pt>
                <c:pt idx="74">
                  <c:v>1.7165445471820353</c:v>
                </c:pt>
                <c:pt idx="75">
                  <c:v>2.198809740176876</c:v>
                </c:pt>
                <c:pt idx="76">
                  <c:v>1.6015723444405514</c:v>
                </c:pt>
                <c:pt idx="77">
                  <c:v>1.0470155468635911</c:v>
                </c:pt>
                <c:pt idx="78">
                  <c:v>1.3528311611028165</c:v>
                </c:pt>
                <c:pt idx="79">
                  <c:v>2.0371367385723067</c:v>
                </c:pt>
                <c:pt idx="80">
                  <c:v>1.4144520535503442</c:v>
                </c:pt>
                <c:pt idx="81">
                  <c:v>1.937853894242874</c:v>
                </c:pt>
                <c:pt idx="82">
                  <c:v>1.175300156972551</c:v>
                </c:pt>
                <c:pt idx="83">
                  <c:v>1.9093716168830728</c:v>
                </c:pt>
                <c:pt idx="84">
                  <c:v>1.8050754783913971</c:v>
                </c:pt>
                <c:pt idx="85">
                  <c:v>1.1578013307279429</c:v>
                </c:pt>
                <c:pt idx="86">
                  <c:v>1.2208222969279401</c:v>
                </c:pt>
                <c:pt idx="87">
                  <c:v>1.4029929618946</c:v>
                </c:pt>
                <c:pt idx="88">
                  <c:v>1.2702866482594983</c:v>
                </c:pt>
                <c:pt idx="89">
                  <c:v>1.634496301719478</c:v>
                </c:pt>
                <c:pt idx="90">
                  <c:v>1.4204641379405782</c:v>
                </c:pt>
                <c:pt idx="91">
                  <c:v>1.7595628038953706</c:v>
                </c:pt>
                <c:pt idx="92">
                  <c:v>1.2506217267913047</c:v>
                </c:pt>
                <c:pt idx="93">
                  <c:v>1.1554465840417905</c:v>
                </c:pt>
                <c:pt idx="94">
                  <c:v>1.4113945524266087</c:v>
                </c:pt>
                <c:pt idx="95">
                  <c:v>1.9269785364906442</c:v>
                </c:pt>
                <c:pt idx="96">
                  <c:v>1.0124987816124704</c:v>
                </c:pt>
                <c:pt idx="97">
                  <c:v>1.3254516729772905</c:v>
                </c:pt>
                <c:pt idx="98">
                  <c:v>1.2738599443026224</c:v>
                </c:pt>
                <c:pt idx="99">
                  <c:v>1.414912254206059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5-4978-84FC-DAB21F3AA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6928"/>
        <c:axId val="42885200"/>
      </c:scatterChart>
      <c:valAx>
        <c:axId val="39776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85200"/>
        <c:crosses val="autoZero"/>
        <c:crossBetween val="midCat"/>
      </c:valAx>
      <c:valAx>
        <c:axId val="4288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7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50811.199999999997</c:v>
                </c:pt>
                <c:pt idx="5">
                  <c:v>50505.599999999999</c:v>
                </c:pt>
                <c:pt idx="6">
                  <c:v>41509.599999999999</c:v>
                </c:pt>
                <c:pt idx="7">
                  <c:v>57743.6</c:v>
                </c:pt>
                <c:pt idx="12">
                  <c:v>30173.599999999999</c:v>
                </c:pt>
                <c:pt idx="15">
                  <c:v>55108.2</c:v>
                </c:pt>
                <c:pt idx="16">
                  <c:v>51245</c:v>
                </c:pt>
                <c:pt idx="24">
                  <c:v>46375</c:v>
                </c:pt>
                <c:pt idx="31">
                  <c:v>56789.599999999999</c:v>
                </c:pt>
                <c:pt idx="33">
                  <c:v>54546.8</c:v>
                </c:pt>
                <c:pt idx="37">
                  <c:v>39152</c:v>
                </c:pt>
                <c:pt idx="42">
                  <c:v>43046.8</c:v>
                </c:pt>
                <c:pt idx="50">
                  <c:v>55650.400000000001</c:v>
                </c:pt>
                <c:pt idx="52">
                  <c:v>54804.2</c:v>
                </c:pt>
                <c:pt idx="54">
                  <c:v>46157.2</c:v>
                </c:pt>
                <c:pt idx="65">
                  <c:v>38934.800000000003</c:v>
                </c:pt>
                <c:pt idx="77">
                  <c:v>50672.6</c:v>
                </c:pt>
                <c:pt idx="80">
                  <c:v>55051</c:v>
                </c:pt>
                <c:pt idx="87">
                  <c:v>59419.4</c:v>
                </c:pt>
                <c:pt idx="88">
                  <c:v>46865.8</c:v>
                </c:pt>
                <c:pt idx="96">
                  <c:v>53349.2</c:v>
                </c:pt>
                <c:pt idx="97">
                  <c:v>45320.4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1.1049335579557265</c:v>
                </c:pt>
                <c:pt idx="5">
                  <c:v>1.3465239498194259</c:v>
                </c:pt>
                <c:pt idx="6">
                  <c:v>1.0547680536550581</c:v>
                </c:pt>
                <c:pt idx="7">
                  <c:v>1.3132883990606752</c:v>
                </c:pt>
                <c:pt idx="12">
                  <c:v>1.2508616804093646</c:v>
                </c:pt>
                <c:pt idx="15">
                  <c:v>1.5730689806598657</c:v>
                </c:pt>
                <c:pt idx="16">
                  <c:v>1.3997658308127623</c:v>
                </c:pt>
                <c:pt idx="24">
                  <c:v>1.0718921832884096</c:v>
                </c:pt>
                <c:pt idx="31">
                  <c:v>1.4468318142758534</c:v>
                </c:pt>
                <c:pt idx="33">
                  <c:v>1.1286821591734071</c:v>
                </c:pt>
                <c:pt idx="37">
                  <c:v>1.0440590519002861</c:v>
                </c:pt>
                <c:pt idx="42">
                  <c:v>1.3641199810438871</c:v>
                </c:pt>
                <c:pt idx="50">
                  <c:v>1.3214280580193494</c:v>
                </c:pt>
                <c:pt idx="52">
                  <c:v>1.4940460767605404</c:v>
                </c:pt>
                <c:pt idx="54">
                  <c:v>1.5991004653661836</c:v>
                </c:pt>
                <c:pt idx="65">
                  <c:v>1.1303255699271602</c:v>
                </c:pt>
                <c:pt idx="77">
                  <c:v>1.0470155468635911</c:v>
                </c:pt>
                <c:pt idx="80">
                  <c:v>1.4144520535503442</c:v>
                </c:pt>
                <c:pt idx="87">
                  <c:v>1.4029929618946</c:v>
                </c:pt>
                <c:pt idx="88">
                  <c:v>1.2702866482594983</c:v>
                </c:pt>
                <c:pt idx="96">
                  <c:v>1.0124987816124704</c:v>
                </c:pt>
                <c:pt idx="97">
                  <c:v>1.3254516729772905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F-4959-B91D-B838D02132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3">
                  <c:v>67343</c:v>
                </c:pt>
                <c:pt idx="14">
                  <c:v>63009.4</c:v>
                </c:pt>
                <c:pt idx="17">
                  <c:v>90736.2</c:v>
                </c:pt>
                <c:pt idx="18">
                  <c:v>74775.8</c:v>
                </c:pt>
                <c:pt idx="28">
                  <c:v>68390.8</c:v>
                </c:pt>
                <c:pt idx="30">
                  <c:v>76409.8</c:v>
                </c:pt>
                <c:pt idx="32">
                  <c:v>72648.399999999994</c:v>
                </c:pt>
                <c:pt idx="34">
                  <c:v>58891.199999999997</c:v>
                </c:pt>
                <c:pt idx="44">
                  <c:v>59145.8</c:v>
                </c:pt>
                <c:pt idx="45">
                  <c:v>64305.2</c:v>
                </c:pt>
                <c:pt idx="47">
                  <c:v>87013.8</c:v>
                </c:pt>
                <c:pt idx="57">
                  <c:v>65540</c:v>
                </c:pt>
                <c:pt idx="58">
                  <c:v>68997.399999999994</c:v>
                </c:pt>
                <c:pt idx="59">
                  <c:v>64899.4</c:v>
                </c:pt>
                <c:pt idx="60">
                  <c:v>77025.8</c:v>
                </c:pt>
                <c:pt idx="61">
                  <c:v>85723</c:v>
                </c:pt>
                <c:pt idx="66">
                  <c:v>62514</c:v>
                </c:pt>
                <c:pt idx="68">
                  <c:v>71034.2</c:v>
                </c:pt>
                <c:pt idx="72">
                  <c:v>64570.400000000001</c:v>
                </c:pt>
                <c:pt idx="78">
                  <c:v>75283.600000000006</c:v>
                </c:pt>
                <c:pt idx="82">
                  <c:v>70713</c:v>
                </c:pt>
                <c:pt idx="85">
                  <c:v>64686.400000000001</c:v>
                </c:pt>
                <c:pt idx="86">
                  <c:v>75734.2</c:v>
                </c:pt>
                <c:pt idx="90">
                  <c:v>72263</c:v>
                </c:pt>
                <c:pt idx="92">
                  <c:v>61522.2</c:v>
                </c:pt>
                <c:pt idx="93">
                  <c:v>78104</c:v>
                </c:pt>
                <c:pt idx="94">
                  <c:v>81937.399999999994</c:v>
                </c:pt>
                <c:pt idx="98">
                  <c:v>82732.800000000003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3">
                  <c:v>1.2996896485158071</c:v>
                </c:pt>
                <c:pt idx="14">
                  <c:v>1.0267515640523477</c:v>
                </c:pt>
                <c:pt idx="17">
                  <c:v>1.1878390322715742</c:v>
                </c:pt>
                <c:pt idx="18">
                  <c:v>1.2637109867096039</c:v>
                </c:pt>
                <c:pt idx="28">
                  <c:v>1.255329664223843</c:v>
                </c:pt>
                <c:pt idx="30">
                  <c:v>1.2679132781397151</c:v>
                </c:pt>
                <c:pt idx="32">
                  <c:v>1.0269049283948444</c:v>
                </c:pt>
                <c:pt idx="34">
                  <c:v>1.513876436547396</c:v>
                </c:pt>
                <c:pt idx="44">
                  <c:v>1.4164657507380067</c:v>
                </c:pt>
                <c:pt idx="45">
                  <c:v>1.0886211379484085</c:v>
                </c:pt>
                <c:pt idx="47">
                  <c:v>1.3700700348680324</c:v>
                </c:pt>
                <c:pt idx="57">
                  <c:v>1.0687824229478182</c:v>
                </c:pt>
                <c:pt idx="58">
                  <c:v>1.35335534382455</c:v>
                </c:pt>
                <c:pt idx="59">
                  <c:v>1.4228791021180474</c:v>
                </c:pt>
                <c:pt idx="60">
                  <c:v>1.3925463935460585</c:v>
                </c:pt>
                <c:pt idx="61">
                  <c:v>1.3673693174527257</c:v>
                </c:pt>
                <c:pt idx="66">
                  <c:v>1.3927600217551268</c:v>
                </c:pt>
                <c:pt idx="68">
                  <c:v>1.1136748214240464</c:v>
                </c:pt>
                <c:pt idx="72">
                  <c:v>1.1999151313914735</c:v>
                </c:pt>
                <c:pt idx="78">
                  <c:v>1.3528311611028165</c:v>
                </c:pt>
                <c:pt idx="82">
                  <c:v>1.175300156972551</c:v>
                </c:pt>
                <c:pt idx="85">
                  <c:v>1.1578013307279429</c:v>
                </c:pt>
                <c:pt idx="86">
                  <c:v>1.2208222969279401</c:v>
                </c:pt>
                <c:pt idx="90">
                  <c:v>1.4204641379405782</c:v>
                </c:pt>
                <c:pt idx="92">
                  <c:v>1.2506217267913047</c:v>
                </c:pt>
                <c:pt idx="93">
                  <c:v>1.1554465840417905</c:v>
                </c:pt>
                <c:pt idx="94">
                  <c:v>1.4113945524266087</c:v>
                </c:pt>
                <c:pt idx="98">
                  <c:v>1.2738599443026224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F-4959-B91D-B838D02132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55348.6</c:v>
                </c:pt>
                <c:pt idx="3">
                  <c:v>38318.199999999997</c:v>
                </c:pt>
                <c:pt idx="4">
                  <c:v>53892</c:v>
                </c:pt>
                <c:pt idx="9">
                  <c:v>57290.6</c:v>
                </c:pt>
                <c:pt idx="10">
                  <c:v>51279.199999999997</c:v>
                </c:pt>
                <c:pt idx="19">
                  <c:v>42206.8</c:v>
                </c:pt>
                <c:pt idx="21">
                  <c:v>52301</c:v>
                </c:pt>
                <c:pt idx="22">
                  <c:v>57461.2</c:v>
                </c:pt>
                <c:pt idx="23">
                  <c:v>55488.2</c:v>
                </c:pt>
                <c:pt idx="25">
                  <c:v>24573.8</c:v>
                </c:pt>
                <c:pt idx="29">
                  <c:v>37508.800000000003</c:v>
                </c:pt>
                <c:pt idx="38">
                  <c:v>44074.6</c:v>
                </c:pt>
                <c:pt idx="43">
                  <c:v>34279</c:v>
                </c:pt>
                <c:pt idx="49">
                  <c:v>38143</c:v>
                </c:pt>
                <c:pt idx="51">
                  <c:v>30794.2</c:v>
                </c:pt>
                <c:pt idx="53">
                  <c:v>44200.4</c:v>
                </c:pt>
                <c:pt idx="55">
                  <c:v>55504</c:v>
                </c:pt>
                <c:pt idx="56">
                  <c:v>38042.400000000001</c:v>
                </c:pt>
                <c:pt idx="62">
                  <c:v>27085</c:v>
                </c:pt>
                <c:pt idx="63">
                  <c:v>48435.8</c:v>
                </c:pt>
                <c:pt idx="69">
                  <c:v>50401.2</c:v>
                </c:pt>
                <c:pt idx="70">
                  <c:v>53233.8</c:v>
                </c:pt>
                <c:pt idx="75">
                  <c:v>51719.8</c:v>
                </c:pt>
                <c:pt idx="79">
                  <c:v>49778.2</c:v>
                </c:pt>
                <c:pt idx="81">
                  <c:v>37334.6</c:v>
                </c:pt>
                <c:pt idx="89">
                  <c:v>58459.6</c:v>
                </c:pt>
                <c:pt idx="91">
                  <c:v>58079.199999999997</c:v>
                </c:pt>
                <c:pt idx="95">
                  <c:v>59738.6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1.9714500457102799</c:v>
                </c:pt>
                <c:pt idx="3">
                  <c:v>1.9267606515963696</c:v>
                </c:pt>
                <c:pt idx="4">
                  <c:v>2.0359793661396868</c:v>
                </c:pt>
                <c:pt idx="9">
                  <c:v>1.7662059744530516</c:v>
                </c:pt>
                <c:pt idx="10">
                  <c:v>1.6340348523377901</c:v>
                </c:pt>
                <c:pt idx="19">
                  <c:v>2.0272799643659316</c:v>
                </c:pt>
                <c:pt idx="21">
                  <c:v>1.5371025410604005</c:v>
                </c:pt>
                <c:pt idx="22">
                  <c:v>1.8920941435264145</c:v>
                </c:pt>
                <c:pt idx="23">
                  <c:v>1.7171939259157805</c:v>
                </c:pt>
                <c:pt idx="25">
                  <c:v>1.8426535578543002</c:v>
                </c:pt>
                <c:pt idx="29">
                  <c:v>2.3314528857228169</c:v>
                </c:pt>
                <c:pt idx="38">
                  <c:v>2.262232669156385</c:v>
                </c:pt>
                <c:pt idx="43">
                  <c:v>1.5008022404387527</c:v>
                </c:pt>
                <c:pt idx="49">
                  <c:v>1.926592035235823</c:v>
                </c:pt>
                <c:pt idx="51">
                  <c:v>1.8748335725558709</c:v>
                </c:pt>
                <c:pt idx="53">
                  <c:v>1.8404132089302359</c:v>
                </c:pt>
                <c:pt idx="55">
                  <c:v>1.52814211588354</c:v>
                </c:pt>
                <c:pt idx="56">
                  <c:v>1.4422065905410804</c:v>
                </c:pt>
                <c:pt idx="62">
                  <c:v>2.4441942034336348</c:v>
                </c:pt>
                <c:pt idx="63">
                  <c:v>1.9625772672279593</c:v>
                </c:pt>
                <c:pt idx="69">
                  <c:v>1.7087688388371707</c:v>
                </c:pt>
                <c:pt idx="70">
                  <c:v>2.0889171917090268</c:v>
                </c:pt>
                <c:pt idx="75">
                  <c:v>2.198809740176876</c:v>
                </c:pt>
                <c:pt idx="79">
                  <c:v>2.0371367385723067</c:v>
                </c:pt>
                <c:pt idx="81">
                  <c:v>1.937853894242874</c:v>
                </c:pt>
                <c:pt idx="89">
                  <c:v>1.634496301719478</c:v>
                </c:pt>
                <c:pt idx="91">
                  <c:v>1.7595628038953706</c:v>
                </c:pt>
                <c:pt idx="95">
                  <c:v>1.9269785364906442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3F-4959-B91D-B838D02132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65499.8</c:v>
                </c:pt>
                <c:pt idx="8">
                  <c:v>70497</c:v>
                </c:pt>
                <c:pt idx="11">
                  <c:v>74269.600000000006</c:v>
                </c:pt>
                <c:pt idx="20">
                  <c:v>71991.399999999994</c:v>
                </c:pt>
                <c:pt idx="26">
                  <c:v>65284</c:v>
                </c:pt>
                <c:pt idx="27">
                  <c:v>71808.2</c:v>
                </c:pt>
                <c:pt idx="35">
                  <c:v>68455</c:v>
                </c:pt>
                <c:pt idx="36">
                  <c:v>69663.600000000006</c:v>
                </c:pt>
                <c:pt idx="39">
                  <c:v>63875</c:v>
                </c:pt>
                <c:pt idx="40">
                  <c:v>64159.8</c:v>
                </c:pt>
                <c:pt idx="41">
                  <c:v>59531.8</c:v>
                </c:pt>
                <c:pt idx="46">
                  <c:v>72431.399999999994</c:v>
                </c:pt>
                <c:pt idx="48">
                  <c:v>77351.8</c:v>
                </c:pt>
                <c:pt idx="64">
                  <c:v>67694</c:v>
                </c:pt>
                <c:pt idx="67">
                  <c:v>63171.6</c:v>
                </c:pt>
                <c:pt idx="71">
                  <c:v>79875.600000000006</c:v>
                </c:pt>
                <c:pt idx="73">
                  <c:v>61544.4</c:v>
                </c:pt>
                <c:pt idx="74">
                  <c:v>73780.2</c:v>
                </c:pt>
                <c:pt idx="76">
                  <c:v>65074.8</c:v>
                </c:pt>
                <c:pt idx="83">
                  <c:v>58747.6</c:v>
                </c:pt>
                <c:pt idx="84">
                  <c:v>68218.2</c:v>
                </c:pt>
                <c:pt idx="99">
                  <c:v>66214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1.9321280370321741</c:v>
                </c:pt>
                <c:pt idx="8">
                  <c:v>1.5398385746911216</c:v>
                </c:pt>
                <c:pt idx="11">
                  <c:v>1.7226159828516645</c:v>
                </c:pt>
                <c:pt idx="20">
                  <c:v>1.7219973496834347</c:v>
                </c:pt>
                <c:pt idx="26">
                  <c:v>1.9534342258440047</c:v>
                </c:pt>
                <c:pt idx="27">
                  <c:v>1.6063485785745919</c:v>
                </c:pt>
                <c:pt idx="35">
                  <c:v>1.5379300270250529</c:v>
                </c:pt>
                <c:pt idx="36">
                  <c:v>1.5772799568210656</c:v>
                </c:pt>
                <c:pt idx="39">
                  <c:v>1.8696360078277887</c:v>
                </c:pt>
                <c:pt idx="40">
                  <c:v>1.8453767000520573</c:v>
                </c:pt>
                <c:pt idx="41">
                  <c:v>1.8651880171605764</c:v>
                </c:pt>
                <c:pt idx="46">
                  <c:v>1.7702405310404052</c:v>
                </c:pt>
                <c:pt idx="48">
                  <c:v>1.5390333515186458</c:v>
                </c:pt>
                <c:pt idx="64">
                  <c:v>1.7243330280379354</c:v>
                </c:pt>
                <c:pt idx="67">
                  <c:v>1.8401781813346505</c:v>
                </c:pt>
                <c:pt idx="71">
                  <c:v>1.5947924021853981</c:v>
                </c:pt>
                <c:pt idx="73">
                  <c:v>1.7831029305672002</c:v>
                </c:pt>
                <c:pt idx="74">
                  <c:v>1.7165445471820353</c:v>
                </c:pt>
                <c:pt idx="76">
                  <c:v>1.6015723444405514</c:v>
                </c:pt>
                <c:pt idx="83">
                  <c:v>1.9093716168830728</c:v>
                </c:pt>
                <c:pt idx="84">
                  <c:v>1.8050754783913971</c:v>
                </c:pt>
                <c:pt idx="99">
                  <c:v>1.414912254206059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3F-4959-B91D-B838D021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82928"/>
        <c:axId val="42888112"/>
      </c:scatterChart>
      <c:valAx>
        <c:axId val="39782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88112"/>
        <c:crosses val="autoZero"/>
        <c:crossBetween val="midCat"/>
      </c:valAx>
      <c:valAx>
        <c:axId val="4288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8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50811.199999999997</c:v>
                </c:pt>
                <c:pt idx="5">
                  <c:v>50505.599999999999</c:v>
                </c:pt>
                <c:pt idx="6">
                  <c:v>41509.599999999999</c:v>
                </c:pt>
                <c:pt idx="13">
                  <c:v>67343</c:v>
                </c:pt>
                <c:pt idx="14">
                  <c:v>63009.4</c:v>
                </c:pt>
                <c:pt idx="17">
                  <c:v>90736.2</c:v>
                </c:pt>
                <c:pt idx="24">
                  <c:v>46375</c:v>
                </c:pt>
                <c:pt idx="28">
                  <c:v>68390.8</c:v>
                </c:pt>
                <c:pt idx="32">
                  <c:v>72648.399999999994</c:v>
                </c:pt>
                <c:pt idx="33">
                  <c:v>54546.8</c:v>
                </c:pt>
                <c:pt idx="37">
                  <c:v>39152</c:v>
                </c:pt>
                <c:pt idx="45">
                  <c:v>64305.2</c:v>
                </c:pt>
                <c:pt idx="57">
                  <c:v>65540</c:v>
                </c:pt>
                <c:pt idx="61">
                  <c:v>85723</c:v>
                </c:pt>
                <c:pt idx="65">
                  <c:v>38934.800000000003</c:v>
                </c:pt>
                <c:pt idx="68">
                  <c:v>71034.2</c:v>
                </c:pt>
                <c:pt idx="77">
                  <c:v>50672.6</c:v>
                </c:pt>
                <c:pt idx="82">
                  <c:v>70713</c:v>
                </c:pt>
                <c:pt idx="86">
                  <c:v>75734.2</c:v>
                </c:pt>
                <c:pt idx="88">
                  <c:v>46865.8</c:v>
                </c:pt>
                <c:pt idx="92">
                  <c:v>61522.2</c:v>
                </c:pt>
                <c:pt idx="93">
                  <c:v>78104</c:v>
                </c:pt>
                <c:pt idx="96">
                  <c:v>53349.2</c:v>
                </c:pt>
                <c:pt idx="98">
                  <c:v>82732.800000000003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1.1049335579557265</c:v>
                </c:pt>
                <c:pt idx="5">
                  <c:v>1.3465239498194259</c:v>
                </c:pt>
                <c:pt idx="6">
                  <c:v>1.0547680536550581</c:v>
                </c:pt>
                <c:pt idx="13">
                  <c:v>1.2996896485158071</c:v>
                </c:pt>
                <c:pt idx="14">
                  <c:v>1.0267515640523477</c:v>
                </c:pt>
                <c:pt idx="17">
                  <c:v>1.1878390322715742</c:v>
                </c:pt>
                <c:pt idx="24">
                  <c:v>1.0718921832884096</c:v>
                </c:pt>
                <c:pt idx="28">
                  <c:v>1.255329664223843</c:v>
                </c:pt>
                <c:pt idx="32">
                  <c:v>1.0269049283948444</c:v>
                </c:pt>
                <c:pt idx="33">
                  <c:v>1.1286821591734071</c:v>
                </c:pt>
                <c:pt idx="37">
                  <c:v>1.0440590519002861</c:v>
                </c:pt>
                <c:pt idx="45">
                  <c:v>1.0886211379484085</c:v>
                </c:pt>
                <c:pt idx="57">
                  <c:v>1.0687824229478182</c:v>
                </c:pt>
                <c:pt idx="61">
                  <c:v>1.3673693174527257</c:v>
                </c:pt>
                <c:pt idx="65">
                  <c:v>1.1303255699271602</c:v>
                </c:pt>
                <c:pt idx="68">
                  <c:v>1.1136748214240464</c:v>
                </c:pt>
                <c:pt idx="77">
                  <c:v>1.0470155468635911</c:v>
                </c:pt>
                <c:pt idx="82">
                  <c:v>1.175300156972551</c:v>
                </c:pt>
                <c:pt idx="86">
                  <c:v>1.2208222969279401</c:v>
                </c:pt>
                <c:pt idx="88">
                  <c:v>1.2702866482594983</c:v>
                </c:pt>
                <c:pt idx="92">
                  <c:v>1.2506217267913047</c:v>
                </c:pt>
                <c:pt idx="93">
                  <c:v>1.1554465840417905</c:v>
                </c:pt>
                <c:pt idx="96">
                  <c:v>1.0124987816124704</c:v>
                </c:pt>
                <c:pt idx="98">
                  <c:v>1.2738599443026224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0-4E37-A6C4-FC6B2B8AC6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65499.8</c:v>
                </c:pt>
                <c:pt idx="2">
                  <c:v>55348.6</c:v>
                </c:pt>
                <c:pt idx="3">
                  <c:v>38318.199999999997</c:v>
                </c:pt>
                <c:pt idx="4">
                  <c:v>53892</c:v>
                </c:pt>
                <c:pt idx="7">
                  <c:v>57743.6</c:v>
                </c:pt>
                <c:pt idx="8">
                  <c:v>70497</c:v>
                </c:pt>
                <c:pt idx="9">
                  <c:v>57290.6</c:v>
                </c:pt>
                <c:pt idx="10">
                  <c:v>51279.199999999997</c:v>
                </c:pt>
                <c:pt idx="11">
                  <c:v>74269.600000000006</c:v>
                </c:pt>
                <c:pt idx="12">
                  <c:v>30173.599999999999</c:v>
                </c:pt>
                <c:pt idx="15">
                  <c:v>55108.2</c:v>
                </c:pt>
                <c:pt idx="16">
                  <c:v>51245</c:v>
                </c:pt>
                <c:pt idx="18">
                  <c:v>74775.8</c:v>
                </c:pt>
                <c:pt idx="19">
                  <c:v>42206.8</c:v>
                </c:pt>
                <c:pt idx="20">
                  <c:v>71991.399999999994</c:v>
                </c:pt>
                <c:pt idx="21">
                  <c:v>52301</c:v>
                </c:pt>
                <c:pt idx="22">
                  <c:v>57461.2</c:v>
                </c:pt>
                <c:pt idx="23">
                  <c:v>55488.2</c:v>
                </c:pt>
                <c:pt idx="25">
                  <c:v>24573.8</c:v>
                </c:pt>
                <c:pt idx="26">
                  <c:v>65284</c:v>
                </c:pt>
                <c:pt idx="27">
                  <c:v>71808.2</c:v>
                </c:pt>
                <c:pt idx="29">
                  <c:v>37508.800000000003</c:v>
                </c:pt>
                <c:pt idx="30">
                  <c:v>76409.8</c:v>
                </c:pt>
                <c:pt idx="31">
                  <c:v>56789.599999999999</c:v>
                </c:pt>
                <c:pt idx="34">
                  <c:v>58891.199999999997</c:v>
                </c:pt>
                <c:pt idx="35">
                  <c:v>68455</c:v>
                </c:pt>
                <c:pt idx="36">
                  <c:v>69663.600000000006</c:v>
                </c:pt>
                <c:pt idx="38">
                  <c:v>44074.6</c:v>
                </c:pt>
                <c:pt idx="39">
                  <c:v>63875</c:v>
                </c:pt>
                <c:pt idx="40">
                  <c:v>64159.8</c:v>
                </c:pt>
                <c:pt idx="41">
                  <c:v>59531.8</c:v>
                </c:pt>
                <c:pt idx="42">
                  <c:v>43046.8</c:v>
                </c:pt>
                <c:pt idx="43">
                  <c:v>34279</c:v>
                </c:pt>
                <c:pt idx="44">
                  <c:v>59145.8</c:v>
                </c:pt>
                <c:pt idx="46">
                  <c:v>72431.399999999994</c:v>
                </c:pt>
                <c:pt idx="47">
                  <c:v>87013.8</c:v>
                </c:pt>
                <c:pt idx="48">
                  <c:v>77351.8</c:v>
                </c:pt>
                <c:pt idx="49">
                  <c:v>38143</c:v>
                </c:pt>
                <c:pt idx="50">
                  <c:v>55650.400000000001</c:v>
                </c:pt>
                <c:pt idx="51">
                  <c:v>30794.2</c:v>
                </c:pt>
                <c:pt idx="52">
                  <c:v>54804.2</c:v>
                </c:pt>
                <c:pt idx="53">
                  <c:v>44200.4</c:v>
                </c:pt>
                <c:pt idx="54">
                  <c:v>46157.2</c:v>
                </c:pt>
                <c:pt idx="55">
                  <c:v>55504</c:v>
                </c:pt>
                <c:pt idx="56">
                  <c:v>38042.400000000001</c:v>
                </c:pt>
                <c:pt idx="58">
                  <c:v>68997.399999999994</c:v>
                </c:pt>
                <c:pt idx="59">
                  <c:v>64899.4</c:v>
                </c:pt>
                <c:pt idx="60">
                  <c:v>77025.8</c:v>
                </c:pt>
                <c:pt idx="62">
                  <c:v>27085</c:v>
                </c:pt>
                <c:pt idx="63">
                  <c:v>48435.8</c:v>
                </c:pt>
                <c:pt idx="64">
                  <c:v>67694</c:v>
                </c:pt>
                <c:pt idx="66">
                  <c:v>62514</c:v>
                </c:pt>
                <c:pt idx="67">
                  <c:v>63171.6</c:v>
                </c:pt>
                <c:pt idx="69">
                  <c:v>50401.2</c:v>
                </c:pt>
                <c:pt idx="70">
                  <c:v>53233.8</c:v>
                </c:pt>
                <c:pt idx="71">
                  <c:v>79875.600000000006</c:v>
                </c:pt>
                <c:pt idx="72">
                  <c:v>64570.400000000001</c:v>
                </c:pt>
                <c:pt idx="73">
                  <c:v>61544.4</c:v>
                </c:pt>
                <c:pt idx="74">
                  <c:v>73780.2</c:v>
                </c:pt>
                <c:pt idx="75">
                  <c:v>51719.8</c:v>
                </c:pt>
                <c:pt idx="76">
                  <c:v>65074.8</c:v>
                </c:pt>
                <c:pt idx="78">
                  <c:v>75283.600000000006</c:v>
                </c:pt>
                <c:pt idx="79">
                  <c:v>49778.2</c:v>
                </c:pt>
                <c:pt idx="80">
                  <c:v>55051</c:v>
                </c:pt>
                <c:pt idx="81">
                  <c:v>37334.6</c:v>
                </c:pt>
                <c:pt idx="83">
                  <c:v>58747.6</c:v>
                </c:pt>
                <c:pt idx="84">
                  <c:v>68218.2</c:v>
                </c:pt>
                <c:pt idx="85">
                  <c:v>64686.400000000001</c:v>
                </c:pt>
                <c:pt idx="87">
                  <c:v>59419.4</c:v>
                </c:pt>
                <c:pt idx="89">
                  <c:v>58459.6</c:v>
                </c:pt>
                <c:pt idx="90">
                  <c:v>72263</c:v>
                </c:pt>
                <c:pt idx="91">
                  <c:v>58079.199999999997</c:v>
                </c:pt>
                <c:pt idx="94">
                  <c:v>81937.399999999994</c:v>
                </c:pt>
                <c:pt idx="95">
                  <c:v>59738.6</c:v>
                </c:pt>
                <c:pt idx="97">
                  <c:v>45320.4</c:v>
                </c:pt>
                <c:pt idx="99">
                  <c:v>66214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1.9321280370321741</c:v>
                </c:pt>
                <c:pt idx="2">
                  <c:v>1.9714500457102799</c:v>
                </c:pt>
                <c:pt idx="3">
                  <c:v>1.9267606515963696</c:v>
                </c:pt>
                <c:pt idx="4">
                  <c:v>2.0359793661396868</c:v>
                </c:pt>
                <c:pt idx="7">
                  <c:v>1.3132883990606752</c:v>
                </c:pt>
                <c:pt idx="8">
                  <c:v>1.5398385746911216</c:v>
                </c:pt>
                <c:pt idx="9">
                  <c:v>1.7662059744530516</c:v>
                </c:pt>
                <c:pt idx="10">
                  <c:v>1.6340348523377901</c:v>
                </c:pt>
                <c:pt idx="11">
                  <c:v>1.7226159828516645</c:v>
                </c:pt>
                <c:pt idx="12">
                  <c:v>1.2508616804093646</c:v>
                </c:pt>
                <c:pt idx="15">
                  <c:v>1.5730689806598657</c:v>
                </c:pt>
                <c:pt idx="16">
                  <c:v>1.3997658308127623</c:v>
                </c:pt>
                <c:pt idx="18">
                  <c:v>1.2637109867096039</c:v>
                </c:pt>
                <c:pt idx="19">
                  <c:v>2.0272799643659316</c:v>
                </c:pt>
                <c:pt idx="20">
                  <c:v>1.7219973496834347</c:v>
                </c:pt>
                <c:pt idx="21">
                  <c:v>1.5371025410604005</c:v>
                </c:pt>
                <c:pt idx="22">
                  <c:v>1.8920941435264145</c:v>
                </c:pt>
                <c:pt idx="23">
                  <c:v>1.7171939259157805</c:v>
                </c:pt>
                <c:pt idx="25">
                  <c:v>1.8426535578543002</c:v>
                </c:pt>
                <c:pt idx="26">
                  <c:v>1.9534342258440047</c:v>
                </c:pt>
                <c:pt idx="27">
                  <c:v>1.6063485785745919</c:v>
                </c:pt>
                <c:pt idx="29">
                  <c:v>2.3314528857228169</c:v>
                </c:pt>
                <c:pt idx="30">
                  <c:v>1.2679132781397151</c:v>
                </c:pt>
                <c:pt idx="31">
                  <c:v>1.4468318142758534</c:v>
                </c:pt>
                <c:pt idx="34">
                  <c:v>1.513876436547396</c:v>
                </c:pt>
                <c:pt idx="35">
                  <c:v>1.5379300270250529</c:v>
                </c:pt>
                <c:pt idx="36">
                  <c:v>1.5772799568210656</c:v>
                </c:pt>
                <c:pt idx="38">
                  <c:v>2.262232669156385</c:v>
                </c:pt>
                <c:pt idx="39">
                  <c:v>1.8696360078277887</c:v>
                </c:pt>
                <c:pt idx="40">
                  <c:v>1.8453767000520573</c:v>
                </c:pt>
                <c:pt idx="41">
                  <c:v>1.8651880171605764</c:v>
                </c:pt>
                <c:pt idx="42">
                  <c:v>1.3641199810438871</c:v>
                </c:pt>
                <c:pt idx="43">
                  <c:v>1.5008022404387527</c:v>
                </c:pt>
                <c:pt idx="44">
                  <c:v>1.4164657507380067</c:v>
                </c:pt>
                <c:pt idx="46">
                  <c:v>1.7702405310404052</c:v>
                </c:pt>
                <c:pt idx="47">
                  <c:v>1.3700700348680324</c:v>
                </c:pt>
                <c:pt idx="48">
                  <c:v>1.5390333515186458</c:v>
                </c:pt>
                <c:pt idx="49">
                  <c:v>1.926592035235823</c:v>
                </c:pt>
                <c:pt idx="50">
                  <c:v>1.3214280580193494</c:v>
                </c:pt>
                <c:pt idx="51">
                  <c:v>1.8748335725558709</c:v>
                </c:pt>
                <c:pt idx="52">
                  <c:v>1.4940460767605404</c:v>
                </c:pt>
                <c:pt idx="53">
                  <c:v>1.8404132089302359</c:v>
                </c:pt>
                <c:pt idx="54">
                  <c:v>1.5991004653661836</c:v>
                </c:pt>
                <c:pt idx="55">
                  <c:v>1.52814211588354</c:v>
                </c:pt>
                <c:pt idx="56">
                  <c:v>1.4422065905410804</c:v>
                </c:pt>
                <c:pt idx="58">
                  <c:v>1.35335534382455</c:v>
                </c:pt>
                <c:pt idx="59">
                  <c:v>1.4228791021180474</c:v>
                </c:pt>
                <c:pt idx="60">
                  <c:v>1.3925463935460585</c:v>
                </c:pt>
                <c:pt idx="62">
                  <c:v>2.4441942034336348</c:v>
                </c:pt>
                <c:pt idx="63">
                  <c:v>1.9625772672279593</c:v>
                </c:pt>
                <c:pt idx="64">
                  <c:v>1.7243330280379354</c:v>
                </c:pt>
                <c:pt idx="66">
                  <c:v>1.3927600217551268</c:v>
                </c:pt>
                <c:pt idx="67">
                  <c:v>1.8401781813346505</c:v>
                </c:pt>
                <c:pt idx="69">
                  <c:v>1.7087688388371707</c:v>
                </c:pt>
                <c:pt idx="70">
                  <c:v>2.0889171917090268</c:v>
                </c:pt>
                <c:pt idx="71">
                  <c:v>1.5947924021853981</c:v>
                </c:pt>
                <c:pt idx="72">
                  <c:v>1.1999151313914735</c:v>
                </c:pt>
                <c:pt idx="73">
                  <c:v>1.7831029305672002</c:v>
                </c:pt>
                <c:pt idx="74">
                  <c:v>1.7165445471820353</c:v>
                </c:pt>
                <c:pt idx="75">
                  <c:v>2.198809740176876</c:v>
                </c:pt>
                <c:pt idx="76">
                  <c:v>1.6015723444405514</c:v>
                </c:pt>
                <c:pt idx="78">
                  <c:v>1.3528311611028165</c:v>
                </c:pt>
                <c:pt idx="79">
                  <c:v>2.0371367385723067</c:v>
                </c:pt>
                <c:pt idx="80">
                  <c:v>1.4144520535503442</c:v>
                </c:pt>
                <c:pt idx="81">
                  <c:v>1.937853894242874</c:v>
                </c:pt>
                <c:pt idx="83">
                  <c:v>1.9093716168830728</c:v>
                </c:pt>
                <c:pt idx="84">
                  <c:v>1.8050754783913971</c:v>
                </c:pt>
                <c:pt idx="85">
                  <c:v>1.1578013307279429</c:v>
                </c:pt>
                <c:pt idx="87">
                  <c:v>1.4029929618946</c:v>
                </c:pt>
                <c:pt idx="89">
                  <c:v>1.634496301719478</c:v>
                </c:pt>
                <c:pt idx="90">
                  <c:v>1.4204641379405782</c:v>
                </c:pt>
                <c:pt idx="91">
                  <c:v>1.7595628038953706</c:v>
                </c:pt>
                <c:pt idx="94">
                  <c:v>1.4113945524266087</c:v>
                </c:pt>
                <c:pt idx="95">
                  <c:v>1.9269785364906442</c:v>
                </c:pt>
                <c:pt idx="97">
                  <c:v>1.3254516729772905</c:v>
                </c:pt>
                <c:pt idx="99">
                  <c:v>1.414912254206059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40-4E37-A6C4-FC6B2B8AC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0928"/>
        <c:axId val="42893104"/>
      </c:scatterChart>
      <c:valAx>
        <c:axId val="39810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93104"/>
        <c:crosses val="autoZero"/>
        <c:crossBetween val="midCat"/>
      </c:valAx>
      <c:valAx>
        <c:axId val="4289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50765.8</c:v>
                </c:pt>
                <c:pt idx="1">
                  <c:v>65577.399999999994</c:v>
                </c:pt>
                <c:pt idx="2">
                  <c:v>55683.199999999997</c:v>
                </c:pt>
                <c:pt idx="3">
                  <c:v>38028.199999999997</c:v>
                </c:pt>
                <c:pt idx="4">
                  <c:v>53598</c:v>
                </c:pt>
                <c:pt idx="5">
                  <c:v>50599.6</c:v>
                </c:pt>
                <c:pt idx="6">
                  <c:v>41292.199999999997</c:v>
                </c:pt>
                <c:pt idx="7">
                  <c:v>57681.8</c:v>
                </c:pt>
                <c:pt idx="8">
                  <c:v>70737.600000000006</c:v>
                </c:pt>
                <c:pt idx="9">
                  <c:v>57681.8</c:v>
                </c:pt>
                <c:pt idx="10">
                  <c:v>50835.6</c:v>
                </c:pt>
                <c:pt idx="11">
                  <c:v>74275</c:v>
                </c:pt>
                <c:pt idx="12">
                  <c:v>30436.2</c:v>
                </c:pt>
                <c:pt idx="13">
                  <c:v>67442.2</c:v>
                </c:pt>
                <c:pt idx="14">
                  <c:v>63168.2</c:v>
                </c:pt>
                <c:pt idx="15">
                  <c:v>55788.6</c:v>
                </c:pt>
                <c:pt idx="16">
                  <c:v>51261.599999999999</c:v>
                </c:pt>
                <c:pt idx="17">
                  <c:v>90615</c:v>
                </c:pt>
                <c:pt idx="18">
                  <c:v>74720.399999999994</c:v>
                </c:pt>
                <c:pt idx="19">
                  <c:v>41865.4</c:v>
                </c:pt>
                <c:pt idx="20">
                  <c:v>72556.399999999994</c:v>
                </c:pt>
                <c:pt idx="21">
                  <c:v>52050.400000000001</c:v>
                </c:pt>
                <c:pt idx="22">
                  <c:v>57082</c:v>
                </c:pt>
                <c:pt idx="23">
                  <c:v>55027.8</c:v>
                </c:pt>
                <c:pt idx="24">
                  <c:v>46584.6</c:v>
                </c:pt>
                <c:pt idx="25">
                  <c:v>24191.200000000001</c:v>
                </c:pt>
                <c:pt idx="26">
                  <c:v>65150</c:v>
                </c:pt>
                <c:pt idx="27">
                  <c:v>72268</c:v>
                </c:pt>
                <c:pt idx="28">
                  <c:v>68211.8</c:v>
                </c:pt>
                <c:pt idx="29">
                  <c:v>37425.800000000003</c:v>
                </c:pt>
                <c:pt idx="30">
                  <c:v>76648.2</c:v>
                </c:pt>
                <c:pt idx="31">
                  <c:v>55883.6</c:v>
                </c:pt>
                <c:pt idx="32">
                  <c:v>72835.399999999994</c:v>
                </c:pt>
                <c:pt idx="33">
                  <c:v>54653.2</c:v>
                </c:pt>
                <c:pt idx="34">
                  <c:v>59130.6</c:v>
                </c:pt>
                <c:pt idx="35">
                  <c:v>68057</c:v>
                </c:pt>
                <c:pt idx="36">
                  <c:v>69347.8</c:v>
                </c:pt>
                <c:pt idx="37">
                  <c:v>38859.4</c:v>
                </c:pt>
                <c:pt idx="38">
                  <c:v>43976.800000000003</c:v>
                </c:pt>
                <c:pt idx="39">
                  <c:v>63808.6</c:v>
                </c:pt>
                <c:pt idx="40">
                  <c:v>64071.6</c:v>
                </c:pt>
                <c:pt idx="41">
                  <c:v>59521.8</c:v>
                </c:pt>
                <c:pt idx="42">
                  <c:v>43190.2</c:v>
                </c:pt>
                <c:pt idx="43">
                  <c:v>34718.400000000001</c:v>
                </c:pt>
                <c:pt idx="44">
                  <c:v>59341.4</c:v>
                </c:pt>
                <c:pt idx="45">
                  <c:v>64506.2</c:v>
                </c:pt>
                <c:pt idx="46">
                  <c:v>72037.8</c:v>
                </c:pt>
                <c:pt idx="47">
                  <c:v>86886.8</c:v>
                </c:pt>
                <c:pt idx="48">
                  <c:v>76748.2</c:v>
                </c:pt>
                <c:pt idx="49">
                  <c:v>38339.199999999997</c:v>
                </c:pt>
                <c:pt idx="50">
                  <c:v>55880.4</c:v>
                </c:pt>
                <c:pt idx="51">
                  <c:v>29943.599999999999</c:v>
                </c:pt>
                <c:pt idx="52">
                  <c:v>55308</c:v>
                </c:pt>
                <c:pt idx="53">
                  <c:v>44009.599999999999</c:v>
                </c:pt>
                <c:pt idx="54">
                  <c:v>46022.8</c:v>
                </c:pt>
                <c:pt idx="55">
                  <c:v>55565</c:v>
                </c:pt>
                <c:pt idx="56">
                  <c:v>37775.4</c:v>
                </c:pt>
                <c:pt idx="57">
                  <c:v>65492.4</c:v>
                </c:pt>
                <c:pt idx="58">
                  <c:v>69469.8</c:v>
                </c:pt>
                <c:pt idx="59">
                  <c:v>65083.6</c:v>
                </c:pt>
                <c:pt idx="60">
                  <c:v>76318.399999999994</c:v>
                </c:pt>
                <c:pt idx="61">
                  <c:v>86016.6</c:v>
                </c:pt>
                <c:pt idx="62">
                  <c:v>26739.8</c:v>
                </c:pt>
                <c:pt idx="63">
                  <c:v>47992.4</c:v>
                </c:pt>
                <c:pt idx="64">
                  <c:v>67376.2</c:v>
                </c:pt>
                <c:pt idx="65">
                  <c:v>38912.6</c:v>
                </c:pt>
                <c:pt idx="66">
                  <c:v>62264.4</c:v>
                </c:pt>
                <c:pt idx="67">
                  <c:v>63371</c:v>
                </c:pt>
                <c:pt idx="68">
                  <c:v>71485.399999999994</c:v>
                </c:pt>
                <c:pt idx="69">
                  <c:v>50082.6</c:v>
                </c:pt>
                <c:pt idx="70">
                  <c:v>53444.6</c:v>
                </c:pt>
                <c:pt idx="71">
                  <c:v>80239.199999999997</c:v>
                </c:pt>
                <c:pt idx="72">
                  <c:v>64640.2</c:v>
                </c:pt>
                <c:pt idx="73">
                  <c:v>62280.4</c:v>
                </c:pt>
                <c:pt idx="74">
                  <c:v>73478.8</c:v>
                </c:pt>
                <c:pt idx="75">
                  <c:v>51556.6</c:v>
                </c:pt>
                <c:pt idx="76">
                  <c:v>64558</c:v>
                </c:pt>
                <c:pt idx="77">
                  <c:v>50203.4</c:v>
                </c:pt>
                <c:pt idx="78">
                  <c:v>75382.399999999994</c:v>
                </c:pt>
                <c:pt idx="79">
                  <c:v>49743</c:v>
                </c:pt>
                <c:pt idx="80">
                  <c:v>55110.2</c:v>
                </c:pt>
                <c:pt idx="81">
                  <c:v>36372.800000000003</c:v>
                </c:pt>
                <c:pt idx="82">
                  <c:v>70983.8</c:v>
                </c:pt>
                <c:pt idx="83">
                  <c:v>58199.8</c:v>
                </c:pt>
                <c:pt idx="84">
                  <c:v>68398.600000000006</c:v>
                </c:pt>
                <c:pt idx="85">
                  <c:v>64710.2</c:v>
                </c:pt>
                <c:pt idx="86">
                  <c:v>75289</c:v>
                </c:pt>
                <c:pt idx="87">
                  <c:v>58766.2</c:v>
                </c:pt>
                <c:pt idx="88">
                  <c:v>47011.8</c:v>
                </c:pt>
                <c:pt idx="89">
                  <c:v>58527.199999999997</c:v>
                </c:pt>
                <c:pt idx="90">
                  <c:v>72786.600000000006</c:v>
                </c:pt>
                <c:pt idx="91">
                  <c:v>58244.2</c:v>
                </c:pt>
                <c:pt idx="92">
                  <c:v>61883.8</c:v>
                </c:pt>
                <c:pt idx="93">
                  <c:v>78251.8</c:v>
                </c:pt>
                <c:pt idx="94">
                  <c:v>81677.399999999994</c:v>
                </c:pt>
                <c:pt idx="95">
                  <c:v>59528.6</c:v>
                </c:pt>
                <c:pt idx="96">
                  <c:v>52387.4</c:v>
                </c:pt>
                <c:pt idx="97">
                  <c:v>45310</c:v>
                </c:pt>
                <c:pt idx="98">
                  <c:v>82333.399999999994</c:v>
                </c:pt>
                <c:pt idx="99">
                  <c:v>66371.399999999994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1.0998546265399145</c:v>
                </c:pt>
                <c:pt idx="1">
                  <c:v>1.9155684732850038</c:v>
                </c:pt>
                <c:pt idx="2">
                  <c:v>1.978891299350612</c:v>
                </c:pt>
                <c:pt idx="3">
                  <c:v>1.9021673389747611</c:v>
                </c:pt>
                <c:pt idx="4">
                  <c:v>2.0727079368633157</c:v>
                </c:pt>
                <c:pt idx="5">
                  <c:v>1.3335678542913383</c:v>
                </c:pt>
                <c:pt idx="6">
                  <c:v>1.0394699241018885</c:v>
                </c:pt>
                <c:pt idx="7">
                  <c:v>1.333054793713095</c:v>
                </c:pt>
                <c:pt idx="8">
                  <c:v>1.5348414421750243</c:v>
                </c:pt>
                <c:pt idx="9">
                  <c:v>1.75427951277526</c:v>
                </c:pt>
                <c:pt idx="10">
                  <c:v>1.6409760089386178</c:v>
                </c:pt>
                <c:pt idx="11">
                  <c:v>1.7136183103332212</c:v>
                </c:pt>
                <c:pt idx="12">
                  <c:v>1.2400693910540737</c:v>
                </c:pt>
                <c:pt idx="13">
                  <c:v>1.3054289450818628</c:v>
                </c:pt>
                <c:pt idx="14">
                  <c:v>1.0204818247156007</c:v>
                </c:pt>
                <c:pt idx="15">
                  <c:v>1.5573791061256244</c:v>
                </c:pt>
                <c:pt idx="16">
                  <c:v>1.4096321613059288</c:v>
                </c:pt>
                <c:pt idx="17">
                  <c:v>1.1892070849197154</c:v>
                </c:pt>
                <c:pt idx="18">
                  <c:v>1.2795434713946929</c:v>
                </c:pt>
                <c:pt idx="19">
                  <c:v>2.0439790375823472</c:v>
                </c:pt>
                <c:pt idx="20">
                  <c:v>1.7169677657656666</c:v>
                </c:pt>
                <c:pt idx="21">
                  <c:v>1.5168183145566605</c:v>
                </c:pt>
                <c:pt idx="22">
                  <c:v>1.9044882800182195</c:v>
                </c:pt>
                <c:pt idx="23">
                  <c:v>1.7309977865733319</c:v>
                </c:pt>
                <c:pt idx="24">
                  <c:v>1.0671552401437385</c:v>
                </c:pt>
                <c:pt idx="25">
                  <c:v>1.8742352591024836</c:v>
                </c:pt>
                <c:pt idx="26">
                  <c:v>1.9406753645433614</c:v>
                </c:pt>
                <c:pt idx="27">
                  <c:v>1.5952011955498977</c:v>
                </c:pt>
                <c:pt idx="28">
                  <c:v>1.2800717764375078</c:v>
                </c:pt>
                <c:pt idx="29">
                  <c:v>2.3314130893661589</c:v>
                </c:pt>
                <c:pt idx="30">
                  <c:v>1.2575507317849604</c:v>
                </c:pt>
                <c:pt idx="31">
                  <c:v>1.4893815001181028</c:v>
                </c:pt>
                <c:pt idx="32">
                  <c:v>1.0275772495242699</c:v>
                </c:pt>
                <c:pt idx="33">
                  <c:v>1.1264848169915029</c:v>
                </c:pt>
                <c:pt idx="34">
                  <c:v>1.5156957649677156</c:v>
                </c:pt>
                <c:pt idx="35">
                  <c:v>1.5441027374112877</c:v>
                </c:pt>
                <c:pt idx="36">
                  <c:v>1.5653560747420969</c:v>
                </c:pt>
                <c:pt idx="37">
                  <c:v>1.0536961455915428</c:v>
                </c:pt>
                <c:pt idx="38">
                  <c:v>2.2560986702079275</c:v>
                </c:pt>
                <c:pt idx="39">
                  <c:v>1.8801854295502487</c:v>
                </c:pt>
                <c:pt idx="40">
                  <c:v>1.84790141029723</c:v>
                </c:pt>
                <c:pt idx="41">
                  <c:v>1.8342523243584703</c:v>
                </c:pt>
                <c:pt idx="42">
                  <c:v>1.3723483568031638</c:v>
                </c:pt>
                <c:pt idx="43">
                  <c:v>1.4799933176644084</c:v>
                </c:pt>
                <c:pt idx="44">
                  <c:v>1.4118305264115778</c:v>
                </c:pt>
                <c:pt idx="45">
                  <c:v>1.0852290167456773</c:v>
                </c:pt>
                <c:pt idx="46">
                  <c:v>1.7829667202496466</c:v>
                </c:pt>
                <c:pt idx="47">
                  <c:v>1.3543369073322991</c:v>
                </c:pt>
                <c:pt idx="48">
                  <c:v>1.5757372811349322</c:v>
                </c:pt>
                <c:pt idx="49">
                  <c:v>1.9543182956347551</c:v>
                </c:pt>
                <c:pt idx="50">
                  <c:v>1.3158638807166734</c:v>
                </c:pt>
                <c:pt idx="51">
                  <c:v>1.9791207470043684</c:v>
                </c:pt>
                <c:pt idx="52">
                  <c:v>1.470239386707167</c:v>
                </c:pt>
                <c:pt idx="53">
                  <c:v>1.848846615283938</c:v>
                </c:pt>
                <c:pt idx="54">
                  <c:v>1.6375361777206079</c:v>
                </c:pt>
                <c:pt idx="55">
                  <c:v>1.5302438585440474</c:v>
                </c:pt>
                <c:pt idx="56">
                  <c:v>1.4571387728521736</c:v>
                </c:pt>
                <c:pt idx="57">
                  <c:v>1.0513891688195882</c:v>
                </c:pt>
                <c:pt idx="58">
                  <c:v>1.3435478438112676</c:v>
                </c:pt>
                <c:pt idx="59">
                  <c:v>1.4171004677061503</c:v>
                </c:pt>
                <c:pt idx="60">
                  <c:v>1.4028333927336003</c:v>
                </c:pt>
                <c:pt idx="61">
                  <c:v>1.3488907954976133</c:v>
                </c:pt>
                <c:pt idx="62">
                  <c:v>2.4757103643258365</c:v>
                </c:pt>
                <c:pt idx="63">
                  <c:v>1.9800843466882256</c:v>
                </c:pt>
                <c:pt idx="64">
                  <c:v>1.7288745877624443</c:v>
                </c:pt>
                <c:pt idx="65">
                  <c:v>1.1309961297882949</c:v>
                </c:pt>
                <c:pt idx="66">
                  <c:v>1.4128940453935153</c:v>
                </c:pt>
                <c:pt idx="67">
                  <c:v>1.839153556042985</c:v>
                </c:pt>
                <c:pt idx="68">
                  <c:v>1.0940975360003582</c:v>
                </c:pt>
                <c:pt idx="69">
                  <c:v>1.7196391561140996</c:v>
                </c:pt>
                <c:pt idx="70">
                  <c:v>2.0680854567159264</c:v>
                </c:pt>
                <c:pt idx="71">
                  <c:v>1.5925383104517494</c:v>
                </c:pt>
                <c:pt idx="72">
                  <c:v>1.1765433894078299</c:v>
                </c:pt>
                <c:pt idx="73">
                  <c:v>1.7620952980391904</c:v>
                </c:pt>
                <c:pt idx="74">
                  <c:v>1.7328671671284779</c:v>
                </c:pt>
                <c:pt idx="75">
                  <c:v>2.1982054673892382</c:v>
                </c:pt>
                <c:pt idx="76">
                  <c:v>1.6145636481923231</c:v>
                </c:pt>
                <c:pt idx="77">
                  <c:v>1.0890696646043894</c:v>
                </c:pt>
                <c:pt idx="78">
                  <c:v>1.3506866324234836</c:v>
                </c:pt>
                <c:pt idx="79">
                  <c:v>2.0251894738958245</c:v>
                </c:pt>
                <c:pt idx="80">
                  <c:v>1.4054204121922984</c:v>
                </c:pt>
                <c:pt idx="81">
                  <c:v>1.9847523424097127</c:v>
                </c:pt>
                <c:pt idx="82">
                  <c:v>1.1685624043795908</c:v>
                </c:pt>
                <c:pt idx="83">
                  <c:v>1.9289585187577962</c:v>
                </c:pt>
                <c:pt idx="84">
                  <c:v>1.7995689970262547</c:v>
                </c:pt>
                <c:pt idx="85">
                  <c:v>1.1549647505339189</c:v>
                </c:pt>
                <c:pt idx="86">
                  <c:v>1.2150911819787751</c:v>
                </c:pt>
                <c:pt idx="87">
                  <c:v>1.4052976030439266</c:v>
                </c:pt>
                <c:pt idx="88">
                  <c:v>1.2693834313938201</c:v>
                </c:pt>
                <c:pt idx="89">
                  <c:v>1.6316686942139724</c:v>
                </c:pt>
                <c:pt idx="90">
                  <c:v>1.4134607194181346</c:v>
                </c:pt>
                <c:pt idx="91">
                  <c:v>1.7235192517023155</c:v>
                </c:pt>
                <c:pt idx="92">
                  <c:v>1.2600389762748894</c:v>
                </c:pt>
                <c:pt idx="93">
                  <c:v>1.1487659069823313</c:v>
                </c:pt>
                <c:pt idx="94">
                  <c:v>1.4214825643323614</c:v>
                </c:pt>
                <c:pt idx="95">
                  <c:v>1.9334739940129619</c:v>
                </c:pt>
                <c:pt idx="96">
                  <c:v>1.054222962009949</c:v>
                </c:pt>
                <c:pt idx="97">
                  <c:v>1.3248289560803355</c:v>
                </c:pt>
                <c:pt idx="98">
                  <c:v>1.2707358131693822</c:v>
                </c:pt>
                <c:pt idx="99">
                  <c:v>1.4170712083819237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2-4D64-A8DF-E701FDDA0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12128"/>
        <c:axId val="2009844720"/>
      </c:scatterChart>
      <c:valAx>
        <c:axId val="39712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44720"/>
        <c:crosses val="autoZero"/>
        <c:crossBetween val="midCat"/>
      </c:valAx>
      <c:valAx>
        <c:axId val="200984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50765.8</c:v>
                </c:pt>
                <c:pt idx="5">
                  <c:v>50599.6</c:v>
                </c:pt>
                <c:pt idx="6">
                  <c:v>41292.199999999997</c:v>
                </c:pt>
                <c:pt idx="7">
                  <c:v>57681.8</c:v>
                </c:pt>
                <c:pt idx="12">
                  <c:v>30436.2</c:v>
                </c:pt>
                <c:pt idx="15">
                  <c:v>55788.6</c:v>
                </c:pt>
                <c:pt idx="16">
                  <c:v>51261.599999999999</c:v>
                </c:pt>
                <c:pt idx="24">
                  <c:v>46584.6</c:v>
                </c:pt>
                <c:pt idx="31">
                  <c:v>55883.6</c:v>
                </c:pt>
                <c:pt idx="33">
                  <c:v>54653.2</c:v>
                </c:pt>
                <c:pt idx="37">
                  <c:v>38859.4</c:v>
                </c:pt>
                <c:pt idx="42">
                  <c:v>43190.2</c:v>
                </c:pt>
                <c:pt idx="50">
                  <c:v>55880.4</c:v>
                </c:pt>
                <c:pt idx="52">
                  <c:v>55308</c:v>
                </c:pt>
                <c:pt idx="54">
                  <c:v>46022.8</c:v>
                </c:pt>
                <c:pt idx="65">
                  <c:v>38912.6</c:v>
                </c:pt>
                <c:pt idx="77">
                  <c:v>50203.4</c:v>
                </c:pt>
                <c:pt idx="80">
                  <c:v>55110.2</c:v>
                </c:pt>
                <c:pt idx="87">
                  <c:v>58766.2</c:v>
                </c:pt>
                <c:pt idx="88">
                  <c:v>47011.8</c:v>
                </c:pt>
                <c:pt idx="96">
                  <c:v>52387.4</c:v>
                </c:pt>
                <c:pt idx="97">
                  <c:v>45310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1.0998546265399145</c:v>
                </c:pt>
                <c:pt idx="5">
                  <c:v>1.3335678542913383</c:v>
                </c:pt>
                <c:pt idx="6">
                  <c:v>1.0394699241018885</c:v>
                </c:pt>
                <c:pt idx="7">
                  <c:v>1.333054793713095</c:v>
                </c:pt>
                <c:pt idx="12">
                  <c:v>1.2400693910540737</c:v>
                </c:pt>
                <c:pt idx="15">
                  <c:v>1.5573791061256244</c:v>
                </c:pt>
                <c:pt idx="16">
                  <c:v>1.4096321613059288</c:v>
                </c:pt>
                <c:pt idx="24">
                  <c:v>1.0671552401437385</c:v>
                </c:pt>
                <c:pt idx="31">
                  <c:v>1.4893815001181028</c:v>
                </c:pt>
                <c:pt idx="33">
                  <c:v>1.1264848169915029</c:v>
                </c:pt>
                <c:pt idx="37">
                  <c:v>1.0536961455915428</c:v>
                </c:pt>
                <c:pt idx="42">
                  <c:v>1.3723483568031638</c:v>
                </c:pt>
                <c:pt idx="50">
                  <c:v>1.3158638807166734</c:v>
                </c:pt>
                <c:pt idx="52">
                  <c:v>1.470239386707167</c:v>
                </c:pt>
                <c:pt idx="54">
                  <c:v>1.6375361777206079</c:v>
                </c:pt>
                <c:pt idx="65">
                  <c:v>1.1309961297882949</c:v>
                </c:pt>
                <c:pt idx="77">
                  <c:v>1.0890696646043894</c:v>
                </c:pt>
                <c:pt idx="80">
                  <c:v>1.4054204121922984</c:v>
                </c:pt>
                <c:pt idx="87">
                  <c:v>1.4052976030439266</c:v>
                </c:pt>
                <c:pt idx="88">
                  <c:v>1.2693834313938201</c:v>
                </c:pt>
                <c:pt idx="96">
                  <c:v>1.054222962009949</c:v>
                </c:pt>
                <c:pt idx="97">
                  <c:v>1.3248289560803355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3-421C-8913-7266609A7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3">
                  <c:v>67442.2</c:v>
                </c:pt>
                <c:pt idx="14">
                  <c:v>63168.2</c:v>
                </c:pt>
                <c:pt idx="17">
                  <c:v>90615</c:v>
                </c:pt>
                <c:pt idx="18">
                  <c:v>74720.399999999994</c:v>
                </c:pt>
                <c:pt idx="28">
                  <c:v>68211.8</c:v>
                </c:pt>
                <c:pt idx="30">
                  <c:v>76648.2</c:v>
                </c:pt>
                <c:pt idx="32">
                  <c:v>72835.399999999994</c:v>
                </c:pt>
                <c:pt idx="34">
                  <c:v>59130.6</c:v>
                </c:pt>
                <c:pt idx="44">
                  <c:v>59341.4</c:v>
                </c:pt>
                <c:pt idx="45">
                  <c:v>64506.2</c:v>
                </c:pt>
                <c:pt idx="47">
                  <c:v>86886.8</c:v>
                </c:pt>
                <c:pt idx="57">
                  <c:v>65492.4</c:v>
                </c:pt>
                <c:pt idx="58">
                  <c:v>69469.8</c:v>
                </c:pt>
                <c:pt idx="59">
                  <c:v>65083.6</c:v>
                </c:pt>
                <c:pt idx="60">
                  <c:v>76318.399999999994</c:v>
                </c:pt>
                <c:pt idx="61">
                  <c:v>86016.6</c:v>
                </c:pt>
                <c:pt idx="66">
                  <c:v>62264.4</c:v>
                </c:pt>
                <c:pt idx="68">
                  <c:v>71485.399999999994</c:v>
                </c:pt>
                <c:pt idx="72">
                  <c:v>64640.2</c:v>
                </c:pt>
                <c:pt idx="78">
                  <c:v>75382.399999999994</c:v>
                </c:pt>
                <c:pt idx="82">
                  <c:v>70983.8</c:v>
                </c:pt>
                <c:pt idx="85">
                  <c:v>64710.2</c:v>
                </c:pt>
                <c:pt idx="86">
                  <c:v>75289</c:v>
                </c:pt>
                <c:pt idx="90">
                  <c:v>72786.600000000006</c:v>
                </c:pt>
                <c:pt idx="92">
                  <c:v>61883.8</c:v>
                </c:pt>
                <c:pt idx="93">
                  <c:v>78251.8</c:v>
                </c:pt>
                <c:pt idx="94">
                  <c:v>81677.399999999994</c:v>
                </c:pt>
                <c:pt idx="98">
                  <c:v>82333.399999999994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3">
                  <c:v>1.3054289450818628</c:v>
                </c:pt>
                <c:pt idx="14">
                  <c:v>1.0204818247156007</c:v>
                </c:pt>
                <c:pt idx="17">
                  <c:v>1.1892070849197154</c:v>
                </c:pt>
                <c:pt idx="18">
                  <c:v>1.2795434713946929</c:v>
                </c:pt>
                <c:pt idx="28">
                  <c:v>1.2800717764375078</c:v>
                </c:pt>
                <c:pt idx="30">
                  <c:v>1.2575507317849604</c:v>
                </c:pt>
                <c:pt idx="32">
                  <c:v>1.0275772495242699</c:v>
                </c:pt>
                <c:pt idx="34">
                  <c:v>1.5156957649677156</c:v>
                </c:pt>
                <c:pt idx="44">
                  <c:v>1.4118305264115778</c:v>
                </c:pt>
                <c:pt idx="45">
                  <c:v>1.0852290167456773</c:v>
                </c:pt>
                <c:pt idx="47">
                  <c:v>1.3543369073322991</c:v>
                </c:pt>
                <c:pt idx="57">
                  <c:v>1.0513891688195882</c:v>
                </c:pt>
                <c:pt idx="58">
                  <c:v>1.3435478438112676</c:v>
                </c:pt>
                <c:pt idx="59">
                  <c:v>1.4171004677061503</c:v>
                </c:pt>
                <c:pt idx="60">
                  <c:v>1.4028333927336003</c:v>
                </c:pt>
                <c:pt idx="61">
                  <c:v>1.3488907954976133</c:v>
                </c:pt>
                <c:pt idx="66">
                  <c:v>1.4128940453935153</c:v>
                </c:pt>
                <c:pt idx="68">
                  <c:v>1.0940975360003582</c:v>
                </c:pt>
                <c:pt idx="72">
                  <c:v>1.1765433894078299</c:v>
                </c:pt>
                <c:pt idx="78">
                  <c:v>1.3506866324234836</c:v>
                </c:pt>
                <c:pt idx="82">
                  <c:v>1.1685624043795908</c:v>
                </c:pt>
                <c:pt idx="85">
                  <c:v>1.1549647505339189</c:v>
                </c:pt>
                <c:pt idx="86">
                  <c:v>1.2150911819787751</c:v>
                </c:pt>
                <c:pt idx="90">
                  <c:v>1.4134607194181346</c:v>
                </c:pt>
                <c:pt idx="92">
                  <c:v>1.2600389762748894</c:v>
                </c:pt>
                <c:pt idx="93">
                  <c:v>1.1487659069823313</c:v>
                </c:pt>
                <c:pt idx="94">
                  <c:v>1.4214825643323614</c:v>
                </c:pt>
                <c:pt idx="98">
                  <c:v>1.2707358131693822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3-421C-8913-7266609A7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55683.199999999997</c:v>
                </c:pt>
                <c:pt idx="3">
                  <c:v>38028.199999999997</c:v>
                </c:pt>
                <c:pt idx="4">
                  <c:v>53598</c:v>
                </c:pt>
                <c:pt idx="9">
                  <c:v>57681.8</c:v>
                </c:pt>
                <c:pt idx="10">
                  <c:v>50835.6</c:v>
                </c:pt>
                <c:pt idx="19">
                  <c:v>41865.4</c:v>
                </c:pt>
                <c:pt idx="21">
                  <c:v>52050.400000000001</c:v>
                </c:pt>
                <c:pt idx="22">
                  <c:v>57082</c:v>
                </c:pt>
                <c:pt idx="23">
                  <c:v>55027.8</c:v>
                </c:pt>
                <c:pt idx="25">
                  <c:v>24191.200000000001</c:v>
                </c:pt>
                <c:pt idx="29">
                  <c:v>37425.800000000003</c:v>
                </c:pt>
                <c:pt idx="38">
                  <c:v>43976.800000000003</c:v>
                </c:pt>
                <c:pt idx="43">
                  <c:v>34718.400000000001</c:v>
                </c:pt>
                <c:pt idx="49">
                  <c:v>38339.199999999997</c:v>
                </c:pt>
                <c:pt idx="51">
                  <c:v>29943.599999999999</c:v>
                </c:pt>
                <c:pt idx="53">
                  <c:v>44009.599999999999</c:v>
                </c:pt>
                <c:pt idx="55">
                  <c:v>55565</c:v>
                </c:pt>
                <c:pt idx="56">
                  <c:v>37775.4</c:v>
                </c:pt>
                <c:pt idx="62">
                  <c:v>26739.8</c:v>
                </c:pt>
                <c:pt idx="63">
                  <c:v>47992.4</c:v>
                </c:pt>
                <c:pt idx="69">
                  <c:v>50082.6</c:v>
                </c:pt>
                <c:pt idx="70">
                  <c:v>53444.6</c:v>
                </c:pt>
                <c:pt idx="75">
                  <c:v>51556.6</c:v>
                </c:pt>
                <c:pt idx="79">
                  <c:v>49743</c:v>
                </c:pt>
                <c:pt idx="81">
                  <c:v>36372.800000000003</c:v>
                </c:pt>
                <c:pt idx="89">
                  <c:v>58527.199999999997</c:v>
                </c:pt>
                <c:pt idx="91">
                  <c:v>58244.2</c:v>
                </c:pt>
                <c:pt idx="95">
                  <c:v>59528.6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1.978891299350612</c:v>
                </c:pt>
                <c:pt idx="3">
                  <c:v>1.9021673389747611</c:v>
                </c:pt>
                <c:pt idx="4">
                  <c:v>2.0727079368633157</c:v>
                </c:pt>
                <c:pt idx="9">
                  <c:v>1.75427951277526</c:v>
                </c:pt>
                <c:pt idx="10">
                  <c:v>1.6409760089386178</c:v>
                </c:pt>
                <c:pt idx="19">
                  <c:v>2.0439790375823472</c:v>
                </c:pt>
                <c:pt idx="21">
                  <c:v>1.5168183145566605</c:v>
                </c:pt>
                <c:pt idx="22">
                  <c:v>1.9044882800182195</c:v>
                </c:pt>
                <c:pt idx="23">
                  <c:v>1.7309977865733319</c:v>
                </c:pt>
                <c:pt idx="25">
                  <c:v>1.8742352591024836</c:v>
                </c:pt>
                <c:pt idx="29">
                  <c:v>2.3314130893661589</c:v>
                </c:pt>
                <c:pt idx="38">
                  <c:v>2.2560986702079275</c:v>
                </c:pt>
                <c:pt idx="43">
                  <c:v>1.4799933176644084</c:v>
                </c:pt>
                <c:pt idx="49">
                  <c:v>1.9543182956347551</c:v>
                </c:pt>
                <c:pt idx="51">
                  <c:v>1.9791207470043684</c:v>
                </c:pt>
                <c:pt idx="53">
                  <c:v>1.848846615283938</c:v>
                </c:pt>
                <c:pt idx="55">
                  <c:v>1.5302438585440474</c:v>
                </c:pt>
                <c:pt idx="56">
                  <c:v>1.4571387728521736</c:v>
                </c:pt>
                <c:pt idx="62">
                  <c:v>2.4757103643258365</c:v>
                </c:pt>
                <c:pt idx="63">
                  <c:v>1.9800843466882256</c:v>
                </c:pt>
                <c:pt idx="69">
                  <c:v>1.7196391561140996</c:v>
                </c:pt>
                <c:pt idx="70">
                  <c:v>2.0680854567159264</c:v>
                </c:pt>
                <c:pt idx="75">
                  <c:v>2.1982054673892382</c:v>
                </c:pt>
                <c:pt idx="79">
                  <c:v>2.0251894738958245</c:v>
                </c:pt>
                <c:pt idx="81">
                  <c:v>1.9847523424097127</c:v>
                </c:pt>
                <c:pt idx="89">
                  <c:v>1.6316686942139724</c:v>
                </c:pt>
                <c:pt idx="91">
                  <c:v>1.7235192517023155</c:v>
                </c:pt>
                <c:pt idx="95">
                  <c:v>1.9334739940129619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C3-421C-8913-7266609A7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65577.399999999994</c:v>
                </c:pt>
                <c:pt idx="8">
                  <c:v>70737.600000000006</c:v>
                </c:pt>
                <c:pt idx="11">
                  <c:v>74275</c:v>
                </c:pt>
                <c:pt idx="20">
                  <c:v>72556.399999999994</c:v>
                </c:pt>
                <c:pt idx="26">
                  <c:v>65150</c:v>
                </c:pt>
                <c:pt idx="27">
                  <c:v>72268</c:v>
                </c:pt>
                <c:pt idx="35">
                  <c:v>68057</c:v>
                </c:pt>
                <c:pt idx="36">
                  <c:v>69347.8</c:v>
                </c:pt>
                <c:pt idx="39">
                  <c:v>63808.6</c:v>
                </c:pt>
                <c:pt idx="40">
                  <c:v>64071.6</c:v>
                </c:pt>
                <c:pt idx="41">
                  <c:v>59521.8</c:v>
                </c:pt>
                <c:pt idx="46">
                  <c:v>72037.8</c:v>
                </c:pt>
                <c:pt idx="48">
                  <c:v>76748.2</c:v>
                </c:pt>
                <c:pt idx="64">
                  <c:v>67376.2</c:v>
                </c:pt>
                <c:pt idx="67">
                  <c:v>63371</c:v>
                </c:pt>
                <c:pt idx="71">
                  <c:v>80239.199999999997</c:v>
                </c:pt>
                <c:pt idx="73">
                  <c:v>62280.4</c:v>
                </c:pt>
                <c:pt idx="74">
                  <c:v>73478.8</c:v>
                </c:pt>
                <c:pt idx="76">
                  <c:v>64558</c:v>
                </c:pt>
                <c:pt idx="83">
                  <c:v>58199.8</c:v>
                </c:pt>
                <c:pt idx="84">
                  <c:v>68398.600000000006</c:v>
                </c:pt>
                <c:pt idx="99">
                  <c:v>66371.399999999994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1.9155684732850038</c:v>
                </c:pt>
                <c:pt idx="8">
                  <c:v>1.5348414421750243</c:v>
                </c:pt>
                <c:pt idx="11">
                  <c:v>1.7136183103332212</c:v>
                </c:pt>
                <c:pt idx="20">
                  <c:v>1.7169677657656666</c:v>
                </c:pt>
                <c:pt idx="26">
                  <c:v>1.9406753645433614</c:v>
                </c:pt>
                <c:pt idx="27">
                  <c:v>1.5952011955498977</c:v>
                </c:pt>
                <c:pt idx="35">
                  <c:v>1.5441027374112877</c:v>
                </c:pt>
                <c:pt idx="36">
                  <c:v>1.5653560747420969</c:v>
                </c:pt>
                <c:pt idx="39">
                  <c:v>1.8801854295502487</c:v>
                </c:pt>
                <c:pt idx="40">
                  <c:v>1.84790141029723</c:v>
                </c:pt>
                <c:pt idx="41">
                  <c:v>1.8342523243584703</c:v>
                </c:pt>
                <c:pt idx="46">
                  <c:v>1.7829667202496466</c:v>
                </c:pt>
                <c:pt idx="48">
                  <c:v>1.5757372811349322</c:v>
                </c:pt>
                <c:pt idx="64">
                  <c:v>1.7288745877624443</c:v>
                </c:pt>
                <c:pt idx="67">
                  <c:v>1.839153556042985</c:v>
                </c:pt>
                <c:pt idx="71">
                  <c:v>1.5925383104517494</c:v>
                </c:pt>
                <c:pt idx="73">
                  <c:v>1.7620952980391904</c:v>
                </c:pt>
                <c:pt idx="74">
                  <c:v>1.7328671671284779</c:v>
                </c:pt>
                <c:pt idx="76">
                  <c:v>1.6145636481923231</c:v>
                </c:pt>
                <c:pt idx="83">
                  <c:v>1.9289585187577962</c:v>
                </c:pt>
                <c:pt idx="84">
                  <c:v>1.7995689970262547</c:v>
                </c:pt>
                <c:pt idx="99">
                  <c:v>1.4170712083819237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C3-421C-8913-7266609A7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32528"/>
        <c:axId val="42886448"/>
      </c:scatterChart>
      <c:valAx>
        <c:axId val="397325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86448"/>
        <c:crosses val="autoZero"/>
        <c:crossBetween val="midCat"/>
      </c:valAx>
      <c:valAx>
        <c:axId val="4288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50765.8</c:v>
                </c:pt>
                <c:pt idx="6">
                  <c:v>41292.199999999997</c:v>
                </c:pt>
                <c:pt idx="12">
                  <c:v>30436.2</c:v>
                </c:pt>
                <c:pt idx="13">
                  <c:v>67442.2</c:v>
                </c:pt>
                <c:pt idx="14">
                  <c:v>63168.2</c:v>
                </c:pt>
                <c:pt idx="17">
                  <c:v>90615</c:v>
                </c:pt>
                <c:pt idx="24">
                  <c:v>46584.6</c:v>
                </c:pt>
                <c:pt idx="32">
                  <c:v>72835.399999999994</c:v>
                </c:pt>
                <c:pt idx="33">
                  <c:v>54653.2</c:v>
                </c:pt>
                <c:pt idx="37">
                  <c:v>38859.4</c:v>
                </c:pt>
                <c:pt idx="45">
                  <c:v>64506.2</c:v>
                </c:pt>
                <c:pt idx="57">
                  <c:v>65492.4</c:v>
                </c:pt>
                <c:pt idx="58">
                  <c:v>69469.8</c:v>
                </c:pt>
                <c:pt idx="65">
                  <c:v>38912.6</c:v>
                </c:pt>
                <c:pt idx="68">
                  <c:v>71485.399999999994</c:v>
                </c:pt>
                <c:pt idx="77">
                  <c:v>50203.4</c:v>
                </c:pt>
                <c:pt idx="78">
                  <c:v>75382.399999999994</c:v>
                </c:pt>
                <c:pt idx="82">
                  <c:v>70983.8</c:v>
                </c:pt>
                <c:pt idx="86">
                  <c:v>75289</c:v>
                </c:pt>
                <c:pt idx="92">
                  <c:v>61883.8</c:v>
                </c:pt>
                <c:pt idx="93">
                  <c:v>78251.8</c:v>
                </c:pt>
                <c:pt idx="96">
                  <c:v>52387.4</c:v>
                </c:pt>
                <c:pt idx="98">
                  <c:v>82333.399999999994</c:v>
                </c:pt>
                <c:pt idx="99">
                  <c:v>66371.399999999994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1.0998546265399145</c:v>
                </c:pt>
                <c:pt idx="6">
                  <c:v>1.0394699241018885</c:v>
                </c:pt>
                <c:pt idx="12">
                  <c:v>1.2400693910540737</c:v>
                </c:pt>
                <c:pt idx="13">
                  <c:v>1.3054289450818628</c:v>
                </c:pt>
                <c:pt idx="14">
                  <c:v>1.0204818247156007</c:v>
                </c:pt>
                <c:pt idx="17">
                  <c:v>1.1892070849197154</c:v>
                </c:pt>
                <c:pt idx="24">
                  <c:v>1.0671552401437385</c:v>
                </c:pt>
                <c:pt idx="32">
                  <c:v>1.0275772495242699</c:v>
                </c:pt>
                <c:pt idx="33">
                  <c:v>1.1264848169915029</c:v>
                </c:pt>
                <c:pt idx="37">
                  <c:v>1.0536961455915428</c:v>
                </c:pt>
                <c:pt idx="45">
                  <c:v>1.0852290167456773</c:v>
                </c:pt>
                <c:pt idx="57">
                  <c:v>1.0513891688195882</c:v>
                </c:pt>
                <c:pt idx="58">
                  <c:v>1.3435478438112676</c:v>
                </c:pt>
                <c:pt idx="65">
                  <c:v>1.1309961297882949</c:v>
                </c:pt>
                <c:pt idx="68">
                  <c:v>1.0940975360003582</c:v>
                </c:pt>
                <c:pt idx="77">
                  <c:v>1.0890696646043894</c:v>
                </c:pt>
                <c:pt idx="78">
                  <c:v>1.3506866324234836</c:v>
                </c:pt>
                <c:pt idx="82">
                  <c:v>1.1685624043795908</c:v>
                </c:pt>
                <c:pt idx="86">
                  <c:v>1.2150911819787751</c:v>
                </c:pt>
                <c:pt idx="92">
                  <c:v>1.2600389762748894</c:v>
                </c:pt>
                <c:pt idx="93">
                  <c:v>1.1487659069823313</c:v>
                </c:pt>
                <c:pt idx="96">
                  <c:v>1.054222962009949</c:v>
                </c:pt>
                <c:pt idx="98">
                  <c:v>1.2707358131693822</c:v>
                </c:pt>
                <c:pt idx="99">
                  <c:v>1.4170712083819237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C-46FA-A2E6-AD85755355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65577.399999999994</c:v>
                </c:pt>
                <c:pt idx="2">
                  <c:v>55683.199999999997</c:v>
                </c:pt>
                <c:pt idx="3">
                  <c:v>38028.199999999997</c:v>
                </c:pt>
                <c:pt idx="4">
                  <c:v>53598</c:v>
                </c:pt>
                <c:pt idx="5">
                  <c:v>50599.6</c:v>
                </c:pt>
                <c:pt idx="7">
                  <c:v>57681.8</c:v>
                </c:pt>
                <c:pt idx="8">
                  <c:v>70737.600000000006</c:v>
                </c:pt>
                <c:pt idx="9">
                  <c:v>57681.8</c:v>
                </c:pt>
                <c:pt idx="10">
                  <c:v>50835.6</c:v>
                </c:pt>
                <c:pt idx="11">
                  <c:v>74275</c:v>
                </c:pt>
                <c:pt idx="15">
                  <c:v>55788.6</c:v>
                </c:pt>
                <c:pt idx="16">
                  <c:v>51261.599999999999</c:v>
                </c:pt>
                <c:pt idx="18">
                  <c:v>74720.399999999994</c:v>
                </c:pt>
                <c:pt idx="19">
                  <c:v>41865.4</c:v>
                </c:pt>
                <c:pt idx="20">
                  <c:v>72556.399999999994</c:v>
                </c:pt>
                <c:pt idx="21">
                  <c:v>52050.400000000001</c:v>
                </c:pt>
                <c:pt idx="22">
                  <c:v>57082</c:v>
                </c:pt>
                <c:pt idx="23">
                  <c:v>55027.8</c:v>
                </c:pt>
                <c:pt idx="25">
                  <c:v>24191.200000000001</c:v>
                </c:pt>
                <c:pt idx="26">
                  <c:v>65150</c:v>
                </c:pt>
                <c:pt idx="27">
                  <c:v>72268</c:v>
                </c:pt>
                <c:pt idx="28">
                  <c:v>68211.8</c:v>
                </c:pt>
                <c:pt idx="29">
                  <c:v>37425.800000000003</c:v>
                </c:pt>
                <c:pt idx="30">
                  <c:v>76648.2</c:v>
                </c:pt>
                <c:pt idx="31">
                  <c:v>55883.6</c:v>
                </c:pt>
                <c:pt idx="34">
                  <c:v>59130.6</c:v>
                </c:pt>
                <c:pt idx="35">
                  <c:v>68057</c:v>
                </c:pt>
                <c:pt idx="36">
                  <c:v>69347.8</c:v>
                </c:pt>
                <c:pt idx="38">
                  <c:v>43976.800000000003</c:v>
                </c:pt>
                <c:pt idx="39">
                  <c:v>63808.6</c:v>
                </c:pt>
                <c:pt idx="40">
                  <c:v>64071.6</c:v>
                </c:pt>
                <c:pt idx="41">
                  <c:v>59521.8</c:v>
                </c:pt>
                <c:pt idx="42">
                  <c:v>43190.2</c:v>
                </c:pt>
                <c:pt idx="43">
                  <c:v>34718.400000000001</c:v>
                </c:pt>
                <c:pt idx="44">
                  <c:v>59341.4</c:v>
                </c:pt>
                <c:pt idx="46">
                  <c:v>72037.8</c:v>
                </c:pt>
                <c:pt idx="47">
                  <c:v>86886.8</c:v>
                </c:pt>
                <c:pt idx="48">
                  <c:v>76748.2</c:v>
                </c:pt>
                <c:pt idx="49">
                  <c:v>38339.199999999997</c:v>
                </c:pt>
                <c:pt idx="50">
                  <c:v>55880.4</c:v>
                </c:pt>
                <c:pt idx="51">
                  <c:v>29943.599999999999</c:v>
                </c:pt>
                <c:pt idx="52">
                  <c:v>55308</c:v>
                </c:pt>
                <c:pt idx="53">
                  <c:v>44009.599999999999</c:v>
                </c:pt>
                <c:pt idx="54">
                  <c:v>46022.8</c:v>
                </c:pt>
                <c:pt idx="55">
                  <c:v>55565</c:v>
                </c:pt>
                <c:pt idx="56">
                  <c:v>37775.4</c:v>
                </c:pt>
                <c:pt idx="59">
                  <c:v>65083.6</c:v>
                </c:pt>
                <c:pt idx="60">
                  <c:v>76318.399999999994</c:v>
                </c:pt>
                <c:pt idx="61">
                  <c:v>86016.6</c:v>
                </c:pt>
                <c:pt idx="62">
                  <c:v>26739.8</c:v>
                </c:pt>
                <c:pt idx="63">
                  <c:v>47992.4</c:v>
                </c:pt>
                <c:pt idx="64">
                  <c:v>67376.2</c:v>
                </c:pt>
                <c:pt idx="66">
                  <c:v>62264.4</c:v>
                </c:pt>
                <c:pt idx="67">
                  <c:v>63371</c:v>
                </c:pt>
                <c:pt idx="69">
                  <c:v>50082.6</c:v>
                </c:pt>
                <c:pt idx="70">
                  <c:v>53444.6</c:v>
                </c:pt>
                <c:pt idx="71">
                  <c:v>80239.199999999997</c:v>
                </c:pt>
                <c:pt idx="72">
                  <c:v>64640.2</c:v>
                </c:pt>
                <c:pt idx="73">
                  <c:v>62280.4</c:v>
                </c:pt>
                <c:pt idx="74">
                  <c:v>73478.8</c:v>
                </c:pt>
                <c:pt idx="75">
                  <c:v>51556.6</c:v>
                </c:pt>
                <c:pt idx="76">
                  <c:v>64558</c:v>
                </c:pt>
                <c:pt idx="79">
                  <c:v>49743</c:v>
                </c:pt>
                <c:pt idx="80">
                  <c:v>55110.2</c:v>
                </c:pt>
                <c:pt idx="81">
                  <c:v>36372.800000000003</c:v>
                </c:pt>
                <c:pt idx="83">
                  <c:v>58199.8</c:v>
                </c:pt>
                <c:pt idx="84">
                  <c:v>68398.600000000006</c:v>
                </c:pt>
                <c:pt idx="85">
                  <c:v>64710.2</c:v>
                </c:pt>
                <c:pt idx="87">
                  <c:v>58766.2</c:v>
                </c:pt>
                <c:pt idx="88">
                  <c:v>47011.8</c:v>
                </c:pt>
                <c:pt idx="89">
                  <c:v>58527.199999999997</c:v>
                </c:pt>
                <c:pt idx="90">
                  <c:v>72786.600000000006</c:v>
                </c:pt>
                <c:pt idx="91">
                  <c:v>58244.2</c:v>
                </c:pt>
                <c:pt idx="94">
                  <c:v>81677.399999999994</c:v>
                </c:pt>
                <c:pt idx="95">
                  <c:v>59528.6</c:v>
                </c:pt>
                <c:pt idx="97">
                  <c:v>45310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1.9155684732850038</c:v>
                </c:pt>
                <c:pt idx="2">
                  <c:v>1.978891299350612</c:v>
                </c:pt>
                <c:pt idx="3">
                  <c:v>1.9021673389747611</c:v>
                </c:pt>
                <c:pt idx="4">
                  <c:v>2.0727079368633157</c:v>
                </c:pt>
                <c:pt idx="5">
                  <c:v>1.3335678542913383</c:v>
                </c:pt>
                <c:pt idx="7">
                  <c:v>1.333054793713095</c:v>
                </c:pt>
                <c:pt idx="8">
                  <c:v>1.5348414421750243</c:v>
                </c:pt>
                <c:pt idx="9">
                  <c:v>1.75427951277526</c:v>
                </c:pt>
                <c:pt idx="10">
                  <c:v>1.6409760089386178</c:v>
                </c:pt>
                <c:pt idx="11">
                  <c:v>1.7136183103332212</c:v>
                </c:pt>
                <c:pt idx="15">
                  <c:v>1.5573791061256244</c:v>
                </c:pt>
                <c:pt idx="16">
                  <c:v>1.4096321613059288</c:v>
                </c:pt>
                <c:pt idx="18">
                  <c:v>1.2795434713946929</c:v>
                </c:pt>
                <c:pt idx="19">
                  <c:v>2.0439790375823472</c:v>
                </c:pt>
                <c:pt idx="20">
                  <c:v>1.7169677657656666</c:v>
                </c:pt>
                <c:pt idx="21">
                  <c:v>1.5168183145566605</c:v>
                </c:pt>
                <c:pt idx="22">
                  <c:v>1.9044882800182195</c:v>
                </c:pt>
                <c:pt idx="23">
                  <c:v>1.7309977865733319</c:v>
                </c:pt>
                <c:pt idx="25">
                  <c:v>1.8742352591024836</c:v>
                </c:pt>
                <c:pt idx="26">
                  <c:v>1.9406753645433614</c:v>
                </c:pt>
                <c:pt idx="27">
                  <c:v>1.5952011955498977</c:v>
                </c:pt>
                <c:pt idx="28">
                  <c:v>1.2800717764375078</c:v>
                </c:pt>
                <c:pt idx="29">
                  <c:v>2.3314130893661589</c:v>
                </c:pt>
                <c:pt idx="30">
                  <c:v>1.2575507317849604</c:v>
                </c:pt>
                <c:pt idx="31">
                  <c:v>1.4893815001181028</c:v>
                </c:pt>
                <c:pt idx="34">
                  <c:v>1.5156957649677156</c:v>
                </c:pt>
                <c:pt idx="35">
                  <c:v>1.5441027374112877</c:v>
                </c:pt>
                <c:pt idx="36">
                  <c:v>1.5653560747420969</c:v>
                </c:pt>
                <c:pt idx="38">
                  <c:v>2.2560986702079275</c:v>
                </c:pt>
                <c:pt idx="39">
                  <c:v>1.8801854295502487</c:v>
                </c:pt>
                <c:pt idx="40">
                  <c:v>1.84790141029723</c:v>
                </c:pt>
                <c:pt idx="41">
                  <c:v>1.8342523243584703</c:v>
                </c:pt>
                <c:pt idx="42">
                  <c:v>1.3723483568031638</c:v>
                </c:pt>
                <c:pt idx="43">
                  <c:v>1.4799933176644084</c:v>
                </c:pt>
                <c:pt idx="44">
                  <c:v>1.4118305264115778</c:v>
                </c:pt>
                <c:pt idx="46">
                  <c:v>1.7829667202496466</c:v>
                </c:pt>
                <c:pt idx="47">
                  <c:v>1.3543369073322991</c:v>
                </c:pt>
                <c:pt idx="48">
                  <c:v>1.5757372811349322</c:v>
                </c:pt>
                <c:pt idx="49">
                  <c:v>1.9543182956347551</c:v>
                </c:pt>
                <c:pt idx="50">
                  <c:v>1.3158638807166734</c:v>
                </c:pt>
                <c:pt idx="51">
                  <c:v>1.9791207470043684</c:v>
                </c:pt>
                <c:pt idx="52">
                  <c:v>1.470239386707167</c:v>
                </c:pt>
                <c:pt idx="53">
                  <c:v>1.848846615283938</c:v>
                </c:pt>
                <c:pt idx="54">
                  <c:v>1.6375361777206079</c:v>
                </c:pt>
                <c:pt idx="55">
                  <c:v>1.5302438585440474</c:v>
                </c:pt>
                <c:pt idx="56">
                  <c:v>1.4571387728521736</c:v>
                </c:pt>
                <c:pt idx="59">
                  <c:v>1.4171004677061503</c:v>
                </c:pt>
                <c:pt idx="60">
                  <c:v>1.4028333927336003</c:v>
                </c:pt>
                <c:pt idx="61">
                  <c:v>1.3488907954976133</c:v>
                </c:pt>
                <c:pt idx="62">
                  <c:v>2.4757103643258365</c:v>
                </c:pt>
                <c:pt idx="63">
                  <c:v>1.9800843466882256</c:v>
                </c:pt>
                <c:pt idx="64">
                  <c:v>1.7288745877624443</c:v>
                </c:pt>
                <c:pt idx="66">
                  <c:v>1.4128940453935153</c:v>
                </c:pt>
                <c:pt idx="67">
                  <c:v>1.839153556042985</c:v>
                </c:pt>
                <c:pt idx="69">
                  <c:v>1.7196391561140996</c:v>
                </c:pt>
                <c:pt idx="70">
                  <c:v>2.0680854567159264</c:v>
                </c:pt>
                <c:pt idx="71">
                  <c:v>1.5925383104517494</c:v>
                </c:pt>
                <c:pt idx="72">
                  <c:v>1.1765433894078299</c:v>
                </c:pt>
                <c:pt idx="73">
                  <c:v>1.7620952980391904</c:v>
                </c:pt>
                <c:pt idx="74">
                  <c:v>1.7328671671284779</c:v>
                </c:pt>
                <c:pt idx="75">
                  <c:v>2.1982054673892382</c:v>
                </c:pt>
                <c:pt idx="76">
                  <c:v>1.6145636481923231</c:v>
                </c:pt>
                <c:pt idx="79">
                  <c:v>2.0251894738958245</c:v>
                </c:pt>
                <c:pt idx="80">
                  <c:v>1.4054204121922984</c:v>
                </c:pt>
                <c:pt idx="81">
                  <c:v>1.9847523424097127</c:v>
                </c:pt>
                <c:pt idx="83">
                  <c:v>1.9289585187577962</c:v>
                </c:pt>
                <c:pt idx="84">
                  <c:v>1.7995689970262547</c:v>
                </c:pt>
                <c:pt idx="85">
                  <c:v>1.1549647505339189</c:v>
                </c:pt>
                <c:pt idx="87">
                  <c:v>1.4052976030439266</c:v>
                </c:pt>
                <c:pt idx="88">
                  <c:v>1.2693834313938201</c:v>
                </c:pt>
                <c:pt idx="89">
                  <c:v>1.6316686942139724</c:v>
                </c:pt>
                <c:pt idx="90">
                  <c:v>1.4134607194181346</c:v>
                </c:pt>
                <c:pt idx="91">
                  <c:v>1.7235192517023155</c:v>
                </c:pt>
                <c:pt idx="94">
                  <c:v>1.4214825643323614</c:v>
                </c:pt>
                <c:pt idx="95">
                  <c:v>1.9334739940129619</c:v>
                </c:pt>
                <c:pt idx="97">
                  <c:v>1.3248289560803355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0C-46FA-A2E6-AD8575535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2128"/>
        <c:axId val="42865232"/>
      </c:scatterChart>
      <c:valAx>
        <c:axId val="39762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65232"/>
        <c:crosses val="autoZero"/>
        <c:crossBetween val="midCat"/>
      </c:valAx>
      <c:valAx>
        <c:axId val="4286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50685</c:v>
                </c:pt>
                <c:pt idx="1">
                  <c:v>65487.6</c:v>
                </c:pt>
                <c:pt idx="2">
                  <c:v>55169.2</c:v>
                </c:pt>
                <c:pt idx="3">
                  <c:v>37810.6</c:v>
                </c:pt>
                <c:pt idx="4">
                  <c:v>53466.8</c:v>
                </c:pt>
                <c:pt idx="5">
                  <c:v>49871</c:v>
                </c:pt>
                <c:pt idx="6">
                  <c:v>41209.4</c:v>
                </c:pt>
                <c:pt idx="7">
                  <c:v>57544</c:v>
                </c:pt>
                <c:pt idx="8">
                  <c:v>71168.800000000003</c:v>
                </c:pt>
                <c:pt idx="9">
                  <c:v>57616.4</c:v>
                </c:pt>
                <c:pt idx="10">
                  <c:v>50723.4</c:v>
                </c:pt>
                <c:pt idx="11">
                  <c:v>74763.8</c:v>
                </c:pt>
                <c:pt idx="12">
                  <c:v>30630</c:v>
                </c:pt>
                <c:pt idx="13">
                  <c:v>67388.399999999994</c:v>
                </c:pt>
                <c:pt idx="14">
                  <c:v>63411.199999999997</c:v>
                </c:pt>
                <c:pt idx="15">
                  <c:v>56127.199999999997</c:v>
                </c:pt>
                <c:pt idx="16">
                  <c:v>51126.6</c:v>
                </c:pt>
                <c:pt idx="17">
                  <c:v>91070.399999999994</c:v>
                </c:pt>
                <c:pt idx="18">
                  <c:v>74998.399999999994</c:v>
                </c:pt>
                <c:pt idx="19">
                  <c:v>41760</c:v>
                </c:pt>
                <c:pt idx="20">
                  <c:v>72630</c:v>
                </c:pt>
                <c:pt idx="21">
                  <c:v>52418.8</c:v>
                </c:pt>
                <c:pt idx="22">
                  <c:v>56928.800000000003</c:v>
                </c:pt>
                <c:pt idx="23">
                  <c:v>54858.2</c:v>
                </c:pt>
                <c:pt idx="24">
                  <c:v>47203.6</c:v>
                </c:pt>
                <c:pt idx="25">
                  <c:v>23974.2</c:v>
                </c:pt>
                <c:pt idx="26">
                  <c:v>65305.599999999999</c:v>
                </c:pt>
                <c:pt idx="27">
                  <c:v>72437.8</c:v>
                </c:pt>
                <c:pt idx="28">
                  <c:v>68544.600000000006</c:v>
                </c:pt>
                <c:pt idx="29">
                  <c:v>37399.599999999999</c:v>
                </c:pt>
                <c:pt idx="30">
                  <c:v>75814.2</c:v>
                </c:pt>
                <c:pt idx="31">
                  <c:v>55929.599999999999</c:v>
                </c:pt>
                <c:pt idx="32">
                  <c:v>72487</c:v>
                </c:pt>
                <c:pt idx="33">
                  <c:v>54253.8</c:v>
                </c:pt>
                <c:pt idx="34">
                  <c:v>59233</c:v>
                </c:pt>
                <c:pt idx="35">
                  <c:v>67939.8</c:v>
                </c:pt>
                <c:pt idx="36">
                  <c:v>69573</c:v>
                </c:pt>
                <c:pt idx="37">
                  <c:v>38971.800000000003</c:v>
                </c:pt>
                <c:pt idx="38">
                  <c:v>44277.4</c:v>
                </c:pt>
                <c:pt idx="39">
                  <c:v>64491</c:v>
                </c:pt>
                <c:pt idx="40">
                  <c:v>63455.199999999997</c:v>
                </c:pt>
                <c:pt idx="41">
                  <c:v>59886.8</c:v>
                </c:pt>
                <c:pt idx="42">
                  <c:v>43317.8</c:v>
                </c:pt>
                <c:pt idx="43">
                  <c:v>35088.400000000001</c:v>
                </c:pt>
                <c:pt idx="44">
                  <c:v>58919.8</c:v>
                </c:pt>
                <c:pt idx="45">
                  <c:v>64222.400000000001</c:v>
                </c:pt>
                <c:pt idx="46">
                  <c:v>72157.600000000006</c:v>
                </c:pt>
                <c:pt idx="47">
                  <c:v>86458.6</c:v>
                </c:pt>
                <c:pt idx="48">
                  <c:v>76602.2</c:v>
                </c:pt>
                <c:pt idx="49">
                  <c:v>38671.800000000003</c:v>
                </c:pt>
                <c:pt idx="50">
                  <c:v>55469</c:v>
                </c:pt>
                <c:pt idx="51">
                  <c:v>30250.2</c:v>
                </c:pt>
                <c:pt idx="52">
                  <c:v>55309.599999999999</c:v>
                </c:pt>
                <c:pt idx="53">
                  <c:v>43635</c:v>
                </c:pt>
                <c:pt idx="54">
                  <c:v>46071.199999999997</c:v>
                </c:pt>
                <c:pt idx="55">
                  <c:v>55258.2</c:v>
                </c:pt>
                <c:pt idx="56">
                  <c:v>37053.4</c:v>
                </c:pt>
                <c:pt idx="57">
                  <c:v>65441.8</c:v>
                </c:pt>
                <c:pt idx="58">
                  <c:v>69525.2</c:v>
                </c:pt>
                <c:pt idx="59">
                  <c:v>64555.8</c:v>
                </c:pt>
                <c:pt idx="60">
                  <c:v>76464.800000000003</c:v>
                </c:pt>
                <c:pt idx="61">
                  <c:v>86400.8</c:v>
                </c:pt>
                <c:pt idx="62">
                  <c:v>26780</c:v>
                </c:pt>
                <c:pt idx="63">
                  <c:v>48098.400000000001</c:v>
                </c:pt>
                <c:pt idx="64">
                  <c:v>67472.399999999994</c:v>
                </c:pt>
                <c:pt idx="65">
                  <c:v>39547.4</c:v>
                </c:pt>
                <c:pt idx="66">
                  <c:v>61971.199999999997</c:v>
                </c:pt>
                <c:pt idx="67">
                  <c:v>63080.800000000003</c:v>
                </c:pt>
                <c:pt idx="68">
                  <c:v>72247.600000000006</c:v>
                </c:pt>
                <c:pt idx="69">
                  <c:v>50901.2</c:v>
                </c:pt>
                <c:pt idx="70">
                  <c:v>53643.4</c:v>
                </c:pt>
                <c:pt idx="71">
                  <c:v>79873.600000000006</c:v>
                </c:pt>
                <c:pt idx="72">
                  <c:v>64921.599999999999</c:v>
                </c:pt>
                <c:pt idx="73">
                  <c:v>61302.8</c:v>
                </c:pt>
                <c:pt idx="74">
                  <c:v>73632.2</c:v>
                </c:pt>
                <c:pt idx="75">
                  <c:v>51584</c:v>
                </c:pt>
                <c:pt idx="76">
                  <c:v>64534.2</c:v>
                </c:pt>
                <c:pt idx="77">
                  <c:v>50914</c:v>
                </c:pt>
                <c:pt idx="78">
                  <c:v>75306.8</c:v>
                </c:pt>
                <c:pt idx="79">
                  <c:v>49514.400000000001</c:v>
                </c:pt>
                <c:pt idx="80">
                  <c:v>54555.199999999997</c:v>
                </c:pt>
                <c:pt idx="81">
                  <c:v>36148</c:v>
                </c:pt>
                <c:pt idx="82">
                  <c:v>71761.399999999994</c:v>
                </c:pt>
                <c:pt idx="83">
                  <c:v>57910.6</c:v>
                </c:pt>
                <c:pt idx="84">
                  <c:v>67896.2</c:v>
                </c:pt>
                <c:pt idx="85">
                  <c:v>64772.6</c:v>
                </c:pt>
                <c:pt idx="86">
                  <c:v>75852</c:v>
                </c:pt>
                <c:pt idx="87">
                  <c:v>59358.8</c:v>
                </c:pt>
                <c:pt idx="88">
                  <c:v>46781.4</c:v>
                </c:pt>
                <c:pt idx="89">
                  <c:v>58557</c:v>
                </c:pt>
                <c:pt idx="90">
                  <c:v>72369.600000000006</c:v>
                </c:pt>
                <c:pt idx="91">
                  <c:v>58179</c:v>
                </c:pt>
                <c:pt idx="92">
                  <c:v>62049</c:v>
                </c:pt>
                <c:pt idx="93">
                  <c:v>78282.399999999994</c:v>
                </c:pt>
                <c:pt idx="94">
                  <c:v>81496.399999999994</c:v>
                </c:pt>
                <c:pt idx="95">
                  <c:v>60312.6</c:v>
                </c:pt>
                <c:pt idx="96">
                  <c:v>52562.400000000001</c:v>
                </c:pt>
                <c:pt idx="97">
                  <c:v>45256.2</c:v>
                </c:pt>
                <c:pt idx="98">
                  <c:v>81892.399999999994</c:v>
                </c:pt>
                <c:pt idx="99">
                  <c:v>66046.399999999994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1.1241787511097958</c:v>
                </c:pt>
                <c:pt idx="1">
                  <c:v>1.915797799888834</c:v>
                </c:pt>
                <c:pt idx="2">
                  <c:v>2.0027297840099187</c:v>
                </c:pt>
                <c:pt idx="3">
                  <c:v>1.9304903915833127</c:v>
                </c:pt>
                <c:pt idx="4">
                  <c:v>2.0881930469001322</c:v>
                </c:pt>
                <c:pt idx="5">
                  <c:v>1.3825469711856591</c:v>
                </c:pt>
                <c:pt idx="6">
                  <c:v>1.0603648682096802</c:v>
                </c:pt>
                <c:pt idx="7">
                  <c:v>1.3361601557069374</c:v>
                </c:pt>
                <c:pt idx="8">
                  <c:v>1.5165634379109947</c:v>
                </c:pt>
                <c:pt idx="9">
                  <c:v>1.7555591810665019</c:v>
                </c:pt>
                <c:pt idx="10">
                  <c:v>1.6765831943442278</c:v>
                </c:pt>
                <c:pt idx="11">
                  <c:v>1.7028428196533616</c:v>
                </c:pt>
                <c:pt idx="12">
                  <c:v>1.2198824681684624</c:v>
                </c:pt>
                <c:pt idx="13">
                  <c:v>1.2997192395130319</c:v>
                </c:pt>
                <c:pt idx="14">
                  <c:v>1.0166027452563586</c:v>
                </c:pt>
                <c:pt idx="15">
                  <c:v>1.5479838652204279</c:v>
                </c:pt>
                <c:pt idx="16">
                  <c:v>1.3880250202438653</c:v>
                </c:pt>
                <c:pt idx="17">
                  <c:v>1.1832494421897786</c:v>
                </c:pt>
                <c:pt idx="18">
                  <c:v>1.2811739983786321</c:v>
                </c:pt>
                <c:pt idx="19">
                  <c:v>2.0567049808429121</c:v>
                </c:pt>
                <c:pt idx="20">
                  <c:v>1.7288035247143054</c:v>
                </c:pt>
                <c:pt idx="21">
                  <c:v>1.4877295931993864</c:v>
                </c:pt>
                <c:pt idx="22">
                  <c:v>1.9096309776422478</c:v>
                </c:pt>
                <c:pt idx="23">
                  <c:v>1.7358024871395707</c:v>
                </c:pt>
                <c:pt idx="24">
                  <c:v>1.053224754044183</c:v>
                </c:pt>
                <c:pt idx="25">
                  <c:v>1.8569128479782433</c:v>
                </c:pt>
                <c:pt idx="26">
                  <c:v>1.9214738092904744</c:v>
                </c:pt>
                <c:pt idx="27">
                  <c:v>1.5862298413259375</c:v>
                </c:pt>
                <c:pt idx="28">
                  <c:v>1.2950254286989784</c:v>
                </c:pt>
                <c:pt idx="29">
                  <c:v>2.3083134578979454</c:v>
                </c:pt>
                <c:pt idx="30">
                  <c:v>1.2488029946896493</c:v>
                </c:pt>
                <c:pt idx="31">
                  <c:v>1.5141713868863715</c:v>
                </c:pt>
                <c:pt idx="32">
                  <c:v>1.0346682853477176</c:v>
                </c:pt>
                <c:pt idx="33">
                  <c:v>1.1383718744124836</c:v>
                </c:pt>
                <c:pt idx="34">
                  <c:v>1.4978306011851501</c:v>
                </c:pt>
                <c:pt idx="35">
                  <c:v>1.5738492017933523</c:v>
                </c:pt>
                <c:pt idx="36">
                  <c:v>1.539979589783393</c:v>
                </c:pt>
                <c:pt idx="37">
                  <c:v>1.0505801630922871</c:v>
                </c:pt>
                <c:pt idx="38">
                  <c:v>2.2321997226576085</c:v>
                </c:pt>
                <c:pt idx="39">
                  <c:v>1.8661673721914687</c:v>
                </c:pt>
                <c:pt idx="40">
                  <c:v>1.8679477804813476</c:v>
                </c:pt>
                <c:pt idx="41">
                  <c:v>1.7960218278485409</c:v>
                </c:pt>
                <c:pt idx="42">
                  <c:v>1.3831496521060624</c:v>
                </c:pt>
                <c:pt idx="43">
                  <c:v>1.4643300919962152</c:v>
                </c:pt>
                <c:pt idx="44">
                  <c:v>1.4482058662792474</c:v>
                </c:pt>
                <c:pt idx="45">
                  <c:v>1.0900246642915867</c:v>
                </c:pt>
                <c:pt idx="46">
                  <c:v>1.7884602592103949</c:v>
                </c:pt>
                <c:pt idx="47">
                  <c:v>1.3778733405352388</c:v>
                </c:pt>
                <c:pt idx="48">
                  <c:v>1.5616783852160905</c:v>
                </c:pt>
                <c:pt idx="49">
                  <c:v>1.9281233353503069</c:v>
                </c:pt>
                <c:pt idx="50">
                  <c:v>1.3078836827777678</c:v>
                </c:pt>
                <c:pt idx="51">
                  <c:v>1.9574416036918765</c:v>
                </c:pt>
                <c:pt idx="52">
                  <c:v>1.4404551831870056</c:v>
                </c:pt>
                <c:pt idx="53">
                  <c:v>1.8649249455712158</c:v>
                </c:pt>
                <c:pt idx="54">
                  <c:v>1.6418065950094638</c:v>
                </c:pt>
                <c:pt idx="55">
                  <c:v>1.5387399517175733</c:v>
                </c:pt>
                <c:pt idx="56">
                  <c:v>1.4884194163018778</c:v>
                </c:pt>
                <c:pt idx="57">
                  <c:v>1.0807923987420884</c:v>
                </c:pt>
                <c:pt idx="58">
                  <c:v>1.3425204098657753</c:v>
                </c:pt>
                <c:pt idx="59">
                  <c:v>1.4286865006707374</c:v>
                </c:pt>
                <c:pt idx="60">
                  <c:v>1.3974534687856373</c:v>
                </c:pt>
                <c:pt idx="61">
                  <c:v>1.3454273571541004</c:v>
                </c:pt>
                <c:pt idx="62">
                  <c:v>2.5431292008961912</c:v>
                </c:pt>
                <c:pt idx="63">
                  <c:v>2.0085075595030188</c:v>
                </c:pt>
                <c:pt idx="64">
                  <c:v>1.7018514236932436</c:v>
                </c:pt>
                <c:pt idx="65">
                  <c:v>1.0909440317188992</c:v>
                </c:pt>
                <c:pt idx="66">
                  <c:v>1.4232256273882062</c:v>
                </c:pt>
                <c:pt idx="67">
                  <c:v>1.8476144880851224</c:v>
                </c:pt>
                <c:pt idx="68">
                  <c:v>1.070402338624397</c:v>
                </c:pt>
                <c:pt idx="69">
                  <c:v>1.7064037782999224</c:v>
                </c:pt>
                <c:pt idx="70">
                  <c:v>2.0578113989791849</c:v>
                </c:pt>
                <c:pt idx="71">
                  <c:v>1.6110579715951201</c:v>
                </c:pt>
                <c:pt idx="72">
                  <c:v>1.157827287066246</c:v>
                </c:pt>
                <c:pt idx="73">
                  <c:v>1.7893146805692399</c:v>
                </c:pt>
                <c:pt idx="74">
                  <c:v>1.7384106409967379</c:v>
                </c:pt>
                <c:pt idx="75">
                  <c:v>2.1881203473945408</c:v>
                </c:pt>
                <c:pt idx="76">
                  <c:v>1.615221076576451</c:v>
                </c:pt>
                <c:pt idx="77">
                  <c:v>1.0803708213850807</c:v>
                </c:pt>
                <c:pt idx="78">
                  <c:v>1.3707925446307636</c:v>
                </c:pt>
                <c:pt idx="79">
                  <c:v>2.042577512804356</c:v>
                </c:pt>
                <c:pt idx="80">
                  <c:v>1.4424106226354225</c:v>
                </c:pt>
                <c:pt idx="81">
                  <c:v>2.0247316587363064</c:v>
                </c:pt>
                <c:pt idx="82">
                  <c:v>1.1524580066721106</c:v>
                </c:pt>
                <c:pt idx="83">
                  <c:v>1.944169115844077</c:v>
                </c:pt>
                <c:pt idx="84">
                  <c:v>1.8119570756537184</c:v>
                </c:pt>
                <c:pt idx="85">
                  <c:v>1.1525552471260996</c:v>
                </c:pt>
                <c:pt idx="86">
                  <c:v>1.2038179612930444</c:v>
                </c:pt>
                <c:pt idx="87">
                  <c:v>1.3914027911615463</c:v>
                </c:pt>
                <c:pt idx="88">
                  <c:v>1.2662511168968864</c:v>
                </c:pt>
                <c:pt idx="89">
                  <c:v>1.6581962873781102</c:v>
                </c:pt>
                <c:pt idx="90">
                  <c:v>1.4181921690875725</c:v>
                </c:pt>
                <c:pt idx="91">
                  <c:v>1.7407140033345365</c:v>
                </c:pt>
                <c:pt idx="92">
                  <c:v>1.2628890070750536</c:v>
                </c:pt>
                <c:pt idx="93">
                  <c:v>1.1483296373131127</c:v>
                </c:pt>
                <c:pt idx="94">
                  <c:v>1.4122955124398133</c:v>
                </c:pt>
                <c:pt idx="95">
                  <c:v>1.9048258572835528</c:v>
                </c:pt>
                <c:pt idx="96">
                  <c:v>1.0743230902698506</c:v>
                </c:pt>
                <c:pt idx="97">
                  <c:v>1.3062740574772076</c:v>
                </c:pt>
                <c:pt idx="98">
                  <c:v>1.2744528185765713</c:v>
                </c:pt>
                <c:pt idx="99">
                  <c:v>1.4245590978463627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D-4206-9448-6D21524F1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67728"/>
        <c:axId val="5208400"/>
      </c:scatterChart>
      <c:valAx>
        <c:axId val="39667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8400"/>
        <c:crosses val="autoZero"/>
        <c:crossBetween val="midCat"/>
      </c:valAx>
      <c:valAx>
        <c:axId val="520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6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50685</c:v>
                </c:pt>
                <c:pt idx="5">
                  <c:v>49871</c:v>
                </c:pt>
                <c:pt idx="6">
                  <c:v>41209.4</c:v>
                </c:pt>
                <c:pt idx="7">
                  <c:v>57544</c:v>
                </c:pt>
                <c:pt idx="12">
                  <c:v>30630</c:v>
                </c:pt>
                <c:pt idx="15">
                  <c:v>56127.199999999997</c:v>
                </c:pt>
                <c:pt idx="16">
                  <c:v>51126.6</c:v>
                </c:pt>
                <c:pt idx="24">
                  <c:v>47203.6</c:v>
                </c:pt>
                <c:pt idx="31">
                  <c:v>55929.599999999999</c:v>
                </c:pt>
                <c:pt idx="33">
                  <c:v>54253.8</c:v>
                </c:pt>
                <c:pt idx="37">
                  <c:v>38971.800000000003</c:v>
                </c:pt>
                <c:pt idx="42">
                  <c:v>43317.8</c:v>
                </c:pt>
                <c:pt idx="50">
                  <c:v>55469</c:v>
                </c:pt>
                <c:pt idx="52">
                  <c:v>55309.599999999999</c:v>
                </c:pt>
                <c:pt idx="54">
                  <c:v>46071.199999999997</c:v>
                </c:pt>
                <c:pt idx="65">
                  <c:v>39547.4</c:v>
                </c:pt>
                <c:pt idx="77">
                  <c:v>50914</c:v>
                </c:pt>
                <c:pt idx="80">
                  <c:v>54555.199999999997</c:v>
                </c:pt>
                <c:pt idx="87">
                  <c:v>59358.8</c:v>
                </c:pt>
                <c:pt idx="88">
                  <c:v>46781.4</c:v>
                </c:pt>
                <c:pt idx="96">
                  <c:v>52562.400000000001</c:v>
                </c:pt>
                <c:pt idx="97">
                  <c:v>45256.2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1.1241787511097958</c:v>
                </c:pt>
                <c:pt idx="5">
                  <c:v>1.3825469711856591</c:v>
                </c:pt>
                <c:pt idx="6">
                  <c:v>1.0603648682096802</c:v>
                </c:pt>
                <c:pt idx="7">
                  <c:v>1.3361601557069374</c:v>
                </c:pt>
                <c:pt idx="12">
                  <c:v>1.2198824681684624</c:v>
                </c:pt>
                <c:pt idx="15">
                  <c:v>1.5479838652204279</c:v>
                </c:pt>
                <c:pt idx="16">
                  <c:v>1.3880250202438653</c:v>
                </c:pt>
                <c:pt idx="24">
                  <c:v>1.053224754044183</c:v>
                </c:pt>
                <c:pt idx="31">
                  <c:v>1.5141713868863715</c:v>
                </c:pt>
                <c:pt idx="33">
                  <c:v>1.1383718744124836</c:v>
                </c:pt>
                <c:pt idx="37">
                  <c:v>1.0505801630922871</c:v>
                </c:pt>
                <c:pt idx="42">
                  <c:v>1.3831496521060624</c:v>
                </c:pt>
                <c:pt idx="50">
                  <c:v>1.3078836827777678</c:v>
                </c:pt>
                <c:pt idx="52">
                  <c:v>1.4404551831870056</c:v>
                </c:pt>
                <c:pt idx="54">
                  <c:v>1.6418065950094638</c:v>
                </c:pt>
                <c:pt idx="65">
                  <c:v>1.0909440317188992</c:v>
                </c:pt>
                <c:pt idx="77">
                  <c:v>1.0803708213850807</c:v>
                </c:pt>
                <c:pt idx="80">
                  <c:v>1.4424106226354225</c:v>
                </c:pt>
                <c:pt idx="87">
                  <c:v>1.3914027911615463</c:v>
                </c:pt>
                <c:pt idx="88">
                  <c:v>1.2662511168968864</c:v>
                </c:pt>
                <c:pt idx="96">
                  <c:v>1.0743230902698506</c:v>
                </c:pt>
                <c:pt idx="97">
                  <c:v>1.3062740574772076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F-4DDC-9C8A-3937702E3B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3">
                  <c:v>67388.399999999994</c:v>
                </c:pt>
                <c:pt idx="14">
                  <c:v>63411.199999999997</c:v>
                </c:pt>
                <c:pt idx="17">
                  <c:v>91070.399999999994</c:v>
                </c:pt>
                <c:pt idx="18">
                  <c:v>74998.399999999994</c:v>
                </c:pt>
                <c:pt idx="28">
                  <c:v>68544.600000000006</c:v>
                </c:pt>
                <c:pt idx="30">
                  <c:v>75814.2</c:v>
                </c:pt>
                <c:pt idx="32">
                  <c:v>72487</c:v>
                </c:pt>
                <c:pt idx="34">
                  <c:v>59233</c:v>
                </c:pt>
                <c:pt idx="44">
                  <c:v>58919.8</c:v>
                </c:pt>
                <c:pt idx="45">
                  <c:v>64222.400000000001</c:v>
                </c:pt>
                <c:pt idx="47">
                  <c:v>86458.6</c:v>
                </c:pt>
                <c:pt idx="57">
                  <c:v>65441.8</c:v>
                </c:pt>
                <c:pt idx="58">
                  <c:v>69525.2</c:v>
                </c:pt>
                <c:pt idx="59">
                  <c:v>64555.8</c:v>
                </c:pt>
                <c:pt idx="60">
                  <c:v>76464.800000000003</c:v>
                </c:pt>
                <c:pt idx="61">
                  <c:v>86400.8</c:v>
                </c:pt>
                <c:pt idx="66">
                  <c:v>61971.199999999997</c:v>
                </c:pt>
                <c:pt idx="68">
                  <c:v>72247.600000000006</c:v>
                </c:pt>
                <c:pt idx="72">
                  <c:v>64921.599999999999</c:v>
                </c:pt>
                <c:pt idx="78">
                  <c:v>75306.8</c:v>
                </c:pt>
                <c:pt idx="82">
                  <c:v>71761.399999999994</c:v>
                </c:pt>
                <c:pt idx="85">
                  <c:v>64772.6</c:v>
                </c:pt>
                <c:pt idx="86">
                  <c:v>75852</c:v>
                </c:pt>
                <c:pt idx="90">
                  <c:v>72369.600000000006</c:v>
                </c:pt>
                <c:pt idx="92">
                  <c:v>62049</c:v>
                </c:pt>
                <c:pt idx="93">
                  <c:v>78282.399999999994</c:v>
                </c:pt>
                <c:pt idx="94">
                  <c:v>81496.399999999994</c:v>
                </c:pt>
                <c:pt idx="98">
                  <c:v>81892.399999999994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3">
                  <c:v>1.2997192395130319</c:v>
                </c:pt>
                <c:pt idx="14">
                  <c:v>1.0166027452563586</c:v>
                </c:pt>
                <c:pt idx="17">
                  <c:v>1.1832494421897786</c:v>
                </c:pt>
                <c:pt idx="18">
                  <c:v>1.2811739983786321</c:v>
                </c:pt>
                <c:pt idx="28">
                  <c:v>1.2950254286989784</c:v>
                </c:pt>
                <c:pt idx="30">
                  <c:v>1.2488029946896493</c:v>
                </c:pt>
                <c:pt idx="32">
                  <c:v>1.0346682853477176</c:v>
                </c:pt>
                <c:pt idx="34">
                  <c:v>1.4978306011851501</c:v>
                </c:pt>
                <c:pt idx="44">
                  <c:v>1.4482058662792474</c:v>
                </c:pt>
                <c:pt idx="45">
                  <c:v>1.0900246642915867</c:v>
                </c:pt>
                <c:pt idx="47">
                  <c:v>1.3778733405352388</c:v>
                </c:pt>
                <c:pt idx="57">
                  <c:v>1.0807923987420884</c:v>
                </c:pt>
                <c:pt idx="58">
                  <c:v>1.3425204098657753</c:v>
                </c:pt>
                <c:pt idx="59">
                  <c:v>1.4286865006707374</c:v>
                </c:pt>
                <c:pt idx="60">
                  <c:v>1.3974534687856373</c:v>
                </c:pt>
                <c:pt idx="61">
                  <c:v>1.3454273571541004</c:v>
                </c:pt>
                <c:pt idx="66">
                  <c:v>1.4232256273882062</c:v>
                </c:pt>
                <c:pt idx="68">
                  <c:v>1.070402338624397</c:v>
                </c:pt>
                <c:pt idx="72">
                  <c:v>1.157827287066246</c:v>
                </c:pt>
                <c:pt idx="78">
                  <c:v>1.3707925446307636</c:v>
                </c:pt>
                <c:pt idx="82">
                  <c:v>1.1524580066721106</c:v>
                </c:pt>
                <c:pt idx="85">
                  <c:v>1.1525552471260996</c:v>
                </c:pt>
                <c:pt idx="86">
                  <c:v>1.2038179612930444</c:v>
                </c:pt>
                <c:pt idx="90">
                  <c:v>1.4181921690875725</c:v>
                </c:pt>
                <c:pt idx="92">
                  <c:v>1.2628890070750536</c:v>
                </c:pt>
                <c:pt idx="93">
                  <c:v>1.1483296373131127</c:v>
                </c:pt>
                <c:pt idx="94">
                  <c:v>1.4122955124398133</c:v>
                </c:pt>
                <c:pt idx="98">
                  <c:v>1.2744528185765713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2F-4DDC-9C8A-3937702E3B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55169.2</c:v>
                </c:pt>
                <c:pt idx="3">
                  <c:v>37810.6</c:v>
                </c:pt>
                <c:pt idx="4">
                  <c:v>53466.8</c:v>
                </c:pt>
                <c:pt idx="9">
                  <c:v>57616.4</c:v>
                </c:pt>
                <c:pt idx="10">
                  <c:v>50723.4</c:v>
                </c:pt>
                <c:pt idx="19">
                  <c:v>41760</c:v>
                </c:pt>
                <c:pt idx="21">
                  <c:v>52418.8</c:v>
                </c:pt>
                <c:pt idx="22">
                  <c:v>56928.800000000003</c:v>
                </c:pt>
                <c:pt idx="23">
                  <c:v>54858.2</c:v>
                </c:pt>
                <c:pt idx="25">
                  <c:v>23974.2</c:v>
                </c:pt>
                <c:pt idx="29">
                  <c:v>37399.599999999999</c:v>
                </c:pt>
                <c:pt idx="38">
                  <c:v>44277.4</c:v>
                </c:pt>
                <c:pt idx="43">
                  <c:v>35088.400000000001</c:v>
                </c:pt>
                <c:pt idx="49">
                  <c:v>38671.800000000003</c:v>
                </c:pt>
                <c:pt idx="51">
                  <c:v>30250.2</c:v>
                </c:pt>
                <c:pt idx="53">
                  <c:v>43635</c:v>
                </c:pt>
                <c:pt idx="55">
                  <c:v>55258.2</c:v>
                </c:pt>
                <c:pt idx="56">
                  <c:v>37053.4</c:v>
                </c:pt>
                <c:pt idx="62">
                  <c:v>26780</c:v>
                </c:pt>
                <c:pt idx="63">
                  <c:v>48098.400000000001</c:v>
                </c:pt>
                <c:pt idx="69">
                  <c:v>50901.2</c:v>
                </c:pt>
                <c:pt idx="70">
                  <c:v>53643.4</c:v>
                </c:pt>
                <c:pt idx="75">
                  <c:v>51584</c:v>
                </c:pt>
                <c:pt idx="79">
                  <c:v>49514.400000000001</c:v>
                </c:pt>
                <c:pt idx="81">
                  <c:v>36148</c:v>
                </c:pt>
                <c:pt idx="89">
                  <c:v>58557</c:v>
                </c:pt>
                <c:pt idx="91">
                  <c:v>58179</c:v>
                </c:pt>
                <c:pt idx="95">
                  <c:v>60312.6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2.0027297840099187</c:v>
                </c:pt>
                <c:pt idx="3">
                  <c:v>1.9304903915833127</c:v>
                </c:pt>
                <c:pt idx="4">
                  <c:v>2.0881930469001322</c:v>
                </c:pt>
                <c:pt idx="9">
                  <c:v>1.7555591810665019</c:v>
                </c:pt>
                <c:pt idx="10">
                  <c:v>1.6765831943442278</c:v>
                </c:pt>
                <c:pt idx="19">
                  <c:v>2.0567049808429121</c:v>
                </c:pt>
                <c:pt idx="21">
                  <c:v>1.4877295931993864</c:v>
                </c:pt>
                <c:pt idx="22">
                  <c:v>1.9096309776422478</c:v>
                </c:pt>
                <c:pt idx="23">
                  <c:v>1.7358024871395707</c:v>
                </c:pt>
                <c:pt idx="25">
                  <c:v>1.8569128479782433</c:v>
                </c:pt>
                <c:pt idx="29">
                  <c:v>2.3083134578979454</c:v>
                </c:pt>
                <c:pt idx="38">
                  <c:v>2.2321997226576085</c:v>
                </c:pt>
                <c:pt idx="43">
                  <c:v>1.4643300919962152</c:v>
                </c:pt>
                <c:pt idx="49">
                  <c:v>1.9281233353503069</c:v>
                </c:pt>
                <c:pt idx="51">
                  <c:v>1.9574416036918765</c:v>
                </c:pt>
                <c:pt idx="53">
                  <c:v>1.8649249455712158</c:v>
                </c:pt>
                <c:pt idx="55">
                  <c:v>1.5387399517175733</c:v>
                </c:pt>
                <c:pt idx="56">
                  <c:v>1.4884194163018778</c:v>
                </c:pt>
                <c:pt idx="62">
                  <c:v>2.5431292008961912</c:v>
                </c:pt>
                <c:pt idx="63">
                  <c:v>2.0085075595030188</c:v>
                </c:pt>
                <c:pt idx="69">
                  <c:v>1.7064037782999224</c:v>
                </c:pt>
                <c:pt idx="70">
                  <c:v>2.0578113989791849</c:v>
                </c:pt>
                <c:pt idx="75">
                  <c:v>2.1881203473945408</c:v>
                </c:pt>
                <c:pt idx="79">
                  <c:v>2.042577512804356</c:v>
                </c:pt>
                <c:pt idx="81">
                  <c:v>2.0247316587363064</c:v>
                </c:pt>
                <c:pt idx="89">
                  <c:v>1.6581962873781102</c:v>
                </c:pt>
                <c:pt idx="91">
                  <c:v>1.7407140033345365</c:v>
                </c:pt>
                <c:pt idx="95">
                  <c:v>1.9048258572835528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2F-4DDC-9C8A-3937702E3B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65487.6</c:v>
                </c:pt>
                <c:pt idx="8">
                  <c:v>71168.800000000003</c:v>
                </c:pt>
                <c:pt idx="11">
                  <c:v>74763.8</c:v>
                </c:pt>
                <c:pt idx="20">
                  <c:v>72630</c:v>
                </c:pt>
                <c:pt idx="26">
                  <c:v>65305.599999999999</c:v>
                </c:pt>
                <c:pt idx="27">
                  <c:v>72437.8</c:v>
                </c:pt>
                <c:pt idx="35">
                  <c:v>67939.8</c:v>
                </c:pt>
                <c:pt idx="36">
                  <c:v>69573</c:v>
                </c:pt>
                <c:pt idx="39">
                  <c:v>64491</c:v>
                </c:pt>
                <c:pt idx="40">
                  <c:v>63455.199999999997</c:v>
                </c:pt>
                <c:pt idx="41">
                  <c:v>59886.8</c:v>
                </c:pt>
                <c:pt idx="46">
                  <c:v>72157.600000000006</c:v>
                </c:pt>
                <c:pt idx="48">
                  <c:v>76602.2</c:v>
                </c:pt>
                <c:pt idx="64">
                  <c:v>67472.399999999994</c:v>
                </c:pt>
                <c:pt idx="67">
                  <c:v>63080.800000000003</c:v>
                </c:pt>
                <c:pt idx="71">
                  <c:v>79873.600000000006</c:v>
                </c:pt>
                <c:pt idx="73">
                  <c:v>61302.8</c:v>
                </c:pt>
                <c:pt idx="74">
                  <c:v>73632.2</c:v>
                </c:pt>
                <c:pt idx="76">
                  <c:v>64534.2</c:v>
                </c:pt>
                <c:pt idx="83">
                  <c:v>57910.6</c:v>
                </c:pt>
                <c:pt idx="84">
                  <c:v>67896.2</c:v>
                </c:pt>
                <c:pt idx="99">
                  <c:v>66046.399999999994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1.915797799888834</c:v>
                </c:pt>
                <c:pt idx="8">
                  <c:v>1.5165634379109947</c:v>
                </c:pt>
                <c:pt idx="11">
                  <c:v>1.7028428196533616</c:v>
                </c:pt>
                <c:pt idx="20">
                  <c:v>1.7288035247143054</c:v>
                </c:pt>
                <c:pt idx="26">
                  <c:v>1.9214738092904744</c:v>
                </c:pt>
                <c:pt idx="27">
                  <c:v>1.5862298413259375</c:v>
                </c:pt>
                <c:pt idx="35">
                  <c:v>1.5738492017933523</c:v>
                </c:pt>
                <c:pt idx="36">
                  <c:v>1.539979589783393</c:v>
                </c:pt>
                <c:pt idx="39">
                  <c:v>1.8661673721914687</c:v>
                </c:pt>
                <c:pt idx="40">
                  <c:v>1.8679477804813476</c:v>
                </c:pt>
                <c:pt idx="41">
                  <c:v>1.7960218278485409</c:v>
                </c:pt>
                <c:pt idx="46">
                  <c:v>1.7884602592103949</c:v>
                </c:pt>
                <c:pt idx="48">
                  <c:v>1.5616783852160905</c:v>
                </c:pt>
                <c:pt idx="64">
                  <c:v>1.7018514236932436</c:v>
                </c:pt>
                <c:pt idx="67">
                  <c:v>1.8476144880851224</c:v>
                </c:pt>
                <c:pt idx="71">
                  <c:v>1.6110579715951201</c:v>
                </c:pt>
                <c:pt idx="73">
                  <c:v>1.7893146805692399</c:v>
                </c:pt>
                <c:pt idx="74">
                  <c:v>1.7384106409967379</c:v>
                </c:pt>
                <c:pt idx="76">
                  <c:v>1.615221076576451</c:v>
                </c:pt>
                <c:pt idx="83">
                  <c:v>1.944169115844077</c:v>
                </c:pt>
                <c:pt idx="84">
                  <c:v>1.8119570756537184</c:v>
                </c:pt>
                <c:pt idx="99">
                  <c:v>1.4245590978463627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2F-4DDC-9C8A-3937702E3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3328"/>
        <c:axId val="5213808"/>
      </c:scatterChart>
      <c:valAx>
        <c:axId val="39643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3808"/>
        <c:crosses val="autoZero"/>
        <c:crossBetween val="midCat"/>
      </c:valAx>
      <c:valAx>
        <c:axId val="521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4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50685</c:v>
                </c:pt>
                <c:pt idx="6">
                  <c:v>41209.4</c:v>
                </c:pt>
                <c:pt idx="12">
                  <c:v>30630</c:v>
                </c:pt>
                <c:pt idx="14">
                  <c:v>63411.199999999997</c:v>
                </c:pt>
                <c:pt idx="17">
                  <c:v>91070.399999999994</c:v>
                </c:pt>
                <c:pt idx="24">
                  <c:v>47203.6</c:v>
                </c:pt>
                <c:pt idx="32">
                  <c:v>72487</c:v>
                </c:pt>
                <c:pt idx="33">
                  <c:v>54253.8</c:v>
                </c:pt>
                <c:pt idx="37">
                  <c:v>38971.800000000003</c:v>
                </c:pt>
                <c:pt idx="45">
                  <c:v>64222.400000000001</c:v>
                </c:pt>
                <c:pt idx="58">
                  <c:v>69525.2</c:v>
                </c:pt>
                <c:pt idx="61">
                  <c:v>86400.8</c:v>
                </c:pt>
                <c:pt idx="65">
                  <c:v>39547.4</c:v>
                </c:pt>
                <c:pt idx="68">
                  <c:v>72247.600000000006</c:v>
                </c:pt>
                <c:pt idx="77">
                  <c:v>50914</c:v>
                </c:pt>
                <c:pt idx="78">
                  <c:v>75306.8</c:v>
                </c:pt>
                <c:pt idx="82">
                  <c:v>71761.399999999994</c:v>
                </c:pt>
                <c:pt idx="85">
                  <c:v>64772.6</c:v>
                </c:pt>
                <c:pt idx="86">
                  <c:v>75852</c:v>
                </c:pt>
                <c:pt idx="88">
                  <c:v>46781.4</c:v>
                </c:pt>
                <c:pt idx="92">
                  <c:v>62049</c:v>
                </c:pt>
                <c:pt idx="93">
                  <c:v>78282.399999999994</c:v>
                </c:pt>
                <c:pt idx="96">
                  <c:v>52562.400000000001</c:v>
                </c:pt>
                <c:pt idx="98">
                  <c:v>81892.399999999994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1.1241787511097958</c:v>
                </c:pt>
                <c:pt idx="6">
                  <c:v>1.0603648682096802</c:v>
                </c:pt>
                <c:pt idx="12">
                  <c:v>1.2198824681684624</c:v>
                </c:pt>
                <c:pt idx="14">
                  <c:v>1.0166027452563586</c:v>
                </c:pt>
                <c:pt idx="17">
                  <c:v>1.1832494421897786</c:v>
                </c:pt>
                <c:pt idx="24">
                  <c:v>1.053224754044183</c:v>
                </c:pt>
                <c:pt idx="32">
                  <c:v>1.0346682853477176</c:v>
                </c:pt>
                <c:pt idx="33">
                  <c:v>1.1383718744124836</c:v>
                </c:pt>
                <c:pt idx="37">
                  <c:v>1.0505801630922871</c:v>
                </c:pt>
                <c:pt idx="45">
                  <c:v>1.0900246642915867</c:v>
                </c:pt>
                <c:pt idx="58">
                  <c:v>1.3425204098657753</c:v>
                </c:pt>
                <c:pt idx="61">
                  <c:v>1.3454273571541004</c:v>
                </c:pt>
                <c:pt idx="65">
                  <c:v>1.0909440317188992</c:v>
                </c:pt>
                <c:pt idx="68">
                  <c:v>1.070402338624397</c:v>
                </c:pt>
                <c:pt idx="77">
                  <c:v>1.0803708213850807</c:v>
                </c:pt>
                <c:pt idx="78">
                  <c:v>1.3707925446307636</c:v>
                </c:pt>
                <c:pt idx="82">
                  <c:v>1.1524580066721106</c:v>
                </c:pt>
                <c:pt idx="85">
                  <c:v>1.1525552471260996</c:v>
                </c:pt>
                <c:pt idx="86">
                  <c:v>1.2038179612930444</c:v>
                </c:pt>
                <c:pt idx="88">
                  <c:v>1.2662511168968864</c:v>
                </c:pt>
                <c:pt idx="92">
                  <c:v>1.2628890070750536</c:v>
                </c:pt>
                <c:pt idx="93">
                  <c:v>1.1483296373131127</c:v>
                </c:pt>
                <c:pt idx="96">
                  <c:v>1.0743230902698506</c:v>
                </c:pt>
                <c:pt idx="98">
                  <c:v>1.2744528185765713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2-40FA-8BC7-EB77210874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65487.6</c:v>
                </c:pt>
                <c:pt idx="2">
                  <c:v>55169.2</c:v>
                </c:pt>
                <c:pt idx="3">
                  <c:v>37810.6</c:v>
                </c:pt>
                <c:pt idx="4">
                  <c:v>53466.8</c:v>
                </c:pt>
                <c:pt idx="5">
                  <c:v>49871</c:v>
                </c:pt>
                <c:pt idx="7">
                  <c:v>57544</c:v>
                </c:pt>
                <c:pt idx="8">
                  <c:v>71168.800000000003</c:v>
                </c:pt>
                <c:pt idx="9">
                  <c:v>57616.4</c:v>
                </c:pt>
                <c:pt idx="10">
                  <c:v>50723.4</c:v>
                </c:pt>
                <c:pt idx="11">
                  <c:v>74763.8</c:v>
                </c:pt>
                <c:pt idx="13">
                  <c:v>67388.399999999994</c:v>
                </c:pt>
                <c:pt idx="15">
                  <c:v>56127.199999999997</c:v>
                </c:pt>
                <c:pt idx="16">
                  <c:v>51126.6</c:v>
                </c:pt>
                <c:pt idx="18">
                  <c:v>74998.399999999994</c:v>
                </c:pt>
                <c:pt idx="19">
                  <c:v>41760</c:v>
                </c:pt>
                <c:pt idx="20">
                  <c:v>72630</c:v>
                </c:pt>
                <c:pt idx="21">
                  <c:v>52418.8</c:v>
                </c:pt>
                <c:pt idx="22">
                  <c:v>56928.800000000003</c:v>
                </c:pt>
                <c:pt idx="23">
                  <c:v>54858.2</c:v>
                </c:pt>
                <c:pt idx="25">
                  <c:v>23974.2</c:v>
                </c:pt>
                <c:pt idx="26">
                  <c:v>65305.599999999999</c:v>
                </c:pt>
                <c:pt idx="27">
                  <c:v>72437.8</c:v>
                </c:pt>
                <c:pt idx="28">
                  <c:v>68544.600000000006</c:v>
                </c:pt>
                <c:pt idx="29">
                  <c:v>37399.599999999999</c:v>
                </c:pt>
                <c:pt idx="30">
                  <c:v>75814.2</c:v>
                </c:pt>
                <c:pt idx="31">
                  <c:v>55929.599999999999</c:v>
                </c:pt>
                <c:pt idx="34">
                  <c:v>59233</c:v>
                </c:pt>
                <c:pt idx="35">
                  <c:v>67939.8</c:v>
                </c:pt>
                <c:pt idx="36">
                  <c:v>69573</c:v>
                </c:pt>
                <c:pt idx="38">
                  <c:v>44277.4</c:v>
                </c:pt>
                <c:pt idx="39">
                  <c:v>64491</c:v>
                </c:pt>
                <c:pt idx="40">
                  <c:v>63455.199999999997</c:v>
                </c:pt>
                <c:pt idx="41">
                  <c:v>59886.8</c:v>
                </c:pt>
                <c:pt idx="42">
                  <c:v>43317.8</c:v>
                </c:pt>
                <c:pt idx="43">
                  <c:v>35088.400000000001</c:v>
                </c:pt>
                <c:pt idx="44">
                  <c:v>58919.8</c:v>
                </c:pt>
                <c:pt idx="46">
                  <c:v>72157.600000000006</c:v>
                </c:pt>
                <c:pt idx="47">
                  <c:v>86458.6</c:v>
                </c:pt>
                <c:pt idx="48">
                  <c:v>76602.2</c:v>
                </c:pt>
                <c:pt idx="49">
                  <c:v>38671.800000000003</c:v>
                </c:pt>
                <c:pt idx="50">
                  <c:v>55469</c:v>
                </c:pt>
                <c:pt idx="51">
                  <c:v>30250.2</c:v>
                </c:pt>
                <c:pt idx="52">
                  <c:v>55309.599999999999</c:v>
                </c:pt>
                <c:pt idx="53">
                  <c:v>43635</c:v>
                </c:pt>
                <c:pt idx="54">
                  <c:v>46071.199999999997</c:v>
                </c:pt>
                <c:pt idx="55">
                  <c:v>55258.2</c:v>
                </c:pt>
                <c:pt idx="56">
                  <c:v>37053.4</c:v>
                </c:pt>
                <c:pt idx="57">
                  <c:v>65441.8</c:v>
                </c:pt>
                <c:pt idx="59">
                  <c:v>64555.8</c:v>
                </c:pt>
                <c:pt idx="60">
                  <c:v>76464.800000000003</c:v>
                </c:pt>
                <c:pt idx="62">
                  <c:v>26780</c:v>
                </c:pt>
                <c:pt idx="63">
                  <c:v>48098.400000000001</c:v>
                </c:pt>
                <c:pt idx="64">
                  <c:v>67472.399999999994</c:v>
                </c:pt>
                <c:pt idx="66">
                  <c:v>61971.199999999997</c:v>
                </c:pt>
                <c:pt idx="67">
                  <c:v>63080.800000000003</c:v>
                </c:pt>
                <c:pt idx="69">
                  <c:v>50901.2</c:v>
                </c:pt>
                <c:pt idx="70">
                  <c:v>53643.4</c:v>
                </c:pt>
                <c:pt idx="71">
                  <c:v>79873.600000000006</c:v>
                </c:pt>
                <c:pt idx="72">
                  <c:v>64921.599999999999</c:v>
                </c:pt>
                <c:pt idx="73">
                  <c:v>61302.8</c:v>
                </c:pt>
                <c:pt idx="74">
                  <c:v>73632.2</c:v>
                </c:pt>
                <c:pt idx="75">
                  <c:v>51584</c:v>
                </c:pt>
                <c:pt idx="76">
                  <c:v>64534.2</c:v>
                </c:pt>
                <c:pt idx="79">
                  <c:v>49514.400000000001</c:v>
                </c:pt>
                <c:pt idx="80">
                  <c:v>54555.199999999997</c:v>
                </c:pt>
                <c:pt idx="81">
                  <c:v>36148</c:v>
                </c:pt>
                <c:pt idx="83">
                  <c:v>57910.6</c:v>
                </c:pt>
                <c:pt idx="84">
                  <c:v>67896.2</c:v>
                </c:pt>
                <c:pt idx="87">
                  <c:v>59358.8</c:v>
                </c:pt>
                <c:pt idx="89">
                  <c:v>58557</c:v>
                </c:pt>
                <c:pt idx="90">
                  <c:v>72369.600000000006</c:v>
                </c:pt>
                <c:pt idx="91">
                  <c:v>58179</c:v>
                </c:pt>
                <c:pt idx="94">
                  <c:v>81496.399999999994</c:v>
                </c:pt>
                <c:pt idx="95">
                  <c:v>60312.6</c:v>
                </c:pt>
                <c:pt idx="97">
                  <c:v>45256.2</c:v>
                </c:pt>
                <c:pt idx="99">
                  <c:v>66046.399999999994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1.915797799888834</c:v>
                </c:pt>
                <c:pt idx="2">
                  <c:v>2.0027297840099187</c:v>
                </c:pt>
                <c:pt idx="3">
                  <c:v>1.9304903915833127</c:v>
                </c:pt>
                <c:pt idx="4">
                  <c:v>2.0881930469001322</c:v>
                </c:pt>
                <c:pt idx="5">
                  <c:v>1.3825469711856591</c:v>
                </c:pt>
                <c:pt idx="7">
                  <c:v>1.3361601557069374</c:v>
                </c:pt>
                <c:pt idx="8">
                  <c:v>1.5165634379109947</c:v>
                </c:pt>
                <c:pt idx="9">
                  <c:v>1.7555591810665019</c:v>
                </c:pt>
                <c:pt idx="10">
                  <c:v>1.6765831943442278</c:v>
                </c:pt>
                <c:pt idx="11">
                  <c:v>1.7028428196533616</c:v>
                </c:pt>
                <c:pt idx="13">
                  <c:v>1.2997192395130319</c:v>
                </c:pt>
                <c:pt idx="15">
                  <c:v>1.5479838652204279</c:v>
                </c:pt>
                <c:pt idx="16">
                  <c:v>1.3880250202438653</c:v>
                </c:pt>
                <c:pt idx="18">
                  <c:v>1.2811739983786321</c:v>
                </c:pt>
                <c:pt idx="19">
                  <c:v>2.0567049808429121</c:v>
                </c:pt>
                <c:pt idx="20">
                  <c:v>1.7288035247143054</c:v>
                </c:pt>
                <c:pt idx="21">
                  <c:v>1.4877295931993864</c:v>
                </c:pt>
                <c:pt idx="22">
                  <c:v>1.9096309776422478</c:v>
                </c:pt>
                <c:pt idx="23">
                  <c:v>1.7358024871395707</c:v>
                </c:pt>
                <c:pt idx="25">
                  <c:v>1.8569128479782433</c:v>
                </c:pt>
                <c:pt idx="26">
                  <c:v>1.9214738092904744</c:v>
                </c:pt>
                <c:pt idx="27">
                  <c:v>1.5862298413259375</c:v>
                </c:pt>
                <c:pt idx="28">
                  <c:v>1.2950254286989784</c:v>
                </c:pt>
                <c:pt idx="29">
                  <c:v>2.3083134578979454</c:v>
                </c:pt>
                <c:pt idx="30">
                  <c:v>1.2488029946896493</c:v>
                </c:pt>
                <c:pt idx="31">
                  <c:v>1.5141713868863715</c:v>
                </c:pt>
                <c:pt idx="34">
                  <c:v>1.4978306011851501</c:v>
                </c:pt>
                <c:pt idx="35">
                  <c:v>1.5738492017933523</c:v>
                </c:pt>
                <c:pt idx="36">
                  <c:v>1.539979589783393</c:v>
                </c:pt>
                <c:pt idx="38">
                  <c:v>2.2321997226576085</c:v>
                </c:pt>
                <c:pt idx="39">
                  <c:v>1.8661673721914687</c:v>
                </c:pt>
                <c:pt idx="40">
                  <c:v>1.8679477804813476</c:v>
                </c:pt>
                <c:pt idx="41">
                  <c:v>1.7960218278485409</c:v>
                </c:pt>
                <c:pt idx="42">
                  <c:v>1.3831496521060624</c:v>
                </c:pt>
                <c:pt idx="43">
                  <c:v>1.4643300919962152</c:v>
                </c:pt>
                <c:pt idx="44">
                  <c:v>1.4482058662792474</c:v>
                </c:pt>
                <c:pt idx="46">
                  <c:v>1.7884602592103949</c:v>
                </c:pt>
                <c:pt idx="47">
                  <c:v>1.3778733405352388</c:v>
                </c:pt>
                <c:pt idx="48">
                  <c:v>1.5616783852160905</c:v>
                </c:pt>
                <c:pt idx="49">
                  <c:v>1.9281233353503069</c:v>
                </c:pt>
                <c:pt idx="50">
                  <c:v>1.3078836827777678</c:v>
                </c:pt>
                <c:pt idx="51">
                  <c:v>1.9574416036918765</c:v>
                </c:pt>
                <c:pt idx="52">
                  <c:v>1.4404551831870056</c:v>
                </c:pt>
                <c:pt idx="53">
                  <c:v>1.8649249455712158</c:v>
                </c:pt>
                <c:pt idx="54">
                  <c:v>1.6418065950094638</c:v>
                </c:pt>
                <c:pt idx="55">
                  <c:v>1.5387399517175733</c:v>
                </c:pt>
                <c:pt idx="56">
                  <c:v>1.4884194163018778</c:v>
                </c:pt>
                <c:pt idx="57">
                  <c:v>1.0807923987420884</c:v>
                </c:pt>
                <c:pt idx="59">
                  <c:v>1.4286865006707374</c:v>
                </c:pt>
                <c:pt idx="60">
                  <c:v>1.3974534687856373</c:v>
                </c:pt>
                <c:pt idx="62">
                  <c:v>2.5431292008961912</c:v>
                </c:pt>
                <c:pt idx="63">
                  <c:v>2.0085075595030188</c:v>
                </c:pt>
                <c:pt idx="64">
                  <c:v>1.7018514236932436</c:v>
                </c:pt>
                <c:pt idx="66">
                  <c:v>1.4232256273882062</c:v>
                </c:pt>
                <c:pt idx="67">
                  <c:v>1.8476144880851224</c:v>
                </c:pt>
                <c:pt idx="69">
                  <c:v>1.7064037782999224</c:v>
                </c:pt>
                <c:pt idx="70">
                  <c:v>2.0578113989791849</c:v>
                </c:pt>
                <c:pt idx="71">
                  <c:v>1.6110579715951201</c:v>
                </c:pt>
                <c:pt idx="72">
                  <c:v>1.157827287066246</c:v>
                </c:pt>
                <c:pt idx="73">
                  <c:v>1.7893146805692399</c:v>
                </c:pt>
                <c:pt idx="74">
                  <c:v>1.7384106409967379</c:v>
                </c:pt>
                <c:pt idx="75">
                  <c:v>2.1881203473945408</c:v>
                </c:pt>
                <c:pt idx="76">
                  <c:v>1.615221076576451</c:v>
                </c:pt>
                <c:pt idx="79">
                  <c:v>2.042577512804356</c:v>
                </c:pt>
                <c:pt idx="80">
                  <c:v>1.4424106226354225</c:v>
                </c:pt>
                <c:pt idx="81">
                  <c:v>2.0247316587363064</c:v>
                </c:pt>
                <c:pt idx="83">
                  <c:v>1.944169115844077</c:v>
                </c:pt>
                <c:pt idx="84">
                  <c:v>1.8119570756537184</c:v>
                </c:pt>
                <c:pt idx="87">
                  <c:v>1.3914027911615463</c:v>
                </c:pt>
                <c:pt idx="89">
                  <c:v>1.6581962873781102</c:v>
                </c:pt>
                <c:pt idx="90">
                  <c:v>1.4181921690875725</c:v>
                </c:pt>
                <c:pt idx="91">
                  <c:v>1.7407140033345365</c:v>
                </c:pt>
                <c:pt idx="94">
                  <c:v>1.4122955124398133</c:v>
                </c:pt>
                <c:pt idx="95">
                  <c:v>1.9048258572835528</c:v>
                </c:pt>
                <c:pt idx="97">
                  <c:v>1.3062740574772076</c:v>
                </c:pt>
                <c:pt idx="99">
                  <c:v>1.4245590978463627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F2-40FA-8BC7-EB7721087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3328"/>
        <c:axId val="2009746960"/>
      </c:scatterChart>
      <c:valAx>
        <c:axId val="39693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46960"/>
        <c:crosses val="autoZero"/>
        <c:crossBetween val="midCat"/>
      </c:valAx>
      <c:valAx>
        <c:axId val="200974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9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50944.800000000003</c:v>
                </c:pt>
                <c:pt idx="1">
                  <c:v>65241.599999999999</c:v>
                </c:pt>
                <c:pt idx="2">
                  <c:v>55040.800000000003</c:v>
                </c:pt>
                <c:pt idx="3">
                  <c:v>37803.599999999999</c:v>
                </c:pt>
                <c:pt idx="4">
                  <c:v>53911.6</c:v>
                </c:pt>
                <c:pt idx="5">
                  <c:v>48960</c:v>
                </c:pt>
                <c:pt idx="6">
                  <c:v>41133.599999999999</c:v>
                </c:pt>
                <c:pt idx="7">
                  <c:v>57681.8</c:v>
                </c:pt>
                <c:pt idx="8">
                  <c:v>71268.800000000003</c:v>
                </c:pt>
                <c:pt idx="9">
                  <c:v>58276</c:v>
                </c:pt>
                <c:pt idx="10">
                  <c:v>50271.6</c:v>
                </c:pt>
                <c:pt idx="11">
                  <c:v>73932.399999999994</c:v>
                </c:pt>
                <c:pt idx="12">
                  <c:v>30632.6</c:v>
                </c:pt>
                <c:pt idx="13">
                  <c:v>67496.600000000006</c:v>
                </c:pt>
                <c:pt idx="14">
                  <c:v>63591</c:v>
                </c:pt>
                <c:pt idx="15">
                  <c:v>55754.8</c:v>
                </c:pt>
                <c:pt idx="16">
                  <c:v>51728.6</c:v>
                </c:pt>
                <c:pt idx="17">
                  <c:v>91395.199999999997</c:v>
                </c:pt>
                <c:pt idx="18">
                  <c:v>75332.600000000006</c:v>
                </c:pt>
                <c:pt idx="19">
                  <c:v>41324</c:v>
                </c:pt>
                <c:pt idx="20">
                  <c:v>72961.8</c:v>
                </c:pt>
                <c:pt idx="21">
                  <c:v>52983.8</c:v>
                </c:pt>
                <c:pt idx="22">
                  <c:v>57280.800000000003</c:v>
                </c:pt>
                <c:pt idx="23">
                  <c:v>55525.8</c:v>
                </c:pt>
                <c:pt idx="24">
                  <c:v>47213.8</c:v>
                </c:pt>
                <c:pt idx="25">
                  <c:v>23724.400000000001</c:v>
                </c:pt>
                <c:pt idx="26">
                  <c:v>65369</c:v>
                </c:pt>
                <c:pt idx="27">
                  <c:v>72838.8</c:v>
                </c:pt>
                <c:pt idx="28">
                  <c:v>68075.600000000006</c:v>
                </c:pt>
                <c:pt idx="29">
                  <c:v>37498</c:v>
                </c:pt>
                <c:pt idx="30">
                  <c:v>75947.600000000006</c:v>
                </c:pt>
                <c:pt idx="31">
                  <c:v>56597.4</c:v>
                </c:pt>
                <c:pt idx="32">
                  <c:v>72835.8</c:v>
                </c:pt>
                <c:pt idx="33">
                  <c:v>54211.199999999997</c:v>
                </c:pt>
                <c:pt idx="34">
                  <c:v>59402.6</c:v>
                </c:pt>
                <c:pt idx="35">
                  <c:v>67581.399999999994</c:v>
                </c:pt>
                <c:pt idx="36">
                  <c:v>69805.399999999994</c:v>
                </c:pt>
                <c:pt idx="37">
                  <c:v>38325.800000000003</c:v>
                </c:pt>
                <c:pt idx="38">
                  <c:v>44007.4</c:v>
                </c:pt>
                <c:pt idx="39">
                  <c:v>64719.8</c:v>
                </c:pt>
                <c:pt idx="40">
                  <c:v>63982.6</c:v>
                </c:pt>
                <c:pt idx="41">
                  <c:v>60242.400000000001</c:v>
                </c:pt>
                <c:pt idx="42">
                  <c:v>43108.800000000003</c:v>
                </c:pt>
                <c:pt idx="43">
                  <c:v>35987.4</c:v>
                </c:pt>
                <c:pt idx="44">
                  <c:v>59157</c:v>
                </c:pt>
                <c:pt idx="45">
                  <c:v>64534.400000000001</c:v>
                </c:pt>
                <c:pt idx="46">
                  <c:v>72395</c:v>
                </c:pt>
                <c:pt idx="47">
                  <c:v>86540.2</c:v>
                </c:pt>
                <c:pt idx="48">
                  <c:v>76433.600000000006</c:v>
                </c:pt>
                <c:pt idx="49">
                  <c:v>38750.199999999997</c:v>
                </c:pt>
                <c:pt idx="50">
                  <c:v>55664.2</c:v>
                </c:pt>
                <c:pt idx="51">
                  <c:v>30213</c:v>
                </c:pt>
                <c:pt idx="52">
                  <c:v>55567</c:v>
                </c:pt>
                <c:pt idx="53">
                  <c:v>44017</c:v>
                </c:pt>
                <c:pt idx="54">
                  <c:v>46959.8</c:v>
                </c:pt>
                <c:pt idx="55">
                  <c:v>55195.4</c:v>
                </c:pt>
                <c:pt idx="56">
                  <c:v>37571</c:v>
                </c:pt>
                <c:pt idx="57">
                  <c:v>65265.599999999999</c:v>
                </c:pt>
                <c:pt idx="58">
                  <c:v>69354.2</c:v>
                </c:pt>
                <c:pt idx="59">
                  <c:v>64926.6</c:v>
                </c:pt>
                <c:pt idx="60">
                  <c:v>76832</c:v>
                </c:pt>
                <c:pt idx="61">
                  <c:v>86664.6</c:v>
                </c:pt>
                <c:pt idx="62">
                  <c:v>27268.799999999999</c:v>
                </c:pt>
                <c:pt idx="63">
                  <c:v>47842</c:v>
                </c:pt>
                <c:pt idx="64">
                  <c:v>67657.600000000006</c:v>
                </c:pt>
                <c:pt idx="65">
                  <c:v>40266.400000000001</c:v>
                </c:pt>
                <c:pt idx="66">
                  <c:v>61072.6</c:v>
                </c:pt>
                <c:pt idx="67">
                  <c:v>63042.8</c:v>
                </c:pt>
                <c:pt idx="68">
                  <c:v>72246.2</c:v>
                </c:pt>
                <c:pt idx="69">
                  <c:v>51428.6</c:v>
                </c:pt>
                <c:pt idx="70">
                  <c:v>52970</c:v>
                </c:pt>
                <c:pt idx="71">
                  <c:v>79797.2</c:v>
                </c:pt>
                <c:pt idx="72">
                  <c:v>65071</c:v>
                </c:pt>
                <c:pt idx="73">
                  <c:v>61236.2</c:v>
                </c:pt>
                <c:pt idx="74">
                  <c:v>73352.800000000003</c:v>
                </c:pt>
                <c:pt idx="75">
                  <c:v>51686.8</c:v>
                </c:pt>
                <c:pt idx="76">
                  <c:v>64262.8</c:v>
                </c:pt>
                <c:pt idx="77">
                  <c:v>51218.400000000001</c:v>
                </c:pt>
                <c:pt idx="78">
                  <c:v>74533.399999999994</c:v>
                </c:pt>
                <c:pt idx="79">
                  <c:v>49311.6</c:v>
                </c:pt>
                <c:pt idx="80">
                  <c:v>54930.2</c:v>
                </c:pt>
                <c:pt idx="81">
                  <c:v>36773.800000000003</c:v>
                </c:pt>
                <c:pt idx="82">
                  <c:v>71442.2</c:v>
                </c:pt>
                <c:pt idx="83">
                  <c:v>58425.4</c:v>
                </c:pt>
                <c:pt idx="84">
                  <c:v>67768</c:v>
                </c:pt>
                <c:pt idx="85">
                  <c:v>63775</c:v>
                </c:pt>
                <c:pt idx="86">
                  <c:v>75870.2</c:v>
                </c:pt>
                <c:pt idx="87">
                  <c:v>59028.800000000003</c:v>
                </c:pt>
                <c:pt idx="88">
                  <c:v>46723.6</c:v>
                </c:pt>
                <c:pt idx="89">
                  <c:v>58511.199999999997</c:v>
                </c:pt>
                <c:pt idx="90">
                  <c:v>72350.399999999994</c:v>
                </c:pt>
                <c:pt idx="91">
                  <c:v>58788.2</c:v>
                </c:pt>
                <c:pt idx="92">
                  <c:v>62502.8</c:v>
                </c:pt>
                <c:pt idx="93">
                  <c:v>78466.600000000006</c:v>
                </c:pt>
                <c:pt idx="94">
                  <c:v>80656.2</c:v>
                </c:pt>
                <c:pt idx="95">
                  <c:v>60126.8</c:v>
                </c:pt>
                <c:pt idx="96">
                  <c:v>52205.2</c:v>
                </c:pt>
                <c:pt idx="97">
                  <c:v>45382.400000000001</c:v>
                </c:pt>
                <c:pt idx="98">
                  <c:v>82658.399999999994</c:v>
                </c:pt>
                <c:pt idx="99">
                  <c:v>66219.399999999994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1.1181906691163768</c:v>
                </c:pt>
                <c:pt idx="1">
                  <c:v>1.936187953698254</c:v>
                </c:pt>
                <c:pt idx="2">
                  <c:v>2.0278048284181915</c:v>
                </c:pt>
                <c:pt idx="3">
                  <c:v>1.8819636225121417</c:v>
                </c:pt>
                <c:pt idx="4">
                  <c:v>2.0716506280652029</c:v>
                </c:pt>
                <c:pt idx="5">
                  <c:v>1.3788807189542485</c:v>
                </c:pt>
                <c:pt idx="6">
                  <c:v>1.0634615010599608</c:v>
                </c:pt>
                <c:pt idx="7">
                  <c:v>1.3326733909135984</c:v>
                </c:pt>
                <c:pt idx="8">
                  <c:v>1.5144354893024716</c:v>
                </c:pt>
                <c:pt idx="9">
                  <c:v>1.7288763813576773</c:v>
                </c:pt>
                <c:pt idx="10">
                  <c:v>1.7167545890721601</c:v>
                </c:pt>
                <c:pt idx="11">
                  <c:v>1.7118746314200541</c:v>
                </c:pt>
                <c:pt idx="12">
                  <c:v>1.2203665376102584</c:v>
                </c:pt>
                <c:pt idx="13">
                  <c:v>1.2929391999004394</c:v>
                </c:pt>
                <c:pt idx="14">
                  <c:v>1.0152222798823733</c:v>
                </c:pt>
                <c:pt idx="15">
                  <c:v>1.5584487792979258</c:v>
                </c:pt>
                <c:pt idx="16">
                  <c:v>1.3677926717521836</c:v>
                </c:pt>
                <c:pt idx="17">
                  <c:v>1.1790006477364239</c:v>
                </c:pt>
                <c:pt idx="18">
                  <c:v>1.2799372383270986</c:v>
                </c:pt>
                <c:pt idx="19">
                  <c:v>2.0780418158939113</c:v>
                </c:pt>
                <c:pt idx="20">
                  <c:v>1.7208868202264747</c:v>
                </c:pt>
                <c:pt idx="21">
                  <c:v>1.4799617996444194</c:v>
                </c:pt>
                <c:pt idx="22">
                  <c:v>1.9254968506026451</c:v>
                </c:pt>
                <c:pt idx="23">
                  <c:v>1.7123751481293379</c:v>
                </c:pt>
                <c:pt idx="24">
                  <c:v>1.0536749848561224</c:v>
                </c:pt>
                <c:pt idx="25">
                  <c:v>1.8774763534588861</c:v>
                </c:pt>
                <c:pt idx="26">
                  <c:v>1.9207728433967171</c:v>
                </c:pt>
                <c:pt idx="27">
                  <c:v>1.5630405772747491</c:v>
                </c:pt>
                <c:pt idx="28">
                  <c:v>1.3228087596730693</c:v>
                </c:pt>
                <c:pt idx="29">
                  <c:v>2.2948157235052538</c:v>
                </c:pt>
                <c:pt idx="30">
                  <c:v>1.2615671857965227</c:v>
                </c:pt>
                <c:pt idx="31">
                  <c:v>1.4862696873001233</c:v>
                </c:pt>
                <c:pt idx="32">
                  <c:v>1.0356582889183614</c:v>
                </c:pt>
                <c:pt idx="33">
                  <c:v>1.1392295319048462</c:v>
                </c:pt>
                <c:pt idx="34">
                  <c:v>1.4935709884752519</c:v>
                </c:pt>
                <c:pt idx="35">
                  <c:v>1.571586264859858</c:v>
                </c:pt>
                <c:pt idx="36">
                  <c:v>1.5282771819945162</c:v>
                </c:pt>
                <c:pt idx="37">
                  <c:v>1.0566511331792161</c:v>
                </c:pt>
                <c:pt idx="38">
                  <c:v>2.245804114762517</c:v>
                </c:pt>
                <c:pt idx="39">
                  <c:v>1.8716683302482393</c:v>
                </c:pt>
                <c:pt idx="40">
                  <c:v>1.8524723909312846</c:v>
                </c:pt>
                <c:pt idx="41">
                  <c:v>1.7998120924797152</c:v>
                </c:pt>
                <c:pt idx="42">
                  <c:v>1.3987631295698326</c:v>
                </c:pt>
                <c:pt idx="43">
                  <c:v>1.4253599871065983</c:v>
                </c:pt>
                <c:pt idx="44">
                  <c:v>1.4406241019659549</c:v>
                </c:pt>
                <c:pt idx="45">
                  <c:v>1.076883026726831</c:v>
                </c:pt>
                <c:pt idx="46">
                  <c:v>1.7830789419158781</c:v>
                </c:pt>
                <c:pt idx="47">
                  <c:v>1.3767012324907961</c:v>
                </c:pt>
                <c:pt idx="48">
                  <c:v>1.5880842980050658</c:v>
                </c:pt>
                <c:pt idx="49">
                  <c:v>1.9091256303193276</c:v>
                </c:pt>
                <c:pt idx="50">
                  <c:v>1.3032972718551601</c:v>
                </c:pt>
                <c:pt idx="51">
                  <c:v>1.9544897891636051</c:v>
                </c:pt>
                <c:pt idx="52">
                  <c:v>1.4025050839527058</c:v>
                </c:pt>
                <c:pt idx="53">
                  <c:v>1.8487402594452143</c:v>
                </c:pt>
                <c:pt idx="54">
                  <c:v>1.5894871783951379</c:v>
                </c:pt>
                <c:pt idx="55">
                  <c:v>1.5507451707932183</c:v>
                </c:pt>
                <c:pt idx="56">
                  <c:v>1.467887466396955</c:v>
                </c:pt>
                <c:pt idx="57">
                  <c:v>1.0823312740555515</c:v>
                </c:pt>
                <c:pt idx="58">
                  <c:v>1.3367323103719746</c:v>
                </c:pt>
                <c:pt idx="59">
                  <c:v>1.4186635369786806</c:v>
                </c:pt>
                <c:pt idx="60">
                  <c:v>1.3907096001665973</c:v>
                </c:pt>
                <c:pt idx="61">
                  <c:v>1.3413319856088874</c:v>
                </c:pt>
                <c:pt idx="62">
                  <c:v>2.5463900134952766</c:v>
                </c:pt>
                <c:pt idx="63">
                  <c:v>2.0000209021361983</c:v>
                </c:pt>
                <c:pt idx="64">
                  <c:v>1.6971633637610555</c:v>
                </c:pt>
                <c:pt idx="65">
                  <c:v>1.0741710210001389</c:v>
                </c:pt>
                <c:pt idx="66">
                  <c:v>1.4530083867397163</c:v>
                </c:pt>
                <c:pt idx="67">
                  <c:v>1.8308831460531574</c:v>
                </c:pt>
                <c:pt idx="68">
                  <c:v>1.0917806057619639</c:v>
                </c:pt>
                <c:pt idx="69">
                  <c:v>1.6963907242273755</c:v>
                </c:pt>
                <c:pt idx="70">
                  <c:v>2.1119312818576552</c:v>
                </c:pt>
                <c:pt idx="71">
                  <c:v>1.6133022211305661</c:v>
                </c:pt>
                <c:pt idx="72">
                  <c:v>1.1606706520569838</c:v>
                </c:pt>
                <c:pt idx="73">
                  <c:v>1.820965376688952</c:v>
                </c:pt>
                <c:pt idx="74">
                  <c:v>1.7454275774067247</c:v>
                </c:pt>
                <c:pt idx="75">
                  <c:v>2.1780028943560055</c:v>
                </c:pt>
                <c:pt idx="76">
                  <c:v>1.6220737347267782</c:v>
                </c:pt>
                <c:pt idx="77">
                  <c:v>1.0784015119566406</c:v>
                </c:pt>
                <c:pt idx="78">
                  <c:v>1.3853923207582106</c:v>
                </c:pt>
                <c:pt idx="79">
                  <c:v>2.0526204787514502</c:v>
                </c:pt>
                <c:pt idx="80">
                  <c:v>1.4455618220942215</c:v>
                </c:pt>
                <c:pt idx="81">
                  <c:v>1.9901669123125703</c:v>
                </c:pt>
                <c:pt idx="82">
                  <c:v>1.1789950477448903</c:v>
                </c:pt>
                <c:pt idx="83">
                  <c:v>1.9270728142212119</c:v>
                </c:pt>
                <c:pt idx="84">
                  <c:v>1.8147060559556132</c:v>
                </c:pt>
                <c:pt idx="85">
                  <c:v>1.1696119168953352</c:v>
                </c:pt>
                <c:pt idx="86">
                  <c:v>1.2031074123964349</c:v>
                </c:pt>
                <c:pt idx="87">
                  <c:v>1.3754811210798796</c:v>
                </c:pt>
                <c:pt idx="88">
                  <c:v>1.2768065816846306</c:v>
                </c:pt>
                <c:pt idx="89">
                  <c:v>1.6275174667414103</c:v>
                </c:pt>
                <c:pt idx="90">
                  <c:v>1.4115333156416552</c:v>
                </c:pt>
                <c:pt idx="91">
                  <c:v>1.7177086558186847</c:v>
                </c:pt>
                <c:pt idx="92">
                  <c:v>1.2250811163659867</c:v>
                </c:pt>
                <c:pt idx="93">
                  <c:v>1.1456339385165153</c:v>
                </c:pt>
                <c:pt idx="94">
                  <c:v>1.4280613269655651</c:v>
                </c:pt>
                <c:pt idx="95">
                  <c:v>1.9311355335723837</c:v>
                </c:pt>
                <c:pt idx="96">
                  <c:v>1.1047175377165495</c:v>
                </c:pt>
                <c:pt idx="97">
                  <c:v>1.2733570723452263</c:v>
                </c:pt>
                <c:pt idx="98">
                  <c:v>1.2631505085992472</c:v>
                </c:pt>
                <c:pt idx="99">
                  <c:v>1.4213206401749336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7-400C-B0F2-BCF0E0A4C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464"/>
        <c:axId val="5177200"/>
      </c:scatterChart>
      <c:valAx>
        <c:axId val="78684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7200"/>
        <c:crosses val="autoZero"/>
        <c:crossBetween val="midCat"/>
      </c:valAx>
      <c:valAx>
        <c:axId val="517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50944.800000000003</c:v>
                </c:pt>
                <c:pt idx="5">
                  <c:v>48960</c:v>
                </c:pt>
                <c:pt idx="6">
                  <c:v>41133.599999999999</c:v>
                </c:pt>
                <c:pt idx="7">
                  <c:v>57681.8</c:v>
                </c:pt>
                <c:pt idx="12">
                  <c:v>30632.6</c:v>
                </c:pt>
                <c:pt idx="15">
                  <c:v>55754.8</c:v>
                </c:pt>
                <c:pt idx="16">
                  <c:v>51728.6</c:v>
                </c:pt>
                <c:pt idx="24">
                  <c:v>47213.8</c:v>
                </c:pt>
                <c:pt idx="31">
                  <c:v>56597.4</c:v>
                </c:pt>
                <c:pt idx="33">
                  <c:v>54211.199999999997</c:v>
                </c:pt>
                <c:pt idx="37">
                  <c:v>38325.800000000003</c:v>
                </c:pt>
                <c:pt idx="42">
                  <c:v>43108.800000000003</c:v>
                </c:pt>
                <c:pt idx="50">
                  <c:v>55664.2</c:v>
                </c:pt>
                <c:pt idx="52">
                  <c:v>55567</c:v>
                </c:pt>
                <c:pt idx="54">
                  <c:v>46959.8</c:v>
                </c:pt>
                <c:pt idx="65">
                  <c:v>40266.400000000001</c:v>
                </c:pt>
                <c:pt idx="77">
                  <c:v>51218.400000000001</c:v>
                </c:pt>
                <c:pt idx="80">
                  <c:v>54930.2</c:v>
                </c:pt>
                <c:pt idx="87">
                  <c:v>59028.800000000003</c:v>
                </c:pt>
                <c:pt idx="88">
                  <c:v>46723.6</c:v>
                </c:pt>
                <c:pt idx="96">
                  <c:v>52205.2</c:v>
                </c:pt>
                <c:pt idx="97">
                  <c:v>45382.400000000001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1.1181906691163768</c:v>
                </c:pt>
                <c:pt idx="5">
                  <c:v>1.3788807189542485</c:v>
                </c:pt>
                <c:pt idx="6">
                  <c:v>1.0634615010599608</c:v>
                </c:pt>
                <c:pt idx="7">
                  <c:v>1.3326733909135984</c:v>
                </c:pt>
                <c:pt idx="12">
                  <c:v>1.2203665376102584</c:v>
                </c:pt>
                <c:pt idx="15">
                  <c:v>1.5584487792979258</c:v>
                </c:pt>
                <c:pt idx="16">
                  <c:v>1.3677926717521836</c:v>
                </c:pt>
                <c:pt idx="24">
                  <c:v>1.0536749848561224</c:v>
                </c:pt>
                <c:pt idx="31">
                  <c:v>1.4862696873001233</c:v>
                </c:pt>
                <c:pt idx="33">
                  <c:v>1.1392295319048462</c:v>
                </c:pt>
                <c:pt idx="37">
                  <c:v>1.0566511331792161</c:v>
                </c:pt>
                <c:pt idx="42">
                  <c:v>1.3987631295698326</c:v>
                </c:pt>
                <c:pt idx="50">
                  <c:v>1.3032972718551601</c:v>
                </c:pt>
                <c:pt idx="52">
                  <c:v>1.4025050839527058</c:v>
                </c:pt>
                <c:pt idx="54">
                  <c:v>1.5894871783951379</c:v>
                </c:pt>
                <c:pt idx="65">
                  <c:v>1.0741710210001389</c:v>
                </c:pt>
                <c:pt idx="77">
                  <c:v>1.0784015119566406</c:v>
                </c:pt>
                <c:pt idx="80">
                  <c:v>1.4455618220942215</c:v>
                </c:pt>
                <c:pt idx="87">
                  <c:v>1.3754811210798796</c:v>
                </c:pt>
                <c:pt idx="88">
                  <c:v>1.2768065816846306</c:v>
                </c:pt>
                <c:pt idx="96">
                  <c:v>1.1047175377165495</c:v>
                </c:pt>
                <c:pt idx="97">
                  <c:v>1.2733570723452263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C-4CF1-8F6C-906CA464C7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3">
                  <c:v>67496.600000000006</c:v>
                </c:pt>
                <c:pt idx="14">
                  <c:v>63591</c:v>
                </c:pt>
                <c:pt idx="17">
                  <c:v>91395.199999999997</c:v>
                </c:pt>
                <c:pt idx="18">
                  <c:v>75332.600000000006</c:v>
                </c:pt>
                <c:pt idx="28">
                  <c:v>68075.600000000006</c:v>
                </c:pt>
                <c:pt idx="30">
                  <c:v>75947.600000000006</c:v>
                </c:pt>
                <c:pt idx="32">
                  <c:v>72835.8</c:v>
                </c:pt>
                <c:pt idx="34">
                  <c:v>59402.6</c:v>
                </c:pt>
                <c:pt idx="44">
                  <c:v>59157</c:v>
                </c:pt>
                <c:pt idx="45">
                  <c:v>64534.400000000001</c:v>
                </c:pt>
                <c:pt idx="47">
                  <c:v>86540.2</c:v>
                </c:pt>
                <c:pt idx="57">
                  <c:v>65265.599999999999</c:v>
                </c:pt>
                <c:pt idx="58">
                  <c:v>69354.2</c:v>
                </c:pt>
                <c:pt idx="59">
                  <c:v>64926.6</c:v>
                </c:pt>
                <c:pt idx="60">
                  <c:v>76832</c:v>
                </c:pt>
                <c:pt idx="61">
                  <c:v>86664.6</c:v>
                </c:pt>
                <c:pt idx="66">
                  <c:v>61072.6</c:v>
                </c:pt>
                <c:pt idx="68">
                  <c:v>72246.2</c:v>
                </c:pt>
                <c:pt idx="72">
                  <c:v>65071</c:v>
                </c:pt>
                <c:pt idx="78">
                  <c:v>74533.399999999994</c:v>
                </c:pt>
                <c:pt idx="82">
                  <c:v>71442.2</c:v>
                </c:pt>
                <c:pt idx="85">
                  <c:v>63775</c:v>
                </c:pt>
                <c:pt idx="86">
                  <c:v>75870.2</c:v>
                </c:pt>
                <c:pt idx="90">
                  <c:v>72350.399999999994</c:v>
                </c:pt>
                <c:pt idx="92">
                  <c:v>62502.8</c:v>
                </c:pt>
                <c:pt idx="93">
                  <c:v>78466.600000000006</c:v>
                </c:pt>
                <c:pt idx="94">
                  <c:v>80656.2</c:v>
                </c:pt>
                <c:pt idx="98">
                  <c:v>82658.399999999994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3">
                  <c:v>1.2929391999004394</c:v>
                </c:pt>
                <c:pt idx="14">
                  <c:v>1.0152222798823733</c:v>
                </c:pt>
                <c:pt idx="17">
                  <c:v>1.1790006477364239</c:v>
                </c:pt>
                <c:pt idx="18">
                  <c:v>1.2799372383270986</c:v>
                </c:pt>
                <c:pt idx="28">
                  <c:v>1.3228087596730693</c:v>
                </c:pt>
                <c:pt idx="30">
                  <c:v>1.2615671857965227</c:v>
                </c:pt>
                <c:pt idx="32">
                  <c:v>1.0356582889183614</c:v>
                </c:pt>
                <c:pt idx="34">
                  <c:v>1.4935709884752519</c:v>
                </c:pt>
                <c:pt idx="44">
                  <c:v>1.4406241019659549</c:v>
                </c:pt>
                <c:pt idx="45">
                  <c:v>1.076883026726831</c:v>
                </c:pt>
                <c:pt idx="47">
                  <c:v>1.3767012324907961</c:v>
                </c:pt>
                <c:pt idx="57">
                  <c:v>1.0823312740555515</c:v>
                </c:pt>
                <c:pt idx="58">
                  <c:v>1.3367323103719746</c:v>
                </c:pt>
                <c:pt idx="59">
                  <c:v>1.4186635369786806</c:v>
                </c:pt>
                <c:pt idx="60">
                  <c:v>1.3907096001665973</c:v>
                </c:pt>
                <c:pt idx="61">
                  <c:v>1.3413319856088874</c:v>
                </c:pt>
                <c:pt idx="66">
                  <c:v>1.4530083867397163</c:v>
                </c:pt>
                <c:pt idx="68">
                  <c:v>1.0917806057619639</c:v>
                </c:pt>
                <c:pt idx="72">
                  <c:v>1.1606706520569838</c:v>
                </c:pt>
                <c:pt idx="78">
                  <c:v>1.3853923207582106</c:v>
                </c:pt>
                <c:pt idx="82">
                  <c:v>1.1789950477448903</c:v>
                </c:pt>
                <c:pt idx="85">
                  <c:v>1.1696119168953352</c:v>
                </c:pt>
                <c:pt idx="86">
                  <c:v>1.2031074123964349</c:v>
                </c:pt>
                <c:pt idx="90">
                  <c:v>1.4115333156416552</c:v>
                </c:pt>
                <c:pt idx="92">
                  <c:v>1.2250811163659867</c:v>
                </c:pt>
                <c:pt idx="93">
                  <c:v>1.1456339385165153</c:v>
                </c:pt>
                <c:pt idx="94">
                  <c:v>1.4280613269655651</c:v>
                </c:pt>
                <c:pt idx="98">
                  <c:v>1.2631505085992472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C-4CF1-8F6C-906CA464C7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55040.800000000003</c:v>
                </c:pt>
                <c:pt idx="3">
                  <c:v>37803.599999999999</c:v>
                </c:pt>
                <c:pt idx="4">
                  <c:v>53911.6</c:v>
                </c:pt>
                <c:pt idx="9">
                  <c:v>58276</c:v>
                </c:pt>
                <c:pt idx="10">
                  <c:v>50271.6</c:v>
                </c:pt>
                <c:pt idx="19">
                  <c:v>41324</c:v>
                </c:pt>
                <c:pt idx="21">
                  <c:v>52983.8</c:v>
                </c:pt>
                <c:pt idx="22">
                  <c:v>57280.800000000003</c:v>
                </c:pt>
                <c:pt idx="23">
                  <c:v>55525.8</c:v>
                </c:pt>
                <c:pt idx="25">
                  <c:v>23724.400000000001</c:v>
                </c:pt>
                <c:pt idx="29">
                  <c:v>37498</c:v>
                </c:pt>
                <c:pt idx="38">
                  <c:v>44007.4</c:v>
                </c:pt>
                <c:pt idx="43">
                  <c:v>35987.4</c:v>
                </c:pt>
                <c:pt idx="49">
                  <c:v>38750.199999999997</c:v>
                </c:pt>
                <c:pt idx="51">
                  <c:v>30213</c:v>
                </c:pt>
                <c:pt idx="53">
                  <c:v>44017</c:v>
                </c:pt>
                <c:pt idx="55">
                  <c:v>55195.4</c:v>
                </c:pt>
                <c:pt idx="56">
                  <c:v>37571</c:v>
                </c:pt>
                <c:pt idx="62">
                  <c:v>27268.799999999999</c:v>
                </c:pt>
                <c:pt idx="63">
                  <c:v>47842</c:v>
                </c:pt>
                <c:pt idx="69">
                  <c:v>51428.6</c:v>
                </c:pt>
                <c:pt idx="70">
                  <c:v>52970</c:v>
                </c:pt>
                <c:pt idx="75">
                  <c:v>51686.8</c:v>
                </c:pt>
                <c:pt idx="79">
                  <c:v>49311.6</c:v>
                </c:pt>
                <c:pt idx="81">
                  <c:v>36773.800000000003</c:v>
                </c:pt>
                <c:pt idx="89">
                  <c:v>58511.199999999997</c:v>
                </c:pt>
                <c:pt idx="91">
                  <c:v>58788.2</c:v>
                </c:pt>
                <c:pt idx="95">
                  <c:v>60126.8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2.0278048284181915</c:v>
                </c:pt>
                <c:pt idx="3">
                  <c:v>1.8819636225121417</c:v>
                </c:pt>
                <c:pt idx="4">
                  <c:v>2.0716506280652029</c:v>
                </c:pt>
                <c:pt idx="9">
                  <c:v>1.7288763813576773</c:v>
                </c:pt>
                <c:pt idx="10">
                  <c:v>1.7167545890721601</c:v>
                </c:pt>
                <c:pt idx="19">
                  <c:v>2.0780418158939113</c:v>
                </c:pt>
                <c:pt idx="21">
                  <c:v>1.4799617996444194</c:v>
                </c:pt>
                <c:pt idx="22">
                  <c:v>1.9254968506026451</c:v>
                </c:pt>
                <c:pt idx="23">
                  <c:v>1.7123751481293379</c:v>
                </c:pt>
                <c:pt idx="25">
                  <c:v>1.8774763534588861</c:v>
                </c:pt>
                <c:pt idx="29">
                  <c:v>2.2948157235052538</c:v>
                </c:pt>
                <c:pt idx="38">
                  <c:v>2.245804114762517</c:v>
                </c:pt>
                <c:pt idx="43">
                  <c:v>1.4253599871065983</c:v>
                </c:pt>
                <c:pt idx="49">
                  <c:v>1.9091256303193276</c:v>
                </c:pt>
                <c:pt idx="51">
                  <c:v>1.9544897891636051</c:v>
                </c:pt>
                <c:pt idx="53">
                  <c:v>1.8487402594452143</c:v>
                </c:pt>
                <c:pt idx="55">
                  <c:v>1.5507451707932183</c:v>
                </c:pt>
                <c:pt idx="56">
                  <c:v>1.467887466396955</c:v>
                </c:pt>
                <c:pt idx="62">
                  <c:v>2.5463900134952766</c:v>
                </c:pt>
                <c:pt idx="63">
                  <c:v>2.0000209021361983</c:v>
                </c:pt>
                <c:pt idx="69">
                  <c:v>1.6963907242273755</c:v>
                </c:pt>
                <c:pt idx="70">
                  <c:v>2.1119312818576552</c:v>
                </c:pt>
                <c:pt idx="75">
                  <c:v>2.1780028943560055</c:v>
                </c:pt>
                <c:pt idx="79">
                  <c:v>2.0526204787514502</c:v>
                </c:pt>
                <c:pt idx="81">
                  <c:v>1.9901669123125703</c:v>
                </c:pt>
                <c:pt idx="89">
                  <c:v>1.6275174667414103</c:v>
                </c:pt>
                <c:pt idx="91">
                  <c:v>1.7177086558186847</c:v>
                </c:pt>
                <c:pt idx="95">
                  <c:v>1.9311355335723837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C-4CF1-8F6C-906CA464C7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65241.599999999999</c:v>
                </c:pt>
                <c:pt idx="8">
                  <c:v>71268.800000000003</c:v>
                </c:pt>
                <c:pt idx="11">
                  <c:v>73932.399999999994</c:v>
                </c:pt>
                <c:pt idx="20">
                  <c:v>72961.8</c:v>
                </c:pt>
                <c:pt idx="26">
                  <c:v>65369</c:v>
                </c:pt>
                <c:pt idx="27">
                  <c:v>72838.8</c:v>
                </c:pt>
                <c:pt idx="35">
                  <c:v>67581.399999999994</c:v>
                </c:pt>
                <c:pt idx="36">
                  <c:v>69805.399999999994</c:v>
                </c:pt>
                <c:pt idx="39">
                  <c:v>64719.8</c:v>
                </c:pt>
                <c:pt idx="40">
                  <c:v>63982.6</c:v>
                </c:pt>
                <c:pt idx="41">
                  <c:v>60242.400000000001</c:v>
                </c:pt>
                <c:pt idx="46">
                  <c:v>72395</c:v>
                </c:pt>
                <c:pt idx="48">
                  <c:v>76433.600000000006</c:v>
                </c:pt>
                <c:pt idx="64">
                  <c:v>67657.600000000006</c:v>
                </c:pt>
                <c:pt idx="67">
                  <c:v>63042.8</c:v>
                </c:pt>
                <c:pt idx="71">
                  <c:v>79797.2</c:v>
                </c:pt>
                <c:pt idx="73">
                  <c:v>61236.2</c:v>
                </c:pt>
                <c:pt idx="74">
                  <c:v>73352.800000000003</c:v>
                </c:pt>
                <c:pt idx="76">
                  <c:v>64262.8</c:v>
                </c:pt>
                <c:pt idx="83">
                  <c:v>58425.4</c:v>
                </c:pt>
                <c:pt idx="84">
                  <c:v>67768</c:v>
                </c:pt>
                <c:pt idx="99">
                  <c:v>66219.399999999994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1.936187953698254</c:v>
                </c:pt>
                <c:pt idx="8">
                  <c:v>1.5144354893024716</c:v>
                </c:pt>
                <c:pt idx="11">
                  <c:v>1.7118746314200541</c:v>
                </c:pt>
                <c:pt idx="20">
                  <c:v>1.7208868202264747</c:v>
                </c:pt>
                <c:pt idx="26">
                  <c:v>1.9207728433967171</c:v>
                </c:pt>
                <c:pt idx="27">
                  <c:v>1.5630405772747491</c:v>
                </c:pt>
                <c:pt idx="35">
                  <c:v>1.571586264859858</c:v>
                </c:pt>
                <c:pt idx="36">
                  <c:v>1.5282771819945162</c:v>
                </c:pt>
                <c:pt idx="39">
                  <c:v>1.8716683302482393</c:v>
                </c:pt>
                <c:pt idx="40">
                  <c:v>1.8524723909312846</c:v>
                </c:pt>
                <c:pt idx="41">
                  <c:v>1.7998120924797152</c:v>
                </c:pt>
                <c:pt idx="46">
                  <c:v>1.7830789419158781</c:v>
                </c:pt>
                <c:pt idx="48">
                  <c:v>1.5880842980050658</c:v>
                </c:pt>
                <c:pt idx="64">
                  <c:v>1.6971633637610555</c:v>
                </c:pt>
                <c:pt idx="67">
                  <c:v>1.8308831460531574</c:v>
                </c:pt>
                <c:pt idx="71">
                  <c:v>1.6133022211305661</c:v>
                </c:pt>
                <c:pt idx="73">
                  <c:v>1.820965376688952</c:v>
                </c:pt>
                <c:pt idx="74">
                  <c:v>1.7454275774067247</c:v>
                </c:pt>
                <c:pt idx="76">
                  <c:v>1.6220737347267782</c:v>
                </c:pt>
                <c:pt idx="83">
                  <c:v>1.9270728142212119</c:v>
                </c:pt>
                <c:pt idx="84">
                  <c:v>1.8147060559556132</c:v>
                </c:pt>
                <c:pt idx="99">
                  <c:v>1.4213206401749336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C-4CF1-8F6C-906CA464C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464"/>
        <c:axId val="5197584"/>
      </c:scatterChart>
      <c:valAx>
        <c:axId val="76324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7584"/>
        <c:crosses val="autoZero"/>
        <c:crossBetween val="midCat"/>
      </c:valAx>
      <c:valAx>
        <c:axId val="519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50944.800000000003</c:v>
                </c:pt>
                <c:pt idx="6">
                  <c:v>41133.599999999999</c:v>
                </c:pt>
                <c:pt idx="12">
                  <c:v>30632.6</c:v>
                </c:pt>
                <c:pt idx="13">
                  <c:v>67496.600000000006</c:v>
                </c:pt>
                <c:pt idx="14">
                  <c:v>63591</c:v>
                </c:pt>
                <c:pt idx="17">
                  <c:v>91395.199999999997</c:v>
                </c:pt>
                <c:pt idx="24">
                  <c:v>47213.8</c:v>
                </c:pt>
                <c:pt idx="32">
                  <c:v>72835.8</c:v>
                </c:pt>
                <c:pt idx="33">
                  <c:v>54211.199999999997</c:v>
                </c:pt>
                <c:pt idx="37">
                  <c:v>38325.800000000003</c:v>
                </c:pt>
                <c:pt idx="45">
                  <c:v>64534.400000000001</c:v>
                </c:pt>
                <c:pt idx="57">
                  <c:v>65265.599999999999</c:v>
                </c:pt>
                <c:pt idx="58">
                  <c:v>69354.2</c:v>
                </c:pt>
                <c:pt idx="65">
                  <c:v>40266.400000000001</c:v>
                </c:pt>
                <c:pt idx="68">
                  <c:v>72246.2</c:v>
                </c:pt>
                <c:pt idx="77">
                  <c:v>51218.400000000001</c:v>
                </c:pt>
                <c:pt idx="78">
                  <c:v>74533.399999999994</c:v>
                </c:pt>
                <c:pt idx="82">
                  <c:v>71442.2</c:v>
                </c:pt>
                <c:pt idx="86">
                  <c:v>75870.2</c:v>
                </c:pt>
                <c:pt idx="92">
                  <c:v>62502.8</c:v>
                </c:pt>
                <c:pt idx="93">
                  <c:v>78466.600000000006</c:v>
                </c:pt>
                <c:pt idx="96">
                  <c:v>52205.2</c:v>
                </c:pt>
                <c:pt idx="98">
                  <c:v>82658.399999999994</c:v>
                </c:pt>
                <c:pt idx="99">
                  <c:v>66219.399999999994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1.1181906691163768</c:v>
                </c:pt>
                <c:pt idx="6">
                  <c:v>1.0634615010599608</c:v>
                </c:pt>
                <c:pt idx="12">
                  <c:v>1.2203665376102584</c:v>
                </c:pt>
                <c:pt idx="13">
                  <c:v>1.2929391999004394</c:v>
                </c:pt>
                <c:pt idx="14">
                  <c:v>1.0152222798823733</c:v>
                </c:pt>
                <c:pt idx="17">
                  <c:v>1.1790006477364239</c:v>
                </c:pt>
                <c:pt idx="24">
                  <c:v>1.0536749848561224</c:v>
                </c:pt>
                <c:pt idx="32">
                  <c:v>1.0356582889183614</c:v>
                </c:pt>
                <c:pt idx="33">
                  <c:v>1.1392295319048462</c:v>
                </c:pt>
                <c:pt idx="37">
                  <c:v>1.0566511331792161</c:v>
                </c:pt>
                <c:pt idx="45">
                  <c:v>1.076883026726831</c:v>
                </c:pt>
                <c:pt idx="57">
                  <c:v>1.0823312740555515</c:v>
                </c:pt>
                <c:pt idx="58">
                  <c:v>1.3367323103719746</c:v>
                </c:pt>
                <c:pt idx="65">
                  <c:v>1.0741710210001389</c:v>
                </c:pt>
                <c:pt idx="68">
                  <c:v>1.0917806057619639</c:v>
                </c:pt>
                <c:pt idx="77">
                  <c:v>1.0784015119566406</c:v>
                </c:pt>
                <c:pt idx="78">
                  <c:v>1.3853923207582106</c:v>
                </c:pt>
                <c:pt idx="82">
                  <c:v>1.1789950477448903</c:v>
                </c:pt>
                <c:pt idx="86">
                  <c:v>1.2031074123964349</c:v>
                </c:pt>
                <c:pt idx="92">
                  <c:v>1.2250811163659867</c:v>
                </c:pt>
                <c:pt idx="93">
                  <c:v>1.1456339385165153</c:v>
                </c:pt>
                <c:pt idx="96">
                  <c:v>1.1047175377165495</c:v>
                </c:pt>
                <c:pt idx="98">
                  <c:v>1.2631505085992472</c:v>
                </c:pt>
                <c:pt idx="99">
                  <c:v>1.4213206401749336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5-41DE-A4E6-9A199834D9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65241.599999999999</c:v>
                </c:pt>
                <c:pt idx="2">
                  <c:v>55040.800000000003</c:v>
                </c:pt>
                <c:pt idx="3">
                  <c:v>37803.599999999999</c:v>
                </c:pt>
                <c:pt idx="4">
                  <c:v>53911.6</c:v>
                </c:pt>
                <c:pt idx="5">
                  <c:v>48960</c:v>
                </c:pt>
                <c:pt idx="7">
                  <c:v>57681.8</c:v>
                </c:pt>
                <c:pt idx="8">
                  <c:v>71268.800000000003</c:v>
                </c:pt>
                <c:pt idx="9">
                  <c:v>58276</c:v>
                </c:pt>
                <c:pt idx="10">
                  <c:v>50271.6</c:v>
                </c:pt>
                <c:pt idx="11">
                  <c:v>73932.399999999994</c:v>
                </c:pt>
                <c:pt idx="15">
                  <c:v>55754.8</c:v>
                </c:pt>
                <c:pt idx="16">
                  <c:v>51728.6</c:v>
                </c:pt>
                <c:pt idx="18">
                  <c:v>75332.600000000006</c:v>
                </c:pt>
                <c:pt idx="19">
                  <c:v>41324</c:v>
                </c:pt>
                <c:pt idx="20">
                  <c:v>72961.8</c:v>
                </c:pt>
                <c:pt idx="21">
                  <c:v>52983.8</c:v>
                </c:pt>
                <c:pt idx="22">
                  <c:v>57280.800000000003</c:v>
                </c:pt>
                <c:pt idx="23">
                  <c:v>55525.8</c:v>
                </c:pt>
                <c:pt idx="25">
                  <c:v>23724.400000000001</c:v>
                </c:pt>
                <c:pt idx="26">
                  <c:v>65369</c:v>
                </c:pt>
                <c:pt idx="27">
                  <c:v>72838.8</c:v>
                </c:pt>
                <c:pt idx="28">
                  <c:v>68075.600000000006</c:v>
                </c:pt>
                <c:pt idx="29">
                  <c:v>37498</c:v>
                </c:pt>
                <c:pt idx="30">
                  <c:v>75947.600000000006</c:v>
                </c:pt>
                <c:pt idx="31">
                  <c:v>56597.4</c:v>
                </c:pt>
                <c:pt idx="34">
                  <c:v>59402.6</c:v>
                </c:pt>
                <c:pt idx="35">
                  <c:v>67581.399999999994</c:v>
                </c:pt>
                <c:pt idx="36">
                  <c:v>69805.399999999994</c:v>
                </c:pt>
                <c:pt idx="38">
                  <c:v>44007.4</c:v>
                </c:pt>
                <c:pt idx="39">
                  <c:v>64719.8</c:v>
                </c:pt>
                <c:pt idx="40">
                  <c:v>63982.6</c:v>
                </c:pt>
                <c:pt idx="41">
                  <c:v>60242.400000000001</c:v>
                </c:pt>
                <c:pt idx="42">
                  <c:v>43108.800000000003</c:v>
                </c:pt>
                <c:pt idx="43">
                  <c:v>35987.4</c:v>
                </c:pt>
                <c:pt idx="44">
                  <c:v>59157</c:v>
                </c:pt>
                <c:pt idx="46">
                  <c:v>72395</c:v>
                </c:pt>
                <c:pt idx="47">
                  <c:v>86540.2</c:v>
                </c:pt>
                <c:pt idx="48">
                  <c:v>76433.600000000006</c:v>
                </c:pt>
                <c:pt idx="49">
                  <c:v>38750.199999999997</c:v>
                </c:pt>
                <c:pt idx="50">
                  <c:v>55664.2</c:v>
                </c:pt>
                <c:pt idx="51">
                  <c:v>30213</c:v>
                </c:pt>
                <c:pt idx="52">
                  <c:v>55567</c:v>
                </c:pt>
                <c:pt idx="53">
                  <c:v>44017</c:v>
                </c:pt>
                <c:pt idx="54">
                  <c:v>46959.8</c:v>
                </c:pt>
                <c:pt idx="55">
                  <c:v>55195.4</c:v>
                </c:pt>
                <c:pt idx="56">
                  <c:v>37571</c:v>
                </c:pt>
                <c:pt idx="59">
                  <c:v>64926.6</c:v>
                </c:pt>
                <c:pt idx="60">
                  <c:v>76832</c:v>
                </c:pt>
                <c:pt idx="61">
                  <c:v>86664.6</c:v>
                </c:pt>
                <c:pt idx="62">
                  <c:v>27268.799999999999</c:v>
                </c:pt>
                <c:pt idx="63">
                  <c:v>47842</c:v>
                </c:pt>
                <c:pt idx="64">
                  <c:v>67657.600000000006</c:v>
                </c:pt>
                <c:pt idx="66">
                  <c:v>61072.6</c:v>
                </c:pt>
                <c:pt idx="67">
                  <c:v>63042.8</c:v>
                </c:pt>
                <c:pt idx="69">
                  <c:v>51428.6</c:v>
                </c:pt>
                <c:pt idx="70">
                  <c:v>52970</c:v>
                </c:pt>
                <c:pt idx="71">
                  <c:v>79797.2</c:v>
                </c:pt>
                <c:pt idx="72">
                  <c:v>65071</c:v>
                </c:pt>
                <c:pt idx="73">
                  <c:v>61236.2</c:v>
                </c:pt>
                <c:pt idx="74">
                  <c:v>73352.800000000003</c:v>
                </c:pt>
                <c:pt idx="75">
                  <c:v>51686.8</c:v>
                </c:pt>
                <c:pt idx="76">
                  <c:v>64262.8</c:v>
                </c:pt>
                <c:pt idx="79">
                  <c:v>49311.6</c:v>
                </c:pt>
                <c:pt idx="80">
                  <c:v>54930.2</c:v>
                </c:pt>
                <c:pt idx="81">
                  <c:v>36773.800000000003</c:v>
                </c:pt>
                <c:pt idx="83">
                  <c:v>58425.4</c:v>
                </c:pt>
                <c:pt idx="84">
                  <c:v>67768</c:v>
                </c:pt>
                <c:pt idx="85">
                  <c:v>63775</c:v>
                </c:pt>
                <c:pt idx="87">
                  <c:v>59028.800000000003</c:v>
                </c:pt>
                <c:pt idx="88">
                  <c:v>46723.6</c:v>
                </c:pt>
                <c:pt idx="89">
                  <c:v>58511.199999999997</c:v>
                </c:pt>
                <c:pt idx="90">
                  <c:v>72350.399999999994</c:v>
                </c:pt>
                <c:pt idx="91">
                  <c:v>58788.2</c:v>
                </c:pt>
                <c:pt idx="94">
                  <c:v>80656.2</c:v>
                </c:pt>
                <c:pt idx="95">
                  <c:v>60126.8</c:v>
                </c:pt>
                <c:pt idx="97">
                  <c:v>45382.400000000001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1.936187953698254</c:v>
                </c:pt>
                <c:pt idx="2">
                  <c:v>2.0278048284181915</c:v>
                </c:pt>
                <c:pt idx="3">
                  <c:v>1.8819636225121417</c:v>
                </c:pt>
                <c:pt idx="4">
                  <c:v>2.0716506280652029</c:v>
                </c:pt>
                <c:pt idx="5">
                  <c:v>1.3788807189542485</c:v>
                </c:pt>
                <c:pt idx="7">
                  <c:v>1.3326733909135984</c:v>
                </c:pt>
                <c:pt idx="8">
                  <c:v>1.5144354893024716</c:v>
                </c:pt>
                <c:pt idx="9">
                  <c:v>1.7288763813576773</c:v>
                </c:pt>
                <c:pt idx="10">
                  <c:v>1.7167545890721601</c:v>
                </c:pt>
                <c:pt idx="11">
                  <c:v>1.7118746314200541</c:v>
                </c:pt>
                <c:pt idx="15">
                  <c:v>1.5584487792979258</c:v>
                </c:pt>
                <c:pt idx="16">
                  <c:v>1.3677926717521836</c:v>
                </c:pt>
                <c:pt idx="18">
                  <c:v>1.2799372383270986</c:v>
                </c:pt>
                <c:pt idx="19">
                  <c:v>2.0780418158939113</c:v>
                </c:pt>
                <c:pt idx="20">
                  <c:v>1.7208868202264747</c:v>
                </c:pt>
                <c:pt idx="21">
                  <c:v>1.4799617996444194</c:v>
                </c:pt>
                <c:pt idx="22">
                  <c:v>1.9254968506026451</c:v>
                </c:pt>
                <c:pt idx="23">
                  <c:v>1.7123751481293379</c:v>
                </c:pt>
                <c:pt idx="25">
                  <c:v>1.8774763534588861</c:v>
                </c:pt>
                <c:pt idx="26">
                  <c:v>1.9207728433967171</c:v>
                </c:pt>
                <c:pt idx="27">
                  <c:v>1.5630405772747491</c:v>
                </c:pt>
                <c:pt idx="28">
                  <c:v>1.3228087596730693</c:v>
                </c:pt>
                <c:pt idx="29">
                  <c:v>2.2948157235052538</c:v>
                </c:pt>
                <c:pt idx="30">
                  <c:v>1.2615671857965227</c:v>
                </c:pt>
                <c:pt idx="31">
                  <c:v>1.4862696873001233</c:v>
                </c:pt>
                <c:pt idx="34">
                  <c:v>1.4935709884752519</c:v>
                </c:pt>
                <c:pt idx="35">
                  <c:v>1.571586264859858</c:v>
                </c:pt>
                <c:pt idx="36">
                  <c:v>1.5282771819945162</c:v>
                </c:pt>
                <c:pt idx="38">
                  <c:v>2.245804114762517</c:v>
                </c:pt>
                <c:pt idx="39">
                  <c:v>1.8716683302482393</c:v>
                </c:pt>
                <c:pt idx="40">
                  <c:v>1.8524723909312846</c:v>
                </c:pt>
                <c:pt idx="41">
                  <c:v>1.7998120924797152</c:v>
                </c:pt>
                <c:pt idx="42">
                  <c:v>1.3987631295698326</c:v>
                </c:pt>
                <c:pt idx="43">
                  <c:v>1.4253599871065983</c:v>
                </c:pt>
                <c:pt idx="44">
                  <c:v>1.4406241019659549</c:v>
                </c:pt>
                <c:pt idx="46">
                  <c:v>1.7830789419158781</c:v>
                </c:pt>
                <c:pt idx="47">
                  <c:v>1.3767012324907961</c:v>
                </c:pt>
                <c:pt idx="48">
                  <c:v>1.5880842980050658</c:v>
                </c:pt>
                <c:pt idx="49">
                  <c:v>1.9091256303193276</c:v>
                </c:pt>
                <c:pt idx="50">
                  <c:v>1.3032972718551601</c:v>
                </c:pt>
                <c:pt idx="51">
                  <c:v>1.9544897891636051</c:v>
                </c:pt>
                <c:pt idx="52">
                  <c:v>1.4025050839527058</c:v>
                </c:pt>
                <c:pt idx="53">
                  <c:v>1.8487402594452143</c:v>
                </c:pt>
                <c:pt idx="54">
                  <c:v>1.5894871783951379</c:v>
                </c:pt>
                <c:pt idx="55">
                  <c:v>1.5507451707932183</c:v>
                </c:pt>
                <c:pt idx="56">
                  <c:v>1.467887466396955</c:v>
                </c:pt>
                <c:pt idx="59">
                  <c:v>1.4186635369786806</c:v>
                </c:pt>
                <c:pt idx="60">
                  <c:v>1.3907096001665973</c:v>
                </c:pt>
                <c:pt idx="61">
                  <c:v>1.3413319856088874</c:v>
                </c:pt>
                <c:pt idx="62">
                  <c:v>2.5463900134952766</c:v>
                </c:pt>
                <c:pt idx="63">
                  <c:v>2.0000209021361983</c:v>
                </c:pt>
                <c:pt idx="64">
                  <c:v>1.6971633637610555</c:v>
                </c:pt>
                <c:pt idx="66">
                  <c:v>1.4530083867397163</c:v>
                </c:pt>
                <c:pt idx="67">
                  <c:v>1.8308831460531574</c:v>
                </c:pt>
                <c:pt idx="69">
                  <c:v>1.6963907242273755</c:v>
                </c:pt>
                <c:pt idx="70">
                  <c:v>2.1119312818576552</c:v>
                </c:pt>
                <c:pt idx="71">
                  <c:v>1.6133022211305661</c:v>
                </c:pt>
                <c:pt idx="72">
                  <c:v>1.1606706520569838</c:v>
                </c:pt>
                <c:pt idx="73">
                  <c:v>1.820965376688952</c:v>
                </c:pt>
                <c:pt idx="74">
                  <c:v>1.7454275774067247</c:v>
                </c:pt>
                <c:pt idx="75">
                  <c:v>2.1780028943560055</c:v>
                </c:pt>
                <c:pt idx="76">
                  <c:v>1.6220737347267782</c:v>
                </c:pt>
                <c:pt idx="79">
                  <c:v>2.0526204787514502</c:v>
                </c:pt>
                <c:pt idx="80">
                  <c:v>1.4455618220942215</c:v>
                </c:pt>
                <c:pt idx="81">
                  <c:v>1.9901669123125703</c:v>
                </c:pt>
                <c:pt idx="83">
                  <c:v>1.9270728142212119</c:v>
                </c:pt>
                <c:pt idx="84">
                  <c:v>1.8147060559556132</c:v>
                </c:pt>
                <c:pt idx="85">
                  <c:v>1.1696119168953352</c:v>
                </c:pt>
                <c:pt idx="87">
                  <c:v>1.3754811210798796</c:v>
                </c:pt>
                <c:pt idx="88">
                  <c:v>1.2768065816846306</c:v>
                </c:pt>
                <c:pt idx="89">
                  <c:v>1.6275174667414103</c:v>
                </c:pt>
                <c:pt idx="90">
                  <c:v>1.4115333156416552</c:v>
                </c:pt>
                <c:pt idx="91">
                  <c:v>1.7177086558186847</c:v>
                </c:pt>
                <c:pt idx="94">
                  <c:v>1.4280613269655651</c:v>
                </c:pt>
                <c:pt idx="95">
                  <c:v>1.9311355335723837</c:v>
                </c:pt>
                <c:pt idx="97">
                  <c:v>1.2733570723452263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45-41DE-A4E6-9A199834D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17728"/>
        <c:axId val="5209232"/>
      </c:scatterChart>
      <c:valAx>
        <c:axId val="39617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9232"/>
        <c:crosses val="autoZero"/>
        <c:crossBetween val="midCat"/>
      </c:valAx>
      <c:valAx>
        <c:axId val="520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1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50120.6</c:v>
                </c:pt>
                <c:pt idx="1">
                  <c:v>64864.6</c:v>
                </c:pt>
                <c:pt idx="2">
                  <c:v>55522.8</c:v>
                </c:pt>
                <c:pt idx="3">
                  <c:v>37590.800000000003</c:v>
                </c:pt>
                <c:pt idx="4">
                  <c:v>54150.400000000001</c:v>
                </c:pt>
                <c:pt idx="5">
                  <c:v>49162.6</c:v>
                </c:pt>
                <c:pt idx="6">
                  <c:v>41890.400000000001</c:v>
                </c:pt>
                <c:pt idx="7">
                  <c:v>57210.2</c:v>
                </c:pt>
                <c:pt idx="8">
                  <c:v>69880.800000000003</c:v>
                </c:pt>
                <c:pt idx="9">
                  <c:v>58276.4</c:v>
                </c:pt>
                <c:pt idx="10">
                  <c:v>49814.6</c:v>
                </c:pt>
                <c:pt idx="11">
                  <c:v>74363.199999999997</c:v>
                </c:pt>
                <c:pt idx="12">
                  <c:v>30131.599999999999</c:v>
                </c:pt>
                <c:pt idx="13">
                  <c:v>67503.8</c:v>
                </c:pt>
                <c:pt idx="14">
                  <c:v>64305.4</c:v>
                </c:pt>
                <c:pt idx="15">
                  <c:v>55873.8</c:v>
                </c:pt>
                <c:pt idx="16">
                  <c:v>50554</c:v>
                </c:pt>
                <c:pt idx="17">
                  <c:v>91161.4</c:v>
                </c:pt>
                <c:pt idx="18">
                  <c:v>75339.600000000006</c:v>
                </c:pt>
                <c:pt idx="19">
                  <c:v>41189</c:v>
                </c:pt>
                <c:pt idx="20">
                  <c:v>73200.399999999994</c:v>
                </c:pt>
                <c:pt idx="21">
                  <c:v>53616.4</c:v>
                </c:pt>
                <c:pt idx="22">
                  <c:v>56875.8</c:v>
                </c:pt>
                <c:pt idx="23">
                  <c:v>55912.800000000003</c:v>
                </c:pt>
                <c:pt idx="24">
                  <c:v>47639.4</c:v>
                </c:pt>
                <c:pt idx="25">
                  <c:v>23337.4</c:v>
                </c:pt>
                <c:pt idx="26">
                  <c:v>65453.599999999999</c:v>
                </c:pt>
                <c:pt idx="27">
                  <c:v>73765.600000000006</c:v>
                </c:pt>
                <c:pt idx="28">
                  <c:v>67782.600000000006</c:v>
                </c:pt>
                <c:pt idx="29">
                  <c:v>37400.6</c:v>
                </c:pt>
                <c:pt idx="30">
                  <c:v>75865.2</c:v>
                </c:pt>
                <c:pt idx="31">
                  <c:v>56591.4</c:v>
                </c:pt>
                <c:pt idx="32">
                  <c:v>73409</c:v>
                </c:pt>
                <c:pt idx="33">
                  <c:v>54169</c:v>
                </c:pt>
                <c:pt idx="34">
                  <c:v>59979.8</c:v>
                </c:pt>
                <c:pt idx="35">
                  <c:v>67758.8</c:v>
                </c:pt>
                <c:pt idx="36">
                  <c:v>69334.399999999994</c:v>
                </c:pt>
                <c:pt idx="37">
                  <c:v>38112</c:v>
                </c:pt>
                <c:pt idx="38">
                  <c:v>44202.2</c:v>
                </c:pt>
                <c:pt idx="39">
                  <c:v>64784.800000000003</c:v>
                </c:pt>
                <c:pt idx="40">
                  <c:v>63717.4</c:v>
                </c:pt>
                <c:pt idx="41">
                  <c:v>60467.199999999997</c:v>
                </c:pt>
                <c:pt idx="42">
                  <c:v>43144.4</c:v>
                </c:pt>
                <c:pt idx="43">
                  <c:v>34891.199999999997</c:v>
                </c:pt>
                <c:pt idx="44">
                  <c:v>59554.2</c:v>
                </c:pt>
                <c:pt idx="45">
                  <c:v>64432.4</c:v>
                </c:pt>
                <c:pt idx="46">
                  <c:v>72522</c:v>
                </c:pt>
                <c:pt idx="47">
                  <c:v>86642.8</c:v>
                </c:pt>
                <c:pt idx="48">
                  <c:v>76149.8</c:v>
                </c:pt>
                <c:pt idx="49">
                  <c:v>39875.199999999997</c:v>
                </c:pt>
                <c:pt idx="50">
                  <c:v>55485.599999999999</c:v>
                </c:pt>
                <c:pt idx="51">
                  <c:v>30916.6</c:v>
                </c:pt>
                <c:pt idx="52">
                  <c:v>55914</c:v>
                </c:pt>
                <c:pt idx="53">
                  <c:v>44589.599999999999</c:v>
                </c:pt>
                <c:pt idx="54">
                  <c:v>47468.4</c:v>
                </c:pt>
                <c:pt idx="55">
                  <c:v>55233.599999999999</c:v>
                </c:pt>
                <c:pt idx="56">
                  <c:v>37476</c:v>
                </c:pt>
                <c:pt idx="57">
                  <c:v>65012.4</c:v>
                </c:pt>
                <c:pt idx="58">
                  <c:v>69141.399999999994</c:v>
                </c:pt>
                <c:pt idx="59">
                  <c:v>64533.8</c:v>
                </c:pt>
                <c:pt idx="60">
                  <c:v>77297.399999999994</c:v>
                </c:pt>
                <c:pt idx="61">
                  <c:v>86754.4</c:v>
                </c:pt>
                <c:pt idx="62">
                  <c:v>27649.599999999999</c:v>
                </c:pt>
                <c:pt idx="63">
                  <c:v>47982.6</c:v>
                </c:pt>
                <c:pt idx="64">
                  <c:v>67850.8</c:v>
                </c:pt>
                <c:pt idx="65">
                  <c:v>40650</c:v>
                </c:pt>
                <c:pt idx="66">
                  <c:v>60804.6</c:v>
                </c:pt>
                <c:pt idx="67">
                  <c:v>62692</c:v>
                </c:pt>
                <c:pt idx="68">
                  <c:v>72275</c:v>
                </c:pt>
                <c:pt idx="69">
                  <c:v>52021.4</c:v>
                </c:pt>
                <c:pt idx="70">
                  <c:v>53027</c:v>
                </c:pt>
                <c:pt idx="71">
                  <c:v>79440.600000000006</c:v>
                </c:pt>
                <c:pt idx="72">
                  <c:v>65007</c:v>
                </c:pt>
                <c:pt idx="73">
                  <c:v>61232.4</c:v>
                </c:pt>
                <c:pt idx="74">
                  <c:v>73280.800000000003</c:v>
                </c:pt>
                <c:pt idx="75">
                  <c:v>51885</c:v>
                </c:pt>
                <c:pt idx="76">
                  <c:v>63842.2</c:v>
                </c:pt>
                <c:pt idx="77">
                  <c:v>51002.8</c:v>
                </c:pt>
                <c:pt idx="78">
                  <c:v>74492</c:v>
                </c:pt>
                <c:pt idx="79">
                  <c:v>49461.599999999999</c:v>
                </c:pt>
                <c:pt idx="80">
                  <c:v>54903</c:v>
                </c:pt>
                <c:pt idx="81">
                  <c:v>36445.199999999997</c:v>
                </c:pt>
                <c:pt idx="82">
                  <c:v>71728.399999999994</c:v>
                </c:pt>
                <c:pt idx="83">
                  <c:v>57942.8</c:v>
                </c:pt>
                <c:pt idx="84">
                  <c:v>68184.399999999994</c:v>
                </c:pt>
                <c:pt idx="85">
                  <c:v>63988.800000000003</c:v>
                </c:pt>
                <c:pt idx="86">
                  <c:v>75401</c:v>
                </c:pt>
                <c:pt idx="87">
                  <c:v>59561.599999999999</c:v>
                </c:pt>
                <c:pt idx="88">
                  <c:v>46186.400000000001</c:v>
                </c:pt>
                <c:pt idx="89">
                  <c:v>57628.2</c:v>
                </c:pt>
                <c:pt idx="90">
                  <c:v>71857</c:v>
                </c:pt>
                <c:pt idx="91">
                  <c:v>59087</c:v>
                </c:pt>
                <c:pt idx="92">
                  <c:v>62042.8</c:v>
                </c:pt>
                <c:pt idx="93">
                  <c:v>78097.2</c:v>
                </c:pt>
                <c:pt idx="94">
                  <c:v>80603.399999999994</c:v>
                </c:pt>
                <c:pt idx="95">
                  <c:v>60793.2</c:v>
                </c:pt>
                <c:pt idx="96">
                  <c:v>51790.8</c:v>
                </c:pt>
                <c:pt idx="97">
                  <c:v>45360.2</c:v>
                </c:pt>
                <c:pt idx="98">
                  <c:v>82182.600000000006</c:v>
                </c:pt>
                <c:pt idx="99">
                  <c:v>66571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1.1432225472161148</c:v>
                </c:pt>
                <c:pt idx="1">
                  <c:v>1.953176308803261</c:v>
                </c:pt>
                <c:pt idx="2">
                  <c:v>2.0414136174688595</c:v>
                </c:pt>
                <c:pt idx="3">
                  <c:v>1.8529267799567979</c:v>
                </c:pt>
                <c:pt idx="4">
                  <c:v>2.066780670133554</c:v>
                </c:pt>
                <c:pt idx="5">
                  <c:v>1.3498675822678214</c:v>
                </c:pt>
                <c:pt idx="6">
                  <c:v>1.0513626033649714</c:v>
                </c:pt>
                <c:pt idx="7">
                  <c:v>1.3393590653414951</c:v>
                </c:pt>
                <c:pt idx="8">
                  <c:v>1.5442868427379193</c:v>
                </c:pt>
                <c:pt idx="9">
                  <c:v>1.7177279310321159</c:v>
                </c:pt>
                <c:pt idx="10">
                  <c:v>1.7486841207196284</c:v>
                </c:pt>
                <c:pt idx="11">
                  <c:v>1.7038535189448545</c:v>
                </c:pt>
                <c:pt idx="12">
                  <c:v>1.2382681304676819</c:v>
                </c:pt>
                <c:pt idx="13">
                  <c:v>1.3018230084824853</c:v>
                </c:pt>
                <c:pt idx="14">
                  <c:v>1.0152957605426605</c:v>
                </c:pt>
                <c:pt idx="15">
                  <c:v>1.5489907613228382</c:v>
                </c:pt>
                <c:pt idx="16">
                  <c:v>1.3996518574197887</c:v>
                </c:pt>
                <c:pt idx="17">
                  <c:v>1.181837927017356</c:v>
                </c:pt>
                <c:pt idx="18">
                  <c:v>1.2642488147003699</c:v>
                </c:pt>
                <c:pt idx="19">
                  <c:v>2.0585350457646459</c:v>
                </c:pt>
                <c:pt idx="20">
                  <c:v>1.7154687679302301</c:v>
                </c:pt>
                <c:pt idx="21">
                  <c:v>1.4625562327944435</c:v>
                </c:pt>
                <c:pt idx="22">
                  <c:v>1.9676382573959399</c:v>
                </c:pt>
                <c:pt idx="23">
                  <c:v>1.6958013191970354</c:v>
                </c:pt>
                <c:pt idx="24">
                  <c:v>1.040966091092667</c:v>
                </c:pt>
                <c:pt idx="25">
                  <c:v>1.8784011929349456</c:v>
                </c:pt>
                <c:pt idx="26">
                  <c:v>1.910712321400198</c:v>
                </c:pt>
                <c:pt idx="27">
                  <c:v>1.5393896341926316</c:v>
                </c:pt>
                <c:pt idx="28">
                  <c:v>1.3250303175151144</c:v>
                </c:pt>
                <c:pt idx="29">
                  <c:v>2.2546429736421341</c:v>
                </c:pt>
                <c:pt idx="30">
                  <c:v>1.2459203956491252</c:v>
                </c:pt>
                <c:pt idx="31">
                  <c:v>1.4939372413476253</c:v>
                </c:pt>
                <c:pt idx="32">
                  <c:v>1.0276260404037652</c:v>
                </c:pt>
                <c:pt idx="33">
                  <c:v>1.1400801196256161</c:v>
                </c:pt>
                <c:pt idx="34">
                  <c:v>1.4792146689385426</c:v>
                </c:pt>
                <c:pt idx="35">
                  <c:v>1.5674716789553533</c:v>
                </c:pt>
                <c:pt idx="36">
                  <c:v>1.5334091013984401</c:v>
                </c:pt>
                <c:pt idx="37">
                  <c:v>1.0625787153652393</c:v>
                </c:pt>
                <c:pt idx="38">
                  <c:v>2.2296401536575106</c:v>
                </c:pt>
                <c:pt idx="39">
                  <c:v>1.8470073227053259</c:v>
                </c:pt>
                <c:pt idx="40">
                  <c:v>1.8602453960770526</c:v>
                </c:pt>
                <c:pt idx="41">
                  <c:v>1.7993391458509738</c:v>
                </c:pt>
                <c:pt idx="42">
                  <c:v>1.4051418028759235</c:v>
                </c:pt>
                <c:pt idx="43">
                  <c:v>1.4641514192690421</c:v>
                </c:pt>
                <c:pt idx="44">
                  <c:v>1.4309486148751893</c:v>
                </c:pt>
                <c:pt idx="45">
                  <c:v>1.0791930767750386</c:v>
                </c:pt>
                <c:pt idx="46">
                  <c:v>1.7693251702931525</c:v>
                </c:pt>
                <c:pt idx="47">
                  <c:v>1.3761674368787711</c:v>
                </c:pt>
                <c:pt idx="48">
                  <c:v>1.5945806817614754</c:v>
                </c:pt>
                <c:pt idx="49">
                  <c:v>1.8974199502447637</c:v>
                </c:pt>
                <c:pt idx="50">
                  <c:v>1.3079429617774703</c:v>
                </c:pt>
                <c:pt idx="51">
                  <c:v>1.9094272979564377</c:v>
                </c:pt>
                <c:pt idx="52">
                  <c:v>1.3894373502164037</c:v>
                </c:pt>
                <c:pt idx="53">
                  <c:v>1.8648518937151264</c:v>
                </c:pt>
                <c:pt idx="54">
                  <c:v>1.5612913011603509</c:v>
                </c:pt>
                <c:pt idx="55">
                  <c:v>1.5496364531734308</c:v>
                </c:pt>
                <c:pt idx="56">
                  <c:v>1.4982922403671683</c:v>
                </c:pt>
                <c:pt idx="57">
                  <c:v>1.1136798518436484</c:v>
                </c:pt>
                <c:pt idx="58">
                  <c:v>1.3290445377154643</c:v>
                </c:pt>
                <c:pt idx="59">
                  <c:v>1.4253151061924139</c:v>
                </c:pt>
                <c:pt idx="60">
                  <c:v>1.3825820790867482</c:v>
                </c:pt>
                <c:pt idx="61">
                  <c:v>1.3396669217930157</c:v>
                </c:pt>
                <c:pt idx="62">
                  <c:v>2.537541230252879</c:v>
                </c:pt>
                <c:pt idx="63">
                  <c:v>1.9922221805404459</c:v>
                </c:pt>
                <c:pt idx="64">
                  <c:v>1.6923160817558525</c:v>
                </c:pt>
                <c:pt idx="65">
                  <c:v>1.064969249692497</c:v>
                </c:pt>
                <c:pt idx="66">
                  <c:v>1.4597415327129855</c:v>
                </c:pt>
                <c:pt idx="67">
                  <c:v>1.8104383334396734</c:v>
                </c:pt>
                <c:pt idx="68">
                  <c:v>1.0841093047388446</c:v>
                </c:pt>
                <c:pt idx="69">
                  <c:v>1.6770790482378406</c:v>
                </c:pt>
                <c:pt idx="70">
                  <c:v>2.0792803666056914</c:v>
                </c:pt>
                <c:pt idx="71">
                  <c:v>1.6425228409654509</c:v>
                </c:pt>
                <c:pt idx="72">
                  <c:v>1.1365852908148353</c:v>
                </c:pt>
                <c:pt idx="73">
                  <c:v>1.8059393393040286</c:v>
                </c:pt>
                <c:pt idx="74">
                  <c:v>1.7515638475562494</c:v>
                </c:pt>
                <c:pt idx="75">
                  <c:v>2.1640936686903731</c:v>
                </c:pt>
                <c:pt idx="76">
                  <c:v>1.6328228037254355</c:v>
                </c:pt>
                <c:pt idx="77">
                  <c:v>1.0834307136078802</c:v>
                </c:pt>
                <c:pt idx="78">
                  <c:v>1.4018149599957042</c:v>
                </c:pt>
                <c:pt idx="79">
                  <c:v>2.0463147168712701</c:v>
                </c:pt>
                <c:pt idx="80">
                  <c:v>1.461577691565124</c:v>
                </c:pt>
                <c:pt idx="81">
                  <c:v>1.9874770888896207</c:v>
                </c:pt>
                <c:pt idx="82">
                  <c:v>1.2012675592931112</c:v>
                </c:pt>
                <c:pt idx="83">
                  <c:v>1.9209461745031307</c:v>
                </c:pt>
                <c:pt idx="84">
                  <c:v>1.8036237027824549</c:v>
                </c:pt>
                <c:pt idx="85">
                  <c:v>1.1648601005175905</c:v>
                </c:pt>
                <c:pt idx="86">
                  <c:v>1.2105807615283617</c:v>
                </c:pt>
                <c:pt idx="87">
                  <c:v>1.3620856390694676</c:v>
                </c:pt>
                <c:pt idx="88">
                  <c:v>1.3122044584553028</c:v>
                </c:pt>
                <c:pt idx="89">
                  <c:v>1.6587885792025432</c:v>
                </c:pt>
                <c:pt idx="90">
                  <c:v>1.4205296630808411</c:v>
                </c:pt>
                <c:pt idx="91">
                  <c:v>1.7331731176062417</c:v>
                </c:pt>
                <c:pt idx="92">
                  <c:v>1.249508403876034</c:v>
                </c:pt>
                <c:pt idx="93">
                  <c:v>1.1411292594356777</c:v>
                </c:pt>
                <c:pt idx="94">
                  <c:v>1.4289595724249846</c:v>
                </c:pt>
                <c:pt idx="95">
                  <c:v>1.9153457952534165</c:v>
                </c:pt>
                <c:pt idx="96">
                  <c:v>1.126667284537022</c:v>
                </c:pt>
                <c:pt idx="97">
                  <c:v>1.2740905022464628</c:v>
                </c:pt>
                <c:pt idx="98">
                  <c:v>1.2707556100683113</c:v>
                </c:pt>
                <c:pt idx="99">
                  <c:v>1.4139189737272986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E-4D37-BBA0-68B8B5B5C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864"/>
        <c:axId val="5160976"/>
      </c:scatterChart>
      <c:valAx>
        <c:axId val="77888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0976"/>
        <c:crosses val="autoZero"/>
        <c:crossBetween val="midCat"/>
      </c:valAx>
      <c:valAx>
        <c:axId val="516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50120.6</c:v>
                </c:pt>
                <c:pt idx="5">
                  <c:v>49162.6</c:v>
                </c:pt>
                <c:pt idx="6">
                  <c:v>41890.400000000001</c:v>
                </c:pt>
                <c:pt idx="7">
                  <c:v>57210.2</c:v>
                </c:pt>
                <c:pt idx="12">
                  <c:v>30131.599999999999</c:v>
                </c:pt>
                <c:pt idx="15">
                  <c:v>55873.8</c:v>
                </c:pt>
                <c:pt idx="16">
                  <c:v>50554</c:v>
                </c:pt>
                <c:pt idx="24">
                  <c:v>47639.4</c:v>
                </c:pt>
                <c:pt idx="31">
                  <c:v>56591.4</c:v>
                </c:pt>
                <c:pt idx="33">
                  <c:v>54169</c:v>
                </c:pt>
                <c:pt idx="37">
                  <c:v>38112</c:v>
                </c:pt>
                <c:pt idx="42">
                  <c:v>43144.4</c:v>
                </c:pt>
                <c:pt idx="50">
                  <c:v>55485.599999999999</c:v>
                </c:pt>
                <c:pt idx="52">
                  <c:v>55914</c:v>
                </c:pt>
                <c:pt idx="54">
                  <c:v>47468.4</c:v>
                </c:pt>
                <c:pt idx="65">
                  <c:v>40650</c:v>
                </c:pt>
                <c:pt idx="77">
                  <c:v>51002.8</c:v>
                </c:pt>
                <c:pt idx="80">
                  <c:v>54903</c:v>
                </c:pt>
                <c:pt idx="87">
                  <c:v>59561.599999999999</c:v>
                </c:pt>
                <c:pt idx="88">
                  <c:v>46186.400000000001</c:v>
                </c:pt>
                <c:pt idx="96">
                  <c:v>51790.8</c:v>
                </c:pt>
                <c:pt idx="97">
                  <c:v>45360.2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1.1432225472161148</c:v>
                </c:pt>
                <c:pt idx="5">
                  <c:v>1.3498675822678214</c:v>
                </c:pt>
                <c:pt idx="6">
                  <c:v>1.0513626033649714</c:v>
                </c:pt>
                <c:pt idx="7">
                  <c:v>1.3393590653414951</c:v>
                </c:pt>
                <c:pt idx="12">
                  <c:v>1.2382681304676819</c:v>
                </c:pt>
                <c:pt idx="15">
                  <c:v>1.5489907613228382</c:v>
                </c:pt>
                <c:pt idx="16">
                  <c:v>1.3996518574197887</c:v>
                </c:pt>
                <c:pt idx="24">
                  <c:v>1.040966091092667</c:v>
                </c:pt>
                <c:pt idx="31">
                  <c:v>1.4939372413476253</c:v>
                </c:pt>
                <c:pt idx="33">
                  <c:v>1.1400801196256161</c:v>
                </c:pt>
                <c:pt idx="37">
                  <c:v>1.0625787153652393</c:v>
                </c:pt>
                <c:pt idx="42">
                  <c:v>1.4051418028759235</c:v>
                </c:pt>
                <c:pt idx="50">
                  <c:v>1.3079429617774703</c:v>
                </c:pt>
                <c:pt idx="52">
                  <c:v>1.3894373502164037</c:v>
                </c:pt>
                <c:pt idx="54">
                  <c:v>1.5612913011603509</c:v>
                </c:pt>
                <c:pt idx="65">
                  <c:v>1.064969249692497</c:v>
                </c:pt>
                <c:pt idx="77">
                  <c:v>1.0834307136078802</c:v>
                </c:pt>
                <c:pt idx="80">
                  <c:v>1.461577691565124</c:v>
                </c:pt>
                <c:pt idx="87">
                  <c:v>1.3620856390694676</c:v>
                </c:pt>
                <c:pt idx="88">
                  <c:v>1.3122044584553028</c:v>
                </c:pt>
                <c:pt idx="96">
                  <c:v>1.126667284537022</c:v>
                </c:pt>
                <c:pt idx="97">
                  <c:v>1.2740905022464628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A3-4BA8-A9A1-6AE2541551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3">
                  <c:v>67503.8</c:v>
                </c:pt>
                <c:pt idx="14">
                  <c:v>64305.4</c:v>
                </c:pt>
                <c:pt idx="17">
                  <c:v>91161.4</c:v>
                </c:pt>
                <c:pt idx="18">
                  <c:v>75339.600000000006</c:v>
                </c:pt>
                <c:pt idx="28">
                  <c:v>67782.600000000006</c:v>
                </c:pt>
                <c:pt idx="30">
                  <c:v>75865.2</c:v>
                </c:pt>
                <c:pt idx="32">
                  <c:v>73409</c:v>
                </c:pt>
                <c:pt idx="34">
                  <c:v>59979.8</c:v>
                </c:pt>
                <c:pt idx="44">
                  <c:v>59554.2</c:v>
                </c:pt>
                <c:pt idx="45">
                  <c:v>64432.4</c:v>
                </c:pt>
                <c:pt idx="47">
                  <c:v>86642.8</c:v>
                </c:pt>
                <c:pt idx="57">
                  <c:v>65012.4</c:v>
                </c:pt>
                <c:pt idx="58">
                  <c:v>69141.399999999994</c:v>
                </c:pt>
                <c:pt idx="59">
                  <c:v>64533.8</c:v>
                </c:pt>
                <c:pt idx="60">
                  <c:v>77297.399999999994</c:v>
                </c:pt>
                <c:pt idx="61">
                  <c:v>86754.4</c:v>
                </c:pt>
                <c:pt idx="66">
                  <c:v>60804.6</c:v>
                </c:pt>
                <c:pt idx="68">
                  <c:v>72275</c:v>
                </c:pt>
                <c:pt idx="72">
                  <c:v>65007</c:v>
                </c:pt>
                <c:pt idx="78">
                  <c:v>74492</c:v>
                </c:pt>
                <c:pt idx="82">
                  <c:v>71728.399999999994</c:v>
                </c:pt>
                <c:pt idx="85">
                  <c:v>63988.800000000003</c:v>
                </c:pt>
                <c:pt idx="86">
                  <c:v>75401</c:v>
                </c:pt>
                <c:pt idx="90">
                  <c:v>71857</c:v>
                </c:pt>
                <c:pt idx="92">
                  <c:v>62042.8</c:v>
                </c:pt>
                <c:pt idx="93">
                  <c:v>78097.2</c:v>
                </c:pt>
                <c:pt idx="94">
                  <c:v>80603.399999999994</c:v>
                </c:pt>
                <c:pt idx="98">
                  <c:v>82182.600000000006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3">
                  <c:v>1.3018230084824853</c:v>
                </c:pt>
                <c:pt idx="14">
                  <c:v>1.0152957605426605</c:v>
                </c:pt>
                <c:pt idx="17">
                  <c:v>1.181837927017356</c:v>
                </c:pt>
                <c:pt idx="18">
                  <c:v>1.2642488147003699</c:v>
                </c:pt>
                <c:pt idx="28">
                  <c:v>1.3250303175151144</c:v>
                </c:pt>
                <c:pt idx="30">
                  <c:v>1.2459203956491252</c:v>
                </c:pt>
                <c:pt idx="32">
                  <c:v>1.0276260404037652</c:v>
                </c:pt>
                <c:pt idx="34">
                  <c:v>1.4792146689385426</c:v>
                </c:pt>
                <c:pt idx="44">
                  <c:v>1.4309486148751893</c:v>
                </c:pt>
                <c:pt idx="45">
                  <c:v>1.0791930767750386</c:v>
                </c:pt>
                <c:pt idx="47">
                  <c:v>1.3761674368787711</c:v>
                </c:pt>
                <c:pt idx="57">
                  <c:v>1.1136798518436484</c:v>
                </c:pt>
                <c:pt idx="58">
                  <c:v>1.3290445377154643</c:v>
                </c:pt>
                <c:pt idx="59">
                  <c:v>1.4253151061924139</c:v>
                </c:pt>
                <c:pt idx="60">
                  <c:v>1.3825820790867482</c:v>
                </c:pt>
                <c:pt idx="61">
                  <c:v>1.3396669217930157</c:v>
                </c:pt>
                <c:pt idx="66">
                  <c:v>1.4597415327129855</c:v>
                </c:pt>
                <c:pt idx="68">
                  <c:v>1.0841093047388446</c:v>
                </c:pt>
                <c:pt idx="72">
                  <c:v>1.1365852908148353</c:v>
                </c:pt>
                <c:pt idx="78">
                  <c:v>1.4018149599957042</c:v>
                </c:pt>
                <c:pt idx="82">
                  <c:v>1.2012675592931112</c:v>
                </c:pt>
                <c:pt idx="85">
                  <c:v>1.1648601005175905</c:v>
                </c:pt>
                <c:pt idx="86">
                  <c:v>1.2105807615283617</c:v>
                </c:pt>
                <c:pt idx="90">
                  <c:v>1.4205296630808411</c:v>
                </c:pt>
                <c:pt idx="92">
                  <c:v>1.249508403876034</c:v>
                </c:pt>
                <c:pt idx="93">
                  <c:v>1.1411292594356777</c:v>
                </c:pt>
                <c:pt idx="94">
                  <c:v>1.4289595724249846</c:v>
                </c:pt>
                <c:pt idx="98">
                  <c:v>1.2707556100683113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A3-4BA8-A9A1-6AE2541551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55522.8</c:v>
                </c:pt>
                <c:pt idx="3">
                  <c:v>37590.800000000003</c:v>
                </c:pt>
                <c:pt idx="4">
                  <c:v>54150.400000000001</c:v>
                </c:pt>
                <c:pt idx="9">
                  <c:v>58276.4</c:v>
                </c:pt>
                <c:pt idx="10">
                  <c:v>49814.6</c:v>
                </c:pt>
                <c:pt idx="19">
                  <c:v>41189</c:v>
                </c:pt>
                <c:pt idx="21">
                  <c:v>53616.4</c:v>
                </c:pt>
                <c:pt idx="22">
                  <c:v>56875.8</c:v>
                </c:pt>
                <c:pt idx="23">
                  <c:v>55912.800000000003</c:v>
                </c:pt>
                <c:pt idx="25">
                  <c:v>23337.4</c:v>
                </c:pt>
                <c:pt idx="29">
                  <c:v>37400.6</c:v>
                </c:pt>
                <c:pt idx="38">
                  <c:v>44202.2</c:v>
                </c:pt>
                <c:pt idx="43">
                  <c:v>34891.199999999997</c:v>
                </c:pt>
                <c:pt idx="49">
                  <c:v>39875.199999999997</c:v>
                </c:pt>
                <c:pt idx="51">
                  <c:v>30916.6</c:v>
                </c:pt>
                <c:pt idx="53">
                  <c:v>44589.599999999999</c:v>
                </c:pt>
                <c:pt idx="55">
                  <c:v>55233.599999999999</c:v>
                </c:pt>
                <c:pt idx="56">
                  <c:v>37476</c:v>
                </c:pt>
                <c:pt idx="62">
                  <c:v>27649.599999999999</c:v>
                </c:pt>
                <c:pt idx="63">
                  <c:v>47982.6</c:v>
                </c:pt>
                <c:pt idx="69">
                  <c:v>52021.4</c:v>
                </c:pt>
                <c:pt idx="70">
                  <c:v>53027</c:v>
                </c:pt>
                <c:pt idx="75">
                  <c:v>51885</c:v>
                </c:pt>
                <c:pt idx="79">
                  <c:v>49461.599999999999</c:v>
                </c:pt>
                <c:pt idx="81">
                  <c:v>36445.199999999997</c:v>
                </c:pt>
                <c:pt idx="89">
                  <c:v>57628.2</c:v>
                </c:pt>
                <c:pt idx="91">
                  <c:v>59087</c:v>
                </c:pt>
                <c:pt idx="95">
                  <c:v>60793.2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2.0414136174688595</c:v>
                </c:pt>
                <c:pt idx="3">
                  <c:v>1.8529267799567979</c:v>
                </c:pt>
                <c:pt idx="4">
                  <c:v>2.066780670133554</c:v>
                </c:pt>
                <c:pt idx="9">
                  <c:v>1.7177279310321159</c:v>
                </c:pt>
                <c:pt idx="10">
                  <c:v>1.7486841207196284</c:v>
                </c:pt>
                <c:pt idx="19">
                  <c:v>2.0585350457646459</c:v>
                </c:pt>
                <c:pt idx="21">
                  <c:v>1.4625562327944435</c:v>
                </c:pt>
                <c:pt idx="22">
                  <c:v>1.9676382573959399</c:v>
                </c:pt>
                <c:pt idx="23">
                  <c:v>1.6958013191970354</c:v>
                </c:pt>
                <c:pt idx="25">
                  <c:v>1.8784011929349456</c:v>
                </c:pt>
                <c:pt idx="29">
                  <c:v>2.2546429736421341</c:v>
                </c:pt>
                <c:pt idx="38">
                  <c:v>2.2296401536575106</c:v>
                </c:pt>
                <c:pt idx="43">
                  <c:v>1.4641514192690421</c:v>
                </c:pt>
                <c:pt idx="49">
                  <c:v>1.8974199502447637</c:v>
                </c:pt>
                <c:pt idx="51">
                  <c:v>1.9094272979564377</c:v>
                </c:pt>
                <c:pt idx="53">
                  <c:v>1.8648518937151264</c:v>
                </c:pt>
                <c:pt idx="55">
                  <c:v>1.5496364531734308</c:v>
                </c:pt>
                <c:pt idx="56">
                  <c:v>1.4982922403671683</c:v>
                </c:pt>
                <c:pt idx="62">
                  <c:v>2.537541230252879</c:v>
                </c:pt>
                <c:pt idx="63">
                  <c:v>1.9922221805404459</c:v>
                </c:pt>
                <c:pt idx="69">
                  <c:v>1.6770790482378406</c:v>
                </c:pt>
                <c:pt idx="70">
                  <c:v>2.0792803666056914</c:v>
                </c:pt>
                <c:pt idx="75">
                  <c:v>2.1640936686903731</c:v>
                </c:pt>
                <c:pt idx="79">
                  <c:v>2.0463147168712701</c:v>
                </c:pt>
                <c:pt idx="81">
                  <c:v>1.9874770888896207</c:v>
                </c:pt>
                <c:pt idx="89">
                  <c:v>1.6587885792025432</c:v>
                </c:pt>
                <c:pt idx="91">
                  <c:v>1.7331731176062417</c:v>
                </c:pt>
                <c:pt idx="95">
                  <c:v>1.9153457952534165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A3-4BA8-A9A1-6AE2541551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64864.6</c:v>
                </c:pt>
                <c:pt idx="8">
                  <c:v>69880.800000000003</c:v>
                </c:pt>
                <c:pt idx="11">
                  <c:v>74363.199999999997</c:v>
                </c:pt>
                <c:pt idx="20">
                  <c:v>73200.399999999994</c:v>
                </c:pt>
                <c:pt idx="26">
                  <c:v>65453.599999999999</c:v>
                </c:pt>
                <c:pt idx="27">
                  <c:v>73765.600000000006</c:v>
                </c:pt>
                <c:pt idx="35">
                  <c:v>67758.8</c:v>
                </c:pt>
                <c:pt idx="36">
                  <c:v>69334.399999999994</c:v>
                </c:pt>
                <c:pt idx="39">
                  <c:v>64784.800000000003</c:v>
                </c:pt>
                <c:pt idx="40">
                  <c:v>63717.4</c:v>
                </c:pt>
                <c:pt idx="41">
                  <c:v>60467.199999999997</c:v>
                </c:pt>
                <c:pt idx="46">
                  <c:v>72522</c:v>
                </c:pt>
                <c:pt idx="48">
                  <c:v>76149.8</c:v>
                </c:pt>
                <c:pt idx="64">
                  <c:v>67850.8</c:v>
                </c:pt>
                <c:pt idx="67">
                  <c:v>62692</c:v>
                </c:pt>
                <c:pt idx="71">
                  <c:v>79440.600000000006</c:v>
                </c:pt>
                <c:pt idx="73">
                  <c:v>61232.4</c:v>
                </c:pt>
                <c:pt idx="74">
                  <c:v>73280.800000000003</c:v>
                </c:pt>
                <c:pt idx="76">
                  <c:v>63842.2</c:v>
                </c:pt>
                <c:pt idx="83">
                  <c:v>57942.8</c:v>
                </c:pt>
                <c:pt idx="84">
                  <c:v>68184.399999999994</c:v>
                </c:pt>
                <c:pt idx="99">
                  <c:v>66571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1.953176308803261</c:v>
                </c:pt>
                <c:pt idx="8">
                  <c:v>1.5442868427379193</c:v>
                </c:pt>
                <c:pt idx="11">
                  <c:v>1.7038535189448545</c:v>
                </c:pt>
                <c:pt idx="20">
                  <c:v>1.7154687679302301</c:v>
                </c:pt>
                <c:pt idx="26">
                  <c:v>1.910712321400198</c:v>
                </c:pt>
                <c:pt idx="27">
                  <c:v>1.5393896341926316</c:v>
                </c:pt>
                <c:pt idx="35">
                  <c:v>1.5674716789553533</c:v>
                </c:pt>
                <c:pt idx="36">
                  <c:v>1.5334091013984401</c:v>
                </c:pt>
                <c:pt idx="39">
                  <c:v>1.8470073227053259</c:v>
                </c:pt>
                <c:pt idx="40">
                  <c:v>1.8602453960770526</c:v>
                </c:pt>
                <c:pt idx="41">
                  <c:v>1.7993391458509738</c:v>
                </c:pt>
                <c:pt idx="46">
                  <c:v>1.7693251702931525</c:v>
                </c:pt>
                <c:pt idx="48">
                  <c:v>1.5945806817614754</c:v>
                </c:pt>
                <c:pt idx="64">
                  <c:v>1.6923160817558525</c:v>
                </c:pt>
                <c:pt idx="67">
                  <c:v>1.8104383334396734</c:v>
                </c:pt>
                <c:pt idx="71">
                  <c:v>1.6425228409654509</c:v>
                </c:pt>
                <c:pt idx="73">
                  <c:v>1.8059393393040286</c:v>
                </c:pt>
                <c:pt idx="74">
                  <c:v>1.7515638475562494</c:v>
                </c:pt>
                <c:pt idx="76">
                  <c:v>1.6328228037254355</c:v>
                </c:pt>
                <c:pt idx="83">
                  <c:v>1.9209461745031307</c:v>
                </c:pt>
                <c:pt idx="84">
                  <c:v>1.8036237027824549</c:v>
                </c:pt>
                <c:pt idx="99">
                  <c:v>1.4139189737272986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A3-4BA8-A9A1-6AE25415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264"/>
        <c:axId val="5193008"/>
      </c:scatterChart>
      <c:valAx>
        <c:axId val="78312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3008"/>
        <c:crosses val="autoZero"/>
        <c:crossBetween val="midCat"/>
      </c:valAx>
      <c:valAx>
        <c:axId val="519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50120.6</c:v>
                </c:pt>
                <c:pt idx="5">
                  <c:v>49162.6</c:v>
                </c:pt>
                <c:pt idx="6">
                  <c:v>41890.400000000001</c:v>
                </c:pt>
                <c:pt idx="13">
                  <c:v>67503.8</c:v>
                </c:pt>
                <c:pt idx="14">
                  <c:v>64305.4</c:v>
                </c:pt>
                <c:pt idx="17">
                  <c:v>91161.4</c:v>
                </c:pt>
                <c:pt idx="18">
                  <c:v>75339.600000000006</c:v>
                </c:pt>
                <c:pt idx="24">
                  <c:v>47639.4</c:v>
                </c:pt>
                <c:pt idx="32">
                  <c:v>73409</c:v>
                </c:pt>
                <c:pt idx="33">
                  <c:v>54169</c:v>
                </c:pt>
                <c:pt idx="37">
                  <c:v>38112</c:v>
                </c:pt>
                <c:pt idx="45">
                  <c:v>64432.4</c:v>
                </c:pt>
                <c:pt idx="57">
                  <c:v>65012.4</c:v>
                </c:pt>
                <c:pt idx="61">
                  <c:v>86754.4</c:v>
                </c:pt>
                <c:pt idx="65">
                  <c:v>40650</c:v>
                </c:pt>
                <c:pt idx="68">
                  <c:v>72275</c:v>
                </c:pt>
                <c:pt idx="77">
                  <c:v>51002.8</c:v>
                </c:pt>
                <c:pt idx="80">
                  <c:v>54903</c:v>
                </c:pt>
                <c:pt idx="82">
                  <c:v>71728.399999999994</c:v>
                </c:pt>
                <c:pt idx="88">
                  <c:v>46186.400000000001</c:v>
                </c:pt>
                <c:pt idx="92">
                  <c:v>62042.8</c:v>
                </c:pt>
                <c:pt idx="93">
                  <c:v>78097.2</c:v>
                </c:pt>
                <c:pt idx="96">
                  <c:v>51790.8</c:v>
                </c:pt>
                <c:pt idx="98">
                  <c:v>82182.600000000006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1.1432225472161148</c:v>
                </c:pt>
                <c:pt idx="5">
                  <c:v>1.3498675822678214</c:v>
                </c:pt>
                <c:pt idx="6">
                  <c:v>1.0513626033649714</c:v>
                </c:pt>
                <c:pt idx="13">
                  <c:v>1.3018230084824853</c:v>
                </c:pt>
                <c:pt idx="14">
                  <c:v>1.0152957605426605</c:v>
                </c:pt>
                <c:pt idx="17">
                  <c:v>1.181837927017356</c:v>
                </c:pt>
                <c:pt idx="18">
                  <c:v>1.2642488147003699</c:v>
                </c:pt>
                <c:pt idx="24">
                  <c:v>1.040966091092667</c:v>
                </c:pt>
                <c:pt idx="32">
                  <c:v>1.0276260404037652</c:v>
                </c:pt>
                <c:pt idx="33">
                  <c:v>1.1400801196256161</c:v>
                </c:pt>
                <c:pt idx="37">
                  <c:v>1.0625787153652393</c:v>
                </c:pt>
                <c:pt idx="45">
                  <c:v>1.0791930767750386</c:v>
                </c:pt>
                <c:pt idx="57">
                  <c:v>1.1136798518436484</c:v>
                </c:pt>
                <c:pt idx="61">
                  <c:v>1.3396669217930157</c:v>
                </c:pt>
                <c:pt idx="65">
                  <c:v>1.064969249692497</c:v>
                </c:pt>
                <c:pt idx="68">
                  <c:v>1.0841093047388446</c:v>
                </c:pt>
                <c:pt idx="77">
                  <c:v>1.0834307136078802</c:v>
                </c:pt>
                <c:pt idx="80">
                  <c:v>1.461577691565124</c:v>
                </c:pt>
                <c:pt idx="82">
                  <c:v>1.2012675592931112</c:v>
                </c:pt>
                <c:pt idx="88">
                  <c:v>1.3122044584553028</c:v>
                </c:pt>
                <c:pt idx="92">
                  <c:v>1.249508403876034</c:v>
                </c:pt>
                <c:pt idx="93">
                  <c:v>1.1411292594356777</c:v>
                </c:pt>
                <c:pt idx="96">
                  <c:v>1.126667284537022</c:v>
                </c:pt>
                <c:pt idx="98">
                  <c:v>1.2707556100683113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4-4296-80C0-A5632D0232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64864.6</c:v>
                </c:pt>
                <c:pt idx="2">
                  <c:v>55522.8</c:v>
                </c:pt>
                <c:pt idx="3">
                  <c:v>37590.800000000003</c:v>
                </c:pt>
                <c:pt idx="4">
                  <c:v>54150.400000000001</c:v>
                </c:pt>
                <c:pt idx="7">
                  <c:v>57210.2</c:v>
                </c:pt>
                <c:pt idx="8">
                  <c:v>69880.800000000003</c:v>
                </c:pt>
                <c:pt idx="9">
                  <c:v>58276.4</c:v>
                </c:pt>
                <c:pt idx="10">
                  <c:v>49814.6</c:v>
                </c:pt>
                <c:pt idx="11">
                  <c:v>74363.199999999997</c:v>
                </c:pt>
                <c:pt idx="12">
                  <c:v>30131.599999999999</c:v>
                </c:pt>
                <c:pt idx="15">
                  <c:v>55873.8</c:v>
                </c:pt>
                <c:pt idx="16">
                  <c:v>50554</c:v>
                </c:pt>
                <c:pt idx="19">
                  <c:v>41189</c:v>
                </c:pt>
                <c:pt idx="20">
                  <c:v>73200.399999999994</c:v>
                </c:pt>
                <c:pt idx="21">
                  <c:v>53616.4</c:v>
                </c:pt>
                <c:pt idx="22">
                  <c:v>56875.8</c:v>
                </c:pt>
                <c:pt idx="23">
                  <c:v>55912.800000000003</c:v>
                </c:pt>
                <c:pt idx="25">
                  <c:v>23337.4</c:v>
                </c:pt>
                <c:pt idx="26">
                  <c:v>65453.599999999999</c:v>
                </c:pt>
                <c:pt idx="27">
                  <c:v>73765.600000000006</c:v>
                </c:pt>
                <c:pt idx="28">
                  <c:v>67782.600000000006</c:v>
                </c:pt>
                <c:pt idx="29">
                  <c:v>37400.6</c:v>
                </c:pt>
                <c:pt idx="30">
                  <c:v>75865.2</c:v>
                </c:pt>
                <c:pt idx="31">
                  <c:v>56591.4</c:v>
                </c:pt>
                <c:pt idx="34">
                  <c:v>59979.8</c:v>
                </c:pt>
                <c:pt idx="35">
                  <c:v>67758.8</c:v>
                </c:pt>
                <c:pt idx="36">
                  <c:v>69334.399999999994</c:v>
                </c:pt>
                <c:pt idx="38">
                  <c:v>44202.2</c:v>
                </c:pt>
                <c:pt idx="39">
                  <c:v>64784.800000000003</c:v>
                </c:pt>
                <c:pt idx="40">
                  <c:v>63717.4</c:v>
                </c:pt>
                <c:pt idx="41">
                  <c:v>60467.199999999997</c:v>
                </c:pt>
                <c:pt idx="42">
                  <c:v>43144.4</c:v>
                </c:pt>
                <c:pt idx="43">
                  <c:v>34891.199999999997</c:v>
                </c:pt>
                <c:pt idx="44">
                  <c:v>59554.2</c:v>
                </c:pt>
                <c:pt idx="46">
                  <c:v>72522</c:v>
                </c:pt>
                <c:pt idx="47">
                  <c:v>86642.8</c:v>
                </c:pt>
                <c:pt idx="48">
                  <c:v>76149.8</c:v>
                </c:pt>
                <c:pt idx="49">
                  <c:v>39875.199999999997</c:v>
                </c:pt>
                <c:pt idx="50">
                  <c:v>55485.599999999999</c:v>
                </c:pt>
                <c:pt idx="51">
                  <c:v>30916.6</c:v>
                </c:pt>
                <c:pt idx="52">
                  <c:v>55914</c:v>
                </c:pt>
                <c:pt idx="53">
                  <c:v>44589.599999999999</c:v>
                </c:pt>
                <c:pt idx="54">
                  <c:v>47468.4</c:v>
                </c:pt>
                <c:pt idx="55">
                  <c:v>55233.599999999999</c:v>
                </c:pt>
                <c:pt idx="56">
                  <c:v>37476</c:v>
                </c:pt>
                <c:pt idx="58">
                  <c:v>69141.399999999994</c:v>
                </c:pt>
                <c:pt idx="59">
                  <c:v>64533.8</c:v>
                </c:pt>
                <c:pt idx="60">
                  <c:v>77297.399999999994</c:v>
                </c:pt>
                <c:pt idx="62">
                  <c:v>27649.599999999999</c:v>
                </c:pt>
                <c:pt idx="63">
                  <c:v>47982.6</c:v>
                </c:pt>
                <c:pt idx="64">
                  <c:v>67850.8</c:v>
                </c:pt>
                <c:pt idx="66">
                  <c:v>60804.6</c:v>
                </c:pt>
                <c:pt idx="67">
                  <c:v>62692</c:v>
                </c:pt>
                <c:pt idx="69">
                  <c:v>52021.4</c:v>
                </c:pt>
                <c:pt idx="70">
                  <c:v>53027</c:v>
                </c:pt>
                <c:pt idx="71">
                  <c:v>79440.600000000006</c:v>
                </c:pt>
                <c:pt idx="72">
                  <c:v>65007</c:v>
                </c:pt>
                <c:pt idx="73">
                  <c:v>61232.4</c:v>
                </c:pt>
                <c:pt idx="74">
                  <c:v>73280.800000000003</c:v>
                </c:pt>
                <c:pt idx="75">
                  <c:v>51885</c:v>
                </c:pt>
                <c:pt idx="76">
                  <c:v>63842.2</c:v>
                </c:pt>
                <c:pt idx="78">
                  <c:v>74492</c:v>
                </c:pt>
                <c:pt idx="79">
                  <c:v>49461.599999999999</c:v>
                </c:pt>
                <c:pt idx="81">
                  <c:v>36445.199999999997</c:v>
                </c:pt>
                <c:pt idx="83">
                  <c:v>57942.8</c:v>
                </c:pt>
                <c:pt idx="84">
                  <c:v>68184.399999999994</c:v>
                </c:pt>
                <c:pt idx="85">
                  <c:v>63988.800000000003</c:v>
                </c:pt>
                <c:pt idx="86">
                  <c:v>75401</c:v>
                </c:pt>
                <c:pt idx="87">
                  <c:v>59561.599999999999</c:v>
                </c:pt>
                <c:pt idx="89">
                  <c:v>57628.2</c:v>
                </c:pt>
                <c:pt idx="90">
                  <c:v>71857</c:v>
                </c:pt>
                <c:pt idx="91">
                  <c:v>59087</c:v>
                </c:pt>
                <c:pt idx="94">
                  <c:v>80603.399999999994</c:v>
                </c:pt>
                <c:pt idx="95">
                  <c:v>60793.2</c:v>
                </c:pt>
                <c:pt idx="97">
                  <c:v>45360.2</c:v>
                </c:pt>
                <c:pt idx="99">
                  <c:v>66571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1.953176308803261</c:v>
                </c:pt>
                <c:pt idx="2">
                  <c:v>2.0414136174688595</c:v>
                </c:pt>
                <c:pt idx="3">
                  <c:v>1.8529267799567979</c:v>
                </c:pt>
                <c:pt idx="4">
                  <c:v>2.066780670133554</c:v>
                </c:pt>
                <c:pt idx="7">
                  <c:v>1.3393590653414951</c:v>
                </c:pt>
                <c:pt idx="8">
                  <c:v>1.5442868427379193</c:v>
                </c:pt>
                <c:pt idx="9">
                  <c:v>1.7177279310321159</c:v>
                </c:pt>
                <c:pt idx="10">
                  <c:v>1.7486841207196284</c:v>
                </c:pt>
                <c:pt idx="11">
                  <c:v>1.7038535189448545</c:v>
                </c:pt>
                <c:pt idx="12">
                  <c:v>1.2382681304676819</c:v>
                </c:pt>
                <c:pt idx="15">
                  <c:v>1.5489907613228382</c:v>
                </c:pt>
                <c:pt idx="16">
                  <c:v>1.3996518574197887</c:v>
                </c:pt>
                <c:pt idx="19">
                  <c:v>2.0585350457646459</c:v>
                </c:pt>
                <c:pt idx="20">
                  <c:v>1.7154687679302301</c:v>
                </c:pt>
                <c:pt idx="21">
                  <c:v>1.4625562327944435</c:v>
                </c:pt>
                <c:pt idx="22">
                  <c:v>1.9676382573959399</c:v>
                </c:pt>
                <c:pt idx="23">
                  <c:v>1.6958013191970354</c:v>
                </c:pt>
                <c:pt idx="25">
                  <c:v>1.8784011929349456</c:v>
                </c:pt>
                <c:pt idx="26">
                  <c:v>1.910712321400198</c:v>
                </c:pt>
                <c:pt idx="27">
                  <c:v>1.5393896341926316</c:v>
                </c:pt>
                <c:pt idx="28">
                  <c:v>1.3250303175151144</c:v>
                </c:pt>
                <c:pt idx="29">
                  <c:v>2.2546429736421341</c:v>
                </c:pt>
                <c:pt idx="30">
                  <c:v>1.2459203956491252</c:v>
                </c:pt>
                <c:pt idx="31">
                  <c:v>1.4939372413476253</c:v>
                </c:pt>
                <c:pt idx="34">
                  <c:v>1.4792146689385426</c:v>
                </c:pt>
                <c:pt idx="35">
                  <c:v>1.5674716789553533</c:v>
                </c:pt>
                <c:pt idx="36">
                  <c:v>1.5334091013984401</c:v>
                </c:pt>
                <c:pt idx="38">
                  <c:v>2.2296401536575106</c:v>
                </c:pt>
                <c:pt idx="39">
                  <c:v>1.8470073227053259</c:v>
                </c:pt>
                <c:pt idx="40">
                  <c:v>1.8602453960770526</c:v>
                </c:pt>
                <c:pt idx="41">
                  <c:v>1.7993391458509738</c:v>
                </c:pt>
                <c:pt idx="42">
                  <c:v>1.4051418028759235</c:v>
                </c:pt>
                <c:pt idx="43">
                  <c:v>1.4641514192690421</c:v>
                </c:pt>
                <c:pt idx="44">
                  <c:v>1.4309486148751893</c:v>
                </c:pt>
                <c:pt idx="46">
                  <c:v>1.7693251702931525</c:v>
                </c:pt>
                <c:pt idx="47">
                  <c:v>1.3761674368787711</c:v>
                </c:pt>
                <c:pt idx="48">
                  <c:v>1.5945806817614754</c:v>
                </c:pt>
                <c:pt idx="49">
                  <c:v>1.8974199502447637</c:v>
                </c:pt>
                <c:pt idx="50">
                  <c:v>1.3079429617774703</c:v>
                </c:pt>
                <c:pt idx="51">
                  <c:v>1.9094272979564377</c:v>
                </c:pt>
                <c:pt idx="52">
                  <c:v>1.3894373502164037</c:v>
                </c:pt>
                <c:pt idx="53">
                  <c:v>1.8648518937151264</c:v>
                </c:pt>
                <c:pt idx="54">
                  <c:v>1.5612913011603509</c:v>
                </c:pt>
                <c:pt idx="55">
                  <c:v>1.5496364531734308</c:v>
                </c:pt>
                <c:pt idx="56">
                  <c:v>1.4982922403671683</c:v>
                </c:pt>
                <c:pt idx="58">
                  <c:v>1.3290445377154643</c:v>
                </c:pt>
                <c:pt idx="59">
                  <c:v>1.4253151061924139</c:v>
                </c:pt>
                <c:pt idx="60">
                  <c:v>1.3825820790867482</c:v>
                </c:pt>
                <c:pt idx="62">
                  <c:v>2.537541230252879</c:v>
                </c:pt>
                <c:pt idx="63">
                  <c:v>1.9922221805404459</c:v>
                </c:pt>
                <c:pt idx="64">
                  <c:v>1.6923160817558525</c:v>
                </c:pt>
                <c:pt idx="66">
                  <c:v>1.4597415327129855</c:v>
                </c:pt>
                <c:pt idx="67">
                  <c:v>1.8104383334396734</c:v>
                </c:pt>
                <c:pt idx="69">
                  <c:v>1.6770790482378406</c:v>
                </c:pt>
                <c:pt idx="70">
                  <c:v>2.0792803666056914</c:v>
                </c:pt>
                <c:pt idx="71">
                  <c:v>1.6425228409654509</c:v>
                </c:pt>
                <c:pt idx="72">
                  <c:v>1.1365852908148353</c:v>
                </c:pt>
                <c:pt idx="73">
                  <c:v>1.8059393393040286</c:v>
                </c:pt>
                <c:pt idx="74">
                  <c:v>1.7515638475562494</c:v>
                </c:pt>
                <c:pt idx="75">
                  <c:v>2.1640936686903731</c:v>
                </c:pt>
                <c:pt idx="76">
                  <c:v>1.6328228037254355</c:v>
                </c:pt>
                <c:pt idx="78">
                  <c:v>1.4018149599957042</c:v>
                </c:pt>
                <c:pt idx="79">
                  <c:v>2.0463147168712701</c:v>
                </c:pt>
                <c:pt idx="81">
                  <c:v>1.9874770888896207</c:v>
                </c:pt>
                <c:pt idx="83">
                  <c:v>1.9209461745031307</c:v>
                </c:pt>
                <c:pt idx="84">
                  <c:v>1.8036237027824549</c:v>
                </c:pt>
                <c:pt idx="85">
                  <c:v>1.1648601005175905</c:v>
                </c:pt>
                <c:pt idx="86">
                  <c:v>1.2105807615283617</c:v>
                </c:pt>
                <c:pt idx="87">
                  <c:v>1.3620856390694676</c:v>
                </c:pt>
                <c:pt idx="89">
                  <c:v>1.6587885792025432</c:v>
                </c:pt>
                <c:pt idx="90">
                  <c:v>1.4205296630808411</c:v>
                </c:pt>
                <c:pt idx="91">
                  <c:v>1.7331731176062417</c:v>
                </c:pt>
                <c:pt idx="94">
                  <c:v>1.4289595724249846</c:v>
                </c:pt>
                <c:pt idx="95">
                  <c:v>1.9153457952534165</c:v>
                </c:pt>
                <c:pt idx="97">
                  <c:v>1.2740905022464628</c:v>
                </c:pt>
                <c:pt idx="99">
                  <c:v>1.4139189737272986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4-4296-80C0-A5632D023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64"/>
        <c:axId val="5181776"/>
      </c:scatterChart>
      <c:valAx>
        <c:axId val="78456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1776"/>
        <c:crosses val="autoZero"/>
        <c:crossBetween val="midCat"/>
      </c:valAx>
      <c:valAx>
        <c:axId val="518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49700.6</c:v>
                </c:pt>
                <c:pt idx="1">
                  <c:v>65046</c:v>
                </c:pt>
                <c:pt idx="2">
                  <c:v>55473.4</c:v>
                </c:pt>
                <c:pt idx="3">
                  <c:v>37384.6</c:v>
                </c:pt>
                <c:pt idx="4">
                  <c:v>54253.599999999999</c:v>
                </c:pt>
                <c:pt idx="5">
                  <c:v>49114.400000000001</c:v>
                </c:pt>
                <c:pt idx="6">
                  <c:v>42278.2</c:v>
                </c:pt>
                <c:pt idx="7">
                  <c:v>56949.2</c:v>
                </c:pt>
                <c:pt idx="8">
                  <c:v>69153.399999999994</c:v>
                </c:pt>
                <c:pt idx="9">
                  <c:v>58691.8</c:v>
                </c:pt>
                <c:pt idx="10">
                  <c:v>49741.2</c:v>
                </c:pt>
                <c:pt idx="11">
                  <c:v>74505</c:v>
                </c:pt>
                <c:pt idx="12">
                  <c:v>30307.4</c:v>
                </c:pt>
                <c:pt idx="13">
                  <c:v>67193.600000000006</c:v>
                </c:pt>
                <c:pt idx="14">
                  <c:v>64645.599999999999</c:v>
                </c:pt>
                <c:pt idx="15">
                  <c:v>54944.2</c:v>
                </c:pt>
                <c:pt idx="16">
                  <c:v>50521.8</c:v>
                </c:pt>
                <c:pt idx="17">
                  <c:v>90569.600000000006</c:v>
                </c:pt>
                <c:pt idx="18">
                  <c:v>76025.600000000006</c:v>
                </c:pt>
                <c:pt idx="19">
                  <c:v>40357.800000000003</c:v>
                </c:pt>
                <c:pt idx="20">
                  <c:v>73287.199999999997</c:v>
                </c:pt>
                <c:pt idx="21">
                  <c:v>53842</c:v>
                </c:pt>
                <c:pt idx="22">
                  <c:v>56404.6</c:v>
                </c:pt>
                <c:pt idx="23">
                  <c:v>55321</c:v>
                </c:pt>
                <c:pt idx="24">
                  <c:v>47756.6</c:v>
                </c:pt>
                <c:pt idx="25">
                  <c:v>23429.4</c:v>
                </c:pt>
                <c:pt idx="26">
                  <c:v>65398</c:v>
                </c:pt>
                <c:pt idx="27">
                  <c:v>73416.800000000003</c:v>
                </c:pt>
                <c:pt idx="28">
                  <c:v>68674.8</c:v>
                </c:pt>
                <c:pt idx="29">
                  <c:v>37514.6</c:v>
                </c:pt>
                <c:pt idx="30">
                  <c:v>75923.8</c:v>
                </c:pt>
                <c:pt idx="31">
                  <c:v>57049.4</c:v>
                </c:pt>
                <c:pt idx="32">
                  <c:v>74152.600000000006</c:v>
                </c:pt>
                <c:pt idx="33">
                  <c:v>53889.599999999999</c:v>
                </c:pt>
                <c:pt idx="34">
                  <c:v>60167</c:v>
                </c:pt>
                <c:pt idx="35">
                  <c:v>68004.800000000003</c:v>
                </c:pt>
                <c:pt idx="36">
                  <c:v>69659.8</c:v>
                </c:pt>
                <c:pt idx="37">
                  <c:v>38062</c:v>
                </c:pt>
                <c:pt idx="38">
                  <c:v>44141.4</c:v>
                </c:pt>
                <c:pt idx="39">
                  <c:v>64928</c:v>
                </c:pt>
                <c:pt idx="40">
                  <c:v>62946.400000000001</c:v>
                </c:pt>
                <c:pt idx="41">
                  <c:v>60237.4</c:v>
                </c:pt>
                <c:pt idx="42">
                  <c:v>42709.4</c:v>
                </c:pt>
                <c:pt idx="43">
                  <c:v>35247.199999999997</c:v>
                </c:pt>
                <c:pt idx="44">
                  <c:v>58919.6</c:v>
                </c:pt>
                <c:pt idx="45">
                  <c:v>65147</c:v>
                </c:pt>
                <c:pt idx="46">
                  <c:v>72322.600000000006</c:v>
                </c:pt>
                <c:pt idx="47">
                  <c:v>87074.6</c:v>
                </c:pt>
                <c:pt idx="48">
                  <c:v>76357.600000000006</c:v>
                </c:pt>
                <c:pt idx="49">
                  <c:v>39621.599999999999</c:v>
                </c:pt>
                <c:pt idx="50">
                  <c:v>55223.4</c:v>
                </c:pt>
                <c:pt idx="51">
                  <c:v>30810.799999999999</c:v>
                </c:pt>
                <c:pt idx="52">
                  <c:v>55516.800000000003</c:v>
                </c:pt>
                <c:pt idx="53">
                  <c:v>43763.8</c:v>
                </c:pt>
                <c:pt idx="54">
                  <c:v>47801.4</c:v>
                </c:pt>
                <c:pt idx="55">
                  <c:v>55025.8</c:v>
                </c:pt>
                <c:pt idx="56">
                  <c:v>37336</c:v>
                </c:pt>
                <c:pt idx="57">
                  <c:v>65505.2</c:v>
                </c:pt>
                <c:pt idx="58">
                  <c:v>69662.600000000006</c:v>
                </c:pt>
                <c:pt idx="59">
                  <c:v>64713.8</c:v>
                </c:pt>
                <c:pt idx="60">
                  <c:v>77261.8</c:v>
                </c:pt>
                <c:pt idx="61">
                  <c:v>86407.4</c:v>
                </c:pt>
                <c:pt idx="62">
                  <c:v>27106.2</c:v>
                </c:pt>
                <c:pt idx="63">
                  <c:v>47556.800000000003</c:v>
                </c:pt>
                <c:pt idx="64">
                  <c:v>66955.8</c:v>
                </c:pt>
                <c:pt idx="65">
                  <c:v>40909</c:v>
                </c:pt>
                <c:pt idx="66">
                  <c:v>60230.6</c:v>
                </c:pt>
                <c:pt idx="67">
                  <c:v>63045</c:v>
                </c:pt>
                <c:pt idx="68">
                  <c:v>72410</c:v>
                </c:pt>
                <c:pt idx="69">
                  <c:v>52010</c:v>
                </c:pt>
                <c:pt idx="70">
                  <c:v>52282.8</c:v>
                </c:pt>
                <c:pt idx="71">
                  <c:v>79260.600000000006</c:v>
                </c:pt>
                <c:pt idx="72">
                  <c:v>65357.2</c:v>
                </c:pt>
                <c:pt idx="73">
                  <c:v>61740</c:v>
                </c:pt>
                <c:pt idx="74">
                  <c:v>74356.399999999994</c:v>
                </c:pt>
                <c:pt idx="75">
                  <c:v>52419.4</c:v>
                </c:pt>
                <c:pt idx="76">
                  <c:v>64179.4</c:v>
                </c:pt>
                <c:pt idx="77">
                  <c:v>50980.6</c:v>
                </c:pt>
                <c:pt idx="78">
                  <c:v>74278.8</c:v>
                </c:pt>
                <c:pt idx="79">
                  <c:v>49533.4</c:v>
                </c:pt>
                <c:pt idx="80">
                  <c:v>54783.6</c:v>
                </c:pt>
                <c:pt idx="81">
                  <c:v>36279.199999999997</c:v>
                </c:pt>
                <c:pt idx="82">
                  <c:v>72180.399999999994</c:v>
                </c:pt>
                <c:pt idx="83">
                  <c:v>57003.4</c:v>
                </c:pt>
                <c:pt idx="84">
                  <c:v>68229.8</c:v>
                </c:pt>
                <c:pt idx="85">
                  <c:v>64141.4</c:v>
                </c:pt>
                <c:pt idx="86">
                  <c:v>75268.2</c:v>
                </c:pt>
                <c:pt idx="87">
                  <c:v>59173.4</c:v>
                </c:pt>
                <c:pt idx="88">
                  <c:v>46584.6</c:v>
                </c:pt>
                <c:pt idx="89">
                  <c:v>57685.599999999999</c:v>
                </c:pt>
                <c:pt idx="90">
                  <c:v>71579</c:v>
                </c:pt>
                <c:pt idx="91">
                  <c:v>57650.8</c:v>
                </c:pt>
                <c:pt idx="92">
                  <c:v>62267</c:v>
                </c:pt>
                <c:pt idx="93">
                  <c:v>78518.8</c:v>
                </c:pt>
                <c:pt idx="94">
                  <c:v>80667.199999999997</c:v>
                </c:pt>
                <c:pt idx="95">
                  <c:v>61113.4</c:v>
                </c:pt>
                <c:pt idx="96">
                  <c:v>52061.599999999999</c:v>
                </c:pt>
                <c:pt idx="97">
                  <c:v>45660</c:v>
                </c:pt>
                <c:pt idx="98">
                  <c:v>82318.399999999994</c:v>
                </c:pt>
                <c:pt idx="99">
                  <c:v>65937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1.1532255143801082</c:v>
                </c:pt>
                <c:pt idx="1">
                  <c:v>1.9256218676013899</c:v>
                </c:pt>
                <c:pt idx="2">
                  <c:v>2.0356603345026625</c:v>
                </c:pt>
                <c:pt idx="3">
                  <c:v>1.8567805994981892</c:v>
                </c:pt>
                <c:pt idx="4">
                  <c:v>2.0430717961573057</c:v>
                </c:pt>
                <c:pt idx="5">
                  <c:v>1.3852963692929161</c:v>
                </c:pt>
                <c:pt idx="6">
                  <c:v>1.0476084601520406</c:v>
                </c:pt>
                <c:pt idx="7">
                  <c:v>1.315962296221896</c:v>
                </c:pt>
                <c:pt idx="8">
                  <c:v>1.5541824407765925</c:v>
                </c:pt>
                <c:pt idx="9">
                  <c:v>1.7359665234325747</c:v>
                </c:pt>
                <c:pt idx="10">
                  <c:v>1.7521290198065187</c:v>
                </c:pt>
                <c:pt idx="11">
                  <c:v>1.7016710287900141</c:v>
                </c:pt>
                <c:pt idx="12">
                  <c:v>1.173508780033919</c:v>
                </c:pt>
                <c:pt idx="13">
                  <c:v>1.3176552528812266</c:v>
                </c:pt>
                <c:pt idx="14">
                  <c:v>1.009952726867722</c:v>
                </c:pt>
                <c:pt idx="15">
                  <c:v>1.5751799097993966</c:v>
                </c:pt>
                <c:pt idx="16">
                  <c:v>1.3926067558954747</c:v>
                </c:pt>
                <c:pt idx="17">
                  <c:v>1.2020148040843726</c:v>
                </c:pt>
                <c:pt idx="18">
                  <c:v>1.2391746990487413</c:v>
                </c:pt>
                <c:pt idx="19">
                  <c:v>2.1005357080911247</c:v>
                </c:pt>
                <c:pt idx="20">
                  <c:v>1.7282144767435514</c:v>
                </c:pt>
                <c:pt idx="21">
                  <c:v>1.4557780171613239</c:v>
                </c:pt>
                <c:pt idx="22">
                  <c:v>1.9949259457561972</c:v>
                </c:pt>
                <c:pt idx="23">
                  <c:v>1.7081939950470888</c:v>
                </c:pt>
                <c:pt idx="24">
                  <c:v>1.0391652672091398</c:v>
                </c:pt>
                <c:pt idx="25">
                  <c:v>1.8459713010149641</c:v>
                </c:pt>
                <c:pt idx="26">
                  <c:v>1.888238172421175</c:v>
                </c:pt>
                <c:pt idx="27">
                  <c:v>1.5664534547950877</c:v>
                </c:pt>
                <c:pt idx="28">
                  <c:v>1.3279689201861526</c:v>
                </c:pt>
                <c:pt idx="29">
                  <c:v>2.2510435936941886</c:v>
                </c:pt>
                <c:pt idx="30">
                  <c:v>1.2444977727669058</c:v>
                </c:pt>
                <c:pt idx="31">
                  <c:v>1.4532317605443703</c:v>
                </c:pt>
                <c:pt idx="32">
                  <c:v>1.0173210379676505</c:v>
                </c:pt>
                <c:pt idx="33">
                  <c:v>1.1459539502983878</c:v>
                </c:pt>
                <c:pt idx="34">
                  <c:v>1.4746123290175677</c:v>
                </c:pt>
                <c:pt idx="35">
                  <c:v>1.5633308237065617</c:v>
                </c:pt>
                <c:pt idx="36">
                  <c:v>1.5509949784524215</c:v>
                </c:pt>
                <c:pt idx="37">
                  <c:v>1.0829173453838474</c:v>
                </c:pt>
                <c:pt idx="38">
                  <c:v>2.2326885871313551</c:v>
                </c:pt>
                <c:pt idx="39">
                  <c:v>1.8719658698866437</c:v>
                </c:pt>
                <c:pt idx="40">
                  <c:v>1.8806158890738787</c:v>
                </c:pt>
                <c:pt idx="41">
                  <c:v>1.8093410406159629</c:v>
                </c:pt>
                <c:pt idx="42">
                  <c:v>1.4264541295358866</c:v>
                </c:pt>
                <c:pt idx="43">
                  <c:v>1.4438026282938787</c:v>
                </c:pt>
                <c:pt idx="44">
                  <c:v>1.4435603771919701</c:v>
                </c:pt>
                <c:pt idx="45">
                  <c:v>1.0786528926888421</c:v>
                </c:pt>
                <c:pt idx="46">
                  <c:v>1.7767613443100772</c:v>
                </c:pt>
                <c:pt idx="47">
                  <c:v>1.3698943205021901</c:v>
                </c:pt>
                <c:pt idx="48">
                  <c:v>1.5902411809695431</c:v>
                </c:pt>
                <c:pt idx="49">
                  <c:v>1.9301845458032993</c:v>
                </c:pt>
                <c:pt idx="50">
                  <c:v>1.3158733435463952</c:v>
                </c:pt>
                <c:pt idx="51">
                  <c:v>1.9405208563231076</c:v>
                </c:pt>
                <c:pt idx="52">
                  <c:v>1.4006570983918381</c:v>
                </c:pt>
                <c:pt idx="53">
                  <c:v>1.8992866250188511</c:v>
                </c:pt>
                <c:pt idx="54">
                  <c:v>1.5679247888137167</c:v>
                </c:pt>
                <c:pt idx="55">
                  <c:v>1.5476558269030163</c:v>
                </c:pt>
                <c:pt idx="56">
                  <c:v>1.5022766230983502</c:v>
                </c:pt>
                <c:pt idx="57">
                  <c:v>1.0999737425425768</c:v>
                </c:pt>
                <c:pt idx="58">
                  <c:v>1.319100923594583</c:v>
                </c:pt>
                <c:pt idx="59">
                  <c:v>1.4198980742901823</c:v>
                </c:pt>
                <c:pt idx="60">
                  <c:v>1.3842934024317322</c:v>
                </c:pt>
                <c:pt idx="61">
                  <c:v>1.3446880706976487</c:v>
                </c:pt>
                <c:pt idx="62">
                  <c:v>2.589665832909076</c:v>
                </c:pt>
                <c:pt idx="63">
                  <c:v>2.0465422400161488</c:v>
                </c:pt>
                <c:pt idx="64">
                  <c:v>1.7121444296087867</c:v>
                </c:pt>
                <c:pt idx="65">
                  <c:v>1.0632134738077195</c:v>
                </c:pt>
                <c:pt idx="66">
                  <c:v>1.4653016905028342</c:v>
                </c:pt>
                <c:pt idx="67">
                  <c:v>1.8171147592989134</c:v>
                </c:pt>
                <c:pt idx="68">
                  <c:v>1.0929705841734567</c:v>
                </c:pt>
                <c:pt idx="69">
                  <c:v>1.6950970967121708</c:v>
                </c:pt>
                <c:pt idx="70">
                  <c:v>2.1086093323234407</c:v>
                </c:pt>
                <c:pt idx="71">
                  <c:v>1.6367526867068882</c:v>
                </c:pt>
                <c:pt idx="72">
                  <c:v>1.1230591273799979</c:v>
                </c:pt>
                <c:pt idx="73">
                  <c:v>1.7900712666018788</c:v>
                </c:pt>
                <c:pt idx="74">
                  <c:v>1.7038614026499401</c:v>
                </c:pt>
                <c:pt idx="75">
                  <c:v>2.1419932315135237</c:v>
                </c:pt>
                <c:pt idx="76">
                  <c:v>1.624275078919404</c:v>
                </c:pt>
                <c:pt idx="77">
                  <c:v>1.085354036633543</c:v>
                </c:pt>
                <c:pt idx="78">
                  <c:v>1.3981512894661734</c:v>
                </c:pt>
                <c:pt idx="79">
                  <c:v>2.0433485284676602</c:v>
                </c:pt>
                <c:pt idx="80">
                  <c:v>1.4660409319577392</c:v>
                </c:pt>
                <c:pt idx="81">
                  <c:v>2.039901651635097</c:v>
                </c:pt>
                <c:pt idx="82">
                  <c:v>1.1937312622263108</c:v>
                </c:pt>
                <c:pt idx="83">
                  <c:v>1.9492872354982334</c:v>
                </c:pt>
                <c:pt idx="84">
                  <c:v>1.8024235744498738</c:v>
                </c:pt>
                <c:pt idx="85">
                  <c:v>1.1618549018262776</c:v>
                </c:pt>
                <c:pt idx="86">
                  <c:v>1.2079736196693955</c:v>
                </c:pt>
                <c:pt idx="87">
                  <c:v>1.3823271943136612</c:v>
                </c:pt>
                <c:pt idx="88">
                  <c:v>1.282526843635021</c:v>
                </c:pt>
                <c:pt idx="89">
                  <c:v>1.6574673748734521</c:v>
                </c:pt>
                <c:pt idx="90">
                  <c:v>1.4281423322482851</c:v>
                </c:pt>
                <c:pt idx="91">
                  <c:v>1.7673648934620161</c:v>
                </c:pt>
                <c:pt idx="92">
                  <c:v>1.2253360528048565</c:v>
                </c:pt>
                <c:pt idx="93">
                  <c:v>1.1350020632001507</c:v>
                </c:pt>
                <c:pt idx="94">
                  <c:v>1.4275566773112245</c:v>
                </c:pt>
                <c:pt idx="95">
                  <c:v>1.9064885933363223</c:v>
                </c:pt>
                <c:pt idx="96">
                  <c:v>1.1317746669330178</c:v>
                </c:pt>
                <c:pt idx="97">
                  <c:v>1.2595926412614979</c:v>
                </c:pt>
                <c:pt idx="98">
                  <c:v>1.2720242375945112</c:v>
                </c:pt>
                <c:pt idx="99">
                  <c:v>1.4275596402626749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F9-4696-8B63-7854A62BB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1264"/>
        <c:axId val="5170960"/>
      </c:scatterChart>
      <c:valAx>
        <c:axId val="77612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0960"/>
        <c:crosses val="autoZero"/>
        <c:crossBetween val="midCat"/>
      </c:valAx>
      <c:valAx>
        <c:axId val="517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49700.6</c:v>
                </c:pt>
                <c:pt idx="5">
                  <c:v>49114.400000000001</c:v>
                </c:pt>
                <c:pt idx="6">
                  <c:v>42278.2</c:v>
                </c:pt>
                <c:pt idx="7">
                  <c:v>56949.2</c:v>
                </c:pt>
                <c:pt idx="12">
                  <c:v>30307.4</c:v>
                </c:pt>
                <c:pt idx="15">
                  <c:v>54944.2</c:v>
                </c:pt>
                <c:pt idx="16">
                  <c:v>50521.8</c:v>
                </c:pt>
                <c:pt idx="24">
                  <c:v>47756.6</c:v>
                </c:pt>
                <c:pt idx="31">
                  <c:v>57049.4</c:v>
                </c:pt>
                <c:pt idx="33">
                  <c:v>53889.599999999999</c:v>
                </c:pt>
                <c:pt idx="37">
                  <c:v>38062</c:v>
                </c:pt>
                <c:pt idx="42">
                  <c:v>42709.4</c:v>
                </c:pt>
                <c:pt idx="50">
                  <c:v>55223.4</c:v>
                </c:pt>
                <c:pt idx="52">
                  <c:v>55516.800000000003</c:v>
                </c:pt>
                <c:pt idx="54">
                  <c:v>47801.4</c:v>
                </c:pt>
                <c:pt idx="65">
                  <c:v>40909</c:v>
                </c:pt>
                <c:pt idx="77">
                  <c:v>50980.6</c:v>
                </c:pt>
                <c:pt idx="80">
                  <c:v>54783.6</c:v>
                </c:pt>
                <c:pt idx="87">
                  <c:v>59173.4</c:v>
                </c:pt>
                <c:pt idx="88">
                  <c:v>46584.6</c:v>
                </c:pt>
                <c:pt idx="96">
                  <c:v>52061.599999999999</c:v>
                </c:pt>
                <c:pt idx="97">
                  <c:v>45660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1.1532255143801082</c:v>
                </c:pt>
                <c:pt idx="5">
                  <c:v>1.3852963692929161</c:v>
                </c:pt>
                <c:pt idx="6">
                  <c:v>1.0476084601520406</c:v>
                </c:pt>
                <c:pt idx="7">
                  <c:v>1.315962296221896</c:v>
                </c:pt>
                <c:pt idx="12">
                  <c:v>1.173508780033919</c:v>
                </c:pt>
                <c:pt idx="15">
                  <c:v>1.5751799097993966</c:v>
                </c:pt>
                <c:pt idx="16">
                  <c:v>1.3926067558954747</c:v>
                </c:pt>
                <c:pt idx="24">
                  <c:v>1.0391652672091398</c:v>
                </c:pt>
                <c:pt idx="31">
                  <c:v>1.4532317605443703</c:v>
                </c:pt>
                <c:pt idx="33">
                  <c:v>1.1459539502983878</c:v>
                </c:pt>
                <c:pt idx="37">
                  <c:v>1.0829173453838474</c:v>
                </c:pt>
                <c:pt idx="42">
                  <c:v>1.4264541295358866</c:v>
                </c:pt>
                <c:pt idx="50">
                  <c:v>1.3158733435463952</c:v>
                </c:pt>
                <c:pt idx="52">
                  <c:v>1.4006570983918381</c:v>
                </c:pt>
                <c:pt idx="54">
                  <c:v>1.5679247888137167</c:v>
                </c:pt>
                <c:pt idx="65">
                  <c:v>1.0632134738077195</c:v>
                </c:pt>
                <c:pt idx="77">
                  <c:v>1.085354036633543</c:v>
                </c:pt>
                <c:pt idx="80">
                  <c:v>1.4660409319577392</c:v>
                </c:pt>
                <c:pt idx="87">
                  <c:v>1.3823271943136612</c:v>
                </c:pt>
                <c:pt idx="88">
                  <c:v>1.282526843635021</c:v>
                </c:pt>
                <c:pt idx="96">
                  <c:v>1.1317746669330178</c:v>
                </c:pt>
                <c:pt idx="97">
                  <c:v>1.2595926412614979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C-4172-B780-83A565A07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3">
                  <c:v>67193.600000000006</c:v>
                </c:pt>
                <c:pt idx="14">
                  <c:v>64645.599999999999</c:v>
                </c:pt>
                <c:pt idx="17">
                  <c:v>90569.600000000006</c:v>
                </c:pt>
                <c:pt idx="18">
                  <c:v>76025.600000000006</c:v>
                </c:pt>
                <c:pt idx="28">
                  <c:v>68674.8</c:v>
                </c:pt>
                <c:pt idx="30">
                  <c:v>75923.8</c:v>
                </c:pt>
                <c:pt idx="32">
                  <c:v>74152.600000000006</c:v>
                </c:pt>
                <c:pt idx="34">
                  <c:v>60167</c:v>
                </c:pt>
                <c:pt idx="44">
                  <c:v>58919.6</c:v>
                </c:pt>
                <c:pt idx="45">
                  <c:v>65147</c:v>
                </c:pt>
                <c:pt idx="47">
                  <c:v>87074.6</c:v>
                </c:pt>
                <c:pt idx="57">
                  <c:v>65505.2</c:v>
                </c:pt>
                <c:pt idx="58">
                  <c:v>69662.600000000006</c:v>
                </c:pt>
                <c:pt idx="59">
                  <c:v>64713.8</c:v>
                </c:pt>
                <c:pt idx="60">
                  <c:v>77261.8</c:v>
                </c:pt>
                <c:pt idx="61">
                  <c:v>86407.4</c:v>
                </c:pt>
                <c:pt idx="66">
                  <c:v>60230.6</c:v>
                </c:pt>
                <c:pt idx="68">
                  <c:v>72410</c:v>
                </c:pt>
                <c:pt idx="72">
                  <c:v>65357.2</c:v>
                </c:pt>
                <c:pt idx="78">
                  <c:v>74278.8</c:v>
                </c:pt>
                <c:pt idx="82">
                  <c:v>72180.399999999994</c:v>
                </c:pt>
                <c:pt idx="85">
                  <c:v>64141.4</c:v>
                </c:pt>
                <c:pt idx="86">
                  <c:v>75268.2</c:v>
                </c:pt>
                <c:pt idx="90">
                  <c:v>71579</c:v>
                </c:pt>
                <c:pt idx="92">
                  <c:v>62267</c:v>
                </c:pt>
                <c:pt idx="93">
                  <c:v>78518.8</c:v>
                </c:pt>
                <c:pt idx="94">
                  <c:v>80667.199999999997</c:v>
                </c:pt>
                <c:pt idx="98">
                  <c:v>82318.399999999994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3">
                  <c:v>1.3176552528812266</c:v>
                </c:pt>
                <c:pt idx="14">
                  <c:v>1.009952726867722</c:v>
                </c:pt>
                <c:pt idx="17">
                  <c:v>1.2020148040843726</c:v>
                </c:pt>
                <c:pt idx="18">
                  <c:v>1.2391746990487413</c:v>
                </c:pt>
                <c:pt idx="28">
                  <c:v>1.3279689201861526</c:v>
                </c:pt>
                <c:pt idx="30">
                  <c:v>1.2444977727669058</c:v>
                </c:pt>
                <c:pt idx="32">
                  <c:v>1.0173210379676505</c:v>
                </c:pt>
                <c:pt idx="34">
                  <c:v>1.4746123290175677</c:v>
                </c:pt>
                <c:pt idx="44">
                  <c:v>1.4435603771919701</c:v>
                </c:pt>
                <c:pt idx="45">
                  <c:v>1.0786528926888421</c:v>
                </c:pt>
                <c:pt idx="47">
                  <c:v>1.3698943205021901</c:v>
                </c:pt>
                <c:pt idx="57">
                  <c:v>1.0999737425425768</c:v>
                </c:pt>
                <c:pt idx="58">
                  <c:v>1.319100923594583</c:v>
                </c:pt>
                <c:pt idx="59">
                  <c:v>1.4198980742901823</c:v>
                </c:pt>
                <c:pt idx="60">
                  <c:v>1.3842934024317322</c:v>
                </c:pt>
                <c:pt idx="61">
                  <c:v>1.3446880706976487</c:v>
                </c:pt>
                <c:pt idx="66">
                  <c:v>1.4653016905028342</c:v>
                </c:pt>
                <c:pt idx="68">
                  <c:v>1.0929705841734567</c:v>
                </c:pt>
                <c:pt idx="72">
                  <c:v>1.1230591273799979</c:v>
                </c:pt>
                <c:pt idx="78">
                  <c:v>1.3981512894661734</c:v>
                </c:pt>
                <c:pt idx="82">
                  <c:v>1.1937312622263108</c:v>
                </c:pt>
                <c:pt idx="85">
                  <c:v>1.1618549018262776</c:v>
                </c:pt>
                <c:pt idx="86">
                  <c:v>1.2079736196693955</c:v>
                </c:pt>
                <c:pt idx="90">
                  <c:v>1.4281423322482851</c:v>
                </c:pt>
                <c:pt idx="92">
                  <c:v>1.2253360528048565</c:v>
                </c:pt>
                <c:pt idx="93">
                  <c:v>1.1350020632001507</c:v>
                </c:pt>
                <c:pt idx="94">
                  <c:v>1.4275566773112245</c:v>
                </c:pt>
                <c:pt idx="98">
                  <c:v>1.2720242375945112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FC-4172-B780-83A565A07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55473.4</c:v>
                </c:pt>
                <c:pt idx="3">
                  <c:v>37384.6</c:v>
                </c:pt>
                <c:pt idx="4">
                  <c:v>54253.599999999999</c:v>
                </c:pt>
                <c:pt idx="9">
                  <c:v>58691.8</c:v>
                </c:pt>
                <c:pt idx="10">
                  <c:v>49741.2</c:v>
                </c:pt>
                <c:pt idx="19">
                  <c:v>40357.800000000003</c:v>
                </c:pt>
                <c:pt idx="21">
                  <c:v>53842</c:v>
                </c:pt>
                <c:pt idx="22">
                  <c:v>56404.6</c:v>
                </c:pt>
                <c:pt idx="23">
                  <c:v>55321</c:v>
                </c:pt>
                <c:pt idx="25">
                  <c:v>23429.4</c:v>
                </c:pt>
                <c:pt idx="29">
                  <c:v>37514.6</c:v>
                </c:pt>
                <c:pt idx="38">
                  <c:v>44141.4</c:v>
                </c:pt>
                <c:pt idx="43">
                  <c:v>35247.199999999997</c:v>
                </c:pt>
                <c:pt idx="49">
                  <c:v>39621.599999999999</c:v>
                </c:pt>
                <c:pt idx="51">
                  <c:v>30810.799999999999</c:v>
                </c:pt>
                <c:pt idx="53">
                  <c:v>43763.8</c:v>
                </c:pt>
                <c:pt idx="55">
                  <c:v>55025.8</c:v>
                </c:pt>
                <c:pt idx="56">
                  <c:v>37336</c:v>
                </c:pt>
                <c:pt idx="62">
                  <c:v>27106.2</c:v>
                </c:pt>
                <c:pt idx="63">
                  <c:v>47556.800000000003</c:v>
                </c:pt>
                <c:pt idx="69">
                  <c:v>52010</c:v>
                </c:pt>
                <c:pt idx="70">
                  <c:v>52282.8</c:v>
                </c:pt>
                <c:pt idx="75">
                  <c:v>52419.4</c:v>
                </c:pt>
                <c:pt idx="79">
                  <c:v>49533.4</c:v>
                </c:pt>
                <c:pt idx="81">
                  <c:v>36279.199999999997</c:v>
                </c:pt>
                <c:pt idx="89">
                  <c:v>57685.599999999999</c:v>
                </c:pt>
                <c:pt idx="91">
                  <c:v>57650.8</c:v>
                </c:pt>
                <c:pt idx="95">
                  <c:v>61113.4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2.0356603345026625</c:v>
                </c:pt>
                <c:pt idx="3">
                  <c:v>1.8567805994981892</c:v>
                </c:pt>
                <c:pt idx="4">
                  <c:v>2.0430717961573057</c:v>
                </c:pt>
                <c:pt idx="9">
                  <c:v>1.7359665234325747</c:v>
                </c:pt>
                <c:pt idx="10">
                  <c:v>1.7521290198065187</c:v>
                </c:pt>
                <c:pt idx="19">
                  <c:v>2.1005357080911247</c:v>
                </c:pt>
                <c:pt idx="21">
                  <c:v>1.4557780171613239</c:v>
                </c:pt>
                <c:pt idx="22">
                  <c:v>1.9949259457561972</c:v>
                </c:pt>
                <c:pt idx="23">
                  <c:v>1.7081939950470888</c:v>
                </c:pt>
                <c:pt idx="25">
                  <c:v>1.8459713010149641</c:v>
                </c:pt>
                <c:pt idx="29">
                  <c:v>2.2510435936941886</c:v>
                </c:pt>
                <c:pt idx="38">
                  <c:v>2.2326885871313551</c:v>
                </c:pt>
                <c:pt idx="43">
                  <c:v>1.4438026282938787</c:v>
                </c:pt>
                <c:pt idx="49">
                  <c:v>1.9301845458032993</c:v>
                </c:pt>
                <c:pt idx="51">
                  <c:v>1.9405208563231076</c:v>
                </c:pt>
                <c:pt idx="53">
                  <c:v>1.8992866250188511</c:v>
                </c:pt>
                <c:pt idx="55">
                  <c:v>1.5476558269030163</c:v>
                </c:pt>
                <c:pt idx="56">
                  <c:v>1.5022766230983502</c:v>
                </c:pt>
                <c:pt idx="62">
                  <c:v>2.589665832909076</c:v>
                </c:pt>
                <c:pt idx="63">
                  <c:v>2.0465422400161488</c:v>
                </c:pt>
                <c:pt idx="69">
                  <c:v>1.6950970967121708</c:v>
                </c:pt>
                <c:pt idx="70">
                  <c:v>2.1086093323234407</c:v>
                </c:pt>
                <c:pt idx="75">
                  <c:v>2.1419932315135237</c:v>
                </c:pt>
                <c:pt idx="79">
                  <c:v>2.0433485284676602</c:v>
                </c:pt>
                <c:pt idx="81">
                  <c:v>2.039901651635097</c:v>
                </c:pt>
                <c:pt idx="89">
                  <c:v>1.6574673748734521</c:v>
                </c:pt>
                <c:pt idx="91">
                  <c:v>1.7673648934620161</c:v>
                </c:pt>
                <c:pt idx="95">
                  <c:v>1.9064885933363223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FC-4172-B780-83A565A07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65046</c:v>
                </c:pt>
                <c:pt idx="8">
                  <c:v>69153.399999999994</c:v>
                </c:pt>
                <c:pt idx="11">
                  <c:v>74505</c:v>
                </c:pt>
                <c:pt idx="20">
                  <c:v>73287.199999999997</c:v>
                </c:pt>
                <c:pt idx="26">
                  <c:v>65398</c:v>
                </c:pt>
                <c:pt idx="27">
                  <c:v>73416.800000000003</c:v>
                </c:pt>
                <c:pt idx="35">
                  <c:v>68004.800000000003</c:v>
                </c:pt>
                <c:pt idx="36">
                  <c:v>69659.8</c:v>
                </c:pt>
                <c:pt idx="39">
                  <c:v>64928</c:v>
                </c:pt>
                <c:pt idx="40">
                  <c:v>62946.400000000001</c:v>
                </c:pt>
                <c:pt idx="41">
                  <c:v>60237.4</c:v>
                </c:pt>
                <c:pt idx="46">
                  <c:v>72322.600000000006</c:v>
                </c:pt>
                <c:pt idx="48">
                  <c:v>76357.600000000006</c:v>
                </c:pt>
                <c:pt idx="64">
                  <c:v>66955.8</c:v>
                </c:pt>
                <c:pt idx="67">
                  <c:v>63045</c:v>
                </c:pt>
                <c:pt idx="71">
                  <c:v>79260.600000000006</c:v>
                </c:pt>
                <c:pt idx="73">
                  <c:v>61740</c:v>
                </c:pt>
                <c:pt idx="74">
                  <c:v>74356.399999999994</c:v>
                </c:pt>
                <c:pt idx="76">
                  <c:v>64179.4</c:v>
                </c:pt>
                <c:pt idx="83">
                  <c:v>57003.4</c:v>
                </c:pt>
                <c:pt idx="84">
                  <c:v>68229.8</c:v>
                </c:pt>
                <c:pt idx="99">
                  <c:v>65937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1.9256218676013899</c:v>
                </c:pt>
                <c:pt idx="8">
                  <c:v>1.5541824407765925</c:v>
                </c:pt>
                <c:pt idx="11">
                  <c:v>1.7016710287900141</c:v>
                </c:pt>
                <c:pt idx="20">
                  <c:v>1.7282144767435514</c:v>
                </c:pt>
                <c:pt idx="26">
                  <c:v>1.888238172421175</c:v>
                </c:pt>
                <c:pt idx="27">
                  <c:v>1.5664534547950877</c:v>
                </c:pt>
                <c:pt idx="35">
                  <c:v>1.5633308237065617</c:v>
                </c:pt>
                <c:pt idx="36">
                  <c:v>1.5509949784524215</c:v>
                </c:pt>
                <c:pt idx="39">
                  <c:v>1.8719658698866437</c:v>
                </c:pt>
                <c:pt idx="40">
                  <c:v>1.8806158890738787</c:v>
                </c:pt>
                <c:pt idx="41">
                  <c:v>1.8093410406159629</c:v>
                </c:pt>
                <c:pt idx="46">
                  <c:v>1.7767613443100772</c:v>
                </c:pt>
                <c:pt idx="48">
                  <c:v>1.5902411809695431</c:v>
                </c:pt>
                <c:pt idx="64">
                  <c:v>1.7121444296087867</c:v>
                </c:pt>
                <c:pt idx="67">
                  <c:v>1.8171147592989134</c:v>
                </c:pt>
                <c:pt idx="71">
                  <c:v>1.6367526867068882</c:v>
                </c:pt>
                <c:pt idx="73">
                  <c:v>1.7900712666018788</c:v>
                </c:pt>
                <c:pt idx="74">
                  <c:v>1.7038614026499401</c:v>
                </c:pt>
                <c:pt idx="76">
                  <c:v>1.624275078919404</c:v>
                </c:pt>
                <c:pt idx="83">
                  <c:v>1.9492872354982334</c:v>
                </c:pt>
                <c:pt idx="84">
                  <c:v>1.8024235744498738</c:v>
                </c:pt>
                <c:pt idx="99">
                  <c:v>1.4275596402626749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FC-4172-B780-83A565A07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464"/>
        <c:axId val="5157648"/>
      </c:scatterChart>
      <c:valAx>
        <c:axId val="77584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7648"/>
        <c:crosses val="autoZero"/>
        <c:crossBetween val="midCat"/>
      </c:valAx>
      <c:valAx>
        <c:axId val="515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49700.6</c:v>
                </c:pt>
                <c:pt idx="5">
                  <c:v>49114.400000000001</c:v>
                </c:pt>
                <c:pt idx="6">
                  <c:v>42278.2</c:v>
                </c:pt>
                <c:pt idx="12">
                  <c:v>30307.4</c:v>
                </c:pt>
                <c:pt idx="13">
                  <c:v>67193.600000000006</c:v>
                </c:pt>
                <c:pt idx="14">
                  <c:v>64645.599999999999</c:v>
                </c:pt>
                <c:pt idx="24">
                  <c:v>47756.6</c:v>
                </c:pt>
                <c:pt idx="30">
                  <c:v>75923.8</c:v>
                </c:pt>
                <c:pt idx="32">
                  <c:v>74152.600000000006</c:v>
                </c:pt>
                <c:pt idx="33">
                  <c:v>53889.599999999999</c:v>
                </c:pt>
                <c:pt idx="37">
                  <c:v>38062</c:v>
                </c:pt>
                <c:pt idx="45">
                  <c:v>65147</c:v>
                </c:pt>
                <c:pt idx="57">
                  <c:v>65505.2</c:v>
                </c:pt>
                <c:pt idx="60">
                  <c:v>77261.8</c:v>
                </c:pt>
                <c:pt idx="65">
                  <c:v>40909</c:v>
                </c:pt>
                <c:pt idx="68">
                  <c:v>72410</c:v>
                </c:pt>
                <c:pt idx="72">
                  <c:v>65357.2</c:v>
                </c:pt>
                <c:pt idx="77">
                  <c:v>50980.6</c:v>
                </c:pt>
                <c:pt idx="82">
                  <c:v>72180.399999999994</c:v>
                </c:pt>
                <c:pt idx="85">
                  <c:v>64141.4</c:v>
                </c:pt>
                <c:pt idx="86">
                  <c:v>75268.2</c:v>
                </c:pt>
                <c:pt idx="88">
                  <c:v>46584.6</c:v>
                </c:pt>
                <c:pt idx="92">
                  <c:v>62267</c:v>
                </c:pt>
                <c:pt idx="96">
                  <c:v>52061.599999999999</c:v>
                </c:pt>
                <c:pt idx="98">
                  <c:v>82318.399999999994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1.1532255143801082</c:v>
                </c:pt>
                <c:pt idx="5">
                  <c:v>1.3852963692929161</c:v>
                </c:pt>
                <c:pt idx="6">
                  <c:v>1.0476084601520406</c:v>
                </c:pt>
                <c:pt idx="12">
                  <c:v>1.173508780033919</c:v>
                </c:pt>
                <c:pt idx="13">
                  <c:v>1.3176552528812266</c:v>
                </c:pt>
                <c:pt idx="14">
                  <c:v>1.009952726867722</c:v>
                </c:pt>
                <c:pt idx="24">
                  <c:v>1.0391652672091398</c:v>
                </c:pt>
                <c:pt idx="30">
                  <c:v>1.2444977727669058</c:v>
                </c:pt>
                <c:pt idx="32">
                  <c:v>1.0173210379676505</c:v>
                </c:pt>
                <c:pt idx="33">
                  <c:v>1.1459539502983878</c:v>
                </c:pt>
                <c:pt idx="37">
                  <c:v>1.0829173453838474</c:v>
                </c:pt>
                <c:pt idx="45">
                  <c:v>1.0786528926888421</c:v>
                </c:pt>
                <c:pt idx="57">
                  <c:v>1.0999737425425768</c:v>
                </c:pt>
                <c:pt idx="60">
                  <c:v>1.3842934024317322</c:v>
                </c:pt>
                <c:pt idx="65">
                  <c:v>1.0632134738077195</c:v>
                </c:pt>
                <c:pt idx="68">
                  <c:v>1.0929705841734567</c:v>
                </c:pt>
                <c:pt idx="72">
                  <c:v>1.1230591273799979</c:v>
                </c:pt>
                <c:pt idx="77">
                  <c:v>1.085354036633543</c:v>
                </c:pt>
                <c:pt idx="82">
                  <c:v>1.1937312622263108</c:v>
                </c:pt>
                <c:pt idx="85">
                  <c:v>1.1618549018262776</c:v>
                </c:pt>
                <c:pt idx="86">
                  <c:v>1.2079736196693955</c:v>
                </c:pt>
                <c:pt idx="88">
                  <c:v>1.282526843635021</c:v>
                </c:pt>
                <c:pt idx="92">
                  <c:v>1.2253360528048565</c:v>
                </c:pt>
                <c:pt idx="96">
                  <c:v>1.1317746669330178</c:v>
                </c:pt>
                <c:pt idx="98">
                  <c:v>1.2720242375945112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1-4980-B5B8-2628DBA51D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65046</c:v>
                </c:pt>
                <c:pt idx="2">
                  <c:v>55473.4</c:v>
                </c:pt>
                <c:pt idx="3">
                  <c:v>37384.6</c:v>
                </c:pt>
                <c:pt idx="4">
                  <c:v>54253.599999999999</c:v>
                </c:pt>
                <c:pt idx="7">
                  <c:v>56949.2</c:v>
                </c:pt>
                <c:pt idx="8">
                  <c:v>69153.399999999994</c:v>
                </c:pt>
                <c:pt idx="9">
                  <c:v>58691.8</c:v>
                </c:pt>
                <c:pt idx="10">
                  <c:v>49741.2</c:v>
                </c:pt>
                <c:pt idx="11">
                  <c:v>74505</c:v>
                </c:pt>
                <c:pt idx="15">
                  <c:v>54944.2</c:v>
                </c:pt>
                <c:pt idx="16">
                  <c:v>50521.8</c:v>
                </c:pt>
                <c:pt idx="17">
                  <c:v>90569.600000000006</c:v>
                </c:pt>
                <c:pt idx="18">
                  <c:v>76025.600000000006</c:v>
                </c:pt>
                <c:pt idx="19">
                  <c:v>40357.800000000003</c:v>
                </c:pt>
                <c:pt idx="20">
                  <c:v>73287.199999999997</c:v>
                </c:pt>
                <c:pt idx="21">
                  <c:v>53842</c:v>
                </c:pt>
                <c:pt idx="22">
                  <c:v>56404.6</c:v>
                </c:pt>
                <c:pt idx="23">
                  <c:v>55321</c:v>
                </c:pt>
                <c:pt idx="25">
                  <c:v>23429.4</c:v>
                </c:pt>
                <c:pt idx="26">
                  <c:v>65398</c:v>
                </c:pt>
                <c:pt idx="27">
                  <c:v>73416.800000000003</c:v>
                </c:pt>
                <c:pt idx="28">
                  <c:v>68674.8</c:v>
                </c:pt>
                <c:pt idx="29">
                  <c:v>37514.6</c:v>
                </c:pt>
                <c:pt idx="31">
                  <c:v>57049.4</c:v>
                </c:pt>
                <c:pt idx="34">
                  <c:v>60167</c:v>
                </c:pt>
                <c:pt idx="35">
                  <c:v>68004.800000000003</c:v>
                </c:pt>
                <c:pt idx="36">
                  <c:v>69659.8</c:v>
                </c:pt>
                <c:pt idx="38">
                  <c:v>44141.4</c:v>
                </c:pt>
                <c:pt idx="39">
                  <c:v>64928</c:v>
                </c:pt>
                <c:pt idx="40">
                  <c:v>62946.400000000001</c:v>
                </c:pt>
                <c:pt idx="41">
                  <c:v>60237.4</c:v>
                </c:pt>
                <c:pt idx="42">
                  <c:v>42709.4</c:v>
                </c:pt>
                <c:pt idx="43">
                  <c:v>35247.199999999997</c:v>
                </c:pt>
                <c:pt idx="44">
                  <c:v>58919.6</c:v>
                </c:pt>
                <c:pt idx="46">
                  <c:v>72322.600000000006</c:v>
                </c:pt>
                <c:pt idx="47">
                  <c:v>87074.6</c:v>
                </c:pt>
                <c:pt idx="48">
                  <c:v>76357.600000000006</c:v>
                </c:pt>
                <c:pt idx="49">
                  <c:v>39621.599999999999</c:v>
                </c:pt>
                <c:pt idx="50">
                  <c:v>55223.4</c:v>
                </c:pt>
                <c:pt idx="51">
                  <c:v>30810.799999999999</c:v>
                </c:pt>
                <c:pt idx="52">
                  <c:v>55516.800000000003</c:v>
                </c:pt>
                <c:pt idx="53">
                  <c:v>43763.8</c:v>
                </c:pt>
                <c:pt idx="54">
                  <c:v>47801.4</c:v>
                </c:pt>
                <c:pt idx="55">
                  <c:v>55025.8</c:v>
                </c:pt>
                <c:pt idx="56">
                  <c:v>37336</c:v>
                </c:pt>
                <c:pt idx="58">
                  <c:v>69662.600000000006</c:v>
                </c:pt>
                <c:pt idx="59">
                  <c:v>64713.8</c:v>
                </c:pt>
                <c:pt idx="61">
                  <c:v>86407.4</c:v>
                </c:pt>
                <c:pt idx="62">
                  <c:v>27106.2</c:v>
                </c:pt>
                <c:pt idx="63">
                  <c:v>47556.800000000003</c:v>
                </c:pt>
                <c:pt idx="64">
                  <c:v>66955.8</c:v>
                </c:pt>
                <c:pt idx="66">
                  <c:v>60230.6</c:v>
                </c:pt>
                <c:pt idx="67">
                  <c:v>63045</c:v>
                </c:pt>
                <c:pt idx="69">
                  <c:v>52010</c:v>
                </c:pt>
                <c:pt idx="70">
                  <c:v>52282.8</c:v>
                </c:pt>
                <c:pt idx="71">
                  <c:v>79260.600000000006</c:v>
                </c:pt>
                <c:pt idx="73">
                  <c:v>61740</c:v>
                </c:pt>
                <c:pt idx="74">
                  <c:v>74356.399999999994</c:v>
                </c:pt>
                <c:pt idx="75">
                  <c:v>52419.4</c:v>
                </c:pt>
                <c:pt idx="76">
                  <c:v>64179.4</c:v>
                </c:pt>
                <c:pt idx="78">
                  <c:v>74278.8</c:v>
                </c:pt>
                <c:pt idx="79">
                  <c:v>49533.4</c:v>
                </c:pt>
                <c:pt idx="80">
                  <c:v>54783.6</c:v>
                </c:pt>
                <c:pt idx="81">
                  <c:v>36279.199999999997</c:v>
                </c:pt>
                <c:pt idx="83">
                  <c:v>57003.4</c:v>
                </c:pt>
                <c:pt idx="84">
                  <c:v>68229.8</c:v>
                </c:pt>
                <c:pt idx="87">
                  <c:v>59173.4</c:v>
                </c:pt>
                <c:pt idx="89">
                  <c:v>57685.599999999999</c:v>
                </c:pt>
                <c:pt idx="90">
                  <c:v>71579</c:v>
                </c:pt>
                <c:pt idx="91">
                  <c:v>57650.8</c:v>
                </c:pt>
                <c:pt idx="93">
                  <c:v>78518.8</c:v>
                </c:pt>
                <c:pt idx="94">
                  <c:v>80667.199999999997</c:v>
                </c:pt>
                <c:pt idx="95">
                  <c:v>61113.4</c:v>
                </c:pt>
                <c:pt idx="97">
                  <c:v>45660</c:v>
                </c:pt>
                <c:pt idx="99">
                  <c:v>65937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1.9256218676013899</c:v>
                </c:pt>
                <c:pt idx="2">
                  <c:v>2.0356603345026625</c:v>
                </c:pt>
                <c:pt idx="3">
                  <c:v>1.8567805994981892</c:v>
                </c:pt>
                <c:pt idx="4">
                  <c:v>2.0430717961573057</c:v>
                </c:pt>
                <c:pt idx="7">
                  <c:v>1.315962296221896</c:v>
                </c:pt>
                <c:pt idx="8">
                  <c:v>1.5541824407765925</c:v>
                </c:pt>
                <c:pt idx="9">
                  <c:v>1.7359665234325747</c:v>
                </c:pt>
                <c:pt idx="10">
                  <c:v>1.7521290198065187</c:v>
                </c:pt>
                <c:pt idx="11">
                  <c:v>1.7016710287900141</c:v>
                </c:pt>
                <c:pt idx="15">
                  <c:v>1.5751799097993966</c:v>
                </c:pt>
                <c:pt idx="16">
                  <c:v>1.3926067558954747</c:v>
                </c:pt>
                <c:pt idx="17">
                  <c:v>1.2020148040843726</c:v>
                </c:pt>
                <c:pt idx="18">
                  <c:v>1.2391746990487413</c:v>
                </c:pt>
                <c:pt idx="19">
                  <c:v>2.1005357080911247</c:v>
                </c:pt>
                <c:pt idx="20">
                  <c:v>1.7282144767435514</c:v>
                </c:pt>
                <c:pt idx="21">
                  <c:v>1.4557780171613239</c:v>
                </c:pt>
                <c:pt idx="22">
                  <c:v>1.9949259457561972</c:v>
                </c:pt>
                <c:pt idx="23">
                  <c:v>1.7081939950470888</c:v>
                </c:pt>
                <c:pt idx="25">
                  <c:v>1.8459713010149641</c:v>
                </c:pt>
                <c:pt idx="26">
                  <c:v>1.888238172421175</c:v>
                </c:pt>
                <c:pt idx="27">
                  <c:v>1.5664534547950877</c:v>
                </c:pt>
                <c:pt idx="28">
                  <c:v>1.3279689201861526</c:v>
                </c:pt>
                <c:pt idx="29">
                  <c:v>2.2510435936941886</c:v>
                </c:pt>
                <c:pt idx="31">
                  <c:v>1.4532317605443703</c:v>
                </c:pt>
                <c:pt idx="34">
                  <c:v>1.4746123290175677</c:v>
                </c:pt>
                <c:pt idx="35">
                  <c:v>1.5633308237065617</c:v>
                </c:pt>
                <c:pt idx="36">
                  <c:v>1.5509949784524215</c:v>
                </c:pt>
                <c:pt idx="38">
                  <c:v>2.2326885871313551</c:v>
                </c:pt>
                <c:pt idx="39">
                  <c:v>1.8719658698866437</c:v>
                </c:pt>
                <c:pt idx="40">
                  <c:v>1.8806158890738787</c:v>
                </c:pt>
                <c:pt idx="41">
                  <c:v>1.8093410406159629</c:v>
                </c:pt>
                <c:pt idx="42">
                  <c:v>1.4264541295358866</c:v>
                </c:pt>
                <c:pt idx="43">
                  <c:v>1.4438026282938787</c:v>
                </c:pt>
                <c:pt idx="44">
                  <c:v>1.4435603771919701</c:v>
                </c:pt>
                <c:pt idx="46">
                  <c:v>1.7767613443100772</c:v>
                </c:pt>
                <c:pt idx="47">
                  <c:v>1.3698943205021901</c:v>
                </c:pt>
                <c:pt idx="48">
                  <c:v>1.5902411809695431</c:v>
                </c:pt>
                <c:pt idx="49">
                  <c:v>1.9301845458032993</c:v>
                </c:pt>
                <c:pt idx="50">
                  <c:v>1.3158733435463952</c:v>
                </c:pt>
                <c:pt idx="51">
                  <c:v>1.9405208563231076</c:v>
                </c:pt>
                <c:pt idx="52">
                  <c:v>1.4006570983918381</c:v>
                </c:pt>
                <c:pt idx="53">
                  <c:v>1.8992866250188511</c:v>
                </c:pt>
                <c:pt idx="54">
                  <c:v>1.5679247888137167</c:v>
                </c:pt>
                <c:pt idx="55">
                  <c:v>1.5476558269030163</c:v>
                </c:pt>
                <c:pt idx="56">
                  <c:v>1.5022766230983502</c:v>
                </c:pt>
                <c:pt idx="58">
                  <c:v>1.319100923594583</c:v>
                </c:pt>
                <c:pt idx="59">
                  <c:v>1.4198980742901823</c:v>
                </c:pt>
                <c:pt idx="61">
                  <c:v>1.3446880706976487</c:v>
                </c:pt>
                <c:pt idx="62">
                  <c:v>2.589665832909076</c:v>
                </c:pt>
                <c:pt idx="63">
                  <c:v>2.0465422400161488</c:v>
                </c:pt>
                <c:pt idx="64">
                  <c:v>1.7121444296087867</c:v>
                </c:pt>
                <c:pt idx="66">
                  <c:v>1.4653016905028342</c:v>
                </c:pt>
                <c:pt idx="67">
                  <c:v>1.8171147592989134</c:v>
                </c:pt>
                <c:pt idx="69">
                  <c:v>1.6950970967121708</c:v>
                </c:pt>
                <c:pt idx="70">
                  <c:v>2.1086093323234407</c:v>
                </c:pt>
                <c:pt idx="71">
                  <c:v>1.6367526867068882</c:v>
                </c:pt>
                <c:pt idx="73">
                  <c:v>1.7900712666018788</c:v>
                </c:pt>
                <c:pt idx="74">
                  <c:v>1.7038614026499401</c:v>
                </c:pt>
                <c:pt idx="75">
                  <c:v>2.1419932315135237</c:v>
                </c:pt>
                <c:pt idx="76">
                  <c:v>1.624275078919404</c:v>
                </c:pt>
                <c:pt idx="78">
                  <c:v>1.3981512894661734</c:v>
                </c:pt>
                <c:pt idx="79">
                  <c:v>2.0433485284676602</c:v>
                </c:pt>
                <c:pt idx="80">
                  <c:v>1.4660409319577392</c:v>
                </c:pt>
                <c:pt idx="81">
                  <c:v>2.039901651635097</c:v>
                </c:pt>
                <c:pt idx="83">
                  <c:v>1.9492872354982334</c:v>
                </c:pt>
                <c:pt idx="84">
                  <c:v>1.8024235744498738</c:v>
                </c:pt>
                <c:pt idx="87">
                  <c:v>1.3823271943136612</c:v>
                </c:pt>
                <c:pt idx="89">
                  <c:v>1.6574673748734521</c:v>
                </c:pt>
                <c:pt idx="90">
                  <c:v>1.4281423322482851</c:v>
                </c:pt>
                <c:pt idx="91">
                  <c:v>1.7673648934620161</c:v>
                </c:pt>
                <c:pt idx="93">
                  <c:v>1.1350020632001507</c:v>
                </c:pt>
                <c:pt idx="94">
                  <c:v>1.4275566773112245</c:v>
                </c:pt>
                <c:pt idx="95">
                  <c:v>1.9064885933363223</c:v>
                </c:pt>
                <c:pt idx="97">
                  <c:v>1.2595926412614979</c:v>
                </c:pt>
                <c:pt idx="99">
                  <c:v>1.4275596402626749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1-4980-B5B8-2628DBA5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464"/>
        <c:axId val="5148080"/>
      </c:scatterChart>
      <c:valAx>
        <c:axId val="77824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8080"/>
        <c:crosses val="autoZero"/>
        <c:crossBetween val="midCat"/>
      </c:valAx>
      <c:valAx>
        <c:axId val="514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50110.6</c:v>
                </c:pt>
                <c:pt idx="1">
                  <c:v>64928.800000000003</c:v>
                </c:pt>
                <c:pt idx="2">
                  <c:v>55545.2</c:v>
                </c:pt>
                <c:pt idx="3">
                  <c:v>37584.400000000001</c:v>
                </c:pt>
                <c:pt idx="4">
                  <c:v>54030</c:v>
                </c:pt>
                <c:pt idx="5">
                  <c:v>49019.4</c:v>
                </c:pt>
                <c:pt idx="6">
                  <c:v>41741</c:v>
                </c:pt>
                <c:pt idx="7">
                  <c:v>58391.4</c:v>
                </c:pt>
                <c:pt idx="8">
                  <c:v>69636</c:v>
                </c:pt>
                <c:pt idx="9">
                  <c:v>58753</c:v>
                </c:pt>
                <c:pt idx="10">
                  <c:v>49778.2</c:v>
                </c:pt>
                <c:pt idx="11">
                  <c:v>74126.8</c:v>
                </c:pt>
                <c:pt idx="12">
                  <c:v>30963.599999999999</c:v>
                </c:pt>
                <c:pt idx="13">
                  <c:v>67541</c:v>
                </c:pt>
                <c:pt idx="14">
                  <c:v>65032.6</c:v>
                </c:pt>
                <c:pt idx="15">
                  <c:v>55025.4</c:v>
                </c:pt>
                <c:pt idx="16">
                  <c:v>50575</c:v>
                </c:pt>
                <c:pt idx="17">
                  <c:v>90645</c:v>
                </c:pt>
                <c:pt idx="18">
                  <c:v>76270.399999999994</c:v>
                </c:pt>
                <c:pt idx="19">
                  <c:v>40979.4</c:v>
                </c:pt>
                <c:pt idx="20">
                  <c:v>73507.199999999997</c:v>
                </c:pt>
                <c:pt idx="21">
                  <c:v>53549.599999999999</c:v>
                </c:pt>
                <c:pt idx="22">
                  <c:v>56081</c:v>
                </c:pt>
                <c:pt idx="23">
                  <c:v>55535</c:v>
                </c:pt>
                <c:pt idx="24">
                  <c:v>47557.8</c:v>
                </c:pt>
                <c:pt idx="25">
                  <c:v>23460</c:v>
                </c:pt>
                <c:pt idx="26">
                  <c:v>65428.2</c:v>
                </c:pt>
                <c:pt idx="27">
                  <c:v>74494</c:v>
                </c:pt>
                <c:pt idx="28">
                  <c:v>68136</c:v>
                </c:pt>
                <c:pt idx="29">
                  <c:v>37581.800000000003</c:v>
                </c:pt>
                <c:pt idx="30">
                  <c:v>75695.199999999997</c:v>
                </c:pt>
                <c:pt idx="31">
                  <c:v>56966.2</c:v>
                </c:pt>
                <c:pt idx="32">
                  <c:v>74321.2</c:v>
                </c:pt>
                <c:pt idx="33">
                  <c:v>53707.8</c:v>
                </c:pt>
                <c:pt idx="34">
                  <c:v>59578.400000000001</c:v>
                </c:pt>
                <c:pt idx="35">
                  <c:v>68671.8</c:v>
                </c:pt>
                <c:pt idx="36">
                  <c:v>69478.399999999994</c:v>
                </c:pt>
                <c:pt idx="37">
                  <c:v>39325.599999999999</c:v>
                </c:pt>
                <c:pt idx="38">
                  <c:v>43793.4</c:v>
                </c:pt>
                <c:pt idx="39">
                  <c:v>65115.199999999997</c:v>
                </c:pt>
                <c:pt idx="40">
                  <c:v>62862.6</c:v>
                </c:pt>
                <c:pt idx="41">
                  <c:v>60011.199999999997</c:v>
                </c:pt>
                <c:pt idx="42">
                  <c:v>42513</c:v>
                </c:pt>
                <c:pt idx="43">
                  <c:v>35316.800000000003</c:v>
                </c:pt>
                <c:pt idx="44">
                  <c:v>58452</c:v>
                </c:pt>
                <c:pt idx="45">
                  <c:v>64848.6</c:v>
                </c:pt>
                <c:pt idx="46">
                  <c:v>72989.600000000006</c:v>
                </c:pt>
                <c:pt idx="47">
                  <c:v>87636.2</c:v>
                </c:pt>
                <c:pt idx="48">
                  <c:v>75875.199999999997</c:v>
                </c:pt>
                <c:pt idx="49">
                  <c:v>39658.199999999997</c:v>
                </c:pt>
                <c:pt idx="50">
                  <c:v>54788.800000000003</c:v>
                </c:pt>
                <c:pt idx="51">
                  <c:v>30972.2</c:v>
                </c:pt>
                <c:pt idx="52">
                  <c:v>55509.8</c:v>
                </c:pt>
                <c:pt idx="53">
                  <c:v>43288.4</c:v>
                </c:pt>
                <c:pt idx="54">
                  <c:v>47355.4</c:v>
                </c:pt>
                <c:pt idx="55">
                  <c:v>55315.199999999997</c:v>
                </c:pt>
                <c:pt idx="56">
                  <c:v>37126.199999999997</c:v>
                </c:pt>
                <c:pt idx="57">
                  <c:v>64973</c:v>
                </c:pt>
                <c:pt idx="58">
                  <c:v>69498</c:v>
                </c:pt>
                <c:pt idx="59">
                  <c:v>64627.8</c:v>
                </c:pt>
                <c:pt idx="60">
                  <c:v>76653.399999999994</c:v>
                </c:pt>
                <c:pt idx="61">
                  <c:v>86122</c:v>
                </c:pt>
                <c:pt idx="62">
                  <c:v>27161.200000000001</c:v>
                </c:pt>
                <c:pt idx="63">
                  <c:v>47413.2</c:v>
                </c:pt>
                <c:pt idx="64">
                  <c:v>66788.2</c:v>
                </c:pt>
                <c:pt idx="65">
                  <c:v>41004.199999999997</c:v>
                </c:pt>
                <c:pt idx="66">
                  <c:v>59596.800000000003</c:v>
                </c:pt>
                <c:pt idx="67">
                  <c:v>62792</c:v>
                </c:pt>
                <c:pt idx="68">
                  <c:v>72788.399999999994</c:v>
                </c:pt>
                <c:pt idx="69">
                  <c:v>52269.599999999999</c:v>
                </c:pt>
                <c:pt idx="70">
                  <c:v>51934.2</c:v>
                </c:pt>
                <c:pt idx="71">
                  <c:v>78770.600000000006</c:v>
                </c:pt>
                <c:pt idx="72">
                  <c:v>65323.4</c:v>
                </c:pt>
                <c:pt idx="73">
                  <c:v>61632.800000000003</c:v>
                </c:pt>
                <c:pt idx="74">
                  <c:v>73919.8</c:v>
                </c:pt>
                <c:pt idx="75">
                  <c:v>52355.199999999997</c:v>
                </c:pt>
                <c:pt idx="76">
                  <c:v>64249.4</c:v>
                </c:pt>
                <c:pt idx="77">
                  <c:v>51085</c:v>
                </c:pt>
                <c:pt idx="78">
                  <c:v>74768.800000000003</c:v>
                </c:pt>
                <c:pt idx="79">
                  <c:v>49579.6</c:v>
                </c:pt>
                <c:pt idx="80">
                  <c:v>54311</c:v>
                </c:pt>
                <c:pt idx="81">
                  <c:v>36816</c:v>
                </c:pt>
                <c:pt idx="82">
                  <c:v>71680.399999999994</c:v>
                </c:pt>
                <c:pt idx="83">
                  <c:v>57534.400000000001</c:v>
                </c:pt>
                <c:pt idx="84">
                  <c:v>68174.2</c:v>
                </c:pt>
                <c:pt idx="85">
                  <c:v>63900.4</c:v>
                </c:pt>
                <c:pt idx="86">
                  <c:v>75409.600000000006</c:v>
                </c:pt>
                <c:pt idx="87">
                  <c:v>59281.8</c:v>
                </c:pt>
                <c:pt idx="88">
                  <c:v>47367.199999999997</c:v>
                </c:pt>
                <c:pt idx="89">
                  <c:v>58226.8</c:v>
                </c:pt>
                <c:pt idx="90">
                  <c:v>71737.600000000006</c:v>
                </c:pt>
                <c:pt idx="91">
                  <c:v>57578.400000000001</c:v>
                </c:pt>
                <c:pt idx="92">
                  <c:v>62394.8</c:v>
                </c:pt>
                <c:pt idx="93">
                  <c:v>78045.2</c:v>
                </c:pt>
                <c:pt idx="94">
                  <c:v>80326</c:v>
                </c:pt>
                <c:pt idx="95">
                  <c:v>61033.599999999999</c:v>
                </c:pt>
                <c:pt idx="96">
                  <c:v>52464.800000000003</c:v>
                </c:pt>
                <c:pt idx="97">
                  <c:v>45911</c:v>
                </c:pt>
                <c:pt idx="98">
                  <c:v>82346.600000000006</c:v>
                </c:pt>
                <c:pt idx="99">
                  <c:v>66441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1.117228690137416</c:v>
                </c:pt>
                <c:pt idx="1">
                  <c:v>1.9255091731250231</c:v>
                </c:pt>
                <c:pt idx="2">
                  <c:v>2.0321107854504081</c:v>
                </c:pt>
                <c:pt idx="3">
                  <c:v>1.8294824448441374</c:v>
                </c:pt>
                <c:pt idx="4">
                  <c:v>2.080399777901166</c:v>
                </c:pt>
                <c:pt idx="5">
                  <c:v>1.4108699820887241</c:v>
                </c:pt>
                <c:pt idx="6">
                  <c:v>1.0458302388538847</c:v>
                </c:pt>
                <c:pt idx="7">
                  <c:v>1.2789383368098726</c:v>
                </c:pt>
                <c:pt idx="8">
                  <c:v>1.523795163421219</c:v>
                </c:pt>
                <c:pt idx="9">
                  <c:v>1.724507684713972</c:v>
                </c:pt>
                <c:pt idx="10">
                  <c:v>1.7529561133186817</c:v>
                </c:pt>
                <c:pt idx="11">
                  <c:v>1.7107038210201977</c:v>
                </c:pt>
                <c:pt idx="12">
                  <c:v>1.2041235515250166</c:v>
                </c:pt>
                <c:pt idx="13">
                  <c:v>1.3110999244903097</c:v>
                </c:pt>
                <c:pt idx="14">
                  <c:v>1.0072486722044021</c:v>
                </c:pt>
                <c:pt idx="15">
                  <c:v>1.5891206606403587</c:v>
                </c:pt>
                <c:pt idx="16">
                  <c:v>1.3910627780523974</c:v>
                </c:pt>
                <c:pt idx="17">
                  <c:v>1.2010039163770754</c:v>
                </c:pt>
                <c:pt idx="18">
                  <c:v>1.2265570916109003</c:v>
                </c:pt>
                <c:pt idx="19">
                  <c:v>2.0714066091743657</c:v>
                </c:pt>
                <c:pt idx="20">
                  <c:v>1.7446998389273431</c:v>
                </c:pt>
                <c:pt idx="21">
                  <c:v>1.4593012832962338</c:v>
                </c:pt>
                <c:pt idx="22">
                  <c:v>2.0063657923360854</c:v>
                </c:pt>
                <c:pt idx="23">
                  <c:v>1.6954533177275593</c:v>
                </c:pt>
                <c:pt idx="24">
                  <c:v>1.0479458679753899</c:v>
                </c:pt>
                <c:pt idx="25">
                  <c:v>1.8773657289002557</c:v>
                </c:pt>
                <c:pt idx="26">
                  <c:v>1.881283605540119</c:v>
                </c:pt>
                <c:pt idx="27">
                  <c:v>1.5400032217359787</c:v>
                </c:pt>
                <c:pt idx="28">
                  <c:v>1.3231184689444639</c:v>
                </c:pt>
                <c:pt idx="29">
                  <c:v>2.2470983295105609</c:v>
                </c:pt>
                <c:pt idx="30">
                  <c:v>1.2495111975396063</c:v>
                </c:pt>
                <c:pt idx="31">
                  <c:v>1.4473845894583104</c:v>
                </c:pt>
                <c:pt idx="32">
                  <c:v>1.0166278262460779</c:v>
                </c:pt>
                <c:pt idx="33">
                  <c:v>1.1494419804944533</c:v>
                </c:pt>
                <c:pt idx="34">
                  <c:v>1.4891806426490137</c:v>
                </c:pt>
                <c:pt idx="35">
                  <c:v>1.5481172766696081</c:v>
                </c:pt>
                <c:pt idx="36">
                  <c:v>1.5730500414517319</c:v>
                </c:pt>
                <c:pt idx="37">
                  <c:v>1.0433915820737636</c:v>
                </c:pt>
                <c:pt idx="38">
                  <c:v>2.2644051386738639</c:v>
                </c:pt>
                <c:pt idx="39">
                  <c:v>1.8847519473179841</c:v>
                </c:pt>
                <c:pt idx="40">
                  <c:v>1.8921266380964199</c:v>
                </c:pt>
                <c:pt idx="41">
                  <c:v>1.8334244274402112</c:v>
                </c:pt>
                <c:pt idx="42">
                  <c:v>1.3921153529508621</c:v>
                </c:pt>
                <c:pt idx="43">
                  <c:v>1.4015709237530012</c:v>
                </c:pt>
                <c:pt idx="44">
                  <c:v>1.4534489837815643</c:v>
                </c:pt>
                <c:pt idx="45">
                  <c:v>1.0826448065185679</c:v>
                </c:pt>
                <c:pt idx="46">
                  <c:v>1.7539211065686069</c:v>
                </c:pt>
                <c:pt idx="47">
                  <c:v>1.3618230822422699</c:v>
                </c:pt>
                <c:pt idx="48">
                  <c:v>1.6036860528868457</c:v>
                </c:pt>
                <c:pt idx="49">
                  <c:v>1.8883106141983248</c:v>
                </c:pt>
                <c:pt idx="50">
                  <c:v>1.3260921940250561</c:v>
                </c:pt>
                <c:pt idx="51">
                  <c:v>1.937511704044272</c:v>
                </c:pt>
                <c:pt idx="52">
                  <c:v>1.4008877711683341</c:v>
                </c:pt>
                <c:pt idx="53">
                  <c:v>1.9174651869784975</c:v>
                </c:pt>
                <c:pt idx="54">
                  <c:v>1.5867884127258982</c:v>
                </c:pt>
                <c:pt idx="55">
                  <c:v>1.5419812275830151</c:v>
                </c:pt>
                <c:pt idx="56">
                  <c:v>1.562266000829603</c:v>
                </c:pt>
                <c:pt idx="57">
                  <c:v>1.1107844797069553</c:v>
                </c:pt>
                <c:pt idx="58">
                  <c:v>1.3222251000028777</c:v>
                </c:pt>
                <c:pt idx="59">
                  <c:v>1.419776009704802</c:v>
                </c:pt>
                <c:pt idx="60">
                  <c:v>1.3974853039786885</c:v>
                </c:pt>
                <c:pt idx="61">
                  <c:v>1.3485172197580177</c:v>
                </c:pt>
                <c:pt idx="62">
                  <c:v>2.5874777255791348</c:v>
                </c:pt>
                <c:pt idx="63">
                  <c:v>2.0444306648781354</c:v>
                </c:pt>
                <c:pt idx="64">
                  <c:v>1.7164409281879136</c:v>
                </c:pt>
                <c:pt idx="65">
                  <c:v>1.0607449968539808</c:v>
                </c:pt>
                <c:pt idx="66">
                  <c:v>1.4874288552405497</c:v>
                </c:pt>
                <c:pt idx="67">
                  <c:v>1.8312523888393426</c:v>
                </c:pt>
                <c:pt idx="68">
                  <c:v>1.0924955075259246</c:v>
                </c:pt>
                <c:pt idx="69">
                  <c:v>1.6866782986669115</c:v>
                </c:pt>
                <c:pt idx="70">
                  <c:v>2.122801545031983</c:v>
                </c:pt>
                <c:pt idx="71">
                  <c:v>1.6699631588435278</c:v>
                </c:pt>
                <c:pt idx="72">
                  <c:v>1.1332845504061331</c:v>
                </c:pt>
                <c:pt idx="73">
                  <c:v>1.8010864344959177</c:v>
                </c:pt>
                <c:pt idx="74">
                  <c:v>1.7001669376811084</c:v>
                </c:pt>
                <c:pt idx="75">
                  <c:v>2.1447344294358537</c:v>
                </c:pt>
                <c:pt idx="76">
                  <c:v>1.62252098852285</c:v>
                </c:pt>
                <c:pt idx="77">
                  <c:v>1.0834883038073799</c:v>
                </c:pt>
                <c:pt idx="78">
                  <c:v>1.3963845882239649</c:v>
                </c:pt>
                <c:pt idx="79">
                  <c:v>2.0413436171328532</c:v>
                </c:pt>
                <c:pt idx="80">
                  <c:v>1.478724383642356</c:v>
                </c:pt>
                <c:pt idx="81">
                  <c:v>2.0573392003476751</c:v>
                </c:pt>
                <c:pt idx="82">
                  <c:v>1.1967706653422694</c:v>
                </c:pt>
                <c:pt idx="83">
                  <c:v>1.9249701048416252</c:v>
                </c:pt>
                <c:pt idx="84">
                  <c:v>1.8039375599566991</c:v>
                </c:pt>
                <c:pt idx="85">
                  <c:v>1.1662368310683502</c:v>
                </c:pt>
                <c:pt idx="86">
                  <c:v>1.1988791877957181</c:v>
                </c:pt>
                <c:pt idx="87">
                  <c:v>1.3882169569749905</c:v>
                </c:pt>
                <c:pt idx="88">
                  <c:v>1.2628358864361837</c:v>
                </c:pt>
                <c:pt idx="89">
                  <c:v>1.6439680696861239</c:v>
                </c:pt>
                <c:pt idx="90">
                  <c:v>1.419771500579891</c:v>
                </c:pt>
                <c:pt idx="91">
                  <c:v>1.7483639698220166</c:v>
                </c:pt>
                <c:pt idx="92">
                  <c:v>1.2500240404649106</c:v>
                </c:pt>
                <c:pt idx="93">
                  <c:v>1.1420945810889076</c:v>
                </c:pt>
                <c:pt idx="94">
                  <c:v>1.4503398650499215</c:v>
                </c:pt>
                <c:pt idx="95">
                  <c:v>1.9089812824411472</c:v>
                </c:pt>
                <c:pt idx="96">
                  <c:v>1.1314443207636358</c:v>
                </c:pt>
                <c:pt idx="97">
                  <c:v>1.2508113523992073</c:v>
                </c:pt>
                <c:pt idx="98">
                  <c:v>1.2611085339285411</c:v>
                </c:pt>
                <c:pt idx="99">
                  <c:v>1.4218780572237022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C-45E5-87CD-8E7C7C9B2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8064"/>
        <c:axId val="5136432"/>
      </c:scatterChart>
      <c:valAx>
        <c:axId val="76680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6432"/>
        <c:crosses val="autoZero"/>
        <c:crossBetween val="midCat"/>
      </c:valAx>
      <c:valAx>
        <c:axId val="513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50110.6</c:v>
                </c:pt>
                <c:pt idx="5">
                  <c:v>49019.4</c:v>
                </c:pt>
                <c:pt idx="6">
                  <c:v>41741</c:v>
                </c:pt>
                <c:pt idx="7">
                  <c:v>58391.4</c:v>
                </c:pt>
                <c:pt idx="12">
                  <c:v>30963.599999999999</c:v>
                </c:pt>
                <c:pt idx="15">
                  <c:v>55025.4</c:v>
                </c:pt>
                <c:pt idx="16">
                  <c:v>50575</c:v>
                </c:pt>
                <c:pt idx="24">
                  <c:v>47557.8</c:v>
                </c:pt>
                <c:pt idx="31">
                  <c:v>56966.2</c:v>
                </c:pt>
                <c:pt idx="33">
                  <c:v>53707.8</c:v>
                </c:pt>
                <c:pt idx="37">
                  <c:v>39325.599999999999</c:v>
                </c:pt>
                <c:pt idx="42">
                  <c:v>42513</c:v>
                </c:pt>
                <c:pt idx="50">
                  <c:v>54788.800000000003</c:v>
                </c:pt>
                <c:pt idx="52">
                  <c:v>55509.8</c:v>
                </c:pt>
                <c:pt idx="54">
                  <c:v>47355.4</c:v>
                </c:pt>
                <c:pt idx="65">
                  <c:v>41004.199999999997</c:v>
                </c:pt>
                <c:pt idx="77">
                  <c:v>51085</c:v>
                </c:pt>
                <c:pt idx="80">
                  <c:v>54311</c:v>
                </c:pt>
                <c:pt idx="87">
                  <c:v>59281.8</c:v>
                </c:pt>
                <c:pt idx="88">
                  <c:v>47367.199999999997</c:v>
                </c:pt>
                <c:pt idx="96">
                  <c:v>52464.800000000003</c:v>
                </c:pt>
                <c:pt idx="97">
                  <c:v>45911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1.117228690137416</c:v>
                </c:pt>
                <c:pt idx="5">
                  <c:v>1.4108699820887241</c:v>
                </c:pt>
                <c:pt idx="6">
                  <c:v>1.0458302388538847</c:v>
                </c:pt>
                <c:pt idx="7">
                  <c:v>1.2789383368098726</c:v>
                </c:pt>
                <c:pt idx="12">
                  <c:v>1.2041235515250166</c:v>
                </c:pt>
                <c:pt idx="15">
                  <c:v>1.5891206606403587</c:v>
                </c:pt>
                <c:pt idx="16">
                  <c:v>1.3910627780523974</c:v>
                </c:pt>
                <c:pt idx="24">
                  <c:v>1.0479458679753899</c:v>
                </c:pt>
                <c:pt idx="31">
                  <c:v>1.4473845894583104</c:v>
                </c:pt>
                <c:pt idx="33">
                  <c:v>1.1494419804944533</c:v>
                </c:pt>
                <c:pt idx="37">
                  <c:v>1.0433915820737636</c:v>
                </c:pt>
                <c:pt idx="42">
                  <c:v>1.3921153529508621</c:v>
                </c:pt>
                <c:pt idx="50">
                  <c:v>1.3260921940250561</c:v>
                </c:pt>
                <c:pt idx="52">
                  <c:v>1.4008877711683341</c:v>
                </c:pt>
                <c:pt idx="54">
                  <c:v>1.5867884127258982</c:v>
                </c:pt>
                <c:pt idx="65">
                  <c:v>1.0607449968539808</c:v>
                </c:pt>
                <c:pt idx="77">
                  <c:v>1.0834883038073799</c:v>
                </c:pt>
                <c:pt idx="80">
                  <c:v>1.478724383642356</c:v>
                </c:pt>
                <c:pt idx="87">
                  <c:v>1.3882169569749905</c:v>
                </c:pt>
                <c:pt idx="88">
                  <c:v>1.2628358864361837</c:v>
                </c:pt>
                <c:pt idx="96">
                  <c:v>1.1314443207636358</c:v>
                </c:pt>
                <c:pt idx="97">
                  <c:v>1.2508113523992073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8-4BBA-A93D-6778F82F2E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3">
                  <c:v>67541</c:v>
                </c:pt>
                <c:pt idx="14">
                  <c:v>65032.6</c:v>
                </c:pt>
                <c:pt idx="17">
                  <c:v>90645</c:v>
                </c:pt>
                <c:pt idx="18">
                  <c:v>76270.399999999994</c:v>
                </c:pt>
                <c:pt idx="28">
                  <c:v>68136</c:v>
                </c:pt>
                <c:pt idx="30">
                  <c:v>75695.199999999997</c:v>
                </c:pt>
                <c:pt idx="32">
                  <c:v>74321.2</c:v>
                </c:pt>
                <c:pt idx="34">
                  <c:v>59578.400000000001</c:v>
                </c:pt>
                <c:pt idx="44">
                  <c:v>58452</c:v>
                </c:pt>
                <c:pt idx="45">
                  <c:v>64848.6</c:v>
                </c:pt>
                <c:pt idx="47">
                  <c:v>87636.2</c:v>
                </c:pt>
                <c:pt idx="57">
                  <c:v>64973</c:v>
                </c:pt>
                <c:pt idx="58">
                  <c:v>69498</c:v>
                </c:pt>
                <c:pt idx="59">
                  <c:v>64627.8</c:v>
                </c:pt>
                <c:pt idx="60">
                  <c:v>76653.399999999994</c:v>
                </c:pt>
                <c:pt idx="61">
                  <c:v>86122</c:v>
                </c:pt>
                <c:pt idx="66">
                  <c:v>59596.800000000003</c:v>
                </c:pt>
                <c:pt idx="68">
                  <c:v>72788.399999999994</c:v>
                </c:pt>
                <c:pt idx="72">
                  <c:v>65323.4</c:v>
                </c:pt>
                <c:pt idx="78">
                  <c:v>74768.800000000003</c:v>
                </c:pt>
                <c:pt idx="82">
                  <c:v>71680.399999999994</c:v>
                </c:pt>
                <c:pt idx="85">
                  <c:v>63900.4</c:v>
                </c:pt>
                <c:pt idx="86">
                  <c:v>75409.600000000006</c:v>
                </c:pt>
                <c:pt idx="90">
                  <c:v>71737.600000000006</c:v>
                </c:pt>
                <c:pt idx="92">
                  <c:v>62394.8</c:v>
                </c:pt>
                <c:pt idx="93">
                  <c:v>78045.2</c:v>
                </c:pt>
                <c:pt idx="94">
                  <c:v>80326</c:v>
                </c:pt>
                <c:pt idx="98">
                  <c:v>82346.600000000006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3">
                  <c:v>1.3110999244903097</c:v>
                </c:pt>
                <c:pt idx="14">
                  <c:v>1.0072486722044021</c:v>
                </c:pt>
                <c:pt idx="17">
                  <c:v>1.2010039163770754</c:v>
                </c:pt>
                <c:pt idx="18">
                  <c:v>1.2265570916109003</c:v>
                </c:pt>
                <c:pt idx="28">
                  <c:v>1.3231184689444639</c:v>
                </c:pt>
                <c:pt idx="30">
                  <c:v>1.2495111975396063</c:v>
                </c:pt>
                <c:pt idx="32">
                  <c:v>1.0166278262460779</c:v>
                </c:pt>
                <c:pt idx="34">
                  <c:v>1.4891806426490137</c:v>
                </c:pt>
                <c:pt idx="44">
                  <c:v>1.4534489837815643</c:v>
                </c:pt>
                <c:pt idx="45">
                  <c:v>1.0826448065185679</c:v>
                </c:pt>
                <c:pt idx="47">
                  <c:v>1.3618230822422699</c:v>
                </c:pt>
                <c:pt idx="57">
                  <c:v>1.1107844797069553</c:v>
                </c:pt>
                <c:pt idx="58">
                  <c:v>1.3222251000028777</c:v>
                </c:pt>
                <c:pt idx="59">
                  <c:v>1.419776009704802</c:v>
                </c:pt>
                <c:pt idx="60">
                  <c:v>1.3974853039786885</c:v>
                </c:pt>
                <c:pt idx="61">
                  <c:v>1.3485172197580177</c:v>
                </c:pt>
                <c:pt idx="66">
                  <c:v>1.4874288552405497</c:v>
                </c:pt>
                <c:pt idx="68">
                  <c:v>1.0924955075259246</c:v>
                </c:pt>
                <c:pt idx="72">
                  <c:v>1.1332845504061331</c:v>
                </c:pt>
                <c:pt idx="78">
                  <c:v>1.3963845882239649</c:v>
                </c:pt>
                <c:pt idx="82">
                  <c:v>1.1967706653422694</c:v>
                </c:pt>
                <c:pt idx="85">
                  <c:v>1.1662368310683502</c:v>
                </c:pt>
                <c:pt idx="86">
                  <c:v>1.1988791877957181</c:v>
                </c:pt>
                <c:pt idx="90">
                  <c:v>1.419771500579891</c:v>
                </c:pt>
                <c:pt idx="92">
                  <c:v>1.2500240404649106</c:v>
                </c:pt>
                <c:pt idx="93">
                  <c:v>1.1420945810889076</c:v>
                </c:pt>
                <c:pt idx="94">
                  <c:v>1.4503398650499215</c:v>
                </c:pt>
                <c:pt idx="98">
                  <c:v>1.2611085339285411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8-4BBA-A93D-6778F82F2E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55545.2</c:v>
                </c:pt>
                <c:pt idx="3">
                  <c:v>37584.400000000001</c:v>
                </c:pt>
                <c:pt idx="4">
                  <c:v>54030</c:v>
                </c:pt>
                <c:pt idx="9">
                  <c:v>58753</c:v>
                </c:pt>
                <c:pt idx="10">
                  <c:v>49778.2</c:v>
                </c:pt>
                <c:pt idx="19">
                  <c:v>40979.4</c:v>
                </c:pt>
                <c:pt idx="21">
                  <c:v>53549.599999999999</c:v>
                </c:pt>
                <c:pt idx="22">
                  <c:v>56081</c:v>
                </c:pt>
                <c:pt idx="23">
                  <c:v>55535</c:v>
                </c:pt>
                <c:pt idx="25">
                  <c:v>23460</c:v>
                </c:pt>
                <c:pt idx="29">
                  <c:v>37581.800000000003</c:v>
                </c:pt>
                <c:pt idx="38">
                  <c:v>43793.4</c:v>
                </c:pt>
                <c:pt idx="43">
                  <c:v>35316.800000000003</c:v>
                </c:pt>
                <c:pt idx="49">
                  <c:v>39658.199999999997</c:v>
                </c:pt>
                <c:pt idx="51">
                  <c:v>30972.2</c:v>
                </c:pt>
                <c:pt idx="53">
                  <c:v>43288.4</c:v>
                </c:pt>
                <c:pt idx="55">
                  <c:v>55315.199999999997</c:v>
                </c:pt>
                <c:pt idx="56">
                  <c:v>37126.199999999997</c:v>
                </c:pt>
                <c:pt idx="62">
                  <c:v>27161.200000000001</c:v>
                </c:pt>
                <c:pt idx="63">
                  <c:v>47413.2</c:v>
                </c:pt>
                <c:pt idx="69">
                  <c:v>52269.599999999999</c:v>
                </c:pt>
                <c:pt idx="70">
                  <c:v>51934.2</c:v>
                </c:pt>
                <c:pt idx="75">
                  <c:v>52355.199999999997</c:v>
                </c:pt>
                <c:pt idx="79">
                  <c:v>49579.6</c:v>
                </c:pt>
                <c:pt idx="81">
                  <c:v>36816</c:v>
                </c:pt>
                <c:pt idx="89">
                  <c:v>58226.8</c:v>
                </c:pt>
                <c:pt idx="91">
                  <c:v>57578.400000000001</c:v>
                </c:pt>
                <c:pt idx="95">
                  <c:v>61033.599999999999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2.0321107854504081</c:v>
                </c:pt>
                <c:pt idx="3">
                  <c:v>1.8294824448441374</c:v>
                </c:pt>
                <c:pt idx="4">
                  <c:v>2.080399777901166</c:v>
                </c:pt>
                <c:pt idx="9">
                  <c:v>1.724507684713972</c:v>
                </c:pt>
                <c:pt idx="10">
                  <c:v>1.7529561133186817</c:v>
                </c:pt>
                <c:pt idx="19">
                  <c:v>2.0714066091743657</c:v>
                </c:pt>
                <c:pt idx="21">
                  <c:v>1.4593012832962338</c:v>
                </c:pt>
                <c:pt idx="22">
                  <c:v>2.0063657923360854</c:v>
                </c:pt>
                <c:pt idx="23">
                  <c:v>1.6954533177275593</c:v>
                </c:pt>
                <c:pt idx="25">
                  <c:v>1.8773657289002557</c:v>
                </c:pt>
                <c:pt idx="29">
                  <c:v>2.2470983295105609</c:v>
                </c:pt>
                <c:pt idx="38">
                  <c:v>2.2644051386738639</c:v>
                </c:pt>
                <c:pt idx="43">
                  <c:v>1.4015709237530012</c:v>
                </c:pt>
                <c:pt idx="49">
                  <c:v>1.8883106141983248</c:v>
                </c:pt>
                <c:pt idx="51">
                  <c:v>1.937511704044272</c:v>
                </c:pt>
                <c:pt idx="53">
                  <c:v>1.9174651869784975</c:v>
                </c:pt>
                <c:pt idx="55">
                  <c:v>1.5419812275830151</c:v>
                </c:pt>
                <c:pt idx="56">
                  <c:v>1.562266000829603</c:v>
                </c:pt>
                <c:pt idx="62">
                  <c:v>2.5874777255791348</c:v>
                </c:pt>
                <c:pt idx="63">
                  <c:v>2.0444306648781354</c:v>
                </c:pt>
                <c:pt idx="69">
                  <c:v>1.6866782986669115</c:v>
                </c:pt>
                <c:pt idx="70">
                  <c:v>2.122801545031983</c:v>
                </c:pt>
                <c:pt idx="75">
                  <c:v>2.1447344294358537</c:v>
                </c:pt>
                <c:pt idx="79">
                  <c:v>2.0413436171328532</c:v>
                </c:pt>
                <c:pt idx="81">
                  <c:v>2.0573392003476751</c:v>
                </c:pt>
                <c:pt idx="89">
                  <c:v>1.6439680696861239</c:v>
                </c:pt>
                <c:pt idx="91">
                  <c:v>1.7483639698220166</c:v>
                </c:pt>
                <c:pt idx="95">
                  <c:v>1.9089812824411472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8-4BBA-A93D-6778F82F2E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64928.800000000003</c:v>
                </c:pt>
                <c:pt idx="8">
                  <c:v>69636</c:v>
                </c:pt>
                <c:pt idx="11">
                  <c:v>74126.8</c:v>
                </c:pt>
                <c:pt idx="20">
                  <c:v>73507.199999999997</c:v>
                </c:pt>
                <c:pt idx="26">
                  <c:v>65428.2</c:v>
                </c:pt>
                <c:pt idx="27">
                  <c:v>74494</c:v>
                </c:pt>
                <c:pt idx="35">
                  <c:v>68671.8</c:v>
                </c:pt>
                <c:pt idx="36">
                  <c:v>69478.399999999994</c:v>
                </c:pt>
                <c:pt idx="39">
                  <c:v>65115.199999999997</c:v>
                </c:pt>
                <c:pt idx="40">
                  <c:v>62862.6</c:v>
                </c:pt>
                <c:pt idx="41">
                  <c:v>60011.199999999997</c:v>
                </c:pt>
                <c:pt idx="46">
                  <c:v>72989.600000000006</c:v>
                </c:pt>
                <c:pt idx="48">
                  <c:v>75875.199999999997</c:v>
                </c:pt>
                <c:pt idx="64">
                  <c:v>66788.2</c:v>
                </c:pt>
                <c:pt idx="67">
                  <c:v>62792</c:v>
                </c:pt>
                <c:pt idx="71">
                  <c:v>78770.600000000006</c:v>
                </c:pt>
                <c:pt idx="73">
                  <c:v>61632.800000000003</c:v>
                </c:pt>
                <c:pt idx="74">
                  <c:v>73919.8</c:v>
                </c:pt>
                <c:pt idx="76">
                  <c:v>64249.4</c:v>
                </c:pt>
                <c:pt idx="83">
                  <c:v>57534.400000000001</c:v>
                </c:pt>
                <c:pt idx="84">
                  <c:v>68174.2</c:v>
                </c:pt>
                <c:pt idx="99">
                  <c:v>66441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1.9255091731250231</c:v>
                </c:pt>
                <c:pt idx="8">
                  <c:v>1.523795163421219</c:v>
                </c:pt>
                <c:pt idx="11">
                  <c:v>1.7107038210201977</c:v>
                </c:pt>
                <c:pt idx="20">
                  <c:v>1.7446998389273431</c:v>
                </c:pt>
                <c:pt idx="26">
                  <c:v>1.881283605540119</c:v>
                </c:pt>
                <c:pt idx="27">
                  <c:v>1.5400032217359787</c:v>
                </c:pt>
                <c:pt idx="35">
                  <c:v>1.5481172766696081</c:v>
                </c:pt>
                <c:pt idx="36">
                  <c:v>1.5730500414517319</c:v>
                </c:pt>
                <c:pt idx="39">
                  <c:v>1.8847519473179841</c:v>
                </c:pt>
                <c:pt idx="40">
                  <c:v>1.8921266380964199</c:v>
                </c:pt>
                <c:pt idx="41">
                  <c:v>1.8334244274402112</c:v>
                </c:pt>
                <c:pt idx="46">
                  <c:v>1.7539211065686069</c:v>
                </c:pt>
                <c:pt idx="48">
                  <c:v>1.6036860528868457</c:v>
                </c:pt>
                <c:pt idx="64">
                  <c:v>1.7164409281879136</c:v>
                </c:pt>
                <c:pt idx="67">
                  <c:v>1.8312523888393426</c:v>
                </c:pt>
                <c:pt idx="71">
                  <c:v>1.6699631588435278</c:v>
                </c:pt>
                <c:pt idx="73">
                  <c:v>1.8010864344959177</c:v>
                </c:pt>
                <c:pt idx="74">
                  <c:v>1.7001669376811084</c:v>
                </c:pt>
                <c:pt idx="76">
                  <c:v>1.62252098852285</c:v>
                </c:pt>
                <c:pt idx="83">
                  <c:v>1.9249701048416252</c:v>
                </c:pt>
                <c:pt idx="84">
                  <c:v>1.8039375599566991</c:v>
                </c:pt>
                <c:pt idx="99">
                  <c:v>1.4218780572237022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8-4BBA-A93D-6778F82F2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9664"/>
        <c:axId val="5118544"/>
      </c:scatterChart>
      <c:valAx>
        <c:axId val="76996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544"/>
        <c:crosses val="autoZero"/>
        <c:crossBetween val="midCat"/>
      </c:valAx>
      <c:valAx>
        <c:axId val="511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50110.6</c:v>
                </c:pt>
                <c:pt idx="5">
                  <c:v>49019.4</c:v>
                </c:pt>
                <c:pt idx="6">
                  <c:v>41741</c:v>
                </c:pt>
                <c:pt idx="13">
                  <c:v>67541</c:v>
                </c:pt>
                <c:pt idx="14">
                  <c:v>65032.6</c:v>
                </c:pt>
                <c:pt idx="18">
                  <c:v>76270.399999999994</c:v>
                </c:pt>
                <c:pt idx="24">
                  <c:v>47557.8</c:v>
                </c:pt>
                <c:pt idx="32">
                  <c:v>74321.2</c:v>
                </c:pt>
                <c:pt idx="37">
                  <c:v>39325.599999999999</c:v>
                </c:pt>
                <c:pt idx="45">
                  <c:v>64848.6</c:v>
                </c:pt>
                <c:pt idx="57">
                  <c:v>64973</c:v>
                </c:pt>
                <c:pt idx="58">
                  <c:v>69498</c:v>
                </c:pt>
                <c:pt idx="60">
                  <c:v>76653.399999999994</c:v>
                </c:pt>
                <c:pt idx="65">
                  <c:v>41004.199999999997</c:v>
                </c:pt>
                <c:pt idx="68">
                  <c:v>72788.399999999994</c:v>
                </c:pt>
                <c:pt idx="72">
                  <c:v>65323.4</c:v>
                </c:pt>
                <c:pt idx="77">
                  <c:v>51085</c:v>
                </c:pt>
                <c:pt idx="85">
                  <c:v>63900.4</c:v>
                </c:pt>
                <c:pt idx="86">
                  <c:v>75409.600000000006</c:v>
                </c:pt>
                <c:pt idx="88">
                  <c:v>47367.199999999997</c:v>
                </c:pt>
                <c:pt idx="92">
                  <c:v>62394.8</c:v>
                </c:pt>
                <c:pt idx="93">
                  <c:v>78045.2</c:v>
                </c:pt>
                <c:pt idx="96">
                  <c:v>52464.800000000003</c:v>
                </c:pt>
                <c:pt idx="98">
                  <c:v>82346.600000000006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1.117228690137416</c:v>
                </c:pt>
                <c:pt idx="5">
                  <c:v>1.4108699820887241</c:v>
                </c:pt>
                <c:pt idx="6">
                  <c:v>1.0458302388538847</c:v>
                </c:pt>
                <c:pt idx="13">
                  <c:v>1.3110999244903097</c:v>
                </c:pt>
                <c:pt idx="14">
                  <c:v>1.0072486722044021</c:v>
                </c:pt>
                <c:pt idx="18">
                  <c:v>1.2265570916109003</c:v>
                </c:pt>
                <c:pt idx="24">
                  <c:v>1.0479458679753899</c:v>
                </c:pt>
                <c:pt idx="32">
                  <c:v>1.0166278262460779</c:v>
                </c:pt>
                <c:pt idx="37">
                  <c:v>1.0433915820737636</c:v>
                </c:pt>
                <c:pt idx="45">
                  <c:v>1.0826448065185679</c:v>
                </c:pt>
                <c:pt idx="57">
                  <c:v>1.1107844797069553</c:v>
                </c:pt>
                <c:pt idx="58">
                  <c:v>1.3222251000028777</c:v>
                </c:pt>
                <c:pt idx="60">
                  <c:v>1.3974853039786885</c:v>
                </c:pt>
                <c:pt idx="65">
                  <c:v>1.0607449968539808</c:v>
                </c:pt>
                <c:pt idx="68">
                  <c:v>1.0924955075259246</c:v>
                </c:pt>
                <c:pt idx="72">
                  <c:v>1.1332845504061331</c:v>
                </c:pt>
                <c:pt idx="77">
                  <c:v>1.0834883038073799</c:v>
                </c:pt>
                <c:pt idx="85">
                  <c:v>1.1662368310683502</c:v>
                </c:pt>
                <c:pt idx="86">
                  <c:v>1.1988791877957181</c:v>
                </c:pt>
                <c:pt idx="88">
                  <c:v>1.2628358864361837</c:v>
                </c:pt>
                <c:pt idx="92">
                  <c:v>1.2500240404649106</c:v>
                </c:pt>
                <c:pt idx="93">
                  <c:v>1.1420945810889076</c:v>
                </c:pt>
                <c:pt idx="96">
                  <c:v>1.1314443207636358</c:v>
                </c:pt>
                <c:pt idx="98">
                  <c:v>1.2611085339285411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7-48EA-AAB4-612AB9D4D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64928.800000000003</c:v>
                </c:pt>
                <c:pt idx="2">
                  <c:v>55545.2</c:v>
                </c:pt>
                <c:pt idx="3">
                  <c:v>37584.400000000001</c:v>
                </c:pt>
                <c:pt idx="4">
                  <c:v>54030</c:v>
                </c:pt>
                <c:pt idx="7">
                  <c:v>58391.4</c:v>
                </c:pt>
                <c:pt idx="8">
                  <c:v>69636</c:v>
                </c:pt>
                <c:pt idx="9">
                  <c:v>58753</c:v>
                </c:pt>
                <c:pt idx="10">
                  <c:v>49778.2</c:v>
                </c:pt>
                <c:pt idx="11">
                  <c:v>74126.8</c:v>
                </c:pt>
                <c:pt idx="12">
                  <c:v>30963.599999999999</c:v>
                </c:pt>
                <c:pt idx="15">
                  <c:v>55025.4</c:v>
                </c:pt>
                <c:pt idx="16">
                  <c:v>50575</c:v>
                </c:pt>
                <c:pt idx="17">
                  <c:v>90645</c:v>
                </c:pt>
                <c:pt idx="19">
                  <c:v>40979.4</c:v>
                </c:pt>
                <c:pt idx="20">
                  <c:v>73507.199999999997</c:v>
                </c:pt>
                <c:pt idx="21">
                  <c:v>53549.599999999999</c:v>
                </c:pt>
                <c:pt idx="22">
                  <c:v>56081</c:v>
                </c:pt>
                <c:pt idx="23">
                  <c:v>55535</c:v>
                </c:pt>
                <c:pt idx="25">
                  <c:v>23460</c:v>
                </c:pt>
                <c:pt idx="26">
                  <c:v>65428.2</c:v>
                </c:pt>
                <c:pt idx="27">
                  <c:v>74494</c:v>
                </c:pt>
                <c:pt idx="28">
                  <c:v>68136</c:v>
                </c:pt>
                <c:pt idx="29">
                  <c:v>37581.800000000003</c:v>
                </c:pt>
                <c:pt idx="30">
                  <c:v>75695.199999999997</c:v>
                </c:pt>
                <c:pt idx="31">
                  <c:v>56966.2</c:v>
                </c:pt>
                <c:pt idx="33">
                  <c:v>53707.8</c:v>
                </c:pt>
                <c:pt idx="34">
                  <c:v>59578.400000000001</c:v>
                </c:pt>
                <c:pt idx="35">
                  <c:v>68671.8</c:v>
                </c:pt>
                <c:pt idx="36">
                  <c:v>69478.399999999994</c:v>
                </c:pt>
                <c:pt idx="38">
                  <c:v>43793.4</c:v>
                </c:pt>
                <c:pt idx="39">
                  <c:v>65115.199999999997</c:v>
                </c:pt>
                <c:pt idx="40">
                  <c:v>62862.6</c:v>
                </c:pt>
                <c:pt idx="41">
                  <c:v>60011.199999999997</c:v>
                </c:pt>
                <c:pt idx="42">
                  <c:v>42513</c:v>
                </c:pt>
                <c:pt idx="43">
                  <c:v>35316.800000000003</c:v>
                </c:pt>
                <c:pt idx="44">
                  <c:v>58452</c:v>
                </c:pt>
                <c:pt idx="46">
                  <c:v>72989.600000000006</c:v>
                </c:pt>
                <c:pt idx="47">
                  <c:v>87636.2</c:v>
                </c:pt>
                <c:pt idx="48">
                  <c:v>75875.199999999997</c:v>
                </c:pt>
                <c:pt idx="49">
                  <c:v>39658.199999999997</c:v>
                </c:pt>
                <c:pt idx="50">
                  <c:v>54788.800000000003</c:v>
                </c:pt>
                <c:pt idx="51">
                  <c:v>30972.2</c:v>
                </c:pt>
                <c:pt idx="52">
                  <c:v>55509.8</c:v>
                </c:pt>
                <c:pt idx="53">
                  <c:v>43288.4</c:v>
                </c:pt>
                <c:pt idx="54">
                  <c:v>47355.4</c:v>
                </c:pt>
                <c:pt idx="55">
                  <c:v>55315.199999999997</c:v>
                </c:pt>
                <c:pt idx="56">
                  <c:v>37126.199999999997</c:v>
                </c:pt>
                <c:pt idx="59">
                  <c:v>64627.8</c:v>
                </c:pt>
                <c:pt idx="61">
                  <c:v>86122</c:v>
                </c:pt>
                <c:pt idx="62">
                  <c:v>27161.200000000001</c:v>
                </c:pt>
                <c:pt idx="63">
                  <c:v>47413.2</c:v>
                </c:pt>
                <c:pt idx="64">
                  <c:v>66788.2</c:v>
                </c:pt>
                <c:pt idx="66">
                  <c:v>59596.800000000003</c:v>
                </c:pt>
                <c:pt idx="67">
                  <c:v>62792</c:v>
                </c:pt>
                <c:pt idx="69">
                  <c:v>52269.599999999999</c:v>
                </c:pt>
                <c:pt idx="70">
                  <c:v>51934.2</c:v>
                </c:pt>
                <c:pt idx="71">
                  <c:v>78770.600000000006</c:v>
                </c:pt>
                <c:pt idx="73">
                  <c:v>61632.800000000003</c:v>
                </c:pt>
                <c:pt idx="74">
                  <c:v>73919.8</c:v>
                </c:pt>
                <c:pt idx="75">
                  <c:v>52355.199999999997</c:v>
                </c:pt>
                <c:pt idx="76">
                  <c:v>64249.4</c:v>
                </c:pt>
                <c:pt idx="78">
                  <c:v>74768.800000000003</c:v>
                </c:pt>
                <c:pt idx="79">
                  <c:v>49579.6</c:v>
                </c:pt>
                <c:pt idx="80">
                  <c:v>54311</c:v>
                </c:pt>
                <c:pt idx="81">
                  <c:v>36816</c:v>
                </c:pt>
                <c:pt idx="82">
                  <c:v>71680.399999999994</c:v>
                </c:pt>
                <c:pt idx="83">
                  <c:v>57534.400000000001</c:v>
                </c:pt>
                <c:pt idx="84">
                  <c:v>68174.2</c:v>
                </c:pt>
                <c:pt idx="87">
                  <c:v>59281.8</c:v>
                </c:pt>
                <c:pt idx="89">
                  <c:v>58226.8</c:v>
                </c:pt>
                <c:pt idx="90">
                  <c:v>71737.600000000006</c:v>
                </c:pt>
                <c:pt idx="91">
                  <c:v>57578.400000000001</c:v>
                </c:pt>
                <c:pt idx="94">
                  <c:v>80326</c:v>
                </c:pt>
                <c:pt idx="95">
                  <c:v>61033.599999999999</c:v>
                </c:pt>
                <c:pt idx="97">
                  <c:v>45911</c:v>
                </c:pt>
                <c:pt idx="99">
                  <c:v>66441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1.9255091731250231</c:v>
                </c:pt>
                <c:pt idx="2">
                  <c:v>2.0321107854504081</c:v>
                </c:pt>
                <c:pt idx="3">
                  <c:v>1.8294824448441374</c:v>
                </c:pt>
                <c:pt idx="4">
                  <c:v>2.080399777901166</c:v>
                </c:pt>
                <c:pt idx="7">
                  <c:v>1.2789383368098726</c:v>
                </c:pt>
                <c:pt idx="8">
                  <c:v>1.523795163421219</c:v>
                </c:pt>
                <c:pt idx="9">
                  <c:v>1.724507684713972</c:v>
                </c:pt>
                <c:pt idx="10">
                  <c:v>1.7529561133186817</c:v>
                </c:pt>
                <c:pt idx="11">
                  <c:v>1.7107038210201977</c:v>
                </c:pt>
                <c:pt idx="12">
                  <c:v>1.2041235515250166</c:v>
                </c:pt>
                <c:pt idx="15">
                  <c:v>1.5891206606403587</c:v>
                </c:pt>
                <c:pt idx="16">
                  <c:v>1.3910627780523974</c:v>
                </c:pt>
                <c:pt idx="17">
                  <c:v>1.2010039163770754</c:v>
                </c:pt>
                <c:pt idx="19">
                  <c:v>2.0714066091743657</c:v>
                </c:pt>
                <c:pt idx="20">
                  <c:v>1.7446998389273431</c:v>
                </c:pt>
                <c:pt idx="21">
                  <c:v>1.4593012832962338</c:v>
                </c:pt>
                <c:pt idx="22">
                  <c:v>2.0063657923360854</c:v>
                </c:pt>
                <c:pt idx="23">
                  <c:v>1.6954533177275593</c:v>
                </c:pt>
                <c:pt idx="25">
                  <c:v>1.8773657289002557</c:v>
                </c:pt>
                <c:pt idx="26">
                  <c:v>1.881283605540119</c:v>
                </c:pt>
                <c:pt idx="27">
                  <c:v>1.5400032217359787</c:v>
                </c:pt>
                <c:pt idx="28">
                  <c:v>1.3231184689444639</c:v>
                </c:pt>
                <c:pt idx="29">
                  <c:v>2.2470983295105609</c:v>
                </c:pt>
                <c:pt idx="30">
                  <c:v>1.2495111975396063</c:v>
                </c:pt>
                <c:pt idx="31">
                  <c:v>1.4473845894583104</c:v>
                </c:pt>
                <c:pt idx="33">
                  <c:v>1.1494419804944533</c:v>
                </c:pt>
                <c:pt idx="34">
                  <c:v>1.4891806426490137</c:v>
                </c:pt>
                <c:pt idx="35">
                  <c:v>1.5481172766696081</c:v>
                </c:pt>
                <c:pt idx="36">
                  <c:v>1.5730500414517319</c:v>
                </c:pt>
                <c:pt idx="38">
                  <c:v>2.2644051386738639</c:v>
                </c:pt>
                <c:pt idx="39">
                  <c:v>1.8847519473179841</c:v>
                </c:pt>
                <c:pt idx="40">
                  <c:v>1.8921266380964199</c:v>
                </c:pt>
                <c:pt idx="41">
                  <c:v>1.8334244274402112</c:v>
                </c:pt>
                <c:pt idx="42">
                  <c:v>1.3921153529508621</c:v>
                </c:pt>
                <c:pt idx="43">
                  <c:v>1.4015709237530012</c:v>
                </c:pt>
                <c:pt idx="44">
                  <c:v>1.4534489837815643</c:v>
                </c:pt>
                <c:pt idx="46">
                  <c:v>1.7539211065686069</c:v>
                </c:pt>
                <c:pt idx="47">
                  <c:v>1.3618230822422699</c:v>
                </c:pt>
                <c:pt idx="48">
                  <c:v>1.6036860528868457</c:v>
                </c:pt>
                <c:pt idx="49">
                  <c:v>1.8883106141983248</c:v>
                </c:pt>
                <c:pt idx="50">
                  <c:v>1.3260921940250561</c:v>
                </c:pt>
                <c:pt idx="51">
                  <c:v>1.937511704044272</c:v>
                </c:pt>
                <c:pt idx="52">
                  <c:v>1.4008877711683341</c:v>
                </c:pt>
                <c:pt idx="53">
                  <c:v>1.9174651869784975</c:v>
                </c:pt>
                <c:pt idx="54">
                  <c:v>1.5867884127258982</c:v>
                </c:pt>
                <c:pt idx="55">
                  <c:v>1.5419812275830151</c:v>
                </c:pt>
                <c:pt idx="56">
                  <c:v>1.562266000829603</c:v>
                </c:pt>
                <c:pt idx="59">
                  <c:v>1.419776009704802</c:v>
                </c:pt>
                <c:pt idx="61">
                  <c:v>1.3485172197580177</c:v>
                </c:pt>
                <c:pt idx="62">
                  <c:v>2.5874777255791348</c:v>
                </c:pt>
                <c:pt idx="63">
                  <c:v>2.0444306648781354</c:v>
                </c:pt>
                <c:pt idx="64">
                  <c:v>1.7164409281879136</c:v>
                </c:pt>
                <c:pt idx="66">
                  <c:v>1.4874288552405497</c:v>
                </c:pt>
                <c:pt idx="67">
                  <c:v>1.8312523888393426</c:v>
                </c:pt>
                <c:pt idx="69">
                  <c:v>1.6866782986669115</c:v>
                </c:pt>
                <c:pt idx="70">
                  <c:v>2.122801545031983</c:v>
                </c:pt>
                <c:pt idx="71">
                  <c:v>1.6699631588435278</c:v>
                </c:pt>
                <c:pt idx="73">
                  <c:v>1.8010864344959177</c:v>
                </c:pt>
                <c:pt idx="74">
                  <c:v>1.7001669376811084</c:v>
                </c:pt>
                <c:pt idx="75">
                  <c:v>2.1447344294358537</c:v>
                </c:pt>
                <c:pt idx="76">
                  <c:v>1.62252098852285</c:v>
                </c:pt>
                <c:pt idx="78">
                  <c:v>1.3963845882239649</c:v>
                </c:pt>
                <c:pt idx="79">
                  <c:v>2.0413436171328532</c:v>
                </c:pt>
                <c:pt idx="80">
                  <c:v>1.478724383642356</c:v>
                </c:pt>
                <c:pt idx="81">
                  <c:v>2.0573392003476751</c:v>
                </c:pt>
                <c:pt idx="82">
                  <c:v>1.1967706653422694</c:v>
                </c:pt>
                <c:pt idx="83">
                  <c:v>1.9249701048416252</c:v>
                </c:pt>
                <c:pt idx="84">
                  <c:v>1.8039375599566991</c:v>
                </c:pt>
                <c:pt idx="87">
                  <c:v>1.3882169569749905</c:v>
                </c:pt>
                <c:pt idx="89">
                  <c:v>1.6439680696861239</c:v>
                </c:pt>
                <c:pt idx="90">
                  <c:v>1.419771500579891</c:v>
                </c:pt>
                <c:pt idx="91">
                  <c:v>1.7483639698220166</c:v>
                </c:pt>
                <c:pt idx="94">
                  <c:v>1.4503398650499215</c:v>
                </c:pt>
                <c:pt idx="95">
                  <c:v>1.9089812824411472</c:v>
                </c:pt>
                <c:pt idx="97">
                  <c:v>1.2508113523992073</c:v>
                </c:pt>
                <c:pt idx="99">
                  <c:v>1.4218780572237022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7-48EA-AAB4-612AB9D4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1664"/>
        <c:axId val="5121040"/>
      </c:scatterChart>
      <c:valAx>
        <c:axId val="77316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040"/>
        <c:crosses val="autoZero"/>
        <c:crossBetween val="midCat"/>
      </c:valAx>
      <c:valAx>
        <c:axId val="512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49133.4</c:v>
                </c:pt>
                <c:pt idx="1">
                  <c:v>64834.2</c:v>
                </c:pt>
                <c:pt idx="2">
                  <c:v>56246.400000000001</c:v>
                </c:pt>
                <c:pt idx="3">
                  <c:v>37310.400000000001</c:v>
                </c:pt>
                <c:pt idx="4">
                  <c:v>54596</c:v>
                </c:pt>
                <c:pt idx="5">
                  <c:v>49322</c:v>
                </c:pt>
                <c:pt idx="6">
                  <c:v>41047.599999999999</c:v>
                </c:pt>
                <c:pt idx="7">
                  <c:v>58096.6</c:v>
                </c:pt>
                <c:pt idx="8">
                  <c:v>69670.600000000006</c:v>
                </c:pt>
                <c:pt idx="9">
                  <c:v>58233.4</c:v>
                </c:pt>
                <c:pt idx="10">
                  <c:v>49735</c:v>
                </c:pt>
                <c:pt idx="11">
                  <c:v>74504.399999999994</c:v>
                </c:pt>
                <c:pt idx="12">
                  <c:v>31474.6</c:v>
                </c:pt>
                <c:pt idx="13">
                  <c:v>66741.600000000006</c:v>
                </c:pt>
                <c:pt idx="14">
                  <c:v>65246.8</c:v>
                </c:pt>
                <c:pt idx="15">
                  <c:v>54605.599999999999</c:v>
                </c:pt>
                <c:pt idx="16">
                  <c:v>50194.8</c:v>
                </c:pt>
                <c:pt idx="17">
                  <c:v>89970.4</c:v>
                </c:pt>
                <c:pt idx="18">
                  <c:v>76825</c:v>
                </c:pt>
                <c:pt idx="19">
                  <c:v>40471</c:v>
                </c:pt>
                <c:pt idx="20">
                  <c:v>73656.600000000006</c:v>
                </c:pt>
                <c:pt idx="21">
                  <c:v>53339.6</c:v>
                </c:pt>
                <c:pt idx="22">
                  <c:v>55504.4</c:v>
                </c:pt>
                <c:pt idx="23">
                  <c:v>56000</c:v>
                </c:pt>
                <c:pt idx="24">
                  <c:v>47871.6</c:v>
                </c:pt>
                <c:pt idx="25">
                  <c:v>22879.200000000001</c:v>
                </c:pt>
                <c:pt idx="26">
                  <c:v>65427</c:v>
                </c:pt>
                <c:pt idx="27">
                  <c:v>74043.600000000006</c:v>
                </c:pt>
                <c:pt idx="28">
                  <c:v>68411.8</c:v>
                </c:pt>
                <c:pt idx="29">
                  <c:v>38199.599999999999</c:v>
                </c:pt>
                <c:pt idx="30">
                  <c:v>75779</c:v>
                </c:pt>
                <c:pt idx="31">
                  <c:v>56911.8</c:v>
                </c:pt>
                <c:pt idx="32">
                  <c:v>73867.600000000006</c:v>
                </c:pt>
                <c:pt idx="33">
                  <c:v>53573.4</c:v>
                </c:pt>
                <c:pt idx="34">
                  <c:v>59708.800000000003</c:v>
                </c:pt>
                <c:pt idx="35">
                  <c:v>68286</c:v>
                </c:pt>
                <c:pt idx="36">
                  <c:v>69224</c:v>
                </c:pt>
                <c:pt idx="37">
                  <c:v>39055.599999999999</c:v>
                </c:pt>
                <c:pt idx="38">
                  <c:v>43455.4</c:v>
                </c:pt>
                <c:pt idx="39">
                  <c:v>65379.199999999997</c:v>
                </c:pt>
                <c:pt idx="40">
                  <c:v>62832.4</c:v>
                </c:pt>
                <c:pt idx="41">
                  <c:v>59937.8</c:v>
                </c:pt>
                <c:pt idx="42">
                  <c:v>42313.4</c:v>
                </c:pt>
                <c:pt idx="43">
                  <c:v>34556.199999999997</c:v>
                </c:pt>
                <c:pt idx="44">
                  <c:v>58531</c:v>
                </c:pt>
                <c:pt idx="45">
                  <c:v>65028.800000000003</c:v>
                </c:pt>
                <c:pt idx="46">
                  <c:v>72336.800000000003</c:v>
                </c:pt>
                <c:pt idx="47">
                  <c:v>87424</c:v>
                </c:pt>
                <c:pt idx="48">
                  <c:v>75190.2</c:v>
                </c:pt>
                <c:pt idx="49">
                  <c:v>39913.199999999997</c:v>
                </c:pt>
                <c:pt idx="50">
                  <c:v>54435.6</c:v>
                </c:pt>
                <c:pt idx="51">
                  <c:v>30705.200000000001</c:v>
                </c:pt>
                <c:pt idx="52">
                  <c:v>55921.4</c:v>
                </c:pt>
                <c:pt idx="53">
                  <c:v>43005.4</c:v>
                </c:pt>
                <c:pt idx="54">
                  <c:v>47659.6</c:v>
                </c:pt>
                <c:pt idx="55">
                  <c:v>55137</c:v>
                </c:pt>
                <c:pt idx="56">
                  <c:v>37741.599999999999</c:v>
                </c:pt>
                <c:pt idx="57">
                  <c:v>65388.800000000003</c:v>
                </c:pt>
                <c:pt idx="58">
                  <c:v>69161.2</c:v>
                </c:pt>
                <c:pt idx="59">
                  <c:v>64526.400000000001</c:v>
                </c:pt>
                <c:pt idx="60">
                  <c:v>76574.8</c:v>
                </c:pt>
                <c:pt idx="61">
                  <c:v>86769</c:v>
                </c:pt>
                <c:pt idx="62">
                  <c:v>27444.2</c:v>
                </c:pt>
                <c:pt idx="63">
                  <c:v>47440.4</c:v>
                </c:pt>
                <c:pt idx="64">
                  <c:v>66967.199999999997</c:v>
                </c:pt>
                <c:pt idx="65">
                  <c:v>40787.4</c:v>
                </c:pt>
                <c:pt idx="66">
                  <c:v>59185.4</c:v>
                </c:pt>
                <c:pt idx="67">
                  <c:v>62468.2</c:v>
                </c:pt>
                <c:pt idx="68">
                  <c:v>71660.2</c:v>
                </c:pt>
                <c:pt idx="69">
                  <c:v>52469.599999999999</c:v>
                </c:pt>
                <c:pt idx="70">
                  <c:v>52073.8</c:v>
                </c:pt>
                <c:pt idx="71">
                  <c:v>78358.600000000006</c:v>
                </c:pt>
                <c:pt idx="72">
                  <c:v>65249.4</c:v>
                </c:pt>
                <c:pt idx="73">
                  <c:v>60682.400000000001</c:v>
                </c:pt>
                <c:pt idx="74">
                  <c:v>73807</c:v>
                </c:pt>
                <c:pt idx="75">
                  <c:v>52477.2</c:v>
                </c:pt>
                <c:pt idx="76">
                  <c:v>63621.8</c:v>
                </c:pt>
                <c:pt idx="77">
                  <c:v>51866.6</c:v>
                </c:pt>
                <c:pt idx="78">
                  <c:v>74750.8</c:v>
                </c:pt>
                <c:pt idx="79">
                  <c:v>49647.8</c:v>
                </c:pt>
                <c:pt idx="80">
                  <c:v>54332.800000000003</c:v>
                </c:pt>
                <c:pt idx="81">
                  <c:v>37189.199999999997</c:v>
                </c:pt>
                <c:pt idx="82">
                  <c:v>72237.600000000006</c:v>
                </c:pt>
                <c:pt idx="83">
                  <c:v>58198</c:v>
                </c:pt>
                <c:pt idx="84">
                  <c:v>68538.8</c:v>
                </c:pt>
                <c:pt idx="85">
                  <c:v>63569.4</c:v>
                </c:pt>
                <c:pt idx="86">
                  <c:v>75205.2</c:v>
                </c:pt>
                <c:pt idx="87">
                  <c:v>59830.400000000001</c:v>
                </c:pt>
                <c:pt idx="88">
                  <c:v>47770.2</c:v>
                </c:pt>
                <c:pt idx="89">
                  <c:v>57785.2</c:v>
                </c:pt>
                <c:pt idx="90">
                  <c:v>72302.8</c:v>
                </c:pt>
                <c:pt idx="91">
                  <c:v>57091.8</c:v>
                </c:pt>
                <c:pt idx="92">
                  <c:v>62054</c:v>
                </c:pt>
                <c:pt idx="93">
                  <c:v>78149.600000000006</c:v>
                </c:pt>
                <c:pt idx="94">
                  <c:v>80341.600000000006</c:v>
                </c:pt>
                <c:pt idx="95">
                  <c:v>61254.8</c:v>
                </c:pt>
                <c:pt idx="96">
                  <c:v>53191.6</c:v>
                </c:pt>
                <c:pt idx="97">
                  <c:v>45507.4</c:v>
                </c:pt>
                <c:pt idx="98">
                  <c:v>82518</c:v>
                </c:pt>
                <c:pt idx="99">
                  <c:v>66185.8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1.1097949663568978</c:v>
                </c:pt>
                <c:pt idx="1">
                  <c:v>1.91272507411212</c:v>
                </c:pt>
                <c:pt idx="2">
                  <c:v>2.0067773226375376</c:v>
                </c:pt>
                <c:pt idx="3">
                  <c:v>1.8326793601783953</c:v>
                </c:pt>
                <c:pt idx="4">
                  <c:v>2.0586673016338195</c:v>
                </c:pt>
                <c:pt idx="5">
                  <c:v>1.4241717691902194</c:v>
                </c:pt>
                <c:pt idx="6">
                  <c:v>1.0503415546828561</c:v>
                </c:pt>
                <c:pt idx="7">
                  <c:v>1.2870116323502581</c:v>
                </c:pt>
                <c:pt idx="8">
                  <c:v>1.5230384121853406</c:v>
                </c:pt>
                <c:pt idx="9">
                  <c:v>1.7689504648535033</c:v>
                </c:pt>
                <c:pt idx="10">
                  <c:v>1.7544787373077311</c:v>
                </c:pt>
                <c:pt idx="11">
                  <c:v>1.7020739714701414</c:v>
                </c:pt>
                <c:pt idx="12">
                  <c:v>1.2411277665164928</c:v>
                </c:pt>
                <c:pt idx="13">
                  <c:v>1.3168698383017488</c:v>
                </c:pt>
                <c:pt idx="14">
                  <c:v>1.0203259010403576</c:v>
                </c:pt>
                <c:pt idx="15">
                  <c:v>1.5848740788490558</c:v>
                </c:pt>
                <c:pt idx="16">
                  <c:v>1.3840278275837337</c:v>
                </c:pt>
                <c:pt idx="17">
                  <c:v>1.2090754292522874</c:v>
                </c:pt>
                <c:pt idx="18">
                  <c:v>1.2044256426944353</c:v>
                </c:pt>
                <c:pt idx="19">
                  <c:v>2.126411504534111</c:v>
                </c:pt>
                <c:pt idx="20">
                  <c:v>1.7342234097148115</c:v>
                </c:pt>
                <c:pt idx="21">
                  <c:v>1.4625906455991422</c:v>
                </c:pt>
                <c:pt idx="22">
                  <c:v>2.0305056896390195</c:v>
                </c:pt>
                <c:pt idx="23">
                  <c:v>1.6760535714285714</c:v>
                </c:pt>
                <c:pt idx="24">
                  <c:v>1.0410556572163872</c:v>
                </c:pt>
                <c:pt idx="25">
                  <c:v>1.924761355292143</c:v>
                </c:pt>
                <c:pt idx="26">
                  <c:v>1.8982530148103993</c:v>
                </c:pt>
                <c:pt idx="27">
                  <c:v>1.5429827831169742</c:v>
                </c:pt>
                <c:pt idx="28">
                  <c:v>1.316702674100082</c:v>
                </c:pt>
                <c:pt idx="29">
                  <c:v>2.1784259521042104</c:v>
                </c:pt>
                <c:pt idx="30">
                  <c:v>1.2585544807928317</c:v>
                </c:pt>
                <c:pt idx="31">
                  <c:v>1.4558667973952677</c:v>
                </c:pt>
                <c:pt idx="32">
                  <c:v>1.0152218293270663</c:v>
                </c:pt>
                <c:pt idx="33">
                  <c:v>1.1412193364617516</c:v>
                </c:pt>
                <c:pt idx="34">
                  <c:v>1.4859283723672221</c:v>
                </c:pt>
                <c:pt idx="35">
                  <c:v>1.548062560407697</c:v>
                </c:pt>
                <c:pt idx="36">
                  <c:v>1.5917167456373511</c:v>
                </c:pt>
                <c:pt idx="37">
                  <c:v>1.0540613894038244</c:v>
                </c:pt>
                <c:pt idx="38">
                  <c:v>2.282892344794893</c:v>
                </c:pt>
                <c:pt idx="39">
                  <c:v>1.8774013753609711</c:v>
                </c:pt>
                <c:pt idx="40">
                  <c:v>1.9086172102291175</c:v>
                </c:pt>
                <c:pt idx="41">
                  <c:v>1.8170002903009452</c:v>
                </c:pt>
                <c:pt idx="42">
                  <c:v>1.3790666786408088</c:v>
                </c:pt>
                <c:pt idx="43">
                  <c:v>1.4324202313911831</c:v>
                </c:pt>
                <c:pt idx="44">
                  <c:v>1.4523585792144333</c:v>
                </c:pt>
                <c:pt idx="45">
                  <c:v>1.0681728710971139</c:v>
                </c:pt>
                <c:pt idx="46">
                  <c:v>1.7693207330155605</c:v>
                </c:pt>
                <c:pt idx="47">
                  <c:v>1.3657576866764276</c:v>
                </c:pt>
                <c:pt idx="48">
                  <c:v>1.6183624993682688</c:v>
                </c:pt>
                <c:pt idx="49">
                  <c:v>1.8991962558752495</c:v>
                </c:pt>
                <c:pt idx="50">
                  <c:v>1.3402809925857344</c:v>
                </c:pt>
                <c:pt idx="51">
                  <c:v>1.9544897932597736</c:v>
                </c:pt>
                <c:pt idx="52">
                  <c:v>1.3907019495220077</c:v>
                </c:pt>
                <c:pt idx="53">
                  <c:v>1.9290135657382561</c:v>
                </c:pt>
                <c:pt idx="54">
                  <c:v>1.5757790665469287</c:v>
                </c:pt>
                <c:pt idx="55">
                  <c:v>1.5317663275114715</c:v>
                </c:pt>
                <c:pt idx="56">
                  <c:v>1.5363948534243381</c:v>
                </c:pt>
                <c:pt idx="57">
                  <c:v>1.1048528188313596</c:v>
                </c:pt>
                <c:pt idx="58">
                  <c:v>1.3286062127319942</c:v>
                </c:pt>
                <c:pt idx="59">
                  <c:v>1.4220071164670585</c:v>
                </c:pt>
                <c:pt idx="60">
                  <c:v>1.4109863819428845</c:v>
                </c:pt>
                <c:pt idx="61">
                  <c:v>1.3365602922702808</c:v>
                </c:pt>
                <c:pt idx="62">
                  <c:v>2.5607960880623226</c:v>
                </c:pt>
                <c:pt idx="63">
                  <c:v>2.0749403462028142</c:v>
                </c:pt>
                <c:pt idx="64">
                  <c:v>1.711972428293254</c:v>
                </c:pt>
                <c:pt idx="65">
                  <c:v>1.0668981106910467</c:v>
                </c:pt>
                <c:pt idx="66">
                  <c:v>1.4941691700993827</c:v>
                </c:pt>
                <c:pt idx="67">
                  <c:v>1.8635561773830527</c:v>
                </c:pt>
                <c:pt idx="68">
                  <c:v>1.0843117937153399</c:v>
                </c:pt>
                <c:pt idx="69">
                  <c:v>1.6650975040785523</c:v>
                </c:pt>
                <c:pt idx="70">
                  <c:v>2.1171107159454468</c:v>
                </c:pt>
                <c:pt idx="71">
                  <c:v>1.6697975716768803</c:v>
                </c:pt>
                <c:pt idx="72">
                  <c:v>1.1214202735963856</c:v>
                </c:pt>
                <c:pt idx="73">
                  <c:v>1.8214836591828931</c:v>
                </c:pt>
                <c:pt idx="74">
                  <c:v>1.7241589551126586</c:v>
                </c:pt>
                <c:pt idx="75">
                  <c:v>2.1371757639508209</c:v>
                </c:pt>
                <c:pt idx="76">
                  <c:v>1.6466368446035793</c:v>
                </c:pt>
                <c:pt idx="77">
                  <c:v>1.0315887295484956</c:v>
                </c:pt>
                <c:pt idx="78">
                  <c:v>1.3716642497471598</c:v>
                </c:pt>
                <c:pt idx="79">
                  <c:v>2.0388416002320344</c:v>
                </c:pt>
                <c:pt idx="80">
                  <c:v>1.4781310736792508</c:v>
                </c:pt>
                <c:pt idx="81">
                  <c:v>2.0249696148344145</c:v>
                </c:pt>
                <c:pt idx="82">
                  <c:v>1.1895467180526484</c:v>
                </c:pt>
                <c:pt idx="83">
                  <c:v>1.8989140520292793</c:v>
                </c:pt>
                <c:pt idx="84">
                  <c:v>1.7944580296124237</c:v>
                </c:pt>
                <c:pt idx="85">
                  <c:v>1.1723093186344373</c:v>
                </c:pt>
                <c:pt idx="86">
                  <c:v>1.2002361538829762</c:v>
                </c:pt>
                <c:pt idx="87">
                  <c:v>1.3750033427822645</c:v>
                </c:pt>
                <c:pt idx="88">
                  <c:v>1.2400827294003376</c:v>
                </c:pt>
                <c:pt idx="89">
                  <c:v>1.6560987934626861</c:v>
                </c:pt>
                <c:pt idx="90">
                  <c:v>1.4074973583319041</c:v>
                </c:pt>
                <c:pt idx="91">
                  <c:v>1.7803607523322087</c:v>
                </c:pt>
                <c:pt idx="92">
                  <c:v>1.2657524091919941</c:v>
                </c:pt>
                <c:pt idx="93">
                  <c:v>1.1416821071381043</c:v>
                </c:pt>
                <c:pt idx="94">
                  <c:v>1.4536429446264449</c:v>
                </c:pt>
                <c:pt idx="95">
                  <c:v>1.8982838895890606</c:v>
                </c:pt>
                <c:pt idx="96">
                  <c:v>1.1386572315929584</c:v>
                </c:pt>
                <c:pt idx="97">
                  <c:v>1.2224165740077437</c:v>
                </c:pt>
                <c:pt idx="98">
                  <c:v>1.2470976029472358</c:v>
                </c:pt>
                <c:pt idx="99">
                  <c:v>1.4144121548730997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B-40A6-A730-F0F5695E5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89776"/>
        <c:axId val="5095248"/>
      </c:scatterChart>
      <c:valAx>
        <c:axId val="20164897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5248"/>
        <c:crosses val="autoZero"/>
        <c:crossBetween val="midCat"/>
      </c:valAx>
      <c:valAx>
        <c:axId val="509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8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49133.4</c:v>
                </c:pt>
                <c:pt idx="5">
                  <c:v>49322</c:v>
                </c:pt>
                <c:pt idx="6">
                  <c:v>41047.599999999999</c:v>
                </c:pt>
                <c:pt idx="7">
                  <c:v>58096.6</c:v>
                </c:pt>
                <c:pt idx="12">
                  <c:v>31474.6</c:v>
                </c:pt>
                <c:pt idx="15">
                  <c:v>54605.599999999999</c:v>
                </c:pt>
                <c:pt idx="16">
                  <c:v>50194.8</c:v>
                </c:pt>
                <c:pt idx="24">
                  <c:v>47871.6</c:v>
                </c:pt>
                <c:pt idx="31">
                  <c:v>56911.8</c:v>
                </c:pt>
                <c:pt idx="33">
                  <c:v>53573.4</c:v>
                </c:pt>
                <c:pt idx="37">
                  <c:v>39055.599999999999</c:v>
                </c:pt>
                <c:pt idx="42">
                  <c:v>42313.4</c:v>
                </c:pt>
                <c:pt idx="50">
                  <c:v>54435.6</c:v>
                </c:pt>
                <c:pt idx="52">
                  <c:v>55921.4</c:v>
                </c:pt>
                <c:pt idx="54">
                  <c:v>47659.6</c:v>
                </c:pt>
                <c:pt idx="65">
                  <c:v>40787.4</c:v>
                </c:pt>
                <c:pt idx="77">
                  <c:v>51866.6</c:v>
                </c:pt>
                <c:pt idx="80">
                  <c:v>54332.800000000003</c:v>
                </c:pt>
                <c:pt idx="87">
                  <c:v>59830.400000000001</c:v>
                </c:pt>
                <c:pt idx="88">
                  <c:v>47770.2</c:v>
                </c:pt>
                <c:pt idx="96">
                  <c:v>53191.6</c:v>
                </c:pt>
                <c:pt idx="97">
                  <c:v>45507.4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1.1097949663568978</c:v>
                </c:pt>
                <c:pt idx="5">
                  <c:v>1.4241717691902194</c:v>
                </c:pt>
                <c:pt idx="6">
                  <c:v>1.0503415546828561</c:v>
                </c:pt>
                <c:pt idx="7">
                  <c:v>1.2870116323502581</c:v>
                </c:pt>
                <c:pt idx="12">
                  <c:v>1.2411277665164928</c:v>
                </c:pt>
                <c:pt idx="15">
                  <c:v>1.5848740788490558</c:v>
                </c:pt>
                <c:pt idx="16">
                  <c:v>1.3840278275837337</c:v>
                </c:pt>
                <c:pt idx="24">
                  <c:v>1.0410556572163872</c:v>
                </c:pt>
                <c:pt idx="31">
                  <c:v>1.4558667973952677</c:v>
                </c:pt>
                <c:pt idx="33">
                  <c:v>1.1412193364617516</c:v>
                </c:pt>
                <c:pt idx="37">
                  <c:v>1.0540613894038244</c:v>
                </c:pt>
                <c:pt idx="42">
                  <c:v>1.3790666786408088</c:v>
                </c:pt>
                <c:pt idx="50">
                  <c:v>1.3402809925857344</c:v>
                </c:pt>
                <c:pt idx="52">
                  <c:v>1.3907019495220077</c:v>
                </c:pt>
                <c:pt idx="54">
                  <c:v>1.5757790665469287</c:v>
                </c:pt>
                <c:pt idx="65">
                  <c:v>1.0668981106910467</c:v>
                </c:pt>
                <c:pt idx="77">
                  <c:v>1.0315887295484956</c:v>
                </c:pt>
                <c:pt idx="80">
                  <c:v>1.4781310736792508</c:v>
                </c:pt>
                <c:pt idx="87">
                  <c:v>1.3750033427822645</c:v>
                </c:pt>
                <c:pt idx="88">
                  <c:v>1.2400827294003376</c:v>
                </c:pt>
                <c:pt idx="96">
                  <c:v>1.1386572315929584</c:v>
                </c:pt>
                <c:pt idx="97">
                  <c:v>1.2224165740077437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5-4426-A960-C1A175DD7B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3">
                  <c:v>66741.600000000006</c:v>
                </c:pt>
                <c:pt idx="14">
                  <c:v>65246.8</c:v>
                </c:pt>
                <c:pt idx="17">
                  <c:v>89970.4</c:v>
                </c:pt>
                <c:pt idx="18">
                  <c:v>76825</c:v>
                </c:pt>
                <c:pt idx="28">
                  <c:v>68411.8</c:v>
                </c:pt>
                <c:pt idx="30">
                  <c:v>75779</c:v>
                </c:pt>
                <c:pt idx="32">
                  <c:v>73867.600000000006</c:v>
                </c:pt>
                <c:pt idx="34">
                  <c:v>59708.800000000003</c:v>
                </c:pt>
                <c:pt idx="44">
                  <c:v>58531</c:v>
                </c:pt>
                <c:pt idx="45">
                  <c:v>65028.800000000003</c:v>
                </c:pt>
                <c:pt idx="47">
                  <c:v>87424</c:v>
                </c:pt>
                <c:pt idx="57">
                  <c:v>65388.800000000003</c:v>
                </c:pt>
                <c:pt idx="58">
                  <c:v>69161.2</c:v>
                </c:pt>
                <c:pt idx="59">
                  <c:v>64526.400000000001</c:v>
                </c:pt>
                <c:pt idx="60">
                  <c:v>76574.8</c:v>
                </c:pt>
                <c:pt idx="61">
                  <c:v>86769</c:v>
                </c:pt>
                <c:pt idx="66">
                  <c:v>59185.4</c:v>
                </c:pt>
                <c:pt idx="68">
                  <c:v>71660.2</c:v>
                </c:pt>
                <c:pt idx="72">
                  <c:v>65249.4</c:v>
                </c:pt>
                <c:pt idx="78">
                  <c:v>74750.8</c:v>
                </c:pt>
                <c:pt idx="82">
                  <c:v>72237.600000000006</c:v>
                </c:pt>
                <c:pt idx="85">
                  <c:v>63569.4</c:v>
                </c:pt>
                <c:pt idx="86">
                  <c:v>75205.2</c:v>
                </c:pt>
                <c:pt idx="90">
                  <c:v>72302.8</c:v>
                </c:pt>
                <c:pt idx="92">
                  <c:v>62054</c:v>
                </c:pt>
                <c:pt idx="93">
                  <c:v>78149.600000000006</c:v>
                </c:pt>
                <c:pt idx="94">
                  <c:v>80341.600000000006</c:v>
                </c:pt>
                <c:pt idx="98">
                  <c:v>82518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3">
                  <c:v>1.3168698383017488</c:v>
                </c:pt>
                <c:pt idx="14">
                  <c:v>1.0203259010403576</c:v>
                </c:pt>
                <c:pt idx="17">
                  <c:v>1.2090754292522874</c:v>
                </c:pt>
                <c:pt idx="18">
                  <c:v>1.2044256426944353</c:v>
                </c:pt>
                <c:pt idx="28">
                  <c:v>1.316702674100082</c:v>
                </c:pt>
                <c:pt idx="30">
                  <c:v>1.2585544807928317</c:v>
                </c:pt>
                <c:pt idx="32">
                  <c:v>1.0152218293270663</c:v>
                </c:pt>
                <c:pt idx="34">
                  <c:v>1.4859283723672221</c:v>
                </c:pt>
                <c:pt idx="44">
                  <c:v>1.4523585792144333</c:v>
                </c:pt>
                <c:pt idx="45">
                  <c:v>1.0681728710971139</c:v>
                </c:pt>
                <c:pt idx="47">
                  <c:v>1.3657576866764276</c:v>
                </c:pt>
                <c:pt idx="57">
                  <c:v>1.1048528188313596</c:v>
                </c:pt>
                <c:pt idx="58">
                  <c:v>1.3286062127319942</c:v>
                </c:pt>
                <c:pt idx="59">
                  <c:v>1.4220071164670585</c:v>
                </c:pt>
                <c:pt idx="60">
                  <c:v>1.4109863819428845</c:v>
                </c:pt>
                <c:pt idx="61">
                  <c:v>1.3365602922702808</c:v>
                </c:pt>
                <c:pt idx="66">
                  <c:v>1.4941691700993827</c:v>
                </c:pt>
                <c:pt idx="68">
                  <c:v>1.0843117937153399</c:v>
                </c:pt>
                <c:pt idx="72">
                  <c:v>1.1214202735963856</c:v>
                </c:pt>
                <c:pt idx="78">
                  <c:v>1.3716642497471598</c:v>
                </c:pt>
                <c:pt idx="82">
                  <c:v>1.1895467180526484</c:v>
                </c:pt>
                <c:pt idx="85">
                  <c:v>1.1723093186344373</c:v>
                </c:pt>
                <c:pt idx="86">
                  <c:v>1.2002361538829762</c:v>
                </c:pt>
                <c:pt idx="90">
                  <c:v>1.4074973583319041</c:v>
                </c:pt>
                <c:pt idx="92">
                  <c:v>1.2657524091919941</c:v>
                </c:pt>
                <c:pt idx="93">
                  <c:v>1.1416821071381043</c:v>
                </c:pt>
                <c:pt idx="94">
                  <c:v>1.4536429446264449</c:v>
                </c:pt>
                <c:pt idx="98">
                  <c:v>1.2470976029472358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5-4426-A960-C1A175DD7B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56246.400000000001</c:v>
                </c:pt>
                <c:pt idx="3">
                  <c:v>37310.400000000001</c:v>
                </c:pt>
                <c:pt idx="4">
                  <c:v>54596</c:v>
                </c:pt>
                <c:pt idx="9">
                  <c:v>58233.4</c:v>
                </c:pt>
                <c:pt idx="10">
                  <c:v>49735</c:v>
                </c:pt>
                <c:pt idx="19">
                  <c:v>40471</c:v>
                </c:pt>
                <c:pt idx="21">
                  <c:v>53339.6</c:v>
                </c:pt>
                <c:pt idx="22">
                  <c:v>55504.4</c:v>
                </c:pt>
                <c:pt idx="23">
                  <c:v>56000</c:v>
                </c:pt>
                <c:pt idx="25">
                  <c:v>22879.200000000001</c:v>
                </c:pt>
                <c:pt idx="29">
                  <c:v>38199.599999999999</c:v>
                </c:pt>
                <c:pt idx="38">
                  <c:v>43455.4</c:v>
                </c:pt>
                <c:pt idx="43">
                  <c:v>34556.199999999997</c:v>
                </c:pt>
                <c:pt idx="49">
                  <c:v>39913.199999999997</c:v>
                </c:pt>
                <c:pt idx="51">
                  <c:v>30705.200000000001</c:v>
                </c:pt>
                <c:pt idx="53">
                  <c:v>43005.4</c:v>
                </c:pt>
                <c:pt idx="55">
                  <c:v>55137</c:v>
                </c:pt>
                <c:pt idx="56">
                  <c:v>37741.599999999999</c:v>
                </c:pt>
                <c:pt idx="62">
                  <c:v>27444.2</c:v>
                </c:pt>
                <c:pt idx="63">
                  <c:v>47440.4</c:v>
                </c:pt>
                <c:pt idx="69">
                  <c:v>52469.599999999999</c:v>
                </c:pt>
                <c:pt idx="70">
                  <c:v>52073.8</c:v>
                </c:pt>
                <c:pt idx="75">
                  <c:v>52477.2</c:v>
                </c:pt>
                <c:pt idx="79">
                  <c:v>49647.8</c:v>
                </c:pt>
                <c:pt idx="81">
                  <c:v>37189.199999999997</c:v>
                </c:pt>
                <c:pt idx="89">
                  <c:v>57785.2</c:v>
                </c:pt>
                <c:pt idx="91">
                  <c:v>57091.8</c:v>
                </c:pt>
                <c:pt idx="95">
                  <c:v>61254.8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2.0067773226375376</c:v>
                </c:pt>
                <c:pt idx="3">
                  <c:v>1.8326793601783953</c:v>
                </c:pt>
                <c:pt idx="4">
                  <c:v>2.0586673016338195</c:v>
                </c:pt>
                <c:pt idx="9">
                  <c:v>1.7689504648535033</c:v>
                </c:pt>
                <c:pt idx="10">
                  <c:v>1.7544787373077311</c:v>
                </c:pt>
                <c:pt idx="19">
                  <c:v>2.126411504534111</c:v>
                </c:pt>
                <c:pt idx="21">
                  <c:v>1.4625906455991422</c:v>
                </c:pt>
                <c:pt idx="22">
                  <c:v>2.0305056896390195</c:v>
                </c:pt>
                <c:pt idx="23">
                  <c:v>1.6760535714285714</c:v>
                </c:pt>
                <c:pt idx="25">
                  <c:v>1.924761355292143</c:v>
                </c:pt>
                <c:pt idx="29">
                  <c:v>2.1784259521042104</c:v>
                </c:pt>
                <c:pt idx="38">
                  <c:v>2.282892344794893</c:v>
                </c:pt>
                <c:pt idx="43">
                  <c:v>1.4324202313911831</c:v>
                </c:pt>
                <c:pt idx="49">
                  <c:v>1.8991962558752495</c:v>
                </c:pt>
                <c:pt idx="51">
                  <c:v>1.9544897932597736</c:v>
                </c:pt>
                <c:pt idx="53">
                  <c:v>1.9290135657382561</c:v>
                </c:pt>
                <c:pt idx="55">
                  <c:v>1.5317663275114715</c:v>
                </c:pt>
                <c:pt idx="56">
                  <c:v>1.5363948534243381</c:v>
                </c:pt>
                <c:pt idx="62">
                  <c:v>2.5607960880623226</c:v>
                </c:pt>
                <c:pt idx="63">
                  <c:v>2.0749403462028142</c:v>
                </c:pt>
                <c:pt idx="69">
                  <c:v>1.6650975040785523</c:v>
                </c:pt>
                <c:pt idx="70">
                  <c:v>2.1171107159454468</c:v>
                </c:pt>
                <c:pt idx="75">
                  <c:v>2.1371757639508209</c:v>
                </c:pt>
                <c:pt idx="79">
                  <c:v>2.0388416002320344</c:v>
                </c:pt>
                <c:pt idx="81">
                  <c:v>2.0249696148344145</c:v>
                </c:pt>
                <c:pt idx="89">
                  <c:v>1.6560987934626861</c:v>
                </c:pt>
                <c:pt idx="91">
                  <c:v>1.7803607523322087</c:v>
                </c:pt>
                <c:pt idx="95">
                  <c:v>1.8982838895890606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5-4426-A960-C1A175DD7B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64834.2</c:v>
                </c:pt>
                <c:pt idx="8">
                  <c:v>69670.600000000006</c:v>
                </c:pt>
                <c:pt idx="11">
                  <c:v>74504.399999999994</c:v>
                </c:pt>
                <c:pt idx="20">
                  <c:v>73656.600000000006</c:v>
                </c:pt>
                <c:pt idx="26">
                  <c:v>65427</c:v>
                </c:pt>
                <c:pt idx="27">
                  <c:v>74043.600000000006</c:v>
                </c:pt>
                <c:pt idx="35">
                  <c:v>68286</c:v>
                </c:pt>
                <c:pt idx="36">
                  <c:v>69224</c:v>
                </c:pt>
                <c:pt idx="39">
                  <c:v>65379.199999999997</c:v>
                </c:pt>
                <c:pt idx="40">
                  <c:v>62832.4</c:v>
                </c:pt>
                <c:pt idx="41">
                  <c:v>59937.8</c:v>
                </c:pt>
                <c:pt idx="46">
                  <c:v>72336.800000000003</c:v>
                </c:pt>
                <c:pt idx="48">
                  <c:v>75190.2</c:v>
                </c:pt>
                <c:pt idx="64">
                  <c:v>66967.199999999997</c:v>
                </c:pt>
                <c:pt idx="67">
                  <c:v>62468.2</c:v>
                </c:pt>
                <c:pt idx="71">
                  <c:v>78358.600000000006</c:v>
                </c:pt>
                <c:pt idx="73">
                  <c:v>60682.400000000001</c:v>
                </c:pt>
                <c:pt idx="74">
                  <c:v>73807</c:v>
                </c:pt>
                <c:pt idx="76">
                  <c:v>63621.8</c:v>
                </c:pt>
                <c:pt idx="83">
                  <c:v>58198</c:v>
                </c:pt>
                <c:pt idx="84">
                  <c:v>68538.8</c:v>
                </c:pt>
                <c:pt idx="99">
                  <c:v>66185.8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1.91272507411212</c:v>
                </c:pt>
                <c:pt idx="8">
                  <c:v>1.5230384121853406</c:v>
                </c:pt>
                <c:pt idx="11">
                  <c:v>1.7020739714701414</c:v>
                </c:pt>
                <c:pt idx="20">
                  <c:v>1.7342234097148115</c:v>
                </c:pt>
                <c:pt idx="26">
                  <c:v>1.8982530148103993</c:v>
                </c:pt>
                <c:pt idx="27">
                  <c:v>1.5429827831169742</c:v>
                </c:pt>
                <c:pt idx="35">
                  <c:v>1.548062560407697</c:v>
                </c:pt>
                <c:pt idx="36">
                  <c:v>1.5917167456373511</c:v>
                </c:pt>
                <c:pt idx="39">
                  <c:v>1.8774013753609711</c:v>
                </c:pt>
                <c:pt idx="40">
                  <c:v>1.9086172102291175</c:v>
                </c:pt>
                <c:pt idx="41">
                  <c:v>1.8170002903009452</c:v>
                </c:pt>
                <c:pt idx="46">
                  <c:v>1.7693207330155605</c:v>
                </c:pt>
                <c:pt idx="48">
                  <c:v>1.6183624993682688</c:v>
                </c:pt>
                <c:pt idx="64">
                  <c:v>1.711972428293254</c:v>
                </c:pt>
                <c:pt idx="67">
                  <c:v>1.8635561773830527</c:v>
                </c:pt>
                <c:pt idx="71">
                  <c:v>1.6697975716768803</c:v>
                </c:pt>
                <c:pt idx="73">
                  <c:v>1.8214836591828931</c:v>
                </c:pt>
                <c:pt idx="74">
                  <c:v>1.7241589551126586</c:v>
                </c:pt>
                <c:pt idx="76">
                  <c:v>1.6466368446035793</c:v>
                </c:pt>
                <c:pt idx="83">
                  <c:v>1.8989140520292793</c:v>
                </c:pt>
                <c:pt idx="84">
                  <c:v>1.7944580296124237</c:v>
                </c:pt>
                <c:pt idx="99">
                  <c:v>1.4144121548730997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5-4426-A960-C1A175DD7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464"/>
        <c:axId val="5113136"/>
      </c:scatterChart>
      <c:valAx>
        <c:axId val="76404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3136"/>
        <c:crosses val="autoZero"/>
        <c:crossBetween val="midCat"/>
      </c:valAx>
      <c:valAx>
        <c:axId val="511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49133.4</c:v>
                </c:pt>
                <c:pt idx="5">
                  <c:v>49322</c:v>
                </c:pt>
                <c:pt idx="13">
                  <c:v>66741.600000000006</c:v>
                </c:pt>
                <c:pt idx="14">
                  <c:v>65246.8</c:v>
                </c:pt>
                <c:pt idx="24">
                  <c:v>47871.6</c:v>
                </c:pt>
                <c:pt idx="32">
                  <c:v>73867.600000000006</c:v>
                </c:pt>
                <c:pt idx="33">
                  <c:v>53573.4</c:v>
                </c:pt>
                <c:pt idx="37">
                  <c:v>39055.599999999999</c:v>
                </c:pt>
                <c:pt idx="45">
                  <c:v>65028.800000000003</c:v>
                </c:pt>
                <c:pt idx="57">
                  <c:v>65388.800000000003</c:v>
                </c:pt>
                <c:pt idx="58">
                  <c:v>69161.2</c:v>
                </c:pt>
                <c:pt idx="65">
                  <c:v>40787.4</c:v>
                </c:pt>
                <c:pt idx="68">
                  <c:v>71660.2</c:v>
                </c:pt>
                <c:pt idx="72">
                  <c:v>65249.4</c:v>
                </c:pt>
                <c:pt idx="77">
                  <c:v>51866.6</c:v>
                </c:pt>
                <c:pt idx="78">
                  <c:v>74750.8</c:v>
                </c:pt>
                <c:pt idx="82">
                  <c:v>72237.600000000006</c:v>
                </c:pt>
                <c:pt idx="85">
                  <c:v>63569.4</c:v>
                </c:pt>
                <c:pt idx="86">
                  <c:v>75205.2</c:v>
                </c:pt>
                <c:pt idx="88">
                  <c:v>47770.2</c:v>
                </c:pt>
                <c:pt idx="92">
                  <c:v>62054</c:v>
                </c:pt>
                <c:pt idx="93">
                  <c:v>78149.600000000006</c:v>
                </c:pt>
                <c:pt idx="96">
                  <c:v>53191.6</c:v>
                </c:pt>
                <c:pt idx="98">
                  <c:v>82518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1.1097949663568978</c:v>
                </c:pt>
                <c:pt idx="5">
                  <c:v>1.4241717691902194</c:v>
                </c:pt>
                <c:pt idx="13">
                  <c:v>1.3168698383017488</c:v>
                </c:pt>
                <c:pt idx="14">
                  <c:v>1.0203259010403576</c:v>
                </c:pt>
                <c:pt idx="24">
                  <c:v>1.0410556572163872</c:v>
                </c:pt>
                <c:pt idx="32">
                  <c:v>1.0152218293270663</c:v>
                </c:pt>
                <c:pt idx="33">
                  <c:v>1.1412193364617516</c:v>
                </c:pt>
                <c:pt idx="37">
                  <c:v>1.0540613894038244</c:v>
                </c:pt>
                <c:pt idx="45">
                  <c:v>1.0681728710971139</c:v>
                </c:pt>
                <c:pt idx="57">
                  <c:v>1.1048528188313596</c:v>
                </c:pt>
                <c:pt idx="58">
                  <c:v>1.3286062127319942</c:v>
                </c:pt>
                <c:pt idx="65">
                  <c:v>1.0668981106910467</c:v>
                </c:pt>
                <c:pt idx="68">
                  <c:v>1.0843117937153399</c:v>
                </c:pt>
                <c:pt idx="72">
                  <c:v>1.1214202735963856</c:v>
                </c:pt>
                <c:pt idx="77">
                  <c:v>1.0315887295484956</c:v>
                </c:pt>
                <c:pt idx="78">
                  <c:v>1.3716642497471598</c:v>
                </c:pt>
                <c:pt idx="82">
                  <c:v>1.1895467180526484</c:v>
                </c:pt>
                <c:pt idx="85">
                  <c:v>1.1723093186344373</c:v>
                </c:pt>
                <c:pt idx="86">
                  <c:v>1.2002361538829762</c:v>
                </c:pt>
                <c:pt idx="88">
                  <c:v>1.2400827294003376</c:v>
                </c:pt>
                <c:pt idx="92">
                  <c:v>1.2657524091919941</c:v>
                </c:pt>
                <c:pt idx="93">
                  <c:v>1.1416821071381043</c:v>
                </c:pt>
                <c:pt idx="96">
                  <c:v>1.1386572315929584</c:v>
                </c:pt>
                <c:pt idx="98">
                  <c:v>1.2470976029472358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8-4592-8432-D6D759077A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64834.2</c:v>
                </c:pt>
                <c:pt idx="2">
                  <c:v>56246.400000000001</c:v>
                </c:pt>
                <c:pt idx="3">
                  <c:v>37310.400000000001</c:v>
                </c:pt>
                <c:pt idx="4">
                  <c:v>54596</c:v>
                </c:pt>
                <c:pt idx="6">
                  <c:v>41047.599999999999</c:v>
                </c:pt>
                <c:pt idx="7">
                  <c:v>58096.6</c:v>
                </c:pt>
                <c:pt idx="8">
                  <c:v>69670.600000000006</c:v>
                </c:pt>
                <c:pt idx="9">
                  <c:v>58233.4</c:v>
                </c:pt>
                <c:pt idx="10">
                  <c:v>49735</c:v>
                </c:pt>
                <c:pt idx="11">
                  <c:v>74504.399999999994</c:v>
                </c:pt>
                <c:pt idx="12">
                  <c:v>31474.6</c:v>
                </c:pt>
                <c:pt idx="15">
                  <c:v>54605.599999999999</c:v>
                </c:pt>
                <c:pt idx="16">
                  <c:v>50194.8</c:v>
                </c:pt>
                <c:pt idx="17">
                  <c:v>89970.4</c:v>
                </c:pt>
                <c:pt idx="18">
                  <c:v>76825</c:v>
                </c:pt>
                <c:pt idx="19">
                  <c:v>40471</c:v>
                </c:pt>
                <c:pt idx="20">
                  <c:v>73656.600000000006</c:v>
                </c:pt>
                <c:pt idx="21">
                  <c:v>53339.6</c:v>
                </c:pt>
                <c:pt idx="22">
                  <c:v>55504.4</c:v>
                </c:pt>
                <c:pt idx="23">
                  <c:v>56000</c:v>
                </c:pt>
                <c:pt idx="25">
                  <c:v>22879.200000000001</c:v>
                </c:pt>
                <c:pt idx="26">
                  <c:v>65427</c:v>
                </c:pt>
                <c:pt idx="27">
                  <c:v>74043.600000000006</c:v>
                </c:pt>
                <c:pt idx="28">
                  <c:v>68411.8</c:v>
                </c:pt>
                <c:pt idx="29">
                  <c:v>38199.599999999999</c:v>
                </c:pt>
                <c:pt idx="30">
                  <c:v>75779</c:v>
                </c:pt>
                <c:pt idx="31">
                  <c:v>56911.8</c:v>
                </c:pt>
                <c:pt idx="34">
                  <c:v>59708.800000000003</c:v>
                </c:pt>
                <c:pt idx="35">
                  <c:v>68286</c:v>
                </c:pt>
                <c:pt idx="36">
                  <c:v>69224</c:v>
                </c:pt>
                <c:pt idx="38">
                  <c:v>43455.4</c:v>
                </c:pt>
                <c:pt idx="39">
                  <c:v>65379.199999999997</c:v>
                </c:pt>
                <c:pt idx="40">
                  <c:v>62832.4</c:v>
                </c:pt>
                <c:pt idx="41">
                  <c:v>59937.8</c:v>
                </c:pt>
                <c:pt idx="42">
                  <c:v>42313.4</c:v>
                </c:pt>
                <c:pt idx="43">
                  <c:v>34556.199999999997</c:v>
                </c:pt>
                <c:pt idx="44">
                  <c:v>58531</c:v>
                </c:pt>
                <c:pt idx="46">
                  <c:v>72336.800000000003</c:v>
                </c:pt>
                <c:pt idx="47">
                  <c:v>87424</c:v>
                </c:pt>
                <c:pt idx="48">
                  <c:v>75190.2</c:v>
                </c:pt>
                <c:pt idx="49">
                  <c:v>39913.199999999997</c:v>
                </c:pt>
                <c:pt idx="50">
                  <c:v>54435.6</c:v>
                </c:pt>
                <c:pt idx="51">
                  <c:v>30705.200000000001</c:v>
                </c:pt>
                <c:pt idx="52">
                  <c:v>55921.4</c:v>
                </c:pt>
                <c:pt idx="53">
                  <c:v>43005.4</c:v>
                </c:pt>
                <c:pt idx="54">
                  <c:v>47659.6</c:v>
                </c:pt>
                <c:pt idx="55">
                  <c:v>55137</c:v>
                </c:pt>
                <c:pt idx="56">
                  <c:v>37741.599999999999</c:v>
                </c:pt>
                <c:pt idx="59">
                  <c:v>64526.400000000001</c:v>
                </c:pt>
                <c:pt idx="60">
                  <c:v>76574.8</c:v>
                </c:pt>
                <c:pt idx="61">
                  <c:v>86769</c:v>
                </c:pt>
                <c:pt idx="62">
                  <c:v>27444.2</c:v>
                </c:pt>
                <c:pt idx="63">
                  <c:v>47440.4</c:v>
                </c:pt>
                <c:pt idx="64">
                  <c:v>66967.199999999997</c:v>
                </c:pt>
                <c:pt idx="66">
                  <c:v>59185.4</c:v>
                </c:pt>
                <c:pt idx="67">
                  <c:v>62468.2</c:v>
                </c:pt>
                <c:pt idx="69">
                  <c:v>52469.599999999999</c:v>
                </c:pt>
                <c:pt idx="70">
                  <c:v>52073.8</c:v>
                </c:pt>
                <c:pt idx="71">
                  <c:v>78358.600000000006</c:v>
                </c:pt>
                <c:pt idx="73">
                  <c:v>60682.400000000001</c:v>
                </c:pt>
                <c:pt idx="74">
                  <c:v>73807</c:v>
                </c:pt>
                <c:pt idx="75">
                  <c:v>52477.2</c:v>
                </c:pt>
                <c:pt idx="76">
                  <c:v>63621.8</c:v>
                </c:pt>
                <c:pt idx="79">
                  <c:v>49647.8</c:v>
                </c:pt>
                <c:pt idx="80">
                  <c:v>54332.800000000003</c:v>
                </c:pt>
                <c:pt idx="81">
                  <c:v>37189.199999999997</c:v>
                </c:pt>
                <c:pt idx="83">
                  <c:v>58198</c:v>
                </c:pt>
                <c:pt idx="84">
                  <c:v>68538.8</c:v>
                </c:pt>
                <c:pt idx="87">
                  <c:v>59830.400000000001</c:v>
                </c:pt>
                <c:pt idx="89">
                  <c:v>57785.2</c:v>
                </c:pt>
                <c:pt idx="90">
                  <c:v>72302.8</c:v>
                </c:pt>
                <c:pt idx="91">
                  <c:v>57091.8</c:v>
                </c:pt>
                <c:pt idx="94">
                  <c:v>80341.600000000006</c:v>
                </c:pt>
                <c:pt idx="95">
                  <c:v>61254.8</c:v>
                </c:pt>
                <c:pt idx="97">
                  <c:v>45507.4</c:v>
                </c:pt>
                <c:pt idx="99">
                  <c:v>66185.8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1.91272507411212</c:v>
                </c:pt>
                <c:pt idx="2">
                  <c:v>2.0067773226375376</c:v>
                </c:pt>
                <c:pt idx="3">
                  <c:v>1.8326793601783953</c:v>
                </c:pt>
                <c:pt idx="4">
                  <c:v>2.0586673016338195</c:v>
                </c:pt>
                <c:pt idx="6">
                  <c:v>1.0503415546828561</c:v>
                </c:pt>
                <c:pt idx="7">
                  <c:v>1.2870116323502581</c:v>
                </c:pt>
                <c:pt idx="8">
                  <c:v>1.5230384121853406</c:v>
                </c:pt>
                <c:pt idx="9">
                  <c:v>1.7689504648535033</c:v>
                </c:pt>
                <c:pt idx="10">
                  <c:v>1.7544787373077311</c:v>
                </c:pt>
                <c:pt idx="11">
                  <c:v>1.7020739714701414</c:v>
                </c:pt>
                <c:pt idx="12">
                  <c:v>1.2411277665164928</c:v>
                </c:pt>
                <c:pt idx="15">
                  <c:v>1.5848740788490558</c:v>
                </c:pt>
                <c:pt idx="16">
                  <c:v>1.3840278275837337</c:v>
                </c:pt>
                <c:pt idx="17">
                  <c:v>1.2090754292522874</c:v>
                </c:pt>
                <c:pt idx="18">
                  <c:v>1.2044256426944353</c:v>
                </c:pt>
                <c:pt idx="19">
                  <c:v>2.126411504534111</c:v>
                </c:pt>
                <c:pt idx="20">
                  <c:v>1.7342234097148115</c:v>
                </c:pt>
                <c:pt idx="21">
                  <c:v>1.4625906455991422</c:v>
                </c:pt>
                <c:pt idx="22">
                  <c:v>2.0305056896390195</c:v>
                </c:pt>
                <c:pt idx="23">
                  <c:v>1.6760535714285714</c:v>
                </c:pt>
                <c:pt idx="25">
                  <c:v>1.924761355292143</c:v>
                </c:pt>
                <c:pt idx="26">
                  <c:v>1.8982530148103993</c:v>
                </c:pt>
                <c:pt idx="27">
                  <c:v>1.5429827831169742</c:v>
                </c:pt>
                <c:pt idx="28">
                  <c:v>1.316702674100082</c:v>
                </c:pt>
                <c:pt idx="29">
                  <c:v>2.1784259521042104</c:v>
                </c:pt>
                <c:pt idx="30">
                  <c:v>1.2585544807928317</c:v>
                </c:pt>
                <c:pt idx="31">
                  <c:v>1.4558667973952677</c:v>
                </c:pt>
                <c:pt idx="34">
                  <c:v>1.4859283723672221</c:v>
                </c:pt>
                <c:pt idx="35">
                  <c:v>1.548062560407697</c:v>
                </c:pt>
                <c:pt idx="36">
                  <c:v>1.5917167456373511</c:v>
                </c:pt>
                <c:pt idx="38">
                  <c:v>2.282892344794893</c:v>
                </c:pt>
                <c:pt idx="39">
                  <c:v>1.8774013753609711</c:v>
                </c:pt>
                <c:pt idx="40">
                  <c:v>1.9086172102291175</c:v>
                </c:pt>
                <c:pt idx="41">
                  <c:v>1.8170002903009452</c:v>
                </c:pt>
                <c:pt idx="42">
                  <c:v>1.3790666786408088</c:v>
                </c:pt>
                <c:pt idx="43">
                  <c:v>1.4324202313911831</c:v>
                </c:pt>
                <c:pt idx="44">
                  <c:v>1.4523585792144333</c:v>
                </c:pt>
                <c:pt idx="46">
                  <c:v>1.7693207330155605</c:v>
                </c:pt>
                <c:pt idx="47">
                  <c:v>1.3657576866764276</c:v>
                </c:pt>
                <c:pt idx="48">
                  <c:v>1.6183624993682688</c:v>
                </c:pt>
                <c:pt idx="49">
                  <c:v>1.8991962558752495</c:v>
                </c:pt>
                <c:pt idx="50">
                  <c:v>1.3402809925857344</c:v>
                </c:pt>
                <c:pt idx="51">
                  <c:v>1.9544897932597736</c:v>
                </c:pt>
                <c:pt idx="52">
                  <c:v>1.3907019495220077</c:v>
                </c:pt>
                <c:pt idx="53">
                  <c:v>1.9290135657382561</c:v>
                </c:pt>
                <c:pt idx="54">
                  <c:v>1.5757790665469287</c:v>
                </c:pt>
                <c:pt idx="55">
                  <c:v>1.5317663275114715</c:v>
                </c:pt>
                <c:pt idx="56">
                  <c:v>1.5363948534243381</c:v>
                </c:pt>
                <c:pt idx="59">
                  <c:v>1.4220071164670585</c:v>
                </c:pt>
                <c:pt idx="60">
                  <c:v>1.4109863819428845</c:v>
                </c:pt>
                <c:pt idx="61">
                  <c:v>1.3365602922702808</c:v>
                </c:pt>
                <c:pt idx="62">
                  <c:v>2.5607960880623226</c:v>
                </c:pt>
                <c:pt idx="63">
                  <c:v>2.0749403462028142</c:v>
                </c:pt>
                <c:pt idx="64">
                  <c:v>1.711972428293254</c:v>
                </c:pt>
                <c:pt idx="66">
                  <c:v>1.4941691700993827</c:v>
                </c:pt>
                <c:pt idx="67">
                  <c:v>1.8635561773830527</c:v>
                </c:pt>
                <c:pt idx="69">
                  <c:v>1.6650975040785523</c:v>
                </c:pt>
                <c:pt idx="70">
                  <c:v>2.1171107159454468</c:v>
                </c:pt>
                <c:pt idx="71">
                  <c:v>1.6697975716768803</c:v>
                </c:pt>
                <c:pt idx="73">
                  <c:v>1.8214836591828931</c:v>
                </c:pt>
                <c:pt idx="74">
                  <c:v>1.7241589551126586</c:v>
                </c:pt>
                <c:pt idx="75">
                  <c:v>2.1371757639508209</c:v>
                </c:pt>
                <c:pt idx="76">
                  <c:v>1.6466368446035793</c:v>
                </c:pt>
                <c:pt idx="79">
                  <c:v>2.0388416002320344</c:v>
                </c:pt>
                <c:pt idx="80">
                  <c:v>1.4781310736792508</c:v>
                </c:pt>
                <c:pt idx="81">
                  <c:v>2.0249696148344145</c:v>
                </c:pt>
                <c:pt idx="83">
                  <c:v>1.8989140520292793</c:v>
                </c:pt>
                <c:pt idx="84">
                  <c:v>1.7944580296124237</c:v>
                </c:pt>
                <c:pt idx="87">
                  <c:v>1.3750033427822645</c:v>
                </c:pt>
                <c:pt idx="89">
                  <c:v>1.6560987934626861</c:v>
                </c:pt>
                <c:pt idx="90">
                  <c:v>1.4074973583319041</c:v>
                </c:pt>
                <c:pt idx="91">
                  <c:v>1.7803607523322087</c:v>
                </c:pt>
                <c:pt idx="94">
                  <c:v>1.4536429446264449</c:v>
                </c:pt>
                <c:pt idx="95">
                  <c:v>1.8982838895890606</c:v>
                </c:pt>
                <c:pt idx="97">
                  <c:v>1.2224165740077437</c:v>
                </c:pt>
                <c:pt idx="99">
                  <c:v>1.4144121548730997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08-4592-8432-D6D759077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464"/>
        <c:axId val="5120624"/>
      </c:scatterChart>
      <c:valAx>
        <c:axId val="76404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0624"/>
        <c:crosses val="autoZero"/>
        <c:crossBetween val="midCat"/>
      </c:valAx>
      <c:valAx>
        <c:axId val="512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48866</c:v>
                </c:pt>
                <c:pt idx="1">
                  <c:v>65310.2</c:v>
                </c:pt>
                <c:pt idx="2">
                  <c:v>56290.6</c:v>
                </c:pt>
                <c:pt idx="3">
                  <c:v>36965.4</c:v>
                </c:pt>
                <c:pt idx="4">
                  <c:v>54311.199999999997</c:v>
                </c:pt>
                <c:pt idx="5">
                  <c:v>48486</c:v>
                </c:pt>
                <c:pt idx="6">
                  <c:v>41104.400000000001</c:v>
                </c:pt>
                <c:pt idx="7">
                  <c:v>58309.599999999999</c:v>
                </c:pt>
                <c:pt idx="8">
                  <c:v>68400.800000000003</c:v>
                </c:pt>
                <c:pt idx="9">
                  <c:v>58017.2</c:v>
                </c:pt>
                <c:pt idx="10">
                  <c:v>50276</c:v>
                </c:pt>
                <c:pt idx="11">
                  <c:v>74320.2</c:v>
                </c:pt>
                <c:pt idx="12">
                  <c:v>32316.400000000001</c:v>
                </c:pt>
                <c:pt idx="13">
                  <c:v>67104.2</c:v>
                </c:pt>
                <c:pt idx="14">
                  <c:v>65022.2</c:v>
                </c:pt>
                <c:pt idx="15">
                  <c:v>54537.8</c:v>
                </c:pt>
                <c:pt idx="16">
                  <c:v>50110.400000000001</c:v>
                </c:pt>
                <c:pt idx="17">
                  <c:v>89243.8</c:v>
                </c:pt>
                <c:pt idx="18">
                  <c:v>76408.600000000006</c:v>
                </c:pt>
                <c:pt idx="19">
                  <c:v>40345.800000000003</c:v>
                </c:pt>
                <c:pt idx="20">
                  <c:v>73101.399999999994</c:v>
                </c:pt>
                <c:pt idx="21">
                  <c:v>52750.400000000001</c:v>
                </c:pt>
                <c:pt idx="22">
                  <c:v>55762</c:v>
                </c:pt>
                <c:pt idx="23">
                  <c:v>55386.2</c:v>
                </c:pt>
                <c:pt idx="24">
                  <c:v>48731.6</c:v>
                </c:pt>
                <c:pt idx="25">
                  <c:v>23474.799999999999</c:v>
                </c:pt>
                <c:pt idx="26">
                  <c:v>65260</c:v>
                </c:pt>
                <c:pt idx="27">
                  <c:v>74605.600000000006</c:v>
                </c:pt>
                <c:pt idx="28">
                  <c:v>68346.2</c:v>
                </c:pt>
                <c:pt idx="29">
                  <c:v>38361.4</c:v>
                </c:pt>
                <c:pt idx="30">
                  <c:v>75436</c:v>
                </c:pt>
                <c:pt idx="31">
                  <c:v>57029</c:v>
                </c:pt>
                <c:pt idx="32">
                  <c:v>74018.8</c:v>
                </c:pt>
                <c:pt idx="33">
                  <c:v>53246.400000000001</c:v>
                </c:pt>
                <c:pt idx="34">
                  <c:v>59799</c:v>
                </c:pt>
                <c:pt idx="35">
                  <c:v>68888.2</c:v>
                </c:pt>
                <c:pt idx="36">
                  <c:v>69123</c:v>
                </c:pt>
                <c:pt idx="37">
                  <c:v>38606.800000000003</c:v>
                </c:pt>
                <c:pt idx="38">
                  <c:v>44273.8</c:v>
                </c:pt>
                <c:pt idx="39">
                  <c:v>65669.2</c:v>
                </c:pt>
                <c:pt idx="40">
                  <c:v>62934.6</c:v>
                </c:pt>
                <c:pt idx="41">
                  <c:v>60107.199999999997</c:v>
                </c:pt>
                <c:pt idx="42">
                  <c:v>42024.2</c:v>
                </c:pt>
                <c:pt idx="43">
                  <c:v>34476</c:v>
                </c:pt>
                <c:pt idx="44">
                  <c:v>58885</c:v>
                </c:pt>
                <c:pt idx="45">
                  <c:v>64675.199999999997</c:v>
                </c:pt>
                <c:pt idx="46">
                  <c:v>72134.399999999994</c:v>
                </c:pt>
                <c:pt idx="47">
                  <c:v>86959.4</c:v>
                </c:pt>
                <c:pt idx="48">
                  <c:v>74502.399999999994</c:v>
                </c:pt>
                <c:pt idx="49">
                  <c:v>39341.199999999997</c:v>
                </c:pt>
                <c:pt idx="50">
                  <c:v>54302.8</c:v>
                </c:pt>
                <c:pt idx="51">
                  <c:v>30808.799999999999</c:v>
                </c:pt>
                <c:pt idx="52">
                  <c:v>56097.4</c:v>
                </c:pt>
                <c:pt idx="53">
                  <c:v>42768.6</c:v>
                </c:pt>
                <c:pt idx="54">
                  <c:v>47679.199999999997</c:v>
                </c:pt>
                <c:pt idx="55">
                  <c:v>56387.6</c:v>
                </c:pt>
                <c:pt idx="56">
                  <c:v>37945.800000000003</c:v>
                </c:pt>
                <c:pt idx="57">
                  <c:v>65085.4</c:v>
                </c:pt>
                <c:pt idx="58">
                  <c:v>68728.600000000006</c:v>
                </c:pt>
                <c:pt idx="59">
                  <c:v>64516.4</c:v>
                </c:pt>
                <c:pt idx="60">
                  <c:v>76749.600000000006</c:v>
                </c:pt>
                <c:pt idx="61">
                  <c:v>86853.8</c:v>
                </c:pt>
                <c:pt idx="62">
                  <c:v>27566</c:v>
                </c:pt>
                <c:pt idx="63">
                  <c:v>47350.8</c:v>
                </c:pt>
                <c:pt idx="64">
                  <c:v>66331.600000000006</c:v>
                </c:pt>
                <c:pt idx="65">
                  <c:v>40788.800000000003</c:v>
                </c:pt>
                <c:pt idx="66">
                  <c:v>58867</c:v>
                </c:pt>
                <c:pt idx="67">
                  <c:v>63021.599999999999</c:v>
                </c:pt>
                <c:pt idx="68">
                  <c:v>71852.2</c:v>
                </c:pt>
                <c:pt idx="69">
                  <c:v>51671.199999999997</c:v>
                </c:pt>
                <c:pt idx="70">
                  <c:v>52170</c:v>
                </c:pt>
                <c:pt idx="71">
                  <c:v>78824</c:v>
                </c:pt>
                <c:pt idx="72">
                  <c:v>65552</c:v>
                </c:pt>
                <c:pt idx="73">
                  <c:v>60747.6</c:v>
                </c:pt>
                <c:pt idx="74">
                  <c:v>73796.399999999994</c:v>
                </c:pt>
                <c:pt idx="75">
                  <c:v>52212.800000000003</c:v>
                </c:pt>
                <c:pt idx="76">
                  <c:v>63507</c:v>
                </c:pt>
                <c:pt idx="77">
                  <c:v>51751.8</c:v>
                </c:pt>
                <c:pt idx="78">
                  <c:v>74974</c:v>
                </c:pt>
                <c:pt idx="79">
                  <c:v>49497.2</c:v>
                </c:pt>
                <c:pt idx="80">
                  <c:v>54394.8</c:v>
                </c:pt>
                <c:pt idx="81">
                  <c:v>37507.599999999999</c:v>
                </c:pt>
                <c:pt idx="82">
                  <c:v>71879.399999999994</c:v>
                </c:pt>
                <c:pt idx="83">
                  <c:v>58044.4</c:v>
                </c:pt>
                <c:pt idx="84">
                  <c:v>68615</c:v>
                </c:pt>
                <c:pt idx="85">
                  <c:v>63365.8</c:v>
                </c:pt>
                <c:pt idx="86">
                  <c:v>74698.600000000006</c:v>
                </c:pt>
                <c:pt idx="87">
                  <c:v>60088.6</c:v>
                </c:pt>
                <c:pt idx="88">
                  <c:v>47436.800000000003</c:v>
                </c:pt>
                <c:pt idx="89">
                  <c:v>56731</c:v>
                </c:pt>
                <c:pt idx="90">
                  <c:v>72513.600000000006</c:v>
                </c:pt>
                <c:pt idx="91">
                  <c:v>56618.400000000001</c:v>
                </c:pt>
                <c:pt idx="92">
                  <c:v>62139.6</c:v>
                </c:pt>
                <c:pt idx="93">
                  <c:v>78818.2</c:v>
                </c:pt>
                <c:pt idx="94">
                  <c:v>81372</c:v>
                </c:pt>
                <c:pt idx="95">
                  <c:v>61267.8</c:v>
                </c:pt>
                <c:pt idx="96">
                  <c:v>52117.8</c:v>
                </c:pt>
                <c:pt idx="97">
                  <c:v>45606.400000000001</c:v>
                </c:pt>
                <c:pt idx="98">
                  <c:v>82749.399999999994</c:v>
                </c:pt>
                <c:pt idx="99">
                  <c:v>66172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1.1308885523676995</c:v>
                </c:pt>
                <c:pt idx="1">
                  <c:v>1.903959871505523</c:v>
                </c:pt>
                <c:pt idx="2">
                  <c:v>2.0052015789492383</c:v>
                </c:pt>
                <c:pt idx="3">
                  <c:v>1.8455636892878204</c:v>
                </c:pt>
                <c:pt idx="4">
                  <c:v>2.0618951523810929</c:v>
                </c:pt>
                <c:pt idx="5">
                  <c:v>1.4629171307181454</c:v>
                </c:pt>
                <c:pt idx="6">
                  <c:v>1.054047741847588</c:v>
                </c:pt>
                <c:pt idx="7">
                  <c:v>1.2822073895207651</c:v>
                </c:pt>
                <c:pt idx="8">
                  <c:v>1.553870714962398</c:v>
                </c:pt>
                <c:pt idx="9">
                  <c:v>1.7891073681597871</c:v>
                </c:pt>
                <c:pt idx="10">
                  <c:v>1.7357785026652877</c:v>
                </c:pt>
                <c:pt idx="11">
                  <c:v>1.6876165564678245</c:v>
                </c:pt>
                <c:pt idx="12">
                  <c:v>1.2088289537200925</c:v>
                </c:pt>
                <c:pt idx="13">
                  <c:v>1.307936015927468</c:v>
                </c:pt>
                <c:pt idx="14">
                  <c:v>1.0192518862788402</c:v>
                </c:pt>
                <c:pt idx="15">
                  <c:v>1.5868076820113755</c:v>
                </c:pt>
                <c:pt idx="16">
                  <c:v>1.3823078642357673</c:v>
                </c:pt>
                <c:pt idx="17">
                  <c:v>1.2197485987822123</c:v>
                </c:pt>
                <c:pt idx="18">
                  <c:v>1.1919731548542964</c:v>
                </c:pt>
                <c:pt idx="19">
                  <c:v>2.1677597172444218</c:v>
                </c:pt>
                <c:pt idx="20">
                  <c:v>1.7483249294815149</c:v>
                </c:pt>
                <c:pt idx="21">
                  <c:v>1.4778086990809547</c:v>
                </c:pt>
                <c:pt idx="22">
                  <c:v>2.015763423119687</c:v>
                </c:pt>
                <c:pt idx="23">
                  <c:v>1.6905113548140152</c:v>
                </c:pt>
                <c:pt idx="24">
                  <c:v>1.0241814346337901</c:v>
                </c:pt>
                <c:pt idx="25">
                  <c:v>1.8758839265936238</c:v>
                </c:pt>
                <c:pt idx="26">
                  <c:v>1.9137756665645111</c:v>
                </c:pt>
                <c:pt idx="27">
                  <c:v>1.524590647350869</c:v>
                </c:pt>
                <c:pt idx="28">
                  <c:v>1.3176153173109844</c:v>
                </c:pt>
                <c:pt idx="29">
                  <c:v>2.1680387055738319</c:v>
                </c:pt>
                <c:pt idx="30">
                  <c:v>1.2771488414019831</c:v>
                </c:pt>
                <c:pt idx="31">
                  <c:v>1.4595907345385681</c:v>
                </c:pt>
                <c:pt idx="32">
                  <c:v>1.013472252995185</c:v>
                </c:pt>
                <c:pt idx="33">
                  <c:v>1.1573364584272363</c:v>
                </c:pt>
                <c:pt idx="34">
                  <c:v>1.4836870181775614</c:v>
                </c:pt>
                <c:pt idx="35">
                  <c:v>1.5465057876385215</c:v>
                </c:pt>
                <c:pt idx="36">
                  <c:v>1.6007696425213027</c:v>
                </c:pt>
                <c:pt idx="37">
                  <c:v>1.0663147424805992</c:v>
                </c:pt>
                <c:pt idx="38">
                  <c:v>2.2413029828024698</c:v>
                </c:pt>
                <c:pt idx="39">
                  <c:v>1.8691106332953653</c:v>
                </c:pt>
                <c:pt idx="40">
                  <c:v>1.8815246303305337</c:v>
                </c:pt>
                <c:pt idx="41">
                  <c:v>1.8195324353821174</c:v>
                </c:pt>
                <c:pt idx="42">
                  <c:v>1.4342212344315894</c:v>
                </c:pt>
                <c:pt idx="43">
                  <c:v>1.4269926905673511</c:v>
                </c:pt>
                <c:pt idx="44">
                  <c:v>1.4525600747219156</c:v>
                </c:pt>
                <c:pt idx="45">
                  <c:v>1.0688641086537034</c:v>
                </c:pt>
                <c:pt idx="46">
                  <c:v>1.7692113610149944</c:v>
                </c:pt>
                <c:pt idx="47">
                  <c:v>1.3732155465654088</c:v>
                </c:pt>
                <c:pt idx="48">
                  <c:v>1.6406451335795895</c:v>
                </c:pt>
                <c:pt idx="49">
                  <c:v>1.8851483940500038</c:v>
                </c:pt>
                <c:pt idx="50">
                  <c:v>1.3442400760181794</c:v>
                </c:pt>
                <c:pt idx="51">
                  <c:v>1.9479499363818131</c:v>
                </c:pt>
                <c:pt idx="52">
                  <c:v>1.3865170221792811</c:v>
                </c:pt>
                <c:pt idx="53">
                  <c:v>1.9390627703502104</c:v>
                </c:pt>
                <c:pt idx="54">
                  <c:v>1.5747118240238931</c:v>
                </c:pt>
                <c:pt idx="55">
                  <c:v>1.4979002475721612</c:v>
                </c:pt>
                <c:pt idx="56">
                  <c:v>1.5495786094903783</c:v>
                </c:pt>
                <c:pt idx="57">
                  <c:v>1.1384273585166567</c:v>
                </c:pt>
                <c:pt idx="58">
                  <c:v>1.3375072386168203</c:v>
                </c:pt>
                <c:pt idx="59">
                  <c:v>1.4229250237149003</c:v>
                </c:pt>
                <c:pt idx="60">
                  <c:v>1.4040985229890448</c:v>
                </c:pt>
                <c:pt idx="61">
                  <c:v>1.334127004230097</c:v>
                </c:pt>
                <c:pt idx="62">
                  <c:v>2.5494812450119713</c:v>
                </c:pt>
                <c:pt idx="63">
                  <c:v>2.0790989803762554</c:v>
                </c:pt>
                <c:pt idx="64">
                  <c:v>1.7356885707566225</c:v>
                </c:pt>
                <c:pt idx="65">
                  <c:v>1.0780410308712194</c:v>
                </c:pt>
                <c:pt idx="66">
                  <c:v>1.5039156063668948</c:v>
                </c:pt>
                <c:pt idx="67">
                  <c:v>1.8474935577643221</c:v>
                </c:pt>
                <c:pt idx="68">
                  <c:v>1.0972802502915708</c:v>
                </c:pt>
                <c:pt idx="69">
                  <c:v>1.6842264162628313</c:v>
                </c:pt>
                <c:pt idx="70">
                  <c:v>2.1132068238451218</c:v>
                </c:pt>
                <c:pt idx="71">
                  <c:v>1.6537983355323251</c:v>
                </c:pt>
                <c:pt idx="72">
                  <c:v>1.1119874298267025</c:v>
                </c:pt>
                <c:pt idx="73">
                  <c:v>1.8162034384897512</c:v>
                </c:pt>
                <c:pt idx="74">
                  <c:v>1.717021426519451</c:v>
                </c:pt>
                <c:pt idx="75">
                  <c:v>2.1382496246131217</c:v>
                </c:pt>
                <c:pt idx="76">
                  <c:v>1.6711543609365898</c:v>
                </c:pt>
                <c:pt idx="77">
                  <c:v>1.0110566202528222</c:v>
                </c:pt>
                <c:pt idx="78">
                  <c:v>1.3670072291727799</c:v>
                </c:pt>
                <c:pt idx="79">
                  <c:v>2.0455298481530271</c:v>
                </c:pt>
                <c:pt idx="80">
                  <c:v>1.474626251038702</c:v>
                </c:pt>
                <c:pt idx="81">
                  <c:v>2.0459053631797288</c:v>
                </c:pt>
                <c:pt idx="82">
                  <c:v>1.2018325139052357</c:v>
                </c:pt>
                <c:pt idx="83">
                  <c:v>1.9040424226971078</c:v>
                </c:pt>
                <c:pt idx="84">
                  <c:v>1.7925672229104423</c:v>
                </c:pt>
                <c:pt idx="85">
                  <c:v>1.1760760536440793</c:v>
                </c:pt>
                <c:pt idx="86">
                  <c:v>1.207358638582249</c:v>
                </c:pt>
                <c:pt idx="87">
                  <c:v>1.3692780327716072</c:v>
                </c:pt>
                <c:pt idx="88">
                  <c:v>1.2441606516459793</c:v>
                </c:pt>
                <c:pt idx="89">
                  <c:v>1.6565369903580054</c:v>
                </c:pt>
                <c:pt idx="90">
                  <c:v>1.3958071313519118</c:v>
                </c:pt>
                <c:pt idx="91">
                  <c:v>1.8065681827815692</c:v>
                </c:pt>
                <c:pt idx="92">
                  <c:v>1.2679676084171769</c:v>
                </c:pt>
                <c:pt idx="93">
                  <c:v>1.1318451829653557</c:v>
                </c:pt>
                <c:pt idx="94">
                  <c:v>1.4352357076144129</c:v>
                </c:pt>
                <c:pt idx="95">
                  <c:v>1.8869291862936157</c:v>
                </c:pt>
                <c:pt idx="96">
                  <c:v>1.1792324311463644</c:v>
                </c:pt>
                <c:pt idx="97">
                  <c:v>1.2188420923379175</c:v>
                </c:pt>
                <c:pt idx="98">
                  <c:v>1.246051330885783</c:v>
                </c:pt>
                <c:pt idx="99">
                  <c:v>1.3979175482077011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8-4E8A-8BA3-8ABDDF377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54976"/>
        <c:axId val="2009856368"/>
      </c:scatterChart>
      <c:valAx>
        <c:axId val="20164549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56368"/>
        <c:crosses val="autoZero"/>
        <c:crossBetween val="midCat"/>
      </c:valAx>
      <c:valAx>
        <c:axId val="200985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5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48866</c:v>
                </c:pt>
                <c:pt idx="5">
                  <c:v>48486</c:v>
                </c:pt>
                <c:pt idx="6">
                  <c:v>41104.400000000001</c:v>
                </c:pt>
                <c:pt idx="7">
                  <c:v>58309.599999999999</c:v>
                </c:pt>
                <c:pt idx="12">
                  <c:v>32316.400000000001</c:v>
                </c:pt>
                <c:pt idx="15">
                  <c:v>54537.8</c:v>
                </c:pt>
                <c:pt idx="16">
                  <c:v>50110.400000000001</c:v>
                </c:pt>
                <c:pt idx="24">
                  <c:v>48731.6</c:v>
                </c:pt>
                <c:pt idx="31">
                  <c:v>57029</c:v>
                </c:pt>
                <c:pt idx="33">
                  <c:v>53246.400000000001</c:v>
                </c:pt>
                <c:pt idx="37">
                  <c:v>38606.800000000003</c:v>
                </c:pt>
                <c:pt idx="42">
                  <c:v>42024.2</c:v>
                </c:pt>
                <c:pt idx="50">
                  <c:v>54302.8</c:v>
                </c:pt>
                <c:pt idx="52">
                  <c:v>56097.4</c:v>
                </c:pt>
                <c:pt idx="54">
                  <c:v>47679.199999999997</c:v>
                </c:pt>
                <c:pt idx="65">
                  <c:v>40788.800000000003</c:v>
                </c:pt>
                <c:pt idx="77">
                  <c:v>51751.8</c:v>
                </c:pt>
                <c:pt idx="80">
                  <c:v>54394.8</c:v>
                </c:pt>
                <c:pt idx="87">
                  <c:v>60088.6</c:v>
                </c:pt>
                <c:pt idx="88">
                  <c:v>47436.800000000003</c:v>
                </c:pt>
                <c:pt idx="96">
                  <c:v>52117.8</c:v>
                </c:pt>
                <c:pt idx="97">
                  <c:v>45606.400000000001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1.1308885523676995</c:v>
                </c:pt>
                <c:pt idx="5">
                  <c:v>1.4629171307181454</c:v>
                </c:pt>
                <c:pt idx="6">
                  <c:v>1.054047741847588</c:v>
                </c:pt>
                <c:pt idx="7">
                  <c:v>1.2822073895207651</c:v>
                </c:pt>
                <c:pt idx="12">
                  <c:v>1.2088289537200925</c:v>
                </c:pt>
                <c:pt idx="15">
                  <c:v>1.5868076820113755</c:v>
                </c:pt>
                <c:pt idx="16">
                  <c:v>1.3823078642357673</c:v>
                </c:pt>
                <c:pt idx="24">
                  <c:v>1.0241814346337901</c:v>
                </c:pt>
                <c:pt idx="31">
                  <c:v>1.4595907345385681</c:v>
                </c:pt>
                <c:pt idx="33">
                  <c:v>1.1573364584272363</c:v>
                </c:pt>
                <c:pt idx="37">
                  <c:v>1.0663147424805992</c:v>
                </c:pt>
                <c:pt idx="42">
                  <c:v>1.4342212344315894</c:v>
                </c:pt>
                <c:pt idx="50">
                  <c:v>1.3442400760181794</c:v>
                </c:pt>
                <c:pt idx="52">
                  <c:v>1.3865170221792811</c:v>
                </c:pt>
                <c:pt idx="54">
                  <c:v>1.5747118240238931</c:v>
                </c:pt>
                <c:pt idx="65">
                  <c:v>1.0780410308712194</c:v>
                </c:pt>
                <c:pt idx="77">
                  <c:v>1.0110566202528222</c:v>
                </c:pt>
                <c:pt idx="80">
                  <c:v>1.474626251038702</c:v>
                </c:pt>
                <c:pt idx="87">
                  <c:v>1.3692780327716072</c:v>
                </c:pt>
                <c:pt idx="88">
                  <c:v>1.2441606516459793</c:v>
                </c:pt>
                <c:pt idx="96">
                  <c:v>1.1792324311463644</c:v>
                </c:pt>
                <c:pt idx="97">
                  <c:v>1.2188420923379175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2-4EC7-9E43-9838630995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3">
                  <c:v>67104.2</c:v>
                </c:pt>
                <c:pt idx="14">
                  <c:v>65022.2</c:v>
                </c:pt>
                <c:pt idx="17">
                  <c:v>89243.8</c:v>
                </c:pt>
                <c:pt idx="18">
                  <c:v>76408.600000000006</c:v>
                </c:pt>
                <c:pt idx="28">
                  <c:v>68346.2</c:v>
                </c:pt>
                <c:pt idx="30">
                  <c:v>75436</c:v>
                </c:pt>
                <c:pt idx="32">
                  <c:v>74018.8</c:v>
                </c:pt>
                <c:pt idx="34">
                  <c:v>59799</c:v>
                </c:pt>
                <c:pt idx="44">
                  <c:v>58885</c:v>
                </c:pt>
                <c:pt idx="45">
                  <c:v>64675.199999999997</c:v>
                </c:pt>
                <c:pt idx="47">
                  <c:v>86959.4</c:v>
                </c:pt>
                <c:pt idx="57">
                  <c:v>65085.4</c:v>
                </c:pt>
                <c:pt idx="58">
                  <c:v>68728.600000000006</c:v>
                </c:pt>
                <c:pt idx="59">
                  <c:v>64516.4</c:v>
                </c:pt>
                <c:pt idx="60">
                  <c:v>76749.600000000006</c:v>
                </c:pt>
                <c:pt idx="61">
                  <c:v>86853.8</c:v>
                </c:pt>
                <c:pt idx="66">
                  <c:v>58867</c:v>
                </c:pt>
                <c:pt idx="68">
                  <c:v>71852.2</c:v>
                </c:pt>
                <c:pt idx="72">
                  <c:v>65552</c:v>
                </c:pt>
                <c:pt idx="78">
                  <c:v>74974</c:v>
                </c:pt>
                <c:pt idx="82">
                  <c:v>71879.399999999994</c:v>
                </c:pt>
                <c:pt idx="85">
                  <c:v>63365.8</c:v>
                </c:pt>
                <c:pt idx="86">
                  <c:v>74698.600000000006</c:v>
                </c:pt>
                <c:pt idx="90">
                  <c:v>72513.600000000006</c:v>
                </c:pt>
                <c:pt idx="92">
                  <c:v>62139.6</c:v>
                </c:pt>
                <c:pt idx="93">
                  <c:v>78818.2</c:v>
                </c:pt>
                <c:pt idx="94">
                  <c:v>81372</c:v>
                </c:pt>
                <c:pt idx="98">
                  <c:v>82749.399999999994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3">
                  <c:v>1.307936015927468</c:v>
                </c:pt>
                <c:pt idx="14">
                  <c:v>1.0192518862788402</c:v>
                </c:pt>
                <c:pt idx="17">
                  <c:v>1.2197485987822123</c:v>
                </c:pt>
                <c:pt idx="18">
                  <c:v>1.1919731548542964</c:v>
                </c:pt>
                <c:pt idx="28">
                  <c:v>1.3176153173109844</c:v>
                </c:pt>
                <c:pt idx="30">
                  <c:v>1.2771488414019831</c:v>
                </c:pt>
                <c:pt idx="32">
                  <c:v>1.013472252995185</c:v>
                </c:pt>
                <c:pt idx="34">
                  <c:v>1.4836870181775614</c:v>
                </c:pt>
                <c:pt idx="44">
                  <c:v>1.4525600747219156</c:v>
                </c:pt>
                <c:pt idx="45">
                  <c:v>1.0688641086537034</c:v>
                </c:pt>
                <c:pt idx="47">
                  <c:v>1.3732155465654088</c:v>
                </c:pt>
                <c:pt idx="57">
                  <c:v>1.1384273585166567</c:v>
                </c:pt>
                <c:pt idx="58">
                  <c:v>1.3375072386168203</c:v>
                </c:pt>
                <c:pt idx="59">
                  <c:v>1.4229250237149003</c:v>
                </c:pt>
                <c:pt idx="60">
                  <c:v>1.4040985229890448</c:v>
                </c:pt>
                <c:pt idx="61">
                  <c:v>1.334127004230097</c:v>
                </c:pt>
                <c:pt idx="66">
                  <c:v>1.5039156063668948</c:v>
                </c:pt>
                <c:pt idx="68">
                  <c:v>1.0972802502915708</c:v>
                </c:pt>
                <c:pt idx="72">
                  <c:v>1.1119874298267025</c:v>
                </c:pt>
                <c:pt idx="78">
                  <c:v>1.3670072291727799</c:v>
                </c:pt>
                <c:pt idx="82">
                  <c:v>1.2018325139052357</c:v>
                </c:pt>
                <c:pt idx="85">
                  <c:v>1.1760760536440793</c:v>
                </c:pt>
                <c:pt idx="86">
                  <c:v>1.207358638582249</c:v>
                </c:pt>
                <c:pt idx="90">
                  <c:v>1.3958071313519118</c:v>
                </c:pt>
                <c:pt idx="92">
                  <c:v>1.2679676084171769</c:v>
                </c:pt>
                <c:pt idx="93">
                  <c:v>1.1318451829653557</c:v>
                </c:pt>
                <c:pt idx="94">
                  <c:v>1.4352357076144129</c:v>
                </c:pt>
                <c:pt idx="98">
                  <c:v>1.246051330885783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2-4EC7-9E43-9838630995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56290.6</c:v>
                </c:pt>
                <c:pt idx="3">
                  <c:v>36965.4</c:v>
                </c:pt>
                <c:pt idx="4">
                  <c:v>54311.199999999997</c:v>
                </c:pt>
                <c:pt idx="9">
                  <c:v>58017.2</c:v>
                </c:pt>
                <c:pt idx="10">
                  <c:v>50276</c:v>
                </c:pt>
                <c:pt idx="19">
                  <c:v>40345.800000000003</c:v>
                </c:pt>
                <c:pt idx="21">
                  <c:v>52750.400000000001</c:v>
                </c:pt>
                <c:pt idx="22">
                  <c:v>55762</c:v>
                </c:pt>
                <c:pt idx="23">
                  <c:v>55386.2</c:v>
                </c:pt>
                <c:pt idx="25">
                  <c:v>23474.799999999999</c:v>
                </c:pt>
                <c:pt idx="29">
                  <c:v>38361.4</c:v>
                </c:pt>
                <c:pt idx="38">
                  <c:v>44273.8</c:v>
                </c:pt>
                <c:pt idx="43">
                  <c:v>34476</c:v>
                </c:pt>
                <c:pt idx="49">
                  <c:v>39341.199999999997</c:v>
                </c:pt>
                <c:pt idx="51">
                  <c:v>30808.799999999999</c:v>
                </c:pt>
                <c:pt idx="53">
                  <c:v>42768.6</c:v>
                </c:pt>
                <c:pt idx="55">
                  <c:v>56387.6</c:v>
                </c:pt>
                <c:pt idx="56">
                  <c:v>37945.800000000003</c:v>
                </c:pt>
                <c:pt idx="62">
                  <c:v>27566</c:v>
                </c:pt>
                <c:pt idx="63">
                  <c:v>47350.8</c:v>
                </c:pt>
                <c:pt idx="69">
                  <c:v>51671.199999999997</c:v>
                </c:pt>
                <c:pt idx="70">
                  <c:v>52170</c:v>
                </c:pt>
                <c:pt idx="75">
                  <c:v>52212.800000000003</c:v>
                </c:pt>
                <c:pt idx="79">
                  <c:v>49497.2</c:v>
                </c:pt>
                <c:pt idx="81">
                  <c:v>37507.599999999999</c:v>
                </c:pt>
                <c:pt idx="89">
                  <c:v>56731</c:v>
                </c:pt>
                <c:pt idx="91">
                  <c:v>56618.400000000001</c:v>
                </c:pt>
                <c:pt idx="95">
                  <c:v>61267.8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2.0052015789492383</c:v>
                </c:pt>
                <c:pt idx="3">
                  <c:v>1.8455636892878204</c:v>
                </c:pt>
                <c:pt idx="4">
                  <c:v>2.0618951523810929</c:v>
                </c:pt>
                <c:pt idx="9">
                  <c:v>1.7891073681597871</c:v>
                </c:pt>
                <c:pt idx="10">
                  <c:v>1.7357785026652877</c:v>
                </c:pt>
                <c:pt idx="19">
                  <c:v>2.1677597172444218</c:v>
                </c:pt>
                <c:pt idx="21">
                  <c:v>1.4778086990809547</c:v>
                </c:pt>
                <c:pt idx="22">
                  <c:v>2.015763423119687</c:v>
                </c:pt>
                <c:pt idx="23">
                  <c:v>1.6905113548140152</c:v>
                </c:pt>
                <c:pt idx="25">
                  <c:v>1.8758839265936238</c:v>
                </c:pt>
                <c:pt idx="29">
                  <c:v>2.1680387055738319</c:v>
                </c:pt>
                <c:pt idx="38">
                  <c:v>2.2413029828024698</c:v>
                </c:pt>
                <c:pt idx="43">
                  <c:v>1.4269926905673511</c:v>
                </c:pt>
                <c:pt idx="49">
                  <c:v>1.8851483940500038</c:v>
                </c:pt>
                <c:pt idx="51">
                  <c:v>1.9479499363818131</c:v>
                </c:pt>
                <c:pt idx="53">
                  <c:v>1.9390627703502104</c:v>
                </c:pt>
                <c:pt idx="55">
                  <c:v>1.4979002475721612</c:v>
                </c:pt>
                <c:pt idx="56">
                  <c:v>1.5495786094903783</c:v>
                </c:pt>
                <c:pt idx="62">
                  <c:v>2.5494812450119713</c:v>
                </c:pt>
                <c:pt idx="63">
                  <c:v>2.0790989803762554</c:v>
                </c:pt>
                <c:pt idx="69">
                  <c:v>1.6842264162628313</c:v>
                </c:pt>
                <c:pt idx="70">
                  <c:v>2.1132068238451218</c:v>
                </c:pt>
                <c:pt idx="75">
                  <c:v>2.1382496246131217</c:v>
                </c:pt>
                <c:pt idx="79">
                  <c:v>2.0455298481530271</c:v>
                </c:pt>
                <c:pt idx="81">
                  <c:v>2.0459053631797288</c:v>
                </c:pt>
                <c:pt idx="89">
                  <c:v>1.6565369903580054</c:v>
                </c:pt>
                <c:pt idx="91">
                  <c:v>1.8065681827815692</c:v>
                </c:pt>
                <c:pt idx="95">
                  <c:v>1.8869291862936157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82-4EC7-9E43-9838630995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65310.2</c:v>
                </c:pt>
                <c:pt idx="8">
                  <c:v>68400.800000000003</c:v>
                </c:pt>
                <c:pt idx="11">
                  <c:v>74320.2</c:v>
                </c:pt>
                <c:pt idx="20">
                  <c:v>73101.399999999994</c:v>
                </c:pt>
                <c:pt idx="26">
                  <c:v>65260</c:v>
                </c:pt>
                <c:pt idx="27">
                  <c:v>74605.600000000006</c:v>
                </c:pt>
                <c:pt idx="35">
                  <c:v>68888.2</c:v>
                </c:pt>
                <c:pt idx="36">
                  <c:v>69123</c:v>
                </c:pt>
                <c:pt idx="39">
                  <c:v>65669.2</c:v>
                </c:pt>
                <c:pt idx="40">
                  <c:v>62934.6</c:v>
                </c:pt>
                <c:pt idx="41">
                  <c:v>60107.199999999997</c:v>
                </c:pt>
                <c:pt idx="46">
                  <c:v>72134.399999999994</c:v>
                </c:pt>
                <c:pt idx="48">
                  <c:v>74502.399999999994</c:v>
                </c:pt>
                <c:pt idx="64">
                  <c:v>66331.600000000006</c:v>
                </c:pt>
                <c:pt idx="67">
                  <c:v>63021.599999999999</c:v>
                </c:pt>
                <c:pt idx="71">
                  <c:v>78824</c:v>
                </c:pt>
                <c:pt idx="73">
                  <c:v>60747.6</c:v>
                </c:pt>
                <c:pt idx="74">
                  <c:v>73796.399999999994</c:v>
                </c:pt>
                <c:pt idx="76">
                  <c:v>63507</c:v>
                </c:pt>
                <c:pt idx="83">
                  <c:v>58044.4</c:v>
                </c:pt>
                <c:pt idx="84">
                  <c:v>68615</c:v>
                </c:pt>
                <c:pt idx="99">
                  <c:v>66172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1.903959871505523</c:v>
                </c:pt>
                <c:pt idx="8">
                  <c:v>1.553870714962398</c:v>
                </c:pt>
                <c:pt idx="11">
                  <c:v>1.6876165564678245</c:v>
                </c:pt>
                <c:pt idx="20">
                  <c:v>1.7483249294815149</c:v>
                </c:pt>
                <c:pt idx="26">
                  <c:v>1.9137756665645111</c:v>
                </c:pt>
                <c:pt idx="27">
                  <c:v>1.524590647350869</c:v>
                </c:pt>
                <c:pt idx="35">
                  <c:v>1.5465057876385215</c:v>
                </c:pt>
                <c:pt idx="36">
                  <c:v>1.6007696425213027</c:v>
                </c:pt>
                <c:pt idx="39">
                  <c:v>1.8691106332953653</c:v>
                </c:pt>
                <c:pt idx="40">
                  <c:v>1.8815246303305337</c:v>
                </c:pt>
                <c:pt idx="41">
                  <c:v>1.8195324353821174</c:v>
                </c:pt>
                <c:pt idx="46">
                  <c:v>1.7692113610149944</c:v>
                </c:pt>
                <c:pt idx="48">
                  <c:v>1.6406451335795895</c:v>
                </c:pt>
                <c:pt idx="64">
                  <c:v>1.7356885707566225</c:v>
                </c:pt>
                <c:pt idx="67">
                  <c:v>1.8474935577643221</c:v>
                </c:pt>
                <c:pt idx="71">
                  <c:v>1.6537983355323251</c:v>
                </c:pt>
                <c:pt idx="73">
                  <c:v>1.8162034384897512</c:v>
                </c:pt>
                <c:pt idx="74">
                  <c:v>1.717021426519451</c:v>
                </c:pt>
                <c:pt idx="76">
                  <c:v>1.6711543609365898</c:v>
                </c:pt>
                <c:pt idx="83">
                  <c:v>1.9040424226971078</c:v>
                </c:pt>
                <c:pt idx="84">
                  <c:v>1.7925672229104423</c:v>
                </c:pt>
                <c:pt idx="99">
                  <c:v>1.3979175482077011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82-4EC7-9E43-983863099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65776"/>
        <c:axId val="2009848880"/>
      </c:scatterChart>
      <c:valAx>
        <c:axId val="20164657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48880"/>
        <c:crosses val="autoZero"/>
        <c:crossBetween val="midCat"/>
      </c:valAx>
      <c:valAx>
        <c:axId val="200984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6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48866</c:v>
                </c:pt>
                <c:pt idx="6">
                  <c:v>41104.400000000001</c:v>
                </c:pt>
                <c:pt idx="12">
                  <c:v>32316.400000000001</c:v>
                </c:pt>
                <c:pt idx="13">
                  <c:v>67104.2</c:v>
                </c:pt>
                <c:pt idx="17">
                  <c:v>89243.8</c:v>
                </c:pt>
                <c:pt idx="18">
                  <c:v>76408.600000000006</c:v>
                </c:pt>
                <c:pt idx="24">
                  <c:v>48731.6</c:v>
                </c:pt>
                <c:pt idx="32">
                  <c:v>74018.8</c:v>
                </c:pt>
                <c:pt idx="37">
                  <c:v>38606.800000000003</c:v>
                </c:pt>
                <c:pt idx="45">
                  <c:v>64675.199999999997</c:v>
                </c:pt>
                <c:pt idx="58">
                  <c:v>68728.600000000006</c:v>
                </c:pt>
                <c:pt idx="65">
                  <c:v>40788.800000000003</c:v>
                </c:pt>
                <c:pt idx="68">
                  <c:v>71852.2</c:v>
                </c:pt>
                <c:pt idx="72">
                  <c:v>65552</c:v>
                </c:pt>
                <c:pt idx="77">
                  <c:v>51751.8</c:v>
                </c:pt>
                <c:pt idx="82">
                  <c:v>71879.399999999994</c:v>
                </c:pt>
                <c:pt idx="85">
                  <c:v>63365.8</c:v>
                </c:pt>
                <c:pt idx="86">
                  <c:v>74698.600000000006</c:v>
                </c:pt>
                <c:pt idx="88">
                  <c:v>47436.800000000003</c:v>
                </c:pt>
                <c:pt idx="92">
                  <c:v>62139.6</c:v>
                </c:pt>
                <c:pt idx="93">
                  <c:v>78818.2</c:v>
                </c:pt>
                <c:pt idx="96">
                  <c:v>52117.8</c:v>
                </c:pt>
                <c:pt idx="98">
                  <c:v>82749.399999999994</c:v>
                </c:pt>
                <c:pt idx="99">
                  <c:v>66172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1.1308885523676995</c:v>
                </c:pt>
                <c:pt idx="6">
                  <c:v>1.054047741847588</c:v>
                </c:pt>
                <c:pt idx="12">
                  <c:v>1.2088289537200925</c:v>
                </c:pt>
                <c:pt idx="13">
                  <c:v>1.307936015927468</c:v>
                </c:pt>
                <c:pt idx="17">
                  <c:v>1.2197485987822123</c:v>
                </c:pt>
                <c:pt idx="18">
                  <c:v>1.1919731548542964</c:v>
                </c:pt>
                <c:pt idx="24">
                  <c:v>1.0241814346337901</c:v>
                </c:pt>
                <c:pt idx="32">
                  <c:v>1.013472252995185</c:v>
                </c:pt>
                <c:pt idx="37">
                  <c:v>1.0663147424805992</c:v>
                </c:pt>
                <c:pt idx="45">
                  <c:v>1.0688641086537034</c:v>
                </c:pt>
                <c:pt idx="58">
                  <c:v>1.3375072386168203</c:v>
                </c:pt>
                <c:pt idx="65">
                  <c:v>1.0780410308712194</c:v>
                </c:pt>
                <c:pt idx="68">
                  <c:v>1.0972802502915708</c:v>
                </c:pt>
                <c:pt idx="72">
                  <c:v>1.1119874298267025</c:v>
                </c:pt>
                <c:pt idx="77">
                  <c:v>1.0110566202528222</c:v>
                </c:pt>
                <c:pt idx="82">
                  <c:v>1.2018325139052357</c:v>
                </c:pt>
                <c:pt idx="85">
                  <c:v>1.1760760536440793</c:v>
                </c:pt>
                <c:pt idx="86">
                  <c:v>1.207358638582249</c:v>
                </c:pt>
                <c:pt idx="88">
                  <c:v>1.2441606516459793</c:v>
                </c:pt>
                <c:pt idx="92">
                  <c:v>1.2679676084171769</c:v>
                </c:pt>
                <c:pt idx="93">
                  <c:v>1.1318451829653557</c:v>
                </c:pt>
                <c:pt idx="96">
                  <c:v>1.1792324311463644</c:v>
                </c:pt>
                <c:pt idx="98">
                  <c:v>1.246051330885783</c:v>
                </c:pt>
                <c:pt idx="99">
                  <c:v>1.3979175482077011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C-4A66-A074-955A058A9A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65310.2</c:v>
                </c:pt>
                <c:pt idx="2">
                  <c:v>56290.6</c:v>
                </c:pt>
                <c:pt idx="3">
                  <c:v>36965.4</c:v>
                </c:pt>
                <c:pt idx="4">
                  <c:v>54311.199999999997</c:v>
                </c:pt>
                <c:pt idx="5">
                  <c:v>48486</c:v>
                </c:pt>
                <c:pt idx="7">
                  <c:v>58309.599999999999</c:v>
                </c:pt>
                <c:pt idx="8">
                  <c:v>68400.800000000003</c:v>
                </c:pt>
                <c:pt idx="9">
                  <c:v>58017.2</c:v>
                </c:pt>
                <c:pt idx="10">
                  <c:v>50276</c:v>
                </c:pt>
                <c:pt idx="11">
                  <c:v>74320.2</c:v>
                </c:pt>
                <c:pt idx="14">
                  <c:v>65022.2</c:v>
                </c:pt>
                <c:pt idx="15">
                  <c:v>54537.8</c:v>
                </c:pt>
                <c:pt idx="16">
                  <c:v>50110.400000000001</c:v>
                </c:pt>
                <c:pt idx="19">
                  <c:v>40345.800000000003</c:v>
                </c:pt>
                <c:pt idx="20">
                  <c:v>73101.399999999994</c:v>
                </c:pt>
                <c:pt idx="21">
                  <c:v>52750.400000000001</c:v>
                </c:pt>
                <c:pt idx="22">
                  <c:v>55762</c:v>
                </c:pt>
                <c:pt idx="23">
                  <c:v>55386.2</c:v>
                </c:pt>
                <c:pt idx="25">
                  <c:v>23474.799999999999</c:v>
                </c:pt>
                <c:pt idx="26">
                  <c:v>65260</c:v>
                </c:pt>
                <c:pt idx="27">
                  <c:v>74605.600000000006</c:v>
                </c:pt>
                <c:pt idx="28">
                  <c:v>68346.2</c:v>
                </c:pt>
                <c:pt idx="29">
                  <c:v>38361.4</c:v>
                </c:pt>
                <c:pt idx="30">
                  <c:v>75436</c:v>
                </c:pt>
                <c:pt idx="31">
                  <c:v>57029</c:v>
                </c:pt>
                <c:pt idx="33">
                  <c:v>53246.400000000001</c:v>
                </c:pt>
                <c:pt idx="34">
                  <c:v>59799</c:v>
                </c:pt>
                <c:pt idx="35">
                  <c:v>68888.2</c:v>
                </c:pt>
                <c:pt idx="36">
                  <c:v>69123</c:v>
                </c:pt>
                <c:pt idx="38">
                  <c:v>44273.8</c:v>
                </c:pt>
                <c:pt idx="39">
                  <c:v>65669.2</c:v>
                </c:pt>
                <c:pt idx="40">
                  <c:v>62934.6</c:v>
                </c:pt>
                <c:pt idx="41">
                  <c:v>60107.199999999997</c:v>
                </c:pt>
                <c:pt idx="42">
                  <c:v>42024.2</c:v>
                </c:pt>
                <c:pt idx="43">
                  <c:v>34476</c:v>
                </c:pt>
                <c:pt idx="44">
                  <c:v>58885</c:v>
                </c:pt>
                <c:pt idx="46">
                  <c:v>72134.399999999994</c:v>
                </c:pt>
                <c:pt idx="47">
                  <c:v>86959.4</c:v>
                </c:pt>
                <c:pt idx="48">
                  <c:v>74502.399999999994</c:v>
                </c:pt>
                <c:pt idx="49">
                  <c:v>39341.199999999997</c:v>
                </c:pt>
                <c:pt idx="50">
                  <c:v>54302.8</c:v>
                </c:pt>
                <c:pt idx="51">
                  <c:v>30808.799999999999</c:v>
                </c:pt>
                <c:pt idx="52">
                  <c:v>56097.4</c:v>
                </c:pt>
                <c:pt idx="53">
                  <c:v>42768.6</c:v>
                </c:pt>
                <c:pt idx="54">
                  <c:v>47679.199999999997</c:v>
                </c:pt>
                <c:pt idx="55">
                  <c:v>56387.6</c:v>
                </c:pt>
                <c:pt idx="56">
                  <c:v>37945.800000000003</c:v>
                </c:pt>
                <c:pt idx="57">
                  <c:v>65085.4</c:v>
                </c:pt>
                <c:pt idx="59">
                  <c:v>64516.4</c:v>
                </c:pt>
                <c:pt idx="60">
                  <c:v>76749.600000000006</c:v>
                </c:pt>
                <c:pt idx="61">
                  <c:v>86853.8</c:v>
                </c:pt>
                <c:pt idx="62">
                  <c:v>27566</c:v>
                </c:pt>
                <c:pt idx="63">
                  <c:v>47350.8</c:v>
                </c:pt>
                <c:pt idx="64">
                  <c:v>66331.600000000006</c:v>
                </c:pt>
                <c:pt idx="66">
                  <c:v>58867</c:v>
                </c:pt>
                <c:pt idx="67">
                  <c:v>63021.599999999999</c:v>
                </c:pt>
                <c:pt idx="69">
                  <c:v>51671.199999999997</c:v>
                </c:pt>
                <c:pt idx="70">
                  <c:v>52170</c:v>
                </c:pt>
                <c:pt idx="71">
                  <c:v>78824</c:v>
                </c:pt>
                <c:pt idx="73">
                  <c:v>60747.6</c:v>
                </c:pt>
                <c:pt idx="74">
                  <c:v>73796.399999999994</c:v>
                </c:pt>
                <c:pt idx="75">
                  <c:v>52212.800000000003</c:v>
                </c:pt>
                <c:pt idx="76">
                  <c:v>63507</c:v>
                </c:pt>
                <c:pt idx="78">
                  <c:v>74974</c:v>
                </c:pt>
                <c:pt idx="79">
                  <c:v>49497.2</c:v>
                </c:pt>
                <c:pt idx="80">
                  <c:v>54394.8</c:v>
                </c:pt>
                <c:pt idx="81">
                  <c:v>37507.599999999999</c:v>
                </c:pt>
                <c:pt idx="83">
                  <c:v>58044.4</c:v>
                </c:pt>
                <c:pt idx="84">
                  <c:v>68615</c:v>
                </c:pt>
                <c:pt idx="87">
                  <c:v>60088.6</c:v>
                </c:pt>
                <c:pt idx="89">
                  <c:v>56731</c:v>
                </c:pt>
                <c:pt idx="90">
                  <c:v>72513.600000000006</c:v>
                </c:pt>
                <c:pt idx="91">
                  <c:v>56618.400000000001</c:v>
                </c:pt>
                <c:pt idx="94">
                  <c:v>81372</c:v>
                </c:pt>
                <c:pt idx="95">
                  <c:v>61267.8</c:v>
                </c:pt>
                <c:pt idx="97">
                  <c:v>45606.400000000001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1.903959871505523</c:v>
                </c:pt>
                <c:pt idx="2">
                  <c:v>2.0052015789492383</c:v>
                </c:pt>
                <c:pt idx="3">
                  <c:v>1.8455636892878204</c:v>
                </c:pt>
                <c:pt idx="4">
                  <c:v>2.0618951523810929</c:v>
                </c:pt>
                <c:pt idx="5">
                  <c:v>1.4629171307181454</c:v>
                </c:pt>
                <c:pt idx="7">
                  <c:v>1.2822073895207651</c:v>
                </c:pt>
                <c:pt idx="8">
                  <c:v>1.553870714962398</c:v>
                </c:pt>
                <c:pt idx="9">
                  <c:v>1.7891073681597871</c:v>
                </c:pt>
                <c:pt idx="10">
                  <c:v>1.7357785026652877</c:v>
                </c:pt>
                <c:pt idx="11">
                  <c:v>1.6876165564678245</c:v>
                </c:pt>
                <c:pt idx="14">
                  <c:v>1.0192518862788402</c:v>
                </c:pt>
                <c:pt idx="15">
                  <c:v>1.5868076820113755</c:v>
                </c:pt>
                <c:pt idx="16">
                  <c:v>1.3823078642357673</c:v>
                </c:pt>
                <c:pt idx="19">
                  <c:v>2.1677597172444218</c:v>
                </c:pt>
                <c:pt idx="20">
                  <c:v>1.7483249294815149</c:v>
                </c:pt>
                <c:pt idx="21">
                  <c:v>1.4778086990809547</c:v>
                </c:pt>
                <c:pt idx="22">
                  <c:v>2.015763423119687</c:v>
                </c:pt>
                <c:pt idx="23">
                  <c:v>1.6905113548140152</c:v>
                </c:pt>
                <c:pt idx="25">
                  <c:v>1.8758839265936238</c:v>
                </c:pt>
                <c:pt idx="26">
                  <c:v>1.9137756665645111</c:v>
                </c:pt>
                <c:pt idx="27">
                  <c:v>1.524590647350869</c:v>
                </c:pt>
                <c:pt idx="28">
                  <c:v>1.3176153173109844</c:v>
                </c:pt>
                <c:pt idx="29">
                  <c:v>2.1680387055738319</c:v>
                </c:pt>
                <c:pt idx="30">
                  <c:v>1.2771488414019831</c:v>
                </c:pt>
                <c:pt idx="31">
                  <c:v>1.4595907345385681</c:v>
                </c:pt>
                <c:pt idx="33">
                  <c:v>1.1573364584272363</c:v>
                </c:pt>
                <c:pt idx="34">
                  <c:v>1.4836870181775614</c:v>
                </c:pt>
                <c:pt idx="35">
                  <c:v>1.5465057876385215</c:v>
                </c:pt>
                <c:pt idx="36">
                  <c:v>1.6007696425213027</c:v>
                </c:pt>
                <c:pt idx="38">
                  <c:v>2.2413029828024698</c:v>
                </c:pt>
                <c:pt idx="39">
                  <c:v>1.8691106332953653</c:v>
                </c:pt>
                <c:pt idx="40">
                  <c:v>1.8815246303305337</c:v>
                </c:pt>
                <c:pt idx="41">
                  <c:v>1.8195324353821174</c:v>
                </c:pt>
                <c:pt idx="42">
                  <c:v>1.4342212344315894</c:v>
                </c:pt>
                <c:pt idx="43">
                  <c:v>1.4269926905673511</c:v>
                </c:pt>
                <c:pt idx="44">
                  <c:v>1.4525600747219156</c:v>
                </c:pt>
                <c:pt idx="46">
                  <c:v>1.7692113610149944</c:v>
                </c:pt>
                <c:pt idx="47">
                  <c:v>1.3732155465654088</c:v>
                </c:pt>
                <c:pt idx="48">
                  <c:v>1.6406451335795895</c:v>
                </c:pt>
                <c:pt idx="49">
                  <c:v>1.8851483940500038</c:v>
                </c:pt>
                <c:pt idx="50">
                  <c:v>1.3442400760181794</c:v>
                </c:pt>
                <c:pt idx="51">
                  <c:v>1.9479499363818131</c:v>
                </c:pt>
                <c:pt idx="52">
                  <c:v>1.3865170221792811</c:v>
                </c:pt>
                <c:pt idx="53">
                  <c:v>1.9390627703502104</c:v>
                </c:pt>
                <c:pt idx="54">
                  <c:v>1.5747118240238931</c:v>
                </c:pt>
                <c:pt idx="55">
                  <c:v>1.4979002475721612</c:v>
                </c:pt>
                <c:pt idx="56">
                  <c:v>1.5495786094903783</c:v>
                </c:pt>
                <c:pt idx="57">
                  <c:v>1.1384273585166567</c:v>
                </c:pt>
                <c:pt idx="59">
                  <c:v>1.4229250237149003</c:v>
                </c:pt>
                <c:pt idx="60">
                  <c:v>1.4040985229890448</c:v>
                </c:pt>
                <c:pt idx="61">
                  <c:v>1.334127004230097</c:v>
                </c:pt>
                <c:pt idx="62">
                  <c:v>2.5494812450119713</c:v>
                </c:pt>
                <c:pt idx="63">
                  <c:v>2.0790989803762554</c:v>
                </c:pt>
                <c:pt idx="64">
                  <c:v>1.7356885707566225</c:v>
                </c:pt>
                <c:pt idx="66">
                  <c:v>1.5039156063668948</c:v>
                </c:pt>
                <c:pt idx="67">
                  <c:v>1.8474935577643221</c:v>
                </c:pt>
                <c:pt idx="69">
                  <c:v>1.6842264162628313</c:v>
                </c:pt>
                <c:pt idx="70">
                  <c:v>2.1132068238451218</c:v>
                </c:pt>
                <c:pt idx="71">
                  <c:v>1.6537983355323251</c:v>
                </c:pt>
                <c:pt idx="73">
                  <c:v>1.8162034384897512</c:v>
                </c:pt>
                <c:pt idx="74">
                  <c:v>1.717021426519451</c:v>
                </c:pt>
                <c:pt idx="75">
                  <c:v>2.1382496246131217</c:v>
                </c:pt>
                <c:pt idx="76">
                  <c:v>1.6711543609365898</c:v>
                </c:pt>
                <c:pt idx="78">
                  <c:v>1.3670072291727799</c:v>
                </c:pt>
                <c:pt idx="79">
                  <c:v>2.0455298481530271</c:v>
                </c:pt>
                <c:pt idx="80">
                  <c:v>1.474626251038702</c:v>
                </c:pt>
                <c:pt idx="81">
                  <c:v>2.0459053631797288</c:v>
                </c:pt>
                <c:pt idx="83">
                  <c:v>1.9040424226971078</c:v>
                </c:pt>
                <c:pt idx="84">
                  <c:v>1.7925672229104423</c:v>
                </c:pt>
                <c:pt idx="87">
                  <c:v>1.3692780327716072</c:v>
                </c:pt>
                <c:pt idx="89">
                  <c:v>1.6565369903580054</c:v>
                </c:pt>
                <c:pt idx="90">
                  <c:v>1.3958071313519118</c:v>
                </c:pt>
                <c:pt idx="91">
                  <c:v>1.8065681827815692</c:v>
                </c:pt>
                <c:pt idx="94">
                  <c:v>1.4352357076144129</c:v>
                </c:pt>
                <c:pt idx="95">
                  <c:v>1.8869291862936157</c:v>
                </c:pt>
                <c:pt idx="97">
                  <c:v>1.2188420923379175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FC-4A66-A074-955A058A9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80976"/>
        <c:axId val="5110224"/>
      </c:scatterChart>
      <c:valAx>
        <c:axId val="20164809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224"/>
        <c:crosses val="autoZero"/>
        <c:crossBetween val="midCat"/>
      </c:valAx>
      <c:valAx>
        <c:axId val="511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8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49138.400000000001</c:v>
                </c:pt>
                <c:pt idx="1">
                  <c:v>66283.8</c:v>
                </c:pt>
                <c:pt idx="2">
                  <c:v>56625.599999999999</c:v>
                </c:pt>
                <c:pt idx="3">
                  <c:v>36379.599999999999</c:v>
                </c:pt>
                <c:pt idx="4">
                  <c:v>54476.4</c:v>
                </c:pt>
                <c:pt idx="5">
                  <c:v>48721.8</c:v>
                </c:pt>
                <c:pt idx="6">
                  <c:v>41377.4</c:v>
                </c:pt>
                <c:pt idx="7">
                  <c:v>58314.2</c:v>
                </c:pt>
                <c:pt idx="8">
                  <c:v>68878</c:v>
                </c:pt>
                <c:pt idx="9">
                  <c:v>57768.4</c:v>
                </c:pt>
                <c:pt idx="10">
                  <c:v>50058.6</c:v>
                </c:pt>
                <c:pt idx="11">
                  <c:v>73668.399999999994</c:v>
                </c:pt>
                <c:pt idx="12">
                  <c:v>32510.6</c:v>
                </c:pt>
                <c:pt idx="13">
                  <c:v>67472</c:v>
                </c:pt>
                <c:pt idx="14">
                  <c:v>64656.2</c:v>
                </c:pt>
                <c:pt idx="15">
                  <c:v>55282.400000000001</c:v>
                </c:pt>
                <c:pt idx="16">
                  <c:v>50229.8</c:v>
                </c:pt>
                <c:pt idx="17">
                  <c:v>88855.2</c:v>
                </c:pt>
                <c:pt idx="18">
                  <c:v>75722.399999999994</c:v>
                </c:pt>
                <c:pt idx="19">
                  <c:v>40592</c:v>
                </c:pt>
                <c:pt idx="20">
                  <c:v>73209.600000000006</c:v>
                </c:pt>
                <c:pt idx="21">
                  <c:v>52513.2</c:v>
                </c:pt>
                <c:pt idx="22">
                  <c:v>55916.4</c:v>
                </c:pt>
                <c:pt idx="23">
                  <c:v>55641.599999999999</c:v>
                </c:pt>
                <c:pt idx="24">
                  <c:v>49714.2</c:v>
                </c:pt>
                <c:pt idx="25">
                  <c:v>23026</c:v>
                </c:pt>
                <c:pt idx="26">
                  <c:v>65267.8</c:v>
                </c:pt>
                <c:pt idx="27">
                  <c:v>75264.2</c:v>
                </c:pt>
                <c:pt idx="28">
                  <c:v>67289</c:v>
                </c:pt>
                <c:pt idx="29">
                  <c:v>37923.4</c:v>
                </c:pt>
                <c:pt idx="30">
                  <c:v>74384</c:v>
                </c:pt>
                <c:pt idx="31">
                  <c:v>57339.8</c:v>
                </c:pt>
                <c:pt idx="32">
                  <c:v>74161.399999999994</c:v>
                </c:pt>
                <c:pt idx="33">
                  <c:v>53976.4</c:v>
                </c:pt>
                <c:pt idx="34">
                  <c:v>59674.8</c:v>
                </c:pt>
                <c:pt idx="35">
                  <c:v>69008.399999999994</c:v>
                </c:pt>
                <c:pt idx="36">
                  <c:v>69072.2</c:v>
                </c:pt>
                <c:pt idx="37">
                  <c:v>37941</c:v>
                </c:pt>
                <c:pt idx="38">
                  <c:v>44051.6</c:v>
                </c:pt>
                <c:pt idx="39">
                  <c:v>65173</c:v>
                </c:pt>
                <c:pt idx="40">
                  <c:v>62988.6</c:v>
                </c:pt>
                <c:pt idx="41">
                  <c:v>60150.400000000001</c:v>
                </c:pt>
                <c:pt idx="42">
                  <c:v>42560.2</c:v>
                </c:pt>
                <c:pt idx="43">
                  <c:v>34075</c:v>
                </c:pt>
                <c:pt idx="44">
                  <c:v>59256.4</c:v>
                </c:pt>
                <c:pt idx="45">
                  <c:v>64671.8</c:v>
                </c:pt>
                <c:pt idx="46">
                  <c:v>72417.2</c:v>
                </c:pt>
                <c:pt idx="47">
                  <c:v>86957</c:v>
                </c:pt>
                <c:pt idx="48">
                  <c:v>74818.2</c:v>
                </c:pt>
                <c:pt idx="49">
                  <c:v>39370.800000000003</c:v>
                </c:pt>
                <c:pt idx="50">
                  <c:v>54147.6</c:v>
                </c:pt>
                <c:pt idx="51">
                  <c:v>30767.599999999999</c:v>
                </c:pt>
                <c:pt idx="52">
                  <c:v>55570.8</c:v>
                </c:pt>
                <c:pt idx="53">
                  <c:v>43235</c:v>
                </c:pt>
                <c:pt idx="54">
                  <c:v>47997.599999999999</c:v>
                </c:pt>
                <c:pt idx="55">
                  <c:v>56250</c:v>
                </c:pt>
                <c:pt idx="56">
                  <c:v>38467.199999999997</c:v>
                </c:pt>
                <c:pt idx="57">
                  <c:v>65589.2</c:v>
                </c:pt>
                <c:pt idx="58">
                  <c:v>69131.8</c:v>
                </c:pt>
                <c:pt idx="59">
                  <c:v>64692.6</c:v>
                </c:pt>
                <c:pt idx="60">
                  <c:v>76762.399999999994</c:v>
                </c:pt>
                <c:pt idx="61">
                  <c:v>86356.6</c:v>
                </c:pt>
                <c:pt idx="62">
                  <c:v>27224.2</c:v>
                </c:pt>
                <c:pt idx="63">
                  <c:v>47751.8</c:v>
                </c:pt>
                <c:pt idx="64">
                  <c:v>66211.600000000006</c:v>
                </c:pt>
                <c:pt idx="65">
                  <c:v>40414.6</c:v>
                </c:pt>
                <c:pt idx="66">
                  <c:v>59015.4</c:v>
                </c:pt>
                <c:pt idx="67">
                  <c:v>63058.400000000001</c:v>
                </c:pt>
                <c:pt idx="68">
                  <c:v>72288</c:v>
                </c:pt>
                <c:pt idx="69">
                  <c:v>51417</c:v>
                </c:pt>
                <c:pt idx="70">
                  <c:v>52472.800000000003</c:v>
                </c:pt>
                <c:pt idx="71">
                  <c:v>78911.199999999997</c:v>
                </c:pt>
                <c:pt idx="72">
                  <c:v>65638</c:v>
                </c:pt>
                <c:pt idx="73">
                  <c:v>61010.8</c:v>
                </c:pt>
                <c:pt idx="74">
                  <c:v>73818</c:v>
                </c:pt>
                <c:pt idx="75">
                  <c:v>51806.6</c:v>
                </c:pt>
                <c:pt idx="76">
                  <c:v>63535.4</c:v>
                </c:pt>
                <c:pt idx="77">
                  <c:v>51887.199999999997</c:v>
                </c:pt>
                <c:pt idx="78">
                  <c:v>75142.2</c:v>
                </c:pt>
                <c:pt idx="79">
                  <c:v>49440.6</c:v>
                </c:pt>
                <c:pt idx="80">
                  <c:v>54248.2</c:v>
                </c:pt>
                <c:pt idx="81">
                  <c:v>37813.599999999999</c:v>
                </c:pt>
                <c:pt idx="82">
                  <c:v>72043.600000000006</c:v>
                </c:pt>
                <c:pt idx="83">
                  <c:v>58199</c:v>
                </c:pt>
                <c:pt idx="84">
                  <c:v>68836</c:v>
                </c:pt>
                <c:pt idx="85">
                  <c:v>63163.4</c:v>
                </c:pt>
                <c:pt idx="86">
                  <c:v>74521.2</c:v>
                </c:pt>
                <c:pt idx="87">
                  <c:v>59978.400000000001</c:v>
                </c:pt>
                <c:pt idx="88">
                  <c:v>48129.2</c:v>
                </c:pt>
                <c:pt idx="89">
                  <c:v>56972.800000000003</c:v>
                </c:pt>
                <c:pt idx="90">
                  <c:v>71798.399999999994</c:v>
                </c:pt>
                <c:pt idx="91">
                  <c:v>57312.4</c:v>
                </c:pt>
                <c:pt idx="92">
                  <c:v>63165.2</c:v>
                </c:pt>
                <c:pt idx="93">
                  <c:v>78415.399999999994</c:v>
                </c:pt>
                <c:pt idx="94">
                  <c:v>81174.600000000006</c:v>
                </c:pt>
                <c:pt idx="95">
                  <c:v>61510.400000000001</c:v>
                </c:pt>
                <c:pt idx="96">
                  <c:v>52594.2</c:v>
                </c:pt>
                <c:pt idx="97">
                  <c:v>45259.199999999997</c:v>
                </c:pt>
                <c:pt idx="98">
                  <c:v>82719.600000000006</c:v>
                </c:pt>
                <c:pt idx="99">
                  <c:v>65881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1.1427111993878514</c:v>
                </c:pt>
                <c:pt idx="1">
                  <c:v>1.8759485726527447</c:v>
                </c:pt>
                <c:pt idx="2">
                  <c:v>1.9933740216439209</c:v>
                </c:pt>
                <c:pt idx="3">
                  <c:v>1.8701964837436367</c:v>
                </c:pt>
                <c:pt idx="4">
                  <c:v>2.0614064071781542</c:v>
                </c:pt>
                <c:pt idx="5">
                  <c:v>1.4668587777955657</c:v>
                </c:pt>
                <c:pt idx="6">
                  <c:v>1.0430573211463263</c:v>
                </c:pt>
                <c:pt idx="7">
                  <c:v>1.3017584053283764</c:v>
                </c:pt>
                <c:pt idx="8">
                  <c:v>1.5473445802723655</c:v>
                </c:pt>
                <c:pt idx="9">
                  <c:v>1.8037369911577956</c:v>
                </c:pt>
                <c:pt idx="10">
                  <c:v>1.7433168326721082</c:v>
                </c:pt>
                <c:pt idx="11">
                  <c:v>1.7031318720102515</c:v>
                </c:pt>
                <c:pt idx="12">
                  <c:v>1.2122815327923817</c:v>
                </c:pt>
                <c:pt idx="13">
                  <c:v>1.3087651173820252</c:v>
                </c:pt>
                <c:pt idx="14">
                  <c:v>1.0284396546657553</c:v>
                </c:pt>
                <c:pt idx="15">
                  <c:v>1.5641506157475074</c:v>
                </c:pt>
                <c:pt idx="16">
                  <c:v>1.3788826553161668</c:v>
                </c:pt>
                <c:pt idx="17">
                  <c:v>1.2235074593270849</c:v>
                </c:pt>
                <c:pt idx="18">
                  <c:v>1.1941512683169051</c:v>
                </c:pt>
                <c:pt idx="19">
                  <c:v>2.1515323216397322</c:v>
                </c:pt>
                <c:pt idx="20">
                  <c:v>1.7228205044147213</c:v>
                </c:pt>
                <c:pt idx="21">
                  <c:v>1.4837031451139904</c:v>
                </c:pt>
                <c:pt idx="22">
                  <c:v>2.0285819544892019</c:v>
                </c:pt>
                <c:pt idx="23">
                  <c:v>1.6751315562456868</c:v>
                </c:pt>
                <c:pt idx="24">
                  <c:v>1.0078810480707725</c:v>
                </c:pt>
                <c:pt idx="25">
                  <c:v>1.9068878658907322</c:v>
                </c:pt>
                <c:pt idx="26">
                  <c:v>1.885585234985705</c:v>
                </c:pt>
                <c:pt idx="27">
                  <c:v>1.5109706872590156</c:v>
                </c:pt>
                <c:pt idx="28">
                  <c:v>1.3383168125548008</c:v>
                </c:pt>
                <c:pt idx="29">
                  <c:v>2.1706387085546126</c:v>
                </c:pt>
                <c:pt idx="30">
                  <c:v>1.2950634545063455</c:v>
                </c:pt>
                <c:pt idx="31">
                  <c:v>1.4571030941858882</c:v>
                </c:pt>
                <c:pt idx="32">
                  <c:v>1.0083142982737652</c:v>
                </c:pt>
                <c:pt idx="33">
                  <c:v>1.1228981554901771</c:v>
                </c:pt>
                <c:pt idx="34">
                  <c:v>1.4722797562790322</c:v>
                </c:pt>
                <c:pt idx="35">
                  <c:v>1.5439569675575728</c:v>
                </c:pt>
                <c:pt idx="36">
                  <c:v>1.6076076916617685</c:v>
                </c:pt>
                <c:pt idx="37">
                  <c:v>1.0837616298990538</c:v>
                </c:pt>
                <c:pt idx="38">
                  <c:v>2.2544924588437198</c:v>
                </c:pt>
                <c:pt idx="39">
                  <c:v>1.8821751338744572</c:v>
                </c:pt>
                <c:pt idx="40">
                  <c:v>1.8687349774403623</c:v>
                </c:pt>
                <c:pt idx="41">
                  <c:v>1.8195888971644412</c:v>
                </c:pt>
                <c:pt idx="42">
                  <c:v>1.4399603385322439</c:v>
                </c:pt>
                <c:pt idx="43">
                  <c:v>1.4481584739545121</c:v>
                </c:pt>
                <c:pt idx="44">
                  <c:v>1.4288751932280732</c:v>
                </c:pt>
                <c:pt idx="45">
                  <c:v>1.0660906299190682</c:v>
                </c:pt>
                <c:pt idx="46">
                  <c:v>1.7623023259667594</c:v>
                </c:pt>
                <c:pt idx="47">
                  <c:v>1.3730004484975333</c:v>
                </c:pt>
                <c:pt idx="48">
                  <c:v>1.6477006931468547</c:v>
                </c:pt>
                <c:pt idx="49">
                  <c:v>1.8592205390797238</c:v>
                </c:pt>
                <c:pt idx="50">
                  <c:v>1.3431620238016089</c:v>
                </c:pt>
                <c:pt idx="51">
                  <c:v>1.9524109777818226</c:v>
                </c:pt>
                <c:pt idx="52">
                  <c:v>1.3996919245359072</c:v>
                </c:pt>
                <c:pt idx="53">
                  <c:v>1.9177286920319185</c:v>
                </c:pt>
                <c:pt idx="54">
                  <c:v>1.5640782039101955</c:v>
                </c:pt>
                <c:pt idx="55">
                  <c:v>1.5014044444444445</c:v>
                </c:pt>
                <c:pt idx="56">
                  <c:v>1.4969116546044423</c:v>
                </c:pt>
                <c:pt idx="57">
                  <c:v>1.1465607142639338</c:v>
                </c:pt>
                <c:pt idx="58">
                  <c:v>1.3423055670472923</c:v>
                </c:pt>
                <c:pt idx="59">
                  <c:v>1.4208580270386413</c:v>
                </c:pt>
                <c:pt idx="60">
                  <c:v>1.4021057184246455</c:v>
                </c:pt>
                <c:pt idx="61">
                  <c:v>1.3410439966371996</c:v>
                </c:pt>
                <c:pt idx="62">
                  <c:v>2.5806818933155058</c:v>
                </c:pt>
                <c:pt idx="63">
                  <c:v>2.0801519523871352</c:v>
                </c:pt>
                <c:pt idx="64">
                  <c:v>1.7388342828144916</c:v>
                </c:pt>
                <c:pt idx="65">
                  <c:v>1.1039327371791383</c:v>
                </c:pt>
                <c:pt idx="66">
                  <c:v>1.5055053426732683</c:v>
                </c:pt>
                <c:pt idx="67">
                  <c:v>1.846891135835987</c:v>
                </c:pt>
                <c:pt idx="68">
                  <c:v>1.0733040061974326</c:v>
                </c:pt>
                <c:pt idx="69">
                  <c:v>1.6927086372211526</c:v>
                </c:pt>
                <c:pt idx="70">
                  <c:v>2.1000022868991173</c:v>
                </c:pt>
                <c:pt idx="71">
                  <c:v>1.654530662314095</c:v>
                </c:pt>
                <c:pt idx="72">
                  <c:v>1.0966970352539687</c:v>
                </c:pt>
                <c:pt idx="73">
                  <c:v>1.8376254695889906</c:v>
                </c:pt>
                <c:pt idx="74">
                  <c:v>1.7003169958546696</c:v>
                </c:pt>
                <c:pt idx="75">
                  <c:v>2.155150116008385</c:v>
                </c:pt>
                <c:pt idx="76">
                  <c:v>1.6502611142764505</c:v>
                </c:pt>
                <c:pt idx="77">
                  <c:v>1.0061248246195593</c:v>
                </c:pt>
                <c:pt idx="78">
                  <c:v>1.3474718600200686</c:v>
                </c:pt>
                <c:pt idx="79">
                  <c:v>2.0515123198343064</c:v>
                </c:pt>
                <c:pt idx="80">
                  <c:v>1.4767125913855208</c:v>
                </c:pt>
                <c:pt idx="81">
                  <c:v>2.0291905557788734</c:v>
                </c:pt>
                <c:pt idx="82">
                  <c:v>1.1908899610791241</c:v>
                </c:pt>
                <c:pt idx="83">
                  <c:v>1.9029708414233921</c:v>
                </c:pt>
                <c:pt idx="84">
                  <c:v>1.7641205183334301</c:v>
                </c:pt>
                <c:pt idx="85">
                  <c:v>1.1523920498263234</c:v>
                </c:pt>
                <c:pt idx="86">
                  <c:v>1.193767679532804</c:v>
                </c:pt>
                <c:pt idx="87">
                  <c:v>1.3593393621703813</c:v>
                </c:pt>
                <c:pt idx="88">
                  <c:v>1.2149796796954864</c:v>
                </c:pt>
                <c:pt idx="89">
                  <c:v>1.6495415356099752</c:v>
                </c:pt>
                <c:pt idx="90">
                  <c:v>1.4107138877746581</c:v>
                </c:pt>
                <c:pt idx="91">
                  <c:v>1.7747991708600581</c:v>
                </c:pt>
                <c:pt idx="92">
                  <c:v>1.2191681495507021</c:v>
                </c:pt>
                <c:pt idx="93">
                  <c:v>1.1356825317475905</c:v>
                </c:pt>
                <c:pt idx="94">
                  <c:v>1.4604937997846617</c:v>
                </c:pt>
                <c:pt idx="95">
                  <c:v>1.8780238788887733</c:v>
                </c:pt>
                <c:pt idx="96">
                  <c:v>1.1374448133064103</c:v>
                </c:pt>
                <c:pt idx="97">
                  <c:v>1.2281701841835473</c:v>
                </c:pt>
                <c:pt idx="98">
                  <c:v>1.2465485809892698</c:v>
                </c:pt>
                <c:pt idx="99">
                  <c:v>1.3838891334375616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F-44CD-9EAC-B8B24FEFB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66176"/>
        <c:axId val="2009828496"/>
      </c:scatterChart>
      <c:valAx>
        <c:axId val="20163661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28496"/>
        <c:crosses val="autoZero"/>
        <c:crossBetween val="midCat"/>
      </c:valAx>
      <c:valAx>
        <c:axId val="200982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6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49138.400000000001</c:v>
                </c:pt>
                <c:pt idx="5">
                  <c:v>48721.8</c:v>
                </c:pt>
                <c:pt idx="6">
                  <c:v>41377.4</c:v>
                </c:pt>
                <c:pt idx="7">
                  <c:v>58314.2</c:v>
                </c:pt>
                <c:pt idx="12">
                  <c:v>32510.6</c:v>
                </c:pt>
                <c:pt idx="15">
                  <c:v>55282.400000000001</c:v>
                </c:pt>
                <c:pt idx="16">
                  <c:v>50229.8</c:v>
                </c:pt>
                <c:pt idx="24">
                  <c:v>49714.2</c:v>
                </c:pt>
                <c:pt idx="31">
                  <c:v>57339.8</c:v>
                </c:pt>
                <c:pt idx="33">
                  <c:v>53976.4</c:v>
                </c:pt>
                <c:pt idx="37">
                  <c:v>37941</c:v>
                </c:pt>
                <c:pt idx="42">
                  <c:v>42560.2</c:v>
                </c:pt>
                <c:pt idx="50">
                  <c:v>54147.6</c:v>
                </c:pt>
                <c:pt idx="52">
                  <c:v>55570.8</c:v>
                </c:pt>
                <c:pt idx="54">
                  <c:v>47997.599999999999</c:v>
                </c:pt>
                <c:pt idx="65">
                  <c:v>40414.6</c:v>
                </c:pt>
                <c:pt idx="77">
                  <c:v>51887.199999999997</c:v>
                </c:pt>
                <c:pt idx="80">
                  <c:v>54248.2</c:v>
                </c:pt>
                <c:pt idx="87">
                  <c:v>59978.400000000001</c:v>
                </c:pt>
                <c:pt idx="88">
                  <c:v>48129.2</c:v>
                </c:pt>
                <c:pt idx="96">
                  <c:v>52594.2</c:v>
                </c:pt>
                <c:pt idx="97">
                  <c:v>45259.199999999997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1.1427111993878514</c:v>
                </c:pt>
                <c:pt idx="5">
                  <c:v>1.4668587777955657</c:v>
                </c:pt>
                <c:pt idx="6">
                  <c:v>1.0430573211463263</c:v>
                </c:pt>
                <c:pt idx="7">
                  <c:v>1.3017584053283764</c:v>
                </c:pt>
                <c:pt idx="12">
                  <c:v>1.2122815327923817</c:v>
                </c:pt>
                <c:pt idx="15">
                  <c:v>1.5641506157475074</c:v>
                </c:pt>
                <c:pt idx="16">
                  <c:v>1.3788826553161668</c:v>
                </c:pt>
                <c:pt idx="24">
                  <c:v>1.0078810480707725</c:v>
                </c:pt>
                <c:pt idx="31">
                  <c:v>1.4571030941858882</c:v>
                </c:pt>
                <c:pt idx="33">
                  <c:v>1.1228981554901771</c:v>
                </c:pt>
                <c:pt idx="37">
                  <c:v>1.0837616298990538</c:v>
                </c:pt>
                <c:pt idx="42">
                  <c:v>1.4399603385322439</c:v>
                </c:pt>
                <c:pt idx="50">
                  <c:v>1.3431620238016089</c:v>
                </c:pt>
                <c:pt idx="52">
                  <c:v>1.3996919245359072</c:v>
                </c:pt>
                <c:pt idx="54">
                  <c:v>1.5640782039101955</c:v>
                </c:pt>
                <c:pt idx="65">
                  <c:v>1.1039327371791383</c:v>
                </c:pt>
                <c:pt idx="77">
                  <c:v>1.0061248246195593</c:v>
                </c:pt>
                <c:pt idx="80">
                  <c:v>1.4767125913855208</c:v>
                </c:pt>
                <c:pt idx="87">
                  <c:v>1.3593393621703813</c:v>
                </c:pt>
                <c:pt idx="88">
                  <c:v>1.2149796796954864</c:v>
                </c:pt>
                <c:pt idx="96">
                  <c:v>1.1374448133064103</c:v>
                </c:pt>
                <c:pt idx="97">
                  <c:v>1.2281701841835473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5-4B18-98C9-B06565CB80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3">
                  <c:v>67472</c:v>
                </c:pt>
                <c:pt idx="14">
                  <c:v>64656.2</c:v>
                </c:pt>
                <c:pt idx="17">
                  <c:v>88855.2</c:v>
                </c:pt>
                <c:pt idx="18">
                  <c:v>75722.399999999994</c:v>
                </c:pt>
                <c:pt idx="28">
                  <c:v>67289</c:v>
                </c:pt>
                <c:pt idx="30">
                  <c:v>74384</c:v>
                </c:pt>
                <c:pt idx="32">
                  <c:v>74161.399999999994</c:v>
                </c:pt>
                <c:pt idx="34">
                  <c:v>59674.8</c:v>
                </c:pt>
                <c:pt idx="44">
                  <c:v>59256.4</c:v>
                </c:pt>
                <c:pt idx="45">
                  <c:v>64671.8</c:v>
                </c:pt>
                <c:pt idx="47">
                  <c:v>86957</c:v>
                </c:pt>
                <c:pt idx="57">
                  <c:v>65589.2</c:v>
                </c:pt>
                <c:pt idx="58">
                  <c:v>69131.8</c:v>
                </c:pt>
                <c:pt idx="59">
                  <c:v>64692.6</c:v>
                </c:pt>
                <c:pt idx="60">
                  <c:v>76762.399999999994</c:v>
                </c:pt>
                <c:pt idx="61">
                  <c:v>86356.6</c:v>
                </c:pt>
                <c:pt idx="66">
                  <c:v>59015.4</c:v>
                </c:pt>
                <c:pt idx="68">
                  <c:v>72288</c:v>
                </c:pt>
                <c:pt idx="72">
                  <c:v>65638</c:v>
                </c:pt>
                <c:pt idx="78">
                  <c:v>75142.2</c:v>
                </c:pt>
                <c:pt idx="82">
                  <c:v>72043.600000000006</c:v>
                </c:pt>
                <c:pt idx="85">
                  <c:v>63163.4</c:v>
                </c:pt>
                <c:pt idx="86">
                  <c:v>74521.2</c:v>
                </c:pt>
                <c:pt idx="90">
                  <c:v>71798.399999999994</c:v>
                </c:pt>
                <c:pt idx="92">
                  <c:v>63165.2</c:v>
                </c:pt>
                <c:pt idx="93">
                  <c:v>78415.399999999994</c:v>
                </c:pt>
                <c:pt idx="94">
                  <c:v>81174.600000000006</c:v>
                </c:pt>
                <c:pt idx="98">
                  <c:v>82719.600000000006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3">
                  <c:v>1.3087651173820252</c:v>
                </c:pt>
                <c:pt idx="14">
                  <c:v>1.0284396546657553</c:v>
                </c:pt>
                <c:pt idx="17">
                  <c:v>1.2235074593270849</c:v>
                </c:pt>
                <c:pt idx="18">
                  <c:v>1.1941512683169051</c:v>
                </c:pt>
                <c:pt idx="28">
                  <c:v>1.3383168125548008</c:v>
                </c:pt>
                <c:pt idx="30">
                  <c:v>1.2950634545063455</c:v>
                </c:pt>
                <c:pt idx="32">
                  <c:v>1.0083142982737652</c:v>
                </c:pt>
                <c:pt idx="34">
                  <c:v>1.4722797562790322</c:v>
                </c:pt>
                <c:pt idx="44">
                  <c:v>1.4288751932280732</c:v>
                </c:pt>
                <c:pt idx="45">
                  <c:v>1.0660906299190682</c:v>
                </c:pt>
                <c:pt idx="47">
                  <c:v>1.3730004484975333</c:v>
                </c:pt>
                <c:pt idx="57">
                  <c:v>1.1465607142639338</c:v>
                </c:pt>
                <c:pt idx="58">
                  <c:v>1.3423055670472923</c:v>
                </c:pt>
                <c:pt idx="59">
                  <c:v>1.4208580270386413</c:v>
                </c:pt>
                <c:pt idx="60">
                  <c:v>1.4021057184246455</c:v>
                </c:pt>
                <c:pt idx="61">
                  <c:v>1.3410439966371996</c:v>
                </c:pt>
                <c:pt idx="66">
                  <c:v>1.5055053426732683</c:v>
                </c:pt>
                <c:pt idx="68">
                  <c:v>1.0733040061974326</c:v>
                </c:pt>
                <c:pt idx="72">
                  <c:v>1.0966970352539687</c:v>
                </c:pt>
                <c:pt idx="78">
                  <c:v>1.3474718600200686</c:v>
                </c:pt>
                <c:pt idx="82">
                  <c:v>1.1908899610791241</c:v>
                </c:pt>
                <c:pt idx="85">
                  <c:v>1.1523920498263234</c:v>
                </c:pt>
                <c:pt idx="86">
                  <c:v>1.193767679532804</c:v>
                </c:pt>
                <c:pt idx="90">
                  <c:v>1.4107138877746581</c:v>
                </c:pt>
                <c:pt idx="92">
                  <c:v>1.2191681495507021</c:v>
                </c:pt>
                <c:pt idx="93">
                  <c:v>1.1356825317475905</c:v>
                </c:pt>
                <c:pt idx="94">
                  <c:v>1.4604937997846617</c:v>
                </c:pt>
                <c:pt idx="98">
                  <c:v>1.2465485809892698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B5-4B18-98C9-B06565CB80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56625.599999999999</c:v>
                </c:pt>
                <c:pt idx="3">
                  <c:v>36379.599999999999</c:v>
                </c:pt>
                <c:pt idx="4">
                  <c:v>54476.4</c:v>
                </c:pt>
                <c:pt idx="9">
                  <c:v>57768.4</c:v>
                </c:pt>
                <c:pt idx="10">
                  <c:v>50058.6</c:v>
                </c:pt>
                <c:pt idx="19">
                  <c:v>40592</c:v>
                </c:pt>
                <c:pt idx="21">
                  <c:v>52513.2</c:v>
                </c:pt>
                <c:pt idx="22">
                  <c:v>55916.4</c:v>
                </c:pt>
                <c:pt idx="23">
                  <c:v>55641.599999999999</c:v>
                </c:pt>
                <c:pt idx="25">
                  <c:v>23026</c:v>
                </c:pt>
                <c:pt idx="29">
                  <c:v>37923.4</c:v>
                </c:pt>
                <c:pt idx="38">
                  <c:v>44051.6</c:v>
                </c:pt>
                <c:pt idx="43">
                  <c:v>34075</c:v>
                </c:pt>
                <c:pt idx="49">
                  <c:v>39370.800000000003</c:v>
                </c:pt>
                <c:pt idx="51">
                  <c:v>30767.599999999999</c:v>
                </c:pt>
                <c:pt idx="53">
                  <c:v>43235</c:v>
                </c:pt>
                <c:pt idx="55">
                  <c:v>56250</c:v>
                </c:pt>
                <c:pt idx="56">
                  <c:v>38467.199999999997</c:v>
                </c:pt>
                <c:pt idx="62">
                  <c:v>27224.2</c:v>
                </c:pt>
                <c:pt idx="63">
                  <c:v>47751.8</c:v>
                </c:pt>
                <c:pt idx="69">
                  <c:v>51417</c:v>
                </c:pt>
                <c:pt idx="70">
                  <c:v>52472.800000000003</c:v>
                </c:pt>
                <c:pt idx="75">
                  <c:v>51806.6</c:v>
                </c:pt>
                <c:pt idx="79">
                  <c:v>49440.6</c:v>
                </c:pt>
                <c:pt idx="81">
                  <c:v>37813.599999999999</c:v>
                </c:pt>
                <c:pt idx="89">
                  <c:v>56972.800000000003</c:v>
                </c:pt>
                <c:pt idx="91">
                  <c:v>57312.4</c:v>
                </c:pt>
                <c:pt idx="95">
                  <c:v>61510.400000000001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1.9933740216439209</c:v>
                </c:pt>
                <c:pt idx="3">
                  <c:v>1.8701964837436367</c:v>
                </c:pt>
                <c:pt idx="4">
                  <c:v>2.0614064071781542</c:v>
                </c:pt>
                <c:pt idx="9">
                  <c:v>1.8037369911577956</c:v>
                </c:pt>
                <c:pt idx="10">
                  <c:v>1.7433168326721082</c:v>
                </c:pt>
                <c:pt idx="19">
                  <c:v>2.1515323216397322</c:v>
                </c:pt>
                <c:pt idx="21">
                  <c:v>1.4837031451139904</c:v>
                </c:pt>
                <c:pt idx="22">
                  <c:v>2.0285819544892019</c:v>
                </c:pt>
                <c:pt idx="23">
                  <c:v>1.6751315562456868</c:v>
                </c:pt>
                <c:pt idx="25">
                  <c:v>1.9068878658907322</c:v>
                </c:pt>
                <c:pt idx="29">
                  <c:v>2.1706387085546126</c:v>
                </c:pt>
                <c:pt idx="38">
                  <c:v>2.2544924588437198</c:v>
                </c:pt>
                <c:pt idx="43">
                  <c:v>1.4481584739545121</c:v>
                </c:pt>
                <c:pt idx="49">
                  <c:v>1.8592205390797238</c:v>
                </c:pt>
                <c:pt idx="51">
                  <c:v>1.9524109777818226</c:v>
                </c:pt>
                <c:pt idx="53">
                  <c:v>1.9177286920319185</c:v>
                </c:pt>
                <c:pt idx="55">
                  <c:v>1.5014044444444445</c:v>
                </c:pt>
                <c:pt idx="56">
                  <c:v>1.4969116546044423</c:v>
                </c:pt>
                <c:pt idx="62">
                  <c:v>2.5806818933155058</c:v>
                </c:pt>
                <c:pt idx="63">
                  <c:v>2.0801519523871352</c:v>
                </c:pt>
                <c:pt idx="69">
                  <c:v>1.6927086372211526</c:v>
                </c:pt>
                <c:pt idx="70">
                  <c:v>2.1000022868991173</c:v>
                </c:pt>
                <c:pt idx="75">
                  <c:v>2.155150116008385</c:v>
                </c:pt>
                <c:pt idx="79">
                  <c:v>2.0515123198343064</c:v>
                </c:pt>
                <c:pt idx="81">
                  <c:v>2.0291905557788734</c:v>
                </c:pt>
                <c:pt idx="89">
                  <c:v>1.6495415356099752</c:v>
                </c:pt>
                <c:pt idx="91">
                  <c:v>1.7747991708600581</c:v>
                </c:pt>
                <c:pt idx="95">
                  <c:v>1.8780238788887733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B5-4B18-98C9-B06565CB80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66283.8</c:v>
                </c:pt>
                <c:pt idx="8">
                  <c:v>68878</c:v>
                </c:pt>
                <c:pt idx="11">
                  <c:v>73668.399999999994</c:v>
                </c:pt>
                <c:pt idx="20">
                  <c:v>73209.600000000006</c:v>
                </c:pt>
                <c:pt idx="26">
                  <c:v>65267.8</c:v>
                </c:pt>
                <c:pt idx="27">
                  <c:v>75264.2</c:v>
                </c:pt>
                <c:pt idx="35">
                  <c:v>69008.399999999994</c:v>
                </c:pt>
                <c:pt idx="36">
                  <c:v>69072.2</c:v>
                </c:pt>
                <c:pt idx="39">
                  <c:v>65173</c:v>
                </c:pt>
                <c:pt idx="40">
                  <c:v>62988.6</c:v>
                </c:pt>
                <c:pt idx="41">
                  <c:v>60150.400000000001</c:v>
                </c:pt>
                <c:pt idx="46">
                  <c:v>72417.2</c:v>
                </c:pt>
                <c:pt idx="48">
                  <c:v>74818.2</c:v>
                </c:pt>
                <c:pt idx="64">
                  <c:v>66211.600000000006</c:v>
                </c:pt>
                <c:pt idx="67">
                  <c:v>63058.400000000001</c:v>
                </c:pt>
                <c:pt idx="71">
                  <c:v>78911.199999999997</c:v>
                </c:pt>
                <c:pt idx="73">
                  <c:v>61010.8</c:v>
                </c:pt>
                <c:pt idx="74">
                  <c:v>73818</c:v>
                </c:pt>
                <c:pt idx="76">
                  <c:v>63535.4</c:v>
                </c:pt>
                <c:pt idx="83">
                  <c:v>58199</c:v>
                </c:pt>
                <c:pt idx="84">
                  <c:v>68836</c:v>
                </c:pt>
                <c:pt idx="99">
                  <c:v>65881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1.8759485726527447</c:v>
                </c:pt>
                <c:pt idx="8">
                  <c:v>1.5473445802723655</c:v>
                </c:pt>
                <c:pt idx="11">
                  <c:v>1.7031318720102515</c:v>
                </c:pt>
                <c:pt idx="20">
                  <c:v>1.7228205044147213</c:v>
                </c:pt>
                <c:pt idx="26">
                  <c:v>1.885585234985705</c:v>
                </c:pt>
                <c:pt idx="27">
                  <c:v>1.5109706872590156</c:v>
                </c:pt>
                <c:pt idx="35">
                  <c:v>1.5439569675575728</c:v>
                </c:pt>
                <c:pt idx="36">
                  <c:v>1.6076076916617685</c:v>
                </c:pt>
                <c:pt idx="39">
                  <c:v>1.8821751338744572</c:v>
                </c:pt>
                <c:pt idx="40">
                  <c:v>1.8687349774403623</c:v>
                </c:pt>
                <c:pt idx="41">
                  <c:v>1.8195888971644412</c:v>
                </c:pt>
                <c:pt idx="46">
                  <c:v>1.7623023259667594</c:v>
                </c:pt>
                <c:pt idx="48">
                  <c:v>1.6477006931468547</c:v>
                </c:pt>
                <c:pt idx="64">
                  <c:v>1.7388342828144916</c:v>
                </c:pt>
                <c:pt idx="67">
                  <c:v>1.846891135835987</c:v>
                </c:pt>
                <c:pt idx="71">
                  <c:v>1.654530662314095</c:v>
                </c:pt>
                <c:pt idx="73">
                  <c:v>1.8376254695889906</c:v>
                </c:pt>
                <c:pt idx="74">
                  <c:v>1.7003169958546696</c:v>
                </c:pt>
                <c:pt idx="76">
                  <c:v>1.6502611142764505</c:v>
                </c:pt>
                <c:pt idx="83">
                  <c:v>1.9029708414233921</c:v>
                </c:pt>
                <c:pt idx="84">
                  <c:v>1.7641205183334301</c:v>
                </c:pt>
                <c:pt idx="99">
                  <c:v>1.3838891334375616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B5-4B18-98C9-B06565CB8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93376"/>
        <c:axId val="2009834320"/>
      </c:scatterChart>
      <c:valAx>
        <c:axId val="20163933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34320"/>
        <c:crosses val="autoZero"/>
        <c:crossBetween val="midCat"/>
      </c:valAx>
      <c:valAx>
        <c:axId val="200983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49138.400000000001</c:v>
                </c:pt>
                <c:pt idx="12">
                  <c:v>32510.6</c:v>
                </c:pt>
                <c:pt idx="13">
                  <c:v>67472</c:v>
                </c:pt>
                <c:pt idx="14">
                  <c:v>64656.2</c:v>
                </c:pt>
                <c:pt idx="17">
                  <c:v>88855.2</c:v>
                </c:pt>
                <c:pt idx="18">
                  <c:v>75722.399999999994</c:v>
                </c:pt>
                <c:pt idx="24">
                  <c:v>49714.2</c:v>
                </c:pt>
                <c:pt idx="32">
                  <c:v>74161.399999999994</c:v>
                </c:pt>
                <c:pt idx="33">
                  <c:v>53976.4</c:v>
                </c:pt>
                <c:pt idx="37">
                  <c:v>37941</c:v>
                </c:pt>
                <c:pt idx="45">
                  <c:v>64671.8</c:v>
                </c:pt>
                <c:pt idx="57">
                  <c:v>65589.2</c:v>
                </c:pt>
                <c:pt idx="58">
                  <c:v>69131.8</c:v>
                </c:pt>
                <c:pt idx="60">
                  <c:v>76762.399999999994</c:v>
                </c:pt>
                <c:pt idx="65">
                  <c:v>40414.6</c:v>
                </c:pt>
                <c:pt idx="68">
                  <c:v>72288</c:v>
                </c:pt>
                <c:pt idx="72">
                  <c:v>65638</c:v>
                </c:pt>
                <c:pt idx="77">
                  <c:v>51887.199999999997</c:v>
                </c:pt>
                <c:pt idx="82">
                  <c:v>72043.600000000006</c:v>
                </c:pt>
                <c:pt idx="85">
                  <c:v>63163.4</c:v>
                </c:pt>
                <c:pt idx="88">
                  <c:v>48129.2</c:v>
                </c:pt>
                <c:pt idx="92">
                  <c:v>63165.2</c:v>
                </c:pt>
                <c:pt idx="96">
                  <c:v>52594.2</c:v>
                </c:pt>
                <c:pt idx="98">
                  <c:v>82719.600000000006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1.1427111993878514</c:v>
                </c:pt>
                <c:pt idx="12">
                  <c:v>1.2122815327923817</c:v>
                </c:pt>
                <c:pt idx="13">
                  <c:v>1.3087651173820252</c:v>
                </c:pt>
                <c:pt idx="14">
                  <c:v>1.0284396546657553</c:v>
                </c:pt>
                <c:pt idx="17">
                  <c:v>1.2235074593270849</c:v>
                </c:pt>
                <c:pt idx="18">
                  <c:v>1.1941512683169051</c:v>
                </c:pt>
                <c:pt idx="24">
                  <c:v>1.0078810480707725</c:v>
                </c:pt>
                <c:pt idx="32">
                  <c:v>1.0083142982737652</c:v>
                </c:pt>
                <c:pt idx="33">
                  <c:v>1.1228981554901771</c:v>
                </c:pt>
                <c:pt idx="37">
                  <c:v>1.0837616298990538</c:v>
                </c:pt>
                <c:pt idx="45">
                  <c:v>1.0660906299190682</c:v>
                </c:pt>
                <c:pt idx="57">
                  <c:v>1.1465607142639338</c:v>
                </c:pt>
                <c:pt idx="58">
                  <c:v>1.3423055670472923</c:v>
                </c:pt>
                <c:pt idx="60">
                  <c:v>1.4021057184246455</c:v>
                </c:pt>
                <c:pt idx="65">
                  <c:v>1.1039327371791383</c:v>
                </c:pt>
                <c:pt idx="68">
                  <c:v>1.0733040061974326</c:v>
                </c:pt>
                <c:pt idx="72">
                  <c:v>1.0966970352539687</c:v>
                </c:pt>
                <c:pt idx="77">
                  <c:v>1.0061248246195593</c:v>
                </c:pt>
                <c:pt idx="82">
                  <c:v>1.1908899610791241</c:v>
                </c:pt>
                <c:pt idx="85">
                  <c:v>1.1523920498263234</c:v>
                </c:pt>
                <c:pt idx="88">
                  <c:v>1.2149796796954864</c:v>
                </c:pt>
                <c:pt idx="92">
                  <c:v>1.2191681495507021</c:v>
                </c:pt>
                <c:pt idx="96">
                  <c:v>1.1374448133064103</c:v>
                </c:pt>
                <c:pt idx="98">
                  <c:v>1.2465485809892698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E-4C4F-BFF1-19A899D04D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66283.8</c:v>
                </c:pt>
                <c:pt idx="2">
                  <c:v>56625.599999999999</c:v>
                </c:pt>
                <c:pt idx="3">
                  <c:v>36379.599999999999</c:v>
                </c:pt>
                <c:pt idx="4">
                  <c:v>54476.4</c:v>
                </c:pt>
                <c:pt idx="5">
                  <c:v>48721.8</c:v>
                </c:pt>
                <c:pt idx="6">
                  <c:v>41377.4</c:v>
                </c:pt>
                <c:pt idx="7">
                  <c:v>58314.2</c:v>
                </c:pt>
                <c:pt idx="8">
                  <c:v>68878</c:v>
                </c:pt>
                <c:pt idx="9">
                  <c:v>57768.4</c:v>
                </c:pt>
                <c:pt idx="10">
                  <c:v>50058.6</c:v>
                </c:pt>
                <c:pt idx="11">
                  <c:v>73668.399999999994</c:v>
                </c:pt>
                <c:pt idx="15">
                  <c:v>55282.400000000001</c:v>
                </c:pt>
                <c:pt idx="16">
                  <c:v>50229.8</c:v>
                </c:pt>
                <c:pt idx="19">
                  <c:v>40592</c:v>
                </c:pt>
                <c:pt idx="20">
                  <c:v>73209.600000000006</c:v>
                </c:pt>
                <c:pt idx="21">
                  <c:v>52513.2</c:v>
                </c:pt>
                <c:pt idx="22">
                  <c:v>55916.4</c:v>
                </c:pt>
                <c:pt idx="23">
                  <c:v>55641.599999999999</c:v>
                </c:pt>
                <c:pt idx="25">
                  <c:v>23026</c:v>
                </c:pt>
                <c:pt idx="26">
                  <c:v>65267.8</c:v>
                </c:pt>
                <c:pt idx="27">
                  <c:v>75264.2</c:v>
                </c:pt>
                <c:pt idx="28">
                  <c:v>67289</c:v>
                </c:pt>
                <c:pt idx="29">
                  <c:v>37923.4</c:v>
                </c:pt>
                <c:pt idx="30">
                  <c:v>74384</c:v>
                </c:pt>
                <c:pt idx="31">
                  <c:v>57339.8</c:v>
                </c:pt>
                <c:pt idx="34">
                  <c:v>59674.8</c:v>
                </c:pt>
                <c:pt idx="35">
                  <c:v>69008.399999999994</c:v>
                </c:pt>
                <c:pt idx="36">
                  <c:v>69072.2</c:v>
                </c:pt>
                <c:pt idx="38">
                  <c:v>44051.6</c:v>
                </c:pt>
                <c:pt idx="39">
                  <c:v>65173</c:v>
                </c:pt>
                <c:pt idx="40">
                  <c:v>62988.6</c:v>
                </c:pt>
                <c:pt idx="41">
                  <c:v>60150.400000000001</c:v>
                </c:pt>
                <c:pt idx="42">
                  <c:v>42560.2</c:v>
                </c:pt>
                <c:pt idx="43">
                  <c:v>34075</c:v>
                </c:pt>
                <c:pt idx="44">
                  <c:v>59256.4</c:v>
                </c:pt>
                <c:pt idx="46">
                  <c:v>72417.2</c:v>
                </c:pt>
                <c:pt idx="47">
                  <c:v>86957</c:v>
                </c:pt>
                <c:pt idx="48">
                  <c:v>74818.2</c:v>
                </c:pt>
                <c:pt idx="49">
                  <c:v>39370.800000000003</c:v>
                </c:pt>
                <c:pt idx="50">
                  <c:v>54147.6</c:v>
                </c:pt>
                <c:pt idx="51">
                  <c:v>30767.599999999999</c:v>
                </c:pt>
                <c:pt idx="52">
                  <c:v>55570.8</c:v>
                </c:pt>
                <c:pt idx="53">
                  <c:v>43235</c:v>
                </c:pt>
                <c:pt idx="54">
                  <c:v>47997.599999999999</c:v>
                </c:pt>
                <c:pt idx="55">
                  <c:v>56250</c:v>
                </c:pt>
                <c:pt idx="56">
                  <c:v>38467.199999999997</c:v>
                </c:pt>
                <c:pt idx="59">
                  <c:v>64692.6</c:v>
                </c:pt>
                <c:pt idx="61">
                  <c:v>86356.6</c:v>
                </c:pt>
                <c:pt idx="62">
                  <c:v>27224.2</c:v>
                </c:pt>
                <c:pt idx="63">
                  <c:v>47751.8</c:v>
                </c:pt>
                <c:pt idx="64">
                  <c:v>66211.600000000006</c:v>
                </c:pt>
                <c:pt idx="66">
                  <c:v>59015.4</c:v>
                </c:pt>
                <c:pt idx="67">
                  <c:v>63058.400000000001</c:v>
                </c:pt>
                <c:pt idx="69">
                  <c:v>51417</c:v>
                </c:pt>
                <c:pt idx="70">
                  <c:v>52472.800000000003</c:v>
                </c:pt>
                <c:pt idx="71">
                  <c:v>78911.199999999997</c:v>
                </c:pt>
                <c:pt idx="73">
                  <c:v>61010.8</c:v>
                </c:pt>
                <c:pt idx="74">
                  <c:v>73818</c:v>
                </c:pt>
                <c:pt idx="75">
                  <c:v>51806.6</c:v>
                </c:pt>
                <c:pt idx="76">
                  <c:v>63535.4</c:v>
                </c:pt>
                <c:pt idx="78">
                  <c:v>75142.2</c:v>
                </c:pt>
                <c:pt idx="79">
                  <c:v>49440.6</c:v>
                </c:pt>
                <c:pt idx="80">
                  <c:v>54248.2</c:v>
                </c:pt>
                <c:pt idx="81">
                  <c:v>37813.599999999999</c:v>
                </c:pt>
                <c:pt idx="83">
                  <c:v>58199</c:v>
                </c:pt>
                <c:pt idx="84">
                  <c:v>68836</c:v>
                </c:pt>
                <c:pt idx="86">
                  <c:v>74521.2</c:v>
                </c:pt>
                <c:pt idx="87">
                  <c:v>59978.400000000001</c:v>
                </c:pt>
                <c:pt idx="89">
                  <c:v>56972.800000000003</c:v>
                </c:pt>
                <c:pt idx="90">
                  <c:v>71798.399999999994</c:v>
                </c:pt>
                <c:pt idx="91">
                  <c:v>57312.4</c:v>
                </c:pt>
                <c:pt idx="93">
                  <c:v>78415.399999999994</c:v>
                </c:pt>
                <c:pt idx="94">
                  <c:v>81174.600000000006</c:v>
                </c:pt>
                <c:pt idx="95">
                  <c:v>61510.400000000001</c:v>
                </c:pt>
                <c:pt idx="97">
                  <c:v>45259.199999999997</c:v>
                </c:pt>
                <c:pt idx="99">
                  <c:v>65881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1.8759485726527447</c:v>
                </c:pt>
                <c:pt idx="2">
                  <c:v>1.9933740216439209</c:v>
                </c:pt>
                <c:pt idx="3">
                  <c:v>1.8701964837436367</c:v>
                </c:pt>
                <c:pt idx="4">
                  <c:v>2.0614064071781542</c:v>
                </c:pt>
                <c:pt idx="5">
                  <c:v>1.4668587777955657</c:v>
                </c:pt>
                <c:pt idx="6">
                  <c:v>1.0430573211463263</c:v>
                </c:pt>
                <c:pt idx="7">
                  <c:v>1.3017584053283764</c:v>
                </c:pt>
                <c:pt idx="8">
                  <c:v>1.5473445802723655</c:v>
                </c:pt>
                <c:pt idx="9">
                  <c:v>1.8037369911577956</c:v>
                </c:pt>
                <c:pt idx="10">
                  <c:v>1.7433168326721082</c:v>
                </c:pt>
                <c:pt idx="11">
                  <c:v>1.7031318720102515</c:v>
                </c:pt>
                <c:pt idx="15">
                  <c:v>1.5641506157475074</c:v>
                </c:pt>
                <c:pt idx="16">
                  <c:v>1.3788826553161668</c:v>
                </c:pt>
                <c:pt idx="19">
                  <c:v>2.1515323216397322</c:v>
                </c:pt>
                <c:pt idx="20">
                  <c:v>1.7228205044147213</c:v>
                </c:pt>
                <c:pt idx="21">
                  <c:v>1.4837031451139904</c:v>
                </c:pt>
                <c:pt idx="22">
                  <c:v>2.0285819544892019</c:v>
                </c:pt>
                <c:pt idx="23">
                  <c:v>1.6751315562456868</c:v>
                </c:pt>
                <c:pt idx="25">
                  <c:v>1.9068878658907322</c:v>
                </c:pt>
                <c:pt idx="26">
                  <c:v>1.885585234985705</c:v>
                </c:pt>
                <c:pt idx="27">
                  <c:v>1.5109706872590156</c:v>
                </c:pt>
                <c:pt idx="28">
                  <c:v>1.3383168125548008</c:v>
                </c:pt>
                <c:pt idx="29">
                  <c:v>2.1706387085546126</c:v>
                </c:pt>
                <c:pt idx="30">
                  <c:v>1.2950634545063455</c:v>
                </c:pt>
                <c:pt idx="31">
                  <c:v>1.4571030941858882</c:v>
                </c:pt>
                <c:pt idx="34">
                  <c:v>1.4722797562790322</c:v>
                </c:pt>
                <c:pt idx="35">
                  <c:v>1.5439569675575728</c:v>
                </c:pt>
                <c:pt idx="36">
                  <c:v>1.6076076916617685</c:v>
                </c:pt>
                <c:pt idx="38">
                  <c:v>2.2544924588437198</c:v>
                </c:pt>
                <c:pt idx="39">
                  <c:v>1.8821751338744572</c:v>
                </c:pt>
                <c:pt idx="40">
                  <c:v>1.8687349774403623</c:v>
                </c:pt>
                <c:pt idx="41">
                  <c:v>1.8195888971644412</c:v>
                </c:pt>
                <c:pt idx="42">
                  <c:v>1.4399603385322439</c:v>
                </c:pt>
                <c:pt idx="43">
                  <c:v>1.4481584739545121</c:v>
                </c:pt>
                <c:pt idx="44">
                  <c:v>1.4288751932280732</c:v>
                </c:pt>
                <c:pt idx="46">
                  <c:v>1.7623023259667594</c:v>
                </c:pt>
                <c:pt idx="47">
                  <c:v>1.3730004484975333</c:v>
                </c:pt>
                <c:pt idx="48">
                  <c:v>1.6477006931468547</c:v>
                </c:pt>
                <c:pt idx="49">
                  <c:v>1.8592205390797238</c:v>
                </c:pt>
                <c:pt idx="50">
                  <c:v>1.3431620238016089</c:v>
                </c:pt>
                <c:pt idx="51">
                  <c:v>1.9524109777818226</c:v>
                </c:pt>
                <c:pt idx="52">
                  <c:v>1.3996919245359072</c:v>
                </c:pt>
                <c:pt idx="53">
                  <c:v>1.9177286920319185</c:v>
                </c:pt>
                <c:pt idx="54">
                  <c:v>1.5640782039101955</c:v>
                </c:pt>
                <c:pt idx="55">
                  <c:v>1.5014044444444445</c:v>
                </c:pt>
                <c:pt idx="56">
                  <c:v>1.4969116546044423</c:v>
                </c:pt>
                <c:pt idx="59">
                  <c:v>1.4208580270386413</c:v>
                </c:pt>
                <c:pt idx="61">
                  <c:v>1.3410439966371996</c:v>
                </c:pt>
                <c:pt idx="62">
                  <c:v>2.5806818933155058</c:v>
                </c:pt>
                <c:pt idx="63">
                  <c:v>2.0801519523871352</c:v>
                </c:pt>
                <c:pt idx="64">
                  <c:v>1.7388342828144916</c:v>
                </c:pt>
                <c:pt idx="66">
                  <c:v>1.5055053426732683</c:v>
                </c:pt>
                <c:pt idx="67">
                  <c:v>1.846891135835987</c:v>
                </c:pt>
                <c:pt idx="69">
                  <c:v>1.6927086372211526</c:v>
                </c:pt>
                <c:pt idx="70">
                  <c:v>2.1000022868991173</c:v>
                </c:pt>
                <c:pt idx="71">
                  <c:v>1.654530662314095</c:v>
                </c:pt>
                <c:pt idx="73">
                  <c:v>1.8376254695889906</c:v>
                </c:pt>
                <c:pt idx="74">
                  <c:v>1.7003169958546696</c:v>
                </c:pt>
                <c:pt idx="75">
                  <c:v>2.155150116008385</c:v>
                </c:pt>
                <c:pt idx="76">
                  <c:v>1.6502611142764505</c:v>
                </c:pt>
                <c:pt idx="78">
                  <c:v>1.3474718600200686</c:v>
                </c:pt>
                <c:pt idx="79">
                  <c:v>2.0515123198343064</c:v>
                </c:pt>
                <c:pt idx="80">
                  <c:v>1.4767125913855208</c:v>
                </c:pt>
                <c:pt idx="81">
                  <c:v>2.0291905557788734</c:v>
                </c:pt>
                <c:pt idx="83">
                  <c:v>1.9029708414233921</c:v>
                </c:pt>
                <c:pt idx="84">
                  <c:v>1.7641205183334301</c:v>
                </c:pt>
                <c:pt idx="86">
                  <c:v>1.193767679532804</c:v>
                </c:pt>
                <c:pt idx="87">
                  <c:v>1.3593393621703813</c:v>
                </c:pt>
                <c:pt idx="89">
                  <c:v>1.6495415356099752</c:v>
                </c:pt>
                <c:pt idx="90">
                  <c:v>1.4107138877746581</c:v>
                </c:pt>
                <c:pt idx="91">
                  <c:v>1.7747991708600581</c:v>
                </c:pt>
                <c:pt idx="93">
                  <c:v>1.1356825317475905</c:v>
                </c:pt>
                <c:pt idx="94">
                  <c:v>1.4604937997846617</c:v>
                </c:pt>
                <c:pt idx="95">
                  <c:v>1.8780238788887733</c:v>
                </c:pt>
                <c:pt idx="97">
                  <c:v>1.2281701841835473</c:v>
                </c:pt>
                <c:pt idx="99">
                  <c:v>1.3838891334375616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DE-4C4F-BFF1-19A899D04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30976"/>
        <c:axId val="2009854288"/>
      </c:scatterChart>
      <c:valAx>
        <c:axId val="20164309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54288"/>
        <c:crosses val="autoZero"/>
        <c:crossBetween val="midCat"/>
      </c:valAx>
      <c:valAx>
        <c:axId val="200985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3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48855.8</c:v>
                </c:pt>
                <c:pt idx="1">
                  <c:v>66480.2</c:v>
                </c:pt>
                <c:pt idx="2">
                  <c:v>56327.8</c:v>
                </c:pt>
                <c:pt idx="3">
                  <c:v>36164.199999999997</c:v>
                </c:pt>
                <c:pt idx="4">
                  <c:v>54202.6</c:v>
                </c:pt>
                <c:pt idx="5">
                  <c:v>48812.2</c:v>
                </c:pt>
                <c:pt idx="6">
                  <c:v>41516.199999999997</c:v>
                </c:pt>
                <c:pt idx="7">
                  <c:v>57999.8</c:v>
                </c:pt>
                <c:pt idx="8">
                  <c:v>69397.2</c:v>
                </c:pt>
                <c:pt idx="9">
                  <c:v>57387.8</c:v>
                </c:pt>
                <c:pt idx="10">
                  <c:v>49987.8</c:v>
                </c:pt>
                <c:pt idx="11">
                  <c:v>73373.8</c:v>
                </c:pt>
                <c:pt idx="12">
                  <c:v>32280.2</c:v>
                </c:pt>
                <c:pt idx="13">
                  <c:v>67222</c:v>
                </c:pt>
                <c:pt idx="14">
                  <c:v>64910</c:v>
                </c:pt>
                <c:pt idx="15">
                  <c:v>55284.2</c:v>
                </c:pt>
                <c:pt idx="16">
                  <c:v>50091.8</c:v>
                </c:pt>
                <c:pt idx="17">
                  <c:v>89215.6</c:v>
                </c:pt>
                <c:pt idx="18">
                  <c:v>75612.399999999994</c:v>
                </c:pt>
                <c:pt idx="19">
                  <c:v>40985.199999999997</c:v>
                </c:pt>
                <c:pt idx="20">
                  <c:v>72126.600000000006</c:v>
                </c:pt>
                <c:pt idx="21">
                  <c:v>51602.2</c:v>
                </c:pt>
                <c:pt idx="22">
                  <c:v>56077.4</c:v>
                </c:pt>
                <c:pt idx="23">
                  <c:v>56146.400000000001</c:v>
                </c:pt>
                <c:pt idx="24">
                  <c:v>49908.6</c:v>
                </c:pt>
                <c:pt idx="25">
                  <c:v>22932.400000000001</c:v>
                </c:pt>
                <c:pt idx="26">
                  <c:v>66056.800000000003</c:v>
                </c:pt>
                <c:pt idx="27">
                  <c:v>75277.2</c:v>
                </c:pt>
                <c:pt idx="28">
                  <c:v>67254.2</c:v>
                </c:pt>
                <c:pt idx="29">
                  <c:v>38071.599999999999</c:v>
                </c:pt>
                <c:pt idx="30">
                  <c:v>74356.399999999994</c:v>
                </c:pt>
                <c:pt idx="31">
                  <c:v>56840.2</c:v>
                </c:pt>
                <c:pt idx="32">
                  <c:v>74484.399999999994</c:v>
                </c:pt>
                <c:pt idx="33">
                  <c:v>54490.2</c:v>
                </c:pt>
                <c:pt idx="34">
                  <c:v>60146</c:v>
                </c:pt>
                <c:pt idx="35">
                  <c:v>69447</c:v>
                </c:pt>
                <c:pt idx="36">
                  <c:v>68518.399999999994</c:v>
                </c:pt>
                <c:pt idx="37">
                  <c:v>37514.6</c:v>
                </c:pt>
                <c:pt idx="38">
                  <c:v>44075.8</c:v>
                </c:pt>
                <c:pt idx="39">
                  <c:v>66041.8</c:v>
                </c:pt>
                <c:pt idx="40">
                  <c:v>63058.2</c:v>
                </c:pt>
                <c:pt idx="41">
                  <c:v>59616.4</c:v>
                </c:pt>
                <c:pt idx="42">
                  <c:v>42372.4</c:v>
                </c:pt>
                <c:pt idx="43">
                  <c:v>34666.800000000003</c:v>
                </c:pt>
                <c:pt idx="44">
                  <c:v>59225.8</c:v>
                </c:pt>
                <c:pt idx="45">
                  <c:v>64812.2</c:v>
                </c:pt>
                <c:pt idx="46">
                  <c:v>72698.600000000006</c:v>
                </c:pt>
                <c:pt idx="47">
                  <c:v>87145.600000000006</c:v>
                </c:pt>
                <c:pt idx="48">
                  <c:v>74393.8</c:v>
                </c:pt>
                <c:pt idx="49">
                  <c:v>39335</c:v>
                </c:pt>
                <c:pt idx="50">
                  <c:v>54277</c:v>
                </c:pt>
                <c:pt idx="51">
                  <c:v>30467</c:v>
                </c:pt>
                <c:pt idx="52">
                  <c:v>55686</c:v>
                </c:pt>
                <c:pt idx="53">
                  <c:v>42540.4</c:v>
                </c:pt>
                <c:pt idx="54">
                  <c:v>47955.8</c:v>
                </c:pt>
                <c:pt idx="55">
                  <c:v>55544.4</c:v>
                </c:pt>
                <c:pt idx="56">
                  <c:v>38426.6</c:v>
                </c:pt>
                <c:pt idx="57">
                  <c:v>65516.800000000003</c:v>
                </c:pt>
                <c:pt idx="58">
                  <c:v>69365.2</c:v>
                </c:pt>
                <c:pt idx="59">
                  <c:v>64199.4</c:v>
                </c:pt>
                <c:pt idx="60">
                  <c:v>76850.399999999994</c:v>
                </c:pt>
                <c:pt idx="61">
                  <c:v>86208.6</c:v>
                </c:pt>
                <c:pt idx="62">
                  <c:v>27374.400000000001</c:v>
                </c:pt>
                <c:pt idx="63">
                  <c:v>47893</c:v>
                </c:pt>
                <c:pt idx="64">
                  <c:v>65611.600000000006</c:v>
                </c:pt>
                <c:pt idx="65">
                  <c:v>40959.4</c:v>
                </c:pt>
                <c:pt idx="66">
                  <c:v>58991</c:v>
                </c:pt>
                <c:pt idx="67">
                  <c:v>62982.8</c:v>
                </c:pt>
                <c:pt idx="68">
                  <c:v>72293</c:v>
                </c:pt>
                <c:pt idx="69">
                  <c:v>51825.2</c:v>
                </c:pt>
                <c:pt idx="70">
                  <c:v>52870</c:v>
                </c:pt>
                <c:pt idx="71">
                  <c:v>79161.2</c:v>
                </c:pt>
                <c:pt idx="72">
                  <c:v>66159.399999999994</c:v>
                </c:pt>
                <c:pt idx="73">
                  <c:v>60668</c:v>
                </c:pt>
                <c:pt idx="74">
                  <c:v>73653</c:v>
                </c:pt>
                <c:pt idx="75">
                  <c:v>51270.6</c:v>
                </c:pt>
                <c:pt idx="76">
                  <c:v>64033.4</c:v>
                </c:pt>
                <c:pt idx="77">
                  <c:v>51999.6</c:v>
                </c:pt>
                <c:pt idx="78">
                  <c:v>75010.600000000006</c:v>
                </c:pt>
                <c:pt idx="79">
                  <c:v>49652.6</c:v>
                </c:pt>
                <c:pt idx="80">
                  <c:v>54555.4</c:v>
                </c:pt>
                <c:pt idx="81">
                  <c:v>37130.800000000003</c:v>
                </c:pt>
                <c:pt idx="82">
                  <c:v>71596.2</c:v>
                </c:pt>
                <c:pt idx="83">
                  <c:v>57953.8</c:v>
                </c:pt>
                <c:pt idx="84">
                  <c:v>69382.600000000006</c:v>
                </c:pt>
                <c:pt idx="85">
                  <c:v>63255.199999999997</c:v>
                </c:pt>
                <c:pt idx="86">
                  <c:v>74264</c:v>
                </c:pt>
                <c:pt idx="87">
                  <c:v>59977</c:v>
                </c:pt>
                <c:pt idx="88">
                  <c:v>47803.199999999997</c:v>
                </c:pt>
                <c:pt idx="89">
                  <c:v>57939.8</c:v>
                </c:pt>
                <c:pt idx="90">
                  <c:v>71838.2</c:v>
                </c:pt>
                <c:pt idx="91">
                  <c:v>57171.8</c:v>
                </c:pt>
                <c:pt idx="92">
                  <c:v>63381.4</c:v>
                </c:pt>
                <c:pt idx="93">
                  <c:v>78710</c:v>
                </c:pt>
                <c:pt idx="94">
                  <c:v>80757.399999999994</c:v>
                </c:pt>
                <c:pt idx="95">
                  <c:v>61303.6</c:v>
                </c:pt>
                <c:pt idx="96">
                  <c:v>53349</c:v>
                </c:pt>
                <c:pt idx="97">
                  <c:v>44851.6</c:v>
                </c:pt>
                <c:pt idx="98">
                  <c:v>82914.399999999994</c:v>
                </c:pt>
                <c:pt idx="99">
                  <c:v>65463.4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1.1493210632105093</c:v>
                </c:pt>
                <c:pt idx="1">
                  <c:v>1.8703614008381444</c:v>
                </c:pt>
                <c:pt idx="2">
                  <c:v>2.0040370829324061</c:v>
                </c:pt>
                <c:pt idx="3">
                  <c:v>1.8772985438638212</c:v>
                </c:pt>
                <c:pt idx="4">
                  <c:v>2.0722991148026111</c:v>
                </c:pt>
                <c:pt idx="5">
                  <c:v>1.4710051995197924</c:v>
                </c:pt>
                <c:pt idx="6">
                  <c:v>1.0438816654703467</c:v>
                </c:pt>
                <c:pt idx="7">
                  <c:v>1.3110562450215344</c:v>
                </c:pt>
                <c:pt idx="8">
                  <c:v>1.5354365882196976</c:v>
                </c:pt>
                <c:pt idx="9">
                  <c:v>1.8205785898745028</c:v>
                </c:pt>
                <c:pt idx="10">
                  <c:v>1.7462660889256978</c:v>
                </c:pt>
                <c:pt idx="11">
                  <c:v>1.6981810946141538</c:v>
                </c:pt>
                <c:pt idx="12">
                  <c:v>1.2705621402593541</c:v>
                </c:pt>
                <c:pt idx="13">
                  <c:v>1.3146737675165869</c:v>
                </c:pt>
                <c:pt idx="14">
                  <c:v>1.025881990448313</c:v>
                </c:pt>
                <c:pt idx="15">
                  <c:v>1.5623270301460455</c:v>
                </c:pt>
                <c:pt idx="16">
                  <c:v>1.3826813969551901</c:v>
                </c:pt>
                <c:pt idx="17">
                  <c:v>1.2185537058541331</c:v>
                </c:pt>
                <c:pt idx="18">
                  <c:v>1.1930053800699356</c:v>
                </c:pt>
                <c:pt idx="19">
                  <c:v>2.1174472736500007</c:v>
                </c:pt>
                <c:pt idx="20">
                  <c:v>1.7491605038917679</c:v>
                </c:pt>
                <c:pt idx="21">
                  <c:v>1.5093348733193548</c:v>
                </c:pt>
                <c:pt idx="22">
                  <c:v>2.0211529065184903</c:v>
                </c:pt>
                <c:pt idx="23">
                  <c:v>1.6540508385221493</c:v>
                </c:pt>
                <c:pt idx="24">
                  <c:v>1.0051373911510242</c:v>
                </c:pt>
                <c:pt idx="25">
                  <c:v>1.9296715564005511</c:v>
                </c:pt>
                <c:pt idx="26">
                  <c:v>1.8630633030967287</c:v>
                </c:pt>
                <c:pt idx="27">
                  <c:v>1.5104440654009448</c:v>
                </c:pt>
                <c:pt idx="28">
                  <c:v>1.3390241799025191</c:v>
                </c:pt>
                <c:pt idx="29">
                  <c:v>2.1574874709757403</c:v>
                </c:pt>
                <c:pt idx="30">
                  <c:v>1.2956114066845625</c:v>
                </c:pt>
                <c:pt idx="31">
                  <c:v>1.4699103803294149</c:v>
                </c:pt>
                <c:pt idx="32">
                  <c:v>1.0085467560992638</c:v>
                </c:pt>
                <c:pt idx="33">
                  <c:v>1.1176688652271418</c:v>
                </c:pt>
                <c:pt idx="34">
                  <c:v>1.4579855684501049</c:v>
                </c:pt>
                <c:pt idx="35">
                  <c:v>1.5254942618111653</c:v>
                </c:pt>
                <c:pt idx="36">
                  <c:v>1.6241768634410612</c:v>
                </c:pt>
                <c:pt idx="37">
                  <c:v>1.1056495337815144</c:v>
                </c:pt>
                <c:pt idx="38">
                  <c:v>2.2531865558878112</c:v>
                </c:pt>
                <c:pt idx="39">
                  <c:v>1.8496315969582899</c:v>
                </c:pt>
                <c:pt idx="40">
                  <c:v>1.8888582293817457</c:v>
                </c:pt>
                <c:pt idx="41">
                  <c:v>1.8402989781335337</c:v>
                </c:pt>
                <c:pt idx="42">
                  <c:v>1.4182581114121455</c:v>
                </c:pt>
                <c:pt idx="43">
                  <c:v>1.3997830777573932</c:v>
                </c:pt>
                <c:pt idx="44">
                  <c:v>1.4296978681588091</c:v>
                </c:pt>
                <c:pt idx="45">
                  <c:v>1.0673607746689666</c:v>
                </c:pt>
                <c:pt idx="46">
                  <c:v>1.7612306151700305</c:v>
                </c:pt>
                <c:pt idx="47">
                  <c:v>1.370040483971652</c:v>
                </c:pt>
                <c:pt idx="48">
                  <c:v>1.6429729359167027</c:v>
                </c:pt>
                <c:pt idx="49">
                  <c:v>1.8514554468031015</c:v>
                </c:pt>
                <c:pt idx="50">
                  <c:v>1.3398308675866388</c:v>
                </c:pt>
                <c:pt idx="51">
                  <c:v>1.972954344044376</c:v>
                </c:pt>
                <c:pt idx="52">
                  <c:v>1.3967963222353914</c:v>
                </c:pt>
                <c:pt idx="53">
                  <c:v>1.9503577775479308</c:v>
                </c:pt>
                <c:pt idx="54">
                  <c:v>1.5266975006151497</c:v>
                </c:pt>
                <c:pt idx="55">
                  <c:v>1.5398492017197052</c:v>
                </c:pt>
                <c:pt idx="56">
                  <c:v>1.503125439148923</c:v>
                </c:pt>
                <c:pt idx="57">
                  <c:v>1.1662046986421803</c:v>
                </c:pt>
                <c:pt idx="58">
                  <c:v>1.3429789000824621</c:v>
                </c:pt>
                <c:pt idx="59">
                  <c:v>1.4458857870945834</c:v>
                </c:pt>
                <c:pt idx="60">
                  <c:v>1.3932393325213663</c:v>
                </c:pt>
                <c:pt idx="61">
                  <c:v>1.3601891226629361</c:v>
                </c:pt>
                <c:pt idx="62">
                  <c:v>2.6282219884271436</c:v>
                </c:pt>
                <c:pt idx="63">
                  <c:v>2.084062389075648</c:v>
                </c:pt>
                <c:pt idx="64">
                  <c:v>1.746047954934798</c:v>
                </c:pt>
                <c:pt idx="65">
                  <c:v>1.0956703467335946</c:v>
                </c:pt>
                <c:pt idx="66">
                  <c:v>1.5061450051702803</c:v>
                </c:pt>
                <c:pt idx="67">
                  <c:v>1.8469328134030243</c:v>
                </c:pt>
                <c:pt idx="68">
                  <c:v>1.0659123289945085</c:v>
                </c:pt>
                <c:pt idx="69">
                  <c:v>1.6747644003303412</c:v>
                </c:pt>
                <c:pt idx="70">
                  <c:v>2.1131076224702099</c:v>
                </c:pt>
                <c:pt idx="71">
                  <c:v>1.6492423055739429</c:v>
                </c:pt>
                <c:pt idx="72">
                  <c:v>1.0829753595105156</c:v>
                </c:pt>
                <c:pt idx="73">
                  <c:v>1.8419100679105953</c:v>
                </c:pt>
                <c:pt idx="74">
                  <c:v>1.6980706827963559</c:v>
                </c:pt>
                <c:pt idx="75">
                  <c:v>2.1777587935385974</c:v>
                </c:pt>
                <c:pt idx="76">
                  <c:v>1.6432674198152839</c:v>
                </c:pt>
                <c:pt idx="77">
                  <c:v>1.0322387095285348</c:v>
                </c:pt>
                <c:pt idx="78">
                  <c:v>1.3622874633718434</c:v>
                </c:pt>
                <c:pt idx="79">
                  <c:v>2.0425113689917547</c:v>
                </c:pt>
                <c:pt idx="80">
                  <c:v>1.4964054887325544</c:v>
                </c:pt>
                <c:pt idx="81">
                  <c:v>2.1074956639770757</c:v>
                </c:pt>
                <c:pt idx="82">
                  <c:v>1.2228861308281724</c:v>
                </c:pt>
                <c:pt idx="83">
                  <c:v>1.9115571368917998</c:v>
                </c:pt>
                <c:pt idx="84">
                  <c:v>1.7579479581335953</c:v>
                </c:pt>
                <c:pt idx="85">
                  <c:v>1.163730412677535</c:v>
                </c:pt>
                <c:pt idx="86">
                  <c:v>1.1976058386297532</c:v>
                </c:pt>
                <c:pt idx="87">
                  <c:v>1.3361455224502725</c:v>
                </c:pt>
                <c:pt idx="88">
                  <c:v>1.1916984637011749</c:v>
                </c:pt>
                <c:pt idx="89">
                  <c:v>1.6289666170749639</c:v>
                </c:pt>
                <c:pt idx="90">
                  <c:v>1.4359073584805857</c:v>
                </c:pt>
                <c:pt idx="91">
                  <c:v>1.7687216424880796</c:v>
                </c:pt>
                <c:pt idx="92">
                  <c:v>1.2048171861145383</c:v>
                </c:pt>
                <c:pt idx="93">
                  <c:v>1.1292974209122093</c:v>
                </c:pt>
                <c:pt idx="94">
                  <c:v>1.4664786137245629</c:v>
                </c:pt>
                <c:pt idx="95">
                  <c:v>1.9148956994369011</c:v>
                </c:pt>
                <c:pt idx="96">
                  <c:v>1.1378095184539541</c:v>
                </c:pt>
                <c:pt idx="97">
                  <c:v>1.2371465009052074</c:v>
                </c:pt>
                <c:pt idx="98">
                  <c:v>1.2317281437241301</c:v>
                </c:pt>
                <c:pt idx="99">
                  <c:v>1.4195413009406783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3-42C9-88DA-CDFFF38EA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24976"/>
        <c:axId val="2009792304"/>
      </c:scatterChart>
      <c:valAx>
        <c:axId val="20163249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92304"/>
        <c:crosses val="autoZero"/>
        <c:crossBetween val="midCat"/>
      </c:valAx>
      <c:valAx>
        <c:axId val="200979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2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48855.8</c:v>
                </c:pt>
                <c:pt idx="5">
                  <c:v>48812.2</c:v>
                </c:pt>
                <c:pt idx="6">
                  <c:v>41516.199999999997</c:v>
                </c:pt>
                <c:pt idx="7">
                  <c:v>57999.8</c:v>
                </c:pt>
                <c:pt idx="12">
                  <c:v>32280.2</c:v>
                </c:pt>
                <c:pt idx="15">
                  <c:v>55284.2</c:v>
                </c:pt>
                <c:pt idx="16">
                  <c:v>50091.8</c:v>
                </c:pt>
                <c:pt idx="24">
                  <c:v>49908.6</c:v>
                </c:pt>
                <c:pt idx="31">
                  <c:v>56840.2</c:v>
                </c:pt>
                <c:pt idx="33">
                  <c:v>54490.2</c:v>
                </c:pt>
                <c:pt idx="37">
                  <c:v>37514.6</c:v>
                </c:pt>
                <c:pt idx="42">
                  <c:v>42372.4</c:v>
                </c:pt>
                <c:pt idx="50">
                  <c:v>54277</c:v>
                </c:pt>
                <c:pt idx="52">
                  <c:v>55686</c:v>
                </c:pt>
                <c:pt idx="54">
                  <c:v>47955.8</c:v>
                </c:pt>
                <c:pt idx="65">
                  <c:v>40959.4</c:v>
                </c:pt>
                <c:pt idx="77">
                  <c:v>51999.6</c:v>
                </c:pt>
                <c:pt idx="80">
                  <c:v>54555.4</c:v>
                </c:pt>
                <c:pt idx="87">
                  <c:v>59977</c:v>
                </c:pt>
                <c:pt idx="88">
                  <c:v>47803.199999999997</c:v>
                </c:pt>
                <c:pt idx="96">
                  <c:v>53349</c:v>
                </c:pt>
                <c:pt idx="97">
                  <c:v>44851.6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1.1493210632105093</c:v>
                </c:pt>
                <c:pt idx="5">
                  <c:v>1.4710051995197924</c:v>
                </c:pt>
                <c:pt idx="6">
                  <c:v>1.0438816654703467</c:v>
                </c:pt>
                <c:pt idx="7">
                  <c:v>1.3110562450215344</c:v>
                </c:pt>
                <c:pt idx="12">
                  <c:v>1.2705621402593541</c:v>
                </c:pt>
                <c:pt idx="15">
                  <c:v>1.5623270301460455</c:v>
                </c:pt>
                <c:pt idx="16">
                  <c:v>1.3826813969551901</c:v>
                </c:pt>
                <c:pt idx="24">
                  <c:v>1.0051373911510242</c:v>
                </c:pt>
                <c:pt idx="31">
                  <c:v>1.4699103803294149</c:v>
                </c:pt>
                <c:pt idx="33">
                  <c:v>1.1176688652271418</c:v>
                </c:pt>
                <c:pt idx="37">
                  <c:v>1.1056495337815144</c:v>
                </c:pt>
                <c:pt idx="42">
                  <c:v>1.4182581114121455</c:v>
                </c:pt>
                <c:pt idx="50">
                  <c:v>1.3398308675866388</c:v>
                </c:pt>
                <c:pt idx="52">
                  <c:v>1.3967963222353914</c:v>
                </c:pt>
                <c:pt idx="54">
                  <c:v>1.5266975006151497</c:v>
                </c:pt>
                <c:pt idx="65">
                  <c:v>1.0956703467335946</c:v>
                </c:pt>
                <c:pt idx="77">
                  <c:v>1.0322387095285348</c:v>
                </c:pt>
                <c:pt idx="80">
                  <c:v>1.4964054887325544</c:v>
                </c:pt>
                <c:pt idx="87">
                  <c:v>1.3361455224502725</c:v>
                </c:pt>
                <c:pt idx="88">
                  <c:v>1.1916984637011749</c:v>
                </c:pt>
                <c:pt idx="96">
                  <c:v>1.1378095184539541</c:v>
                </c:pt>
                <c:pt idx="97">
                  <c:v>1.2371465009052074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4-4C15-8093-FC4F7F3ECC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3">
                  <c:v>67222</c:v>
                </c:pt>
                <c:pt idx="14">
                  <c:v>64910</c:v>
                </c:pt>
                <c:pt idx="17">
                  <c:v>89215.6</c:v>
                </c:pt>
                <c:pt idx="18">
                  <c:v>75612.399999999994</c:v>
                </c:pt>
                <c:pt idx="28">
                  <c:v>67254.2</c:v>
                </c:pt>
                <c:pt idx="30">
                  <c:v>74356.399999999994</c:v>
                </c:pt>
                <c:pt idx="32">
                  <c:v>74484.399999999994</c:v>
                </c:pt>
                <c:pt idx="34">
                  <c:v>60146</c:v>
                </c:pt>
                <c:pt idx="44">
                  <c:v>59225.8</c:v>
                </c:pt>
                <c:pt idx="45">
                  <c:v>64812.2</c:v>
                </c:pt>
                <c:pt idx="47">
                  <c:v>87145.600000000006</c:v>
                </c:pt>
                <c:pt idx="57">
                  <c:v>65516.800000000003</c:v>
                </c:pt>
                <c:pt idx="58">
                  <c:v>69365.2</c:v>
                </c:pt>
                <c:pt idx="59">
                  <c:v>64199.4</c:v>
                </c:pt>
                <c:pt idx="60">
                  <c:v>76850.399999999994</c:v>
                </c:pt>
                <c:pt idx="61">
                  <c:v>86208.6</c:v>
                </c:pt>
                <c:pt idx="66">
                  <c:v>58991</c:v>
                </c:pt>
                <c:pt idx="68">
                  <c:v>72293</c:v>
                </c:pt>
                <c:pt idx="72">
                  <c:v>66159.399999999994</c:v>
                </c:pt>
                <c:pt idx="78">
                  <c:v>75010.600000000006</c:v>
                </c:pt>
                <c:pt idx="82">
                  <c:v>71596.2</c:v>
                </c:pt>
                <c:pt idx="85">
                  <c:v>63255.199999999997</c:v>
                </c:pt>
                <c:pt idx="86">
                  <c:v>74264</c:v>
                </c:pt>
                <c:pt idx="90">
                  <c:v>71838.2</c:v>
                </c:pt>
                <c:pt idx="92">
                  <c:v>63381.4</c:v>
                </c:pt>
                <c:pt idx="93">
                  <c:v>78710</c:v>
                </c:pt>
                <c:pt idx="94">
                  <c:v>80757.399999999994</c:v>
                </c:pt>
                <c:pt idx="98">
                  <c:v>82914.399999999994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3">
                  <c:v>1.3146737675165869</c:v>
                </c:pt>
                <c:pt idx="14">
                  <c:v>1.025881990448313</c:v>
                </c:pt>
                <c:pt idx="17">
                  <c:v>1.2185537058541331</c:v>
                </c:pt>
                <c:pt idx="18">
                  <c:v>1.1930053800699356</c:v>
                </c:pt>
                <c:pt idx="28">
                  <c:v>1.3390241799025191</c:v>
                </c:pt>
                <c:pt idx="30">
                  <c:v>1.2956114066845625</c:v>
                </c:pt>
                <c:pt idx="32">
                  <c:v>1.0085467560992638</c:v>
                </c:pt>
                <c:pt idx="34">
                  <c:v>1.4579855684501049</c:v>
                </c:pt>
                <c:pt idx="44">
                  <c:v>1.4296978681588091</c:v>
                </c:pt>
                <c:pt idx="45">
                  <c:v>1.0673607746689666</c:v>
                </c:pt>
                <c:pt idx="47">
                  <c:v>1.370040483971652</c:v>
                </c:pt>
                <c:pt idx="57">
                  <c:v>1.1662046986421803</c:v>
                </c:pt>
                <c:pt idx="58">
                  <c:v>1.3429789000824621</c:v>
                </c:pt>
                <c:pt idx="59">
                  <c:v>1.4458857870945834</c:v>
                </c:pt>
                <c:pt idx="60">
                  <c:v>1.3932393325213663</c:v>
                </c:pt>
                <c:pt idx="61">
                  <c:v>1.3601891226629361</c:v>
                </c:pt>
                <c:pt idx="66">
                  <c:v>1.5061450051702803</c:v>
                </c:pt>
                <c:pt idx="68">
                  <c:v>1.0659123289945085</c:v>
                </c:pt>
                <c:pt idx="72">
                  <c:v>1.0829753595105156</c:v>
                </c:pt>
                <c:pt idx="78">
                  <c:v>1.3622874633718434</c:v>
                </c:pt>
                <c:pt idx="82">
                  <c:v>1.2228861308281724</c:v>
                </c:pt>
                <c:pt idx="85">
                  <c:v>1.163730412677535</c:v>
                </c:pt>
                <c:pt idx="86">
                  <c:v>1.1976058386297532</c:v>
                </c:pt>
                <c:pt idx="90">
                  <c:v>1.4359073584805857</c:v>
                </c:pt>
                <c:pt idx="92">
                  <c:v>1.2048171861145383</c:v>
                </c:pt>
                <c:pt idx="93">
                  <c:v>1.1292974209122093</c:v>
                </c:pt>
                <c:pt idx="94">
                  <c:v>1.4664786137245629</c:v>
                </c:pt>
                <c:pt idx="98">
                  <c:v>1.2317281437241301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4-4C15-8093-FC4F7F3ECC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56327.8</c:v>
                </c:pt>
                <c:pt idx="3">
                  <c:v>36164.199999999997</c:v>
                </c:pt>
                <c:pt idx="4">
                  <c:v>54202.6</c:v>
                </c:pt>
                <c:pt idx="9">
                  <c:v>57387.8</c:v>
                </c:pt>
                <c:pt idx="10">
                  <c:v>49987.8</c:v>
                </c:pt>
                <c:pt idx="19">
                  <c:v>40985.199999999997</c:v>
                </c:pt>
                <c:pt idx="21">
                  <c:v>51602.2</c:v>
                </c:pt>
                <c:pt idx="22">
                  <c:v>56077.4</c:v>
                </c:pt>
                <c:pt idx="23">
                  <c:v>56146.400000000001</c:v>
                </c:pt>
                <c:pt idx="25">
                  <c:v>22932.400000000001</c:v>
                </c:pt>
                <c:pt idx="29">
                  <c:v>38071.599999999999</c:v>
                </c:pt>
                <c:pt idx="38">
                  <c:v>44075.8</c:v>
                </c:pt>
                <c:pt idx="43">
                  <c:v>34666.800000000003</c:v>
                </c:pt>
                <c:pt idx="49">
                  <c:v>39335</c:v>
                </c:pt>
                <c:pt idx="51">
                  <c:v>30467</c:v>
                </c:pt>
                <c:pt idx="53">
                  <c:v>42540.4</c:v>
                </c:pt>
                <c:pt idx="55">
                  <c:v>55544.4</c:v>
                </c:pt>
                <c:pt idx="56">
                  <c:v>38426.6</c:v>
                </c:pt>
                <c:pt idx="62">
                  <c:v>27374.400000000001</c:v>
                </c:pt>
                <c:pt idx="63">
                  <c:v>47893</c:v>
                </c:pt>
                <c:pt idx="69">
                  <c:v>51825.2</c:v>
                </c:pt>
                <c:pt idx="70">
                  <c:v>52870</c:v>
                </c:pt>
                <c:pt idx="75">
                  <c:v>51270.6</c:v>
                </c:pt>
                <c:pt idx="79">
                  <c:v>49652.6</c:v>
                </c:pt>
                <c:pt idx="81">
                  <c:v>37130.800000000003</c:v>
                </c:pt>
                <c:pt idx="89">
                  <c:v>57939.8</c:v>
                </c:pt>
                <c:pt idx="91">
                  <c:v>57171.8</c:v>
                </c:pt>
                <c:pt idx="95">
                  <c:v>61303.6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2.0040370829324061</c:v>
                </c:pt>
                <c:pt idx="3">
                  <c:v>1.8772985438638212</c:v>
                </c:pt>
                <c:pt idx="4">
                  <c:v>2.0722991148026111</c:v>
                </c:pt>
                <c:pt idx="9">
                  <c:v>1.8205785898745028</c:v>
                </c:pt>
                <c:pt idx="10">
                  <c:v>1.7462660889256978</c:v>
                </c:pt>
                <c:pt idx="19">
                  <c:v>2.1174472736500007</c:v>
                </c:pt>
                <c:pt idx="21">
                  <c:v>1.5093348733193548</c:v>
                </c:pt>
                <c:pt idx="22">
                  <c:v>2.0211529065184903</c:v>
                </c:pt>
                <c:pt idx="23">
                  <c:v>1.6540508385221493</c:v>
                </c:pt>
                <c:pt idx="25">
                  <c:v>1.9296715564005511</c:v>
                </c:pt>
                <c:pt idx="29">
                  <c:v>2.1574874709757403</c:v>
                </c:pt>
                <c:pt idx="38">
                  <c:v>2.2531865558878112</c:v>
                </c:pt>
                <c:pt idx="43">
                  <c:v>1.3997830777573932</c:v>
                </c:pt>
                <c:pt idx="49">
                  <c:v>1.8514554468031015</c:v>
                </c:pt>
                <c:pt idx="51">
                  <c:v>1.972954344044376</c:v>
                </c:pt>
                <c:pt idx="53">
                  <c:v>1.9503577775479308</c:v>
                </c:pt>
                <c:pt idx="55">
                  <c:v>1.5398492017197052</c:v>
                </c:pt>
                <c:pt idx="56">
                  <c:v>1.503125439148923</c:v>
                </c:pt>
                <c:pt idx="62">
                  <c:v>2.6282219884271436</c:v>
                </c:pt>
                <c:pt idx="63">
                  <c:v>2.084062389075648</c:v>
                </c:pt>
                <c:pt idx="69">
                  <c:v>1.6747644003303412</c:v>
                </c:pt>
                <c:pt idx="70">
                  <c:v>2.1131076224702099</c:v>
                </c:pt>
                <c:pt idx="75">
                  <c:v>2.1777587935385974</c:v>
                </c:pt>
                <c:pt idx="79">
                  <c:v>2.0425113689917547</c:v>
                </c:pt>
                <c:pt idx="81">
                  <c:v>2.1074956639770757</c:v>
                </c:pt>
                <c:pt idx="89">
                  <c:v>1.6289666170749639</c:v>
                </c:pt>
                <c:pt idx="91">
                  <c:v>1.7687216424880796</c:v>
                </c:pt>
                <c:pt idx="95">
                  <c:v>1.9148956994369011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A4-4C15-8093-FC4F7F3ECC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66480.2</c:v>
                </c:pt>
                <c:pt idx="8">
                  <c:v>69397.2</c:v>
                </c:pt>
                <c:pt idx="11">
                  <c:v>73373.8</c:v>
                </c:pt>
                <c:pt idx="20">
                  <c:v>72126.600000000006</c:v>
                </c:pt>
                <c:pt idx="26">
                  <c:v>66056.800000000003</c:v>
                </c:pt>
                <c:pt idx="27">
                  <c:v>75277.2</c:v>
                </c:pt>
                <c:pt idx="35">
                  <c:v>69447</c:v>
                </c:pt>
                <c:pt idx="36">
                  <c:v>68518.399999999994</c:v>
                </c:pt>
                <c:pt idx="39">
                  <c:v>66041.8</c:v>
                </c:pt>
                <c:pt idx="40">
                  <c:v>63058.2</c:v>
                </c:pt>
                <c:pt idx="41">
                  <c:v>59616.4</c:v>
                </c:pt>
                <c:pt idx="46">
                  <c:v>72698.600000000006</c:v>
                </c:pt>
                <c:pt idx="48">
                  <c:v>74393.8</c:v>
                </c:pt>
                <c:pt idx="64">
                  <c:v>65611.600000000006</c:v>
                </c:pt>
                <c:pt idx="67">
                  <c:v>62982.8</c:v>
                </c:pt>
                <c:pt idx="71">
                  <c:v>79161.2</c:v>
                </c:pt>
                <c:pt idx="73">
                  <c:v>60668</c:v>
                </c:pt>
                <c:pt idx="74">
                  <c:v>73653</c:v>
                </c:pt>
                <c:pt idx="76">
                  <c:v>64033.4</c:v>
                </c:pt>
                <c:pt idx="83">
                  <c:v>57953.8</c:v>
                </c:pt>
                <c:pt idx="84">
                  <c:v>69382.600000000006</c:v>
                </c:pt>
                <c:pt idx="99">
                  <c:v>65463.4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1.8703614008381444</c:v>
                </c:pt>
                <c:pt idx="8">
                  <c:v>1.5354365882196976</c:v>
                </c:pt>
                <c:pt idx="11">
                  <c:v>1.6981810946141538</c:v>
                </c:pt>
                <c:pt idx="20">
                  <c:v>1.7491605038917679</c:v>
                </c:pt>
                <c:pt idx="26">
                  <c:v>1.8630633030967287</c:v>
                </c:pt>
                <c:pt idx="27">
                  <c:v>1.5104440654009448</c:v>
                </c:pt>
                <c:pt idx="35">
                  <c:v>1.5254942618111653</c:v>
                </c:pt>
                <c:pt idx="36">
                  <c:v>1.6241768634410612</c:v>
                </c:pt>
                <c:pt idx="39">
                  <c:v>1.8496315969582899</c:v>
                </c:pt>
                <c:pt idx="40">
                  <c:v>1.8888582293817457</c:v>
                </c:pt>
                <c:pt idx="41">
                  <c:v>1.8402989781335337</c:v>
                </c:pt>
                <c:pt idx="46">
                  <c:v>1.7612306151700305</c:v>
                </c:pt>
                <c:pt idx="48">
                  <c:v>1.6429729359167027</c:v>
                </c:pt>
                <c:pt idx="64">
                  <c:v>1.746047954934798</c:v>
                </c:pt>
                <c:pt idx="67">
                  <c:v>1.8469328134030243</c:v>
                </c:pt>
                <c:pt idx="71">
                  <c:v>1.6492423055739429</c:v>
                </c:pt>
                <c:pt idx="73">
                  <c:v>1.8419100679105953</c:v>
                </c:pt>
                <c:pt idx="74">
                  <c:v>1.6980706827963559</c:v>
                </c:pt>
                <c:pt idx="76">
                  <c:v>1.6432674198152839</c:v>
                </c:pt>
                <c:pt idx="83">
                  <c:v>1.9115571368917998</c:v>
                </c:pt>
                <c:pt idx="84">
                  <c:v>1.7579479581335953</c:v>
                </c:pt>
                <c:pt idx="99">
                  <c:v>1.4195413009406783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A4-4C15-8093-FC4F7F3EC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49776"/>
        <c:axId val="2009840560"/>
      </c:scatterChart>
      <c:valAx>
        <c:axId val="20163497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40560"/>
        <c:crosses val="autoZero"/>
        <c:crossBetween val="midCat"/>
      </c:valAx>
      <c:valAx>
        <c:axId val="200984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4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48855.8</c:v>
                </c:pt>
                <c:pt idx="5">
                  <c:v>48812.2</c:v>
                </c:pt>
                <c:pt idx="6">
                  <c:v>41516.199999999997</c:v>
                </c:pt>
                <c:pt idx="13">
                  <c:v>67222</c:v>
                </c:pt>
                <c:pt idx="14">
                  <c:v>64910</c:v>
                </c:pt>
                <c:pt idx="18">
                  <c:v>75612.399999999994</c:v>
                </c:pt>
                <c:pt idx="24">
                  <c:v>49908.6</c:v>
                </c:pt>
                <c:pt idx="32">
                  <c:v>74484.399999999994</c:v>
                </c:pt>
                <c:pt idx="37">
                  <c:v>37514.6</c:v>
                </c:pt>
                <c:pt idx="45">
                  <c:v>64812.2</c:v>
                </c:pt>
                <c:pt idx="57">
                  <c:v>65516.800000000003</c:v>
                </c:pt>
                <c:pt idx="58">
                  <c:v>69365.2</c:v>
                </c:pt>
                <c:pt idx="60">
                  <c:v>76850.399999999994</c:v>
                </c:pt>
                <c:pt idx="65">
                  <c:v>40959.4</c:v>
                </c:pt>
                <c:pt idx="68">
                  <c:v>72293</c:v>
                </c:pt>
                <c:pt idx="72">
                  <c:v>66159.399999999994</c:v>
                </c:pt>
                <c:pt idx="77">
                  <c:v>51999.6</c:v>
                </c:pt>
                <c:pt idx="85">
                  <c:v>63255.199999999997</c:v>
                </c:pt>
                <c:pt idx="86">
                  <c:v>74264</c:v>
                </c:pt>
                <c:pt idx="88">
                  <c:v>47803.199999999997</c:v>
                </c:pt>
                <c:pt idx="92">
                  <c:v>63381.4</c:v>
                </c:pt>
                <c:pt idx="93">
                  <c:v>78710</c:v>
                </c:pt>
                <c:pt idx="96">
                  <c:v>53349</c:v>
                </c:pt>
                <c:pt idx="98">
                  <c:v>82914.399999999994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1.1493210632105093</c:v>
                </c:pt>
                <c:pt idx="5">
                  <c:v>1.4710051995197924</c:v>
                </c:pt>
                <c:pt idx="6">
                  <c:v>1.0438816654703467</c:v>
                </c:pt>
                <c:pt idx="13">
                  <c:v>1.3146737675165869</c:v>
                </c:pt>
                <c:pt idx="14">
                  <c:v>1.025881990448313</c:v>
                </c:pt>
                <c:pt idx="18">
                  <c:v>1.1930053800699356</c:v>
                </c:pt>
                <c:pt idx="24">
                  <c:v>1.0051373911510242</c:v>
                </c:pt>
                <c:pt idx="32">
                  <c:v>1.0085467560992638</c:v>
                </c:pt>
                <c:pt idx="37">
                  <c:v>1.1056495337815144</c:v>
                </c:pt>
                <c:pt idx="45">
                  <c:v>1.0673607746689666</c:v>
                </c:pt>
                <c:pt idx="57">
                  <c:v>1.1662046986421803</c:v>
                </c:pt>
                <c:pt idx="58">
                  <c:v>1.3429789000824621</c:v>
                </c:pt>
                <c:pt idx="60">
                  <c:v>1.3932393325213663</c:v>
                </c:pt>
                <c:pt idx="65">
                  <c:v>1.0956703467335946</c:v>
                </c:pt>
                <c:pt idx="68">
                  <c:v>1.0659123289945085</c:v>
                </c:pt>
                <c:pt idx="72">
                  <c:v>1.0829753595105156</c:v>
                </c:pt>
                <c:pt idx="77">
                  <c:v>1.0322387095285348</c:v>
                </c:pt>
                <c:pt idx="85">
                  <c:v>1.163730412677535</c:v>
                </c:pt>
                <c:pt idx="86">
                  <c:v>1.1976058386297532</c:v>
                </c:pt>
                <c:pt idx="88">
                  <c:v>1.1916984637011749</c:v>
                </c:pt>
                <c:pt idx="92">
                  <c:v>1.2048171861145383</c:v>
                </c:pt>
                <c:pt idx="93">
                  <c:v>1.1292974209122093</c:v>
                </c:pt>
                <c:pt idx="96">
                  <c:v>1.1378095184539541</c:v>
                </c:pt>
                <c:pt idx="98">
                  <c:v>1.2317281437241301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A-4E11-907A-6F67B1F13E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66480.2</c:v>
                </c:pt>
                <c:pt idx="2">
                  <c:v>56327.8</c:v>
                </c:pt>
                <c:pt idx="3">
                  <c:v>36164.199999999997</c:v>
                </c:pt>
                <c:pt idx="4">
                  <c:v>54202.6</c:v>
                </c:pt>
                <c:pt idx="7">
                  <c:v>57999.8</c:v>
                </c:pt>
                <c:pt idx="8">
                  <c:v>69397.2</c:v>
                </c:pt>
                <c:pt idx="9">
                  <c:v>57387.8</c:v>
                </c:pt>
                <c:pt idx="10">
                  <c:v>49987.8</c:v>
                </c:pt>
                <c:pt idx="11">
                  <c:v>73373.8</c:v>
                </c:pt>
                <c:pt idx="12">
                  <c:v>32280.2</c:v>
                </c:pt>
                <c:pt idx="15">
                  <c:v>55284.2</c:v>
                </c:pt>
                <c:pt idx="16">
                  <c:v>50091.8</c:v>
                </c:pt>
                <c:pt idx="17">
                  <c:v>89215.6</c:v>
                </c:pt>
                <c:pt idx="19">
                  <c:v>40985.199999999997</c:v>
                </c:pt>
                <c:pt idx="20">
                  <c:v>72126.600000000006</c:v>
                </c:pt>
                <c:pt idx="21">
                  <c:v>51602.2</c:v>
                </c:pt>
                <c:pt idx="22">
                  <c:v>56077.4</c:v>
                </c:pt>
                <c:pt idx="23">
                  <c:v>56146.400000000001</c:v>
                </c:pt>
                <c:pt idx="25">
                  <c:v>22932.400000000001</c:v>
                </c:pt>
                <c:pt idx="26">
                  <c:v>66056.800000000003</c:v>
                </c:pt>
                <c:pt idx="27">
                  <c:v>75277.2</c:v>
                </c:pt>
                <c:pt idx="28">
                  <c:v>67254.2</c:v>
                </c:pt>
                <c:pt idx="29">
                  <c:v>38071.599999999999</c:v>
                </c:pt>
                <c:pt idx="30">
                  <c:v>74356.399999999994</c:v>
                </c:pt>
                <c:pt idx="31">
                  <c:v>56840.2</c:v>
                </c:pt>
                <c:pt idx="33">
                  <c:v>54490.2</c:v>
                </c:pt>
                <c:pt idx="34">
                  <c:v>60146</c:v>
                </c:pt>
                <c:pt idx="35">
                  <c:v>69447</c:v>
                </c:pt>
                <c:pt idx="36">
                  <c:v>68518.399999999994</c:v>
                </c:pt>
                <c:pt idx="38">
                  <c:v>44075.8</c:v>
                </c:pt>
                <c:pt idx="39">
                  <c:v>66041.8</c:v>
                </c:pt>
                <c:pt idx="40">
                  <c:v>63058.2</c:v>
                </c:pt>
                <c:pt idx="41">
                  <c:v>59616.4</c:v>
                </c:pt>
                <c:pt idx="42">
                  <c:v>42372.4</c:v>
                </c:pt>
                <c:pt idx="43">
                  <c:v>34666.800000000003</c:v>
                </c:pt>
                <c:pt idx="44">
                  <c:v>59225.8</c:v>
                </c:pt>
                <c:pt idx="46">
                  <c:v>72698.600000000006</c:v>
                </c:pt>
                <c:pt idx="47">
                  <c:v>87145.600000000006</c:v>
                </c:pt>
                <c:pt idx="48">
                  <c:v>74393.8</c:v>
                </c:pt>
                <c:pt idx="49">
                  <c:v>39335</c:v>
                </c:pt>
                <c:pt idx="50">
                  <c:v>54277</c:v>
                </c:pt>
                <c:pt idx="51">
                  <c:v>30467</c:v>
                </c:pt>
                <c:pt idx="52">
                  <c:v>55686</c:v>
                </c:pt>
                <c:pt idx="53">
                  <c:v>42540.4</c:v>
                </c:pt>
                <c:pt idx="54">
                  <c:v>47955.8</c:v>
                </c:pt>
                <c:pt idx="55">
                  <c:v>55544.4</c:v>
                </c:pt>
                <c:pt idx="56">
                  <c:v>38426.6</c:v>
                </c:pt>
                <c:pt idx="59">
                  <c:v>64199.4</c:v>
                </c:pt>
                <c:pt idx="61">
                  <c:v>86208.6</c:v>
                </c:pt>
                <c:pt idx="62">
                  <c:v>27374.400000000001</c:v>
                </c:pt>
                <c:pt idx="63">
                  <c:v>47893</c:v>
                </c:pt>
                <c:pt idx="64">
                  <c:v>65611.600000000006</c:v>
                </c:pt>
                <c:pt idx="66">
                  <c:v>58991</c:v>
                </c:pt>
                <c:pt idx="67">
                  <c:v>62982.8</c:v>
                </c:pt>
                <c:pt idx="69">
                  <c:v>51825.2</c:v>
                </c:pt>
                <c:pt idx="70">
                  <c:v>52870</c:v>
                </c:pt>
                <c:pt idx="71">
                  <c:v>79161.2</c:v>
                </c:pt>
                <c:pt idx="73">
                  <c:v>60668</c:v>
                </c:pt>
                <c:pt idx="74">
                  <c:v>73653</c:v>
                </c:pt>
                <c:pt idx="75">
                  <c:v>51270.6</c:v>
                </c:pt>
                <c:pt idx="76">
                  <c:v>64033.4</c:v>
                </c:pt>
                <c:pt idx="78">
                  <c:v>75010.600000000006</c:v>
                </c:pt>
                <c:pt idx="79">
                  <c:v>49652.6</c:v>
                </c:pt>
                <c:pt idx="80">
                  <c:v>54555.4</c:v>
                </c:pt>
                <c:pt idx="81">
                  <c:v>37130.800000000003</c:v>
                </c:pt>
                <c:pt idx="82">
                  <c:v>71596.2</c:v>
                </c:pt>
                <c:pt idx="83">
                  <c:v>57953.8</c:v>
                </c:pt>
                <c:pt idx="84">
                  <c:v>69382.600000000006</c:v>
                </c:pt>
                <c:pt idx="87">
                  <c:v>59977</c:v>
                </c:pt>
                <c:pt idx="89">
                  <c:v>57939.8</c:v>
                </c:pt>
                <c:pt idx="90">
                  <c:v>71838.2</c:v>
                </c:pt>
                <c:pt idx="91">
                  <c:v>57171.8</c:v>
                </c:pt>
                <c:pt idx="94">
                  <c:v>80757.399999999994</c:v>
                </c:pt>
                <c:pt idx="95">
                  <c:v>61303.6</c:v>
                </c:pt>
                <c:pt idx="97">
                  <c:v>44851.6</c:v>
                </c:pt>
                <c:pt idx="99">
                  <c:v>65463.4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1.8703614008381444</c:v>
                </c:pt>
                <c:pt idx="2">
                  <c:v>2.0040370829324061</c:v>
                </c:pt>
                <c:pt idx="3">
                  <c:v>1.8772985438638212</c:v>
                </c:pt>
                <c:pt idx="4">
                  <c:v>2.0722991148026111</c:v>
                </c:pt>
                <c:pt idx="7">
                  <c:v>1.3110562450215344</c:v>
                </c:pt>
                <c:pt idx="8">
                  <c:v>1.5354365882196976</c:v>
                </c:pt>
                <c:pt idx="9">
                  <c:v>1.8205785898745028</c:v>
                </c:pt>
                <c:pt idx="10">
                  <c:v>1.7462660889256978</c:v>
                </c:pt>
                <c:pt idx="11">
                  <c:v>1.6981810946141538</c:v>
                </c:pt>
                <c:pt idx="12">
                  <c:v>1.2705621402593541</c:v>
                </c:pt>
                <c:pt idx="15">
                  <c:v>1.5623270301460455</c:v>
                </c:pt>
                <c:pt idx="16">
                  <c:v>1.3826813969551901</c:v>
                </c:pt>
                <c:pt idx="17">
                  <c:v>1.2185537058541331</c:v>
                </c:pt>
                <c:pt idx="19">
                  <c:v>2.1174472736500007</c:v>
                </c:pt>
                <c:pt idx="20">
                  <c:v>1.7491605038917679</c:v>
                </c:pt>
                <c:pt idx="21">
                  <c:v>1.5093348733193548</c:v>
                </c:pt>
                <c:pt idx="22">
                  <c:v>2.0211529065184903</c:v>
                </c:pt>
                <c:pt idx="23">
                  <c:v>1.6540508385221493</c:v>
                </c:pt>
                <c:pt idx="25">
                  <c:v>1.9296715564005511</c:v>
                </c:pt>
                <c:pt idx="26">
                  <c:v>1.8630633030967287</c:v>
                </c:pt>
                <c:pt idx="27">
                  <c:v>1.5104440654009448</c:v>
                </c:pt>
                <c:pt idx="28">
                  <c:v>1.3390241799025191</c:v>
                </c:pt>
                <c:pt idx="29">
                  <c:v>2.1574874709757403</c:v>
                </c:pt>
                <c:pt idx="30">
                  <c:v>1.2956114066845625</c:v>
                </c:pt>
                <c:pt idx="31">
                  <c:v>1.4699103803294149</c:v>
                </c:pt>
                <c:pt idx="33">
                  <c:v>1.1176688652271418</c:v>
                </c:pt>
                <c:pt idx="34">
                  <c:v>1.4579855684501049</c:v>
                </c:pt>
                <c:pt idx="35">
                  <c:v>1.5254942618111653</c:v>
                </c:pt>
                <c:pt idx="36">
                  <c:v>1.6241768634410612</c:v>
                </c:pt>
                <c:pt idx="38">
                  <c:v>2.2531865558878112</c:v>
                </c:pt>
                <c:pt idx="39">
                  <c:v>1.8496315969582899</c:v>
                </c:pt>
                <c:pt idx="40">
                  <c:v>1.8888582293817457</c:v>
                </c:pt>
                <c:pt idx="41">
                  <c:v>1.8402989781335337</c:v>
                </c:pt>
                <c:pt idx="42">
                  <c:v>1.4182581114121455</c:v>
                </c:pt>
                <c:pt idx="43">
                  <c:v>1.3997830777573932</c:v>
                </c:pt>
                <c:pt idx="44">
                  <c:v>1.4296978681588091</c:v>
                </c:pt>
                <c:pt idx="46">
                  <c:v>1.7612306151700305</c:v>
                </c:pt>
                <c:pt idx="47">
                  <c:v>1.370040483971652</c:v>
                </c:pt>
                <c:pt idx="48">
                  <c:v>1.6429729359167027</c:v>
                </c:pt>
                <c:pt idx="49">
                  <c:v>1.8514554468031015</c:v>
                </c:pt>
                <c:pt idx="50">
                  <c:v>1.3398308675866388</c:v>
                </c:pt>
                <c:pt idx="51">
                  <c:v>1.972954344044376</c:v>
                </c:pt>
                <c:pt idx="52">
                  <c:v>1.3967963222353914</c:v>
                </c:pt>
                <c:pt idx="53">
                  <c:v>1.9503577775479308</c:v>
                </c:pt>
                <c:pt idx="54">
                  <c:v>1.5266975006151497</c:v>
                </c:pt>
                <c:pt idx="55">
                  <c:v>1.5398492017197052</c:v>
                </c:pt>
                <c:pt idx="56">
                  <c:v>1.503125439148923</c:v>
                </c:pt>
                <c:pt idx="59">
                  <c:v>1.4458857870945834</c:v>
                </c:pt>
                <c:pt idx="61">
                  <c:v>1.3601891226629361</c:v>
                </c:pt>
                <c:pt idx="62">
                  <c:v>2.6282219884271436</c:v>
                </c:pt>
                <c:pt idx="63">
                  <c:v>2.084062389075648</c:v>
                </c:pt>
                <c:pt idx="64">
                  <c:v>1.746047954934798</c:v>
                </c:pt>
                <c:pt idx="66">
                  <c:v>1.5061450051702803</c:v>
                </c:pt>
                <c:pt idx="67">
                  <c:v>1.8469328134030243</c:v>
                </c:pt>
                <c:pt idx="69">
                  <c:v>1.6747644003303412</c:v>
                </c:pt>
                <c:pt idx="70">
                  <c:v>2.1131076224702099</c:v>
                </c:pt>
                <c:pt idx="71">
                  <c:v>1.6492423055739429</c:v>
                </c:pt>
                <c:pt idx="73">
                  <c:v>1.8419100679105953</c:v>
                </c:pt>
                <c:pt idx="74">
                  <c:v>1.6980706827963559</c:v>
                </c:pt>
                <c:pt idx="75">
                  <c:v>2.1777587935385974</c:v>
                </c:pt>
                <c:pt idx="76">
                  <c:v>1.6432674198152839</c:v>
                </c:pt>
                <c:pt idx="78">
                  <c:v>1.3622874633718434</c:v>
                </c:pt>
                <c:pt idx="79">
                  <c:v>2.0425113689917547</c:v>
                </c:pt>
                <c:pt idx="80">
                  <c:v>1.4964054887325544</c:v>
                </c:pt>
                <c:pt idx="81">
                  <c:v>2.1074956639770757</c:v>
                </c:pt>
                <c:pt idx="82">
                  <c:v>1.2228861308281724</c:v>
                </c:pt>
                <c:pt idx="83">
                  <c:v>1.9115571368917998</c:v>
                </c:pt>
                <c:pt idx="84">
                  <c:v>1.7579479581335953</c:v>
                </c:pt>
                <c:pt idx="87">
                  <c:v>1.3361455224502725</c:v>
                </c:pt>
                <c:pt idx="89">
                  <c:v>1.6289666170749639</c:v>
                </c:pt>
                <c:pt idx="90">
                  <c:v>1.4359073584805857</c:v>
                </c:pt>
                <c:pt idx="91">
                  <c:v>1.7687216424880796</c:v>
                </c:pt>
                <c:pt idx="94">
                  <c:v>1.4664786137245629</c:v>
                </c:pt>
                <c:pt idx="95">
                  <c:v>1.9148956994369011</c:v>
                </c:pt>
                <c:pt idx="97">
                  <c:v>1.2371465009052074</c:v>
                </c:pt>
                <c:pt idx="99">
                  <c:v>1.4195413009406783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CA-4E11-907A-6F67B1F13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73376"/>
        <c:axId val="2009821840"/>
      </c:scatterChart>
      <c:valAx>
        <c:axId val="20163733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21840"/>
        <c:crosses val="autoZero"/>
        <c:crossBetween val="midCat"/>
      </c:valAx>
      <c:valAx>
        <c:axId val="200982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7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48769</c:v>
                </c:pt>
                <c:pt idx="1">
                  <c:v>65936.600000000006</c:v>
                </c:pt>
                <c:pt idx="2">
                  <c:v>56580</c:v>
                </c:pt>
                <c:pt idx="3">
                  <c:v>35717</c:v>
                </c:pt>
                <c:pt idx="4">
                  <c:v>53407</c:v>
                </c:pt>
                <c:pt idx="5">
                  <c:v>48921.8</c:v>
                </c:pt>
                <c:pt idx="6">
                  <c:v>41454.6</c:v>
                </c:pt>
                <c:pt idx="7">
                  <c:v>57988.800000000003</c:v>
                </c:pt>
                <c:pt idx="8">
                  <c:v>69089.2</c:v>
                </c:pt>
                <c:pt idx="9">
                  <c:v>56612.800000000003</c:v>
                </c:pt>
                <c:pt idx="10">
                  <c:v>49987.8</c:v>
                </c:pt>
                <c:pt idx="11">
                  <c:v>73915.199999999997</c:v>
                </c:pt>
                <c:pt idx="12">
                  <c:v>32705.4</c:v>
                </c:pt>
                <c:pt idx="13">
                  <c:v>67177.399999999994</c:v>
                </c:pt>
                <c:pt idx="14">
                  <c:v>65021.8</c:v>
                </c:pt>
                <c:pt idx="15">
                  <c:v>55591.6</c:v>
                </c:pt>
                <c:pt idx="16">
                  <c:v>50117.8</c:v>
                </c:pt>
                <c:pt idx="17">
                  <c:v>89924.800000000003</c:v>
                </c:pt>
                <c:pt idx="18">
                  <c:v>75921.8</c:v>
                </c:pt>
                <c:pt idx="19">
                  <c:v>40640</c:v>
                </c:pt>
                <c:pt idx="20">
                  <c:v>71972.600000000006</c:v>
                </c:pt>
                <c:pt idx="21">
                  <c:v>51389.599999999999</c:v>
                </c:pt>
                <c:pt idx="22">
                  <c:v>56150.400000000001</c:v>
                </c:pt>
                <c:pt idx="23">
                  <c:v>56187.6</c:v>
                </c:pt>
                <c:pt idx="24">
                  <c:v>49968</c:v>
                </c:pt>
                <c:pt idx="25">
                  <c:v>23152.799999999999</c:v>
                </c:pt>
                <c:pt idx="26">
                  <c:v>67011</c:v>
                </c:pt>
                <c:pt idx="27">
                  <c:v>75201.8</c:v>
                </c:pt>
                <c:pt idx="28">
                  <c:v>66675.8</c:v>
                </c:pt>
                <c:pt idx="29">
                  <c:v>38297.800000000003</c:v>
                </c:pt>
                <c:pt idx="30">
                  <c:v>74200.2</c:v>
                </c:pt>
                <c:pt idx="31">
                  <c:v>56618.6</c:v>
                </c:pt>
                <c:pt idx="32">
                  <c:v>74826</c:v>
                </c:pt>
                <c:pt idx="33">
                  <c:v>54264.2</c:v>
                </c:pt>
                <c:pt idx="34">
                  <c:v>60402.2</c:v>
                </c:pt>
                <c:pt idx="35">
                  <c:v>70316.399999999994</c:v>
                </c:pt>
                <c:pt idx="36">
                  <c:v>68788</c:v>
                </c:pt>
                <c:pt idx="37">
                  <c:v>37311</c:v>
                </c:pt>
                <c:pt idx="38">
                  <c:v>44652.4</c:v>
                </c:pt>
                <c:pt idx="39">
                  <c:v>65942.2</c:v>
                </c:pt>
                <c:pt idx="40">
                  <c:v>63433.2</c:v>
                </c:pt>
                <c:pt idx="41">
                  <c:v>59475</c:v>
                </c:pt>
                <c:pt idx="42">
                  <c:v>42079.6</c:v>
                </c:pt>
                <c:pt idx="43">
                  <c:v>34008.6</c:v>
                </c:pt>
                <c:pt idx="44">
                  <c:v>59353</c:v>
                </c:pt>
                <c:pt idx="45">
                  <c:v>64461</c:v>
                </c:pt>
                <c:pt idx="46">
                  <c:v>72114</c:v>
                </c:pt>
                <c:pt idx="47">
                  <c:v>86266.4</c:v>
                </c:pt>
                <c:pt idx="48">
                  <c:v>74826.399999999994</c:v>
                </c:pt>
                <c:pt idx="49">
                  <c:v>38787.4</c:v>
                </c:pt>
                <c:pt idx="50">
                  <c:v>54934.8</c:v>
                </c:pt>
                <c:pt idx="51">
                  <c:v>30872.799999999999</c:v>
                </c:pt>
                <c:pt idx="52">
                  <c:v>55460.2</c:v>
                </c:pt>
                <c:pt idx="53">
                  <c:v>43314.400000000001</c:v>
                </c:pt>
                <c:pt idx="54">
                  <c:v>48494.400000000001</c:v>
                </c:pt>
                <c:pt idx="55">
                  <c:v>55678.8</c:v>
                </c:pt>
                <c:pt idx="56">
                  <c:v>38560.6</c:v>
                </c:pt>
                <c:pt idx="57">
                  <c:v>66149</c:v>
                </c:pt>
                <c:pt idx="58">
                  <c:v>69431.199999999997</c:v>
                </c:pt>
                <c:pt idx="59">
                  <c:v>63826.400000000001</c:v>
                </c:pt>
                <c:pt idx="60">
                  <c:v>76498.8</c:v>
                </c:pt>
                <c:pt idx="61">
                  <c:v>86481.600000000006</c:v>
                </c:pt>
                <c:pt idx="62">
                  <c:v>26728.799999999999</c:v>
                </c:pt>
                <c:pt idx="63">
                  <c:v>47610.6</c:v>
                </c:pt>
                <c:pt idx="64">
                  <c:v>65167</c:v>
                </c:pt>
                <c:pt idx="65">
                  <c:v>41383.599999999999</c:v>
                </c:pt>
                <c:pt idx="66">
                  <c:v>59278.6</c:v>
                </c:pt>
                <c:pt idx="67">
                  <c:v>62700</c:v>
                </c:pt>
                <c:pt idx="68">
                  <c:v>72075.8</c:v>
                </c:pt>
                <c:pt idx="69">
                  <c:v>51607.6</c:v>
                </c:pt>
                <c:pt idx="70">
                  <c:v>53137</c:v>
                </c:pt>
                <c:pt idx="71">
                  <c:v>78772.2</c:v>
                </c:pt>
                <c:pt idx="72">
                  <c:v>65178.2</c:v>
                </c:pt>
                <c:pt idx="73">
                  <c:v>60196.6</c:v>
                </c:pt>
                <c:pt idx="74">
                  <c:v>73814.2</c:v>
                </c:pt>
                <c:pt idx="75">
                  <c:v>51451.8</c:v>
                </c:pt>
                <c:pt idx="76">
                  <c:v>64312.2</c:v>
                </c:pt>
                <c:pt idx="77">
                  <c:v>51786.6</c:v>
                </c:pt>
                <c:pt idx="78">
                  <c:v>74677.2</c:v>
                </c:pt>
                <c:pt idx="79">
                  <c:v>49354.6</c:v>
                </c:pt>
                <c:pt idx="80">
                  <c:v>54227.6</c:v>
                </c:pt>
                <c:pt idx="81">
                  <c:v>37086.6</c:v>
                </c:pt>
                <c:pt idx="82">
                  <c:v>72104</c:v>
                </c:pt>
                <c:pt idx="83">
                  <c:v>58023.8</c:v>
                </c:pt>
                <c:pt idx="84">
                  <c:v>68818</c:v>
                </c:pt>
                <c:pt idx="85">
                  <c:v>63126</c:v>
                </c:pt>
                <c:pt idx="86">
                  <c:v>73813.8</c:v>
                </c:pt>
                <c:pt idx="87">
                  <c:v>59465.599999999999</c:v>
                </c:pt>
                <c:pt idx="88">
                  <c:v>47227</c:v>
                </c:pt>
                <c:pt idx="89">
                  <c:v>58293.8</c:v>
                </c:pt>
                <c:pt idx="90">
                  <c:v>71792.399999999994</c:v>
                </c:pt>
                <c:pt idx="91">
                  <c:v>57326.400000000001</c:v>
                </c:pt>
                <c:pt idx="92">
                  <c:v>63069.2</c:v>
                </c:pt>
                <c:pt idx="93">
                  <c:v>78110</c:v>
                </c:pt>
                <c:pt idx="94">
                  <c:v>80498.8</c:v>
                </c:pt>
                <c:pt idx="95">
                  <c:v>61457.4</c:v>
                </c:pt>
                <c:pt idx="96">
                  <c:v>53809.599999999999</c:v>
                </c:pt>
                <c:pt idx="97">
                  <c:v>44536.800000000003</c:v>
                </c:pt>
                <c:pt idx="98">
                  <c:v>82151.600000000006</c:v>
                </c:pt>
                <c:pt idx="99">
                  <c:v>65490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1.1513666468453321</c:v>
                </c:pt>
                <c:pt idx="1">
                  <c:v>1.8857205254744707</c:v>
                </c:pt>
                <c:pt idx="2">
                  <c:v>1.9952279957582184</c:v>
                </c:pt>
                <c:pt idx="3">
                  <c:v>1.9003835708486154</c:v>
                </c:pt>
                <c:pt idx="4">
                  <c:v>2.0868612728668525</c:v>
                </c:pt>
                <c:pt idx="5">
                  <c:v>1.4412797566728941</c:v>
                </c:pt>
                <c:pt idx="6">
                  <c:v>1.0152793658604835</c:v>
                </c:pt>
                <c:pt idx="7">
                  <c:v>1.3113049416439035</c:v>
                </c:pt>
                <c:pt idx="8">
                  <c:v>1.5153598536384849</c:v>
                </c:pt>
                <c:pt idx="9">
                  <c:v>1.8224147189328208</c:v>
                </c:pt>
                <c:pt idx="10">
                  <c:v>1.750607148144147</c:v>
                </c:pt>
                <c:pt idx="11">
                  <c:v>1.6855125873974501</c:v>
                </c:pt>
                <c:pt idx="12">
                  <c:v>1.2431891981140728</c:v>
                </c:pt>
                <c:pt idx="13">
                  <c:v>1.3214563231086647</c:v>
                </c:pt>
                <c:pt idx="14">
                  <c:v>1.0241026855608426</c:v>
                </c:pt>
                <c:pt idx="15">
                  <c:v>1.5526086674965283</c:v>
                </c:pt>
                <c:pt idx="16">
                  <c:v>1.3820239515701007</c:v>
                </c:pt>
                <c:pt idx="17">
                  <c:v>1.208932352365532</c:v>
                </c:pt>
                <c:pt idx="18">
                  <c:v>1.188104075509274</c:v>
                </c:pt>
                <c:pt idx="19">
                  <c:v>2.1054872047244095</c:v>
                </c:pt>
                <c:pt idx="20">
                  <c:v>1.7784684727243423</c:v>
                </c:pt>
                <c:pt idx="21">
                  <c:v>1.5103639646932454</c:v>
                </c:pt>
                <c:pt idx="22">
                  <c:v>2.0183649626716815</c:v>
                </c:pt>
                <c:pt idx="23">
                  <c:v>1.676188340487937</c:v>
                </c:pt>
                <c:pt idx="24">
                  <c:v>1.0271173551072688</c:v>
                </c:pt>
                <c:pt idx="25">
                  <c:v>1.9109135828063992</c:v>
                </c:pt>
                <c:pt idx="26">
                  <c:v>1.8365343003387504</c:v>
                </c:pt>
                <c:pt idx="27">
                  <c:v>1.5117590270445653</c:v>
                </c:pt>
                <c:pt idx="28">
                  <c:v>1.3499500568422125</c:v>
                </c:pt>
                <c:pt idx="29">
                  <c:v>2.1780885586117216</c:v>
                </c:pt>
                <c:pt idx="30">
                  <c:v>1.3025032277541031</c:v>
                </c:pt>
                <c:pt idx="31">
                  <c:v>1.4843355363785047</c:v>
                </c:pt>
                <c:pt idx="32">
                  <c:v>1.0204875310720873</c:v>
                </c:pt>
                <c:pt idx="33">
                  <c:v>1.1225817389733932</c:v>
                </c:pt>
                <c:pt idx="34">
                  <c:v>1.4317193744598706</c:v>
                </c:pt>
                <c:pt idx="35">
                  <c:v>1.5066328765408925</c:v>
                </c:pt>
                <c:pt idx="36">
                  <c:v>1.620558818398558</c:v>
                </c:pt>
                <c:pt idx="37">
                  <c:v>1.1130765725925331</c:v>
                </c:pt>
                <c:pt idx="38">
                  <c:v>2.2235534932052925</c:v>
                </c:pt>
                <c:pt idx="39">
                  <c:v>1.8524253057981082</c:v>
                </c:pt>
                <c:pt idx="40">
                  <c:v>1.8619271927003527</c:v>
                </c:pt>
                <c:pt idx="41">
                  <c:v>1.8449432534678436</c:v>
                </c:pt>
                <c:pt idx="42">
                  <c:v>1.4585689978041616</c:v>
                </c:pt>
                <c:pt idx="43">
                  <c:v>1.4382832577642126</c:v>
                </c:pt>
                <c:pt idx="44">
                  <c:v>1.4533890452041178</c:v>
                </c:pt>
                <c:pt idx="45">
                  <c:v>1.0655279936705915</c:v>
                </c:pt>
                <c:pt idx="46">
                  <c:v>1.7874199184624344</c:v>
                </c:pt>
                <c:pt idx="47">
                  <c:v>1.3840035054204187</c:v>
                </c:pt>
                <c:pt idx="48">
                  <c:v>1.625910106593395</c:v>
                </c:pt>
                <c:pt idx="49">
                  <c:v>1.8755575264132165</c:v>
                </c:pt>
                <c:pt idx="50">
                  <c:v>1.3143399084005039</c:v>
                </c:pt>
                <c:pt idx="51">
                  <c:v>1.9202339923816434</c:v>
                </c:pt>
                <c:pt idx="52">
                  <c:v>1.4133198221427259</c:v>
                </c:pt>
                <c:pt idx="53">
                  <c:v>1.9138669818813143</c:v>
                </c:pt>
                <c:pt idx="54">
                  <c:v>1.507864825629351</c:v>
                </c:pt>
                <c:pt idx="55">
                  <c:v>1.5307980775447745</c:v>
                </c:pt>
                <c:pt idx="56">
                  <c:v>1.4541267511397644</c:v>
                </c:pt>
                <c:pt idx="57">
                  <c:v>1.1263208816459811</c:v>
                </c:pt>
                <c:pt idx="58">
                  <c:v>1.3516833930567238</c:v>
                </c:pt>
                <c:pt idx="59">
                  <c:v>1.4600071443791283</c:v>
                </c:pt>
                <c:pt idx="60">
                  <c:v>1.3992637793011131</c:v>
                </c:pt>
                <c:pt idx="61">
                  <c:v>1.3706268154150709</c:v>
                </c:pt>
                <c:pt idx="62">
                  <c:v>2.6702283679027867</c:v>
                </c:pt>
                <c:pt idx="63">
                  <c:v>2.0629649699856754</c:v>
                </c:pt>
                <c:pt idx="64">
                  <c:v>1.7544923043871898</c:v>
                </c:pt>
                <c:pt idx="65">
                  <c:v>1.0843184256565404</c:v>
                </c:pt>
                <c:pt idx="66">
                  <c:v>1.4815801992624658</c:v>
                </c:pt>
                <c:pt idx="67">
                  <c:v>1.8552631578947369</c:v>
                </c:pt>
                <c:pt idx="68">
                  <c:v>1.0922667525022267</c:v>
                </c:pt>
                <c:pt idx="69">
                  <c:v>1.6816321627047179</c:v>
                </c:pt>
                <c:pt idx="70">
                  <c:v>2.1040894292112839</c:v>
                </c:pt>
                <c:pt idx="71">
                  <c:v>1.6599130149976769</c:v>
                </c:pt>
                <c:pt idx="72">
                  <c:v>1.0969004974055743</c:v>
                </c:pt>
                <c:pt idx="73">
                  <c:v>1.8499217563782673</c:v>
                </c:pt>
                <c:pt idx="74">
                  <c:v>1.7198045904446571</c:v>
                </c:pt>
                <c:pt idx="75">
                  <c:v>2.1686704838314692</c:v>
                </c:pt>
                <c:pt idx="76">
                  <c:v>1.6361592357282133</c:v>
                </c:pt>
                <c:pt idx="77">
                  <c:v>1.0666079642224051</c:v>
                </c:pt>
                <c:pt idx="78">
                  <c:v>1.3472652965028149</c:v>
                </c:pt>
                <c:pt idx="79">
                  <c:v>2.0548439253889201</c:v>
                </c:pt>
                <c:pt idx="80">
                  <c:v>1.5104116722849619</c:v>
                </c:pt>
                <c:pt idx="81">
                  <c:v>2.1457345779877368</c:v>
                </c:pt>
                <c:pt idx="82">
                  <c:v>1.1912099190058805</c:v>
                </c:pt>
                <c:pt idx="83">
                  <c:v>1.9101989183748738</c:v>
                </c:pt>
                <c:pt idx="84">
                  <c:v>1.7771222645238165</c:v>
                </c:pt>
                <c:pt idx="85">
                  <c:v>1.1670310173304186</c:v>
                </c:pt>
                <c:pt idx="86">
                  <c:v>1.223118170315036</c:v>
                </c:pt>
                <c:pt idx="87">
                  <c:v>1.3612071516977884</c:v>
                </c:pt>
                <c:pt idx="88">
                  <c:v>1.2062379571008111</c:v>
                </c:pt>
                <c:pt idx="89">
                  <c:v>1.619057258233294</c:v>
                </c:pt>
                <c:pt idx="90">
                  <c:v>1.4447490263593361</c:v>
                </c:pt>
                <c:pt idx="91">
                  <c:v>1.7573055346227915</c:v>
                </c:pt>
                <c:pt idx="92">
                  <c:v>1.2047560457402346</c:v>
                </c:pt>
                <c:pt idx="93">
                  <c:v>1.1394827806938932</c:v>
                </c:pt>
                <c:pt idx="94">
                  <c:v>1.4696740820981182</c:v>
                </c:pt>
                <c:pt idx="95">
                  <c:v>1.8798875318513311</c:v>
                </c:pt>
                <c:pt idx="96">
                  <c:v>1.1447028039606315</c:v>
                </c:pt>
                <c:pt idx="97">
                  <c:v>1.2464972786549549</c:v>
                </c:pt>
                <c:pt idx="98">
                  <c:v>1.2456726344952502</c:v>
                </c:pt>
                <c:pt idx="99">
                  <c:v>1.3998320354252558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6-4EFB-89CC-02C9F6DF0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75376"/>
        <c:axId val="2009788560"/>
      </c:scatterChart>
      <c:valAx>
        <c:axId val="20162753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88560"/>
        <c:crosses val="autoZero"/>
        <c:crossBetween val="midCat"/>
      </c:valAx>
      <c:valAx>
        <c:axId val="200978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7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48769</c:v>
                </c:pt>
                <c:pt idx="5">
                  <c:v>48921.8</c:v>
                </c:pt>
                <c:pt idx="6">
                  <c:v>41454.6</c:v>
                </c:pt>
                <c:pt idx="7">
                  <c:v>57988.800000000003</c:v>
                </c:pt>
                <c:pt idx="12">
                  <c:v>32705.4</c:v>
                </c:pt>
                <c:pt idx="15">
                  <c:v>55591.6</c:v>
                </c:pt>
                <c:pt idx="16">
                  <c:v>50117.8</c:v>
                </c:pt>
                <c:pt idx="24">
                  <c:v>49968</c:v>
                </c:pt>
                <c:pt idx="31">
                  <c:v>56618.6</c:v>
                </c:pt>
                <c:pt idx="33">
                  <c:v>54264.2</c:v>
                </c:pt>
                <c:pt idx="37">
                  <c:v>37311</c:v>
                </c:pt>
                <c:pt idx="42">
                  <c:v>42079.6</c:v>
                </c:pt>
                <c:pt idx="50">
                  <c:v>54934.8</c:v>
                </c:pt>
                <c:pt idx="52">
                  <c:v>55460.2</c:v>
                </c:pt>
                <c:pt idx="54">
                  <c:v>48494.400000000001</c:v>
                </c:pt>
                <c:pt idx="65">
                  <c:v>41383.599999999999</c:v>
                </c:pt>
                <c:pt idx="77">
                  <c:v>51786.6</c:v>
                </c:pt>
                <c:pt idx="80">
                  <c:v>54227.6</c:v>
                </c:pt>
                <c:pt idx="87">
                  <c:v>59465.599999999999</c:v>
                </c:pt>
                <c:pt idx="88">
                  <c:v>47227</c:v>
                </c:pt>
                <c:pt idx="96">
                  <c:v>53809.599999999999</c:v>
                </c:pt>
                <c:pt idx="97">
                  <c:v>44536.800000000003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1.1513666468453321</c:v>
                </c:pt>
                <c:pt idx="5">
                  <c:v>1.4412797566728941</c:v>
                </c:pt>
                <c:pt idx="6">
                  <c:v>1.0152793658604835</c:v>
                </c:pt>
                <c:pt idx="7">
                  <c:v>1.3113049416439035</c:v>
                </c:pt>
                <c:pt idx="12">
                  <c:v>1.2431891981140728</c:v>
                </c:pt>
                <c:pt idx="15">
                  <c:v>1.5526086674965283</c:v>
                </c:pt>
                <c:pt idx="16">
                  <c:v>1.3820239515701007</c:v>
                </c:pt>
                <c:pt idx="24">
                  <c:v>1.0271173551072688</c:v>
                </c:pt>
                <c:pt idx="31">
                  <c:v>1.4843355363785047</c:v>
                </c:pt>
                <c:pt idx="33">
                  <c:v>1.1225817389733932</c:v>
                </c:pt>
                <c:pt idx="37">
                  <c:v>1.1130765725925331</c:v>
                </c:pt>
                <c:pt idx="42">
                  <c:v>1.4585689978041616</c:v>
                </c:pt>
                <c:pt idx="50">
                  <c:v>1.3143399084005039</c:v>
                </c:pt>
                <c:pt idx="52">
                  <c:v>1.4133198221427259</c:v>
                </c:pt>
                <c:pt idx="54">
                  <c:v>1.507864825629351</c:v>
                </c:pt>
                <c:pt idx="65">
                  <c:v>1.0843184256565404</c:v>
                </c:pt>
                <c:pt idx="77">
                  <c:v>1.0666079642224051</c:v>
                </c:pt>
                <c:pt idx="80">
                  <c:v>1.5104116722849619</c:v>
                </c:pt>
                <c:pt idx="87">
                  <c:v>1.3612071516977884</c:v>
                </c:pt>
                <c:pt idx="88">
                  <c:v>1.2062379571008111</c:v>
                </c:pt>
                <c:pt idx="96">
                  <c:v>1.1447028039606315</c:v>
                </c:pt>
                <c:pt idx="97">
                  <c:v>1.2464972786549549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3-4D40-B190-6A1B055861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3">
                  <c:v>67177.399999999994</c:v>
                </c:pt>
                <c:pt idx="14">
                  <c:v>65021.8</c:v>
                </c:pt>
                <c:pt idx="17">
                  <c:v>89924.800000000003</c:v>
                </c:pt>
                <c:pt idx="18">
                  <c:v>75921.8</c:v>
                </c:pt>
                <c:pt idx="28">
                  <c:v>66675.8</c:v>
                </c:pt>
                <c:pt idx="30">
                  <c:v>74200.2</c:v>
                </c:pt>
                <c:pt idx="32">
                  <c:v>74826</c:v>
                </c:pt>
                <c:pt idx="34">
                  <c:v>60402.2</c:v>
                </c:pt>
                <c:pt idx="44">
                  <c:v>59353</c:v>
                </c:pt>
                <c:pt idx="45">
                  <c:v>64461</c:v>
                </c:pt>
                <c:pt idx="47">
                  <c:v>86266.4</c:v>
                </c:pt>
                <c:pt idx="57">
                  <c:v>66149</c:v>
                </c:pt>
                <c:pt idx="58">
                  <c:v>69431.199999999997</c:v>
                </c:pt>
                <c:pt idx="59">
                  <c:v>63826.400000000001</c:v>
                </c:pt>
                <c:pt idx="60">
                  <c:v>76498.8</c:v>
                </c:pt>
                <c:pt idx="61">
                  <c:v>86481.600000000006</c:v>
                </c:pt>
                <c:pt idx="66">
                  <c:v>59278.6</c:v>
                </c:pt>
                <c:pt idx="68">
                  <c:v>72075.8</c:v>
                </c:pt>
                <c:pt idx="72">
                  <c:v>65178.2</c:v>
                </c:pt>
                <c:pt idx="78">
                  <c:v>74677.2</c:v>
                </c:pt>
                <c:pt idx="82">
                  <c:v>72104</c:v>
                </c:pt>
                <c:pt idx="85">
                  <c:v>63126</c:v>
                </c:pt>
                <c:pt idx="86">
                  <c:v>73813.8</c:v>
                </c:pt>
                <c:pt idx="90">
                  <c:v>71792.399999999994</c:v>
                </c:pt>
                <c:pt idx="92">
                  <c:v>63069.2</c:v>
                </c:pt>
                <c:pt idx="93">
                  <c:v>78110</c:v>
                </c:pt>
                <c:pt idx="94">
                  <c:v>80498.8</c:v>
                </c:pt>
                <c:pt idx="98">
                  <c:v>82151.600000000006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3">
                  <c:v>1.3214563231086647</c:v>
                </c:pt>
                <c:pt idx="14">
                  <c:v>1.0241026855608426</c:v>
                </c:pt>
                <c:pt idx="17">
                  <c:v>1.208932352365532</c:v>
                </c:pt>
                <c:pt idx="18">
                  <c:v>1.188104075509274</c:v>
                </c:pt>
                <c:pt idx="28">
                  <c:v>1.3499500568422125</c:v>
                </c:pt>
                <c:pt idx="30">
                  <c:v>1.3025032277541031</c:v>
                </c:pt>
                <c:pt idx="32">
                  <c:v>1.0204875310720873</c:v>
                </c:pt>
                <c:pt idx="34">
                  <c:v>1.4317193744598706</c:v>
                </c:pt>
                <c:pt idx="44">
                  <c:v>1.4533890452041178</c:v>
                </c:pt>
                <c:pt idx="45">
                  <c:v>1.0655279936705915</c:v>
                </c:pt>
                <c:pt idx="47">
                  <c:v>1.3840035054204187</c:v>
                </c:pt>
                <c:pt idx="57">
                  <c:v>1.1263208816459811</c:v>
                </c:pt>
                <c:pt idx="58">
                  <c:v>1.3516833930567238</c:v>
                </c:pt>
                <c:pt idx="59">
                  <c:v>1.4600071443791283</c:v>
                </c:pt>
                <c:pt idx="60">
                  <c:v>1.3992637793011131</c:v>
                </c:pt>
                <c:pt idx="61">
                  <c:v>1.3706268154150709</c:v>
                </c:pt>
                <c:pt idx="66">
                  <c:v>1.4815801992624658</c:v>
                </c:pt>
                <c:pt idx="68">
                  <c:v>1.0922667525022267</c:v>
                </c:pt>
                <c:pt idx="72">
                  <c:v>1.0969004974055743</c:v>
                </c:pt>
                <c:pt idx="78">
                  <c:v>1.3472652965028149</c:v>
                </c:pt>
                <c:pt idx="82">
                  <c:v>1.1912099190058805</c:v>
                </c:pt>
                <c:pt idx="85">
                  <c:v>1.1670310173304186</c:v>
                </c:pt>
                <c:pt idx="86">
                  <c:v>1.223118170315036</c:v>
                </c:pt>
                <c:pt idx="90">
                  <c:v>1.4447490263593361</c:v>
                </c:pt>
                <c:pt idx="92">
                  <c:v>1.2047560457402346</c:v>
                </c:pt>
                <c:pt idx="93">
                  <c:v>1.1394827806938932</c:v>
                </c:pt>
                <c:pt idx="94">
                  <c:v>1.4696740820981182</c:v>
                </c:pt>
                <c:pt idx="98">
                  <c:v>1.2456726344952502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A3-4D40-B190-6A1B055861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56580</c:v>
                </c:pt>
                <c:pt idx="3">
                  <c:v>35717</c:v>
                </c:pt>
                <c:pt idx="4">
                  <c:v>53407</c:v>
                </c:pt>
                <c:pt idx="9">
                  <c:v>56612.800000000003</c:v>
                </c:pt>
                <c:pt idx="10">
                  <c:v>49987.8</c:v>
                </c:pt>
                <c:pt idx="19">
                  <c:v>40640</c:v>
                </c:pt>
                <c:pt idx="21">
                  <c:v>51389.599999999999</c:v>
                </c:pt>
                <c:pt idx="22">
                  <c:v>56150.400000000001</c:v>
                </c:pt>
                <c:pt idx="23">
                  <c:v>56187.6</c:v>
                </c:pt>
                <c:pt idx="25">
                  <c:v>23152.799999999999</c:v>
                </c:pt>
                <c:pt idx="29">
                  <c:v>38297.800000000003</c:v>
                </c:pt>
                <c:pt idx="38">
                  <c:v>44652.4</c:v>
                </c:pt>
                <c:pt idx="43">
                  <c:v>34008.6</c:v>
                </c:pt>
                <c:pt idx="49">
                  <c:v>38787.4</c:v>
                </c:pt>
                <c:pt idx="51">
                  <c:v>30872.799999999999</c:v>
                </c:pt>
                <c:pt idx="53">
                  <c:v>43314.400000000001</c:v>
                </c:pt>
                <c:pt idx="55">
                  <c:v>55678.8</c:v>
                </c:pt>
                <c:pt idx="56">
                  <c:v>38560.6</c:v>
                </c:pt>
                <c:pt idx="62">
                  <c:v>26728.799999999999</c:v>
                </c:pt>
                <c:pt idx="63">
                  <c:v>47610.6</c:v>
                </c:pt>
                <c:pt idx="69">
                  <c:v>51607.6</c:v>
                </c:pt>
                <c:pt idx="70">
                  <c:v>53137</c:v>
                </c:pt>
                <c:pt idx="75">
                  <c:v>51451.8</c:v>
                </c:pt>
                <c:pt idx="79">
                  <c:v>49354.6</c:v>
                </c:pt>
                <c:pt idx="81">
                  <c:v>37086.6</c:v>
                </c:pt>
                <c:pt idx="89">
                  <c:v>58293.8</c:v>
                </c:pt>
                <c:pt idx="91">
                  <c:v>57326.400000000001</c:v>
                </c:pt>
                <c:pt idx="95">
                  <c:v>61457.4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1.9952279957582184</c:v>
                </c:pt>
                <c:pt idx="3">
                  <c:v>1.9003835708486154</c:v>
                </c:pt>
                <c:pt idx="4">
                  <c:v>2.0868612728668525</c:v>
                </c:pt>
                <c:pt idx="9">
                  <c:v>1.8224147189328208</c:v>
                </c:pt>
                <c:pt idx="10">
                  <c:v>1.750607148144147</c:v>
                </c:pt>
                <c:pt idx="19">
                  <c:v>2.1054872047244095</c:v>
                </c:pt>
                <c:pt idx="21">
                  <c:v>1.5103639646932454</c:v>
                </c:pt>
                <c:pt idx="22">
                  <c:v>2.0183649626716815</c:v>
                </c:pt>
                <c:pt idx="23">
                  <c:v>1.676188340487937</c:v>
                </c:pt>
                <c:pt idx="25">
                  <c:v>1.9109135828063992</c:v>
                </c:pt>
                <c:pt idx="29">
                  <c:v>2.1780885586117216</c:v>
                </c:pt>
                <c:pt idx="38">
                  <c:v>2.2235534932052925</c:v>
                </c:pt>
                <c:pt idx="43">
                  <c:v>1.4382832577642126</c:v>
                </c:pt>
                <c:pt idx="49">
                  <c:v>1.8755575264132165</c:v>
                </c:pt>
                <c:pt idx="51">
                  <c:v>1.9202339923816434</c:v>
                </c:pt>
                <c:pt idx="53">
                  <c:v>1.9138669818813143</c:v>
                </c:pt>
                <c:pt idx="55">
                  <c:v>1.5307980775447745</c:v>
                </c:pt>
                <c:pt idx="56">
                  <c:v>1.4541267511397644</c:v>
                </c:pt>
                <c:pt idx="62">
                  <c:v>2.6702283679027867</c:v>
                </c:pt>
                <c:pt idx="63">
                  <c:v>2.0629649699856754</c:v>
                </c:pt>
                <c:pt idx="69">
                  <c:v>1.6816321627047179</c:v>
                </c:pt>
                <c:pt idx="70">
                  <c:v>2.1040894292112839</c:v>
                </c:pt>
                <c:pt idx="75">
                  <c:v>2.1686704838314692</c:v>
                </c:pt>
                <c:pt idx="79">
                  <c:v>2.0548439253889201</c:v>
                </c:pt>
                <c:pt idx="81">
                  <c:v>2.1457345779877368</c:v>
                </c:pt>
                <c:pt idx="89">
                  <c:v>1.619057258233294</c:v>
                </c:pt>
                <c:pt idx="91">
                  <c:v>1.7573055346227915</c:v>
                </c:pt>
                <c:pt idx="95">
                  <c:v>1.8798875318513311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A3-4D40-B190-6A1B055861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65936.600000000006</c:v>
                </c:pt>
                <c:pt idx="8">
                  <c:v>69089.2</c:v>
                </c:pt>
                <c:pt idx="11">
                  <c:v>73915.199999999997</c:v>
                </c:pt>
                <c:pt idx="20">
                  <c:v>71972.600000000006</c:v>
                </c:pt>
                <c:pt idx="26">
                  <c:v>67011</c:v>
                </c:pt>
                <c:pt idx="27">
                  <c:v>75201.8</c:v>
                </c:pt>
                <c:pt idx="35">
                  <c:v>70316.399999999994</c:v>
                </c:pt>
                <c:pt idx="36">
                  <c:v>68788</c:v>
                </c:pt>
                <c:pt idx="39">
                  <c:v>65942.2</c:v>
                </c:pt>
                <c:pt idx="40">
                  <c:v>63433.2</c:v>
                </c:pt>
                <c:pt idx="41">
                  <c:v>59475</c:v>
                </c:pt>
                <c:pt idx="46">
                  <c:v>72114</c:v>
                </c:pt>
                <c:pt idx="48">
                  <c:v>74826.399999999994</c:v>
                </c:pt>
                <c:pt idx="64">
                  <c:v>65167</c:v>
                </c:pt>
                <c:pt idx="67">
                  <c:v>62700</c:v>
                </c:pt>
                <c:pt idx="71">
                  <c:v>78772.2</c:v>
                </c:pt>
                <c:pt idx="73">
                  <c:v>60196.6</c:v>
                </c:pt>
                <c:pt idx="74">
                  <c:v>73814.2</c:v>
                </c:pt>
                <c:pt idx="76">
                  <c:v>64312.2</c:v>
                </c:pt>
                <c:pt idx="83">
                  <c:v>58023.8</c:v>
                </c:pt>
                <c:pt idx="84">
                  <c:v>68818</c:v>
                </c:pt>
                <c:pt idx="99">
                  <c:v>65490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1.8857205254744707</c:v>
                </c:pt>
                <c:pt idx="8">
                  <c:v>1.5153598536384849</c:v>
                </c:pt>
                <c:pt idx="11">
                  <c:v>1.6855125873974501</c:v>
                </c:pt>
                <c:pt idx="20">
                  <c:v>1.7784684727243423</c:v>
                </c:pt>
                <c:pt idx="26">
                  <c:v>1.8365343003387504</c:v>
                </c:pt>
                <c:pt idx="27">
                  <c:v>1.5117590270445653</c:v>
                </c:pt>
                <c:pt idx="35">
                  <c:v>1.5066328765408925</c:v>
                </c:pt>
                <c:pt idx="36">
                  <c:v>1.620558818398558</c:v>
                </c:pt>
                <c:pt idx="39">
                  <c:v>1.8524253057981082</c:v>
                </c:pt>
                <c:pt idx="40">
                  <c:v>1.8619271927003527</c:v>
                </c:pt>
                <c:pt idx="41">
                  <c:v>1.8449432534678436</c:v>
                </c:pt>
                <c:pt idx="46">
                  <c:v>1.7874199184624344</c:v>
                </c:pt>
                <c:pt idx="48">
                  <c:v>1.625910106593395</c:v>
                </c:pt>
                <c:pt idx="64">
                  <c:v>1.7544923043871898</c:v>
                </c:pt>
                <c:pt idx="67">
                  <c:v>1.8552631578947369</c:v>
                </c:pt>
                <c:pt idx="71">
                  <c:v>1.6599130149976769</c:v>
                </c:pt>
                <c:pt idx="73">
                  <c:v>1.8499217563782673</c:v>
                </c:pt>
                <c:pt idx="74">
                  <c:v>1.7198045904446571</c:v>
                </c:pt>
                <c:pt idx="76">
                  <c:v>1.6361592357282133</c:v>
                </c:pt>
                <c:pt idx="83">
                  <c:v>1.9101989183748738</c:v>
                </c:pt>
                <c:pt idx="84">
                  <c:v>1.7771222645238165</c:v>
                </c:pt>
                <c:pt idx="99">
                  <c:v>1.3998320354252558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A3-4D40-B190-6A1B0558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56176"/>
        <c:axId val="2009802704"/>
      </c:scatterChart>
      <c:valAx>
        <c:axId val="20162561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02704"/>
        <c:crosses val="autoZero"/>
        <c:crossBetween val="midCat"/>
      </c:valAx>
      <c:valAx>
        <c:axId val="200980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5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48769</c:v>
                </c:pt>
                <c:pt idx="6">
                  <c:v>41454.6</c:v>
                </c:pt>
                <c:pt idx="12">
                  <c:v>32705.4</c:v>
                </c:pt>
                <c:pt idx="17">
                  <c:v>89924.800000000003</c:v>
                </c:pt>
                <c:pt idx="18">
                  <c:v>75921.8</c:v>
                </c:pt>
                <c:pt idx="24">
                  <c:v>49968</c:v>
                </c:pt>
                <c:pt idx="32">
                  <c:v>74826</c:v>
                </c:pt>
                <c:pt idx="33">
                  <c:v>54264.2</c:v>
                </c:pt>
                <c:pt idx="37">
                  <c:v>37311</c:v>
                </c:pt>
                <c:pt idx="45">
                  <c:v>64461</c:v>
                </c:pt>
                <c:pt idx="60">
                  <c:v>76498.8</c:v>
                </c:pt>
                <c:pt idx="65">
                  <c:v>41383.599999999999</c:v>
                </c:pt>
                <c:pt idx="68">
                  <c:v>72075.8</c:v>
                </c:pt>
                <c:pt idx="72">
                  <c:v>65178.2</c:v>
                </c:pt>
                <c:pt idx="77">
                  <c:v>51786.6</c:v>
                </c:pt>
                <c:pt idx="78">
                  <c:v>74677.2</c:v>
                </c:pt>
                <c:pt idx="82">
                  <c:v>72104</c:v>
                </c:pt>
                <c:pt idx="85">
                  <c:v>63126</c:v>
                </c:pt>
                <c:pt idx="86">
                  <c:v>73813.8</c:v>
                </c:pt>
                <c:pt idx="88">
                  <c:v>47227</c:v>
                </c:pt>
                <c:pt idx="92">
                  <c:v>63069.2</c:v>
                </c:pt>
                <c:pt idx="93">
                  <c:v>78110</c:v>
                </c:pt>
                <c:pt idx="96">
                  <c:v>53809.599999999999</c:v>
                </c:pt>
                <c:pt idx="98">
                  <c:v>82151.600000000006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1.1513666468453321</c:v>
                </c:pt>
                <c:pt idx="6">
                  <c:v>1.0152793658604835</c:v>
                </c:pt>
                <c:pt idx="12">
                  <c:v>1.2431891981140728</c:v>
                </c:pt>
                <c:pt idx="17">
                  <c:v>1.208932352365532</c:v>
                </c:pt>
                <c:pt idx="18">
                  <c:v>1.188104075509274</c:v>
                </c:pt>
                <c:pt idx="24">
                  <c:v>1.0271173551072688</c:v>
                </c:pt>
                <c:pt idx="32">
                  <c:v>1.0204875310720873</c:v>
                </c:pt>
                <c:pt idx="33">
                  <c:v>1.1225817389733932</c:v>
                </c:pt>
                <c:pt idx="37">
                  <c:v>1.1130765725925331</c:v>
                </c:pt>
                <c:pt idx="45">
                  <c:v>1.0655279936705915</c:v>
                </c:pt>
                <c:pt idx="60">
                  <c:v>1.3992637793011131</c:v>
                </c:pt>
                <c:pt idx="65">
                  <c:v>1.0843184256565404</c:v>
                </c:pt>
                <c:pt idx="68">
                  <c:v>1.0922667525022267</c:v>
                </c:pt>
                <c:pt idx="72">
                  <c:v>1.0969004974055743</c:v>
                </c:pt>
                <c:pt idx="77">
                  <c:v>1.0666079642224051</c:v>
                </c:pt>
                <c:pt idx="78">
                  <c:v>1.3472652965028149</c:v>
                </c:pt>
                <c:pt idx="82">
                  <c:v>1.1912099190058805</c:v>
                </c:pt>
                <c:pt idx="85">
                  <c:v>1.1670310173304186</c:v>
                </c:pt>
                <c:pt idx="86">
                  <c:v>1.223118170315036</c:v>
                </c:pt>
                <c:pt idx="88">
                  <c:v>1.2062379571008111</c:v>
                </c:pt>
                <c:pt idx="92">
                  <c:v>1.2047560457402346</c:v>
                </c:pt>
                <c:pt idx="93">
                  <c:v>1.1394827806938932</c:v>
                </c:pt>
                <c:pt idx="96">
                  <c:v>1.1447028039606315</c:v>
                </c:pt>
                <c:pt idx="98">
                  <c:v>1.2456726344952502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C-4697-A4AD-D46EDC7F60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65936.600000000006</c:v>
                </c:pt>
                <c:pt idx="2">
                  <c:v>56580</c:v>
                </c:pt>
                <c:pt idx="3">
                  <c:v>35717</c:v>
                </c:pt>
                <c:pt idx="4">
                  <c:v>53407</c:v>
                </c:pt>
                <c:pt idx="5">
                  <c:v>48921.8</c:v>
                </c:pt>
                <c:pt idx="7">
                  <c:v>57988.800000000003</c:v>
                </c:pt>
                <c:pt idx="8">
                  <c:v>69089.2</c:v>
                </c:pt>
                <c:pt idx="9">
                  <c:v>56612.800000000003</c:v>
                </c:pt>
                <c:pt idx="10">
                  <c:v>49987.8</c:v>
                </c:pt>
                <c:pt idx="11">
                  <c:v>73915.199999999997</c:v>
                </c:pt>
                <c:pt idx="13">
                  <c:v>67177.399999999994</c:v>
                </c:pt>
                <c:pt idx="14">
                  <c:v>65021.8</c:v>
                </c:pt>
                <c:pt idx="15">
                  <c:v>55591.6</c:v>
                </c:pt>
                <c:pt idx="16">
                  <c:v>50117.8</c:v>
                </c:pt>
                <c:pt idx="19">
                  <c:v>40640</c:v>
                </c:pt>
                <c:pt idx="20">
                  <c:v>71972.600000000006</c:v>
                </c:pt>
                <c:pt idx="21">
                  <c:v>51389.599999999999</c:v>
                </c:pt>
                <c:pt idx="22">
                  <c:v>56150.400000000001</c:v>
                </c:pt>
                <c:pt idx="23">
                  <c:v>56187.6</c:v>
                </c:pt>
                <c:pt idx="25">
                  <c:v>23152.799999999999</c:v>
                </c:pt>
                <c:pt idx="26">
                  <c:v>67011</c:v>
                </c:pt>
                <c:pt idx="27">
                  <c:v>75201.8</c:v>
                </c:pt>
                <c:pt idx="28">
                  <c:v>66675.8</c:v>
                </c:pt>
                <c:pt idx="29">
                  <c:v>38297.800000000003</c:v>
                </c:pt>
                <c:pt idx="30">
                  <c:v>74200.2</c:v>
                </c:pt>
                <c:pt idx="31">
                  <c:v>56618.6</c:v>
                </c:pt>
                <c:pt idx="34">
                  <c:v>60402.2</c:v>
                </c:pt>
                <c:pt idx="35">
                  <c:v>70316.399999999994</c:v>
                </c:pt>
                <c:pt idx="36">
                  <c:v>68788</c:v>
                </c:pt>
                <c:pt idx="38">
                  <c:v>44652.4</c:v>
                </c:pt>
                <c:pt idx="39">
                  <c:v>65942.2</c:v>
                </c:pt>
                <c:pt idx="40">
                  <c:v>63433.2</c:v>
                </c:pt>
                <c:pt idx="41">
                  <c:v>59475</c:v>
                </c:pt>
                <c:pt idx="42">
                  <c:v>42079.6</c:v>
                </c:pt>
                <c:pt idx="43">
                  <c:v>34008.6</c:v>
                </c:pt>
                <c:pt idx="44">
                  <c:v>59353</c:v>
                </c:pt>
                <c:pt idx="46">
                  <c:v>72114</c:v>
                </c:pt>
                <c:pt idx="47">
                  <c:v>86266.4</c:v>
                </c:pt>
                <c:pt idx="48">
                  <c:v>74826.399999999994</c:v>
                </c:pt>
                <c:pt idx="49">
                  <c:v>38787.4</c:v>
                </c:pt>
                <c:pt idx="50">
                  <c:v>54934.8</c:v>
                </c:pt>
                <c:pt idx="51">
                  <c:v>30872.799999999999</c:v>
                </c:pt>
                <c:pt idx="52">
                  <c:v>55460.2</c:v>
                </c:pt>
                <c:pt idx="53">
                  <c:v>43314.400000000001</c:v>
                </c:pt>
                <c:pt idx="54">
                  <c:v>48494.400000000001</c:v>
                </c:pt>
                <c:pt idx="55">
                  <c:v>55678.8</c:v>
                </c:pt>
                <c:pt idx="56">
                  <c:v>38560.6</c:v>
                </c:pt>
                <c:pt idx="57">
                  <c:v>66149</c:v>
                </c:pt>
                <c:pt idx="58">
                  <c:v>69431.199999999997</c:v>
                </c:pt>
                <c:pt idx="59">
                  <c:v>63826.400000000001</c:v>
                </c:pt>
                <c:pt idx="61">
                  <c:v>86481.600000000006</c:v>
                </c:pt>
                <c:pt idx="62">
                  <c:v>26728.799999999999</c:v>
                </c:pt>
                <c:pt idx="63">
                  <c:v>47610.6</c:v>
                </c:pt>
                <c:pt idx="64">
                  <c:v>65167</c:v>
                </c:pt>
                <c:pt idx="66">
                  <c:v>59278.6</c:v>
                </c:pt>
                <c:pt idx="67">
                  <c:v>62700</c:v>
                </c:pt>
                <c:pt idx="69">
                  <c:v>51607.6</c:v>
                </c:pt>
                <c:pt idx="70">
                  <c:v>53137</c:v>
                </c:pt>
                <c:pt idx="71">
                  <c:v>78772.2</c:v>
                </c:pt>
                <c:pt idx="73">
                  <c:v>60196.6</c:v>
                </c:pt>
                <c:pt idx="74">
                  <c:v>73814.2</c:v>
                </c:pt>
                <c:pt idx="75">
                  <c:v>51451.8</c:v>
                </c:pt>
                <c:pt idx="76">
                  <c:v>64312.2</c:v>
                </c:pt>
                <c:pt idx="79">
                  <c:v>49354.6</c:v>
                </c:pt>
                <c:pt idx="80">
                  <c:v>54227.6</c:v>
                </c:pt>
                <c:pt idx="81">
                  <c:v>37086.6</c:v>
                </c:pt>
                <c:pt idx="83">
                  <c:v>58023.8</c:v>
                </c:pt>
                <c:pt idx="84">
                  <c:v>68818</c:v>
                </c:pt>
                <c:pt idx="87">
                  <c:v>59465.599999999999</c:v>
                </c:pt>
                <c:pt idx="89">
                  <c:v>58293.8</c:v>
                </c:pt>
                <c:pt idx="90">
                  <c:v>71792.399999999994</c:v>
                </c:pt>
                <c:pt idx="91">
                  <c:v>57326.400000000001</c:v>
                </c:pt>
                <c:pt idx="94">
                  <c:v>80498.8</c:v>
                </c:pt>
                <c:pt idx="95">
                  <c:v>61457.4</c:v>
                </c:pt>
                <c:pt idx="97">
                  <c:v>44536.800000000003</c:v>
                </c:pt>
                <c:pt idx="99">
                  <c:v>65490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1.8857205254744707</c:v>
                </c:pt>
                <c:pt idx="2">
                  <c:v>1.9952279957582184</c:v>
                </c:pt>
                <c:pt idx="3">
                  <c:v>1.9003835708486154</c:v>
                </c:pt>
                <c:pt idx="4">
                  <c:v>2.0868612728668525</c:v>
                </c:pt>
                <c:pt idx="5">
                  <c:v>1.4412797566728941</c:v>
                </c:pt>
                <c:pt idx="7">
                  <c:v>1.3113049416439035</c:v>
                </c:pt>
                <c:pt idx="8">
                  <c:v>1.5153598536384849</c:v>
                </c:pt>
                <c:pt idx="9">
                  <c:v>1.8224147189328208</c:v>
                </c:pt>
                <c:pt idx="10">
                  <c:v>1.750607148144147</c:v>
                </c:pt>
                <c:pt idx="11">
                  <c:v>1.6855125873974501</c:v>
                </c:pt>
                <c:pt idx="13">
                  <c:v>1.3214563231086647</c:v>
                </c:pt>
                <c:pt idx="14">
                  <c:v>1.0241026855608426</c:v>
                </c:pt>
                <c:pt idx="15">
                  <c:v>1.5526086674965283</c:v>
                </c:pt>
                <c:pt idx="16">
                  <c:v>1.3820239515701007</c:v>
                </c:pt>
                <c:pt idx="19">
                  <c:v>2.1054872047244095</c:v>
                </c:pt>
                <c:pt idx="20">
                  <c:v>1.7784684727243423</c:v>
                </c:pt>
                <c:pt idx="21">
                  <c:v>1.5103639646932454</c:v>
                </c:pt>
                <c:pt idx="22">
                  <c:v>2.0183649626716815</c:v>
                </c:pt>
                <c:pt idx="23">
                  <c:v>1.676188340487937</c:v>
                </c:pt>
                <c:pt idx="25">
                  <c:v>1.9109135828063992</c:v>
                </c:pt>
                <c:pt idx="26">
                  <c:v>1.8365343003387504</c:v>
                </c:pt>
                <c:pt idx="27">
                  <c:v>1.5117590270445653</c:v>
                </c:pt>
                <c:pt idx="28">
                  <c:v>1.3499500568422125</c:v>
                </c:pt>
                <c:pt idx="29">
                  <c:v>2.1780885586117216</c:v>
                </c:pt>
                <c:pt idx="30">
                  <c:v>1.3025032277541031</c:v>
                </c:pt>
                <c:pt idx="31">
                  <c:v>1.4843355363785047</c:v>
                </c:pt>
                <c:pt idx="34">
                  <c:v>1.4317193744598706</c:v>
                </c:pt>
                <c:pt idx="35">
                  <c:v>1.5066328765408925</c:v>
                </c:pt>
                <c:pt idx="36">
                  <c:v>1.620558818398558</c:v>
                </c:pt>
                <c:pt idx="38">
                  <c:v>2.2235534932052925</c:v>
                </c:pt>
                <c:pt idx="39">
                  <c:v>1.8524253057981082</c:v>
                </c:pt>
                <c:pt idx="40">
                  <c:v>1.8619271927003527</c:v>
                </c:pt>
                <c:pt idx="41">
                  <c:v>1.8449432534678436</c:v>
                </c:pt>
                <c:pt idx="42">
                  <c:v>1.4585689978041616</c:v>
                </c:pt>
                <c:pt idx="43">
                  <c:v>1.4382832577642126</c:v>
                </c:pt>
                <c:pt idx="44">
                  <c:v>1.4533890452041178</c:v>
                </c:pt>
                <c:pt idx="46">
                  <c:v>1.7874199184624344</c:v>
                </c:pt>
                <c:pt idx="47">
                  <c:v>1.3840035054204187</c:v>
                </c:pt>
                <c:pt idx="48">
                  <c:v>1.625910106593395</c:v>
                </c:pt>
                <c:pt idx="49">
                  <c:v>1.8755575264132165</c:v>
                </c:pt>
                <c:pt idx="50">
                  <c:v>1.3143399084005039</c:v>
                </c:pt>
                <c:pt idx="51">
                  <c:v>1.9202339923816434</c:v>
                </c:pt>
                <c:pt idx="52">
                  <c:v>1.4133198221427259</c:v>
                </c:pt>
                <c:pt idx="53">
                  <c:v>1.9138669818813143</c:v>
                </c:pt>
                <c:pt idx="54">
                  <c:v>1.507864825629351</c:v>
                </c:pt>
                <c:pt idx="55">
                  <c:v>1.5307980775447745</c:v>
                </c:pt>
                <c:pt idx="56">
                  <c:v>1.4541267511397644</c:v>
                </c:pt>
                <c:pt idx="57">
                  <c:v>1.1263208816459811</c:v>
                </c:pt>
                <c:pt idx="58">
                  <c:v>1.3516833930567238</c:v>
                </c:pt>
                <c:pt idx="59">
                  <c:v>1.4600071443791283</c:v>
                </c:pt>
                <c:pt idx="61">
                  <c:v>1.3706268154150709</c:v>
                </c:pt>
                <c:pt idx="62">
                  <c:v>2.6702283679027867</c:v>
                </c:pt>
                <c:pt idx="63">
                  <c:v>2.0629649699856754</c:v>
                </c:pt>
                <c:pt idx="64">
                  <c:v>1.7544923043871898</c:v>
                </c:pt>
                <c:pt idx="66">
                  <c:v>1.4815801992624658</c:v>
                </c:pt>
                <c:pt idx="67">
                  <c:v>1.8552631578947369</c:v>
                </c:pt>
                <c:pt idx="69">
                  <c:v>1.6816321627047179</c:v>
                </c:pt>
                <c:pt idx="70">
                  <c:v>2.1040894292112839</c:v>
                </c:pt>
                <c:pt idx="71">
                  <c:v>1.6599130149976769</c:v>
                </c:pt>
                <c:pt idx="73">
                  <c:v>1.8499217563782673</c:v>
                </c:pt>
                <c:pt idx="74">
                  <c:v>1.7198045904446571</c:v>
                </c:pt>
                <c:pt idx="75">
                  <c:v>2.1686704838314692</c:v>
                </c:pt>
                <c:pt idx="76">
                  <c:v>1.6361592357282133</c:v>
                </c:pt>
                <c:pt idx="79">
                  <c:v>2.0548439253889201</c:v>
                </c:pt>
                <c:pt idx="80">
                  <c:v>1.5104116722849619</c:v>
                </c:pt>
                <c:pt idx="81">
                  <c:v>2.1457345779877368</c:v>
                </c:pt>
                <c:pt idx="83">
                  <c:v>1.9101989183748738</c:v>
                </c:pt>
                <c:pt idx="84">
                  <c:v>1.7771222645238165</c:v>
                </c:pt>
                <c:pt idx="87">
                  <c:v>1.3612071516977884</c:v>
                </c:pt>
                <c:pt idx="89">
                  <c:v>1.619057258233294</c:v>
                </c:pt>
                <c:pt idx="90">
                  <c:v>1.4447490263593361</c:v>
                </c:pt>
                <c:pt idx="91">
                  <c:v>1.7573055346227915</c:v>
                </c:pt>
                <c:pt idx="94">
                  <c:v>1.4696740820981182</c:v>
                </c:pt>
                <c:pt idx="95">
                  <c:v>1.8798875318513311</c:v>
                </c:pt>
                <c:pt idx="97">
                  <c:v>1.2464972786549549</c:v>
                </c:pt>
                <c:pt idx="99">
                  <c:v>1.3998320354252558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C-4697-A4AD-D46EDC7F6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82576"/>
        <c:axId val="2009809360"/>
      </c:scatterChart>
      <c:valAx>
        <c:axId val="20162825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809360"/>
        <c:crosses val="autoZero"/>
        <c:crossBetween val="midCat"/>
      </c:valAx>
      <c:valAx>
        <c:axId val="200980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8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48908.2</c:v>
                </c:pt>
                <c:pt idx="1">
                  <c:v>66129.8</c:v>
                </c:pt>
                <c:pt idx="2">
                  <c:v>56363.4</c:v>
                </c:pt>
                <c:pt idx="3">
                  <c:v>36334.400000000001</c:v>
                </c:pt>
                <c:pt idx="4">
                  <c:v>53102.2</c:v>
                </c:pt>
                <c:pt idx="5">
                  <c:v>48507.4</c:v>
                </c:pt>
                <c:pt idx="6">
                  <c:v>41292.199999999997</c:v>
                </c:pt>
                <c:pt idx="7">
                  <c:v>57528</c:v>
                </c:pt>
                <c:pt idx="8">
                  <c:v>68851</c:v>
                </c:pt>
                <c:pt idx="9">
                  <c:v>56022.8</c:v>
                </c:pt>
                <c:pt idx="10">
                  <c:v>50382.400000000001</c:v>
                </c:pt>
                <c:pt idx="11">
                  <c:v>73995.600000000006</c:v>
                </c:pt>
                <c:pt idx="12">
                  <c:v>32729.8</c:v>
                </c:pt>
                <c:pt idx="13">
                  <c:v>67718.2</c:v>
                </c:pt>
                <c:pt idx="14">
                  <c:v>64897.8</c:v>
                </c:pt>
                <c:pt idx="15">
                  <c:v>55039.8</c:v>
                </c:pt>
                <c:pt idx="16">
                  <c:v>50088.2</c:v>
                </c:pt>
                <c:pt idx="17">
                  <c:v>90001.600000000006</c:v>
                </c:pt>
                <c:pt idx="18">
                  <c:v>75729</c:v>
                </c:pt>
                <c:pt idx="19">
                  <c:v>40080.400000000001</c:v>
                </c:pt>
                <c:pt idx="20">
                  <c:v>71914.2</c:v>
                </c:pt>
                <c:pt idx="21">
                  <c:v>52011.6</c:v>
                </c:pt>
                <c:pt idx="22">
                  <c:v>56462</c:v>
                </c:pt>
                <c:pt idx="23">
                  <c:v>56072.4</c:v>
                </c:pt>
                <c:pt idx="24">
                  <c:v>50413.4</c:v>
                </c:pt>
                <c:pt idx="25">
                  <c:v>23125.4</c:v>
                </c:pt>
                <c:pt idx="26">
                  <c:v>66382.2</c:v>
                </c:pt>
                <c:pt idx="27">
                  <c:v>75004</c:v>
                </c:pt>
                <c:pt idx="28">
                  <c:v>66749.600000000006</c:v>
                </c:pt>
                <c:pt idx="29">
                  <c:v>38637.800000000003</c:v>
                </c:pt>
                <c:pt idx="30">
                  <c:v>74209.2</c:v>
                </c:pt>
                <c:pt idx="31">
                  <c:v>57132.2</c:v>
                </c:pt>
                <c:pt idx="32">
                  <c:v>75039.8</c:v>
                </c:pt>
                <c:pt idx="33">
                  <c:v>53424.800000000003</c:v>
                </c:pt>
                <c:pt idx="34">
                  <c:v>59922.2</c:v>
                </c:pt>
                <c:pt idx="35">
                  <c:v>70631.399999999994</c:v>
                </c:pt>
                <c:pt idx="36">
                  <c:v>68812.2</c:v>
                </c:pt>
                <c:pt idx="37">
                  <c:v>36675</c:v>
                </c:pt>
                <c:pt idx="38">
                  <c:v>44888.800000000003</c:v>
                </c:pt>
                <c:pt idx="39">
                  <c:v>66011.199999999997</c:v>
                </c:pt>
                <c:pt idx="40">
                  <c:v>63555</c:v>
                </c:pt>
                <c:pt idx="41">
                  <c:v>58980</c:v>
                </c:pt>
                <c:pt idx="42">
                  <c:v>41249.4</c:v>
                </c:pt>
                <c:pt idx="43">
                  <c:v>33720.199999999997</c:v>
                </c:pt>
                <c:pt idx="44">
                  <c:v>60391.199999999997</c:v>
                </c:pt>
                <c:pt idx="45">
                  <c:v>64008.2</c:v>
                </c:pt>
                <c:pt idx="46">
                  <c:v>71856.2</c:v>
                </c:pt>
                <c:pt idx="47">
                  <c:v>86504.8</c:v>
                </c:pt>
                <c:pt idx="48">
                  <c:v>74126.600000000006</c:v>
                </c:pt>
                <c:pt idx="49">
                  <c:v>38256</c:v>
                </c:pt>
                <c:pt idx="50">
                  <c:v>55443.4</c:v>
                </c:pt>
                <c:pt idx="51">
                  <c:v>30606.400000000001</c:v>
                </c:pt>
                <c:pt idx="52">
                  <c:v>55964.4</c:v>
                </c:pt>
                <c:pt idx="53">
                  <c:v>43472.6</c:v>
                </c:pt>
                <c:pt idx="54">
                  <c:v>47918</c:v>
                </c:pt>
                <c:pt idx="55">
                  <c:v>55323.8</c:v>
                </c:pt>
                <c:pt idx="56">
                  <c:v>39132.800000000003</c:v>
                </c:pt>
                <c:pt idx="57">
                  <c:v>66267.399999999994</c:v>
                </c:pt>
                <c:pt idx="58">
                  <c:v>69704.2</c:v>
                </c:pt>
                <c:pt idx="59">
                  <c:v>64282</c:v>
                </c:pt>
                <c:pt idx="60">
                  <c:v>76412.399999999994</c:v>
                </c:pt>
                <c:pt idx="61">
                  <c:v>87210.6</c:v>
                </c:pt>
                <c:pt idx="62">
                  <c:v>26310</c:v>
                </c:pt>
                <c:pt idx="63">
                  <c:v>48035.4</c:v>
                </c:pt>
                <c:pt idx="64">
                  <c:v>65346.2</c:v>
                </c:pt>
                <c:pt idx="65">
                  <c:v>41617.4</c:v>
                </c:pt>
                <c:pt idx="66">
                  <c:v>59108.800000000003</c:v>
                </c:pt>
                <c:pt idx="67">
                  <c:v>63871</c:v>
                </c:pt>
                <c:pt idx="68">
                  <c:v>72074.600000000006</c:v>
                </c:pt>
                <c:pt idx="69">
                  <c:v>52127.6</c:v>
                </c:pt>
                <c:pt idx="70">
                  <c:v>53910.6</c:v>
                </c:pt>
                <c:pt idx="71">
                  <c:v>78506</c:v>
                </c:pt>
                <c:pt idx="72">
                  <c:v>65169.8</c:v>
                </c:pt>
                <c:pt idx="73">
                  <c:v>59514.2</c:v>
                </c:pt>
                <c:pt idx="74">
                  <c:v>74100.399999999994</c:v>
                </c:pt>
                <c:pt idx="75">
                  <c:v>51450.400000000001</c:v>
                </c:pt>
                <c:pt idx="76">
                  <c:v>63355.8</c:v>
                </c:pt>
                <c:pt idx="77">
                  <c:v>52342.2</c:v>
                </c:pt>
                <c:pt idx="78">
                  <c:v>74630</c:v>
                </c:pt>
                <c:pt idx="79">
                  <c:v>48995.6</c:v>
                </c:pt>
                <c:pt idx="80">
                  <c:v>54615.6</c:v>
                </c:pt>
                <c:pt idx="81">
                  <c:v>37065.599999999999</c:v>
                </c:pt>
                <c:pt idx="82">
                  <c:v>72342.600000000006</c:v>
                </c:pt>
                <c:pt idx="83">
                  <c:v>57674.8</c:v>
                </c:pt>
                <c:pt idx="84">
                  <c:v>69266.2</c:v>
                </c:pt>
                <c:pt idx="85">
                  <c:v>62832</c:v>
                </c:pt>
                <c:pt idx="86">
                  <c:v>73477</c:v>
                </c:pt>
                <c:pt idx="87">
                  <c:v>59384</c:v>
                </c:pt>
                <c:pt idx="88">
                  <c:v>47363.4</c:v>
                </c:pt>
                <c:pt idx="89">
                  <c:v>57778.2</c:v>
                </c:pt>
                <c:pt idx="90">
                  <c:v>71810.8</c:v>
                </c:pt>
                <c:pt idx="91">
                  <c:v>57371</c:v>
                </c:pt>
                <c:pt idx="92">
                  <c:v>62351.6</c:v>
                </c:pt>
                <c:pt idx="93">
                  <c:v>78326.2</c:v>
                </c:pt>
                <c:pt idx="94">
                  <c:v>80988.2</c:v>
                </c:pt>
                <c:pt idx="95">
                  <c:v>61432.800000000003</c:v>
                </c:pt>
                <c:pt idx="96">
                  <c:v>53874.400000000001</c:v>
                </c:pt>
                <c:pt idx="97">
                  <c:v>43402.8</c:v>
                </c:pt>
                <c:pt idx="98">
                  <c:v>82015</c:v>
                </c:pt>
                <c:pt idx="99">
                  <c:v>65295.6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1.1480283469847592</c:v>
                </c:pt>
                <c:pt idx="1">
                  <c:v>1.880150854833978</c:v>
                </c:pt>
                <c:pt idx="2">
                  <c:v>2.0030729161122287</c:v>
                </c:pt>
                <c:pt idx="3">
                  <c:v>1.8667984059183582</c:v>
                </c:pt>
                <c:pt idx="4">
                  <c:v>2.1065040619785997</c:v>
                </c:pt>
                <c:pt idx="5">
                  <c:v>1.4831345320507798</c:v>
                </c:pt>
                <c:pt idx="6">
                  <c:v>1.0191270990647145</c:v>
                </c:pt>
                <c:pt idx="7">
                  <c:v>1.3214956195244054</c:v>
                </c:pt>
                <c:pt idx="8">
                  <c:v>1.5263685349522882</c:v>
                </c:pt>
                <c:pt idx="9">
                  <c:v>1.8398045081645329</c:v>
                </c:pt>
                <c:pt idx="10">
                  <c:v>1.7018045984311982</c:v>
                </c:pt>
                <c:pt idx="11">
                  <c:v>1.6836676775375832</c:v>
                </c:pt>
                <c:pt idx="12">
                  <c:v>1.2426290414240233</c:v>
                </c:pt>
                <c:pt idx="13">
                  <c:v>1.3005071014882263</c:v>
                </c:pt>
                <c:pt idx="14">
                  <c:v>1.0203119366141842</c:v>
                </c:pt>
                <c:pt idx="15">
                  <c:v>1.5684286643483443</c:v>
                </c:pt>
                <c:pt idx="16">
                  <c:v>1.3828606338419029</c:v>
                </c:pt>
                <c:pt idx="17">
                  <c:v>1.2078896375175552</c:v>
                </c:pt>
                <c:pt idx="18">
                  <c:v>1.1911288938187485</c:v>
                </c:pt>
                <c:pt idx="19">
                  <c:v>2.1223590582928313</c:v>
                </c:pt>
                <c:pt idx="20">
                  <c:v>1.7710688570546569</c:v>
                </c:pt>
                <c:pt idx="21">
                  <c:v>1.4892062539894948</c:v>
                </c:pt>
                <c:pt idx="22">
                  <c:v>2.0129998937338387</c:v>
                </c:pt>
                <c:pt idx="23">
                  <c:v>1.6524885683509176</c:v>
                </c:pt>
                <c:pt idx="24">
                  <c:v>1.0180626579441181</c:v>
                </c:pt>
                <c:pt idx="25">
                  <c:v>1.9062589187646484</c:v>
                </c:pt>
                <c:pt idx="26">
                  <c:v>1.8811066822130029</c:v>
                </c:pt>
                <c:pt idx="27">
                  <c:v>1.5121993493680337</c:v>
                </c:pt>
                <c:pt idx="28">
                  <c:v>1.3478432829560025</c:v>
                </c:pt>
                <c:pt idx="29">
                  <c:v>2.1627266562796015</c:v>
                </c:pt>
                <c:pt idx="30">
                  <c:v>1.3045282795125133</c:v>
                </c:pt>
                <c:pt idx="31">
                  <c:v>1.4873223856249191</c:v>
                </c:pt>
                <c:pt idx="32">
                  <c:v>1.0190458929794588</c:v>
                </c:pt>
                <c:pt idx="33">
                  <c:v>1.1576833231008818</c:v>
                </c:pt>
                <c:pt idx="34">
                  <c:v>1.4431880004405713</c:v>
                </c:pt>
                <c:pt idx="35">
                  <c:v>1.49107903850129</c:v>
                </c:pt>
                <c:pt idx="36">
                  <c:v>1.6046573136740288</c:v>
                </c:pt>
                <c:pt idx="37">
                  <c:v>1.0898159509202454</c:v>
                </c:pt>
                <c:pt idx="38">
                  <c:v>2.2156306250111384</c:v>
                </c:pt>
                <c:pt idx="39">
                  <c:v>1.8716823811716801</c:v>
                </c:pt>
                <c:pt idx="40">
                  <c:v>1.8534025647077335</c:v>
                </c:pt>
                <c:pt idx="41">
                  <c:v>1.8366395388267209</c:v>
                </c:pt>
                <c:pt idx="42">
                  <c:v>1.4475119638103826</c:v>
                </c:pt>
                <c:pt idx="43">
                  <c:v>1.4734491491746788</c:v>
                </c:pt>
                <c:pt idx="44">
                  <c:v>1.4284034760031263</c:v>
                </c:pt>
                <c:pt idx="45">
                  <c:v>1.0713939776466141</c:v>
                </c:pt>
                <c:pt idx="46">
                  <c:v>1.7937213490276414</c:v>
                </c:pt>
                <c:pt idx="47">
                  <c:v>1.4005234391617574</c:v>
                </c:pt>
                <c:pt idx="48">
                  <c:v>1.6558833131426505</c:v>
                </c:pt>
                <c:pt idx="49">
                  <c:v>1.8971664575491427</c:v>
                </c:pt>
                <c:pt idx="50">
                  <c:v>1.3023551946669938</c:v>
                </c:pt>
                <c:pt idx="51">
                  <c:v>1.9200886089183962</c:v>
                </c:pt>
                <c:pt idx="52">
                  <c:v>1.3721580147379404</c:v>
                </c:pt>
                <c:pt idx="53">
                  <c:v>1.9069022786766838</c:v>
                </c:pt>
                <c:pt idx="54">
                  <c:v>1.5250427814182561</c:v>
                </c:pt>
                <c:pt idx="55">
                  <c:v>1.5405304769375927</c:v>
                </c:pt>
                <c:pt idx="56">
                  <c:v>1.4263226756071632</c:v>
                </c:pt>
                <c:pt idx="57">
                  <c:v>1.1227994458813837</c:v>
                </c:pt>
                <c:pt idx="58">
                  <c:v>1.3447970136663214</c:v>
                </c:pt>
                <c:pt idx="59">
                  <c:v>1.4231044460346598</c:v>
                </c:pt>
                <c:pt idx="60">
                  <c:v>1.3955588360004398</c:v>
                </c:pt>
                <c:pt idx="61">
                  <c:v>1.3474967492483712</c:v>
                </c:pt>
                <c:pt idx="62">
                  <c:v>2.7070695553021666</c:v>
                </c:pt>
                <c:pt idx="63">
                  <c:v>2.0418066675826578</c:v>
                </c:pt>
                <c:pt idx="64">
                  <c:v>1.7709216450229701</c:v>
                </c:pt>
                <c:pt idx="65">
                  <c:v>1.0935570218226029</c:v>
                </c:pt>
                <c:pt idx="66">
                  <c:v>1.4931448447608477</c:v>
                </c:pt>
                <c:pt idx="67">
                  <c:v>1.8330384681623899</c:v>
                </c:pt>
                <c:pt idx="68">
                  <c:v>1.1010397560305571</c:v>
                </c:pt>
                <c:pt idx="69">
                  <c:v>1.6643006775681213</c:v>
                </c:pt>
                <c:pt idx="70">
                  <c:v>2.0836347582850125</c:v>
                </c:pt>
                <c:pt idx="71">
                  <c:v>1.6691717830484294</c:v>
                </c:pt>
                <c:pt idx="72">
                  <c:v>1.0946481345653969</c:v>
                </c:pt>
                <c:pt idx="73">
                  <c:v>1.8712004866065579</c:v>
                </c:pt>
                <c:pt idx="74">
                  <c:v>1.7272106493352264</c:v>
                </c:pt>
                <c:pt idx="75">
                  <c:v>2.1624127314850807</c:v>
                </c:pt>
                <c:pt idx="76">
                  <c:v>1.6629890238936291</c:v>
                </c:pt>
                <c:pt idx="77">
                  <c:v>1.0367542823954667</c:v>
                </c:pt>
                <c:pt idx="78">
                  <c:v>1.3449953101969718</c:v>
                </c:pt>
                <c:pt idx="79">
                  <c:v>2.0699001542995696</c:v>
                </c:pt>
                <c:pt idx="80">
                  <c:v>1.5034715356052117</c:v>
                </c:pt>
                <c:pt idx="81">
                  <c:v>2.1470581887248557</c:v>
                </c:pt>
                <c:pt idx="82">
                  <c:v>1.1914833030607137</c:v>
                </c:pt>
                <c:pt idx="83">
                  <c:v>1.8976572090410369</c:v>
                </c:pt>
                <c:pt idx="84">
                  <c:v>1.775079331622061</c:v>
                </c:pt>
                <c:pt idx="85">
                  <c:v>1.1726031321619557</c:v>
                </c:pt>
                <c:pt idx="86">
                  <c:v>1.2313240878097909</c:v>
                </c:pt>
                <c:pt idx="87">
                  <c:v>1.3651488616462346</c:v>
                </c:pt>
                <c:pt idx="88">
                  <c:v>1.2027852730167174</c:v>
                </c:pt>
                <c:pt idx="89">
                  <c:v>1.6303034708592514</c:v>
                </c:pt>
                <c:pt idx="90">
                  <c:v>1.4515643886434908</c:v>
                </c:pt>
                <c:pt idx="91">
                  <c:v>1.7512506318523295</c:v>
                </c:pt>
                <c:pt idx="92">
                  <c:v>1.2134732709345069</c:v>
                </c:pt>
                <c:pt idx="93">
                  <c:v>1.140423000222148</c:v>
                </c:pt>
                <c:pt idx="94">
                  <c:v>1.4607930538028997</c:v>
                </c:pt>
                <c:pt idx="95">
                  <c:v>1.8854097485382402</c:v>
                </c:pt>
                <c:pt idx="96">
                  <c:v>1.164560533388771</c:v>
                </c:pt>
                <c:pt idx="97">
                  <c:v>1.2523385588026579</c:v>
                </c:pt>
                <c:pt idx="98">
                  <c:v>1.2647442540998597</c:v>
                </c:pt>
                <c:pt idx="99">
                  <c:v>1.3858054754072251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3-48D3-9240-FA57A9C1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893440"/>
        <c:axId val="2009768592"/>
      </c:scatterChart>
      <c:valAx>
        <c:axId val="2005893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68592"/>
        <c:crosses val="autoZero"/>
        <c:crossBetween val="midCat"/>
      </c:valAx>
      <c:valAx>
        <c:axId val="200976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89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48908.2</c:v>
                </c:pt>
                <c:pt idx="5">
                  <c:v>48507.4</c:v>
                </c:pt>
                <c:pt idx="6">
                  <c:v>41292.199999999997</c:v>
                </c:pt>
                <c:pt idx="7">
                  <c:v>57528</c:v>
                </c:pt>
                <c:pt idx="12">
                  <c:v>32729.8</c:v>
                </c:pt>
                <c:pt idx="15">
                  <c:v>55039.8</c:v>
                </c:pt>
                <c:pt idx="16">
                  <c:v>50088.2</c:v>
                </c:pt>
                <c:pt idx="24">
                  <c:v>50413.4</c:v>
                </c:pt>
                <c:pt idx="31">
                  <c:v>57132.2</c:v>
                </c:pt>
                <c:pt idx="33">
                  <c:v>53424.800000000003</c:v>
                </c:pt>
                <c:pt idx="37">
                  <c:v>36675</c:v>
                </c:pt>
                <c:pt idx="42">
                  <c:v>41249.4</c:v>
                </c:pt>
                <c:pt idx="50">
                  <c:v>55443.4</c:v>
                </c:pt>
                <c:pt idx="52">
                  <c:v>55964.4</c:v>
                </c:pt>
                <c:pt idx="54">
                  <c:v>47918</c:v>
                </c:pt>
                <c:pt idx="65">
                  <c:v>41617.4</c:v>
                </c:pt>
                <c:pt idx="77">
                  <c:v>52342.2</c:v>
                </c:pt>
                <c:pt idx="80">
                  <c:v>54615.6</c:v>
                </c:pt>
                <c:pt idx="87">
                  <c:v>59384</c:v>
                </c:pt>
                <c:pt idx="88">
                  <c:v>47363.4</c:v>
                </c:pt>
                <c:pt idx="96">
                  <c:v>53874.400000000001</c:v>
                </c:pt>
                <c:pt idx="97">
                  <c:v>43402.8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1.1480283469847592</c:v>
                </c:pt>
                <c:pt idx="5">
                  <c:v>1.4831345320507798</c:v>
                </c:pt>
                <c:pt idx="6">
                  <c:v>1.0191270990647145</c:v>
                </c:pt>
                <c:pt idx="7">
                  <c:v>1.3214956195244054</c:v>
                </c:pt>
                <c:pt idx="12">
                  <c:v>1.2426290414240233</c:v>
                </c:pt>
                <c:pt idx="15">
                  <c:v>1.5684286643483443</c:v>
                </c:pt>
                <c:pt idx="16">
                  <c:v>1.3828606338419029</c:v>
                </c:pt>
                <c:pt idx="24">
                  <c:v>1.0180626579441181</c:v>
                </c:pt>
                <c:pt idx="31">
                  <c:v>1.4873223856249191</c:v>
                </c:pt>
                <c:pt idx="33">
                  <c:v>1.1576833231008818</c:v>
                </c:pt>
                <c:pt idx="37">
                  <c:v>1.0898159509202454</c:v>
                </c:pt>
                <c:pt idx="42">
                  <c:v>1.4475119638103826</c:v>
                </c:pt>
                <c:pt idx="50">
                  <c:v>1.3023551946669938</c:v>
                </c:pt>
                <c:pt idx="52">
                  <c:v>1.3721580147379404</c:v>
                </c:pt>
                <c:pt idx="54">
                  <c:v>1.5250427814182561</c:v>
                </c:pt>
                <c:pt idx="65">
                  <c:v>1.0935570218226029</c:v>
                </c:pt>
                <c:pt idx="77">
                  <c:v>1.0367542823954667</c:v>
                </c:pt>
                <c:pt idx="80">
                  <c:v>1.5034715356052117</c:v>
                </c:pt>
                <c:pt idx="87">
                  <c:v>1.3651488616462346</c:v>
                </c:pt>
                <c:pt idx="88">
                  <c:v>1.2027852730167174</c:v>
                </c:pt>
                <c:pt idx="96">
                  <c:v>1.164560533388771</c:v>
                </c:pt>
                <c:pt idx="97">
                  <c:v>1.2523385588026579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5-4183-85FC-FE8F4C484C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3">
                  <c:v>67718.2</c:v>
                </c:pt>
                <c:pt idx="14">
                  <c:v>64897.8</c:v>
                </c:pt>
                <c:pt idx="17">
                  <c:v>90001.600000000006</c:v>
                </c:pt>
                <c:pt idx="18">
                  <c:v>75729</c:v>
                </c:pt>
                <c:pt idx="28">
                  <c:v>66749.600000000006</c:v>
                </c:pt>
                <c:pt idx="30">
                  <c:v>74209.2</c:v>
                </c:pt>
                <c:pt idx="32">
                  <c:v>75039.8</c:v>
                </c:pt>
                <c:pt idx="34">
                  <c:v>59922.2</c:v>
                </c:pt>
                <c:pt idx="44">
                  <c:v>60391.199999999997</c:v>
                </c:pt>
                <c:pt idx="45">
                  <c:v>64008.2</c:v>
                </c:pt>
                <c:pt idx="47">
                  <c:v>86504.8</c:v>
                </c:pt>
                <c:pt idx="57">
                  <c:v>66267.399999999994</c:v>
                </c:pt>
                <c:pt idx="58">
                  <c:v>69704.2</c:v>
                </c:pt>
                <c:pt idx="59">
                  <c:v>64282</c:v>
                </c:pt>
                <c:pt idx="60">
                  <c:v>76412.399999999994</c:v>
                </c:pt>
                <c:pt idx="61">
                  <c:v>87210.6</c:v>
                </c:pt>
                <c:pt idx="66">
                  <c:v>59108.800000000003</c:v>
                </c:pt>
                <c:pt idx="68">
                  <c:v>72074.600000000006</c:v>
                </c:pt>
                <c:pt idx="72">
                  <c:v>65169.8</c:v>
                </c:pt>
                <c:pt idx="78">
                  <c:v>74630</c:v>
                </c:pt>
                <c:pt idx="82">
                  <c:v>72342.600000000006</c:v>
                </c:pt>
                <c:pt idx="85">
                  <c:v>62832</c:v>
                </c:pt>
                <c:pt idx="86">
                  <c:v>73477</c:v>
                </c:pt>
                <c:pt idx="90">
                  <c:v>71810.8</c:v>
                </c:pt>
                <c:pt idx="92">
                  <c:v>62351.6</c:v>
                </c:pt>
                <c:pt idx="93">
                  <c:v>78326.2</c:v>
                </c:pt>
                <c:pt idx="94">
                  <c:v>80988.2</c:v>
                </c:pt>
                <c:pt idx="98">
                  <c:v>82015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3">
                  <c:v>1.3005071014882263</c:v>
                </c:pt>
                <c:pt idx="14">
                  <c:v>1.0203119366141842</c:v>
                </c:pt>
                <c:pt idx="17">
                  <c:v>1.2078896375175552</c:v>
                </c:pt>
                <c:pt idx="18">
                  <c:v>1.1911288938187485</c:v>
                </c:pt>
                <c:pt idx="28">
                  <c:v>1.3478432829560025</c:v>
                </c:pt>
                <c:pt idx="30">
                  <c:v>1.3045282795125133</c:v>
                </c:pt>
                <c:pt idx="32">
                  <c:v>1.0190458929794588</c:v>
                </c:pt>
                <c:pt idx="34">
                  <c:v>1.4431880004405713</c:v>
                </c:pt>
                <c:pt idx="44">
                  <c:v>1.4284034760031263</c:v>
                </c:pt>
                <c:pt idx="45">
                  <c:v>1.0713939776466141</c:v>
                </c:pt>
                <c:pt idx="47">
                  <c:v>1.4005234391617574</c:v>
                </c:pt>
                <c:pt idx="57">
                  <c:v>1.1227994458813837</c:v>
                </c:pt>
                <c:pt idx="58">
                  <c:v>1.3447970136663214</c:v>
                </c:pt>
                <c:pt idx="59">
                  <c:v>1.4231044460346598</c:v>
                </c:pt>
                <c:pt idx="60">
                  <c:v>1.3955588360004398</c:v>
                </c:pt>
                <c:pt idx="61">
                  <c:v>1.3474967492483712</c:v>
                </c:pt>
                <c:pt idx="66">
                  <c:v>1.4931448447608477</c:v>
                </c:pt>
                <c:pt idx="68">
                  <c:v>1.1010397560305571</c:v>
                </c:pt>
                <c:pt idx="72">
                  <c:v>1.0946481345653969</c:v>
                </c:pt>
                <c:pt idx="78">
                  <c:v>1.3449953101969718</c:v>
                </c:pt>
                <c:pt idx="82">
                  <c:v>1.1914833030607137</c:v>
                </c:pt>
                <c:pt idx="85">
                  <c:v>1.1726031321619557</c:v>
                </c:pt>
                <c:pt idx="86">
                  <c:v>1.2313240878097909</c:v>
                </c:pt>
                <c:pt idx="90">
                  <c:v>1.4515643886434908</c:v>
                </c:pt>
                <c:pt idx="92">
                  <c:v>1.2134732709345069</c:v>
                </c:pt>
                <c:pt idx="93">
                  <c:v>1.140423000222148</c:v>
                </c:pt>
                <c:pt idx="94">
                  <c:v>1.4607930538028997</c:v>
                </c:pt>
                <c:pt idx="98">
                  <c:v>1.2647442540998597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E5-4183-85FC-FE8F4C484C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56363.4</c:v>
                </c:pt>
                <c:pt idx="3">
                  <c:v>36334.400000000001</c:v>
                </c:pt>
                <c:pt idx="4">
                  <c:v>53102.2</c:v>
                </c:pt>
                <c:pt idx="9">
                  <c:v>56022.8</c:v>
                </c:pt>
                <c:pt idx="10">
                  <c:v>50382.400000000001</c:v>
                </c:pt>
                <c:pt idx="19">
                  <c:v>40080.400000000001</c:v>
                </c:pt>
                <c:pt idx="21">
                  <c:v>52011.6</c:v>
                </c:pt>
                <c:pt idx="22">
                  <c:v>56462</c:v>
                </c:pt>
                <c:pt idx="23">
                  <c:v>56072.4</c:v>
                </c:pt>
                <c:pt idx="25">
                  <c:v>23125.4</c:v>
                </c:pt>
                <c:pt idx="29">
                  <c:v>38637.800000000003</c:v>
                </c:pt>
                <c:pt idx="38">
                  <c:v>44888.800000000003</c:v>
                </c:pt>
                <c:pt idx="43">
                  <c:v>33720.199999999997</c:v>
                </c:pt>
                <c:pt idx="49">
                  <c:v>38256</c:v>
                </c:pt>
                <c:pt idx="51">
                  <c:v>30606.400000000001</c:v>
                </c:pt>
                <c:pt idx="53">
                  <c:v>43472.6</c:v>
                </c:pt>
                <c:pt idx="55">
                  <c:v>55323.8</c:v>
                </c:pt>
                <c:pt idx="56">
                  <c:v>39132.800000000003</c:v>
                </c:pt>
                <c:pt idx="62">
                  <c:v>26310</c:v>
                </c:pt>
                <c:pt idx="63">
                  <c:v>48035.4</c:v>
                </c:pt>
                <c:pt idx="69">
                  <c:v>52127.6</c:v>
                </c:pt>
                <c:pt idx="70">
                  <c:v>53910.6</c:v>
                </c:pt>
                <c:pt idx="75">
                  <c:v>51450.400000000001</c:v>
                </c:pt>
                <c:pt idx="79">
                  <c:v>48995.6</c:v>
                </c:pt>
                <c:pt idx="81">
                  <c:v>37065.599999999999</c:v>
                </c:pt>
                <c:pt idx="89">
                  <c:v>57778.2</c:v>
                </c:pt>
                <c:pt idx="91">
                  <c:v>57371</c:v>
                </c:pt>
                <c:pt idx="95">
                  <c:v>61432.800000000003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2.0030729161122287</c:v>
                </c:pt>
                <c:pt idx="3">
                  <c:v>1.8667984059183582</c:v>
                </c:pt>
                <c:pt idx="4">
                  <c:v>2.1065040619785997</c:v>
                </c:pt>
                <c:pt idx="9">
                  <c:v>1.8398045081645329</c:v>
                </c:pt>
                <c:pt idx="10">
                  <c:v>1.7018045984311982</c:v>
                </c:pt>
                <c:pt idx="19">
                  <c:v>2.1223590582928313</c:v>
                </c:pt>
                <c:pt idx="21">
                  <c:v>1.4892062539894948</c:v>
                </c:pt>
                <c:pt idx="22">
                  <c:v>2.0129998937338387</c:v>
                </c:pt>
                <c:pt idx="23">
                  <c:v>1.6524885683509176</c:v>
                </c:pt>
                <c:pt idx="25">
                  <c:v>1.9062589187646484</c:v>
                </c:pt>
                <c:pt idx="29">
                  <c:v>2.1627266562796015</c:v>
                </c:pt>
                <c:pt idx="38">
                  <c:v>2.2156306250111384</c:v>
                </c:pt>
                <c:pt idx="43">
                  <c:v>1.4734491491746788</c:v>
                </c:pt>
                <c:pt idx="49">
                  <c:v>1.8971664575491427</c:v>
                </c:pt>
                <c:pt idx="51">
                  <c:v>1.9200886089183962</c:v>
                </c:pt>
                <c:pt idx="53">
                  <c:v>1.9069022786766838</c:v>
                </c:pt>
                <c:pt idx="55">
                  <c:v>1.5405304769375927</c:v>
                </c:pt>
                <c:pt idx="56">
                  <c:v>1.4263226756071632</c:v>
                </c:pt>
                <c:pt idx="62">
                  <c:v>2.7070695553021666</c:v>
                </c:pt>
                <c:pt idx="63">
                  <c:v>2.0418066675826578</c:v>
                </c:pt>
                <c:pt idx="69">
                  <c:v>1.6643006775681213</c:v>
                </c:pt>
                <c:pt idx="70">
                  <c:v>2.0836347582850125</c:v>
                </c:pt>
                <c:pt idx="75">
                  <c:v>2.1624127314850807</c:v>
                </c:pt>
                <c:pt idx="79">
                  <c:v>2.0699001542995696</c:v>
                </c:pt>
                <c:pt idx="81">
                  <c:v>2.1470581887248557</c:v>
                </c:pt>
                <c:pt idx="89">
                  <c:v>1.6303034708592514</c:v>
                </c:pt>
                <c:pt idx="91">
                  <c:v>1.7512506318523295</c:v>
                </c:pt>
                <c:pt idx="95">
                  <c:v>1.8854097485382402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E5-4183-85FC-FE8F4C484C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66129.8</c:v>
                </c:pt>
                <c:pt idx="8">
                  <c:v>68851</c:v>
                </c:pt>
                <c:pt idx="11">
                  <c:v>73995.600000000006</c:v>
                </c:pt>
                <c:pt idx="20">
                  <c:v>71914.2</c:v>
                </c:pt>
                <c:pt idx="26">
                  <c:v>66382.2</c:v>
                </c:pt>
                <c:pt idx="27">
                  <c:v>75004</c:v>
                </c:pt>
                <c:pt idx="35">
                  <c:v>70631.399999999994</c:v>
                </c:pt>
                <c:pt idx="36">
                  <c:v>68812.2</c:v>
                </c:pt>
                <c:pt idx="39">
                  <c:v>66011.199999999997</c:v>
                </c:pt>
                <c:pt idx="40">
                  <c:v>63555</c:v>
                </c:pt>
                <c:pt idx="41">
                  <c:v>58980</c:v>
                </c:pt>
                <c:pt idx="46">
                  <c:v>71856.2</c:v>
                </c:pt>
                <c:pt idx="48">
                  <c:v>74126.600000000006</c:v>
                </c:pt>
                <c:pt idx="64">
                  <c:v>65346.2</c:v>
                </c:pt>
                <c:pt idx="67">
                  <c:v>63871</c:v>
                </c:pt>
                <c:pt idx="71">
                  <c:v>78506</c:v>
                </c:pt>
                <c:pt idx="73">
                  <c:v>59514.2</c:v>
                </c:pt>
                <c:pt idx="74">
                  <c:v>74100.399999999994</c:v>
                </c:pt>
                <c:pt idx="76">
                  <c:v>63355.8</c:v>
                </c:pt>
                <c:pt idx="83">
                  <c:v>57674.8</c:v>
                </c:pt>
                <c:pt idx="84">
                  <c:v>69266.2</c:v>
                </c:pt>
                <c:pt idx="99">
                  <c:v>65295.6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1.880150854833978</c:v>
                </c:pt>
                <c:pt idx="8">
                  <c:v>1.5263685349522882</c:v>
                </c:pt>
                <c:pt idx="11">
                  <c:v>1.6836676775375832</c:v>
                </c:pt>
                <c:pt idx="20">
                  <c:v>1.7710688570546569</c:v>
                </c:pt>
                <c:pt idx="26">
                  <c:v>1.8811066822130029</c:v>
                </c:pt>
                <c:pt idx="27">
                  <c:v>1.5121993493680337</c:v>
                </c:pt>
                <c:pt idx="35">
                  <c:v>1.49107903850129</c:v>
                </c:pt>
                <c:pt idx="36">
                  <c:v>1.6046573136740288</c:v>
                </c:pt>
                <c:pt idx="39">
                  <c:v>1.8716823811716801</c:v>
                </c:pt>
                <c:pt idx="40">
                  <c:v>1.8534025647077335</c:v>
                </c:pt>
                <c:pt idx="41">
                  <c:v>1.8366395388267209</c:v>
                </c:pt>
                <c:pt idx="46">
                  <c:v>1.7937213490276414</c:v>
                </c:pt>
                <c:pt idx="48">
                  <c:v>1.6558833131426505</c:v>
                </c:pt>
                <c:pt idx="64">
                  <c:v>1.7709216450229701</c:v>
                </c:pt>
                <c:pt idx="67">
                  <c:v>1.8330384681623899</c:v>
                </c:pt>
                <c:pt idx="71">
                  <c:v>1.6691717830484294</c:v>
                </c:pt>
                <c:pt idx="73">
                  <c:v>1.8712004866065579</c:v>
                </c:pt>
                <c:pt idx="74">
                  <c:v>1.7272106493352264</c:v>
                </c:pt>
                <c:pt idx="76">
                  <c:v>1.6629890238936291</c:v>
                </c:pt>
                <c:pt idx="83">
                  <c:v>1.8976572090410369</c:v>
                </c:pt>
                <c:pt idx="84">
                  <c:v>1.775079331622061</c:v>
                </c:pt>
                <c:pt idx="99">
                  <c:v>1.3858054754072251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E5-4183-85FC-FE8F4C48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15840"/>
        <c:axId val="2009783984"/>
      </c:scatterChart>
      <c:valAx>
        <c:axId val="20061158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83984"/>
        <c:crosses val="autoZero"/>
        <c:crossBetween val="midCat"/>
      </c:valAx>
      <c:valAx>
        <c:axId val="200978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1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48908.2</c:v>
                </c:pt>
                <c:pt idx="6">
                  <c:v>41292.199999999997</c:v>
                </c:pt>
                <c:pt idx="12">
                  <c:v>32729.8</c:v>
                </c:pt>
                <c:pt idx="13">
                  <c:v>67718.2</c:v>
                </c:pt>
                <c:pt idx="14">
                  <c:v>64897.8</c:v>
                </c:pt>
                <c:pt idx="17">
                  <c:v>90001.600000000006</c:v>
                </c:pt>
                <c:pt idx="24">
                  <c:v>50413.4</c:v>
                </c:pt>
                <c:pt idx="32">
                  <c:v>75039.8</c:v>
                </c:pt>
                <c:pt idx="33">
                  <c:v>53424.800000000003</c:v>
                </c:pt>
                <c:pt idx="37">
                  <c:v>36675</c:v>
                </c:pt>
                <c:pt idx="45">
                  <c:v>64008.2</c:v>
                </c:pt>
                <c:pt idx="57">
                  <c:v>66267.399999999994</c:v>
                </c:pt>
                <c:pt idx="61">
                  <c:v>87210.6</c:v>
                </c:pt>
                <c:pt idx="65">
                  <c:v>41617.4</c:v>
                </c:pt>
                <c:pt idx="68">
                  <c:v>72074.600000000006</c:v>
                </c:pt>
                <c:pt idx="72">
                  <c:v>65169.8</c:v>
                </c:pt>
                <c:pt idx="77">
                  <c:v>52342.2</c:v>
                </c:pt>
                <c:pt idx="78">
                  <c:v>74630</c:v>
                </c:pt>
                <c:pt idx="82">
                  <c:v>72342.600000000006</c:v>
                </c:pt>
                <c:pt idx="86">
                  <c:v>73477</c:v>
                </c:pt>
                <c:pt idx="88">
                  <c:v>47363.4</c:v>
                </c:pt>
                <c:pt idx="92">
                  <c:v>62351.6</c:v>
                </c:pt>
                <c:pt idx="96">
                  <c:v>53874.400000000001</c:v>
                </c:pt>
                <c:pt idx="98">
                  <c:v>82015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1.1480283469847592</c:v>
                </c:pt>
                <c:pt idx="6">
                  <c:v>1.0191270990647145</c:v>
                </c:pt>
                <c:pt idx="12">
                  <c:v>1.2426290414240233</c:v>
                </c:pt>
                <c:pt idx="13">
                  <c:v>1.3005071014882263</c:v>
                </c:pt>
                <c:pt idx="14">
                  <c:v>1.0203119366141842</c:v>
                </c:pt>
                <c:pt idx="17">
                  <c:v>1.2078896375175552</c:v>
                </c:pt>
                <c:pt idx="24">
                  <c:v>1.0180626579441181</c:v>
                </c:pt>
                <c:pt idx="32">
                  <c:v>1.0190458929794588</c:v>
                </c:pt>
                <c:pt idx="33">
                  <c:v>1.1576833231008818</c:v>
                </c:pt>
                <c:pt idx="37">
                  <c:v>1.0898159509202454</c:v>
                </c:pt>
                <c:pt idx="45">
                  <c:v>1.0713939776466141</c:v>
                </c:pt>
                <c:pt idx="57">
                  <c:v>1.1227994458813837</c:v>
                </c:pt>
                <c:pt idx="61">
                  <c:v>1.3474967492483712</c:v>
                </c:pt>
                <c:pt idx="65">
                  <c:v>1.0935570218226029</c:v>
                </c:pt>
                <c:pt idx="68">
                  <c:v>1.1010397560305571</c:v>
                </c:pt>
                <c:pt idx="72">
                  <c:v>1.0946481345653969</c:v>
                </c:pt>
                <c:pt idx="77">
                  <c:v>1.0367542823954667</c:v>
                </c:pt>
                <c:pt idx="78">
                  <c:v>1.3449953101969718</c:v>
                </c:pt>
                <c:pt idx="82">
                  <c:v>1.1914833030607137</c:v>
                </c:pt>
                <c:pt idx="86">
                  <c:v>1.2313240878097909</c:v>
                </c:pt>
                <c:pt idx="88">
                  <c:v>1.2027852730167174</c:v>
                </c:pt>
                <c:pt idx="92">
                  <c:v>1.2134732709345069</c:v>
                </c:pt>
                <c:pt idx="96">
                  <c:v>1.164560533388771</c:v>
                </c:pt>
                <c:pt idx="98">
                  <c:v>1.2647442540998597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E-4253-9136-70697A62C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66129.8</c:v>
                </c:pt>
                <c:pt idx="2">
                  <c:v>56363.4</c:v>
                </c:pt>
                <c:pt idx="3">
                  <c:v>36334.400000000001</c:v>
                </c:pt>
                <c:pt idx="4">
                  <c:v>53102.2</c:v>
                </c:pt>
                <c:pt idx="5">
                  <c:v>48507.4</c:v>
                </c:pt>
                <c:pt idx="7">
                  <c:v>57528</c:v>
                </c:pt>
                <c:pt idx="8">
                  <c:v>68851</c:v>
                </c:pt>
                <c:pt idx="9">
                  <c:v>56022.8</c:v>
                </c:pt>
                <c:pt idx="10">
                  <c:v>50382.400000000001</c:v>
                </c:pt>
                <c:pt idx="11">
                  <c:v>73995.600000000006</c:v>
                </c:pt>
                <c:pt idx="15">
                  <c:v>55039.8</c:v>
                </c:pt>
                <c:pt idx="16">
                  <c:v>50088.2</c:v>
                </c:pt>
                <c:pt idx="18">
                  <c:v>75729</c:v>
                </c:pt>
                <c:pt idx="19">
                  <c:v>40080.400000000001</c:v>
                </c:pt>
                <c:pt idx="20">
                  <c:v>71914.2</c:v>
                </c:pt>
                <c:pt idx="21">
                  <c:v>52011.6</c:v>
                </c:pt>
                <c:pt idx="22">
                  <c:v>56462</c:v>
                </c:pt>
                <c:pt idx="23">
                  <c:v>56072.4</c:v>
                </c:pt>
                <c:pt idx="25">
                  <c:v>23125.4</c:v>
                </c:pt>
                <c:pt idx="26">
                  <c:v>66382.2</c:v>
                </c:pt>
                <c:pt idx="27">
                  <c:v>75004</c:v>
                </c:pt>
                <c:pt idx="28">
                  <c:v>66749.600000000006</c:v>
                </c:pt>
                <c:pt idx="29">
                  <c:v>38637.800000000003</c:v>
                </c:pt>
                <c:pt idx="30">
                  <c:v>74209.2</c:v>
                </c:pt>
                <c:pt idx="31">
                  <c:v>57132.2</c:v>
                </c:pt>
                <c:pt idx="34">
                  <c:v>59922.2</c:v>
                </c:pt>
                <c:pt idx="35">
                  <c:v>70631.399999999994</c:v>
                </c:pt>
                <c:pt idx="36">
                  <c:v>68812.2</c:v>
                </c:pt>
                <c:pt idx="38">
                  <c:v>44888.800000000003</c:v>
                </c:pt>
                <c:pt idx="39">
                  <c:v>66011.199999999997</c:v>
                </c:pt>
                <c:pt idx="40">
                  <c:v>63555</c:v>
                </c:pt>
                <c:pt idx="41">
                  <c:v>58980</c:v>
                </c:pt>
                <c:pt idx="42">
                  <c:v>41249.4</c:v>
                </c:pt>
                <c:pt idx="43">
                  <c:v>33720.199999999997</c:v>
                </c:pt>
                <c:pt idx="44">
                  <c:v>60391.199999999997</c:v>
                </c:pt>
                <c:pt idx="46">
                  <c:v>71856.2</c:v>
                </c:pt>
                <c:pt idx="47">
                  <c:v>86504.8</c:v>
                </c:pt>
                <c:pt idx="48">
                  <c:v>74126.600000000006</c:v>
                </c:pt>
                <c:pt idx="49">
                  <c:v>38256</c:v>
                </c:pt>
                <c:pt idx="50">
                  <c:v>55443.4</c:v>
                </c:pt>
                <c:pt idx="51">
                  <c:v>30606.400000000001</c:v>
                </c:pt>
                <c:pt idx="52">
                  <c:v>55964.4</c:v>
                </c:pt>
                <c:pt idx="53">
                  <c:v>43472.6</c:v>
                </c:pt>
                <c:pt idx="54">
                  <c:v>47918</c:v>
                </c:pt>
                <c:pt idx="55">
                  <c:v>55323.8</c:v>
                </c:pt>
                <c:pt idx="56">
                  <c:v>39132.800000000003</c:v>
                </c:pt>
                <c:pt idx="58">
                  <c:v>69704.2</c:v>
                </c:pt>
                <c:pt idx="59">
                  <c:v>64282</c:v>
                </c:pt>
                <c:pt idx="60">
                  <c:v>76412.399999999994</c:v>
                </c:pt>
                <c:pt idx="62">
                  <c:v>26310</c:v>
                </c:pt>
                <c:pt idx="63">
                  <c:v>48035.4</c:v>
                </c:pt>
                <c:pt idx="64">
                  <c:v>65346.2</c:v>
                </c:pt>
                <c:pt idx="66">
                  <c:v>59108.800000000003</c:v>
                </c:pt>
                <c:pt idx="67">
                  <c:v>63871</c:v>
                </c:pt>
                <c:pt idx="69">
                  <c:v>52127.6</c:v>
                </c:pt>
                <c:pt idx="70">
                  <c:v>53910.6</c:v>
                </c:pt>
                <c:pt idx="71">
                  <c:v>78506</c:v>
                </c:pt>
                <c:pt idx="73">
                  <c:v>59514.2</c:v>
                </c:pt>
                <c:pt idx="74">
                  <c:v>74100.399999999994</c:v>
                </c:pt>
                <c:pt idx="75">
                  <c:v>51450.400000000001</c:v>
                </c:pt>
                <c:pt idx="76">
                  <c:v>63355.8</c:v>
                </c:pt>
                <c:pt idx="79">
                  <c:v>48995.6</c:v>
                </c:pt>
                <c:pt idx="80">
                  <c:v>54615.6</c:v>
                </c:pt>
                <c:pt idx="81">
                  <c:v>37065.599999999999</c:v>
                </c:pt>
                <c:pt idx="83">
                  <c:v>57674.8</c:v>
                </c:pt>
                <c:pt idx="84">
                  <c:v>69266.2</c:v>
                </c:pt>
                <c:pt idx="85">
                  <c:v>62832</c:v>
                </c:pt>
                <c:pt idx="87">
                  <c:v>59384</c:v>
                </c:pt>
                <c:pt idx="89">
                  <c:v>57778.2</c:v>
                </c:pt>
                <c:pt idx="90">
                  <c:v>71810.8</c:v>
                </c:pt>
                <c:pt idx="91">
                  <c:v>57371</c:v>
                </c:pt>
                <c:pt idx="93">
                  <c:v>78326.2</c:v>
                </c:pt>
                <c:pt idx="94">
                  <c:v>80988.2</c:v>
                </c:pt>
                <c:pt idx="95">
                  <c:v>61432.800000000003</c:v>
                </c:pt>
                <c:pt idx="97">
                  <c:v>43402.8</c:v>
                </c:pt>
                <c:pt idx="99">
                  <c:v>65295.6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1.880150854833978</c:v>
                </c:pt>
                <c:pt idx="2">
                  <c:v>2.0030729161122287</c:v>
                </c:pt>
                <c:pt idx="3">
                  <c:v>1.8667984059183582</c:v>
                </c:pt>
                <c:pt idx="4">
                  <c:v>2.1065040619785997</c:v>
                </c:pt>
                <c:pt idx="5">
                  <c:v>1.4831345320507798</c:v>
                </c:pt>
                <c:pt idx="7">
                  <c:v>1.3214956195244054</c:v>
                </c:pt>
                <c:pt idx="8">
                  <c:v>1.5263685349522882</c:v>
                </c:pt>
                <c:pt idx="9">
                  <c:v>1.8398045081645329</c:v>
                </c:pt>
                <c:pt idx="10">
                  <c:v>1.7018045984311982</c:v>
                </c:pt>
                <c:pt idx="11">
                  <c:v>1.6836676775375832</c:v>
                </c:pt>
                <c:pt idx="15">
                  <c:v>1.5684286643483443</c:v>
                </c:pt>
                <c:pt idx="16">
                  <c:v>1.3828606338419029</c:v>
                </c:pt>
                <c:pt idx="18">
                  <c:v>1.1911288938187485</c:v>
                </c:pt>
                <c:pt idx="19">
                  <c:v>2.1223590582928313</c:v>
                </c:pt>
                <c:pt idx="20">
                  <c:v>1.7710688570546569</c:v>
                </c:pt>
                <c:pt idx="21">
                  <c:v>1.4892062539894948</c:v>
                </c:pt>
                <c:pt idx="22">
                  <c:v>2.0129998937338387</c:v>
                </c:pt>
                <c:pt idx="23">
                  <c:v>1.6524885683509176</c:v>
                </c:pt>
                <c:pt idx="25">
                  <c:v>1.9062589187646484</c:v>
                </c:pt>
                <c:pt idx="26">
                  <c:v>1.8811066822130029</c:v>
                </c:pt>
                <c:pt idx="27">
                  <c:v>1.5121993493680337</c:v>
                </c:pt>
                <c:pt idx="28">
                  <c:v>1.3478432829560025</c:v>
                </c:pt>
                <c:pt idx="29">
                  <c:v>2.1627266562796015</c:v>
                </c:pt>
                <c:pt idx="30">
                  <c:v>1.3045282795125133</c:v>
                </c:pt>
                <c:pt idx="31">
                  <c:v>1.4873223856249191</c:v>
                </c:pt>
                <c:pt idx="34">
                  <c:v>1.4431880004405713</c:v>
                </c:pt>
                <c:pt idx="35">
                  <c:v>1.49107903850129</c:v>
                </c:pt>
                <c:pt idx="36">
                  <c:v>1.6046573136740288</c:v>
                </c:pt>
                <c:pt idx="38">
                  <c:v>2.2156306250111384</c:v>
                </c:pt>
                <c:pt idx="39">
                  <c:v>1.8716823811716801</c:v>
                </c:pt>
                <c:pt idx="40">
                  <c:v>1.8534025647077335</c:v>
                </c:pt>
                <c:pt idx="41">
                  <c:v>1.8366395388267209</c:v>
                </c:pt>
                <c:pt idx="42">
                  <c:v>1.4475119638103826</c:v>
                </c:pt>
                <c:pt idx="43">
                  <c:v>1.4734491491746788</c:v>
                </c:pt>
                <c:pt idx="44">
                  <c:v>1.4284034760031263</c:v>
                </c:pt>
                <c:pt idx="46">
                  <c:v>1.7937213490276414</c:v>
                </c:pt>
                <c:pt idx="47">
                  <c:v>1.4005234391617574</c:v>
                </c:pt>
                <c:pt idx="48">
                  <c:v>1.6558833131426505</c:v>
                </c:pt>
                <c:pt idx="49">
                  <c:v>1.8971664575491427</c:v>
                </c:pt>
                <c:pt idx="50">
                  <c:v>1.3023551946669938</c:v>
                </c:pt>
                <c:pt idx="51">
                  <c:v>1.9200886089183962</c:v>
                </c:pt>
                <c:pt idx="52">
                  <c:v>1.3721580147379404</c:v>
                </c:pt>
                <c:pt idx="53">
                  <c:v>1.9069022786766838</c:v>
                </c:pt>
                <c:pt idx="54">
                  <c:v>1.5250427814182561</c:v>
                </c:pt>
                <c:pt idx="55">
                  <c:v>1.5405304769375927</c:v>
                </c:pt>
                <c:pt idx="56">
                  <c:v>1.4263226756071632</c:v>
                </c:pt>
                <c:pt idx="58">
                  <c:v>1.3447970136663214</c:v>
                </c:pt>
                <c:pt idx="59">
                  <c:v>1.4231044460346598</c:v>
                </c:pt>
                <c:pt idx="60">
                  <c:v>1.3955588360004398</c:v>
                </c:pt>
                <c:pt idx="62">
                  <c:v>2.7070695553021666</c:v>
                </c:pt>
                <c:pt idx="63">
                  <c:v>2.0418066675826578</c:v>
                </c:pt>
                <c:pt idx="64">
                  <c:v>1.7709216450229701</c:v>
                </c:pt>
                <c:pt idx="66">
                  <c:v>1.4931448447608477</c:v>
                </c:pt>
                <c:pt idx="67">
                  <c:v>1.8330384681623899</c:v>
                </c:pt>
                <c:pt idx="69">
                  <c:v>1.6643006775681213</c:v>
                </c:pt>
                <c:pt idx="70">
                  <c:v>2.0836347582850125</c:v>
                </c:pt>
                <c:pt idx="71">
                  <c:v>1.6691717830484294</c:v>
                </c:pt>
                <c:pt idx="73">
                  <c:v>1.8712004866065579</c:v>
                </c:pt>
                <c:pt idx="74">
                  <c:v>1.7272106493352264</c:v>
                </c:pt>
                <c:pt idx="75">
                  <c:v>2.1624127314850807</c:v>
                </c:pt>
                <c:pt idx="76">
                  <c:v>1.6629890238936291</c:v>
                </c:pt>
                <c:pt idx="79">
                  <c:v>2.0699001542995696</c:v>
                </c:pt>
                <c:pt idx="80">
                  <c:v>1.5034715356052117</c:v>
                </c:pt>
                <c:pt idx="81">
                  <c:v>2.1470581887248557</c:v>
                </c:pt>
                <c:pt idx="83">
                  <c:v>1.8976572090410369</c:v>
                </c:pt>
                <c:pt idx="84">
                  <c:v>1.775079331622061</c:v>
                </c:pt>
                <c:pt idx="85">
                  <c:v>1.1726031321619557</c:v>
                </c:pt>
                <c:pt idx="87">
                  <c:v>1.3651488616462346</c:v>
                </c:pt>
                <c:pt idx="89">
                  <c:v>1.6303034708592514</c:v>
                </c:pt>
                <c:pt idx="90">
                  <c:v>1.4515643886434908</c:v>
                </c:pt>
                <c:pt idx="91">
                  <c:v>1.7512506318523295</c:v>
                </c:pt>
                <c:pt idx="93">
                  <c:v>1.140423000222148</c:v>
                </c:pt>
                <c:pt idx="94">
                  <c:v>1.4607930538028997</c:v>
                </c:pt>
                <c:pt idx="95">
                  <c:v>1.8854097485382402</c:v>
                </c:pt>
                <c:pt idx="97">
                  <c:v>1.2523385588026579</c:v>
                </c:pt>
                <c:pt idx="99">
                  <c:v>1.3858054754072251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AE-4253-9136-70697A62C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877840"/>
        <c:axId val="2009780656"/>
      </c:scatterChart>
      <c:valAx>
        <c:axId val="20058778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80656"/>
        <c:crosses val="autoZero"/>
        <c:crossBetween val="midCat"/>
      </c:valAx>
      <c:valAx>
        <c:axId val="200978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87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48994.6</c:v>
                </c:pt>
                <c:pt idx="1">
                  <c:v>66138.600000000006</c:v>
                </c:pt>
                <c:pt idx="2">
                  <c:v>56617.8</c:v>
                </c:pt>
                <c:pt idx="3">
                  <c:v>35990.6</c:v>
                </c:pt>
                <c:pt idx="4">
                  <c:v>53417.8</c:v>
                </c:pt>
                <c:pt idx="5">
                  <c:v>48904</c:v>
                </c:pt>
                <c:pt idx="6">
                  <c:v>41385.4</c:v>
                </c:pt>
                <c:pt idx="7">
                  <c:v>57152.2</c:v>
                </c:pt>
                <c:pt idx="8">
                  <c:v>69725</c:v>
                </c:pt>
                <c:pt idx="9">
                  <c:v>56339.199999999997</c:v>
                </c:pt>
                <c:pt idx="10">
                  <c:v>51042.400000000001</c:v>
                </c:pt>
                <c:pt idx="11">
                  <c:v>74149.399999999994</c:v>
                </c:pt>
                <c:pt idx="12">
                  <c:v>32521.200000000001</c:v>
                </c:pt>
                <c:pt idx="13">
                  <c:v>67214.2</c:v>
                </c:pt>
                <c:pt idx="14">
                  <c:v>65363</c:v>
                </c:pt>
                <c:pt idx="15">
                  <c:v>55170.400000000001</c:v>
                </c:pt>
                <c:pt idx="16">
                  <c:v>49657</c:v>
                </c:pt>
                <c:pt idx="17">
                  <c:v>90200.8</c:v>
                </c:pt>
                <c:pt idx="18">
                  <c:v>75195.399999999994</c:v>
                </c:pt>
                <c:pt idx="19">
                  <c:v>39494</c:v>
                </c:pt>
                <c:pt idx="20">
                  <c:v>72491</c:v>
                </c:pt>
                <c:pt idx="21">
                  <c:v>52047</c:v>
                </c:pt>
                <c:pt idx="22">
                  <c:v>57166.400000000001</c:v>
                </c:pt>
                <c:pt idx="23">
                  <c:v>55561.599999999999</c:v>
                </c:pt>
                <c:pt idx="24">
                  <c:v>49915</c:v>
                </c:pt>
                <c:pt idx="25">
                  <c:v>23333</c:v>
                </c:pt>
                <c:pt idx="26">
                  <c:v>66380.800000000003</c:v>
                </c:pt>
                <c:pt idx="27">
                  <c:v>75138.8</c:v>
                </c:pt>
                <c:pt idx="28">
                  <c:v>66360.600000000006</c:v>
                </c:pt>
                <c:pt idx="29">
                  <c:v>38454.400000000001</c:v>
                </c:pt>
                <c:pt idx="30">
                  <c:v>74131.399999999994</c:v>
                </c:pt>
                <c:pt idx="31">
                  <c:v>56492.2</c:v>
                </c:pt>
                <c:pt idx="32">
                  <c:v>75125.8</c:v>
                </c:pt>
                <c:pt idx="33">
                  <c:v>53134.2</c:v>
                </c:pt>
                <c:pt idx="34">
                  <c:v>59887.8</c:v>
                </c:pt>
                <c:pt idx="35">
                  <c:v>71265</c:v>
                </c:pt>
                <c:pt idx="36">
                  <c:v>68716</c:v>
                </c:pt>
                <c:pt idx="37">
                  <c:v>36446.199999999997</c:v>
                </c:pt>
                <c:pt idx="38">
                  <c:v>45470.400000000001</c:v>
                </c:pt>
                <c:pt idx="39">
                  <c:v>65829.8</c:v>
                </c:pt>
                <c:pt idx="40">
                  <c:v>63310</c:v>
                </c:pt>
                <c:pt idx="41">
                  <c:v>58679.8</c:v>
                </c:pt>
                <c:pt idx="42">
                  <c:v>40449.4</c:v>
                </c:pt>
                <c:pt idx="43">
                  <c:v>33513.199999999997</c:v>
                </c:pt>
                <c:pt idx="44">
                  <c:v>60277</c:v>
                </c:pt>
                <c:pt idx="45">
                  <c:v>63792.4</c:v>
                </c:pt>
                <c:pt idx="46">
                  <c:v>71268.600000000006</c:v>
                </c:pt>
                <c:pt idx="47">
                  <c:v>85797.8</c:v>
                </c:pt>
                <c:pt idx="48">
                  <c:v>74301.2</c:v>
                </c:pt>
                <c:pt idx="49">
                  <c:v>38608.400000000001</c:v>
                </c:pt>
                <c:pt idx="50">
                  <c:v>55853.8</c:v>
                </c:pt>
                <c:pt idx="51">
                  <c:v>30326.400000000001</c:v>
                </c:pt>
                <c:pt idx="52">
                  <c:v>56465</c:v>
                </c:pt>
                <c:pt idx="53">
                  <c:v>43406.8</c:v>
                </c:pt>
                <c:pt idx="54">
                  <c:v>47782.6</c:v>
                </c:pt>
                <c:pt idx="55">
                  <c:v>55492.6</c:v>
                </c:pt>
                <c:pt idx="56">
                  <c:v>39966.6</c:v>
                </c:pt>
                <c:pt idx="57">
                  <c:v>66783.600000000006</c:v>
                </c:pt>
                <c:pt idx="58">
                  <c:v>68981.600000000006</c:v>
                </c:pt>
                <c:pt idx="59">
                  <c:v>64483.4</c:v>
                </c:pt>
                <c:pt idx="60">
                  <c:v>75953.600000000006</c:v>
                </c:pt>
                <c:pt idx="61">
                  <c:v>86837.4</c:v>
                </c:pt>
                <c:pt idx="62">
                  <c:v>26068.400000000001</c:v>
                </c:pt>
                <c:pt idx="63">
                  <c:v>48174.2</c:v>
                </c:pt>
                <c:pt idx="64">
                  <c:v>64986.400000000001</c:v>
                </c:pt>
                <c:pt idx="65">
                  <c:v>41472.6</c:v>
                </c:pt>
                <c:pt idx="66">
                  <c:v>59653.4</c:v>
                </c:pt>
                <c:pt idx="67">
                  <c:v>64098.2</c:v>
                </c:pt>
                <c:pt idx="68">
                  <c:v>72356.600000000006</c:v>
                </c:pt>
                <c:pt idx="69">
                  <c:v>51618.2</c:v>
                </c:pt>
                <c:pt idx="70">
                  <c:v>54264.4</c:v>
                </c:pt>
                <c:pt idx="71">
                  <c:v>78230.399999999994</c:v>
                </c:pt>
                <c:pt idx="72">
                  <c:v>64586.6</c:v>
                </c:pt>
                <c:pt idx="73">
                  <c:v>59158.2</c:v>
                </c:pt>
                <c:pt idx="74">
                  <c:v>73180.399999999994</c:v>
                </c:pt>
                <c:pt idx="75">
                  <c:v>51608.800000000003</c:v>
                </c:pt>
                <c:pt idx="76">
                  <c:v>63541</c:v>
                </c:pt>
                <c:pt idx="77">
                  <c:v>52746.400000000001</c:v>
                </c:pt>
                <c:pt idx="78">
                  <c:v>74798.600000000006</c:v>
                </c:pt>
                <c:pt idx="79">
                  <c:v>48198</c:v>
                </c:pt>
                <c:pt idx="80">
                  <c:v>54908.800000000003</c:v>
                </c:pt>
                <c:pt idx="81">
                  <c:v>36892.199999999997</c:v>
                </c:pt>
                <c:pt idx="82">
                  <c:v>72031.8</c:v>
                </c:pt>
                <c:pt idx="83">
                  <c:v>57881</c:v>
                </c:pt>
                <c:pt idx="84">
                  <c:v>69817</c:v>
                </c:pt>
                <c:pt idx="85">
                  <c:v>63021.599999999999</c:v>
                </c:pt>
                <c:pt idx="86">
                  <c:v>72803.600000000006</c:v>
                </c:pt>
                <c:pt idx="87">
                  <c:v>59579.8</c:v>
                </c:pt>
                <c:pt idx="88">
                  <c:v>47073.2</c:v>
                </c:pt>
                <c:pt idx="89">
                  <c:v>58269</c:v>
                </c:pt>
                <c:pt idx="90">
                  <c:v>71961.2</c:v>
                </c:pt>
                <c:pt idx="91">
                  <c:v>58097.4</c:v>
                </c:pt>
                <c:pt idx="92">
                  <c:v>62562.6</c:v>
                </c:pt>
                <c:pt idx="93">
                  <c:v>78325.600000000006</c:v>
                </c:pt>
                <c:pt idx="94">
                  <c:v>80755.399999999994</c:v>
                </c:pt>
                <c:pt idx="95">
                  <c:v>61910.2</c:v>
                </c:pt>
                <c:pt idx="96">
                  <c:v>54235</c:v>
                </c:pt>
                <c:pt idx="97">
                  <c:v>44109.4</c:v>
                </c:pt>
                <c:pt idx="98">
                  <c:v>82362.399999999994</c:v>
                </c:pt>
                <c:pt idx="99">
                  <c:v>65503.4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1.1436362374629041</c:v>
                </c:pt>
                <c:pt idx="1">
                  <c:v>1.8800972503197828</c:v>
                </c:pt>
                <c:pt idx="2">
                  <c:v>1.9942844829717861</c:v>
                </c:pt>
                <c:pt idx="3">
                  <c:v>1.8834640156040745</c:v>
                </c:pt>
                <c:pt idx="4">
                  <c:v>2.0940585347955176</c:v>
                </c:pt>
                <c:pt idx="5">
                  <c:v>1.4792041550793391</c:v>
                </c:pt>
                <c:pt idx="6">
                  <c:v>1.0410192966601748</c:v>
                </c:pt>
                <c:pt idx="7">
                  <c:v>1.2998799696249663</c:v>
                </c:pt>
                <c:pt idx="8">
                  <c:v>1.5187092147723198</c:v>
                </c:pt>
                <c:pt idx="9">
                  <c:v>1.8155387367942748</c:v>
                </c:pt>
                <c:pt idx="10">
                  <c:v>1.7034661379558955</c:v>
                </c:pt>
                <c:pt idx="11">
                  <c:v>1.6803642376067778</c:v>
                </c:pt>
                <c:pt idx="12">
                  <c:v>1.2539205195380243</c:v>
                </c:pt>
                <c:pt idx="13">
                  <c:v>1.3037721195818741</c:v>
                </c:pt>
                <c:pt idx="14">
                  <c:v>1.0130501965944037</c:v>
                </c:pt>
                <c:pt idx="15">
                  <c:v>1.5650783753607007</c:v>
                </c:pt>
                <c:pt idx="16">
                  <c:v>1.3617214088648126</c:v>
                </c:pt>
                <c:pt idx="17">
                  <c:v>1.1890914492997844</c:v>
                </c:pt>
                <c:pt idx="18">
                  <c:v>1.2015761602438448</c:v>
                </c:pt>
                <c:pt idx="19">
                  <c:v>2.1384514103408114</c:v>
                </c:pt>
                <c:pt idx="20">
                  <c:v>1.7324909299085405</c:v>
                </c:pt>
                <c:pt idx="21">
                  <c:v>1.4881741502872403</c:v>
                </c:pt>
                <c:pt idx="22">
                  <c:v>1.9878635002379019</c:v>
                </c:pt>
                <c:pt idx="23">
                  <c:v>1.6754017162932673</c:v>
                </c:pt>
                <c:pt idx="24">
                  <c:v>1.0544726034258238</c:v>
                </c:pt>
                <c:pt idx="25">
                  <c:v>1.8811125873226759</c:v>
                </c:pt>
                <c:pt idx="26">
                  <c:v>1.880920386617817</c:v>
                </c:pt>
                <c:pt idx="27">
                  <c:v>1.5069311727097052</c:v>
                </c:pt>
                <c:pt idx="28">
                  <c:v>1.3557743600871601</c:v>
                </c:pt>
                <c:pt idx="29">
                  <c:v>2.1428497129067154</c:v>
                </c:pt>
                <c:pt idx="30">
                  <c:v>1.3001912819668859</c:v>
                </c:pt>
                <c:pt idx="31">
                  <c:v>1.5019772641178784</c:v>
                </c:pt>
                <c:pt idx="32">
                  <c:v>1.0179192767331595</c:v>
                </c:pt>
                <c:pt idx="33">
                  <c:v>1.1695480500318063</c:v>
                </c:pt>
                <c:pt idx="34">
                  <c:v>1.441562388332849</c:v>
                </c:pt>
                <c:pt idx="35">
                  <c:v>1.4778923735353962</c:v>
                </c:pt>
                <c:pt idx="36">
                  <c:v>1.6337679725245939</c:v>
                </c:pt>
                <c:pt idx="37">
                  <c:v>1.0942704589230154</c:v>
                </c:pt>
                <c:pt idx="38">
                  <c:v>2.1905899222351244</c:v>
                </c:pt>
                <c:pt idx="39">
                  <c:v>1.8784653758632108</c:v>
                </c:pt>
                <c:pt idx="40">
                  <c:v>1.8839519823092719</c:v>
                </c:pt>
                <c:pt idx="41">
                  <c:v>1.8484384745687612</c:v>
                </c:pt>
                <c:pt idx="42">
                  <c:v>1.5063511448871922</c:v>
                </c:pt>
                <c:pt idx="43">
                  <c:v>1.4826098373178331</c:v>
                </c:pt>
                <c:pt idx="44">
                  <c:v>1.425452494317899</c:v>
                </c:pt>
                <c:pt idx="45">
                  <c:v>1.0548591995284704</c:v>
                </c:pt>
                <c:pt idx="46">
                  <c:v>1.8538739360672161</c:v>
                </c:pt>
                <c:pt idx="47">
                  <c:v>1.410933613682402</c:v>
                </c:pt>
                <c:pt idx="48">
                  <c:v>1.6630686987558747</c:v>
                </c:pt>
                <c:pt idx="49">
                  <c:v>1.8742553433967737</c:v>
                </c:pt>
                <c:pt idx="50">
                  <c:v>1.2916041522689592</c:v>
                </c:pt>
                <c:pt idx="51">
                  <c:v>1.9589532552495514</c:v>
                </c:pt>
                <c:pt idx="52">
                  <c:v>1.3600460462233241</c:v>
                </c:pt>
                <c:pt idx="53">
                  <c:v>1.9097929356690655</c:v>
                </c:pt>
                <c:pt idx="54">
                  <c:v>1.5299083766894226</c:v>
                </c:pt>
                <c:pt idx="55">
                  <c:v>1.5555767796066502</c:v>
                </c:pt>
                <c:pt idx="56">
                  <c:v>1.3979172609128623</c:v>
                </c:pt>
                <c:pt idx="57">
                  <c:v>1.1139561209638293</c:v>
                </c:pt>
                <c:pt idx="58">
                  <c:v>1.3858623169076969</c:v>
                </c:pt>
                <c:pt idx="59">
                  <c:v>1.3987165689154109</c:v>
                </c:pt>
                <c:pt idx="60">
                  <c:v>1.3937719871079184</c:v>
                </c:pt>
                <c:pt idx="61">
                  <c:v>1.3492803791914545</c:v>
                </c:pt>
                <c:pt idx="62">
                  <c:v>2.7287443801690934</c:v>
                </c:pt>
                <c:pt idx="63">
                  <c:v>2.0368786611920906</c:v>
                </c:pt>
                <c:pt idx="64">
                  <c:v>1.7543824554060541</c:v>
                </c:pt>
                <c:pt idx="65">
                  <c:v>1.1117460684885925</c:v>
                </c:pt>
                <c:pt idx="66">
                  <c:v>1.4793289234142564</c:v>
                </c:pt>
                <c:pt idx="67">
                  <c:v>1.8512064301337636</c:v>
                </c:pt>
                <c:pt idx="68">
                  <c:v>1.1064505518501422</c:v>
                </c:pt>
                <c:pt idx="69">
                  <c:v>1.6508712043426543</c:v>
                </c:pt>
                <c:pt idx="70">
                  <c:v>2.0701048938162034</c:v>
                </c:pt>
                <c:pt idx="71">
                  <c:v>1.6583962244856221</c:v>
                </c:pt>
                <c:pt idx="72">
                  <c:v>1.1247998810898856</c:v>
                </c:pt>
                <c:pt idx="73">
                  <c:v>1.9114171830785927</c:v>
                </c:pt>
                <c:pt idx="74">
                  <c:v>1.7482686621007812</c:v>
                </c:pt>
                <c:pt idx="75">
                  <c:v>2.185441242578785</c:v>
                </c:pt>
                <c:pt idx="76">
                  <c:v>1.6606915220094112</c:v>
                </c:pt>
                <c:pt idx="77">
                  <c:v>1.0144009828158889</c:v>
                </c:pt>
                <c:pt idx="78">
                  <c:v>1.3487685598393553</c:v>
                </c:pt>
                <c:pt idx="79">
                  <c:v>2.1040292128304081</c:v>
                </c:pt>
                <c:pt idx="80">
                  <c:v>1.499140392796783</c:v>
                </c:pt>
                <c:pt idx="81">
                  <c:v>2.1534633337128177</c:v>
                </c:pt>
                <c:pt idx="82">
                  <c:v>1.2007057993830501</c:v>
                </c:pt>
                <c:pt idx="83">
                  <c:v>1.8881671014668027</c:v>
                </c:pt>
                <c:pt idx="84">
                  <c:v>1.7684947792085022</c:v>
                </c:pt>
                <c:pt idx="85">
                  <c:v>1.1682185155565712</c:v>
                </c:pt>
                <c:pt idx="86">
                  <c:v>1.2618881483882665</c:v>
                </c:pt>
                <c:pt idx="87">
                  <c:v>1.3598904326634194</c:v>
                </c:pt>
                <c:pt idx="88">
                  <c:v>1.1723231052913337</c:v>
                </c:pt>
                <c:pt idx="89">
                  <c:v>1.6494877207434484</c:v>
                </c:pt>
                <c:pt idx="90">
                  <c:v>1.4499897166806557</c:v>
                </c:pt>
                <c:pt idx="91">
                  <c:v>1.7265488644930753</c:v>
                </c:pt>
                <c:pt idx="92">
                  <c:v>1.2060080623247755</c:v>
                </c:pt>
                <c:pt idx="93">
                  <c:v>1.1404189690216224</c:v>
                </c:pt>
                <c:pt idx="94">
                  <c:v>1.4573762249954803</c:v>
                </c:pt>
                <c:pt idx="95">
                  <c:v>1.8708710357905483</c:v>
                </c:pt>
                <c:pt idx="96">
                  <c:v>1.1874066562183092</c:v>
                </c:pt>
                <c:pt idx="97">
                  <c:v>1.1971824599745178</c:v>
                </c:pt>
                <c:pt idx="98">
                  <c:v>1.2596038969238392</c:v>
                </c:pt>
                <c:pt idx="99">
                  <c:v>1.4056064265366377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7-4875-B257-598D3094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29040"/>
        <c:axId val="2009746128"/>
      </c:scatterChart>
      <c:valAx>
        <c:axId val="20060290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46128"/>
        <c:crosses val="autoZero"/>
        <c:crossBetween val="midCat"/>
      </c:valAx>
      <c:valAx>
        <c:axId val="200974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2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48994.6</c:v>
                </c:pt>
                <c:pt idx="5">
                  <c:v>48904</c:v>
                </c:pt>
                <c:pt idx="6">
                  <c:v>41385.4</c:v>
                </c:pt>
                <c:pt idx="7">
                  <c:v>57152.2</c:v>
                </c:pt>
                <c:pt idx="12">
                  <c:v>32521.200000000001</c:v>
                </c:pt>
                <c:pt idx="15">
                  <c:v>55170.400000000001</c:v>
                </c:pt>
                <c:pt idx="16">
                  <c:v>49657</c:v>
                </c:pt>
                <c:pt idx="24">
                  <c:v>49915</c:v>
                </c:pt>
                <c:pt idx="31">
                  <c:v>56492.2</c:v>
                </c:pt>
                <c:pt idx="33">
                  <c:v>53134.2</c:v>
                </c:pt>
                <c:pt idx="37">
                  <c:v>36446.199999999997</c:v>
                </c:pt>
                <c:pt idx="42">
                  <c:v>40449.4</c:v>
                </c:pt>
                <c:pt idx="50">
                  <c:v>55853.8</c:v>
                </c:pt>
                <c:pt idx="52">
                  <c:v>56465</c:v>
                </c:pt>
                <c:pt idx="54">
                  <c:v>47782.6</c:v>
                </c:pt>
                <c:pt idx="65">
                  <c:v>41472.6</c:v>
                </c:pt>
                <c:pt idx="77">
                  <c:v>52746.400000000001</c:v>
                </c:pt>
                <c:pt idx="80">
                  <c:v>54908.800000000003</c:v>
                </c:pt>
                <c:pt idx="87">
                  <c:v>59579.8</c:v>
                </c:pt>
                <c:pt idx="88">
                  <c:v>47073.2</c:v>
                </c:pt>
                <c:pt idx="96">
                  <c:v>54235</c:v>
                </c:pt>
                <c:pt idx="97">
                  <c:v>44109.4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1.1436362374629041</c:v>
                </c:pt>
                <c:pt idx="5">
                  <c:v>1.4792041550793391</c:v>
                </c:pt>
                <c:pt idx="6">
                  <c:v>1.0410192966601748</c:v>
                </c:pt>
                <c:pt idx="7">
                  <c:v>1.2998799696249663</c:v>
                </c:pt>
                <c:pt idx="12">
                  <c:v>1.2539205195380243</c:v>
                </c:pt>
                <c:pt idx="15">
                  <c:v>1.5650783753607007</c:v>
                </c:pt>
                <c:pt idx="16">
                  <c:v>1.3617214088648126</c:v>
                </c:pt>
                <c:pt idx="24">
                  <c:v>1.0544726034258238</c:v>
                </c:pt>
                <c:pt idx="31">
                  <c:v>1.5019772641178784</c:v>
                </c:pt>
                <c:pt idx="33">
                  <c:v>1.1695480500318063</c:v>
                </c:pt>
                <c:pt idx="37">
                  <c:v>1.0942704589230154</c:v>
                </c:pt>
                <c:pt idx="42">
                  <c:v>1.5063511448871922</c:v>
                </c:pt>
                <c:pt idx="50">
                  <c:v>1.2916041522689592</c:v>
                </c:pt>
                <c:pt idx="52">
                  <c:v>1.3600460462233241</c:v>
                </c:pt>
                <c:pt idx="54">
                  <c:v>1.5299083766894226</c:v>
                </c:pt>
                <c:pt idx="65">
                  <c:v>1.1117460684885925</c:v>
                </c:pt>
                <c:pt idx="77">
                  <c:v>1.0144009828158889</c:v>
                </c:pt>
                <c:pt idx="80">
                  <c:v>1.499140392796783</c:v>
                </c:pt>
                <c:pt idx="87">
                  <c:v>1.3598904326634194</c:v>
                </c:pt>
                <c:pt idx="88">
                  <c:v>1.1723231052913337</c:v>
                </c:pt>
                <c:pt idx="96">
                  <c:v>1.1874066562183092</c:v>
                </c:pt>
                <c:pt idx="97">
                  <c:v>1.1971824599745178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81-4B99-986B-A803085A44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3">
                  <c:v>67214.2</c:v>
                </c:pt>
                <c:pt idx="14">
                  <c:v>65363</c:v>
                </c:pt>
                <c:pt idx="17">
                  <c:v>90200.8</c:v>
                </c:pt>
                <c:pt idx="18">
                  <c:v>75195.399999999994</c:v>
                </c:pt>
                <c:pt idx="28">
                  <c:v>66360.600000000006</c:v>
                </c:pt>
                <c:pt idx="30">
                  <c:v>74131.399999999994</c:v>
                </c:pt>
                <c:pt idx="32">
                  <c:v>75125.8</c:v>
                </c:pt>
                <c:pt idx="34">
                  <c:v>59887.8</c:v>
                </c:pt>
                <c:pt idx="44">
                  <c:v>60277</c:v>
                </c:pt>
                <c:pt idx="45">
                  <c:v>63792.4</c:v>
                </c:pt>
                <c:pt idx="47">
                  <c:v>85797.8</c:v>
                </c:pt>
                <c:pt idx="57">
                  <c:v>66783.600000000006</c:v>
                </c:pt>
                <c:pt idx="58">
                  <c:v>68981.600000000006</c:v>
                </c:pt>
                <c:pt idx="59">
                  <c:v>64483.4</c:v>
                </c:pt>
                <c:pt idx="60">
                  <c:v>75953.600000000006</c:v>
                </c:pt>
                <c:pt idx="61">
                  <c:v>86837.4</c:v>
                </c:pt>
                <c:pt idx="66">
                  <c:v>59653.4</c:v>
                </c:pt>
                <c:pt idx="68">
                  <c:v>72356.600000000006</c:v>
                </c:pt>
                <c:pt idx="72">
                  <c:v>64586.6</c:v>
                </c:pt>
                <c:pt idx="78">
                  <c:v>74798.600000000006</c:v>
                </c:pt>
                <c:pt idx="82">
                  <c:v>72031.8</c:v>
                </c:pt>
                <c:pt idx="85">
                  <c:v>63021.599999999999</c:v>
                </c:pt>
                <c:pt idx="86">
                  <c:v>72803.600000000006</c:v>
                </c:pt>
                <c:pt idx="90">
                  <c:v>71961.2</c:v>
                </c:pt>
                <c:pt idx="92">
                  <c:v>62562.6</c:v>
                </c:pt>
                <c:pt idx="93">
                  <c:v>78325.600000000006</c:v>
                </c:pt>
                <c:pt idx="94">
                  <c:v>80755.399999999994</c:v>
                </c:pt>
                <c:pt idx="98">
                  <c:v>82362.399999999994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3">
                  <c:v>1.3037721195818741</c:v>
                </c:pt>
                <c:pt idx="14">
                  <c:v>1.0130501965944037</c:v>
                </c:pt>
                <c:pt idx="17">
                  <c:v>1.1890914492997844</c:v>
                </c:pt>
                <c:pt idx="18">
                  <c:v>1.2015761602438448</c:v>
                </c:pt>
                <c:pt idx="28">
                  <c:v>1.3557743600871601</c:v>
                </c:pt>
                <c:pt idx="30">
                  <c:v>1.3001912819668859</c:v>
                </c:pt>
                <c:pt idx="32">
                  <c:v>1.0179192767331595</c:v>
                </c:pt>
                <c:pt idx="34">
                  <c:v>1.441562388332849</c:v>
                </c:pt>
                <c:pt idx="44">
                  <c:v>1.425452494317899</c:v>
                </c:pt>
                <c:pt idx="45">
                  <c:v>1.0548591995284704</c:v>
                </c:pt>
                <c:pt idx="47">
                  <c:v>1.410933613682402</c:v>
                </c:pt>
                <c:pt idx="57">
                  <c:v>1.1139561209638293</c:v>
                </c:pt>
                <c:pt idx="58">
                  <c:v>1.3858623169076969</c:v>
                </c:pt>
                <c:pt idx="59">
                  <c:v>1.3987165689154109</c:v>
                </c:pt>
                <c:pt idx="60">
                  <c:v>1.3937719871079184</c:v>
                </c:pt>
                <c:pt idx="61">
                  <c:v>1.3492803791914545</c:v>
                </c:pt>
                <c:pt idx="66">
                  <c:v>1.4793289234142564</c:v>
                </c:pt>
                <c:pt idx="68">
                  <c:v>1.1064505518501422</c:v>
                </c:pt>
                <c:pt idx="72">
                  <c:v>1.1247998810898856</c:v>
                </c:pt>
                <c:pt idx="78">
                  <c:v>1.3487685598393553</c:v>
                </c:pt>
                <c:pt idx="82">
                  <c:v>1.2007057993830501</c:v>
                </c:pt>
                <c:pt idx="85">
                  <c:v>1.1682185155565712</c:v>
                </c:pt>
                <c:pt idx="86">
                  <c:v>1.2618881483882665</c:v>
                </c:pt>
                <c:pt idx="90">
                  <c:v>1.4499897166806557</c:v>
                </c:pt>
                <c:pt idx="92">
                  <c:v>1.2060080623247755</c:v>
                </c:pt>
                <c:pt idx="93">
                  <c:v>1.1404189690216224</c:v>
                </c:pt>
                <c:pt idx="94">
                  <c:v>1.4573762249954803</c:v>
                </c:pt>
                <c:pt idx="98">
                  <c:v>1.2596038969238392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81-4B99-986B-A803085A44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56617.8</c:v>
                </c:pt>
                <c:pt idx="3">
                  <c:v>35990.6</c:v>
                </c:pt>
                <c:pt idx="4">
                  <c:v>53417.8</c:v>
                </c:pt>
                <c:pt idx="9">
                  <c:v>56339.199999999997</c:v>
                </c:pt>
                <c:pt idx="10">
                  <c:v>51042.400000000001</c:v>
                </c:pt>
                <c:pt idx="19">
                  <c:v>39494</c:v>
                </c:pt>
                <c:pt idx="21">
                  <c:v>52047</c:v>
                </c:pt>
                <c:pt idx="22">
                  <c:v>57166.400000000001</c:v>
                </c:pt>
                <c:pt idx="23">
                  <c:v>55561.599999999999</c:v>
                </c:pt>
                <c:pt idx="25">
                  <c:v>23333</c:v>
                </c:pt>
                <c:pt idx="29">
                  <c:v>38454.400000000001</c:v>
                </c:pt>
                <c:pt idx="38">
                  <c:v>45470.400000000001</c:v>
                </c:pt>
                <c:pt idx="43">
                  <c:v>33513.199999999997</c:v>
                </c:pt>
                <c:pt idx="49">
                  <c:v>38608.400000000001</c:v>
                </c:pt>
                <c:pt idx="51">
                  <c:v>30326.400000000001</c:v>
                </c:pt>
                <c:pt idx="53">
                  <c:v>43406.8</c:v>
                </c:pt>
                <c:pt idx="55">
                  <c:v>55492.6</c:v>
                </c:pt>
                <c:pt idx="56">
                  <c:v>39966.6</c:v>
                </c:pt>
                <c:pt idx="62">
                  <c:v>26068.400000000001</c:v>
                </c:pt>
                <c:pt idx="63">
                  <c:v>48174.2</c:v>
                </c:pt>
                <c:pt idx="69">
                  <c:v>51618.2</c:v>
                </c:pt>
                <c:pt idx="70">
                  <c:v>54264.4</c:v>
                </c:pt>
                <c:pt idx="75">
                  <c:v>51608.800000000003</c:v>
                </c:pt>
                <c:pt idx="79">
                  <c:v>48198</c:v>
                </c:pt>
                <c:pt idx="81">
                  <c:v>36892.199999999997</c:v>
                </c:pt>
                <c:pt idx="89">
                  <c:v>58269</c:v>
                </c:pt>
                <c:pt idx="91">
                  <c:v>58097.4</c:v>
                </c:pt>
                <c:pt idx="95">
                  <c:v>61910.2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1.9942844829717861</c:v>
                </c:pt>
                <c:pt idx="3">
                  <c:v>1.8834640156040745</c:v>
                </c:pt>
                <c:pt idx="4">
                  <c:v>2.0940585347955176</c:v>
                </c:pt>
                <c:pt idx="9">
                  <c:v>1.8155387367942748</c:v>
                </c:pt>
                <c:pt idx="10">
                  <c:v>1.7034661379558955</c:v>
                </c:pt>
                <c:pt idx="19">
                  <c:v>2.1384514103408114</c:v>
                </c:pt>
                <c:pt idx="21">
                  <c:v>1.4881741502872403</c:v>
                </c:pt>
                <c:pt idx="22">
                  <c:v>1.9878635002379019</c:v>
                </c:pt>
                <c:pt idx="23">
                  <c:v>1.6754017162932673</c:v>
                </c:pt>
                <c:pt idx="25">
                  <c:v>1.8811125873226759</c:v>
                </c:pt>
                <c:pt idx="29">
                  <c:v>2.1428497129067154</c:v>
                </c:pt>
                <c:pt idx="38">
                  <c:v>2.1905899222351244</c:v>
                </c:pt>
                <c:pt idx="43">
                  <c:v>1.4826098373178331</c:v>
                </c:pt>
                <c:pt idx="49">
                  <c:v>1.8742553433967737</c:v>
                </c:pt>
                <c:pt idx="51">
                  <c:v>1.9589532552495514</c:v>
                </c:pt>
                <c:pt idx="53">
                  <c:v>1.9097929356690655</c:v>
                </c:pt>
                <c:pt idx="55">
                  <c:v>1.5555767796066502</c:v>
                </c:pt>
                <c:pt idx="56">
                  <c:v>1.3979172609128623</c:v>
                </c:pt>
                <c:pt idx="62">
                  <c:v>2.7287443801690934</c:v>
                </c:pt>
                <c:pt idx="63">
                  <c:v>2.0368786611920906</c:v>
                </c:pt>
                <c:pt idx="69">
                  <c:v>1.6508712043426543</c:v>
                </c:pt>
                <c:pt idx="70">
                  <c:v>2.0701048938162034</c:v>
                </c:pt>
                <c:pt idx="75">
                  <c:v>2.185441242578785</c:v>
                </c:pt>
                <c:pt idx="79">
                  <c:v>2.1040292128304081</c:v>
                </c:pt>
                <c:pt idx="81">
                  <c:v>2.1534633337128177</c:v>
                </c:pt>
                <c:pt idx="89">
                  <c:v>1.6494877207434484</c:v>
                </c:pt>
                <c:pt idx="91">
                  <c:v>1.7265488644930753</c:v>
                </c:pt>
                <c:pt idx="95">
                  <c:v>1.8708710357905483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81-4B99-986B-A803085A44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66138.600000000006</c:v>
                </c:pt>
                <c:pt idx="8">
                  <c:v>69725</c:v>
                </c:pt>
                <c:pt idx="11">
                  <c:v>74149.399999999994</c:v>
                </c:pt>
                <c:pt idx="20">
                  <c:v>72491</c:v>
                </c:pt>
                <c:pt idx="26">
                  <c:v>66380.800000000003</c:v>
                </c:pt>
                <c:pt idx="27">
                  <c:v>75138.8</c:v>
                </c:pt>
                <c:pt idx="35">
                  <c:v>71265</c:v>
                </c:pt>
                <c:pt idx="36">
                  <c:v>68716</c:v>
                </c:pt>
                <c:pt idx="39">
                  <c:v>65829.8</c:v>
                </c:pt>
                <c:pt idx="40">
                  <c:v>63310</c:v>
                </c:pt>
                <c:pt idx="41">
                  <c:v>58679.8</c:v>
                </c:pt>
                <c:pt idx="46">
                  <c:v>71268.600000000006</c:v>
                </c:pt>
                <c:pt idx="48">
                  <c:v>74301.2</c:v>
                </c:pt>
                <c:pt idx="64">
                  <c:v>64986.400000000001</c:v>
                </c:pt>
                <c:pt idx="67">
                  <c:v>64098.2</c:v>
                </c:pt>
                <c:pt idx="71">
                  <c:v>78230.399999999994</c:v>
                </c:pt>
                <c:pt idx="73">
                  <c:v>59158.2</c:v>
                </c:pt>
                <c:pt idx="74">
                  <c:v>73180.399999999994</c:v>
                </c:pt>
                <c:pt idx="76">
                  <c:v>63541</c:v>
                </c:pt>
                <c:pt idx="83">
                  <c:v>57881</c:v>
                </c:pt>
                <c:pt idx="84">
                  <c:v>69817</c:v>
                </c:pt>
                <c:pt idx="99">
                  <c:v>65503.4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1.8800972503197828</c:v>
                </c:pt>
                <c:pt idx="8">
                  <c:v>1.5187092147723198</c:v>
                </c:pt>
                <c:pt idx="11">
                  <c:v>1.6803642376067778</c:v>
                </c:pt>
                <c:pt idx="20">
                  <c:v>1.7324909299085405</c:v>
                </c:pt>
                <c:pt idx="26">
                  <c:v>1.880920386617817</c:v>
                </c:pt>
                <c:pt idx="27">
                  <c:v>1.5069311727097052</c:v>
                </c:pt>
                <c:pt idx="35">
                  <c:v>1.4778923735353962</c:v>
                </c:pt>
                <c:pt idx="36">
                  <c:v>1.6337679725245939</c:v>
                </c:pt>
                <c:pt idx="39">
                  <c:v>1.8784653758632108</c:v>
                </c:pt>
                <c:pt idx="40">
                  <c:v>1.8839519823092719</c:v>
                </c:pt>
                <c:pt idx="41">
                  <c:v>1.8484384745687612</c:v>
                </c:pt>
                <c:pt idx="46">
                  <c:v>1.8538739360672161</c:v>
                </c:pt>
                <c:pt idx="48">
                  <c:v>1.6630686987558747</c:v>
                </c:pt>
                <c:pt idx="64">
                  <c:v>1.7543824554060541</c:v>
                </c:pt>
                <c:pt idx="67">
                  <c:v>1.8512064301337636</c:v>
                </c:pt>
                <c:pt idx="71">
                  <c:v>1.6583962244856221</c:v>
                </c:pt>
                <c:pt idx="73">
                  <c:v>1.9114171830785927</c:v>
                </c:pt>
                <c:pt idx="74">
                  <c:v>1.7482686621007812</c:v>
                </c:pt>
                <c:pt idx="76">
                  <c:v>1.6606915220094112</c:v>
                </c:pt>
                <c:pt idx="83">
                  <c:v>1.8881671014668027</c:v>
                </c:pt>
                <c:pt idx="84">
                  <c:v>1.7684947792085022</c:v>
                </c:pt>
                <c:pt idx="99">
                  <c:v>1.4056064265366377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81-4B99-986B-A803085A4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68640"/>
        <c:axId val="2009743216"/>
      </c:scatterChart>
      <c:valAx>
        <c:axId val="20060686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43216"/>
        <c:crosses val="autoZero"/>
        <c:crossBetween val="midCat"/>
      </c:valAx>
      <c:valAx>
        <c:axId val="200974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6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48994.6</c:v>
                </c:pt>
                <c:pt idx="6">
                  <c:v>41385.4</c:v>
                </c:pt>
                <c:pt idx="14">
                  <c:v>65363</c:v>
                </c:pt>
                <c:pt idx="16">
                  <c:v>49657</c:v>
                </c:pt>
                <c:pt idx="17">
                  <c:v>90200.8</c:v>
                </c:pt>
                <c:pt idx="18">
                  <c:v>75195.399999999994</c:v>
                </c:pt>
                <c:pt idx="24">
                  <c:v>49915</c:v>
                </c:pt>
                <c:pt idx="32">
                  <c:v>75125.8</c:v>
                </c:pt>
                <c:pt idx="37">
                  <c:v>36446.199999999997</c:v>
                </c:pt>
                <c:pt idx="45">
                  <c:v>63792.4</c:v>
                </c:pt>
                <c:pt idx="56">
                  <c:v>39966.6</c:v>
                </c:pt>
                <c:pt idx="57">
                  <c:v>66783.600000000006</c:v>
                </c:pt>
                <c:pt idx="60">
                  <c:v>75953.600000000006</c:v>
                </c:pt>
                <c:pt idx="65">
                  <c:v>41472.6</c:v>
                </c:pt>
                <c:pt idx="68">
                  <c:v>72356.600000000006</c:v>
                </c:pt>
                <c:pt idx="77">
                  <c:v>52746.400000000001</c:v>
                </c:pt>
                <c:pt idx="78">
                  <c:v>74798.600000000006</c:v>
                </c:pt>
                <c:pt idx="82">
                  <c:v>72031.8</c:v>
                </c:pt>
                <c:pt idx="85">
                  <c:v>63021.599999999999</c:v>
                </c:pt>
                <c:pt idx="88">
                  <c:v>47073.2</c:v>
                </c:pt>
                <c:pt idx="92">
                  <c:v>62562.6</c:v>
                </c:pt>
                <c:pt idx="93">
                  <c:v>78325.600000000006</c:v>
                </c:pt>
                <c:pt idx="96">
                  <c:v>54235</c:v>
                </c:pt>
                <c:pt idx="98">
                  <c:v>82362.399999999994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1.1436362374629041</c:v>
                </c:pt>
                <c:pt idx="6">
                  <c:v>1.0410192966601748</c:v>
                </c:pt>
                <c:pt idx="14">
                  <c:v>1.0130501965944037</c:v>
                </c:pt>
                <c:pt idx="16">
                  <c:v>1.3617214088648126</c:v>
                </c:pt>
                <c:pt idx="17">
                  <c:v>1.1890914492997844</c:v>
                </c:pt>
                <c:pt idx="18">
                  <c:v>1.2015761602438448</c:v>
                </c:pt>
                <c:pt idx="24">
                  <c:v>1.0544726034258238</c:v>
                </c:pt>
                <c:pt idx="32">
                  <c:v>1.0179192767331595</c:v>
                </c:pt>
                <c:pt idx="37">
                  <c:v>1.0942704589230154</c:v>
                </c:pt>
                <c:pt idx="45">
                  <c:v>1.0548591995284704</c:v>
                </c:pt>
                <c:pt idx="56">
                  <c:v>1.3979172609128623</c:v>
                </c:pt>
                <c:pt idx="57">
                  <c:v>1.1139561209638293</c:v>
                </c:pt>
                <c:pt idx="60">
                  <c:v>1.3937719871079184</c:v>
                </c:pt>
                <c:pt idx="65">
                  <c:v>1.1117460684885925</c:v>
                </c:pt>
                <c:pt idx="68">
                  <c:v>1.1064505518501422</c:v>
                </c:pt>
                <c:pt idx="77">
                  <c:v>1.0144009828158889</c:v>
                </c:pt>
                <c:pt idx="78">
                  <c:v>1.3487685598393553</c:v>
                </c:pt>
                <c:pt idx="82">
                  <c:v>1.2007057993830501</c:v>
                </c:pt>
                <c:pt idx="85">
                  <c:v>1.1682185155565712</c:v>
                </c:pt>
                <c:pt idx="88">
                  <c:v>1.1723231052913337</c:v>
                </c:pt>
                <c:pt idx="92">
                  <c:v>1.2060080623247755</c:v>
                </c:pt>
                <c:pt idx="93">
                  <c:v>1.1404189690216224</c:v>
                </c:pt>
                <c:pt idx="96">
                  <c:v>1.1874066562183092</c:v>
                </c:pt>
                <c:pt idx="98">
                  <c:v>1.2596038969238392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6-4471-B20D-3E144CB1F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66138.600000000006</c:v>
                </c:pt>
                <c:pt idx="2">
                  <c:v>56617.8</c:v>
                </c:pt>
                <c:pt idx="3">
                  <c:v>35990.6</c:v>
                </c:pt>
                <c:pt idx="4">
                  <c:v>53417.8</c:v>
                </c:pt>
                <c:pt idx="5">
                  <c:v>48904</c:v>
                </c:pt>
                <c:pt idx="7">
                  <c:v>57152.2</c:v>
                </c:pt>
                <c:pt idx="8">
                  <c:v>69725</c:v>
                </c:pt>
                <c:pt idx="9">
                  <c:v>56339.199999999997</c:v>
                </c:pt>
                <c:pt idx="10">
                  <c:v>51042.400000000001</c:v>
                </c:pt>
                <c:pt idx="11">
                  <c:v>74149.399999999994</c:v>
                </c:pt>
                <c:pt idx="12">
                  <c:v>32521.200000000001</c:v>
                </c:pt>
                <c:pt idx="13">
                  <c:v>67214.2</c:v>
                </c:pt>
                <c:pt idx="15">
                  <c:v>55170.400000000001</c:v>
                </c:pt>
                <c:pt idx="19">
                  <c:v>39494</c:v>
                </c:pt>
                <c:pt idx="20">
                  <c:v>72491</c:v>
                </c:pt>
                <c:pt idx="21">
                  <c:v>52047</c:v>
                </c:pt>
                <c:pt idx="22">
                  <c:v>57166.400000000001</c:v>
                </c:pt>
                <c:pt idx="23">
                  <c:v>55561.599999999999</c:v>
                </c:pt>
                <c:pt idx="25">
                  <c:v>23333</c:v>
                </c:pt>
                <c:pt idx="26">
                  <c:v>66380.800000000003</c:v>
                </c:pt>
                <c:pt idx="27">
                  <c:v>75138.8</c:v>
                </c:pt>
                <c:pt idx="28">
                  <c:v>66360.600000000006</c:v>
                </c:pt>
                <c:pt idx="29">
                  <c:v>38454.400000000001</c:v>
                </c:pt>
                <c:pt idx="30">
                  <c:v>74131.399999999994</c:v>
                </c:pt>
                <c:pt idx="31">
                  <c:v>56492.2</c:v>
                </c:pt>
                <c:pt idx="33">
                  <c:v>53134.2</c:v>
                </c:pt>
                <c:pt idx="34">
                  <c:v>59887.8</c:v>
                </c:pt>
                <c:pt idx="35">
                  <c:v>71265</c:v>
                </c:pt>
                <c:pt idx="36">
                  <c:v>68716</c:v>
                </c:pt>
                <c:pt idx="38">
                  <c:v>45470.400000000001</c:v>
                </c:pt>
                <c:pt idx="39">
                  <c:v>65829.8</c:v>
                </c:pt>
                <c:pt idx="40">
                  <c:v>63310</c:v>
                </c:pt>
                <c:pt idx="41">
                  <c:v>58679.8</c:v>
                </c:pt>
                <c:pt idx="42">
                  <c:v>40449.4</c:v>
                </c:pt>
                <c:pt idx="43">
                  <c:v>33513.199999999997</c:v>
                </c:pt>
                <c:pt idx="44">
                  <c:v>60277</c:v>
                </c:pt>
                <c:pt idx="46">
                  <c:v>71268.600000000006</c:v>
                </c:pt>
                <c:pt idx="47">
                  <c:v>85797.8</c:v>
                </c:pt>
                <c:pt idx="48">
                  <c:v>74301.2</c:v>
                </c:pt>
                <c:pt idx="49">
                  <c:v>38608.400000000001</c:v>
                </c:pt>
                <c:pt idx="50">
                  <c:v>55853.8</c:v>
                </c:pt>
                <c:pt idx="51">
                  <c:v>30326.400000000001</c:v>
                </c:pt>
                <c:pt idx="52">
                  <c:v>56465</c:v>
                </c:pt>
                <c:pt idx="53">
                  <c:v>43406.8</c:v>
                </c:pt>
                <c:pt idx="54">
                  <c:v>47782.6</c:v>
                </c:pt>
                <c:pt idx="55">
                  <c:v>55492.6</c:v>
                </c:pt>
                <c:pt idx="58">
                  <c:v>68981.600000000006</c:v>
                </c:pt>
                <c:pt idx="59">
                  <c:v>64483.4</c:v>
                </c:pt>
                <c:pt idx="61">
                  <c:v>86837.4</c:v>
                </c:pt>
                <c:pt idx="62">
                  <c:v>26068.400000000001</c:v>
                </c:pt>
                <c:pt idx="63">
                  <c:v>48174.2</c:v>
                </c:pt>
                <c:pt idx="64">
                  <c:v>64986.400000000001</c:v>
                </c:pt>
                <c:pt idx="66">
                  <c:v>59653.4</c:v>
                </c:pt>
                <c:pt idx="67">
                  <c:v>64098.2</c:v>
                </c:pt>
                <c:pt idx="69">
                  <c:v>51618.2</c:v>
                </c:pt>
                <c:pt idx="70">
                  <c:v>54264.4</c:v>
                </c:pt>
                <c:pt idx="71">
                  <c:v>78230.399999999994</c:v>
                </c:pt>
                <c:pt idx="72">
                  <c:v>64586.6</c:v>
                </c:pt>
                <c:pt idx="73">
                  <c:v>59158.2</c:v>
                </c:pt>
                <c:pt idx="74">
                  <c:v>73180.399999999994</c:v>
                </c:pt>
                <c:pt idx="75">
                  <c:v>51608.800000000003</c:v>
                </c:pt>
                <c:pt idx="76">
                  <c:v>63541</c:v>
                </c:pt>
                <c:pt idx="79">
                  <c:v>48198</c:v>
                </c:pt>
                <c:pt idx="80">
                  <c:v>54908.800000000003</c:v>
                </c:pt>
                <c:pt idx="81">
                  <c:v>36892.199999999997</c:v>
                </c:pt>
                <c:pt idx="83">
                  <c:v>57881</c:v>
                </c:pt>
                <c:pt idx="84">
                  <c:v>69817</c:v>
                </c:pt>
                <c:pt idx="86">
                  <c:v>72803.600000000006</c:v>
                </c:pt>
                <c:pt idx="87">
                  <c:v>59579.8</c:v>
                </c:pt>
                <c:pt idx="89">
                  <c:v>58269</c:v>
                </c:pt>
                <c:pt idx="90">
                  <c:v>71961.2</c:v>
                </c:pt>
                <c:pt idx="91">
                  <c:v>58097.4</c:v>
                </c:pt>
                <c:pt idx="94">
                  <c:v>80755.399999999994</c:v>
                </c:pt>
                <c:pt idx="95">
                  <c:v>61910.2</c:v>
                </c:pt>
                <c:pt idx="97">
                  <c:v>44109.4</c:v>
                </c:pt>
                <c:pt idx="99">
                  <c:v>65503.4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1.8800972503197828</c:v>
                </c:pt>
                <c:pt idx="2">
                  <c:v>1.9942844829717861</c:v>
                </c:pt>
                <c:pt idx="3">
                  <c:v>1.8834640156040745</c:v>
                </c:pt>
                <c:pt idx="4">
                  <c:v>2.0940585347955176</c:v>
                </c:pt>
                <c:pt idx="5">
                  <c:v>1.4792041550793391</c:v>
                </c:pt>
                <c:pt idx="7">
                  <c:v>1.2998799696249663</c:v>
                </c:pt>
                <c:pt idx="8">
                  <c:v>1.5187092147723198</c:v>
                </c:pt>
                <c:pt idx="9">
                  <c:v>1.8155387367942748</c:v>
                </c:pt>
                <c:pt idx="10">
                  <c:v>1.7034661379558955</c:v>
                </c:pt>
                <c:pt idx="11">
                  <c:v>1.6803642376067778</c:v>
                </c:pt>
                <c:pt idx="12">
                  <c:v>1.2539205195380243</c:v>
                </c:pt>
                <c:pt idx="13">
                  <c:v>1.3037721195818741</c:v>
                </c:pt>
                <c:pt idx="15">
                  <c:v>1.5650783753607007</c:v>
                </c:pt>
                <c:pt idx="19">
                  <c:v>2.1384514103408114</c:v>
                </c:pt>
                <c:pt idx="20">
                  <c:v>1.7324909299085405</c:v>
                </c:pt>
                <c:pt idx="21">
                  <c:v>1.4881741502872403</c:v>
                </c:pt>
                <c:pt idx="22">
                  <c:v>1.9878635002379019</c:v>
                </c:pt>
                <c:pt idx="23">
                  <c:v>1.6754017162932673</c:v>
                </c:pt>
                <c:pt idx="25">
                  <c:v>1.8811125873226759</c:v>
                </c:pt>
                <c:pt idx="26">
                  <c:v>1.880920386617817</c:v>
                </c:pt>
                <c:pt idx="27">
                  <c:v>1.5069311727097052</c:v>
                </c:pt>
                <c:pt idx="28">
                  <c:v>1.3557743600871601</c:v>
                </c:pt>
                <c:pt idx="29">
                  <c:v>2.1428497129067154</c:v>
                </c:pt>
                <c:pt idx="30">
                  <c:v>1.3001912819668859</c:v>
                </c:pt>
                <c:pt idx="31">
                  <c:v>1.5019772641178784</c:v>
                </c:pt>
                <c:pt idx="33">
                  <c:v>1.1695480500318063</c:v>
                </c:pt>
                <c:pt idx="34">
                  <c:v>1.441562388332849</c:v>
                </c:pt>
                <c:pt idx="35">
                  <c:v>1.4778923735353962</c:v>
                </c:pt>
                <c:pt idx="36">
                  <c:v>1.6337679725245939</c:v>
                </c:pt>
                <c:pt idx="38">
                  <c:v>2.1905899222351244</c:v>
                </c:pt>
                <c:pt idx="39">
                  <c:v>1.8784653758632108</c:v>
                </c:pt>
                <c:pt idx="40">
                  <c:v>1.8839519823092719</c:v>
                </c:pt>
                <c:pt idx="41">
                  <c:v>1.8484384745687612</c:v>
                </c:pt>
                <c:pt idx="42">
                  <c:v>1.5063511448871922</c:v>
                </c:pt>
                <c:pt idx="43">
                  <c:v>1.4826098373178331</c:v>
                </c:pt>
                <c:pt idx="44">
                  <c:v>1.425452494317899</c:v>
                </c:pt>
                <c:pt idx="46">
                  <c:v>1.8538739360672161</c:v>
                </c:pt>
                <c:pt idx="47">
                  <c:v>1.410933613682402</c:v>
                </c:pt>
                <c:pt idx="48">
                  <c:v>1.6630686987558747</c:v>
                </c:pt>
                <c:pt idx="49">
                  <c:v>1.8742553433967737</c:v>
                </c:pt>
                <c:pt idx="50">
                  <c:v>1.2916041522689592</c:v>
                </c:pt>
                <c:pt idx="51">
                  <c:v>1.9589532552495514</c:v>
                </c:pt>
                <c:pt idx="52">
                  <c:v>1.3600460462233241</c:v>
                </c:pt>
                <c:pt idx="53">
                  <c:v>1.9097929356690655</c:v>
                </c:pt>
                <c:pt idx="54">
                  <c:v>1.5299083766894226</c:v>
                </c:pt>
                <c:pt idx="55">
                  <c:v>1.5555767796066502</c:v>
                </c:pt>
                <c:pt idx="58">
                  <c:v>1.3858623169076969</c:v>
                </c:pt>
                <c:pt idx="59">
                  <c:v>1.3987165689154109</c:v>
                </c:pt>
                <c:pt idx="61">
                  <c:v>1.3492803791914545</c:v>
                </c:pt>
                <c:pt idx="62">
                  <c:v>2.7287443801690934</c:v>
                </c:pt>
                <c:pt idx="63">
                  <c:v>2.0368786611920906</c:v>
                </c:pt>
                <c:pt idx="64">
                  <c:v>1.7543824554060541</c:v>
                </c:pt>
                <c:pt idx="66">
                  <c:v>1.4793289234142564</c:v>
                </c:pt>
                <c:pt idx="67">
                  <c:v>1.8512064301337636</c:v>
                </c:pt>
                <c:pt idx="69">
                  <c:v>1.6508712043426543</c:v>
                </c:pt>
                <c:pt idx="70">
                  <c:v>2.0701048938162034</c:v>
                </c:pt>
                <c:pt idx="71">
                  <c:v>1.6583962244856221</c:v>
                </c:pt>
                <c:pt idx="72">
                  <c:v>1.1247998810898856</c:v>
                </c:pt>
                <c:pt idx="73">
                  <c:v>1.9114171830785927</c:v>
                </c:pt>
                <c:pt idx="74">
                  <c:v>1.7482686621007812</c:v>
                </c:pt>
                <c:pt idx="75">
                  <c:v>2.185441242578785</c:v>
                </c:pt>
                <c:pt idx="76">
                  <c:v>1.6606915220094112</c:v>
                </c:pt>
                <c:pt idx="79">
                  <c:v>2.1040292128304081</c:v>
                </c:pt>
                <c:pt idx="80">
                  <c:v>1.499140392796783</c:v>
                </c:pt>
                <c:pt idx="81">
                  <c:v>2.1534633337128177</c:v>
                </c:pt>
                <c:pt idx="83">
                  <c:v>1.8881671014668027</c:v>
                </c:pt>
                <c:pt idx="84">
                  <c:v>1.7684947792085022</c:v>
                </c:pt>
                <c:pt idx="86">
                  <c:v>1.2618881483882665</c:v>
                </c:pt>
                <c:pt idx="87">
                  <c:v>1.3598904326634194</c:v>
                </c:pt>
                <c:pt idx="89">
                  <c:v>1.6494877207434484</c:v>
                </c:pt>
                <c:pt idx="90">
                  <c:v>1.4499897166806557</c:v>
                </c:pt>
                <c:pt idx="91">
                  <c:v>1.7265488644930753</c:v>
                </c:pt>
                <c:pt idx="94">
                  <c:v>1.4573762249954803</c:v>
                </c:pt>
                <c:pt idx="95">
                  <c:v>1.8708710357905483</c:v>
                </c:pt>
                <c:pt idx="97">
                  <c:v>1.1971824599745178</c:v>
                </c:pt>
                <c:pt idx="99">
                  <c:v>1.4056064265366377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66-4471-B20D-3E144CB1F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84640"/>
        <c:axId val="2009786896"/>
      </c:scatterChart>
      <c:valAx>
        <c:axId val="20060846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86896"/>
        <c:crosses val="autoZero"/>
        <c:crossBetween val="midCat"/>
      </c:valAx>
      <c:valAx>
        <c:axId val="200978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8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48817</c:v>
                </c:pt>
                <c:pt idx="1">
                  <c:v>66611.600000000006</c:v>
                </c:pt>
                <c:pt idx="2">
                  <c:v>56165.4</c:v>
                </c:pt>
                <c:pt idx="3">
                  <c:v>36476.400000000001</c:v>
                </c:pt>
                <c:pt idx="4">
                  <c:v>53824.800000000003</c:v>
                </c:pt>
                <c:pt idx="5">
                  <c:v>49356</c:v>
                </c:pt>
                <c:pt idx="6">
                  <c:v>41208.400000000001</c:v>
                </c:pt>
                <c:pt idx="7">
                  <c:v>56864.4</c:v>
                </c:pt>
                <c:pt idx="8">
                  <c:v>69629</c:v>
                </c:pt>
                <c:pt idx="9">
                  <c:v>55855.4</c:v>
                </c:pt>
                <c:pt idx="10">
                  <c:v>50934.400000000001</c:v>
                </c:pt>
                <c:pt idx="11">
                  <c:v>74272.2</c:v>
                </c:pt>
                <c:pt idx="12">
                  <c:v>32242.2</c:v>
                </c:pt>
                <c:pt idx="13">
                  <c:v>67787</c:v>
                </c:pt>
                <c:pt idx="14">
                  <c:v>65552.800000000003</c:v>
                </c:pt>
                <c:pt idx="15">
                  <c:v>55608.6</c:v>
                </c:pt>
                <c:pt idx="16">
                  <c:v>49588.6</c:v>
                </c:pt>
                <c:pt idx="17">
                  <c:v>89929.2</c:v>
                </c:pt>
                <c:pt idx="18">
                  <c:v>74981.2</c:v>
                </c:pt>
                <c:pt idx="19">
                  <c:v>39384.800000000003</c:v>
                </c:pt>
                <c:pt idx="20">
                  <c:v>71852</c:v>
                </c:pt>
                <c:pt idx="21">
                  <c:v>51845.4</c:v>
                </c:pt>
                <c:pt idx="22">
                  <c:v>58199.8</c:v>
                </c:pt>
                <c:pt idx="23">
                  <c:v>55885.8</c:v>
                </c:pt>
                <c:pt idx="24">
                  <c:v>50419.4</c:v>
                </c:pt>
                <c:pt idx="25">
                  <c:v>23300.6</c:v>
                </c:pt>
                <c:pt idx="26">
                  <c:v>65192.800000000003</c:v>
                </c:pt>
                <c:pt idx="27">
                  <c:v>75281.600000000006</c:v>
                </c:pt>
                <c:pt idx="28">
                  <c:v>67264.399999999994</c:v>
                </c:pt>
                <c:pt idx="29">
                  <c:v>38023.4</c:v>
                </c:pt>
                <c:pt idx="30">
                  <c:v>74262.2</c:v>
                </c:pt>
                <c:pt idx="31">
                  <c:v>57334</c:v>
                </c:pt>
                <c:pt idx="32">
                  <c:v>74647</c:v>
                </c:pt>
                <c:pt idx="33">
                  <c:v>53688.2</c:v>
                </c:pt>
                <c:pt idx="34">
                  <c:v>59270.8</c:v>
                </c:pt>
                <c:pt idx="35">
                  <c:v>71154.399999999994</c:v>
                </c:pt>
                <c:pt idx="36">
                  <c:v>68980.800000000003</c:v>
                </c:pt>
                <c:pt idx="37">
                  <c:v>36473.199999999997</c:v>
                </c:pt>
                <c:pt idx="38">
                  <c:v>45498</c:v>
                </c:pt>
                <c:pt idx="39">
                  <c:v>65960.399999999994</c:v>
                </c:pt>
                <c:pt idx="40">
                  <c:v>63200.6</c:v>
                </c:pt>
                <c:pt idx="41">
                  <c:v>58527.199999999997</c:v>
                </c:pt>
                <c:pt idx="42">
                  <c:v>40118.400000000001</c:v>
                </c:pt>
                <c:pt idx="43">
                  <c:v>33523.199999999997</c:v>
                </c:pt>
                <c:pt idx="44">
                  <c:v>60401.4</c:v>
                </c:pt>
                <c:pt idx="45">
                  <c:v>63372.6</c:v>
                </c:pt>
                <c:pt idx="46">
                  <c:v>71465.2</c:v>
                </c:pt>
                <c:pt idx="47">
                  <c:v>85518</c:v>
                </c:pt>
                <c:pt idx="48">
                  <c:v>74721.600000000006</c:v>
                </c:pt>
                <c:pt idx="49">
                  <c:v>37948.400000000001</c:v>
                </c:pt>
                <c:pt idx="50">
                  <c:v>56091</c:v>
                </c:pt>
                <c:pt idx="51">
                  <c:v>31641.4</c:v>
                </c:pt>
                <c:pt idx="52">
                  <c:v>56821.8</c:v>
                </c:pt>
                <c:pt idx="53">
                  <c:v>42946</c:v>
                </c:pt>
                <c:pt idx="54">
                  <c:v>48083.6</c:v>
                </c:pt>
                <c:pt idx="55">
                  <c:v>55851.8</c:v>
                </c:pt>
                <c:pt idx="56">
                  <c:v>40430</c:v>
                </c:pt>
                <c:pt idx="57">
                  <c:v>67251.600000000006</c:v>
                </c:pt>
                <c:pt idx="58">
                  <c:v>69089</c:v>
                </c:pt>
                <c:pt idx="59">
                  <c:v>64688.800000000003</c:v>
                </c:pt>
                <c:pt idx="60">
                  <c:v>75700</c:v>
                </c:pt>
                <c:pt idx="61">
                  <c:v>86209.8</c:v>
                </c:pt>
                <c:pt idx="62">
                  <c:v>26278.6</c:v>
                </c:pt>
                <c:pt idx="63">
                  <c:v>48147.4</c:v>
                </c:pt>
                <c:pt idx="64">
                  <c:v>65340.6</c:v>
                </c:pt>
                <c:pt idx="65">
                  <c:v>41980.4</c:v>
                </c:pt>
                <c:pt idx="66">
                  <c:v>59846</c:v>
                </c:pt>
                <c:pt idx="67">
                  <c:v>63957.8</c:v>
                </c:pt>
                <c:pt idx="68">
                  <c:v>72840.600000000006</c:v>
                </c:pt>
                <c:pt idx="69">
                  <c:v>50841</c:v>
                </c:pt>
                <c:pt idx="70">
                  <c:v>54757.8</c:v>
                </c:pt>
                <c:pt idx="71">
                  <c:v>77599.199999999997</c:v>
                </c:pt>
                <c:pt idx="72">
                  <c:v>64428.6</c:v>
                </c:pt>
                <c:pt idx="73">
                  <c:v>59460.2</c:v>
                </c:pt>
                <c:pt idx="74">
                  <c:v>72944.399999999994</c:v>
                </c:pt>
                <c:pt idx="75">
                  <c:v>51735.199999999997</c:v>
                </c:pt>
                <c:pt idx="76">
                  <c:v>63571</c:v>
                </c:pt>
                <c:pt idx="77">
                  <c:v>52754</c:v>
                </c:pt>
                <c:pt idx="78">
                  <c:v>75424.399999999994</c:v>
                </c:pt>
                <c:pt idx="79">
                  <c:v>48506</c:v>
                </c:pt>
                <c:pt idx="80">
                  <c:v>54999</c:v>
                </c:pt>
                <c:pt idx="81">
                  <c:v>36512.800000000003</c:v>
                </c:pt>
                <c:pt idx="82">
                  <c:v>72275.199999999997</c:v>
                </c:pt>
                <c:pt idx="83">
                  <c:v>57711.4</c:v>
                </c:pt>
                <c:pt idx="84">
                  <c:v>70431.199999999997</c:v>
                </c:pt>
                <c:pt idx="85">
                  <c:v>63434.400000000001</c:v>
                </c:pt>
                <c:pt idx="86">
                  <c:v>73912.800000000003</c:v>
                </c:pt>
                <c:pt idx="87">
                  <c:v>59752.4</c:v>
                </c:pt>
                <c:pt idx="88">
                  <c:v>46707</c:v>
                </c:pt>
                <c:pt idx="89">
                  <c:v>57210.2</c:v>
                </c:pt>
                <c:pt idx="90">
                  <c:v>72019.199999999997</c:v>
                </c:pt>
                <c:pt idx="91">
                  <c:v>58173.599999999999</c:v>
                </c:pt>
                <c:pt idx="92">
                  <c:v>62052.800000000003</c:v>
                </c:pt>
                <c:pt idx="93">
                  <c:v>77696</c:v>
                </c:pt>
                <c:pt idx="94">
                  <c:v>80430.399999999994</c:v>
                </c:pt>
                <c:pt idx="95">
                  <c:v>60870.2</c:v>
                </c:pt>
                <c:pt idx="96">
                  <c:v>54358.8</c:v>
                </c:pt>
                <c:pt idx="97">
                  <c:v>43780.2</c:v>
                </c:pt>
                <c:pt idx="98">
                  <c:v>82154.399999999994</c:v>
                </c:pt>
                <c:pt idx="99">
                  <c:v>65094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1.1736075547452731</c:v>
                </c:pt>
                <c:pt idx="1">
                  <c:v>1.8842363792492598</c:v>
                </c:pt>
                <c:pt idx="2">
                  <c:v>2.0103480078482483</c:v>
                </c:pt>
                <c:pt idx="3">
                  <c:v>1.8583796646598896</c:v>
                </c:pt>
                <c:pt idx="4">
                  <c:v>2.0591808980247022</c:v>
                </c:pt>
                <c:pt idx="5">
                  <c:v>1.438913202042305</c:v>
                </c:pt>
                <c:pt idx="6">
                  <c:v>1.0201560846817639</c:v>
                </c:pt>
                <c:pt idx="7">
                  <c:v>1.3057730319848622</c:v>
                </c:pt>
                <c:pt idx="8">
                  <c:v>1.5445288601013945</c:v>
                </c:pt>
                <c:pt idx="9">
                  <c:v>1.8451215101852283</c:v>
                </c:pt>
                <c:pt idx="10">
                  <c:v>1.7084131745932021</c:v>
                </c:pt>
                <c:pt idx="11">
                  <c:v>1.6931503308101821</c:v>
                </c:pt>
                <c:pt idx="12">
                  <c:v>1.2430913523270744</c:v>
                </c:pt>
                <c:pt idx="13">
                  <c:v>1.2936108693407291</c:v>
                </c:pt>
                <c:pt idx="14">
                  <c:v>1.0101017805494197</c:v>
                </c:pt>
                <c:pt idx="15">
                  <c:v>1.5527274558251782</c:v>
                </c:pt>
                <c:pt idx="16">
                  <c:v>1.368358856672703</c:v>
                </c:pt>
                <c:pt idx="17">
                  <c:v>1.1936723555863946</c:v>
                </c:pt>
                <c:pt idx="18">
                  <c:v>1.2060089729158776</c:v>
                </c:pt>
                <c:pt idx="19">
                  <c:v>2.1492301598586256</c:v>
                </c:pt>
                <c:pt idx="20">
                  <c:v>1.7499721650058453</c:v>
                </c:pt>
                <c:pt idx="21">
                  <c:v>1.4939030270766547</c:v>
                </c:pt>
                <c:pt idx="22">
                  <c:v>1.9525324829294946</c:v>
                </c:pt>
                <c:pt idx="23">
                  <c:v>1.6838445544306424</c:v>
                </c:pt>
                <c:pt idx="24">
                  <c:v>1.0209958865040043</c:v>
                </c:pt>
                <c:pt idx="25">
                  <c:v>1.9659579581641675</c:v>
                </c:pt>
                <c:pt idx="26">
                  <c:v>1.9153495478028248</c:v>
                </c:pt>
                <c:pt idx="27">
                  <c:v>1.5020801895815179</c:v>
                </c:pt>
                <c:pt idx="28">
                  <c:v>1.3376169266357836</c:v>
                </c:pt>
                <c:pt idx="29">
                  <c:v>2.1671391827138025</c:v>
                </c:pt>
                <c:pt idx="30">
                  <c:v>1.2737435734465179</c:v>
                </c:pt>
                <c:pt idx="31">
                  <c:v>1.447884326926431</c:v>
                </c:pt>
                <c:pt idx="32">
                  <c:v>1.0244484038206492</c:v>
                </c:pt>
                <c:pt idx="33">
                  <c:v>1.1598265540658841</c:v>
                </c:pt>
                <c:pt idx="34">
                  <c:v>1.4238714510349109</c:v>
                </c:pt>
                <c:pt idx="35">
                  <c:v>1.4916856863384416</c:v>
                </c:pt>
                <c:pt idx="36">
                  <c:v>1.6027648273142672</c:v>
                </c:pt>
                <c:pt idx="37">
                  <c:v>1.0987245429520855</c:v>
                </c:pt>
                <c:pt idx="38">
                  <c:v>2.1908875115389685</c:v>
                </c:pt>
                <c:pt idx="39">
                  <c:v>1.86633192036434</c:v>
                </c:pt>
                <c:pt idx="40">
                  <c:v>1.875741685996652</c:v>
                </c:pt>
                <c:pt idx="41">
                  <c:v>1.8537363823999782</c:v>
                </c:pt>
                <c:pt idx="42">
                  <c:v>1.5382467895030709</c:v>
                </c:pt>
                <c:pt idx="43">
                  <c:v>1.4823167239404353</c:v>
                </c:pt>
                <c:pt idx="44">
                  <c:v>1.441307651809395</c:v>
                </c:pt>
                <c:pt idx="45">
                  <c:v>1.0911498029116684</c:v>
                </c:pt>
                <c:pt idx="46">
                  <c:v>1.8439604170981121</c:v>
                </c:pt>
                <c:pt idx="47">
                  <c:v>1.4164971117191703</c:v>
                </c:pt>
                <c:pt idx="48">
                  <c:v>1.6334232671677265</c:v>
                </c:pt>
                <c:pt idx="49">
                  <c:v>1.9056929936440008</c:v>
                </c:pt>
                <c:pt idx="50">
                  <c:v>1.2861421618441462</c:v>
                </c:pt>
                <c:pt idx="51">
                  <c:v>1.9261473891799983</c:v>
                </c:pt>
                <c:pt idx="52">
                  <c:v>1.351505936101989</c:v>
                </c:pt>
                <c:pt idx="53">
                  <c:v>1.973012620500163</c:v>
                </c:pt>
                <c:pt idx="54">
                  <c:v>1.5325391609613257</c:v>
                </c:pt>
                <c:pt idx="55">
                  <c:v>1.5456081988405028</c:v>
                </c:pt>
                <c:pt idx="56">
                  <c:v>1.3827108582735592</c:v>
                </c:pt>
                <c:pt idx="57">
                  <c:v>1.1062190341939819</c:v>
                </c:pt>
                <c:pt idx="58">
                  <c:v>1.3789459971920277</c:v>
                </c:pt>
                <c:pt idx="59">
                  <c:v>1.3941980682900286</c:v>
                </c:pt>
                <c:pt idx="60">
                  <c:v>1.3981902245706737</c:v>
                </c:pt>
                <c:pt idx="61">
                  <c:v>1.3564003164373424</c:v>
                </c:pt>
                <c:pt idx="62">
                  <c:v>2.7044439201479533</c:v>
                </c:pt>
                <c:pt idx="63">
                  <c:v>2.0394455359998669</c:v>
                </c:pt>
                <c:pt idx="64">
                  <c:v>1.7448875584246242</c:v>
                </c:pt>
                <c:pt idx="65">
                  <c:v>1.1070880696706082</c:v>
                </c:pt>
                <c:pt idx="66">
                  <c:v>1.4919794138288274</c:v>
                </c:pt>
                <c:pt idx="67">
                  <c:v>1.8379931767509201</c:v>
                </c:pt>
                <c:pt idx="68">
                  <c:v>1.1065806706699286</c:v>
                </c:pt>
                <c:pt idx="69">
                  <c:v>1.6828740583387423</c:v>
                </c:pt>
                <c:pt idx="70">
                  <c:v>2.060382265175007</c:v>
                </c:pt>
                <c:pt idx="71">
                  <c:v>1.66745275724492</c:v>
                </c:pt>
                <c:pt idx="72">
                  <c:v>1.1138686856458158</c:v>
                </c:pt>
                <c:pt idx="73">
                  <c:v>1.90186040410224</c:v>
                </c:pt>
                <c:pt idx="74">
                  <c:v>1.7499766945783366</c:v>
                </c:pt>
                <c:pt idx="75">
                  <c:v>2.1960096800630908</c:v>
                </c:pt>
                <c:pt idx="76">
                  <c:v>1.6595932107407465</c:v>
                </c:pt>
                <c:pt idx="77">
                  <c:v>1.0447928119194754</c:v>
                </c:pt>
                <c:pt idx="78">
                  <c:v>1.3329108352204329</c:v>
                </c:pt>
                <c:pt idx="79">
                  <c:v>2.0905867315383664</c:v>
                </c:pt>
                <c:pt idx="80">
                  <c:v>1.4996636302478228</c:v>
                </c:pt>
                <c:pt idx="81">
                  <c:v>2.1758397055279244</c:v>
                </c:pt>
                <c:pt idx="82">
                  <c:v>1.1901039360665899</c:v>
                </c:pt>
                <c:pt idx="83">
                  <c:v>1.8937159729273592</c:v>
                </c:pt>
                <c:pt idx="84">
                  <c:v>1.760058042458456</c:v>
                </c:pt>
                <c:pt idx="85">
                  <c:v>1.1568801785781846</c:v>
                </c:pt>
                <c:pt idx="86">
                  <c:v>1.2515694169345499</c:v>
                </c:pt>
                <c:pt idx="87">
                  <c:v>1.3309758269123917</c:v>
                </c:pt>
                <c:pt idx="88">
                  <c:v>1.1749202475003746</c:v>
                </c:pt>
                <c:pt idx="89">
                  <c:v>1.6788439823667809</c:v>
                </c:pt>
                <c:pt idx="90">
                  <c:v>1.4497800586510265</c:v>
                </c:pt>
                <c:pt idx="91">
                  <c:v>1.7411678149538623</c:v>
                </c:pt>
                <c:pt idx="92">
                  <c:v>1.2448269860505892</c:v>
                </c:pt>
                <c:pt idx="93">
                  <c:v>1.1496730848434926</c:v>
                </c:pt>
                <c:pt idx="94">
                  <c:v>1.4778118721279516</c:v>
                </c:pt>
                <c:pt idx="95">
                  <c:v>1.9028522988260266</c:v>
                </c:pt>
                <c:pt idx="96">
                  <c:v>1.1716962111010545</c:v>
                </c:pt>
                <c:pt idx="97">
                  <c:v>1.1856729754546578</c:v>
                </c:pt>
                <c:pt idx="98">
                  <c:v>1.2625495408645186</c:v>
                </c:pt>
                <c:pt idx="99">
                  <c:v>1.4187789965280979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9-411B-8184-0676DE78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91440"/>
        <c:axId val="2098913376"/>
      </c:scatterChart>
      <c:valAx>
        <c:axId val="2005991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13376"/>
        <c:crosses val="autoZero"/>
        <c:crossBetween val="midCat"/>
      </c:valAx>
      <c:valAx>
        <c:axId val="209891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9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48817</c:v>
                </c:pt>
                <c:pt idx="5">
                  <c:v>49356</c:v>
                </c:pt>
                <c:pt idx="6">
                  <c:v>41208.400000000001</c:v>
                </c:pt>
                <c:pt idx="7">
                  <c:v>56864.4</c:v>
                </c:pt>
                <c:pt idx="12">
                  <c:v>32242.2</c:v>
                </c:pt>
                <c:pt idx="15">
                  <c:v>55608.6</c:v>
                </c:pt>
                <c:pt idx="16">
                  <c:v>49588.6</c:v>
                </c:pt>
                <c:pt idx="24">
                  <c:v>50419.4</c:v>
                </c:pt>
                <c:pt idx="31">
                  <c:v>57334</c:v>
                </c:pt>
                <c:pt idx="33">
                  <c:v>53688.2</c:v>
                </c:pt>
                <c:pt idx="37">
                  <c:v>36473.199999999997</c:v>
                </c:pt>
                <c:pt idx="42">
                  <c:v>40118.400000000001</c:v>
                </c:pt>
                <c:pt idx="50">
                  <c:v>56091</c:v>
                </c:pt>
                <c:pt idx="52">
                  <c:v>56821.8</c:v>
                </c:pt>
                <c:pt idx="54">
                  <c:v>48083.6</c:v>
                </c:pt>
                <c:pt idx="65">
                  <c:v>41980.4</c:v>
                </c:pt>
                <c:pt idx="77">
                  <c:v>52754</c:v>
                </c:pt>
                <c:pt idx="80">
                  <c:v>54999</c:v>
                </c:pt>
                <c:pt idx="87">
                  <c:v>59752.4</c:v>
                </c:pt>
                <c:pt idx="88">
                  <c:v>46707</c:v>
                </c:pt>
                <c:pt idx="96">
                  <c:v>54358.8</c:v>
                </c:pt>
                <c:pt idx="97">
                  <c:v>43780.2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1.1736075547452731</c:v>
                </c:pt>
                <c:pt idx="5">
                  <c:v>1.438913202042305</c:v>
                </c:pt>
                <c:pt idx="6">
                  <c:v>1.0201560846817639</c:v>
                </c:pt>
                <c:pt idx="7">
                  <c:v>1.3057730319848622</c:v>
                </c:pt>
                <c:pt idx="12">
                  <c:v>1.2430913523270744</c:v>
                </c:pt>
                <c:pt idx="15">
                  <c:v>1.5527274558251782</c:v>
                </c:pt>
                <c:pt idx="16">
                  <c:v>1.368358856672703</c:v>
                </c:pt>
                <c:pt idx="24">
                  <c:v>1.0209958865040043</c:v>
                </c:pt>
                <c:pt idx="31">
                  <c:v>1.447884326926431</c:v>
                </c:pt>
                <c:pt idx="33">
                  <c:v>1.1598265540658841</c:v>
                </c:pt>
                <c:pt idx="37">
                  <c:v>1.0987245429520855</c:v>
                </c:pt>
                <c:pt idx="42">
                  <c:v>1.5382467895030709</c:v>
                </c:pt>
                <c:pt idx="50">
                  <c:v>1.2861421618441462</c:v>
                </c:pt>
                <c:pt idx="52">
                  <c:v>1.351505936101989</c:v>
                </c:pt>
                <c:pt idx="54">
                  <c:v>1.5325391609613257</c:v>
                </c:pt>
                <c:pt idx="65">
                  <c:v>1.1070880696706082</c:v>
                </c:pt>
                <c:pt idx="77">
                  <c:v>1.0447928119194754</c:v>
                </c:pt>
                <c:pt idx="80">
                  <c:v>1.4996636302478228</c:v>
                </c:pt>
                <c:pt idx="87">
                  <c:v>1.3309758269123917</c:v>
                </c:pt>
                <c:pt idx="88">
                  <c:v>1.1749202475003746</c:v>
                </c:pt>
                <c:pt idx="96">
                  <c:v>1.1716962111010545</c:v>
                </c:pt>
                <c:pt idx="97">
                  <c:v>1.1856729754546578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C-447A-88C6-97484AC464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3">
                  <c:v>67787</c:v>
                </c:pt>
                <c:pt idx="14">
                  <c:v>65552.800000000003</c:v>
                </c:pt>
                <c:pt idx="17">
                  <c:v>89929.2</c:v>
                </c:pt>
                <c:pt idx="18">
                  <c:v>74981.2</c:v>
                </c:pt>
                <c:pt idx="28">
                  <c:v>67264.399999999994</c:v>
                </c:pt>
                <c:pt idx="30">
                  <c:v>74262.2</c:v>
                </c:pt>
                <c:pt idx="32">
                  <c:v>74647</c:v>
                </c:pt>
                <c:pt idx="34">
                  <c:v>59270.8</c:v>
                </c:pt>
                <c:pt idx="44">
                  <c:v>60401.4</c:v>
                </c:pt>
                <c:pt idx="45">
                  <c:v>63372.6</c:v>
                </c:pt>
                <c:pt idx="47">
                  <c:v>85518</c:v>
                </c:pt>
                <c:pt idx="57">
                  <c:v>67251.600000000006</c:v>
                </c:pt>
                <c:pt idx="58">
                  <c:v>69089</c:v>
                </c:pt>
                <c:pt idx="59">
                  <c:v>64688.800000000003</c:v>
                </c:pt>
                <c:pt idx="60">
                  <c:v>75700</c:v>
                </c:pt>
                <c:pt idx="61">
                  <c:v>86209.8</c:v>
                </c:pt>
                <c:pt idx="66">
                  <c:v>59846</c:v>
                </c:pt>
                <c:pt idx="68">
                  <c:v>72840.600000000006</c:v>
                </c:pt>
                <c:pt idx="72">
                  <c:v>64428.6</c:v>
                </c:pt>
                <c:pt idx="78">
                  <c:v>75424.399999999994</c:v>
                </c:pt>
                <c:pt idx="82">
                  <c:v>72275.199999999997</c:v>
                </c:pt>
                <c:pt idx="85">
                  <c:v>63434.400000000001</c:v>
                </c:pt>
                <c:pt idx="86">
                  <c:v>73912.800000000003</c:v>
                </c:pt>
                <c:pt idx="90">
                  <c:v>72019.199999999997</c:v>
                </c:pt>
                <c:pt idx="92">
                  <c:v>62052.800000000003</c:v>
                </c:pt>
                <c:pt idx="93">
                  <c:v>77696</c:v>
                </c:pt>
                <c:pt idx="94">
                  <c:v>80430.399999999994</c:v>
                </c:pt>
                <c:pt idx="98">
                  <c:v>82154.399999999994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3">
                  <c:v>1.2936108693407291</c:v>
                </c:pt>
                <c:pt idx="14">
                  <c:v>1.0101017805494197</c:v>
                </c:pt>
                <c:pt idx="17">
                  <c:v>1.1936723555863946</c:v>
                </c:pt>
                <c:pt idx="18">
                  <c:v>1.2060089729158776</c:v>
                </c:pt>
                <c:pt idx="28">
                  <c:v>1.3376169266357836</c:v>
                </c:pt>
                <c:pt idx="30">
                  <c:v>1.2737435734465179</c:v>
                </c:pt>
                <c:pt idx="32">
                  <c:v>1.0244484038206492</c:v>
                </c:pt>
                <c:pt idx="34">
                  <c:v>1.4238714510349109</c:v>
                </c:pt>
                <c:pt idx="44">
                  <c:v>1.441307651809395</c:v>
                </c:pt>
                <c:pt idx="45">
                  <c:v>1.0911498029116684</c:v>
                </c:pt>
                <c:pt idx="47">
                  <c:v>1.4164971117191703</c:v>
                </c:pt>
                <c:pt idx="57">
                  <c:v>1.1062190341939819</c:v>
                </c:pt>
                <c:pt idx="58">
                  <c:v>1.3789459971920277</c:v>
                </c:pt>
                <c:pt idx="59">
                  <c:v>1.3941980682900286</c:v>
                </c:pt>
                <c:pt idx="60">
                  <c:v>1.3981902245706737</c:v>
                </c:pt>
                <c:pt idx="61">
                  <c:v>1.3564003164373424</c:v>
                </c:pt>
                <c:pt idx="66">
                  <c:v>1.4919794138288274</c:v>
                </c:pt>
                <c:pt idx="68">
                  <c:v>1.1065806706699286</c:v>
                </c:pt>
                <c:pt idx="72">
                  <c:v>1.1138686856458158</c:v>
                </c:pt>
                <c:pt idx="78">
                  <c:v>1.3329108352204329</c:v>
                </c:pt>
                <c:pt idx="82">
                  <c:v>1.1901039360665899</c:v>
                </c:pt>
                <c:pt idx="85">
                  <c:v>1.1568801785781846</c:v>
                </c:pt>
                <c:pt idx="86">
                  <c:v>1.2515694169345499</c:v>
                </c:pt>
                <c:pt idx="90">
                  <c:v>1.4497800586510265</c:v>
                </c:pt>
                <c:pt idx="92">
                  <c:v>1.2448269860505892</c:v>
                </c:pt>
                <c:pt idx="93">
                  <c:v>1.1496730848434926</c:v>
                </c:pt>
                <c:pt idx="94">
                  <c:v>1.4778118721279516</c:v>
                </c:pt>
                <c:pt idx="98">
                  <c:v>1.2625495408645186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7C-447A-88C6-97484AC464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56165.4</c:v>
                </c:pt>
                <c:pt idx="3">
                  <c:v>36476.400000000001</c:v>
                </c:pt>
                <c:pt idx="4">
                  <c:v>53824.800000000003</c:v>
                </c:pt>
                <c:pt idx="9">
                  <c:v>55855.4</c:v>
                </c:pt>
                <c:pt idx="10">
                  <c:v>50934.400000000001</c:v>
                </c:pt>
                <c:pt idx="19">
                  <c:v>39384.800000000003</c:v>
                </c:pt>
                <c:pt idx="21">
                  <c:v>51845.4</c:v>
                </c:pt>
                <c:pt idx="22">
                  <c:v>58199.8</c:v>
                </c:pt>
                <c:pt idx="23">
                  <c:v>55885.8</c:v>
                </c:pt>
                <c:pt idx="25">
                  <c:v>23300.6</c:v>
                </c:pt>
                <c:pt idx="29">
                  <c:v>38023.4</c:v>
                </c:pt>
                <c:pt idx="38">
                  <c:v>45498</c:v>
                </c:pt>
                <c:pt idx="43">
                  <c:v>33523.199999999997</c:v>
                </c:pt>
                <c:pt idx="49">
                  <c:v>37948.400000000001</c:v>
                </c:pt>
                <c:pt idx="51">
                  <c:v>31641.4</c:v>
                </c:pt>
                <c:pt idx="53">
                  <c:v>42946</c:v>
                </c:pt>
                <c:pt idx="55">
                  <c:v>55851.8</c:v>
                </c:pt>
                <c:pt idx="56">
                  <c:v>40430</c:v>
                </c:pt>
                <c:pt idx="62">
                  <c:v>26278.6</c:v>
                </c:pt>
                <c:pt idx="63">
                  <c:v>48147.4</c:v>
                </c:pt>
                <c:pt idx="69">
                  <c:v>50841</c:v>
                </c:pt>
                <c:pt idx="70">
                  <c:v>54757.8</c:v>
                </c:pt>
                <c:pt idx="75">
                  <c:v>51735.199999999997</c:v>
                </c:pt>
                <c:pt idx="79">
                  <c:v>48506</c:v>
                </c:pt>
                <c:pt idx="81">
                  <c:v>36512.800000000003</c:v>
                </c:pt>
                <c:pt idx="89">
                  <c:v>57210.2</c:v>
                </c:pt>
                <c:pt idx="91">
                  <c:v>58173.599999999999</c:v>
                </c:pt>
                <c:pt idx="95">
                  <c:v>60870.2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2.0103480078482483</c:v>
                </c:pt>
                <c:pt idx="3">
                  <c:v>1.8583796646598896</c:v>
                </c:pt>
                <c:pt idx="4">
                  <c:v>2.0591808980247022</c:v>
                </c:pt>
                <c:pt idx="9">
                  <c:v>1.8451215101852283</c:v>
                </c:pt>
                <c:pt idx="10">
                  <c:v>1.7084131745932021</c:v>
                </c:pt>
                <c:pt idx="19">
                  <c:v>2.1492301598586256</c:v>
                </c:pt>
                <c:pt idx="21">
                  <c:v>1.4939030270766547</c:v>
                </c:pt>
                <c:pt idx="22">
                  <c:v>1.9525324829294946</c:v>
                </c:pt>
                <c:pt idx="23">
                  <c:v>1.6838445544306424</c:v>
                </c:pt>
                <c:pt idx="25">
                  <c:v>1.9659579581641675</c:v>
                </c:pt>
                <c:pt idx="29">
                  <c:v>2.1671391827138025</c:v>
                </c:pt>
                <c:pt idx="38">
                  <c:v>2.1908875115389685</c:v>
                </c:pt>
                <c:pt idx="43">
                  <c:v>1.4823167239404353</c:v>
                </c:pt>
                <c:pt idx="49">
                  <c:v>1.9056929936440008</c:v>
                </c:pt>
                <c:pt idx="51">
                  <c:v>1.9261473891799983</c:v>
                </c:pt>
                <c:pt idx="53">
                  <c:v>1.973012620500163</c:v>
                </c:pt>
                <c:pt idx="55">
                  <c:v>1.5456081988405028</c:v>
                </c:pt>
                <c:pt idx="56">
                  <c:v>1.3827108582735592</c:v>
                </c:pt>
                <c:pt idx="62">
                  <c:v>2.7044439201479533</c:v>
                </c:pt>
                <c:pt idx="63">
                  <c:v>2.0394455359998669</c:v>
                </c:pt>
                <c:pt idx="69">
                  <c:v>1.6828740583387423</c:v>
                </c:pt>
                <c:pt idx="70">
                  <c:v>2.060382265175007</c:v>
                </c:pt>
                <c:pt idx="75">
                  <c:v>2.1960096800630908</c:v>
                </c:pt>
                <c:pt idx="79">
                  <c:v>2.0905867315383664</c:v>
                </c:pt>
                <c:pt idx="81">
                  <c:v>2.1758397055279244</c:v>
                </c:pt>
                <c:pt idx="89">
                  <c:v>1.6788439823667809</c:v>
                </c:pt>
                <c:pt idx="91">
                  <c:v>1.7411678149538623</c:v>
                </c:pt>
                <c:pt idx="95">
                  <c:v>1.9028522988260266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7C-447A-88C6-97484AC464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66611.600000000006</c:v>
                </c:pt>
                <c:pt idx="8">
                  <c:v>69629</c:v>
                </c:pt>
                <c:pt idx="11">
                  <c:v>74272.2</c:v>
                </c:pt>
                <c:pt idx="20">
                  <c:v>71852</c:v>
                </c:pt>
                <c:pt idx="26">
                  <c:v>65192.800000000003</c:v>
                </c:pt>
                <c:pt idx="27">
                  <c:v>75281.600000000006</c:v>
                </c:pt>
                <c:pt idx="35">
                  <c:v>71154.399999999994</c:v>
                </c:pt>
                <c:pt idx="36">
                  <c:v>68980.800000000003</c:v>
                </c:pt>
                <c:pt idx="39">
                  <c:v>65960.399999999994</c:v>
                </c:pt>
                <c:pt idx="40">
                  <c:v>63200.6</c:v>
                </c:pt>
                <c:pt idx="41">
                  <c:v>58527.199999999997</c:v>
                </c:pt>
                <c:pt idx="46">
                  <c:v>71465.2</c:v>
                </c:pt>
                <c:pt idx="48">
                  <c:v>74721.600000000006</c:v>
                </c:pt>
                <c:pt idx="64">
                  <c:v>65340.6</c:v>
                </c:pt>
                <c:pt idx="67">
                  <c:v>63957.8</c:v>
                </c:pt>
                <c:pt idx="71">
                  <c:v>77599.199999999997</c:v>
                </c:pt>
                <c:pt idx="73">
                  <c:v>59460.2</c:v>
                </c:pt>
                <c:pt idx="74">
                  <c:v>72944.399999999994</c:v>
                </c:pt>
                <c:pt idx="76">
                  <c:v>63571</c:v>
                </c:pt>
                <c:pt idx="83">
                  <c:v>57711.4</c:v>
                </c:pt>
                <c:pt idx="84">
                  <c:v>70431.199999999997</c:v>
                </c:pt>
                <c:pt idx="99">
                  <c:v>65094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1.8842363792492598</c:v>
                </c:pt>
                <c:pt idx="8">
                  <c:v>1.5445288601013945</c:v>
                </c:pt>
                <c:pt idx="11">
                  <c:v>1.6931503308101821</c:v>
                </c:pt>
                <c:pt idx="20">
                  <c:v>1.7499721650058453</c:v>
                </c:pt>
                <c:pt idx="26">
                  <c:v>1.9153495478028248</c:v>
                </c:pt>
                <c:pt idx="27">
                  <c:v>1.5020801895815179</c:v>
                </c:pt>
                <c:pt idx="35">
                  <c:v>1.4916856863384416</c:v>
                </c:pt>
                <c:pt idx="36">
                  <c:v>1.6027648273142672</c:v>
                </c:pt>
                <c:pt idx="39">
                  <c:v>1.86633192036434</c:v>
                </c:pt>
                <c:pt idx="40">
                  <c:v>1.875741685996652</c:v>
                </c:pt>
                <c:pt idx="41">
                  <c:v>1.8537363823999782</c:v>
                </c:pt>
                <c:pt idx="46">
                  <c:v>1.8439604170981121</c:v>
                </c:pt>
                <c:pt idx="48">
                  <c:v>1.6334232671677265</c:v>
                </c:pt>
                <c:pt idx="64">
                  <c:v>1.7448875584246242</c:v>
                </c:pt>
                <c:pt idx="67">
                  <c:v>1.8379931767509201</c:v>
                </c:pt>
                <c:pt idx="71">
                  <c:v>1.66745275724492</c:v>
                </c:pt>
                <c:pt idx="73">
                  <c:v>1.90186040410224</c:v>
                </c:pt>
                <c:pt idx="74">
                  <c:v>1.7499766945783366</c:v>
                </c:pt>
                <c:pt idx="76">
                  <c:v>1.6595932107407465</c:v>
                </c:pt>
                <c:pt idx="83">
                  <c:v>1.8937159729273592</c:v>
                </c:pt>
                <c:pt idx="84">
                  <c:v>1.760058042458456</c:v>
                </c:pt>
                <c:pt idx="99">
                  <c:v>1.4187789965280979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7C-447A-88C6-97484AC46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15840"/>
        <c:axId val="1793419904"/>
      </c:scatterChart>
      <c:valAx>
        <c:axId val="20060158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19904"/>
        <c:crosses val="autoZero"/>
        <c:crossBetween val="midCat"/>
      </c:valAx>
      <c:valAx>
        <c:axId val="179341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01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48817</c:v>
                </c:pt>
                <c:pt idx="13">
                  <c:v>67787</c:v>
                </c:pt>
                <c:pt idx="14">
                  <c:v>65552.800000000003</c:v>
                </c:pt>
                <c:pt idx="17">
                  <c:v>89929.2</c:v>
                </c:pt>
                <c:pt idx="18">
                  <c:v>74981.2</c:v>
                </c:pt>
                <c:pt idx="24">
                  <c:v>50419.4</c:v>
                </c:pt>
                <c:pt idx="32">
                  <c:v>74647</c:v>
                </c:pt>
                <c:pt idx="33">
                  <c:v>53688.2</c:v>
                </c:pt>
                <c:pt idx="37">
                  <c:v>36473.199999999997</c:v>
                </c:pt>
                <c:pt idx="45">
                  <c:v>63372.6</c:v>
                </c:pt>
                <c:pt idx="56">
                  <c:v>40430</c:v>
                </c:pt>
                <c:pt idx="57">
                  <c:v>67251.600000000006</c:v>
                </c:pt>
                <c:pt idx="60">
                  <c:v>75700</c:v>
                </c:pt>
                <c:pt idx="65">
                  <c:v>41980.4</c:v>
                </c:pt>
                <c:pt idx="68">
                  <c:v>72840.600000000006</c:v>
                </c:pt>
                <c:pt idx="72">
                  <c:v>64428.6</c:v>
                </c:pt>
                <c:pt idx="77">
                  <c:v>52754</c:v>
                </c:pt>
                <c:pt idx="78">
                  <c:v>75424.399999999994</c:v>
                </c:pt>
                <c:pt idx="85">
                  <c:v>63434.400000000001</c:v>
                </c:pt>
                <c:pt idx="86">
                  <c:v>73912.800000000003</c:v>
                </c:pt>
                <c:pt idx="92">
                  <c:v>62052.800000000003</c:v>
                </c:pt>
                <c:pt idx="93">
                  <c:v>77696</c:v>
                </c:pt>
                <c:pt idx="98">
                  <c:v>82154.399999999994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1.1736075547452731</c:v>
                </c:pt>
                <c:pt idx="13">
                  <c:v>1.2936108693407291</c:v>
                </c:pt>
                <c:pt idx="14">
                  <c:v>1.0101017805494197</c:v>
                </c:pt>
                <c:pt idx="17">
                  <c:v>1.1936723555863946</c:v>
                </c:pt>
                <c:pt idx="18">
                  <c:v>1.2060089729158776</c:v>
                </c:pt>
                <c:pt idx="24">
                  <c:v>1.0209958865040043</c:v>
                </c:pt>
                <c:pt idx="32">
                  <c:v>1.0244484038206492</c:v>
                </c:pt>
                <c:pt idx="33">
                  <c:v>1.1598265540658841</c:v>
                </c:pt>
                <c:pt idx="37">
                  <c:v>1.0987245429520855</c:v>
                </c:pt>
                <c:pt idx="45">
                  <c:v>1.0911498029116684</c:v>
                </c:pt>
                <c:pt idx="56">
                  <c:v>1.3827108582735592</c:v>
                </c:pt>
                <c:pt idx="57">
                  <c:v>1.1062190341939819</c:v>
                </c:pt>
                <c:pt idx="60">
                  <c:v>1.3981902245706737</c:v>
                </c:pt>
                <c:pt idx="65">
                  <c:v>1.1070880696706082</c:v>
                </c:pt>
                <c:pt idx="68">
                  <c:v>1.1065806706699286</c:v>
                </c:pt>
                <c:pt idx="72">
                  <c:v>1.1138686856458158</c:v>
                </c:pt>
                <c:pt idx="77">
                  <c:v>1.0447928119194754</c:v>
                </c:pt>
                <c:pt idx="78">
                  <c:v>1.3329108352204329</c:v>
                </c:pt>
                <c:pt idx="85">
                  <c:v>1.1568801785781846</c:v>
                </c:pt>
                <c:pt idx="86">
                  <c:v>1.2515694169345499</c:v>
                </c:pt>
                <c:pt idx="92">
                  <c:v>1.2448269860505892</c:v>
                </c:pt>
                <c:pt idx="93">
                  <c:v>1.1496730848434926</c:v>
                </c:pt>
                <c:pt idx="98">
                  <c:v>1.2625495408645186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7-4E64-BAED-1141B10CD8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66611.600000000006</c:v>
                </c:pt>
                <c:pt idx="2">
                  <c:v>56165.4</c:v>
                </c:pt>
                <c:pt idx="3">
                  <c:v>36476.400000000001</c:v>
                </c:pt>
                <c:pt idx="4">
                  <c:v>53824.800000000003</c:v>
                </c:pt>
                <c:pt idx="5">
                  <c:v>49356</c:v>
                </c:pt>
                <c:pt idx="6">
                  <c:v>41208.400000000001</c:v>
                </c:pt>
                <c:pt idx="7">
                  <c:v>56864.4</c:v>
                </c:pt>
                <c:pt idx="8">
                  <c:v>69629</c:v>
                </c:pt>
                <c:pt idx="9">
                  <c:v>55855.4</c:v>
                </c:pt>
                <c:pt idx="10">
                  <c:v>50934.400000000001</c:v>
                </c:pt>
                <c:pt idx="11">
                  <c:v>74272.2</c:v>
                </c:pt>
                <c:pt idx="12">
                  <c:v>32242.2</c:v>
                </c:pt>
                <c:pt idx="15">
                  <c:v>55608.6</c:v>
                </c:pt>
                <c:pt idx="16">
                  <c:v>49588.6</c:v>
                </c:pt>
                <c:pt idx="19">
                  <c:v>39384.800000000003</c:v>
                </c:pt>
                <c:pt idx="20">
                  <c:v>71852</c:v>
                </c:pt>
                <c:pt idx="21">
                  <c:v>51845.4</c:v>
                </c:pt>
                <c:pt idx="22">
                  <c:v>58199.8</c:v>
                </c:pt>
                <c:pt idx="23">
                  <c:v>55885.8</c:v>
                </c:pt>
                <c:pt idx="25">
                  <c:v>23300.6</c:v>
                </c:pt>
                <c:pt idx="26">
                  <c:v>65192.800000000003</c:v>
                </c:pt>
                <c:pt idx="27">
                  <c:v>75281.600000000006</c:v>
                </c:pt>
                <c:pt idx="28">
                  <c:v>67264.399999999994</c:v>
                </c:pt>
                <c:pt idx="29">
                  <c:v>38023.4</c:v>
                </c:pt>
                <c:pt idx="30">
                  <c:v>74262.2</c:v>
                </c:pt>
                <c:pt idx="31">
                  <c:v>57334</c:v>
                </c:pt>
                <c:pt idx="34">
                  <c:v>59270.8</c:v>
                </c:pt>
                <c:pt idx="35">
                  <c:v>71154.399999999994</c:v>
                </c:pt>
                <c:pt idx="36">
                  <c:v>68980.800000000003</c:v>
                </c:pt>
                <c:pt idx="38">
                  <c:v>45498</c:v>
                </c:pt>
                <c:pt idx="39">
                  <c:v>65960.399999999994</c:v>
                </c:pt>
                <c:pt idx="40">
                  <c:v>63200.6</c:v>
                </c:pt>
                <c:pt idx="41">
                  <c:v>58527.199999999997</c:v>
                </c:pt>
                <c:pt idx="42">
                  <c:v>40118.400000000001</c:v>
                </c:pt>
                <c:pt idx="43">
                  <c:v>33523.199999999997</c:v>
                </c:pt>
                <c:pt idx="44">
                  <c:v>60401.4</c:v>
                </c:pt>
                <c:pt idx="46">
                  <c:v>71465.2</c:v>
                </c:pt>
                <c:pt idx="47">
                  <c:v>85518</c:v>
                </c:pt>
                <c:pt idx="48">
                  <c:v>74721.600000000006</c:v>
                </c:pt>
                <c:pt idx="49">
                  <c:v>37948.400000000001</c:v>
                </c:pt>
                <c:pt idx="50">
                  <c:v>56091</c:v>
                </c:pt>
                <c:pt idx="51">
                  <c:v>31641.4</c:v>
                </c:pt>
                <c:pt idx="52">
                  <c:v>56821.8</c:v>
                </c:pt>
                <c:pt idx="53">
                  <c:v>42946</c:v>
                </c:pt>
                <c:pt idx="54">
                  <c:v>48083.6</c:v>
                </c:pt>
                <c:pt idx="55">
                  <c:v>55851.8</c:v>
                </c:pt>
                <c:pt idx="58">
                  <c:v>69089</c:v>
                </c:pt>
                <c:pt idx="59">
                  <c:v>64688.800000000003</c:v>
                </c:pt>
                <c:pt idx="61">
                  <c:v>86209.8</c:v>
                </c:pt>
                <c:pt idx="62">
                  <c:v>26278.6</c:v>
                </c:pt>
                <c:pt idx="63">
                  <c:v>48147.4</c:v>
                </c:pt>
                <c:pt idx="64">
                  <c:v>65340.6</c:v>
                </c:pt>
                <c:pt idx="66">
                  <c:v>59846</c:v>
                </c:pt>
                <c:pt idx="67">
                  <c:v>63957.8</c:v>
                </c:pt>
                <c:pt idx="69">
                  <c:v>50841</c:v>
                </c:pt>
                <c:pt idx="70">
                  <c:v>54757.8</c:v>
                </c:pt>
                <c:pt idx="71">
                  <c:v>77599.199999999997</c:v>
                </c:pt>
                <c:pt idx="73">
                  <c:v>59460.2</c:v>
                </c:pt>
                <c:pt idx="74">
                  <c:v>72944.399999999994</c:v>
                </c:pt>
                <c:pt idx="75">
                  <c:v>51735.199999999997</c:v>
                </c:pt>
                <c:pt idx="76">
                  <c:v>63571</c:v>
                </c:pt>
                <c:pt idx="79">
                  <c:v>48506</c:v>
                </c:pt>
                <c:pt idx="80">
                  <c:v>54999</c:v>
                </c:pt>
                <c:pt idx="81">
                  <c:v>36512.800000000003</c:v>
                </c:pt>
                <c:pt idx="82">
                  <c:v>72275.199999999997</c:v>
                </c:pt>
                <c:pt idx="83">
                  <c:v>57711.4</c:v>
                </c:pt>
                <c:pt idx="84">
                  <c:v>70431.199999999997</c:v>
                </c:pt>
                <c:pt idx="87">
                  <c:v>59752.4</c:v>
                </c:pt>
                <c:pt idx="88">
                  <c:v>46707</c:v>
                </c:pt>
                <c:pt idx="89">
                  <c:v>57210.2</c:v>
                </c:pt>
                <c:pt idx="90">
                  <c:v>72019.199999999997</c:v>
                </c:pt>
                <c:pt idx="91">
                  <c:v>58173.599999999999</c:v>
                </c:pt>
                <c:pt idx="94">
                  <c:v>80430.399999999994</c:v>
                </c:pt>
                <c:pt idx="95">
                  <c:v>60870.2</c:v>
                </c:pt>
                <c:pt idx="96">
                  <c:v>54358.8</c:v>
                </c:pt>
                <c:pt idx="97">
                  <c:v>43780.2</c:v>
                </c:pt>
                <c:pt idx="99">
                  <c:v>65094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1.8842363792492598</c:v>
                </c:pt>
                <c:pt idx="2">
                  <c:v>2.0103480078482483</c:v>
                </c:pt>
                <c:pt idx="3">
                  <c:v>1.8583796646598896</c:v>
                </c:pt>
                <c:pt idx="4">
                  <c:v>2.0591808980247022</c:v>
                </c:pt>
                <c:pt idx="5">
                  <c:v>1.438913202042305</c:v>
                </c:pt>
                <c:pt idx="6">
                  <c:v>1.0201560846817639</c:v>
                </c:pt>
                <c:pt idx="7">
                  <c:v>1.3057730319848622</c:v>
                </c:pt>
                <c:pt idx="8">
                  <c:v>1.5445288601013945</c:v>
                </c:pt>
                <c:pt idx="9">
                  <c:v>1.8451215101852283</c:v>
                </c:pt>
                <c:pt idx="10">
                  <c:v>1.7084131745932021</c:v>
                </c:pt>
                <c:pt idx="11">
                  <c:v>1.6931503308101821</c:v>
                </c:pt>
                <c:pt idx="12">
                  <c:v>1.2430913523270744</c:v>
                </c:pt>
                <c:pt idx="15">
                  <c:v>1.5527274558251782</c:v>
                </c:pt>
                <c:pt idx="16">
                  <c:v>1.368358856672703</c:v>
                </c:pt>
                <c:pt idx="19">
                  <c:v>2.1492301598586256</c:v>
                </c:pt>
                <c:pt idx="20">
                  <c:v>1.7499721650058453</c:v>
                </c:pt>
                <c:pt idx="21">
                  <c:v>1.4939030270766547</c:v>
                </c:pt>
                <c:pt idx="22">
                  <c:v>1.9525324829294946</c:v>
                </c:pt>
                <c:pt idx="23">
                  <c:v>1.6838445544306424</c:v>
                </c:pt>
                <c:pt idx="25">
                  <c:v>1.9659579581641675</c:v>
                </c:pt>
                <c:pt idx="26">
                  <c:v>1.9153495478028248</c:v>
                </c:pt>
                <c:pt idx="27">
                  <c:v>1.5020801895815179</c:v>
                </c:pt>
                <c:pt idx="28">
                  <c:v>1.3376169266357836</c:v>
                </c:pt>
                <c:pt idx="29">
                  <c:v>2.1671391827138025</c:v>
                </c:pt>
                <c:pt idx="30">
                  <c:v>1.2737435734465179</c:v>
                </c:pt>
                <c:pt idx="31">
                  <c:v>1.447884326926431</c:v>
                </c:pt>
                <c:pt idx="34">
                  <c:v>1.4238714510349109</c:v>
                </c:pt>
                <c:pt idx="35">
                  <c:v>1.4916856863384416</c:v>
                </c:pt>
                <c:pt idx="36">
                  <c:v>1.6027648273142672</c:v>
                </c:pt>
                <c:pt idx="38">
                  <c:v>2.1908875115389685</c:v>
                </c:pt>
                <c:pt idx="39">
                  <c:v>1.86633192036434</c:v>
                </c:pt>
                <c:pt idx="40">
                  <c:v>1.875741685996652</c:v>
                </c:pt>
                <c:pt idx="41">
                  <c:v>1.8537363823999782</c:v>
                </c:pt>
                <c:pt idx="42">
                  <c:v>1.5382467895030709</c:v>
                </c:pt>
                <c:pt idx="43">
                  <c:v>1.4823167239404353</c:v>
                </c:pt>
                <c:pt idx="44">
                  <c:v>1.441307651809395</c:v>
                </c:pt>
                <c:pt idx="46">
                  <c:v>1.8439604170981121</c:v>
                </c:pt>
                <c:pt idx="47">
                  <c:v>1.4164971117191703</c:v>
                </c:pt>
                <c:pt idx="48">
                  <c:v>1.6334232671677265</c:v>
                </c:pt>
                <c:pt idx="49">
                  <c:v>1.9056929936440008</c:v>
                </c:pt>
                <c:pt idx="50">
                  <c:v>1.2861421618441462</c:v>
                </c:pt>
                <c:pt idx="51">
                  <c:v>1.9261473891799983</c:v>
                </c:pt>
                <c:pt idx="52">
                  <c:v>1.351505936101989</c:v>
                </c:pt>
                <c:pt idx="53">
                  <c:v>1.973012620500163</c:v>
                </c:pt>
                <c:pt idx="54">
                  <c:v>1.5325391609613257</c:v>
                </c:pt>
                <c:pt idx="55">
                  <c:v>1.5456081988405028</c:v>
                </c:pt>
                <c:pt idx="58">
                  <c:v>1.3789459971920277</c:v>
                </c:pt>
                <c:pt idx="59">
                  <c:v>1.3941980682900286</c:v>
                </c:pt>
                <c:pt idx="61">
                  <c:v>1.3564003164373424</c:v>
                </c:pt>
                <c:pt idx="62">
                  <c:v>2.7044439201479533</c:v>
                </c:pt>
                <c:pt idx="63">
                  <c:v>2.0394455359998669</c:v>
                </c:pt>
                <c:pt idx="64">
                  <c:v>1.7448875584246242</c:v>
                </c:pt>
                <c:pt idx="66">
                  <c:v>1.4919794138288274</c:v>
                </c:pt>
                <c:pt idx="67">
                  <c:v>1.8379931767509201</c:v>
                </c:pt>
                <c:pt idx="69">
                  <c:v>1.6828740583387423</c:v>
                </c:pt>
                <c:pt idx="70">
                  <c:v>2.060382265175007</c:v>
                </c:pt>
                <c:pt idx="71">
                  <c:v>1.66745275724492</c:v>
                </c:pt>
                <c:pt idx="73">
                  <c:v>1.90186040410224</c:v>
                </c:pt>
                <c:pt idx="74">
                  <c:v>1.7499766945783366</c:v>
                </c:pt>
                <c:pt idx="75">
                  <c:v>2.1960096800630908</c:v>
                </c:pt>
                <c:pt idx="76">
                  <c:v>1.6595932107407465</c:v>
                </c:pt>
                <c:pt idx="79">
                  <c:v>2.0905867315383664</c:v>
                </c:pt>
                <c:pt idx="80">
                  <c:v>1.4996636302478228</c:v>
                </c:pt>
                <c:pt idx="81">
                  <c:v>2.1758397055279244</c:v>
                </c:pt>
                <c:pt idx="82">
                  <c:v>1.1901039360665899</c:v>
                </c:pt>
                <c:pt idx="83">
                  <c:v>1.8937159729273592</c:v>
                </c:pt>
                <c:pt idx="84">
                  <c:v>1.760058042458456</c:v>
                </c:pt>
                <c:pt idx="87">
                  <c:v>1.3309758269123917</c:v>
                </c:pt>
                <c:pt idx="88">
                  <c:v>1.1749202475003746</c:v>
                </c:pt>
                <c:pt idx="89">
                  <c:v>1.6788439823667809</c:v>
                </c:pt>
                <c:pt idx="90">
                  <c:v>1.4497800586510265</c:v>
                </c:pt>
                <c:pt idx="91">
                  <c:v>1.7411678149538623</c:v>
                </c:pt>
                <c:pt idx="94">
                  <c:v>1.4778118721279516</c:v>
                </c:pt>
                <c:pt idx="95">
                  <c:v>1.9028522988260266</c:v>
                </c:pt>
                <c:pt idx="96">
                  <c:v>1.1716962111010545</c:v>
                </c:pt>
                <c:pt idx="97">
                  <c:v>1.1856729754546578</c:v>
                </c:pt>
                <c:pt idx="99">
                  <c:v>1.4187789965280979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7-4E64-BAED-1141B10CD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98640"/>
        <c:axId val="2009752784"/>
      </c:scatterChart>
      <c:valAx>
        <c:axId val="20059986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752784"/>
        <c:crosses val="autoZero"/>
        <c:crossBetween val="midCat"/>
      </c:valAx>
      <c:valAx>
        <c:axId val="200975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9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49127</c:v>
                </c:pt>
                <c:pt idx="1">
                  <c:v>66633</c:v>
                </c:pt>
                <c:pt idx="2">
                  <c:v>56581.599999999999</c:v>
                </c:pt>
                <c:pt idx="3">
                  <c:v>35637.4</c:v>
                </c:pt>
                <c:pt idx="4">
                  <c:v>53766.6</c:v>
                </c:pt>
                <c:pt idx="5">
                  <c:v>48681.2</c:v>
                </c:pt>
                <c:pt idx="6">
                  <c:v>41874.199999999997</c:v>
                </c:pt>
                <c:pt idx="7">
                  <c:v>57211.199999999997</c:v>
                </c:pt>
                <c:pt idx="8">
                  <c:v>69357.399999999994</c:v>
                </c:pt>
                <c:pt idx="9">
                  <c:v>55474.6</c:v>
                </c:pt>
                <c:pt idx="10">
                  <c:v>50674.6</c:v>
                </c:pt>
                <c:pt idx="11">
                  <c:v>73972.800000000003</c:v>
                </c:pt>
                <c:pt idx="12">
                  <c:v>32372.799999999999</c:v>
                </c:pt>
                <c:pt idx="13">
                  <c:v>67842.399999999994</c:v>
                </c:pt>
                <c:pt idx="14">
                  <c:v>65650</c:v>
                </c:pt>
                <c:pt idx="15">
                  <c:v>55423.6</c:v>
                </c:pt>
                <c:pt idx="16">
                  <c:v>49038.8</c:v>
                </c:pt>
                <c:pt idx="17">
                  <c:v>89458.2</c:v>
                </c:pt>
                <c:pt idx="18">
                  <c:v>74695.399999999994</c:v>
                </c:pt>
                <c:pt idx="19">
                  <c:v>39617</c:v>
                </c:pt>
                <c:pt idx="20">
                  <c:v>71494.399999999994</c:v>
                </c:pt>
                <c:pt idx="21">
                  <c:v>52257</c:v>
                </c:pt>
                <c:pt idx="22">
                  <c:v>58440.4</c:v>
                </c:pt>
                <c:pt idx="23">
                  <c:v>55761.599999999999</c:v>
                </c:pt>
                <c:pt idx="24">
                  <c:v>50169.599999999999</c:v>
                </c:pt>
                <c:pt idx="25">
                  <c:v>23279.200000000001</c:v>
                </c:pt>
                <c:pt idx="26">
                  <c:v>65075</c:v>
                </c:pt>
                <c:pt idx="27">
                  <c:v>75159.399999999994</c:v>
                </c:pt>
                <c:pt idx="28">
                  <c:v>66293</c:v>
                </c:pt>
                <c:pt idx="29">
                  <c:v>37978.6</c:v>
                </c:pt>
                <c:pt idx="30">
                  <c:v>74312.399999999994</c:v>
                </c:pt>
                <c:pt idx="31">
                  <c:v>57640.6</c:v>
                </c:pt>
                <c:pt idx="32">
                  <c:v>74430</c:v>
                </c:pt>
                <c:pt idx="33">
                  <c:v>53494</c:v>
                </c:pt>
                <c:pt idx="34">
                  <c:v>59710.400000000001</c:v>
                </c:pt>
                <c:pt idx="35">
                  <c:v>70928</c:v>
                </c:pt>
                <c:pt idx="36">
                  <c:v>68818.600000000006</c:v>
                </c:pt>
                <c:pt idx="37">
                  <c:v>36537.4</c:v>
                </c:pt>
                <c:pt idx="38">
                  <c:v>46209.8</c:v>
                </c:pt>
                <c:pt idx="39">
                  <c:v>65626.600000000006</c:v>
                </c:pt>
                <c:pt idx="40">
                  <c:v>63442.6</c:v>
                </c:pt>
                <c:pt idx="41">
                  <c:v>58992.4</c:v>
                </c:pt>
                <c:pt idx="42">
                  <c:v>39612.6</c:v>
                </c:pt>
                <c:pt idx="43">
                  <c:v>33860.400000000001</c:v>
                </c:pt>
                <c:pt idx="44">
                  <c:v>60918.6</c:v>
                </c:pt>
                <c:pt idx="45">
                  <c:v>63360.4</c:v>
                </c:pt>
                <c:pt idx="46">
                  <c:v>71186.600000000006</c:v>
                </c:pt>
                <c:pt idx="47">
                  <c:v>85300.4</c:v>
                </c:pt>
                <c:pt idx="48">
                  <c:v>75446.399999999994</c:v>
                </c:pt>
                <c:pt idx="49">
                  <c:v>37486.6</c:v>
                </c:pt>
                <c:pt idx="50">
                  <c:v>55718.400000000001</c:v>
                </c:pt>
                <c:pt idx="51">
                  <c:v>31476.400000000001</c:v>
                </c:pt>
                <c:pt idx="52">
                  <c:v>57322.2</c:v>
                </c:pt>
                <c:pt idx="53">
                  <c:v>42929</c:v>
                </c:pt>
                <c:pt idx="54">
                  <c:v>48355.199999999997</c:v>
                </c:pt>
                <c:pt idx="55">
                  <c:v>56055</c:v>
                </c:pt>
                <c:pt idx="56">
                  <c:v>40709</c:v>
                </c:pt>
                <c:pt idx="57">
                  <c:v>67093.2</c:v>
                </c:pt>
                <c:pt idx="58">
                  <c:v>69092.600000000006</c:v>
                </c:pt>
                <c:pt idx="59">
                  <c:v>64522</c:v>
                </c:pt>
                <c:pt idx="60">
                  <c:v>75791.8</c:v>
                </c:pt>
                <c:pt idx="61">
                  <c:v>85537.600000000006</c:v>
                </c:pt>
                <c:pt idx="62">
                  <c:v>26394.2</c:v>
                </c:pt>
                <c:pt idx="63">
                  <c:v>48536.6</c:v>
                </c:pt>
                <c:pt idx="64">
                  <c:v>65242.400000000001</c:v>
                </c:pt>
                <c:pt idx="65">
                  <c:v>42242.2</c:v>
                </c:pt>
                <c:pt idx="66">
                  <c:v>59907.6</c:v>
                </c:pt>
                <c:pt idx="67">
                  <c:v>64774.2</c:v>
                </c:pt>
                <c:pt idx="68">
                  <c:v>72589.8</c:v>
                </c:pt>
                <c:pt idx="69">
                  <c:v>51246.8</c:v>
                </c:pt>
                <c:pt idx="70">
                  <c:v>54987.8</c:v>
                </c:pt>
                <c:pt idx="71">
                  <c:v>77760.800000000003</c:v>
                </c:pt>
                <c:pt idx="72">
                  <c:v>64319.8</c:v>
                </c:pt>
                <c:pt idx="73">
                  <c:v>59475.8</c:v>
                </c:pt>
                <c:pt idx="74">
                  <c:v>72971.600000000006</c:v>
                </c:pt>
                <c:pt idx="75">
                  <c:v>51520.2</c:v>
                </c:pt>
                <c:pt idx="76">
                  <c:v>63455.4</c:v>
                </c:pt>
                <c:pt idx="77">
                  <c:v>52917</c:v>
                </c:pt>
                <c:pt idx="78">
                  <c:v>75471.199999999997</c:v>
                </c:pt>
                <c:pt idx="79">
                  <c:v>48212.6</c:v>
                </c:pt>
                <c:pt idx="80">
                  <c:v>55076.2</c:v>
                </c:pt>
                <c:pt idx="81">
                  <c:v>36673</c:v>
                </c:pt>
                <c:pt idx="82">
                  <c:v>72189.600000000006</c:v>
                </c:pt>
                <c:pt idx="83">
                  <c:v>58112</c:v>
                </c:pt>
                <c:pt idx="84">
                  <c:v>70693.8</c:v>
                </c:pt>
                <c:pt idx="85">
                  <c:v>63991.4</c:v>
                </c:pt>
                <c:pt idx="86">
                  <c:v>73672.600000000006</c:v>
                </c:pt>
                <c:pt idx="87">
                  <c:v>59602.400000000001</c:v>
                </c:pt>
                <c:pt idx="88">
                  <c:v>46585</c:v>
                </c:pt>
                <c:pt idx="89">
                  <c:v>57649.2</c:v>
                </c:pt>
                <c:pt idx="90">
                  <c:v>72367.8</c:v>
                </c:pt>
                <c:pt idx="91">
                  <c:v>58807.199999999997</c:v>
                </c:pt>
                <c:pt idx="92">
                  <c:v>62250.2</c:v>
                </c:pt>
                <c:pt idx="93">
                  <c:v>77538.2</c:v>
                </c:pt>
                <c:pt idx="94">
                  <c:v>80593.600000000006</c:v>
                </c:pt>
                <c:pt idx="95">
                  <c:v>60139.8</c:v>
                </c:pt>
                <c:pt idx="96">
                  <c:v>54023.8</c:v>
                </c:pt>
                <c:pt idx="97">
                  <c:v>43314.2</c:v>
                </c:pt>
                <c:pt idx="98">
                  <c:v>82843.399999999994</c:v>
                </c:pt>
                <c:pt idx="99">
                  <c:v>65501.2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1.158996071406762</c:v>
                </c:pt>
                <c:pt idx="1">
                  <c:v>1.8836162261942282</c:v>
                </c:pt>
                <c:pt idx="2">
                  <c:v>1.9955603941917515</c:v>
                </c:pt>
                <c:pt idx="3">
                  <c:v>1.9017100012907786</c:v>
                </c:pt>
                <c:pt idx="4">
                  <c:v>2.0747452879668793</c:v>
                </c:pt>
                <c:pt idx="5">
                  <c:v>1.4305933296631965</c:v>
                </c:pt>
                <c:pt idx="6">
                  <c:v>1.0169507715968307</c:v>
                </c:pt>
                <c:pt idx="7">
                  <c:v>1.3022799731521102</c:v>
                </c:pt>
                <c:pt idx="8">
                  <c:v>1.5505771554297019</c:v>
                </c:pt>
                <c:pt idx="9">
                  <c:v>1.8398149783865048</c:v>
                </c:pt>
                <c:pt idx="10">
                  <c:v>1.7025492061111485</c:v>
                </c:pt>
                <c:pt idx="11">
                  <c:v>1.6760620119827827</c:v>
                </c:pt>
                <c:pt idx="12">
                  <c:v>1.2381072999555183</c:v>
                </c:pt>
                <c:pt idx="13">
                  <c:v>1.272286947395729</c:v>
                </c:pt>
                <c:pt idx="14">
                  <c:v>1.0083320639756284</c:v>
                </c:pt>
                <c:pt idx="15">
                  <c:v>1.5578020915277968</c:v>
                </c:pt>
                <c:pt idx="16">
                  <c:v>1.3853927910144619</c:v>
                </c:pt>
                <c:pt idx="17">
                  <c:v>1.1999458965192682</c:v>
                </c:pt>
                <c:pt idx="18">
                  <c:v>1.2128725463683172</c:v>
                </c:pt>
                <c:pt idx="19">
                  <c:v>2.1244667693162027</c:v>
                </c:pt>
                <c:pt idx="20">
                  <c:v>1.7571446155223347</c:v>
                </c:pt>
                <c:pt idx="21">
                  <c:v>1.4821363645061905</c:v>
                </c:pt>
                <c:pt idx="22">
                  <c:v>1.9357670378710619</c:v>
                </c:pt>
                <c:pt idx="23">
                  <c:v>1.6615556225072452</c:v>
                </c:pt>
                <c:pt idx="24">
                  <c:v>1.0260994705957394</c:v>
                </c:pt>
                <c:pt idx="25">
                  <c:v>1.9694405306024261</c:v>
                </c:pt>
                <c:pt idx="26">
                  <c:v>1.9385631963119478</c:v>
                </c:pt>
                <c:pt idx="27">
                  <c:v>1.5236018382264893</c:v>
                </c:pt>
                <c:pt idx="28">
                  <c:v>1.357202117870665</c:v>
                </c:pt>
                <c:pt idx="29">
                  <c:v>2.1670361730026912</c:v>
                </c:pt>
                <c:pt idx="30">
                  <c:v>1.2774853187355004</c:v>
                </c:pt>
                <c:pt idx="31">
                  <c:v>1.4418829783173666</c:v>
                </c:pt>
                <c:pt idx="32">
                  <c:v>1.0274351739889829</c:v>
                </c:pt>
                <c:pt idx="33">
                  <c:v>1.1640370882715818</c:v>
                </c:pt>
                <c:pt idx="34">
                  <c:v>1.418881802835017</c:v>
                </c:pt>
                <c:pt idx="35">
                  <c:v>1.4964612000902324</c:v>
                </c:pt>
                <c:pt idx="36">
                  <c:v>1.6206374439468398</c:v>
                </c:pt>
                <c:pt idx="37">
                  <c:v>1.1071395337380328</c:v>
                </c:pt>
                <c:pt idx="38">
                  <c:v>2.1592173088825315</c:v>
                </c:pt>
                <c:pt idx="39">
                  <c:v>1.8903920056806232</c:v>
                </c:pt>
                <c:pt idx="40">
                  <c:v>1.8560557102010322</c:v>
                </c:pt>
                <c:pt idx="41">
                  <c:v>1.8392708213261368</c:v>
                </c:pt>
                <c:pt idx="42">
                  <c:v>1.5717221288175984</c:v>
                </c:pt>
                <c:pt idx="43">
                  <c:v>1.4676436190948718</c:v>
                </c:pt>
                <c:pt idx="44">
                  <c:v>1.4320421020837644</c:v>
                </c:pt>
                <c:pt idx="45">
                  <c:v>1.0627458159986363</c:v>
                </c:pt>
                <c:pt idx="46">
                  <c:v>1.8273523387828607</c:v>
                </c:pt>
                <c:pt idx="47">
                  <c:v>1.4135220936830308</c:v>
                </c:pt>
                <c:pt idx="48">
                  <c:v>1.6095532722568606</c:v>
                </c:pt>
                <c:pt idx="49">
                  <c:v>1.929462794705308</c:v>
                </c:pt>
                <c:pt idx="50">
                  <c:v>1.2695088157592465</c:v>
                </c:pt>
                <c:pt idx="51">
                  <c:v>1.9403743757227636</c:v>
                </c:pt>
                <c:pt idx="52">
                  <c:v>1.3391670242942526</c:v>
                </c:pt>
                <c:pt idx="53">
                  <c:v>1.974702415616483</c:v>
                </c:pt>
                <c:pt idx="54">
                  <c:v>1.5048640063529879</c:v>
                </c:pt>
                <c:pt idx="55">
                  <c:v>1.5504415306395505</c:v>
                </c:pt>
                <c:pt idx="56">
                  <c:v>1.3732344199071458</c:v>
                </c:pt>
                <c:pt idx="57">
                  <c:v>1.1322011768703832</c:v>
                </c:pt>
                <c:pt idx="58">
                  <c:v>1.369857264019591</c:v>
                </c:pt>
                <c:pt idx="59">
                  <c:v>1.3978177985803293</c:v>
                </c:pt>
                <c:pt idx="60">
                  <c:v>1.4191113022780828</c:v>
                </c:pt>
                <c:pt idx="61">
                  <c:v>1.3850517199453807</c:v>
                </c:pt>
                <c:pt idx="62">
                  <c:v>2.6888861946942888</c:v>
                </c:pt>
                <c:pt idx="63">
                  <c:v>2.0099677356881198</c:v>
                </c:pt>
                <c:pt idx="64">
                  <c:v>1.7507633072970952</c:v>
                </c:pt>
                <c:pt idx="65">
                  <c:v>1.122739819422284</c:v>
                </c:pt>
                <c:pt idx="66">
                  <c:v>1.4803797848686979</c:v>
                </c:pt>
                <c:pt idx="67">
                  <c:v>1.8148275084833159</c:v>
                </c:pt>
                <c:pt idx="68">
                  <c:v>1.088072979950351</c:v>
                </c:pt>
                <c:pt idx="69">
                  <c:v>1.6686895572016203</c:v>
                </c:pt>
                <c:pt idx="70">
                  <c:v>2.0565107169226629</c:v>
                </c:pt>
                <c:pt idx="71">
                  <c:v>1.6618913385664755</c:v>
                </c:pt>
                <c:pt idx="72">
                  <c:v>1.1100158893528898</c:v>
                </c:pt>
                <c:pt idx="73">
                  <c:v>1.8989067822542949</c:v>
                </c:pt>
                <c:pt idx="74">
                  <c:v>1.7493243946960186</c:v>
                </c:pt>
                <c:pt idx="75">
                  <c:v>2.1818820579112659</c:v>
                </c:pt>
                <c:pt idx="76">
                  <c:v>1.6615764773368382</c:v>
                </c:pt>
                <c:pt idx="77">
                  <c:v>1.0573350719050589</c:v>
                </c:pt>
                <c:pt idx="78">
                  <c:v>1.331103785284983</c:v>
                </c:pt>
                <c:pt idx="79">
                  <c:v>2.1031431617460998</c:v>
                </c:pt>
                <c:pt idx="80">
                  <c:v>1.5000127096640654</c:v>
                </c:pt>
                <c:pt idx="81">
                  <c:v>2.1664712458757123</c:v>
                </c:pt>
                <c:pt idx="82">
                  <c:v>1.1879689041080708</c:v>
                </c:pt>
                <c:pt idx="83">
                  <c:v>1.8609925660792952</c:v>
                </c:pt>
                <c:pt idx="84">
                  <c:v>1.7537040023311803</c:v>
                </c:pt>
                <c:pt idx="85">
                  <c:v>1.175267301543645</c:v>
                </c:pt>
                <c:pt idx="86">
                  <c:v>1.2571702369673392</c:v>
                </c:pt>
                <c:pt idx="87">
                  <c:v>1.3019777727071393</c:v>
                </c:pt>
                <c:pt idx="88">
                  <c:v>1.1779757432649995</c:v>
                </c:pt>
                <c:pt idx="89">
                  <c:v>1.6652963094023856</c:v>
                </c:pt>
                <c:pt idx="90">
                  <c:v>1.4429345648202654</c:v>
                </c:pt>
                <c:pt idx="91">
                  <c:v>1.7081921941530971</c:v>
                </c:pt>
                <c:pt idx="92">
                  <c:v>1.2262932488570319</c:v>
                </c:pt>
                <c:pt idx="93">
                  <c:v>1.1561785029830458</c:v>
                </c:pt>
                <c:pt idx="94">
                  <c:v>1.4665928808242836</c:v>
                </c:pt>
                <c:pt idx="95">
                  <c:v>1.9259126235870421</c:v>
                </c:pt>
                <c:pt idx="96">
                  <c:v>1.1944365261236713</c:v>
                </c:pt>
                <c:pt idx="97">
                  <c:v>1.2351838427120898</c:v>
                </c:pt>
                <c:pt idx="98">
                  <c:v>1.2677533756460986</c:v>
                </c:pt>
                <c:pt idx="99">
                  <c:v>1.4124779393354627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D-4402-9C86-B0F3BAE8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894240"/>
        <c:axId val="2098917536"/>
      </c:scatterChart>
      <c:valAx>
        <c:axId val="2005894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17536"/>
        <c:crosses val="autoZero"/>
        <c:crossBetween val="midCat"/>
      </c:valAx>
      <c:valAx>
        <c:axId val="209891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89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49127</c:v>
                </c:pt>
                <c:pt idx="5">
                  <c:v>48681.2</c:v>
                </c:pt>
                <c:pt idx="6">
                  <c:v>41874.199999999997</c:v>
                </c:pt>
                <c:pt idx="7">
                  <c:v>57211.199999999997</c:v>
                </c:pt>
                <c:pt idx="12">
                  <c:v>32372.799999999999</c:v>
                </c:pt>
                <c:pt idx="15">
                  <c:v>55423.6</c:v>
                </c:pt>
                <c:pt idx="16">
                  <c:v>49038.8</c:v>
                </c:pt>
                <c:pt idx="24">
                  <c:v>50169.599999999999</c:v>
                </c:pt>
                <c:pt idx="31">
                  <c:v>57640.6</c:v>
                </c:pt>
                <c:pt idx="33">
                  <c:v>53494</c:v>
                </c:pt>
                <c:pt idx="37">
                  <c:v>36537.4</c:v>
                </c:pt>
                <c:pt idx="42">
                  <c:v>39612.6</c:v>
                </c:pt>
                <c:pt idx="50">
                  <c:v>55718.400000000001</c:v>
                </c:pt>
                <c:pt idx="52">
                  <c:v>57322.2</c:v>
                </c:pt>
                <c:pt idx="54">
                  <c:v>48355.199999999997</c:v>
                </c:pt>
                <c:pt idx="65">
                  <c:v>42242.2</c:v>
                </c:pt>
                <c:pt idx="77">
                  <c:v>52917</c:v>
                </c:pt>
                <c:pt idx="80">
                  <c:v>55076.2</c:v>
                </c:pt>
                <c:pt idx="87">
                  <c:v>59602.400000000001</c:v>
                </c:pt>
                <c:pt idx="88">
                  <c:v>46585</c:v>
                </c:pt>
                <c:pt idx="96">
                  <c:v>54023.8</c:v>
                </c:pt>
                <c:pt idx="97">
                  <c:v>43314.2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1.158996071406762</c:v>
                </c:pt>
                <c:pt idx="5">
                  <c:v>1.4305933296631965</c:v>
                </c:pt>
                <c:pt idx="6">
                  <c:v>1.0169507715968307</c:v>
                </c:pt>
                <c:pt idx="7">
                  <c:v>1.3022799731521102</c:v>
                </c:pt>
                <c:pt idx="12">
                  <c:v>1.2381072999555183</c:v>
                </c:pt>
                <c:pt idx="15">
                  <c:v>1.5578020915277968</c:v>
                </c:pt>
                <c:pt idx="16">
                  <c:v>1.3853927910144619</c:v>
                </c:pt>
                <c:pt idx="24">
                  <c:v>1.0260994705957394</c:v>
                </c:pt>
                <c:pt idx="31">
                  <c:v>1.4418829783173666</c:v>
                </c:pt>
                <c:pt idx="33">
                  <c:v>1.1640370882715818</c:v>
                </c:pt>
                <c:pt idx="37">
                  <c:v>1.1071395337380328</c:v>
                </c:pt>
                <c:pt idx="42">
                  <c:v>1.5717221288175984</c:v>
                </c:pt>
                <c:pt idx="50">
                  <c:v>1.2695088157592465</c:v>
                </c:pt>
                <c:pt idx="52">
                  <c:v>1.3391670242942526</c:v>
                </c:pt>
                <c:pt idx="54">
                  <c:v>1.5048640063529879</c:v>
                </c:pt>
                <c:pt idx="65">
                  <c:v>1.122739819422284</c:v>
                </c:pt>
                <c:pt idx="77">
                  <c:v>1.0573350719050589</c:v>
                </c:pt>
                <c:pt idx="80">
                  <c:v>1.5000127096640654</c:v>
                </c:pt>
                <c:pt idx="87">
                  <c:v>1.3019777727071393</c:v>
                </c:pt>
                <c:pt idx="88">
                  <c:v>1.1779757432649995</c:v>
                </c:pt>
                <c:pt idx="96">
                  <c:v>1.1944365261236713</c:v>
                </c:pt>
                <c:pt idx="97">
                  <c:v>1.2351838427120898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F-4E0F-B1C0-7688BF5A14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3">
                  <c:v>67842.399999999994</c:v>
                </c:pt>
                <c:pt idx="14">
                  <c:v>65650</c:v>
                </c:pt>
                <c:pt idx="17">
                  <c:v>89458.2</c:v>
                </c:pt>
                <c:pt idx="18">
                  <c:v>74695.399999999994</c:v>
                </c:pt>
                <c:pt idx="28">
                  <c:v>66293</c:v>
                </c:pt>
                <c:pt idx="30">
                  <c:v>74312.399999999994</c:v>
                </c:pt>
                <c:pt idx="32">
                  <c:v>74430</c:v>
                </c:pt>
                <c:pt idx="34">
                  <c:v>59710.400000000001</c:v>
                </c:pt>
                <c:pt idx="44">
                  <c:v>60918.6</c:v>
                </c:pt>
                <c:pt idx="45">
                  <c:v>63360.4</c:v>
                </c:pt>
                <c:pt idx="47">
                  <c:v>85300.4</c:v>
                </c:pt>
                <c:pt idx="57">
                  <c:v>67093.2</c:v>
                </c:pt>
                <c:pt idx="58">
                  <c:v>69092.600000000006</c:v>
                </c:pt>
                <c:pt idx="59">
                  <c:v>64522</c:v>
                </c:pt>
                <c:pt idx="60">
                  <c:v>75791.8</c:v>
                </c:pt>
                <c:pt idx="61">
                  <c:v>85537.600000000006</c:v>
                </c:pt>
                <c:pt idx="66">
                  <c:v>59907.6</c:v>
                </c:pt>
                <c:pt idx="68">
                  <c:v>72589.8</c:v>
                </c:pt>
                <c:pt idx="72">
                  <c:v>64319.8</c:v>
                </c:pt>
                <c:pt idx="78">
                  <c:v>75471.199999999997</c:v>
                </c:pt>
                <c:pt idx="82">
                  <c:v>72189.600000000006</c:v>
                </c:pt>
                <c:pt idx="85">
                  <c:v>63991.4</c:v>
                </c:pt>
                <c:pt idx="86">
                  <c:v>73672.600000000006</c:v>
                </c:pt>
                <c:pt idx="90">
                  <c:v>72367.8</c:v>
                </c:pt>
                <c:pt idx="92">
                  <c:v>62250.2</c:v>
                </c:pt>
                <c:pt idx="93">
                  <c:v>77538.2</c:v>
                </c:pt>
                <c:pt idx="94">
                  <c:v>80593.600000000006</c:v>
                </c:pt>
                <c:pt idx="98">
                  <c:v>82843.399999999994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3">
                  <c:v>1.272286947395729</c:v>
                </c:pt>
                <c:pt idx="14">
                  <c:v>1.0083320639756284</c:v>
                </c:pt>
                <c:pt idx="17">
                  <c:v>1.1999458965192682</c:v>
                </c:pt>
                <c:pt idx="18">
                  <c:v>1.2128725463683172</c:v>
                </c:pt>
                <c:pt idx="28">
                  <c:v>1.357202117870665</c:v>
                </c:pt>
                <c:pt idx="30">
                  <c:v>1.2774853187355004</c:v>
                </c:pt>
                <c:pt idx="32">
                  <c:v>1.0274351739889829</c:v>
                </c:pt>
                <c:pt idx="34">
                  <c:v>1.418881802835017</c:v>
                </c:pt>
                <c:pt idx="44">
                  <c:v>1.4320421020837644</c:v>
                </c:pt>
                <c:pt idx="45">
                  <c:v>1.0627458159986363</c:v>
                </c:pt>
                <c:pt idx="47">
                  <c:v>1.4135220936830308</c:v>
                </c:pt>
                <c:pt idx="57">
                  <c:v>1.1322011768703832</c:v>
                </c:pt>
                <c:pt idx="58">
                  <c:v>1.369857264019591</c:v>
                </c:pt>
                <c:pt idx="59">
                  <c:v>1.3978177985803293</c:v>
                </c:pt>
                <c:pt idx="60">
                  <c:v>1.4191113022780828</c:v>
                </c:pt>
                <c:pt idx="61">
                  <c:v>1.3850517199453807</c:v>
                </c:pt>
                <c:pt idx="66">
                  <c:v>1.4803797848686979</c:v>
                </c:pt>
                <c:pt idx="68">
                  <c:v>1.088072979950351</c:v>
                </c:pt>
                <c:pt idx="72">
                  <c:v>1.1100158893528898</c:v>
                </c:pt>
                <c:pt idx="78">
                  <c:v>1.331103785284983</c:v>
                </c:pt>
                <c:pt idx="82">
                  <c:v>1.1879689041080708</c:v>
                </c:pt>
                <c:pt idx="85">
                  <c:v>1.175267301543645</c:v>
                </c:pt>
                <c:pt idx="86">
                  <c:v>1.2571702369673392</c:v>
                </c:pt>
                <c:pt idx="90">
                  <c:v>1.4429345648202654</c:v>
                </c:pt>
                <c:pt idx="92">
                  <c:v>1.2262932488570319</c:v>
                </c:pt>
                <c:pt idx="93">
                  <c:v>1.1561785029830458</c:v>
                </c:pt>
                <c:pt idx="94">
                  <c:v>1.4665928808242836</c:v>
                </c:pt>
                <c:pt idx="98">
                  <c:v>1.2677533756460986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F-4E0F-B1C0-7688BF5A14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56581.599999999999</c:v>
                </c:pt>
                <c:pt idx="3">
                  <c:v>35637.4</c:v>
                </c:pt>
                <c:pt idx="4">
                  <c:v>53766.6</c:v>
                </c:pt>
                <c:pt idx="9">
                  <c:v>55474.6</c:v>
                </c:pt>
                <c:pt idx="10">
                  <c:v>50674.6</c:v>
                </c:pt>
                <c:pt idx="19">
                  <c:v>39617</c:v>
                </c:pt>
                <c:pt idx="21">
                  <c:v>52257</c:v>
                </c:pt>
                <c:pt idx="22">
                  <c:v>58440.4</c:v>
                </c:pt>
                <c:pt idx="23">
                  <c:v>55761.599999999999</c:v>
                </c:pt>
                <c:pt idx="25">
                  <c:v>23279.200000000001</c:v>
                </c:pt>
                <c:pt idx="29">
                  <c:v>37978.6</c:v>
                </c:pt>
                <c:pt idx="38">
                  <c:v>46209.8</c:v>
                </c:pt>
                <c:pt idx="43">
                  <c:v>33860.400000000001</c:v>
                </c:pt>
                <c:pt idx="49">
                  <c:v>37486.6</c:v>
                </c:pt>
                <c:pt idx="51">
                  <c:v>31476.400000000001</c:v>
                </c:pt>
                <c:pt idx="53">
                  <c:v>42929</c:v>
                </c:pt>
                <c:pt idx="55">
                  <c:v>56055</c:v>
                </c:pt>
                <c:pt idx="56">
                  <c:v>40709</c:v>
                </c:pt>
                <c:pt idx="62">
                  <c:v>26394.2</c:v>
                </c:pt>
                <c:pt idx="63">
                  <c:v>48536.6</c:v>
                </c:pt>
                <c:pt idx="69">
                  <c:v>51246.8</c:v>
                </c:pt>
                <c:pt idx="70">
                  <c:v>54987.8</c:v>
                </c:pt>
                <c:pt idx="75">
                  <c:v>51520.2</c:v>
                </c:pt>
                <c:pt idx="79">
                  <c:v>48212.6</c:v>
                </c:pt>
                <c:pt idx="81">
                  <c:v>36673</c:v>
                </c:pt>
                <c:pt idx="89">
                  <c:v>57649.2</c:v>
                </c:pt>
                <c:pt idx="91">
                  <c:v>58807.199999999997</c:v>
                </c:pt>
                <c:pt idx="95">
                  <c:v>60139.8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1.9955603941917515</c:v>
                </c:pt>
                <c:pt idx="3">
                  <c:v>1.9017100012907786</c:v>
                </c:pt>
                <c:pt idx="4">
                  <c:v>2.0747452879668793</c:v>
                </c:pt>
                <c:pt idx="9">
                  <c:v>1.8398149783865048</c:v>
                </c:pt>
                <c:pt idx="10">
                  <c:v>1.7025492061111485</c:v>
                </c:pt>
                <c:pt idx="19">
                  <c:v>2.1244667693162027</c:v>
                </c:pt>
                <c:pt idx="21">
                  <c:v>1.4821363645061905</c:v>
                </c:pt>
                <c:pt idx="22">
                  <c:v>1.9357670378710619</c:v>
                </c:pt>
                <c:pt idx="23">
                  <c:v>1.6615556225072452</c:v>
                </c:pt>
                <c:pt idx="25">
                  <c:v>1.9694405306024261</c:v>
                </c:pt>
                <c:pt idx="29">
                  <c:v>2.1670361730026912</c:v>
                </c:pt>
                <c:pt idx="38">
                  <c:v>2.1592173088825315</c:v>
                </c:pt>
                <c:pt idx="43">
                  <c:v>1.4676436190948718</c:v>
                </c:pt>
                <c:pt idx="49">
                  <c:v>1.929462794705308</c:v>
                </c:pt>
                <c:pt idx="51">
                  <c:v>1.9403743757227636</c:v>
                </c:pt>
                <c:pt idx="53">
                  <c:v>1.974702415616483</c:v>
                </c:pt>
                <c:pt idx="55">
                  <c:v>1.5504415306395505</c:v>
                </c:pt>
                <c:pt idx="56">
                  <c:v>1.3732344199071458</c:v>
                </c:pt>
                <c:pt idx="62">
                  <c:v>2.6888861946942888</c:v>
                </c:pt>
                <c:pt idx="63">
                  <c:v>2.0099677356881198</c:v>
                </c:pt>
                <c:pt idx="69">
                  <c:v>1.6686895572016203</c:v>
                </c:pt>
                <c:pt idx="70">
                  <c:v>2.0565107169226629</c:v>
                </c:pt>
                <c:pt idx="75">
                  <c:v>2.1818820579112659</c:v>
                </c:pt>
                <c:pt idx="79">
                  <c:v>2.1031431617460998</c:v>
                </c:pt>
                <c:pt idx="81">
                  <c:v>2.1664712458757123</c:v>
                </c:pt>
                <c:pt idx="89">
                  <c:v>1.6652963094023856</c:v>
                </c:pt>
                <c:pt idx="91">
                  <c:v>1.7081921941530971</c:v>
                </c:pt>
                <c:pt idx="95">
                  <c:v>1.9259126235870421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F-4E0F-B1C0-7688BF5A14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66633</c:v>
                </c:pt>
                <c:pt idx="8">
                  <c:v>69357.399999999994</c:v>
                </c:pt>
                <c:pt idx="11">
                  <c:v>73972.800000000003</c:v>
                </c:pt>
                <c:pt idx="20">
                  <c:v>71494.399999999994</c:v>
                </c:pt>
                <c:pt idx="26">
                  <c:v>65075</c:v>
                </c:pt>
                <c:pt idx="27">
                  <c:v>75159.399999999994</c:v>
                </c:pt>
                <c:pt idx="35">
                  <c:v>70928</c:v>
                </c:pt>
                <c:pt idx="36">
                  <c:v>68818.600000000006</c:v>
                </c:pt>
                <c:pt idx="39">
                  <c:v>65626.600000000006</c:v>
                </c:pt>
                <c:pt idx="40">
                  <c:v>63442.6</c:v>
                </c:pt>
                <c:pt idx="41">
                  <c:v>58992.4</c:v>
                </c:pt>
                <c:pt idx="46">
                  <c:v>71186.600000000006</c:v>
                </c:pt>
                <c:pt idx="48">
                  <c:v>75446.399999999994</c:v>
                </c:pt>
                <c:pt idx="64">
                  <c:v>65242.400000000001</c:v>
                </c:pt>
                <c:pt idx="67">
                  <c:v>64774.2</c:v>
                </c:pt>
                <c:pt idx="71">
                  <c:v>77760.800000000003</c:v>
                </c:pt>
                <c:pt idx="73">
                  <c:v>59475.8</c:v>
                </c:pt>
                <c:pt idx="74">
                  <c:v>72971.600000000006</c:v>
                </c:pt>
                <c:pt idx="76">
                  <c:v>63455.4</c:v>
                </c:pt>
                <c:pt idx="83">
                  <c:v>58112</c:v>
                </c:pt>
                <c:pt idx="84">
                  <c:v>70693.8</c:v>
                </c:pt>
                <c:pt idx="99">
                  <c:v>65501.2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1.8836162261942282</c:v>
                </c:pt>
                <c:pt idx="8">
                  <c:v>1.5505771554297019</c:v>
                </c:pt>
                <c:pt idx="11">
                  <c:v>1.6760620119827827</c:v>
                </c:pt>
                <c:pt idx="20">
                  <c:v>1.7571446155223347</c:v>
                </c:pt>
                <c:pt idx="26">
                  <c:v>1.9385631963119478</c:v>
                </c:pt>
                <c:pt idx="27">
                  <c:v>1.5236018382264893</c:v>
                </c:pt>
                <c:pt idx="35">
                  <c:v>1.4964612000902324</c:v>
                </c:pt>
                <c:pt idx="36">
                  <c:v>1.6206374439468398</c:v>
                </c:pt>
                <c:pt idx="39">
                  <c:v>1.8903920056806232</c:v>
                </c:pt>
                <c:pt idx="40">
                  <c:v>1.8560557102010322</c:v>
                </c:pt>
                <c:pt idx="41">
                  <c:v>1.8392708213261368</c:v>
                </c:pt>
                <c:pt idx="46">
                  <c:v>1.8273523387828607</c:v>
                </c:pt>
                <c:pt idx="48">
                  <c:v>1.6095532722568606</c:v>
                </c:pt>
                <c:pt idx="64">
                  <c:v>1.7507633072970952</c:v>
                </c:pt>
                <c:pt idx="67">
                  <c:v>1.8148275084833159</c:v>
                </c:pt>
                <c:pt idx="71">
                  <c:v>1.6618913385664755</c:v>
                </c:pt>
                <c:pt idx="73">
                  <c:v>1.8989067822542949</c:v>
                </c:pt>
                <c:pt idx="74">
                  <c:v>1.7493243946960186</c:v>
                </c:pt>
                <c:pt idx="76">
                  <c:v>1.6615764773368382</c:v>
                </c:pt>
                <c:pt idx="83">
                  <c:v>1.8609925660792952</c:v>
                </c:pt>
                <c:pt idx="84">
                  <c:v>1.7537040023311803</c:v>
                </c:pt>
                <c:pt idx="99">
                  <c:v>1.4124779393354627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F-4E0F-B1C0-7688BF5A1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24240"/>
        <c:axId val="2098935840"/>
      </c:scatterChart>
      <c:valAx>
        <c:axId val="20059242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35840"/>
        <c:crosses val="autoZero"/>
        <c:crossBetween val="midCat"/>
      </c:valAx>
      <c:valAx>
        <c:axId val="209893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2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49127</c:v>
                </c:pt>
                <c:pt idx="6">
                  <c:v>41874.199999999997</c:v>
                </c:pt>
                <c:pt idx="12">
                  <c:v>32372.799999999999</c:v>
                </c:pt>
                <c:pt idx="14">
                  <c:v>65650</c:v>
                </c:pt>
                <c:pt idx="17">
                  <c:v>89458.2</c:v>
                </c:pt>
                <c:pt idx="18">
                  <c:v>74695.399999999994</c:v>
                </c:pt>
                <c:pt idx="24">
                  <c:v>50169.599999999999</c:v>
                </c:pt>
                <c:pt idx="32">
                  <c:v>74430</c:v>
                </c:pt>
                <c:pt idx="33">
                  <c:v>53494</c:v>
                </c:pt>
                <c:pt idx="37">
                  <c:v>36537.4</c:v>
                </c:pt>
                <c:pt idx="45">
                  <c:v>63360.4</c:v>
                </c:pt>
                <c:pt idx="58">
                  <c:v>69092.600000000006</c:v>
                </c:pt>
                <c:pt idx="61">
                  <c:v>85537.600000000006</c:v>
                </c:pt>
                <c:pt idx="65">
                  <c:v>42242.2</c:v>
                </c:pt>
                <c:pt idx="68">
                  <c:v>72589.8</c:v>
                </c:pt>
                <c:pt idx="72">
                  <c:v>64319.8</c:v>
                </c:pt>
                <c:pt idx="77">
                  <c:v>52917</c:v>
                </c:pt>
                <c:pt idx="78">
                  <c:v>75471.199999999997</c:v>
                </c:pt>
                <c:pt idx="85">
                  <c:v>63991.4</c:v>
                </c:pt>
                <c:pt idx="86">
                  <c:v>73672.600000000006</c:v>
                </c:pt>
                <c:pt idx="88">
                  <c:v>46585</c:v>
                </c:pt>
                <c:pt idx="92">
                  <c:v>62250.2</c:v>
                </c:pt>
                <c:pt idx="96">
                  <c:v>54023.8</c:v>
                </c:pt>
                <c:pt idx="98">
                  <c:v>82843.399999999994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1.158996071406762</c:v>
                </c:pt>
                <c:pt idx="6">
                  <c:v>1.0169507715968307</c:v>
                </c:pt>
                <c:pt idx="12">
                  <c:v>1.2381072999555183</c:v>
                </c:pt>
                <c:pt idx="14">
                  <c:v>1.0083320639756284</c:v>
                </c:pt>
                <c:pt idx="17">
                  <c:v>1.1999458965192682</c:v>
                </c:pt>
                <c:pt idx="18">
                  <c:v>1.2128725463683172</c:v>
                </c:pt>
                <c:pt idx="24">
                  <c:v>1.0260994705957394</c:v>
                </c:pt>
                <c:pt idx="32">
                  <c:v>1.0274351739889829</c:v>
                </c:pt>
                <c:pt idx="33">
                  <c:v>1.1640370882715818</c:v>
                </c:pt>
                <c:pt idx="37">
                  <c:v>1.1071395337380328</c:v>
                </c:pt>
                <c:pt idx="45">
                  <c:v>1.0627458159986363</c:v>
                </c:pt>
                <c:pt idx="58">
                  <c:v>1.369857264019591</c:v>
                </c:pt>
                <c:pt idx="61">
                  <c:v>1.3850517199453807</c:v>
                </c:pt>
                <c:pt idx="65">
                  <c:v>1.122739819422284</c:v>
                </c:pt>
                <c:pt idx="68">
                  <c:v>1.088072979950351</c:v>
                </c:pt>
                <c:pt idx="72">
                  <c:v>1.1100158893528898</c:v>
                </c:pt>
                <c:pt idx="77">
                  <c:v>1.0573350719050589</c:v>
                </c:pt>
                <c:pt idx="78">
                  <c:v>1.331103785284983</c:v>
                </c:pt>
                <c:pt idx="85">
                  <c:v>1.175267301543645</c:v>
                </c:pt>
                <c:pt idx="86">
                  <c:v>1.2571702369673392</c:v>
                </c:pt>
                <c:pt idx="88">
                  <c:v>1.1779757432649995</c:v>
                </c:pt>
                <c:pt idx="92">
                  <c:v>1.2262932488570319</c:v>
                </c:pt>
                <c:pt idx="96">
                  <c:v>1.1944365261236713</c:v>
                </c:pt>
                <c:pt idx="98">
                  <c:v>1.2677533756460986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A-45DA-B8E4-91C7358590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66633</c:v>
                </c:pt>
                <c:pt idx="2">
                  <c:v>56581.599999999999</c:v>
                </c:pt>
                <c:pt idx="3">
                  <c:v>35637.4</c:v>
                </c:pt>
                <c:pt idx="4">
                  <c:v>53766.6</c:v>
                </c:pt>
                <c:pt idx="5">
                  <c:v>48681.2</c:v>
                </c:pt>
                <c:pt idx="7">
                  <c:v>57211.199999999997</c:v>
                </c:pt>
                <c:pt idx="8">
                  <c:v>69357.399999999994</c:v>
                </c:pt>
                <c:pt idx="9">
                  <c:v>55474.6</c:v>
                </c:pt>
                <c:pt idx="10">
                  <c:v>50674.6</c:v>
                </c:pt>
                <c:pt idx="11">
                  <c:v>73972.800000000003</c:v>
                </c:pt>
                <c:pt idx="13">
                  <c:v>67842.399999999994</c:v>
                </c:pt>
                <c:pt idx="15">
                  <c:v>55423.6</c:v>
                </c:pt>
                <c:pt idx="16">
                  <c:v>49038.8</c:v>
                </c:pt>
                <c:pt idx="19">
                  <c:v>39617</c:v>
                </c:pt>
                <c:pt idx="20">
                  <c:v>71494.399999999994</c:v>
                </c:pt>
                <c:pt idx="21">
                  <c:v>52257</c:v>
                </c:pt>
                <c:pt idx="22">
                  <c:v>58440.4</c:v>
                </c:pt>
                <c:pt idx="23">
                  <c:v>55761.599999999999</c:v>
                </c:pt>
                <c:pt idx="25">
                  <c:v>23279.200000000001</c:v>
                </c:pt>
                <c:pt idx="26">
                  <c:v>65075</c:v>
                </c:pt>
                <c:pt idx="27">
                  <c:v>75159.399999999994</c:v>
                </c:pt>
                <c:pt idx="28">
                  <c:v>66293</c:v>
                </c:pt>
                <c:pt idx="29">
                  <c:v>37978.6</c:v>
                </c:pt>
                <c:pt idx="30">
                  <c:v>74312.399999999994</c:v>
                </c:pt>
                <c:pt idx="31">
                  <c:v>57640.6</c:v>
                </c:pt>
                <c:pt idx="34">
                  <c:v>59710.400000000001</c:v>
                </c:pt>
                <c:pt idx="35">
                  <c:v>70928</c:v>
                </c:pt>
                <c:pt idx="36">
                  <c:v>68818.600000000006</c:v>
                </c:pt>
                <c:pt idx="38">
                  <c:v>46209.8</c:v>
                </c:pt>
                <c:pt idx="39">
                  <c:v>65626.600000000006</c:v>
                </c:pt>
                <c:pt idx="40">
                  <c:v>63442.6</c:v>
                </c:pt>
                <c:pt idx="41">
                  <c:v>58992.4</c:v>
                </c:pt>
                <c:pt idx="42">
                  <c:v>39612.6</c:v>
                </c:pt>
                <c:pt idx="43">
                  <c:v>33860.400000000001</c:v>
                </c:pt>
                <c:pt idx="44">
                  <c:v>60918.6</c:v>
                </c:pt>
                <c:pt idx="46">
                  <c:v>71186.600000000006</c:v>
                </c:pt>
                <c:pt idx="47">
                  <c:v>85300.4</c:v>
                </c:pt>
                <c:pt idx="48">
                  <c:v>75446.399999999994</c:v>
                </c:pt>
                <c:pt idx="49">
                  <c:v>37486.6</c:v>
                </c:pt>
                <c:pt idx="50">
                  <c:v>55718.400000000001</c:v>
                </c:pt>
                <c:pt idx="51">
                  <c:v>31476.400000000001</c:v>
                </c:pt>
                <c:pt idx="52">
                  <c:v>57322.2</c:v>
                </c:pt>
                <c:pt idx="53">
                  <c:v>42929</c:v>
                </c:pt>
                <c:pt idx="54">
                  <c:v>48355.199999999997</c:v>
                </c:pt>
                <c:pt idx="55">
                  <c:v>56055</c:v>
                </c:pt>
                <c:pt idx="56">
                  <c:v>40709</c:v>
                </c:pt>
                <c:pt idx="57">
                  <c:v>67093.2</c:v>
                </c:pt>
                <c:pt idx="59">
                  <c:v>64522</c:v>
                </c:pt>
                <c:pt idx="60">
                  <c:v>75791.8</c:v>
                </c:pt>
                <c:pt idx="62">
                  <c:v>26394.2</c:v>
                </c:pt>
                <c:pt idx="63">
                  <c:v>48536.6</c:v>
                </c:pt>
                <c:pt idx="64">
                  <c:v>65242.400000000001</c:v>
                </c:pt>
                <c:pt idx="66">
                  <c:v>59907.6</c:v>
                </c:pt>
                <c:pt idx="67">
                  <c:v>64774.2</c:v>
                </c:pt>
                <c:pt idx="69">
                  <c:v>51246.8</c:v>
                </c:pt>
                <c:pt idx="70">
                  <c:v>54987.8</c:v>
                </c:pt>
                <c:pt idx="71">
                  <c:v>77760.800000000003</c:v>
                </c:pt>
                <c:pt idx="73">
                  <c:v>59475.8</c:v>
                </c:pt>
                <c:pt idx="74">
                  <c:v>72971.600000000006</c:v>
                </c:pt>
                <c:pt idx="75">
                  <c:v>51520.2</c:v>
                </c:pt>
                <c:pt idx="76">
                  <c:v>63455.4</c:v>
                </c:pt>
                <c:pt idx="79">
                  <c:v>48212.6</c:v>
                </c:pt>
                <c:pt idx="80">
                  <c:v>55076.2</c:v>
                </c:pt>
                <c:pt idx="81">
                  <c:v>36673</c:v>
                </c:pt>
                <c:pt idx="82">
                  <c:v>72189.600000000006</c:v>
                </c:pt>
                <c:pt idx="83">
                  <c:v>58112</c:v>
                </c:pt>
                <c:pt idx="84">
                  <c:v>70693.8</c:v>
                </c:pt>
                <c:pt idx="87">
                  <c:v>59602.400000000001</c:v>
                </c:pt>
                <c:pt idx="89">
                  <c:v>57649.2</c:v>
                </c:pt>
                <c:pt idx="90">
                  <c:v>72367.8</c:v>
                </c:pt>
                <c:pt idx="91">
                  <c:v>58807.199999999997</c:v>
                </c:pt>
                <c:pt idx="93">
                  <c:v>77538.2</c:v>
                </c:pt>
                <c:pt idx="94">
                  <c:v>80593.600000000006</c:v>
                </c:pt>
                <c:pt idx="95">
                  <c:v>60139.8</c:v>
                </c:pt>
                <c:pt idx="97">
                  <c:v>43314.2</c:v>
                </c:pt>
                <c:pt idx="99">
                  <c:v>65501.2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1.8836162261942282</c:v>
                </c:pt>
                <c:pt idx="2">
                  <c:v>1.9955603941917515</c:v>
                </c:pt>
                <c:pt idx="3">
                  <c:v>1.9017100012907786</c:v>
                </c:pt>
                <c:pt idx="4">
                  <c:v>2.0747452879668793</c:v>
                </c:pt>
                <c:pt idx="5">
                  <c:v>1.4305933296631965</c:v>
                </c:pt>
                <c:pt idx="7">
                  <c:v>1.3022799731521102</c:v>
                </c:pt>
                <c:pt idx="8">
                  <c:v>1.5505771554297019</c:v>
                </c:pt>
                <c:pt idx="9">
                  <c:v>1.8398149783865048</c:v>
                </c:pt>
                <c:pt idx="10">
                  <c:v>1.7025492061111485</c:v>
                </c:pt>
                <c:pt idx="11">
                  <c:v>1.6760620119827827</c:v>
                </c:pt>
                <c:pt idx="13">
                  <c:v>1.272286947395729</c:v>
                </c:pt>
                <c:pt idx="15">
                  <c:v>1.5578020915277968</c:v>
                </c:pt>
                <c:pt idx="16">
                  <c:v>1.3853927910144619</c:v>
                </c:pt>
                <c:pt idx="19">
                  <c:v>2.1244667693162027</c:v>
                </c:pt>
                <c:pt idx="20">
                  <c:v>1.7571446155223347</c:v>
                </c:pt>
                <c:pt idx="21">
                  <c:v>1.4821363645061905</c:v>
                </c:pt>
                <c:pt idx="22">
                  <c:v>1.9357670378710619</c:v>
                </c:pt>
                <c:pt idx="23">
                  <c:v>1.6615556225072452</c:v>
                </c:pt>
                <c:pt idx="25">
                  <c:v>1.9694405306024261</c:v>
                </c:pt>
                <c:pt idx="26">
                  <c:v>1.9385631963119478</c:v>
                </c:pt>
                <c:pt idx="27">
                  <c:v>1.5236018382264893</c:v>
                </c:pt>
                <c:pt idx="28">
                  <c:v>1.357202117870665</c:v>
                </c:pt>
                <c:pt idx="29">
                  <c:v>2.1670361730026912</c:v>
                </c:pt>
                <c:pt idx="30">
                  <c:v>1.2774853187355004</c:v>
                </c:pt>
                <c:pt idx="31">
                  <c:v>1.4418829783173666</c:v>
                </c:pt>
                <c:pt idx="34">
                  <c:v>1.418881802835017</c:v>
                </c:pt>
                <c:pt idx="35">
                  <c:v>1.4964612000902324</c:v>
                </c:pt>
                <c:pt idx="36">
                  <c:v>1.6206374439468398</c:v>
                </c:pt>
                <c:pt idx="38">
                  <c:v>2.1592173088825315</c:v>
                </c:pt>
                <c:pt idx="39">
                  <c:v>1.8903920056806232</c:v>
                </c:pt>
                <c:pt idx="40">
                  <c:v>1.8560557102010322</c:v>
                </c:pt>
                <c:pt idx="41">
                  <c:v>1.8392708213261368</c:v>
                </c:pt>
                <c:pt idx="42">
                  <c:v>1.5717221288175984</c:v>
                </c:pt>
                <c:pt idx="43">
                  <c:v>1.4676436190948718</c:v>
                </c:pt>
                <c:pt idx="44">
                  <c:v>1.4320421020837644</c:v>
                </c:pt>
                <c:pt idx="46">
                  <c:v>1.8273523387828607</c:v>
                </c:pt>
                <c:pt idx="47">
                  <c:v>1.4135220936830308</c:v>
                </c:pt>
                <c:pt idx="48">
                  <c:v>1.6095532722568606</c:v>
                </c:pt>
                <c:pt idx="49">
                  <c:v>1.929462794705308</c:v>
                </c:pt>
                <c:pt idx="50">
                  <c:v>1.2695088157592465</c:v>
                </c:pt>
                <c:pt idx="51">
                  <c:v>1.9403743757227636</c:v>
                </c:pt>
                <c:pt idx="52">
                  <c:v>1.3391670242942526</c:v>
                </c:pt>
                <c:pt idx="53">
                  <c:v>1.974702415616483</c:v>
                </c:pt>
                <c:pt idx="54">
                  <c:v>1.5048640063529879</c:v>
                </c:pt>
                <c:pt idx="55">
                  <c:v>1.5504415306395505</c:v>
                </c:pt>
                <c:pt idx="56">
                  <c:v>1.3732344199071458</c:v>
                </c:pt>
                <c:pt idx="57">
                  <c:v>1.1322011768703832</c:v>
                </c:pt>
                <c:pt idx="59">
                  <c:v>1.3978177985803293</c:v>
                </c:pt>
                <c:pt idx="60">
                  <c:v>1.4191113022780828</c:v>
                </c:pt>
                <c:pt idx="62">
                  <c:v>2.6888861946942888</c:v>
                </c:pt>
                <c:pt idx="63">
                  <c:v>2.0099677356881198</c:v>
                </c:pt>
                <c:pt idx="64">
                  <c:v>1.7507633072970952</c:v>
                </c:pt>
                <c:pt idx="66">
                  <c:v>1.4803797848686979</c:v>
                </c:pt>
                <c:pt idx="67">
                  <c:v>1.8148275084833159</c:v>
                </c:pt>
                <c:pt idx="69">
                  <c:v>1.6686895572016203</c:v>
                </c:pt>
                <c:pt idx="70">
                  <c:v>2.0565107169226629</c:v>
                </c:pt>
                <c:pt idx="71">
                  <c:v>1.6618913385664755</c:v>
                </c:pt>
                <c:pt idx="73">
                  <c:v>1.8989067822542949</c:v>
                </c:pt>
                <c:pt idx="74">
                  <c:v>1.7493243946960186</c:v>
                </c:pt>
                <c:pt idx="75">
                  <c:v>2.1818820579112659</c:v>
                </c:pt>
                <c:pt idx="76">
                  <c:v>1.6615764773368382</c:v>
                </c:pt>
                <c:pt idx="79">
                  <c:v>2.1031431617460998</c:v>
                </c:pt>
                <c:pt idx="80">
                  <c:v>1.5000127096640654</c:v>
                </c:pt>
                <c:pt idx="81">
                  <c:v>2.1664712458757123</c:v>
                </c:pt>
                <c:pt idx="82">
                  <c:v>1.1879689041080708</c:v>
                </c:pt>
                <c:pt idx="83">
                  <c:v>1.8609925660792952</c:v>
                </c:pt>
                <c:pt idx="84">
                  <c:v>1.7537040023311803</c:v>
                </c:pt>
                <c:pt idx="87">
                  <c:v>1.3019777727071393</c:v>
                </c:pt>
                <c:pt idx="89">
                  <c:v>1.6652963094023856</c:v>
                </c:pt>
                <c:pt idx="90">
                  <c:v>1.4429345648202654</c:v>
                </c:pt>
                <c:pt idx="91">
                  <c:v>1.7081921941530971</c:v>
                </c:pt>
                <c:pt idx="93">
                  <c:v>1.1561785029830458</c:v>
                </c:pt>
                <c:pt idx="94">
                  <c:v>1.4665928808242836</c:v>
                </c:pt>
                <c:pt idx="95">
                  <c:v>1.9259126235870421</c:v>
                </c:pt>
                <c:pt idx="97">
                  <c:v>1.2351838427120898</c:v>
                </c:pt>
                <c:pt idx="99">
                  <c:v>1.4124779393354627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0A-45DA-B8E4-91C735859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61440"/>
        <c:axId val="2098933344"/>
      </c:scatterChart>
      <c:valAx>
        <c:axId val="200596144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33344"/>
        <c:crosses val="autoZero"/>
        <c:crossBetween val="midCat"/>
      </c:valAx>
      <c:valAx>
        <c:axId val="209893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6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48756.4</c:v>
                </c:pt>
                <c:pt idx="1">
                  <c:v>66497</c:v>
                </c:pt>
                <c:pt idx="2">
                  <c:v>56334.6</c:v>
                </c:pt>
                <c:pt idx="3">
                  <c:v>35542.199999999997</c:v>
                </c:pt>
                <c:pt idx="4">
                  <c:v>53587.6</c:v>
                </c:pt>
                <c:pt idx="5">
                  <c:v>48451.8</c:v>
                </c:pt>
                <c:pt idx="6">
                  <c:v>41688</c:v>
                </c:pt>
                <c:pt idx="7">
                  <c:v>57527.8</c:v>
                </c:pt>
                <c:pt idx="8">
                  <c:v>69421</c:v>
                </c:pt>
                <c:pt idx="9">
                  <c:v>56715.4</c:v>
                </c:pt>
                <c:pt idx="10">
                  <c:v>50752.6</c:v>
                </c:pt>
                <c:pt idx="11">
                  <c:v>74183.8</c:v>
                </c:pt>
                <c:pt idx="12">
                  <c:v>32590.400000000001</c:v>
                </c:pt>
                <c:pt idx="13">
                  <c:v>68062.399999999994</c:v>
                </c:pt>
                <c:pt idx="14">
                  <c:v>65269.599999999999</c:v>
                </c:pt>
                <c:pt idx="15">
                  <c:v>54961.599999999999</c:v>
                </c:pt>
                <c:pt idx="16">
                  <c:v>48989</c:v>
                </c:pt>
                <c:pt idx="17">
                  <c:v>89024.6</c:v>
                </c:pt>
                <c:pt idx="18">
                  <c:v>74919.399999999994</c:v>
                </c:pt>
                <c:pt idx="19">
                  <c:v>39606</c:v>
                </c:pt>
                <c:pt idx="20">
                  <c:v>70943.199999999997</c:v>
                </c:pt>
                <c:pt idx="21">
                  <c:v>52523.199999999997</c:v>
                </c:pt>
                <c:pt idx="22">
                  <c:v>58366</c:v>
                </c:pt>
                <c:pt idx="23">
                  <c:v>55161.8</c:v>
                </c:pt>
                <c:pt idx="24">
                  <c:v>50075.8</c:v>
                </c:pt>
                <c:pt idx="25">
                  <c:v>23898</c:v>
                </c:pt>
                <c:pt idx="26">
                  <c:v>64617</c:v>
                </c:pt>
                <c:pt idx="27">
                  <c:v>75153</c:v>
                </c:pt>
                <c:pt idx="28">
                  <c:v>66315.8</c:v>
                </c:pt>
                <c:pt idx="29">
                  <c:v>38304.6</c:v>
                </c:pt>
                <c:pt idx="30">
                  <c:v>75143</c:v>
                </c:pt>
                <c:pt idx="31">
                  <c:v>58065.2</c:v>
                </c:pt>
                <c:pt idx="32">
                  <c:v>74317</c:v>
                </c:pt>
                <c:pt idx="33">
                  <c:v>53796.2</c:v>
                </c:pt>
                <c:pt idx="34">
                  <c:v>60114.400000000001</c:v>
                </c:pt>
                <c:pt idx="35">
                  <c:v>70858.2</c:v>
                </c:pt>
                <c:pt idx="36">
                  <c:v>68533.399999999994</c:v>
                </c:pt>
                <c:pt idx="37">
                  <c:v>36824.800000000003</c:v>
                </c:pt>
                <c:pt idx="38">
                  <c:v>46412.800000000003</c:v>
                </c:pt>
                <c:pt idx="39">
                  <c:v>65243</c:v>
                </c:pt>
                <c:pt idx="40">
                  <c:v>63784.6</c:v>
                </c:pt>
                <c:pt idx="41">
                  <c:v>59240.4</c:v>
                </c:pt>
                <c:pt idx="42">
                  <c:v>39574</c:v>
                </c:pt>
                <c:pt idx="43">
                  <c:v>33298.800000000003</c:v>
                </c:pt>
                <c:pt idx="44">
                  <c:v>60950.8</c:v>
                </c:pt>
                <c:pt idx="45">
                  <c:v>63522.2</c:v>
                </c:pt>
                <c:pt idx="46">
                  <c:v>71542.8</c:v>
                </c:pt>
                <c:pt idx="47">
                  <c:v>85985.600000000006</c:v>
                </c:pt>
                <c:pt idx="48">
                  <c:v>74880.800000000003</c:v>
                </c:pt>
                <c:pt idx="49">
                  <c:v>37881.599999999999</c:v>
                </c:pt>
                <c:pt idx="50">
                  <c:v>55955</c:v>
                </c:pt>
                <c:pt idx="51">
                  <c:v>30643.599999999999</c:v>
                </c:pt>
                <c:pt idx="52">
                  <c:v>57192.800000000003</c:v>
                </c:pt>
                <c:pt idx="53">
                  <c:v>42339.4</c:v>
                </c:pt>
                <c:pt idx="54">
                  <c:v>48255.6</c:v>
                </c:pt>
                <c:pt idx="55">
                  <c:v>55601</c:v>
                </c:pt>
                <c:pt idx="56">
                  <c:v>40319.199999999997</c:v>
                </c:pt>
                <c:pt idx="57">
                  <c:v>67349.8</c:v>
                </c:pt>
                <c:pt idx="58">
                  <c:v>68565.8</c:v>
                </c:pt>
                <c:pt idx="59">
                  <c:v>64916.4</c:v>
                </c:pt>
                <c:pt idx="60">
                  <c:v>75958.8</c:v>
                </c:pt>
                <c:pt idx="61">
                  <c:v>85797.8</c:v>
                </c:pt>
                <c:pt idx="62">
                  <c:v>26551</c:v>
                </c:pt>
                <c:pt idx="63">
                  <c:v>49447.4</c:v>
                </c:pt>
                <c:pt idx="64">
                  <c:v>65001.4</c:v>
                </c:pt>
                <c:pt idx="65">
                  <c:v>42698.8</c:v>
                </c:pt>
                <c:pt idx="66">
                  <c:v>59150.400000000001</c:v>
                </c:pt>
                <c:pt idx="67">
                  <c:v>65078.6</c:v>
                </c:pt>
                <c:pt idx="68">
                  <c:v>72665.399999999994</c:v>
                </c:pt>
                <c:pt idx="69">
                  <c:v>51704.6</c:v>
                </c:pt>
                <c:pt idx="70">
                  <c:v>54713.599999999999</c:v>
                </c:pt>
                <c:pt idx="71">
                  <c:v>77238</c:v>
                </c:pt>
                <c:pt idx="72">
                  <c:v>64389.599999999999</c:v>
                </c:pt>
                <c:pt idx="73">
                  <c:v>60235.199999999997</c:v>
                </c:pt>
                <c:pt idx="74">
                  <c:v>72523.600000000006</c:v>
                </c:pt>
                <c:pt idx="75">
                  <c:v>51826.2</c:v>
                </c:pt>
                <c:pt idx="76">
                  <c:v>63113</c:v>
                </c:pt>
                <c:pt idx="77">
                  <c:v>53247.6</c:v>
                </c:pt>
                <c:pt idx="78">
                  <c:v>75441.399999999994</c:v>
                </c:pt>
                <c:pt idx="79">
                  <c:v>48112.800000000003</c:v>
                </c:pt>
                <c:pt idx="80">
                  <c:v>55372.2</c:v>
                </c:pt>
                <c:pt idx="81">
                  <c:v>36725.4</c:v>
                </c:pt>
                <c:pt idx="82">
                  <c:v>72110.399999999994</c:v>
                </c:pt>
                <c:pt idx="83">
                  <c:v>58171.8</c:v>
                </c:pt>
                <c:pt idx="84">
                  <c:v>70796.2</c:v>
                </c:pt>
                <c:pt idx="85">
                  <c:v>63562</c:v>
                </c:pt>
                <c:pt idx="86">
                  <c:v>74023.399999999994</c:v>
                </c:pt>
                <c:pt idx="87">
                  <c:v>59705.4</c:v>
                </c:pt>
                <c:pt idx="88">
                  <c:v>46183</c:v>
                </c:pt>
                <c:pt idx="89">
                  <c:v>57408.2</c:v>
                </c:pt>
                <c:pt idx="90">
                  <c:v>72099.399999999994</c:v>
                </c:pt>
                <c:pt idx="91">
                  <c:v>58948</c:v>
                </c:pt>
                <c:pt idx="92">
                  <c:v>62070.400000000001</c:v>
                </c:pt>
                <c:pt idx="93">
                  <c:v>77883.600000000006</c:v>
                </c:pt>
                <c:pt idx="94">
                  <c:v>80268.800000000003</c:v>
                </c:pt>
                <c:pt idx="95">
                  <c:v>60101.4</c:v>
                </c:pt>
                <c:pt idx="96">
                  <c:v>53615.4</c:v>
                </c:pt>
                <c:pt idx="97">
                  <c:v>43755.8</c:v>
                </c:pt>
                <c:pt idx="98">
                  <c:v>83109.600000000006</c:v>
                </c:pt>
                <c:pt idx="99">
                  <c:v>65188.2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1.1697131043309186</c:v>
                </c:pt>
                <c:pt idx="1">
                  <c:v>1.8700091733461659</c:v>
                </c:pt>
                <c:pt idx="2">
                  <c:v>2.0045584773833487</c:v>
                </c:pt>
                <c:pt idx="3">
                  <c:v>1.9063817096296798</c:v>
                </c:pt>
                <c:pt idx="4">
                  <c:v>2.0817502556561593</c:v>
                </c:pt>
                <c:pt idx="5">
                  <c:v>1.4708019103521437</c:v>
                </c:pt>
                <c:pt idx="6">
                  <c:v>1.0166474764920361</c:v>
                </c:pt>
                <c:pt idx="7">
                  <c:v>1.2859521831184226</c:v>
                </c:pt>
                <c:pt idx="8">
                  <c:v>1.5495599314328516</c:v>
                </c:pt>
                <c:pt idx="9">
                  <c:v>1.7892318488452872</c:v>
                </c:pt>
                <c:pt idx="10">
                  <c:v>1.699735580049101</c:v>
                </c:pt>
                <c:pt idx="11">
                  <c:v>1.6511691231778367</c:v>
                </c:pt>
                <c:pt idx="12">
                  <c:v>1.2166773037458882</c:v>
                </c:pt>
                <c:pt idx="13">
                  <c:v>1.2793701074308284</c:v>
                </c:pt>
                <c:pt idx="14">
                  <c:v>1.0243206638312476</c:v>
                </c:pt>
                <c:pt idx="15">
                  <c:v>1.5572326860935635</c:v>
                </c:pt>
                <c:pt idx="16">
                  <c:v>1.393190308028333</c:v>
                </c:pt>
                <c:pt idx="17">
                  <c:v>1.2098902999844985</c:v>
                </c:pt>
                <c:pt idx="18">
                  <c:v>1.2110214443788927</c:v>
                </c:pt>
                <c:pt idx="19">
                  <c:v>2.1199818209362218</c:v>
                </c:pt>
                <c:pt idx="20">
                  <c:v>1.7707969192255213</c:v>
                </c:pt>
                <c:pt idx="21">
                  <c:v>1.4747007036890365</c:v>
                </c:pt>
                <c:pt idx="22">
                  <c:v>1.9342425384641744</c:v>
                </c:pt>
                <c:pt idx="23">
                  <c:v>1.7010684930513507</c:v>
                </c:pt>
                <c:pt idx="24">
                  <c:v>1.0335531334496901</c:v>
                </c:pt>
                <c:pt idx="25">
                  <c:v>1.8608251736546992</c:v>
                </c:pt>
                <c:pt idx="26">
                  <c:v>1.9537428230960892</c:v>
                </c:pt>
                <c:pt idx="27">
                  <c:v>1.5091879233031282</c:v>
                </c:pt>
                <c:pt idx="28">
                  <c:v>1.3567656576562448</c:v>
                </c:pt>
                <c:pt idx="29">
                  <c:v>2.1483320541136051</c:v>
                </c:pt>
                <c:pt idx="30">
                  <c:v>1.2617808711390281</c:v>
                </c:pt>
                <c:pt idx="31">
                  <c:v>1.422418247073979</c:v>
                </c:pt>
                <c:pt idx="32">
                  <c:v>1.028674462101538</c:v>
                </c:pt>
                <c:pt idx="33">
                  <c:v>1.1410285484848373</c:v>
                </c:pt>
                <c:pt idx="34">
                  <c:v>1.4099783080260304</c:v>
                </c:pt>
                <c:pt idx="35">
                  <c:v>1.4979776511398823</c:v>
                </c:pt>
                <c:pt idx="36">
                  <c:v>1.6109225574683295</c:v>
                </c:pt>
                <c:pt idx="37">
                  <c:v>1.0797886207121288</c:v>
                </c:pt>
                <c:pt idx="38">
                  <c:v>2.1500965250965249</c:v>
                </c:pt>
                <c:pt idx="39">
                  <c:v>1.9014453657863679</c:v>
                </c:pt>
                <c:pt idx="40">
                  <c:v>1.8392684127516674</c:v>
                </c:pt>
                <c:pt idx="41">
                  <c:v>1.8316047832222604</c:v>
                </c:pt>
                <c:pt idx="42">
                  <c:v>1.5834133522009399</c:v>
                </c:pt>
                <c:pt idx="43">
                  <c:v>1.4929667135152016</c:v>
                </c:pt>
                <c:pt idx="44">
                  <c:v>1.4367817977778798</c:v>
                </c:pt>
                <c:pt idx="45">
                  <c:v>1.0540881770467647</c:v>
                </c:pt>
                <c:pt idx="46">
                  <c:v>1.8163253325282207</c:v>
                </c:pt>
                <c:pt idx="47">
                  <c:v>1.4082474274762284</c:v>
                </c:pt>
                <c:pt idx="48">
                  <c:v>1.6396192348372345</c:v>
                </c:pt>
                <c:pt idx="49">
                  <c:v>1.9122740327758068</c:v>
                </c:pt>
                <c:pt idx="50">
                  <c:v>1.2387632919310161</c:v>
                </c:pt>
                <c:pt idx="51">
                  <c:v>2.0285149264446738</c:v>
                </c:pt>
                <c:pt idx="52">
                  <c:v>1.3421969198920143</c:v>
                </c:pt>
                <c:pt idx="53">
                  <c:v>2.0042560829865326</c:v>
                </c:pt>
                <c:pt idx="54">
                  <c:v>1.5348063229967093</c:v>
                </c:pt>
                <c:pt idx="55">
                  <c:v>1.5665006025071491</c:v>
                </c:pt>
                <c:pt idx="56">
                  <c:v>1.3602700450405762</c:v>
                </c:pt>
                <c:pt idx="57">
                  <c:v>1.1283478198895913</c:v>
                </c:pt>
                <c:pt idx="58">
                  <c:v>1.3863033757354248</c:v>
                </c:pt>
                <c:pt idx="59">
                  <c:v>1.3902188044931634</c:v>
                </c:pt>
                <c:pt idx="60">
                  <c:v>1.4216522641221294</c:v>
                </c:pt>
                <c:pt idx="61">
                  <c:v>1.3652564517971322</c:v>
                </c:pt>
                <c:pt idx="62">
                  <c:v>2.6715754585514668</c:v>
                </c:pt>
                <c:pt idx="63">
                  <c:v>1.9821669086746725</c:v>
                </c:pt>
                <c:pt idx="64">
                  <c:v>1.7575467605313115</c:v>
                </c:pt>
                <c:pt idx="65">
                  <c:v>1.0873139291970735</c:v>
                </c:pt>
                <c:pt idx="66">
                  <c:v>1.499330520165544</c:v>
                </c:pt>
                <c:pt idx="67">
                  <c:v>1.8007762920529944</c:v>
                </c:pt>
                <c:pt idx="68">
                  <c:v>1.0684314680714619</c:v>
                </c:pt>
                <c:pt idx="69">
                  <c:v>1.676059770310572</c:v>
                </c:pt>
                <c:pt idx="70">
                  <c:v>2.0629240262018951</c:v>
                </c:pt>
                <c:pt idx="71">
                  <c:v>1.6725187084077786</c:v>
                </c:pt>
                <c:pt idx="72">
                  <c:v>1.1051474151105147</c:v>
                </c:pt>
                <c:pt idx="73">
                  <c:v>1.8753984381225597</c:v>
                </c:pt>
                <c:pt idx="74">
                  <c:v>1.7602821702176945</c:v>
                </c:pt>
                <c:pt idx="75">
                  <c:v>2.1587729758307574</c:v>
                </c:pt>
                <c:pt idx="76">
                  <c:v>1.6688637840064646</c:v>
                </c:pt>
                <c:pt idx="77">
                  <c:v>1.059221448478429</c:v>
                </c:pt>
                <c:pt idx="78">
                  <c:v>1.3341348384308882</c:v>
                </c:pt>
                <c:pt idx="79">
                  <c:v>2.1070484361749888</c:v>
                </c:pt>
                <c:pt idx="80">
                  <c:v>1.4940890916380423</c:v>
                </c:pt>
                <c:pt idx="81">
                  <c:v>2.1633801129463532</c:v>
                </c:pt>
                <c:pt idx="82">
                  <c:v>1.1889131110075664</c:v>
                </c:pt>
                <c:pt idx="83">
                  <c:v>1.8564321544115876</c:v>
                </c:pt>
                <c:pt idx="84">
                  <c:v>1.7511674355403257</c:v>
                </c:pt>
                <c:pt idx="85">
                  <c:v>1.192473490450269</c:v>
                </c:pt>
                <c:pt idx="86">
                  <c:v>1.25816971390128</c:v>
                </c:pt>
                <c:pt idx="87">
                  <c:v>1.3014233218435853</c:v>
                </c:pt>
                <c:pt idx="88">
                  <c:v>1.1879479462139748</c:v>
                </c:pt>
                <c:pt idx="89">
                  <c:v>1.6723046533422055</c:v>
                </c:pt>
                <c:pt idx="90">
                  <c:v>1.4442422544431717</c:v>
                </c:pt>
                <c:pt idx="91">
                  <c:v>1.7305930650743029</c:v>
                </c:pt>
                <c:pt idx="92">
                  <c:v>1.2326809558179099</c:v>
                </c:pt>
                <c:pt idx="93">
                  <c:v>1.1756133512061588</c:v>
                </c:pt>
                <c:pt idx="94">
                  <c:v>1.452693948333599</c:v>
                </c:pt>
                <c:pt idx="95">
                  <c:v>1.8977927302858169</c:v>
                </c:pt>
                <c:pt idx="96">
                  <c:v>1.1758561905721117</c:v>
                </c:pt>
                <c:pt idx="97">
                  <c:v>1.22900278363097</c:v>
                </c:pt>
                <c:pt idx="98">
                  <c:v>1.2637529238499523</c:v>
                </c:pt>
                <c:pt idx="99">
                  <c:v>1.4210700709637634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0-46A9-A84B-D7AE04758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76016"/>
        <c:axId val="2098910048"/>
      </c:scatterChart>
      <c:valAx>
        <c:axId val="2001376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10048"/>
        <c:crosses val="autoZero"/>
        <c:crossBetween val="midCat"/>
      </c:valAx>
      <c:valAx>
        <c:axId val="209891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37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48756.4</c:v>
                </c:pt>
                <c:pt idx="5">
                  <c:v>48451.8</c:v>
                </c:pt>
                <c:pt idx="6">
                  <c:v>41688</c:v>
                </c:pt>
                <c:pt idx="7">
                  <c:v>57527.8</c:v>
                </c:pt>
                <c:pt idx="12">
                  <c:v>32590.400000000001</c:v>
                </c:pt>
                <c:pt idx="15">
                  <c:v>54961.599999999999</c:v>
                </c:pt>
                <c:pt idx="16">
                  <c:v>48989</c:v>
                </c:pt>
                <c:pt idx="24">
                  <c:v>50075.8</c:v>
                </c:pt>
                <c:pt idx="31">
                  <c:v>58065.2</c:v>
                </c:pt>
                <c:pt idx="33">
                  <c:v>53796.2</c:v>
                </c:pt>
                <c:pt idx="37">
                  <c:v>36824.800000000003</c:v>
                </c:pt>
                <c:pt idx="42">
                  <c:v>39574</c:v>
                </c:pt>
                <c:pt idx="50">
                  <c:v>55955</c:v>
                </c:pt>
                <c:pt idx="52">
                  <c:v>57192.800000000003</c:v>
                </c:pt>
                <c:pt idx="54">
                  <c:v>48255.6</c:v>
                </c:pt>
                <c:pt idx="65">
                  <c:v>42698.8</c:v>
                </c:pt>
                <c:pt idx="77">
                  <c:v>53247.6</c:v>
                </c:pt>
                <c:pt idx="80">
                  <c:v>55372.2</c:v>
                </c:pt>
                <c:pt idx="87">
                  <c:v>59705.4</c:v>
                </c:pt>
                <c:pt idx="88">
                  <c:v>46183</c:v>
                </c:pt>
                <c:pt idx="96">
                  <c:v>53615.4</c:v>
                </c:pt>
                <c:pt idx="97">
                  <c:v>43755.8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1.1697131043309186</c:v>
                </c:pt>
                <c:pt idx="5">
                  <c:v>1.4708019103521437</c:v>
                </c:pt>
                <c:pt idx="6">
                  <c:v>1.0166474764920361</c:v>
                </c:pt>
                <c:pt idx="7">
                  <c:v>1.2859521831184226</c:v>
                </c:pt>
                <c:pt idx="12">
                  <c:v>1.2166773037458882</c:v>
                </c:pt>
                <c:pt idx="15">
                  <c:v>1.5572326860935635</c:v>
                </c:pt>
                <c:pt idx="16">
                  <c:v>1.393190308028333</c:v>
                </c:pt>
                <c:pt idx="24">
                  <c:v>1.0335531334496901</c:v>
                </c:pt>
                <c:pt idx="31">
                  <c:v>1.422418247073979</c:v>
                </c:pt>
                <c:pt idx="33">
                  <c:v>1.1410285484848373</c:v>
                </c:pt>
                <c:pt idx="37">
                  <c:v>1.0797886207121288</c:v>
                </c:pt>
                <c:pt idx="42">
                  <c:v>1.5834133522009399</c:v>
                </c:pt>
                <c:pt idx="50">
                  <c:v>1.2387632919310161</c:v>
                </c:pt>
                <c:pt idx="52">
                  <c:v>1.3421969198920143</c:v>
                </c:pt>
                <c:pt idx="54">
                  <c:v>1.5348063229967093</c:v>
                </c:pt>
                <c:pt idx="65">
                  <c:v>1.0873139291970735</c:v>
                </c:pt>
                <c:pt idx="77">
                  <c:v>1.059221448478429</c:v>
                </c:pt>
                <c:pt idx="80">
                  <c:v>1.4940890916380423</c:v>
                </c:pt>
                <c:pt idx="87">
                  <c:v>1.3014233218435853</c:v>
                </c:pt>
                <c:pt idx="88">
                  <c:v>1.1879479462139748</c:v>
                </c:pt>
                <c:pt idx="96">
                  <c:v>1.1758561905721117</c:v>
                </c:pt>
                <c:pt idx="97">
                  <c:v>1.22900278363097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6-4E43-B195-F3C9E2ECB8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3">
                  <c:v>68062.399999999994</c:v>
                </c:pt>
                <c:pt idx="14">
                  <c:v>65269.599999999999</c:v>
                </c:pt>
                <c:pt idx="17">
                  <c:v>89024.6</c:v>
                </c:pt>
                <c:pt idx="18">
                  <c:v>74919.399999999994</c:v>
                </c:pt>
                <c:pt idx="28">
                  <c:v>66315.8</c:v>
                </c:pt>
                <c:pt idx="30">
                  <c:v>75143</c:v>
                </c:pt>
                <c:pt idx="32">
                  <c:v>74317</c:v>
                </c:pt>
                <c:pt idx="34">
                  <c:v>60114.400000000001</c:v>
                </c:pt>
                <c:pt idx="44">
                  <c:v>60950.8</c:v>
                </c:pt>
                <c:pt idx="45">
                  <c:v>63522.2</c:v>
                </c:pt>
                <c:pt idx="47">
                  <c:v>85985.600000000006</c:v>
                </c:pt>
                <c:pt idx="57">
                  <c:v>67349.8</c:v>
                </c:pt>
                <c:pt idx="58">
                  <c:v>68565.8</c:v>
                </c:pt>
                <c:pt idx="59">
                  <c:v>64916.4</c:v>
                </c:pt>
                <c:pt idx="60">
                  <c:v>75958.8</c:v>
                </c:pt>
                <c:pt idx="61">
                  <c:v>85797.8</c:v>
                </c:pt>
                <c:pt idx="66">
                  <c:v>59150.400000000001</c:v>
                </c:pt>
                <c:pt idx="68">
                  <c:v>72665.399999999994</c:v>
                </c:pt>
                <c:pt idx="72">
                  <c:v>64389.599999999999</c:v>
                </c:pt>
                <c:pt idx="78">
                  <c:v>75441.399999999994</c:v>
                </c:pt>
                <c:pt idx="82">
                  <c:v>72110.399999999994</c:v>
                </c:pt>
                <c:pt idx="85">
                  <c:v>63562</c:v>
                </c:pt>
                <c:pt idx="86">
                  <c:v>74023.399999999994</c:v>
                </c:pt>
                <c:pt idx="90">
                  <c:v>72099.399999999994</c:v>
                </c:pt>
                <c:pt idx="92">
                  <c:v>62070.400000000001</c:v>
                </c:pt>
                <c:pt idx="93">
                  <c:v>77883.600000000006</c:v>
                </c:pt>
                <c:pt idx="94">
                  <c:v>80268.800000000003</c:v>
                </c:pt>
                <c:pt idx="98">
                  <c:v>83109.600000000006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3">
                  <c:v>1.2793701074308284</c:v>
                </c:pt>
                <c:pt idx="14">
                  <c:v>1.0243206638312476</c:v>
                </c:pt>
                <c:pt idx="17">
                  <c:v>1.2098902999844985</c:v>
                </c:pt>
                <c:pt idx="18">
                  <c:v>1.2110214443788927</c:v>
                </c:pt>
                <c:pt idx="28">
                  <c:v>1.3567656576562448</c:v>
                </c:pt>
                <c:pt idx="30">
                  <c:v>1.2617808711390281</c:v>
                </c:pt>
                <c:pt idx="32">
                  <c:v>1.028674462101538</c:v>
                </c:pt>
                <c:pt idx="34">
                  <c:v>1.4099783080260304</c:v>
                </c:pt>
                <c:pt idx="44">
                  <c:v>1.4367817977778798</c:v>
                </c:pt>
                <c:pt idx="45">
                  <c:v>1.0540881770467647</c:v>
                </c:pt>
                <c:pt idx="47">
                  <c:v>1.4082474274762284</c:v>
                </c:pt>
                <c:pt idx="57">
                  <c:v>1.1283478198895913</c:v>
                </c:pt>
                <c:pt idx="58">
                  <c:v>1.3863033757354248</c:v>
                </c:pt>
                <c:pt idx="59">
                  <c:v>1.3902188044931634</c:v>
                </c:pt>
                <c:pt idx="60">
                  <c:v>1.4216522641221294</c:v>
                </c:pt>
                <c:pt idx="61">
                  <c:v>1.3652564517971322</c:v>
                </c:pt>
                <c:pt idx="66">
                  <c:v>1.499330520165544</c:v>
                </c:pt>
                <c:pt idx="68">
                  <c:v>1.0684314680714619</c:v>
                </c:pt>
                <c:pt idx="72">
                  <c:v>1.1051474151105147</c:v>
                </c:pt>
                <c:pt idx="78">
                  <c:v>1.3341348384308882</c:v>
                </c:pt>
                <c:pt idx="82">
                  <c:v>1.1889131110075664</c:v>
                </c:pt>
                <c:pt idx="85">
                  <c:v>1.192473490450269</c:v>
                </c:pt>
                <c:pt idx="86">
                  <c:v>1.25816971390128</c:v>
                </c:pt>
                <c:pt idx="90">
                  <c:v>1.4442422544431717</c:v>
                </c:pt>
                <c:pt idx="92">
                  <c:v>1.2326809558179099</c:v>
                </c:pt>
                <c:pt idx="93">
                  <c:v>1.1756133512061588</c:v>
                </c:pt>
                <c:pt idx="94">
                  <c:v>1.452693948333599</c:v>
                </c:pt>
                <c:pt idx="98">
                  <c:v>1.2637529238499523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F6-4E43-B195-F3C9E2ECB8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56334.6</c:v>
                </c:pt>
                <c:pt idx="3">
                  <c:v>35542.199999999997</c:v>
                </c:pt>
                <c:pt idx="4">
                  <c:v>53587.6</c:v>
                </c:pt>
                <c:pt idx="9">
                  <c:v>56715.4</c:v>
                </c:pt>
                <c:pt idx="10">
                  <c:v>50752.6</c:v>
                </c:pt>
                <c:pt idx="19">
                  <c:v>39606</c:v>
                </c:pt>
                <c:pt idx="21">
                  <c:v>52523.199999999997</c:v>
                </c:pt>
                <c:pt idx="22">
                  <c:v>58366</c:v>
                </c:pt>
                <c:pt idx="23">
                  <c:v>55161.8</c:v>
                </c:pt>
                <c:pt idx="25">
                  <c:v>23898</c:v>
                </c:pt>
                <c:pt idx="29">
                  <c:v>38304.6</c:v>
                </c:pt>
                <c:pt idx="38">
                  <c:v>46412.800000000003</c:v>
                </c:pt>
                <c:pt idx="43">
                  <c:v>33298.800000000003</c:v>
                </c:pt>
                <c:pt idx="49">
                  <c:v>37881.599999999999</c:v>
                </c:pt>
                <c:pt idx="51">
                  <c:v>30643.599999999999</c:v>
                </c:pt>
                <c:pt idx="53">
                  <c:v>42339.4</c:v>
                </c:pt>
                <c:pt idx="55">
                  <c:v>55601</c:v>
                </c:pt>
                <c:pt idx="56">
                  <c:v>40319.199999999997</c:v>
                </c:pt>
                <c:pt idx="62">
                  <c:v>26551</c:v>
                </c:pt>
                <c:pt idx="63">
                  <c:v>49447.4</c:v>
                </c:pt>
                <c:pt idx="69">
                  <c:v>51704.6</c:v>
                </c:pt>
                <c:pt idx="70">
                  <c:v>54713.599999999999</c:v>
                </c:pt>
                <c:pt idx="75">
                  <c:v>51826.2</c:v>
                </c:pt>
                <c:pt idx="79">
                  <c:v>48112.800000000003</c:v>
                </c:pt>
                <c:pt idx="81">
                  <c:v>36725.4</c:v>
                </c:pt>
                <c:pt idx="89">
                  <c:v>57408.2</c:v>
                </c:pt>
                <c:pt idx="91">
                  <c:v>58948</c:v>
                </c:pt>
                <c:pt idx="95">
                  <c:v>60101.4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2.0045584773833487</c:v>
                </c:pt>
                <c:pt idx="3">
                  <c:v>1.9063817096296798</c:v>
                </c:pt>
                <c:pt idx="4">
                  <c:v>2.0817502556561593</c:v>
                </c:pt>
                <c:pt idx="9">
                  <c:v>1.7892318488452872</c:v>
                </c:pt>
                <c:pt idx="10">
                  <c:v>1.699735580049101</c:v>
                </c:pt>
                <c:pt idx="19">
                  <c:v>2.1199818209362218</c:v>
                </c:pt>
                <c:pt idx="21">
                  <c:v>1.4747007036890365</c:v>
                </c:pt>
                <c:pt idx="22">
                  <c:v>1.9342425384641744</c:v>
                </c:pt>
                <c:pt idx="23">
                  <c:v>1.7010684930513507</c:v>
                </c:pt>
                <c:pt idx="25">
                  <c:v>1.8608251736546992</c:v>
                </c:pt>
                <c:pt idx="29">
                  <c:v>2.1483320541136051</c:v>
                </c:pt>
                <c:pt idx="38">
                  <c:v>2.1500965250965249</c:v>
                </c:pt>
                <c:pt idx="43">
                  <c:v>1.4929667135152016</c:v>
                </c:pt>
                <c:pt idx="49">
                  <c:v>1.9122740327758068</c:v>
                </c:pt>
                <c:pt idx="51">
                  <c:v>2.0285149264446738</c:v>
                </c:pt>
                <c:pt idx="53">
                  <c:v>2.0042560829865326</c:v>
                </c:pt>
                <c:pt idx="55">
                  <c:v>1.5665006025071491</c:v>
                </c:pt>
                <c:pt idx="56">
                  <c:v>1.3602700450405762</c:v>
                </c:pt>
                <c:pt idx="62">
                  <c:v>2.6715754585514668</c:v>
                </c:pt>
                <c:pt idx="63">
                  <c:v>1.9821669086746725</c:v>
                </c:pt>
                <c:pt idx="69">
                  <c:v>1.676059770310572</c:v>
                </c:pt>
                <c:pt idx="70">
                  <c:v>2.0629240262018951</c:v>
                </c:pt>
                <c:pt idx="75">
                  <c:v>2.1587729758307574</c:v>
                </c:pt>
                <c:pt idx="79">
                  <c:v>2.1070484361749888</c:v>
                </c:pt>
                <c:pt idx="81">
                  <c:v>2.1633801129463532</c:v>
                </c:pt>
                <c:pt idx="89">
                  <c:v>1.6723046533422055</c:v>
                </c:pt>
                <c:pt idx="91">
                  <c:v>1.7305930650743029</c:v>
                </c:pt>
                <c:pt idx="95">
                  <c:v>1.8977927302858169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F6-4E43-B195-F3C9E2ECB8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66497</c:v>
                </c:pt>
                <c:pt idx="8">
                  <c:v>69421</c:v>
                </c:pt>
                <c:pt idx="11">
                  <c:v>74183.8</c:v>
                </c:pt>
                <c:pt idx="20">
                  <c:v>70943.199999999997</c:v>
                </c:pt>
                <c:pt idx="26">
                  <c:v>64617</c:v>
                </c:pt>
                <c:pt idx="27">
                  <c:v>75153</c:v>
                </c:pt>
                <c:pt idx="35">
                  <c:v>70858.2</c:v>
                </c:pt>
                <c:pt idx="36">
                  <c:v>68533.399999999994</c:v>
                </c:pt>
                <c:pt idx="39">
                  <c:v>65243</c:v>
                </c:pt>
                <c:pt idx="40">
                  <c:v>63784.6</c:v>
                </c:pt>
                <c:pt idx="41">
                  <c:v>59240.4</c:v>
                </c:pt>
                <c:pt idx="46">
                  <c:v>71542.8</c:v>
                </c:pt>
                <c:pt idx="48">
                  <c:v>74880.800000000003</c:v>
                </c:pt>
                <c:pt idx="64">
                  <c:v>65001.4</c:v>
                </c:pt>
                <c:pt idx="67">
                  <c:v>65078.6</c:v>
                </c:pt>
                <c:pt idx="71">
                  <c:v>77238</c:v>
                </c:pt>
                <c:pt idx="73">
                  <c:v>60235.199999999997</c:v>
                </c:pt>
                <c:pt idx="74">
                  <c:v>72523.600000000006</c:v>
                </c:pt>
                <c:pt idx="76">
                  <c:v>63113</c:v>
                </c:pt>
                <c:pt idx="83">
                  <c:v>58171.8</c:v>
                </c:pt>
                <c:pt idx="84">
                  <c:v>70796.2</c:v>
                </c:pt>
                <c:pt idx="99">
                  <c:v>65188.2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1.8700091733461659</c:v>
                </c:pt>
                <c:pt idx="8">
                  <c:v>1.5495599314328516</c:v>
                </c:pt>
                <c:pt idx="11">
                  <c:v>1.6511691231778367</c:v>
                </c:pt>
                <c:pt idx="20">
                  <c:v>1.7707969192255213</c:v>
                </c:pt>
                <c:pt idx="26">
                  <c:v>1.9537428230960892</c:v>
                </c:pt>
                <c:pt idx="27">
                  <c:v>1.5091879233031282</c:v>
                </c:pt>
                <c:pt idx="35">
                  <c:v>1.4979776511398823</c:v>
                </c:pt>
                <c:pt idx="36">
                  <c:v>1.6109225574683295</c:v>
                </c:pt>
                <c:pt idx="39">
                  <c:v>1.9014453657863679</c:v>
                </c:pt>
                <c:pt idx="40">
                  <c:v>1.8392684127516674</c:v>
                </c:pt>
                <c:pt idx="41">
                  <c:v>1.8316047832222604</c:v>
                </c:pt>
                <c:pt idx="46">
                  <c:v>1.8163253325282207</c:v>
                </c:pt>
                <c:pt idx="48">
                  <c:v>1.6396192348372345</c:v>
                </c:pt>
                <c:pt idx="64">
                  <c:v>1.7575467605313115</c:v>
                </c:pt>
                <c:pt idx="67">
                  <c:v>1.8007762920529944</c:v>
                </c:pt>
                <c:pt idx="71">
                  <c:v>1.6725187084077786</c:v>
                </c:pt>
                <c:pt idx="73">
                  <c:v>1.8753984381225597</c:v>
                </c:pt>
                <c:pt idx="74">
                  <c:v>1.7602821702176945</c:v>
                </c:pt>
                <c:pt idx="76">
                  <c:v>1.6688637840064646</c:v>
                </c:pt>
                <c:pt idx="83">
                  <c:v>1.8564321544115876</c:v>
                </c:pt>
                <c:pt idx="84">
                  <c:v>1.7511674355403257</c:v>
                </c:pt>
                <c:pt idx="99">
                  <c:v>1.4210700709637634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F6-4E43-B195-F3C9E2ECB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88816"/>
        <c:axId val="2098905056"/>
      </c:scatterChart>
      <c:valAx>
        <c:axId val="2001388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05056"/>
        <c:crosses val="autoZero"/>
        <c:crossBetween val="midCat"/>
      </c:valAx>
      <c:valAx>
        <c:axId val="209890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38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48756.4</c:v>
                </c:pt>
                <c:pt idx="12">
                  <c:v>32590.400000000001</c:v>
                </c:pt>
                <c:pt idx="13">
                  <c:v>68062.399999999994</c:v>
                </c:pt>
                <c:pt idx="14">
                  <c:v>65269.599999999999</c:v>
                </c:pt>
                <c:pt idx="17">
                  <c:v>89024.6</c:v>
                </c:pt>
                <c:pt idx="18">
                  <c:v>74919.399999999994</c:v>
                </c:pt>
                <c:pt idx="24">
                  <c:v>50075.8</c:v>
                </c:pt>
                <c:pt idx="32">
                  <c:v>74317</c:v>
                </c:pt>
                <c:pt idx="33">
                  <c:v>53796.2</c:v>
                </c:pt>
                <c:pt idx="37">
                  <c:v>36824.800000000003</c:v>
                </c:pt>
                <c:pt idx="45">
                  <c:v>63522.2</c:v>
                </c:pt>
                <c:pt idx="57">
                  <c:v>67349.8</c:v>
                </c:pt>
                <c:pt idx="58">
                  <c:v>68565.8</c:v>
                </c:pt>
                <c:pt idx="60">
                  <c:v>75958.8</c:v>
                </c:pt>
                <c:pt idx="65">
                  <c:v>42698.8</c:v>
                </c:pt>
                <c:pt idx="68">
                  <c:v>72665.399999999994</c:v>
                </c:pt>
                <c:pt idx="72">
                  <c:v>64389.599999999999</c:v>
                </c:pt>
                <c:pt idx="77">
                  <c:v>53247.6</c:v>
                </c:pt>
                <c:pt idx="82">
                  <c:v>72110.399999999994</c:v>
                </c:pt>
                <c:pt idx="85">
                  <c:v>63562</c:v>
                </c:pt>
                <c:pt idx="88">
                  <c:v>46183</c:v>
                </c:pt>
                <c:pt idx="92">
                  <c:v>62070.400000000001</c:v>
                </c:pt>
                <c:pt idx="96">
                  <c:v>53615.4</c:v>
                </c:pt>
                <c:pt idx="98">
                  <c:v>83109.600000000006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1.1697131043309186</c:v>
                </c:pt>
                <c:pt idx="12">
                  <c:v>1.2166773037458882</c:v>
                </c:pt>
                <c:pt idx="13">
                  <c:v>1.2793701074308284</c:v>
                </c:pt>
                <c:pt idx="14">
                  <c:v>1.0243206638312476</c:v>
                </c:pt>
                <c:pt idx="17">
                  <c:v>1.2098902999844985</c:v>
                </c:pt>
                <c:pt idx="18">
                  <c:v>1.2110214443788927</c:v>
                </c:pt>
                <c:pt idx="24">
                  <c:v>1.0335531334496901</c:v>
                </c:pt>
                <c:pt idx="32">
                  <c:v>1.028674462101538</c:v>
                </c:pt>
                <c:pt idx="33">
                  <c:v>1.1410285484848373</c:v>
                </c:pt>
                <c:pt idx="37">
                  <c:v>1.0797886207121288</c:v>
                </c:pt>
                <c:pt idx="45">
                  <c:v>1.0540881770467647</c:v>
                </c:pt>
                <c:pt idx="57">
                  <c:v>1.1283478198895913</c:v>
                </c:pt>
                <c:pt idx="58">
                  <c:v>1.3863033757354248</c:v>
                </c:pt>
                <c:pt idx="60">
                  <c:v>1.4216522641221294</c:v>
                </c:pt>
                <c:pt idx="65">
                  <c:v>1.0873139291970735</c:v>
                </c:pt>
                <c:pt idx="68">
                  <c:v>1.0684314680714619</c:v>
                </c:pt>
                <c:pt idx="72">
                  <c:v>1.1051474151105147</c:v>
                </c:pt>
                <c:pt idx="77">
                  <c:v>1.059221448478429</c:v>
                </c:pt>
                <c:pt idx="82">
                  <c:v>1.1889131110075664</c:v>
                </c:pt>
                <c:pt idx="85">
                  <c:v>1.192473490450269</c:v>
                </c:pt>
                <c:pt idx="88">
                  <c:v>1.1879479462139748</c:v>
                </c:pt>
                <c:pt idx="92">
                  <c:v>1.2326809558179099</c:v>
                </c:pt>
                <c:pt idx="96">
                  <c:v>1.1758561905721117</c:v>
                </c:pt>
                <c:pt idx="98">
                  <c:v>1.2637529238499523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D-4079-A0C4-E0F2BFE830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66497</c:v>
                </c:pt>
                <c:pt idx="2">
                  <c:v>56334.6</c:v>
                </c:pt>
                <c:pt idx="3">
                  <c:v>35542.199999999997</c:v>
                </c:pt>
                <c:pt idx="4">
                  <c:v>53587.6</c:v>
                </c:pt>
                <c:pt idx="5">
                  <c:v>48451.8</c:v>
                </c:pt>
                <c:pt idx="6">
                  <c:v>41688</c:v>
                </c:pt>
                <c:pt idx="7">
                  <c:v>57527.8</c:v>
                </c:pt>
                <c:pt idx="8">
                  <c:v>69421</c:v>
                </c:pt>
                <c:pt idx="9">
                  <c:v>56715.4</c:v>
                </c:pt>
                <c:pt idx="10">
                  <c:v>50752.6</c:v>
                </c:pt>
                <c:pt idx="11">
                  <c:v>74183.8</c:v>
                </c:pt>
                <c:pt idx="15">
                  <c:v>54961.599999999999</c:v>
                </c:pt>
                <c:pt idx="16">
                  <c:v>48989</c:v>
                </c:pt>
                <c:pt idx="19">
                  <c:v>39606</c:v>
                </c:pt>
                <c:pt idx="20">
                  <c:v>70943.199999999997</c:v>
                </c:pt>
                <c:pt idx="21">
                  <c:v>52523.199999999997</c:v>
                </c:pt>
                <c:pt idx="22">
                  <c:v>58366</c:v>
                </c:pt>
                <c:pt idx="23">
                  <c:v>55161.8</c:v>
                </c:pt>
                <c:pt idx="25">
                  <c:v>23898</c:v>
                </c:pt>
                <c:pt idx="26">
                  <c:v>64617</c:v>
                </c:pt>
                <c:pt idx="27">
                  <c:v>75153</c:v>
                </c:pt>
                <c:pt idx="28">
                  <c:v>66315.8</c:v>
                </c:pt>
                <c:pt idx="29">
                  <c:v>38304.6</c:v>
                </c:pt>
                <c:pt idx="30">
                  <c:v>75143</c:v>
                </c:pt>
                <c:pt idx="31">
                  <c:v>58065.2</c:v>
                </c:pt>
                <c:pt idx="34">
                  <c:v>60114.400000000001</c:v>
                </c:pt>
                <c:pt idx="35">
                  <c:v>70858.2</c:v>
                </c:pt>
                <c:pt idx="36">
                  <c:v>68533.399999999994</c:v>
                </c:pt>
                <c:pt idx="38">
                  <c:v>46412.800000000003</c:v>
                </c:pt>
                <c:pt idx="39">
                  <c:v>65243</c:v>
                </c:pt>
                <c:pt idx="40">
                  <c:v>63784.6</c:v>
                </c:pt>
                <c:pt idx="41">
                  <c:v>59240.4</c:v>
                </c:pt>
                <c:pt idx="42">
                  <c:v>39574</c:v>
                </c:pt>
                <c:pt idx="43">
                  <c:v>33298.800000000003</c:v>
                </c:pt>
                <c:pt idx="44">
                  <c:v>60950.8</c:v>
                </c:pt>
                <c:pt idx="46">
                  <c:v>71542.8</c:v>
                </c:pt>
                <c:pt idx="47">
                  <c:v>85985.600000000006</c:v>
                </c:pt>
                <c:pt idx="48">
                  <c:v>74880.800000000003</c:v>
                </c:pt>
                <c:pt idx="49">
                  <c:v>37881.599999999999</c:v>
                </c:pt>
                <c:pt idx="50">
                  <c:v>55955</c:v>
                </c:pt>
                <c:pt idx="51">
                  <c:v>30643.599999999999</c:v>
                </c:pt>
                <c:pt idx="52">
                  <c:v>57192.800000000003</c:v>
                </c:pt>
                <c:pt idx="53">
                  <c:v>42339.4</c:v>
                </c:pt>
                <c:pt idx="54">
                  <c:v>48255.6</c:v>
                </c:pt>
                <c:pt idx="55">
                  <c:v>55601</c:v>
                </c:pt>
                <c:pt idx="56">
                  <c:v>40319.199999999997</c:v>
                </c:pt>
                <c:pt idx="59">
                  <c:v>64916.4</c:v>
                </c:pt>
                <c:pt idx="61">
                  <c:v>85797.8</c:v>
                </c:pt>
                <c:pt idx="62">
                  <c:v>26551</c:v>
                </c:pt>
                <c:pt idx="63">
                  <c:v>49447.4</c:v>
                </c:pt>
                <c:pt idx="64">
                  <c:v>65001.4</c:v>
                </c:pt>
                <c:pt idx="66">
                  <c:v>59150.400000000001</c:v>
                </c:pt>
                <c:pt idx="67">
                  <c:v>65078.6</c:v>
                </c:pt>
                <c:pt idx="69">
                  <c:v>51704.6</c:v>
                </c:pt>
                <c:pt idx="70">
                  <c:v>54713.599999999999</c:v>
                </c:pt>
                <c:pt idx="71">
                  <c:v>77238</c:v>
                </c:pt>
                <c:pt idx="73">
                  <c:v>60235.199999999997</c:v>
                </c:pt>
                <c:pt idx="74">
                  <c:v>72523.600000000006</c:v>
                </c:pt>
                <c:pt idx="75">
                  <c:v>51826.2</c:v>
                </c:pt>
                <c:pt idx="76">
                  <c:v>63113</c:v>
                </c:pt>
                <c:pt idx="78">
                  <c:v>75441.399999999994</c:v>
                </c:pt>
                <c:pt idx="79">
                  <c:v>48112.800000000003</c:v>
                </c:pt>
                <c:pt idx="80">
                  <c:v>55372.2</c:v>
                </c:pt>
                <c:pt idx="81">
                  <c:v>36725.4</c:v>
                </c:pt>
                <c:pt idx="83">
                  <c:v>58171.8</c:v>
                </c:pt>
                <c:pt idx="84">
                  <c:v>70796.2</c:v>
                </c:pt>
                <c:pt idx="86">
                  <c:v>74023.399999999994</c:v>
                </c:pt>
                <c:pt idx="87">
                  <c:v>59705.4</c:v>
                </c:pt>
                <c:pt idx="89">
                  <c:v>57408.2</c:v>
                </c:pt>
                <c:pt idx="90">
                  <c:v>72099.399999999994</c:v>
                </c:pt>
                <c:pt idx="91">
                  <c:v>58948</c:v>
                </c:pt>
                <c:pt idx="93">
                  <c:v>77883.600000000006</c:v>
                </c:pt>
                <c:pt idx="94">
                  <c:v>80268.800000000003</c:v>
                </c:pt>
                <c:pt idx="95">
                  <c:v>60101.4</c:v>
                </c:pt>
                <c:pt idx="97">
                  <c:v>43755.8</c:v>
                </c:pt>
                <c:pt idx="99">
                  <c:v>65188.2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1.8700091733461659</c:v>
                </c:pt>
                <c:pt idx="2">
                  <c:v>2.0045584773833487</c:v>
                </c:pt>
                <c:pt idx="3">
                  <c:v>1.9063817096296798</c:v>
                </c:pt>
                <c:pt idx="4">
                  <c:v>2.0817502556561593</c:v>
                </c:pt>
                <c:pt idx="5">
                  <c:v>1.4708019103521437</c:v>
                </c:pt>
                <c:pt idx="6">
                  <c:v>1.0166474764920361</c:v>
                </c:pt>
                <c:pt idx="7">
                  <c:v>1.2859521831184226</c:v>
                </c:pt>
                <c:pt idx="8">
                  <c:v>1.5495599314328516</c:v>
                </c:pt>
                <c:pt idx="9">
                  <c:v>1.7892318488452872</c:v>
                </c:pt>
                <c:pt idx="10">
                  <c:v>1.699735580049101</c:v>
                </c:pt>
                <c:pt idx="11">
                  <c:v>1.6511691231778367</c:v>
                </c:pt>
                <c:pt idx="15">
                  <c:v>1.5572326860935635</c:v>
                </c:pt>
                <c:pt idx="16">
                  <c:v>1.393190308028333</c:v>
                </c:pt>
                <c:pt idx="19">
                  <c:v>2.1199818209362218</c:v>
                </c:pt>
                <c:pt idx="20">
                  <c:v>1.7707969192255213</c:v>
                </c:pt>
                <c:pt idx="21">
                  <c:v>1.4747007036890365</c:v>
                </c:pt>
                <c:pt idx="22">
                  <c:v>1.9342425384641744</c:v>
                </c:pt>
                <c:pt idx="23">
                  <c:v>1.7010684930513507</c:v>
                </c:pt>
                <c:pt idx="25">
                  <c:v>1.8608251736546992</c:v>
                </c:pt>
                <c:pt idx="26">
                  <c:v>1.9537428230960892</c:v>
                </c:pt>
                <c:pt idx="27">
                  <c:v>1.5091879233031282</c:v>
                </c:pt>
                <c:pt idx="28">
                  <c:v>1.3567656576562448</c:v>
                </c:pt>
                <c:pt idx="29">
                  <c:v>2.1483320541136051</c:v>
                </c:pt>
                <c:pt idx="30">
                  <c:v>1.2617808711390281</c:v>
                </c:pt>
                <c:pt idx="31">
                  <c:v>1.422418247073979</c:v>
                </c:pt>
                <c:pt idx="34">
                  <c:v>1.4099783080260304</c:v>
                </c:pt>
                <c:pt idx="35">
                  <c:v>1.4979776511398823</c:v>
                </c:pt>
                <c:pt idx="36">
                  <c:v>1.6109225574683295</c:v>
                </c:pt>
                <c:pt idx="38">
                  <c:v>2.1500965250965249</c:v>
                </c:pt>
                <c:pt idx="39">
                  <c:v>1.9014453657863679</c:v>
                </c:pt>
                <c:pt idx="40">
                  <c:v>1.8392684127516674</c:v>
                </c:pt>
                <c:pt idx="41">
                  <c:v>1.8316047832222604</c:v>
                </c:pt>
                <c:pt idx="42">
                  <c:v>1.5834133522009399</c:v>
                </c:pt>
                <c:pt idx="43">
                  <c:v>1.4929667135152016</c:v>
                </c:pt>
                <c:pt idx="44">
                  <c:v>1.4367817977778798</c:v>
                </c:pt>
                <c:pt idx="46">
                  <c:v>1.8163253325282207</c:v>
                </c:pt>
                <c:pt idx="47">
                  <c:v>1.4082474274762284</c:v>
                </c:pt>
                <c:pt idx="48">
                  <c:v>1.6396192348372345</c:v>
                </c:pt>
                <c:pt idx="49">
                  <c:v>1.9122740327758068</c:v>
                </c:pt>
                <c:pt idx="50">
                  <c:v>1.2387632919310161</c:v>
                </c:pt>
                <c:pt idx="51">
                  <c:v>2.0285149264446738</c:v>
                </c:pt>
                <c:pt idx="52">
                  <c:v>1.3421969198920143</c:v>
                </c:pt>
                <c:pt idx="53">
                  <c:v>2.0042560829865326</c:v>
                </c:pt>
                <c:pt idx="54">
                  <c:v>1.5348063229967093</c:v>
                </c:pt>
                <c:pt idx="55">
                  <c:v>1.5665006025071491</c:v>
                </c:pt>
                <c:pt idx="56">
                  <c:v>1.3602700450405762</c:v>
                </c:pt>
                <c:pt idx="59">
                  <c:v>1.3902188044931634</c:v>
                </c:pt>
                <c:pt idx="61">
                  <c:v>1.3652564517971322</c:v>
                </c:pt>
                <c:pt idx="62">
                  <c:v>2.6715754585514668</c:v>
                </c:pt>
                <c:pt idx="63">
                  <c:v>1.9821669086746725</c:v>
                </c:pt>
                <c:pt idx="64">
                  <c:v>1.7575467605313115</c:v>
                </c:pt>
                <c:pt idx="66">
                  <c:v>1.499330520165544</c:v>
                </c:pt>
                <c:pt idx="67">
                  <c:v>1.8007762920529944</c:v>
                </c:pt>
                <c:pt idx="69">
                  <c:v>1.676059770310572</c:v>
                </c:pt>
                <c:pt idx="70">
                  <c:v>2.0629240262018951</c:v>
                </c:pt>
                <c:pt idx="71">
                  <c:v>1.6725187084077786</c:v>
                </c:pt>
                <c:pt idx="73">
                  <c:v>1.8753984381225597</c:v>
                </c:pt>
                <c:pt idx="74">
                  <c:v>1.7602821702176945</c:v>
                </c:pt>
                <c:pt idx="75">
                  <c:v>2.1587729758307574</c:v>
                </c:pt>
                <c:pt idx="76">
                  <c:v>1.6688637840064646</c:v>
                </c:pt>
                <c:pt idx="78">
                  <c:v>1.3341348384308882</c:v>
                </c:pt>
                <c:pt idx="79">
                  <c:v>2.1070484361749888</c:v>
                </c:pt>
                <c:pt idx="80">
                  <c:v>1.4940890916380423</c:v>
                </c:pt>
                <c:pt idx="81">
                  <c:v>2.1633801129463532</c:v>
                </c:pt>
                <c:pt idx="83">
                  <c:v>1.8564321544115876</c:v>
                </c:pt>
                <c:pt idx="84">
                  <c:v>1.7511674355403257</c:v>
                </c:pt>
                <c:pt idx="86">
                  <c:v>1.25816971390128</c:v>
                </c:pt>
                <c:pt idx="87">
                  <c:v>1.3014233218435853</c:v>
                </c:pt>
                <c:pt idx="89">
                  <c:v>1.6723046533422055</c:v>
                </c:pt>
                <c:pt idx="90">
                  <c:v>1.4442422544431717</c:v>
                </c:pt>
                <c:pt idx="91">
                  <c:v>1.7305930650743029</c:v>
                </c:pt>
                <c:pt idx="93">
                  <c:v>1.1756133512061588</c:v>
                </c:pt>
                <c:pt idx="94">
                  <c:v>1.452693948333599</c:v>
                </c:pt>
                <c:pt idx="95">
                  <c:v>1.8977927302858169</c:v>
                </c:pt>
                <c:pt idx="97">
                  <c:v>1.22900278363097</c:v>
                </c:pt>
                <c:pt idx="99">
                  <c:v>1.4210700709637634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D-4079-A0C4-E0F2BFE83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400416"/>
        <c:axId val="2098929600"/>
      </c:scatterChart>
      <c:valAx>
        <c:axId val="2001400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929600"/>
        <c:crosses val="autoZero"/>
        <c:crossBetween val="midCat"/>
      </c:valAx>
      <c:valAx>
        <c:axId val="209892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40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48760.6</c:v>
                </c:pt>
                <c:pt idx="1">
                  <c:v>66636.600000000006</c:v>
                </c:pt>
                <c:pt idx="2">
                  <c:v>56306.8</c:v>
                </c:pt>
                <c:pt idx="3">
                  <c:v>35014.800000000003</c:v>
                </c:pt>
                <c:pt idx="4">
                  <c:v>53050</c:v>
                </c:pt>
                <c:pt idx="5">
                  <c:v>48924</c:v>
                </c:pt>
                <c:pt idx="6">
                  <c:v>41378.6</c:v>
                </c:pt>
                <c:pt idx="7">
                  <c:v>57349.599999999999</c:v>
                </c:pt>
                <c:pt idx="8">
                  <c:v>70085.600000000006</c:v>
                </c:pt>
                <c:pt idx="9">
                  <c:v>57084</c:v>
                </c:pt>
                <c:pt idx="10">
                  <c:v>50142</c:v>
                </c:pt>
                <c:pt idx="11">
                  <c:v>74271.8</c:v>
                </c:pt>
                <c:pt idx="12">
                  <c:v>31557</c:v>
                </c:pt>
                <c:pt idx="13">
                  <c:v>68467.8</c:v>
                </c:pt>
                <c:pt idx="14">
                  <c:v>65268.800000000003</c:v>
                </c:pt>
                <c:pt idx="15">
                  <c:v>53915</c:v>
                </c:pt>
                <c:pt idx="16">
                  <c:v>49692.4</c:v>
                </c:pt>
                <c:pt idx="17">
                  <c:v>89409.2</c:v>
                </c:pt>
                <c:pt idx="18">
                  <c:v>74844.2</c:v>
                </c:pt>
                <c:pt idx="19">
                  <c:v>38947</c:v>
                </c:pt>
                <c:pt idx="20">
                  <c:v>71358.8</c:v>
                </c:pt>
                <c:pt idx="21">
                  <c:v>53081.4</c:v>
                </c:pt>
                <c:pt idx="22">
                  <c:v>58067.4</c:v>
                </c:pt>
                <c:pt idx="23">
                  <c:v>54789.8</c:v>
                </c:pt>
                <c:pt idx="24">
                  <c:v>49650.2</c:v>
                </c:pt>
                <c:pt idx="25">
                  <c:v>23804</c:v>
                </c:pt>
                <c:pt idx="26">
                  <c:v>64208.4</c:v>
                </c:pt>
                <c:pt idx="27">
                  <c:v>75021.2</c:v>
                </c:pt>
                <c:pt idx="28">
                  <c:v>66695.399999999994</c:v>
                </c:pt>
                <c:pt idx="29">
                  <c:v>38403.800000000003</c:v>
                </c:pt>
                <c:pt idx="30">
                  <c:v>75543</c:v>
                </c:pt>
                <c:pt idx="31">
                  <c:v>57669.8</c:v>
                </c:pt>
                <c:pt idx="32">
                  <c:v>75002.600000000006</c:v>
                </c:pt>
                <c:pt idx="33">
                  <c:v>53505</c:v>
                </c:pt>
                <c:pt idx="34">
                  <c:v>60185</c:v>
                </c:pt>
                <c:pt idx="35">
                  <c:v>70191.199999999997</c:v>
                </c:pt>
                <c:pt idx="36">
                  <c:v>68415.399999999994</c:v>
                </c:pt>
                <c:pt idx="37">
                  <c:v>36275.800000000003</c:v>
                </c:pt>
                <c:pt idx="38">
                  <c:v>46694.6</c:v>
                </c:pt>
                <c:pt idx="39">
                  <c:v>65177.599999999999</c:v>
                </c:pt>
                <c:pt idx="40">
                  <c:v>64173.8</c:v>
                </c:pt>
                <c:pt idx="41">
                  <c:v>59268</c:v>
                </c:pt>
                <c:pt idx="42">
                  <c:v>39984.400000000001</c:v>
                </c:pt>
                <c:pt idx="43">
                  <c:v>33174.800000000003</c:v>
                </c:pt>
                <c:pt idx="44">
                  <c:v>61370.6</c:v>
                </c:pt>
                <c:pt idx="45">
                  <c:v>63623.199999999997</c:v>
                </c:pt>
                <c:pt idx="46">
                  <c:v>71872.600000000006</c:v>
                </c:pt>
                <c:pt idx="47">
                  <c:v>86042.6</c:v>
                </c:pt>
                <c:pt idx="48">
                  <c:v>74803</c:v>
                </c:pt>
                <c:pt idx="49">
                  <c:v>37325.800000000003</c:v>
                </c:pt>
                <c:pt idx="50">
                  <c:v>55780</c:v>
                </c:pt>
                <c:pt idx="51">
                  <c:v>30232.6</c:v>
                </c:pt>
                <c:pt idx="52">
                  <c:v>57056.800000000003</c:v>
                </c:pt>
                <c:pt idx="53">
                  <c:v>41587.599999999999</c:v>
                </c:pt>
                <c:pt idx="54">
                  <c:v>48303.199999999997</c:v>
                </c:pt>
                <c:pt idx="55">
                  <c:v>55029.4</c:v>
                </c:pt>
                <c:pt idx="56">
                  <c:v>40322</c:v>
                </c:pt>
                <c:pt idx="57">
                  <c:v>67582.2</c:v>
                </c:pt>
                <c:pt idx="58">
                  <c:v>68603.199999999997</c:v>
                </c:pt>
                <c:pt idx="59">
                  <c:v>65354.8</c:v>
                </c:pt>
                <c:pt idx="60">
                  <c:v>76286</c:v>
                </c:pt>
                <c:pt idx="61">
                  <c:v>86688</c:v>
                </c:pt>
                <c:pt idx="62">
                  <c:v>26698.2</c:v>
                </c:pt>
                <c:pt idx="63">
                  <c:v>49380</c:v>
                </c:pt>
                <c:pt idx="64">
                  <c:v>65437</c:v>
                </c:pt>
                <c:pt idx="65">
                  <c:v>42834.400000000001</c:v>
                </c:pt>
                <c:pt idx="66">
                  <c:v>58198.8</c:v>
                </c:pt>
                <c:pt idx="67">
                  <c:v>64956.4</c:v>
                </c:pt>
                <c:pt idx="68">
                  <c:v>72967.8</c:v>
                </c:pt>
                <c:pt idx="69">
                  <c:v>51872.2</c:v>
                </c:pt>
                <c:pt idx="70">
                  <c:v>55274.400000000001</c:v>
                </c:pt>
                <c:pt idx="71">
                  <c:v>77956.2</c:v>
                </c:pt>
                <c:pt idx="72">
                  <c:v>64495.199999999997</c:v>
                </c:pt>
                <c:pt idx="73">
                  <c:v>60458.2</c:v>
                </c:pt>
                <c:pt idx="74">
                  <c:v>72558.8</c:v>
                </c:pt>
                <c:pt idx="75">
                  <c:v>51494</c:v>
                </c:pt>
                <c:pt idx="76">
                  <c:v>64180.6</c:v>
                </c:pt>
                <c:pt idx="77">
                  <c:v>53528.4</c:v>
                </c:pt>
                <c:pt idx="78">
                  <c:v>76321.399999999994</c:v>
                </c:pt>
                <c:pt idx="79">
                  <c:v>48569.599999999999</c:v>
                </c:pt>
                <c:pt idx="80">
                  <c:v>55201.599999999999</c:v>
                </c:pt>
                <c:pt idx="81">
                  <c:v>36505.599999999999</c:v>
                </c:pt>
                <c:pt idx="82">
                  <c:v>71992</c:v>
                </c:pt>
                <c:pt idx="83">
                  <c:v>58724.2</c:v>
                </c:pt>
                <c:pt idx="84">
                  <c:v>70711.399999999994</c:v>
                </c:pt>
                <c:pt idx="85">
                  <c:v>63878.6</c:v>
                </c:pt>
                <c:pt idx="86">
                  <c:v>73811.600000000006</c:v>
                </c:pt>
                <c:pt idx="87">
                  <c:v>59583.4</c:v>
                </c:pt>
                <c:pt idx="88">
                  <c:v>46059.4</c:v>
                </c:pt>
                <c:pt idx="89">
                  <c:v>58539.8</c:v>
                </c:pt>
                <c:pt idx="90">
                  <c:v>72743.600000000006</c:v>
                </c:pt>
                <c:pt idx="91">
                  <c:v>59133.599999999999</c:v>
                </c:pt>
                <c:pt idx="92">
                  <c:v>61933.8</c:v>
                </c:pt>
                <c:pt idx="93">
                  <c:v>78026.8</c:v>
                </c:pt>
                <c:pt idx="94">
                  <c:v>80976.600000000006</c:v>
                </c:pt>
                <c:pt idx="95">
                  <c:v>60140</c:v>
                </c:pt>
                <c:pt idx="96">
                  <c:v>53785.2</c:v>
                </c:pt>
                <c:pt idx="97">
                  <c:v>43736.800000000003</c:v>
                </c:pt>
                <c:pt idx="98">
                  <c:v>83763.199999999997</c:v>
                </c:pt>
                <c:pt idx="99">
                  <c:v>64684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1.1738165650135561</c:v>
                </c:pt>
                <c:pt idx="1">
                  <c:v>1.8565623096016302</c:v>
                </c:pt>
                <c:pt idx="2">
                  <c:v>2.0064361675676827</c:v>
                </c:pt>
                <c:pt idx="3">
                  <c:v>1.9346961856129405</c:v>
                </c:pt>
                <c:pt idx="4">
                  <c:v>2.1022620169651272</c:v>
                </c:pt>
                <c:pt idx="5">
                  <c:v>1.4367794947265147</c:v>
                </c:pt>
                <c:pt idx="6">
                  <c:v>1.0118273697031799</c:v>
                </c:pt>
                <c:pt idx="7">
                  <c:v>1.2899479682508683</c:v>
                </c:pt>
                <c:pt idx="8">
                  <c:v>1.5393461709680731</c:v>
                </c:pt>
                <c:pt idx="9">
                  <c:v>1.7695676546843249</c:v>
                </c:pt>
                <c:pt idx="10">
                  <c:v>1.7199752702325395</c:v>
                </c:pt>
                <c:pt idx="11">
                  <c:v>1.657345048861075</c:v>
                </c:pt>
                <c:pt idx="12">
                  <c:v>1.2564565706499351</c:v>
                </c:pt>
                <c:pt idx="13">
                  <c:v>1.259132029946924</c:v>
                </c:pt>
                <c:pt idx="14">
                  <c:v>1.0242106488858382</c:v>
                </c:pt>
                <c:pt idx="15">
                  <c:v>1.5879625336177317</c:v>
                </c:pt>
                <c:pt idx="16">
                  <c:v>1.3899107308159799</c:v>
                </c:pt>
                <c:pt idx="17">
                  <c:v>1.2065201343933287</c:v>
                </c:pt>
                <c:pt idx="18">
                  <c:v>1.213601053922682</c:v>
                </c:pt>
                <c:pt idx="19">
                  <c:v>2.1544406501142577</c:v>
                </c:pt>
                <c:pt idx="20">
                  <c:v>1.7581293407400347</c:v>
                </c:pt>
                <c:pt idx="21">
                  <c:v>1.4320270377194271</c:v>
                </c:pt>
                <c:pt idx="22">
                  <c:v>1.9166003644041234</c:v>
                </c:pt>
                <c:pt idx="23">
                  <c:v>1.7343921678852632</c:v>
                </c:pt>
                <c:pt idx="24">
                  <c:v>1.0424127193848163</c:v>
                </c:pt>
                <c:pt idx="25">
                  <c:v>1.8582171063686774</c:v>
                </c:pt>
                <c:pt idx="26">
                  <c:v>1.9954554232779511</c:v>
                </c:pt>
                <c:pt idx="27">
                  <c:v>1.4917250057317133</c:v>
                </c:pt>
                <c:pt idx="28">
                  <c:v>1.3521772116217912</c:v>
                </c:pt>
                <c:pt idx="29">
                  <c:v>2.1288778714606367</c:v>
                </c:pt>
                <c:pt idx="30">
                  <c:v>1.2470778232265067</c:v>
                </c:pt>
                <c:pt idx="31">
                  <c:v>1.4329163617699385</c:v>
                </c:pt>
                <c:pt idx="32">
                  <c:v>1.0184446939172775</c:v>
                </c:pt>
                <c:pt idx="33">
                  <c:v>1.1486590038314177</c:v>
                </c:pt>
                <c:pt idx="34">
                  <c:v>1.422181606712636</c:v>
                </c:pt>
                <c:pt idx="35">
                  <c:v>1.5151899383398488</c:v>
                </c:pt>
                <c:pt idx="36">
                  <c:v>1.637365271561666</c:v>
                </c:pt>
                <c:pt idx="37">
                  <c:v>1.0961302025041486</c:v>
                </c:pt>
                <c:pt idx="38">
                  <c:v>2.1373777695922014</c:v>
                </c:pt>
                <c:pt idx="39">
                  <c:v>1.9033686419874314</c:v>
                </c:pt>
                <c:pt idx="40">
                  <c:v>1.8508487887580289</c:v>
                </c:pt>
                <c:pt idx="41">
                  <c:v>1.8321016400080987</c:v>
                </c:pt>
                <c:pt idx="42">
                  <c:v>1.532697752123328</c:v>
                </c:pt>
                <c:pt idx="43">
                  <c:v>1.457310970977971</c:v>
                </c:pt>
                <c:pt idx="44">
                  <c:v>1.4285993619094486</c:v>
                </c:pt>
                <c:pt idx="45">
                  <c:v>1.0522891020885463</c:v>
                </c:pt>
                <c:pt idx="46">
                  <c:v>1.8015071111939736</c:v>
                </c:pt>
                <c:pt idx="47">
                  <c:v>1.4137066987747928</c:v>
                </c:pt>
                <c:pt idx="48">
                  <c:v>1.6392925417429782</c:v>
                </c:pt>
                <c:pt idx="49">
                  <c:v>1.8893365982778667</c:v>
                </c:pt>
                <c:pt idx="50">
                  <c:v>1.2297239153818573</c:v>
                </c:pt>
                <c:pt idx="51">
                  <c:v>2.0101149090716643</c:v>
                </c:pt>
                <c:pt idx="52">
                  <c:v>1.3467106462332272</c:v>
                </c:pt>
                <c:pt idx="53">
                  <c:v>2.0799469072512</c:v>
                </c:pt>
                <c:pt idx="54">
                  <c:v>1.4951597409695425</c:v>
                </c:pt>
                <c:pt idx="55">
                  <c:v>1.5862793343194728</c:v>
                </c:pt>
                <c:pt idx="56">
                  <c:v>1.3595307772431924</c:v>
                </c:pt>
                <c:pt idx="57">
                  <c:v>1.1420462784579373</c:v>
                </c:pt>
                <c:pt idx="58">
                  <c:v>1.3880110548779065</c:v>
                </c:pt>
                <c:pt idx="59">
                  <c:v>1.357819165539486</c:v>
                </c:pt>
                <c:pt idx="60">
                  <c:v>1.4157643604331069</c:v>
                </c:pt>
                <c:pt idx="61">
                  <c:v>1.3425733665559247</c:v>
                </c:pt>
                <c:pt idx="62">
                  <c:v>2.6554973743548254</c:v>
                </c:pt>
                <c:pt idx="63">
                  <c:v>1.9944916970433373</c:v>
                </c:pt>
                <c:pt idx="64">
                  <c:v>1.7386035423384323</c:v>
                </c:pt>
                <c:pt idx="65">
                  <c:v>1.1107194217731542</c:v>
                </c:pt>
                <c:pt idx="66">
                  <c:v>1.5235193852794215</c:v>
                </c:pt>
                <c:pt idx="67">
                  <c:v>1.7969591910881759</c:v>
                </c:pt>
                <c:pt idx="68">
                  <c:v>1.0561233859318768</c:v>
                </c:pt>
                <c:pt idx="69">
                  <c:v>1.6701817158323726</c:v>
                </c:pt>
                <c:pt idx="70">
                  <c:v>2.021206924000984</c:v>
                </c:pt>
                <c:pt idx="71">
                  <c:v>1.651145130214146</c:v>
                </c:pt>
                <c:pt idx="72">
                  <c:v>1.1295724332973618</c:v>
                </c:pt>
                <c:pt idx="73">
                  <c:v>1.8727153636727525</c:v>
                </c:pt>
                <c:pt idx="74">
                  <c:v>1.7596211624227522</c:v>
                </c:pt>
                <c:pt idx="75">
                  <c:v>2.1676506000699112</c:v>
                </c:pt>
                <c:pt idx="76">
                  <c:v>1.6386727453467247</c:v>
                </c:pt>
                <c:pt idx="77">
                  <c:v>1.0598299220600653</c:v>
                </c:pt>
                <c:pt idx="78">
                  <c:v>1.3186471946269331</c:v>
                </c:pt>
                <c:pt idx="79">
                  <c:v>2.0853990973777838</c:v>
                </c:pt>
                <c:pt idx="80">
                  <c:v>1.5078910756209964</c:v>
                </c:pt>
                <c:pt idx="81">
                  <c:v>2.1420823106591866</c:v>
                </c:pt>
                <c:pt idx="82">
                  <c:v>1.1899516612956995</c:v>
                </c:pt>
                <c:pt idx="83">
                  <c:v>1.8480966960810026</c:v>
                </c:pt>
                <c:pt idx="84">
                  <c:v>1.7528998153055944</c:v>
                </c:pt>
                <c:pt idx="85">
                  <c:v>1.1923711540328059</c:v>
                </c:pt>
                <c:pt idx="86">
                  <c:v>1.2617664432148876</c:v>
                </c:pt>
                <c:pt idx="87">
                  <c:v>1.3274670461907174</c:v>
                </c:pt>
                <c:pt idx="88">
                  <c:v>1.191135794213559</c:v>
                </c:pt>
                <c:pt idx="89">
                  <c:v>1.6400295183789488</c:v>
                </c:pt>
                <c:pt idx="90">
                  <c:v>1.43102623461033</c:v>
                </c:pt>
                <c:pt idx="91">
                  <c:v>1.7394510058579218</c:v>
                </c:pt>
                <c:pt idx="92">
                  <c:v>1.2358679751605746</c:v>
                </c:pt>
                <c:pt idx="93">
                  <c:v>1.1764803887894928</c:v>
                </c:pt>
                <c:pt idx="94">
                  <c:v>1.4400085950756143</c:v>
                </c:pt>
                <c:pt idx="95">
                  <c:v>1.8989690721649484</c:v>
                </c:pt>
                <c:pt idx="96">
                  <c:v>1.2017804154302671</c:v>
                </c:pt>
                <c:pt idx="97">
                  <c:v>1.2181732545590898</c:v>
                </c:pt>
                <c:pt idx="98">
                  <c:v>1.2498328621638142</c:v>
                </c:pt>
                <c:pt idx="99">
                  <c:v>1.4335538927710099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E-4084-B94E-198903C5C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26416"/>
        <c:axId val="2098886752"/>
      </c:scatterChart>
      <c:valAx>
        <c:axId val="2001326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86752"/>
        <c:crosses val="autoZero"/>
        <c:crossBetween val="midCat"/>
      </c:valAx>
      <c:valAx>
        <c:axId val="209888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3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48760.6</c:v>
                </c:pt>
                <c:pt idx="5">
                  <c:v>48924</c:v>
                </c:pt>
                <c:pt idx="6">
                  <c:v>41378.6</c:v>
                </c:pt>
                <c:pt idx="7">
                  <c:v>57349.599999999999</c:v>
                </c:pt>
                <c:pt idx="12">
                  <c:v>31557</c:v>
                </c:pt>
                <c:pt idx="15">
                  <c:v>53915</c:v>
                </c:pt>
                <c:pt idx="16">
                  <c:v>49692.4</c:v>
                </c:pt>
                <c:pt idx="24">
                  <c:v>49650.2</c:v>
                </c:pt>
                <c:pt idx="31">
                  <c:v>57669.8</c:v>
                </c:pt>
                <c:pt idx="33">
                  <c:v>53505</c:v>
                </c:pt>
                <c:pt idx="37">
                  <c:v>36275.800000000003</c:v>
                </c:pt>
                <c:pt idx="42">
                  <c:v>39984.400000000001</c:v>
                </c:pt>
                <c:pt idx="50">
                  <c:v>55780</c:v>
                </c:pt>
                <c:pt idx="52">
                  <c:v>57056.800000000003</c:v>
                </c:pt>
                <c:pt idx="54">
                  <c:v>48303.199999999997</c:v>
                </c:pt>
                <c:pt idx="65">
                  <c:v>42834.400000000001</c:v>
                </c:pt>
                <c:pt idx="77">
                  <c:v>53528.4</c:v>
                </c:pt>
                <c:pt idx="80">
                  <c:v>55201.599999999999</c:v>
                </c:pt>
                <c:pt idx="87">
                  <c:v>59583.4</c:v>
                </c:pt>
                <c:pt idx="88">
                  <c:v>46059.4</c:v>
                </c:pt>
                <c:pt idx="96">
                  <c:v>53785.2</c:v>
                </c:pt>
                <c:pt idx="97">
                  <c:v>43736.800000000003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1.1738165650135561</c:v>
                </c:pt>
                <c:pt idx="5">
                  <c:v>1.4367794947265147</c:v>
                </c:pt>
                <c:pt idx="6">
                  <c:v>1.0118273697031799</c:v>
                </c:pt>
                <c:pt idx="7">
                  <c:v>1.2899479682508683</c:v>
                </c:pt>
                <c:pt idx="12">
                  <c:v>1.2564565706499351</c:v>
                </c:pt>
                <c:pt idx="15">
                  <c:v>1.5879625336177317</c:v>
                </c:pt>
                <c:pt idx="16">
                  <c:v>1.3899107308159799</c:v>
                </c:pt>
                <c:pt idx="24">
                  <c:v>1.0424127193848163</c:v>
                </c:pt>
                <c:pt idx="31">
                  <c:v>1.4329163617699385</c:v>
                </c:pt>
                <c:pt idx="33">
                  <c:v>1.1486590038314177</c:v>
                </c:pt>
                <c:pt idx="37">
                  <c:v>1.0961302025041486</c:v>
                </c:pt>
                <c:pt idx="42">
                  <c:v>1.532697752123328</c:v>
                </c:pt>
                <c:pt idx="50">
                  <c:v>1.2297239153818573</c:v>
                </c:pt>
                <c:pt idx="52">
                  <c:v>1.3467106462332272</c:v>
                </c:pt>
                <c:pt idx="54">
                  <c:v>1.4951597409695425</c:v>
                </c:pt>
                <c:pt idx="65">
                  <c:v>1.1107194217731542</c:v>
                </c:pt>
                <c:pt idx="77">
                  <c:v>1.0598299220600653</c:v>
                </c:pt>
                <c:pt idx="80">
                  <c:v>1.5078910756209964</c:v>
                </c:pt>
                <c:pt idx="87">
                  <c:v>1.3274670461907174</c:v>
                </c:pt>
                <c:pt idx="88">
                  <c:v>1.191135794213559</c:v>
                </c:pt>
                <c:pt idx="96">
                  <c:v>1.2017804154302671</c:v>
                </c:pt>
                <c:pt idx="97">
                  <c:v>1.2181732545590898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A-4A1A-8AB8-8C27348D99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3">
                  <c:v>68467.8</c:v>
                </c:pt>
                <c:pt idx="14">
                  <c:v>65268.800000000003</c:v>
                </c:pt>
                <c:pt idx="17">
                  <c:v>89409.2</c:v>
                </c:pt>
                <c:pt idx="18">
                  <c:v>74844.2</c:v>
                </c:pt>
                <c:pt idx="28">
                  <c:v>66695.399999999994</c:v>
                </c:pt>
                <c:pt idx="30">
                  <c:v>75543</c:v>
                </c:pt>
                <c:pt idx="32">
                  <c:v>75002.600000000006</c:v>
                </c:pt>
                <c:pt idx="34">
                  <c:v>60185</c:v>
                </c:pt>
                <c:pt idx="44">
                  <c:v>61370.6</c:v>
                </c:pt>
                <c:pt idx="45">
                  <c:v>63623.199999999997</c:v>
                </c:pt>
                <c:pt idx="47">
                  <c:v>86042.6</c:v>
                </c:pt>
                <c:pt idx="57">
                  <c:v>67582.2</c:v>
                </c:pt>
                <c:pt idx="58">
                  <c:v>68603.199999999997</c:v>
                </c:pt>
                <c:pt idx="59">
                  <c:v>65354.8</c:v>
                </c:pt>
                <c:pt idx="60">
                  <c:v>76286</c:v>
                </c:pt>
                <c:pt idx="61">
                  <c:v>86688</c:v>
                </c:pt>
                <c:pt idx="66">
                  <c:v>58198.8</c:v>
                </c:pt>
                <c:pt idx="68">
                  <c:v>72967.8</c:v>
                </c:pt>
                <c:pt idx="72">
                  <c:v>64495.199999999997</c:v>
                </c:pt>
                <c:pt idx="78">
                  <c:v>76321.399999999994</c:v>
                </c:pt>
                <c:pt idx="82">
                  <c:v>71992</c:v>
                </c:pt>
                <c:pt idx="85">
                  <c:v>63878.6</c:v>
                </c:pt>
                <c:pt idx="86">
                  <c:v>73811.600000000006</c:v>
                </c:pt>
                <c:pt idx="90">
                  <c:v>72743.600000000006</c:v>
                </c:pt>
                <c:pt idx="92">
                  <c:v>61933.8</c:v>
                </c:pt>
                <c:pt idx="93">
                  <c:v>78026.8</c:v>
                </c:pt>
                <c:pt idx="94">
                  <c:v>80976.600000000006</c:v>
                </c:pt>
                <c:pt idx="98">
                  <c:v>83763.199999999997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3">
                  <c:v>1.259132029946924</c:v>
                </c:pt>
                <c:pt idx="14">
                  <c:v>1.0242106488858382</c:v>
                </c:pt>
                <c:pt idx="17">
                  <c:v>1.2065201343933287</c:v>
                </c:pt>
                <c:pt idx="18">
                  <c:v>1.213601053922682</c:v>
                </c:pt>
                <c:pt idx="28">
                  <c:v>1.3521772116217912</c:v>
                </c:pt>
                <c:pt idx="30">
                  <c:v>1.2470778232265067</c:v>
                </c:pt>
                <c:pt idx="32">
                  <c:v>1.0184446939172775</c:v>
                </c:pt>
                <c:pt idx="34">
                  <c:v>1.422181606712636</c:v>
                </c:pt>
                <c:pt idx="44">
                  <c:v>1.4285993619094486</c:v>
                </c:pt>
                <c:pt idx="45">
                  <c:v>1.0522891020885463</c:v>
                </c:pt>
                <c:pt idx="47">
                  <c:v>1.4137066987747928</c:v>
                </c:pt>
                <c:pt idx="57">
                  <c:v>1.1420462784579373</c:v>
                </c:pt>
                <c:pt idx="58">
                  <c:v>1.3880110548779065</c:v>
                </c:pt>
                <c:pt idx="59">
                  <c:v>1.357819165539486</c:v>
                </c:pt>
                <c:pt idx="60">
                  <c:v>1.4157643604331069</c:v>
                </c:pt>
                <c:pt idx="61">
                  <c:v>1.3425733665559247</c:v>
                </c:pt>
                <c:pt idx="66">
                  <c:v>1.5235193852794215</c:v>
                </c:pt>
                <c:pt idx="68">
                  <c:v>1.0561233859318768</c:v>
                </c:pt>
                <c:pt idx="72">
                  <c:v>1.1295724332973618</c:v>
                </c:pt>
                <c:pt idx="78">
                  <c:v>1.3186471946269331</c:v>
                </c:pt>
                <c:pt idx="82">
                  <c:v>1.1899516612956995</c:v>
                </c:pt>
                <c:pt idx="85">
                  <c:v>1.1923711540328059</c:v>
                </c:pt>
                <c:pt idx="86">
                  <c:v>1.2617664432148876</c:v>
                </c:pt>
                <c:pt idx="90">
                  <c:v>1.43102623461033</c:v>
                </c:pt>
                <c:pt idx="92">
                  <c:v>1.2358679751605746</c:v>
                </c:pt>
                <c:pt idx="93">
                  <c:v>1.1764803887894928</c:v>
                </c:pt>
                <c:pt idx="94">
                  <c:v>1.4400085950756143</c:v>
                </c:pt>
                <c:pt idx="98">
                  <c:v>1.2498328621638142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A-4A1A-8AB8-8C27348D99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56306.8</c:v>
                </c:pt>
                <c:pt idx="3">
                  <c:v>35014.800000000003</c:v>
                </c:pt>
                <c:pt idx="4">
                  <c:v>53050</c:v>
                </c:pt>
                <c:pt idx="9">
                  <c:v>57084</c:v>
                </c:pt>
                <c:pt idx="10">
                  <c:v>50142</c:v>
                </c:pt>
                <c:pt idx="19">
                  <c:v>38947</c:v>
                </c:pt>
                <c:pt idx="21">
                  <c:v>53081.4</c:v>
                </c:pt>
                <c:pt idx="22">
                  <c:v>58067.4</c:v>
                </c:pt>
                <c:pt idx="23">
                  <c:v>54789.8</c:v>
                </c:pt>
                <c:pt idx="25">
                  <c:v>23804</c:v>
                </c:pt>
                <c:pt idx="29">
                  <c:v>38403.800000000003</c:v>
                </c:pt>
                <c:pt idx="38">
                  <c:v>46694.6</c:v>
                </c:pt>
                <c:pt idx="43">
                  <c:v>33174.800000000003</c:v>
                </c:pt>
                <c:pt idx="49">
                  <c:v>37325.800000000003</c:v>
                </c:pt>
                <c:pt idx="51">
                  <c:v>30232.6</c:v>
                </c:pt>
                <c:pt idx="53">
                  <c:v>41587.599999999999</c:v>
                </c:pt>
                <c:pt idx="55">
                  <c:v>55029.4</c:v>
                </c:pt>
                <c:pt idx="56">
                  <c:v>40322</c:v>
                </c:pt>
                <c:pt idx="62">
                  <c:v>26698.2</c:v>
                </c:pt>
                <c:pt idx="63">
                  <c:v>49380</c:v>
                </c:pt>
                <c:pt idx="69">
                  <c:v>51872.2</c:v>
                </c:pt>
                <c:pt idx="70">
                  <c:v>55274.400000000001</c:v>
                </c:pt>
                <c:pt idx="75">
                  <c:v>51494</c:v>
                </c:pt>
                <c:pt idx="79">
                  <c:v>48569.599999999999</c:v>
                </c:pt>
                <c:pt idx="81">
                  <c:v>36505.599999999999</c:v>
                </c:pt>
                <c:pt idx="89">
                  <c:v>58539.8</c:v>
                </c:pt>
                <c:pt idx="91">
                  <c:v>59133.599999999999</c:v>
                </c:pt>
                <c:pt idx="95">
                  <c:v>60140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2.0064361675676827</c:v>
                </c:pt>
                <c:pt idx="3">
                  <c:v>1.9346961856129405</c:v>
                </c:pt>
                <c:pt idx="4">
                  <c:v>2.1022620169651272</c:v>
                </c:pt>
                <c:pt idx="9">
                  <c:v>1.7695676546843249</c:v>
                </c:pt>
                <c:pt idx="10">
                  <c:v>1.7199752702325395</c:v>
                </c:pt>
                <c:pt idx="19">
                  <c:v>2.1544406501142577</c:v>
                </c:pt>
                <c:pt idx="21">
                  <c:v>1.4320270377194271</c:v>
                </c:pt>
                <c:pt idx="22">
                  <c:v>1.9166003644041234</c:v>
                </c:pt>
                <c:pt idx="23">
                  <c:v>1.7343921678852632</c:v>
                </c:pt>
                <c:pt idx="25">
                  <c:v>1.8582171063686774</c:v>
                </c:pt>
                <c:pt idx="29">
                  <c:v>2.1288778714606367</c:v>
                </c:pt>
                <c:pt idx="38">
                  <c:v>2.1373777695922014</c:v>
                </c:pt>
                <c:pt idx="43">
                  <c:v>1.457310970977971</c:v>
                </c:pt>
                <c:pt idx="49">
                  <c:v>1.8893365982778667</c:v>
                </c:pt>
                <c:pt idx="51">
                  <c:v>2.0101149090716643</c:v>
                </c:pt>
                <c:pt idx="53">
                  <c:v>2.0799469072512</c:v>
                </c:pt>
                <c:pt idx="55">
                  <c:v>1.5862793343194728</c:v>
                </c:pt>
                <c:pt idx="56">
                  <c:v>1.3595307772431924</c:v>
                </c:pt>
                <c:pt idx="62">
                  <c:v>2.6554973743548254</c:v>
                </c:pt>
                <c:pt idx="63">
                  <c:v>1.9944916970433373</c:v>
                </c:pt>
                <c:pt idx="69">
                  <c:v>1.6701817158323726</c:v>
                </c:pt>
                <c:pt idx="70">
                  <c:v>2.021206924000984</c:v>
                </c:pt>
                <c:pt idx="75">
                  <c:v>2.1676506000699112</c:v>
                </c:pt>
                <c:pt idx="79">
                  <c:v>2.0853990973777838</c:v>
                </c:pt>
                <c:pt idx="81">
                  <c:v>2.1420823106591866</c:v>
                </c:pt>
                <c:pt idx="89">
                  <c:v>1.6400295183789488</c:v>
                </c:pt>
                <c:pt idx="91">
                  <c:v>1.7394510058579218</c:v>
                </c:pt>
                <c:pt idx="95">
                  <c:v>1.8989690721649484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BA-4A1A-8AB8-8C27348D99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66636.600000000006</c:v>
                </c:pt>
                <c:pt idx="8">
                  <c:v>70085.600000000006</c:v>
                </c:pt>
                <c:pt idx="11">
                  <c:v>74271.8</c:v>
                </c:pt>
                <c:pt idx="20">
                  <c:v>71358.8</c:v>
                </c:pt>
                <c:pt idx="26">
                  <c:v>64208.4</c:v>
                </c:pt>
                <c:pt idx="27">
                  <c:v>75021.2</c:v>
                </c:pt>
                <c:pt idx="35">
                  <c:v>70191.199999999997</c:v>
                </c:pt>
                <c:pt idx="36">
                  <c:v>68415.399999999994</c:v>
                </c:pt>
                <c:pt idx="39">
                  <c:v>65177.599999999999</c:v>
                </c:pt>
                <c:pt idx="40">
                  <c:v>64173.8</c:v>
                </c:pt>
                <c:pt idx="41">
                  <c:v>59268</c:v>
                </c:pt>
                <c:pt idx="46">
                  <c:v>71872.600000000006</c:v>
                </c:pt>
                <c:pt idx="48">
                  <c:v>74803</c:v>
                </c:pt>
                <c:pt idx="64">
                  <c:v>65437</c:v>
                </c:pt>
                <c:pt idx="67">
                  <c:v>64956.4</c:v>
                </c:pt>
                <c:pt idx="71">
                  <c:v>77956.2</c:v>
                </c:pt>
                <c:pt idx="73">
                  <c:v>60458.2</c:v>
                </c:pt>
                <c:pt idx="74">
                  <c:v>72558.8</c:v>
                </c:pt>
                <c:pt idx="76">
                  <c:v>64180.6</c:v>
                </c:pt>
                <c:pt idx="83">
                  <c:v>58724.2</c:v>
                </c:pt>
                <c:pt idx="84">
                  <c:v>70711.399999999994</c:v>
                </c:pt>
                <c:pt idx="99">
                  <c:v>64684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1.8565623096016302</c:v>
                </c:pt>
                <c:pt idx="8">
                  <c:v>1.5393461709680731</c:v>
                </c:pt>
                <c:pt idx="11">
                  <c:v>1.657345048861075</c:v>
                </c:pt>
                <c:pt idx="20">
                  <c:v>1.7581293407400347</c:v>
                </c:pt>
                <c:pt idx="26">
                  <c:v>1.9954554232779511</c:v>
                </c:pt>
                <c:pt idx="27">
                  <c:v>1.4917250057317133</c:v>
                </c:pt>
                <c:pt idx="35">
                  <c:v>1.5151899383398488</c:v>
                </c:pt>
                <c:pt idx="36">
                  <c:v>1.637365271561666</c:v>
                </c:pt>
                <c:pt idx="39">
                  <c:v>1.9033686419874314</c:v>
                </c:pt>
                <c:pt idx="40">
                  <c:v>1.8508487887580289</c:v>
                </c:pt>
                <c:pt idx="41">
                  <c:v>1.8321016400080987</c:v>
                </c:pt>
                <c:pt idx="46">
                  <c:v>1.8015071111939736</c:v>
                </c:pt>
                <c:pt idx="48">
                  <c:v>1.6392925417429782</c:v>
                </c:pt>
                <c:pt idx="64">
                  <c:v>1.7386035423384323</c:v>
                </c:pt>
                <c:pt idx="67">
                  <c:v>1.7969591910881759</c:v>
                </c:pt>
                <c:pt idx="71">
                  <c:v>1.651145130214146</c:v>
                </c:pt>
                <c:pt idx="73">
                  <c:v>1.8727153636727525</c:v>
                </c:pt>
                <c:pt idx="74">
                  <c:v>1.7596211624227522</c:v>
                </c:pt>
                <c:pt idx="76">
                  <c:v>1.6386727453467247</c:v>
                </c:pt>
                <c:pt idx="83">
                  <c:v>1.8480966960810026</c:v>
                </c:pt>
                <c:pt idx="84">
                  <c:v>1.7528998153055944</c:v>
                </c:pt>
                <c:pt idx="99">
                  <c:v>1.4335538927710099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BA-4A1A-8AB8-8C27348D9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22816"/>
        <c:axId val="2098878016"/>
      </c:scatterChart>
      <c:valAx>
        <c:axId val="2001322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78016"/>
        <c:crosses val="autoZero"/>
        <c:crossBetween val="midCat"/>
      </c:valAx>
      <c:valAx>
        <c:axId val="209887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32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48760.6</c:v>
                </c:pt>
                <c:pt idx="6">
                  <c:v>41378.6</c:v>
                </c:pt>
                <c:pt idx="12">
                  <c:v>31557</c:v>
                </c:pt>
                <c:pt idx="14">
                  <c:v>65268.800000000003</c:v>
                </c:pt>
                <c:pt idx="17">
                  <c:v>89409.2</c:v>
                </c:pt>
                <c:pt idx="18">
                  <c:v>74844.2</c:v>
                </c:pt>
                <c:pt idx="24">
                  <c:v>49650.2</c:v>
                </c:pt>
                <c:pt idx="32">
                  <c:v>75002.600000000006</c:v>
                </c:pt>
                <c:pt idx="33">
                  <c:v>53505</c:v>
                </c:pt>
                <c:pt idx="37">
                  <c:v>36275.800000000003</c:v>
                </c:pt>
                <c:pt idx="45">
                  <c:v>63623.199999999997</c:v>
                </c:pt>
                <c:pt idx="58">
                  <c:v>68603.199999999997</c:v>
                </c:pt>
                <c:pt idx="61">
                  <c:v>86688</c:v>
                </c:pt>
                <c:pt idx="65">
                  <c:v>42834.400000000001</c:v>
                </c:pt>
                <c:pt idx="68">
                  <c:v>72967.8</c:v>
                </c:pt>
                <c:pt idx="72">
                  <c:v>64495.199999999997</c:v>
                </c:pt>
                <c:pt idx="77">
                  <c:v>53528.4</c:v>
                </c:pt>
                <c:pt idx="78">
                  <c:v>76321.399999999994</c:v>
                </c:pt>
                <c:pt idx="85">
                  <c:v>63878.6</c:v>
                </c:pt>
                <c:pt idx="86">
                  <c:v>73811.600000000006</c:v>
                </c:pt>
                <c:pt idx="88">
                  <c:v>46059.4</c:v>
                </c:pt>
                <c:pt idx="92">
                  <c:v>61933.8</c:v>
                </c:pt>
                <c:pt idx="96">
                  <c:v>53785.2</c:v>
                </c:pt>
                <c:pt idx="98">
                  <c:v>83763.199999999997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1.1738165650135561</c:v>
                </c:pt>
                <c:pt idx="6">
                  <c:v>1.0118273697031799</c:v>
                </c:pt>
                <c:pt idx="12">
                  <c:v>1.2564565706499351</c:v>
                </c:pt>
                <c:pt idx="14">
                  <c:v>1.0242106488858382</c:v>
                </c:pt>
                <c:pt idx="17">
                  <c:v>1.2065201343933287</c:v>
                </c:pt>
                <c:pt idx="18">
                  <c:v>1.213601053922682</c:v>
                </c:pt>
                <c:pt idx="24">
                  <c:v>1.0424127193848163</c:v>
                </c:pt>
                <c:pt idx="32">
                  <c:v>1.0184446939172775</c:v>
                </c:pt>
                <c:pt idx="33">
                  <c:v>1.1486590038314177</c:v>
                </c:pt>
                <c:pt idx="37">
                  <c:v>1.0961302025041486</c:v>
                </c:pt>
                <c:pt idx="45">
                  <c:v>1.0522891020885463</c:v>
                </c:pt>
                <c:pt idx="58">
                  <c:v>1.3880110548779065</c:v>
                </c:pt>
                <c:pt idx="61">
                  <c:v>1.3425733665559247</c:v>
                </c:pt>
                <c:pt idx="65">
                  <c:v>1.1107194217731542</c:v>
                </c:pt>
                <c:pt idx="68">
                  <c:v>1.0561233859318768</c:v>
                </c:pt>
                <c:pt idx="72">
                  <c:v>1.1295724332973618</c:v>
                </c:pt>
                <c:pt idx="77">
                  <c:v>1.0598299220600653</c:v>
                </c:pt>
                <c:pt idx="78">
                  <c:v>1.3186471946269331</c:v>
                </c:pt>
                <c:pt idx="85">
                  <c:v>1.1923711540328059</c:v>
                </c:pt>
                <c:pt idx="86">
                  <c:v>1.2617664432148876</c:v>
                </c:pt>
                <c:pt idx="88">
                  <c:v>1.191135794213559</c:v>
                </c:pt>
                <c:pt idx="92">
                  <c:v>1.2358679751605746</c:v>
                </c:pt>
                <c:pt idx="96">
                  <c:v>1.2017804154302671</c:v>
                </c:pt>
                <c:pt idx="98">
                  <c:v>1.2498328621638142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C-4DB4-A179-2E7B9C9D9F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66636.600000000006</c:v>
                </c:pt>
                <c:pt idx="2">
                  <c:v>56306.8</c:v>
                </c:pt>
                <c:pt idx="3">
                  <c:v>35014.800000000003</c:v>
                </c:pt>
                <c:pt idx="4">
                  <c:v>53050</c:v>
                </c:pt>
                <c:pt idx="5">
                  <c:v>48924</c:v>
                </c:pt>
                <c:pt idx="7">
                  <c:v>57349.599999999999</c:v>
                </c:pt>
                <c:pt idx="8">
                  <c:v>70085.600000000006</c:v>
                </c:pt>
                <c:pt idx="9">
                  <c:v>57084</c:v>
                </c:pt>
                <c:pt idx="10">
                  <c:v>50142</c:v>
                </c:pt>
                <c:pt idx="11">
                  <c:v>74271.8</c:v>
                </c:pt>
                <c:pt idx="13">
                  <c:v>68467.8</c:v>
                </c:pt>
                <c:pt idx="15">
                  <c:v>53915</c:v>
                </c:pt>
                <c:pt idx="16">
                  <c:v>49692.4</c:v>
                </c:pt>
                <c:pt idx="19">
                  <c:v>38947</c:v>
                </c:pt>
                <c:pt idx="20">
                  <c:v>71358.8</c:v>
                </c:pt>
                <c:pt idx="21">
                  <c:v>53081.4</c:v>
                </c:pt>
                <c:pt idx="22">
                  <c:v>58067.4</c:v>
                </c:pt>
                <c:pt idx="23">
                  <c:v>54789.8</c:v>
                </c:pt>
                <c:pt idx="25">
                  <c:v>23804</c:v>
                </c:pt>
                <c:pt idx="26">
                  <c:v>64208.4</c:v>
                </c:pt>
                <c:pt idx="27">
                  <c:v>75021.2</c:v>
                </c:pt>
                <c:pt idx="28">
                  <c:v>66695.399999999994</c:v>
                </c:pt>
                <c:pt idx="29">
                  <c:v>38403.800000000003</c:v>
                </c:pt>
                <c:pt idx="30">
                  <c:v>75543</c:v>
                </c:pt>
                <c:pt idx="31">
                  <c:v>57669.8</c:v>
                </c:pt>
                <c:pt idx="34">
                  <c:v>60185</c:v>
                </c:pt>
                <c:pt idx="35">
                  <c:v>70191.199999999997</c:v>
                </c:pt>
                <c:pt idx="36">
                  <c:v>68415.399999999994</c:v>
                </c:pt>
                <c:pt idx="38">
                  <c:v>46694.6</c:v>
                </c:pt>
                <c:pt idx="39">
                  <c:v>65177.599999999999</c:v>
                </c:pt>
                <c:pt idx="40">
                  <c:v>64173.8</c:v>
                </c:pt>
                <c:pt idx="41">
                  <c:v>59268</c:v>
                </c:pt>
                <c:pt idx="42">
                  <c:v>39984.400000000001</c:v>
                </c:pt>
                <c:pt idx="43">
                  <c:v>33174.800000000003</c:v>
                </c:pt>
                <c:pt idx="44">
                  <c:v>61370.6</c:v>
                </c:pt>
                <c:pt idx="46">
                  <c:v>71872.600000000006</c:v>
                </c:pt>
                <c:pt idx="47">
                  <c:v>86042.6</c:v>
                </c:pt>
                <c:pt idx="48">
                  <c:v>74803</c:v>
                </c:pt>
                <c:pt idx="49">
                  <c:v>37325.800000000003</c:v>
                </c:pt>
                <c:pt idx="50">
                  <c:v>55780</c:v>
                </c:pt>
                <c:pt idx="51">
                  <c:v>30232.6</c:v>
                </c:pt>
                <c:pt idx="52">
                  <c:v>57056.800000000003</c:v>
                </c:pt>
                <c:pt idx="53">
                  <c:v>41587.599999999999</c:v>
                </c:pt>
                <c:pt idx="54">
                  <c:v>48303.199999999997</c:v>
                </c:pt>
                <c:pt idx="55">
                  <c:v>55029.4</c:v>
                </c:pt>
                <c:pt idx="56">
                  <c:v>40322</c:v>
                </c:pt>
                <c:pt idx="57">
                  <c:v>67582.2</c:v>
                </c:pt>
                <c:pt idx="59">
                  <c:v>65354.8</c:v>
                </c:pt>
                <c:pt idx="60">
                  <c:v>76286</c:v>
                </c:pt>
                <c:pt idx="62">
                  <c:v>26698.2</c:v>
                </c:pt>
                <c:pt idx="63">
                  <c:v>49380</c:v>
                </c:pt>
                <c:pt idx="64">
                  <c:v>65437</c:v>
                </c:pt>
                <c:pt idx="66">
                  <c:v>58198.8</c:v>
                </c:pt>
                <c:pt idx="67">
                  <c:v>64956.4</c:v>
                </c:pt>
                <c:pt idx="69">
                  <c:v>51872.2</c:v>
                </c:pt>
                <c:pt idx="70">
                  <c:v>55274.400000000001</c:v>
                </c:pt>
                <c:pt idx="71">
                  <c:v>77956.2</c:v>
                </c:pt>
                <c:pt idx="73">
                  <c:v>60458.2</c:v>
                </c:pt>
                <c:pt idx="74">
                  <c:v>72558.8</c:v>
                </c:pt>
                <c:pt idx="75">
                  <c:v>51494</c:v>
                </c:pt>
                <c:pt idx="76">
                  <c:v>64180.6</c:v>
                </c:pt>
                <c:pt idx="79">
                  <c:v>48569.599999999999</c:v>
                </c:pt>
                <c:pt idx="80">
                  <c:v>55201.599999999999</c:v>
                </c:pt>
                <c:pt idx="81">
                  <c:v>36505.599999999999</c:v>
                </c:pt>
                <c:pt idx="82">
                  <c:v>71992</c:v>
                </c:pt>
                <c:pt idx="83">
                  <c:v>58724.2</c:v>
                </c:pt>
                <c:pt idx="84">
                  <c:v>70711.399999999994</c:v>
                </c:pt>
                <c:pt idx="87">
                  <c:v>59583.4</c:v>
                </c:pt>
                <c:pt idx="89">
                  <c:v>58539.8</c:v>
                </c:pt>
                <c:pt idx="90">
                  <c:v>72743.600000000006</c:v>
                </c:pt>
                <c:pt idx="91">
                  <c:v>59133.599999999999</c:v>
                </c:pt>
                <c:pt idx="93">
                  <c:v>78026.8</c:v>
                </c:pt>
                <c:pt idx="94">
                  <c:v>80976.600000000006</c:v>
                </c:pt>
                <c:pt idx="95">
                  <c:v>60140</c:v>
                </c:pt>
                <c:pt idx="97">
                  <c:v>43736.800000000003</c:v>
                </c:pt>
                <c:pt idx="99">
                  <c:v>64684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1.8565623096016302</c:v>
                </c:pt>
                <c:pt idx="2">
                  <c:v>2.0064361675676827</c:v>
                </c:pt>
                <c:pt idx="3">
                  <c:v>1.9346961856129405</c:v>
                </c:pt>
                <c:pt idx="4">
                  <c:v>2.1022620169651272</c:v>
                </c:pt>
                <c:pt idx="5">
                  <c:v>1.4367794947265147</c:v>
                </c:pt>
                <c:pt idx="7">
                  <c:v>1.2899479682508683</c:v>
                </c:pt>
                <c:pt idx="8">
                  <c:v>1.5393461709680731</c:v>
                </c:pt>
                <c:pt idx="9">
                  <c:v>1.7695676546843249</c:v>
                </c:pt>
                <c:pt idx="10">
                  <c:v>1.7199752702325395</c:v>
                </c:pt>
                <c:pt idx="11">
                  <c:v>1.657345048861075</c:v>
                </c:pt>
                <c:pt idx="13">
                  <c:v>1.259132029946924</c:v>
                </c:pt>
                <c:pt idx="15">
                  <c:v>1.5879625336177317</c:v>
                </c:pt>
                <c:pt idx="16">
                  <c:v>1.3899107308159799</c:v>
                </c:pt>
                <c:pt idx="19">
                  <c:v>2.1544406501142577</c:v>
                </c:pt>
                <c:pt idx="20">
                  <c:v>1.7581293407400347</c:v>
                </c:pt>
                <c:pt idx="21">
                  <c:v>1.4320270377194271</c:v>
                </c:pt>
                <c:pt idx="22">
                  <c:v>1.9166003644041234</c:v>
                </c:pt>
                <c:pt idx="23">
                  <c:v>1.7343921678852632</c:v>
                </c:pt>
                <c:pt idx="25">
                  <c:v>1.8582171063686774</c:v>
                </c:pt>
                <c:pt idx="26">
                  <c:v>1.9954554232779511</c:v>
                </c:pt>
                <c:pt idx="27">
                  <c:v>1.4917250057317133</c:v>
                </c:pt>
                <c:pt idx="28">
                  <c:v>1.3521772116217912</c:v>
                </c:pt>
                <c:pt idx="29">
                  <c:v>2.1288778714606367</c:v>
                </c:pt>
                <c:pt idx="30">
                  <c:v>1.2470778232265067</c:v>
                </c:pt>
                <c:pt idx="31">
                  <c:v>1.4329163617699385</c:v>
                </c:pt>
                <c:pt idx="34">
                  <c:v>1.422181606712636</c:v>
                </c:pt>
                <c:pt idx="35">
                  <c:v>1.5151899383398488</c:v>
                </c:pt>
                <c:pt idx="36">
                  <c:v>1.637365271561666</c:v>
                </c:pt>
                <c:pt idx="38">
                  <c:v>2.1373777695922014</c:v>
                </c:pt>
                <c:pt idx="39">
                  <c:v>1.9033686419874314</c:v>
                </c:pt>
                <c:pt idx="40">
                  <c:v>1.8508487887580289</c:v>
                </c:pt>
                <c:pt idx="41">
                  <c:v>1.8321016400080987</c:v>
                </c:pt>
                <c:pt idx="42">
                  <c:v>1.532697752123328</c:v>
                </c:pt>
                <c:pt idx="43">
                  <c:v>1.457310970977971</c:v>
                </c:pt>
                <c:pt idx="44">
                  <c:v>1.4285993619094486</c:v>
                </c:pt>
                <c:pt idx="46">
                  <c:v>1.8015071111939736</c:v>
                </c:pt>
                <c:pt idx="47">
                  <c:v>1.4137066987747928</c:v>
                </c:pt>
                <c:pt idx="48">
                  <c:v>1.6392925417429782</c:v>
                </c:pt>
                <c:pt idx="49">
                  <c:v>1.8893365982778667</c:v>
                </c:pt>
                <c:pt idx="50">
                  <c:v>1.2297239153818573</c:v>
                </c:pt>
                <c:pt idx="51">
                  <c:v>2.0101149090716643</c:v>
                </c:pt>
                <c:pt idx="52">
                  <c:v>1.3467106462332272</c:v>
                </c:pt>
                <c:pt idx="53">
                  <c:v>2.0799469072512</c:v>
                </c:pt>
                <c:pt idx="54">
                  <c:v>1.4951597409695425</c:v>
                </c:pt>
                <c:pt idx="55">
                  <c:v>1.5862793343194728</c:v>
                </c:pt>
                <c:pt idx="56">
                  <c:v>1.3595307772431924</c:v>
                </c:pt>
                <c:pt idx="57">
                  <c:v>1.1420462784579373</c:v>
                </c:pt>
                <c:pt idx="59">
                  <c:v>1.357819165539486</c:v>
                </c:pt>
                <c:pt idx="60">
                  <c:v>1.4157643604331069</c:v>
                </c:pt>
                <c:pt idx="62">
                  <c:v>2.6554973743548254</c:v>
                </c:pt>
                <c:pt idx="63">
                  <c:v>1.9944916970433373</c:v>
                </c:pt>
                <c:pt idx="64">
                  <c:v>1.7386035423384323</c:v>
                </c:pt>
                <c:pt idx="66">
                  <c:v>1.5235193852794215</c:v>
                </c:pt>
                <c:pt idx="67">
                  <c:v>1.7969591910881759</c:v>
                </c:pt>
                <c:pt idx="69">
                  <c:v>1.6701817158323726</c:v>
                </c:pt>
                <c:pt idx="70">
                  <c:v>2.021206924000984</c:v>
                </c:pt>
                <c:pt idx="71">
                  <c:v>1.651145130214146</c:v>
                </c:pt>
                <c:pt idx="73">
                  <c:v>1.8727153636727525</c:v>
                </c:pt>
                <c:pt idx="74">
                  <c:v>1.7596211624227522</c:v>
                </c:pt>
                <c:pt idx="75">
                  <c:v>2.1676506000699112</c:v>
                </c:pt>
                <c:pt idx="76">
                  <c:v>1.6386727453467247</c:v>
                </c:pt>
                <c:pt idx="79">
                  <c:v>2.0853990973777838</c:v>
                </c:pt>
                <c:pt idx="80">
                  <c:v>1.5078910756209964</c:v>
                </c:pt>
                <c:pt idx="81">
                  <c:v>2.1420823106591866</c:v>
                </c:pt>
                <c:pt idx="82">
                  <c:v>1.1899516612956995</c:v>
                </c:pt>
                <c:pt idx="83">
                  <c:v>1.8480966960810026</c:v>
                </c:pt>
                <c:pt idx="84">
                  <c:v>1.7528998153055944</c:v>
                </c:pt>
                <c:pt idx="87">
                  <c:v>1.3274670461907174</c:v>
                </c:pt>
                <c:pt idx="89">
                  <c:v>1.6400295183789488</c:v>
                </c:pt>
                <c:pt idx="90">
                  <c:v>1.43102623461033</c:v>
                </c:pt>
                <c:pt idx="91">
                  <c:v>1.7394510058579218</c:v>
                </c:pt>
                <c:pt idx="93">
                  <c:v>1.1764803887894928</c:v>
                </c:pt>
                <c:pt idx="94">
                  <c:v>1.4400085950756143</c:v>
                </c:pt>
                <c:pt idx="95">
                  <c:v>1.8989690721649484</c:v>
                </c:pt>
                <c:pt idx="97">
                  <c:v>1.2181732545590898</c:v>
                </c:pt>
                <c:pt idx="99">
                  <c:v>1.4335538927710099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8C-4DB4-A179-2E7B9C9D9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37616"/>
        <c:axId val="2098890912"/>
      </c:scatterChart>
      <c:valAx>
        <c:axId val="20013376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90912"/>
        <c:crosses val="autoZero"/>
        <c:crossBetween val="midCat"/>
      </c:valAx>
      <c:valAx>
        <c:axId val="209889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33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48826.400000000001</c:v>
                </c:pt>
                <c:pt idx="1">
                  <c:v>65976.2</c:v>
                </c:pt>
                <c:pt idx="2">
                  <c:v>55730.6</c:v>
                </c:pt>
                <c:pt idx="3">
                  <c:v>35173.4</c:v>
                </c:pt>
                <c:pt idx="4">
                  <c:v>52626</c:v>
                </c:pt>
                <c:pt idx="5">
                  <c:v>49375.199999999997</c:v>
                </c:pt>
                <c:pt idx="6">
                  <c:v>41515.599999999999</c:v>
                </c:pt>
                <c:pt idx="7">
                  <c:v>56957.2</c:v>
                </c:pt>
                <c:pt idx="8">
                  <c:v>69379.199999999997</c:v>
                </c:pt>
                <c:pt idx="9">
                  <c:v>56320.2</c:v>
                </c:pt>
                <c:pt idx="10">
                  <c:v>49843.6</c:v>
                </c:pt>
                <c:pt idx="11">
                  <c:v>74265.600000000006</c:v>
                </c:pt>
                <c:pt idx="12">
                  <c:v>32074.400000000001</c:v>
                </c:pt>
                <c:pt idx="13">
                  <c:v>67741.8</c:v>
                </c:pt>
                <c:pt idx="14">
                  <c:v>65386</c:v>
                </c:pt>
                <c:pt idx="15">
                  <c:v>53618</c:v>
                </c:pt>
                <c:pt idx="16">
                  <c:v>49483.199999999997</c:v>
                </c:pt>
                <c:pt idx="17">
                  <c:v>89598</c:v>
                </c:pt>
                <c:pt idx="18">
                  <c:v>74802.2</c:v>
                </c:pt>
                <c:pt idx="19">
                  <c:v>39313.199999999997</c:v>
                </c:pt>
                <c:pt idx="20">
                  <c:v>71339.600000000006</c:v>
                </c:pt>
                <c:pt idx="21">
                  <c:v>53032</c:v>
                </c:pt>
                <c:pt idx="22">
                  <c:v>58308.800000000003</c:v>
                </c:pt>
                <c:pt idx="23">
                  <c:v>54769.2</c:v>
                </c:pt>
                <c:pt idx="24">
                  <c:v>49095</c:v>
                </c:pt>
                <c:pt idx="25">
                  <c:v>23785</c:v>
                </c:pt>
                <c:pt idx="26">
                  <c:v>64587.199999999997</c:v>
                </c:pt>
                <c:pt idx="27">
                  <c:v>75417.399999999994</c:v>
                </c:pt>
                <c:pt idx="28">
                  <c:v>66480.800000000003</c:v>
                </c:pt>
                <c:pt idx="29">
                  <c:v>38199.599999999999</c:v>
                </c:pt>
                <c:pt idx="30">
                  <c:v>75477.2</c:v>
                </c:pt>
                <c:pt idx="31">
                  <c:v>57948.2</c:v>
                </c:pt>
                <c:pt idx="32">
                  <c:v>74385.399999999994</c:v>
                </c:pt>
                <c:pt idx="33">
                  <c:v>53937.4</c:v>
                </c:pt>
                <c:pt idx="34">
                  <c:v>60103</c:v>
                </c:pt>
                <c:pt idx="35">
                  <c:v>70357.2</c:v>
                </c:pt>
                <c:pt idx="36">
                  <c:v>68155.399999999994</c:v>
                </c:pt>
                <c:pt idx="37">
                  <c:v>36396.6</c:v>
                </c:pt>
                <c:pt idx="38">
                  <c:v>47097.599999999999</c:v>
                </c:pt>
                <c:pt idx="39">
                  <c:v>65232</c:v>
                </c:pt>
                <c:pt idx="40">
                  <c:v>64541</c:v>
                </c:pt>
                <c:pt idx="41">
                  <c:v>59486.400000000001</c:v>
                </c:pt>
                <c:pt idx="42">
                  <c:v>40093.599999999999</c:v>
                </c:pt>
                <c:pt idx="43">
                  <c:v>32812</c:v>
                </c:pt>
                <c:pt idx="44">
                  <c:v>61198.6</c:v>
                </c:pt>
                <c:pt idx="45">
                  <c:v>64104.800000000003</c:v>
                </c:pt>
                <c:pt idx="46">
                  <c:v>72294.2</c:v>
                </c:pt>
                <c:pt idx="47">
                  <c:v>85466.4</c:v>
                </c:pt>
                <c:pt idx="48">
                  <c:v>73933.600000000006</c:v>
                </c:pt>
                <c:pt idx="49">
                  <c:v>37059.599999999999</c:v>
                </c:pt>
                <c:pt idx="50">
                  <c:v>55539.8</c:v>
                </c:pt>
                <c:pt idx="51">
                  <c:v>30113.4</c:v>
                </c:pt>
                <c:pt idx="52">
                  <c:v>56928</c:v>
                </c:pt>
                <c:pt idx="53">
                  <c:v>42126</c:v>
                </c:pt>
                <c:pt idx="54">
                  <c:v>48501.4</c:v>
                </c:pt>
                <c:pt idx="55">
                  <c:v>54700.800000000003</c:v>
                </c:pt>
                <c:pt idx="56">
                  <c:v>40473.199999999997</c:v>
                </c:pt>
                <c:pt idx="57">
                  <c:v>68123.8</c:v>
                </c:pt>
                <c:pt idx="58">
                  <c:v>68436.2</c:v>
                </c:pt>
                <c:pt idx="59">
                  <c:v>65312.6</c:v>
                </c:pt>
                <c:pt idx="60">
                  <c:v>76379.8</c:v>
                </c:pt>
                <c:pt idx="61">
                  <c:v>86898.2</c:v>
                </c:pt>
                <c:pt idx="62">
                  <c:v>27136.2</c:v>
                </c:pt>
                <c:pt idx="63">
                  <c:v>49150.2</c:v>
                </c:pt>
                <c:pt idx="64">
                  <c:v>65339.6</c:v>
                </c:pt>
                <c:pt idx="65">
                  <c:v>42919.199999999997</c:v>
                </c:pt>
                <c:pt idx="66">
                  <c:v>58272.800000000003</c:v>
                </c:pt>
                <c:pt idx="67">
                  <c:v>64865.4</c:v>
                </c:pt>
                <c:pt idx="68">
                  <c:v>72821.600000000006</c:v>
                </c:pt>
                <c:pt idx="69">
                  <c:v>52247.6</c:v>
                </c:pt>
                <c:pt idx="70">
                  <c:v>54454.2</c:v>
                </c:pt>
                <c:pt idx="71">
                  <c:v>77298</c:v>
                </c:pt>
                <c:pt idx="72">
                  <c:v>64638.400000000001</c:v>
                </c:pt>
                <c:pt idx="73">
                  <c:v>59877</c:v>
                </c:pt>
                <c:pt idx="74">
                  <c:v>72994.600000000006</c:v>
                </c:pt>
                <c:pt idx="75">
                  <c:v>50995.6</c:v>
                </c:pt>
                <c:pt idx="76">
                  <c:v>64567</c:v>
                </c:pt>
                <c:pt idx="77">
                  <c:v>54356</c:v>
                </c:pt>
                <c:pt idx="78">
                  <c:v>76729.2</c:v>
                </c:pt>
                <c:pt idx="79">
                  <c:v>49260.6</c:v>
                </c:pt>
                <c:pt idx="80">
                  <c:v>55394.8</c:v>
                </c:pt>
                <c:pt idx="81">
                  <c:v>36623</c:v>
                </c:pt>
                <c:pt idx="82">
                  <c:v>72044.2</c:v>
                </c:pt>
                <c:pt idx="83">
                  <c:v>58737.4</c:v>
                </c:pt>
                <c:pt idx="84">
                  <c:v>70920.2</c:v>
                </c:pt>
                <c:pt idx="85">
                  <c:v>63283</c:v>
                </c:pt>
                <c:pt idx="86">
                  <c:v>73683</c:v>
                </c:pt>
                <c:pt idx="87">
                  <c:v>59242.6</c:v>
                </c:pt>
                <c:pt idx="88">
                  <c:v>45905.8</c:v>
                </c:pt>
                <c:pt idx="89">
                  <c:v>58306.2</c:v>
                </c:pt>
                <c:pt idx="90">
                  <c:v>72563.8</c:v>
                </c:pt>
                <c:pt idx="91">
                  <c:v>58040.6</c:v>
                </c:pt>
                <c:pt idx="92">
                  <c:v>63352.800000000003</c:v>
                </c:pt>
                <c:pt idx="93">
                  <c:v>78681.399999999994</c:v>
                </c:pt>
                <c:pt idx="94">
                  <c:v>81148</c:v>
                </c:pt>
                <c:pt idx="95">
                  <c:v>60388.800000000003</c:v>
                </c:pt>
                <c:pt idx="96">
                  <c:v>53457</c:v>
                </c:pt>
                <c:pt idx="97">
                  <c:v>42883.6</c:v>
                </c:pt>
                <c:pt idx="98">
                  <c:v>83548.600000000006</c:v>
                </c:pt>
                <c:pt idx="99">
                  <c:v>64795.199999999997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1.1718250782363639</c:v>
                </c:pt>
                <c:pt idx="1">
                  <c:v>1.8846341559532074</c:v>
                </c:pt>
                <c:pt idx="2">
                  <c:v>2.0254222994189908</c:v>
                </c:pt>
                <c:pt idx="3">
                  <c:v>1.9691016506792063</c:v>
                </c:pt>
                <c:pt idx="4">
                  <c:v>2.153327252688785</c:v>
                </c:pt>
                <c:pt idx="5">
                  <c:v>1.4511941217453297</c:v>
                </c:pt>
                <c:pt idx="6">
                  <c:v>1.0078621048473346</c:v>
                </c:pt>
                <c:pt idx="7">
                  <c:v>1.2792061407513011</c:v>
                </c:pt>
                <c:pt idx="8">
                  <c:v>1.5546157926294912</c:v>
                </c:pt>
                <c:pt idx="9">
                  <c:v>1.7881506102606171</c:v>
                </c:pt>
                <c:pt idx="10">
                  <c:v>1.7298710366024928</c:v>
                </c:pt>
                <c:pt idx="11">
                  <c:v>1.6608901025508445</c:v>
                </c:pt>
                <c:pt idx="12">
                  <c:v>1.2363442496196342</c:v>
                </c:pt>
                <c:pt idx="13">
                  <c:v>1.2668544384707816</c:v>
                </c:pt>
                <c:pt idx="14">
                  <c:v>1.0231242161930689</c:v>
                </c:pt>
                <c:pt idx="15">
                  <c:v>1.5967585512327949</c:v>
                </c:pt>
                <c:pt idx="16">
                  <c:v>1.3991213179422513</c:v>
                </c:pt>
                <c:pt idx="17">
                  <c:v>1.2039666063974643</c:v>
                </c:pt>
                <c:pt idx="18">
                  <c:v>1.215659432476585</c:v>
                </c:pt>
                <c:pt idx="19">
                  <c:v>2.1323881037412371</c:v>
                </c:pt>
                <c:pt idx="20">
                  <c:v>1.7584343057712686</c:v>
                </c:pt>
                <c:pt idx="21">
                  <c:v>1.449803891989742</c:v>
                </c:pt>
                <c:pt idx="22">
                  <c:v>1.9117182998106632</c:v>
                </c:pt>
                <c:pt idx="23">
                  <c:v>1.7383127743330193</c:v>
                </c:pt>
                <c:pt idx="24">
                  <c:v>1.0770343212139728</c:v>
                </c:pt>
                <c:pt idx="25">
                  <c:v>1.8616775278536892</c:v>
                </c:pt>
                <c:pt idx="26">
                  <c:v>1.9760726583595511</c:v>
                </c:pt>
                <c:pt idx="27">
                  <c:v>1.4837955166844787</c:v>
                </c:pt>
                <c:pt idx="28">
                  <c:v>1.3309105786933972</c:v>
                </c:pt>
                <c:pt idx="29">
                  <c:v>2.1239751201583261</c:v>
                </c:pt>
                <c:pt idx="30">
                  <c:v>1.2486949701366772</c:v>
                </c:pt>
                <c:pt idx="31">
                  <c:v>1.4269295681315382</c:v>
                </c:pt>
                <c:pt idx="32">
                  <c:v>1.0256582608952833</c:v>
                </c:pt>
                <c:pt idx="33">
                  <c:v>1.1405814889112194</c:v>
                </c:pt>
                <c:pt idx="34">
                  <c:v>1.4250370197827062</c:v>
                </c:pt>
                <c:pt idx="35">
                  <c:v>1.5147277037744538</c:v>
                </c:pt>
                <c:pt idx="36">
                  <c:v>1.6544397069051022</c:v>
                </c:pt>
                <c:pt idx="37">
                  <c:v>1.1006247836336363</c:v>
                </c:pt>
                <c:pt idx="38">
                  <c:v>2.1200018684603887</c:v>
                </c:pt>
                <c:pt idx="39">
                  <c:v>1.8859148883983321</c:v>
                </c:pt>
                <c:pt idx="40">
                  <c:v>1.8236469840876341</c:v>
                </c:pt>
                <c:pt idx="41">
                  <c:v>1.8404374781462653</c:v>
                </c:pt>
                <c:pt idx="42">
                  <c:v>1.4986431749705689</c:v>
                </c:pt>
                <c:pt idx="43">
                  <c:v>1.4817444837254663</c:v>
                </c:pt>
                <c:pt idx="44">
                  <c:v>1.4326144715728792</c:v>
                </c:pt>
                <c:pt idx="45">
                  <c:v>1.0442587762538842</c:v>
                </c:pt>
                <c:pt idx="46">
                  <c:v>1.8129116858613832</c:v>
                </c:pt>
                <c:pt idx="47">
                  <c:v>1.4233429745490627</c:v>
                </c:pt>
                <c:pt idx="48">
                  <c:v>1.6579877078892411</c:v>
                </c:pt>
                <c:pt idx="49">
                  <c:v>1.8934365184729463</c:v>
                </c:pt>
                <c:pt idx="50">
                  <c:v>1.2117076402867852</c:v>
                </c:pt>
                <c:pt idx="51">
                  <c:v>2.0077440607835713</c:v>
                </c:pt>
                <c:pt idx="52">
                  <c:v>1.3776700393479482</c:v>
                </c:pt>
                <c:pt idx="53">
                  <c:v>2.0568295114656032</c:v>
                </c:pt>
                <c:pt idx="54">
                  <c:v>1.4897508113167868</c:v>
                </c:pt>
                <c:pt idx="55">
                  <c:v>1.5754065754065754</c:v>
                </c:pt>
                <c:pt idx="56">
                  <c:v>1.3210964292420664</c:v>
                </c:pt>
                <c:pt idx="57">
                  <c:v>1.1281813404419601</c:v>
                </c:pt>
                <c:pt idx="58">
                  <c:v>1.3913981197085754</c:v>
                </c:pt>
                <c:pt idx="59">
                  <c:v>1.3300649491828529</c:v>
                </c:pt>
                <c:pt idx="60">
                  <c:v>1.4139471430928072</c:v>
                </c:pt>
                <c:pt idx="61">
                  <c:v>1.3593492155188485</c:v>
                </c:pt>
                <c:pt idx="62">
                  <c:v>2.6097611308878914</c:v>
                </c:pt>
                <c:pt idx="63">
                  <c:v>1.9901648416486608</c:v>
                </c:pt>
                <c:pt idx="64">
                  <c:v>1.727038426926397</c:v>
                </c:pt>
                <c:pt idx="65">
                  <c:v>1.1076627709742959</c:v>
                </c:pt>
                <c:pt idx="66">
                  <c:v>1.5214988811246413</c:v>
                </c:pt>
                <c:pt idx="67">
                  <c:v>1.7996651527624896</c:v>
                </c:pt>
                <c:pt idx="68">
                  <c:v>1.0531078690937852</c:v>
                </c:pt>
                <c:pt idx="69">
                  <c:v>1.6581814284292484</c:v>
                </c:pt>
                <c:pt idx="70">
                  <c:v>2.0337825181528699</c:v>
                </c:pt>
                <c:pt idx="71">
                  <c:v>1.7047012859323656</c:v>
                </c:pt>
                <c:pt idx="72">
                  <c:v>1.1284468674967203</c:v>
                </c:pt>
                <c:pt idx="73">
                  <c:v>1.8910600063463434</c:v>
                </c:pt>
                <c:pt idx="74">
                  <c:v>1.7494581790981798</c:v>
                </c:pt>
                <c:pt idx="75">
                  <c:v>2.1864239267701526</c:v>
                </c:pt>
                <c:pt idx="76">
                  <c:v>1.6255672402310779</c:v>
                </c:pt>
                <c:pt idx="77">
                  <c:v>1.0491758039590846</c:v>
                </c:pt>
                <c:pt idx="78">
                  <c:v>1.3099967157223065</c:v>
                </c:pt>
                <c:pt idx="79">
                  <c:v>2.0516802475000304</c:v>
                </c:pt>
                <c:pt idx="80">
                  <c:v>1.5142757081892162</c:v>
                </c:pt>
                <c:pt idx="81">
                  <c:v>2.1202249952215819</c:v>
                </c:pt>
                <c:pt idx="82">
                  <c:v>1.1852307333553569</c:v>
                </c:pt>
                <c:pt idx="83">
                  <c:v>1.8454000347308528</c:v>
                </c:pt>
                <c:pt idx="84">
                  <c:v>1.7488529361169316</c:v>
                </c:pt>
                <c:pt idx="85">
                  <c:v>1.1792266485470031</c:v>
                </c:pt>
                <c:pt idx="86">
                  <c:v>1.2595442639414791</c:v>
                </c:pt>
                <c:pt idx="87">
                  <c:v>1.3060871737567223</c:v>
                </c:pt>
                <c:pt idx="88">
                  <c:v>1.1954480697428211</c:v>
                </c:pt>
                <c:pt idx="89">
                  <c:v>1.6465830391965177</c:v>
                </c:pt>
                <c:pt idx="90">
                  <c:v>1.4365978628462126</c:v>
                </c:pt>
                <c:pt idx="91">
                  <c:v>1.7806673259752657</c:v>
                </c:pt>
                <c:pt idx="92">
                  <c:v>1.208249674836787</c:v>
                </c:pt>
                <c:pt idx="93">
                  <c:v>1.1689166689967387</c:v>
                </c:pt>
                <c:pt idx="94">
                  <c:v>1.4346625918075615</c:v>
                </c:pt>
                <c:pt idx="95">
                  <c:v>1.8794875871022441</c:v>
                </c:pt>
                <c:pt idx="96">
                  <c:v>1.1731485118880596</c:v>
                </c:pt>
                <c:pt idx="97">
                  <c:v>1.2718615041647623</c:v>
                </c:pt>
                <c:pt idx="98">
                  <c:v>1.2732230103197419</c:v>
                </c:pt>
                <c:pt idx="99">
                  <c:v>1.4312016939526386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8-4AE5-9077-45ED3778B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75920"/>
        <c:axId val="2098841824"/>
      </c:scatterChart>
      <c:valAx>
        <c:axId val="20949759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41824"/>
        <c:crosses val="autoZero"/>
        <c:crossBetween val="midCat"/>
      </c:valAx>
      <c:valAx>
        <c:axId val="209884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7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48826.400000000001</c:v>
                </c:pt>
                <c:pt idx="5">
                  <c:v>49375.199999999997</c:v>
                </c:pt>
                <c:pt idx="6">
                  <c:v>41515.599999999999</c:v>
                </c:pt>
                <c:pt idx="7">
                  <c:v>56957.2</c:v>
                </c:pt>
                <c:pt idx="12">
                  <c:v>32074.400000000001</c:v>
                </c:pt>
                <c:pt idx="15">
                  <c:v>53618</c:v>
                </c:pt>
                <c:pt idx="16">
                  <c:v>49483.199999999997</c:v>
                </c:pt>
                <c:pt idx="24">
                  <c:v>49095</c:v>
                </c:pt>
                <c:pt idx="31">
                  <c:v>57948.2</c:v>
                </c:pt>
                <c:pt idx="33">
                  <c:v>53937.4</c:v>
                </c:pt>
                <c:pt idx="37">
                  <c:v>36396.6</c:v>
                </c:pt>
                <c:pt idx="42">
                  <c:v>40093.599999999999</c:v>
                </c:pt>
                <c:pt idx="50">
                  <c:v>55539.8</c:v>
                </c:pt>
                <c:pt idx="52">
                  <c:v>56928</c:v>
                </c:pt>
                <c:pt idx="54">
                  <c:v>48501.4</c:v>
                </c:pt>
                <c:pt idx="65">
                  <c:v>42919.199999999997</c:v>
                </c:pt>
                <c:pt idx="77">
                  <c:v>54356</c:v>
                </c:pt>
                <c:pt idx="80">
                  <c:v>55394.8</c:v>
                </c:pt>
                <c:pt idx="87">
                  <c:v>59242.6</c:v>
                </c:pt>
                <c:pt idx="88">
                  <c:v>45905.8</c:v>
                </c:pt>
                <c:pt idx="96">
                  <c:v>53457</c:v>
                </c:pt>
                <c:pt idx="97">
                  <c:v>42883.6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1.1718250782363639</c:v>
                </c:pt>
                <c:pt idx="5">
                  <c:v>1.4511941217453297</c:v>
                </c:pt>
                <c:pt idx="6">
                  <c:v>1.0078621048473346</c:v>
                </c:pt>
                <c:pt idx="7">
                  <c:v>1.2792061407513011</c:v>
                </c:pt>
                <c:pt idx="12">
                  <c:v>1.2363442496196342</c:v>
                </c:pt>
                <c:pt idx="15">
                  <c:v>1.5967585512327949</c:v>
                </c:pt>
                <c:pt idx="16">
                  <c:v>1.3991213179422513</c:v>
                </c:pt>
                <c:pt idx="24">
                  <c:v>1.0770343212139728</c:v>
                </c:pt>
                <c:pt idx="31">
                  <c:v>1.4269295681315382</c:v>
                </c:pt>
                <c:pt idx="33">
                  <c:v>1.1405814889112194</c:v>
                </c:pt>
                <c:pt idx="37">
                  <c:v>1.1006247836336363</c:v>
                </c:pt>
                <c:pt idx="42">
                  <c:v>1.4986431749705689</c:v>
                </c:pt>
                <c:pt idx="50">
                  <c:v>1.2117076402867852</c:v>
                </c:pt>
                <c:pt idx="52">
                  <c:v>1.3776700393479482</c:v>
                </c:pt>
                <c:pt idx="54">
                  <c:v>1.4897508113167868</c:v>
                </c:pt>
                <c:pt idx="65">
                  <c:v>1.1076627709742959</c:v>
                </c:pt>
                <c:pt idx="77">
                  <c:v>1.0491758039590846</c:v>
                </c:pt>
                <c:pt idx="80">
                  <c:v>1.5142757081892162</c:v>
                </c:pt>
                <c:pt idx="87">
                  <c:v>1.3060871737567223</c:v>
                </c:pt>
                <c:pt idx="88">
                  <c:v>1.1954480697428211</c:v>
                </c:pt>
                <c:pt idx="96">
                  <c:v>1.1731485118880596</c:v>
                </c:pt>
                <c:pt idx="97">
                  <c:v>1.2718615041647623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8-4F7B-896B-273B0C15D0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3">
                  <c:v>67741.8</c:v>
                </c:pt>
                <c:pt idx="14">
                  <c:v>65386</c:v>
                </c:pt>
                <c:pt idx="17">
                  <c:v>89598</c:v>
                </c:pt>
                <c:pt idx="18">
                  <c:v>74802.2</c:v>
                </c:pt>
                <c:pt idx="28">
                  <c:v>66480.800000000003</c:v>
                </c:pt>
                <c:pt idx="30">
                  <c:v>75477.2</c:v>
                </c:pt>
                <c:pt idx="32">
                  <c:v>74385.399999999994</c:v>
                </c:pt>
                <c:pt idx="34">
                  <c:v>60103</c:v>
                </c:pt>
                <c:pt idx="44">
                  <c:v>61198.6</c:v>
                </c:pt>
                <c:pt idx="45">
                  <c:v>64104.800000000003</c:v>
                </c:pt>
                <c:pt idx="47">
                  <c:v>85466.4</c:v>
                </c:pt>
                <c:pt idx="57">
                  <c:v>68123.8</c:v>
                </c:pt>
                <c:pt idx="58">
                  <c:v>68436.2</c:v>
                </c:pt>
                <c:pt idx="59">
                  <c:v>65312.6</c:v>
                </c:pt>
                <c:pt idx="60">
                  <c:v>76379.8</c:v>
                </c:pt>
                <c:pt idx="61">
                  <c:v>86898.2</c:v>
                </c:pt>
                <c:pt idx="66">
                  <c:v>58272.800000000003</c:v>
                </c:pt>
                <c:pt idx="68">
                  <c:v>72821.600000000006</c:v>
                </c:pt>
                <c:pt idx="72">
                  <c:v>64638.400000000001</c:v>
                </c:pt>
                <c:pt idx="78">
                  <c:v>76729.2</c:v>
                </c:pt>
                <c:pt idx="82">
                  <c:v>72044.2</c:v>
                </c:pt>
                <c:pt idx="85">
                  <c:v>63283</c:v>
                </c:pt>
                <c:pt idx="86">
                  <c:v>73683</c:v>
                </c:pt>
                <c:pt idx="90">
                  <c:v>72563.8</c:v>
                </c:pt>
                <c:pt idx="92">
                  <c:v>63352.800000000003</c:v>
                </c:pt>
                <c:pt idx="93">
                  <c:v>78681.399999999994</c:v>
                </c:pt>
                <c:pt idx="94">
                  <c:v>81148</c:v>
                </c:pt>
                <c:pt idx="98">
                  <c:v>83548.600000000006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3">
                  <c:v>1.2668544384707816</c:v>
                </c:pt>
                <c:pt idx="14">
                  <c:v>1.0231242161930689</c:v>
                </c:pt>
                <c:pt idx="17">
                  <c:v>1.2039666063974643</c:v>
                </c:pt>
                <c:pt idx="18">
                  <c:v>1.215659432476585</c:v>
                </c:pt>
                <c:pt idx="28">
                  <c:v>1.3309105786933972</c:v>
                </c:pt>
                <c:pt idx="30">
                  <c:v>1.2486949701366772</c:v>
                </c:pt>
                <c:pt idx="32">
                  <c:v>1.0256582608952833</c:v>
                </c:pt>
                <c:pt idx="34">
                  <c:v>1.4250370197827062</c:v>
                </c:pt>
                <c:pt idx="44">
                  <c:v>1.4326144715728792</c:v>
                </c:pt>
                <c:pt idx="45">
                  <c:v>1.0442587762538842</c:v>
                </c:pt>
                <c:pt idx="47">
                  <c:v>1.4233429745490627</c:v>
                </c:pt>
                <c:pt idx="57">
                  <c:v>1.1281813404419601</c:v>
                </c:pt>
                <c:pt idx="58">
                  <c:v>1.3913981197085754</c:v>
                </c:pt>
                <c:pt idx="59">
                  <c:v>1.3300649491828529</c:v>
                </c:pt>
                <c:pt idx="60">
                  <c:v>1.4139471430928072</c:v>
                </c:pt>
                <c:pt idx="61">
                  <c:v>1.3593492155188485</c:v>
                </c:pt>
                <c:pt idx="66">
                  <c:v>1.5214988811246413</c:v>
                </c:pt>
                <c:pt idx="68">
                  <c:v>1.0531078690937852</c:v>
                </c:pt>
                <c:pt idx="72">
                  <c:v>1.1284468674967203</c:v>
                </c:pt>
                <c:pt idx="78">
                  <c:v>1.3099967157223065</c:v>
                </c:pt>
                <c:pt idx="82">
                  <c:v>1.1852307333553569</c:v>
                </c:pt>
                <c:pt idx="85">
                  <c:v>1.1792266485470031</c:v>
                </c:pt>
                <c:pt idx="86">
                  <c:v>1.2595442639414791</c:v>
                </c:pt>
                <c:pt idx="90">
                  <c:v>1.4365978628462126</c:v>
                </c:pt>
                <c:pt idx="92">
                  <c:v>1.208249674836787</c:v>
                </c:pt>
                <c:pt idx="93">
                  <c:v>1.1689166689967387</c:v>
                </c:pt>
                <c:pt idx="94">
                  <c:v>1.4346625918075615</c:v>
                </c:pt>
                <c:pt idx="98">
                  <c:v>1.2732230103197419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8-4F7B-896B-273B0C15D0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55730.6</c:v>
                </c:pt>
                <c:pt idx="3">
                  <c:v>35173.4</c:v>
                </c:pt>
                <c:pt idx="4">
                  <c:v>52626</c:v>
                </c:pt>
                <c:pt idx="9">
                  <c:v>56320.2</c:v>
                </c:pt>
                <c:pt idx="10">
                  <c:v>49843.6</c:v>
                </c:pt>
                <c:pt idx="19">
                  <c:v>39313.199999999997</c:v>
                </c:pt>
                <c:pt idx="21">
                  <c:v>53032</c:v>
                </c:pt>
                <c:pt idx="22">
                  <c:v>58308.800000000003</c:v>
                </c:pt>
                <c:pt idx="23">
                  <c:v>54769.2</c:v>
                </c:pt>
                <c:pt idx="25">
                  <c:v>23785</c:v>
                </c:pt>
                <c:pt idx="29">
                  <c:v>38199.599999999999</c:v>
                </c:pt>
                <c:pt idx="38">
                  <c:v>47097.599999999999</c:v>
                </c:pt>
                <c:pt idx="43">
                  <c:v>32812</c:v>
                </c:pt>
                <c:pt idx="49">
                  <c:v>37059.599999999999</c:v>
                </c:pt>
                <c:pt idx="51">
                  <c:v>30113.4</c:v>
                </c:pt>
                <c:pt idx="53">
                  <c:v>42126</c:v>
                </c:pt>
                <c:pt idx="55">
                  <c:v>54700.800000000003</c:v>
                </c:pt>
                <c:pt idx="56">
                  <c:v>40473.199999999997</c:v>
                </c:pt>
                <c:pt idx="62">
                  <c:v>27136.2</c:v>
                </c:pt>
                <c:pt idx="63">
                  <c:v>49150.2</c:v>
                </c:pt>
                <c:pt idx="69">
                  <c:v>52247.6</c:v>
                </c:pt>
                <c:pt idx="70">
                  <c:v>54454.2</c:v>
                </c:pt>
                <c:pt idx="75">
                  <c:v>50995.6</c:v>
                </c:pt>
                <c:pt idx="79">
                  <c:v>49260.6</c:v>
                </c:pt>
                <c:pt idx="81">
                  <c:v>36623</c:v>
                </c:pt>
                <c:pt idx="89">
                  <c:v>58306.2</c:v>
                </c:pt>
                <c:pt idx="91">
                  <c:v>58040.6</c:v>
                </c:pt>
                <c:pt idx="95">
                  <c:v>60388.800000000003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2.0254222994189908</c:v>
                </c:pt>
                <c:pt idx="3">
                  <c:v>1.9691016506792063</c:v>
                </c:pt>
                <c:pt idx="4">
                  <c:v>2.153327252688785</c:v>
                </c:pt>
                <c:pt idx="9">
                  <c:v>1.7881506102606171</c:v>
                </c:pt>
                <c:pt idx="10">
                  <c:v>1.7298710366024928</c:v>
                </c:pt>
                <c:pt idx="19">
                  <c:v>2.1323881037412371</c:v>
                </c:pt>
                <c:pt idx="21">
                  <c:v>1.449803891989742</c:v>
                </c:pt>
                <c:pt idx="22">
                  <c:v>1.9117182998106632</c:v>
                </c:pt>
                <c:pt idx="23">
                  <c:v>1.7383127743330193</c:v>
                </c:pt>
                <c:pt idx="25">
                  <c:v>1.8616775278536892</c:v>
                </c:pt>
                <c:pt idx="29">
                  <c:v>2.1239751201583261</c:v>
                </c:pt>
                <c:pt idx="38">
                  <c:v>2.1200018684603887</c:v>
                </c:pt>
                <c:pt idx="43">
                  <c:v>1.4817444837254663</c:v>
                </c:pt>
                <c:pt idx="49">
                  <c:v>1.8934365184729463</c:v>
                </c:pt>
                <c:pt idx="51">
                  <c:v>2.0077440607835713</c:v>
                </c:pt>
                <c:pt idx="53">
                  <c:v>2.0568295114656032</c:v>
                </c:pt>
                <c:pt idx="55">
                  <c:v>1.5754065754065754</c:v>
                </c:pt>
                <c:pt idx="56">
                  <c:v>1.3210964292420664</c:v>
                </c:pt>
                <c:pt idx="62">
                  <c:v>2.6097611308878914</c:v>
                </c:pt>
                <c:pt idx="63">
                  <c:v>1.9901648416486608</c:v>
                </c:pt>
                <c:pt idx="69">
                  <c:v>1.6581814284292484</c:v>
                </c:pt>
                <c:pt idx="70">
                  <c:v>2.0337825181528699</c:v>
                </c:pt>
                <c:pt idx="75">
                  <c:v>2.1864239267701526</c:v>
                </c:pt>
                <c:pt idx="79">
                  <c:v>2.0516802475000304</c:v>
                </c:pt>
                <c:pt idx="81">
                  <c:v>2.1202249952215819</c:v>
                </c:pt>
                <c:pt idx="89">
                  <c:v>1.6465830391965177</c:v>
                </c:pt>
                <c:pt idx="91">
                  <c:v>1.7806673259752657</c:v>
                </c:pt>
                <c:pt idx="95">
                  <c:v>1.8794875871022441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B8-4F7B-896B-273B0C15D0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65976.2</c:v>
                </c:pt>
                <c:pt idx="8">
                  <c:v>69379.199999999997</c:v>
                </c:pt>
                <c:pt idx="11">
                  <c:v>74265.600000000006</c:v>
                </c:pt>
                <c:pt idx="20">
                  <c:v>71339.600000000006</c:v>
                </c:pt>
                <c:pt idx="26">
                  <c:v>64587.199999999997</c:v>
                </c:pt>
                <c:pt idx="27">
                  <c:v>75417.399999999994</c:v>
                </c:pt>
                <c:pt idx="35">
                  <c:v>70357.2</c:v>
                </c:pt>
                <c:pt idx="36">
                  <c:v>68155.399999999994</c:v>
                </c:pt>
                <c:pt idx="39">
                  <c:v>65232</c:v>
                </c:pt>
                <c:pt idx="40">
                  <c:v>64541</c:v>
                </c:pt>
                <c:pt idx="41">
                  <c:v>59486.400000000001</c:v>
                </c:pt>
                <c:pt idx="46">
                  <c:v>72294.2</c:v>
                </c:pt>
                <c:pt idx="48">
                  <c:v>73933.600000000006</c:v>
                </c:pt>
                <c:pt idx="64">
                  <c:v>65339.6</c:v>
                </c:pt>
                <c:pt idx="67">
                  <c:v>64865.4</c:v>
                </c:pt>
                <c:pt idx="71">
                  <c:v>77298</c:v>
                </c:pt>
                <c:pt idx="73">
                  <c:v>59877</c:v>
                </c:pt>
                <c:pt idx="74">
                  <c:v>72994.600000000006</c:v>
                </c:pt>
                <c:pt idx="76">
                  <c:v>64567</c:v>
                </c:pt>
                <c:pt idx="83">
                  <c:v>58737.4</c:v>
                </c:pt>
                <c:pt idx="84">
                  <c:v>70920.2</c:v>
                </c:pt>
                <c:pt idx="99">
                  <c:v>64795.199999999997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1.8846341559532074</c:v>
                </c:pt>
                <c:pt idx="8">
                  <c:v>1.5546157926294912</c:v>
                </c:pt>
                <c:pt idx="11">
                  <c:v>1.6608901025508445</c:v>
                </c:pt>
                <c:pt idx="20">
                  <c:v>1.7584343057712686</c:v>
                </c:pt>
                <c:pt idx="26">
                  <c:v>1.9760726583595511</c:v>
                </c:pt>
                <c:pt idx="27">
                  <c:v>1.4837955166844787</c:v>
                </c:pt>
                <c:pt idx="35">
                  <c:v>1.5147277037744538</c:v>
                </c:pt>
                <c:pt idx="36">
                  <c:v>1.6544397069051022</c:v>
                </c:pt>
                <c:pt idx="39">
                  <c:v>1.8859148883983321</c:v>
                </c:pt>
                <c:pt idx="40">
                  <c:v>1.8236469840876341</c:v>
                </c:pt>
                <c:pt idx="41">
                  <c:v>1.8404374781462653</c:v>
                </c:pt>
                <c:pt idx="46">
                  <c:v>1.8129116858613832</c:v>
                </c:pt>
                <c:pt idx="48">
                  <c:v>1.6579877078892411</c:v>
                </c:pt>
                <c:pt idx="64">
                  <c:v>1.727038426926397</c:v>
                </c:pt>
                <c:pt idx="67">
                  <c:v>1.7996651527624896</c:v>
                </c:pt>
                <c:pt idx="71">
                  <c:v>1.7047012859323656</c:v>
                </c:pt>
                <c:pt idx="73">
                  <c:v>1.8910600063463434</c:v>
                </c:pt>
                <c:pt idx="74">
                  <c:v>1.7494581790981798</c:v>
                </c:pt>
                <c:pt idx="76">
                  <c:v>1.6255672402310779</c:v>
                </c:pt>
                <c:pt idx="83">
                  <c:v>1.8454000347308528</c:v>
                </c:pt>
                <c:pt idx="84">
                  <c:v>1.7488529361169316</c:v>
                </c:pt>
                <c:pt idx="99">
                  <c:v>1.4312016939526386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B8-4F7B-896B-273B0C15D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69120"/>
        <c:axId val="2098864288"/>
      </c:scatterChart>
      <c:valAx>
        <c:axId val="20950691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64288"/>
        <c:crosses val="autoZero"/>
        <c:crossBetween val="midCat"/>
      </c:valAx>
      <c:valAx>
        <c:axId val="209886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6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48826.400000000001</c:v>
                </c:pt>
                <c:pt idx="6">
                  <c:v>41515.599999999999</c:v>
                </c:pt>
                <c:pt idx="12">
                  <c:v>32074.400000000001</c:v>
                </c:pt>
                <c:pt idx="13">
                  <c:v>67741.8</c:v>
                </c:pt>
                <c:pt idx="14">
                  <c:v>65386</c:v>
                </c:pt>
                <c:pt idx="18">
                  <c:v>74802.2</c:v>
                </c:pt>
                <c:pt idx="24">
                  <c:v>49095</c:v>
                </c:pt>
                <c:pt idx="30">
                  <c:v>75477.2</c:v>
                </c:pt>
                <c:pt idx="32">
                  <c:v>74385.399999999994</c:v>
                </c:pt>
                <c:pt idx="37">
                  <c:v>36396.6</c:v>
                </c:pt>
                <c:pt idx="45">
                  <c:v>64104.800000000003</c:v>
                </c:pt>
                <c:pt idx="57">
                  <c:v>68123.8</c:v>
                </c:pt>
                <c:pt idx="60">
                  <c:v>76379.8</c:v>
                </c:pt>
                <c:pt idx="65">
                  <c:v>42919.199999999997</c:v>
                </c:pt>
                <c:pt idx="68">
                  <c:v>72821.600000000006</c:v>
                </c:pt>
                <c:pt idx="72">
                  <c:v>64638.400000000001</c:v>
                </c:pt>
                <c:pt idx="77">
                  <c:v>54356</c:v>
                </c:pt>
                <c:pt idx="78">
                  <c:v>76729.2</c:v>
                </c:pt>
                <c:pt idx="82">
                  <c:v>72044.2</c:v>
                </c:pt>
                <c:pt idx="86">
                  <c:v>73683</c:v>
                </c:pt>
                <c:pt idx="88">
                  <c:v>45905.8</c:v>
                </c:pt>
                <c:pt idx="92">
                  <c:v>63352.800000000003</c:v>
                </c:pt>
                <c:pt idx="96">
                  <c:v>53457</c:v>
                </c:pt>
                <c:pt idx="98">
                  <c:v>83548.600000000006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1.1718250782363639</c:v>
                </c:pt>
                <c:pt idx="6">
                  <c:v>1.0078621048473346</c:v>
                </c:pt>
                <c:pt idx="12">
                  <c:v>1.2363442496196342</c:v>
                </c:pt>
                <c:pt idx="13">
                  <c:v>1.2668544384707816</c:v>
                </c:pt>
                <c:pt idx="14">
                  <c:v>1.0231242161930689</c:v>
                </c:pt>
                <c:pt idx="18">
                  <c:v>1.215659432476585</c:v>
                </c:pt>
                <c:pt idx="24">
                  <c:v>1.0770343212139728</c:v>
                </c:pt>
                <c:pt idx="30">
                  <c:v>1.2486949701366772</c:v>
                </c:pt>
                <c:pt idx="32">
                  <c:v>1.0256582608952833</c:v>
                </c:pt>
                <c:pt idx="37">
                  <c:v>1.1006247836336363</c:v>
                </c:pt>
                <c:pt idx="45">
                  <c:v>1.0442587762538842</c:v>
                </c:pt>
                <c:pt idx="57">
                  <c:v>1.1281813404419601</c:v>
                </c:pt>
                <c:pt idx="60">
                  <c:v>1.4139471430928072</c:v>
                </c:pt>
                <c:pt idx="65">
                  <c:v>1.1076627709742959</c:v>
                </c:pt>
                <c:pt idx="68">
                  <c:v>1.0531078690937852</c:v>
                </c:pt>
                <c:pt idx="72">
                  <c:v>1.1284468674967203</c:v>
                </c:pt>
                <c:pt idx="77">
                  <c:v>1.0491758039590846</c:v>
                </c:pt>
                <c:pt idx="78">
                  <c:v>1.3099967157223065</c:v>
                </c:pt>
                <c:pt idx="82">
                  <c:v>1.1852307333553569</c:v>
                </c:pt>
                <c:pt idx="86">
                  <c:v>1.2595442639414791</c:v>
                </c:pt>
                <c:pt idx="88">
                  <c:v>1.1954480697428211</c:v>
                </c:pt>
                <c:pt idx="92">
                  <c:v>1.208249674836787</c:v>
                </c:pt>
                <c:pt idx="96">
                  <c:v>1.1731485118880596</c:v>
                </c:pt>
                <c:pt idx="98">
                  <c:v>1.2732230103197419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3-43C9-B4FB-0C497E277A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65976.2</c:v>
                </c:pt>
                <c:pt idx="2">
                  <c:v>55730.6</c:v>
                </c:pt>
                <c:pt idx="3">
                  <c:v>35173.4</c:v>
                </c:pt>
                <c:pt idx="4">
                  <c:v>52626</c:v>
                </c:pt>
                <c:pt idx="5">
                  <c:v>49375.199999999997</c:v>
                </c:pt>
                <c:pt idx="7">
                  <c:v>56957.2</c:v>
                </c:pt>
                <c:pt idx="8">
                  <c:v>69379.199999999997</c:v>
                </c:pt>
                <c:pt idx="9">
                  <c:v>56320.2</c:v>
                </c:pt>
                <c:pt idx="10">
                  <c:v>49843.6</c:v>
                </c:pt>
                <c:pt idx="11">
                  <c:v>74265.600000000006</c:v>
                </c:pt>
                <c:pt idx="15">
                  <c:v>53618</c:v>
                </c:pt>
                <c:pt idx="16">
                  <c:v>49483.199999999997</c:v>
                </c:pt>
                <c:pt idx="17">
                  <c:v>89598</c:v>
                </c:pt>
                <c:pt idx="19">
                  <c:v>39313.199999999997</c:v>
                </c:pt>
                <c:pt idx="20">
                  <c:v>71339.600000000006</c:v>
                </c:pt>
                <c:pt idx="21">
                  <c:v>53032</c:v>
                </c:pt>
                <c:pt idx="22">
                  <c:v>58308.800000000003</c:v>
                </c:pt>
                <c:pt idx="23">
                  <c:v>54769.2</c:v>
                </c:pt>
                <c:pt idx="25">
                  <c:v>23785</c:v>
                </c:pt>
                <c:pt idx="26">
                  <c:v>64587.199999999997</c:v>
                </c:pt>
                <c:pt idx="27">
                  <c:v>75417.399999999994</c:v>
                </c:pt>
                <c:pt idx="28">
                  <c:v>66480.800000000003</c:v>
                </c:pt>
                <c:pt idx="29">
                  <c:v>38199.599999999999</c:v>
                </c:pt>
                <c:pt idx="31">
                  <c:v>57948.2</c:v>
                </c:pt>
                <c:pt idx="33">
                  <c:v>53937.4</c:v>
                </c:pt>
                <c:pt idx="34">
                  <c:v>60103</c:v>
                </c:pt>
                <c:pt idx="35">
                  <c:v>70357.2</c:v>
                </c:pt>
                <c:pt idx="36">
                  <c:v>68155.399999999994</c:v>
                </c:pt>
                <c:pt idx="38">
                  <c:v>47097.599999999999</c:v>
                </c:pt>
                <c:pt idx="39">
                  <c:v>65232</c:v>
                </c:pt>
                <c:pt idx="40">
                  <c:v>64541</c:v>
                </c:pt>
                <c:pt idx="41">
                  <c:v>59486.400000000001</c:v>
                </c:pt>
                <c:pt idx="42">
                  <c:v>40093.599999999999</c:v>
                </c:pt>
                <c:pt idx="43">
                  <c:v>32812</c:v>
                </c:pt>
                <c:pt idx="44">
                  <c:v>61198.6</c:v>
                </c:pt>
                <c:pt idx="46">
                  <c:v>72294.2</c:v>
                </c:pt>
                <c:pt idx="47">
                  <c:v>85466.4</c:v>
                </c:pt>
                <c:pt idx="48">
                  <c:v>73933.600000000006</c:v>
                </c:pt>
                <c:pt idx="49">
                  <c:v>37059.599999999999</c:v>
                </c:pt>
                <c:pt idx="50">
                  <c:v>55539.8</c:v>
                </c:pt>
                <c:pt idx="51">
                  <c:v>30113.4</c:v>
                </c:pt>
                <c:pt idx="52">
                  <c:v>56928</c:v>
                </c:pt>
                <c:pt idx="53">
                  <c:v>42126</c:v>
                </c:pt>
                <c:pt idx="54">
                  <c:v>48501.4</c:v>
                </c:pt>
                <c:pt idx="55">
                  <c:v>54700.800000000003</c:v>
                </c:pt>
                <c:pt idx="56">
                  <c:v>40473.199999999997</c:v>
                </c:pt>
                <c:pt idx="58">
                  <c:v>68436.2</c:v>
                </c:pt>
                <c:pt idx="59">
                  <c:v>65312.6</c:v>
                </c:pt>
                <c:pt idx="61">
                  <c:v>86898.2</c:v>
                </c:pt>
                <c:pt idx="62">
                  <c:v>27136.2</c:v>
                </c:pt>
                <c:pt idx="63">
                  <c:v>49150.2</c:v>
                </c:pt>
                <c:pt idx="64">
                  <c:v>65339.6</c:v>
                </c:pt>
                <c:pt idx="66">
                  <c:v>58272.800000000003</c:v>
                </c:pt>
                <c:pt idx="67">
                  <c:v>64865.4</c:v>
                </c:pt>
                <c:pt idx="69">
                  <c:v>52247.6</c:v>
                </c:pt>
                <c:pt idx="70">
                  <c:v>54454.2</c:v>
                </c:pt>
                <c:pt idx="71">
                  <c:v>77298</c:v>
                </c:pt>
                <c:pt idx="73">
                  <c:v>59877</c:v>
                </c:pt>
                <c:pt idx="74">
                  <c:v>72994.600000000006</c:v>
                </c:pt>
                <c:pt idx="75">
                  <c:v>50995.6</c:v>
                </c:pt>
                <c:pt idx="76">
                  <c:v>64567</c:v>
                </c:pt>
                <c:pt idx="79">
                  <c:v>49260.6</c:v>
                </c:pt>
                <c:pt idx="80">
                  <c:v>55394.8</c:v>
                </c:pt>
                <c:pt idx="81">
                  <c:v>36623</c:v>
                </c:pt>
                <c:pt idx="83">
                  <c:v>58737.4</c:v>
                </c:pt>
                <c:pt idx="84">
                  <c:v>70920.2</c:v>
                </c:pt>
                <c:pt idx="85">
                  <c:v>63283</c:v>
                </c:pt>
                <c:pt idx="87">
                  <c:v>59242.6</c:v>
                </c:pt>
                <c:pt idx="89">
                  <c:v>58306.2</c:v>
                </c:pt>
                <c:pt idx="90">
                  <c:v>72563.8</c:v>
                </c:pt>
                <c:pt idx="91">
                  <c:v>58040.6</c:v>
                </c:pt>
                <c:pt idx="93">
                  <c:v>78681.399999999994</c:v>
                </c:pt>
                <c:pt idx="94">
                  <c:v>81148</c:v>
                </c:pt>
                <c:pt idx="95">
                  <c:v>60388.800000000003</c:v>
                </c:pt>
                <c:pt idx="97">
                  <c:v>42883.6</c:v>
                </c:pt>
                <c:pt idx="99">
                  <c:v>64795.199999999997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1.8846341559532074</c:v>
                </c:pt>
                <c:pt idx="2">
                  <c:v>2.0254222994189908</c:v>
                </c:pt>
                <c:pt idx="3">
                  <c:v>1.9691016506792063</c:v>
                </c:pt>
                <c:pt idx="4">
                  <c:v>2.153327252688785</c:v>
                </c:pt>
                <c:pt idx="5">
                  <c:v>1.4511941217453297</c:v>
                </c:pt>
                <c:pt idx="7">
                  <c:v>1.2792061407513011</c:v>
                </c:pt>
                <c:pt idx="8">
                  <c:v>1.5546157926294912</c:v>
                </c:pt>
                <c:pt idx="9">
                  <c:v>1.7881506102606171</c:v>
                </c:pt>
                <c:pt idx="10">
                  <c:v>1.7298710366024928</c:v>
                </c:pt>
                <c:pt idx="11">
                  <c:v>1.6608901025508445</c:v>
                </c:pt>
                <c:pt idx="15">
                  <c:v>1.5967585512327949</c:v>
                </c:pt>
                <c:pt idx="16">
                  <c:v>1.3991213179422513</c:v>
                </c:pt>
                <c:pt idx="17">
                  <c:v>1.2039666063974643</c:v>
                </c:pt>
                <c:pt idx="19">
                  <c:v>2.1323881037412371</c:v>
                </c:pt>
                <c:pt idx="20">
                  <c:v>1.7584343057712686</c:v>
                </c:pt>
                <c:pt idx="21">
                  <c:v>1.449803891989742</c:v>
                </c:pt>
                <c:pt idx="22">
                  <c:v>1.9117182998106632</c:v>
                </c:pt>
                <c:pt idx="23">
                  <c:v>1.7383127743330193</c:v>
                </c:pt>
                <c:pt idx="25">
                  <c:v>1.8616775278536892</c:v>
                </c:pt>
                <c:pt idx="26">
                  <c:v>1.9760726583595511</c:v>
                </c:pt>
                <c:pt idx="27">
                  <c:v>1.4837955166844787</c:v>
                </c:pt>
                <c:pt idx="28">
                  <c:v>1.3309105786933972</c:v>
                </c:pt>
                <c:pt idx="29">
                  <c:v>2.1239751201583261</c:v>
                </c:pt>
                <c:pt idx="31">
                  <c:v>1.4269295681315382</c:v>
                </c:pt>
                <c:pt idx="33">
                  <c:v>1.1405814889112194</c:v>
                </c:pt>
                <c:pt idx="34">
                  <c:v>1.4250370197827062</c:v>
                </c:pt>
                <c:pt idx="35">
                  <c:v>1.5147277037744538</c:v>
                </c:pt>
                <c:pt idx="36">
                  <c:v>1.6544397069051022</c:v>
                </c:pt>
                <c:pt idx="38">
                  <c:v>2.1200018684603887</c:v>
                </c:pt>
                <c:pt idx="39">
                  <c:v>1.8859148883983321</c:v>
                </c:pt>
                <c:pt idx="40">
                  <c:v>1.8236469840876341</c:v>
                </c:pt>
                <c:pt idx="41">
                  <c:v>1.8404374781462653</c:v>
                </c:pt>
                <c:pt idx="42">
                  <c:v>1.4986431749705689</c:v>
                </c:pt>
                <c:pt idx="43">
                  <c:v>1.4817444837254663</c:v>
                </c:pt>
                <c:pt idx="44">
                  <c:v>1.4326144715728792</c:v>
                </c:pt>
                <c:pt idx="46">
                  <c:v>1.8129116858613832</c:v>
                </c:pt>
                <c:pt idx="47">
                  <c:v>1.4233429745490627</c:v>
                </c:pt>
                <c:pt idx="48">
                  <c:v>1.6579877078892411</c:v>
                </c:pt>
                <c:pt idx="49">
                  <c:v>1.8934365184729463</c:v>
                </c:pt>
                <c:pt idx="50">
                  <c:v>1.2117076402867852</c:v>
                </c:pt>
                <c:pt idx="51">
                  <c:v>2.0077440607835713</c:v>
                </c:pt>
                <c:pt idx="52">
                  <c:v>1.3776700393479482</c:v>
                </c:pt>
                <c:pt idx="53">
                  <c:v>2.0568295114656032</c:v>
                </c:pt>
                <c:pt idx="54">
                  <c:v>1.4897508113167868</c:v>
                </c:pt>
                <c:pt idx="55">
                  <c:v>1.5754065754065754</c:v>
                </c:pt>
                <c:pt idx="56">
                  <c:v>1.3210964292420664</c:v>
                </c:pt>
                <c:pt idx="58">
                  <c:v>1.3913981197085754</c:v>
                </c:pt>
                <c:pt idx="59">
                  <c:v>1.3300649491828529</c:v>
                </c:pt>
                <c:pt idx="61">
                  <c:v>1.3593492155188485</c:v>
                </c:pt>
                <c:pt idx="62">
                  <c:v>2.6097611308878914</c:v>
                </c:pt>
                <c:pt idx="63">
                  <c:v>1.9901648416486608</c:v>
                </c:pt>
                <c:pt idx="64">
                  <c:v>1.727038426926397</c:v>
                </c:pt>
                <c:pt idx="66">
                  <c:v>1.5214988811246413</c:v>
                </c:pt>
                <c:pt idx="67">
                  <c:v>1.7996651527624896</c:v>
                </c:pt>
                <c:pt idx="69">
                  <c:v>1.6581814284292484</c:v>
                </c:pt>
                <c:pt idx="70">
                  <c:v>2.0337825181528699</c:v>
                </c:pt>
                <c:pt idx="71">
                  <c:v>1.7047012859323656</c:v>
                </c:pt>
                <c:pt idx="73">
                  <c:v>1.8910600063463434</c:v>
                </c:pt>
                <c:pt idx="74">
                  <c:v>1.7494581790981798</c:v>
                </c:pt>
                <c:pt idx="75">
                  <c:v>2.1864239267701526</c:v>
                </c:pt>
                <c:pt idx="76">
                  <c:v>1.6255672402310779</c:v>
                </c:pt>
                <c:pt idx="79">
                  <c:v>2.0516802475000304</c:v>
                </c:pt>
                <c:pt idx="80">
                  <c:v>1.5142757081892162</c:v>
                </c:pt>
                <c:pt idx="81">
                  <c:v>2.1202249952215819</c:v>
                </c:pt>
                <c:pt idx="83">
                  <c:v>1.8454000347308528</c:v>
                </c:pt>
                <c:pt idx="84">
                  <c:v>1.7488529361169316</c:v>
                </c:pt>
                <c:pt idx="85">
                  <c:v>1.1792266485470031</c:v>
                </c:pt>
                <c:pt idx="87">
                  <c:v>1.3060871737567223</c:v>
                </c:pt>
                <c:pt idx="89">
                  <c:v>1.6465830391965177</c:v>
                </c:pt>
                <c:pt idx="90">
                  <c:v>1.4365978628462126</c:v>
                </c:pt>
                <c:pt idx="91">
                  <c:v>1.7806673259752657</c:v>
                </c:pt>
                <c:pt idx="93">
                  <c:v>1.1689166689967387</c:v>
                </c:pt>
                <c:pt idx="94">
                  <c:v>1.4346625918075615</c:v>
                </c:pt>
                <c:pt idx="95">
                  <c:v>1.8794875871022441</c:v>
                </c:pt>
                <c:pt idx="97">
                  <c:v>1.2718615041647623</c:v>
                </c:pt>
                <c:pt idx="99">
                  <c:v>1.4312016939526386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3-43C9-B4FB-0C497E277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04416"/>
        <c:axId val="2098877600"/>
      </c:scatterChart>
      <c:valAx>
        <c:axId val="20013044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77600"/>
        <c:crosses val="autoZero"/>
        <c:crossBetween val="midCat"/>
      </c:valAx>
      <c:valAx>
        <c:axId val="209887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30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49417.4</c:v>
                </c:pt>
                <c:pt idx="1">
                  <c:v>65726.600000000006</c:v>
                </c:pt>
                <c:pt idx="2">
                  <c:v>55212.4</c:v>
                </c:pt>
                <c:pt idx="3">
                  <c:v>35295</c:v>
                </c:pt>
                <c:pt idx="4">
                  <c:v>52687</c:v>
                </c:pt>
                <c:pt idx="5">
                  <c:v>49736</c:v>
                </c:pt>
                <c:pt idx="6">
                  <c:v>41054</c:v>
                </c:pt>
                <c:pt idx="7">
                  <c:v>56308.6</c:v>
                </c:pt>
                <c:pt idx="8">
                  <c:v>69371.600000000006</c:v>
                </c:pt>
                <c:pt idx="9">
                  <c:v>56239.199999999997</c:v>
                </c:pt>
                <c:pt idx="10">
                  <c:v>49271</c:v>
                </c:pt>
                <c:pt idx="11">
                  <c:v>74587.199999999997</c:v>
                </c:pt>
                <c:pt idx="12">
                  <c:v>32163.4</c:v>
                </c:pt>
                <c:pt idx="13">
                  <c:v>67513</c:v>
                </c:pt>
                <c:pt idx="14">
                  <c:v>64853.4</c:v>
                </c:pt>
                <c:pt idx="15">
                  <c:v>54148.4</c:v>
                </c:pt>
                <c:pt idx="16">
                  <c:v>49207</c:v>
                </c:pt>
                <c:pt idx="17">
                  <c:v>89203.4</c:v>
                </c:pt>
                <c:pt idx="18">
                  <c:v>74628</c:v>
                </c:pt>
                <c:pt idx="19">
                  <c:v>39359.800000000003</c:v>
                </c:pt>
                <c:pt idx="20">
                  <c:v>71468</c:v>
                </c:pt>
                <c:pt idx="21">
                  <c:v>53257.8</c:v>
                </c:pt>
                <c:pt idx="22">
                  <c:v>57772</c:v>
                </c:pt>
                <c:pt idx="23">
                  <c:v>54336.6</c:v>
                </c:pt>
                <c:pt idx="24">
                  <c:v>49013.599999999999</c:v>
                </c:pt>
                <c:pt idx="25">
                  <c:v>24479.4</c:v>
                </c:pt>
                <c:pt idx="26">
                  <c:v>64898.6</c:v>
                </c:pt>
                <c:pt idx="27">
                  <c:v>75768.800000000003</c:v>
                </c:pt>
                <c:pt idx="28">
                  <c:v>66691</c:v>
                </c:pt>
                <c:pt idx="29">
                  <c:v>37497</c:v>
                </c:pt>
                <c:pt idx="30">
                  <c:v>75914.600000000006</c:v>
                </c:pt>
                <c:pt idx="31">
                  <c:v>57770.8</c:v>
                </c:pt>
                <c:pt idx="32">
                  <c:v>73990.2</c:v>
                </c:pt>
                <c:pt idx="33">
                  <c:v>54379.4</c:v>
                </c:pt>
                <c:pt idx="34">
                  <c:v>60643.6</c:v>
                </c:pt>
                <c:pt idx="35">
                  <c:v>69817.2</c:v>
                </c:pt>
                <c:pt idx="36">
                  <c:v>67422.399999999994</c:v>
                </c:pt>
                <c:pt idx="37">
                  <c:v>36175</c:v>
                </c:pt>
                <c:pt idx="38">
                  <c:v>47079.6</c:v>
                </c:pt>
                <c:pt idx="39">
                  <c:v>65048.800000000003</c:v>
                </c:pt>
                <c:pt idx="40">
                  <c:v>64209.599999999999</c:v>
                </c:pt>
                <c:pt idx="41">
                  <c:v>59217.2</c:v>
                </c:pt>
                <c:pt idx="42">
                  <c:v>40659.599999999999</c:v>
                </c:pt>
                <c:pt idx="43">
                  <c:v>32235.4</c:v>
                </c:pt>
                <c:pt idx="44">
                  <c:v>61696.6</c:v>
                </c:pt>
                <c:pt idx="45">
                  <c:v>63418</c:v>
                </c:pt>
                <c:pt idx="46">
                  <c:v>72062.600000000006</c:v>
                </c:pt>
                <c:pt idx="47">
                  <c:v>85422.399999999994</c:v>
                </c:pt>
                <c:pt idx="48">
                  <c:v>73660</c:v>
                </c:pt>
                <c:pt idx="49">
                  <c:v>37210.400000000001</c:v>
                </c:pt>
                <c:pt idx="50">
                  <c:v>55353.599999999999</c:v>
                </c:pt>
                <c:pt idx="51">
                  <c:v>30642.6</c:v>
                </c:pt>
                <c:pt idx="52">
                  <c:v>56622.400000000001</c:v>
                </c:pt>
                <c:pt idx="53">
                  <c:v>42244.4</c:v>
                </c:pt>
                <c:pt idx="54">
                  <c:v>49088.2</c:v>
                </c:pt>
                <c:pt idx="55">
                  <c:v>54899</c:v>
                </c:pt>
                <c:pt idx="56">
                  <c:v>39857.199999999997</c:v>
                </c:pt>
                <c:pt idx="57">
                  <c:v>67997</c:v>
                </c:pt>
                <c:pt idx="58">
                  <c:v>68141</c:v>
                </c:pt>
                <c:pt idx="59">
                  <c:v>64664</c:v>
                </c:pt>
                <c:pt idx="60">
                  <c:v>76094.8</c:v>
                </c:pt>
                <c:pt idx="61">
                  <c:v>87351.8</c:v>
                </c:pt>
                <c:pt idx="62">
                  <c:v>27353.599999999999</c:v>
                </c:pt>
                <c:pt idx="63">
                  <c:v>49462.400000000001</c:v>
                </c:pt>
                <c:pt idx="64">
                  <c:v>65354</c:v>
                </c:pt>
                <c:pt idx="65">
                  <c:v>42561.8</c:v>
                </c:pt>
                <c:pt idx="66">
                  <c:v>57899.199999999997</c:v>
                </c:pt>
                <c:pt idx="67">
                  <c:v>64932.6</c:v>
                </c:pt>
                <c:pt idx="68">
                  <c:v>72636.2</c:v>
                </c:pt>
                <c:pt idx="69">
                  <c:v>52439.199999999997</c:v>
                </c:pt>
                <c:pt idx="70">
                  <c:v>53865.599999999999</c:v>
                </c:pt>
                <c:pt idx="71">
                  <c:v>76785.399999999994</c:v>
                </c:pt>
                <c:pt idx="72">
                  <c:v>64992.2</c:v>
                </c:pt>
                <c:pt idx="73">
                  <c:v>59534.400000000001</c:v>
                </c:pt>
                <c:pt idx="74">
                  <c:v>73556.399999999994</c:v>
                </c:pt>
                <c:pt idx="75">
                  <c:v>50380.4</c:v>
                </c:pt>
                <c:pt idx="76">
                  <c:v>64871.4</c:v>
                </c:pt>
                <c:pt idx="77">
                  <c:v>54178.8</c:v>
                </c:pt>
                <c:pt idx="78">
                  <c:v>75833</c:v>
                </c:pt>
                <c:pt idx="79">
                  <c:v>49594.400000000001</c:v>
                </c:pt>
                <c:pt idx="80">
                  <c:v>55556.2</c:v>
                </c:pt>
                <c:pt idx="81">
                  <c:v>37053.4</c:v>
                </c:pt>
                <c:pt idx="82">
                  <c:v>71913</c:v>
                </c:pt>
                <c:pt idx="83">
                  <c:v>59352</c:v>
                </c:pt>
                <c:pt idx="84">
                  <c:v>70691.199999999997</c:v>
                </c:pt>
                <c:pt idx="85">
                  <c:v>64082.6</c:v>
                </c:pt>
                <c:pt idx="86">
                  <c:v>73193.8</c:v>
                </c:pt>
                <c:pt idx="87">
                  <c:v>59602.6</c:v>
                </c:pt>
                <c:pt idx="88">
                  <c:v>44806.2</c:v>
                </c:pt>
                <c:pt idx="89">
                  <c:v>58038.8</c:v>
                </c:pt>
                <c:pt idx="90">
                  <c:v>72208.600000000006</c:v>
                </c:pt>
                <c:pt idx="91">
                  <c:v>57532.6</c:v>
                </c:pt>
                <c:pt idx="92">
                  <c:v>63402.6</c:v>
                </c:pt>
                <c:pt idx="93">
                  <c:v>78638</c:v>
                </c:pt>
                <c:pt idx="94">
                  <c:v>81099.199999999997</c:v>
                </c:pt>
                <c:pt idx="95">
                  <c:v>60032.2</c:v>
                </c:pt>
                <c:pt idx="96">
                  <c:v>52797.4</c:v>
                </c:pt>
                <c:pt idx="97">
                  <c:v>42377.599999999999</c:v>
                </c:pt>
                <c:pt idx="98">
                  <c:v>82752.399999999994</c:v>
                </c:pt>
                <c:pt idx="99">
                  <c:v>64894.400000000001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1.1240979897768801</c:v>
                </c:pt>
                <c:pt idx="1">
                  <c:v>1.8923845140323703</c:v>
                </c:pt>
                <c:pt idx="2">
                  <c:v>2.036770725416754</c:v>
                </c:pt>
                <c:pt idx="3">
                  <c:v>1.9858053548661283</c:v>
                </c:pt>
                <c:pt idx="4">
                  <c:v>2.1507202915330157</c:v>
                </c:pt>
                <c:pt idx="5">
                  <c:v>1.4598479974264114</c:v>
                </c:pt>
                <c:pt idx="6">
                  <c:v>1.0165148341209138</c:v>
                </c:pt>
                <c:pt idx="7">
                  <c:v>1.3266534774439429</c:v>
                </c:pt>
                <c:pt idx="8">
                  <c:v>1.5677020567494477</c:v>
                </c:pt>
                <c:pt idx="9">
                  <c:v>1.7827956300943115</c:v>
                </c:pt>
                <c:pt idx="10">
                  <c:v>1.7500355178502567</c:v>
                </c:pt>
                <c:pt idx="11">
                  <c:v>1.6426142823433512</c:v>
                </c:pt>
                <c:pt idx="12">
                  <c:v>1.2590086868925547</c:v>
                </c:pt>
                <c:pt idx="13">
                  <c:v>1.269251847792277</c:v>
                </c:pt>
                <c:pt idx="14">
                  <c:v>1.0463136859439905</c:v>
                </c:pt>
                <c:pt idx="15">
                  <c:v>1.5844789504399022</c:v>
                </c:pt>
                <c:pt idx="16">
                  <c:v>1.407055906679944</c:v>
                </c:pt>
                <c:pt idx="17">
                  <c:v>1.2092476295746575</c:v>
                </c:pt>
                <c:pt idx="18">
                  <c:v>1.2188722731414483</c:v>
                </c:pt>
                <c:pt idx="19">
                  <c:v>2.1406104705816591</c:v>
                </c:pt>
                <c:pt idx="20">
                  <c:v>1.7553590418089215</c:v>
                </c:pt>
                <c:pt idx="21">
                  <c:v>1.4501162271066397</c:v>
                </c:pt>
                <c:pt idx="22">
                  <c:v>1.934985806272935</c:v>
                </c:pt>
                <c:pt idx="23">
                  <c:v>1.7584464246934848</c:v>
                </c:pt>
                <c:pt idx="24">
                  <c:v>1.0657042127083096</c:v>
                </c:pt>
                <c:pt idx="25">
                  <c:v>1.8038840821261959</c:v>
                </c:pt>
                <c:pt idx="26">
                  <c:v>1.9658051175217957</c:v>
                </c:pt>
                <c:pt idx="27">
                  <c:v>1.4778642396342558</c:v>
                </c:pt>
                <c:pt idx="28">
                  <c:v>1.3075827323027096</c:v>
                </c:pt>
                <c:pt idx="29">
                  <c:v>2.1803077579539698</c:v>
                </c:pt>
                <c:pt idx="30">
                  <c:v>1.2224657707476558</c:v>
                </c:pt>
                <c:pt idx="31">
                  <c:v>1.432401836221759</c:v>
                </c:pt>
                <c:pt idx="32">
                  <c:v>1.0311365559222709</c:v>
                </c:pt>
                <c:pt idx="33">
                  <c:v>1.1515941698510832</c:v>
                </c:pt>
                <c:pt idx="34">
                  <c:v>1.4123501902921332</c:v>
                </c:pt>
                <c:pt idx="35">
                  <c:v>1.5264146943733063</c:v>
                </c:pt>
                <c:pt idx="36">
                  <c:v>1.6769055981394909</c:v>
                </c:pt>
                <c:pt idx="37">
                  <c:v>1.1194471319972357</c:v>
                </c:pt>
                <c:pt idx="38">
                  <c:v>2.0898011028131083</c:v>
                </c:pt>
                <c:pt idx="39">
                  <c:v>1.8833706386589759</c:v>
                </c:pt>
                <c:pt idx="40">
                  <c:v>1.8426995340260648</c:v>
                </c:pt>
                <c:pt idx="41">
                  <c:v>1.8681396621251936</c:v>
                </c:pt>
                <c:pt idx="42">
                  <c:v>1.4527442473610168</c:v>
                </c:pt>
                <c:pt idx="43">
                  <c:v>1.5102961340637933</c:v>
                </c:pt>
                <c:pt idx="44">
                  <c:v>1.3943718130334573</c:v>
                </c:pt>
                <c:pt idx="45">
                  <c:v>1.0555678198618688</c:v>
                </c:pt>
                <c:pt idx="46">
                  <c:v>1.8076505704762247</c:v>
                </c:pt>
                <c:pt idx="47">
                  <c:v>1.4039057671055837</c:v>
                </c:pt>
                <c:pt idx="48">
                  <c:v>1.6642003801248981</c:v>
                </c:pt>
                <c:pt idx="49">
                  <c:v>1.8804957753746263</c:v>
                </c:pt>
                <c:pt idx="50">
                  <c:v>1.21179110301769</c:v>
                </c:pt>
                <c:pt idx="51">
                  <c:v>1.9732333418182531</c:v>
                </c:pt>
                <c:pt idx="52">
                  <c:v>1.3767872785328774</c:v>
                </c:pt>
                <c:pt idx="53">
                  <c:v>2.0525087348855706</c:v>
                </c:pt>
                <c:pt idx="54">
                  <c:v>1.4539746823065423</c:v>
                </c:pt>
                <c:pt idx="55">
                  <c:v>1.5737262973824659</c:v>
                </c:pt>
                <c:pt idx="56">
                  <c:v>1.3320554379133507</c:v>
                </c:pt>
                <c:pt idx="57">
                  <c:v>1.1300498551406679</c:v>
                </c:pt>
                <c:pt idx="58">
                  <c:v>1.3701149087920634</c:v>
                </c:pt>
                <c:pt idx="59">
                  <c:v>1.3389521217369789</c:v>
                </c:pt>
                <c:pt idx="60">
                  <c:v>1.4192296976928778</c:v>
                </c:pt>
                <c:pt idx="61">
                  <c:v>1.3681000277040656</c:v>
                </c:pt>
                <c:pt idx="62">
                  <c:v>2.5691316682264858</c:v>
                </c:pt>
                <c:pt idx="63">
                  <c:v>1.9958392637639903</c:v>
                </c:pt>
                <c:pt idx="64">
                  <c:v>1.7098570860238087</c:v>
                </c:pt>
                <c:pt idx="65">
                  <c:v>1.1166820952121386</c:v>
                </c:pt>
                <c:pt idx="66">
                  <c:v>1.5446154696437948</c:v>
                </c:pt>
                <c:pt idx="67">
                  <c:v>1.8021918112011532</c:v>
                </c:pt>
                <c:pt idx="68">
                  <c:v>1.0791451094633255</c:v>
                </c:pt>
                <c:pt idx="69">
                  <c:v>1.6528474881386446</c:v>
                </c:pt>
                <c:pt idx="70">
                  <c:v>2.0563773540070103</c:v>
                </c:pt>
                <c:pt idx="71">
                  <c:v>1.6956088006313701</c:v>
                </c:pt>
                <c:pt idx="72">
                  <c:v>1.1292739744153915</c:v>
                </c:pt>
                <c:pt idx="73">
                  <c:v>1.8951060227364347</c:v>
                </c:pt>
                <c:pt idx="74">
                  <c:v>1.7372111740106913</c:v>
                </c:pt>
                <c:pt idx="75">
                  <c:v>2.2123286039809131</c:v>
                </c:pt>
                <c:pt idx="76">
                  <c:v>1.6125904481790125</c:v>
                </c:pt>
                <c:pt idx="77">
                  <c:v>1.0608023802668203</c:v>
                </c:pt>
                <c:pt idx="78">
                  <c:v>1.3170387562143131</c:v>
                </c:pt>
                <c:pt idx="79">
                  <c:v>2.0389600438759214</c:v>
                </c:pt>
                <c:pt idx="80">
                  <c:v>1.5171304012873452</c:v>
                </c:pt>
                <c:pt idx="81">
                  <c:v>2.0968925928524778</c:v>
                </c:pt>
                <c:pt idx="82">
                  <c:v>1.2107268504999096</c:v>
                </c:pt>
                <c:pt idx="83">
                  <c:v>1.8208653457339263</c:v>
                </c:pt>
                <c:pt idx="84">
                  <c:v>1.7545182427232811</c:v>
                </c:pt>
                <c:pt idx="85">
                  <c:v>1.1801799552452616</c:v>
                </c:pt>
                <c:pt idx="86">
                  <c:v>1.2679625869950732</c:v>
                </c:pt>
                <c:pt idx="87">
                  <c:v>1.2966883994993508</c:v>
                </c:pt>
                <c:pt idx="88">
                  <c:v>1.2174208033709621</c:v>
                </c:pt>
                <c:pt idx="89">
                  <c:v>1.6791181071972541</c:v>
                </c:pt>
                <c:pt idx="90">
                  <c:v>1.4440108241954559</c:v>
                </c:pt>
                <c:pt idx="91">
                  <c:v>1.8023172948902015</c:v>
                </c:pt>
                <c:pt idx="92">
                  <c:v>1.2073006469766225</c:v>
                </c:pt>
                <c:pt idx="93">
                  <c:v>1.1714183982298634</c:v>
                </c:pt>
                <c:pt idx="94">
                  <c:v>1.43356531260481</c:v>
                </c:pt>
                <c:pt idx="95">
                  <c:v>1.8899024190351179</c:v>
                </c:pt>
                <c:pt idx="96">
                  <c:v>1.1673302094421316</c:v>
                </c:pt>
                <c:pt idx="97">
                  <c:v>1.2876850033980216</c:v>
                </c:pt>
                <c:pt idx="98">
                  <c:v>1.286391693775649</c:v>
                </c:pt>
                <c:pt idx="99">
                  <c:v>1.4348233437708029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D-4CE7-A2C3-67BA8E5D0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20720"/>
        <c:axId val="2098838496"/>
      </c:scatterChart>
      <c:valAx>
        <c:axId val="2094920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38496"/>
        <c:crosses val="autoZero"/>
        <c:crossBetween val="midCat"/>
      </c:valAx>
      <c:valAx>
        <c:axId val="209883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2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49417.4</c:v>
                </c:pt>
                <c:pt idx="5">
                  <c:v>49736</c:v>
                </c:pt>
                <c:pt idx="6">
                  <c:v>41054</c:v>
                </c:pt>
                <c:pt idx="7">
                  <c:v>56308.6</c:v>
                </c:pt>
                <c:pt idx="12">
                  <c:v>32163.4</c:v>
                </c:pt>
                <c:pt idx="15">
                  <c:v>54148.4</c:v>
                </c:pt>
                <c:pt idx="16">
                  <c:v>49207</c:v>
                </c:pt>
                <c:pt idx="24">
                  <c:v>49013.599999999999</c:v>
                </c:pt>
                <c:pt idx="31">
                  <c:v>57770.8</c:v>
                </c:pt>
                <c:pt idx="33">
                  <c:v>54379.4</c:v>
                </c:pt>
                <c:pt idx="37">
                  <c:v>36175</c:v>
                </c:pt>
                <c:pt idx="42">
                  <c:v>40659.599999999999</c:v>
                </c:pt>
                <c:pt idx="50">
                  <c:v>55353.599999999999</c:v>
                </c:pt>
                <c:pt idx="52">
                  <c:v>56622.400000000001</c:v>
                </c:pt>
                <c:pt idx="54">
                  <c:v>49088.2</c:v>
                </c:pt>
                <c:pt idx="65">
                  <c:v>42561.8</c:v>
                </c:pt>
                <c:pt idx="77">
                  <c:v>54178.8</c:v>
                </c:pt>
                <c:pt idx="80">
                  <c:v>55556.2</c:v>
                </c:pt>
                <c:pt idx="87">
                  <c:v>59602.6</c:v>
                </c:pt>
                <c:pt idx="88">
                  <c:v>44806.2</c:v>
                </c:pt>
                <c:pt idx="96">
                  <c:v>52797.4</c:v>
                </c:pt>
                <c:pt idx="97">
                  <c:v>42377.599999999999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1.1240979897768801</c:v>
                </c:pt>
                <c:pt idx="5">
                  <c:v>1.4598479974264114</c:v>
                </c:pt>
                <c:pt idx="6">
                  <c:v>1.0165148341209138</c:v>
                </c:pt>
                <c:pt idx="7">
                  <c:v>1.3266534774439429</c:v>
                </c:pt>
                <c:pt idx="12">
                  <c:v>1.2590086868925547</c:v>
                </c:pt>
                <c:pt idx="15">
                  <c:v>1.5844789504399022</c:v>
                </c:pt>
                <c:pt idx="16">
                  <c:v>1.407055906679944</c:v>
                </c:pt>
                <c:pt idx="24">
                  <c:v>1.0657042127083096</c:v>
                </c:pt>
                <c:pt idx="31">
                  <c:v>1.432401836221759</c:v>
                </c:pt>
                <c:pt idx="33">
                  <c:v>1.1515941698510832</c:v>
                </c:pt>
                <c:pt idx="37">
                  <c:v>1.1194471319972357</c:v>
                </c:pt>
                <c:pt idx="42">
                  <c:v>1.4527442473610168</c:v>
                </c:pt>
                <c:pt idx="50">
                  <c:v>1.21179110301769</c:v>
                </c:pt>
                <c:pt idx="52">
                  <c:v>1.3767872785328774</c:v>
                </c:pt>
                <c:pt idx="54">
                  <c:v>1.4539746823065423</c:v>
                </c:pt>
                <c:pt idx="65">
                  <c:v>1.1166820952121386</c:v>
                </c:pt>
                <c:pt idx="77">
                  <c:v>1.0608023802668203</c:v>
                </c:pt>
                <c:pt idx="80">
                  <c:v>1.5171304012873452</c:v>
                </c:pt>
                <c:pt idx="87">
                  <c:v>1.2966883994993508</c:v>
                </c:pt>
                <c:pt idx="88">
                  <c:v>1.2174208033709621</c:v>
                </c:pt>
                <c:pt idx="96">
                  <c:v>1.1673302094421316</c:v>
                </c:pt>
                <c:pt idx="97">
                  <c:v>1.2876850033980216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D-49A4-8889-86DD71CFE5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3">
                  <c:v>67513</c:v>
                </c:pt>
                <c:pt idx="14">
                  <c:v>64853.4</c:v>
                </c:pt>
                <c:pt idx="17">
                  <c:v>89203.4</c:v>
                </c:pt>
                <c:pt idx="18">
                  <c:v>74628</c:v>
                </c:pt>
                <c:pt idx="28">
                  <c:v>66691</c:v>
                </c:pt>
                <c:pt idx="30">
                  <c:v>75914.600000000006</c:v>
                </c:pt>
                <c:pt idx="32">
                  <c:v>73990.2</c:v>
                </c:pt>
                <c:pt idx="34">
                  <c:v>60643.6</c:v>
                </c:pt>
                <c:pt idx="44">
                  <c:v>61696.6</c:v>
                </c:pt>
                <c:pt idx="45">
                  <c:v>63418</c:v>
                </c:pt>
                <c:pt idx="47">
                  <c:v>85422.399999999994</c:v>
                </c:pt>
                <c:pt idx="57">
                  <c:v>67997</c:v>
                </c:pt>
                <c:pt idx="58">
                  <c:v>68141</c:v>
                </c:pt>
                <c:pt idx="59">
                  <c:v>64664</c:v>
                </c:pt>
                <c:pt idx="60">
                  <c:v>76094.8</c:v>
                </c:pt>
                <c:pt idx="61">
                  <c:v>87351.8</c:v>
                </c:pt>
                <c:pt idx="66">
                  <c:v>57899.199999999997</c:v>
                </c:pt>
                <c:pt idx="68">
                  <c:v>72636.2</c:v>
                </c:pt>
                <c:pt idx="72">
                  <c:v>64992.2</c:v>
                </c:pt>
                <c:pt idx="78">
                  <c:v>75833</c:v>
                </c:pt>
                <c:pt idx="82">
                  <c:v>71913</c:v>
                </c:pt>
                <c:pt idx="85">
                  <c:v>64082.6</c:v>
                </c:pt>
                <c:pt idx="86">
                  <c:v>73193.8</c:v>
                </c:pt>
                <c:pt idx="90">
                  <c:v>72208.600000000006</c:v>
                </c:pt>
                <c:pt idx="92">
                  <c:v>63402.6</c:v>
                </c:pt>
                <c:pt idx="93">
                  <c:v>78638</c:v>
                </c:pt>
                <c:pt idx="94">
                  <c:v>81099.199999999997</c:v>
                </c:pt>
                <c:pt idx="98">
                  <c:v>82752.399999999994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3">
                  <c:v>1.269251847792277</c:v>
                </c:pt>
                <c:pt idx="14">
                  <c:v>1.0463136859439905</c:v>
                </c:pt>
                <c:pt idx="17">
                  <c:v>1.2092476295746575</c:v>
                </c:pt>
                <c:pt idx="18">
                  <c:v>1.2188722731414483</c:v>
                </c:pt>
                <c:pt idx="28">
                  <c:v>1.3075827323027096</c:v>
                </c:pt>
                <c:pt idx="30">
                  <c:v>1.2224657707476558</c:v>
                </c:pt>
                <c:pt idx="32">
                  <c:v>1.0311365559222709</c:v>
                </c:pt>
                <c:pt idx="34">
                  <c:v>1.4123501902921332</c:v>
                </c:pt>
                <c:pt idx="44">
                  <c:v>1.3943718130334573</c:v>
                </c:pt>
                <c:pt idx="45">
                  <c:v>1.0555678198618688</c:v>
                </c:pt>
                <c:pt idx="47">
                  <c:v>1.4039057671055837</c:v>
                </c:pt>
                <c:pt idx="57">
                  <c:v>1.1300498551406679</c:v>
                </c:pt>
                <c:pt idx="58">
                  <c:v>1.3701149087920634</c:v>
                </c:pt>
                <c:pt idx="59">
                  <c:v>1.3389521217369789</c:v>
                </c:pt>
                <c:pt idx="60">
                  <c:v>1.4192296976928778</c:v>
                </c:pt>
                <c:pt idx="61">
                  <c:v>1.3681000277040656</c:v>
                </c:pt>
                <c:pt idx="66">
                  <c:v>1.5446154696437948</c:v>
                </c:pt>
                <c:pt idx="68">
                  <c:v>1.0791451094633255</c:v>
                </c:pt>
                <c:pt idx="72">
                  <c:v>1.1292739744153915</c:v>
                </c:pt>
                <c:pt idx="78">
                  <c:v>1.3170387562143131</c:v>
                </c:pt>
                <c:pt idx="82">
                  <c:v>1.2107268504999096</c:v>
                </c:pt>
                <c:pt idx="85">
                  <c:v>1.1801799552452616</c:v>
                </c:pt>
                <c:pt idx="86">
                  <c:v>1.2679625869950732</c:v>
                </c:pt>
                <c:pt idx="90">
                  <c:v>1.4440108241954559</c:v>
                </c:pt>
                <c:pt idx="92">
                  <c:v>1.2073006469766225</c:v>
                </c:pt>
                <c:pt idx="93">
                  <c:v>1.1714183982298634</c:v>
                </c:pt>
                <c:pt idx="94">
                  <c:v>1.43356531260481</c:v>
                </c:pt>
                <c:pt idx="98">
                  <c:v>1.286391693775649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D-49A4-8889-86DD71CFE5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55212.4</c:v>
                </c:pt>
                <c:pt idx="3">
                  <c:v>35295</c:v>
                </c:pt>
                <c:pt idx="4">
                  <c:v>52687</c:v>
                </c:pt>
                <c:pt idx="9">
                  <c:v>56239.199999999997</c:v>
                </c:pt>
                <c:pt idx="10">
                  <c:v>49271</c:v>
                </c:pt>
                <c:pt idx="19">
                  <c:v>39359.800000000003</c:v>
                </c:pt>
                <c:pt idx="21">
                  <c:v>53257.8</c:v>
                </c:pt>
                <c:pt idx="22">
                  <c:v>57772</c:v>
                </c:pt>
                <c:pt idx="23">
                  <c:v>54336.6</c:v>
                </c:pt>
                <c:pt idx="25">
                  <c:v>24479.4</c:v>
                </c:pt>
                <c:pt idx="29">
                  <c:v>37497</c:v>
                </c:pt>
                <c:pt idx="38">
                  <c:v>47079.6</c:v>
                </c:pt>
                <c:pt idx="43">
                  <c:v>32235.4</c:v>
                </c:pt>
                <c:pt idx="49">
                  <c:v>37210.400000000001</c:v>
                </c:pt>
                <c:pt idx="51">
                  <c:v>30642.6</c:v>
                </c:pt>
                <c:pt idx="53">
                  <c:v>42244.4</c:v>
                </c:pt>
                <c:pt idx="55">
                  <c:v>54899</c:v>
                </c:pt>
                <c:pt idx="56">
                  <c:v>39857.199999999997</c:v>
                </c:pt>
                <c:pt idx="62">
                  <c:v>27353.599999999999</c:v>
                </c:pt>
                <c:pt idx="63">
                  <c:v>49462.400000000001</c:v>
                </c:pt>
                <c:pt idx="69">
                  <c:v>52439.199999999997</c:v>
                </c:pt>
                <c:pt idx="70">
                  <c:v>53865.599999999999</c:v>
                </c:pt>
                <c:pt idx="75">
                  <c:v>50380.4</c:v>
                </c:pt>
                <c:pt idx="79">
                  <c:v>49594.400000000001</c:v>
                </c:pt>
                <c:pt idx="81">
                  <c:v>37053.4</c:v>
                </c:pt>
                <c:pt idx="89">
                  <c:v>58038.8</c:v>
                </c:pt>
                <c:pt idx="91">
                  <c:v>57532.6</c:v>
                </c:pt>
                <c:pt idx="95">
                  <c:v>60032.2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2.036770725416754</c:v>
                </c:pt>
                <c:pt idx="3">
                  <c:v>1.9858053548661283</c:v>
                </c:pt>
                <c:pt idx="4">
                  <c:v>2.1507202915330157</c:v>
                </c:pt>
                <c:pt idx="9">
                  <c:v>1.7827956300943115</c:v>
                </c:pt>
                <c:pt idx="10">
                  <c:v>1.7500355178502567</c:v>
                </c:pt>
                <c:pt idx="19">
                  <c:v>2.1406104705816591</c:v>
                </c:pt>
                <c:pt idx="21">
                  <c:v>1.4501162271066397</c:v>
                </c:pt>
                <c:pt idx="22">
                  <c:v>1.934985806272935</c:v>
                </c:pt>
                <c:pt idx="23">
                  <c:v>1.7584464246934848</c:v>
                </c:pt>
                <c:pt idx="25">
                  <c:v>1.8038840821261959</c:v>
                </c:pt>
                <c:pt idx="29">
                  <c:v>2.1803077579539698</c:v>
                </c:pt>
                <c:pt idx="38">
                  <c:v>2.0898011028131083</c:v>
                </c:pt>
                <c:pt idx="43">
                  <c:v>1.5102961340637933</c:v>
                </c:pt>
                <c:pt idx="49">
                  <c:v>1.8804957753746263</c:v>
                </c:pt>
                <c:pt idx="51">
                  <c:v>1.9732333418182531</c:v>
                </c:pt>
                <c:pt idx="53">
                  <c:v>2.0525087348855706</c:v>
                </c:pt>
                <c:pt idx="55">
                  <c:v>1.5737262973824659</c:v>
                </c:pt>
                <c:pt idx="56">
                  <c:v>1.3320554379133507</c:v>
                </c:pt>
                <c:pt idx="62">
                  <c:v>2.5691316682264858</c:v>
                </c:pt>
                <c:pt idx="63">
                  <c:v>1.9958392637639903</c:v>
                </c:pt>
                <c:pt idx="69">
                  <c:v>1.6528474881386446</c:v>
                </c:pt>
                <c:pt idx="70">
                  <c:v>2.0563773540070103</c:v>
                </c:pt>
                <c:pt idx="75">
                  <c:v>2.2123286039809131</c:v>
                </c:pt>
                <c:pt idx="79">
                  <c:v>2.0389600438759214</c:v>
                </c:pt>
                <c:pt idx="81">
                  <c:v>2.0968925928524778</c:v>
                </c:pt>
                <c:pt idx="89">
                  <c:v>1.6791181071972541</c:v>
                </c:pt>
                <c:pt idx="91">
                  <c:v>1.8023172948902015</c:v>
                </c:pt>
                <c:pt idx="95">
                  <c:v>1.8899024190351179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3D-49A4-8889-86DD71CFE5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65726.600000000006</c:v>
                </c:pt>
                <c:pt idx="8">
                  <c:v>69371.600000000006</c:v>
                </c:pt>
                <c:pt idx="11">
                  <c:v>74587.199999999997</c:v>
                </c:pt>
                <c:pt idx="20">
                  <c:v>71468</c:v>
                </c:pt>
                <c:pt idx="26">
                  <c:v>64898.6</c:v>
                </c:pt>
                <c:pt idx="27">
                  <c:v>75768.800000000003</c:v>
                </c:pt>
                <c:pt idx="35">
                  <c:v>69817.2</c:v>
                </c:pt>
                <c:pt idx="36">
                  <c:v>67422.399999999994</c:v>
                </c:pt>
                <c:pt idx="39">
                  <c:v>65048.800000000003</c:v>
                </c:pt>
                <c:pt idx="40">
                  <c:v>64209.599999999999</c:v>
                </c:pt>
                <c:pt idx="41">
                  <c:v>59217.2</c:v>
                </c:pt>
                <c:pt idx="46">
                  <c:v>72062.600000000006</c:v>
                </c:pt>
                <c:pt idx="48">
                  <c:v>73660</c:v>
                </c:pt>
                <c:pt idx="64">
                  <c:v>65354</c:v>
                </c:pt>
                <c:pt idx="67">
                  <c:v>64932.6</c:v>
                </c:pt>
                <c:pt idx="71">
                  <c:v>76785.399999999994</c:v>
                </c:pt>
                <c:pt idx="73">
                  <c:v>59534.400000000001</c:v>
                </c:pt>
                <c:pt idx="74">
                  <c:v>73556.399999999994</c:v>
                </c:pt>
                <c:pt idx="76">
                  <c:v>64871.4</c:v>
                </c:pt>
                <c:pt idx="83">
                  <c:v>59352</c:v>
                </c:pt>
                <c:pt idx="84">
                  <c:v>70691.199999999997</c:v>
                </c:pt>
                <c:pt idx="99">
                  <c:v>64894.400000000001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1.8923845140323703</c:v>
                </c:pt>
                <c:pt idx="8">
                  <c:v>1.5677020567494477</c:v>
                </c:pt>
                <c:pt idx="11">
                  <c:v>1.6426142823433512</c:v>
                </c:pt>
                <c:pt idx="20">
                  <c:v>1.7553590418089215</c:v>
                </c:pt>
                <c:pt idx="26">
                  <c:v>1.9658051175217957</c:v>
                </c:pt>
                <c:pt idx="27">
                  <c:v>1.4778642396342558</c:v>
                </c:pt>
                <c:pt idx="35">
                  <c:v>1.5264146943733063</c:v>
                </c:pt>
                <c:pt idx="36">
                  <c:v>1.6769055981394909</c:v>
                </c:pt>
                <c:pt idx="39">
                  <c:v>1.8833706386589759</c:v>
                </c:pt>
                <c:pt idx="40">
                  <c:v>1.8426995340260648</c:v>
                </c:pt>
                <c:pt idx="41">
                  <c:v>1.8681396621251936</c:v>
                </c:pt>
                <c:pt idx="46">
                  <c:v>1.8076505704762247</c:v>
                </c:pt>
                <c:pt idx="48">
                  <c:v>1.6642003801248981</c:v>
                </c:pt>
                <c:pt idx="64">
                  <c:v>1.7098570860238087</c:v>
                </c:pt>
                <c:pt idx="67">
                  <c:v>1.8021918112011532</c:v>
                </c:pt>
                <c:pt idx="71">
                  <c:v>1.6956088006313701</c:v>
                </c:pt>
                <c:pt idx="73">
                  <c:v>1.8951060227364347</c:v>
                </c:pt>
                <c:pt idx="74">
                  <c:v>1.7372111740106913</c:v>
                </c:pt>
                <c:pt idx="76">
                  <c:v>1.6125904481790125</c:v>
                </c:pt>
                <c:pt idx="83">
                  <c:v>1.8208653457339263</c:v>
                </c:pt>
                <c:pt idx="84">
                  <c:v>1.7545182427232811</c:v>
                </c:pt>
                <c:pt idx="99">
                  <c:v>1.4348233437708029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3D-49A4-8889-86DD71CFE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11920"/>
        <c:axId val="2098839328"/>
      </c:scatterChart>
      <c:valAx>
        <c:axId val="20950119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39328"/>
        <c:crosses val="autoZero"/>
        <c:crossBetween val="midCat"/>
      </c:valAx>
      <c:valAx>
        <c:axId val="209883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1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49417.4</c:v>
                </c:pt>
                <c:pt idx="6">
                  <c:v>41054</c:v>
                </c:pt>
                <c:pt idx="13">
                  <c:v>67513</c:v>
                </c:pt>
                <c:pt idx="14">
                  <c:v>64853.4</c:v>
                </c:pt>
                <c:pt idx="17">
                  <c:v>89203.4</c:v>
                </c:pt>
                <c:pt idx="18">
                  <c:v>74628</c:v>
                </c:pt>
                <c:pt idx="24">
                  <c:v>49013.599999999999</c:v>
                </c:pt>
                <c:pt idx="30">
                  <c:v>75914.600000000006</c:v>
                </c:pt>
                <c:pt idx="32">
                  <c:v>73990.2</c:v>
                </c:pt>
                <c:pt idx="37">
                  <c:v>36175</c:v>
                </c:pt>
                <c:pt idx="45">
                  <c:v>63418</c:v>
                </c:pt>
                <c:pt idx="57">
                  <c:v>67997</c:v>
                </c:pt>
                <c:pt idx="58">
                  <c:v>68141</c:v>
                </c:pt>
                <c:pt idx="65">
                  <c:v>42561.8</c:v>
                </c:pt>
                <c:pt idx="68">
                  <c:v>72636.2</c:v>
                </c:pt>
                <c:pt idx="77">
                  <c:v>54178.8</c:v>
                </c:pt>
                <c:pt idx="78">
                  <c:v>75833</c:v>
                </c:pt>
                <c:pt idx="82">
                  <c:v>71913</c:v>
                </c:pt>
                <c:pt idx="86">
                  <c:v>73193.8</c:v>
                </c:pt>
                <c:pt idx="88">
                  <c:v>44806.2</c:v>
                </c:pt>
                <c:pt idx="92">
                  <c:v>63402.6</c:v>
                </c:pt>
                <c:pt idx="93">
                  <c:v>78638</c:v>
                </c:pt>
                <c:pt idx="98">
                  <c:v>82752.399999999994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1.1240979897768801</c:v>
                </c:pt>
                <c:pt idx="6">
                  <c:v>1.0165148341209138</c:v>
                </c:pt>
                <c:pt idx="13">
                  <c:v>1.269251847792277</c:v>
                </c:pt>
                <c:pt idx="14">
                  <c:v>1.0463136859439905</c:v>
                </c:pt>
                <c:pt idx="17">
                  <c:v>1.2092476295746575</c:v>
                </c:pt>
                <c:pt idx="18">
                  <c:v>1.2188722731414483</c:v>
                </c:pt>
                <c:pt idx="24">
                  <c:v>1.0657042127083096</c:v>
                </c:pt>
                <c:pt idx="30">
                  <c:v>1.2224657707476558</c:v>
                </c:pt>
                <c:pt idx="32">
                  <c:v>1.0311365559222709</c:v>
                </c:pt>
                <c:pt idx="37">
                  <c:v>1.1194471319972357</c:v>
                </c:pt>
                <c:pt idx="45">
                  <c:v>1.0555678198618688</c:v>
                </c:pt>
                <c:pt idx="57">
                  <c:v>1.1300498551406679</c:v>
                </c:pt>
                <c:pt idx="58">
                  <c:v>1.3701149087920634</c:v>
                </c:pt>
                <c:pt idx="65">
                  <c:v>1.1166820952121386</c:v>
                </c:pt>
                <c:pt idx="68">
                  <c:v>1.0791451094633255</c:v>
                </c:pt>
                <c:pt idx="77">
                  <c:v>1.0608023802668203</c:v>
                </c:pt>
                <c:pt idx="78">
                  <c:v>1.3170387562143131</c:v>
                </c:pt>
                <c:pt idx="82">
                  <c:v>1.2107268504999096</c:v>
                </c:pt>
                <c:pt idx="86">
                  <c:v>1.2679625869950732</c:v>
                </c:pt>
                <c:pt idx="88">
                  <c:v>1.2174208033709621</c:v>
                </c:pt>
                <c:pt idx="92">
                  <c:v>1.2073006469766225</c:v>
                </c:pt>
                <c:pt idx="93">
                  <c:v>1.1714183982298634</c:v>
                </c:pt>
                <c:pt idx="98">
                  <c:v>1.286391693775649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1-47C5-A20A-EE4B0201FD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65726.600000000006</c:v>
                </c:pt>
                <c:pt idx="2">
                  <c:v>55212.4</c:v>
                </c:pt>
                <c:pt idx="3">
                  <c:v>35295</c:v>
                </c:pt>
                <c:pt idx="4">
                  <c:v>52687</c:v>
                </c:pt>
                <c:pt idx="5">
                  <c:v>49736</c:v>
                </c:pt>
                <c:pt idx="7">
                  <c:v>56308.6</c:v>
                </c:pt>
                <c:pt idx="8">
                  <c:v>69371.600000000006</c:v>
                </c:pt>
                <c:pt idx="9">
                  <c:v>56239.199999999997</c:v>
                </c:pt>
                <c:pt idx="10">
                  <c:v>49271</c:v>
                </c:pt>
                <c:pt idx="11">
                  <c:v>74587.199999999997</c:v>
                </c:pt>
                <c:pt idx="12">
                  <c:v>32163.4</c:v>
                </c:pt>
                <c:pt idx="15">
                  <c:v>54148.4</c:v>
                </c:pt>
                <c:pt idx="16">
                  <c:v>49207</c:v>
                </c:pt>
                <c:pt idx="19">
                  <c:v>39359.800000000003</c:v>
                </c:pt>
                <c:pt idx="20">
                  <c:v>71468</c:v>
                </c:pt>
                <c:pt idx="21">
                  <c:v>53257.8</c:v>
                </c:pt>
                <c:pt idx="22">
                  <c:v>57772</c:v>
                </c:pt>
                <c:pt idx="23">
                  <c:v>54336.6</c:v>
                </c:pt>
                <c:pt idx="25">
                  <c:v>24479.4</c:v>
                </c:pt>
                <c:pt idx="26">
                  <c:v>64898.6</c:v>
                </c:pt>
                <c:pt idx="27">
                  <c:v>75768.800000000003</c:v>
                </c:pt>
                <c:pt idx="28">
                  <c:v>66691</c:v>
                </c:pt>
                <c:pt idx="29">
                  <c:v>37497</c:v>
                </c:pt>
                <c:pt idx="31">
                  <c:v>57770.8</c:v>
                </c:pt>
                <c:pt idx="33">
                  <c:v>54379.4</c:v>
                </c:pt>
                <c:pt idx="34">
                  <c:v>60643.6</c:v>
                </c:pt>
                <c:pt idx="35">
                  <c:v>69817.2</c:v>
                </c:pt>
                <c:pt idx="36">
                  <c:v>67422.399999999994</c:v>
                </c:pt>
                <c:pt idx="38">
                  <c:v>47079.6</c:v>
                </c:pt>
                <c:pt idx="39">
                  <c:v>65048.800000000003</c:v>
                </c:pt>
                <c:pt idx="40">
                  <c:v>64209.599999999999</c:v>
                </c:pt>
                <c:pt idx="41">
                  <c:v>59217.2</c:v>
                </c:pt>
                <c:pt idx="42">
                  <c:v>40659.599999999999</c:v>
                </c:pt>
                <c:pt idx="43">
                  <c:v>32235.4</c:v>
                </c:pt>
                <c:pt idx="44">
                  <c:v>61696.6</c:v>
                </c:pt>
                <c:pt idx="46">
                  <c:v>72062.600000000006</c:v>
                </c:pt>
                <c:pt idx="47">
                  <c:v>85422.399999999994</c:v>
                </c:pt>
                <c:pt idx="48">
                  <c:v>73660</c:v>
                </c:pt>
                <c:pt idx="49">
                  <c:v>37210.400000000001</c:v>
                </c:pt>
                <c:pt idx="50">
                  <c:v>55353.599999999999</c:v>
                </c:pt>
                <c:pt idx="51">
                  <c:v>30642.6</c:v>
                </c:pt>
                <c:pt idx="52">
                  <c:v>56622.400000000001</c:v>
                </c:pt>
                <c:pt idx="53">
                  <c:v>42244.4</c:v>
                </c:pt>
                <c:pt idx="54">
                  <c:v>49088.2</c:v>
                </c:pt>
                <c:pt idx="55">
                  <c:v>54899</c:v>
                </c:pt>
                <c:pt idx="56">
                  <c:v>39857.199999999997</c:v>
                </c:pt>
                <c:pt idx="59">
                  <c:v>64664</c:v>
                </c:pt>
                <c:pt idx="60">
                  <c:v>76094.8</c:v>
                </c:pt>
                <c:pt idx="61">
                  <c:v>87351.8</c:v>
                </c:pt>
                <c:pt idx="62">
                  <c:v>27353.599999999999</c:v>
                </c:pt>
                <c:pt idx="63">
                  <c:v>49462.400000000001</c:v>
                </c:pt>
                <c:pt idx="64">
                  <c:v>65354</c:v>
                </c:pt>
                <c:pt idx="66">
                  <c:v>57899.199999999997</c:v>
                </c:pt>
                <c:pt idx="67">
                  <c:v>64932.6</c:v>
                </c:pt>
                <c:pt idx="69">
                  <c:v>52439.199999999997</c:v>
                </c:pt>
                <c:pt idx="70">
                  <c:v>53865.599999999999</c:v>
                </c:pt>
                <c:pt idx="71">
                  <c:v>76785.399999999994</c:v>
                </c:pt>
                <c:pt idx="72">
                  <c:v>64992.2</c:v>
                </c:pt>
                <c:pt idx="73">
                  <c:v>59534.400000000001</c:v>
                </c:pt>
                <c:pt idx="74">
                  <c:v>73556.399999999994</c:v>
                </c:pt>
                <c:pt idx="75">
                  <c:v>50380.4</c:v>
                </c:pt>
                <c:pt idx="76">
                  <c:v>64871.4</c:v>
                </c:pt>
                <c:pt idx="79">
                  <c:v>49594.400000000001</c:v>
                </c:pt>
                <c:pt idx="80">
                  <c:v>55556.2</c:v>
                </c:pt>
                <c:pt idx="81">
                  <c:v>37053.4</c:v>
                </c:pt>
                <c:pt idx="83">
                  <c:v>59352</c:v>
                </c:pt>
                <c:pt idx="84">
                  <c:v>70691.199999999997</c:v>
                </c:pt>
                <c:pt idx="85">
                  <c:v>64082.6</c:v>
                </c:pt>
                <c:pt idx="87">
                  <c:v>59602.6</c:v>
                </c:pt>
                <c:pt idx="89">
                  <c:v>58038.8</c:v>
                </c:pt>
                <c:pt idx="90">
                  <c:v>72208.600000000006</c:v>
                </c:pt>
                <c:pt idx="91">
                  <c:v>57532.6</c:v>
                </c:pt>
                <c:pt idx="94">
                  <c:v>81099.199999999997</c:v>
                </c:pt>
                <c:pt idx="95">
                  <c:v>60032.2</c:v>
                </c:pt>
                <c:pt idx="96">
                  <c:v>52797.4</c:v>
                </c:pt>
                <c:pt idx="97">
                  <c:v>42377.599999999999</c:v>
                </c:pt>
                <c:pt idx="99">
                  <c:v>64894.400000000001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1.8923845140323703</c:v>
                </c:pt>
                <c:pt idx="2">
                  <c:v>2.036770725416754</c:v>
                </c:pt>
                <c:pt idx="3">
                  <c:v>1.9858053548661283</c:v>
                </c:pt>
                <c:pt idx="4">
                  <c:v>2.1507202915330157</c:v>
                </c:pt>
                <c:pt idx="5">
                  <c:v>1.4598479974264114</c:v>
                </c:pt>
                <c:pt idx="7">
                  <c:v>1.3266534774439429</c:v>
                </c:pt>
                <c:pt idx="8">
                  <c:v>1.5677020567494477</c:v>
                </c:pt>
                <c:pt idx="9">
                  <c:v>1.7827956300943115</c:v>
                </c:pt>
                <c:pt idx="10">
                  <c:v>1.7500355178502567</c:v>
                </c:pt>
                <c:pt idx="11">
                  <c:v>1.6426142823433512</c:v>
                </c:pt>
                <c:pt idx="12">
                  <c:v>1.2590086868925547</c:v>
                </c:pt>
                <c:pt idx="15">
                  <c:v>1.5844789504399022</c:v>
                </c:pt>
                <c:pt idx="16">
                  <c:v>1.407055906679944</c:v>
                </c:pt>
                <c:pt idx="19">
                  <c:v>2.1406104705816591</c:v>
                </c:pt>
                <c:pt idx="20">
                  <c:v>1.7553590418089215</c:v>
                </c:pt>
                <c:pt idx="21">
                  <c:v>1.4501162271066397</c:v>
                </c:pt>
                <c:pt idx="22">
                  <c:v>1.934985806272935</c:v>
                </c:pt>
                <c:pt idx="23">
                  <c:v>1.7584464246934848</c:v>
                </c:pt>
                <c:pt idx="25">
                  <c:v>1.8038840821261959</c:v>
                </c:pt>
                <c:pt idx="26">
                  <c:v>1.9658051175217957</c:v>
                </c:pt>
                <c:pt idx="27">
                  <c:v>1.4778642396342558</c:v>
                </c:pt>
                <c:pt idx="28">
                  <c:v>1.3075827323027096</c:v>
                </c:pt>
                <c:pt idx="29">
                  <c:v>2.1803077579539698</c:v>
                </c:pt>
                <c:pt idx="31">
                  <c:v>1.432401836221759</c:v>
                </c:pt>
                <c:pt idx="33">
                  <c:v>1.1515941698510832</c:v>
                </c:pt>
                <c:pt idx="34">
                  <c:v>1.4123501902921332</c:v>
                </c:pt>
                <c:pt idx="35">
                  <c:v>1.5264146943733063</c:v>
                </c:pt>
                <c:pt idx="36">
                  <c:v>1.6769055981394909</c:v>
                </c:pt>
                <c:pt idx="38">
                  <c:v>2.0898011028131083</c:v>
                </c:pt>
                <c:pt idx="39">
                  <c:v>1.8833706386589759</c:v>
                </c:pt>
                <c:pt idx="40">
                  <c:v>1.8426995340260648</c:v>
                </c:pt>
                <c:pt idx="41">
                  <c:v>1.8681396621251936</c:v>
                </c:pt>
                <c:pt idx="42">
                  <c:v>1.4527442473610168</c:v>
                </c:pt>
                <c:pt idx="43">
                  <c:v>1.5102961340637933</c:v>
                </c:pt>
                <c:pt idx="44">
                  <c:v>1.3943718130334573</c:v>
                </c:pt>
                <c:pt idx="46">
                  <c:v>1.8076505704762247</c:v>
                </c:pt>
                <c:pt idx="47">
                  <c:v>1.4039057671055837</c:v>
                </c:pt>
                <c:pt idx="48">
                  <c:v>1.6642003801248981</c:v>
                </c:pt>
                <c:pt idx="49">
                  <c:v>1.8804957753746263</c:v>
                </c:pt>
                <c:pt idx="50">
                  <c:v>1.21179110301769</c:v>
                </c:pt>
                <c:pt idx="51">
                  <c:v>1.9732333418182531</c:v>
                </c:pt>
                <c:pt idx="52">
                  <c:v>1.3767872785328774</c:v>
                </c:pt>
                <c:pt idx="53">
                  <c:v>2.0525087348855706</c:v>
                </c:pt>
                <c:pt idx="54">
                  <c:v>1.4539746823065423</c:v>
                </c:pt>
                <c:pt idx="55">
                  <c:v>1.5737262973824659</c:v>
                </c:pt>
                <c:pt idx="56">
                  <c:v>1.3320554379133507</c:v>
                </c:pt>
                <c:pt idx="59">
                  <c:v>1.3389521217369789</c:v>
                </c:pt>
                <c:pt idx="60">
                  <c:v>1.4192296976928778</c:v>
                </c:pt>
                <c:pt idx="61">
                  <c:v>1.3681000277040656</c:v>
                </c:pt>
                <c:pt idx="62">
                  <c:v>2.5691316682264858</c:v>
                </c:pt>
                <c:pt idx="63">
                  <c:v>1.9958392637639903</c:v>
                </c:pt>
                <c:pt idx="64">
                  <c:v>1.7098570860238087</c:v>
                </c:pt>
                <c:pt idx="66">
                  <c:v>1.5446154696437948</c:v>
                </c:pt>
                <c:pt idx="67">
                  <c:v>1.8021918112011532</c:v>
                </c:pt>
                <c:pt idx="69">
                  <c:v>1.6528474881386446</c:v>
                </c:pt>
                <c:pt idx="70">
                  <c:v>2.0563773540070103</c:v>
                </c:pt>
                <c:pt idx="71">
                  <c:v>1.6956088006313701</c:v>
                </c:pt>
                <c:pt idx="72">
                  <c:v>1.1292739744153915</c:v>
                </c:pt>
                <c:pt idx="73">
                  <c:v>1.8951060227364347</c:v>
                </c:pt>
                <c:pt idx="74">
                  <c:v>1.7372111740106913</c:v>
                </c:pt>
                <c:pt idx="75">
                  <c:v>2.2123286039809131</c:v>
                </c:pt>
                <c:pt idx="76">
                  <c:v>1.6125904481790125</c:v>
                </c:pt>
                <c:pt idx="79">
                  <c:v>2.0389600438759214</c:v>
                </c:pt>
                <c:pt idx="80">
                  <c:v>1.5171304012873452</c:v>
                </c:pt>
                <c:pt idx="81">
                  <c:v>2.0968925928524778</c:v>
                </c:pt>
                <c:pt idx="83">
                  <c:v>1.8208653457339263</c:v>
                </c:pt>
                <c:pt idx="84">
                  <c:v>1.7545182427232811</c:v>
                </c:pt>
                <c:pt idx="85">
                  <c:v>1.1801799552452616</c:v>
                </c:pt>
                <c:pt idx="87">
                  <c:v>1.2966883994993508</c:v>
                </c:pt>
                <c:pt idx="89">
                  <c:v>1.6791181071972541</c:v>
                </c:pt>
                <c:pt idx="90">
                  <c:v>1.4440108241954559</c:v>
                </c:pt>
                <c:pt idx="91">
                  <c:v>1.8023172948902015</c:v>
                </c:pt>
                <c:pt idx="94">
                  <c:v>1.43356531260481</c:v>
                </c:pt>
                <c:pt idx="95">
                  <c:v>1.8899024190351179</c:v>
                </c:pt>
                <c:pt idx="96">
                  <c:v>1.1673302094421316</c:v>
                </c:pt>
                <c:pt idx="97">
                  <c:v>1.2876850033980216</c:v>
                </c:pt>
                <c:pt idx="99">
                  <c:v>1.4348233437708029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1-47C5-A20A-EE4B0201F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32720"/>
        <c:axId val="2098848896"/>
      </c:scatterChart>
      <c:valAx>
        <c:axId val="2095032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48896"/>
        <c:crosses val="autoZero"/>
        <c:crossBetween val="midCat"/>
      </c:valAx>
      <c:valAx>
        <c:axId val="209884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3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49016.6</c:v>
                </c:pt>
                <c:pt idx="1">
                  <c:v>66199.8</c:v>
                </c:pt>
                <c:pt idx="2">
                  <c:v>55310.6</c:v>
                </c:pt>
                <c:pt idx="3">
                  <c:v>35249.4</c:v>
                </c:pt>
                <c:pt idx="4">
                  <c:v>52327.6</c:v>
                </c:pt>
                <c:pt idx="5">
                  <c:v>49721.8</c:v>
                </c:pt>
                <c:pt idx="6">
                  <c:v>41146.199999999997</c:v>
                </c:pt>
                <c:pt idx="7">
                  <c:v>55738.6</c:v>
                </c:pt>
                <c:pt idx="8">
                  <c:v>69427.199999999997</c:v>
                </c:pt>
                <c:pt idx="9">
                  <c:v>56249.8</c:v>
                </c:pt>
                <c:pt idx="10">
                  <c:v>49637</c:v>
                </c:pt>
                <c:pt idx="11">
                  <c:v>74437</c:v>
                </c:pt>
                <c:pt idx="12">
                  <c:v>32183</c:v>
                </c:pt>
                <c:pt idx="13">
                  <c:v>67121.8</c:v>
                </c:pt>
                <c:pt idx="14">
                  <c:v>64337.8</c:v>
                </c:pt>
                <c:pt idx="15">
                  <c:v>53522.8</c:v>
                </c:pt>
                <c:pt idx="16">
                  <c:v>49180.6</c:v>
                </c:pt>
                <c:pt idx="17">
                  <c:v>89426.2</c:v>
                </c:pt>
                <c:pt idx="18">
                  <c:v>74615.399999999994</c:v>
                </c:pt>
                <c:pt idx="19">
                  <c:v>39754.800000000003</c:v>
                </c:pt>
                <c:pt idx="20">
                  <c:v>71603.8</c:v>
                </c:pt>
                <c:pt idx="21">
                  <c:v>53202.6</c:v>
                </c:pt>
                <c:pt idx="22">
                  <c:v>57468.4</c:v>
                </c:pt>
                <c:pt idx="23">
                  <c:v>54318.2</c:v>
                </c:pt>
                <c:pt idx="24">
                  <c:v>48799.4</c:v>
                </c:pt>
                <c:pt idx="25">
                  <c:v>24517.599999999999</c:v>
                </c:pt>
                <c:pt idx="26">
                  <c:v>65401.2</c:v>
                </c:pt>
                <c:pt idx="27">
                  <c:v>76338</c:v>
                </c:pt>
                <c:pt idx="28">
                  <c:v>66721.600000000006</c:v>
                </c:pt>
                <c:pt idx="29">
                  <c:v>38110.400000000001</c:v>
                </c:pt>
                <c:pt idx="30">
                  <c:v>76003.8</c:v>
                </c:pt>
                <c:pt idx="31">
                  <c:v>57684</c:v>
                </c:pt>
                <c:pt idx="32">
                  <c:v>74437.8</c:v>
                </c:pt>
                <c:pt idx="33">
                  <c:v>54876.800000000003</c:v>
                </c:pt>
                <c:pt idx="34">
                  <c:v>60308.6</c:v>
                </c:pt>
                <c:pt idx="35">
                  <c:v>69936.2</c:v>
                </c:pt>
                <c:pt idx="36">
                  <c:v>66720</c:v>
                </c:pt>
                <c:pt idx="37">
                  <c:v>36060</c:v>
                </c:pt>
                <c:pt idx="38">
                  <c:v>47113.4</c:v>
                </c:pt>
                <c:pt idx="39">
                  <c:v>64186.2</c:v>
                </c:pt>
                <c:pt idx="40">
                  <c:v>63774.8</c:v>
                </c:pt>
                <c:pt idx="41">
                  <c:v>58581.4</c:v>
                </c:pt>
                <c:pt idx="42">
                  <c:v>39859.4</c:v>
                </c:pt>
                <c:pt idx="43">
                  <c:v>32569.8</c:v>
                </c:pt>
                <c:pt idx="44">
                  <c:v>62160.2</c:v>
                </c:pt>
                <c:pt idx="45">
                  <c:v>62974.6</c:v>
                </c:pt>
                <c:pt idx="46">
                  <c:v>72050.8</c:v>
                </c:pt>
                <c:pt idx="47">
                  <c:v>85190</c:v>
                </c:pt>
                <c:pt idx="48">
                  <c:v>73113.2</c:v>
                </c:pt>
                <c:pt idx="49">
                  <c:v>37233</c:v>
                </c:pt>
                <c:pt idx="50">
                  <c:v>55280.4</c:v>
                </c:pt>
                <c:pt idx="51">
                  <c:v>31119.200000000001</c:v>
                </c:pt>
                <c:pt idx="52">
                  <c:v>56515.6</c:v>
                </c:pt>
                <c:pt idx="53">
                  <c:v>42209</c:v>
                </c:pt>
                <c:pt idx="54">
                  <c:v>49204</c:v>
                </c:pt>
                <c:pt idx="55">
                  <c:v>54857.8</c:v>
                </c:pt>
                <c:pt idx="56">
                  <c:v>39898.800000000003</c:v>
                </c:pt>
                <c:pt idx="57">
                  <c:v>68855.199999999997</c:v>
                </c:pt>
                <c:pt idx="58">
                  <c:v>67965.8</c:v>
                </c:pt>
                <c:pt idx="59">
                  <c:v>65446.2</c:v>
                </c:pt>
                <c:pt idx="60">
                  <c:v>76108</c:v>
                </c:pt>
                <c:pt idx="61">
                  <c:v>87513.4</c:v>
                </c:pt>
                <c:pt idx="62">
                  <c:v>28273.200000000001</c:v>
                </c:pt>
                <c:pt idx="63">
                  <c:v>50123.8</c:v>
                </c:pt>
                <c:pt idx="64">
                  <c:v>65744</c:v>
                </c:pt>
                <c:pt idx="65">
                  <c:v>42415</c:v>
                </c:pt>
                <c:pt idx="66">
                  <c:v>58186.8</c:v>
                </c:pt>
                <c:pt idx="67">
                  <c:v>64484</c:v>
                </c:pt>
                <c:pt idx="68">
                  <c:v>71982.2</c:v>
                </c:pt>
                <c:pt idx="69">
                  <c:v>52339.199999999997</c:v>
                </c:pt>
                <c:pt idx="70">
                  <c:v>54166.400000000001</c:v>
                </c:pt>
                <c:pt idx="71">
                  <c:v>78083</c:v>
                </c:pt>
                <c:pt idx="72">
                  <c:v>65495.8</c:v>
                </c:pt>
                <c:pt idx="73">
                  <c:v>58544.2</c:v>
                </c:pt>
                <c:pt idx="74">
                  <c:v>72802.8</c:v>
                </c:pt>
                <c:pt idx="75">
                  <c:v>50783.8</c:v>
                </c:pt>
                <c:pt idx="76">
                  <c:v>64454.2</c:v>
                </c:pt>
                <c:pt idx="77">
                  <c:v>53368.800000000003</c:v>
                </c:pt>
                <c:pt idx="78">
                  <c:v>76042</c:v>
                </c:pt>
                <c:pt idx="79">
                  <c:v>49587.199999999997</c:v>
                </c:pt>
                <c:pt idx="80">
                  <c:v>55314.8</c:v>
                </c:pt>
                <c:pt idx="81">
                  <c:v>36304.800000000003</c:v>
                </c:pt>
                <c:pt idx="82">
                  <c:v>71776.600000000006</c:v>
                </c:pt>
                <c:pt idx="83">
                  <c:v>58971.6</c:v>
                </c:pt>
                <c:pt idx="84">
                  <c:v>70688.399999999994</c:v>
                </c:pt>
                <c:pt idx="85">
                  <c:v>63791.8</c:v>
                </c:pt>
                <c:pt idx="86">
                  <c:v>72430.399999999994</c:v>
                </c:pt>
                <c:pt idx="87">
                  <c:v>59223.8</c:v>
                </c:pt>
                <c:pt idx="88">
                  <c:v>44940</c:v>
                </c:pt>
                <c:pt idx="89">
                  <c:v>56961.8</c:v>
                </c:pt>
                <c:pt idx="90">
                  <c:v>72169.8</c:v>
                </c:pt>
                <c:pt idx="91">
                  <c:v>57142</c:v>
                </c:pt>
                <c:pt idx="92">
                  <c:v>63548.2</c:v>
                </c:pt>
                <c:pt idx="93">
                  <c:v>78330.600000000006</c:v>
                </c:pt>
                <c:pt idx="94">
                  <c:v>81200.399999999994</c:v>
                </c:pt>
                <c:pt idx="95">
                  <c:v>60429.2</c:v>
                </c:pt>
                <c:pt idx="96">
                  <c:v>52363</c:v>
                </c:pt>
                <c:pt idx="97">
                  <c:v>42831.199999999997</c:v>
                </c:pt>
                <c:pt idx="98">
                  <c:v>82871.199999999997</c:v>
                </c:pt>
                <c:pt idx="99">
                  <c:v>64399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1.1051970148888337</c:v>
                </c:pt>
                <c:pt idx="1">
                  <c:v>1.8794316599143803</c:v>
                </c:pt>
                <c:pt idx="2">
                  <c:v>2.0092170397717619</c:v>
                </c:pt>
                <c:pt idx="3">
                  <c:v>2.0302473233586955</c:v>
                </c:pt>
                <c:pt idx="4">
                  <c:v>2.1394063553459359</c:v>
                </c:pt>
                <c:pt idx="5">
                  <c:v>1.477943276389833</c:v>
                </c:pt>
                <c:pt idx="6">
                  <c:v>1.0155251274722819</c:v>
                </c:pt>
                <c:pt idx="7">
                  <c:v>1.3432522524785337</c:v>
                </c:pt>
                <c:pt idx="8">
                  <c:v>1.5720495713495577</c:v>
                </c:pt>
                <c:pt idx="9">
                  <c:v>1.8151175648624527</c:v>
                </c:pt>
                <c:pt idx="10">
                  <c:v>1.7316114994862704</c:v>
                </c:pt>
                <c:pt idx="11">
                  <c:v>1.6598465816730927</c:v>
                </c:pt>
                <c:pt idx="12">
                  <c:v>1.2582419289687101</c:v>
                </c:pt>
                <c:pt idx="13">
                  <c:v>1.2766344168362589</c:v>
                </c:pt>
                <c:pt idx="14">
                  <c:v>1.0483572643142911</c:v>
                </c:pt>
                <c:pt idx="15">
                  <c:v>1.6030364629653155</c:v>
                </c:pt>
                <c:pt idx="16">
                  <c:v>1.3903246402036575</c:v>
                </c:pt>
                <c:pt idx="17">
                  <c:v>1.193184995001465</c:v>
                </c:pt>
                <c:pt idx="18">
                  <c:v>1.2197079959364958</c:v>
                </c:pt>
                <c:pt idx="19">
                  <c:v>2.1319941239799971</c:v>
                </c:pt>
                <c:pt idx="20">
                  <c:v>1.7578675992056287</c:v>
                </c:pt>
                <c:pt idx="21">
                  <c:v>1.4171863781093406</c:v>
                </c:pt>
                <c:pt idx="22">
                  <c:v>1.9482533009445191</c:v>
                </c:pt>
                <c:pt idx="23">
                  <c:v>1.7602755614140382</c:v>
                </c:pt>
                <c:pt idx="24">
                  <c:v>1.0836813567379926</c:v>
                </c:pt>
                <c:pt idx="25">
                  <c:v>1.8009103664306458</c:v>
                </c:pt>
                <c:pt idx="26">
                  <c:v>1.9646275603505747</c:v>
                </c:pt>
                <c:pt idx="27">
                  <c:v>1.4668448217139562</c:v>
                </c:pt>
                <c:pt idx="28">
                  <c:v>1.3136975132490827</c:v>
                </c:pt>
                <c:pt idx="29">
                  <c:v>2.182160250220412</c:v>
                </c:pt>
                <c:pt idx="30">
                  <c:v>1.2435694004773445</c:v>
                </c:pt>
                <c:pt idx="31">
                  <c:v>1.4476631301574094</c:v>
                </c:pt>
                <c:pt idx="32">
                  <c:v>1.0246407067377059</c:v>
                </c:pt>
                <c:pt idx="33">
                  <c:v>1.1337213540148112</c:v>
                </c:pt>
                <c:pt idx="34">
                  <c:v>1.4201954613438217</c:v>
                </c:pt>
                <c:pt idx="35">
                  <c:v>1.5107054715583632</c:v>
                </c:pt>
                <c:pt idx="36">
                  <c:v>1.6984412470023982</c:v>
                </c:pt>
                <c:pt idx="37">
                  <c:v>1.1308929561841377</c:v>
                </c:pt>
                <c:pt idx="38">
                  <c:v>2.0701329133537381</c:v>
                </c:pt>
                <c:pt idx="39">
                  <c:v>1.9086813053273135</c:v>
                </c:pt>
                <c:pt idx="40">
                  <c:v>1.855293940553322</c:v>
                </c:pt>
                <c:pt idx="41">
                  <c:v>1.9135937345300726</c:v>
                </c:pt>
                <c:pt idx="42">
                  <c:v>1.4586019859807222</c:v>
                </c:pt>
                <c:pt idx="43">
                  <c:v>1.4947896517632899</c:v>
                </c:pt>
                <c:pt idx="44">
                  <c:v>1.4127206797918925</c:v>
                </c:pt>
                <c:pt idx="45">
                  <c:v>1.0437859073340681</c:v>
                </c:pt>
                <c:pt idx="46">
                  <c:v>1.8107363138230248</c:v>
                </c:pt>
                <c:pt idx="47">
                  <c:v>1.3995539382556639</c:v>
                </c:pt>
                <c:pt idx="48">
                  <c:v>1.6745676567295646</c:v>
                </c:pt>
                <c:pt idx="49">
                  <c:v>1.9286922890983804</c:v>
                </c:pt>
                <c:pt idx="50">
                  <c:v>1.2261488701239498</c:v>
                </c:pt>
                <c:pt idx="51">
                  <c:v>1.8922401604154349</c:v>
                </c:pt>
                <c:pt idx="52">
                  <c:v>1.379300582494037</c:v>
                </c:pt>
                <c:pt idx="53">
                  <c:v>2.0535667748584423</c:v>
                </c:pt>
                <c:pt idx="54">
                  <c:v>1.4589057800178846</c:v>
                </c:pt>
                <c:pt idx="55">
                  <c:v>1.5754915435908841</c:v>
                </c:pt>
                <c:pt idx="56">
                  <c:v>1.3258794750719318</c:v>
                </c:pt>
                <c:pt idx="57">
                  <c:v>1.1175626532200909</c:v>
                </c:pt>
                <c:pt idx="58">
                  <c:v>1.3674083141815443</c:v>
                </c:pt>
                <c:pt idx="59">
                  <c:v>1.3229339518566396</c:v>
                </c:pt>
                <c:pt idx="60">
                  <c:v>1.4069611604561938</c:v>
                </c:pt>
                <c:pt idx="61">
                  <c:v>1.3575978078785649</c:v>
                </c:pt>
                <c:pt idx="62">
                  <c:v>2.4764794929473846</c:v>
                </c:pt>
                <c:pt idx="63">
                  <c:v>1.9722566924295444</c:v>
                </c:pt>
                <c:pt idx="64">
                  <c:v>1.7074714042346069</c:v>
                </c:pt>
                <c:pt idx="65">
                  <c:v>1.119108805846988</c:v>
                </c:pt>
                <c:pt idx="66">
                  <c:v>1.5050320691290808</c:v>
                </c:pt>
                <c:pt idx="67">
                  <c:v>1.8147292351591093</c:v>
                </c:pt>
                <c:pt idx="68">
                  <c:v>1.0907418778531359</c:v>
                </c:pt>
                <c:pt idx="69">
                  <c:v>1.6909696747370997</c:v>
                </c:pt>
                <c:pt idx="70">
                  <c:v>2.0419669758374193</c:v>
                </c:pt>
                <c:pt idx="71">
                  <c:v>1.6511788737625348</c:v>
                </c:pt>
                <c:pt idx="72">
                  <c:v>1.1295838817145527</c:v>
                </c:pt>
                <c:pt idx="73">
                  <c:v>1.9262198475681622</c:v>
                </c:pt>
                <c:pt idx="74">
                  <c:v>1.7551934815693901</c:v>
                </c:pt>
                <c:pt idx="75">
                  <c:v>2.2113548021219365</c:v>
                </c:pt>
                <c:pt idx="76">
                  <c:v>1.6514982731924375</c:v>
                </c:pt>
                <c:pt idx="77">
                  <c:v>1.078382875387867</c:v>
                </c:pt>
                <c:pt idx="78">
                  <c:v>1.3134452013361038</c:v>
                </c:pt>
                <c:pt idx="79">
                  <c:v>2.0557926239029429</c:v>
                </c:pt>
                <c:pt idx="80">
                  <c:v>1.4910476038962446</c:v>
                </c:pt>
                <c:pt idx="81">
                  <c:v>2.1199951521561884</c:v>
                </c:pt>
                <c:pt idx="82">
                  <c:v>1.2222089093102766</c:v>
                </c:pt>
                <c:pt idx="83">
                  <c:v>1.8402587007983504</c:v>
                </c:pt>
                <c:pt idx="84">
                  <c:v>1.7541491956247419</c:v>
                </c:pt>
                <c:pt idx="85">
                  <c:v>1.1942757533099866</c:v>
                </c:pt>
                <c:pt idx="86">
                  <c:v>1.2812299807815504</c:v>
                </c:pt>
                <c:pt idx="87">
                  <c:v>1.2959823584437338</c:v>
                </c:pt>
                <c:pt idx="88">
                  <c:v>1.1971517578994215</c:v>
                </c:pt>
                <c:pt idx="89">
                  <c:v>1.7107956560361504</c:v>
                </c:pt>
                <c:pt idx="90">
                  <c:v>1.4532948684906983</c:v>
                </c:pt>
                <c:pt idx="91">
                  <c:v>1.8170697560463407</c:v>
                </c:pt>
                <c:pt idx="92">
                  <c:v>1.2048807047249175</c:v>
                </c:pt>
                <c:pt idx="93">
                  <c:v>1.1650874626263554</c:v>
                </c:pt>
                <c:pt idx="94">
                  <c:v>1.4374559731232852</c:v>
                </c:pt>
                <c:pt idx="95">
                  <c:v>1.8656378042403343</c:v>
                </c:pt>
                <c:pt idx="96">
                  <c:v>1.2027576724022688</c:v>
                </c:pt>
                <c:pt idx="97">
                  <c:v>1.2870057341377314</c:v>
                </c:pt>
                <c:pt idx="98">
                  <c:v>1.2994502312021547</c:v>
                </c:pt>
                <c:pt idx="99">
                  <c:v>1.4573362940418328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5-47B7-8B65-6ABC3D4C3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28720"/>
        <c:axId val="2098815200"/>
      </c:scatterChart>
      <c:valAx>
        <c:axId val="2094928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15200"/>
        <c:crosses val="autoZero"/>
        <c:crossBetween val="midCat"/>
      </c:valAx>
      <c:valAx>
        <c:axId val="20988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49016.6</c:v>
                </c:pt>
                <c:pt idx="5">
                  <c:v>49721.8</c:v>
                </c:pt>
                <c:pt idx="6">
                  <c:v>41146.199999999997</c:v>
                </c:pt>
                <c:pt idx="7">
                  <c:v>55738.6</c:v>
                </c:pt>
                <c:pt idx="12">
                  <c:v>32183</c:v>
                </c:pt>
                <c:pt idx="15">
                  <c:v>53522.8</c:v>
                </c:pt>
                <c:pt idx="16">
                  <c:v>49180.6</c:v>
                </c:pt>
                <c:pt idx="24">
                  <c:v>48799.4</c:v>
                </c:pt>
                <c:pt idx="31">
                  <c:v>57684</c:v>
                </c:pt>
                <c:pt idx="33">
                  <c:v>54876.800000000003</c:v>
                </c:pt>
                <c:pt idx="37">
                  <c:v>36060</c:v>
                </c:pt>
                <c:pt idx="42">
                  <c:v>39859.4</c:v>
                </c:pt>
                <c:pt idx="50">
                  <c:v>55280.4</c:v>
                </c:pt>
                <c:pt idx="52">
                  <c:v>56515.6</c:v>
                </c:pt>
                <c:pt idx="54">
                  <c:v>49204</c:v>
                </c:pt>
                <c:pt idx="65">
                  <c:v>42415</c:v>
                </c:pt>
                <c:pt idx="77">
                  <c:v>53368.800000000003</c:v>
                </c:pt>
                <c:pt idx="80">
                  <c:v>55314.8</c:v>
                </c:pt>
                <c:pt idx="87">
                  <c:v>59223.8</c:v>
                </c:pt>
                <c:pt idx="88">
                  <c:v>44940</c:v>
                </c:pt>
                <c:pt idx="96">
                  <c:v>52363</c:v>
                </c:pt>
                <c:pt idx="97">
                  <c:v>42831.199999999997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1.1051970148888337</c:v>
                </c:pt>
                <c:pt idx="5">
                  <c:v>1.477943276389833</c:v>
                </c:pt>
                <c:pt idx="6">
                  <c:v>1.0155251274722819</c:v>
                </c:pt>
                <c:pt idx="7">
                  <c:v>1.3432522524785337</c:v>
                </c:pt>
                <c:pt idx="12">
                  <c:v>1.2582419289687101</c:v>
                </c:pt>
                <c:pt idx="15">
                  <c:v>1.6030364629653155</c:v>
                </c:pt>
                <c:pt idx="16">
                  <c:v>1.3903246402036575</c:v>
                </c:pt>
                <c:pt idx="24">
                  <c:v>1.0836813567379926</c:v>
                </c:pt>
                <c:pt idx="31">
                  <c:v>1.4476631301574094</c:v>
                </c:pt>
                <c:pt idx="33">
                  <c:v>1.1337213540148112</c:v>
                </c:pt>
                <c:pt idx="37">
                  <c:v>1.1308929561841377</c:v>
                </c:pt>
                <c:pt idx="42">
                  <c:v>1.4586019859807222</c:v>
                </c:pt>
                <c:pt idx="50">
                  <c:v>1.2261488701239498</c:v>
                </c:pt>
                <c:pt idx="52">
                  <c:v>1.379300582494037</c:v>
                </c:pt>
                <c:pt idx="54">
                  <c:v>1.4589057800178846</c:v>
                </c:pt>
                <c:pt idx="65">
                  <c:v>1.119108805846988</c:v>
                </c:pt>
                <c:pt idx="77">
                  <c:v>1.078382875387867</c:v>
                </c:pt>
                <c:pt idx="80">
                  <c:v>1.4910476038962446</c:v>
                </c:pt>
                <c:pt idx="87">
                  <c:v>1.2959823584437338</c:v>
                </c:pt>
                <c:pt idx="88">
                  <c:v>1.1971517578994215</c:v>
                </c:pt>
                <c:pt idx="96">
                  <c:v>1.2027576724022688</c:v>
                </c:pt>
                <c:pt idx="97">
                  <c:v>1.2870057341377314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3-4362-BBD9-4C7E80F372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3">
                  <c:v>67121.8</c:v>
                </c:pt>
                <c:pt idx="14">
                  <c:v>64337.8</c:v>
                </c:pt>
                <c:pt idx="17">
                  <c:v>89426.2</c:v>
                </c:pt>
                <c:pt idx="18">
                  <c:v>74615.399999999994</c:v>
                </c:pt>
                <c:pt idx="28">
                  <c:v>66721.600000000006</c:v>
                </c:pt>
                <c:pt idx="30">
                  <c:v>76003.8</c:v>
                </c:pt>
                <c:pt idx="32">
                  <c:v>74437.8</c:v>
                </c:pt>
                <c:pt idx="34">
                  <c:v>60308.6</c:v>
                </c:pt>
                <c:pt idx="44">
                  <c:v>62160.2</c:v>
                </c:pt>
                <c:pt idx="45">
                  <c:v>62974.6</c:v>
                </c:pt>
                <c:pt idx="47">
                  <c:v>85190</c:v>
                </c:pt>
                <c:pt idx="57">
                  <c:v>68855.199999999997</c:v>
                </c:pt>
                <c:pt idx="58">
                  <c:v>67965.8</c:v>
                </c:pt>
                <c:pt idx="59">
                  <c:v>65446.2</c:v>
                </c:pt>
                <c:pt idx="60">
                  <c:v>76108</c:v>
                </c:pt>
                <c:pt idx="61">
                  <c:v>87513.4</c:v>
                </c:pt>
                <c:pt idx="66">
                  <c:v>58186.8</c:v>
                </c:pt>
                <c:pt idx="68">
                  <c:v>71982.2</c:v>
                </c:pt>
                <c:pt idx="72">
                  <c:v>65495.8</c:v>
                </c:pt>
                <c:pt idx="78">
                  <c:v>76042</c:v>
                </c:pt>
                <c:pt idx="82">
                  <c:v>71776.600000000006</c:v>
                </c:pt>
                <c:pt idx="85">
                  <c:v>63791.8</c:v>
                </c:pt>
                <c:pt idx="86">
                  <c:v>72430.399999999994</c:v>
                </c:pt>
                <c:pt idx="90">
                  <c:v>72169.8</c:v>
                </c:pt>
                <c:pt idx="92">
                  <c:v>63548.2</c:v>
                </c:pt>
                <c:pt idx="93">
                  <c:v>78330.600000000006</c:v>
                </c:pt>
                <c:pt idx="94">
                  <c:v>81200.399999999994</c:v>
                </c:pt>
                <c:pt idx="98">
                  <c:v>82871.199999999997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3">
                  <c:v>1.2766344168362589</c:v>
                </c:pt>
                <c:pt idx="14">
                  <c:v>1.0483572643142911</c:v>
                </c:pt>
                <c:pt idx="17">
                  <c:v>1.193184995001465</c:v>
                </c:pt>
                <c:pt idx="18">
                  <c:v>1.2197079959364958</c:v>
                </c:pt>
                <c:pt idx="28">
                  <c:v>1.3136975132490827</c:v>
                </c:pt>
                <c:pt idx="30">
                  <c:v>1.2435694004773445</c:v>
                </c:pt>
                <c:pt idx="32">
                  <c:v>1.0246407067377059</c:v>
                </c:pt>
                <c:pt idx="34">
                  <c:v>1.4201954613438217</c:v>
                </c:pt>
                <c:pt idx="44">
                  <c:v>1.4127206797918925</c:v>
                </c:pt>
                <c:pt idx="45">
                  <c:v>1.0437859073340681</c:v>
                </c:pt>
                <c:pt idx="47">
                  <c:v>1.3995539382556639</c:v>
                </c:pt>
                <c:pt idx="57">
                  <c:v>1.1175626532200909</c:v>
                </c:pt>
                <c:pt idx="58">
                  <c:v>1.3674083141815443</c:v>
                </c:pt>
                <c:pt idx="59">
                  <c:v>1.3229339518566396</c:v>
                </c:pt>
                <c:pt idx="60">
                  <c:v>1.4069611604561938</c:v>
                </c:pt>
                <c:pt idx="61">
                  <c:v>1.3575978078785649</c:v>
                </c:pt>
                <c:pt idx="66">
                  <c:v>1.5050320691290808</c:v>
                </c:pt>
                <c:pt idx="68">
                  <c:v>1.0907418778531359</c:v>
                </c:pt>
                <c:pt idx="72">
                  <c:v>1.1295838817145527</c:v>
                </c:pt>
                <c:pt idx="78">
                  <c:v>1.3134452013361038</c:v>
                </c:pt>
                <c:pt idx="82">
                  <c:v>1.2222089093102766</c:v>
                </c:pt>
                <c:pt idx="85">
                  <c:v>1.1942757533099866</c:v>
                </c:pt>
                <c:pt idx="86">
                  <c:v>1.2812299807815504</c:v>
                </c:pt>
                <c:pt idx="90">
                  <c:v>1.4532948684906983</c:v>
                </c:pt>
                <c:pt idx="92">
                  <c:v>1.2048807047249175</c:v>
                </c:pt>
                <c:pt idx="93">
                  <c:v>1.1650874626263554</c:v>
                </c:pt>
                <c:pt idx="94">
                  <c:v>1.4374559731232852</c:v>
                </c:pt>
                <c:pt idx="98">
                  <c:v>1.2994502312021547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3-4362-BBD9-4C7E80F372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55310.6</c:v>
                </c:pt>
                <c:pt idx="3">
                  <c:v>35249.4</c:v>
                </c:pt>
                <c:pt idx="4">
                  <c:v>52327.6</c:v>
                </c:pt>
                <c:pt idx="9">
                  <c:v>56249.8</c:v>
                </c:pt>
                <c:pt idx="10">
                  <c:v>49637</c:v>
                </c:pt>
                <c:pt idx="19">
                  <c:v>39754.800000000003</c:v>
                </c:pt>
                <c:pt idx="21">
                  <c:v>53202.6</c:v>
                </c:pt>
                <c:pt idx="22">
                  <c:v>57468.4</c:v>
                </c:pt>
                <c:pt idx="23">
                  <c:v>54318.2</c:v>
                </c:pt>
                <c:pt idx="25">
                  <c:v>24517.599999999999</c:v>
                </c:pt>
                <c:pt idx="29">
                  <c:v>38110.400000000001</c:v>
                </c:pt>
                <c:pt idx="38">
                  <c:v>47113.4</c:v>
                </c:pt>
                <c:pt idx="43">
                  <c:v>32569.8</c:v>
                </c:pt>
                <c:pt idx="49">
                  <c:v>37233</c:v>
                </c:pt>
                <c:pt idx="51">
                  <c:v>31119.200000000001</c:v>
                </c:pt>
                <c:pt idx="53">
                  <c:v>42209</c:v>
                </c:pt>
                <c:pt idx="55">
                  <c:v>54857.8</c:v>
                </c:pt>
                <c:pt idx="56">
                  <c:v>39898.800000000003</c:v>
                </c:pt>
                <c:pt idx="62">
                  <c:v>28273.200000000001</c:v>
                </c:pt>
                <c:pt idx="63">
                  <c:v>50123.8</c:v>
                </c:pt>
                <c:pt idx="69">
                  <c:v>52339.199999999997</c:v>
                </c:pt>
                <c:pt idx="70">
                  <c:v>54166.400000000001</c:v>
                </c:pt>
                <c:pt idx="75">
                  <c:v>50783.8</c:v>
                </c:pt>
                <c:pt idx="79">
                  <c:v>49587.199999999997</c:v>
                </c:pt>
                <c:pt idx="81">
                  <c:v>36304.800000000003</c:v>
                </c:pt>
                <c:pt idx="89">
                  <c:v>56961.8</c:v>
                </c:pt>
                <c:pt idx="91">
                  <c:v>57142</c:v>
                </c:pt>
                <c:pt idx="95">
                  <c:v>60429.2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2.0092170397717619</c:v>
                </c:pt>
                <c:pt idx="3">
                  <c:v>2.0302473233586955</c:v>
                </c:pt>
                <c:pt idx="4">
                  <c:v>2.1394063553459359</c:v>
                </c:pt>
                <c:pt idx="9">
                  <c:v>1.8151175648624527</c:v>
                </c:pt>
                <c:pt idx="10">
                  <c:v>1.7316114994862704</c:v>
                </c:pt>
                <c:pt idx="19">
                  <c:v>2.1319941239799971</c:v>
                </c:pt>
                <c:pt idx="21">
                  <c:v>1.4171863781093406</c:v>
                </c:pt>
                <c:pt idx="22">
                  <c:v>1.9482533009445191</c:v>
                </c:pt>
                <c:pt idx="23">
                  <c:v>1.7602755614140382</c:v>
                </c:pt>
                <c:pt idx="25">
                  <c:v>1.8009103664306458</c:v>
                </c:pt>
                <c:pt idx="29">
                  <c:v>2.182160250220412</c:v>
                </c:pt>
                <c:pt idx="38">
                  <c:v>2.0701329133537381</c:v>
                </c:pt>
                <c:pt idx="43">
                  <c:v>1.4947896517632899</c:v>
                </c:pt>
                <c:pt idx="49">
                  <c:v>1.9286922890983804</c:v>
                </c:pt>
                <c:pt idx="51">
                  <c:v>1.8922401604154349</c:v>
                </c:pt>
                <c:pt idx="53">
                  <c:v>2.0535667748584423</c:v>
                </c:pt>
                <c:pt idx="55">
                  <c:v>1.5754915435908841</c:v>
                </c:pt>
                <c:pt idx="56">
                  <c:v>1.3258794750719318</c:v>
                </c:pt>
                <c:pt idx="62">
                  <c:v>2.4764794929473846</c:v>
                </c:pt>
                <c:pt idx="63">
                  <c:v>1.9722566924295444</c:v>
                </c:pt>
                <c:pt idx="69">
                  <c:v>1.6909696747370997</c:v>
                </c:pt>
                <c:pt idx="70">
                  <c:v>2.0419669758374193</c:v>
                </c:pt>
                <c:pt idx="75">
                  <c:v>2.2113548021219365</c:v>
                </c:pt>
                <c:pt idx="79">
                  <c:v>2.0557926239029429</c:v>
                </c:pt>
                <c:pt idx="81">
                  <c:v>2.1199951521561884</c:v>
                </c:pt>
                <c:pt idx="89">
                  <c:v>1.7107956560361504</c:v>
                </c:pt>
                <c:pt idx="91">
                  <c:v>1.8170697560463407</c:v>
                </c:pt>
                <c:pt idx="95">
                  <c:v>1.8656378042403343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3-4362-BBD9-4C7E80F372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66199.8</c:v>
                </c:pt>
                <c:pt idx="8">
                  <c:v>69427.199999999997</c:v>
                </c:pt>
                <c:pt idx="11">
                  <c:v>74437</c:v>
                </c:pt>
                <c:pt idx="20">
                  <c:v>71603.8</c:v>
                </c:pt>
                <c:pt idx="26">
                  <c:v>65401.2</c:v>
                </c:pt>
                <c:pt idx="27">
                  <c:v>76338</c:v>
                </c:pt>
                <c:pt idx="35">
                  <c:v>69936.2</c:v>
                </c:pt>
                <c:pt idx="36">
                  <c:v>66720</c:v>
                </c:pt>
                <c:pt idx="39">
                  <c:v>64186.2</c:v>
                </c:pt>
                <c:pt idx="40">
                  <c:v>63774.8</c:v>
                </c:pt>
                <c:pt idx="41">
                  <c:v>58581.4</c:v>
                </c:pt>
                <c:pt idx="46">
                  <c:v>72050.8</c:v>
                </c:pt>
                <c:pt idx="48">
                  <c:v>73113.2</c:v>
                </c:pt>
                <c:pt idx="64">
                  <c:v>65744</c:v>
                </c:pt>
                <c:pt idx="67">
                  <c:v>64484</c:v>
                </c:pt>
                <c:pt idx="71">
                  <c:v>78083</c:v>
                </c:pt>
                <c:pt idx="73">
                  <c:v>58544.2</c:v>
                </c:pt>
                <c:pt idx="74">
                  <c:v>72802.8</c:v>
                </c:pt>
                <c:pt idx="76">
                  <c:v>64454.2</c:v>
                </c:pt>
                <c:pt idx="83">
                  <c:v>58971.6</c:v>
                </c:pt>
                <c:pt idx="84">
                  <c:v>70688.399999999994</c:v>
                </c:pt>
                <c:pt idx="99">
                  <c:v>64399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1.8794316599143803</c:v>
                </c:pt>
                <c:pt idx="8">
                  <c:v>1.5720495713495577</c:v>
                </c:pt>
                <c:pt idx="11">
                  <c:v>1.6598465816730927</c:v>
                </c:pt>
                <c:pt idx="20">
                  <c:v>1.7578675992056287</c:v>
                </c:pt>
                <c:pt idx="26">
                  <c:v>1.9646275603505747</c:v>
                </c:pt>
                <c:pt idx="27">
                  <c:v>1.4668448217139562</c:v>
                </c:pt>
                <c:pt idx="35">
                  <c:v>1.5107054715583632</c:v>
                </c:pt>
                <c:pt idx="36">
                  <c:v>1.6984412470023982</c:v>
                </c:pt>
                <c:pt idx="39">
                  <c:v>1.9086813053273135</c:v>
                </c:pt>
                <c:pt idx="40">
                  <c:v>1.855293940553322</c:v>
                </c:pt>
                <c:pt idx="41">
                  <c:v>1.9135937345300726</c:v>
                </c:pt>
                <c:pt idx="46">
                  <c:v>1.8107363138230248</c:v>
                </c:pt>
                <c:pt idx="48">
                  <c:v>1.6745676567295646</c:v>
                </c:pt>
                <c:pt idx="64">
                  <c:v>1.7074714042346069</c:v>
                </c:pt>
                <c:pt idx="67">
                  <c:v>1.8147292351591093</c:v>
                </c:pt>
                <c:pt idx="71">
                  <c:v>1.6511788737625348</c:v>
                </c:pt>
                <c:pt idx="73">
                  <c:v>1.9262198475681622</c:v>
                </c:pt>
                <c:pt idx="74">
                  <c:v>1.7551934815693901</c:v>
                </c:pt>
                <c:pt idx="76">
                  <c:v>1.6514982731924375</c:v>
                </c:pt>
                <c:pt idx="83">
                  <c:v>1.8402587007983504</c:v>
                </c:pt>
                <c:pt idx="84">
                  <c:v>1.7541491956247419</c:v>
                </c:pt>
                <c:pt idx="99">
                  <c:v>1.4573362940418328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3-4362-BBD9-4C7E80F37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54720"/>
        <c:axId val="2098827680"/>
      </c:scatterChart>
      <c:valAx>
        <c:axId val="2094954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27680"/>
        <c:crosses val="autoZero"/>
        <c:crossBetween val="midCat"/>
      </c:valAx>
      <c:valAx>
        <c:axId val="209882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5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49016.6</c:v>
                </c:pt>
                <c:pt idx="13">
                  <c:v>67121.8</c:v>
                </c:pt>
                <c:pt idx="14">
                  <c:v>64337.8</c:v>
                </c:pt>
                <c:pt idx="17">
                  <c:v>89426.2</c:v>
                </c:pt>
                <c:pt idx="18">
                  <c:v>74615.399999999994</c:v>
                </c:pt>
                <c:pt idx="24">
                  <c:v>48799.4</c:v>
                </c:pt>
                <c:pt idx="30">
                  <c:v>76003.8</c:v>
                </c:pt>
                <c:pt idx="32">
                  <c:v>74437.8</c:v>
                </c:pt>
                <c:pt idx="33">
                  <c:v>54876.800000000003</c:v>
                </c:pt>
                <c:pt idx="37">
                  <c:v>36060</c:v>
                </c:pt>
                <c:pt idx="45">
                  <c:v>62974.6</c:v>
                </c:pt>
                <c:pt idx="50">
                  <c:v>55280.4</c:v>
                </c:pt>
                <c:pt idx="56">
                  <c:v>39898.800000000003</c:v>
                </c:pt>
                <c:pt idx="57">
                  <c:v>68855.199999999997</c:v>
                </c:pt>
                <c:pt idx="58">
                  <c:v>67965.8</c:v>
                </c:pt>
                <c:pt idx="65">
                  <c:v>42415</c:v>
                </c:pt>
                <c:pt idx="68">
                  <c:v>71982.2</c:v>
                </c:pt>
                <c:pt idx="77">
                  <c:v>53368.800000000003</c:v>
                </c:pt>
                <c:pt idx="78">
                  <c:v>76042</c:v>
                </c:pt>
                <c:pt idx="86">
                  <c:v>72430.399999999994</c:v>
                </c:pt>
                <c:pt idx="92">
                  <c:v>63548.2</c:v>
                </c:pt>
                <c:pt idx="93">
                  <c:v>78330.600000000006</c:v>
                </c:pt>
                <c:pt idx="98">
                  <c:v>82871.199999999997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1.1051970148888337</c:v>
                </c:pt>
                <c:pt idx="13">
                  <c:v>1.2766344168362589</c:v>
                </c:pt>
                <c:pt idx="14">
                  <c:v>1.0483572643142911</c:v>
                </c:pt>
                <c:pt idx="17">
                  <c:v>1.193184995001465</c:v>
                </c:pt>
                <c:pt idx="18">
                  <c:v>1.2197079959364958</c:v>
                </c:pt>
                <c:pt idx="24">
                  <c:v>1.0836813567379926</c:v>
                </c:pt>
                <c:pt idx="30">
                  <c:v>1.2435694004773445</c:v>
                </c:pt>
                <c:pt idx="32">
                  <c:v>1.0246407067377059</c:v>
                </c:pt>
                <c:pt idx="33">
                  <c:v>1.1337213540148112</c:v>
                </c:pt>
                <c:pt idx="37">
                  <c:v>1.1308929561841377</c:v>
                </c:pt>
                <c:pt idx="45">
                  <c:v>1.0437859073340681</c:v>
                </c:pt>
                <c:pt idx="50">
                  <c:v>1.2261488701239498</c:v>
                </c:pt>
                <c:pt idx="56">
                  <c:v>1.3258794750719318</c:v>
                </c:pt>
                <c:pt idx="57">
                  <c:v>1.1175626532200909</c:v>
                </c:pt>
                <c:pt idx="58">
                  <c:v>1.3674083141815443</c:v>
                </c:pt>
                <c:pt idx="65">
                  <c:v>1.119108805846988</c:v>
                </c:pt>
                <c:pt idx="68">
                  <c:v>1.0907418778531359</c:v>
                </c:pt>
                <c:pt idx="77">
                  <c:v>1.078382875387867</c:v>
                </c:pt>
                <c:pt idx="78">
                  <c:v>1.3134452013361038</c:v>
                </c:pt>
                <c:pt idx="86">
                  <c:v>1.2812299807815504</c:v>
                </c:pt>
                <c:pt idx="92">
                  <c:v>1.2048807047249175</c:v>
                </c:pt>
                <c:pt idx="93">
                  <c:v>1.1650874626263554</c:v>
                </c:pt>
                <c:pt idx="98">
                  <c:v>1.2994502312021547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1-46BE-B5FC-866FBCD805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66199.8</c:v>
                </c:pt>
                <c:pt idx="2">
                  <c:v>55310.6</c:v>
                </c:pt>
                <c:pt idx="3">
                  <c:v>35249.4</c:v>
                </c:pt>
                <c:pt idx="4">
                  <c:v>52327.6</c:v>
                </c:pt>
                <c:pt idx="5">
                  <c:v>49721.8</c:v>
                </c:pt>
                <c:pt idx="6">
                  <c:v>41146.199999999997</c:v>
                </c:pt>
                <c:pt idx="7">
                  <c:v>55738.6</c:v>
                </c:pt>
                <c:pt idx="8">
                  <c:v>69427.199999999997</c:v>
                </c:pt>
                <c:pt idx="9">
                  <c:v>56249.8</c:v>
                </c:pt>
                <c:pt idx="10">
                  <c:v>49637</c:v>
                </c:pt>
                <c:pt idx="11">
                  <c:v>74437</c:v>
                </c:pt>
                <c:pt idx="12">
                  <c:v>32183</c:v>
                </c:pt>
                <c:pt idx="15">
                  <c:v>53522.8</c:v>
                </c:pt>
                <c:pt idx="16">
                  <c:v>49180.6</c:v>
                </c:pt>
                <c:pt idx="19">
                  <c:v>39754.800000000003</c:v>
                </c:pt>
                <c:pt idx="20">
                  <c:v>71603.8</c:v>
                </c:pt>
                <c:pt idx="21">
                  <c:v>53202.6</c:v>
                </c:pt>
                <c:pt idx="22">
                  <c:v>57468.4</c:v>
                </c:pt>
                <c:pt idx="23">
                  <c:v>54318.2</c:v>
                </c:pt>
                <c:pt idx="25">
                  <c:v>24517.599999999999</c:v>
                </c:pt>
                <c:pt idx="26">
                  <c:v>65401.2</c:v>
                </c:pt>
                <c:pt idx="27">
                  <c:v>76338</c:v>
                </c:pt>
                <c:pt idx="28">
                  <c:v>66721.600000000006</c:v>
                </c:pt>
                <c:pt idx="29">
                  <c:v>38110.400000000001</c:v>
                </c:pt>
                <c:pt idx="31">
                  <c:v>57684</c:v>
                </c:pt>
                <c:pt idx="34">
                  <c:v>60308.6</c:v>
                </c:pt>
                <c:pt idx="35">
                  <c:v>69936.2</c:v>
                </c:pt>
                <c:pt idx="36">
                  <c:v>66720</c:v>
                </c:pt>
                <c:pt idx="38">
                  <c:v>47113.4</c:v>
                </c:pt>
                <c:pt idx="39">
                  <c:v>64186.2</c:v>
                </c:pt>
                <c:pt idx="40">
                  <c:v>63774.8</c:v>
                </c:pt>
                <c:pt idx="41">
                  <c:v>58581.4</c:v>
                </c:pt>
                <c:pt idx="42">
                  <c:v>39859.4</c:v>
                </c:pt>
                <c:pt idx="43">
                  <c:v>32569.8</c:v>
                </c:pt>
                <c:pt idx="44">
                  <c:v>62160.2</c:v>
                </c:pt>
                <c:pt idx="46">
                  <c:v>72050.8</c:v>
                </c:pt>
                <c:pt idx="47">
                  <c:v>85190</c:v>
                </c:pt>
                <c:pt idx="48">
                  <c:v>73113.2</c:v>
                </c:pt>
                <c:pt idx="49">
                  <c:v>37233</c:v>
                </c:pt>
                <c:pt idx="51">
                  <c:v>31119.200000000001</c:v>
                </c:pt>
                <c:pt idx="52">
                  <c:v>56515.6</c:v>
                </c:pt>
                <c:pt idx="53">
                  <c:v>42209</c:v>
                </c:pt>
                <c:pt idx="54">
                  <c:v>49204</c:v>
                </c:pt>
                <c:pt idx="55">
                  <c:v>54857.8</c:v>
                </c:pt>
                <c:pt idx="59">
                  <c:v>65446.2</c:v>
                </c:pt>
                <c:pt idx="60">
                  <c:v>76108</c:v>
                </c:pt>
                <c:pt idx="61">
                  <c:v>87513.4</c:v>
                </c:pt>
                <c:pt idx="62">
                  <c:v>28273.200000000001</c:v>
                </c:pt>
                <c:pt idx="63">
                  <c:v>50123.8</c:v>
                </c:pt>
                <c:pt idx="64">
                  <c:v>65744</c:v>
                </c:pt>
                <c:pt idx="66">
                  <c:v>58186.8</c:v>
                </c:pt>
                <c:pt idx="67">
                  <c:v>64484</c:v>
                </c:pt>
                <c:pt idx="69">
                  <c:v>52339.199999999997</c:v>
                </c:pt>
                <c:pt idx="70">
                  <c:v>54166.400000000001</c:v>
                </c:pt>
                <c:pt idx="71">
                  <c:v>78083</c:v>
                </c:pt>
                <c:pt idx="72">
                  <c:v>65495.8</c:v>
                </c:pt>
                <c:pt idx="73">
                  <c:v>58544.2</c:v>
                </c:pt>
                <c:pt idx="74">
                  <c:v>72802.8</c:v>
                </c:pt>
                <c:pt idx="75">
                  <c:v>50783.8</c:v>
                </c:pt>
                <c:pt idx="76">
                  <c:v>64454.2</c:v>
                </c:pt>
                <c:pt idx="79">
                  <c:v>49587.199999999997</c:v>
                </c:pt>
                <c:pt idx="80">
                  <c:v>55314.8</c:v>
                </c:pt>
                <c:pt idx="81">
                  <c:v>36304.800000000003</c:v>
                </c:pt>
                <c:pt idx="82">
                  <c:v>71776.600000000006</c:v>
                </c:pt>
                <c:pt idx="83">
                  <c:v>58971.6</c:v>
                </c:pt>
                <c:pt idx="84">
                  <c:v>70688.399999999994</c:v>
                </c:pt>
                <c:pt idx="85">
                  <c:v>63791.8</c:v>
                </c:pt>
                <c:pt idx="87">
                  <c:v>59223.8</c:v>
                </c:pt>
                <c:pt idx="88">
                  <c:v>44940</c:v>
                </c:pt>
                <c:pt idx="89">
                  <c:v>56961.8</c:v>
                </c:pt>
                <c:pt idx="90">
                  <c:v>72169.8</c:v>
                </c:pt>
                <c:pt idx="91">
                  <c:v>57142</c:v>
                </c:pt>
                <c:pt idx="94">
                  <c:v>81200.399999999994</c:v>
                </c:pt>
                <c:pt idx="95">
                  <c:v>60429.2</c:v>
                </c:pt>
                <c:pt idx="96">
                  <c:v>52363</c:v>
                </c:pt>
                <c:pt idx="97">
                  <c:v>42831.199999999997</c:v>
                </c:pt>
                <c:pt idx="99">
                  <c:v>64399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1.8794316599143803</c:v>
                </c:pt>
                <c:pt idx="2">
                  <c:v>2.0092170397717619</c:v>
                </c:pt>
                <c:pt idx="3">
                  <c:v>2.0302473233586955</c:v>
                </c:pt>
                <c:pt idx="4">
                  <c:v>2.1394063553459359</c:v>
                </c:pt>
                <c:pt idx="5">
                  <c:v>1.477943276389833</c:v>
                </c:pt>
                <c:pt idx="6">
                  <c:v>1.0155251274722819</c:v>
                </c:pt>
                <c:pt idx="7">
                  <c:v>1.3432522524785337</c:v>
                </c:pt>
                <c:pt idx="8">
                  <c:v>1.5720495713495577</c:v>
                </c:pt>
                <c:pt idx="9">
                  <c:v>1.8151175648624527</c:v>
                </c:pt>
                <c:pt idx="10">
                  <c:v>1.7316114994862704</c:v>
                </c:pt>
                <c:pt idx="11">
                  <c:v>1.6598465816730927</c:v>
                </c:pt>
                <c:pt idx="12">
                  <c:v>1.2582419289687101</c:v>
                </c:pt>
                <c:pt idx="15">
                  <c:v>1.6030364629653155</c:v>
                </c:pt>
                <c:pt idx="16">
                  <c:v>1.3903246402036575</c:v>
                </c:pt>
                <c:pt idx="19">
                  <c:v>2.1319941239799971</c:v>
                </c:pt>
                <c:pt idx="20">
                  <c:v>1.7578675992056287</c:v>
                </c:pt>
                <c:pt idx="21">
                  <c:v>1.4171863781093406</c:v>
                </c:pt>
                <c:pt idx="22">
                  <c:v>1.9482533009445191</c:v>
                </c:pt>
                <c:pt idx="23">
                  <c:v>1.7602755614140382</c:v>
                </c:pt>
                <c:pt idx="25">
                  <c:v>1.8009103664306458</c:v>
                </c:pt>
                <c:pt idx="26">
                  <c:v>1.9646275603505747</c:v>
                </c:pt>
                <c:pt idx="27">
                  <c:v>1.4668448217139562</c:v>
                </c:pt>
                <c:pt idx="28">
                  <c:v>1.3136975132490827</c:v>
                </c:pt>
                <c:pt idx="29">
                  <c:v>2.182160250220412</c:v>
                </c:pt>
                <c:pt idx="31">
                  <c:v>1.4476631301574094</c:v>
                </c:pt>
                <c:pt idx="34">
                  <c:v>1.4201954613438217</c:v>
                </c:pt>
                <c:pt idx="35">
                  <c:v>1.5107054715583632</c:v>
                </c:pt>
                <c:pt idx="36">
                  <c:v>1.6984412470023982</c:v>
                </c:pt>
                <c:pt idx="38">
                  <c:v>2.0701329133537381</c:v>
                </c:pt>
                <c:pt idx="39">
                  <c:v>1.9086813053273135</c:v>
                </c:pt>
                <c:pt idx="40">
                  <c:v>1.855293940553322</c:v>
                </c:pt>
                <c:pt idx="41">
                  <c:v>1.9135937345300726</c:v>
                </c:pt>
                <c:pt idx="42">
                  <c:v>1.4586019859807222</c:v>
                </c:pt>
                <c:pt idx="43">
                  <c:v>1.4947896517632899</c:v>
                </c:pt>
                <c:pt idx="44">
                  <c:v>1.4127206797918925</c:v>
                </c:pt>
                <c:pt idx="46">
                  <c:v>1.8107363138230248</c:v>
                </c:pt>
                <c:pt idx="47">
                  <c:v>1.3995539382556639</c:v>
                </c:pt>
                <c:pt idx="48">
                  <c:v>1.6745676567295646</c:v>
                </c:pt>
                <c:pt idx="49">
                  <c:v>1.9286922890983804</c:v>
                </c:pt>
                <c:pt idx="51">
                  <c:v>1.8922401604154349</c:v>
                </c:pt>
                <c:pt idx="52">
                  <c:v>1.379300582494037</c:v>
                </c:pt>
                <c:pt idx="53">
                  <c:v>2.0535667748584423</c:v>
                </c:pt>
                <c:pt idx="54">
                  <c:v>1.4589057800178846</c:v>
                </c:pt>
                <c:pt idx="55">
                  <c:v>1.5754915435908841</c:v>
                </c:pt>
                <c:pt idx="59">
                  <c:v>1.3229339518566396</c:v>
                </c:pt>
                <c:pt idx="60">
                  <c:v>1.4069611604561938</c:v>
                </c:pt>
                <c:pt idx="61">
                  <c:v>1.3575978078785649</c:v>
                </c:pt>
                <c:pt idx="62">
                  <c:v>2.4764794929473846</c:v>
                </c:pt>
                <c:pt idx="63">
                  <c:v>1.9722566924295444</c:v>
                </c:pt>
                <c:pt idx="64">
                  <c:v>1.7074714042346069</c:v>
                </c:pt>
                <c:pt idx="66">
                  <c:v>1.5050320691290808</c:v>
                </c:pt>
                <c:pt idx="67">
                  <c:v>1.8147292351591093</c:v>
                </c:pt>
                <c:pt idx="69">
                  <c:v>1.6909696747370997</c:v>
                </c:pt>
                <c:pt idx="70">
                  <c:v>2.0419669758374193</c:v>
                </c:pt>
                <c:pt idx="71">
                  <c:v>1.6511788737625348</c:v>
                </c:pt>
                <c:pt idx="72">
                  <c:v>1.1295838817145527</c:v>
                </c:pt>
                <c:pt idx="73">
                  <c:v>1.9262198475681622</c:v>
                </c:pt>
                <c:pt idx="74">
                  <c:v>1.7551934815693901</c:v>
                </c:pt>
                <c:pt idx="75">
                  <c:v>2.2113548021219365</c:v>
                </c:pt>
                <c:pt idx="76">
                  <c:v>1.6514982731924375</c:v>
                </c:pt>
                <c:pt idx="79">
                  <c:v>2.0557926239029429</c:v>
                </c:pt>
                <c:pt idx="80">
                  <c:v>1.4910476038962446</c:v>
                </c:pt>
                <c:pt idx="81">
                  <c:v>2.1199951521561884</c:v>
                </c:pt>
                <c:pt idx="82">
                  <c:v>1.2222089093102766</c:v>
                </c:pt>
                <c:pt idx="83">
                  <c:v>1.8402587007983504</c:v>
                </c:pt>
                <c:pt idx="84">
                  <c:v>1.7541491956247419</c:v>
                </c:pt>
                <c:pt idx="85">
                  <c:v>1.1942757533099866</c:v>
                </c:pt>
                <c:pt idx="87">
                  <c:v>1.2959823584437338</c:v>
                </c:pt>
                <c:pt idx="88">
                  <c:v>1.1971517578994215</c:v>
                </c:pt>
                <c:pt idx="89">
                  <c:v>1.7107956560361504</c:v>
                </c:pt>
                <c:pt idx="90">
                  <c:v>1.4532948684906983</c:v>
                </c:pt>
                <c:pt idx="91">
                  <c:v>1.8170697560463407</c:v>
                </c:pt>
                <c:pt idx="94">
                  <c:v>1.4374559731232852</c:v>
                </c:pt>
                <c:pt idx="95">
                  <c:v>1.8656378042403343</c:v>
                </c:pt>
                <c:pt idx="96">
                  <c:v>1.2027576724022688</c:v>
                </c:pt>
                <c:pt idx="97">
                  <c:v>1.2870057341377314</c:v>
                </c:pt>
                <c:pt idx="99">
                  <c:v>1.4573362940418328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1-46BE-B5FC-866FBCD8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59120"/>
        <c:axId val="2098833088"/>
      </c:scatterChart>
      <c:valAx>
        <c:axId val="20949591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33088"/>
        <c:crosses val="autoZero"/>
        <c:crossBetween val="midCat"/>
      </c:valAx>
      <c:valAx>
        <c:axId val="209883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5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49275.8</c:v>
                </c:pt>
                <c:pt idx="1">
                  <c:v>66000.399999999994</c:v>
                </c:pt>
                <c:pt idx="2">
                  <c:v>55369.2</c:v>
                </c:pt>
                <c:pt idx="3">
                  <c:v>35186.400000000001</c:v>
                </c:pt>
                <c:pt idx="4">
                  <c:v>51693.2</c:v>
                </c:pt>
                <c:pt idx="5">
                  <c:v>50584.6</c:v>
                </c:pt>
                <c:pt idx="6">
                  <c:v>41353.599999999999</c:v>
                </c:pt>
                <c:pt idx="7">
                  <c:v>55497.8</c:v>
                </c:pt>
                <c:pt idx="8">
                  <c:v>69530.600000000006</c:v>
                </c:pt>
                <c:pt idx="9">
                  <c:v>55970</c:v>
                </c:pt>
                <c:pt idx="10">
                  <c:v>49274.8</c:v>
                </c:pt>
                <c:pt idx="11">
                  <c:v>74666.2</c:v>
                </c:pt>
                <c:pt idx="12">
                  <c:v>31644.2</c:v>
                </c:pt>
                <c:pt idx="13">
                  <c:v>67187.199999999997</c:v>
                </c:pt>
                <c:pt idx="14">
                  <c:v>64888</c:v>
                </c:pt>
                <c:pt idx="15">
                  <c:v>53693.4</c:v>
                </c:pt>
                <c:pt idx="16">
                  <c:v>48935</c:v>
                </c:pt>
                <c:pt idx="17">
                  <c:v>89836.4</c:v>
                </c:pt>
                <c:pt idx="18">
                  <c:v>75130.399999999994</c:v>
                </c:pt>
                <c:pt idx="19">
                  <c:v>39875.4</c:v>
                </c:pt>
                <c:pt idx="20">
                  <c:v>72053.8</c:v>
                </c:pt>
                <c:pt idx="21">
                  <c:v>53206.8</c:v>
                </c:pt>
                <c:pt idx="22">
                  <c:v>57388.6</c:v>
                </c:pt>
                <c:pt idx="23">
                  <c:v>54400.2</c:v>
                </c:pt>
                <c:pt idx="24">
                  <c:v>48776</c:v>
                </c:pt>
                <c:pt idx="25">
                  <c:v>25281.599999999999</c:v>
                </c:pt>
                <c:pt idx="26">
                  <c:v>65174.2</c:v>
                </c:pt>
                <c:pt idx="27">
                  <c:v>76337.399999999994</c:v>
                </c:pt>
                <c:pt idx="28">
                  <c:v>66994.600000000006</c:v>
                </c:pt>
                <c:pt idx="29">
                  <c:v>38134.6</c:v>
                </c:pt>
                <c:pt idx="30">
                  <c:v>75659.8</c:v>
                </c:pt>
                <c:pt idx="31">
                  <c:v>57034.8</c:v>
                </c:pt>
                <c:pt idx="32">
                  <c:v>74173.399999999994</c:v>
                </c:pt>
                <c:pt idx="33">
                  <c:v>54967.6</c:v>
                </c:pt>
                <c:pt idx="34">
                  <c:v>59742.400000000001</c:v>
                </c:pt>
                <c:pt idx="35">
                  <c:v>69497.2</c:v>
                </c:pt>
                <c:pt idx="36">
                  <c:v>67407.399999999994</c:v>
                </c:pt>
                <c:pt idx="37">
                  <c:v>35886</c:v>
                </c:pt>
                <c:pt idx="38">
                  <c:v>47228</c:v>
                </c:pt>
                <c:pt idx="39">
                  <c:v>63837.8</c:v>
                </c:pt>
                <c:pt idx="40">
                  <c:v>63067.8</c:v>
                </c:pt>
                <c:pt idx="41">
                  <c:v>58554.2</c:v>
                </c:pt>
                <c:pt idx="42">
                  <c:v>40527.800000000003</c:v>
                </c:pt>
                <c:pt idx="43">
                  <c:v>33149.4</c:v>
                </c:pt>
                <c:pt idx="44">
                  <c:v>62035.199999999997</c:v>
                </c:pt>
                <c:pt idx="45">
                  <c:v>63481.8</c:v>
                </c:pt>
                <c:pt idx="46">
                  <c:v>71703.600000000006</c:v>
                </c:pt>
                <c:pt idx="47">
                  <c:v>85296.8</c:v>
                </c:pt>
                <c:pt idx="48">
                  <c:v>73353.600000000006</c:v>
                </c:pt>
                <c:pt idx="49">
                  <c:v>37646.400000000001</c:v>
                </c:pt>
                <c:pt idx="50">
                  <c:v>55009.599999999999</c:v>
                </c:pt>
                <c:pt idx="51">
                  <c:v>31304.2</c:v>
                </c:pt>
                <c:pt idx="52">
                  <c:v>56755.6</c:v>
                </c:pt>
                <c:pt idx="53">
                  <c:v>42850.2</c:v>
                </c:pt>
                <c:pt idx="54">
                  <c:v>49208.4</c:v>
                </c:pt>
                <c:pt idx="55">
                  <c:v>54089.2</c:v>
                </c:pt>
                <c:pt idx="56">
                  <c:v>39621.599999999999</c:v>
                </c:pt>
                <c:pt idx="57">
                  <c:v>68597.399999999994</c:v>
                </c:pt>
                <c:pt idx="58">
                  <c:v>68717.600000000006</c:v>
                </c:pt>
                <c:pt idx="59">
                  <c:v>65013.599999999999</c:v>
                </c:pt>
                <c:pt idx="60">
                  <c:v>75884.2</c:v>
                </c:pt>
                <c:pt idx="61">
                  <c:v>87186.4</c:v>
                </c:pt>
                <c:pt idx="62">
                  <c:v>28471.8</c:v>
                </c:pt>
                <c:pt idx="63">
                  <c:v>49423.199999999997</c:v>
                </c:pt>
                <c:pt idx="64">
                  <c:v>65755.199999999997</c:v>
                </c:pt>
                <c:pt idx="65">
                  <c:v>42851.4</c:v>
                </c:pt>
                <c:pt idx="66">
                  <c:v>58324</c:v>
                </c:pt>
                <c:pt idx="67">
                  <c:v>64898.400000000001</c:v>
                </c:pt>
                <c:pt idx="68">
                  <c:v>71962.600000000006</c:v>
                </c:pt>
                <c:pt idx="69">
                  <c:v>52385.2</c:v>
                </c:pt>
                <c:pt idx="70">
                  <c:v>54368.6</c:v>
                </c:pt>
                <c:pt idx="71">
                  <c:v>77563.199999999997</c:v>
                </c:pt>
                <c:pt idx="72">
                  <c:v>65785.600000000006</c:v>
                </c:pt>
                <c:pt idx="73">
                  <c:v>59303.6</c:v>
                </c:pt>
                <c:pt idx="74">
                  <c:v>72856</c:v>
                </c:pt>
                <c:pt idx="75">
                  <c:v>50926.8</c:v>
                </c:pt>
                <c:pt idx="76">
                  <c:v>64294.2</c:v>
                </c:pt>
                <c:pt idx="77">
                  <c:v>53701</c:v>
                </c:pt>
                <c:pt idx="78">
                  <c:v>75731.199999999997</c:v>
                </c:pt>
                <c:pt idx="79">
                  <c:v>50299.4</c:v>
                </c:pt>
                <c:pt idx="80">
                  <c:v>54339.8</c:v>
                </c:pt>
                <c:pt idx="81">
                  <c:v>36825.199999999997</c:v>
                </c:pt>
                <c:pt idx="82">
                  <c:v>71813.2</c:v>
                </c:pt>
                <c:pt idx="83">
                  <c:v>59650</c:v>
                </c:pt>
                <c:pt idx="84">
                  <c:v>70261.8</c:v>
                </c:pt>
                <c:pt idx="85">
                  <c:v>63635.199999999997</c:v>
                </c:pt>
                <c:pt idx="86">
                  <c:v>72601.600000000006</c:v>
                </c:pt>
                <c:pt idx="87">
                  <c:v>59127.4</c:v>
                </c:pt>
                <c:pt idx="88">
                  <c:v>44804.2</c:v>
                </c:pt>
                <c:pt idx="89">
                  <c:v>56488.6</c:v>
                </c:pt>
                <c:pt idx="90">
                  <c:v>71994.399999999994</c:v>
                </c:pt>
                <c:pt idx="91">
                  <c:v>57987</c:v>
                </c:pt>
                <c:pt idx="92">
                  <c:v>63099.6</c:v>
                </c:pt>
                <c:pt idx="93">
                  <c:v>77669.8</c:v>
                </c:pt>
                <c:pt idx="94">
                  <c:v>81838.399999999994</c:v>
                </c:pt>
                <c:pt idx="95">
                  <c:v>60245.4</c:v>
                </c:pt>
                <c:pt idx="96">
                  <c:v>52222.2</c:v>
                </c:pt>
                <c:pt idx="97">
                  <c:v>42826.6</c:v>
                </c:pt>
                <c:pt idx="98">
                  <c:v>82949.8</c:v>
                </c:pt>
                <c:pt idx="99">
                  <c:v>64653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1.0992617065577828</c:v>
                </c:pt>
                <c:pt idx="1">
                  <c:v>1.8850794843667615</c:v>
                </c:pt>
                <c:pt idx="2">
                  <c:v>2.0120030630747783</c:v>
                </c:pt>
                <c:pt idx="3">
                  <c:v>2.0746936316304025</c:v>
                </c:pt>
                <c:pt idx="4">
                  <c:v>2.1320599227751429</c:v>
                </c:pt>
                <c:pt idx="5">
                  <c:v>1.4221719653807681</c:v>
                </c:pt>
                <c:pt idx="6">
                  <c:v>1.0142285073125437</c:v>
                </c:pt>
                <c:pt idx="7">
                  <c:v>1.3493688038084393</c:v>
                </c:pt>
                <c:pt idx="8">
                  <c:v>1.568503651629642</c:v>
                </c:pt>
                <c:pt idx="9">
                  <c:v>1.8141861711631231</c:v>
                </c:pt>
                <c:pt idx="10">
                  <c:v>1.730844163751045</c:v>
                </c:pt>
                <c:pt idx="11">
                  <c:v>1.6793810318457347</c:v>
                </c:pt>
                <c:pt idx="12">
                  <c:v>1.2695533462688264</c:v>
                </c:pt>
                <c:pt idx="13">
                  <c:v>1.2763145361021146</c:v>
                </c:pt>
                <c:pt idx="14">
                  <c:v>1.0394680064110466</c:v>
                </c:pt>
                <c:pt idx="15">
                  <c:v>1.5875135491512924</c:v>
                </c:pt>
                <c:pt idx="16">
                  <c:v>1.4185552263206294</c:v>
                </c:pt>
                <c:pt idx="17">
                  <c:v>1.1827165825879042</c:v>
                </c:pt>
                <c:pt idx="18">
                  <c:v>1.2124519502092364</c:v>
                </c:pt>
                <c:pt idx="19">
                  <c:v>2.125520997908485</c:v>
                </c:pt>
                <c:pt idx="20">
                  <c:v>1.7343568278147716</c:v>
                </c:pt>
                <c:pt idx="21">
                  <c:v>1.4388198500943488</c:v>
                </c:pt>
                <c:pt idx="22">
                  <c:v>1.949638081430807</c:v>
                </c:pt>
                <c:pt idx="23">
                  <c:v>1.7595891191576503</c:v>
                </c:pt>
                <c:pt idx="24">
                  <c:v>1.0800803673938002</c:v>
                </c:pt>
                <c:pt idx="25">
                  <c:v>1.7918169736092653</c:v>
                </c:pt>
                <c:pt idx="26">
                  <c:v>1.9758125147681138</c:v>
                </c:pt>
                <c:pt idx="27">
                  <c:v>1.4712578631182096</c:v>
                </c:pt>
                <c:pt idx="28">
                  <c:v>1.2798046409710633</c:v>
                </c:pt>
                <c:pt idx="29">
                  <c:v>2.1795429872084671</c:v>
                </c:pt>
                <c:pt idx="30">
                  <c:v>1.2548936158964206</c:v>
                </c:pt>
                <c:pt idx="31">
                  <c:v>1.4623177428517327</c:v>
                </c:pt>
                <c:pt idx="32">
                  <c:v>1.0173188771176729</c:v>
                </c:pt>
                <c:pt idx="33">
                  <c:v>1.1254084224161143</c:v>
                </c:pt>
                <c:pt idx="34">
                  <c:v>1.4251519858592891</c:v>
                </c:pt>
                <c:pt idx="35">
                  <c:v>1.5202770759109721</c:v>
                </c:pt>
                <c:pt idx="36">
                  <c:v>1.6845034818135696</c:v>
                </c:pt>
                <c:pt idx="37">
                  <c:v>1.1357911163127683</c:v>
                </c:pt>
                <c:pt idx="38">
                  <c:v>2.0778563563987467</c:v>
                </c:pt>
                <c:pt idx="39">
                  <c:v>1.9189414422176201</c:v>
                </c:pt>
                <c:pt idx="40">
                  <c:v>1.8782167762312938</c:v>
                </c:pt>
                <c:pt idx="41">
                  <c:v>1.8995221521257228</c:v>
                </c:pt>
                <c:pt idx="42">
                  <c:v>1.4220115574988033</c:v>
                </c:pt>
                <c:pt idx="43">
                  <c:v>1.4686540329538391</c:v>
                </c:pt>
                <c:pt idx="44">
                  <c:v>1.4222892809243786</c:v>
                </c:pt>
                <c:pt idx="45">
                  <c:v>1.0369271192688299</c:v>
                </c:pt>
                <c:pt idx="46">
                  <c:v>1.8168822764826311</c:v>
                </c:pt>
                <c:pt idx="47">
                  <c:v>1.4021276296414402</c:v>
                </c:pt>
                <c:pt idx="48">
                  <c:v>1.6902919556777034</c:v>
                </c:pt>
                <c:pt idx="49">
                  <c:v>1.923663351608653</c:v>
                </c:pt>
                <c:pt idx="50">
                  <c:v>1.2317668188825224</c:v>
                </c:pt>
                <c:pt idx="51">
                  <c:v>1.8915672657343103</c:v>
                </c:pt>
                <c:pt idx="52">
                  <c:v>1.376939015709463</c:v>
                </c:pt>
                <c:pt idx="53">
                  <c:v>1.9926861484893887</c:v>
                </c:pt>
                <c:pt idx="54">
                  <c:v>1.4566212272701409</c:v>
                </c:pt>
                <c:pt idx="55">
                  <c:v>1.5838836588450191</c:v>
                </c:pt>
                <c:pt idx="56">
                  <c:v>1.3676126153411272</c:v>
                </c:pt>
                <c:pt idx="57">
                  <c:v>1.1173309775589164</c:v>
                </c:pt>
                <c:pt idx="58">
                  <c:v>1.3390747057522381</c:v>
                </c:pt>
                <c:pt idx="59">
                  <c:v>1.3315675489436056</c:v>
                </c:pt>
                <c:pt idx="60">
                  <c:v>1.4111106132765452</c:v>
                </c:pt>
                <c:pt idx="61">
                  <c:v>1.3582278887532919</c:v>
                </c:pt>
                <c:pt idx="62">
                  <c:v>2.454042245309394</c:v>
                </c:pt>
                <c:pt idx="63">
                  <c:v>2.0013677786950259</c:v>
                </c:pt>
                <c:pt idx="64">
                  <c:v>1.7109825534710563</c:v>
                </c:pt>
                <c:pt idx="65">
                  <c:v>1.1058915227973882</c:v>
                </c:pt>
                <c:pt idx="66">
                  <c:v>1.5014916672381866</c:v>
                </c:pt>
                <c:pt idx="67">
                  <c:v>1.7889192953909494</c:v>
                </c:pt>
                <c:pt idx="68">
                  <c:v>1.0657619374508425</c:v>
                </c:pt>
                <c:pt idx="69">
                  <c:v>1.6879385780716691</c:v>
                </c:pt>
                <c:pt idx="70">
                  <c:v>2.0519748531321387</c:v>
                </c:pt>
                <c:pt idx="71">
                  <c:v>1.6547795861955155</c:v>
                </c:pt>
                <c:pt idx="72">
                  <c:v>1.1134807617472515</c:v>
                </c:pt>
                <c:pt idx="73">
                  <c:v>1.8865633789516993</c:v>
                </c:pt>
                <c:pt idx="74">
                  <c:v>1.7572471725046668</c:v>
                </c:pt>
                <c:pt idx="75">
                  <c:v>2.1919303785040487</c:v>
                </c:pt>
                <c:pt idx="76">
                  <c:v>1.6397746608558783</c:v>
                </c:pt>
                <c:pt idx="77">
                  <c:v>1.0747844546656486</c:v>
                </c:pt>
                <c:pt idx="78">
                  <c:v>1.3188487703878984</c:v>
                </c:pt>
                <c:pt idx="79">
                  <c:v>2.0213561195560978</c:v>
                </c:pt>
                <c:pt idx="80">
                  <c:v>1.4980916381731253</c:v>
                </c:pt>
                <c:pt idx="81">
                  <c:v>2.0995676873445359</c:v>
                </c:pt>
                <c:pt idx="82">
                  <c:v>1.2201238769474136</c:v>
                </c:pt>
                <c:pt idx="83">
                  <c:v>1.802246437552389</c:v>
                </c:pt>
                <c:pt idx="84">
                  <c:v>1.7646573244636488</c:v>
                </c:pt>
                <c:pt idx="85">
                  <c:v>1.203044855677361</c:v>
                </c:pt>
                <c:pt idx="86">
                  <c:v>1.2774787332510578</c:v>
                </c:pt>
                <c:pt idx="87">
                  <c:v>1.2937656653260585</c:v>
                </c:pt>
                <c:pt idx="88">
                  <c:v>1.2034139656550056</c:v>
                </c:pt>
                <c:pt idx="89">
                  <c:v>1.7063265862492609</c:v>
                </c:pt>
                <c:pt idx="90">
                  <c:v>1.4528491104863712</c:v>
                </c:pt>
                <c:pt idx="91">
                  <c:v>1.7932122717160743</c:v>
                </c:pt>
                <c:pt idx="92">
                  <c:v>1.2138904208584524</c:v>
                </c:pt>
                <c:pt idx="93">
                  <c:v>1.1724634285140427</c:v>
                </c:pt>
                <c:pt idx="94">
                  <c:v>1.4262497800543512</c:v>
                </c:pt>
                <c:pt idx="95">
                  <c:v>1.8502657464304328</c:v>
                </c:pt>
                <c:pt idx="96">
                  <c:v>1.2266239262229475</c:v>
                </c:pt>
                <c:pt idx="97">
                  <c:v>1.2873307710628441</c:v>
                </c:pt>
                <c:pt idx="98">
                  <c:v>1.2831736785381038</c:v>
                </c:pt>
                <c:pt idx="99">
                  <c:v>1.4643249346511376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1-4336-BAB1-A62A6B490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88320"/>
        <c:axId val="1994717616"/>
      </c:scatterChart>
      <c:valAx>
        <c:axId val="20948883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17616"/>
        <c:crosses val="autoZero"/>
        <c:crossBetween val="midCat"/>
      </c:valAx>
      <c:valAx>
        <c:axId val="19947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88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49275.8</c:v>
                </c:pt>
                <c:pt idx="5">
                  <c:v>50584.6</c:v>
                </c:pt>
                <c:pt idx="6">
                  <c:v>41353.599999999999</c:v>
                </c:pt>
                <c:pt idx="7">
                  <c:v>55497.8</c:v>
                </c:pt>
                <c:pt idx="12">
                  <c:v>31644.2</c:v>
                </c:pt>
                <c:pt idx="15">
                  <c:v>53693.4</c:v>
                </c:pt>
                <c:pt idx="16">
                  <c:v>48935</c:v>
                </c:pt>
                <c:pt idx="24">
                  <c:v>48776</c:v>
                </c:pt>
                <c:pt idx="31">
                  <c:v>57034.8</c:v>
                </c:pt>
                <c:pt idx="33">
                  <c:v>54967.6</c:v>
                </c:pt>
                <c:pt idx="37">
                  <c:v>35886</c:v>
                </c:pt>
                <c:pt idx="42">
                  <c:v>40527.800000000003</c:v>
                </c:pt>
                <c:pt idx="50">
                  <c:v>55009.599999999999</c:v>
                </c:pt>
                <c:pt idx="52">
                  <c:v>56755.6</c:v>
                </c:pt>
                <c:pt idx="54">
                  <c:v>49208.4</c:v>
                </c:pt>
                <c:pt idx="65">
                  <c:v>42851.4</c:v>
                </c:pt>
                <c:pt idx="77">
                  <c:v>53701</c:v>
                </c:pt>
                <c:pt idx="80">
                  <c:v>54339.8</c:v>
                </c:pt>
                <c:pt idx="87">
                  <c:v>59127.4</c:v>
                </c:pt>
                <c:pt idx="88">
                  <c:v>44804.2</c:v>
                </c:pt>
                <c:pt idx="96">
                  <c:v>52222.2</c:v>
                </c:pt>
                <c:pt idx="97">
                  <c:v>42826.6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1.0992617065577828</c:v>
                </c:pt>
                <c:pt idx="5">
                  <c:v>1.4221719653807681</c:v>
                </c:pt>
                <c:pt idx="6">
                  <c:v>1.0142285073125437</c:v>
                </c:pt>
                <c:pt idx="7">
                  <c:v>1.3493688038084393</c:v>
                </c:pt>
                <c:pt idx="12">
                  <c:v>1.2695533462688264</c:v>
                </c:pt>
                <c:pt idx="15">
                  <c:v>1.5875135491512924</c:v>
                </c:pt>
                <c:pt idx="16">
                  <c:v>1.4185552263206294</c:v>
                </c:pt>
                <c:pt idx="24">
                  <c:v>1.0800803673938002</c:v>
                </c:pt>
                <c:pt idx="31">
                  <c:v>1.4623177428517327</c:v>
                </c:pt>
                <c:pt idx="33">
                  <c:v>1.1254084224161143</c:v>
                </c:pt>
                <c:pt idx="37">
                  <c:v>1.1357911163127683</c:v>
                </c:pt>
                <c:pt idx="42">
                  <c:v>1.4220115574988033</c:v>
                </c:pt>
                <c:pt idx="50">
                  <c:v>1.2317668188825224</c:v>
                </c:pt>
                <c:pt idx="52">
                  <c:v>1.376939015709463</c:v>
                </c:pt>
                <c:pt idx="54">
                  <c:v>1.4566212272701409</c:v>
                </c:pt>
                <c:pt idx="65">
                  <c:v>1.1058915227973882</c:v>
                </c:pt>
                <c:pt idx="77">
                  <c:v>1.0747844546656486</c:v>
                </c:pt>
                <c:pt idx="80">
                  <c:v>1.4980916381731253</c:v>
                </c:pt>
                <c:pt idx="87">
                  <c:v>1.2937656653260585</c:v>
                </c:pt>
                <c:pt idx="88">
                  <c:v>1.2034139656550056</c:v>
                </c:pt>
                <c:pt idx="96">
                  <c:v>1.2266239262229475</c:v>
                </c:pt>
                <c:pt idx="97">
                  <c:v>1.2873307710628441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F-4325-B45D-BB9CC56768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3">
                  <c:v>67187.199999999997</c:v>
                </c:pt>
                <c:pt idx="14">
                  <c:v>64888</c:v>
                </c:pt>
                <c:pt idx="17">
                  <c:v>89836.4</c:v>
                </c:pt>
                <c:pt idx="18">
                  <c:v>75130.399999999994</c:v>
                </c:pt>
                <c:pt idx="28">
                  <c:v>66994.600000000006</c:v>
                </c:pt>
                <c:pt idx="30">
                  <c:v>75659.8</c:v>
                </c:pt>
                <c:pt idx="32">
                  <c:v>74173.399999999994</c:v>
                </c:pt>
                <c:pt idx="34">
                  <c:v>59742.400000000001</c:v>
                </c:pt>
                <c:pt idx="44">
                  <c:v>62035.199999999997</c:v>
                </c:pt>
                <c:pt idx="45">
                  <c:v>63481.8</c:v>
                </c:pt>
                <c:pt idx="47">
                  <c:v>85296.8</c:v>
                </c:pt>
                <c:pt idx="57">
                  <c:v>68597.399999999994</c:v>
                </c:pt>
                <c:pt idx="58">
                  <c:v>68717.600000000006</c:v>
                </c:pt>
                <c:pt idx="59">
                  <c:v>65013.599999999999</c:v>
                </c:pt>
                <c:pt idx="60">
                  <c:v>75884.2</c:v>
                </c:pt>
                <c:pt idx="61">
                  <c:v>87186.4</c:v>
                </c:pt>
                <c:pt idx="66">
                  <c:v>58324</c:v>
                </c:pt>
                <c:pt idx="68">
                  <c:v>71962.600000000006</c:v>
                </c:pt>
                <c:pt idx="72">
                  <c:v>65785.600000000006</c:v>
                </c:pt>
                <c:pt idx="78">
                  <c:v>75731.199999999997</c:v>
                </c:pt>
                <c:pt idx="82">
                  <c:v>71813.2</c:v>
                </c:pt>
                <c:pt idx="85">
                  <c:v>63635.199999999997</c:v>
                </c:pt>
                <c:pt idx="86">
                  <c:v>72601.600000000006</c:v>
                </c:pt>
                <c:pt idx="90">
                  <c:v>71994.399999999994</c:v>
                </c:pt>
                <c:pt idx="92">
                  <c:v>63099.6</c:v>
                </c:pt>
                <c:pt idx="93">
                  <c:v>77669.8</c:v>
                </c:pt>
                <c:pt idx="94">
                  <c:v>81838.399999999994</c:v>
                </c:pt>
                <c:pt idx="98">
                  <c:v>82949.8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3">
                  <c:v>1.2763145361021146</c:v>
                </c:pt>
                <c:pt idx="14">
                  <c:v>1.0394680064110466</c:v>
                </c:pt>
                <c:pt idx="17">
                  <c:v>1.1827165825879042</c:v>
                </c:pt>
                <c:pt idx="18">
                  <c:v>1.2124519502092364</c:v>
                </c:pt>
                <c:pt idx="28">
                  <c:v>1.2798046409710633</c:v>
                </c:pt>
                <c:pt idx="30">
                  <c:v>1.2548936158964206</c:v>
                </c:pt>
                <c:pt idx="32">
                  <c:v>1.0173188771176729</c:v>
                </c:pt>
                <c:pt idx="34">
                  <c:v>1.4251519858592891</c:v>
                </c:pt>
                <c:pt idx="44">
                  <c:v>1.4222892809243786</c:v>
                </c:pt>
                <c:pt idx="45">
                  <c:v>1.0369271192688299</c:v>
                </c:pt>
                <c:pt idx="47">
                  <c:v>1.4021276296414402</c:v>
                </c:pt>
                <c:pt idx="57">
                  <c:v>1.1173309775589164</c:v>
                </c:pt>
                <c:pt idx="58">
                  <c:v>1.3390747057522381</c:v>
                </c:pt>
                <c:pt idx="59">
                  <c:v>1.3315675489436056</c:v>
                </c:pt>
                <c:pt idx="60">
                  <c:v>1.4111106132765452</c:v>
                </c:pt>
                <c:pt idx="61">
                  <c:v>1.3582278887532919</c:v>
                </c:pt>
                <c:pt idx="66">
                  <c:v>1.5014916672381866</c:v>
                </c:pt>
                <c:pt idx="68">
                  <c:v>1.0657619374508425</c:v>
                </c:pt>
                <c:pt idx="72">
                  <c:v>1.1134807617472515</c:v>
                </c:pt>
                <c:pt idx="78">
                  <c:v>1.3188487703878984</c:v>
                </c:pt>
                <c:pt idx="82">
                  <c:v>1.2201238769474136</c:v>
                </c:pt>
                <c:pt idx="85">
                  <c:v>1.203044855677361</c:v>
                </c:pt>
                <c:pt idx="86">
                  <c:v>1.2774787332510578</c:v>
                </c:pt>
                <c:pt idx="90">
                  <c:v>1.4528491104863712</c:v>
                </c:pt>
                <c:pt idx="92">
                  <c:v>1.2138904208584524</c:v>
                </c:pt>
                <c:pt idx="93">
                  <c:v>1.1724634285140427</c:v>
                </c:pt>
                <c:pt idx="94">
                  <c:v>1.4262497800543512</c:v>
                </c:pt>
                <c:pt idx="98">
                  <c:v>1.2831736785381038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BF-4325-B45D-BB9CC56768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55369.2</c:v>
                </c:pt>
                <c:pt idx="3">
                  <c:v>35186.400000000001</c:v>
                </c:pt>
                <c:pt idx="4">
                  <c:v>51693.2</c:v>
                </c:pt>
                <c:pt idx="9">
                  <c:v>55970</c:v>
                </c:pt>
                <c:pt idx="10">
                  <c:v>49274.8</c:v>
                </c:pt>
                <c:pt idx="19">
                  <c:v>39875.4</c:v>
                </c:pt>
                <c:pt idx="21">
                  <c:v>53206.8</c:v>
                </c:pt>
                <c:pt idx="22">
                  <c:v>57388.6</c:v>
                </c:pt>
                <c:pt idx="23">
                  <c:v>54400.2</c:v>
                </c:pt>
                <c:pt idx="25">
                  <c:v>25281.599999999999</c:v>
                </c:pt>
                <c:pt idx="29">
                  <c:v>38134.6</c:v>
                </c:pt>
                <c:pt idx="38">
                  <c:v>47228</c:v>
                </c:pt>
                <c:pt idx="43">
                  <c:v>33149.4</c:v>
                </c:pt>
                <c:pt idx="49">
                  <c:v>37646.400000000001</c:v>
                </c:pt>
                <c:pt idx="51">
                  <c:v>31304.2</c:v>
                </c:pt>
                <c:pt idx="53">
                  <c:v>42850.2</c:v>
                </c:pt>
                <c:pt idx="55">
                  <c:v>54089.2</c:v>
                </c:pt>
                <c:pt idx="56">
                  <c:v>39621.599999999999</c:v>
                </c:pt>
                <c:pt idx="62">
                  <c:v>28471.8</c:v>
                </c:pt>
                <c:pt idx="63">
                  <c:v>49423.199999999997</c:v>
                </c:pt>
                <c:pt idx="69">
                  <c:v>52385.2</c:v>
                </c:pt>
                <c:pt idx="70">
                  <c:v>54368.6</c:v>
                </c:pt>
                <c:pt idx="75">
                  <c:v>50926.8</c:v>
                </c:pt>
                <c:pt idx="79">
                  <c:v>50299.4</c:v>
                </c:pt>
                <c:pt idx="81">
                  <c:v>36825.199999999997</c:v>
                </c:pt>
                <c:pt idx="89">
                  <c:v>56488.6</c:v>
                </c:pt>
                <c:pt idx="91">
                  <c:v>57987</c:v>
                </c:pt>
                <c:pt idx="95">
                  <c:v>60245.4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2.0120030630747783</c:v>
                </c:pt>
                <c:pt idx="3">
                  <c:v>2.0746936316304025</c:v>
                </c:pt>
                <c:pt idx="4">
                  <c:v>2.1320599227751429</c:v>
                </c:pt>
                <c:pt idx="9">
                  <c:v>1.8141861711631231</c:v>
                </c:pt>
                <c:pt idx="10">
                  <c:v>1.730844163751045</c:v>
                </c:pt>
                <c:pt idx="19">
                  <c:v>2.125520997908485</c:v>
                </c:pt>
                <c:pt idx="21">
                  <c:v>1.4388198500943488</c:v>
                </c:pt>
                <c:pt idx="22">
                  <c:v>1.949638081430807</c:v>
                </c:pt>
                <c:pt idx="23">
                  <c:v>1.7595891191576503</c:v>
                </c:pt>
                <c:pt idx="25">
                  <c:v>1.7918169736092653</c:v>
                </c:pt>
                <c:pt idx="29">
                  <c:v>2.1795429872084671</c:v>
                </c:pt>
                <c:pt idx="38">
                  <c:v>2.0778563563987467</c:v>
                </c:pt>
                <c:pt idx="43">
                  <c:v>1.4686540329538391</c:v>
                </c:pt>
                <c:pt idx="49">
                  <c:v>1.923663351608653</c:v>
                </c:pt>
                <c:pt idx="51">
                  <c:v>1.8915672657343103</c:v>
                </c:pt>
                <c:pt idx="53">
                  <c:v>1.9926861484893887</c:v>
                </c:pt>
                <c:pt idx="55">
                  <c:v>1.5838836588450191</c:v>
                </c:pt>
                <c:pt idx="56">
                  <c:v>1.3676126153411272</c:v>
                </c:pt>
                <c:pt idx="62">
                  <c:v>2.454042245309394</c:v>
                </c:pt>
                <c:pt idx="63">
                  <c:v>2.0013677786950259</c:v>
                </c:pt>
                <c:pt idx="69">
                  <c:v>1.6879385780716691</c:v>
                </c:pt>
                <c:pt idx="70">
                  <c:v>2.0519748531321387</c:v>
                </c:pt>
                <c:pt idx="75">
                  <c:v>2.1919303785040487</c:v>
                </c:pt>
                <c:pt idx="79">
                  <c:v>2.0213561195560978</c:v>
                </c:pt>
                <c:pt idx="81">
                  <c:v>2.0995676873445359</c:v>
                </c:pt>
                <c:pt idx="89">
                  <c:v>1.7063265862492609</c:v>
                </c:pt>
                <c:pt idx="91">
                  <c:v>1.7932122717160743</c:v>
                </c:pt>
                <c:pt idx="95">
                  <c:v>1.8502657464304328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BF-4325-B45D-BB9CC56768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66000.399999999994</c:v>
                </c:pt>
                <c:pt idx="8">
                  <c:v>69530.600000000006</c:v>
                </c:pt>
                <c:pt idx="11">
                  <c:v>74666.2</c:v>
                </c:pt>
                <c:pt idx="20">
                  <c:v>72053.8</c:v>
                </c:pt>
                <c:pt idx="26">
                  <c:v>65174.2</c:v>
                </c:pt>
                <c:pt idx="27">
                  <c:v>76337.399999999994</c:v>
                </c:pt>
                <c:pt idx="35">
                  <c:v>69497.2</c:v>
                </c:pt>
                <c:pt idx="36">
                  <c:v>67407.399999999994</c:v>
                </c:pt>
                <c:pt idx="39">
                  <c:v>63837.8</c:v>
                </c:pt>
                <c:pt idx="40">
                  <c:v>63067.8</c:v>
                </c:pt>
                <c:pt idx="41">
                  <c:v>58554.2</c:v>
                </c:pt>
                <c:pt idx="46">
                  <c:v>71703.600000000006</c:v>
                </c:pt>
                <c:pt idx="48">
                  <c:v>73353.600000000006</c:v>
                </c:pt>
                <c:pt idx="64">
                  <c:v>65755.199999999997</c:v>
                </c:pt>
                <c:pt idx="67">
                  <c:v>64898.400000000001</c:v>
                </c:pt>
                <c:pt idx="71">
                  <c:v>77563.199999999997</c:v>
                </c:pt>
                <c:pt idx="73">
                  <c:v>59303.6</c:v>
                </c:pt>
                <c:pt idx="74">
                  <c:v>72856</c:v>
                </c:pt>
                <c:pt idx="76">
                  <c:v>64294.2</c:v>
                </c:pt>
                <c:pt idx="83">
                  <c:v>59650</c:v>
                </c:pt>
                <c:pt idx="84">
                  <c:v>70261.8</c:v>
                </c:pt>
                <c:pt idx="99">
                  <c:v>64653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1.8850794843667615</c:v>
                </c:pt>
                <c:pt idx="8">
                  <c:v>1.568503651629642</c:v>
                </c:pt>
                <c:pt idx="11">
                  <c:v>1.6793810318457347</c:v>
                </c:pt>
                <c:pt idx="20">
                  <c:v>1.7343568278147716</c:v>
                </c:pt>
                <c:pt idx="26">
                  <c:v>1.9758125147681138</c:v>
                </c:pt>
                <c:pt idx="27">
                  <c:v>1.4712578631182096</c:v>
                </c:pt>
                <c:pt idx="35">
                  <c:v>1.5202770759109721</c:v>
                </c:pt>
                <c:pt idx="36">
                  <c:v>1.6845034818135696</c:v>
                </c:pt>
                <c:pt idx="39">
                  <c:v>1.9189414422176201</c:v>
                </c:pt>
                <c:pt idx="40">
                  <c:v>1.8782167762312938</c:v>
                </c:pt>
                <c:pt idx="41">
                  <c:v>1.8995221521257228</c:v>
                </c:pt>
                <c:pt idx="46">
                  <c:v>1.8168822764826311</c:v>
                </c:pt>
                <c:pt idx="48">
                  <c:v>1.6902919556777034</c:v>
                </c:pt>
                <c:pt idx="64">
                  <c:v>1.7109825534710563</c:v>
                </c:pt>
                <c:pt idx="67">
                  <c:v>1.7889192953909494</c:v>
                </c:pt>
                <c:pt idx="71">
                  <c:v>1.6547795861955155</c:v>
                </c:pt>
                <c:pt idx="73">
                  <c:v>1.8865633789516993</c:v>
                </c:pt>
                <c:pt idx="74">
                  <c:v>1.7572471725046668</c:v>
                </c:pt>
                <c:pt idx="76">
                  <c:v>1.6397746608558783</c:v>
                </c:pt>
                <c:pt idx="83">
                  <c:v>1.802246437552389</c:v>
                </c:pt>
                <c:pt idx="84">
                  <c:v>1.7646573244636488</c:v>
                </c:pt>
                <c:pt idx="99">
                  <c:v>1.4643249346511376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BF-4325-B45D-BB9CC5676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68720"/>
        <c:axId val="1994707632"/>
      </c:scatterChart>
      <c:valAx>
        <c:axId val="2094868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07632"/>
        <c:crosses val="autoZero"/>
        <c:crossBetween val="midCat"/>
      </c:valAx>
      <c:valAx>
        <c:axId val="199470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86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49275.8</c:v>
                </c:pt>
                <c:pt idx="6">
                  <c:v>41353.599999999999</c:v>
                </c:pt>
                <c:pt idx="13">
                  <c:v>67187.199999999997</c:v>
                </c:pt>
                <c:pt idx="14">
                  <c:v>64888</c:v>
                </c:pt>
                <c:pt idx="17">
                  <c:v>89836.4</c:v>
                </c:pt>
                <c:pt idx="18">
                  <c:v>75130.399999999994</c:v>
                </c:pt>
                <c:pt idx="24">
                  <c:v>48776</c:v>
                </c:pt>
                <c:pt idx="30">
                  <c:v>75659.8</c:v>
                </c:pt>
                <c:pt idx="32">
                  <c:v>74173.399999999994</c:v>
                </c:pt>
                <c:pt idx="37">
                  <c:v>35886</c:v>
                </c:pt>
                <c:pt idx="45">
                  <c:v>63481.8</c:v>
                </c:pt>
                <c:pt idx="57">
                  <c:v>68597.399999999994</c:v>
                </c:pt>
                <c:pt idx="58">
                  <c:v>68717.600000000006</c:v>
                </c:pt>
                <c:pt idx="65">
                  <c:v>42851.4</c:v>
                </c:pt>
                <c:pt idx="68">
                  <c:v>71962.600000000006</c:v>
                </c:pt>
                <c:pt idx="77">
                  <c:v>53701</c:v>
                </c:pt>
                <c:pt idx="78">
                  <c:v>75731.199999999997</c:v>
                </c:pt>
                <c:pt idx="82">
                  <c:v>71813.2</c:v>
                </c:pt>
                <c:pt idx="86">
                  <c:v>72601.600000000006</c:v>
                </c:pt>
                <c:pt idx="88">
                  <c:v>44804.2</c:v>
                </c:pt>
                <c:pt idx="92">
                  <c:v>63099.6</c:v>
                </c:pt>
                <c:pt idx="93">
                  <c:v>77669.8</c:v>
                </c:pt>
                <c:pt idx="98">
                  <c:v>82949.8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1.0992617065577828</c:v>
                </c:pt>
                <c:pt idx="6">
                  <c:v>1.0142285073125437</c:v>
                </c:pt>
                <c:pt idx="13">
                  <c:v>1.2763145361021146</c:v>
                </c:pt>
                <c:pt idx="14">
                  <c:v>1.0394680064110466</c:v>
                </c:pt>
                <c:pt idx="17">
                  <c:v>1.1827165825879042</c:v>
                </c:pt>
                <c:pt idx="18">
                  <c:v>1.2124519502092364</c:v>
                </c:pt>
                <c:pt idx="24">
                  <c:v>1.0800803673938002</c:v>
                </c:pt>
                <c:pt idx="30">
                  <c:v>1.2548936158964206</c:v>
                </c:pt>
                <c:pt idx="32">
                  <c:v>1.0173188771176729</c:v>
                </c:pt>
                <c:pt idx="37">
                  <c:v>1.1357911163127683</c:v>
                </c:pt>
                <c:pt idx="45">
                  <c:v>1.0369271192688299</c:v>
                </c:pt>
                <c:pt idx="57">
                  <c:v>1.1173309775589164</c:v>
                </c:pt>
                <c:pt idx="58">
                  <c:v>1.3390747057522381</c:v>
                </c:pt>
                <c:pt idx="65">
                  <c:v>1.1058915227973882</c:v>
                </c:pt>
                <c:pt idx="68">
                  <c:v>1.0657619374508425</c:v>
                </c:pt>
                <c:pt idx="77">
                  <c:v>1.0747844546656486</c:v>
                </c:pt>
                <c:pt idx="78">
                  <c:v>1.3188487703878984</c:v>
                </c:pt>
                <c:pt idx="82">
                  <c:v>1.2201238769474136</c:v>
                </c:pt>
                <c:pt idx="86">
                  <c:v>1.2774787332510578</c:v>
                </c:pt>
                <c:pt idx="88">
                  <c:v>1.2034139656550056</c:v>
                </c:pt>
                <c:pt idx="92">
                  <c:v>1.2138904208584524</c:v>
                </c:pt>
                <c:pt idx="93">
                  <c:v>1.1724634285140427</c:v>
                </c:pt>
                <c:pt idx="98">
                  <c:v>1.2831736785381038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9-4CC5-97B6-15BB4D27D9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66000.399999999994</c:v>
                </c:pt>
                <c:pt idx="2">
                  <c:v>55369.2</c:v>
                </c:pt>
                <c:pt idx="3">
                  <c:v>35186.400000000001</c:v>
                </c:pt>
                <c:pt idx="4">
                  <c:v>51693.2</c:v>
                </c:pt>
                <c:pt idx="5">
                  <c:v>50584.6</c:v>
                </c:pt>
                <c:pt idx="7">
                  <c:v>55497.8</c:v>
                </c:pt>
                <c:pt idx="8">
                  <c:v>69530.600000000006</c:v>
                </c:pt>
                <c:pt idx="9">
                  <c:v>55970</c:v>
                </c:pt>
                <c:pt idx="10">
                  <c:v>49274.8</c:v>
                </c:pt>
                <c:pt idx="11">
                  <c:v>74666.2</c:v>
                </c:pt>
                <c:pt idx="12">
                  <c:v>31644.2</c:v>
                </c:pt>
                <c:pt idx="15">
                  <c:v>53693.4</c:v>
                </c:pt>
                <c:pt idx="16">
                  <c:v>48935</c:v>
                </c:pt>
                <c:pt idx="19">
                  <c:v>39875.4</c:v>
                </c:pt>
                <c:pt idx="20">
                  <c:v>72053.8</c:v>
                </c:pt>
                <c:pt idx="21">
                  <c:v>53206.8</c:v>
                </c:pt>
                <c:pt idx="22">
                  <c:v>57388.6</c:v>
                </c:pt>
                <c:pt idx="23">
                  <c:v>54400.2</c:v>
                </c:pt>
                <c:pt idx="25">
                  <c:v>25281.599999999999</c:v>
                </c:pt>
                <c:pt idx="26">
                  <c:v>65174.2</c:v>
                </c:pt>
                <c:pt idx="27">
                  <c:v>76337.399999999994</c:v>
                </c:pt>
                <c:pt idx="28">
                  <c:v>66994.600000000006</c:v>
                </c:pt>
                <c:pt idx="29">
                  <c:v>38134.6</c:v>
                </c:pt>
                <c:pt idx="31">
                  <c:v>57034.8</c:v>
                </c:pt>
                <c:pt idx="33">
                  <c:v>54967.6</c:v>
                </c:pt>
                <c:pt idx="34">
                  <c:v>59742.400000000001</c:v>
                </c:pt>
                <c:pt idx="35">
                  <c:v>69497.2</c:v>
                </c:pt>
                <c:pt idx="36">
                  <c:v>67407.399999999994</c:v>
                </c:pt>
                <c:pt idx="38">
                  <c:v>47228</c:v>
                </c:pt>
                <c:pt idx="39">
                  <c:v>63837.8</c:v>
                </c:pt>
                <c:pt idx="40">
                  <c:v>63067.8</c:v>
                </c:pt>
                <c:pt idx="41">
                  <c:v>58554.2</c:v>
                </c:pt>
                <c:pt idx="42">
                  <c:v>40527.800000000003</c:v>
                </c:pt>
                <c:pt idx="43">
                  <c:v>33149.4</c:v>
                </c:pt>
                <c:pt idx="44">
                  <c:v>62035.199999999997</c:v>
                </c:pt>
                <c:pt idx="46">
                  <c:v>71703.600000000006</c:v>
                </c:pt>
                <c:pt idx="47">
                  <c:v>85296.8</c:v>
                </c:pt>
                <c:pt idx="48">
                  <c:v>73353.600000000006</c:v>
                </c:pt>
                <c:pt idx="49">
                  <c:v>37646.400000000001</c:v>
                </c:pt>
                <c:pt idx="50">
                  <c:v>55009.599999999999</c:v>
                </c:pt>
                <c:pt idx="51">
                  <c:v>31304.2</c:v>
                </c:pt>
                <c:pt idx="52">
                  <c:v>56755.6</c:v>
                </c:pt>
                <c:pt idx="53">
                  <c:v>42850.2</c:v>
                </c:pt>
                <c:pt idx="54">
                  <c:v>49208.4</c:v>
                </c:pt>
                <c:pt idx="55">
                  <c:v>54089.2</c:v>
                </c:pt>
                <c:pt idx="56">
                  <c:v>39621.599999999999</c:v>
                </c:pt>
                <c:pt idx="59">
                  <c:v>65013.599999999999</c:v>
                </c:pt>
                <c:pt idx="60">
                  <c:v>75884.2</c:v>
                </c:pt>
                <c:pt idx="61">
                  <c:v>87186.4</c:v>
                </c:pt>
                <c:pt idx="62">
                  <c:v>28471.8</c:v>
                </c:pt>
                <c:pt idx="63">
                  <c:v>49423.199999999997</c:v>
                </c:pt>
                <c:pt idx="64">
                  <c:v>65755.199999999997</c:v>
                </c:pt>
                <c:pt idx="66">
                  <c:v>58324</c:v>
                </c:pt>
                <c:pt idx="67">
                  <c:v>64898.400000000001</c:v>
                </c:pt>
                <c:pt idx="69">
                  <c:v>52385.2</c:v>
                </c:pt>
                <c:pt idx="70">
                  <c:v>54368.6</c:v>
                </c:pt>
                <c:pt idx="71">
                  <c:v>77563.199999999997</c:v>
                </c:pt>
                <c:pt idx="72">
                  <c:v>65785.600000000006</c:v>
                </c:pt>
                <c:pt idx="73">
                  <c:v>59303.6</c:v>
                </c:pt>
                <c:pt idx="74">
                  <c:v>72856</c:v>
                </c:pt>
                <c:pt idx="75">
                  <c:v>50926.8</c:v>
                </c:pt>
                <c:pt idx="76">
                  <c:v>64294.2</c:v>
                </c:pt>
                <c:pt idx="79">
                  <c:v>50299.4</c:v>
                </c:pt>
                <c:pt idx="80">
                  <c:v>54339.8</c:v>
                </c:pt>
                <c:pt idx="81">
                  <c:v>36825.199999999997</c:v>
                </c:pt>
                <c:pt idx="83">
                  <c:v>59650</c:v>
                </c:pt>
                <c:pt idx="84">
                  <c:v>70261.8</c:v>
                </c:pt>
                <c:pt idx="85">
                  <c:v>63635.199999999997</c:v>
                </c:pt>
                <c:pt idx="87">
                  <c:v>59127.4</c:v>
                </c:pt>
                <c:pt idx="89">
                  <c:v>56488.6</c:v>
                </c:pt>
                <c:pt idx="90">
                  <c:v>71994.399999999994</c:v>
                </c:pt>
                <c:pt idx="91">
                  <c:v>57987</c:v>
                </c:pt>
                <c:pt idx="94">
                  <c:v>81838.399999999994</c:v>
                </c:pt>
                <c:pt idx="95">
                  <c:v>60245.4</c:v>
                </c:pt>
                <c:pt idx="96">
                  <c:v>52222.2</c:v>
                </c:pt>
                <c:pt idx="97">
                  <c:v>42826.6</c:v>
                </c:pt>
                <c:pt idx="99">
                  <c:v>64653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1.8850794843667615</c:v>
                </c:pt>
                <c:pt idx="2">
                  <c:v>2.0120030630747783</c:v>
                </c:pt>
                <c:pt idx="3">
                  <c:v>2.0746936316304025</c:v>
                </c:pt>
                <c:pt idx="4">
                  <c:v>2.1320599227751429</c:v>
                </c:pt>
                <c:pt idx="5">
                  <c:v>1.4221719653807681</c:v>
                </c:pt>
                <c:pt idx="7">
                  <c:v>1.3493688038084393</c:v>
                </c:pt>
                <c:pt idx="8">
                  <c:v>1.568503651629642</c:v>
                </c:pt>
                <c:pt idx="9">
                  <c:v>1.8141861711631231</c:v>
                </c:pt>
                <c:pt idx="10">
                  <c:v>1.730844163751045</c:v>
                </c:pt>
                <c:pt idx="11">
                  <c:v>1.6793810318457347</c:v>
                </c:pt>
                <c:pt idx="12">
                  <c:v>1.2695533462688264</c:v>
                </c:pt>
                <c:pt idx="15">
                  <c:v>1.5875135491512924</c:v>
                </c:pt>
                <c:pt idx="16">
                  <c:v>1.4185552263206294</c:v>
                </c:pt>
                <c:pt idx="19">
                  <c:v>2.125520997908485</c:v>
                </c:pt>
                <c:pt idx="20">
                  <c:v>1.7343568278147716</c:v>
                </c:pt>
                <c:pt idx="21">
                  <c:v>1.4388198500943488</c:v>
                </c:pt>
                <c:pt idx="22">
                  <c:v>1.949638081430807</c:v>
                </c:pt>
                <c:pt idx="23">
                  <c:v>1.7595891191576503</c:v>
                </c:pt>
                <c:pt idx="25">
                  <c:v>1.7918169736092653</c:v>
                </c:pt>
                <c:pt idx="26">
                  <c:v>1.9758125147681138</c:v>
                </c:pt>
                <c:pt idx="27">
                  <c:v>1.4712578631182096</c:v>
                </c:pt>
                <c:pt idx="28">
                  <c:v>1.2798046409710633</c:v>
                </c:pt>
                <c:pt idx="29">
                  <c:v>2.1795429872084671</c:v>
                </c:pt>
                <c:pt idx="31">
                  <c:v>1.4623177428517327</c:v>
                </c:pt>
                <c:pt idx="33">
                  <c:v>1.1254084224161143</c:v>
                </c:pt>
                <c:pt idx="34">
                  <c:v>1.4251519858592891</c:v>
                </c:pt>
                <c:pt idx="35">
                  <c:v>1.5202770759109721</c:v>
                </c:pt>
                <c:pt idx="36">
                  <c:v>1.6845034818135696</c:v>
                </c:pt>
                <c:pt idx="38">
                  <c:v>2.0778563563987467</c:v>
                </c:pt>
                <c:pt idx="39">
                  <c:v>1.9189414422176201</c:v>
                </c:pt>
                <c:pt idx="40">
                  <c:v>1.8782167762312938</c:v>
                </c:pt>
                <c:pt idx="41">
                  <c:v>1.8995221521257228</c:v>
                </c:pt>
                <c:pt idx="42">
                  <c:v>1.4220115574988033</c:v>
                </c:pt>
                <c:pt idx="43">
                  <c:v>1.4686540329538391</c:v>
                </c:pt>
                <c:pt idx="44">
                  <c:v>1.4222892809243786</c:v>
                </c:pt>
                <c:pt idx="46">
                  <c:v>1.8168822764826311</c:v>
                </c:pt>
                <c:pt idx="47">
                  <c:v>1.4021276296414402</c:v>
                </c:pt>
                <c:pt idx="48">
                  <c:v>1.6902919556777034</c:v>
                </c:pt>
                <c:pt idx="49">
                  <c:v>1.923663351608653</c:v>
                </c:pt>
                <c:pt idx="50">
                  <c:v>1.2317668188825224</c:v>
                </c:pt>
                <c:pt idx="51">
                  <c:v>1.8915672657343103</c:v>
                </c:pt>
                <c:pt idx="52">
                  <c:v>1.376939015709463</c:v>
                </c:pt>
                <c:pt idx="53">
                  <c:v>1.9926861484893887</c:v>
                </c:pt>
                <c:pt idx="54">
                  <c:v>1.4566212272701409</c:v>
                </c:pt>
                <c:pt idx="55">
                  <c:v>1.5838836588450191</c:v>
                </c:pt>
                <c:pt idx="56">
                  <c:v>1.3676126153411272</c:v>
                </c:pt>
                <c:pt idx="59">
                  <c:v>1.3315675489436056</c:v>
                </c:pt>
                <c:pt idx="60">
                  <c:v>1.4111106132765452</c:v>
                </c:pt>
                <c:pt idx="61">
                  <c:v>1.3582278887532919</c:v>
                </c:pt>
                <c:pt idx="62">
                  <c:v>2.454042245309394</c:v>
                </c:pt>
                <c:pt idx="63">
                  <c:v>2.0013677786950259</c:v>
                </c:pt>
                <c:pt idx="64">
                  <c:v>1.7109825534710563</c:v>
                </c:pt>
                <c:pt idx="66">
                  <c:v>1.5014916672381866</c:v>
                </c:pt>
                <c:pt idx="67">
                  <c:v>1.7889192953909494</c:v>
                </c:pt>
                <c:pt idx="69">
                  <c:v>1.6879385780716691</c:v>
                </c:pt>
                <c:pt idx="70">
                  <c:v>2.0519748531321387</c:v>
                </c:pt>
                <c:pt idx="71">
                  <c:v>1.6547795861955155</c:v>
                </c:pt>
                <c:pt idx="72">
                  <c:v>1.1134807617472515</c:v>
                </c:pt>
                <c:pt idx="73">
                  <c:v>1.8865633789516993</c:v>
                </c:pt>
                <c:pt idx="74">
                  <c:v>1.7572471725046668</c:v>
                </c:pt>
                <c:pt idx="75">
                  <c:v>2.1919303785040487</c:v>
                </c:pt>
                <c:pt idx="76">
                  <c:v>1.6397746608558783</c:v>
                </c:pt>
                <c:pt idx="79">
                  <c:v>2.0213561195560978</c:v>
                </c:pt>
                <c:pt idx="80">
                  <c:v>1.4980916381731253</c:v>
                </c:pt>
                <c:pt idx="81">
                  <c:v>2.0995676873445359</c:v>
                </c:pt>
                <c:pt idx="83">
                  <c:v>1.802246437552389</c:v>
                </c:pt>
                <c:pt idx="84">
                  <c:v>1.7646573244636488</c:v>
                </c:pt>
                <c:pt idx="85">
                  <c:v>1.203044855677361</c:v>
                </c:pt>
                <c:pt idx="87">
                  <c:v>1.2937656653260585</c:v>
                </c:pt>
                <c:pt idx="89">
                  <c:v>1.7063265862492609</c:v>
                </c:pt>
                <c:pt idx="90">
                  <c:v>1.4528491104863712</c:v>
                </c:pt>
                <c:pt idx="91">
                  <c:v>1.7932122717160743</c:v>
                </c:pt>
                <c:pt idx="94">
                  <c:v>1.4262497800543512</c:v>
                </c:pt>
                <c:pt idx="95">
                  <c:v>1.8502657464304328</c:v>
                </c:pt>
                <c:pt idx="96">
                  <c:v>1.2266239262229475</c:v>
                </c:pt>
                <c:pt idx="97">
                  <c:v>1.2873307710628441</c:v>
                </c:pt>
                <c:pt idx="99">
                  <c:v>1.4643249346511376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9-4CC5-97B6-15BB4D27D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11920"/>
        <c:axId val="1792863200"/>
      </c:scatterChart>
      <c:valAx>
        <c:axId val="20949119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63200"/>
        <c:crosses val="autoZero"/>
        <c:crossBetween val="midCat"/>
      </c:valAx>
      <c:valAx>
        <c:axId val="179286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91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50134.2</c:v>
                </c:pt>
                <c:pt idx="1">
                  <c:v>64815.199999999997</c:v>
                </c:pt>
                <c:pt idx="2">
                  <c:v>55265.599999999999</c:v>
                </c:pt>
                <c:pt idx="3">
                  <c:v>35511.800000000003</c:v>
                </c:pt>
                <c:pt idx="4">
                  <c:v>51647</c:v>
                </c:pt>
                <c:pt idx="5">
                  <c:v>50431.6</c:v>
                </c:pt>
                <c:pt idx="6">
                  <c:v>41777</c:v>
                </c:pt>
                <c:pt idx="7">
                  <c:v>55811.6</c:v>
                </c:pt>
                <c:pt idx="8">
                  <c:v>69650</c:v>
                </c:pt>
                <c:pt idx="9">
                  <c:v>55831</c:v>
                </c:pt>
                <c:pt idx="10">
                  <c:v>48830.2</c:v>
                </c:pt>
                <c:pt idx="11">
                  <c:v>75410.600000000006</c:v>
                </c:pt>
                <c:pt idx="12">
                  <c:v>31456.6</c:v>
                </c:pt>
                <c:pt idx="13">
                  <c:v>67322.2</c:v>
                </c:pt>
                <c:pt idx="14">
                  <c:v>64879.4</c:v>
                </c:pt>
                <c:pt idx="15">
                  <c:v>53582.400000000001</c:v>
                </c:pt>
                <c:pt idx="16">
                  <c:v>48491</c:v>
                </c:pt>
                <c:pt idx="17">
                  <c:v>90047.4</c:v>
                </c:pt>
                <c:pt idx="18">
                  <c:v>74933.2</c:v>
                </c:pt>
                <c:pt idx="19">
                  <c:v>39610.800000000003</c:v>
                </c:pt>
                <c:pt idx="20">
                  <c:v>72423</c:v>
                </c:pt>
                <c:pt idx="21">
                  <c:v>53458</c:v>
                </c:pt>
                <c:pt idx="22">
                  <c:v>58076.6</c:v>
                </c:pt>
                <c:pt idx="23">
                  <c:v>54648.800000000003</c:v>
                </c:pt>
                <c:pt idx="24">
                  <c:v>49283</c:v>
                </c:pt>
                <c:pt idx="25">
                  <c:v>25086.6</c:v>
                </c:pt>
                <c:pt idx="26">
                  <c:v>64921.4</c:v>
                </c:pt>
                <c:pt idx="27">
                  <c:v>76514.2</c:v>
                </c:pt>
                <c:pt idx="28">
                  <c:v>67068</c:v>
                </c:pt>
                <c:pt idx="29">
                  <c:v>38522.400000000001</c:v>
                </c:pt>
                <c:pt idx="30">
                  <c:v>75833.8</c:v>
                </c:pt>
                <c:pt idx="31">
                  <c:v>57242.400000000001</c:v>
                </c:pt>
                <c:pt idx="32">
                  <c:v>73493.600000000006</c:v>
                </c:pt>
                <c:pt idx="33">
                  <c:v>54604.4</c:v>
                </c:pt>
                <c:pt idx="34">
                  <c:v>60100.6</c:v>
                </c:pt>
                <c:pt idx="35">
                  <c:v>69033.600000000006</c:v>
                </c:pt>
                <c:pt idx="36">
                  <c:v>67865</c:v>
                </c:pt>
                <c:pt idx="37">
                  <c:v>35783.4</c:v>
                </c:pt>
                <c:pt idx="38">
                  <c:v>46913.599999999999</c:v>
                </c:pt>
                <c:pt idx="39">
                  <c:v>64363.4</c:v>
                </c:pt>
                <c:pt idx="40">
                  <c:v>62750</c:v>
                </c:pt>
                <c:pt idx="41">
                  <c:v>59044.6</c:v>
                </c:pt>
                <c:pt idx="42">
                  <c:v>41018</c:v>
                </c:pt>
                <c:pt idx="43">
                  <c:v>33522.199999999997</c:v>
                </c:pt>
                <c:pt idx="44">
                  <c:v>61688.6</c:v>
                </c:pt>
                <c:pt idx="45">
                  <c:v>62996.800000000003</c:v>
                </c:pt>
                <c:pt idx="46">
                  <c:v>71700.2</c:v>
                </c:pt>
                <c:pt idx="47">
                  <c:v>85855.4</c:v>
                </c:pt>
                <c:pt idx="48">
                  <c:v>73183.199999999997</c:v>
                </c:pt>
                <c:pt idx="49">
                  <c:v>37795.800000000003</c:v>
                </c:pt>
                <c:pt idx="50">
                  <c:v>54388</c:v>
                </c:pt>
                <c:pt idx="51">
                  <c:v>31443</c:v>
                </c:pt>
                <c:pt idx="52">
                  <c:v>56994.6</c:v>
                </c:pt>
                <c:pt idx="53">
                  <c:v>42814.8</c:v>
                </c:pt>
                <c:pt idx="54">
                  <c:v>49008.2</c:v>
                </c:pt>
                <c:pt idx="55">
                  <c:v>55240.800000000003</c:v>
                </c:pt>
                <c:pt idx="56">
                  <c:v>39764.6</c:v>
                </c:pt>
                <c:pt idx="57">
                  <c:v>68072.399999999994</c:v>
                </c:pt>
                <c:pt idx="58">
                  <c:v>69270.8</c:v>
                </c:pt>
                <c:pt idx="59">
                  <c:v>65315.4</c:v>
                </c:pt>
                <c:pt idx="60">
                  <c:v>76175.199999999997</c:v>
                </c:pt>
                <c:pt idx="61">
                  <c:v>86563.4</c:v>
                </c:pt>
                <c:pt idx="62">
                  <c:v>28127.200000000001</c:v>
                </c:pt>
                <c:pt idx="63">
                  <c:v>49249.599999999999</c:v>
                </c:pt>
                <c:pt idx="64">
                  <c:v>65225.599999999999</c:v>
                </c:pt>
                <c:pt idx="65">
                  <c:v>43041</c:v>
                </c:pt>
                <c:pt idx="66">
                  <c:v>59508.2</c:v>
                </c:pt>
                <c:pt idx="67">
                  <c:v>65734.2</c:v>
                </c:pt>
                <c:pt idx="68">
                  <c:v>71937.399999999994</c:v>
                </c:pt>
                <c:pt idx="69">
                  <c:v>52465.8</c:v>
                </c:pt>
                <c:pt idx="70">
                  <c:v>54004</c:v>
                </c:pt>
                <c:pt idx="71">
                  <c:v>78020.399999999994</c:v>
                </c:pt>
                <c:pt idx="72">
                  <c:v>65334.400000000001</c:v>
                </c:pt>
                <c:pt idx="73">
                  <c:v>58706.6</c:v>
                </c:pt>
                <c:pt idx="74">
                  <c:v>73692.600000000006</c:v>
                </c:pt>
                <c:pt idx="75">
                  <c:v>51121.599999999999</c:v>
                </c:pt>
                <c:pt idx="76">
                  <c:v>64481.4</c:v>
                </c:pt>
                <c:pt idx="77">
                  <c:v>53988.2</c:v>
                </c:pt>
                <c:pt idx="78">
                  <c:v>76119</c:v>
                </c:pt>
                <c:pt idx="79">
                  <c:v>50665.599999999999</c:v>
                </c:pt>
                <c:pt idx="80">
                  <c:v>54343.4</c:v>
                </c:pt>
                <c:pt idx="81">
                  <c:v>36915.4</c:v>
                </c:pt>
                <c:pt idx="82">
                  <c:v>72006.600000000006</c:v>
                </c:pt>
                <c:pt idx="83">
                  <c:v>59685.4</c:v>
                </c:pt>
                <c:pt idx="84">
                  <c:v>69771.399999999994</c:v>
                </c:pt>
                <c:pt idx="85">
                  <c:v>63396.6</c:v>
                </c:pt>
                <c:pt idx="86">
                  <c:v>72357.2</c:v>
                </c:pt>
                <c:pt idx="87">
                  <c:v>59396</c:v>
                </c:pt>
                <c:pt idx="88">
                  <c:v>44365.4</c:v>
                </c:pt>
                <c:pt idx="89">
                  <c:v>55869.8</c:v>
                </c:pt>
                <c:pt idx="90">
                  <c:v>71600.800000000003</c:v>
                </c:pt>
                <c:pt idx="91">
                  <c:v>58209.8</c:v>
                </c:pt>
                <c:pt idx="92">
                  <c:v>63349.8</c:v>
                </c:pt>
                <c:pt idx="93">
                  <c:v>77037.2</c:v>
                </c:pt>
                <c:pt idx="94">
                  <c:v>81877.2</c:v>
                </c:pt>
                <c:pt idx="95">
                  <c:v>60240.4</c:v>
                </c:pt>
                <c:pt idx="96">
                  <c:v>51519.8</c:v>
                </c:pt>
                <c:pt idx="97">
                  <c:v>42071.199999999997</c:v>
                </c:pt>
                <c:pt idx="98">
                  <c:v>83077</c:v>
                </c:pt>
                <c:pt idx="99">
                  <c:v>64478.2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1.0675546832302101</c:v>
                </c:pt>
                <c:pt idx="1">
                  <c:v>1.9195497352472877</c:v>
                </c:pt>
                <c:pt idx="2">
                  <c:v>1.987511218551866</c:v>
                </c:pt>
                <c:pt idx="3">
                  <c:v>2.0402514093906814</c:v>
                </c:pt>
                <c:pt idx="4">
                  <c:v>2.1337735008809804</c:v>
                </c:pt>
                <c:pt idx="5">
                  <c:v>1.4521847413129862</c:v>
                </c:pt>
                <c:pt idx="6">
                  <c:v>1.006534696124662</c:v>
                </c:pt>
                <c:pt idx="7">
                  <c:v>1.3417819951407952</c:v>
                </c:pt>
                <c:pt idx="8">
                  <c:v>1.5658435032304379</c:v>
                </c:pt>
                <c:pt idx="9">
                  <c:v>1.8140280489333882</c:v>
                </c:pt>
                <c:pt idx="10">
                  <c:v>1.7408898591445459</c:v>
                </c:pt>
                <c:pt idx="11">
                  <c:v>1.6612120842427986</c:v>
                </c:pt>
                <c:pt idx="12">
                  <c:v>1.2742953783943594</c:v>
                </c:pt>
                <c:pt idx="13">
                  <c:v>1.275389098989635</c:v>
                </c:pt>
                <c:pt idx="14">
                  <c:v>1.0394208331149795</c:v>
                </c:pt>
                <c:pt idx="15">
                  <c:v>1.5623040401325807</c:v>
                </c:pt>
                <c:pt idx="16">
                  <c:v>1.4612402301458003</c:v>
                </c:pt>
                <c:pt idx="17">
                  <c:v>1.1786125973653876</c:v>
                </c:pt>
                <c:pt idx="18">
                  <c:v>1.2228358057576616</c:v>
                </c:pt>
                <c:pt idx="19">
                  <c:v>2.1053601543013518</c:v>
                </c:pt>
                <c:pt idx="20">
                  <c:v>1.7317979095038869</c:v>
                </c:pt>
                <c:pt idx="21">
                  <c:v>1.4396161472557896</c:v>
                </c:pt>
                <c:pt idx="22">
                  <c:v>1.9284531119245962</c:v>
                </c:pt>
                <c:pt idx="23">
                  <c:v>1.7531949466410972</c:v>
                </c:pt>
                <c:pt idx="24">
                  <c:v>1.0687661059594586</c:v>
                </c:pt>
                <c:pt idx="25">
                  <c:v>1.8652188817934676</c:v>
                </c:pt>
                <c:pt idx="26">
                  <c:v>1.9810724968962468</c:v>
                </c:pt>
                <c:pt idx="27">
                  <c:v>1.4529982669883499</c:v>
                </c:pt>
                <c:pt idx="28">
                  <c:v>1.2677431860201587</c:v>
                </c:pt>
                <c:pt idx="29">
                  <c:v>2.1636502398604449</c:v>
                </c:pt>
                <c:pt idx="30">
                  <c:v>1.2529109710973207</c:v>
                </c:pt>
                <c:pt idx="31">
                  <c:v>1.4545686414266348</c:v>
                </c:pt>
                <c:pt idx="32">
                  <c:v>1.0279126345695406</c:v>
                </c:pt>
                <c:pt idx="33">
                  <c:v>1.1189025060251554</c:v>
                </c:pt>
                <c:pt idx="34">
                  <c:v>1.4015334289507926</c:v>
                </c:pt>
                <c:pt idx="35">
                  <c:v>1.5416985352060444</c:v>
                </c:pt>
                <c:pt idx="36">
                  <c:v>1.6748397553967436</c:v>
                </c:pt>
                <c:pt idx="37">
                  <c:v>1.138880039347854</c:v>
                </c:pt>
                <c:pt idx="38">
                  <c:v>2.0885628048156613</c:v>
                </c:pt>
                <c:pt idx="39">
                  <c:v>1.8907484688503093</c:v>
                </c:pt>
                <c:pt idx="40">
                  <c:v>1.893800796812749</c:v>
                </c:pt>
                <c:pt idx="41">
                  <c:v>1.8810865007130204</c:v>
                </c:pt>
                <c:pt idx="42">
                  <c:v>1.3806865278658149</c:v>
                </c:pt>
                <c:pt idx="43">
                  <c:v>1.4947706296126151</c:v>
                </c:pt>
                <c:pt idx="44">
                  <c:v>1.4270708040059266</c:v>
                </c:pt>
                <c:pt idx="45">
                  <c:v>1.0653874482513397</c:v>
                </c:pt>
                <c:pt idx="46">
                  <c:v>1.826326844276585</c:v>
                </c:pt>
                <c:pt idx="47">
                  <c:v>1.3930399252696977</c:v>
                </c:pt>
                <c:pt idx="48">
                  <c:v>1.7024399042403175</c:v>
                </c:pt>
                <c:pt idx="49">
                  <c:v>1.924287883838945</c:v>
                </c:pt>
                <c:pt idx="50">
                  <c:v>1.2458630580275061</c:v>
                </c:pt>
                <c:pt idx="51">
                  <c:v>1.9235759946569984</c:v>
                </c:pt>
                <c:pt idx="52">
                  <c:v>1.3766918269450088</c:v>
                </c:pt>
                <c:pt idx="53">
                  <c:v>1.9862290609789137</c:v>
                </c:pt>
                <c:pt idx="54">
                  <c:v>1.4575315967531965</c:v>
                </c:pt>
                <c:pt idx="55">
                  <c:v>1.5369437082735948</c:v>
                </c:pt>
                <c:pt idx="56">
                  <c:v>1.3800968700804233</c:v>
                </c:pt>
                <c:pt idx="57">
                  <c:v>1.1263302013738314</c:v>
                </c:pt>
                <c:pt idx="58">
                  <c:v>1.3296222939535851</c:v>
                </c:pt>
                <c:pt idx="59">
                  <c:v>1.3122785744250207</c:v>
                </c:pt>
                <c:pt idx="60">
                  <c:v>1.4067833100536657</c:v>
                </c:pt>
                <c:pt idx="61">
                  <c:v>1.3670789271216242</c:v>
                </c:pt>
                <c:pt idx="62">
                  <c:v>2.4599320230950821</c:v>
                </c:pt>
                <c:pt idx="63">
                  <c:v>2.0454582372242616</c:v>
                </c:pt>
                <c:pt idx="64">
                  <c:v>1.7050207280576952</c:v>
                </c:pt>
                <c:pt idx="65">
                  <c:v>1.1048535117678493</c:v>
                </c:pt>
                <c:pt idx="66">
                  <c:v>1.4706040512063885</c:v>
                </c:pt>
                <c:pt idx="67">
                  <c:v>1.767177511858363</c:v>
                </c:pt>
                <c:pt idx="68">
                  <c:v>1.0851796144981609</c:v>
                </c:pt>
                <c:pt idx="69">
                  <c:v>1.6707455142206922</c:v>
                </c:pt>
                <c:pt idx="70">
                  <c:v>2.0755869935560329</c:v>
                </c:pt>
                <c:pt idx="71">
                  <c:v>1.6530420249063067</c:v>
                </c:pt>
                <c:pt idx="72">
                  <c:v>1.1373487779791349</c:v>
                </c:pt>
                <c:pt idx="73">
                  <c:v>1.9057141786443093</c:v>
                </c:pt>
                <c:pt idx="74">
                  <c:v>1.738084963754841</c:v>
                </c:pt>
                <c:pt idx="75">
                  <c:v>2.1924196425776969</c:v>
                </c:pt>
                <c:pt idx="76">
                  <c:v>1.6561364982770226</c:v>
                </c:pt>
                <c:pt idx="77">
                  <c:v>1.0696226212394562</c:v>
                </c:pt>
                <c:pt idx="78">
                  <c:v>1.3121296916669951</c:v>
                </c:pt>
                <c:pt idx="79">
                  <c:v>1.9758771237289208</c:v>
                </c:pt>
                <c:pt idx="80">
                  <c:v>1.4893988966461429</c:v>
                </c:pt>
                <c:pt idx="81">
                  <c:v>2.1069255649403771</c:v>
                </c:pt>
                <c:pt idx="82">
                  <c:v>1.2168467890443375</c:v>
                </c:pt>
                <c:pt idx="83">
                  <c:v>1.7858471250925687</c:v>
                </c:pt>
                <c:pt idx="84">
                  <c:v>1.7770318497263924</c:v>
                </c:pt>
                <c:pt idx="85">
                  <c:v>1.2129988043522839</c:v>
                </c:pt>
                <c:pt idx="86">
                  <c:v>1.2780759896734535</c:v>
                </c:pt>
                <c:pt idx="87">
                  <c:v>1.2877634857566167</c:v>
                </c:pt>
                <c:pt idx="88">
                  <c:v>1.2144599169623174</c:v>
                </c:pt>
                <c:pt idx="89">
                  <c:v>1.7006683396038647</c:v>
                </c:pt>
                <c:pt idx="90">
                  <c:v>1.4578328733757164</c:v>
                </c:pt>
                <c:pt idx="91">
                  <c:v>1.766918972406708</c:v>
                </c:pt>
                <c:pt idx="92">
                  <c:v>1.1853865363426561</c:v>
                </c:pt>
                <c:pt idx="93">
                  <c:v>1.1659691681421445</c:v>
                </c:pt>
                <c:pt idx="94">
                  <c:v>1.4265509812255428</c:v>
                </c:pt>
                <c:pt idx="95">
                  <c:v>1.8275609059700799</c:v>
                </c:pt>
                <c:pt idx="96">
                  <c:v>1.2581376480498758</c:v>
                </c:pt>
                <c:pt idx="97">
                  <c:v>1.3194061495750062</c:v>
                </c:pt>
                <c:pt idx="98">
                  <c:v>1.2811849248287732</c:v>
                </c:pt>
                <c:pt idx="99">
                  <c:v>1.4489858587863806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A-4BBF-B063-B154ECDE8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124560"/>
        <c:axId val="1994819952"/>
      </c:scatterChart>
      <c:valAx>
        <c:axId val="19431245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19952"/>
        <c:crosses val="autoZero"/>
        <c:crossBetween val="midCat"/>
      </c:valAx>
      <c:valAx>
        <c:axId val="199481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12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50134.2</c:v>
                </c:pt>
                <c:pt idx="5">
                  <c:v>50431.6</c:v>
                </c:pt>
                <c:pt idx="6">
                  <c:v>41777</c:v>
                </c:pt>
                <c:pt idx="7">
                  <c:v>55811.6</c:v>
                </c:pt>
                <c:pt idx="12">
                  <c:v>31456.6</c:v>
                </c:pt>
                <c:pt idx="15">
                  <c:v>53582.400000000001</c:v>
                </c:pt>
                <c:pt idx="16">
                  <c:v>48491</c:v>
                </c:pt>
                <c:pt idx="24">
                  <c:v>49283</c:v>
                </c:pt>
                <c:pt idx="31">
                  <c:v>57242.400000000001</c:v>
                </c:pt>
                <c:pt idx="33">
                  <c:v>54604.4</c:v>
                </c:pt>
                <c:pt idx="37">
                  <c:v>35783.4</c:v>
                </c:pt>
                <c:pt idx="42">
                  <c:v>41018</c:v>
                </c:pt>
                <c:pt idx="50">
                  <c:v>54388</c:v>
                </c:pt>
                <c:pt idx="52">
                  <c:v>56994.6</c:v>
                </c:pt>
                <c:pt idx="54">
                  <c:v>49008.2</c:v>
                </c:pt>
                <c:pt idx="65">
                  <c:v>43041</c:v>
                </c:pt>
                <c:pt idx="77">
                  <c:v>53988.2</c:v>
                </c:pt>
                <c:pt idx="80">
                  <c:v>54343.4</c:v>
                </c:pt>
                <c:pt idx="87">
                  <c:v>59396</c:v>
                </c:pt>
                <c:pt idx="88">
                  <c:v>44365.4</c:v>
                </c:pt>
                <c:pt idx="96">
                  <c:v>51519.8</c:v>
                </c:pt>
                <c:pt idx="97">
                  <c:v>42071.199999999997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1.0675546832302101</c:v>
                </c:pt>
                <c:pt idx="5">
                  <c:v>1.4521847413129862</c:v>
                </c:pt>
                <c:pt idx="6">
                  <c:v>1.006534696124662</c:v>
                </c:pt>
                <c:pt idx="7">
                  <c:v>1.3417819951407952</c:v>
                </c:pt>
                <c:pt idx="12">
                  <c:v>1.2742953783943594</c:v>
                </c:pt>
                <c:pt idx="15">
                  <c:v>1.5623040401325807</c:v>
                </c:pt>
                <c:pt idx="16">
                  <c:v>1.4612402301458003</c:v>
                </c:pt>
                <c:pt idx="24">
                  <c:v>1.0687661059594586</c:v>
                </c:pt>
                <c:pt idx="31">
                  <c:v>1.4545686414266348</c:v>
                </c:pt>
                <c:pt idx="33">
                  <c:v>1.1189025060251554</c:v>
                </c:pt>
                <c:pt idx="37">
                  <c:v>1.138880039347854</c:v>
                </c:pt>
                <c:pt idx="42">
                  <c:v>1.3806865278658149</c:v>
                </c:pt>
                <c:pt idx="50">
                  <c:v>1.2458630580275061</c:v>
                </c:pt>
                <c:pt idx="52">
                  <c:v>1.3766918269450088</c:v>
                </c:pt>
                <c:pt idx="54">
                  <c:v>1.4575315967531965</c:v>
                </c:pt>
                <c:pt idx="65">
                  <c:v>1.1048535117678493</c:v>
                </c:pt>
                <c:pt idx="77">
                  <c:v>1.0696226212394562</c:v>
                </c:pt>
                <c:pt idx="80">
                  <c:v>1.4893988966461429</c:v>
                </c:pt>
                <c:pt idx="87">
                  <c:v>1.2877634857566167</c:v>
                </c:pt>
                <c:pt idx="88">
                  <c:v>1.2144599169623174</c:v>
                </c:pt>
                <c:pt idx="96">
                  <c:v>1.2581376480498758</c:v>
                </c:pt>
                <c:pt idx="97">
                  <c:v>1.3194061495750062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9-4EF0-91BB-851DF8158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3">
                  <c:v>67322.2</c:v>
                </c:pt>
                <c:pt idx="14">
                  <c:v>64879.4</c:v>
                </c:pt>
                <c:pt idx="17">
                  <c:v>90047.4</c:v>
                </c:pt>
                <c:pt idx="18">
                  <c:v>74933.2</c:v>
                </c:pt>
                <c:pt idx="28">
                  <c:v>67068</c:v>
                </c:pt>
                <c:pt idx="30">
                  <c:v>75833.8</c:v>
                </c:pt>
                <c:pt idx="32">
                  <c:v>73493.600000000006</c:v>
                </c:pt>
                <c:pt idx="34">
                  <c:v>60100.6</c:v>
                </c:pt>
                <c:pt idx="44">
                  <c:v>61688.6</c:v>
                </c:pt>
                <c:pt idx="45">
                  <c:v>62996.800000000003</c:v>
                </c:pt>
                <c:pt idx="47">
                  <c:v>85855.4</c:v>
                </c:pt>
                <c:pt idx="57">
                  <c:v>68072.399999999994</c:v>
                </c:pt>
                <c:pt idx="58">
                  <c:v>69270.8</c:v>
                </c:pt>
                <c:pt idx="59">
                  <c:v>65315.4</c:v>
                </c:pt>
                <c:pt idx="60">
                  <c:v>76175.199999999997</c:v>
                </c:pt>
                <c:pt idx="61">
                  <c:v>86563.4</c:v>
                </c:pt>
                <c:pt idx="66">
                  <c:v>59508.2</c:v>
                </c:pt>
                <c:pt idx="68">
                  <c:v>71937.399999999994</c:v>
                </c:pt>
                <c:pt idx="72">
                  <c:v>65334.400000000001</c:v>
                </c:pt>
                <c:pt idx="78">
                  <c:v>76119</c:v>
                </c:pt>
                <c:pt idx="82">
                  <c:v>72006.600000000006</c:v>
                </c:pt>
                <c:pt idx="85">
                  <c:v>63396.6</c:v>
                </c:pt>
                <c:pt idx="86">
                  <c:v>72357.2</c:v>
                </c:pt>
                <c:pt idx="90">
                  <c:v>71600.800000000003</c:v>
                </c:pt>
                <c:pt idx="92">
                  <c:v>63349.8</c:v>
                </c:pt>
                <c:pt idx="93">
                  <c:v>77037.2</c:v>
                </c:pt>
                <c:pt idx="94">
                  <c:v>81877.2</c:v>
                </c:pt>
                <c:pt idx="98">
                  <c:v>83077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3">
                  <c:v>1.275389098989635</c:v>
                </c:pt>
                <c:pt idx="14">
                  <c:v>1.0394208331149795</c:v>
                </c:pt>
                <c:pt idx="17">
                  <c:v>1.1786125973653876</c:v>
                </c:pt>
                <c:pt idx="18">
                  <c:v>1.2228358057576616</c:v>
                </c:pt>
                <c:pt idx="28">
                  <c:v>1.2677431860201587</c:v>
                </c:pt>
                <c:pt idx="30">
                  <c:v>1.2529109710973207</c:v>
                </c:pt>
                <c:pt idx="32">
                  <c:v>1.0279126345695406</c:v>
                </c:pt>
                <c:pt idx="34">
                  <c:v>1.4015334289507926</c:v>
                </c:pt>
                <c:pt idx="44">
                  <c:v>1.4270708040059266</c:v>
                </c:pt>
                <c:pt idx="45">
                  <c:v>1.0653874482513397</c:v>
                </c:pt>
                <c:pt idx="47">
                  <c:v>1.3930399252696977</c:v>
                </c:pt>
                <c:pt idx="57">
                  <c:v>1.1263302013738314</c:v>
                </c:pt>
                <c:pt idx="58">
                  <c:v>1.3296222939535851</c:v>
                </c:pt>
                <c:pt idx="59">
                  <c:v>1.3122785744250207</c:v>
                </c:pt>
                <c:pt idx="60">
                  <c:v>1.4067833100536657</c:v>
                </c:pt>
                <c:pt idx="61">
                  <c:v>1.3670789271216242</c:v>
                </c:pt>
                <c:pt idx="66">
                  <c:v>1.4706040512063885</c:v>
                </c:pt>
                <c:pt idx="68">
                  <c:v>1.0851796144981609</c:v>
                </c:pt>
                <c:pt idx="72">
                  <c:v>1.1373487779791349</c:v>
                </c:pt>
                <c:pt idx="78">
                  <c:v>1.3121296916669951</c:v>
                </c:pt>
                <c:pt idx="82">
                  <c:v>1.2168467890443375</c:v>
                </c:pt>
                <c:pt idx="85">
                  <c:v>1.2129988043522839</c:v>
                </c:pt>
                <c:pt idx="86">
                  <c:v>1.2780759896734535</c:v>
                </c:pt>
                <c:pt idx="90">
                  <c:v>1.4578328733757164</c:v>
                </c:pt>
                <c:pt idx="92">
                  <c:v>1.1853865363426561</c:v>
                </c:pt>
                <c:pt idx="93">
                  <c:v>1.1659691681421445</c:v>
                </c:pt>
                <c:pt idx="94">
                  <c:v>1.4265509812255428</c:v>
                </c:pt>
                <c:pt idx="98">
                  <c:v>1.2811849248287732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9-4EF0-91BB-851DF8158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55265.599999999999</c:v>
                </c:pt>
                <c:pt idx="3">
                  <c:v>35511.800000000003</c:v>
                </c:pt>
                <c:pt idx="4">
                  <c:v>51647</c:v>
                </c:pt>
                <c:pt idx="9">
                  <c:v>55831</c:v>
                </c:pt>
                <c:pt idx="10">
                  <c:v>48830.2</c:v>
                </c:pt>
                <c:pt idx="19">
                  <c:v>39610.800000000003</c:v>
                </c:pt>
                <c:pt idx="21">
                  <c:v>53458</c:v>
                </c:pt>
                <c:pt idx="22">
                  <c:v>58076.6</c:v>
                </c:pt>
                <c:pt idx="23">
                  <c:v>54648.800000000003</c:v>
                </c:pt>
                <c:pt idx="25">
                  <c:v>25086.6</c:v>
                </c:pt>
                <c:pt idx="29">
                  <c:v>38522.400000000001</c:v>
                </c:pt>
                <c:pt idx="38">
                  <c:v>46913.599999999999</c:v>
                </c:pt>
                <c:pt idx="43">
                  <c:v>33522.199999999997</c:v>
                </c:pt>
                <c:pt idx="49">
                  <c:v>37795.800000000003</c:v>
                </c:pt>
                <c:pt idx="51">
                  <c:v>31443</c:v>
                </c:pt>
                <c:pt idx="53">
                  <c:v>42814.8</c:v>
                </c:pt>
                <c:pt idx="55">
                  <c:v>55240.800000000003</c:v>
                </c:pt>
                <c:pt idx="56">
                  <c:v>39764.6</c:v>
                </c:pt>
                <c:pt idx="62">
                  <c:v>28127.200000000001</c:v>
                </c:pt>
                <c:pt idx="63">
                  <c:v>49249.599999999999</c:v>
                </c:pt>
                <c:pt idx="69">
                  <c:v>52465.8</c:v>
                </c:pt>
                <c:pt idx="70">
                  <c:v>54004</c:v>
                </c:pt>
                <c:pt idx="75">
                  <c:v>51121.599999999999</c:v>
                </c:pt>
                <c:pt idx="79">
                  <c:v>50665.599999999999</c:v>
                </c:pt>
                <c:pt idx="81">
                  <c:v>36915.4</c:v>
                </c:pt>
                <c:pt idx="89">
                  <c:v>55869.8</c:v>
                </c:pt>
                <c:pt idx="91">
                  <c:v>58209.8</c:v>
                </c:pt>
                <c:pt idx="95">
                  <c:v>60240.4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1.987511218551866</c:v>
                </c:pt>
                <c:pt idx="3">
                  <c:v>2.0402514093906814</c:v>
                </c:pt>
                <c:pt idx="4">
                  <c:v>2.1337735008809804</c:v>
                </c:pt>
                <c:pt idx="9">
                  <c:v>1.8140280489333882</c:v>
                </c:pt>
                <c:pt idx="10">
                  <c:v>1.7408898591445459</c:v>
                </c:pt>
                <c:pt idx="19">
                  <c:v>2.1053601543013518</c:v>
                </c:pt>
                <c:pt idx="21">
                  <c:v>1.4396161472557896</c:v>
                </c:pt>
                <c:pt idx="22">
                  <c:v>1.9284531119245962</c:v>
                </c:pt>
                <c:pt idx="23">
                  <c:v>1.7531949466410972</c:v>
                </c:pt>
                <c:pt idx="25">
                  <c:v>1.8652188817934676</c:v>
                </c:pt>
                <c:pt idx="29">
                  <c:v>2.1636502398604449</c:v>
                </c:pt>
                <c:pt idx="38">
                  <c:v>2.0885628048156613</c:v>
                </c:pt>
                <c:pt idx="43">
                  <c:v>1.4947706296126151</c:v>
                </c:pt>
                <c:pt idx="49">
                  <c:v>1.924287883838945</c:v>
                </c:pt>
                <c:pt idx="51">
                  <c:v>1.9235759946569984</c:v>
                </c:pt>
                <c:pt idx="53">
                  <c:v>1.9862290609789137</c:v>
                </c:pt>
                <c:pt idx="55">
                  <c:v>1.5369437082735948</c:v>
                </c:pt>
                <c:pt idx="56">
                  <c:v>1.3800968700804233</c:v>
                </c:pt>
                <c:pt idx="62">
                  <c:v>2.4599320230950821</c:v>
                </c:pt>
                <c:pt idx="63">
                  <c:v>2.0454582372242616</c:v>
                </c:pt>
                <c:pt idx="69">
                  <c:v>1.6707455142206922</c:v>
                </c:pt>
                <c:pt idx="70">
                  <c:v>2.0755869935560329</c:v>
                </c:pt>
                <c:pt idx="75">
                  <c:v>2.1924196425776969</c:v>
                </c:pt>
                <c:pt idx="79">
                  <c:v>1.9758771237289208</c:v>
                </c:pt>
                <c:pt idx="81">
                  <c:v>2.1069255649403771</c:v>
                </c:pt>
                <c:pt idx="89">
                  <c:v>1.7006683396038647</c:v>
                </c:pt>
                <c:pt idx="91">
                  <c:v>1.766918972406708</c:v>
                </c:pt>
                <c:pt idx="95">
                  <c:v>1.8275609059700799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09-4EF0-91BB-851DF8158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64815.199999999997</c:v>
                </c:pt>
                <c:pt idx="8">
                  <c:v>69650</c:v>
                </c:pt>
                <c:pt idx="11">
                  <c:v>75410.600000000006</c:v>
                </c:pt>
                <c:pt idx="20">
                  <c:v>72423</c:v>
                </c:pt>
                <c:pt idx="26">
                  <c:v>64921.4</c:v>
                </c:pt>
                <c:pt idx="27">
                  <c:v>76514.2</c:v>
                </c:pt>
                <c:pt idx="35">
                  <c:v>69033.600000000006</c:v>
                </c:pt>
                <c:pt idx="36">
                  <c:v>67865</c:v>
                </c:pt>
                <c:pt idx="39">
                  <c:v>64363.4</c:v>
                </c:pt>
                <c:pt idx="40">
                  <c:v>62750</c:v>
                </c:pt>
                <c:pt idx="41">
                  <c:v>59044.6</c:v>
                </c:pt>
                <c:pt idx="46">
                  <c:v>71700.2</c:v>
                </c:pt>
                <c:pt idx="48">
                  <c:v>73183.199999999997</c:v>
                </c:pt>
                <c:pt idx="64">
                  <c:v>65225.599999999999</c:v>
                </c:pt>
                <c:pt idx="67">
                  <c:v>65734.2</c:v>
                </c:pt>
                <c:pt idx="71">
                  <c:v>78020.399999999994</c:v>
                </c:pt>
                <c:pt idx="73">
                  <c:v>58706.6</c:v>
                </c:pt>
                <c:pt idx="74">
                  <c:v>73692.600000000006</c:v>
                </c:pt>
                <c:pt idx="76">
                  <c:v>64481.4</c:v>
                </c:pt>
                <c:pt idx="83">
                  <c:v>59685.4</c:v>
                </c:pt>
                <c:pt idx="84">
                  <c:v>69771.399999999994</c:v>
                </c:pt>
                <c:pt idx="99">
                  <c:v>64478.2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1.9195497352472877</c:v>
                </c:pt>
                <c:pt idx="8">
                  <c:v>1.5658435032304379</c:v>
                </c:pt>
                <c:pt idx="11">
                  <c:v>1.6612120842427986</c:v>
                </c:pt>
                <c:pt idx="20">
                  <c:v>1.7317979095038869</c:v>
                </c:pt>
                <c:pt idx="26">
                  <c:v>1.9810724968962468</c:v>
                </c:pt>
                <c:pt idx="27">
                  <c:v>1.4529982669883499</c:v>
                </c:pt>
                <c:pt idx="35">
                  <c:v>1.5416985352060444</c:v>
                </c:pt>
                <c:pt idx="36">
                  <c:v>1.6748397553967436</c:v>
                </c:pt>
                <c:pt idx="39">
                  <c:v>1.8907484688503093</c:v>
                </c:pt>
                <c:pt idx="40">
                  <c:v>1.893800796812749</c:v>
                </c:pt>
                <c:pt idx="41">
                  <c:v>1.8810865007130204</c:v>
                </c:pt>
                <c:pt idx="46">
                  <c:v>1.826326844276585</c:v>
                </c:pt>
                <c:pt idx="48">
                  <c:v>1.7024399042403175</c:v>
                </c:pt>
                <c:pt idx="64">
                  <c:v>1.7050207280576952</c:v>
                </c:pt>
                <c:pt idx="67">
                  <c:v>1.767177511858363</c:v>
                </c:pt>
                <c:pt idx="71">
                  <c:v>1.6530420249063067</c:v>
                </c:pt>
                <c:pt idx="73">
                  <c:v>1.9057141786443093</c:v>
                </c:pt>
                <c:pt idx="74">
                  <c:v>1.738084963754841</c:v>
                </c:pt>
                <c:pt idx="76">
                  <c:v>1.6561364982770226</c:v>
                </c:pt>
                <c:pt idx="83">
                  <c:v>1.7858471250925687</c:v>
                </c:pt>
                <c:pt idx="84">
                  <c:v>1.7770318497263924</c:v>
                </c:pt>
                <c:pt idx="99">
                  <c:v>1.4489858587863806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09-4EF0-91BB-851DF8158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25920"/>
        <c:axId val="1994809552"/>
      </c:scatterChart>
      <c:valAx>
        <c:axId val="20948259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09552"/>
        <c:crosses val="autoZero"/>
        <c:crossBetween val="midCat"/>
      </c:valAx>
      <c:valAx>
        <c:axId val="199480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82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50134.2</c:v>
                </c:pt>
                <c:pt idx="5">
                  <c:v>50431.6</c:v>
                </c:pt>
                <c:pt idx="6">
                  <c:v>41777</c:v>
                </c:pt>
                <c:pt idx="12">
                  <c:v>31456.6</c:v>
                </c:pt>
                <c:pt idx="14">
                  <c:v>64879.4</c:v>
                </c:pt>
                <c:pt idx="17">
                  <c:v>90047.4</c:v>
                </c:pt>
                <c:pt idx="18">
                  <c:v>74933.2</c:v>
                </c:pt>
                <c:pt idx="24">
                  <c:v>49283</c:v>
                </c:pt>
                <c:pt idx="30">
                  <c:v>75833.8</c:v>
                </c:pt>
                <c:pt idx="32">
                  <c:v>73493.600000000006</c:v>
                </c:pt>
                <c:pt idx="33">
                  <c:v>54604.4</c:v>
                </c:pt>
                <c:pt idx="37">
                  <c:v>35783.4</c:v>
                </c:pt>
                <c:pt idx="45">
                  <c:v>62996.800000000003</c:v>
                </c:pt>
                <c:pt idx="57">
                  <c:v>68072.399999999994</c:v>
                </c:pt>
                <c:pt idx="58">
                  <c:v>69270.8</c:v>
                </c:pt>
                <c:pt idx="60">
                  <c:v>76175.199999999997</c:v>
                </c:pt>
                <c:pt idx="65">
                  <c:v>43041</c:v>
                </c:pt>
                <c:pt idx="68">
                  <c:v>71937.399999999994</c:v>
                </c:pt>
                <c:pt idx="72">
                  <c:v>65334.400000000001</c:v>
                </c:pt>
                <c:pt idx="77">
                  <c:v>53988.2</c:v>
                </c:pt>
                <c:pt idx="86">
                  <c:v>72357.2</c:v>
                </c:pt>
                <c:pt idx="92">
                  <c:v>63349.8</c:v>
                </c:pt>
                <c:pt idx="96">
                  <c:v>51519.8</c:v>
                </c:pt>
                <c:pt idx="98">
                  <c:v>83077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1.0675546832302101</c:v>
                </c:pt>
                <c:pt idx="5">
                  <c:v>1.4521847413129862</c:v>
                </c:pt>
                <c:pt idx="6">
                  <c:v>1.006534696124662</c:v>
                </c:pt>
                <c:pt idx="12">
                  <c:v>1.2742953783943594</c:v>
                </c:pt>
                <c:pt idx="14">
                  <c:v>1.0394208331149795</c:v>
                </c:pt>
                <c:pt idx="17">
                  <c:v>1.1786125973653876</c:v>
                </c:pt>
                <c:pt idx="18">
                  <c:v>1.2228358057576616</c:v>
                </c:pt>
                <c:pt idx="24">
                  <c:v>1.0687661059594586</c:v>
                </c:pt>
                <c:pt idx="30">
                  <c:v>1.2529109710973207</c:v>
                </c:pt>
                <c:pt idx="32">
                  <c:v>1.0279126345695406</c:v>
                </c:pt>
                <c:pt idx="33">
                  <c:v>1.1189025060251554</c:v>
                </c:pt>
                <c:pt idx="37">
                  <c:v>1.138880039347854</c:v>
                </c:pt>
                <c:pt idx="45">
                  <c:v>1.0653874482513397</c:v>
                </c:pt>
                <c:pt idx="57">
                  <c:v>1.1263302013738314</c:v>
                </c:pt>
                <c:pt idx="58">
                  <c:v>1.3296222939535851</c:v>
                </c:pt>
                <c:pt idx="60">
                  <c:v>1.4067833100536657</c:v>
                </c:pt>
                <c:pt idx="65">
                  <c:v>1.1048535117678493</c:v>
                </c:pt>
                <c:pt idx="68">
                  <c:v>1.0851796144981609</c:v>
                </c:pt>
                <c:pt idx="72">
                  <c:v>1.1373487779791349</c:v>
                </c:pt>
                <c:pt idx="77">
                  <c:v>1.0696226212394562</c:v>
                </c:pt>
                <c:pt idx="86">
                  <c:v>1.2780759896734535</c:v>
                </c:pt>
                <c:pt idx="92">
                  <c:v>1.1853865363426561</c:v>
                </c:pt>
                <c:pt idx="96">
                  <c:v>1.2581376480498758</c:v>
                </c:pt>
                <c:pt idx="98">
                  <c:v>1.2811849248287732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B-4BA7-B909-26E3221B6D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64815.199999999997</c:v>
                </c:pt>
                <c:pt idx="2">
                  <c:v>55265.599999999999</c:v>
                </c:pt>
                <c:pt idx="3">
                  <c:v>35511.800000000003</c:v>
                </c:pt>
                <c:pt idx="4">
                  <c:v>51647</c:v>
                </c:pt>
                <c:pt idx="7">
                  <c:v>55811.6</c:v>
                </c:pt>
                <c:pt idx="8">
                  <c:v>69650</c:v>
                </c:pt>
                <c:pt idx="9">
                  <c:v>55831</c:v>
                </c:pt>
                <c:pt idx="10">
                  <c:v>48830.2</c:v>
                </c:pt>
                <c:pt idx="11">
                  <c:v>75410.600000000006</c:v>
                </c:pt>
                <c:pt idx="13">
                  <c:v>67322.2</c:v>
                </c:pt>
                <c:pt idx="15">
                  <c:v>53582.400000000001</c:v>
                </c:pt>
                <c:pt idx="16">
                  <c:v>48491</c:v>
                </c:pt>
                <c:pt idx="19">
                  <c:v>39610.800000000003</c:v>
                </c:pt>
                <c:pt idx="20">
                  <c:v>72423</c:v>
                </c:pt>
                <c:pt idx="21">
                  <c:v>53458</c:v>
                </c:pt>
                <c:pt idx="22">
                  <c:v>58076.6</c:v>
                </c:pt>
                <c:pt idx="23">
                  <c:v>54648.800000000003</c:v>
                </c:pt>
                <c:pt idx="25">
                  <c:v>25086.6</c:v>
                </c:pt>
                <c:pt idx="26">
                  <c:v>64921.4</c:v>
                </c:pt>
                <c:pt idx="27">
                  <c:v>76514.2</c:v>
                </c:pt>
                <c:pt idx="28">
                  <c:v>67068</c:v>
                </c:pt>
                <c:pt idx="29">
                  <c:v>38522.400000000001</c:v>
                </c:pt>
                <c:pt idx="31">
                  <c:v>57242.400000000001</c:v>
                </c:pt>
                <c:pt idx="34">
                  <c:v>60100.6</c:v>
                </c:pt>
                <c:pt idx="35">
                  <c:v>69033.600000000006</c:v>
                </c:pt>
                <c:pt idx="36">
                  <c:v>67865</c:v>
                </c:pt>
                <c:pt idx="38">
                  <c:v>46913.599999999999</c:v>
                </c:pt>
                <c:pt idx="39">
                  <c:v>64363.4</c:v>
                </c:pt>
                <c:pt idx="40">
                  <c:v>62750</c:v>
                </c:pt>
                <c:pt idx="41">
                  <c:v>59044.6</c:v>
                </c:pt>
                <c:pt idx="42">
                  <c:v>41018</c:v>
                </c:pt>
                <c:pt idx="43">
                  <c:v>33522.199999999997</c:v>
                </c:pt>
                <c:pt idx="44">
                  <c:v>61688.6</c:v>
                </c:pt>
                <c:pt idx="46">
                  <c:v>71700.2</c:v>
                </c:pt>
                <c:pt idx="47">
                  <c:v>85855.4</c:v>
                </c:pt>
                <c:pt idx="48">
                  <c:v>73183.199999999997</c:v>
                </c:pt>
                <c:pt idx="49">
                  <c:v>37795.800000000003</c:v>
                </c:pt>
                <c:pt idx="50">
                  <c:v>54388</c:v>
                </c:pt>
                <c:pt idx="51">
                  <c:v>31443</c:v>
                </c:pt>
                <c:pt idx="52">
                  <c:v>56994.6</c:v>
                </c:pt>
                <c:pt idx="53">
                  <c:v>42814.8</c:v>
                </c:pt>
                <c:pt idx="54">
                  <c:v>49008.2</c:v>
                </c:pt>
                <c:pt idx="55">
                  <c:v>55240.800000000003</c:v>
                </c:pt>
                <c:pt idx="56">
                  <c:v>39764.6</c:v>
                </c:pt>
                <c:pt idx="59">
                  <c:v>65315.4</c:v>
                </c:pt>
                <c:pt idx="61">
                  <c:v>86563.4</c:v>
                </c:pt>
                <c:pt idx="62">
                  <c:v>28127.200000000001</c:v>
                </c:pt>
                <c:pt idx="63">
                  <c:v>49249.599999999999</c:v>
                </c:pt>
                <c:pt idx="64">
                  <c:v>65225.599999999999</c:v>
                </c:pt>
                <c:pt idx="66">
                  <c:v>59508.2</c:v>
                </c:pt>
                <c:pt idx="67">
                  <c:v>65734.2</c:v>
                </c:pt>
                <c:pt idx="69">
                  <c:v>52465.8</c:v>
                </c:pt>
                <c:pt idx="70">
                  <c:v>54004</c:v>
                </c:pt>
                <c:pt idx="71">
                  <c:v>78020.399999999994</c:v>
                </c:pt>
                <c:pt idx="73">
                  <c:v>58706.6</c:v>
                </c:pt>
                <c:pt idx="74">
                  <c:v>73692.600000000006</c:v>
                </c:pt>
                <c:pt idx="75">
                  <c:v>51121.599999999999</c:v>
                </c:pt>
                <c:pt idx="76">
                  <c:v>64481.4</c:v>
                </c:pt>
                <c:pt idx="78">
                  <c:v>76119</c:v>
                </c:pt>
                <c:pt idx="79">
                  <c:v>50665.599999999999</c:v>
                </c:pt>
                <c:pt idx="80">
                  <c:v>54343.4</c:v>
                </c:pt>
                <c:pt idx="81">
                  <c:v>36915.4</c:v>
                </c:pt>
                <c:pt idx="82">
                  <c:v>72006.600000000006</c:v>
                </c:pt>
                <c:pt idx="83">
                  <c:v>59685.4</c:v>
                </c:pt>
                <c:pt idx="84">
                  <c:v>69771.399999999994</c:v>
                </c:pt>
                <c:pt idx="85">
                  <c:v>63396.6</c:v>
                </c:pt>
                <c:pt idx="87">
                  <c:v>59396</c:v>
                </c:pt>
                <c:pt idx="88">
                  <c:v>44365.4</c:v>
                </c:pt>
                <c:pt idx="89">
                  <c:v>55869.8</c:v>
                </c:pt>
                <c:pt idx="90">
                  <c:v>71600.800000000003</c:v>
                </c:pt>
                <c:pt idx="91">
                  <c:v>58209.8</c:v>
                </c:pt>
                <c:pt idx="93">
                  <c:v>77037.2</c:v>
                </c:pt>
                <c:pt idx="94">
                  <c:v>81877.2</c:v>
                </c:pt>
                <c:pt idx="95">
                  <c:v>60240.4</c:v>
                </c:pt>
                <c:pt idx="97">
                  <c:v>42071.199999999997</c:v>
                </c:pt>
                <c:pt idx="99">
                  <c:v>64478.2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1.9195497352472877</c:v>
                </c:pt>
                <c:pt idx="2">
                  <c:v>1.987511218551866</c:v>
                </c:pt>
                <c:pt idx="3">
                  <c:v>2.0402514093906814</c:v>
                </c:pt>
                <c:pt idx="4">
                  <c:v>2.1337735008809804</c:v>
                </c:pt>
                <c:pt idx="7">
                  <c:v>1.3417819951407952</c:v>
                </c:pt>
                <c:pt idx="8">
                  <c:v>1.5658435032304379</c:v>
                </c:pt>
                <c:pt idx="9">
                  <c:v>1.8140280489333882</c:v>
                </c:pt>
                <c:pt idx="10">
                  <c:v>1.7408898591445459</c:v>
                </c:pt>
                <c:pt idx="11">
                  <c:v>1.6612120842427986</c:v>
                </c:pt>
                <c:pt idx="13">
                  <c:v>1.275389098989635</c:v>
                </c:pt>
                <c:pt idx="15">
                  <c:v>1.5623040401325807</c:v>
                </c:pt>
                <c:pt idx="16">
                  <c:v>1.4612402301458003</c:v>
                </c:pt>
                <c:pt idx="19">
                  <c:v>2.1053601543013518</c:v>
                </c:pt>
                <c:pt idx="20">
                  <c:v>1.7317979095038869</c:v>
                </c:pt>
                <c:pt idx="21">
                  <c:v>1.4396161472557896</c:v>
                </c:pt>
                <c:pt idx="22">
                  <c:v>1.9284531119245962</c:v>
                </c:pt>
                <c:pt idx="23">
                  <c:v>1.7531949466410972</c:v>
                </c:pt>
                <c:pt idx="25">
                  <c:v>1.8652188817934676</c:v>
                </c:pt>
                <c:pt idx="26">
                  <c:v>1.9810724968962468</c:v>
                </c:pt>
                <c:pt idx="27">
                  <c:v>1.4529982669883499</c:v>
                </c:pt>
                <c:pt idx="28">
                  <c:v>1.2677431860201587</c:v>
                </c:pt>
                <c:pt idx="29">
                  <c:v>2.1636502398604449</c:v>
                </c:pt>
                <c:pt idx="31">
                  <c:v>1.4545686414266348</c:v>
                </c:pt>
                <c:pt idx="34">
                  <c:v>1.4015334289507926</c:v>
                </c:pt>
                <c:pt idx="35">
                  <c:v>1.5416985352060444</c:v>
                </c:pt>
                <c:pt idx="36">
                  <c:v>1.6748397553967436</c:v>
                </c:pt>
                <c:pt idx="38">
                  <c:v>2.0885628048156613</c:v>
                </c:pt>
                <c:pt idx="39">
                  <c:v>1.8907484688503093</c:v>
                </c:pt>
                <c:pt idx="40">
                  <c:v>1.893800796812749</c:v>
                </c:pt>
                <c:pt idx="41">
                  <c:v>1.8810865007130204</c:v>
                </c:pt>
                <c:pt idx="42">
                  <c:v>1.3806865278658149</c:v>
                </c:pt>
                <c:pt idx="43">
                  <c:v>1.4947706296126151</c:v>
                </c:pt>
                <c:pt idx="44">
                  <c:v>1.4270708040059266</c:v>
                </c:pt>
                <c:pt idx="46">
                  <c:v>1.826326844276585</c:v>
                </c:pt>
                <c:pt idx="47">
                  <c:v>1.3930399252696977</c:v>
                </c:pt>
                <c:pt idx="48">
                  <c:v>1.7024399042403175</c:v>
                </c:pt>
                <c:pt idx="49">
                  <c:v>1.924287883838945</c:v>
                </c:pt>
                <c:pt idx="50">
                  <c:v>1.2458630580275061</c:v>
                </c:pt>
                <c:pt idx="51">
                  <c:v>1.9235759946569984</c:v>
                </c:pt>
                <c:pt idx="52">
                  <c:v>1.3766918269450088</c:v>
                </c:pt>
                <c:pt idx="53">
                  <c:v>1.9862290609789137</c:v>
                </c:pt>
                <c:pt idx="54">
                  <c:v>1.4575315967531965</c:v>
                </c:pt>
                <c:pt idx="55">
                  <c:v>1.5369437082735948</c:v>
                </c:pt>
                <c:pt idx="56">
                  <c:v>1.3800968700804233</c:v>
                </c:pt>
                <c:pt idx="59">
                  <c:v>1.3122785744250207</c:v>
                </c:pt>
                <c:pt idx="61">
                  <c:v>1.3670789271216242</c:v>
                </c:pt>
                <c:pt idx="62">
                  <c:v>2.4599320230950821</c:v>
                </c:pt>
                <c:pt idx="63">
                  <c:v>2.0454582372242616</c:v>
                </c:pt>
                <c:pt idx="64">
                  <c:v>1.7050207280576952</c:v>
                </c:pt>
                <c:pt idx="66">
                  <c:v>1.4706040512063885</c:v>
                </c:pt>
                <c:pt idx="67">
                  <c:v>1.767177511858363</c:v>
                </c:pt>
                <c:pt idx="69">
                  <c:v>1.6707455142206922</c:v>
                </c:pt>
                <c:pt idx="70">
                  <c:v>2.0755869935560329</c:v>
                </c:pt>
                <c:pt idx="71">
                  <c:v>1.6530420249063067</c:v>
                </c:pt>
                <c:pt idx="73">
                  <c:v>1.9057141786443093</c:v>
                </c:pt>
                <c:pt idx="74">
                  <c:v>1.738084963754841</c:v>
                </c:pt>
                <c:pt idx="75">
                  <c:v>2.1924196425776969</c:v>
                </c:pt>
                <c:pt idx="76">
                  <c:v>1.6561364982770226</c:v>
                </c:pt>
                <c:pt idx="78">
                  <c:v>1.3121296916669951</c:v>
                </c:pt>
                <c:pt idx="79">
                  <c:v>1.9758771237289208</c:v>
                </c:pt>
                <c:pt idx="80">
                  <c:v>1.4893988966461429</c:v>
                </c:pt>
                <c:pt idx="81">
                  <c:v>2.1069255649403771</c:v>
                </c:pt>
                <c:pt idx="82">
                  <c:v>1.2168467890443375</c:v>
                </c:pt>
                <c:pt idx="83">
                  <c:v>1.7858471250925687</c:v>
                </c:pt>
                <c:pt idx="84">
                  <c:v>1.7770318497263924</c:v>
                </c:pt>
                <c:pt idx="85">
                  <c:v>1.2129988043522839</c:v>
                </c:pt>
                <c:pt idx="87">
                  <c:v>1.2877634857566167</c:v>
                </c:pt>
                <c:pt idx="88">
                  <c:v>1.2144599169623174</c:v>
                </c:pt>
                <c:pt idx="89">
                  <c:v>1.7006683396038647</c:v>
                </c:pt>
                <c:pt idx="90">
                  <c:v>1.4578328733757164</c:v>
                </c:pt>
                <c:pt idx="91">
                  <c:v>1.766918972406708</c:v>
                </c:pt>
                <c:pt idx="93">
                  <c:v>1.1659691681421445</c:v>
                </c:pt>
                <c:pt idx="94">
                  <c:v>1.4265509812255428</c:v>
                </c:pt>
                <c:pt idx="95">
                  <c:v>1.8275609059700799</c:v>
                </c:pt>
                <c:pt idx="97">
                  <c:v>1.3194061495750062</c:v>
                </c:pt>
                <c:pt idx="99">
                  <c:v>1.4489858587863806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5B-4BA7-B909-26E3221B6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57520"/>
        <c:axId val="1994722608"/>
      </c:scatterChart>
      <c:valAx>
        <c:axId val="2094857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22608"/>
        <c:crosses val="autoZero"/>
        <c:crossBetween val="midCat"/>
      </c:valAx>
      <c:valAx>
        <c:axId val="199472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85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49794.2</c:v>
                </c:pt>
                <c:pt idx="1">
                  <c:v>65529.4</c:v>
                </c:pt>
                <c:pt idx="2">
                  <c:v>54895.8</c:v>
                </c:pt>
                <c:pt idx="3">
                  <c:v>35541.800000000003</c:v>
                </c:pt>
                <c:pt idx="4">
                  <c:v>52198.400000000001</c:v>
                </c:pt>
                <c:pt idx="5">
                  <c:v>50735.8</c:v>
                </c:pt>
                <c:pt idx="6">
                  <c:v>41731</c:v>
                </c:pt>
                <c:pt idx="7">
                  <c:v>55687.8</c:v>
                </c:pt>
                <c:pt idx="8">
                  <c:v>68702.600000000006</c:v>
                </c:pt>
                <c:pt idx="9">
                  <c:v>55980.6</c:v>
                </c:pt>
                <c:pt idx="10">
                  <c:v>49179.8</c:v>
                </c:pt>
                <c:pt idx="11">
                  <c:v>75494.600000000006</c:v>
                </c:pt>
                <c:pt idx="12">
                  <c:v>31315</c:v>
                </c:pt>
                <c:pt idx="13">
                  <c:v>67196.800000000003</c:v>
                </c:pt>
                <c:pt idx="14">
                  <c:v>65106.2</c:v>
                </c:pt>
                <c:pt idx="15">
                  <c:v>53144.4</c:v>
                </c:pt>
                <c:pt idx="16">
                  <c:v>48618</c:v>
                </c:pt>
                <c:pt idx="17">
                  <c:v>90201.600000000006</c:v>
                </c:pt>
                <c:pt idx="18">
                  <c:v>74153.600000000006</c:v>
                </c:pt>
                <c:pt idx="19">
                  <c:v>39638.6</c:v>
                </c:pt>
                <c:pt idx="20">
                  <c:v>72605.600000000006</c:v>
                </c:pt>
                <c:pt idx="21">
                  <c:v>53541.4</c:v>
                </c:pt>
                <c:pt idx="22">
                  <c:v>58539.199999999997</c:v>
                </c:pt>
                <c:pt idx="23">
                  <c:v>54679</c:v>
                </c:pt>
                <c:pt idx="24">
                  <c:v>49222.8</c:v>
                </c:pt>
                <c:pt idx="25">
                  <c:v>24963.4</c:v>
                </c:pt>
                <c:pt idx="26">
                  <c:v>65981.2</c:v>
                </c:pt>
                <c:pt idx="27">
                  <c:v>76184.2</c:v>
                </c:pt>
                <c:pt idx="28">
                  <c:v>66955.600000000006</c:v>
                </c:pt>
                <c:pt idx="29">
                  <c:v>38300.6</c:v>
                </c:pt>
                <c:pt idx="30">
                  <c:v>76562.600000000006</c:v>
                </c:pt>
                <c:pt idx="31">
                  <c:v>57575</c:v>
                </c:pt>
                <c:pt idx="32">
                  <c:v>73897.8</c:v>
                </c:pt>
                <c:pt idx="33">
                  <c:v>55098.2</c:v>
                </c:pt>
                <c:pt idx="34">
                  <c:v>59979</c:v>
                </c:pt>
                <c:pt idx="35">
                  <c:v>69087.399999999994</c:v>
                </c:pt>
                <c:pt idx="36">
                  <c:v>67544.2</c:v>
                </c:pt>
                <c:pt idx="37">
                  <c:v>36231.599999999999</c:v>
                </c:pt>
                <c:pt idx="38">
                  <c:v>46743.4</c:v>
                </c:pt>
                <c:pt idx="39">
                  <c:v>64640.4</c:v>
                </c:pt>
                <c:pt idx="40">
                  <c:v>62794.8</c:v>
                </c:pt>
                <c:pt idx="41">
                  <c:v>58862.6</c:v>
                </c:pt>
                <c:pt idx="42">
                  <c:v>41388.400000000001</c:v>
                </c:pt>
                <c:pt idx="43">
                  <c:v>33142</c:v>
                </c:pt>
                <c:pt idx="44">
                  <c:v>61813.599999999999</c:v>
                </c:pt>
                <c:pt idx="45">
                  <c:v>62890.6</c:v>
                </c:pt>
                <c:pt idx="46">
                  <c:v>71643.600000000006</c:v>
                </c:pt>
                <c:pt idx="47">
                  <c:v>86017</c:v>
                </c:pt>
                <c:pt idx="48">
                  <c:v>73070.8</c:v>
                </c:pt>
                <c:pt idx="49">
                  <c:v>37947.599999999999</c:v>
                </c:pt>
                <c:pt idx="50">
                  <c:v>54733</c:v>
                </c:pt>
                <c:pt idx="51">
                  <c:v>31272.799999999999</c:v>
                </c:pt>
                <c:pt idx="52">
                  <c:v>56923.4</c:v>
                </c:pt>
                <c:pt idx="53">
                  <c:v>42497.4</c:v>
                </c:pt>
                <c:pt idx="54">
                  <c:v>49434.2</c:v>
                </c:pt>
                <c:pt idx="55">
                  <c:v>55150.6</c:v>
                </c:pt>
                <c:pt idx="56">
                  <c:v>39697.800000000003</c:v>
                </c:pt>
                <c:pt idx="57">
                  <c:v>68106.399999999994</c:v>
                </c:pt>
                <c:pt idx="58">
                  <c:v>70249.2</c:v>
                </c:pt>
                <c:pt idx="59">
                  <c:v>65868.2</c:v>
                </c:pt>
                <c:pt idx="60">
                  <c:v>75734</c:v>
                </c:pt>
                <c:pt idx="61">
                  <c:v>86515.4</c:v>
                </c:pt>
                <c:pt idx="62">
                  <c:v>28536</c:v>
                </c:pt>
                <c:pt idx="63">
                  <c:v>49404.800000000003</c:v>
                </c:pt>
                <c:pt idx="64">
                  <c:v>65345</c:v>
                </c:pt>
                <c:pt idx="65">
                  <c:v>43593.4</c:v>
                </c:pt>
                <c:pt idx="66">
                  <c:v>60226.2</c:v>
                </c:pt>
                <c:pt idx="67">
                  <c:v>65456.2</c:v>
                </c:pt>
                <c:pt idx="68">
                  <c:v>72196.2</c:v>
                </c:pt>
                <c:pt idx="69">
                  <c:v>52464.6</c:v>
                </c:pt>
                <c:pt idx="70">
                  <c:v>53727.4</c:v>
                </c:pt>
                <c:pt idx="71">
                  <c:v>78199.399999999994</c:v>
                </c:pt>
                <c:pt idx="72">
                  <c:v>64980.800000000003</c:v>
                </c:pt>
                <c:pt idx="73">
                  <c:v>58132</c:v>
                </c:pt>
                <c:pt idx="74">
                  <c:v>73493.600000000006</c:v>
                </c:pt>
                <c:pt idx="75">
                  <c:v>50933.599999999999</c:v>
                </c:pt>
                <c:pt idx="76">
                  <c:v>63819.4</c:v>
                </c:pt>
                <c:pt idx="77">
                  <c:v>54280.6</c:v>
                </c:pt>
                <c:pt idx="78">
                  <c:v>75668</c:v>
                </c:pt>
                <c:pt idx="79">
                  <c:v>51017.8</c:v>
                </c:pt>
                <c:pt idx="80">
                  <c:v>54096.6</c:v>
                </c:pt>
                <c:pt idx="81">
                  <c:v>36473</c:v>
                </c:pt>
                <c:pt idx="82">
                  <c:v>71715</c:v>
                </c:pt>
                <c:pt idx="83">
                  <c:v>59358</c:v>
                </c:pt>
                <c:pt idx="84">
                  <c:v>68928</c:v>
                </c:pt>
                <c:pt idx="85">
                  <c:v>63740</c:v>
                </c:pt>
                <c:pt idx="86">
                  <c:v>72285.600000000006</c:v>
                </c:pt>
                <c:pt idx="87">
                  <c:v>58197.2</c:v>
                </c:pt>
                <c:pt idx="88">
                  <c:v>45148</c:v>
                </c:pt>
                <c:pt idx="89">
                  <c:v>55460.6</c:v>
                </c:pt>
                <c:pt idx="90">
                  <c:v>71789.2</c:v>
                </c:pt>
                <c:pt idx="91">
                  <c:v>58123.199999999997</c:v>
                </c:pt>
                <c:pt idx="92">
                  <c:v>63439.4</c:v>
                </c:pt>
                <c:pt idx="93">
                  <c:v>77278.2</c:v>
                </c:pt>
                <c:pt idx="94">
                  <c:v>81927.600000000006</c:v>
                </c:pt>
                <c:pt idx="95">
                  <c:v>61020.6</c:v>
                </c:pt>
                <c:pt idx="96">
                  <c:v>50400.4</c:v>
                </c:pt>
                <c:pt idx="97">
                  <c:v>41972.6</c:v>
                </c:pt>
                <c:pt idx="98">
                  <c:v>82964.2</c:v>
                </c:pt>
                <c:pt idx="99">
                  <c:v>64239.6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1.075406372629744</c:v>
                </c:pt>
                <c:pt idx="1">
                  <c:v>1.9172005237343848</c:v>
                </c:pt>
                <c:pt idx="2">
                  <c:v>2.0214843394212307</c:v>
                </c:pt>
                <c:pt idx="3">
                  <c:v>2.021141304042001</c:v>
                </c:pt>
                <c:pt idx="4">
                  <c:v>2.1112141368317801</c:v>
                </c:pt>
                <c:pt idx="5">
                  <c:v>1.408768561843905</c:v>
                </c:pt>
                <c:pt idx="6">
                  <c:v>1.0146893196903981</c:v>
                </c:pt>
                <c:pt idx="7">
                  <c:v>1.3460758011629117</c:v>
                </c:pt>
                <c:pt idx="8">
                  <c:v>1.6083816333006318</c:v>
                </c:pt>
                <c:pt idx="9">
                  <c:v>1.8170580522538164</c:v>
                </c:pt>
                <c:pt idx="10">
                  <c:v>1.7598282221562511</c:v>
                </c:pt>
                <c:pt idx="11">
                  <c:v>1.6590458125481822</c:v>
                </c:pt>
                <c:pt idx="12">
                  <c:v>1.2800255468625259</c:v>
                </c:pt>
                <c:pt idx="13">
                  <c:v>1.3010738606600314</c:v>
                </c:pt>
                <c:pt idx="14">
                  <c:v>1.0462598032138262</c:v>
                </c:pt>
                <c:pt idx="15">
                  <c:v>1.5752553420492093</c:v>
                </c:pt>
                <c:pt idx="16">
                  <c:v>1.4574231766012589</c:v>
                </c:pt>
                <c:pt idx="17">
                  <c:v>1.1840699056336028</c:v>
                </c:pt>
                <c:pt idx="18">
                  <c:v>1.2356918612177965</c:v>
                </c:pt>
                <c:pt idx="19">
                  <c:v>2.1480829292659176</c:v>
                </c:pt>
                <c:pt idx="20">
                  <c:v>1.727841929548134</c:v>
                </c:pt>
                <c:pt idx="21">
                  <c:v>1.408965772280889</c:v>
                </c:pt>
                <c:pt idx="22">
                  <c:v>1.9130428840845111</c:v>
                </c:pt>
                <c:pt idx="23">
                  <c:v>1.7536897163444833</c:v>
                </c:pt>
                <c:pt idx="24">
                  <c:v>1.0700732181021801</c:v>
                </c:pt>
                <c:pt idx="25">
                  <c:v>1.9371559963786984</c:v>
                </c:pt>
                <c:pt idx="26">
                  <c:v>1.9204864415924536</c:v>
                </c:pt>
                <c:pt idx="27">
                  <c:v>1.4581501151157328</c:v>
                </c:pt>
                <c:pt idx="28">
                  <c:v>1.2674070578114451</c:v>
                </c:pt>
                <c:pt idx="29">
                  <c:v>2.1557625729100849</c:v>
                </c:pt>
                <c:pt idx="30">
                  <c:v>1.2481028596207546</c:v>
                </c:pt>
                <c:pt idx="31">
                  <c:v>1.4492227529309596</c:v>
                </c:pt>
                <c:pt idx="32">
                  <c:v>1.0388942566625798</c:v>
                </c:pt>
                <c:pt idx="33">
                  <c:v>1.108856550667717</c:v>
                </c:pt>
                <c:pt idx="34">
                  <c:v>1.4337017956284699</c:v>
                </c:pt>
                <c:pt idx="35">
                  <c:v>1.5392387034394117</c:v>
                </c:pt>
                <c:pt idx="36">
                  <c:v>1.6878429235966967</c:v>
                </c:pt>
                <c:pt idx="37">
                  <c:v>1.1083970898331843</c:v>
                </c:pt>
                <c:pt idx="38">
                  <c:v>2.0922525960884317</c:v>
                </c:pt>
                <c:pt idx="39">
                  <c:v>1.8782835502255555</c:v>
                </c:pt>
                <c:pt idx="40">
                  <c:v>1.898962971456235</c:v>
                </c:pt>
                <c:pt idx="41">
                  <c:v>1.8842524795031141</c:v>
                </c:pt>
                <c:pt idx="42">
                  <c:v>1.3661074117385548</c:v>
                </c:pt>
                <c:pt idx="43">
                  <c:v>1.4565506004465634</c:v>
                </c:pt>
                <c:pt idx="44">
                  <c:v>1.424184969003585</c:v>
                </c:pt>
                <c:pt idx="45">
                  <c:v>1.0674727224736289</c:v>
                </c:pt>
                <c:pt idx="46">
                  <c:v>1.8127508947065751</c:v>
                </c:pt>
                <c:pt idx="47">
                  <c:v>1.3821337642559028</c:v>
                </c:pt>
                <c:pt idx="48">
                  <c:v>1.6859949528402589</c:v>
                </c:pt>
                <c:pt idx="49">
                  <c:v>1.9173808093265452</c:v>
                </c:pt>
                <c:pt idx="50">
                  <c:v>1.2677178301938501</c:v>
                </c:pt>
                <c:pt idx="51">
                  <c:v>1.9228530863881712</c:v>
                </c:pt>
                <c:pt idx="52">
                  <c:v>1.3776583970739624</c:v>
                </c:pt>
                <c:pt idx="53">
                  <c:v>1.9877451326434088</c:v>
                </c:pt>
                <c:pt idx="54">
                  <c:v>1.4281812995861165</c:v>
                </c:pt>
                <c:pt idx="55">
                  <c:v>1.5433014328039949</c:v>
                </c:pt>
                <c:pt idx="56">
                  <c:v>1.4124964103804241</c:v>
                </c:pt>
                <c:pt idx="57">
                  <c:v>1.1262084033218611</c:v>
                </c:pt>
                <c:pt idx="58">
                  <c:v>1.3115736549313017</c:v>
                </c:pt>
                <c:pt idx="59">
                  <c:v>1.3012652539465175</c:v>
                </c:pt>
                <c:pt idx="60">
                  <c:v>1.4084691155887712</c:v>
                </c:pt>
                <c:pt idx="61">
                  <c:v>1.3678374023584241</c:v>
                </c:pt>
                <c:pt idx="62">
                  <c:v>2.3961662461452202</c:v>
                </c:pt>
                <c:pt idx="63">
                  <c:v>2.0599010622449638</c:v>
                </c:pt>
                <c:pt idx="64">
                  <c:v>1.6869997704491544</c:v>
                </c:pt>
                <c:pt idx="65">
                  <c:v>1.0855083567696027</c:v>
                </c:pt>
                <c:pt idx="66">
                  <c:v>1.4575218094450588</c:v>
                </c:pt>
                <c:pt idx="67">
                  <c:v>1.7974156764370679</c:v>
                </c:pt>
                <c:pt idx="68">
                  <c:v>1.0862206044085423</c:v>
                </c:pt>
                <c:pt idx="69">
                  <c:v>1.6708599703419067</c:v>
                </c:pt>
                <c:pt idx="70">
                  <c:v>2.1161083543964532</c:v>
                </c:pt>
                <c:pt idx="71">
                  <c:v>1.649309329739103</c:v>
                </c:pt>
                <c:pt idx="72">
                  <c:v>1.1518325413045083</c:v>
                </c:pt>
                <c:pt idx="73">
                  <c:v>1.9237597192596161</c:v>
                </c:pt>
                <c:pt idx="74">
                  <c:v>1.7475127085895914</c:v>
                </c:pt>
                <c:pt idx="75">
                  <c:v>2.1832542761556222</c:v>
                </c:pt>
                <c:pt idx="76">
                  <c:v>1.655828791872064</c:v>
                </c:pt>
                <c:pt idx="77">
                  <c:v>1.0657398775989948</c:v>
                </c:pt>
                <c:pt idx="78">
                  <c:v>1.3198710154887139</c:v>
                </c:pt>
                <c:pt idx="79">
                  <c:v>1.9605706243703176</c:v>
                </c:pt>
                <c:pt idx="80">
                  <c:v>1.4924412994532004</c:v>
                </c:pt>
                <c:pt idx="81">
                  <c:v>2.1221177309242454</c:v>
                </c:pt>
                <c:pt idx="82">
                  <c:v>1.2224778637662972</c:v>
                </c:pt>
                <c:pt idx="83">
                  <c:v>1.8003975875197951</c:v>
                </c:pt>
                <c:pt idx="84">
                  <c:v>1.7983402971216342</c:v>
                </c:pt>
                <c:pt idx="85">
                  <c:v>1.2102918104800753</c:v>
                </c:pt>
                <c:pt idx="86">
                  <c:v>1.2793419436236262</c:v>
                </c:pt>
                <c:pt idx="87">
                  <c:v>1.3269710570267985</c:v>
                </c:pt>
                <c:pt idx="88">
                  <c:v>1.1983919553468592</c:v>
                </c:pt>
                <c:pt idx="89">
                  <c:v>1.7132162291789126</c:v>
                </c:pt>
                <c:pt idx="90">
                  <c:v>1.4368317239919097</c:v>
                </c:pt>
                <c:pt idx="91">
                  <c:v>1.7932598342830401</c:v>
                </c:pt>
                <c:pt idx="92">
                  <c:v>1.1946834301711555</c:v>
                </c:pt>
                <c:pt idx="93">
                  <c:v>1.1623200333341097</c:v>
                </c:pt>
                <c:pt idx="94">
                  <c:v>1.4225975129260469</c:v>
                </c:pt>
                <c:pt idx="95">
                  <c:v>1.7844957276722944</c:v>
                </c:pt>
                <c:pt idx="96">
                  <c:v>1.2990373092277046</c:v>
                </c:pt>
                <c:pt idx="97">
                  <c:v>1.3266273711897762</c:v>
                </c:pt>
                <c:pt idx="98">
                  <c:v>1.2972101219562173</c:v>
                </c:pt>
                <c:pt idx="99">
                  <c:v>1.4710552369566436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D-4701-936A-78A2B903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72208"/>
        <c:axId val="1994799568"/>
      </c:scatterChart>
      <c:valAx>
        <c:axId val="1995872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99568"/>
        <c:crosses val="autoZero"/>
        <c:crossBetween val="midCat"/>
      </c:valAx>
      <c:valAx>
        <c:axId val="199479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7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49794.2</c:v>
                </c:pt>
                <c:pt idx="5">
                  <c:v>50735.8</c:v>
                </c:pt>
                <c:pt idx="6">
                  <c:v>41731</c:v>
                </c:pt>
                <c:pt idx="7">
                  <c:v>55687.8</c:v>
                </c:pt>
                <c:pt idx="12">
                  <c:v>31315</c:v>
                </c:pt>
                <c:pt idx="15">
                  <c:v>53144.4</c:v>
                </c:pt>
                <c:pt idx="16">
                  <c:v>48618</c:v>
                </c:pt>
                <c:pt idx="24">
                  <c:v>49222.8</c:v>
                </c:pt>
                <c:pt idx="31">
                  <c:v>57575</c:v>
                </c:pt>
                <c:pt idx="33">
                  <c:v>55098.2</c:v>
                </c:pt>
                <c:pt idx="37">
                  <c:v>36231.599999999999</c:v>
                </c:pt>
                <c:pt idx="42">
                  <c:v>41388.400000000001</c:v>
                </c:pt>
                <c:pt idx="50">
                  <c:v>54733</c:v>
                </c:pt>
                <c:pt idx="52">
                  <c:v>56923.4</c:v>
                </c:pt>
                <c:pt idx="54">
                  <c:v>49434.2</c:v>
                </c:pt>
                <c:pt idx="65">
                  <c:v>43593.4</c:v>
                </c:pt>
                <c:pt idx="77">
                  <c:v>54280.6</c:v>
                </c:pt>
                <c:pt idx="80">
                  <c:v>54096.6</c:v>
                </c:pt>
                <c:pt idx="87">
                  <c:v>58197.2</c:v>
                </c:pt>
                <c:pt idx="88">
                  <c:v>45148</c:v>
                </c:pt>
                <c:pt idx="96">
                  <c:v>50400.4</c:v>
                </c:pt>
                <c:pt idx="97">
                  <c:v>41972.6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1.075406372629744</c:v>
                </c:pt>
                <c:pt idx="5">
                  <c:v>1.408768561843905</c:v>
                </c:pt>
                <c:pt idx="6">
                  <c:v>1.0146893196903981</c:v>
                </c:pt>
                <c:pt idx="7">
                  <c:v>1.3460758011629117</c:v>
                </c:pt>
                <c:pt idx="12">
                  <c:v>1.2800255468625259</c:v>
                </c:pt>
                <c:pt idx="15">
                  <c:v>1.5752553420492093</c:v>
                </c:pt>
                <c:pt idx="16">
                  <c:v>1.4574231766012589</c:v>
                </c:pt>
                <c:pt idx="24">
                  <c:v>1.0700732181021801</c:v>
                </c:pt>
                <c:pt idx="31">
                  <c:v>1.4492227529309596</c:v>
                </c:pt>
                <c:pt idx="33">
                  <c:v>1.108856550667717</c:v>
                </c:pt>
                <c:pt idx="37">
                  <c:v>1.1083970898331843</c:v>
                </c:pt>
                <c:pt idx="42">
                  <c:v>1.3661074117385548</c:v>
                </c:pt>
                <c:pt idx="50">
                  <c:v>1.2677178301938501</c:v>
                </c:pt>
                <c:pt idx="52">
                  <c:v>1.3776583970739624</c:v>
                </c:pt>
                <c:pt idx="54">
                  <c:v>1.4281812995861165</c:v>
                </c:pt>
                <c:pt idx="65">
                  <c:v>1.0855083567696027</c:v>
                </c:pt>
                <c:pt idx="77">
                  <c:v>1.0657398775989948</c:v>
                </c:pt>
                <c:pt idx="80">
                  <c:v>1.4924412994532004</c:v>
                </c:pt>
                <c:pt idx="87">
                  <c:v>1.3269710570267985</c:v>
                </c:pt>
                <c:pt idx="88">
                  <c:v>1.1983919553468592</c:v>
                </c:pt>
                <c:pt idx="96">
                  <c:v>1.2990373092277046</c:v>
                </c:pt>
                <c:pt idx="97">
                  <c:v>1.3266273711897762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6-4807-A19A-E15F02D1BA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3">
                  <c:v>67196.800000000003</c:v>
                </c:pt>
                <c:pt idx="14">
                  <c:v>65106.2</c:v>
                </c:pt>
                <c:pt idx="17">
                  <c:v>90201.600000000006</c:v>
                </c:pt>
                <c:pt idx="18">
                  <c:v>74153.600000000006</c:v>
                </c:pt>
                <c:pt idx="28">
                  <c:v>66955.600000000006</c:v>
                </c:pt>
                <c:pt idx="30">
                  <c:v>76562.600000000006</c:v>
                </c:pt>
                <c:pt idx="32">
                  <c:v>73897.8</c:v>
                </c:pt>
                <c:pt idx="34">
                  <c:v>59979</c:v>
                </c:pt>
                <c:pt idx="44">
                  <c:v>61813.599999999999</c:v>
                </c:pt>
                <c:pt idx="45">
                  <c:v>62890.6</c:v>
                </c:pt>
                <c:pt idx="47">
                  <c:v>86017</c:v>
                </c:pt>
                <c:pt idx="57">
                  <c:v>68106.399999999994</c:v>
                </c:pt>
                <c:pt idx="58">
                  <c:v>70249.2</c:v>
                </c:pt>
                <c:pt idx="59">
                  <c:v>65868.2</c:v>
                </c:pt>
                <c:pt idx="60">
                  <c:v>75734</c:v>
                </c:pt>
                <c:pt idx="61">
                  <c:v>86515.4</c:v>
                </c:pt>
                <c:pt idx="66">
                  <c:v>60226.2</c:v>
                </c:pt>
                <c:pt idx="68">
                  <c:v>72196.2</c:v>
                </c:pt>
                <c:pt idx="72">
                  <c:v>64980.800000000003</c:v>
                </c:pt>
                <c:pt idx="78">
                  <c:v>75668</c:v>
                </c:pt>
                <c:pt idx="82">
                  <c:v>71715</c:v>
                </c:pt>
                <c:pt idx="85">
                  <c:v>63740</c:v>
                </c:pt>
                <c:pt idx="86">
                  <c:v>72285.600000000006</c:v>
                </c:pt>
                <c:pt idx="90">
                  <c:v>71789.2</c:v>
                </c:pt>
                <c:pt idx="92">
                  <c:v>63439.4</c:v>
                </c:pt>
                <c:pt idx="93">
                  <c:v>77278.2</c:v>
                </c:pt>
                <c:pt idx="94">
                  <c:v>81927.600000000006</c:v>
                </c:pt>
                <c:pt idx="98">
                  <c:v>82964.2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3">
                  <c:v>1.3010738606600314</c:v>
                </c:pt>
                <c:pt idx="14">
                  <c:v>1.0462598032138262</c:v>
                </c:pt>
                <c:pt idx="17">
                  <c:v>1.1840699056336028</c:v>
                </c:pt>
                <c:pt idx="18">
                  <c:v>1.2356918612177965</c:v>
                </c:pt>
                <c:pt idx="28">
                  <c:v>1.2674070578114451</c:v>
                </c:pt>
                <c:pt idx="30">
                  <c:v>1.2481028596207546</c:v>
                </c:pt>
                <c:pt idx="32">
                  <c:v>1.0388942566625798</c:v>
                </c:pt>
                <c:pt idx="34">
                  <c:v>1.4337017956284699</c:v>
                </c:pt>
                <c:pt idx="44">
                  <c:v>1.424184969003585</c:v>
                </c:pt>
                <c:pt idx="45">
                  <c:v>1.0674727224736289</c:v>
                </c:pt>
                <c:pt idx="47">
                  <c:v>1.3821337642559028</c:v>
                </c:pt>
                <c:pt idx="57">
                  <c:v>1.1262084033218611</c:v>
                </c:pt>
                <c:pt idx="58">
                  <c:v>1.3115736549313017</c:v>
                </c:pt>
                <c:pt idx="59">
                  <c:v>1.3012652539465175</c:v>
                </c:pt>
                <c:pt idx="60">
                  <c:v>1.4084691155887712</c:v>
                </c:pt>
                <c:pt idx="61">
                  <c:v>1.3678374023584241</c:v>
                </c:pt>
                <c:pt idx="66">
                  <c:v>1.4575218094450588</c:v>
                </c:pt>
                <c:pt idx="68">
                  <c:v>1.0862206044085423</c:v>
                </c:pt>
                <c:pt idx="72">
                  <c:v>1.1518325413045083</c:v>
                </c:pt>
                <c:pt idx="78">
                  <c:v>1.3198710154887139</c:v>
                </c:pt>
                <c:pt idx="82">
                  <c:v>1.2224778637662972</c:v>
                </c:pt>
                <c:pt idx="85">
                  <c:v>1.2102918104800753</c:v>
                </c:pt>
                <c:pt idx="86">
                  <c:v>1.2793419436236262</c:v>
                </c:pt>
                <c:pt idx="90">
                  <c:v>1.4368317239919097</c:v>
                </c:pt>
                <c:pt idx="92">
                  <c:v>1.1946834301711555</c:v>
                </c:pt>
                <c:pt idx="93">
                  <c:v>1.1623200333341097</c:v>
                </c:pt>
                <c:pt idx="94">
                  <c:v>1.4225975129260469</c:v>
                </c:pt>
                <c:pt idx="98">
                  <c:v>1.2972101219562173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6-4807-A19A-E15F02D1BA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54895.8</c:v>
                </c:pt>
                <c:pt idx="3">
                  <c:v>35541.800000000003</c:v>
                </c:pt>
                <c:pt idx="4">
                  <c:v>52198.400000000001</c:v>
                </c:pt>
                <c:pt idx="9">
                  <c:v>55980.6</c:v>
                </c:pt>
                <c:pt idx="10">
                  <c:v>49179.8</c:v>
                </c:pt>
                <c:pt idx="19">
                  <c:v>39638.6</c:v>
                </c:pt>
                <c:pt idx="21">
                  <c:v>53541.4</c:v>
                </c:pt>
                <c:pt idx="22">
                  <c:v>58539.199999999997</c:v>
                </c:pt>
                <c:pt idx="23">
                  <c:v>54679</c:v>
                </c:pt>
                <c:pt idx="25">
                  <c:v>24963.4</c:v>
                </c:pt>
                <c:pt idx="29">
                  <c:v>38300.6</c:v>
                </c:pt>
                <c:pt idx="38">
                  <c:v>46743.4</c:v>
                </c:pt>
                <c:pt idx="43">
                  <c:v>33142</c:v>
                </c:pt>
                <c:pt idx="49">
                  <c:v>37947.599999999999</c:v>
                </c:pt>
                <c:pt idx="51">
                  <c:v>31272.799999999999</c:v>
                </c:pt>
                <c:pt idx="53">
                  <c:v>42497.4</c:v>
                </c:pt>
                <c:pt idx="55">
                  <c:v>55150.6</c:v>
                </c:pt>
                <c:pt idx="56">
                  <c:v>39697.800000000003</c:v>
                </c:pt>
                <c:pt idx="62">
                  <c:v>28536</c:v>
                </c:pt>
                <c:pt idx="63">
                  <c:v>49404.800000000003</c:v>
                </c:pt>
                <c:pt idx="69">
                  <c:v>52464.6</c:v>
                </c:pt>
                <c:pt idx="70">
                  <c:v>53727.4</c:v>
                </c:pt>
                <c:pt idx="75">
                  <c:v>50933.599999999999</c:v>
                </c:pt>
                <c:pt idx="79">
                  <c:v>51017.8</c:v>
                </c:pt>
                <c:pt idx="81">
                  <c:v>36473</c:v>
                </c:pt>
                <c:pt idx="89">
                  <c:v>55460.6</c:v>
                </c:pt>
                <c:pt idx="91">
                  <c:v>58123.199999999997</c:v>
                </c:pt>
                <c:pt idx="95">
                  <c:v>61020.6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2.0214843394212307</c:v>
                </c:pt>
                <c:pt idx="3">
                  <c:v>2.021141304042001</c:v>
                </c:pt>
                <c:pt idx="4">
                  <c:v>2.1112141368317801</c:v>
                </c:pt>
                <c:pt idx="9">
                  <c:v>1.8170580522538164</c:v>
                </c:pt>
                <c:pt idx="10">
                  <c:v>1.7598282221562511</c:v>
                </c:pt>
                <c:pt idx="19">
                  <c:v>2.1480829292659176</c:v>
                </c:pt>
                <c:pt idx="21">
                  <c:v>1.408965772280889</c:v>
                </c:pt>
                <c:pt idx="22">
                  <c:v>1.9130428840845111</c:v>
                </c:pt>
                <c:pt idx="23">
                  <c:v>1.7536897163444833</c:v>
                </c:pt>
                <c:pt idx="25">
                  <c:v>1.9371559963786984</c:v>
                </c:pt>
                <c:pt idx="29">
                  <c:v>2.1557625729100849</c:v>
                </c:pt>
                <c:pt idx="38">
                  <c:v>2.0922525960884317</c:v>
                </c:pt>
                <c:pt idx="43">
                  <c:v>1.4565506004465634</c:v>
                </c:pt>
                <c:pt idx="49">
                  <c:v>1.9173808093265452</c:v>
                </c:pt>
                <c:pt idx="51">
                  <c:v>1.9228530863881712</c:v>
                </c:pt>
                <c:pt idx="53">
                  <c:v>1.9877451326434088</c:v>
                </c:pt>
                <c:pt idx="55">
                  <c:v>1.5433014328039949</c:v>
                </c:pt>
                <c:pt idx="56">
                  <c:v>1.4124964103804241</c:v>
                </c:pt>
                <c:pt idx="62">
                  <c:v>2.3961662461452202</c:v>
                </c:pt>
                <c:pt idx="63">
                  <c:v>2.0599010622449638</c:v>
                </c:pt>
                <c:pt idx="69">
                  <c:v>1.6708599703419067</c:v>
                </c:pt>
                <c:pt idx="70">
                  <c:v>2.1161083543964532</c:v>
                </c:pt>
                <c:pt idx="75">
                  <c:v>2.1832542761556222</c:v>
                </c:pt>
                <c:pt idx="79">
                  <c:v>1.9605706243703176</c:v>
                </c:pt>
                <c:pt idx="81">
                  <c:v>2.1221177309242454</c:v>
                </c:pt>
                <c:pt idx="89">
                  <c:v>1.7132162291789126</c:v>
                </c:pt>
                <c:pt idx="91">
                  <c:v>1.7932598342830401</c:v>
                </c:pt>
                <c:pt idx="95">
                  <c:v>1.7844957276722944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F6-4807-A19A-E15F02D1BA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65529.4</c:v>
                </c:pt>
                <c:pt idx="8">
                  <c:v>68702.600000000006</c:v>
                </c:pt>
                <c:pt idx="11">
                  <c:v>75494.600000000006</c:v>
                </c:pt>
                <c:pt idx="20">
                  <c:v>72605.600000000006</c:v>
                </c:pt>
                <c:pt idx="26">
                  <c:v>65981.2</c:v>
                </c:pt>
                <c:pt idx="27">
                  <c:v>76184.2</c:v>
                </c:pt>
                <c:pt idx="35">
                  <c:v>69087.399999999994</c:v>
                </c:pt>
                <c:pt idx="36">
                  <c:v>67544.2</c:v>
                </c:pt>
                <c:pt idx="39">
                  <c:v>64640.4</c:v>
                </c:pt>
                <c:pt idx="40">
                  <c:v>62794.8</c:v>
                </c:pt>
                <c:pt idx="41">
                  <c:v>58862.6</c:v>
                </c:pt>
                <c:pt idx="46">
                  <c:v>71643.600000000006</c:v>
                </c:pt>
                <c:pt idx="48">
                  <c:v>73070.8</c:v>
                </c:pt>
                <c:pt idx="64">
                  <c:v>65345</c:v>
                </c:pt>
                <c:pt idx="67">
                  <c:v>65456.2</c:v>
                </c:pt>
                <c:pt idx="71">
                  <c:v>78199.399999999994</c:v>
                </c:pt>
                <c:pt idx="73">
                  <c:v>58132</c:v>
                </c:pt>
                <c:pt idx="74">
                  <c:v>73493.600000000006</c:v>
                </c:pt>
                <c:pt idx="76">
                  <c:v>63819.4</c:v>
                </c:pt>
                <c:pt idx="83">
                  <c:v>59358</c:v>
                </c:pt>
                <c:pt idx="84">
                  <c:v>68928</c:v>
                </c:pt>
                <c:pt idx="99">
                  <c:v>64239.6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1.9172005237343848</c:v>
                </c:pt>
                <c:pt idx="8">
                  <c:v>1.6083816333006318</c:v>
                </c:pt>
                <c:pt idx="11">
                  <c:v>1.6590458125481822</c:v>
                </c:pt>
                <c:pt idx="20">
                  <c:v>1.727841929548134</c:v>
                </c:pt>
                <c:pt idx="26">
                  <c:v>1.9204864415924536</c:v>
                </c:pt>
                <c:pt idx="27">
                  <c:v>1.4581501151157328</c:v>
                </c:pt>
                <c:pt idx="35">
                  <c:v>1.5392387034394117</c:v>
                </c:pt>
                <c:pt idx="36">
                  <c:v>1.6878429235966967</c:v>
                </c:pt>
                <c:pt idx="39">
                  <c:v>1.8782835502255555</c:v>
                </c:pt>
                <c:pt idx="40">
                  <c:v>1.898962971456235</c:v>
                </c:pt>
                <c:pt idx="41">
                  <c:v>1.8842524795031141</c:v>
                </c:pt>
                <c:pt idx="46">
                  <c:v>1.8127508947065751</c:v>
                </c:pt>
                <c:pt idx="48">
                  <c:v>1.6859949528402589</c:v>
                </c:pt>
                <c:pt idx="64">
                  <c:v>1.6869997704491544</c:v>
                </c:pt>
                <c:pt idx="67">
                  <c:v>1.7974156764370679</c:v>
                </c:pt>
                <c:pt idx="71">
                  <c:v>1.649309329739103</c:v>
                </c:pt>
                <c:pt idx="73">
                  <c:v>1.9237597192596161</c:v>
                </c:pt>
                <c:pt idx="74">
                  <c:v>1.7475127085895914</c:v>
                </c:pt>
                <c:pt idx="76">
                  <c:v>1.655828791872064</c:v>
                </c:pt>
                <c:pt idx="83">
                  <c:v>1.8003975875197951</c:v>
                </c:pt>
                <c:pt idx="84">
                  <c:v>1.7983402971216342</c:v>
                </c:pt>
                <c:pt idx="99">
                  <c:v>1.4710552369566436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F6-4807-A19A-E15F02D1B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96208"/>
        <c:axId val="1994819120"/>
      </c:scatterChart>
      <c:valAx>
        <c:axId val="1995896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19120"/>
        <c:crosses val="autoZero"/>
        <c:crossBetween val="midCat"/>
      </c:valAx>
      <c:valAx>
        <c:axId val="199481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9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49794.2</c:v>
                </c:pt>
                <c:pt idx="6">
                  <c:v>41731</c:v>
                </c:pt>
                <c:pt idx="13">
                  <c:v>67196.800000000003</c:v>
                </c:pt>
                <c:pt idx="14">
                  <c:v>65106.2</c:v>
                </c:pt>
                <c:pt idx="17">
                  <c:v>90201.600000000006</c:v>
                </c:pt>
                <c:pt idx="18">
                  <c:v>74153.600000000006</c:v>
                </c:pt>
                <c:pt idx="21">
                  <c:v>53541.4</c:v>
                </c:pt>
                <c:pt idx="24">
                  <c:v>49222.8</c:v>
                </c:pt>
                <c:pt idx="32">
                  <c:v>73897.8</c:v>
                </c:pt>
                <c:pt idx="33">
                  <c:v>55098.2</c:v>
                </c:pt>
                <c:pt idx="37">
                  <c:v>36231.599999999999</c:v>
                </c:pt>
                <c:pt idx="45">
                  <c:v>62890.6</c:v>
                </c:pt>
                <c:pt idx="56">
                  <c:v>39697.800000000003</c:v>
                </c:pt>
                <c:pt idx="57">
                  <c:v>68106.399999999994</c:v>
                </c:pt>
                <c:pt idx="58">
                  <c:v>70249.2</c:v>
                </c:pt>
                <c:pt idx="65">
                  <c:v>43593.4</c:v>
                </c:pt>
                <c:pt idx="68">
                  <c:v>72196.2</c:v>
                </c:pt>
                <c:pt idx="77">
                  <c:v>54280.6</c:v>
                </c:pt>
                <c:pt idx="82">
                  <c:v>71715</c:v>
                </c:pt>
                <c:pt idx="86">
                  <c:v>72285.600000000006</c:v>
                </c:pt>
                <c:pt idx="88">
                  <c:v>45148</c:v>
                </c:pt>
                <c:pt idx="92">
                  <c:v>63439.4</c:v>
                </c:pt>
                <c:pt idx="93">
                  <c:v>77278.2</c:v>
                </c:pt>
                <c:pt idx="98">
                  <c:v>82964.2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1.075406372629744</c:v>
                </c:pt>
                <c:pt idx="6">
                  <c:v>1.0146893196903981</c:v>
                </c:pt>
                <c:pt idx="13">
                  <c:v>1.3010738606600314</c:v>
                </c:pt>
                <c:pt idx="14">
                  <c:v>1.0462598032138262</c:v>
                </c:pt>
                <c:pt idx="17">
                  <c:v>1.1840699056336028</c:v>
                </c:pt>
                <c:pt idx="18">
                  <c:v>1.2356918612177965</c:v>
                </c:pt>
                <c:pt idx="21">
                  <c:v>1.408965772280889</c:v>
                </c:pt>
                <c:pt idx="24">
                  <c:v>1.0700732181021801</c:v>
                </c:pt>
                <c:pt idx="32">
                  <c:v>1.0388942566625798</c:v>
                </c:pt>
                <c:pt idx="33">
                  <c:v>1.108856550667717</c:v>
                </c:pt>
                <c:pt idx="37">
                  <c:v>1.1083970898331843</c:v>
                </c:pt>
                <c:pt idx="45">
                  <c:v>1.0674727224736289</c:v>
                </c:pt>
                <c:pt idx="56">
                  <c:v>1.4124964103804241</c:v>
                </c:pt>
                <c:pt idx="57">
                  <c:v>1.1262084033218611</c:v>
                </c:pt>
                <c:pt idx="58">
                  <c:v>1.3115736549313017</c:v>
                </c:pt>
                <c:pt idx="65">
                  <c:v>1.0855083567696027</c:v>
                </c:pt>
                <c:pt idx="68">
                  <c:v>1.0862206044085423</c:v>
                </c:pt>
                <c:pt idx="77">
                  <c:v>1.0657398775989948</c:v>
                </c:pt>
                <c:pt idx="82">
                  <c:v>1.2224778637662972</c:v>
                </c:pt>
                <c:pt idx="86">
                  <c:v>1.2793419436236262</c:v>
                </c:pt>
                <c:pt idx="88">
                  <c:v>1.1983919553468592</c:v>
                </c:pt>
                <c:pt idx="92">
                  <c:v>1.1946834301711555</c:v>
                </c:pt>
                <c:pt idx="93">
                  <c:v>1.1623200333341097</c:v>
                </c:pt>
                <c:pt idx="98">
                  <c:v>1.2972101219562173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3-435C-BC24-8D86B6462E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65529.4</c:v>
                </c:pt>
                <c:pt idx="2">
                  <c:v>54895.8</c:v>
                </c:pt>
                <c:pt idx="3">
                  <c:v>35541.800000000003</c:v>
                </c:pt>
                <c:pt idx="4">
                  <c:v>52198.400000000001</c:v>
                </c:pt>
                <c:pt idx="5">
                  <c:v>50735.8</c:v>
                </c:pt>
                <c:pt idx="7">
                  <c:v>55687.8</c:v>
                </c:pt>
                <c:pt idx="8">
                  <c:v>68702.600000000006</c:v>
                </c:pt>
                <c:pt idx="9">
                  <c:v>55980.6</c:v>
                </c:pt>
                <c:pt idx="10">
                  <c:v>49179.8</c:v>
                </c:pt>
                <c:pt idx="11">
                  <c:v>75494.600000000006</c:v>
                </c:pt>
                <c:pt idx="12">
                  <c:v>31315</c:v>
                </c:pt>
                <c:pt idx="15">
                  <c:v>53144.4</c:v>
                </c:pt>
                <c:pt idx="16">
                  <c:v>48618</c:v>
                </c:pt>
                <c:pt idx="19">
                  <c:v>39638.6</c:v>
                </c:pt>
                <c:pt idx="20">
                  <c:v>72605.600000000006</c:v>
                </c:pt>
                <c:pt idx="22">
                  <c:v>58539.199999999997</c:v>
                </c:pt>
                <c:pt idx="23">
                  <c:v>54679</c:v>
                </c:pt>
                <c:pt idx="25">
                  <c:v>24963.4</c:v>
                </c:pt>
                <c:pt idx="26">
                  <c:v>65981.2</c:v>
                </c:pt>
                <c:pt idx="27">
                  <c:v>76184.2</c:v>
                </c:pt>
                <c:pt idx="28">
                  <c:v>66955.600000000006</c:v>
                </c:pt>
                <c:pt idx="29">
                  <c:v>38300.6</c:v>
                </c:pt>
                <c:pt idx="30">
                  <c:v>76562.600000000006</c:v>
                </c:pt>
                <c:pt idx="31">
                  <c:v>57575</c:v>
                </c:pt>
                <c:pt idx="34">
                  <c:v>59979</c:v>
                </c:pt>
                <c:pt idx="35">
                  <c:v>69087.399999999994</c:v>
                </c:pt>
                <c:pt idx="36">
                  <c:v>67544.2</c:v>
                </c:pt>
                <c:pt idx="38">
                  <c:v>46743.4</c:v>
                </c:pt>
                <c:pt idx="39">
                  <c:v>64640.4</c:v>
                </c:pt>
                <c:pt idx="40">
                  <c:v>62794.8</c:v>
                </c:pt>
                <c:pt idx="41">
                  <c:v>58862.6</c:v>
                </c:pt>
                <c:pt idx="42">
                  <c:v>41388.400000000001</c:v>
                </c:pt>
                <c:pt idx="43">
                  <c:v>33142</c:v>
                </c:pt>
                <c:pt idx="44">
                  <c:v>61813.599999999999</c:v>
                </c:pt>
                <c:pt idx="46">
                  <c:v>71643.600000000006</c:v>
                </c:pt>
                <c:pt idx="47">
                  <c:v>86017</c:v>
                </c:pt>
                <c:pt idx="48">
                  <c:v>73070.8</c:v>
                </c:pt>
                <c:pt idx="49">
                  <c:v>37947.599999999999</c:v>
                </c:pt>
                <c:pt idx="50">
                  <c:v>54733</c:v>
                </c:pt>
                <c:pt idx="51">
                  <c:v>31272.799999999999</c:v>
                </c:pt>
                <c:pt idx="52">
                  <c:v>56923.4</c:v>
                </c:pt>
                <c:pt idx="53">
                  <c:v>42497.4</c:v>
                </c:pt>
                <c:pt idx="54">
                  <c:v>49434.2</c:v>
                </c:pt>
                <c:pt idx="55">
                  <c:v>55150.6</c:v>
                </c:pt>
                <c:pt idx="59">
                  <c:v>65868.2</c:v>
                </c:pt>
                <c:pt idx="60">
                  <c:v>75734</c:v>
                </c:pt>
                <c:pt idx="61">
                  <c:v>86515.4</c:v>
                </c:pt>
                <c:pt idx="62">
                  <c:v>28536</c:v>
                </c:pt>
                <c:pt idx="63">
                  <c:v>49404.800000000003</c:v>
                </c:pt>
                <c:pt idx="64">
                  <c:v>65345</c:v>
                </c:pt>
                <c:pt idx="66">
                  <c:v>60226.2</c:v>
                </c:pt>
                <c:pt idx="67">
                  <c:v>65456.2</c:v>
                </c:pt>
                <c:pt idx="69">
                  <c:v>52464.6</c:v>
                </c:pt>
                <c:pt idx="70">
                  <c:v>53727.4</c:v>
                </c:pt>
                <c:pt idx="71">
                  <c:v>78199.399999999994</c:v>
                </c:pt>
                <c:pt idx="72">
                  <c:v>64980.800000000003</c:v>
                </c:pt>
                <c:pt idx="73">
                  <c:v>58132</c:v>
                </c:pt>
                <c:pt idx="74">
                  <c:v>73493.600000000006</c:v>
                </c:pt>
                <c:pt idx="75">
                  <c:v>50933.599999999999</c:v>
                </c:pt>
                <c:pt idx="76">
                  <c:v>63819.4</c:v>
                </c:pt>
                <c:pt idx="78">
                  <c:v>75668</c:v>
                </c:pt>
                <c:pt idx="79">
                  <c:v>51017.8</c:v>
                </c:pt>
                <c:pt idx="80">
                  <c:v>54096.6</c:v>
                </c:pt>
                <c:pt idx="81">
                  <c:v>36473</c:v>
                </c:pt>
                <c:pt idx="83">
                  <c:v>59358</c:v>
                </c:pt>
                <c:pt idx="84">
                  <c:v>68928</c:v>
                </c:pt>
                <c:pt idx="85">
                  <c:v>63740</c:v>
                </c:pt>
                <c:pt idx="87">
                  <c:v>58197.2</c:v>
                </c:pt>
                <c:pt idx="89">
                  <c:v>55460.6</c:v>
                </c:pt>
                <c:pt idx="90">
                  <c:v>71789.2</c:v>
                </c:pt>
                <c:pt idx="91">
                  <c:v>58123.199999999997</c:v>
                </c:pt>
                <c:pt idx="94">
                  <c:v>81927.600000000006</c:v>
                </c:pt>
                <c:pt idx="95">
                  <c:v>61020.6</c:v>
                </c:pt>
                <c:pt idx="96">
                  <c:v>50400.4</c:v>
                </c:pt>
                <c:pt idx="97">
                  <c:v>41972.6</c:v>
                </c:pt>
                <c:pt idx="99">
                  <c:v>64239.6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1.9172005237343848</c:v>
                </c:pt>
                <c:pt idx="2">
                  <c:v>2.0214843394212307</c:v>
                </c:pt>
                <c:pt idx="3">
                  <c:v>2.021141304042001</c:v>
                </c:pt>
                <c:pt idx="4">
                  <c:v>2.1112141368317801</c:v>
                </c:pt>
                <c:pt idx="5">
                  <c:v>1.408768561843905</c:v>
                </c:pt>
                <c:pt idx="7">
                  <c:v>1.3460758011629117</c:v>
                </c:pt>
                <c:pt idx="8">
                  <c:v>1.6083816333006318</c:v>
                </c:pt>
                <c:pt idx="9">
                  <c:v>1.8170580522538164</c:v>
                </c:pt>
                <c:pt idx="10">
                  <c:v>1.7598282221562511</c:v>
                </c:pt>
                <c:pt idx="11">
                  <c:v>1.6590458125481822</c:v>
                </c:pt>
                <c:pt idx="12">
                  <c:v>1.2800255468625259</c:v>
                </c:pt>
                <c:pt idx="15">
                  <c:v>1.5752553420492093</c:v>
                </c:pt>
                <c:pt idx="16">
                  <c:v>1.4574231766012589</c:v>
                </c:pt>
                <c:pt idx="19">
                  <c:v>2.1480829292659176</c:v>
                </c:pt>
                <c:pt idx="20">
                  <c:v>1.727841929548134</c:v>
                </c:pt>
                <c:pt idx="22">
                  <c:v>1.9130428840845111</c:v>
                </c:pt>
                <c:pt idx="23">
                  <c:v>1.7536897163444833</c:v>
                </c:pt>
                <c:pt idx="25">
                  <c:v>1.9371559963786984</c:v>
                </c:pt>
                <c:pt idx="26">
                  <c:v>1.9204864415924536</c:v>
                </c:pt>
                <c:pt idx="27">
                  <c:v>1.4581501151157328</c:v>
                </c:pt>
                <c:pt idx="28">
                  <c:v>1.2674070578114451</c:v>
                </c:pt>
                <c:pt idx="29">
                  <c:v>2.1557625729100849</c:v>
                </c:pt>
                <c:pt idx="30">
                  <c:v>1.2481028596207546</c:v>
                </c:pt>
                <c:pt idx="31">
                  <c:v>1.4492227529309596</c:v>
                </c:pt>
                <c:pt idx="34">
                  <c:v>1.4337017956284699</c:v>
                </c:pt>
                <c:pt idx="35">
                  <c:v>1.5392387034394117</c:v>
                </c:pt>
                <c:pt idx="36">
                  <c:v>1.6878429235966967</c:v>
                </c:pt>
                <c:pt idx="38">
                  <c:v>2.0922525960884317</c:v>
                </c:pt>
                <c:pt idx="39">
                  <c:v>1.8782835502255555</c:v>
                </c:pt>
                <c:pt idx="40">
                  <c:v>1.898962971456235</c:v>
                </c:pt>
                <c:pt idx="41">
                  <c:v>1.8842524795031141</c:v>
                </c:pt>
                <c:pt idx="42">
                  <c:v>1.3661074117385548</c:v>
                </c:pt>
                <c:pt idx="43">
                  <c:v>1.4565506004465634</c:v>
                </c:pt>
                <c:pt idx="44">
                  <c:v>1.424184969003585</c:v>
                </c:pt>
                <c:pt idx="46">
                  <c:v>1.8127508947065751</c:v>
                </c:pt>
                <c:pt idx="47">
                  <c:v>1.3821337642559028</c:v>
                </c:pt>
                <c:pt idx="48">
                  <c:v>1.6859949528402589</c:v>
                </c:pt>
                <c:pt idx="49">
                  <c:v>1.9173808093265452</c:v>
                </c:pt>
                <c:pt idx="50">
                  <c:v>1.2677178301938501</c:v>
                </c:pt>
                <c:pt idx="51">
                  <c:v>1.9228530863881712</c:v>
                </c:pt>
                <c:pt idx="52">
                  <c:v>1.3776583970739624</c:v>
                </c:pt>
                <c:pt idx="53">
                  <c:v>1.9877451326434088</c:v>
                </c:pt>
                <c:pt idx="54">
                  <c:v>1.4281812995861165</c:v>
                </c:pt>
                <c:pt idx="55">
                  <c:v>1.5433014328039949</c:v>
                </c:pt>
                <c:pt idx="59">
                  <c:v>1.3012652539465175</c:v>
                </c:pt>
                <c:pt idx="60">
                  <c:v>1.4084691155887712</c:v>
                </c:pt>
                <c:pt idx="61">
                  <c:v>1.3678374023584241</c:v>
                </c:pt>
                <c:pt idx="62">
                  <c:v>2.3961662461452202</c:v>
                </c:pt>
                <c:pt idx="63">
                  <c:v>2.0599010622449638</c:v>
                </c:pt>
                <c:pt idx="64">
                  <c:v>1.6869997704491544</c:v>
                </c:pt>
                <c:pt idx="66">
                  <c:v>1.4575218094450588</c:v>
                </c:pt>
                <c:pt idx="67">
                  <c:v>1.7974156764370679</c:v>
                </c:pt>
                <c:pt idx="69">
                  <c:v>1.6708599703419067</c:v>
                </c:pt>
                <c:pt idx="70">
                  <c:v>2.1161083543964532</c:v>
                </c:pt>
                <c:pt idx="71">
                  <c:v>1.649309329739103</c:v>
                </c:pt>
                <c:pt idx="72">
                  <c:v>1.1518325413045083</c:v>
                </c:pt>
                <c:pt idx="73">
                  <c:v>1.9237597192596161</c:v>
                </c:pt>
                <c:pt idx="74">
                  <c:v>1.7475127085895914</c:v>
                </c:pt>
                <c:pt idx="75">
                  <c:v>2.1832542761556222</c:v>
                </c:pt>
                <c:pt idx="76">
                  <c:v>1.655828791872064</c:v>
                </c:pt>
                <c:pt idx="78">
                  <c:v>1.3198710154887139</c:v>
                </c:pt>
                <c:pt idx="79">
                  <c:v>1.9605706243703176</c:v>
                </c:pt>
                <c:pt idx="80">
                  <c:v>1.4924412994532004</c:v>
                </c:pt>
                <c:pt idx="81">
                  <c:v>2.1221177309242454</c:v>
                </c:pt>
                <c:pt idx="83">
                  <c:v>1.8003975875197951</c:v>
                </c:pt>
                <c:pt idx="84">
                  <c:v>1.7983402971216342</c:v>
                </c:pt>
                <c:pt idx="85">
                  <c:v>1.2102918104800753</c:v>
                </c:pt>
                <c:pt idx="87">
                  <c:v>1.3269710570267985</c:v>
                </c:pt>
                <c:pt idx="89">
                  <c:v>1.7132162291789126</c:v>
                </c:pt>
                <c:pt idx="90">
                  <c:v>1.4368317239919097</c:v>
                </c:pt>
                <c:pt idx="91">
                  <c:v>1.7932598342830401</c:v>
                </c:pt>
                <c:pt idx="94">
                  <c:v>1.4225975129260469</c:v>
                </c:pt>
                <c:pt idx="95">
                  <c:v>1.7844957276722944</c:v>
                </c:pt>
                <c:pt idx="96">
                  <c:v>1.2990373092277046</c:v>
                </c:pt>
                <c:pt idx="97">
                  <c:v>1.3266273711897762</c:v>
                </c:pt>
                <c:pt idx="99">
                  <c:v>1.4710552369566436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43-435C-BC24-8D86B6462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66208"/>
        <c:axId val="1994818704"/>
      </c:scatterChart>
      <c:valAx>
        <c:axId val="1995666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18704"/>
        <c:crosses val="autoZero"/>
        <c:crossBetween val="midCat"/>
      </c:valAx>
      <c:valAx>
        <c:axId val="199481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6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49571.8</c:v>
                </c:pt>
                <c:pt idx="1">
                  <c:v>65477</c:v>
                </c:pt>
                <c:pt idx="2">
                  <c:v>54196.2</c:v>
                </c:pt>
                <c:pt idx="3">
                  <c:v>36348.400000000001</c:v>
                </c:pt>
                <c:pt idx="4">
                  <c:v>53163.199999999997</c:v>
                </c:pt>
                <c:pt idx="5">
                  <c:v>50351.8</c:v>
                </c:pt>
                <c:pt idx="6">
                  <c:v>41725.199999999997</c:v>
                </c:pt>
                <c:pt idx="7">
                  <c:v>55470.400000000001</c:v>
                </c:pt>
                <c:pt idx="8">
                  <c:v>68780.399999999994</c:v>
                </c:pt>
                <c:pt idx="9">
                  <c:v>55526.8</c:v>
                </c:pt>
                <c:pt idx="10">
                  <c:v>50384.4</c:v>
                </c:pt>
                <c:pt idx="11">
                  <c:v>75161.2</c:v>
                </c:pt>
                <c:pt idx="12">
                  <c:v>31270.2</c:v>
                </c:pt>
                <c:pt idx="13">
                  <c:v>66342.2</c:v>
                </c:pt>
                <c:pt idx="14">
                  <c:v>65112.800000000003</c:v>
                </c:pt>
                <c:pt idx="15">
                  <c:v>53318.6</c:v>
                </c:pt>
                <c:pt idx="16">
                  <c:v>48655</c:v>
                </c:pt>
                <c:pt idx="17">
                  <c:v>90563.4</c:v>
                </c:pt>
                <c:pt idx="18">
                  <c:v>74089.600000000006</c:v>
                </c:pt>
                <c:pt idx="19">
                  <c:v>39572.800000000003</c:v>
                </c:pt>
                <c:pt idx="20">
                  <c:v>71768.600000000006</c:v>
                </c:pt>
                <c:pt idx="21">
                  <c:v>53257.2</c:v>
                </c:pt>
                <c:pt idx="22">
                  <c:v>59071.6</c:v>
                </c:pt>
                <c:pt idx="23">
                  <c:v>55112.6</c:v>
                </c:pt>
                <c:pt idx="24">
                  <c:v>49225.599999999999</c:v>
                </c:pt>
                <c:pt idx="25">
                  <c:v>25589.4</c:v>
                </c:pt>
                <c:pt idx="26">
                  <c:v>66190.8</c:v>
                </c:pt>
                <c:pt idx="27">
                  <c:v>76235.199999999997</c:v>
                </c:pt>
                <c:pt idx="28">
                  <c:v>66820.600000000006</c:v>
                </c:pt>
                <c:pt idx="29">
                  <c:v>37963.199999999997</c:v>
                </c:pt>
                <c:pt idx="30">
                  <c:v>76320</c:v>
                </c:pt>
                <c:pt idx="31">
                  <c:v>58053</c:v>
                </c:pt>
                <c:pt idx="32">
                  <c:v>73867.600000000006</c:v>
                </c:pt>
                <c:pt idx="33">
                  <c:v>55060.4</c:v>
                </c:pt>
                <c:pt idx="34">
                  <c:v>59656</c:v>
                </c:pt>
                <c:pt idx="35">
                  <c:v>69513.2</c:v>
                </c:pt>
                <c:pt idx="36">
                  <c:v>67371</c:v>
                </c:pt>
                <c:pt idx="37">
                  <c:v>36832</c:v>
                </c:pt>
                <c:pt idx="38">
                  <c:v>46930.400000000001</c:v>
                </c:pt>
                <c:pt idx="39">
                  <c:v>64683.6</c:v>
                </c:pt>
                <c:pt idx="40">
                  <c:v>62491.4</c:v>
                </c:pt>
                <c:pt idx="41">
                  <c:v>58934.2</c:v>
                </c:pt>
                <c:pt idx="42">
                  <c:v>41772.199999999997</c:v>
                </c:pt>
                <c:pt idx="43">
                  <c:v>33340.199999999997</c:v>
                </c:pt>
                <c:pt idx="44">
                  <c:v>62117.599999999999</c:v>
                </c:pt>
                <c:pt idx="45">
                  <c:v>62590.6</c:v>
                </c:pt>
                <c:pt idx="46">
                  <c:v>71363</c:v>
                </c:pt>
                <c:pt idx="47">
                  <c:v>86014.399999999994</c:v>
                </c:pt>
                <c:pt idx="48">
                  <c:v>74010.399999999994</c:v>
                </c:pt>
                <c:pt idx="49">
                  <c:v>37967</c:v>
                </c:pt>
                <c:pt idx="50">
                  <c:v>54065.2</c:v>
                </c:pt>
                <c:pt idx="51">
                  <c:v>31668.799999999999</c:v>
                </c:pt>
                <c:pt idx="52">
                  <c:v>56711.8</c:v>
                </c:pt>
                <c:pt idx="53">
                  <c:v>42852.800000000003</c:v>
                </c:pt>
                <c:pt idx="54">
                  <c:v>49993</c:v>
                </c:pt>
                <c:pt idx="55">
                  <c:v>56001.4</c:v>
                </c:pt>
                <c:pt idx="56">
                  <c:v>39953.800000000003</c:v>
                </c:pt>
                <c:pt idx="57">
                  <c:v>68475.399999999994</c:v>
                </c:pt>
                <c:pt idx="58">
                  <c:v>71019.199999999997</c:v>
                </c:pt>
                <c:pt idx="59">
                  <c:v>64958.2</c:v>
                </c:pt>
                <c:pt idx="60">
                  <c:v>75730.600000000006</c:v>
                </c:pt>
                <c:pt idx="61">
                  <c:v>86251</c:v>
                </c:pt>
                <c:pt idx="62">
                  <c:v>28847.599999999999</c:v>
                </c:pt>
                <c:pt idx="63">
                  <c:v>50174.2</c:v>
                </c:pt>
                <c:pt idx="64">
                  <c:v>65330.2</c:v>
                </c:pt>
                <c:pt idx="65">
                  <c:v>43425.599999999999</c:v>
                </c:pt>
                <c:pt idx="66">
                  <c:v>60603.4</c:v>
                </c:pt>
                <c:pt idx="67">
                  <c:v>64760.6</c:v>
                </c:pt>
                <c:pt idx="68">
                  <c:v>72682</c:v>
                </c:pt>
                <c:pt idx="69">
                  <c:v>52220</c:v>
                </c:pt>
                <c:pt idx="70">
                  <c:v>53733.2</c:v>
                </c:pt>
                <c:pt idx="71">
                  <c:v>78133.600000000006</c:v>
                </c:pt>
                <c:pt idx="72">
                  <c:v>64041</c:v>
                </c:pt>
                <c:pt idx="73">
                  <c:v>57838.2</c:v>
                </c:pt>
                <c:pt idx="74">
                  <c:v>74061.8</c:v>
                </c:pt>
                <c:pt idx="75">
                  <c:v>51113.8</c:v>
                </c:pt>
                <c:pt idx="76">
                  <c:v>63890.400000000001</c:v>
                </c:pt>
                <c:pt idx="77">
                  <c:v>54282.6</c:v>
                </c:pt>
                <c:pt idx="78">
                  <c:v>75884.600000000006</c:v>
                </c:pt>
                <c:pt idx="79">
                  <c:v>50180.4</c:v>
                </c:pt>
                <c:pt idx="80">
                  <c:v>54425.599999999999</c:v>
                </c:pt>
                <c:pt idx="81">
                  <c:v>36184.6</c:v>
                </c:pt>
                <c:pt idx="82">
                  <c:v>71899.399999999994</c:v>
                </c:pt>
                <c:pt idx="83">
                  <c:v>59567</c:v>
                </c:pt>
                <c:pt idx="84">
                  <c:v>68629.8</c:v>
                </c:pt>
                <c:pt idx="85">
                  <c:v>63637</c:v>
                </c:pt>
                <c:pt idx="86">
                  <c:v>71925.8</c:v>
                </c:pt>
                <c:pt idx="87">
                  <c:v>57675.8</c:v>
                </c:pt>
                <c:pt idx="88">
                  <c:v>44479.6</c:v>
                </c:pt>
                <c:pt idx="89">
                  <c:v>55352.6</c:v>
                </c:pt>
                <c:pt idx="90">
                  <c:v>71992.800000000003</c:v>
                </c:pt>
                <c:pt idx="91">
                  <c:v>57795.6</c:v>
                </c:pt>
                <c:pt idx="92">
                  <c:v>63744.2</c:v>
                </c:pt>
                <c:pt idx="93">
                  <c:v>77295.399999999994</c:v>
                </c:pt>
                <c:pt idx="94">
                  <c:v>81511.199999999997</c:v>
                </c:pt>
                <c:pt idx="95">
                  <c:v>61008.2</c:v>
                </c:pt>
                <c:pt idx="96">
                  <c:v>49960.6</c:v>
                </c:pt>
                <c:pt idx="97">
                  <c:v>41904.199999999997</c:v>
                </c:pt>
                <c:pt idx="98">
                  <c:v>82905.600000000006</c:v>
                </c:pt>
                <c:pt idx="99">
                  <c:v>64576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1.075167736495346</c:v>
                </c:pt>
                <c:pt idx="1">
                  <c:v>1.9189486384531973</c:v>
                </c:pt>
                <c:pt idx="2">
                  <c:v>2.0654400123993932</c:v>
                </c:pt>
                <c:pt idx="3">
                  <c:v>1.9637453092845902</c:v>
                </c:pt>
                <c:pt idx="4">
                  <c:v>2.0651127095434436</c:v>
                </c:pt>
                <c:pt idx="5">
                  <c:v>1.392820117652199</c:v>
                </c:pt>
                <c:pt idx="6">
                  <c:v>1.0269812966744318</c:v>
                </c:pt>
                <c:pt idx="7">
                  <c:v>1.3547766015748939</c:v>
                </c:pt>
                <c:pt idx="8">
                  <c:v>1.6211304383225456</c:v>
                </c:pt>
                <c:pt idx="9">
                  <c:v>1.8325745405822051</c:v>
                </c:pt>
                <c:pt idx="10">
                  <c:v>1.72610966886576</c:v>
                </c:pt>
                <c:pt idx="11">
                  <c:v>1.6756384943295211</c:v>
                </c:pt>
                <c:pt idx="12">
                  <c:v>1.2824350339940263</c:v>
                </c:pt>
                <c:pt idx="13">
                  <c:v>1.3066193162120039</c:v>
                </c:pt>
                <c:pt idx="14">
                  <c:v>1.0474745364966642</c:v>
                </c:pt>
                <c:pt idx="15">
                  <c:v>1.558705592419906</c:v>
                </c:pt>
                <c:pt idx="16">
                  <c:v>1.4446613914294522</c:v>
                </c:pt>
                <c:pt idx="17">
                  <c:v>1.1685957020164879</c:v>
                </c:pt>
                <c:pt idx="18">
                  <c:v>1.23686725262385</c:v>
                </c:pt>
                <c:pt idx="19">
                  <c:v>2.1537268022480087</c:v>
                </c:pt>
                <c:pt idx="20">
                  <c:v>1.7346443988039335</c:v>
                </c:pt>
                <c:pt idx="21">
                  <c:v>1.4345290402048925</c:v>
                </c:pt>
                <c:pt idx="22">
                  <c:v>1.9052302629351499</c:v>
                </c:pt>
                <c:pt idx="23">
                  <c:v>1.740600153141024</c:v>
                </c:pt>
                <c:pt idx="24">
                  <c:v>1.0700529805629591</c:v>
                </c:pt>
                <c:pt idx="25">
                  <c:v>1.9565132437649964</c:v>
                </c:pt>
                <c:pt idx="26">
                  <c:v>1.9143596995352827</c:v>
                </c:pt>
                <c:pt idx="27">
                  <c:v>1.4569122924843119</c:v>
                </c:pt>
                <c:pt idx="28">
                  <c:v>1.2648344971460896</c:v>
                </c:pt>
                <c:pt idx="29">
                  <c:v>2.1933345977156828</c:v>
                </c:pt>
                <c:pt idx="30">
                  <c:v>1.2520964360587001</c:v>
                </c:pt>
                <c:pt idx="31">
                  <c:v>1.4301241968545984</c:v>
                </c:pt>
                <c:pt idx="32">
                  <c:v>1.0527348932414211</c:v>
                </c:pt>
                <c:pt idx="33">
                  <c:v>1.0768174586454149</c:v>
                </c:pt>
                <c:pt idx="34">
                  <c:v>1.4440626257207994</c:v>
                </c:pt>
                <c:pt idx="35">
                  <c:v>1.529810165551291</c:v>
                </c:pt>
                <c:pt idx="36">
                  <c:v>1.6707040121120362</c:v>
                </c:pt>
                <c:pt idx="37">
                  <c:v>1.0621741963509992</c:v>
                </c:pt>
                <c:pt idx="38">
                  <c:v>2.0839370642483335</c:v>
                </c:pt>
                <c:pt idx="39">
                  <c:v>1.8793635481018374</c:v>
                </c:pt>
                <c:pt idx="40">
                  <c:v>1.9126151758481966</c:v>
                </c:pt>
                <c:pt idx="41">
                  <c:v>1.8795368393903711</c:v>
                </c:pt>
                <c:pt idx="42">
                  <c:v>1.3517842009757686</c:v>
                </c:pt>
                <c:pt idx="43">
                  <c:v>1.4474718208049142</c:v>
                </c:pt>
                <c:pt idx="44">
                  <c:v>1.4172150887993098</c:v>
                </c:pt>
                <c:pt idx="45">
                  <c:v>1.0727808968119814</c:v>
                </c:pt>
                <c:pt idx="46">
                  <c:v>1.8198786485994143</c:v>
                </c:pt>
                <c:pt idx="47">
                  <c:v>1.3892906304060717</c:v>
                </c:pt>
                <c:pt idx="48">
                  <c:v>1.6771967182990499</c:v>
                </c:pt>
                <c:pt idx="49">
                  <c:v>1.9164010851528959</c:v>
                </c:pt>
                <c:pt idx="50">
                  <c:v>1.2894061244571371</c:v>
                </c:pt>
                <c:pt idx="51">
                  <c:v>1.9014297984135806</c:v>
                </c:pt>
                <c:pt idx="52">
                  <c:v>1.3944011651896078</c:v>
                </c:pt>
                <c:pt idx="53">
                  <c:v>1.9756702012470595</c:v>
                </c:pt>
                <c:pt idx="54">
                  <c:v>1.380833316664333</c:v>
                </c:pt>
                <c:pt idx="55">
                  <c:v>1.5231940630055676</c:v>
                </c:pt>
                <c:pt idx="56">
                  <c:v>1.4363339657304186</c:v>
                </c:pt>
                <c:pt idx="57">
                  <c:v>1.1201687029210492</c:v>
                </c:pt>
                <c:pt idx="58">
                  <c:v>1.2976209250456214</c:v>
                </c:pt>
                <c:pt idx="59">
                  <c:v>1.319633241068872</c:v>
                </c:pt>
                <c:pt idx="60">
                  <c:v>1.4067761248425339</c:v>
                </c:pt>
                <c:pt idx="61">
                  <c:v>1.3721927861705951</c:v>
                </c:pt>
                <c:pt idx="62">
                  <c:v>2.3567298492768898</c:v>
                </c:pt>
                <c:pt idx="63">
                  <c:v>2.0241279382630917</c:v>
                </c:pt>
                <c:pt idx="64">
                  <c:v>1.7138934214191905</c:v>
                </c:pt>
                <c:pt idx="65">
                  <c:v>1.0920286651191924</c:v>
                </c:pt>
                <c:pt idx="66">
                  <c:v>1.4686304728777593</c:v>
                </c:pt>
                <c:pt idx="67">
                  <c:v>1.8169998424968268</c:v>
                </c:pt>
                <c:pt idx="68">
                  <c:v>1.0675270355796482</c:v>
                </c:pt>
                <c:pt idx="69">
                  <c:v>1.6464189965530449</c:v>
                </c:pt>
                <c:pt idx="70">
                  <c:v>2.1151169109600771</c:v>
                </c:pt>
                <c:pt idx="71">
                  <c:v>1.6543458896044723</c:v>
                </c:pt>
                <c:pt idx="72">
                  <c:v>1.1510282475289269</c:v>
                </c:pt>
                <c:pt idx="73">
                  <c:v>1.922103384960113</c:v>
                </c:pt>
                <c:pt idx="74">
                  <c:v>1.7432198515293984</c:v>
                </c:pt>
                <c:pt idx="75">
                  <c:v>2.1688858977419012</c:v>
                </c:pt>
                <c:pt idx="76">
                  <c:v>1.6429072286290272</c:v>
                </c:pt>
                <c:pt idx="77">
                  <c:v>1.0685007718863873</c:v>
                </c:pt>
                <c:pt idx="78">
                  <c:v>1.3163935765623063</c:v>
                </c:pt>
                <c:pt idx="79">
                  <c:v>2.0134155965277278</c:v>
                </c:pt>
                <c:pt idx="80">
                  <c:v>1.5105942791627469</c:v>
                </c:pt>
                <c:pt idx="81">
                  <c:v>2.1576029581645231</c:v>
                </c:pt>
                <c:pt idx="82">
                  <c:v>1.2336125197150465</c:v>
                </c:pt>
                <c:pt idx="83">
                  <c:v>1.8205046418318869</c:v>
                </c:pt>
                <c:pt idx="84">
                  <c:v>1.7999906746049092</c:v>
                </c:pt>
                <c:pt idx="85">
                  <c:v>1.2168864025645458</c:v>
                </c:pt>
                <c:pt idx="86">
                  <c:v>1.2836979220251981</c:v>
                </c:pt>
                <c:pt idx="87">
                  <c:v>1.3399380676124129</c:v>
                </c:pt>
                <c:pt idx="88">
                  <c:v>1.2239318698909163</c:v>
                </c:pt>
                <c:pt idx="89">
                  <c:v>1.7042198559778583</c:v>
                </c:pt>
                <c:pt idx="90">
                  <c:v>1.442449800535609</c:v>
                </c:pt>
                <c:pt idx="91">
                  <c:v>1.8087709098962552</c:v>
                </c:pt>
                <c:pt idx="92">
                  <c:v>1.1971442107674111</c:v>
                </c:pt>
                <c:pt idx="93">
                  <c:v>1.1569899373054542</c:v>
                </c:pt>
                <c:pt idx="94">
                  <c:v>1.4299752672025441</c:v>
                </c:pt>
                <c:pt idx="95">
                  <c:v>1.8027248796063482</c:v>
                </c:pt>
                <c:pt idx="96">
                  <c:v>1.3167175734478769</c:v>
                </c:pt>
                <c:pt idx="97">
                  <c:v>1.3287928179036947</c:v>
                </c:pt>
                <c:pt idx="98">
                  <c:v>1.2977651690597498</c:v>
                </c:pt>
                <c:pt idx="99">
                  <c:v>1.4768799554013876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4-4158-888F-24653F521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98208"/>
        <c:axId val="1994802480"/>
      </c:scatterChart>
      <c:valAx>
        <c:axId val="1995798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02480"/>
        <c:crosses val="autoZero"/>
        <c:crossBetween val="midCat"/>
      </c:valAx>
      <c:valAx>
        <c:axId val="199480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9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49571.8</c:v>
                </c:pt>
                <c:pt idx="5">
                  <c:v>50351.8</c:v>
                </c:pt>
                <c:pt idx="6">
                  <c:v>41725.199999999997</c:v>
                </c:pt>
                <c:pt idx="7">
                  <c:v>55470.400000000001</c:v>
                </c:pt>
                <c:pt idx="12">
                  <c:v>31270.2</c:v>
                </c:pt>
                <c:pt idx="15">
                  <c:v>53318.6</c:v>
                </c:pt>
                <c:pt idx="16">
                  <c:v>48655</c:v>
                </c:pt>
                <c:pt idx="24">
                  <c:v>49225.599999999999</c:v>
                </c:pt>
                <c:pt idx="31">
                  <c:v>58053</c:v>
                </c:pt>
                <c:pt idx="33">
                  <c:v>55060.4</c:v>
                </c:pt>
                <c:pt idx="37">
                  <c:v>36832</c:v>
                </c:pt>
                <c:pt idx="42">
                  <c:v>41772.199999999997</c:v>
                </c:pt>
                <c:pt idx="50">
                  <c:v>54065.2</c:v>
                </c:pt>
                <c:pt idx="52">
                  <c:v>56711.8</c:v>
                </c:pt>
                <c:pt idx="54">
                  <c:v>49993</c:v>
                </c:pt>
                <c:pt idx="65">
                  <c:v>43425.599999999999</c:v>
                </c:pt>
                <c:pt idx="77">
                  <c:v>54282.6</c:v>
                </c:pt>
                <c:pt idx="80">
                  <c:v>54425.599999999999</c:v>
                </c:pt>
                <c:pt idx="87">
                  <c:v>57675.8</c:v>
                </c:pt>
                <c:pt idx="88">
                  <c:v>44479.6</c:v>
                </c:pt>
                <c:pt idx="96">
                  <c:v>49960.6</c:v>
                </c:pt>
                <c:pt idx="97">
                  <c:v>41904.199999999997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1.075167736495346</c:v>
                </c:pt>
                <c:pt idx="5">
                  <c:v>1.392820117652199</c:v>
                </c:pt>
                <c:pt idx="6">
                  <c:v>1.0269812966744318</c:v>
                </c:pt>
                <c:pt idx="7">
                  <c:v>1.3547766015748939</c:v>
                </c:pt>
                <c:pt idx="12">
                  <c:v>1.2824350339940263</c:v>
                </c:pt>
                <c:pt idx="15">
                  <c:v>1.558705592419906</c:v>
                </c:pt>
                <c:pt idx="16">
                  <c:v>1.4446613914294522</c:v>
                </c:pt>
                <c:pt idx="24">
                  <c:v>1.0700529805629591</c:v>
                </c:pt>
                <c:pt idx="31">
                  <c:v>1.4301241968545984</c:v>
                </c:pt>
                <c:pt idx="33">
                  <c:v>1.0768174586454149</c:v>
                </c:pt>
                <c:pt idx="37">
                  <c:v>1.0621741963509992</c:v>
                </c:pt>
                <c:pt idx="42">
                  <c:v>1.3517842009757686</c:v>
                </c:pt>
                <c:pt idx="50">
                  <c:v>1.2894061244571371</c:v>
                </c:pt>
                <c:pt idx="52">
                  <c:v>1.3944011651896078</c:v>
                </c:pt>
                <c:pt idx="54">
                  <c:v>1.380833316664333</c:v>
                </c:pt>
                <c:pt idx="65">
                  <c:v>1.0920286651191924</c:v>
                </c:pt>
                <c:pt idx="77">
                  <c:v>1.0685007718863873</c:v>
                </c:pt>
                <c:pt idx="80">
                  <c:v>1.5105942791627469</c:v>
                </c:pt>
                <c:pt idx="87">
                  <c:v>1.3399380676124129</c:v>
                </c:pt>
                <c:pt idx="88">
                  <c:v>1.2239318698909163</c:v>
                </c:pt>
                <c:pt idx="96">
                  <c:v>1.3167175734478769</c:v>
                </c:pt>
                <c:pt idx="97">
                  <c:v>1.3287928179036947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7-4D8D-9CDF-D0959E6611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3">
                  <c:v>66342.2</c:v>
                </c:pt>
                <c:pt idx="14">
                  <c:v>65112.800000000003</c:v>
                </c:pt>
                <c:pt idx="17">
                  <c:v>90563.4</c:v>
                </c:pt>
                <c:pt idx="18">
                  <c:v>74089.600000000006</c:v>
                </c:pt>
                <c:pt idx="28">
                  <c:v>66820.600000000006</c:v>
                </c:pt>
                <c:pt idx="30">
                  <c:v>76320</c:v>
                </c:pt>
                <c:pt idx="32">
                  <c:v>73867.600000000006</c:v>
                </c:pt>
                <c:pt idx="34">
                  <c:v>59656</c:v>
                </c:pt>
                <c:pt idx="44">
                  <c:v>62117.599999999999</c:v>
                </c:pt>
                <c:pt idx="45">
                  <c:v>62590.6</c:v>
                </c:pt>
                <c:pt idx="47">
                  <c:v>86014.399999999994</c:v>
                </c:pt>
                <c:pt idx="57">
                  <c:v>68475.399999999994</c:v>
                </c:pt>
                <c:pt idx="58">
                  <c:v>71019.199999999997</c:v>
                </c:pt>
                <c:pt idx="59">
                  <c:v>64958.2</c:v>
                </c:pt>
                <c:pt idx="60">
                  <c:v>75730.600000000006</c:v>
                </c:pt>
                <c:pt idx="61">
                  <c:v>86251</c:v>
                </c:pt>
                <c:pt idx="66">
                  <c:v>60603.4</c:v>
                </c:pt>
                <c:pt idx="68">
                  <c:v>72682</c:v>
                </c:pt>
                <c:pt idx="72">
                  <c:v>64041</c:v>
                </c:pt>
                <c:pt idx="78">
                  <c:v>75884.600000000006</c:v>
                </c:pt>
                <c:pt idx="82">
                  <c:v>71899.399999999994</c:v>
                </c:pt>
                <c:pt idx="85">
                  <c:v>63637</c:v>
                </c:pt>
                <c:pt idx="86">
                  <c:v>71925.8</c:v>
                </c:pt>
                <c:pt idx="90">
                  <c:v>71992.800000000003</c:v>
                </c:pt>
                <c:pt idx="92">
                  <c:v>63744.2</c:v>
                </c:pt>
                <c:pt idx="93">
                  <c:v>77295.399999999994</c:v>
                </c:pt>
                <c:pt idx="94">
                  <c:v>81511.199999999997</c:v>
                </c:pt>
                <c:pt idx="98">
                  <c:v>82905.600000000006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3">
                  <c:v>1.3066193162120039</c:v>
                </c:pt>
                <c:pt idx="14">
                  <c:v>1.0474745364966642</c:v>
                </c:pt>
                <c:pt idx="17">
                  <c:v>1.1685957020164879</c:v>
                </c:pt>
                <c:pt idx="18">
                  <c:v>1.23686725262385</c:v>
                </c:pt>
                <c:pt idx="28">
                  <c:v>1.2648344971460896</c:v>
                </c:pt>
                <c:pt idx="30">
                  <c:v>1.2520964360587001</c:v>
                </c:pt>
                <c:pt idx="32">
                  <c:v>1.0527348932414211</c:v>
                </c:pt>
                <c:pt idx="34">
                  <c:v>1.4440626257207994</c:v>
                </c:pt>
                <c:pt idx="44">
                  <c:v>1.4172150887993098</c:v>
                </c:pt>
                <c:pt idx="45">
                  <c:v>1.0727808968119814</c:v>
                </c:pt>
                <c:pt idx="47">
                  <c:v>1.3892906304060717</c:v>
                </c:pt>
                <c:pt idx="57">
                  <c:v>1.1201687029210492</c:v>
                </c:pt>
                <c:pt idx="58">
                  <c:v>1.2976209250456214</c:v>
                </c:pt>
                <c:pt idx="59">
                  <c:v>1.319633241068872</c:v>
                </c:pt>
                <c:pt idx="60">
                  <c:v>1.4067761248425339</c:v>
                </c:pt>
                <c:pt idx="61">
                  <c:v>1.3721927861705951</c:v>
                </c:pt>
                <c:pt idx="66">
                  <c:v>1.4686304728777593</c:v>
                </c:pt>
                <c:pt idx="68">
                  <c:v>1.0675270355796482</c:v>
                </c:pt>
                <c:pt idx="72">
                  <c:v>1.1510282475289269</c:v>
                </c:pt>
                <c:pt idx="78">
                  <c:v>1.3163935765623063</c:v>
                </c:pt>
                <c:pt idx="82">
                  <c:v>1.2336125197150465</c:v>
                </c:pt>
                <c:pt idx="85">
                  <c:v>1.2168864025645458</c:v>
                </c:pt>
                <c:pt idx="86">
                  <c:v>1.2836979220251981</c:v>
                </c:pt>
                <c:pt idx="90">
                  <c:v>1.442449800535609</c:v>
                </c:pt>
                <c:pt idx="92">
                  <c:v>1.1971442107674111</c:v>
                </c:pt>
                <c:pt idx="93">
                  <c:v>1.1569899373054542</c:v>
                </c:pt>
                <c:pt idx="94">
                  <c:v>1.4299752672025441</c:v>
                </c:pt>
                <c:pt idx="98">
                  <c:v>1.2977651690597498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17-4D8D-9CDF-D0959E6611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54196.2</c:v>
                </c:pt>
                <c:pt idx="3">
                  <c:v>36348.400000000001</c:v>
                </c:pt>
                <c:pt idx="4">
                  <c:v>53163.199999999997</c:v>
                </c:pt>
                <c:pt idx="9">
                  <c:v>55526.8</c:v>
                </c:pt>
                <c:pt idx="10">
                  <c:v>50384.4</c:v>
                </c:pt>
                <c:pt idx="19">
                  <c:v>39572.800000000003</c:v>
                </c:pt>
                <c:pt idx="21">
                  <c:v>53257.2</c:v>
                </c:pt>
                <c:pt idx="22">
                  <c:v>59071.6</c:v>
                </c:pt>
                <c:pt idx="23">
                  <c:v>55112.6</c:v>
                </c:pt>
                <c:pt idx="25">
                  <c:v>25589.4</c:v>
                </c:pt>
                <c:pt idx="29">
                  <c:v>37963.199999999997</c:v>
                </c:pt>
                <c:pt idx="38">
                  <c:v>46930.400000000001</c:v>
                </c:pt>
                <c:pt idx="43">
                  <c:v>33340.199999999997</c:v>
                </c:pt>
                <c:pt idx="49">
                  <c:v>37967</c:v>
                </c:pt>
                <c:pt idx="51">
                  <c:v>31668.799999999999</c:v>
                </c:pt>
                <c:pt idx="53">
                  <c:v>42852.800000000003</c:v>
                </c:pt>
                <c:pt idx="55">
                  <c:v>56001.4</c:v>
                </c:pt>
                <c:pt idx="56">
                  <c:v>39953.800000000003</c:v>
                </c:pt>
                <c:pt idx="62">
                  <c:v>28847.599999999999</c:v>
                </c:pt>
                <c:pt idx="63">
                  <c:v>50174.2</c:v>
                </c:pt>
                <c:pt idx="69">
                  <c:v>52220</c:v>
                </c:pt>
                <c:pt idx="70">
                  <c:v>53733.2</c:v>
                </c:pt>
                <c:pt idx="75">
                  <c:v>51113.8</c:v>
                </c:pt>
                <c:pt idx="79">
                  <c:v>50180.4</c:v>
                </c:pt>
                <c:pt idx="81">
                  <c:v>36184.6</c:v>
                </c:pt>
                <c:pt idx="89">
                  <c:v>55352.6</c:v>
                </c:pt>
                <c:pt idx="91">
                  <c:v>57795.6</c:v>
                </c:pt>
                <c:pt idx="95">
                  <c:v>61008.2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2.0654400123993932</c:v>
                </c:pt>
                <c:pt idx="3">
                  <c:v>1.9637453092845902</c:v>
                </c:pt>
                <c:pt idx="4">
                  <c:v>2.0651127095434436</c:v>
                </c:pt>
                <c:pt idx="9">
                  <c:v>1.8325745405822051</c:v>
                </c:pt>
                <c:pt idx="10">
                  <c:v>1.72610966886576</c:v>
                </c:pt>
                <c:pt idx="19">
                  <c:v>2.1537268022480087</c:v>
                </c:pt>
                <c:pt idx="21">
                  <c:v>1.4345290402048925</c:v>
                </c:pt>
                <c:pt idx="22">
                  <c:v>1.9052302629351499</c:v>
                </c:pt>
                <c:pt idx="23">
                  <c:v>1.740600153141024</c:v>
                </c:pt>
                <c:pt idx="25">
                  <c:v>1.9565132437649964</c:v>
                </c:pt>
                <c:pt idx="29">
                  <c:v>2.1933345977156828</c:v>
                </c:pt>
                <c:pt idx="38">
                  <c:v>2.0839370642483335</c:v>
                </c:pt>
                <c:pt idx="43">
                  <c:v>1.4474718208049142</c:v>
                </c:pt>
                <c:pt idx="49">
                  <c:v>1.9164010851528959</c:v>
                </c:pt>
                <c:pt idx="51">
                  <c:v>1.9014297984135806</c:v>
                </c:pt>
                <c:pt idx="53">
                  <c:v>1.9756702012470595</c:v>
                </c:pt>
                <c:pt idx="55">
                  <c:v>1.5231940630055676</c:v>
                </c:pt>
                <c:pt idx="56">
                  <c:v>1.4363339657304186</c:v>
                </c:pt>
                <c:pt idx="62">
                  <c:v>2.3567298492768898</c:v>
                </c:pt>
                <c:pt idx="63">
                  <c:v>2.0241279382630917</c:v>
                </c:pt>
                <c:pt idx="69">
                  <c:v>1.6464189965530449</c:v>
                </c:pt>
                <c:pt idx="70">
                  <c:v>2.1151169109600771</c:v>
                </c:pt>
                <c:pt idx="75">
                  <c:v>2.1688858977419012</c:v>
                </c:pt>
                <c:pt idx="79">
                  <c:v>2.0134155965277278</c:v>
                </c:pt>
                <c:pt idx="81">
                  <c:v>2.1576029581645231</c:v>
                </c:pt>
                <c:pt idx="89">
                  <c:v>1.7042198559778583</c:v>
                </c:pt>
                <c:pt idx="91">
                  <c:v>1.8087709098962552</c:v>
                </c:pt>
                <c:pt idx="95">
                  <c:v>1.802724879606348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17-4D8D-9CDF-D0959E6611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65477</c:v>
                </c:pt>
                <c:pt idx="8">
                  <c:v>68780.399999999994</c:v>
                </c:pt>
                <c:pt idx="11">
                  <c:v>75161.2</c:v>
                </c:pt>
                <c:pt idx="20">
                  <c:v>71768.600000000006</c:v>
                </c:pt>
                <c:pt idx="26">
                  <c:v>66190.8</c:v>
                </c:pt>
                <c:pt idx="27">
                  <c:v>76235.199999999997</c:v>
                </c:pt>
                <c:pt idx="35">
                  <c:v>69513.2</c:v>
                </c:pt>
                <c:pt idx="36">
                  <c:v>67371</c:v>
                </c:pt>
                <c:pt idx="39">
                  <c:v>64683.6</c:v>
                </c:pt>
                <c:pt idx="40">
                  <c:v>62491.4</c:v>
                </c:pt>
                <c:pt idx="41">
                  <c:v>58934.2</c:v>
                </c:pt>
                <c:pt idx="46">
                  <c:v>71363</c:v>
                </c:pt>
                <c:pt idx="48">
                  <c:v>74010.399999999994</c:v>
                </c:pt>
                <c:pt idx="64">
                  <c:v>65330.2</c:v>
                </c:pt>
                <c:pt idx="67">
                  <c:v>64760.6</c:v>
                </c:pt>
                <c:pt idx="71">
                  <c:v>78133.600000000006</c:v>
                </c:pt>
                <c:pt idx="73">
                  <c:v>57838.2</c:v>
                </c:pt>
                <c:pt idx="74">
                  <c:v>74061.8</c:v>
                </c:pt>
                <c:pt idx="76">
                  <c:v>63890.400000000001</c:v>
                </c:pt>
                <c:pt idx="83">
                  <c:v>59567</c:v>
                </c:pt>
                <c:pt idx="84">
                  <c:v>68629.8</c:v>
                </c:pt>
                <c:pt idx="99">
                  <c:v>64576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1.9189486384531973</c:v>
                </c:pt>
                <c:pt idx="8">
                  <c:v>1.6211304383225456</c:v>
                </c:pt>
                <c:pt idx="11">
                  <c:v>1.6756384943295211</c:v>
                </c:pt>
                <c:pt idx="20">
                  <c:v>1.7346443988039335</c:v>
                </c:pt>
                <c:pt idx="26">
                  <c:v>1.9143596995352827</c:v>
                </c:pt>
                <c:pt idx="27">
                  <c:v>1.4569122924843119</c:v>
                </c:pt>
                <c:pt idx="35">
                  <c:v>1.529810165551291</c:v>
                </c:pt>
                <c:pt idx="36">
                  <c:v>1.6707040121120362</c:v>
                </c:pt>
                <c:pt idx="39">
                  <c:v>1.8793635481018374</c:v>
                </c:pt>
                <c:pt idx="40">
                  <c:v>1.9126151758481966</c:v>
                </c:pt>
                <c:pt idx="41">
                  <c:v>1.8795368393903711</c:v>
                </c:pt>
                <c:pt idx="46">
                  <c:v>1.8198786485994143</c:v>
                </c:pt>
                <c:pt idx="48">
                  <c:v>1.6771967182990499</c:v>
                </c:pt>
                <c:pt idx="64">
                  <c:v>1.7138934214191905</c:v>
                </c:pt>
                <c:pt idx="67">
                  <c:v>1.8169998424968268</c:v>
                </c:pt>
                <c:pt idx="71">
                  <c:v>1.6543458896044723</c:v>
                </c:pt>
                <c:pt idx="73">
                  <c:v>1.922103384960113</c:v>
                </c:pt>
                <c:pt idx="74">
                  <c:v>1.7432198515293984</c:v>
                </c:pt>
                <c:pt idx="76">
                  <c:v>1.6429072286290272</c:v>
                </c:pt>
                <c:pt idx="83">
                  <c:v>1.8205046418318869</c:v>
                </c:pt>
                <c:pt idx="84">
                  <c:v>1.7999906746049092</c:v>
                </c:pt>
                <c:pt idx="99">
                  <c:v>1.4768799554013876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17-4D8D-9CDF-D0959E661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27408"/>
        <c:axId val="1994780016"/>
      </c:scatterChart>
      <c:valAx>
        <c:axId val="19958274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80016"/>
        <c:crosses val="autoZero"/>
        <c:crossBetween val="midCat"/>
      </c:valAx>
      <c:valAx>
        <c:axId val="199478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49571.8</c:v>
                </c:pt>
                <c:pt idx="5">
                  <c:v>50351.8</c:v>
                </c:pt>
                <c:pt idx="6">
                  <c:v>41725.199999999997</c:v>
                </c:pt>
                <c:pt idx="13">
                  <c:v>66342.2</c:v>
                </c:pt>
                <c:pt idx="14">
                  <c:v>65112.800000000003</c:v>
                </c:pt>
                <c:pt idx="17">
                  <c:v>90563.4</c:v>
                </c:pt>
                <c:pt idx="18">
                  <c:v>74089.600000000006</c:v>
                </c:pt>
                <c:pt idx="24">
                  <c:v>49225.599999999999</c:v>
                </c:pt>
                <c:pt idx="32">
                  <c:v>73867.600000000006</c:v>
                </c:pt>
                <c:pt idx="33">
                  <c:v>55060.4</c:v>
                </c:pt>
                <c:pt idx="37">
                  <c:v>36832</c:v>
                </c:pt>
                <c:pt idx="42">
                  <c:v>41772.199999999997</c:v>
                </c:pt>
                <c:pt idx="45">
                  <c:v>62590.6</c:v>
                </c:pt>
                <c:pt idx="57">
                  <c:v>68475.399999999994</c:v>
                </c:pt>
                <c:pt idx="58">
                  <c:v>71019.199999999997</c:v>
                </c:pt>
                <c:pt idx="65">
                  <c:v>43425.599999999999</c:v>
                </c:pt>
                <c:pt idx="68">
                  <c:v>72682</c:v>
                </c:pt>
                <c:pt idx="72">
                  <c:v>64041</c:v>
                </c:pt>
                <c:pt idx="77">
                  <c:v>54282.6</c:v>
                </c:pt>
                <c:pt idx="78">
                  <c:v>75884.600000000006</c:v>
                </c:pt>
                <c:pt idx="92">
                  <c:v>63744.2</c:v>
                </c:pt>
                <c:pt idx="93">
                  <c:v>77295.399999999994</c:v>
                </c:pt>
                <c:pt idx="96">
                  <c:v>49960.6</c:v>
                </c:pt>
                <c:pt idx="98">
                  <c:v>82905.600000000006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1.075167736495346</c:v>
                </c:pt>
                <c:pt idx="5">
                  <c:v>1.392820117652199</c:v>
                </c:pt>
                <c:pt idx="6">
                  <c:v>1.0269812966744318</c:v>
                </c:pt>
                <c:pt idx="13">
                  <c:v>1.3066193162120039</c:v>
                </c:pt>
                <c:pt idx="14">
                  <c:v>1.0474745364966642</c:v>
                </c:pt>
                <c:pt idx="17">
                  <c:v>1.1685957020164879</c:v>
                </c:pt>
                <c:pt idx="18">
                  <c:v>1.23686725262385</c:v>
                </c:pt>
                <c:pt idx="24">
                  <c:v>1.0700529805629591</c:v>
                </c:pt>
                <c:pt idx="32">
                  <c:v>1.0527348932414211</c:v>
                </c:pt>
                <c:pt idx="33">
                  <c:v>1.0768174586454149</c:v>
                </c:pt>
                <c:pt idx="37">
                  <c:v>1.0621741963509992</c:v>
                </c:pt>
                <c:pt idx="42">
                  <c:v>1.3517842009757686</c:v>
                </c:pt>
                <c:pt idx="45">
                  <c:v>1.0727808968119814</c:v>
                </c:pt>
                <c:pt idx="57">
                  <c:v>1.1201687029210492</c:v>
                </c:pt>
                <c:pt idx="58">
                  <c:v>1.2976209250456214</c:v>
                </c:pt>
                <c:pt idx="65">
                  <c:v>1.0920286651191924</c:v>
                </c:pt>
                <c:pt idx="68">
                  <c:v>1.0675270355796482</c:v>
                </c:pt>
                <c:pt idx="72">
                  <c:v>1.1510282475289269</c:v>
                </c:pt>
                <c:pt idx="77">
                  <c:v>1.0685007718863873</c:v>
                </c:pt>
                <c:pt idx="78">
                  <c:v>1.3163935765623063</c:v>
                </c:pt>
                <c:pt idx="92">
                  <c:v>1.1971442107674111</c:v>
                </c:pt>
                <c:pt idx="93">
                  <c:v>1.1569899373054542</c:v>
                </c:pt>
                <c:pt idx="96">
                  <c:v>1.3167175734478769</c:v>
                </c:pt>
                <c:pt idx="98">
                  <c:v>1.2977651690597498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3-4E52-B93B-D21BDF6A5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65477</c:v>
                </c:pt>
                <c:pt idx="2">
                  <c:v>54196.2</c:v>
                </c:pt>
                <c:pt idx="3">
                  <c:v>36348.400000000001</c:v>
                </c:pt>
                <c:pt idx="4">
                  <c:v>53163.199999999997</c:v>
                </c:pt>
                <c:pt idx="7">
                  <c:v>55470.400000000001</c:v>
                </c:pt>
                <c:pt idx="8">
                  <c:v>68780.399999999994</c:v>
                </c:pt>
                <c:pt idx="9">
                  <c:v>55526.8</c:v>
                </c:pt>
                <c:pt idx="10">
                  <c:v>50384.4</c:v>
                </c:pt>
                <c:pt idx="11">
                  <c:v>75161.2</c:v>
                </c:pt>
                <c:pt idx="12">
                  <c:v>31270.2</c:v>
                </c:pt>
                <c:pt idx="15">
                  <c:v>53318.6</c:v>
                </c:pt>
                <c:pt idx="16">
                  <c:v>48655</c:v>
                </c:pt>
                <c:pt idx="19">
                  <c:v>39572.800000000003</c:v>
                </c:pt>
                <c:pt idx="20">
                  <c:v>71768.600000000006</c:v>
                </c:pt>
                <c:pt idx="21">
                  <c:v>53257.2</c:v>
                </c:pt>
                <c:pt idx="22">
                  <c:v>59071.6</c:v>
                </c:pt>
                <c:pt idx="23">
                  <c:v>55112.6</c:v>
                </c:pt>
                <c:pt idx="25">
                  <c:v>25589.4</c:v>
                </c:pt>
                <c:pt idx="26">
                  <c:v>66190.8</c:v>
                </c:pt>
                <c:pt idx="27">
                  <c:v>76235.199999999997</c:v>
                </c:pt>
                <c:pt idx="28">
                  <c:v>66820.600000000006</c:v>
                </c:pt>
                <c:pt idx="29">
                  <c:v>37963.199999999997</c:v>
                </c:pt>
                <c:pt idx="30">
                  <c:v>76320</c:v>
                </c:pt>
                <c:pt idx="31">
                  <c:v>58053</c:v>
                </c:pt>
                <c:pt idx="34">
                  <c:v>59656</c:v>
                </c:pt>
                <c:pt idx="35">
                  <c:v>69513.2</c:v>
                </c:pt>
                <c:pt idx="36">
                  <c:v>67371</c:v>
                </c:pt>
                <c:pt idx="38">
                  <c:v>46930.400000000001</c:v>
                </c:pt>
                <c:pt idx="39">
                  <c:v>64683.6</c:v>
                </c:pt>
                <c:pt idx="40">
                  <c:v>62491.4</c:v>
                </c:pt>
                <c:pt idx="41">
                  <c:v>58934.2</c:v>
                </c:pt>
                <c:pt idx="43">
                  <c:v>33340.199999999997</c:v>
                </c:pt>
                <c:pt idx="44">
                  <c:v>62117.599999999999</c:v>
                </c:pt>
                <c:pt idx="46">
                  <c:v>71363</c:v>
                </c:pt>
                <c:pt idx="47">
                  <c:v>86014.399999999994</c:v>
                </c:pt>
                <c:pt idx="48">
                  <c:v>74010.399999999994</c:v>
                </c:pt>
                <c:pt idx="49">
                  <c:v>37967</c:v>
                </c:pt>
                <c:pt idx="50">
                  <c:v>54065.2</c:v>
                </c:pt>
                <c:pt idx="51">
                  <c:v>31668.799999999999</c:v>
                </c:pt>
                <c:pt idx="52">
                  <c:v>56711.8</c:v>
                </c:pt>
                <c:pt idx="53">
                  <c:v>42852.800000000003</c:v>
                </c:pt>
                <c:pt idx="54">
                  <c:v>49993</c:v>
                </c:pt>
                <c:pt idx="55">
                  <c:v>56001.4</c:v>
                </c:pt>
                <c:pt idx="56">
                  <c:v>39953.800000000003</c:v>
                </c:pt>
                <c:pt idx="59">
                  <c:v>64958.2</c:v>
                </c:pt>
                <c:pt idx="60">
                  <c:v>75730.600000000006</c:v>
                </c:pt>
                <c:pt idx="61">
                  <c:v>86251</c:v>
                </c:pt>
                <c:pt idx="62">
                  <c:v>28847.599999999999</c:v>
                </c:pt>
                <c:pt idx="63">
                  <c:v>50174.2</c:v>
                </c:pt>
                <c:pt idx="64">
                  <c:v>65330.2</c:v>
                </c:pt>
                <c:pt idx="66">
                  <c:v>60603.4</c:v>
                </c:pt>
                <c:pt idx="67">
                  <c:v>64760.6</c:v>
                </c:pt>
                <c:pt idx="69">
                  <c:v>52220</c:v>
                </c:pt>
                <c:pt idx="70">
                  <c:v>53733.2</c:v>
                </c:pt>
                <c:pt idx="71">
                  <c:v>78133.600000000006</c:v>
                </c:pt>
                <c:pt idx="73">
                  <c:v>57838.2</c:v>
                </c:pt>
                <c:pt idx="74">
                  <c:v>74061.8</c:v>
                </c:pt>
                <c:pt idx="75">
                  <c:v>51113.8</c:v>
                </c:pt>
                <c:pt idx="76">
                  <c:v>63890.400000000001</c:v>
                </c:pt>
                <c:pt idx="79">
                  <c:v>50180.4</c:v>
                </c:pt>
                <c:pt idx="80">
                  <c:v>54425.599999999999</c:v>
                </c:pt>
                <c:pt idx="81">
                  <c:v>36184.6</c:v>
                </c:pt>
                <c:pt idx="82">
                  <c:v>71899.399999999994</c:v>
                </c:pt>
                <c:pt idx="83">
                  <c:v>59567</c:v>
                </c:pt>
                <c:pt idx="84">
                  <c:v>68629.8</c:v>
                </c:pt>
                <c:pt idx="85">
                  <c:v>63637</c:v>
                </c:pt>
                <c:pt idx="86">
                  <c:v>71925.8</c:v>
                </c:pt>
                <c:pt idx="87">
                  <c:v>57675.8</c:v>
                </c:pt>
                <c:pt idx="88">
                  <c:v>44479.6</c:v>
                </c:pt>
                <c:pt idx="89">
                  <c:v>55352.6</c:v>
                </c:pt>
                <c:pt idx="90">
                  <c:v>71992.800000000003</c:v>
                </c:pt>
                <c:pt idx="91">
                  <c:v>57795.6</c:v>
                </c:pt>
                <c:pt idx="94">
                  <c:v>81511.199999999997</c:v>
                </c:pt>
                <c:pt idx="95">
                  <c:v>61008.2</c:v>
                </c:pt>
                <c:pt idx="97">
                  <c:v>41904.199999999997</c:v>
                </c:pt>
                <c:pt idx="99">
                  <c:v>64576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1.9189486384531973</c:v>
                </c:pt>
                <c:pt idx="2">
                  <c:v>2.0654400123993932</c:v>
                </c:pt>
                <c:pt idx="3">
                  <c:v>1.9637453092845902</c:v>
                </c:pt>
                <c:pt idx="4">
                  <c:v>2.0651127095434436</c:v>
                </c:pt>
                <c:pt idx="7">
                  <c:v>1.3547766015748939</c:v>
                </c:pt>
                <c:pt idx="8">
                  <c:v>1.6211304383225456</c:v>
                </c:pt>
                <c:pt idx="9">
                  <c:v>1.8325745405822051</c:v>
                </c:pt>
                <c:pt idx="10">
                  <c:v>1.72610966886576</c:v>
                </c:pt>
                <c:pt idx="11">
                  <c:v>1.6756384943295211</c:v>
                </c:pt>
                <c:pt idx="12">
                  <c:v>1.2824350339940263</c:v>
                </c:pt>
                <c:pt idx="15">
                  <c:v>1.558705592419906</c:v>
                </c:pt>
                <c:pt idx="16">
                  <c:v>1.4446613914294522</c:v>
                </c:pt>
                <c:pt idx="19">
                  <c:v>2.1537268022480087</c:v>
                </c:pt>
                <c:pt idx="20">
                  <c:v>1.7346443988039335</c:v>
                </c:pt>
                <c:pt idx="21">
                  <c:v>1.4345290402048925</c:v>
                </c:pt>
                <c:pt idx="22">
                  <c:v>1.9052302629351499</c:v>
                </c:pt>
                <c:pt idx="23">
                  <c:v>1.740600153141024</c:v>
                </c:pt>
                <c:pt idx="25">
                  <c:v>1.9565132437649964</c:v>
                </c:pt>
                <c:pt idx="26">
                  <c:v>1.9143596995352827</c:v>
                </c:pt>
                <c:pt idx="27">
                  <c:v>1.4569122924843119</c:v>
                </c:pt>
                <c:pt idx="28">
                  <c:v>1.2648344971460896</c:v>
                </c:pt>
                <c:pt idx="29">
                  <c:v>2.1933345977156828</c:v>
                </c:pt>
                <c:pt idx="30">
                  <c:v>1.2520964360587001</c:v>
                </c:pt>
                <c:pt idx="31">
                  <c:v>1.4301241968545984</c:v>
                </c:pt>
                <c:pt idx="34">
                  <c:v>1.4440626257207994</c:v>
                </c:pt>
                <c:pt idx="35">
                  <c:v>1.529810165551291</c:v>
                </c:pt>
                <c:pt idx="36">
                  <c:v>1.6707040121120362</c:v>
                </c:pt>
                <c:pt idx="38">
                  <c:v>2.0839370642483335</c:v>
                </c:pt>
                <c:pt idx="39">
                  <c:v>1.8793635481018374</c:v>
                </c:pt>
                <c:pt idx="40">
                  <c:v>1.9126151758481966</c:v>
                </c:pt>
                <c:pt idx="41">
                  <c:v>1.8795368393903711</c:v>
                </c:pt>
                <c:pt idx="43">
                  <c:v>1.4474718208049142</c:v>
                </c:pt>
                <c:pt idx="44">
                  <c:v>1.4172150887993098</c:v>
                </c:pt>
                <c:pt idx="46">
                  <c:v>1.8198786485994143</c:v>
                </c:pt>
                <c:pt idx="47">
                  <c:v>1.3892906304060717</c:v>
                </c:pt>
                <c:pt idx="48">
                  <c:v>1.6771967182990499</c:v>
                </c:pt>
                <c:pt idx="49">
                  <c:v>1.9164010851528959</c:v>
                </c:pt>
                <c:pt idx="50">
                  <c:v>1.2894061244571371</c:v>
                </c:pt>
                <c:pt idx="51">
                  <c:v>1.9014297984135806</c:v>
                </c:pt>
                <c:pt idx="52">
                  <c:v>1.3944011651896078</c:v>
                </c:pt>
                <c:pt idx="53">
                  <c:v>1.9756702012470595</c:v>
                </c:pt>
                <c:pt idx="54">
                  <c:v>1.380833316664333</c:v>
                </c:pt>
                <c:pt idx="55">
                  <c:v>1.5231940630055676</c:v>
                </c:pt>
                <c:pt idx="56">
                  <c:v>1.4363339657304186</c:v>
                </c:pt>
                <c:pt idx="59">
                  <c:v>1.319633241068872</c:v>
                </c:pt>
                <c:pt idx="60">
                  <c:v>1.4067761248425339</c:v>
                </c:pt>
                <c:pt idx="61">
                  <c:v>1.3721927861705951</c:v>
                </c:pt>
                <c:pt idx="62">
                  <c:v>2.3567298492768898</c:v>
                </c:pt>
                <c:pt idx="63">
                  <c:v>2.0241279382630917</c:v>
                </c:pt>
                <c:pt idx="64">
                  <c:v>1.7138934214191905</c:v>
                </c:pt>
                <c:pt idx="66">
                  <c:v>1.4686304728777593</c:v>
                </c:pt>
                <c:pt idx="67">
                  <c:v>1.8169998424968268</c:v>
                </c:pt>
                <c:pt idx="69">
                  <c:v>1.6464189965530449</c:v>
                </c:pt>
                <c:pt idx="70">
                  <c:v>2.1151169109600771</c:v>
                </c:pt>
                <c:pt idx="71">
                  <c:v>1.6543458896044723</c:v>
                </c:pt>
                <c:pt idx="73">
                  <c:v>1.922103384960113</c:v>
                </c:pt>
                <c:pt idx="74">
                  <c:v>1.7432198515293984</c:v>
                </c:pt>
                <c:pt idx="75">
                  <c:v>2.1688858977419012</c:v>
                </c:pt>
                <c:pt idx="76">
                  <c:v>1.6429072286290272</c:v>
                </c:pt>
                <c:pt idx="79">
                  <c:v>2.0134155965277278</c:v>
                </c:pt>
                <c:pt idx="80">
                  <c:v>1.5105942791627469</c:v>
                </c:pt>
                <c:pt idx="81">
                  <c:v>2.1576029581645231</c:v>
                </c:pt>
                <c:pt idx="82">
                  <c:v>1.2336125197150465</c:v>
                </c:pt>
                <c:pt idx="83">
                  <c:v>1.8205046418318869</c:v>
                </c:pt>
                <c:pt idx="84">
                  <c:v>1.7999906746049092</c:v>
                </c:pt>
                <c:pt idx="85">
                  <c:v>1.2168864025645458</c:v>
                </c:pt>
                <c:pt idx="86">
                  <c:v>1.2836979220251981</c:v>
                </c:pt>
                <c:pt idx="87">
                  <c:v>1.3399380676124129</c:v>
                </c:pt>
                <c:pt idx="88">
                  <c:v>1.2239318698909163</c:v>
                </c:pt>
                <c:pt idx="89">
                  <c:v>1.7042198559778583</c:v>
                </c:pt>
                <c:pt idx="90">
                  <c:v>1.442449800535609</c:v>
                </c:pt>
                <c:pt idx="91">
                  <c:v>1.8087709098962552</c:v>
                </c:pt>
                <c:pt idx="94">
                  <c:v>1.4299752672025441</c:v>
                </c:pt>
                <c:pt idx="95">
                  <c:v>1.802724879606348</c:v>
                </c:pt>
                <c:pt idx="97">
                  <c:v>1.3287928179036947</c:v>
                </c:pt>
                <c:pt idx="99">
                  <c:v>1.4768799554013876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3-4E52-B93B-D21BDF6A5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869808"/>
        <c:axId val="1994788752"/>
      </c:scatterChart>
      <c:valAx>
        <c:axId val="19958698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88752"/>
        <c:crosses val="autoZero"/>
        <c:crossBetween val="midCat"/>
      </c:valAx>
      <c:valAx>
        <c:axId val="199478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6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49356.4</c:v>
                </c:pt>
                <c:pt idx="1">
                  <c:v>65751.600000000006</c:v>
                </c:pt>
                <c:pt idx="2">
                  <c:v>54981.599999999999</c:v>
                </c:pt>
                <c:pt idx="3">
                  <c:v>36397.199999999997</c:v>
                </c:pt>
                <c:pt idx="4">
                  <c:v>52169.4</c:v>
                </c:pt>
                <c:pt idx="5">
                  <c:v>50497.4</c:v>
                </c:pt>
                <c:pt idx="6">
                  <c:v>41236</c:v>
                </c:pt>
                <c:pt idx="7">
                  <c:v>55499.199999999997</c:v>
                </c:pt>
                <c:pt idx="8">
                  <c:v>68244.2</c:v>
                </c:pt>
                <c:pt idx="9">
                  <c:v>55786.400000000001</c:v>
                </c:pt>
                <c:pt idx="10">
                  <c:v>50374.2</c:v>
                </c:pt>
                <c:pt idx="11">
                  <c:v>75029.2</c:v>
                </c:pt>
                <c:pt idx="12">
                  <c:v>31083</c:v>
                </c:pt>
                <c:pt idx="13">
                  <c:v>66747</c:v>
                </c:pt>
                <c:pt idx="14">
                  <c:v>65335</c:v>
                </c:pt>
                <c:pt idx="15">
                  <c:v>52766</c:v>
                </c:pt>
                <c:pt idx="16">
                  <c:v>49026.400000000001</c:v>
                </c:pt>
                <c:pt idx="17">
                  <c:v>90366.8</c:v>
                </c:pt>
                <c:pt idx="18">
                  <c:v>73932.2</c:v>
                </c:pt>
                <c:pt idx="19">
                  <c:v>38711.800000000003</c:v>
                </c:pt>
                <c:pt idx="20">
                  <c:v>71870.600000000006</c:v>
                </c:pt>
                <c:pt idx="21">
                  <c:v>53458.2</c:v>
                </c:pt>
                <c:pt idx="22">
                  <c:v>58627</c:v>
                </c:pt>
                <c:pt idx="23">
                  <c:v>54736.6</c:v>
                </c:pt>
                <c:pt idx="24">
                  <c:v>49326.2</c:v>
                </c:pt>
                <c:pt idx="25">
                  <c:v>25673.8</c:v>
                </c:pt>
                <c:pt idx="26">
                  <c:v>66778.600000000006</c:v>
                </c:pt>
                <c:pt idx="27">
                  <c:v>76200</c:v>
                </c:pt>
                <c:pt idx="28">
                  <c:v>66522</c:v>
                </c:pt>
                <c:pt idx="29">
                  <c:v>38420.400000000001</c:v>
                </c:pt>
                <c:pt idx="30">
                  <c:v>76369.2</c:v>
                </c:pt>
                <c:pt idx="31">
                  <c:v>57099.8</c:v>
                </c:pt>
                <c:pt idx="32">
                  <c:v>73859</c:v>
                </c:pt>
                <c:pt idx="33">
                  <c:v>54870.6</c:v>
                </c:pt>
                <c:pt idx="34">
                  <c:v>58837.2</c:v>
                </c:pt>
                <c:pt idx="35">
                  <c:v>69799.8</c:v>
                </c:pt>
                <c:pt idx="36">
                  <c:v>68427</c:v>
                </c:pt>
                <c:pt idx="37">
                  <c:v>36572</c:v>
                </c:pt>
                <c:pt idx="38">
                  <c:v>46856.4</c:v>
                </c:pt>
                <c:pt idx="39">
                  <c:v>64905</c:v>
                </c:pt>
                <c:pt idx="40">
                  <c:v>61956.4</c:v>
                </c:pt>
                <c:pt idx="41">
                  <c:v>58475.8</c:v>
                </c:pt>
                <c:pt idx="42">
                  <c:v>42027.8</c:v>
                </c:pt>
                <c:pt idx="43">
                  <c:v>33593.4</c:v>
                </c:pt>
                <c:pt idx="44">
                  <c:v>61876</c:v>
                </c:pt>
                <c:pt idx="45">
                  <c:v>62693.2</c:v>
                </c:pt>
                <c:pt idx="46">
                  <c:v>71066.600000000006</c:v>
                </c:pt>
                <c:pt idx="47">
                  <c:v>85926.399999999994</c:v>
                </c:pt>
                <c:pt idx="48">
                  <c:v>73879.399999999994</c:v>
                </c:pt>
                <c:pt idx="49">
                  <c:v>38394</c:v>
                </c:pt>
                <c:pt idx="50">
                  <c:v>53815.8</c:v>
                </c:pt>
                <c:pt idx="51">
                  <c:v>32257</c:v>
                </c:pt>
                <c:pt idx="52">
                  <c:v>56028.6</c:v>
                </c:pt>
                <c:pt idx="53">
                  <c:v>43189.599999999999</c:v>
                </c:pt>
                <c:pt idx="54">
                  <c:v>50098.2</c:v>
                </c:pt>
                <c:pt idx="55">
                  <c:v>56202</c:v>
                </c:pt>
                <c:pt idx="56">
                  <c:v>39874.400000000001</c:v>
                </c:pt>
                <c:pt idx="57">
                  <c:v>68641.2</c:v>
                </c:pt>
                <c:pt idx="58">
                  <c:v>70683.8</c:v>
                </c:pt>
                <c:pt idx="59">
                  <c:v>64881.2</c:v>
                </c:pt>
                <c:pt idx="60">
                  <c:v>76213.600000000006</c:v>
                </c:pt>
                <c:pt idx="61">
                  <c:v>86979.199999999997</c:v>
                </c:pt>
                <c:pt idx="62">
                  <c:v>29314.2</c:v>
                </c:pt>
                <c:pt idx="63">
                  <c:v>50502</c:v>
                </c:pt>
                <c:pt idx="64">
                  <c:v>65637.2</c:v>
                </c:pt>
                <c:pt idx="65">
                  <c:v>43618.2</c:v>
                </c:pt>
                <c:pt idx="66">
                  <c:v>59403.199999999997</c:v>
                </c:pt>
                <c:pt idx="67">
                  <c:v>64638</c:v>
                </c:pt>
                <c:pt idx="68">
                  <c:v>72963</c:v>
                </c:pt>
                <c:pt idx="69">
                  <c:v>52401</c:v>
                </c:pt>
                <c:pt idx="70">
                  <c:v>53241.4</c:v>
                </c:pt>
                <c:pt idx="71">
                  <c:v>77556.2</c:v>
                </c:pt>
                <c:pt idx="72">
                  <c:v>64623.8</c:v>
                </c:pt>
                <c:pt idx="73">
                  <c:v>58435.4</c:v>
                </c:pt>
                <c:pt idx="74">
                  <c:v>73166</c:v>
                </c:pt>
                <c:pt idx="75">
                  <c:v>51067.199999999997</c:v>
                </c:pt>
                <c:pt idx="76">
                  <c:v>63469</c:v>
                </c:pt>
                <c:pt idx="77">
                  <c:v>54182.400000000001</c:v>
                </c:pt>
                <c:pt idx="78">
                  <c:v>75134.399999999994</c:v>
                </c:pt>
                <c:pt idx="79">
                  <c:v>49707</c:v>
                </c:pt>
                <c:pt idx="80">
                  <c:v>54742.8</c:v>
                </c:pt>
                <c:pt idx="81">
                  <c:v>36197.4</c:v>
                </c:pt>
                <c:pt idx="82">
                  <c:v>71564.600000000006</c:v>
                </c:pt>
                <c:pt idx="83">
                  <c:v>59993.2</c:v>
                </c:pt>
                <c:pt idx="84">
                  <c:v>68469.600000000006</c:v>
                </c:pt>
                <c:pt idx="85">
                  <c:v>63752.4</c:v>
                </c:pt>
                <c:pt idx="86">
                  <c:v>71330.600000000006</c:v>
                </c:pt>
                <c:pt idx="87">
                  <c:v>57591.199999999997</c:v>
                </c:pt>
                <c:pt idx="88">
                  <c:v>45170.8</c:v>
                </c:pt>
                <c:pt idx="89">
                  <c:v>55306.400000000001</c:v>
                </c:pt>
                <c:pt idx="90">
                  <c:v>71870.8</c:v>
                </c:pt>
                <c:pt idx="91">
                  <c:v>58081.8</c:v>
                </c:pt>
                <c:pt idx="92">
                  <c:v>63689.4</c:v>
                </c:pt>
                <c:pt idx="93">
                  <c:v>77448.399999999994</c:v>
                </c:pt>
                <c:pt idx="94">
                  <c:v>81059.399999999994</c:v>
                </c:pt>
                <c:pt idx="95">
                  <c:v>61230</c:v>
                </c:pt>
                <c:pt idx="96">
                  <c:v>49803.6</c:v>
                </c:pt>
                <c:pt idx="97">
                  <c:v>41866</c:v>
                </c:pt>
                <c:pt idx="98">
                  <c:v>83690.8</c:v>
                </c:pt>
                <c:pt idx="99">
                  <c:v>64549.8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1.0697903412728642</c:v>
                </c:pt>
                <c:pt idx="1">
                  <c:v>1.8866461044293978</c:v>
                </c:pt>
                <c:pt idx="2">
                  <c:v>2.0692377086152458</c:v>
                </c:pt>
                <c:pt idx="3">
                  <c:v>1.9396821733539944</c:v>
                </c:pt>
                <c:pt idx="4">
                  <c:v>2.1061771843264441</c:v>
                </c:pt>
                <c:pt idx="5">
                  <c:v>1.4164689667190786</c:v>
                </c:pt>
                <c:pt idx="6">
                  <c:v>1.0414686196527305</c:v>
                </c:pt>
                <c:pt idx="7">
                  <c:v>1.3192622596361749</c:v>
                </c:pt>
                <c:pt idx="8">
                  <c:v>1.6179543463034223</c:v>
                </c:pt>
                <c:pt idx="9">
                  <c:v>1.824656188605108</c:v>
                </c:pt>
                <c:pt idx="10">
                  <c:v>1.7395611245439135</c:v>
                </c:pt>
                <c:pt idx="11">
                  <c:v>1.6641654182638226</c:v>
                </c:pt>
                <c:pt idx="12">
                  <c:v>1.2836598783901167</c:v>
                </c:pt>
                <c:pt idx="13">
                  <c:v>1.2983355057156127</c:v>
                </c:pt>
                <c:pt idx="14">
                  <c:v>1.0399938777072013</c:v>
                </c:pt>
                <c:pt idx="15">
                  <c:v>1.5939241178031307</c:v>
                </c:pt>
                <c:pt idx="16">
                  <c:v>1.4317184210955729</c:v>
                </c:pt>
                <c:pt idx="17">
                  <c:v>1.1556013934321012</c:v>
                </c:pt>
                <c:pt idx="18">
                  <c:v>1.2410154168278504</c:v>
                </c:pt>
                <c:pt idx="19">
                  <c:v>2.2016542759572015</c:v>
                </c:pt>
                <c:pt idx="20">
                  <c:v>1.7322382170178068</c:v>
                </c:pt>
                <c:pt idx="21">
                  <c:v>1.4382077959976207</c:v>
                </c:pt>
                <c:pt idx="22">
                  <c:v>1.9199686151431934</c:v>
                </c:pt>
                <c:pt idx="23">
                  <c:v>1.7254451317765445</c:v>
                </c:pt>
                <c:pt idx="24">
                  <c:v>1.0301624694381486</c:v>
                </c:pt>
                <c:pt idx="25">
                  <c:v>1.9501982565884288</c:v>
                </c:pt>
                <c:pt idx="26">
                  <c:v>1.886802059342364</c:v>
                </c:pt>
                <c:pt idx="27">
                  <c:v>1.4519947506561679</c:v>
                </c:pt>
                <c:pt idx="28">
                  <c:v>1.2959622380565827</c:v>
                </c:pt>
                <c:pt idx="29">
                  <c:v>2.1826425544762675</c:v>
                </c:pt>
                <c:pt idx="30">
                  <c:v>1.251342164118519</c:v>
                </c:pt>
                <c:pt idx="31">
                  <c:v>1.463315107933828</c:v>
                </c:pt>
                <c:pt idx="32">
                  <c:v>1.0523294385247566</c:v>
                </c:pt>
                <c:pt idx="33">
                  <c:v>1.0611875940849926</c:v>
                </c:pt>
                <c:pt idx="34">
                  <c:v>1.4870524090201438</c:v>
                </c:pt>
                <c:pt idx="35">
                  <c:v>1.5232851670062091</c:v>
                </c:pt>
                <c:pt idx="36">
                  <c:v>1.6209098747570403</c:v>
                </c:pt>
                <c:pt idx="37">
                  <c:v>1.0895493820409057</c:v>
                </c:pt>
                <c:pt idx="38">
                  <c:v>2.0849659811679939</c:v>
                </c:pt>
                <c:pt idx="39">
                  <c:v>1.8852476696710576</c:v>
                </c:pt>
                <c:pt idx="40">
                  <c:v>1.9298894060984821</c:v>
                </c:pt>
                <c:pt idx="41">
                  <c:v>1.8938774672599605</c:v>
                </c:pt>
                <c:pt idx="42">
                  <c:v>1.3309285758474152</c:v>
                </c:pt>
                <c:pt idx="43">
                  <c:v>1.4886555097132175</c:v>
                </c:pt>
                <c:pt idx="44">
                  <c:v>1.4421423492145582</c:v>
                </c:pt>
                <c:pt idx="45">
                  <c:v>1.0699725010048937</c:v>
                </c:pt>
                <c:pt idx="46">
                  <c:v>1.8093309656012808</c:v>
                </c:pt>
                <c:pt idx="47">
                  <c:v>1.39848754282735</c:v>
                </c:pt>
                <c:pt idx="48">
                  <c:v>1.685070533870064</c:v>
                </c:pt>
                <c:pt idx="49">
                  <c:v>1.8950877741313747</c:v>
                </c:pt>
                <c:pt idx="50">
                  <c:v>1.2979087925850772</c:v>
                </c:pt>
                <c:pt idx="51">
                  <c:v>1.8671606163003378</c:v>
                </c:pt>
                <c:pt idx="52">
                  <c:v>1.4111721513655526</c:v>
                </c:pt>
                <c:pt idx="53">
                  <c:v>1.97964324744846</c:v>
                </c:pt>
                <c:pt idx="54">
                  <c:v>1.4160788211951727</c:v>
                </c:pt>
                <c:pt idx="55">
                  <c:v>1.5185224725098752</c:v>
                </c:pt>
                <c:pt idx="56">
                  <c:v>1.4753074654414862</c:v>
                </c:pt>
                <c:pt idx="57">
                  <c:v>1.1172444537682908</c:v>
                </c:pt>
                <c:pt idx="58">
                  <c:v>1.3037782348996516</c:v>
                </c:pt>
                <c:pt idx="59">
                  <c:v>1.3030276875273576</c:v>
                </c:pt>
                <c:pt idx="60">
                  <c:v>1.3929141255628916</c:v>
                </c:pt>
                <c:pt idx="61">
                  <c:v>1.3616013943563519</c:v>
                </c:pt>
                <c:pt idx="62">
                  <c:v>2.30983618860484</c:v>
                </c:pt>
                <c:pt idx="63">
                  <c:v>2.0109896637756921</c:v>
                </c:pt>
                <c:pt idx="64">
                  <c:v>1.6866959589988604</c:v>
                </c:pt>
                <c:pt idx="65">
                  <c:v>1.0872067164623942</c:v>
                </c:pt>
                <c:pt idx="66">
                  <c:v>1.4906436016914915</c:v>
                </c:pt>
                <c:pt idx="67">
                  <c:v>1.8204461771713234</c:v>
                </c:pt>
                <c:pt idx="68">
                  <c:v>1.0829050340583584</c:v>
                </c:pt>
                <c:pt idx="69">
                  <c:v>1.6407320470983378</c:v>
                </c:pt>
                <c:pt idx="70">
                  <c:v>2.1342413986108553</c:v>
                </c:pt>
                <c:pt idx="71">
                  <c:v>1.6666494748324441</c:v>
                </c:pt>
                <c:pt idx="72">
                  <c:v>1.1650970695007101</c:v>
                </c:pt>
                <c:pt idx="73">
                  <c:v>1.8858089445781152</c:v>
                </c:pt>
                <c:pt idx="74">
                  <c:v>1.7736926987945221</c:v>
                </c:pt>
                <c:pt idx="75">
                  <c:v>2.1764655199423504</c:v>
                </c:pt>
                <c:pt idx="76">
                  <c:v>1.6803163749231909</c:v>
                </c:pt>
                <c:pt idx="77">
                  <c:v>1.07088279588944</c:v>
                </c:pt>
                <c:pt idx="78">
                  <c:v>1.3276741412721738</c:v>
                </c:pt>
                <c:pt idx="79">
                  <c:v>2.0447623071197216</c:v>
                </c:pt>
                <c:pt idx="80">
                  <c:v>1.5136054421768708</c:v>
                </c:pt>
                <c:pt idx="81">
                  <c:v>2.1571715095559347</c:v>
                </c:pt>
                <c:pt idx="82">
                  <c:v>1.2341856169111542</c:v>
                </c:pt>
                <c:pt idx="83">
                  <c:v>1.8076215304401166</c:v>
                </c:pt>
                <c:pt idx="84">
                  <c:v>1.8323460338602824</c:v>
                </c:pt>
                <c:pt idx="85">
                  <c:v>1.2146523111286791</c:v>
                </c:pt>
                <c:pt idx="86">
                  <c:v>1.30974644822839</c:v>
                </c:pt>
                <c:pt idx="87">
                  <c:v>1.3351866257344873</c:v>
                </c:pt>
                <c:pt idx="88">
                  <c:v>1.2363296642964039</c:v>
                </c:pt>
                <c:pt idx="89">
                  <c:v>1.7063486323463468</c:v>
                </c:pt>
                <c:pt idx="90">
                  <c:v>1.4682875381935361</c:v>
                </c:pt>
                <c:pt idx="91">
                  <c:v>1.7692461321790991</c:v>
                </c:pt>
                <c:pt idx="92">
                  <c:v>1.1768049314328601</c:v>
                </c:pt>
                <c:pt idx="93">
                  <c:v>1.1606308200040285</c:v>
                </c:pt>
                <c:pt idx="94">
                  <c:v>1.4471856441079012</c:v>
                </c:pt>
                <c:pt idx="95">
                  <c:v>1.8010779029887309</c:v>
                </c:pt>
                <c:pt idx="96">
                  <c:v>1.3268920319013084</c:v>
                </c:pt>
                <c:pt idx="97">
                  <c:v>1.3232217073520278</c:v>
                </c:pt>
                <c:pt idx="98">
                  <c:v>1.2935949949098347</c:v>
                </c:pt>
                <c:pt idx="99">
                  <c:v>1.48885046894026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9-4816-8856-7084BF12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55808"/>
        <c:axId val="1994759632"/>
      </c:scatterChart>
      <c:valAx>
        <c:axId val="19957558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59632"/>
        <c:crosses val="autoZero"/>
        <c:crossBetween val="midCat"/>
      </c:valAx>
      <c:valAx>
        <c:axId val="199475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5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49356.4</c:v>
                </c:pt>
                <c:pt idx="5">
                  <c:v>50497.4</c:v>
                </c:pt>
                <c:pt idx="6">
                  <c:v>41236</c:v>
                </c:pt>
                <c:pt idx="7">
                  <c:v>55499.199999999997</c:v>
                </c:pt>
                <c:pt idx="12">
                  <c:v>31083</c:v>
                </c:pt>
                <c:pt idx="15">
                  <c:v>52766</c:v>
                </c:pt>
                <c:pt idx="16">
                  <c:v>49026.400000000001</c:v>
                </c:pt>
                <c:pt idx="24">
                  <c:v>49326.2</c:v>
                </c:pt>
                <c:pt idx="31">
                  <c:v>57099.8</c:v>
                </c:pt>
                <c:pt idx="33">
                  <c:v>54870.6</c:v>
                </c:pt>
                <c:pt idx="37">
                  <c:v>36572</c:v>
                </c:pt>
                <c:pt idx="42">
                  <c:v>42027.8</c:v>
                </c:pt>
                <c:pt idx="50">
                  <c:v>53815.8</c:v>
                </c:pt>
                <c:pt idx="52">
                  <c:v>56028.6</c:v>
                </c:pt>
                <c:pt idx="54">
                  <c:v>50098.2</c:v>
                </c:pt>
                <c:pt idx="65">
                  <c:v>43618.2</c:v>
                </c:pt>
                <c:pt idx="77">
                  <c:v>54182.400000000001</c:v>
                </c:pt>
                <c:pt idx="80">
                  <c:v>54742.8</c:v>
                </c:pt>
                <c:pt idx="87">
                  <c:v>57591.199999999997</c:v>
                </c:pt>
                <c:pt idx="88">
                  <c:v>45170.8</c:v>
                </c:pt>
                <c:pt idx="96">
                  <c:v>49803.6</c:v>
                </c:pt>
                <c:pt idx="97">
                  <c:v>41866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1.0697903412728642</c:v>
                </c:pt>
                <c:pt idx="5">
                  <c:v>1.4164689667190786</c:v>
                </c:pt>
                <c:pt idx="6">
                  <c:v>1.0414686196527305</c:v>
                </c:pt>
                <c:pt idx="7">
                  <c:v>1.3192622596361749</c:v>
                </c:pt>
                <c:pt idx="12">
                  <c:v>1.2836598783901167</c:v>
                </c:pt>
                <c:pt idx="15">
                  <c:v>1.5939241178031307</c:v>
                </c:pt>
                <c:pt idx="16">
                  <c:v>1.4317184210955729</c:v>
                </c:pt>
                <c:pt idx="24">
                  <c:v>1.0301624694381486</c:v>
                </c:pt>
                <c:pt idx="31">
                  <c:v>1.463315107933828</c:v>
                </c:pt>
                <c:pt idx="33">
                  <c:v>1.0611875940849926</c:v>
                </c:pt>
                <c:pt idx="37">
                  <c:v>1.0895493820409057</c:v>
                </c:pt>
                <c:pt idx="42">
                  <c:v>1.3309285758474152</c:v>
                </c:pt>
                <c:pt idx="50">
                  <c:v>1.2979087925850772</c:v>
                </c:pt>
                <c:pt idx="52">
                  <c:v>1.4111721513655526</c:v>
                </c:pt>
                <c:pt idx="54">
                  <c:v>1.4160788211951727</c:v>
                </c:pt>
                <c:pt idx="65">
                  <c:v>1.0872067164623942</c:v>
                </c:pt>
                <c:pt idx="77">
                  <c:v>1.07088279588944</c:v>
                </c:pt>
                <c:pt idx="80">
                  <c:v>1.5136054421768708</c:v>
                </c:pt>
                <c:pt idx="87">
                  <c:v>1.3351866257344873</c:v>
                </c:pt>
                <c:pt idx="88">
                  <c:v>1.2363296642964039</c:v>
                </c:pt>
                <c:pt idx="96">
                  <c:v>1.3268920319013084</c:v>
                </c:pt>
                <c:pt idx="97">
                  <c:v>1.3232217073520278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6-4210-9262-EEC0EBBAC3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3">
                  <c:v>66747</c:v>
                </c:pt>
                <c:pt idx="14">
                  <c:v>65335</c:v>
                </c:pt>
                <c:pt idx="17">
                  <c:v>90366.8</c:v>
                </c:pt>
                <c:pt idx="18">
                  <c:v>73932.2</c:v>
                </c:pt>
                <c:pt idx="28">
                  <c:v>66522</c:v>
                </c:pt>
                <c:pt idx="30">
                  <c:v>76369.2</c:v>
                </c:pt>
                <c:pt idx="32">
                  <c:v>73859</c:v>
                </c:pt>
                <c:pt idx="34">
                  <c:v>58837.2</c:v>
                </c:pt>
                <c:pt idx="44">
                  <c:v>61876</c:v>
                </c:pt>
                <c:pt idx="45">
                  <c:v>62693.2</c:v>
                </c:pt>
                <c:pt idx="47">
                  <c:v>85926.399999999994</c:v>
                </c:pt>
                <c:pt idx="57">
                  <c:v>68641.2</c:v>
                </c:pt>
                <c:pt idx="58">
                  <c:v>70683.8</c:v>
                </c:pt>
                <c:pt idx="59">
                  <c:v>64881.2</c:v>
                </c:pt>
                <c:pt idx="60">
                  <c:v>76213.600000000006</c:v>
                </c:pt>
                <c:pt idx="61">
                  <c:v>86979.199999999997</c:v>
                </c:pt>
                <c:pt idx="66">
                  <c:v>59403.199999999997</c:v>
                </c:pt>
                <c:pt idx="68">
                  <c:v>72963</c:v>
                </c:pt>
                <c:pt idx="72">
                  <c:v>64623.8</c:v>
                </c:pt>
                <c:pt idx="78">
                  <c:v>75134.399999999994</c:v>
                </c:pt>
                <c:pt idx="82">
                  <c:v>71564.600000000006</c:v>
                </c:pt>
                <c:pt idx="85">
                  <c:v>63752.4</c:v>
                </c:pt>
                <c:pt idx="86">
                  <c:v>71330.600000000006</c:v>
                </c:pt>
                <c:pt idx="90">
                  <c:v>71870.8</c:v>
                </c:pt>
                <c:pt idx="92">
                  <c:v>63689.4</c:v>
                </c:pt>
                <c:pt idx="93">
                  <c:v>77448.399999999994</c:v>
                </c:pt>
                <c:pt idx="94">
                  <c:v>81059.399999999994</c:v>
                </c:pt>
                <c:pt idx="98">
                  <c:v>83690.8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3">
                  <c:v>1.2983355057156127</c:v>
                </c:pt>
                <c:pt idx="14">
                  <c:v>1.0399938777072013</c:v>
                </c:pt>
                <c:pt idx="17">
                  <c:v>1.1556013934321012</c:v>
                </c:pt>
                <c:pt idx="18">
                  <c:v>1.2410154168278504</c:v>
                </c:pt>
                <c:pt idx="28">
                  <c:v>1.2959622380565827</c:v>
                </c:pt>
                <c:pt idx="30">
                  <c:v>1.251342164118519</c:v>
                </c:pt>
                <c:pt idx="32">
                  <c:v>1.0523294385247566</c:v>
                </c:pt>
                <c:pt idx="34">
                  <c:v>1.4870524090201438</c:v>
                </c:pt>
                <c:pt idx="44">
                  <c:v>1.4421423492145582</c:v>
                </c:pt>
                <c:pt idx="45">
                  <c:v>1.0699725010048937</c:v>
                </c:pt>
                <c:pt idx="47">
                  <c:v>1.39848754282735</c:v>
                </c:pt>
                <c:pt idx="57">
                  <c:v>1.1172444537682908</c:v>
                </c:pt>
                <c:pt idx="58">
                  <c:v>1.3037782348996516</c:v>
                </c:pt>
                <c:pt idx="59">
                  <c:v>1.3030276875273576</c:v>
                </c:pt>
                <c:pt idx="60">
                  <c:v>1.3929141255628916</c:v>
                </c:pt>
                <c:pt idx="61">
                  <c:v>1.3616013943563519</c:v>
                </c:pt>
                <c:pt idx="66">
                  <c:v>1.4906436016914915</c:v>
                </c:pt>
                <c:pt idx="68">
                  <c:v>1.0829050340583584</c:v>
                </c:pt>
                <c:pt idx="72">
                  <c:v>1.1650970695007101</c:v>
                </c:pt>
                <c:pt idx="78">
                  <c:v>1.3276741412721738</c:v>
                </c:pt>
                <c:pt idx="82">
                  <c:v>1.2341856169111542</c:v>
                </c:pt>
                <c:pt idx="85">
                  <c:v>1.2146523111286791</c:v>
                </c:pt>
                <c:pt idx="86">
                  <c:v>1.30974644822839</c:v>
                </c:pt>
                <c:pt idx="90">
                  <c:v>1.4682875381935361</c:v>
                </c:pt>
                <c:pt idx="92">
                  <c:v>1.1768049314328601</c:v>
                </c:pt>
                <c:pt idx="93">
                  <c:v>1.1606308200040285</c:v>
                </c:pt>
                <c:pt idx="94">
                  <c:v>1.4471856441079012</c:v>
                </c:pt>
                <c:pt idx="98">
                  <c:v>1.2935949949098347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6-4210-9262-EEC0EBBAC3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54981.599999999999</c:v>
                </c:pt>
                <c:pt idx="3">
                  <c:v>36397.199999999997</c:v>
                </c:pt>
                <c:pt idx="4">
                  <c:v>52169.4</c:v>
                </c:pt>
                <c:pt idx="9">
                  <c:v>55786.400000000001</c:v>
                </c:pt>
                <c:pt idx="10">
                  <c:v>50374.2</c:v>
                </c:pt>
                <c:pt idx="19">
                  <c:v>38711.800000000003</c:v>
                </c:pt>
                <c:pt idx="21">
                  <c:v>53458.2</c:v>
                </c:pt>
                <c:pt idx="22">
                  <c:v>58627</c:v>
                </c:pt>
                <c:pt idx="23">
                  <c:v>54736.6</c:v>
                </c:pt>
                <c:pt idx="25">
                  <c:v>25673.8</c:v>
                </c:pt>
                <c:pt idx="29">
                  <c:v>38420.400000000001</c:v>
                </c:pt>
                <c:pt idx="38">
                  <c:v>46856.4</c:v>
                </c:pt>
                <c:pt idx="43">
                  <c:v>33593.4</c:v>
                </c:pt>
                <c:pt idx="49">
                  <c:v>38394</c:v>
                </c:pt>
                <c:pt idx="51">
                  <c:v>32257</c:v>
                </c:pt>
                <c:pt idx="53">
                  <c:v>43189.599999999999</c:v>
                </c:pt>
                <c:pt idx="55">
                  <c:v>56202</c:v>
                </c:pt>
                <c:pt idx="56">
                  <c:v>39874.400000000001</c:v>
                </c:pt>
                <c:pt idx="62">
                  <c:v>29314.2</c:v>
                </c:pt>
                <c:pt idx="63">
                  <c:v>50502</c:v>
                </c:pt>
                <c:pt idx="69">
                  <c:v>52401</c:v>
                </c:pt>
                <c:pt idx="70">
                  <c:v>53241.4</c:v>
                </c:pt>
                <c:pt idx="75">
                  <c:v>51067.199999999997</c:v>
                </c:pt>
                <c:pt idx="79">
                  <c:v>49707</c:v>
                </c:pt>
                <c:pt idx="81">
                  <c:v>36197.4</c:v>
                </c:pt>
                <c:pt idx="89">
                  <c:v>55306.400000000001</c:v>
                </c:pt>
                <c:pt idx="91">
                  <c:v>58081.8</c:v>
                </c:pt>
                <c:pt idx="95">
                  <c:v>61230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2.0692377086152458</c:v>
                </c:pt>
                <c:pt idx="3">
                  <c:v>1.9396821733539944</c:v>
                </c:pt>
                <c:pt idx="4">
                  <c:v>2.1061771843264441</c:v>
                </c:pt>
                <c:pt idx="9">
                  <c:v>1.824656188605108</c:v>
                </c:pt>
                <c:pt idx="10">
                  <c:v>1.7395611245439135</c:v>
                </c:pt>
                <c:pt idx="19">
                  <c:v>2.2016542759572015</c:v>
                </c:pt>
                <c:pt idx="21">
                  <c:v>1.4382077959976207</c:v>
                </c:pt>
                <c:pt idx="22">
                  <c:v>1.9199686151431934</c:v>
                </c:pt>
                <c:pt idx="23">
                  <c:v>1.7254451317765445</c:v>
                </c:pt>
                <c:pt idx="25">
                  <c:v>1.9501982565884288</c:v>
                </c:pt>
                <c:pt idx="29">
                  <c:v>2.1826425544762675</c:v>
                </c:pt>
                <c:pt idx="38">
                  <c:v>2.0849659811679939</c:v>
                </c:pt>
                <c:pt idx="43">
                  <c:v>1.4886555097132175</c:v>
                </c:pt>
                <c:pt idx="49">
                  <c:v>1.8950877741313747</c:v>
                </c:pt>
                <c:pt idx="51">
                  <c:v>1.8671606163003378</c:v>
                </c:pt>
                <c:pt idx="53">
                  <c:v>1.97964324744846</c:v>
                </c:pt>
                <c:pt idx="55">
                  <c:v>1.5185224725098752</c:v>
                </c:pt>
                <c:pt idx="56">
                  <c:v>1.4753074654414862</c:v>
                </c:pt>
                <c:pt idx="62">
                  <c:v>2.30983618860484</c:v>
                </c:pt>
                <c:pt idx="63">
                  <c:v>2.0109896637756921</c:v>
                </c:pt>
                <c:pt idx="69">
                  <c:v>1.6407320470983378</c:v>
                </c:pt>
                <c:pt idx="70">
                  <c:v>2.1342413986108553</c:v>
                </c:pt>
                <c:pt idx="75">
                  <c:v>2.1764655199423504</c:v>
                </c:pt>
                <c:pt idx="79">
                  <c:v>2.0447623071197216</c:v>
                </c:pt>
                <c:pt idx="81">
                  <c:v>2.1571715095559347</c:v>
                </c:pt>
                <c:pt idx="89">
                  <c:v>1.7063486323463468</c:v>
                </c:pt>
                <c:pt idx="91">
                  <c:v>1.7692461321790991</c:v>
                </c:pt>
                <c:pt idx="95">
                  <c:v>1.8010779029887309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6-4210-9262-EEC0EBBAC3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65751.600000000006</c:v>
                </c:pt>
                <c:pt idx="8">
                  <c:v>68244.2</c:v>
                </c:pt>
                <c:pt idx="11">
                  <c:v>75029.2</c:v>
                </c:pt>
                <c:pt idx="20">
                  <c:v>71870.600000000006</c:v>
                </c:pt>
                <c:pt idx="26">
                  <c:v>66778.600000000006</c:v>
                </c:pt>
                <c:pt idx="27">
                  <c:v>76200</c:v>
                </c:pt>
                <c:pt idx="35">
                  <c:v>69799.8</c:v>
                </c:pt>
                <c:pt idx="36">
                  <c:v>68427</c:v>
                </c:pt>
                <c:pt idx="39">
                  <c:v>64905</c:v>
                </c:pt>
                <c:pt idx="40">
                  <c:v>61956.4</c:v>
                </c:pt>
                <c:pt idx="41">
                  <c:v>58475.8</c:v>
                </c:pt>
                <c:pt idx="46">
                  <c:v>71066.600000000006</c:v>
                </c:pt>
                <c:pt idx="48">
                  <c:v>73879.399999999994</c:v>
                </c:pt>
                <c:pt idx="64">
                  <c:v>65637.2</c:v>
                </c:pt>
                <c:pt idx="67">
                  <c:v>64638</c:v>
                </c:pt>
                <c:pt idx="71">
                  <c:v>77556.2</c:v>
                </c:pt>
                <c:pt idx="73">
                  <c:v>58435.4</c:v>
                </c:pt>
                <c:pt idx="74">
                  <c:v>73166</c:v>
                </c:pt>
                <c:pt idx="76">
                  <c:v>63469</c:v>
                </c:pt>
                <c:pt idx="83">
                  <c:v>59993.2</c:v>
                </c:pt>
                <c:pt idx="84">
                  <c:v>68469.600000000006</c:v>
                </c:pt>
                <c:pt idx="99">
                  <c:v>64549.8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1.8866461044293978</c:v>
                </c:pt>
                <c:pt idx="8">
                  <c:v>1.6179543463034223</c:v>
                </c:pt>
                <c:pt idx="11">
                  <c:v>1.6641654182638226</c:v>
                </c:pt>
                <c:pt idx="20">
                  <c:v>1.7322382170178068</c:v>
                </c:pt>
                <c:pt idx="26">
                  <c:v>1.886802059342364</c:v>
                </c:pt>
                <c:pt idx="27">
                  <c:v>1.4519947506561679</c:v>
                </c:pt>
                <c:pt idx="35">
                  <c:v>1.5232851670062091</c:v>
                </c:pt>
                <c:pt idx="36">
                  <c:v>1.6209098747570403</c:v>
                </c:pt>
                <c:pt idx="39">
                  <c:v>1.8852476696710576</c:v>
                </c:pt>
                <c:pt idx="40">
                  <c:v>1.9298894060984821</c:v>
                </c:pt>
                <c:pt idx="41">
                  <c:v>1.8938774672599605</c:v>
                </c:pt>
                <c:pt idx="46">
                  <c:v>1.8093309656012808</c:v>
                </c:pt>
                <c:pt idx="48">
                  <c:v>1.685070533870064</c:v>
                </c:pt>
                <c:pt idx="64">
                  <c:v>1.6866959589988604</c:v>
                </c:pt>
                <c:pt idx="67">
                  <c:v>1.8204461771713234</c:v>
                </c:pt>
                <c:pt idx="71">
                  <c:v>1.6666494748324441</c:v>
                </c:pt>
                <c:pt idx="73">
                  <c:v>1.8858089445781152</c:v>
                </c:pt>
                <c:pt idx="74">
                  <c:v>1.7736926987945221</c:v>
                </c:pt>
                <c:pt idx="76">
                  <c:v>1.6803163749231909</c:v>
                </c:pt>
                <c:pt idx="83">
                  <c:v>1.8076215304401166</c:v>
                </c:pt>
                <c:pt idx="84">
                  <c:v>1.8323460338602824</c:v>
                </c:pt>
                <c:pt idx="99">
                  <c:v>1.48885046894026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6-4210-9262-EEC0EBBA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73008"/>
        <c:axId val="1994756304"/>
      </c:scatterChart>
      <c:valAx>
        <c:axId val="1995773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56304"/>
        <c:crosses val="autoZero"/>
        <c:crossBetween val="midCat"/>
      </c:valAx>
      <c:valAx>
        <c:axId val="199475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7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49356.4</c:v>
                </c:pt>
                <c:pt idx="5">
                  <c:v>50497.4</c:v>
                </c:pt>
                <c:pt idx="6">
                  <c:v>41236</c:v>
                </c:pt>
                <c:pt idx="13">
                  <c:v>66747</c:v>
                </c:pt>
                <c:pt idx="14">
                  <c:v>65335</c:v>
                </c:pt>
                <c:pt idx="17">
                  <c:v>90366.8</c:v>
                </c:pt>
                <c:pt idx="18">
                  <c:v>73932.2</c:v>
                </c:pt>
                <c:pt idx="24">
                  <c:v>49326.2</c:v>
                </c:pt>
                <c:pt idx="32">
                  <c:v>73859</c:v>
                </c:pt>
                <c:pt idx="33">
                  <c:v>54870.6</c:v>
                </c:pt>
                <c:pt idx="37">
                  <c:v>36572</c:v>
                </c:pt>
                <c:pt idx="42">
                  <c:v>42027.8</c:v>
                </c:pt>
                <c:pt idx="45">
                  <c:v>62693.2</c:v>
                </c:pt>
                <c:pt idx="57">
                  <c:v>68641.2</c:v>
                </c:pt>
                <c:pt idx="58">
                  <c:v>70683.8</c:v>
                </c:pt>
                <c:pt idx="65">
                  <c:v>43618.2</c:v>
                </c:pt>
                <c:pt idx="68">
                  <c:v>72963</c:v>
                </c:pt>
                <c:pt idx="72">
                  <c:v>64623.8</c:v>
                </c:pt>
                <c:pt idx="77">
                  <c:v>54182.400000000001</c:v>
                </c:pt>
                <c:pt idx="78">
                  <c:v>75134.399999999994</c:v>
                </c:pt>
                <c:pt idx="92">
                  <c:v>63689.4</c:v>
                </c:pt>
                <c:pt idx="93">
                  <c:v>77448.399999999994</c:v>
                </c:pt>
                <c:pt idx="96">
                  <c:v>49803.6</c:v>
                </c:pt>
                <c:pt idx="98">
                  <c:v>83690.8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1.0697903412728642</c:v>
                </c:pt>
                <c:pt idx="5">
                  <c:v>1.4164689667190786</c:v>
                </c:pt>
                <c:pt idx="6">
                  <c:v>1.0414686196527305</c:v>
                </c:pt>
                <c:pt idx="13">
                  <c:v>1.2983355057156127</c:v>
                </c:pt>
                <c:pt idx="14">
                  <c:v>1.0399938777072013</c:v>
                </c:pt>
                <c:pt idx="17">
                  <c:v>1.1556013934321012</c:v>
                </c:pt>
                <c:pt idx="18">
                  <c:v>1.2410154168278504</c:v>
                </c:pt>
                <c:pt idx="24">
                  <c:v>1.0301624694381486</c:v>
                </c:pt>
                <c:pt idx="32">
                  <c:v>1.0523294385247566</c:v>
                </c:pt>
                <c:pt idx="33">
                  <c:v>1.0611875940849926</c:v>
                </c:pt>
                <c:pt idx="37">
                  <c:v>1.0895493820409057</c:v>
                </c:pt>
                <c:pt idx="42">
                  <c:v>1.3309285758474152</c:v>
                </c:pt>
                <c:pt idx="45">
                  <c:v>1.0699725010048937</c:v>
                </c:pt>
                <c:pt idx="57">
                  <c:v>1.1172444537682908</c:v>
                </c:pt>
                <c:pt idx="58">
                  <c:v>1.3037782348996516</c:v>
                </c:pt>
                <c:pt idx="65">
                  <c:v>1.0872067164623942</c:v>
                </c:pt>
                <c:pt idx="68">
                  <c:v>1.0829050340583584</c:v>
                </c:pt>
                <c:pt idx="72">
                  <c:v>1.1650970695007101</c:v>
                </c:pt>
                <c:pt idx="77">
                  <c:v>1.07088279588944</c:v>
                </c:pt>
                <c:pt idx="78">
                  <c:v>1.3276741412721738</c:v>
                </c:pt>
                <c:pt idx="92">
                  <c:v>1.1768049314328601</c:v>
                </c:pt>
                <c:pt idx="93">
                  <c:v>1.1606308200040285</c:v>
                </c:pt>
                <c:pt idx="96">
                  <c:v>1.3268920319013084</c:v>
                </c:pt>
                <c:pt idx="98">
                  <c:v>1.2935949949098347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B-44BD-973D-9E5C0BE4A1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65751.600000000006</c:v>
                </c:pt>
                <c:pt idx="2">
                  <c:v>54981.599999999999</c:v>
                </c:pt>
                <c:pt idx="3">
                  <c:v>36397.199999999997</c:v>
                </c:pt>
                <c:pt idx="4">
                  <c:v>52169.4</c:v>
                </c:pt>
                <c:pt idx="7">
                  <c:v>55499.199999999997</c:v>
                </c:pt>
                <c:pt idx="8">
                  <c:v>68244.2</c:v>
                </c:pt>
                <c:pt idx="9">
                  <c:v>55786.400000000001</c:v>
                </c:pt>
                <c:pt idx="10">
                  <c:v>50374.2</c:v>
                </c:pt>
                <c:pt idx="11">
                  <c:v>75029.2</c:v>
                </c:pt>
                <c:pt idx="12">
                  <c:v>31083</c:v>
                </c:pt>
                <c:pt idx="15">
                  <c:v>52766</c:v>
                </c:pt>
                <c:pt idx="16">
                  <c:v>49026.400000000001</c:v>
                </c:pt>
                <c:pt idx="19">
                  <c:v>38711.800000000003</c:v>
                </c:pt>
                <c:pt idx="20">
                  <c:v>71870.600000000006</c:v>
                </c:pt>
                <c:pt idx="21">
                  <c:v>53458.2</c:v>
                </c:pt>
                <c:pt idx="22">
                  <c:v>58627</c:v>
                </c:pt>
                <c:pt idx="23">
                  <c:v>54736.6</c:v>
                </c:pt>
                <c:pt idx="25">
                  <c:v>25673.8</c:v>
                </c:pt>
                <c:pt idx="26">
                  <c:v>66778.600000000006</c:v>
                </c:pt>
                <c:pt idx="27">
                  <c:v>76200</c:v>
                </c:pt>
                <c:pt idx="28">
                  <c:v>66522</c:v>
                </c:pt>
                <c:pt idx="29">
                  <c:v>38420.400000000001</c:v>
                </c:pt>
                <c:pt idx="30">
                  <c:v>76369.2</c:v>
                </c:pt>
                <c:pt idx="31">
                  <c:v>57099.8</c:v>
                </c:pt>
                <c:pt idx="34">
                  <c:v>58837.2</c:v>
                </c:pt>
                <c:pt idx="35">
                  <c:v>69799.8</c:v>
                </c:pt>
                <c:pt idx="36">
                  <c:v>68427</c:v>
                </c:pt>
                <c:pt idx="38">
                  <c:v>46856.4</c:v>
                </c:pt>
                <c:pt idx="39">
                  <c:v>64905</c:v>
                </c:pt>
                <c:pt idx="40">
                  <c:v>61956.4</c:v>
                </c:pt>
                <c:pt idx="41">
                  <c:v>58475.8</c:v>
                </c:pt>
                <c:pt idx="43">
                  <c:v>33593.4</c:v>
                </c:pt>
                <c:pt idx="44">
                  <c:v>61876</c:v>
                </c:pt>
                <c:pt idx="46">
                  <c:v>71066.600000000006</c:v>
                </c:pt>
                <c:pt idx="47">
                  <c:v>85926.399999999994</c:v>
                </c:pt>
                <c:pt idx="48">
                  <c:v>73879.399999999994</c:v>
                </c:pt>
                <c:pt idx="49">
                  <c:v>38394</c:v>
                </c:pt>
                <c:pt idx="50">
                  <c:v>53815.8</c:v>
                </c:pt>
                <c:pt idx="51">
                  <c:v>32257</c:v>
                </c:pt>
                <c:pt idx="52">
                  <c:v>56028.6</c:v>
                </c:pt>
                <c:pt idx="53">
                  <c:v>43189.599999999999</c:v>
                </c:pt>
                <c:pt idx="54">
                  <c:v>50098.2</c:v>
                </c:pt>
                <c:pt idx="55">
                  <c:v>56202</c:v>
                </c:pt>
                <c:pt idx="56">
                  <c:v>39874.400000000001</c:v>
                </c:pt>
                <c:pt idx="59">
                  <c:v>64881.2</c:v>
                </c:pt>
                <c:pt idx="60">
                  <c:v>76213.600000000006</c:v>
                </c:pt>
                <c:pt idx="61">
                  <c:v>86979.199999999997</c:v>
                </c:pt>
                <c:pt idx="62">
                  <c:v>29314.2</c:v>
                </c:pt>
                <c:pt idx="63">
                  <c:v>50502</c:v>
                </c:pt>
                <c:pt idx="64">
                  <c:v>65637.2</c:v>
                </c:pt>
                <c:pt idx="66">
                  <c:v>59403.199999999997</c:v>
                </c:pt>
                <c:pt idx="67">
                  <c:v>64638</c:v>
                </c:pt>
                <c:pt idx="69">
                  <c:v>52401</c:v>
                </c:pt>
                <c:pt idx="70">
                  <c:v>53241.4</c:v>
                </c:pt>
                <c:pt idx="71">
                  <c:v>77556.2</c:v>
                </c:pt>
                <c:pt idx="73">
                  <c:v>58435.4</c:v>
                </c:pt>
                <c:pt idx="74">
                  <c:v>73166</c:v>
                </c:pt>
                <c:pt idx="75">
                  <c:v>51067.199999999997</c:v>
                </c:pt>
                <c:pt idx="76">
                  <c:v>63469</c:v>
                </c:pt>
                <c:pt idx="79">
                  <c:v>49707</c:v>
                </c:pt>
                <c:pt idx="80">
                  <c:v>54742.8</c:v>
                </c:pt>
                <c:pt idx="81">
                  <c:v>36197.4</c:v>
                </c:pt>
                <c:pt idx="82">
                  <c:v>71564.600000000006</c:v>
                </c:pt>
                <c:pt idx="83">
                  <c:v>59993.2</c:v>
                </c:pt>
                <c:pt idx="84">
                  <c:v>68469.600000000006</c:v>
                </c:pt>
                <c:pt idx="85">
                  <c:v>63752.4</c:v>
                </c:pt>
                <c:pt idx="86">
                  <c:v>71330.600000000006</c:v>
                </c:pt>
                <c:pt idx="87">
                  <c:v>57591.199999999997</c:v>
                </c:pt>
                <c:pt idx="88">
                  <c:v>45170.8</c:v>
                </c:pt>
                <c:pt idx="89">
                  <c:v>55306.400000000001</c:v>
                </c:pt>
                <c:pt idx="90">
                  <c:v>71870.8</c:v>
                </c:pt>
                <c:pt idx="91">
                  <c:v>58081.8</c:v>
                </c:pt>
                <c:pt idx="94">
                  <c:v>81059.399999999994</c:v>
                </c:pt>
                <c:pt idx="95">
                  <c:v>61230</c:v>
                </c:pt>
                <c:pt idx="97">
                  <c:v>41866</c:v>
                </c:pt>
                <c:pt idx="99">
                  <c:v>64549.8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1.8866461044293978</c:v>
                </c:pt>
                <c:pt idx="2">
                  <c:v>2.0692377086152458</c:v>
                </c:pt>
                <c:pt idx="3">
                  <c:v>1.9396821733539944</c:v>
                </c:pt>
                <c:pt idx="4">
                  <c:v>2.1061771843264441</c:v>
                </c:pt>
                <c:pt idx="7">
                  <c:v>1.3192622596361749</c:v>
                </c:pt>
                <c:pt idx="8">
                  <c:v>1.6179543463034223</c:v>
                </c:pt>
                <c:pt idx="9">
                  <c:v>1.824656188605108</c:v>
                </c:pt>
                <c:pt idx="10">
                  <c:v>1.7395611245439135</c:v>
                </c:pt>
                <c:pt idx="11">
                  <c:v>1.6641654182638226</c:v>
                </c:pt>
                <c:pt idx="12">
                  <c:v>1.2836598783901167</c:v>
                </c:pt>
                <c:pt idx="15">
                  <c:v>1.5939241178031307</c:v>
                </c:pt>
                <c:pt idx="16">
                  <c:v>1.4317184210955729</c:v>
                </c:pt>
                <c:pt idx="19">
                  <c:v>2.2016542759572015</c:v>
                </c:pt>
                <c:pt idx="20">
                  <c:v>1.7322382170178068</c:v>
                </c:pt>
                <c:pt idx="21">
                  <c:v>1.4382077959976207</c:v>
                </c:pt>
                <c:pt idx="22">
                  <c:v>1.9199686151431934</c:v>
                </c:pt>
                <c:pt idx="23">
                  <c:v>1.7254451317765445</c:v>
                </c:pt>
                <c:pt idx="25">
                  <c:v>1.9501982565884288</c:v>
                </c:pt>
                <c:pt idx="26">
                  <c:v>1.886802059342364</c:v>
                </c:pt>
                <c:pt idx="27">
                  <c:v>1.4519947506561679</c:v>
                </c:pt>
                <c:pt idx="28">
                  <c:v>1.2959622380565827</c:v>
                </c:pt>
                <c:pt idx="29">
                  <c:v>2.1826425544762675</c:v>
                </c:pt>
                <c:pt idx="30">
                  <c:v>1.251342164118519</c:v>
                </c:pt>
                <c:pt idx="31">
                  <c:v>1.463315107933828</c:v>
                </c:pt>
                <c:pt idx="34">
                  <c:v>1.4870524090201438</c:v>
                </c:pt>
                <c:pt idx="35">
                  <c:v>1.5232851670062091</c:v>
                </c:pt>
                <c:pt idx="36">
                  <c:v>1.6209098747570403</c:v>
                </c:pt>
                <c:pt idx="38">
                  <c:v>2.0849659811679939</c:v>
                </c:pt>
                <c:pt idx="39">
                  <c:v>1.8852476696710576</c:v>
                </c:pt>
                <c:pt idx="40">
                  <c:v>1.9298894060984821</c:v>
                </c:pt>
                <c:pt idx="41">
                  <c:v>1.8938774672599605</c:v>
                </c:pt>
                <c:pt idx="43">
                  <c:v>1.4886555097132175</c:v>
                </c:pt>
                <c:pt idx="44">
                  <c:v>1.4421423492145582</c:v>
                </c:pt>
                <c:pt idx="46">
                  <c:v>1.8093309656012808</c:v>
                </c:pt>
                <c:pt idx="47">
                  <c:v>1.39848754282735</c:v>
                </c:pt>
                <c:pt idx="48">
                  <c:v>1.685070533870064</c:v>
                </c:pt>
                <c:pt idx="49">
                  <c:v>1.8950877741313747</c:v>
                </c:pt>
                <c:pt idx="50">
                  <c:v>1.2979087925850772</c:v>
                </c:pt>
                <c:pt idx="51">
                  <c:v>1.8671606163003378</c:v>
                </c:pt>
                <c:pt idx="52">
                  <c:v>1.4111721513655526</c:v>
                </c:pt>
                <c:pt idx="53">
                  <c:v>1.97964324744846</c:v>
                </c:pt>
                <c:pt idx="54">
                  <c:v>1.4160788211951727</c:v>
                </c:pt>
                <c:pt idx="55">
                  <c:v>1.5185224725098752</c:v>
                </c:pt>
                <c:pt idx="56">
                  <c:v>1.4753074654414862</c:v>
                </c:pt>
                <c:pt idx="59">
                  <c:v>1.3030276875273576</c:v>
                </c:pt>
                <c:pt idx="60">
                  <c:v>1.3929141255628916</c:v>
                </c:pt>
                <c:pt idx="61">
                  <c:v>1.3616013943563519</c:v>
                </c:pt>
                <c:pt idx="62">
                  <c:v>2.30983618860484</c:v>
                </c:pt>
                <c:pt idx="63">
                  <c:v>2.0109896637756921</c:v>
                </c:pt>
                <c:pt idx="64">
                  <c:v>1.6866959589988604</c:v>
                </c:pt>
                <c:pt idx="66">
                  <c:v>1.4906436016914915</c:v>
                </c:pt>
                <c:pt idx="67">
                  <c:v>1.8204461771713234</c:v>
                </c:pt>
                <c:pt idx="69">
                  <c:v>1.6407320470983378</c:v>
                </c:pt>
                <c:pt idx="70">
                  <c:v>2.1342413986108553</c:v>
                </c:pt>
                <c:pt idx="71">
                  <c:v>1.6666494748324441</c:v>
                </c:pt>
                <c:pt idx="73">
                  <c:v>1.8858089445781152</c:v>
                </c:pt>
                <c:pt idx="74">
                  <c:v>1.7736926987945221</c:v>
                </c:pt>
                <c:pt idx="75">
                  <c:v>2.1764655199423504</c:v>
                </c:pt>
                <c:pt idx="76">
                  <c:v>1.6803163749231909</c:v>
                </c:pt>
                <c:pt idx="79">
                  <c:v>2.0447623071197216</c:v>
                </c:pt>
                <c:pt idx="80">
                  <c:v>1.5136054421768708</c:v>
                </c:pt>
                <c:pt idx="81">
                  <c:v>2.1571715095559347</c:v>
                </c:pt>
                <c:pt idx="82">
                  <c:v>1.2341856169111542</c:v>
                </c:pt>
                <c:pt idx="83">
                  <c:v>1.8076215304401166</c:v>
                </c:pt>
                <c:pt idx="84">
                  <c:v>1.8323460338602824</c:v>
                </c:pt>
                <c:pt idx="85">
                  <c:v>1.2146523111286791</c:v>
                </c:pt>
                <c:pt idx="86">
                  <c:v>1.30974644822839</c:v>
                </c:pt>
                <c:pt idx="87">
                  <c:v>1.3351866257344873</c:v>
                </c:pt>
                <c:pt idx="88">
                  <c:v>1.2363296642964039</c:v>
                </c:pt>
                <c:pt idx="89">
                  <c:v>1.7063486323463468</c:v>
                </c:pt>
                <c:pt idx="90">
                  <c:v>1.4682875381935361</c:v>
                </c:pt>
                <c:pt idx="91">
                  <c:v>1.7692461321790991</c:v>
                </c:pt>
                <c:pt idx="94">
                  <c:v>1.4471856441079012</c:v>
                </c:pt>
                <c:pt idx="95">
                  <c:v>1.8010779029887309</c:v>
                </c:pt>
                <c:pt idx="97">
                  <c:v>1.3232217073520278</c:v>
                </c:pt>
                <c:pt idx="99">
                  <c:v>1.48885046894026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B-44BD-973D-9E5C0BE4A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83408"/>
        <c:axId val="1994776272"/>
      </c:scatterChart>
      <c:valAx>
        <c:axId val="19957834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76272"/>
        <c:crosses val="autoZero"/>
        <c:crossBetween val="midCat"/>
      </c:valAx>
      <c:valAx>
        <c:axId val="199477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8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49863.6</c:v>
                </c:pt>
                <c:pt idx="1">
                  <c:v>65727.399999999994</c:v>
                </c:pt>
                <c:pt idx="2">
                  <c:v>54943.4</c:v>
                </c:pt>
                <c:pt idx="3">
                  <c:v>36722</c:v>
                </c:pt>
                <c:pt idx="4">
                  <c:v>52029</c:v>
                </c:pt>
                <c:pt idx="5">
                  <c:v>49669.8</c:v>
                </c:pt>
                <c:pt idx="6">
                  <c:v>41330.199999999997</c:v>
                </c:pt>
                <c:pt idx="7">
                  <c:v>55364.2</c:v>
                </c:pt>
                <c:pt idx="8">
                  <c:v>68155.399999999994</c:v>
                </c:pt>
                <c:pt idx="9">
                  <c:v>56118</c:v>
                </c:pt>
                <c:pt idx="10">
                  <c:v>49837</c:v>
                </c:pt>
                <c:pt idx="11">
                  <c:v>75528.800000000003</c:v>
                </c:pt>
                <c:pt idx="12">
                  <c:v>31230.799999999999</c:v>
                </c:pt>
                <c:pt idx="13">
                  <c:v>66651.199999999997</c:v>
                </c:pt>
                <c:pt idx="14">
                  <c:v>64820</c:v>
                </c:pt>
                <c:pt idx="15">
                  <c:v>52797.4</c:v>
                </c:pt>
                <c:pt idx="16">
                  <c:v>48776</c:v>
                </c:pt>
                <c:pt idx="17">
                  <c:v>90679.6</c:v>
                </c:pt>
                <c:pt idx="18">
                  <c:v>74461.600000000006</c:v>
                </c:pt>
                <c:pt idx="19">
                  <c:v>38975.599999999999</c:v>
                </c:pt>
                <c:pt idx="20">
                  <c:v>71434.600000000006</c:v>
                </c:pt>
                <c:pt idx="21">
                  <c:v>53291.6</c:v>
                </c:pt>
                <c:pt idx="22">
                  <c:v>58663.199999999997</c:v>
                </c:pt>
                <c:pt idx="23">
                  <c:v>54863.8</c:v>
                </c:pt>
                <c:pt idx="24">
                  <c:v>48961</c:v>
                </c:pt>
                <c:pt idx="25">
                  <c:v>25397.200000000001</c:v>
                </c:pt>
                <c:pt idx="26">
                  <c:v>66006</c:v>
                </c:pt>
                <c:pt idx="27">
                  <c:v>75978.2</c:v>
                </c:pt>
                <c:pt idx="28">
                  <c:v>66119.199999999997</c:v>
                </c:pt>
                <c:pt idx="29">
                  <c:v>39060.800000000003</c:v>
                </c:pt>
                <c:pt idx="30">
                  <c:v>76482.8</c:v>
                </c:pt>
                <c:pt idx="31">
                  <c:v>57649.2</c:v>
                </c:pt>
                <c:pt idx="32">
                  <c:v>73778.8</c:v>
                </c:pt>
                <c:pt idx="33">
                  <c:v>55164.800000000003</c:v>
                </c:pt>
                <c:pt idx="34">
                  <c:v>57976</c:v>
                </c:pt>
                <c:pt idx="35">
                  <c:v>70502.600000000006</c:v>
                </c:pt>
                <c:pt idx="36">
                  <c:v>68101.399999999994</c:v>
                </c:pt>
                <c:pt idx="37">
                  <c:v>37478.800000000003</c:v>
                </c:pt>
                <c:pt idx="38">
                  <c:v>46756</c:v>
                </c:pt>
                <c:pt idx="39">
                  <c:v>65127</c:v>
                </c:pt>
                <c:pt idx="40">
                  <c:v>62025</c:v>
                </c:pt>
                <c:pt idx="41">
                  <c:v>58523.8</c:v>
                </c:pt>
                <c:pt idx="42">
                  <c:v>42114.8</c:v>
                </c:pt>
                <c:pt idx="43">
                  <c:v>33205.4</c:v>
                </c:pt>
                <c:pt idx="44">
                  <c:v>62241.599999999999</c:v>
                </c:pt>
                <c:pt idx="45">
                  <c:v>62359.8</c:v>
                </c:pt>
                <c:pt idx="46">
                  <c:v>71399.399999999994</c:v>
                </c:pt>
                <c:pt idx="47">
                  <c:v>85870.8</c:v>
                </c:pt>
                <c:pt idx="48">
                  <c:v>73854</c:v>
                </c:pt>
                <c:pt idx="49">
                  <c:v>38410</c:v>
                </c:pt>
                <c:pt idx="50">
                  <c:v>54077</c:v>
                </c:pt>
                <c:pt idx="51">
                  <c:v>32493.8</c:v>
                </c:pt>
                <c:pt idx="52">
                  <c:v>56047.199999999997</c:v>
                </c:pt>
                <c:pt idx="53">
                  <c:v>42379.199999999997</c:v>
                </c:pt>
                <c:pt idx="54">
                  <c:v>50401.2</c:v>
                </c:pt>
                <c:pt idx="55">
                  <c:v>55883.8</c:v>
                </c:pt>
                <c:pt idx="56">
                  <c:v>39468</c:v>
                </c:pt>
                <c:pt idx="57">
                  <c:v>69071.399999999994</c:v>
                </c:pt>
                <c:pt idx="58">
                  <c:v>70698.399999999994</c:v>
                </c:pt>
                <c:pt idx="59">
                  <c:v>65655.600000000006</c:v>
                </c:pt>
                <c:pt idx="60">
                  <c:v>75824</c:v>
                </c:pt>
                <c:pt idx="61">
                  <c:v>86978</c:v>
                </c:pt>
                <c:pt idx="62">
                  <c:v>28894</c:v>
                </c:pt>
                <c:pt idx="63">
                  <c:v>50959</c:v>
                </c:pt>
                <c:pt idx="64">
                  <c:v>65778.399999999994</c:v>
                </c:pt>
                <c:pt idx="65">
                  <c:v>44038.8</c:v>
                </c:pt>
                <c:pt idx="66">
                  <c:v>59238.2</c:v>
                </c:pt>
                <c:pt idx="67">
                  <c:v>65295</c:v>
                </c:pt>
                <c:pt idx="68">
                  <c:v>72698.399999999994</c:v>
                </c:pt>
                <c:pt idx="69">
                  <c:v>52413.4</c:v>
                </c:pt>
                <c:pt idx="70">
                  <c:v>53118.400000000001</c:v>
                </c:pt>
                <c:pt idx="71">
                  <c:v>77368.800000000003</c:v>
                </c:pt>
                <c:pt idx="72">
                  <c:v>64490.8</c:v>
                </c:pt>
                <c:pt idx="73">
                  <c:v>57850.8</c:v>
                </c:pt>
                <c:pt idx="74">
                  <c:v>72881.8</c:v>
                </c:pt>
                <c:pt idx="75">
                  <c:v>51276</c:v>
                </c:pt>
                <c:pt idx="76">
                  <c:v>63380.800000000003</c:v>
                </c:pt>
                <c:pt idx="77">
                  <c:v>53809.599999999999</c:v>
                </c:pt>
                <c:pt idx="78">
                  <c:v>75142.2</c:v>
                </c:pt>
                <c:pt idx="79">
                  <c:v>48968.800000000003</c:v>
                </c:pt>
                <c:pt idx="80">
                  <c:v>54661.4</c:v>
                </c:pt>
                <c:pt idx="81">
                  <c:v>36232.800000000003</c:v>
                </c:pt>
                <c:pt idx="82">
                  <c:v>71920.399999999994</c:v>
                </c:pt>
                <c:pt idx="83">
                  <c:v>60358.6</c:v>
                </c:pt>
                <c:pt idx="84">
                  <c:v>67957.600000000006</c:v>
                </c:pt>
                <c:pt idx="85">
                  <c:v>63801.2</c:v>
                </c:pt>
                <c:pt idx="86">
                  <c:v>71775.600000000006</c:v>
                </c:pt>
                <c:pt idx="87">
                  <c:v>56791.199999999997</c:v>
                </c:pt>
                <c:pt idx="88">
                  <c:v>44750.8</c:v>
                </c:pt>
                <c:pt idx="89">
                  <c:v>55554.400000000001</c:v>
                </c:pt>
                <c:pt idx="90">
                  <c:v>71936.399999999994</c:v>
                </c:pt>
                <c:pt idx="91">
                  <c:v>57842.400000000001</c:v>
                </c:pt>
                <c:pt idx="92">
                  <c:v>63576.4</c:v>
                </c:pt>
                <c:pt idx="93">
                  <c:v>77187.199999999997</c:v>
                </c:pt>
                <c:pt idx="94">
                  <c:v>81073.2</c:v>
                </c:pt>
                <c:pt idx="95">
                  <c:v>60958.8</c:v>
                </c:pt>
                <c:pt idx="96">
                  <c:v>49655.199999999997</c:v>
                </c:pt>
                <c:pt idx="97">
                  <c:v>42503.4</c:v>
                </c:pt>
                <c:pt idx="98">
                  <c:v>83092.399999999994</c:v>
                </c:pt>
                <c:pt idx="99">
                  <c:v>64458.2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1.0589087029416249</c:v>
                </c:pt>
                <c:pt idx="1">
                  <c:v>1.8870364566375668</c:v>
                </c:pt>
                <c:pt idx="2">
                  <c:v>2.0358769206128486</c:v>
                </c:pt>
                <c:pt idx="3">
                  <c:v>1.9507107456020913</c:v>
                </c:pt>
                <c:pt idx="4">
                  <c:v>2.1480520478963654</c:v>
                </c:pt>
                <c:pt idx="5">
                  <c:v>1.4581898860071913</c:v>
                </c:pt>
                <c:pt idx="6">
                  <c:v>1.0249164049532788</c:v>
                </c:pt>
                <c:pt idx="7">
                  <c:v>1.3272475715353966</c:v>
                </c:pt>
                <c:pt idx="8">
                  <c:v>1.6057421715667433</c:v>
                </c:pt>
                <c:pt idx="9">
                  <c:v>1.7807477101821163</c:v>
                </c:pt>
                <c:pt idx="10">
                  <c:v>1.7501053434195477</c:v>
                </c:pt>
                <c:pt idx="11">
                  <c:v>1.65297211130059</c:v>
                </c:pt>
                <c:pt idx="12">
                  <c:v>1.2757598268376091</c:v>
                </c:pt>
                <c:pt idx="13">
                  <c:v>1.3001116258972083</c:v>
                </c:pt>
                <c:pt idx="14">
                  <c:v>1.0482567108917</c:v>
                </c:pt>
                <c:pt idx="15">
                  <c:v>1.5846424255739866</c:v>
                </c:pt>
                <c:pt idx="16">
                  <c:v>1.436546662292931</c:v>
                </c:pt>
                <c:pt idx="17">
                  <c:v>1.1427928663117173</c:v>
                </c:pt>
                <c:pt idx="18">
                  <c:v>1.2422913286848523</c:v>
                </c:pt>
                <c:pt idx="19">
                  <c:v>2.1546557333305967</c:v>
                </c:pt>
                <c:pt idx="20">
                  <c:v>1.7269642442177879</c:v>
                </c:pt>
                <c:pt idx="21">
                  <c:v>1.4523114336968679</c:v>
                </c:pt>
                <c:pt idx="22">
                  <c:v>1.9213919458877116</c:v>
                </c:pt>
                <c:pt idx="23">
                  <c:v>1.744738789511481</c:v>
                </c:pt>
                <c:pt idx="24">
                  <c:v>1.037866873634117</c:v>
                </c:pt>
                <c:pt idx="25">
                  <c:v>1.972107161419369</c:v>
                </c:pt>
                <c:pt idx="26">
                  <c:v>1.9062357967457504</c:v>
                </c:pt>
                <c:pt idx="27">
                  <c:v>1.4550884332611196</c:v>
                </c:pt>
                <c:pt idx="28">
                  <c:v>1.2962951759851904</c:v>
                </c:pt>
                <c:pt idx="29">
                  <c:v>2.1219739483062301</c:v>
                </c:pt>
                <c:pt idx="30">
                  <c:v>1.2494835440125101</c:v>
                </c:pt>
                <c:pt idx="31">
                  <c:v>1.4476350062099734</c:v>
                </c:pt>
                <c:pt idx="32">
                  <c:v>1.0308787890288267</c:v>
                </c:pt>
                <c:pt idx="33">
                  <c:v>1.0883026857706364</c:v>
                </c:pt>
                <c:pt idx="34">
                  <c:v>1.5050365668552506</c:v>
                </c:pt>
                <c:pt idx="35">
                  <c:v>1.5077316297554983</c:v>
                </c:pt>
                <c:pt idx="36">
                  <c:v>1.6188360298026181</c:v>
                </c:pt>
                <c:pt idx="37">
                  <c:v>1.0505405722701899</c:v>
                </c:pt>
                <c:pt idx="38">
                  <c:v>2.1135255368294978</c:v>
                </c:pt>
                <c:pt idx="39">
                  <c:v>1.894283476898982</c:v>
                </c:pt>
                <c:pt idx="40">
                  <c:v>1.9277549375251914</c:v>
                </c:pt>
                <c:pt idx="41">
                  <c:v>1.8924095837932602</c:v>
                </c:pt>
                <c:pt idx="42">
                  <c:v>1.3045532686846428</c:v>
                </c:pt>
                <c:pt idx="43">
                  <c:v>1.546917067705855</c:v>
                </c:pt>
                <c:pt idx="44">
                  <c:v>1.4283694506567954</c:v>
                </c:pt>
                <c:pt idx="45">
                  <c:v>1.0717481454398505</c:v>
                </c:pt>
                <c:pt idx="46">
                  <c:v>1.7942307638439541</c:v>
                </c:pt>
                <c:pt idx="47">
                  <c:v>1.3823441728736661</c:v>
                </c:pt>
                <c:pt idx="48">
                  <c:v>1.6953177891515694</c:v>
                </c:pt>
                <c:pt idx="49">
                  <c:v>1.8941421504816454</c:v>
                </c:pt>
                <c:pt idx="50">
                  <c:v>1.2931190709543798</c:v>
                </c:pt>
                <c:pt idx="51">
                  <c:v>1.8535536009946514</c:v>
                </c:pt>
                <c:pt idx="52">
                  <c:v>1.4118278879230364</c:v>
                </c:pt>
                <c:pt idx="53">
                  <c:v>2.0045918752595613</c:v>
                </c:pt>
                <c:pt idx="54">
                  <c:v>1.4069903097545298</c:v>
                </c:pt>
                <c:pt idx="55">
                  <c:v>1.5279204349024225</c:v>
                </c:pt>
                <c:pt idx="56">
                  <c:v>1.4904986318029796</c:v>
                </c:pt>
                <c:pt idx="57">
                  <c:v>1.1215061516054403</c:v>
                </c:pt>
                <c:pt idx="58">
                  <c:v>1.2782467495728334</c:v>
                </c:pt>
                <c:pt idx="59">
                  <c:v>1.2881155605919372</c:v>
                </c:pt>
                <c:pt idx="60">
                  <c:v>1.4195637265245833</c:v>
                </c:pt>
                <c:pt idx="61">
                  <c:v>1.3580675573133436</c:v>
                </c:pt>
                <c:pt idx="62">
                  <c:v>2.409392953554371</c:v>
                </c:pt>
                <c:pt idx="63">
                  <c:v>1.9929551207833749</c:v>
                </c:pt>
                <c:pt idx="64">
                  <c:v>1.6765229923500724</c:v>
                </c:pt>
                <c:pt idx="65">
                  <c:v>1.0627219633595828</c:v>
                </c:pt>
                <c:pt idx="66">
                  <c:v>1.4724282641943882</c:v>
                </c:pt>
                <c:pt idx="67">
                  <c:v>1.7886668198177502</c:v>
                </c:pt>
                <c:pt idx="68">
                  <c:v>1.0918121994431791</c:v>
                </c:pt>
                <c:pt idx="69">
                  <c:v>1.6658144672927151</c:v>
                </c:pt>
                <c:pt idx="70">
                  <c:v>2.1378279466248982</c:v>
                </c:pt>
                <c:pt idx="71">
                  <c:v>1.671216304246673</c:v>
                </c:pt>
                <c:pt idx="72">
                  <c:v>1.1533583084719061</c:v>
                </c:pt>
                <c:pt idx="73">
                  <c:v>1.9048656198358536</c:v>
                </c:pt>
                <c:pt idx="74">
                  <c:v>1.7810482177992311</c:v>
                </c:pt>
                <c:pt idx="75">
                  <c:v>2.1896988844683674</c:v>
                </c:pt>
                <c:pt idx="76">
                  <c:v>1.6554697952692297</c:v>
                </c:pt>
                <c:pt idx="77">
                  <c:v>1.0807922749843895</c:v>
                </c:pt>
                <c:pt idx="78">
                  <c:v>1.3284279672407782</c:v>
                </c:pt>
                <c:pt idx="79">
                  <c:v>2.0574120664586428</c:v>
                </c:pt>
                <c:pt idx="80">
                  <c:v>1.4883994921461945</c:v>
                </c:pt>
                <c:pt idx="81">
                  <c:v>2.1592038153275483</c:v>
                </c:pt>
                <c:pt idx="82">
                  <c:v>1.2271205388179154</c:v>
                </c:pt>
                <c:pt idx="83">
                  <c:v>1.8140745477860654</c:v>
                </c:pt>
                <c:pt idx="84">
                  <c:v>1.8543474166244833</c:v>
                </c:pt>
                <c:pt idx="85">
                  <c:v>1.2135665159902949</c:v>
                </c:pt>
                <c:pt idx="86">
                  <c:v>1.3007763083833501</c:v>
                </c:pt>
                <c:pt idx="87">
                  <c:v>1.3224760174111483</c:v>
                </c:pt>
                <c:pt idx="88">
                  <c:v>1.2537652958159407</c:v>
                </c:pt>
                <c:pt idx="89">
                  <c:v>1.7035014328298028</c:v>
                </c:pt>
                <c:pt idx="90">
                  <c:v>1.4772354468669548</c:v>
                </c:pt>
                <c:pt idx="91">
                  <c:v>1.7612685504059304</c:v>
                </c:pt>
                <c:pt idx="92">
                  <c:v>1.1712522256686444</c:v>
                </c:pt>
                <c:pt idx="93">
                  <c:v>1.1638976410596575</c:v>
                </c:pt>
                <c:pt idx="94">
                  <c:v>1.448049417070006</c:v>
                </c:pt>
                <c:pt idx="95">
                  <c:v>1.8115350039698943</c:v>
                </c:pt>
                <c:pt idx="96">
                  <c:v>1.3346034252203194</c:v>
                </c:pt>
                <c:pt idx="97">
                  <c:v>1.3067189918924134</c:v>
                </c:pt>
                <c:pt idx="98">
                  <c:v>1.2825481030756123</c:v>
                </c:pt>
                <c:pt idx="99">
                  <c:v>1.5055493327458727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F-4273-A75F-3E8963FA3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670208"/>
        <c:axId val="1994739664"/>
      </c:scatterChart>
      <c:valAx>
        <c:axId val="1995670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39664"/>
        <c:crosses val="autoZero"/>
        <c:crossBetween val="midCat"/>
      </c:valAx>
      <c:valAx>
        <c:axId val="199473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67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49863.6</c:v>
                </c:pt>
                <c:pt idx="5">
                  <c:v>49669.8</c:v>
                </c:pt>
                <c:pt idx="6">
                  <c:v>41330.199999999997</c:v>
                </c:pt>
                <c:pt idx="7">
                  <c:v>55364.2</c:v>
                </c:pt>
                <c:pt idx="12">
                  <c:v>31230.799999999999</c:v>
                </c:pt>
                <c:pt idx="15">
                  <c:v>52797.4</c:v>
                </c:pt>
                <c:pt idx="16">
                  <c:v>48776</c:v>
                </c:pt>
                <c:pt idx="24">
                  <c:v>48961</c:v>
                </c:pt>
                <c:pt idx="31">
                  <c:v>57649.2</c:v>
                </c:pt>
                <c:pt idx="33">
                  <c:v>55164.800000000003</c:v>
                </c:pt>
                <c:pt idx="37">
                  <c:v>37478.800000000003</c:v>
                </c:pt>
                <c:pt idx="42">
                  <c:v>42114.8</c:v>
                </c:pt>
                <c:pt idx="50">
                  <c:v>54077</c:v>
                </c:pt>
                <c:pt idx="52">
                  <c:v>56047.199999999997</c:v>
                </c:pt>
                <c:pt idx="54">
                  <c:v>50401.2</c:v>
                </c:pt>
                <c:pt idx="65">
                  <c:v>44038.8</c:v>
                </c:pt>
                <c:pt idx="77">
                  <c:v>53809.599999999999</c:v>
                </c:pt>
                <c:pt idx="80">
                  <c:v>54661.4</c:v>
                </c:pt>
                <c:pt idx="87">
                  <c:v>56791.199999999997</c:v>
                </c:pt>
                <c:pt idx="88">
                  <c:v>44750.8</c:v>
                </c:pt>
                <c:pt idx="96">
                  <c:v>49655.199999999997</c:v>
                </c:pt>
                <c:pt idx="97">
                  <c:v>42503.4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1.0589087029416249</c:v>
                </c:pt>
                <c:pt idx="5">
                  <c:v>1.4581898860071913</c:v>
                </c:pt>
                <c:pt idx="6">
                  <c:v>1.0249164049532788</c:v>
                </c:pt>
                <c:pt idx="7">
                  <c:v>1.3272475715353966</c:v>
                </c:pt>
                <c:pt idx="12">
                  <c:v>1.2757598268376091</c:v>
                </c:pt>
                <c:pt idx="15">
                  <c:v>1.5846424255739866</c:v>
                </c:pt>
                <c:pt idx="16">
                  <c:v>1.436546662292931</c:v>
                </c:pt>
                <c:pt idx="24">
                  <c:v>1.037866873634117</c:v>
                </c:pt>
                <c:pt idx="31">
                  <c:v>1.4476350062099734</c:v>
                </c:pt>
                <c:pt idx="33">
                  <c:v>1.0883026857706364</c:v>
                </c:pt>
                <c:pt idx="37">
                  <c:v>1.0505405722701899</c:v>
                </c:pt>
                <c:pt idx="42">
                  <c:v>1.3045532686846428</c:v>
                </c:pt>
                <c:pt idx="50">
                  <c:v>1.2931190709543798</c:v>
                </c:pt>
                <c:pt idx="52">
                  <c:v>1.4118278879230364</c:v>
                </c:pt>
                <c:pt idx="54">
                  <c:v>1.4069903097545298</c:v>
                </c:pt>
                <c:pt idx="65">
                  <c:v>1.0627219633595828</c:v>
                </c:pt>
                <c:pt idx="77">
                  <c:v>1.0807922749843895</c:v>
                </c:pt>
                <c:pt idx="80">
                  <c:v>1.4883994921461945</c:v>
                </c:pt>
                <c:pt idx="87">
                  <c:v>1.3224760174111483</c:v>
                </c:pt>
                <c:pt idx="88">
                  <c:v>1.2537652958159407</c:v>
                </c:pt>
                <c:pt idx="96">
                  <c:v>1.3346034252203194</c:v>
                </c:pt>
                <c:pt idx="97">
                  <c:v>1.3067189918924134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8-42D3-B555-A9FC1DC815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3">
                  <c:v>66651.199999999997</c:v>
                </c:pt>
                <c:pt idx="14">
                  <c:v>64820</c:v>
                </c:pt>
                <c:pt idx="17">
                  <c:v>90679.6</c:v>
                </c:pt>
                <c:pt idx="18">
                  <c:v>74461.600000000006</c:v>
                </c:pt>
                <c:pt idx="28">
                  <c:v>66119.199999999997</c:v>
                </c:pt>
                <c:pt idx="30">
                  <c:v>76482.8</c:v>
                </c:pt>
                <c:pt idx="32">
                  <c:v>73778.8</c:v>
                </c:pt>
                <c:pt idx="34">
                  <c:v>57976</c:v>
                </c:pt>
                <c:pt idx="44">
                  <c:v>62241.599999999999</c:v>
                </c:pt>
                <c:pt idx="45">
                  <c:v>62359.8</c:v>
                </c:pt>
                <c:pt idx="47">
                  <c:v>85870.8</c:v>
                </c:pt>
                <c:pt idx="57">
                  <c:v>69071.399999999994</c:v>
                </c:pt>
                <c:pt idx="58">
                  <c:v>70698.399999999994</c:v>
                </c:pt>
                <c:pt idx="59">
                  <c:v>65655.600000000006</c:v>
                </c:pt>
                <c:pt idx="60">
                  <c:v>75824</c:v>
                </c:pt>
                <c:pt idx="61">
                  <c:v>86978</c:v>
                </c:pt>
                <c:pt idx="66">
                  <c:v>59238.2</c:v>
                </c:pt>
                <c:pt idx="68">
                  <c:v>72698.399999999994</c:v>
                </c:pt>
                <c:pt idx="72">
                  <c:v>64490.8</c:v>
                </c:pt>
                <c:pt idx="78">
                  <c:v>75142.2</c:v>
                </c:pt>
                <c:pt idx="82">
                  <c:v>71920.399999999994</c:v>
                </c:pt>
                <c:pt idx="85">
                  <c:v>63801.2</c:v>
                </c:pt>
                <c:pt idx="86">
                  <c:v>71775.600000000006</c:v>
                </c:pt>
                <c:pt idx="90">
                  <c:v>71936.399999999994</c:v>
                </c:pt>
                <c:pt idx="92">
                  <c:v>63576.4</c:v>
                </c:pt>
                <c:pt idx="93">
                  <c:v>77187.199999999997</c:v>
                </c:pt>
                <c:pt idx="94">
                  <c:v>81073.2</c:v>
                </c:pt>
                <c:pt idx="98">
                  <c:v>83092.399999999994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3">
                  <c:v>1.3001116258972083</c:v>
                </c:pt>
                <c:pt idx="14">
                  <c:v>1.0482567108917</c:v>
                </c:pt>
                <c:pt idx="17">
                  <c:v>1.1427928663117173</c:v>
                </c:pt>
                <c:pt idx="18">
                  <c:v>1.2422913286848523</c:v>
                </c:pt>
                <c:pt idx="28">
                  <c:v>1.2962951759851904</c:v>
                </c:pt>
                <c:pt idx="30">
                  <c:v>1.2494835440125101</c:v>
                </c:pt>
                <c:pt idx="32">
                  <c:v>1.0308787890288267</c:v>
                </c:pt>
                <c:pt idx="34">
                  <c:v>1.5050365668552506</c:v>
                </c:pt>
                <c:pt idx="44">
                  <c:v>1.4283694506567954</c:v>
                </c:pt>
                <c:pt idx="45">
                  <c:v>1.0717481454398505</c:v>
                </c:pt>
                <c:pt idx="47">
                  <c:v>1.3823441728736661</c:v>
                </c:pt>
                <c:pt idx="57">
                  <c:v>1.1215061516054403</c:v>
                </c:pt>
                <c:pt idx="58">
                  <c:v>1.2782467495728334</c:v>
                </c:pt>
                <c:pt idx="59">
                  <c:v>1.2881155605919372</c:v>
                </c:pt>
                <c:pt idx="60">
                  <c:v>1.4195637265245833</c:v>
                </c:pt>
                <c:pt idx="61">
                  <c:v>1.3580675573133436</c:v>
                </c:pt>
                <c:pt idx="66">
                  <c:v>1.4724282641943882</c:v>
                </c:pt>
                <c:pt idx="68">
                  <c:v>1.0918121994431791</c:v>
                </c:pt>
                <c:pt idx="72">
                  <c:v>1.1533583084719061</c:v>
                </c:pt>
                <c:pt idx="78">
                  <c:v>1.3284279672407782</c:v>
                </c:pt>
                <c:pt idx="82">
                  <c:v>1.2271205388179154</c:v>
                </c:pt>
                <c:pt idx="85">
                  <c:v>1.2135665159902949</c:v>
                </c:pt>
                <c:pt idx="86">
                  <c:v>1.3007763083833501</c:v>
                </c:pt>
                <c:pt idx="90">
                  <c:v>1.4772354468669548</c:v>
                </c:pt>
                <c:pt idx="92">
                  <c:v>1.1712522256686444</c:v>
                </c:pt>
                <c:pt idx="93">
                  <c:v>1.1638976410596575</c:v>
                </c:pt>
                <c:pt idx="94">
                  <c:v>1.448049417070006</c:v>
                </c:pt>
                <c:pt idx="98">
                  <c:v>1.2825481030756123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A8-42D3-B555-A9FC1DC815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54943.4</c:v>
                </c:pt>
                <c:pt idx="3">
                  <c:v>36722</c:v>
                </c:pt>
                <c:pt idx="4">
                  <c:v>52029</c:v>
                </c:pt>
                <c:pt idx="9">
                  <c:v>56118</c:v>
                </c:pt>
                <c:pt idx="10">
                  <c:v>49837</c:v>
                </c:pt>
                <c:pt idx="19">
                  <c:v>38975.599999999999</c:v>
                </c:pt>
                <c:pt idx="21">
                  <c:v>53291.6</c:v>
                </c:pt>
                <c:pt idx="22">
                  <c:v>58663.199999999997</c:v>
                </c:pt>
                <c:pt idx="23">
                  <c:v>54863.8</c:v>
                </c:pt>
                <c:pt idx="25">
                  <c:v>25397.200000000001</c:v>
                </c:pt>
                <c:pt idx="29">
                  <c:v>39060.800000000003</c:v>
                </c:pt>
                <c:pt idx="38">
                  <c:v>46756</c:v>
                </c:pt>
                <c:pt idx="43">
                  <c:v>33205.4</c:v>
                </c:pt>
                <c:pt idx="49">
                  <c:v>38410</c:v>
                </c:pt>
                <c:pt idx="51">
                  <c:v>32493.8</c:v>
                </c:pt>
                <c:pt idx="53">
                  <c:v>42379.199999999997</c:v>
                </c:pt>
                <c:pt idx="55">
                  <c:v>55883.8</c:v>
                </c:pt>
                <c:pt idx="56">
                  <c:v>39468</c:v>
                </c:pt>
                <c:pt idx="62">
                  <c:v>28894</c:v>
                </c:pt>
                <c:pt idx="63">
                  <c:v>50959</c:v>
                </c:pt>
                <c:pt idx="69">
                  <c:v>52413.4</c:v>
                </c:pt>
                <c:pt idx="70">
                  <c:v>53118.400000000001</c:v>
                </c:pt>
                <c:pt idx="75">
                  <c:v>51276</c:v>
                </c:pt>
                <c:pt idx="79">
                  <c:v>48968.800000000003</c:v>
                </c:pt>
                <c:pt idx="81">
                  <c:v>36232.800000000003</c:v>
                </c:pt>
                <c:pt idx="89">
                  <c:v>55554.400000000001</c:v>
                </c:pt>
                <c:pt idx="91">
                  <c:v>57842.400000000001</c:v>
                </c:pt>
                <c:pt idx="95">
                  <c:v>60958.8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2.0358769206128486</c:v>
                </c:pt>
                <c:pt idx="3">
                  <c:v>1.9507107456020913</c:v>
                </c:pt>
                <c:pt idx="4">
                  <c:v>2.1480520478963654</c:v>
                </c:pt>
                <c:pt idx="9">
                  <c:v>1.7807477101821163</c:v>
                </c:pt>
                <c:pt idx="10">
                  <c:v>1.7501053434195477</c:v>
                </c:pt>
                <c:pt idx="19">
                  <c:v>2.1546557333305967</c:v>
                </c:pt>
                <c:pt idx="21">
                  <c:v>1.4523114336968679</c:v>
                </c:pt>
                <c:pt idx="22">
                  <c:v>1.9213919458877116</c:v>
                </c:pt>
                <c:pt idx="23">
                  <c:v>1.744738789511481</c:v>
                </c:pt>
                <c:pt idx="25">
                  <c:v>1.972107161419369</c:v>
                </c:pt>
                <c:pt idx="29">
                  <c:v>2.1219739483062301</c:v>
                </c:pt>
                <c:pt idx="38">
                  <c:v>2.1135255368294978</c:v>
                </c:pt>
                <c:pt idx="43">
                  <c:v>1.546917067705855</c:v>
                </c:pt>
                <c:pt idx="49">
                  <c:v>1.8941421504816454</c:v>
                </c:pt>
                <c:pt idx="51">
                  <c:v>1.8535536009946514</c:v>
                </c:pt>
                <c:pt idx="53">
                  <c:v>2.0045918752595613</c:v>
                </c:pt>
                <c:pt idx="55">
                  <c:v>1.5279204349024225</c:v>
                </c:pt>
                <c:pt idx="56">
                  <c:v>1.4904986318029796</c:v>
                </c:pt>
                <c:pt idx="62">
                  <c:v>2.409392953554371</c:v>
                </c:pt>
                <c:pt idx="63">
                  <c:v>1.9929551207833749</c:v>
                </c:pt>
                <c:pt idx="69">
                  <c:v>1.6658144672927151</c:v>
                </c:pt>
                <c:pt idx="70">
                  <c:v>2.1378279466248982</c:v>
                </c:pt>
                <c:pt idx="75">
                  <c:v>2.1896988844683674</c:v>
                </c:pt>
                <c:pt idx="79">
                  <c:v>2.0574120664586428</c:v>
                </c:pt>
                <c:pt idx="81">
                  <c:v>2.1592038153275483</c:v>
                </c:pt>
                <c:pt idx="89">
                  <c:v>1.7035014328298028</c:v>
                </c:pt>
                <c:pt idx="91">
                  <c:v>1.7612685504059304</c:v>
                </c:pt>
                <c:pt idx="95">
                  <c:v>1.8115350039698943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A8-42D3-B555-A9FC1DC815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65727.399999999994</c:v>
                </c:pt>
                <c:pt idx="8">
                  <c:v>68155.399999999994</c:v>
                </c:pt>
                <c:pt idx="11">
                  <c:v>75528.800000000003</c:v>
                </c:pt>
                <c:pt idx="20">
                  <c:v>71434.600000000006</c:v>
                </c:pt>
                <c:pt idx="26">
                  <c:v>66006</c:v>
                </c:pt>
                <c:pt idx="27">
                  <c:v>75978.2</c:v>
                </c:pt>
                <c:pt idx="35">
                  <c:v>70502.600000000006</c:v>
                </c:pt>
                <c:pt idx="36">
                  <c:v>68101.399999999994</c:v>
                </c:pt>
                <c:pt idx="39">
                  <c:v>65127</c:v>
                </c:pt>
                <c:pt idx="40">
                  <c:v>62025</c:v>
                </c:pt>
                <c:pt idx="41">
                  <c:v>58523.8</c:v>
                </c:pt>
                <c:pt idx="46">
                  <c:v>71399.399999999994</c:v>
                </c:pt>
                <c:pt idx="48">
                  <c:v>73854</c:v>
                </c:pt>
                <c:pt idx="64">
                  <c:v>65778.399999999994</c:v>
                </c:pt>
                <c:pt idx="67">
                  <c:v>65295</c:v>
                </c:pt>
                <c:pt idx="71">
                  <c:v>77368.800000000003</c:v>
                </c:pt>
                <c:pt idx="73">
                  <c:v>57850.8</c:v>
                </c:pt>
                <c:pt idx="74">
                  <c:v>72881.8</c:v>
                </c:pt>
                <c:pt idx="76">
                  <c:v>63380.800000000003</c:v>
                </c:pt>
                <c:pt idx="83">
                  <c:v>60358.6</c:v>
                </c:pt>
                <c:pt idx="84">
                  <c:v>67957.600000000006</c:v>
                </c:pt>
                <c:pt idx="99">
                  <c:v>64458.2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1.8870364566375668</c:v>
                </c:pt>
                <c:pt idx="8">
                  <c:v>1.6057421715667433</c:v>
                </c:pt>
                <c:pt idx="11">
                  <c:v>1.65297211130059</c:v>
                </c:pt>
                <c:pt idx="20">
                  <c:v>1.7269642442177879</c:v>
                </c:pt>
                <c:pt idx="26">
                  <c:v>1.9062357967457504</c:v>
                </c:pt>
                <c:pt idx="27">
                  <c:v>1.4550884332611196</c:v>
                </c:pt>
                <c:pt idx="35">
                  <c:v>1.5077316297554983</c:v>
                </c:pt>
                <c:pt idx="36">
                  <c:v>1.6188360298026181</c:v>
                </c:pt>
                <c:pt idx="39">
                  <c:v>1.894283476898982</c:v>
                </c:pt>
                <c:pt idx="40">
                  <c:v>1.9277549375251914</c:v>
                </c:pt>
                <c:pt idx="41">
                  <c:v>1.8924095837932602</c:v>
                </c:pt>
                <c:pt idx="46">
                  <c:v>1.7942307638439541</c:v>
                </c:pt>
                <c:pt idx="48">
                  <c:v>1.6953177891515694</c:v>
                </c:pt>
                <c:pt idx="64">
                  <c:v>1.6765229923500724</c:v>
                </c:pt>
                <c:pt idx="67">
                  <c:v>1.7886668198177502</c:v>
                </c:pt>
                <c:pt idx="71">
                  <c:v>1.671216304246673</c:v>
                </c:pt>
                <c:pt idx="73">
                  <c:v>1.9048656198358536</c:v>
                </c:pt>
                <c:pt idx="74">
                  <c:v>1.7810482177992311</c:v>
                </c:pt>
                <c:pt idx="76">
                  <c:v>1.6554697952692297</c:v>
                </c:pt>
                <c:pt idx="83">
                  <c:v>1.8140745477860654</c:v>
                </c:pt>
                <c:pt idx="84">
                  <c:v>1.8543474166244833</c:v>
                </c:pt>
                <c:pt idx="99">
                  <c:v>1.5055493327458727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A8-42D3-B555-A9FC1DC81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12608"/>
        <c:axId val="1994743824"/>
      </c:scatterChart>
      <c:valAx>
        <c:axId val="19957126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43824"/>
        <c:crosses val="autoZero"/>
        <c:crossBetween val="midCat"/>
      </c:valAx>
      <c:valAx>
        <c:axId val="199474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1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49863.6</c:v>
                </c:pt>
                <c:pt idx="6">
                  <c:v>41330.199999999997</c:v>
                </c:pt>
                <c:pt idx="12">
                  <c:v>31230.799999999999</c:v>
                </c:pt>
                <c:pt idx="13">
                  <c:v>66651.199999999997</c:v>
                </c:pt>
                <c:pt idx="14">
                  <c:v>64820</c:v>
                </c:pt>
                <c:pt idx="17">
                  <c:v>90679.6</c:v>
                </c:pt>
                <c:pt idx="18">
                  <c:v>74461.600000000006</c:v>
                </c:pt>
                <c:pt idx="24">
                  <c:v>48961</c:v>
                </c:pt>
                <c:pt idx="30">
                  <c:v>76482.8</c:v>
                </c:pt>
                <c:pt idx="32">
                  <c:v>73778.8</c:v>
                </c:pt>
                <c:pt idx="37">
                  <c:v>37478.800000000003</c:v>
                </c:pt>
                <c:pt idx="42">
                  <c:v>42114.8</c:v>
                </c:pt>
                <c:pt idx="45">
                  <c:v>62359.8</c:v>
                </c:pt>
                <c:pt idx="57">
                  <c:v>69071.399999999994</c:v>
                </c:pt>
                <c:pt idx="58">
                  <c:v>70698.399999999994</c:v>
                </c:pt>
                <c:pt idx="65">
                  <c:v>44038.8</c:v>
                </c:pt>
                <c:pt idx="68">
                  <c:v>72698.399999999994</c:v>
                </c:pt>
                <c:pt idx="72">
                  <c:v>64490.8</c:v>
                </c:pt>
                <c:pt idx="77">
                  <c:v>53809.599999999999</c:v>
                </c:pt>
                <c:pt idx="78">
                  <c:v>75142.2</c:v>
                </c:pt>
                <c:pt idx="82">
                  <c:v>71920.399999999994</c:v>
                </c:pt>
                <c:pt idx="92">
                  <c:v>63576.4</c:v>
                </c:pt>
                <c:pt idx="96">
                  <c:v>49655.199999999997</c:v>
                </c:pt>
                <c:pt idx="98">
                  <c:v>83092.399999999994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1.0589087029416249</c:v>
                </c:pt>
                <c:pt idx="6">
                  <c:v>1.0249164049532788</c:v>
                </c:pt>
                <c:pt idx="12">
                  <c:v>1.2757598268376091</c:v>
                </c:pt>
                <c:pt idx="13">
                  <c:v>1.3001116258972083</c:v>
                </c:pt>
                <c:pt idx="14">
                  <c:v>1.0482567108917</c:v>
                </c:pt>
                <c:pt idx="17">
                  <c:v>1.1427928663117173</c:v>
                </c:pt>
                <c:pt idx="18">
                  <c:v>1.2422913286848523</c:v>
                </c:pt>
                <c:pt idx="24">
                  <c:v>1.037866873634117</c:v>
                </c:pt>
                <c:pt idx="30">
                  <c:v>1.2494835440125101</c:v>
                </c:pt>
                <c:pt idx="32">
                  <c:v>1.0308787890288267</c:v>
                </c:pt>
                <c:pt idx="37">
                  <c:v>1.0505405722701899</c:v>
                </c:pt>
                <c:pt idx="42">
                  <c:v>1.3045532686846428</c:v>
                </c:pt>
                <c:pt idx="45">
                  <c:v>1.0717481454398505</c:v>
                </c:pt>
                <c:pt idx="57">
                  <c:v>1.1215061516054403</c:v>
                </c:pt>
                <c:pt idx="58">
                  <c:v>1.2782467495728334</c:v>
                </c:pt>
                <c:pt idx="65">
                  <c:v>1.0627219633595828</c:v>
                </c:pt>
                <c:pt idx="68">
                  <c:v>1.0918121994431791</c:v>
                </c:pt>
                <c:pt idx="72">
                  <c:v>1.1533583084719061</c:v>
                </c:pt>
                <c:pt idx="77">
                  <c:v>1.0807922749843895</c:v>
                </c:pt>
                <c:pt idx="78">
                  <c:v>1.3284279672407782</c:v>
                </c:pt>
                <c:pt idx="82">
                  <c:v>1.2271205388179154</c:v>
                </c:pt>
                <c:pt idx="92">
                  <c:v>1.1712522256686444</c:v>
                </c:pt>
                <c:pt idx="96">
                  <c:v>1.3346034252203194</c:v>
                </c:pt>
                <c:pt idx="98">
                  <c:v>1.2825481030756123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4-4CFC-BD17-9537F82911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65727.399999999994</c:v>
                </c:pt>
                <c:pt idx="2">
                  <c:v>54943.4</c:v>
                </c:pt>
                <c:pt idx="3">
                  <c:v>36722</c:v>
                </c:pt>
                <c:pt idx="4">
                  <c:v>52029</c:v>
                </c:pt>
                <c:pt idx="5">
                  <c:v>49669.8</c:v>
                </c:pt>
                <c:pt idx="7">
                  <c:v>55364.2</c:v>
                </c:pt>
                <c:pt idx="8">
                  <c:v>68155.399999999994</c:v>
                </c:pt>
                <c:pt idx="9">
                  <c:v>56118</c:v>
                </c:pt>
                <c:pt idx="10">
                  <c:v>49837</c:v>
                </c:pt>
                <c:pt idx="11">
                  <c:v>75528.800000000003</c:v>
                </c:pt>
                <c:pt idx="15">
                  <c:v>52797.4</c:v>
                </c:pt>
                <c:pt idx="16">
                  <c:v>48776</c:v>
                </c:pt>
                <c:pt idx="19">
                  <c:v>38975.599999999999</c:v>
                </c:pt>
                <c:pt idx="20">
                  <c:v>71434.600000000006</c:v>
                </c:pt>
                <c:pt idx="21">
                  <c:v>53291.6</c:v>
                </c:pt>
                <c:pt idx="22">
                  <c:v>58663.199999999997</c:v>
                </c:pt>
                <c:pt idx="23">
                  <c:v>54863.8</c:v>
                </c:pt>
                <c:pt idx="25">
                  <c:v>25397.200000000001</c:v>
                </c:pt>
                <c:pt idx="26">
                  <c:v>66006</c:v>
                </c:pt>
                <c:pt idx="27">
                  <c:v>75978.2</c:v>
                </c:pt>
                <c:pt idx="28">
                  <c:v>66119.199999999997</c:v>
                </c:pt>
                <c:pt idx="29">
                  <c:v>39060.800000000003</c:v>
                </c:pt>
                <c:pt idx="31">
                  <c:v>57649.2</c:v>
                </c:pt>
                <c:pt idx="33">
                  <c:v>55164.800000000003</c:v>
                </c:pt>
                <c:pt idx="34">
                  <c:v>57976</c:v>
                </c:pt>
                <c:pt idx="35">
                  <c:v>70502.600000000006</c:v>
                </c:pt>
                <c:pt idx="36">
                  <c:v>68101.399999999994</c:v>
                </c:pt>
                <c:pt idx="38">
                  <c:v>46756</c:v>
                </c:pt>
                <c:pt idx="39">
                  <c:v>65127</c:v>
                </c:pt>
                <c:pt idx="40">
                  <c:v>62025</c:v>
                </c:pt>
                <c:pt idx="41">
                  <c:v>58523.8</c:v>
                </c:pt>
                <c:pt idx="43">
                  <c:v>33205.4</c:v>
                </c:pt>
                <c:pt idx="44">
                  <c:v>62241.599999999999</c:v>
                </c:pt>
                <c:pt idx="46">
                  <c:v>71399.399999999994</c:v>
                </c:pt>
                <c:pt idx="47">
                  <c:v>85870.8</c:v>
                </c:pt>
                <c:pt idx="48">
                  <c:v>73854</c:v>
                </c:pt>
                <c:pt idx="49">
                  <c:v>38410</c:v>
                </c:pt>
                <c:pt idx="50">
                  <c:v>54077</c:v>
                </c:pt>
                <c:pt idx="51">
                  <c:v>32493.8</c:v>
                </c:pt>
                <c:pt idx="52">
                  <c:v>56047.199999999997</c:v>
                </c:pt>
                <c:pt idx="53">
                  <c:v>42379.199999999997</c:v>
                </c:pt>
                <c:pt idx="54">
                  <c:v>50401.2</c:v>
                </c:pt>
                <c:pt idx="55">
                  <c:v>55883.8</c:v>
                </c:pt>
                <c:pt idx="56">
                  <c:v>39468</c:v>
                </c:pt>
                <c:pt idx="59">
                  <c:v>65655.600000000006</c:v>
                </c:pt>
                <c:pt idx="60">
                  <c:v>75824</c:v>
                </c:pt>
                <c:pt idx="61">
                  <c:v>86978</c:v>
                </c:pt>
                <c:pt idx="62">
                  <c:v>28894</c:v>
                </c:pt>
                <c:pt idx="63">
                  <c:v>50959</c:v>
                </c:pt>
                <c:pt idx="64">
                  <c:v>65778.399999999994</c:v>
                </c:pt>
                <c:pt idx="66">
                  <c:v>59238.2</c:v>
                </c:pt>
                <c:pt idx="67">
                  <c:v>65295</c:v>
                </c:pt>
                <c:pt idx="69">
                  <c:v>52413.4</c:v>
                </c:pt>
                <c:pt idx="70">
                  <c:v>53118.400000000001</c:v>
                </c:pt>
                <c:pt idx="71">
                  <c:v>77368.800000000003</c:v>
                </c:pt>
                <c:pt idx="73">
                  <c:v>57850.8</c:v>
                </c:pt>
                <c:pt idx="74">
                  <c:v>72881.8</c:v>
                </c:pt>
                <c:pt idx="75">
                  <c:v>51276</c:v>
                </c:pt>
                <c:pt idx="76">
                  <c:v>63380.800000000003</c:v>
                </c:pt>
                <c:pt idx="79">
                  <c:v>48968.800000000003</c:v>
                </c:pt>
                <c:pt idx="80">
                  <c:v>54661.4</c:v>
                </c:pt>
                <c:pt idx="81">
                  <c:v>36232.800000000003</c:v>
                </c:pt>
                <c:pt idx="83">
                  <c:v>60358.6</c:v>
                </c:pt>
                <c:pt idx="84">
                  <c:v>67957.600000000006</c:v>
                </c:pt>
                <c:pt idx="85">
                  <c:v>63801.2</c:v>
                </c:pt>
                <c:pt idx="86">
                  <c:v>71775.600000000006</c:v>
                </c:pt>
                <c:pt idx="87">
                  <c:v>56791.199999999997</c:v>
                </c:pt>
                <c:pt idx="88">
                  <c:v>44750.8</c:v>
                </c:pt>
                <c:pt idx="89">
                  <c:v>55554.400000000001</c:v>
                </c:pt>
                <c:pt idx="90">
                  <c:v>71936.399999999994</c:v>
                </c:pt>
                <c:pt idx="91">
                  <c:v>57842.400000000001</c:v>
                </c:pt>
                <c:pt idx="93">
                  <c:v>77187.199999999997</c:v>
                </c:pt>
                <c:pt idx="94">
                  <c:v>81073.2</c:v>
                </c:pt>
                <c:pt idx="95">
                  <c:v>60958.8</c:v>
                </c:pt>
                <c:pt idx="97">
                  <c:v>42503.4</c:v>
                </c:pt>
                <c:pt idx="99">
                  <c:v>64458.2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1.8870364566375668</c:v>
                </c:pt>
                <c:pt idx="2">
                  <c:v>2.0358769206128486</c:v>
                </c:pt>
                <c:pt idx="3">
                  <c:v>1.9507107456020913</c:v>
                </c:pt>
                <c:pt idx="4">
                  <c:v>2.1480520478963654</c:v>
                </c:pt>
                <c:pt idx="5">
                  <c:v>1.4581898860071913</c:v>
                </c:pt>
                <c:pt idx="7">
                  <c:v>1.3272475715353966</c:v>
                </c:pt>
                <c:pt idx="8">
                  <c:v>1.6057421715667433</c:v>
                </c:pt>
                <c:pt idx="9">
                  <c:v>1.7807477101821163</c:v>
                </c:pt>
                <c:pt idx="10">
                  <c:v>1.7501053434195477</c:v>
                </c:pt>
                <c:pt idx="11">
                  <c:v>1.65297211130059</c:v>
                </c:pt>
                <c:pt idx="15">
                  <c:v>1.5846424255739866</c:v>
                </c:pt>
                <c:pt idx="16">
                  <c:v>1.436546662292931</c:v>
                </c:pt>
                <c:pt idx="19">
                  <c:v>2.1546557333305967</c:v>
                </c:pt>
                <c:pt idx="20">
                  <c:v>1.7269642442177879</c:v>
                </c:pt>
                <c:pt idx="21">
                  <c:v>1.4523114336968679</c:v>
                </c:pt>
                <c:pt idx="22">
                  <c:v>1.9213919458877116</c:v>
                </c:pt>
                <c:pt idx="23">
                  <c:v>1.744738789511481</c:v>
                </c:pt>
                <c:pt idx="25">
                  <c:v>1.972107161419369</c:v>
                </c:pt>
                <c:pt idx="26">
                  <c:v>1.9062357967457504</c:v>
                </c:pt>
                <c:pt idx="27">
                  <c:v>1.4550884332611196</c:v>
                </c:pt>
                <c:pt idx="28">
                  <c:v>1.2962951759851904</c:v>
                </c:pt>
                <c:pt idx="29">
                  <c:v>2.1219739483062301</c:v>
                </c:pt>
                <c:pt idx="31">
                  <c:v>1.4476350062099734</c:v>
                </c:pt>
                <c:pt idx="33">
                  <c:v>1.0883026857706364</c:v>
                </c:pt>
                <c:pt idx="34">
                  <c:v>1.5050365668552506</c:v>
                </c:pt>
                <c:pt idx="35">
                  <c:v>1.5077316297554983</c:v>
                </c:pt>
                <c:pt idx="36">
                  <c:v>1.6188360298026181</c:v>
                </c:pt>
                <c:pt idx="38">
                  <c:v>2.1135255368294978</c:v>
                </c:pt>
                <c:pt idx="39">
                  <c:v>1.894283476898982</c:v>
                </c:pt>
                <c:pt idx="40">
                  <c:v>1.9277549375251914</c:v>
                </c:pt>
                <c:pt idx="41">
                  <c:v>1.8924095837932602</c:v>
                </c:pt>
                <c:pt idx="43">
                  <c:v>1.546917067705855</c:v>
                </c:pt>
                <c:pt idx="44">
                  <c:v>1.4283694506567954</c:v>
                </c:pt>
                <c:pt idx="46">
                  <c:v>1.7942307638439541</c:v>
                </c:pt>
                <c:pt idx="47">
                  <c:v>1.3823441728736661</c:v>
                </c:pt>
                <c:pt idx="48">
                  <c:v>1.6953177891515694</c:v>
                </c:pt>
                <c:pt idx="49">
                  <c:v>1.8941421504816454</c:v>
                </c:pt>
                <c:pt idx="50">
                  <c:v>1.2931190709543798</c:v>
                </c:pt>
                <c:pt idx="51">
                  <c:v>1.8535536009946514</c:v>
                </c:pt>
                <c:pt idx="52">
                  <c:v>1.4118278879230364</c:v>
                </c:pt>
                <c:pt idx="53">
                  <c:v>2.0045918752595613</c:v>
                </c:pt>
                <c:pt idx="54">
                  <c:v>1.4069903097545298</c:v>
                </c:pt>
                <c:pt idx="55">
                  <c:v>1.5279204349024225</c:v>
                </c:pt>
                <c:pt idx="56">
                  <c:v>1.4904986318029796</c:v>
                </c:pt>
                <c:pt idx="59">
                  <c:v>1.2881155605919372</c:v>
                </c:pt>
                <c:pt idx="60">
                  <c:v>1.4195637265245833</c:v>
                </c:pt>
                <c:pt idx="61">
                  <c:v>1.3580675573133436</c:v>
                </c:pt>
                <c:pt idx="62">
                  <c:v>2.409392953554371</c:v>
                </c:pt>
                <c:pt idx="63">
                  <c:v>1.9929551207833749</c:v>
                </c:pt>
                <c:pt idx="64">
                  <c:v>1.6765229923500724</c:v>
                </c:pt>
                <c:pt idx="66">
                  <c:v>1.4724282641943882</c:v>
                </c:pt>
                <c:pt idx="67">
                  <c:v>1.7886668198177502</c:v>
                </c:pt>
                <c:pt idx="69">
                  <c:v>1.6658144672927151</c:v>
                </c:pt>
                <c:pt idx="70">
                  <c:v>2.1378279466248982</c:v>
                </c:pt>
                <c:pt idx="71">
                  <c:v>1.671216304246673</c:v>
                </c:pt>
                <c:pt idx="73">
                  <c:v>1.9048656198358536</c:v>
                </c:pt>
                <c:pt idx="74">
                  <c:v>1.7810482177992311</c:v>
                </c:pt>
                <c:pt idx="75">
                  <c:v>2.1896988844683674</c:v>
                </c:pt>
                <c:pt idx="76">
                  <c:v>1.6554697952692297</c:v>
                </c:pt>
                <c:pt idx="79">
                  <c:v>2.0574120664586428</c:v>
                </c:pt>
                <c:pt idx="80">
                  <c:v>1.4883994921461945</c:v>
                </c:pt>
                <c:pt idx="81">
                  <c:v>2.1592038153275483</c:v>
                </c:pt>
                <c:pt idx="83">
                  <c:v>1.8140745477860654</c:v>
                </c:pt>
                <c:pt idx="84">
                  <c:v>1.8543474166244833</c:v>
                </c:pt>
                <c:pt idx="85">
                  <c:v>1.2135665159902949</c:v>
                </c:pt>
                <c:pt idx="86">
                  <c:v>1.3007763083833501</c:v>
                </c:pt>
                <c:pt idx="87">
                  <c:v>1.3224760174111483</c:v>
                </c:pt>
                <c:pt idx="88">
                  <c:v>1.2537652958159407</c:v>
                </c:pt>
                <c:pt idx="89">
                  <c:v>1.7035014328298028</c:v>
                </c:pt>
                <c:pt idx="90">
                  <c:v>1.4772354468669548</c:v>
                </c:pt>
                <c:pt idx="91">
                  <c:v>1.7612685504059304</c:v>
                </c:pt>
                <c:pt idx="93">
                  <c:v>1.1638976410596575</c:v>
                </c:pt>
                <c:pt idx="94">
                  <c:v>1.448049417070006</c:v>
                </c:pt>
                <c:pt idx="95">
                  <c:v>1.8115350039698943</c:v>
                </c:pt>
                <c:pt idx="97">
                  <c:v>1.3067189918924134</c:v>
                </c:pt>
                <c:pt idx="99">
                  <c:v>1.5055493327458727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4-4CFC-BD17-9537F8291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39008"/>
        <c:axId val="1994762544"/>
      </c:scatterChart>
      <c:valAx>
        <c:axId val="1995739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62544"/>
        <c:crosses val="autoZero"/>
        <c:crossBetween val="midCat"/>
      </c:valAx>
      <c:valAx>
        <c:axId val="199476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73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49948</c:v>
                </c:pt>
                <c:pt idx="1">
                  <c:v>66352</c:v>
                </c:pt>
                <c:pt idx="2">
                  <c:v>55176.4</c:v>
                </c:pt>
                <c:pt idx="3">
                  <c:v>36896.199999999997</c:v>
                </c:pt>
                <c:pt idx="4">
                  <c:v>51694.400000000001</c:v>
                </c:pt>
                <c:pt idx="5">
                  <c:v>50644</c:v>
                </c:pt>
                <c:pt idx="6">
                  <c:v>40637.4</c:v>
                </c:pt>
                <c:pt idx="7">
                  <c:v>55450</c:v>
                </c:pt>
                <c:pt idx="8">
                  <c:v>68203.199999999997</c:v>
                </c:pt>
                <c:pt idx="9">
                  <c:v>55966</c:v>
                </c:pt>
                <c:pt idx="10">
                  <c:v>49744.2</c:v>
                </c:pt>
                <c:pt idx="11">
                  <c:v>75049.600000000006</c:v>
                </c:pt>
                <c:pt idx="12">
                  <c:v>30998.2</c:v>
                </c:pt>
                <c:pt idx="13">
                  <c:v>66882.2</c:v>
                </c:pt>
                <c:pt idx="14">
                  <c:v>64876.4</c:v>
                </c:pt>
                <c:pt idx="15">
                  <c:v>52172.2</c:v>
                </c:pt>
                <c:pt idx="16">
                  <c:v>48876.2</c:v>
                </c:pt>
                <c:pt idx="17">
                  <c:v>90745.4</c:v>
                </c:pt>
                <c:pt idx="18">
                  <c:v>74640.600000000006</c:v>
                </c:pt>
                <c:pt idx="19">
                  <c:v>39012</c:v>
                </c:pt>
                <c:pt idx="20">
                  <c:v>71849.600000000006</c:v>
                </c:pt>
                <c:pt idx="21">
                  <c:v>53389</c:v>
                </c:pt>
                <c:pt idx="22">
                  <c:v>58553.599999999999</c:v>
                </c:pt>
                <c:pt idx="23">
                  <c:v>55151.199999999997</c:v>
                </c:pt>
                <c:pt idx="24">
                  <c:v>48862.400000000001</c:v>
                </c:pt>
                <c:pt idx="25">
                  <c:v>24867</c:v>
                </c:pt>
                <c:pt idx="26">
                  <c:v>65667.399999999994</c:v>
                </c:pt>
                <c:pt idx="27">
                  <c:v>75740.399999999994</c:v>
                </c:pt>
                <c:pt idx="28">
                  <c:v>65702.8</c:v>
                </c:pt>
                <c:pt idx="29">
                  <c:v>38877</c:v>
                </c:pt>
                <c:pt idx="30">
                  <c:v>75634.399999999994</c:v>
                </c:pt>
                <c:pt idx="31">
                  <c:v>58207.199999999997</c:v>
                </c:pt>
                <c:pt idx="32">
                  <c:v>73745.8</c:v>
                </c:pt>
                <c:pt idx="33">
                  <c:v>55164.2</c:v>
                </c:pt>
                <c:pt idx="34">
                  <c:v>57908</c:v>
                </c:pt>
                <c:pt idx="35">
                  <c:v>70744.2</c:v>
                </c:pt>
                <c:pt idx="36">
                  <c:v>67875.399999999994</c:v>
                </c:pt>
                <c:pt idx="37">
                  <c:v>37387</c:v>
                </c:pt>
                <c:pt idx="38">
                  <c:v>47139.4</c:v>
                </c:pt>
                <c:pt idx="39">
                  <c:v>64995.8</c:v>
                </c:pt>
                <c:pt idx="40">
                  <c:v>62720.2</c:v>
                </c:pt>
                <c:pt idx="41">
                  <c:v>59305.8</c:v>
                </c:pt>
                <c:pt idx="42">
                  <c:v>42709.599999999999</c:v>
                </c:pt>
                <c:pt idx="43">
                  <c:v>33475.4</c:v>
                </c:pt>
                <c:pt idx="44">
                  <c:v>61837.599999999999</c:v>
                </c:pt>
                <c:pt idx="45">
                  <c:v>62272.800000000003</c:v>
                </c:pt>
                <c:pt idx="46">
                  <c:v>71327.8</c:v>
                </c:pt>
                <c:pt idx="47">
                  <c:v>86270.8</c:v>
                </c:pt>
                <c:pt idx="48">
                  <c:v>73903.199999999997</c:v>
                </c:pt>
                <c:pt idx="49">
                  <c:v>38600.400000000001</c:v>
                </c:pt>
                <c:pt idx="50">
                  <c:v>54504</c:v>
                </c:pt>
                <c:pt idx="51">
                  <c:v>32843.4</c:v>
                </c:pt>
                <c:pt idx="52">
                  <c:v>56385.599999999999</c:v>
                </c:pt>
                <c:pt idx="53">
                  <c:v>42433.8</c:v>
                </c:pt>
                <c:pt idx="54">
                  <c:v>50816.2</c:v>
                </c:pt>
                <c:pt idx="55">
                  <c:v>56120</c:v>
                </c:pt>
                <c:pt idx="56">
                  <c:v>39215.199999999997</c:v>
                </c:pt>
                <c:pt idx="57">
                  <c:v>69586.399999999994</c:v>
                </c:pt>
                <c:pt idx="58">
                  <c:v>70659.8</c:v>
                </c:pt>
                <c:pt idx="59">
                  <c:v>65774</c:v>
                </c:pt>
                <c:pt idx="60">
                  <c:v>75560.800000000003</c:v>
                </c:pt>
                <c:pt idx="61">
                  <c:v>86298.4</c:v>
                </c:pt>
                <c:pt idx="62">
                  <c:v>28242.400000000001</c:v>
                </c:pt>
                <c:pt idx="63">
                  <c:v>51950</c:v>
                </c:pt>
                <c:pt idx="64">
                  <c:v>66625</c:v>
                </c:pt>
                <c:pt idx="65">
                  <c:v>44320.6</c:v>
                </c:pt>
                <c:pt idx="66">
                  <c:v>60145.599999999999</c:v>
                </c:pt>
                <c:pt idx="67">
                  <c:v>64865</c:v>
                </c:pt>
                <c:pt idx="68">
                  <c:v>73155.399999999994</c:v>
                </c:pt>
                <c:pt idx="69">
                  <c:v>51764.4</c:v>
                </c:pt>
                <c:pt idx="70">
                  <c:v>54215.8</c:v>
                </c:pt>
                <c:pt idx="71">
                  <c:v>77303.600000000006</c:v>
                </c:pt>
                <c:pt idx="72">
                  <c:v>64425.2</c:v>
                </c:pt>
                <c:pt idx="73">
                  <c:v>57968.6</c:v>
                </c:pt>
                <c:pt idx="74">
                  <c:v>73556.600000000006</c:v>
                </c:pt>
                <c:pt idx="75">
                  <c:v>51667</c:v>
                </c:pt>
                <c:pt idx="76">
                  <c:v>63864</c:v>
                </c:pt>
                <c:pt idx="77">
                  <c:v>53826.400000000001</c:v>
                </c:pt>
                <c:pt idx="78">
                  <c:v>75428.399999999994</c:v>
                </c:pt>
                <c:pt idx="79">
                  <c:v>48690.2</c:v>
                </c:pt>
                <c:pt idx="80">
                  <c:v>54570</c:v>
                </c:pt>
                <c:pt idx="81">
                  <c:v>35648.800000000003</c:v>
                </c:pt>
                <c:pt idx="82">
                  <c:v>71619.600000000006</c:v>
                </c:pt>
                <c:pt idx="83">
                  <c:v>60009.599999999999</c:v>
                </c:pt>
                <c:pt idx="84">
                  <c:v>67811.199999999997</c:v>
                </c:pt>
                <c:pt idx="85">
                  <c:v>63968.6</c:v>
                </c:pt>
                <c:pt idx="86">
                  <c:v>71712.2</c:v>
                </c:pt>
                <c:pt idx="87">
                  <c:v>57130.8</c:v>
                </c:pt>
                <c:pt idx="88">
                  <c:v>44913.4</c:v>
                </c:pt>
                <c:pt idx="89">
                  <c:v>55772.800000000003</c:v>
                </c:pt>
                <c:pt idx="90">
                  <c:v>72137.2</c:v>
                </c:pt>
                <c:pt idx="91">
                  <c:v>57711.8</c:v>
                </c:pt>
                <c:pt idx="92">
                  <c:v>63626.6</c:v>
                </c:pt>
                <c:pt idx="93">
                  <c:v>76809.8</c:v>
                </c:pt>
                <c:pt idx="94">
                  <c:v>80145.2</c:v>
                </c:pt>
                <c:pt idx="95">
                  <c:v>60610.400000000001</c:v>
                </c:pt>
                <c:pt idx="96">
                  <c:v>49790</c:v>
                </c:pt>
                <c:pt idx="97">
                  <c:v>42113.8</c:v>
                </c:pt>
                <c:pt idx="98">
                  <c:v>83144.399999999994</c:v>
                </c:pt>
                <c:pt idx="99">
                  <c:v>64736.800000000003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1.0492312004484663</c:v>
                </c:pt>
                <c:pt idx="1">
                  <c:v>1.8717295635399083</c:v>
                </c:pt>
                <c:pt idx="2">
                  <c:v>2.03141198048441</c:v>
                </c:pt>
                <c:pt idx="3">
                  <c:v>1.9727505813606823</c:v>
                </c:pt>
                <c:pt idx="4">
                  <c:v>2.1321264972608249</c:v>
                </c:pt>
                <c:pt idx="5">
                  <c:v>1.4012518758391912</c:v>
                </c:pt>
                <c:pt idx="6">
                  <c:v>1.0428324646753975</c:v>
                </c:pt>
                <c:pt idx="7">
                  <c:v>1.3261496844003606</c:v>
                </c:pt>
                <c:pt idx="8">
                  <c:v>1.6072413024608816</c:v>
                </c:pt>
                <c:pt idx="9">
                  <c:v>1.7684308330057534</c:v>
                </c:pt>
                <c:pt idx="10">
                  <c:v>1.752867671004861</c:v>
                </c:pt>
                <c:pt idx="11">
                  <c:v>1.6634199249562955</c:v>
                </c:pt>
                <c:pt idx="12">
                  <c:v>1.2853326967372298</c:v>
                </c:pt>
                <c:pt idx="13">
                  <c:v>1.2920926644159434</c:v>
                </c:pt>
                <c:pt idx="14">
                  <c:v>1.0568095640325295</c:v>
                </c:pt>
                <c:pt idx="15">
                  <c:v>1.5854803899394698</c:v>
                </c:pt>
                <c:pt idx="16">
                  <c:v>1.4382869372005189</c:v>
                </c:pt>
                <c:pt idx="17">
                  <c:v>1.144355526561126</c:v>
                </c:pt>
                <c:pt idx="18">
                  <c:v>1.2221230804682706</c:v>
                </c:pt>
                <c:pt idx="19">
                  <c:v>2.1382395160463448</c:v>
                </c:pt>
                <c:pt idx="20">
                  <c:v>1.7169893778114282</c:v>
                </c:pt>
                <c:pt idx="21">
                  <c:v>1.452921013691959</c:v>
                </c:pt>
                <c:pt idx="22">
                  <c:v>1.9331006120887528</c:v>
                </c:pt>
                <c:pt idx="23">
                  <c:v>1.7421742409956629</c:v>
                </c:pt>
                <c:pt idx="24">
                  <c:v>1.0520973181833067</c:v>
                </c:pt>
                <c:pt idx="25">
                  <c:v>2.0350665540676398</c:v>
                </c:pt>
                <c:pt idx="26">
                  <c:v>1.916064896737194</c:v>
                </c:pt>
                <c:pt idx="27">
                  <c:v>1.4593796705589093</c:v>
                </c:pt>
                <c:pt idx="28">
                  <c:v>1.2994118972098601</c:v>
                </c:pt>
                <c:pt idx="29">
                  <c:v>2.1319031818298737</c:v>
                </c:pt>
                <c:pt idx="30">
                  <c:v>1.2629835101488214</c:v>
                </c:pt>
                <c:pt idx="31">
                  <c:v>1.417230170837972</c:v>
                </c:pt>
                <c:pt idx="32">
                  <c:v>1.0306349649742765</c:v>
                </c:pt>
                <c:pt idx="33">
                  <c:v>1.0946410896922281</c:v>
                </c:pt>
                <c:pt idx="34">
                  <c:v>1.5068038958347725</c:v>
                </c:pt>
                <c:pt idx="35">
                  <c:v>1.5120250140647573</c:v>
                </c:pt>
                <c:pt idx="36">
                  <c:v>1.6073717429289553</c:v>
                </c:pt>
                <c:pt idx="37">
                  <c:v>1.0698103618904966</c:v>
                </c:pt>
                <c:pt idx="38">
                  <c:v>2.0965052588704989</c:v>
                </c:pt>
                <c:pt idx="39">
                  <c:v>1.9157083996196675</c:v>
                </c:pt>
                <c:pt idx="40">
                  <c:v>1.87644490929557</c:v>
                </c:pt>
                <c:pt idx="41">
                  <c:v>1.835587750270631</c:v>
                </c:pt>
                <c:pt idx="42">
                  <c:v>1.2673731432745801</c:v>
                </c:pt>
                <c:pt idx="43">
                  <c:v>1.5639842989180113</c:v>
                </c:pt>
                <c:pt idx="44">
                  <c:v>1.4377336765980568</c:v>
                </c:pt>
                <c:pt idx="45">
                  <c:v>1.0727315938901092</c:v>
                </c:pt>
                <c:pt idx="46">
                  <c:v>1.7940971122059</c:v>
                </c:pt>
                <c:pt idx="47">
                  <c:v>1.3638681917867923</c:v>
                </c:pt>
                <c:pt idx="48">
                  <c:v>1.7050276578010155</c:v>
                </c:pt>
                <c:pt idx="49">
                  <c:v>1.8856540346732158</c:v>
                </c:pt>
                <c:pt idx="50">
                  <c:v>1.2500733891090563</c:v>
                </c:pt>
                <c:pt idx="51">
                  <c:v>1.8039849711053058</c:v>
                </c:pt>
                <c:pt idx="52">
                  <c:v>1.4033547572429841</c:v>
                </c:pt>
                <c:pt idx="53">
                  <c:v>1.9978413434573381</c:v>
                </c:pt>
                <c:pt idx="54">
                  <c:v>1.3954998602807767</c:v>
                </c:pt>
                <c:pt idx="55">
                  <c:v>1.5484675694939416</c:v>
                </c:pt>
                <c:pt idx="56">
                  <c:v>1.5007701095493586</c:v>
                </c:pt>
                <c:pt idx="57">
                  <c:v>1.1138095949783291</c:v>
                </c:pt>
                <c:pt idx="58">
                  <c:v>1.2841247781624063</c:v>
                </c:pt>
                <c:pt idx="59">
                  <c:v>1.2846565512208472</c:v>
                </c:pt>
                <c:pt idx="60">
                  <c:v>1.4244952409185714</c:v>
                </c:pt>
                <c:pt idx="61">
                  <c:v>1.3639766206557713</c:v>
                </c:pt>
                <c:pt idx="62">
                  <c:v>2.4783658612582498</c:v>
                </c:pt>
                <c:pt idx="63">
                  <c:v>1.98223291626564</c:v>
                </c:pt>
                <c:pt idx="64">
                  <c:v>1.6744765478424015</c:v>
                </c:pt>
                <c:pt idx="65">
                  <c:v>1.0678330167010375</c:v>
                </c:pt>
                <c:pt idx="66">
                  <c:v>1.4554181852039052</c:v>
                </c:pt>
                <c:pt idx="67">
                  <c:v>1.7845833654513219</c:v>
                </c:pt>
                <c:pt idx="68">
                  <c:v>1.0649248039105794</c:v>
                </c:pt>
                <c:pt idx="69">
                  <c:v>1.6867770127732573</c:v>
                </c:pt>
                <c:pt idx="70">
                  <c:v>2.0939652278487082</c:v>
                </c:pt>
                <c:pt idx="71">
                  <c:v>1.6725223663580997</c:v>
                </c:pt>
                <c:pt idx="72">
                  <c:v>1.1721810720028809</c:v>
                </c:pt>
                <c:pt idx="73">
                  <c:v>1.9020297195378189</c:v>
                </c:pt>
                <c:pt idx="74">
                  <c:v>1.7649130057669875</c:v>
                </c:pt>
                <c:pt idx="75">
                  <c:v>2.1749085489771032</c:v>
                </c:pt>
                <c:pt idx="76">
                  <c:v>1.6605599398722284</c:v>
                </c:pt>
                <c:pt idx="77">
                  <c:v>1.0804549440423286</c:v>
                </c:pt>
                <c:pt idx="78">
                  <c:v>1.3364197039841759</c:v>
                </c:pt>
                <c:pt idx="79">
                  <c:v>2.0746269269791457</c:v>
                </c:pt>
                <c:pt idx="80">
                  <c:v>1.4742349276159061</c:v>
                </c:pt>
                <c:pt idx="81">
                  <c:v>2.194547923071744</c:v>
                </c:pt>
                <c:pt idx="82">
                  <c:v>1.2317577869745153</c:v>
                </c:pt>
                <c:pt idx="83">
                  <c:v>1.8246913827120994</c:v>
                </c:pt>
                <c:pt idx="84">
                  <c:v>1.8640726015761409</c:v>
                </c:pt>
                <c:pt idx="85">
                  <c:v>1.210093702222653</c:v>
                </c:pt>
                <c:pt idx="86">
                  <c:v>1.3010059655121444</c:v>
                </c:pt>
                <c:pt idx="87">
                  <c:v>1.2932953853263038</c:v>
                </c:pt>
                <c:pt idx="88">
                  <c:v>1.2383164044583577</c:v>
                </c:pt>
                <c:pt idx="89">
                  <c:v>1.7237972631820528</c:v>
                </c:pt>
                <c:pt idx="90">
                  <c:v>1.4593995885617963</c:v>
                </c:pt>
                <c:pt idx="91">
                  <c:v>1.7811262168222095</c:v>
                </c:pt>
                <c:pt idx="92">
                  <c:v>1.192252925663166</c:v>
                </c:pt>
                <c:pt idx="93">
                  <c:v>1.1706188533234041</c:v>
                </c:pt>
                <c:pt idx="94">
                  <c:v>1.4648163583096681</c:v>
                </c:pt>
                <c:pt idx="95">
                  <c:v>1.8233834457452847</c:v>
                </c:pt>
                <c:pt idx="96">
                  <c:v>1.3339224743924483</c:v>
                </c:pt>
                <c:pt idx="97">
                  <c:v>1.3191637895416704</c:v>
                </c:pt>
                <c:pt idx="98">
                  <c:v>1.2816978654004361</c:v>
                </c:pt>
                <c:pt idx="99">
                  <c:v>1.5128335042819538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3-4620-9BBA-7CCEFCA6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90912"/>
        <c:axId val="1792879840"/>
      </c:scatterChart>
      <c:valAx>
        <c:axId val="1798790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79840"/>
        <c:crosses val="autoZero"/>
        <c:crossBetween val="midCat"/>
      </c:valAx>
      <c:valAx>
        <c:axId val="179287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79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49948</c:v>
                </c:pt>
                <c:pt idx="5">
                  <c:v>50644</c:v>
                </c:pt>
                <c:pt idx="6">
                  <c:v>40637.4</c:v>
                </c:pt>
                <c:pt idx="7">
                  <c:v>55450</c:v>
                </c:pt>
                <c:pt idx="12">
                  <c:v>30998.2</c:v>
                </c:pt>
                <c:pt idx="15">
                  <c:v>52172.2</c:v>
                </c:pt>
                <c:pt idx="16">
                  <c:v>48876.2</c:v>
                </c:pt>
                <c:pt idx="24">
                  <c:v>48862.400000000001</c:v>
                </c:pt>
                <c:pt idx="31">
                  <c:v>58207.199999999997</c:v>
                </c:pt>
                <c:pt idx="33">
                  <c:v>55164.2</c:v>
                </c:pt>
                <c:pt idx="37">
                  <c:v>37387</c:v>
                </c:pt>
                <c:pt idx="42">
                  <c:v>42709.599999999999</c:v>
                </c:pt>
                <c:pt idx="50">
                  <c:v>54504</c:v>
                </c:pt>
                <c:pt idx="52">
                  <c:v>56385.599999999999</c:v>
                </c:pt>
                <c:pt idx="54">
                  <c:v>50816.2</c:v>
                </c:pt>
                <c:pt idx="65">
                  <c:v>44320.6</c:v>
                </c:pt>
                <c:pt idx="77">
                  <c:v>53826.400000000001</c:v>
                </c:pt>
                <c:pt idx="80">
                  <c:v>54570</c:v>
                </c:pt>
                <c:pt idx="87">
                  <c:v>57130.8</c:v>
                </c:pt>
                <c:pt idx="88">
                  <c:v>44913.4</c:v>
                </c:pt>
                <c:pt idx="96">
                  <c:v>49790</c:v>
                </c:pt>
                <c:pt idx="97">
                  <c:v>42113.8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1.0492312004484663</c:v>
                </c:pt>
                <c:pt idx="5">
                  <c:v>1.4012518758391912</c:v>
                </c:pt>
                <c:pt idx="6">
                  <c:v>1.0428324646753975</c:v>
                </c:pt>
                <c:pt idx="7">
                  <c:v>1.3261496844003606</c:v>
                </c:pt>
                <c:pt idx="12">
                  <c:v>1.2853326967372298</c:v>
                </c:pt>
                <c:pt idx="15">
                  <c:v>1.5854803899394698</c:v>
                </c:pt>
                <c:pt idx="16">
                  <c:v>1.4382869372005189</c:v>
                </c:pt>
                <c:pt idx="24">
                  <c:v>1.0520973181833067</c:v>
                </c:pt>
                <c:pt idx="31">
                  <c:v>1.417230170837972</c:v>
                </c:pt>
                <c:pt idx="33">
                  <c:v>1.0946410896922281</c:v>
                </c:pt>
                <c:pt idx="37">
                  <c:v>1.0698103618904966</c:v>
                </c:pt>
                <c:pt idx="42">
                  <c:v>1.2673731432745801</c:v>
                </c:pt>
                <c:pt idx="50">
                  <c:v>1.2500733891090563</c:v>
                </c:pt>
                <c:pt idx="52">
                  <c:v>1.4033547572429841</c:v>
                </c:pt>
                <c:pt idx="54">
                  <c:v>1.3954998602807767</c:v>
                </c:pt>
                <c:pt idx="65">
                  <c:v>1.0678330167010375</c:v>
                </c:pt>
                <c:pt idx="77">
                  <c:v>1.0804549440423286</c:v>
                </c:pt>
                <c:pt idx="80">
                  <c:v>1.4742349276159061</c:v>
                </c:pt>
                <c:pt idx="87">
                  <c:v>1.2932953853263038</c:v>
                </c:pt>
                <c:pt idx="88">
                  <c:v>1.2383164044583577</c:v>
                </c:pt>
                <c:pt idx="96">
                  <c:v>1.3339224743924483</c:v>
                </c:pt>
                <c:pt idx="97">
                  <c:v>1.3191637895416704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A-4C5D-902A-EB9504184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3">
                  <c:v>66882.2</c:v>
                </c:pt>
                <c:pt idx="14">
                  <c:v>64876.4</c:v>
                </c:pt>
                <c:pt idx="17">
                  <c:v>90745.4</c:v>
                </c:pt>
                <c:pt idx="18">
                  <c:v>74640.600000000006</c:v>
                </c:pt>
                <c:pt idx="28">
                  <c:v>65702.8</c:v>
                </c:pt>
                <c:pt idx="30">
                  <c:v>75634.399999999994</c:v>
                </c:pt>
                <c:pt idx="32">
                  <c:v>73745.8</c:v>
                </c:pt>
                <c:pt idx="34">
                  <c:v>57908</c:v>
                </c:pt>
                <c:pt idx="44">
                  <c:v>61837.599999999999</c:v>
                </c:pt>
                <c:pt idx="45">
                  <c:v>62272.800000000003</c:v>
                </c:pt>
                <c:pt idx="47">
                  <c:v>86270.8</c:v>
                </c:pt>
                <c:pt idx="57">
                  <c:v>69586.399999999994</c:v>
                </c:pt>
                <c:pt idx="58">
                  <c:v>70659.8</c:v>
                </c:pt>
                <c:pt idx="59">
                  <c:v>65774</c:v>
                </c:pt>
                <c:pt idx="60">
                  <c:v>75560.800000000003</c:v>
                </c:pt>
                <c:pt idx="61">
                  <c:v>86298.4</c:v>
                </c:pt>
                <c:pt idx="66">
                  <c:v>60145.599999999999</c:v>
                </c:pt>
                <c:pt idx="68">
                  <c:v>73155.399999999994</c:v>
                </c:pt>
                <c:pt idx="72">
                  <c:v>64425.2</c:v>
                </c:pt>
                <c:pt idx="78">
                  <c:v>75428.399999999994</c:v>
                </c:pt>
                <c:pt idx="82">
                  <c:v>71619.600000000006</c:v>
                </c:pt>
                <c:pt idx="85">
                  <c:v>63968.6</c:v>
                </c:pt>
                <c:pt idx="86">
                  <c:v>71712.2</c:v>
                </c:pt>
                <c:pt idx="90">
                  <c:v>72137.2</c:v>
                </c:pt>
                <c:pt idx="92">
                  <c:v>63626.6</c:v>
                </c:pt>
                <c:pt idx="93">
                  <c:v>76809.8</c:v>
                </c:pt>
                <c:pt idx="94">
                  <c:v>80145.2</c:v>
                </c:pt>
                <c:pt idx="98">
                  <c:v>83144.399999999994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3">
                  <c:v>1.2920926644159434</c:v>
                </c:pt>
                <c:pt idx="14">
                  <c:v>1.0568095640325295</c:v>
                </c:pt>
                <c:pt idx="17">
                  <c:v>1.144355526561126</c:v>
                </c:pt>
                <c:pt idx="18">
                  <c:v>1.2221230804682706</c:v>
                </c:pt>
                <c:pt idx="28">
                  <c:v>1.2994118972098601</c:v>
                </c:pt>
                <c:pt idx="30">
                  <c:v>1.2629835101488214</c:v>
                </c:pt>
                <c:pt idx="32">
                  <c:v>1.0306349649742765</c:v>
                </c:pt>
                <c:pt idx="34">
                  <c:v>1.5068038958347725</c:v>
                </c:pt>
                <c:pt idx="44">
                  <c:v>1.4377336765980568</c:v>
                </c:pt>
                <c:pt idx="45">
                  <c:v>1.0727315938901092</c:v>
                </c:pt>
                <c:pt idx="47">
                  <c:v>1.3638681917867923</c:v>
                </c:pt>
                <c:pt idx="57">
                  <c:v>1.1138095949783291</c:v>
                </c:pt>
                <c:pt idx="58">
                  <c:v>1.2841247781624063</c:v>
                </c:pt>
                <c:pt idx="59">
                  <c:v>1.2846565512208472</c:v>
                </c:pt>
                <c:pt idx="60">
                  <c:v>1.4244952409185714</c:v>
                </c:pt>
                <c:pt idx="61">
                  <c:v>1.3639766206557713</c:v>
                </c:pt>
                <c:pt idx="66">
                  <c:v>1.4554181852039052</c:v>
                </c:pt>
                <c:pt idx="68">
                  <c:v>1.0649248039105794</c:v>
                </c:pt>
                <c:pt idx="72">
                  <c:v>1.1721810720028809</c:v>
                </c:pt>
                <c:pt idx="78">
                  <c:v>1.3364197039841759</c:v>
                </c:pt>
                <c:pt idx="82">
                  <c:v>1.2317577869745153</c:v>
                </c:pt>
                <c:pt idx="85">
                  <c:v>1.210093702222653</c:v>
                </c:pt>
                <c:pt idx="86">
                  <c:v>1.3010059655121444</c:v>
                </c:pt>
                <c:pt idx="90">
                  <c:v>1.4593995885617963</c:v>
                </c:pt>
                <c:pt idx="92">
                  <c:v>1.192252925663166</c:v>
                </c:pt>
                <c:pt idx="93">
                  <c:v>1.1706188533234041</c:v>
                </c:pt>
                <c:pt idx="94">
                  <c:v>1.4648163583096681</c:v>
                </c:pt>
                <c:pt idx="98">
                  <c:v>1.2816978654004361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A-4C5D-902A-EB9504184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55176.4</c:v>
                </c:pt>
                <c:pt idx="3">
                  <c:v>36896.199999999997</c:v>
                </c:pt>
                <c:pt idx="4">
                  <c:v>51694.400000000001</c:v>
                </c:pt>
                <c:pt idx="9">
                  <c:v>55966</c:v>
                </c:pt>
                <c:pt idx="10">
                  <c:v>49744.2</c:v>
                </c:pt>
                <c:pt idx="19">
                  <c:v>39012</c:v>
                </c:pt>
                <c:pt idx="21">
                  <c:v>53389</c:v>
                </c:pt>
                <c:pt idx="22">
                  <c:v>58553.599999999999</c:v>
                </c:pt>
                <c:pt idx="23">
                  <c:v>55151.199999999997</c:v>
                </c:pt>
                <c:pt idx="25">
                  <c:v>24867</c:v>
                </c:pt>
                <c:pt idx="29">
                  <c:v>38877</c:v>
                </c:pt>
                <c:pt idx="38">
                  <c:v>47139.4</c:v>
                </c:pt>
                <c:pt idx="43">
                  <c:v>33475.4</c:v>
                </c:pt>
                <c:pt idx="49">
                  <c:v>38600.400000000001</c:v>
                </c:pt>
                <c:pt idx="51">
                  <c:v>32843.4</c:v>
                </c:pt>
                <c:pt idx="53">
                  <c:v>42433.8</c:v>
                </c:pt>
                <c:pt idx="55">
                  <c:v>56120</c:v>
                </c:pt>
                <c:pt idx="56">
                  <c:v>39215.199999999997</c:v>
                </c:pt>
                <c:pt idx="62">
                  <c:v>28242.400000000001</c:v>
                </c:pt>
                <c:pt idx="63">
                  <c:v>51950</c:v>
                </c:pt>
                <c:pt idx="69">
                  <c:v>51764.4</c:v>
                </c:pt>
                <c:pt idx="70">
                  <c:v>54215.8</c:v>
                </c:pt>
                <c:pt idx="75">
                  <c:v>51667</c:v>
                </c:pt>
                <c:pt idx="79">
                  <c:v>48690.2</c:v>
                </c:pt>
                <c:pt idx="81">
                  <c:v>35648.800000000003</c:v>
                </c:pt>
                <c:pt idx="89">
                  <c:v>55772.800000000003</c:v>
                </c:pt>
                <c:pt idx="91">
                  <c:v>57711.8</c:v>
                </c:pt>
                <c:pt idx="95">
                  <c:v>60610.400000000001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2.03141198048441</c:v>
                </c:pt>
                <c:pt idx="3">
                  <c:v>1.9727505813606823</c:v>
                </c:pt>
                <c:pt idx="4">
                  <c:v>2.1321264972608249</c:v>
                </c:pt>
                <c:pt idx="9">
                  <c:v>1.7684308330057534</c:v>
                </c:pt>
                <c:pt idx="10">
                  <c:v>1.752867671004861</c:v>
                </c:pt>
                <c:pt idx="19">
                  <c:v>2.1382395160463448</c:v>
                </c:pt>
                <c:pt idx="21">
                  <c:v>1.452921013691959</c:v>
                </c:pt>
                <c:pt idx="22">
                  <c:v>1.9331006120887528</c:v>
                </c:pt>
                <c:pt idx="23">
                  <c:v>1.7421742409956629</c:v>
                </c:pt>
                <c:pt idx="25">
                  <c:v>2.0350665540676398</c:v>
                </c:pt>
                <c:pt idx="29">
                  <c:v>2.1319031818298737</c:v>
                </c:pt>
                <c:pt idx="38">
                  <c:v>2.0965052588704989</c:v>
                </c:pt>
                <c:pt idx="43">
                  <c:v>1.5639842989180113</c:v>
                </c:pt>
                <c:pt idx="49">
                  <c:v>1.8856540346732158</c:v>
                </c:pt>
                <c:pt idx="51">
                  <c:v>1.8039849711053058</c:v>
                </c:pt>
                <c:pt idx="53">
                  <c:v>1.9978413434573381</c:v>
                </c:pt>
                <c:pt idx="55">
                  <c:v>1.5484675694939416</c:v>
                </c:pt>
                <c:pt idx="56">
                  <c:v>1.5007701095493586</c:v>
                </c:pt>
                <c:pt idx="62">
                  <c:v>2.4783658612582498</c:v>
                </c:pt>
                <c:pt idx="63">
                  <c:v>1.98223291626564</c:v>
                </c:pt>
                <c:pt idx="69">
                  <c:v>1.6867770127732573</c:v>
                </c:pt>
                <c:pt idx="70">
                  <c:v>2.0939652278487082</c:v>
                </c:pt>
                <c:pt idx="75">
                  <c:v>2.1749085489771032</c:v>
                </c:pt>
                <c:pt idx="79">
                  <c:v>2.0746269269791457</c:v>
                </c:pt>
                <c:pt idx="81">
                  <c:v>2.194547923071744</c:v>
                </c:pt>
                <c:pt idx="89">
                  <c:v>1.7237972631820528</c:v>
                </c:pt>
                <c:pt idx="91">
                  <c:v>1.7811262168222095</c:v>
                </c:pt>
                <c:pt idx="95">
                  <c:v>1.8233834457452847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A-4C5D-902A-EB9504184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66352</c:v>
                </c:pt>
                <c:pt idx="8">
                  <c:v>68203.199999999997</c:v>
                </c:pt>
                <c:pt idx="11">
                  <c:v>75049.600000000006</c:v>
                </c:pt>
                <c:pt idx="20">
                  <c:v>71849.600000000006</c:v>
                </c:pt>
                <c:pt idx="26">
                  <c:v>65667.399999999994</c:v>
                </c:pt>
                <c:pt idx="27">
                  <c:v>75740.399999999994</c:v>
                </c:pt>
                <c:pt idx="35">
                  <c:v>70744.2</c:v>
                </c:pt>
                <c:pt idx="36">
                  <c:v>67875.399999999994</c:v>
                </c:pt>
                <c:pt idx="39">
                  <c:v>64995.8</c:v>
                </c:pt>
                <c:pt idx="40">
                  <c:v>62720.2</c:v>
                </c:pt>
                <c:pt idx="41">
                  <c:v>59305.8</c:v>
                </c:pt>
                <c:pt idx="46">
                  <c:v>71327.8</c:v>
                </c:pt>
                <c:pt idx="48">
                  <c:v>73903.199999999997</c:v>
                </c:pt>
                <c:pt idx="64">
                  <c:v>66625</c:v>
                </c:pt>
                <c:pt idx="67">
                  <c:v>64865</c:v>
                </c:pt>
                <c:pt idx="71">
                  <c:v>77303.600000000006</c:v>
                </c:pt>
                <c:pt idx="73">
                  <c:v>57968.6</c:v>
                </c:pt>
                <c:pt idx="74">
                  <c:v>73556.600000000006</c:v>
                </c:pt>
                <c:pt idx="76">
                  <c:v>63864</c:v>
                </c:pt>
                <c:pt idx="83">
                  <c:v>60009.599999999999</c:v>
                </c:pt>
                <c:pt idx="84">
                  <c:v>67811.199999999997</c:v>
                </c:pt>
                <c:pt idx="99">
                  <c:v>64736.800000000003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1.8717295635399083</c:v>
                </c:pt>
                <c:pt idx="8">
                  <c:v>1.6072413024608816</c:v>
                </c:pt>
                <c:pt idx="11">
                  <c:v>1.6634199249562955</c:v>
                </c:pt>
                <c:pt idx="20">
                  <c:v>1.7169893778114282</c:v>
                </c:pt>
                <c:pt idx="26">
                  <c:v>1.916064896737194</c:v>
                </c:pt>
                <c:pt idx="27">
                  <c:v>1.4593796705589093</c:v>
                </c:pt>
                <c:pt idx="35">
                  <c:v>1.5120250140647573</c:v>
                </c:pt>
                <c:pt idx="36">
                  <c:v>1.6073717429289553</c:v>
                </c:pt>
                <c:pt idx="39">
                  <c:v>1.9157083996196675</c:v>
                </c:pt>
                <c:pt idx="40">
                  <c:v>1.87644490929557</c:v>
                </c:pt>
                <c:pt idx="41">
                  <c:v>1.835587750270631</c:v>
                </c:pt>
                <c:pt idx="46">
                  <c:v>1.7940971122059</c:v>
                </c:pt>
                <c:pt idx="48">
                  <c:v>1.7050276578010155</c:v>
                </c:pt>
                <c:pt idx="64">
                  <c:v>1.6744765478424015</c:v>
                </c:pt>
                <c:pt idx="67">
                  <c:v>1.7845833654513219</c:v>
                </c:pt>
                <c:pt idx="71">
                  <c:v>1.6725223663580997</c:v>
                </c:pt>
                <c:pt idx="73">
                  <c:v>1.9020297195378189</c:v>
                </c:pt>
                <c:pt idx="74">
                  <c:v>1.7649130057669875</c:v>
                </c:pt>
                <c:pt idx="76">
                  <c:v>1.6605599398722284</c:v>
                </c:pt>
                <c:pt idx="83">
                  <c:v>1.8246913827120994</c:v>
                </c:pt>
                <c:pt idx="84">
                  <c:v>1.8640726015761409</c:v>
                </c:pt>
                <c:pt idx="99">
                  <c:v>1.5128335042819538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A-4C5D-902A-EB9504184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830512"/>
        <c:axId val="1792881088"/>
      </c:scatterChart>
      <c:valAx>
        <c:axId val="1798830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81088"/>
        <c:crosses val="autoZero"/>
        <c:crossBetween val="midCat"/>
      </c:valAx>
      <c:valAx>
        <c:axId val="179288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83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49948</c:v>
                </c:pt>
                <c:pt idx="5">
                  <c:v>50644</c:v>
                </c:pt>
                <c:pt idx="6">
                  <c:v>40637.4</c:v>
                </c:pt>
                <c:pt idx="13">
                  <c:v>66882.2</c:v>
                </c:pt>
                <c:pt idx="14">
                  <c:v>64876.4</c:v>
                </c:pt>
                <c:pt idx="17">
                  <c:v>90745.4</c:v>
                </c:pt>
                <c:pt idx="18">
                  <c:v>74640.600000000006</c:v>
                </c:pt>
                <c:pt idx="24">
                  <c:v>48862.400000000001</c:v>
                </c:pt>
                <c:pt idx="32">
                  <c:v>73745.8</c:v>
                </c:pt>
                <c:pt idx="33">
                  <c:v>55164.2</c:v>
                </c:pt>
                <c:pt idx="37">
                  <c:v>37387</c:v>
                </c:pt>
                <c:pt idx="42">
                  <c:v>42709.599999999999</c:v>
                </c:pt>
                <c:pt idx="45">
                  <c:v>62272.800000000003</c:v>
                </c:pt>
                <c:pt idx="57">
                  <c:v>69586.399999999994</c:v>
                </c:pt>
                <c:pt idx="58">
                  <c:v>70659.8</c:v>
                </c:pt>
                <c:pt idx="65">
                  <c:v>44320.6</c:v>
                </c:pt>
                <c:pt idx="68">
                  <c:v>73155.399999999994</c:v>
                </c:pt>
                <c:pt idx="72">
                  <c:v>64425.2</c:v>
                </c:pt>
                <c:pt idx="77">
                  <c:v>53826.400000000001</c:v>
                </c:pt>
                <c:pt idx="78">
                  <c:v>75428.399999999994</c:v>
                </c:pt>
                <c:pt idx="92">
                  <c:v>63626.6</c:v>
                </c:pt>
                <c:pt idx="93">
                  <c:v>76809.8</c:v>
                </c:pt>
                <c:pt idx="96">
                  <c:v>49790</c:v>
                </c:pt>
                <c:pt idx="98">
                  <c:v>83144.399999999994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1.0492312004484663</c:v>
                </c:pt>
                <c:pt idx="5">
                  <c:v>1.4012518758391912</c:v>
                </c:pt>
                <c:pt idx="6">
                  <c:v>1.0428324646753975</c:v>
                </c:pt>
                <c:pt idx="13">
                  <c:v>1.2920926644159434</c:v>
                </c:pt>
                <c:pt idx="14">
                  <c:v>1.0568095640325295</c:v>
                </c:pt>
                <c:pt idx="17">
                  <c:v>1.144355526561126</c:v>
                </c:pt>
                <c:pt idx="18">
                  <c:v>1.2221230804682706</c:v>
                </c:pt>
                <c:pt idx="24">
                  <c:v>1.0520973181833067</c:v>
                </c:pt>
                <c:pt idx="32">
                  <c:v>1.0306349649742765</c:v>
                </c:pt>
                <c:pt idx="33">
                  <c:v>1.0946410896922281</c:v>
                </c:pt>
                <c:pt idx="37">
                  <c:v>1.0698103618904966</c:v>
                </c:pt>
                <c:pt idx="42">
                  <c:v>1.2673731432745801</c:v>
                </c:pt>
                <c:pt idx="45">
                  <c:v>1.0727315938901092</c:v>
                </c:pt>
                <c:pt idx="57">
                  <c:v>1.1138095949783291</c:v>
                </c:pt>
                <c:pt idx="58">
                  <c:v>1.2841247781624063</c:v>
                </c:pt>
                <c:pt idx="65">
                  <c:v>1.0678330167010375</c:v>
                </c:pt>
                <c:pt idx="68">
                  <c:v>1.0649248039105794</c:v>
                </c:pt>
                <c:pt idx="72">
                  <c:v>1.1721810720028809</c:v>
                </c:pt>
                <c:pt idx="77">
                  <c:v>1.0804549440423286</c:v>
                </c:pt>
                <c:pt idx="78">
                  <c:v>1.3364197039841759</c:v>
                </c:pt>
                <c:pt idx="92">
                  <c:v>1.192252925663166</c:v>
                </c:pt>
                <c:pt idx="93">
                  <c:v>1.1706188533234041</c:v>
                </c:pt>
                <c:pt idx="96">
                  <c:v>1.3339224743924483</c:v>
                </c:pt>
                <c:pt idx="98">
                  <c:v>1.2816978654004361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3-4B71-8497-4E69C0425F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66352</c:v>
                </c:pt>
                <c:pt idx="2">
                  <c:v>55176.4</c:v>
                </c:pt>
                <c:pt idx="3">
                  <c:v>36896.199999999997</c:v>
                </c:pt>
                <c:pt idx="4">
                  <c:v>51694.400000000001</c:v>
                </c:pt>
                <c:pt idx="7">
                  <c:v>55450</c:v>
                </c:pt>
                <c:pt idx="8">
                  <c:v>68203.199999999997</c:v>
                </c:pt>
                <c:pt idx="9">
                  <c:v>55966</c:v>
                </c:pt>
                <c:pt idx="10">
                  <c:v>49744.2</c:v>
                </c:pt>
                <c:pt idx="11">
                  <c:v>75049.600000000006</c:v>
                </c:pt>
                <c:pt idx="12">
                  <c:v>30998.2</c:v>
                </c:pt>
                <c:pt idx="15">
                  <c:v>52172.2</c:v>
                </c:pt>
                <c:pt idx="16">
                  <c:v>48876.2</c:v>
                </c:pt>
                <c:pt idx="19">
                  <c:v>39012</c:v>
                </c:pt>
                <c:pt idx="20">
                  <c:v>71849.600000000006</c:v>
                </c:pt>
                <c:pt idx="21">
                  <c:v>53389</c:v>
                </c:pt>
                <c:pt idx="22">
                  <c:v>58553.599999999999</c:v>
                </c:pt>
                <c:pt idx="23">
                  <c:v>55151.199999999997</c:v>
                </c:pt>
                <c:pt idx="25">
                  <c:v>24867</c:v>
                </c:pt>
                <c:pt idx="26">
                  <c:v>65667.399999999994</c:v>
                </c:pt>
                <c:pt idx="27">
                  <c:v>75740.399999999994</c:v>
                </c:pt>
                <c:pt idx="28">
                  <c:v>65702.8</c:v>
                </c:pt>
                <c:pt idx="29">
                  <c:v>38877</c:v>
                </c:pt>
                <c:pt idx="30">
                  <c:v>75634.399999999994</c:v>
                </c:pt>
                <c:pt idx="31">
                  <c:v>58207.199999999997</c:v>
                </c:pt>
                <c:pt idx="34">
                  <c:v>57908</c:v>
                </c:pt>
                <c:pt idx="35">
                  <c:v>70744.2</c:v>
                </c:pt>
                <c:pt idx="36">
                  <c:v>67875.399999999994</c:v>
                </c:pt>
                <c:pt idx="38">
                  <c:v>47139.4</c:v>
                </c:pt>
                <c:pt idx="39">
                  <c:v>64995.8</c:v>
                </c:pt>
                <c:pt idx="40">
                  <c:v>62720.2</c:v>
                </c:pt>
                <c:pt idx="41">
                  <c:v>59305.8</c:v>
                </c:pt>
                <c:pt idx="43">
                  <c:v>33475.4</c:v>
                </c:pt>
                <c:pt idx="44">
                  <c:v>61837.599999999999</c:v>
                </c:pt>
                <c:pt idx="46">
                  <c:v>71327.8</c:v>
                </c:pt>
                <c:pt idx="47">
                  <c:v>86270.8</c:v>
                </c:pt>
                <c:pt idx="48">
                  <c:v>73903.199999999997</c:v>
                </c:pt>
                <c:pt idx="49">
                  <c:v>38600.400000000001</c:v>
                </c:pt>
                <c:pt idx="50">
                  <c:v>54504</c:v>
                </c:pt>
                <c:pt idx="51">
                  <c:v>32843.4</c:v>
                </c:pt>
                <c:pt idx="52">
                  <c:v>56385.599999999999</c:v>
                </c:pt>
                <c:pt idx="53">
                  <c:v>42433.8</c:v>
                </c:pt>
                <c:pt idx="54">
                  <c:v>50816.2</c:v>
                </c:pt>
                <c:pt idx="55">
                  <c:v>56120</c:v>
                </c:pt>
                <c:pt idx="56">
                  <c:v>39215.199999999997</c:v>
                </c:pt>
                <c:pt idx="59">
                  <c:v>65774</c:v>
                </c:pt>
                <c:pt idx="60">
                  <c:v>75560.800000000003</c:v>
                </c:pt>
                <c:pt idx="61">
                  <c:v>86298.4</c:v>
                </c:pt>
                <c:pt idx="62">
                  <c:v>28242.400000000001</c:v>
                </c:pt>
                <c:pt idx="63">
                  <c:v>51950</c:v>
                </c:pt>
                <c:pt idx="64">
                  <c:v>66625</c:v>
                </c:pt>
                <c:pt idx="66">
                  <c:v>60145.599999999999</c:v>
                </c:pt>
                <c:pt idx="67">
                  <c:v>64865</c:v>
                </c:pt>
                <c:pt idx="69">
                  <c:v>51764.4</c:v>
                </c:pt>
                <c:pt idx="70">
                  <c:v>54215.8</c:v>
                </c:pt>
                <c:pt idx="71">
                  <c:v>77303.600000000006</c:v>
                </c:pt>
                <c:pt idx="73">
                  <c:v>57968.6</c:v>
                </c:pt>
                <c:pt idx="74">
                  <c:v>73556.600000000006</c:v>
                </c:pt>
                <c:pt idx="75">
                  <c:v>51667</c:v>
                </c:pt>
                <c:pt idx="76">
                  <c:v>63864</c:v>
                </c:pt>
                <c:pt idx="79">
                  <c:v>48690.2</c:v>
                </c:pt>
                <c:pt idx="80">
                  <c:v>54570</c:v>
                </c:pt>
                <c:pt idx="81">
                  <c:v>35648.800000000003</c:v>
                </c:pt>
                <c:pt idx="82">
                  <c:v>71619.600000000006</c:v>
                </c:pt>
                <c:pt idx="83">
                  <c:v>60009.599999999999</c:v>
                </c:pt>
                <c:pt idx="84">
                  <c:v>67811.199999999997</c:v>
                </c:pt>
                <c:pt idx="85">
                  <c:v>63968.6</c:v>
                </c:pt>
                <c:pt idx="86">
                  <c:v>71712.2</c:v>
                </c:pt>
                <c:pt idx="87">
                  <c:v>57130.8</c:v>
                </c:pt>
                <c:pt idx="88">
                  <c:v>44913.4</c:v>
                </c:pt>
                <c:pt idx="89">
                  <c:v>55772.800000000003</c:v>
                </c:pt>
                <c:pt idx="90">
                  <c:v>72137.2</c:v>
                </c:pt>
                <c:pt idx="91">
                  <c:v>57711.8</c:v>
                </c:pt>
                <c:pt idx="94">
                  <c:v>80145.2</c:v>
                </c:pt>
                <c:pt idx="95">
                  <c:v>60610.400000000001</c:v>
                </c:pt>
                <c:pt idx="97">
                  <c:v>42113.8</c:v>
                </c:pt>
                <c:pt idx="99">
                  <c:v>64736.800000000003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1.8717295635399083</c:v>
                </c:pt>
                <c:pt idx="2">
                  <c:v>2.03141198048441</c:v>
                </c:pt>
                <c:pt idx="3">
                  <c:v>1.9727505813606823</c:v>
                </c:pt>
                <c:pt idx="4">
                  <c:v>2.1321264972608249</c:v>
                </c:pt>
                <c:pt idx="7">
                  <c:v>1.3261496844003606</c:v>
                </c:pt>
                <c:pt idx="8">
                  <c:v>1.6072413024608816</c:v>
                </c:pt>
                <c:pt idx="9">
                  <c:v>1.7684308330057534</c:v>
                </c:pt>
                <c:pt idx="10">
                  <c:v>1.752867671004861</c:v>
                </c:pt>
                <c:pt idx="11">
                  <c:v>1.6634199249562955</c:v>
                </c:pt>
                <c:pt idx="12">
                  <c:v>1.2853326967372298</c:v>
                </c:pt>
                <c:pt idx="15">
                  <c:v>1.5854803899394698</c:v>
                </c:pt>
                <c:pt idx="16">
                  <c:v>1.4382869372005189</c:v>
                </c:pt>
                <c:pt idx="19">
                  <c:v>2.1382395160463448</c:v>
                </c:pt>
                <c:pt idx="20">
                  <c:v>1.7169893778114282</c:v>
                </c:pt>
                <c:pt idx="21">
                  <c:v>1.452921013691959</c:v>
                </c:pt>
                <c:pt idx="22">
                  <c:v>1.9331006120887528</c:v>
                </c:pt>
                <c:pt idx="23">
                  <c:v>1.7421742409956629</c:v>
                </c:pt>
                <c:pt idx="25">
                  <c:v>2.0350665540676398</c:v>
                </c:pt>
                <c:pt idx="26">
                  <c:v>1.916064896737194</c:v>
                </c:pt>
                <c:pt idx="27">
                  <c:v>1.4593796705589093</c:v>
                </c:pt>
                <c:pt idx="28">
                  <c:v>1.2994118972098601</c:v>
                </c:pt>
                <c:pt idx="29">
                  <c:v>2.1319031818298737</c:v>
                </c:pt>
                <c:pt idx="30">
                  <c:v>1.2629835101488214</c:v>
                </c:pt>
                <c:pt idx="31">
                  <c:v>1.417230170837972</c:v>
                </c:pt>
                <c:pt idx="34">
                  <c:v>1.5068038958347725</c:v>
                </c:pt>
                <c:pt idx="35">
                  <c:v>1.5120250140647573</c:v>
                </c:pt>
                <c:pt idx="36">
                  <c:v>1.6073717429289553</c:v>
                </c:pt>
                <c:pt idx="38">
                  <c:v>2.0965052588704989</c:v>
                </c:pt>
                <c:pt idx="39">
                  <c:v>1.9157083996196675</c:v>
                </c:pt>
                <c:pt idx="40">
                  <c:v>1.87644490929557</c:v>
                </c:pt>
                <c:pt idx="41">
                  <c:v>1.835587750270631</c:v>
                </c:pt>
                <c:pt idx="43">
                  <c:v>1.5639842989180113</c:v>
                </c:pt>
                <c:pt idx="44">
                  <c:v>1.4377336765980568</c:v>
                </c:pt>
                <c:pt idx="46">
                  <c:v>1.7940971122059</c:v>
                </c:pt>
                <c:pt idx="47">
                  <c:v>1.3638681917867923</c:v>
                </c:pt>
                <c:pt idx="48">
                  <c:v>1.7050276578010155</c:v>
                </c:pt>
                <c:pt idx="49">
                  <c:v>1.8856540346732158</c:v>
                </c:pt>
                <c:pt idx="50">
                  <c:v>1.2500733891090563</c:v>
                </c:pt>
                <c:pt idx="51">
                  <c:v>1.8039849711053058</c:v>
                </c:pt>
                <c:pt idx="52">
                  <c:v>1.4033547572429841</c:v>
                </c:pt>
                <c:pt idx="53">
                  <c:v>1.9978413434573381</c:v>
                </c:pt>
                <c:pt idx="54">
                  <c:v>1.3954998602807767</c:v>
                </c:pt>
                <c:pt idx="55">
                  <c:v>1.5484675694939416</c:v>
                </c:pt>
                <c:pt idx="56">
                  <c:v>1.5007701095493586</c:v>
                </c:pt>
                <c:pt idx="59">
                  <c:v>1.2846565512208472</c:v>
                </c:pt>
                <c:pt idx="60">
                  <c:v>1.4244952409185714</c:v>
                </c:pt>
                <c:pt idx="61">
                  <c:v>1.3639766206557713</c:v>
                </c:pt>
                <c:pt idx="62">
                  <c:v>2.4783658612582498</c:v>
                </c:pt>
                <c:pt idx="63">
                  <c:v>1.98223291626564</c:v>
                </c:pt>
                <c:pt idx="64">
                  <c:v>1.6744765478424015</c:v>
                </c:pt>
                <c:pt idx="66">
                  <c:v>1.4554181852039052</c:v>
                </c:pt>
                <c:pt idx="67">
                  <c:v>1.7845833654513219</c:v>
                </c:pt>
                <c:pt idx="69">
                  <c:v>1.6867770127732573</c:v>
                </c:pt>
                <c:pt idx="70">
                  <c:v>2.0939652278487082</c:v>
                </c:pt>
                <c:pt idx="71">
                  <c:v>1.6725223663580997</c:v>
                </c:pt>
                <c:pt idx="73">
                  <c:v>1.9020297195378189</c:v>
                </c:pt>
                <c:pt idx="74">
                  <c:v>1.7649130057669875</c:v>
                </c:pt>
                <c:pt idx="75">
                  <c:v>2.1749085489771032</c:v>
                </c:pt>
                <c:pt idx="76">
                  <c:v>1.6605599398722284</c:v>
                </c:pt>
                <c:pt idx="79">
                  <c:v>2.0746269269791457</c:v>
                </c:pt>
                <c:pt idx="80">
                  <c:v>1.4742349276159061</c:v>
                </c:pt>
                <c:pt idx="81">
                  <c:v>2.194547923071744</c:v>
                </c:pt>
                <c:pt idx="82">
                  <c:v>1.2317577869745153</c:v>
                </c:pt>
                <c:pt idx="83">
                  <c:v>1.8246913827120994</c:v>
                </c:pt>
                <c:pt idx="84">
                  <c:v>1.8640726015761409</c:v>
                </c:pt>
                <c:pt idx="85">
                  <c:v>1.210093702222653</c:v>
                </c:pt>
                <c:pt idx="86">
                  <c:v>1.3010059655121444</c:v>
                </c:pt>
                <c:pt idx="87">
                  <c:v>1.2932953853263038</c:v>
                </c:pt>
                <c:pt idx="88">
                  <c:v>1.2383164044583577</c:v>
                </c:pt>
                <c:pt idx="89">
                  <c:v>1.7237972631820528</c:v>
                </c:pt>
                <c:pt idx="90">
                  <c:v>1.4593995885617963</c:v>
                </c:pt>
                <c:pt idx="91">
                  <c:v>1.7811262168222095</c:v>
                </c:pt>
                <c:pt idx="94">
                  <c:v>1.4648163583096681</c:v>
                </c:pt>
                <c:pt idx="95">
                  <c:v>1.8233834457452847</c:v>
                </c:pt>
                <c:pt idx="97">
                  <c:v>1.3191637895416704</c:v>
                </c:pt>
                <c:pt idx="99">
                  <c:v>1.5128335042819538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3-4B71-8497-4E69C042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81712"/>
        <c:axId val="1994736336"/>
      </c:scatterChart>
      <c:valAx>
        <c:axId val="1798681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36336"/>
        <c:crosses val="autoZero"/>
        <c:crossBetween val="midCat"/>
      </c:valAx>
      <c:valAx>
        <c:axId val="199473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8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50130.2</c:v>
                </c:pt>
                <c:pt idx="1">
                  <c:v>66204.399999999994</c:v>
                </c:pt>
                <c:pt idx="2">
                  <c:v>55328.2</c:v>
                </c:pt>
                <c:pt idx="3">
                  <c:v>36708.199999999997</c:v>
                </c:pt>
                <c:pt idx="4">
                  <c:v>51666.8</c:v>
                </c:pt>
                <c:pt idx="5">
                  <c:v>50662</c:v>
                </c:pt>
                <c:pt idx="6">
                  <c:v>40339.599999999999</c:v>
                </c:pt>
                <c:pt idx="7">
                  <c:v>55136.4</c:v>
                </c:pt>
                <c:pt idx="8">
                  <c:v>68197</c:v>
                </c:pt>
                <c:pt idx="9">
                  <c:v>56816.2</c:v>
                </c:pt>
                <c:pt idx="10">
                  <c:v>49996</c:v>
                </c:pt>
                <c:pt idx="11">
                  <c:v>75549.600000000006</c:v>
                </c:pt>
                <c:pt idx="12">
                  <c:v>30990.6</c:v>
                </c:pt>
                <c:pt idx="13">
                  <c:v>66578.8</c:v>
                </c:pt>
                <c:pt idx="14">
                  <c:v>64868</c:v>
                </c:pt>
                <c:pt idx="15">
                  <c:v>52428.6</c:v>
                </c:pt>
                <c:pt idx="16">
                  <c:v>49273.2</c:v>
                </c:pt>
                <c:pt idx="17">
                  <c:v>89848.2</c:v>
                </c:pt>
                <c:pt idx="18">
                  <c:v>74851.199999999997</c:v>
                </c:pt>
                <c:pt idx="19">
                  <c:v>38962.6</c:v>
                </c:pt>
                <c:pt idx="20">
                  <c:v>71993.2</c:v>
                </c:pt>
                <c:pt idx="21">
                  <c:v>53113</c:v>
                </c:pt>
                <c:pt idx="22">
                  <c:v>58850</c:v>
                </c:pt>
                <c:pt idx="23">
                  <c:v>55362.2</c:v>
                </c:pt>
                <c:pt idx="24">
                  <c:v>49533.4</c:v>
                </c:pt>
                <c:pt idx="25">
                  <c:v>24648.2</c:v>
                </c:pt>
                <c:pt idx="26">
                  <c:v>66185.399999999994</c:v>
                </c:pt>
                <c:pt idx="27">
                  <c:v>75512.2</c:v>
                </c:pt>
                <c:pt idx="28">
                  <c:v>66087</c:v>
                </c:pt>
                <c:pt idx="29">
                  <c:v>39805.4</c:v>
                </c:pt>
                <c:pt idx="30">
                  <c:v>74907</c:v>
                </c:pt>
                <c:pt idx="31">
                  <c:v>58464.800000000003</c:v>
                </c:pt>
                <c:pt idx="32">
                  <c:v>73913.600000000006</c:v>
                </c:pt>
                <c:pt idx="33">
                  <c:v>55280.6</c:v>
                </c:pt>
                <c:pt idx="34">
                  <c:v>58261.599999999999</c:v>
                </c:pt>
                <c:pt idx="35">
                  <c:v>70781</c:v>
                </c:pt>
                <c:pt idx="36">
                  <c:v>68031.8</c:v>
                </c:pt>
                <c:pt idx="37">
                  <c:v>36556.199999999997</c:v>
                </c:pt>
                <c:pt idx="38">
                  <c:v>46951.199999999997</c:v>
                </c:pt>
                <c:pt idx="39">
                  <c:v>64849.8</c:v>
                </c:pt>
                <c:pt idx="40">
                  <c:v>62257</c:v>
                </c:pt>
                <c:pt idx="41">
                  <c:v>59137</c:v>
                </c:pt>
                <c:pt idx="42">
                  <c:v>42262.2</c:v>
                </c:pt>
                <c:pt idx="43">
                  <c:v>33943</c:v>
                </c:pt>
                <c:pt idx="44">
                  <c:v>62160.800000000003</c:v>
                </c:pt>
                <c:pt idx="45">
                  <c:v>62148</c:v>
                </c:pt>
                <c:pt idx="46">
                  <c:v>71759</c:v>
                </c:pt>
                <c:pt idx="47">
                  <c:v>86230.399999999994</c:v>
                </c:pt>
                <c:pt idx="48">
                  <c:v>73615</c:v>
                </c:pt>
                <c:pt idx="49">
                  <c:v>38022.6</c:v>
                </c:pt>
                <c:pt idx="50">
                  <c:v>54990.2</c:v>
                </c:pt>
                <c:pt idx="51">
                  <c:v>33416.800000000003</c:v>
                </c:pt>
                <c:pt idx="52">
                  <c:v>56039.6</c:v>
                </c:pt>
                <c:pt idx="53">
                  <c:v>43073.8</c:v>
                </c:pt>
                <c:pt idx="54">
                  <c:v>49985.8</c:v>
                </c:pt>
                <c:pt idx="55">
                  <c:v>56300.2</c:v>
                </c:pt>
                <c:pt idx="56">
                  <c:v>39553.599999999999</c:v>
                </c:pt>
                <c:pt idx="57">
                  <c:v>69252.800000000003</c:v>
                </c:pt>
                <c:pt idx="58">
                  <c:v>70943.399999999994</c:v>
                </c:pt>
                <c:pt idx="59">
                  <c:v>65857.399999999994</c:v>
                </c:pt>
                <c:pt idx="60">
                  <c:v>75371.399999999994</c:v>
                </c:pt>
                <c:pt idx="61">
                  <c:v>86962.2</c:v>
                </c:pt>
                <c:pt idx="62">
                  <c:v>28048.799999999999</c:v>
                </c:pt>
                <c:pt idx="63">
                  <c:v>52039.199999999997</c:v>
                </c:pt>
                <c:pt idx="64">
                  <c:v>66874.600000000006</c:v>
                </c:pt>
                <c:pt idx="65">
                  <c:v>44131</c:v>
                </c:pt>
                <c:pt idx="66">
                  <c:v>59998</c:v>
                </c:pt>
                <c:pt idx="67">
                  <c:v>65185.599999999999</c:v>
                </c:pt>
                <c:pt idx="68">
                  <c:v>72733</c:v>
                </c:pt>
                <c:pt idx="69">
                  <c:v>51909</c:v>
                </c:pt>
                <c:pt idx="70">
                  <c:v>54722.400000000001</c:v>
                </c:pt>
                <c:pt idx="71">
                  <c:v>76840</c:v>
                </c:pt>
                <c:pt idx="72">
                  <c:v>64948.800000000003</c:v>
                </c:pt>
                <c:pt idx="73">
                  <c:v>58209.2</c:v>
                </c:pt>
                <c:pt idx="74">
                  <c:v>73533.8</c:v>
                </c:pt>
                <c:pt idx="75">
                  <c:v>51449.8</c:v>
                </c:pt>
                <c:pt idx="76">
                  <c:v>63985.2</c:v>
                </c:pt>
                <c:pt idx="77">
                  <c:v>53999.199999999997</c:v>
                </c:pt>
                <c:pt idx="78">
                  <c:v>75602.399999999994</c:v>
                </c:pt>
                <c:pt idx="79">
                  <c:v>48874</c:v>
                </c:pt>
                <c:pt idx="80">
                  <c:v>54567.6</c:v>
                </c:pt>
                <c:pt idx="81">
                  <c:v>35419.599999999999</c:v>
                </c:pt>
                <c:pt idx="82">
                  <c:v>70711.600000000006</c:v>
                </c:pt>
                <c:pt idx="83">
                  <c:v>60242.2</c:v>
                </c:pt>
                <c:pt idx="84">
                  <c:v>67890.399999999994</c:v>
                </c:pt>
                <c:pt idx="85">
                  <c:v>64469.599999999999</c:v>
                </c:pt>
                <c:pt idx="86">
                  <c:v>71918.8</c:v>
                </c:pt>
                <c:pt idx="87">
                  <c:v>56862</c:v>
                </c:pt>
                <c:pt idx="88">
                  <c:v>45153.599999999999</c:v>
                </c:pt>
                <c:pt idx="89">
                  <c:v>55654.400000000001</c:v>
                </c:pt>
                <c:pt idx="90">
                  <c:v>71540.800000000003</c:v>
                </c:pt>
                <c:pt idx="91">
                  <c:v>58148</c:v>
                </c:pt>
                <c:pt idx="92">
                  <c:v>63507.6</c:v>
                </c:pt>
                <c:pt idx="93">
                  <c:v>76477.600000000006</c:v>
                </c:pt>
                <c:pt idx="94">
                  <c:v>80143.600000000006</c:v>
                </c:pt>
                <c:pt idx="95">
                  <c:v>60734.6</c:v>
                </c:pt>
                <c:pt idx="96">
                  <c:v>50101.599999999999</c:v>
                </c:pt>
                <c:pt idx="97">
                  <c:v>42116.800000000003</c:v>
                </c:pt>
                <c:pt idx="98">
                  <c:v>82570.8</c:v>
                </c:pt>
                <c:pt idx="99">
                  <c:v>65321.4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1.0353439643169189</c:v>
                </c:pt>
                <c:pt idx="1">
                  <c:v>1.8758722985179235</c:v>
                </c:pt>
                <c:pt idx="2">
                  <c:v>2.0263626866588829</c:v>
                </c:pt>
                <c:pt idx="3">
                  <c:v>1.9999346195128065</c:v>
                </c:pt>
                <c:pt idx="4">
                  <c:v>2.131020307044369</c:v>
                </c:pt>
                <c:pt idx="5">
                  <c:v>1.4293158580395562</c:v>
                </c:pt>
                <c:pt idx="6">
                  <c:v>1.0504814128052833</c:v>
                </c:pt>
                <c:pt idx="7">
                  <c:v>1.3250230337853033</c:v>
                </c:pt>
                <c:pt idx="8">
                  <c:v>1.5950408375735003</c:v>
                </c:pt>
                <c:pt idx="9">
                  <c:v>1.7377262118902708</c:v>
                </c:pt>
                <c:pt idx="10">
                  <c:v>1.7392991439315144</c:v>
                </c:pt>
                <c:pt idx="11">
                  <c:v>1.6482416849328123</c:v>
                </c:pt>
                <c:pt idx="12">
                  <c:v>1.2984905100256208</c:v>
                </c:pt>
                <c:pt idx="13">
                  <c:v>1.305806052377033</c:v>
                </c:pt>
                <c:pt idx="14">
                  <c:v>1.0569464142566443</c:v>
                </c:pt>
                <c:pt idx="15">
                  <c:v>1.5774787043712784</c:v>
                </c:pt>
                <c:pt idx="16">
                  <c:v>1.4170786553339341</c:v>
                </c:pt>
                <c:pt idx="17">
                  <c:v>1.1555156363733499</c:v>
                </c:pt>
                <c:pt idx="18">
                  <c:v>1.2336609165918515</c:v>
                </c:pt>
                <c:pt idx="19">
                  <c:v>2.1463403366305123</c:v>
                </c:pt>
                <c:pt idx="20">
                  <c:v>1.7122450453653957</c:v>
                </c:pt>
                <c:pt idx="21">
                  <c:v>1.4606781767175645</c:v>
                </c:pt>
                <c:pt idx="22">
                  <c:v>1.9400849617672047</c:v>
                </c:pt>
                <c:pt idx="23">
                  <c:v>1.7383882865926572</c:v>
                </c:pt>
                <c:pt idx="24">
                  <c:v>1.0375423451650805</c:v>
                </c:pt>
                <c:pt idx="25">
                  <c:v>2.0818558758854602</c:v>
                </c:pt>
                <c:pt idx="26">
                  <c:v>1.9253490951176546</c:v>
                </c:pt>
                <c:pt idx="27">
                  <c:v>1.4740664422437699</c:v>
                </c:pt>
                <c:pt idx="28">
                  <c:v>1.3117859790881716</c:v>
                </c:pt>
                <c:pt idx="29">
                  <c:v>2.0944896923532985</c:v>
                </c:pt>
                <c:pt idx="30">
                  <c:v>1.2757419199807762</c:v>
                </c:pt>
                <c:pt idx="31">
                  <c:v>1.4366251145988698</c:v>
                </c:pt>
                <c:pt idx="32">
                  <c:v>1.0282951987185036</c:v>
                </c:pt>
                <c:pt idx="33">
                  <c:v>1.0918658625268178</c:v>
                </c:pt>
                <c:pt idx="34">
                  <c:v>1.478057588531726</c:v>
                </c:pt>
                <c:pt idx="35">
                  <c:v>1.516536923750724</c:v>
                </c:pt>
                <c:pt idx="36">
                  <c:v>1.5908295826363552</c:v>
                </c:pt>
                <c:pt idx="37">
                  <c:v>1.0939320826562937</c:v>
                </c:pt>
                <c:pt idx="38">
                  <c:v>2.0953671045681475</c:v>
                </c:pt>
                <c:pt idx="39">
                  <c:v>1.941871833066563</c:v>
                </c:pt>
                <c:pt idx="40">
                  <c:v>1.8904219605827457</c:v>
                </c:pt>
                <c:pt idx="41">
                  <c:v>1.8638246782893959</c:v>
                </c:pt>
                <c:pt idx="42">
                  <c:v>1.2737387074028328</c:v>
                </c:pt>
                <c:pt idx="43">
                  <c:v>1.5059658839819698</c:v>
                </c:pt>
                <c:pt idx="44">
                  <c:v>1.4607115738536183</c:v>
                </c:pt>
                <c:pt idx="45">
                  <c:v>1.0664703610735664</c:v>
                </c:pt>
                <c:pt idx="46">
                  <c:v>1.8048328432670466</c:v>
                </c:pt>
                <c:pt idx="47">
                  <c:v>1.3509040895090363</c:v>
                </c:pt>
                <c:pt idx="48">
                  <c:v>1.7108198057461115</c:v>
                </c:pt>
                <c:pt idx="49">
                  <c:v>1.8688359028577741</c:v>
                </c:pt>
                <c:pt idx="50">
                  <c:v>1.2124705856679918</c:v>
                </c:pt>
                <c:pt idx="51">
                  <c:v>1.7434643652294652</c:v>
                </c:pt>
                <c:pt idx="52">
                  <c:v>1.3864838435677629</c:v>
                </c:pt>
                <c:pt idx="53">
                  <c:v>1.9661604037721305</c:v>
                </c:pt>
                <c:pt idx="54">
                  <c:v>1.4188029400349698</c:v>
                </c:pt>
                <c:pt idx="55">
                  <c:v>1.5435291526495467</c:v>
                </c:pt>
                <c:pt idx="56">
                  <c:v>1.503959184499009</c:v>
                </c:pt>
                <c:pt idx="57">
                  <c:v>1.127680036041864</c:v>
                </c:pt>
                <c:pt idx="58">
                  <c:v>1.2780047192550683</c:v>
                </c:pt>
                <c:pt idx="59">
                  <c:v>1.2828019326605666</c:v>
                </c:pt>
                <c:pt idx="60">
                  <c:v>1.4445930419230637</c:v>
                </c:pt>
                <c:pt idx="61">
                  <c:v>1.3687786187561952</c:v>
                </c:pt>
                <c:pt idx="62">
                  <c:v>2.4992869570177692</c:v>
                </c:pt>
                <c:pt idx="63">
                  <c:v>1.9753762548232872</c:v>
                </c:pt>
                <c:pt idx="64">
                  <c:v>1.6815651981469795</c:v>
                </c:pt>
                <c:pt idx="65">
                  <c:v>1.0723980875121797</c:v>
                </c:pt>
                <c:pt idx="66">
                  <c:v>1.4585152838427948</c:v>
                </c:pt>
                <c:pt idx="67">
                  <c:v>1.7563848457328</c:v>
                </c:pt>
                <c:pt idx="68">
                  <c:v>1.083469676762955</c:v>
                </c:pt>
                <c:pt idx="69">
                  <c:v>1.7024793388429753</c:v>
                </c:pt>
                <c:pt idx="70">
                  <c:v>2.0673618116164496</c:v>
                </c:pt>
                <c:pt idx="71">
                  <c:v>1.6821837584591359</c:v>
                </c:pt>
                <c:pt idx="72">
                  <c:v>1.1700447121424875</c:v>
                </c:pt>
                <c:pt idx="73">
                  <c:v>1.8978271475986614</c:v>
                </c:pt>
                <c:pt idx="74">
                  <c:v>1.7650930592462242</c:v>
                </c:pt>
                <c:pt idx="75">
                  <c:v>2.2030795066258761</c:v>
                </c:pt>
                <c:pt idx="76">
                  <c:v>1.628314047623513</c:v>
                </c:pt>
                <c:pt idx="77">
                  <c:v>1.0769974369990667</c:v>
                </c:pt>
                <c:pt idx="78">
                  <c:v>1.3537665470937432</c:v>
                </c:pt>
                <c:pt idx="79">
                  <c:v>2.0350288496951343</c:v>
                </c:pt>
                <c:pt idx="80">
                  <c:v>1.4428891869900822</c:v>
                </c:pt>
                <c:pt idx="81">
                  <c:v>2.2183480332923016</c:v>
                </c:pt>
                <c:pt idx="82">
                  <c:v>1.2431057987656904</c:v>
                </c:pt>
                <c:pt idx="83">
                  <c:v>1.8188744766957383</c:v>
                </c:pt>
                <c:pt idx="84">
                  <c:v>1.8659781058883143</c:v>
                </c:pt>
                <c:pt idx="85">
                  <c:v>1.2002090907962824</c:v>
                </c:pt>
                <c:pt idx="86">
                  <c:v>1.2973520136598498</c:v>
                </c:pt>
                <c:pt idx="87">
                  <c:v>1.294572825437023</c:v>
                </c:pt>
                <c:pt idx="88">
                  <c:v>1.2310646327203147</c:v>
                </c:pt>
                <c:pt idx="89">
                  <c:v>1.7276801115455382</c:v>
                </c:pt>
                <c:pt idx="90">
                  <c:v>1.4810010511484355</c:v>
                </c:pt>
                <c:pt idx="91">
                  <c:v>1.7927701726628602</c:v>
                </c:pt>
                <c:pt idx="92">
                  <c:v>1.1679704476314645</c:v>
                </c:pt>
                <c:pt idx="93">
                  <c:v>1.1759652499555424</c:v>
                </c:pt>
                <c:pt idx="94">
                  <c:v>1.4646709157063071</c:v>
                </c:pt>
                <c:pt idx="95">
                  <c:v>1.8205438086362633</c:v>
                </c:pt>
                <c:pt idx="96">
                  <c:v>1.3280813387197217</c:v>
                </c:pt>
                <c:pt idx="97">
                  <c:v>1.3188798769137255</c:v>
                </c:pt>
                <c:pt idx="98">
                  <c:v>1.2934838950331109</c:v>
                </c:pt>
                <c:pt idx="99">
                  <c:v>1.5126742537667595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E-4FF7-AA87-8BDBD93AE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54912"/>
        <c:axId val="1792916032"/>
      </c:scatterChart>
      <c:valAx>
        <c:axId val="1798754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16032"/>
        <c:crosses val="autoZero"/>
        <c:crossBetween val="midCat"/>
      </c:valAx>
      <c:valAx>
        <c:axId val="179291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75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50130.2</c:v>
                </c:pt>
                <c:pt idx="5">
                  <c:v>50662</c:v>
                </c:pt>
                <c:pt idx="6">
                  <c:v>40339.599999999999</c:v>
                </c:pt>
                <c:pt idx="7">
                  <c:v>55136.4</c:v>
                </c:pt>
                <c:pt idx="12">
                  <c:v>30990.6</c:v>
                </c:pt>
                <c:pt idx="15">
                  <c:v>52428.6</c:v>
                </c:pt>
                <c:pt idx="16">
                  <c:v>49273.2</c:v>
                </c:pt>
                <c:pt idx="24">
                  <c:v>49533.4</c:v>
                </c:pt>
                <c:pt idx="31">
                  <c:v>58464.800000000003</c:v>
                </c:pt>
                <c:pt idx="33">
                  <c:v>55280.6</c:v>
                </c:pt>
                <c:pt idx="37">
                  <c:v>36556.199999999997</c:v>
                </c:pt>
                <c:pt idx="42">
                  <c:v>42262.2</c:v>
                </c:pt>
                <c:pt idx="50">
                  <c:v>54990.2</c:v>
                </c:pt>
                <c:pt idx="52">
                  <c:v>56039.6</c:v>
                </c:pt>
                <c:pt idx="54">
                  <c:v>49985.8</c:v>
                </c:pt>
                <c:pt idx="65">
                  <c:v>44131</c:v>
                </c:pt>
                <c:pt idx="77">
                  <c:v>53999.199999999997</c:v>
                </c:pt>
                <c:pt idx="80">
                  <c:v>54567.6</c:v>
                </c:pt>
                <c:pt idx="87">
                  <c:v>56862</c:v>
                </c:pt>
                <c:pt idx="88">
                  <c:v>45153.599999999999</c:v>
                </c:pt>
                <c:pt idx="96">
                  <c:v>50101.599999999999</c:v>
                </c:pt>
                <c:pt idx="97">
                  <c:v>42116.800000000003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1.0353439643169189</c:v>
                </c:pt>
                <c:pt idx="5">
                  <c:v>1.4293158580395562</c:v>
                </c:pt>
                <c:pt idx="6">
                  <c:v>1.0504814128052833</c:v>
                </c:pt>
                <c:pt idx="7">
                  <c:v>1.3250230337853033</c:v>
                </c:pt>
                <c:pt idx="12">
                  <c:v>1.2984905100256208</c:v>
                </c:pt>
                <c:pt idx="15">
                  <c:v>1.5774787043712784</c:v>
                </c:pt>
                <c:pt idx="16">
                  <c:v>1.4170786553339341</c:v>
                </c:pt>
                <c:pt idx="24">
                  <c:v>1.0375423451650805</c:v>
                </c:pt>
                <c:pt idx="31">
                  <c:v>1.4366251145988698</c:v>
                </c:pt>
                <c:pt idx="33">
                  <c:v>1.0918658625268178</c:v>
                </c:pt>
                <c:pt idx="37">
                  <c:v>1.0939320826562937</c:v>
                </c:pt>
                <c:pt idx="42">
                  <c:v>1.2737387074028328</c:v>
                </c:pt>
                <c:pt idx="50">
                  <c:v>1.2124705856679918</c:v>
                </c:pt>
                <c:pt idx="52">
                  <c:v>1.3864838435677629</c:v>
                </c:pt>
                <c:pt idx="54">
                  <c:v>1.4188029400349698</c:v>
                </c:pt>
                <c:pt idx="65">
                  <c:v>1.0723980875121797</c:v>
                </c:pt>
                <c:pt idx="77">
                  <c:v>1.0769974369990667</c:v>
                </c:pt>
                <c:pt idx="80">
                  <c:v>1.4428891869900822</c:v>
                </c:pt>
                <c:pt idx="87">
                  <c:v>1.294572825437023</c:v>
                </c:pt>
                <c:pt idx="88">
                  <c:v>1.2310646327203147</c:v>
                </c:pt>
                <c:pt idx="96">
                  <c:v>1.3280813387197217</c:v>
                </c:pt>
                <c:pt idx="97">
                  <c:v>1.3188798769137255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A-4F99-A8ED-3810CBC06E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3">
                  <c:v>66578.8</c:v>
                </c:pt>
                <c:pt idx="14">
                  <c:v>64868</c:v>
                </c:pt>
                <c:pt idx="17">
                  <c:v>89848.2</c:v>
                </c:pt>
                <c:pt idx="18">
                  <c:v>74851.199999999997</c:v>
                </c:pt>
                <c:pt idx="28">
                  <c:v>66087</c:v>
                </c:pt>
                <c:pt idx="30">
                  <c:v>74907</c:v>
                </c:pt>
                <c:pt idx="32">
                  <c:v>73913.600000000006</c:v>
                </c:pt>
                <c:pt idx="34">
                  <c:v>58261.599999999999</c:v>
                </c:pt>
                <c:pt idx="44">
                  <c:v>62160.800000000003</c:v>
                </c:pt>
                <c:pt idx="45">
                  <c:v>62148</c:v>
                </c:pt>
                <c:pt idx="47">
                  <c:v>86230.399999999994</c:v>
                </c:pt>
                <c:pt idx="57">
                  <c:v>69252.800000000003</c:v>
                </c:pt>
                <c:pt idx="58">
                  <c:v>70943.399999999994</c:v>
                </c:pt>
                <c:pt idx="59">
                  <c:v>65857.399999999994</c:v>
                </c:pt>
                <c:pt idx="60">
                  <c:v>75371.399999999994</c:v>
                </c:pt>
                <c:pt idx="61">
                  <c:v>86962.2</c:v>
                </c:pt>
                <c:pt idx="66">
                  <c:v>59998</c:v>
                </c:pt>
                <c:pt idx="68">
                  <c:v>72733</c:v>
                </c:pt>
                <c:pt idx="72">
                  <c:v>64948.800000000003</c:v>
                </c:pt>
                <c:pt idx="78">
                  <c:v>75602.399999999994</c:v>
                </c:pt>
                <c:pt idx="82">
                  <c:v>70711.600000000006</c:v>
                </c:pt>
                <c:pt idx="85">
                  <c:v>64469.599999999999</c:v>
                </c:pt>
                <c:pt idx="86">
                  <c:v>71918.8</c:v>
                </c:pt>
                <c:pt idx="90">
                  <c:v>71540.800000000003</c:v>
                </c:pt>
                <c:pt idx="92">
                  <c:v>63507.6</c:v>
                </c:pt>
                <c:pt idx="93">
                  <c:v>76477.600000000006</c:v>
                </c:pt>
                <c:pt idx="94">
                  <c:v>80143.600000000006</c:v>
                </c:pt>
                <c:pt idx="98">
                  <c:v>82570.8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3">
                  <c:v>1.305806052377033</c:v>
                </c:pt>
                <c:pt idx="14">
                  <c:v>1.0569464142566443</c:v>
                </c:pt>
                <c:pt idx="17">
                  <c:v>1.1555156363733499</c:v>
                </c:pt>
                <c:pt idx="18">
                  <c:v>1.2336609165918515</c:v>
                </c:pt>
                <c:pt idx="28">
                  <c:v>1.3117859790881716</c:v>
                </c:pt>
                <c:pt idx="30">
                  <c:v>1.2757419199807762</c:v>
                </c:pt>
                <c:pt idx="32">
                  <c:v>1.0282951987185036</c:v>
                </c:pt>
                <c:pt idx="34">
                  <c:v>1.478057588531726</c:v>
                </c:pt>
                <c:pt idx="44">
                  <c:v>1.4607115738536183</c:v>
                </c:pt>
                <c:pt idx="45">
                  <c:v>1.0664703610735664</c:v>
                </c:pt>
                <c:pt idx="47">
                  <c:v>1.3509040895090363</c:v>
                </c:pt>
                <c:pt idx="57">
                  <c:v>1.127680036041864</c:v>
                </c:pt>
                <c:pt idx="58">
                  <c:v>1.2780047192550683</c:v>
                </c:pt>
                <c:pt idx="59">
                  <c:v>1.2828019326605666</c:v>
                </c:pt>
                <c:pt idx="60">
                  <c:v>1.4445930419230637</c:v>
                </c:pt>
                <c:pt idx="61">
                  <c:v>1.3687786187561952</c:v>
                </c:pt>
                <c:pt idx="66">
                  <c:v>1.4585152838427948</c:v>
                </c:pt>
                <c:pt idx="68">
                  <c:v>1.083469676762955</c:v>
                </c:pt>
                <c:pt idx="72">
                  <c:v>1.1700447121424875</c:v>
                </c:pt>
                <c:pt idx="78">
                  <c:v>1.3537665470937432</c:v>
                </c:pt>
                <c:pt idx="82">
                  <c:v>1.2431057987656904</c:v>
                </c:pt>
                <c:pt idx="85">
                  <c:v>1.2002090907962824</c:v>
                </c:pt>
                <c:pt idx="86">
                  <c:v>1.2973520136598498</c:v>
                </c:pt>
                <c:pt idx="90">
                  <c:v>1.4810010511484355</c:v>
                </c:pt>
                <c:pt idx="92">
                  <c:v>1.1679704476314645</c:v>
                </c:pt>
                <c:pt idx="93">
                  <c:v>1.1759652499555424</c:v>
                </c:pt>
                <c:pt idx="94">
                  <c:v>1.4646709157063071</c:v>
                </c:pt>
                <c:pt idx="98">
                  <c:v>1.2934838950331109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AA-4F99-A8ED-3810CBC06E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55328.2</c:v>
                </c:pt>
                <c:pt idx="3">
                  <c:v>36708.199999999997</c:v>
                </c:pt>
                <c:pt idx="4">
                  <c:v>51666.8</c:v>
                </c:pt>
                <c:pt idx="9">
                  <c:v>56816.2</c:v>
                </c:pt>
                <c:pt idx="10">
                  <c:v>49996</c:v>
                </c:pt>
                <c:pt idx="19">
                  <c:v>38962.6</c:v>
                </c:pt>
                <c:pt idx="21">
                  <c:v>53113</c:v>
                </c:pt>
                <c:pt idx="22">
                  <c:v>58850</c:v>
                </c:pt>
                <c:pt idx="23">
                  <c:v>55362.2</c:v>
                </c:pt>
                <c:pt idx="25">
                  <c:v>24648.2</c:v>
                </c:pt>
                <c:pt idx="29">
                  <c:v>39805.4</c:v>
                </c:pt>
                <c:pt idx="38">
                  <c:v>46951.199999999997</c:v>
                </c:pt>
                <c:pt idx="43">
                  <c:v>33943</c:v>
                </c:pt>
                <c:pt idx="49">
                  <c:v>38022.6</c:v>
                </c:pt>
                <c:pt idx="51">
                  <c:v>33416.800000000003</c:v>
                </c:pt>
                <c:pt idx="53">
                  <c:v>43073.8</c:v>
                </c:pt>
                <c:pt idx="55">
                  <c:v>56300.2</c:v>
                </c:pt>
                <c:pt idx="56">
                  <c:v>39553.599999999999</c:v>
                </c:pt>
                <c:pt idx="62">
                  <c:v>28048.799999999999</c:v>
                </c:pt>
                <c:pt idx="63">
                  <c:v>52039.199999999997</c:v>
                </c:pt>
                <c:pt idx="69">
                  <c:v>51909</c:v>
                </c:pt>
                <c:pt idx="70">
                  <c:v>54722.400000000001</c:v>
                </c:pt>
                <c:pt idx="75">
                  <c:v>51449.8</c:v>
                </c:pt>
                <c:pt idx="79">
                  <c:v>48874</c:v>
                </c:pt>
                <c:pt idx="81">
                  <c:v>35419.599999999999</c:v>
                </c:pt>
                <c:pt idx="89">
                  <c:v>55654.400000000001</c:v>
                </c:pt>
                <c:pt idx="91">
                  <c:v>58148</c:v>
                </c:pt>
                <c:pt idx="95">
                  <c:v>60734.6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2.0263626866588829</c:v>
                </c:pt>
                <c:pt idx="3">
                  <c:v>1.9999346195128065</c:v>
                </c:pt>
                <c:pt idx="4">
                  <c:v>2.131020307044369</c:v>
                </c:pt>
                <c:pt idx="9">
                  <c:v>1.7377262118902708</c:v>
                </c:pt>
                <c:pt idx="10">
                  <c:v>1.7392991439315144</c:v>
                </c:pt>
                <c:pt idx="19">
                  <c:v>2.1463403366305123</c:v>
                </c:pt>
                <c:pt idx="21">
                  <c:v>1.4606781767175645</c:v>
                </c:pt>
                <c:pt idx="22">
                  <c:v>1.9400849617672047</c:v>
                </c:pt>
                <c:pt idx="23">
                  <c:v>1.7383882865926572</c:v>
                </c:pt>
                <c:pt idx="25">
                  <c:v>2.0818558758854602</c:v>
                </c:pt>
                <c:pt idx="29">
                  <c:v>2.0944896923532985</c:v>
                </c:pt>
                <c:pt idx="38">
                  <c:v>2.0953671045681475</c:v>
                </c:pt>
                <c:pt idx="43">
                  <c:v>1.5059658839819698</c:v>
                </c:pt>
                <c:pt idx="49">
                  <c:v>1.8688359028577741</c:v>
                </c:pt>
                <c:pt idx="51">
                  <c:v>1.7434643652294652</c:v>
                </c:pt>
                <c:pt idx="53">
                  <c:v>1.9661604037721305</c:v>
                </c:pt>
                <c:pt idx="55">
                  <c:v>1.5435291526495467</c:v>
                </c:pt>
                <c:pt idx="56">
                  <c:v>1.503959184499009</c:v>
                </c:pt>
                <c:pt idx="62">
                  <c:v>2.4992869570177692</c:v>
                </c:pt>
                <c:pt idx="63">
                  <c:v>1.9753762548232872</c:v>
                </c:pt>
                <c:pt idx="69">
                  <c:v>1.7024793388429753</c:v>
                </c:pt>
                <c:pt idx="70">
                  <c:v>2.0673618116164496</c:v>
                </c:pt>
                <c:pt idx="75">
                  <c:v>2.2030795066258761</c:v>
                </c:pt>
                <c:pt idx="79">
                  <c:v>2.0350288496951343</c:v>
                </c:pt>
                <c:pt idx="81">
                  <c:v>2.2183480332923016</c:v>
                </c:pt>
                <c:pt idx="89">
                  <c:v>1.7276801115455382</c:v>
                </c:pt>
                <c:pt idx="91">
                  <c:v>1.7927701726628602</c:v>
                </c:pt>
                <c:pt idx="95">
                  <c:v>1.8205438086362633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AA-4F99-A8ED-3810CBC06E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66204.399999999994</c:v>
                </c:pt>
                <c:pt idx="8">
                  <c:v>68197</c:v>
                </c:pt>
                <c:pt idx="11">
                  <c:v>75549.600000000006</c:v>
                </c:pt>
                <c:pt idx="20">
                  <c:v>71993.2</c:v>
                </c:pt>
                <c:pt idx="26">
                  <c:v>66185.399999999994</c:v>
                </c:pt>
                <c:pt idx="27">
                  <c:v>75512.2</c:v>
                </c:pt>
                <c:pt idx="35">
                  <c:v>70781</c:v>
                </c:pt>
                <c:pt idx="36">
                  <c:v>68031.8</c:v>
                </c:pt>
                <c:pt idx="39">
                  <c:v>64849.8</c:v>
                </c:pt>
                <c:pt idx="40">
                  <c:v>62257</c:v>
                </c:pt>
                <c:pt idx="41">
                  <c:v>59137</c:v>
                </c:pt>
                <c:pt idx="46">
                  <c:v>71759</c:v>
                </c:pt>
                <c:pt idx="48">
                  <c:v>73615</c:v>
                </c:pt>
                <c:pt idx="64">
                  <c:v>66874.600000000006</c:v>
                </c:pt>
                <c:pt idx="67">
                  <c:v>65185.599999999999</c:v>
                </c:pt>
                <c:pt idx="71">
                  <c:v>76840</c:v>
                </c:pt>
                <c:pt idx="73">
                  <c:v>58209.2</c:v>
                </c:pt>
                <c:pt idx="74">
                  <c:v>73533.8</c:v>
                </c:pt>
                <c:pt idx="76">
                  <c:v>63985.2</c:v>
                </c:pt>
                <c:pt idx="83">
                  <c:v>60242.2</c:v>
                </c:pt>
                <c:pt idx="84">
                  <c:v>67890.399999999994</c:v>
                </c:pt>
                <c:pt idx="99">
                  <c:v>65321.4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1.8758722985179235</c:v>
                </c:pt>
                <c:pt idx="8">
                  <c:v>1.5950408375735003</c:v>
                </c:pt>
                <c:pt idx="11">
                  <c:v>1.6482416849328123</c:v>
                </c:pt>
                <c:pt idx="20">
                  <c:v>1.7122450453653957</c:v>
                </c:pt>
                <c:pt idx="26">
                  <c:v>1.9253490951176546</c:v>
                </c:pt>
                <c:pt idx="27">
                  <c:v>1.4740664422437699</c:v>
                </c:pt>
                <c:pt idx="35">
                  <c:v>1.516536923750724</c:v>
                </c:pt>
                <c:pt idx="36">
                  <c:v>1.5908295826363552</c:v>
                </c:pt>
                <c:pt idx="39">
                  <c:v>1.941871833066563</c:v>
                </c:pt>
                <c:pt idx="40">
                  <c:v>1.8904219605827457</c:v>
                </c:pt>
                <c:pt idx="41">
                  <c:v>1.8638246782893959</c:v>
                </c:pt>
                <c:pt idx="46">
                  <c:v>1.8048328432670466</c:v>
                </c:pt>
                <c:pt idx="48">
                  <c:v>1.7108198057461115</c:v>
                </c:pt>
                <c:pt idx="64">
                  <c:v>1.6815651981469795</c:v>
                </c:pt>
                <c:pt idx="67">
                  <c:v>1.7563848457328</c:v>
                </c:pt>
                <c:pt idx="71">
                  <c:v>1.6821837584591359</c:v>
                </c:pt>
                <c:pt idx="73">
                  <c:v>1.8978271475986614</c:v>
                </c:pt>
                <c:pt idx="74">
                  <c:v>1.7650930592462242</c:v>
                </c:pt>
                <c:pt idx="76">
                  <c:v>1.628314047623513</c:v>
                </c:pt>
                <c:pt idx="83">
                  <c:v>1.8188744766957383</c:v>
                </c:pt>
                <c:pt idx="84">
                  <c:v>1.8659781058883143</c:v>
                </c:pt>
                <c:pt idx="99">
                  <c:v>1.5126742537667595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AA-4F99-A8ED-3810CBC06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62912"/>
        <c:axId val="1792863616"/>
      </c:scatterChart>
      <c:valAx>
        <c:axId val="1798762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63616"/>
        <c:crosses val="autoZero"/>
        <c:crossBetween val="midCat"/>
      </c:valAx>
      <c:valAx>
        <c:axId val="179286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76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50130.2</c:v>
                </c:pt>
                <c:pt idx="6">
                  <c:v>40339.599999999999</c:v>
                </c:pt>
                <c:pt idx="14">
                  <c:v>64868</c:v>
                </c:pt>
                <c:pt idx="17">
                  <c:v>89848.2</c:v>
                </c:pt>
                <c:pt idx="18">
                  <c:v>74851.199999999997</c:v>
                </c:pt>
                <c:pt idx="24">
                  <c:v>49533.4</c:v>
                </c:pt>
                <c:pt idx="32">
                  <c:v>73913.600000000006</c:v>
                </c:pt>
                <c:pt idx="33">
                  <c:v>55280.6</c:v>
                </c:pt>
                <c:pt idx="37">
                  <c:v>36556.199999999997</c:v>
                </c:pt>
                <c:pt idx="42">
                  <c:v>42262.2</c:v>
                </c:pt>
                <c:pt idx="45">
                  <c:v>62148</c:v>
                </c:pt>
                <c:pt idx="57">
                  <c:v>69252.800000000003</c:v>
                </c:pt>
                <c:pt idx="58">
                  <c:v>70943.399999999994</c:v>
                </c:pt>
                <c:pt idx="61">
                  <c:v>86962.2</c:v>
                </c:pt>
                <c:pt idx="65">
                  <c:v>44131</c:v>
                </c:pt>
                <c:pt idx="68">
                  <c:v>72733</c:v>
                </c:pt>
                <c:pt idx="72">
                  <c:v>64948.800000000003</c:v>
                </c:pt>
                <c:pt idx="77">
                  <c:v>53999.199999999997</c:v>
                </c:pt>
                <c:pt idx="78">
                  <c:v>75602.399999999994</c:v>
                </c:pt>
                <c:pt idx="85">
                  <c:v>64469.599999999999</c:v>
                </c:pt>
                <c:pt idx="88">
                  <c:v>45153.599999999999</c:v>
                </c:pt>
                <c:pt idx="92">
                  <c:v>63507.6</c:v>
                </c:pt>
                <c:pt idx="96">
                  <c:v>50101.599999999999</c:v>
                </c:pt>
                <c:pt idx="98">
                  <c:v>82570.8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1.0353439643169189</c:v>
                </c:pt>
                <c:pt idx="6">
                  <c:v>1.0504814128052833</c:v>
                </c:pt>
                <c:pt idx="14">
                  <c:v>1.0569464142566443</c:v>
                </c:pt>
                <c:pt idx="17">
                  <c:v>1.1555156363733499</c:v>
                </c:pt>
                <c:pt idx="18">
                  <c:v>1.2336609165918515</c:v>
                </c:pt>
                <c:pt idx="24">
                  <c:v>1.0375423451650805</c:v>
                </c:pt>
                <c:pt idx="32">
                  <c:v>1.0282951987185036</c:v>
                </c:pt>
                <c:pt idx="33">
                  <c:v>1.0918658625268178</c:v>
                </c:pt>
                <c:pt idx="37">
                  <c:v>1.0939320826562937</c:v>
                </c:pt>
                <c:pt idx="42">
                  <c:v>1.2737387074028328</c:v>
                </c:pt>
                <c:pt idx="45">
                  <c:v>1.0664703610735664</c:v>
                </c:pt>
                <c:pt idx="57">
                  <c:v>1.127680036041864</c:v>
                </c:pt>
                <c:pt idx="58">
                  <c:v>1.2780047192550683</c:v>
                </c:pt>
                <c:pt idx="61">
                  <c:v>1.3687786187561952</c:v>
                </c:pt>
                <c:pt idx="65">
                  <c:v>1.0723980875121797</c:v>
                </c:pt>
                <c:pt idx="68">
                  <c:v>1.083469676762955</c:v>
                </c:pt>
                <c:pt idx="72">
                  <c:v>1.1700447121424875</c:v>
                </c:pt>
                <c:pt idx="77">
                  <c:v>1.0769974369990667</c:v>
                </c:pt>
                <c:pt idx="78">
                  <c:v>1.3537665470937432</c:v>
                </c:pt>
                <c:pt idx="85">
                  <c:v>1.2002090907962824</c:v>
                </c:pt>
                <c:pt idx="88">
                  <c:v>1.2310646327203147</c:v>
                </c:pt>
                <c:pt idx="92">
                  <c:v>1.1679704476314645</c:v>
                </c:pt>
                <c:pt idx="96">
                  <c:v>1.3280813387197217</c:v>
                </c:pt>
                <c:pt idx="98">
                  <c:v>1.2934838950331109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D-4368-AC9D-F696A95277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66204.399999999994</c:v>
                </c:pt>
                <c:pt idx="2">
                  <c:v>55328.2</c:v>
                </c:pt>
                <c:pt idx="3">
                  <c:v>36708.199999999997</c:v>
                </c:pt>
                <c:pt idx="4">
                  <c:v>51666.8</c:v>
                </c:pt>
                <c:pt idx="5">
                  <c:v>50662</c:v>
                </c:pt>
                <c:pt idx="7">
                  <c:v>55136.4</c:v>
                </c:pt>
                <c:pt idx="8">
                  <c:v>68197</c:v>
                </c:pt>
                <c:pt idx="9">
                  <c:v>56816.2</c:v>
                </c:pt>
                <c:pt idx="10">
                  <c:v>49996</c:v>
                </c:pt>
                <c:pt idx="11">
                  <c:v>75549.600000000006</c:v>
                </c:pt>
                <c:pt idx="12">
                  <c:v>30990.6</c:v>
                </c:pt>
                <c:pt idx="13">
                  <c:v>66578.8</c:v>
                </c:pt>
                <c:pt idx="15">
                  <c:v>52428.6</c:v>
                </c:pt>
                <c:pt idx="16">
                  <c:v>49273.2</c:v>
                </c:pt>
                <c:pt idx="19">
                  <c:v>38962.6</c:v>
                </c:pt>
                <c:pt idx="20">
                  <c:v>71993.2</c:v>
                </c:pt>
                <c:pt idx="21">
                  <c:v>53113</c:v>
                </c:pt>
                <c:pt idx="22">
                  <c:v>58850</c:v>
                </c:pt>
                <c:pt idx="23">
                  <c:v>55362.2</c:v>
                </c:pt>
                <c:pt idx="25">
                  <c:v>24648.2</c:v>
                </c:pt>
                <c:pt idx="26">
                  <c:v>66185.399999999994</c:v>
                </c:pt>
                <c:pt idx="27">
                  <c:v>75512.2</c:v>
                </c:pt>
                <c:pt idx="28">
                  <c:v>66087</c:v>
                </c:pt>
                <c:pt idx="29">
                  <c:v>39805.4</c:v>
                </c:pt>
                <c:pt idx="30">
                  <c:v>74907</c:v>
                </c:pt>
                <c:pt idx="31">
                  <c:v>58464.800000000003</c:v>
                </c:pt>
                <c:pt idx="34">
                  <c:v>58261.599999999999</c:v>
                </c:pt>
                <c:pt idx="35">
                  <c:v>70781</c:v>
                </c:pt>
                <c:pt idx="36">
                  <c:v>68031.8</c:v>
                </c:pt>
                <c:pt idx="38">
                  <c:v>46951.199999999997</c:v>
                </c:pt>
                <c:pt idx="39">
                  <c:v>64849.8</c:v>
                </c:pt>
                <c:pt idx="40">
                  <c:v>62257</c:v>
                </c:pt>
                <c:pt idx="41">
                  <c:v>59137</c:v>
                </c:pt>
                <c:pt idx="43">
                  <c:v>33943</c:v>
                </c:pt>
                <c:pt idx="44">
                  <c:v>62160.800000000003</c:v>
                </c:pt>
                <c:pt idx="46">
                  <c:v>71759</c:v>
                </c:pt>
                <c:pt idx="47">
                  <c:v>86230.399999999994</c:v>
                </c:pt>
                <c:pt idx="48">
                  <c:v>73615</c:v>
                </c:pt>
                <c:pt idx="49">
                  <c:v>38022.6</c:v>
                </c:pt>
                <c:pt idx="50">
                  <c:v>54990.2</c:v>
                </c:pt>
                <c:pt idx="51">
                  <c:v>33416.800000000003</c:v>
                </c:pt>
                <c:pt idx="52">
                  <c:v>56039.6</c:v>
                </c:pt>
                <c:pt idx="53">
                  <c:v>43073.8</c:v>
                </c:pt>
                <c:pt idx="54">
                  <c:v>49985.8</c:v>
                </c:pt>
                <c:pt idx="55">
                  <c:v>56300.2</c:v>
                </c:pt>
                <c:pt idx="56">
                  <c:v>39553.599999999999</c:v>
                </c:pt>
                <c:pt idx="59">
                  <c:v>65857.399999999994</c:v>
                </c:pt>
                <c:pt idx="60">
                  <c:v>75371.399999999994</c:v>
                </c:pt>
                <c:pt idx="62">
                  <c:v>28048.799999999999</c:v>
                </c:pt>
                <c:pt idx="63">
                  <c:v>52039.199999999997</c:v>
                </c:pt>
                <c:pt idx="64">
                  <c:v>66874.600000000006</c:v>
                </c:pt>
                <c:pt idx="66">
                  <c:v>59998</c:v>
                </c:pt>
                <c:pt idx="67">
                  <c:v>65185.599999999999</c:v>
                </c:pt>
                <c:pt idx="69">
                  <c:v>51909</c:v>
                </c:pt>
                <c:pt idx="70">
                  <c:v>54722.400000000001</c:v>
                </c:pt>
                <c:pt idx="71">
                  <c:v>76840</c:v>
                </c:pt>
                <c:pt idx="73">
                  <c:v>58209.2</c:v>
                </c:pt>
                <c:pt idx="74">
                  <c:v>73533.8</c:v>
                </c:pt>
                <c:pt idx="75">
                  <c:v>51449.8</c:v>
                </c:pt>
                <c:pt idx="76">
                  <c:v>63985.2</c:v>
                </c:pt>
                <c:pt idx="79">
                  <c:v>48874</c:v>
                </c:pt>
                <c:pt idx="80">
                  <c:v>54567.6</c:v>
                </c:pt>
                <c:pt idx="81">
                  <c:v>35419.599999999999</c:v>
                </c:pt>
                <c:pt idx="82">
                  <c:v>70711.600000000006</c:v>
                </c:pt>
                <c:pt idx="83">
                  <c:v>60242.2</c:v>
                </c:pt>
                <c:pt idx="84">
                  <c:v>67890.399999999994</c:v>
                </c:pt>
                <c:pt idx="86">
                  <c:v>71918.8</c:v>
                </c:pt>
                <c:pt idx="87">
                  <c:v>56862</c:v>
                </c:pt>
                <c:pt idx="89">
                  <c:v>55654.400000000001</c:v>
                </c:pt>
                <c:pt idx="90">
                  <c:v>71540.800000000003</c:v>
                </c:pt>
                <c:pt idx="91">
                  <c:v>58148</c:v>
                </c:pt>
                <c:pt idx="93">
                  <c:v>76477.600000000006</c:v>
                </c:pt>
                <c:pt idx="94">
                  <c:v>80143.600000000006</c:v>
                </c:pt>
                <c:pt idx="95">
                  <c:v>60734.6</c:v>
                </c:pt>
                <c:pt idx="97">
                  <c:v>42116.800000000003</c:v>
                </c:pt>
                <c:pt idx="99">
                  <c:v>65321.4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1.8758722985179235</c:v>
                </c:pt>
                <c:pt idx="2">
                  <c:v>2.0263626866588829</c:v>
                </c:pt>
                <c:pt idx="3">
                  <c:v>1.9999346195128065</c:v>
                </c:pt>
                <c:pt idx="4">
                  <c:v>2.131020307044369</c:v>
                </c:pt>
                <c:pt idx="5">
                  <c:v>1.4293158580395562</c:v>
                </c:pt>
                <c:pt idx="7">
                  <c:v>1.3250230337853033</c:v>
                </c:pt>
                <c:pt idx="8">
                  <c:v>1.5950408375735003</c:v>
                </c:pt>
                <c:pt idx="9">
                  <c:v>1.7377262118902708</c:v>
                </c:pt>
                <c:pt idx="10">
                  <c:v>1.7392991439315144</c:v>
                </c:pt>
                <c:pt idx="11">
                  <c:v>1.6482416849328123</c:v>
                </c:pt>
                <c:pt idx="12">
                  <c:v>1.2984905100256208</c:v>
                </c:pt>
                <c:pt idx="13">
                  <c:v>1.305806052377033</c:v>
                </c:pt>
                <c:pt idx="15">
                  <c:v>1.5774787043712784</c:v>
                </c:pt>
                <c:pt idx="16">
                  <c:v>1.4170786553339341</c:v>
                </c:pt>
                <c:pt idx="19">
                  <c:v>2.1463403366305123</c:v>
                </c:pt>
                <c:pt idx="20">
                  <c:v>1.7122450453653957</c:v>
                </c:pt>
                <c:pt idx="21">
                  <c:v>1.4606781767175645</c:v>
                </c:pt>
                <c:pt idx="22">
                  <c:v>1.9400849617672047</c:v>
                </c:pt>
                <c:pt idx="23">
                  <c:v>1.7383882865926572</c:v>
                </c:pt>
                <c:pt idx="25">
                  <c:v>2.0818558758854602</c:v>
                </c:pt>
                <c:pt idx="26">
                  <c:v>1.9253490951176546</c:v>
                </c:pt>
                <c:pt idx="27">
                  <c:v>1.4740664422437699</c:v>
                </c:pt>
                <c:pt idx="28">
                  <c:v>1.3117859790881716</c:v>
                </c:pt>
                <c:pt idx="29">
                  <c:v>2.0944896923532985</c:v>
                </c:pt>
                <c:pt idx="30">
                  <c:v>1.2757419199807762</c:v>
                </c:pt>
                <c:pt idx="31">
                  <c:v>1.4366251145988698</c:v>
                </c:pt>
                <c:pt idx="34">
                  <c:v>1.478057588531726</c:v>
                </c:pt>
                <c:pt idx="35">
                  <c:v>1.516536923750724</c:v>
                </c:pt>
                <c:pt idx="36">
                  <c:v>1.5908295826363552</c:v>
                </c:pt>
                <c:pt idx="38">
                  <c:v>2.0953671045681475</c:v>
                </c:pt>
                <c:pt idx="39">
                  <c:v>1.941871833066563</c:v>
                </c:pt>
                <c:pt idx="40">
                  <c:v>1.8904219605827457</c:v>
                </c:pt>
                <c:pt idx="41">
                  <c:v>1.8638246782893959</c:v>
                </c:pt>
                <c:pt idx="43">
                  <c:v>1.5059658839819698</c:v>
                </c:pt>
                <c:pt idx="44">
                  <c:v>1.4607115738536183</c:v>
                </c:pt>
                <c:pt idx="46">
                  <c:v>1.8048328432670466</c:v>
                </c:pt>
                <c:pt idx="47">
                  <c:v>1.3509040895090363</c:v>
                </c:pt>
                <c:pt idx="48">
                  <c:v>1.7108198057461115</c:v>
                </c:pt>
                <c:pt idx="49">
                  <c:v>1.8688359028577741</c:v>
                </c:pt>
                <c:pt idx="50">
                  <c:v>1.2124705856679918</c:v>
                </c:pt>
                <c:pt idx="51">
                  <c:v>1.7434643652294652</c:v>
                </c:pt>
                <c:pt idx="52">
                  <c:v>1.3864838435677629</c:v>
                </c:pt>
                <c:pt idx="53">
                  <c:v>1.9661604037721305</c:v>
                </c:pt>
                <c:pt idx="54">
                  <c:v>1.4188029400349698</c:v>
                </c:pt>
                <c:pt idx="55">
                  <c:v>1.5435291526495467</c:v>
                </c:pt>
                <c:pt idx="56">
                  <c:v>1.503959184499009</c:v>
                </c:pt>
                <c:pt idx="59">
                  <c:v>1.2828019326605666</c:v>
                </c:pt>
                <c:pt idx="60">
                  <c:v>1.4445930419230637</c:v>
                </c:pt>
                <c:pt idx="62">
                  <c:v>2.4992869570177692</c:v>
                </c:pt>
                <c:pt idx="63">
                  <c:v>1.9753762548232872</c:v>
                </c:pt>
                <c:pt idx="64">
                  <c:v>1.6815651981469795</c:v>
                </c:pt>
                <c:pt idx="66">
                  <c:v>1.4585152838427948</c:v>
                </c:pt>
                <c:pt idx="67">
                  <c:v>1.7563848457328</c:v>
                </c:pt>
                <c:pt idx="69">
                  <c:v>1.7024793388429753</c:v>
                </c:pt>
                <c:pt idx="70">
                  <c:v>2.0673618116164496</c:v>
                </c:pt>
                <c:pt idx="71">
                  <c:v>1.6821837584591359</c:v>
                </c:pt>
                <c:pt idx="73">
                  <c:v>1.8978271475986614</c:v>
                </c:pt>
                <c:pt idx="74">
                  <c:v>1.7650930592462242</c:v>
                </c:pt>
                <c:pt idx="75">
                  <c:v>2.2030795066258761</c:v>
                </c:pt>
                <c:pt idx="76">
                  <c:v>1.628314047623513</c:v>
                </c:pt>
                <c:pt idx="79">
                  <c:v>2.0350288496951343</c:v>
                </c:pt>
                <c:pt idx="80">
                  <c:v>1.4428891869900822</c:v>
                </c:pt>
                <c:pt idx="81">
                  <c:v>2.2183480332923016</c:v>
                </c:pt>
                <c:pt idx="82">
                  <c:v>1.2431057987656904</c:v>
                </c:pt>
                <c:pt idx="83">
                  <c:v>1.8188744766957383</c:v>
                </c:pt>
                <c:pt idx="84">
                  <c:v>1.8659781058883143</c:v>
                </c:pt>
                <c:pt idx="86">
                  <c:v>1.2973520136598498</c:v>
                </c:pt>
                <c:pt idx="87">
                  <c:v>1.294572825437023</c:v>
                </c:pt>
                <c:pt idx="89">
                  <c:v>1.7276801115455382</c:v>
                </c:pt>
                <c:pt idx="90">
                  <c:v>1.4810010511484355</c:v>
                </c:pt>
                <c:pt idx="91">
                  <c:v>1.7927701726628602</c:v>
                </c:pt>
                <c:pt idx="93">
                  <c:v>1.1759652499555424</c:v>
                </c:pt>
                <c:pt idx="94">
                  <c:v>1.4646709157063071</c:v>
                </c:pt>
                <c:pt idx="95">
                  <c:v>1.8205438086362633</c:v>
                </c:pt>
                <c:pt idx="97">
                  <c:v>1.3188798769137255</c:v>
                </c:pt>
                <c:pt idx="99">
                  <c:v>1.5126742537667595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D-4368-AC9D-F696A9527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67712"/>
        <c:axId val="1792868608"/>
      </c:scatterChart>
      <c:valAx>
        <c:axId val="1798767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68608"/>
        <c:crosses val="autoZero"/>
        <c:crossBetween val="midCat"/>
      </c:valAx>
      <c:valAx>
        <c:axId val="179286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76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49520.4</c:v>
                </c:pt>
                <c:pt idx="1">
                  <c:v>66249.2</c:v>
                </c:pt>
                <c:pt idx="2">
                  <c:v>54893.8</c:v>
                </c:pt>
                <c:pt idx="3">
                  <c:v>36191.199999999997</c:v>
                </c:pt>
                <c:pt idx="4">
                  <c:v>51628.800000000003</c:v>
                </c:pt>
                <c:pt idx="5">
                  <c:v>50761.4</c:v>
                </c:pt>
                <c:pt idx="6">
                  <c:v>40933.199999999997</c:v>
                </c:pt>
                <c:pt idx="7">
                  <c:v>54777</c:v>
                </c:pt>
                <c:pt idx="8">
                  <c:v>68348.600000000006</c:v>
                </c:pt>
                <c:pt idx="9">
                  <c:v>56684</c:v>
                </c:pt>
                <c:pt idx="10">
                  <c:v>50634</c:v>
                </c:pt>
                <c:pt idx="11">
                  <c:v>74553.600000000006</c:v>
                </c:pt>
                <c:pt idx="12">
                  <c:v>31069</c:v>
                </c:pt>
                <c:pt idx="13">
                  <c:v>67615.8</c:v>
                </c:pt>
                <c:pt idx="14">
                  <c:v>65268.4</c:v>
                </c:pt>
                <c:pt idx="15">
                  <c:v>52395</c:v>
                </c:pt>
                <c:pt idx="16">
                  <c:v>50122.6</c:v>
                </c:pt>
                <c:pt idx="17">
                  <c:v>90068.800000000003</c:v>
                </c:pt>
                <c:pt idx="18">
                  <c:v>75037.2</c:v>
                </c:pt>
                <c:pt idx="19">
                  <c:v>39286.400000000001</c:v>
                </c:pt>
                <c:pt idx="20">
                  <c:v>71766.8</c:v>
                </c:pt>
                <c:pt idx="21">
                  <c:v>52311.8</c:v>
                </c:pt>
                <c:pt idx="22">
                  <c:v>58815.8</c:v>
                </c:pt>
                <c:pt idx="23">
                  <c:v>55465.8</c:v>
                </c:pt>
                <c:pt idx="24">
                  <c:v>49007.4</c:v>
                </c:pt>
                <c:pt idx="25">
                  <c:v>24546.400000000001</c:v>
                </c:pt>
                <c:pt idx="26">
                  <c:v>65952.600000000006</c:v>
                </c:pt>
                <c:pt idx="27">
                  <c:v>76025.600000000006</c:v>
                </c:pt>
                <c:pt idx="28">
                  <c:v>66021.2</c:v>
                </c:pt>
                <c:pt idx="29">
                  <c:v>39402.6</c:v>
                </c:pt>
                <c:pt idx="30">
                  <c:v>75378.2</c:v>
                </c:pt>
                <c:pt idx="31">
                  <c:v>58710.6</c:v>
                </c:pt>
                <c:pt idx="32">
                  <c:v>73681</c:v>
                </c:pt>
                <c:pt idx="33">
                  <c:v>55102.2</c:v>
                </c:pt>
                <c:pt idx="34">
                  <c:v>58298.400000000001</c:v>
                </c:pt>
                <c:pt idx="35">
                  <c:v>71317.2</c:v>
                </c:pt>
                <c:pt idx="36">
                  <c:v>67847</c:v>
                </c:pt>
                <c:pt idx="37">
                  <c:v>36434</c:v>
                </c:pt>
                <c:pt idx="38">
                  <c:v>47065.4</c:v>
                </c:pt>
                <c:pt idx="39">
                  <c:v>65212.800000000003</c:v>
                </c:pt>
                <c:pt idx="40">
                  <c:v>62434</c:v>
                </c:pt>
                <c:pt idx="41">
                  <c:v>58980</c:v>
                </c:pt>
                <c:pt idx="42">
                  <c:v>42487</c:v>
                </c:pt>
                <c:pt idx="43">
                  <c:v>34539.800000000003</c:v>
                </c:pt>
                <c:pt idx="44">
                  <c:v>61675.4</c:v>
                </c:pt>
                <c:pt idx="45">
                  <c:v>61463.6</c:v>
                </c:pt>
                <c:pt idx="46">
                  <c:v>72188.399999999994</c:v>
                </c:pt>
                <c:pt idx="47">
                  <c:v>85998.2</c:v>
                </c:pt>
                <c:pt idx="48">
                  <c:v>73094.8</c:v>
                </c:pt>
                <c:pt idx="49">
                  <c:v>37994.400000000001</c:v>
                </c:pt>
                <c:pt idx="50">
                  <c:v>55295.6</c:v>
                </c:pt>
                <c:pt idx="51">
                  <c:v>33729.199999999997</c:v>
                </c:pt>
                <c:pt idx="52">
                  <c:v>56458.2</c:v>
                </c:pt>
                <c:pt idx="53">
                  <c:v>43615.4</c:v>
                </c:pt>
                <c:pt idx="54">
                  <c:v>49558.400000000001</c:v>
                </c:pt>
                <c:pt idx="55">
                  <c:v>56064.4</c:v>
                </c:pt>
                <c:pt idx="56">
                  <c:v>39556.400000000001</c:v>
                </c:pt>
                <c:pt idx="57">
                  <c:v>68691</c:v>
                </c:pt>
                <c:pt idx="58">
                  <c:v>70496.2</c:v>
                </c:pt>
                <c:pt idx="59">
                  <c:v>65420</c:v>
                </c:pt>
                <c:pt idx="60">
                  <c:v>75248.800000000003</c:v>
                </c:pt>
                <c:pt idx="61">
                  <c:v>86594.8</c:v>
                </c:pt>
                <c:pt idx="62">
                  <c:v>27905.599999999999</c:v>
                </c:pt>
                <c:pt idx="63">
                  <c:v>53056.6</c:v>
                </c:pt>
                <c:pt idx="64">
                  <c:v>67024.399999999994</c:v>
                </c:pt>
                <c:pt idx="65">
                  <c:v>44209.2</c:v>
                </c:pt>
                <c:pt idx="66">
                  <c:v>59499</c:v>
                </c:pt>
                <c:pt idx="67">
                  <c:v>65149.4</c:v>
                </c:pt>
                <c:pt idx="68">
                  <c:v>72329.600000000006</c:v>
                </c:pt>
                <c:pt idx="69">
                  <c:v>51398.8</c:v>
                </c:pt>
                <c:pt idx="70">
                  <c:v>54320.2</c:v>
                </c:pt>
                <c:pt idx="71">
                  <c:v>77278.8</c:v>
                </c:pt>
                <c:pt idx="72">
                  <c:v>65434</c:v>
                </c:pt>
                <c:pt idx="73">
                  <c:v>58924.4</c:v>
                </c:pt>
                <c:pt idx="74">
                  <c:v>73400.800000000003</c:v>
                </c:pt>
                <c:pt idx="75">
                  <c:v>51480.6</c:v>
                </c:pt>
                <c:pt idx="76">
                  <c:v>63910.400000000001</c:v>
                </c:pt>
                <c:pt idx="77">
                  <c:v>54148.800000000003</c:v>
                </c:pt>
                <c:pt idx="78">
                  <c:v>75217.8</c:v>
                </c:pt>
                <c:pt idx="79">
                  <c:v>48984.6</c:v>
                </c:pt>
                <c:pt idx="80">
                  <c:v>54192.4</c:v>
                </c:pt>
                <c:pt idx="81">
                  <c:v>35770.199999999997</c:v>
                </c:pt>
                <c:pt idx="82">
                  <c:v>71038.2</c:v>
                </c:pt>
                <c:pt idx="83">
                  <c:v>60374.8</c:v>
                </c:pt>
                <c:pt idx="84">
                  <c:v>67787</c:v>
                </c:pt>
                <c:pt idx="85">
                  <c:v>64623.4</c:v>
                </c:pt>
                <c:pt idx="86">
                  <c:v>72209.399999999994</c:v>
                </c:pt>
                <c:pt idx="87">
                  <c:v>57185.8</c:v>
                </c:pt>
                <c:pt idx="88">
                  <c:v>46161</c:v>
                </c:pt>
                <c:pt idx="89">
                  <c:v>55202.6</c:v>
                </c:pt>
                <c:pt idx="90">
                  <c:v>71169.399999999994</c:v>
                </c:pt>
                <c:pt idx="91">
                  <c:v>57550.8</c:v>
                </c:pt>
                <c:pt idx="92">
                  <c:v>63793.4</c:v>
                </c:pt>
                <c:pt idx="93">
                  <c:v>76341.600000000006</c:v>
                </c:pt>
                <c:pt idx="94">
                  <c:v>80189.600000000006</c:v>
                </c:pt>
                <c:pt idx="95">
                  <c:v>60506</c:v>
                </c:pt>
                <c:pt idx="96">
                  <c:v>49698.2</c:v>
                </c:pt>
                <c:pt idx="97">
                  <c:v>43209.4</c:v>
                </c:pt>
                <c:pt idx="98">
                  <c:v>82207.600000000006</c:v>
                </c:pt>
                <c:pt idx="99">
                  <c:v>64909.4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1.0485173786964563</c:v>
                </c:pt>
                <c:pt idx="1">
                  <c:v>1.8880831768534565</c:v>
                </c:pt>
                <c:pt idx="2">
                  <c:v>2.0423617967785068</c:v>
                </c:pt>
                <c:pt idx="3">
                  <c:v>2.0417394283693273</c:v>
                </c:pt>
                <c:pt idx="4">
                  <c:v>2.1268942915581999</c:v>
                </c:pt>
                <c:pt idx="5">
                  <c:v>1.3991733876528227</c:v>
                </c:pt>
                <c:pt idx="6">
                  <c:v>1.0361760136026503</c:v>
                </c:pt>
                <c:pt idx="7">
                  <c:v>1.3340087993135805</c:v>
                </c:pt>
                <c:pt idx="8">
                  <c:v>1.5729802805031849</c:v>
                </c:pt>
                <c:pt idx="9">
                  <c:v>1.7412497353750618</c:v>
                </c:pt>
                <c:pt idx="10">
                  <c:v>1.7173440771023423</c:v>
                </c:pt>
                <c:pt idx="11">
                  <c:v>1.6678470254957505</c:v>
                </c:pt>
                <c:pt idx="12">
                  <c:v>1.2389198236183978</c:v>
                </c:pt>
                <c:pt idx="13">
                  <c:v>1.2881013017667469</c:v>
                </c:pt>
                <c:pt idx="14">
                  <c:v>1.0615703770890661</c:v>
                </c:pt>
                <c:pt idx="15">
                  <c:v>1.5784903139612558</c:v>
                </c:pt>
                <c:pt idx="16">
                  <c:v>1.4071297179316318</c:v>
                </c:pt>
                <c:pt idx="17">
                  <c:v>1.1476227061979287</c:v>
                </c:pt>
                <c:pt idx="18">
                  <c:v>1.2434765689551317</c:v>
                </c:pt>
                <c:pt idx="19">
                  <c:v>2.1211920664657491</c:v>
                </c:pt>
                <c:pt idx="20">
                  <c:v>1.7135221300099768</c:v>
                </c:pt>
                <c:pt idx="21">
                  <c:v>1.4579884462014305</c:v>
                </c:pt>
                <c:pt idx="22">
                  <c:v>1.9135674427619789</c:v>
                </c:pt>
                <c:pt idx="23">
                  <c:v>1.7483927032513729</c:v>
                </c:pt>
                <c:pt idx="24">
                  <c:v>1.0351293886229427</c:v>
                </c:pt>
                <c:pt idx="25">
                  <c:v>2.1151370465730208</c:v>
                </c:pt>
                <c:pt idx="26">
                  <c:v>1.9377401345815024</c:v>
                </c:pt>
                <c:pt idx="27">
                  <c:v>1.4649012964054213</c:v>
                </c:pt>
                <c:pt idx="28">
                  <c:v>1.3260589022919911</c:v>
                </c:pt>
                <c:pt idx="29">
                  <c:v>2.1085410607421844</c:v>
                </c:pt>
                <c:pt idx="30">
                  <c:v>1.268828388048534</c:v>
                </c:pt>
                <c:pt idx="31">
                  <c:v>1.4339488950887915</c:v>
                </c:pt>
                <c:pt idx="32">
                  <c:v>1.031867102780907</c:v>
                </c:pt>
                <c:pt idx="33">
                  <c:v>1.0899564808664628</c:v>
                </c:pt>
                <c:pt idx="34">
                  <c:v>1.4546711402028185</c:v>
                </c:pt>
                <c:pt idx="35">
                  <c:v>1.5100705019266041</c:v>
                </c:pt>
                <c:pt idx="36">
                  <c:v>1.5848747918109864</c:v>
                </c:pt>
                <c:pt idx="37">
                  <c:v>1.0972168853268924</c:v>
                </c:pt>
                <c:pt idx="38">
                  <c:v>2.1043271702779536</c:v>
                </c:pt>
                <c:pt idx="39">
                  <c:v>1.9316453211639433</c:v>
                </c:pt>
                <c:pt idx="40">
                  <c:v>1.887833552231156</c:v>
                </c:pt>
                <c:pt idx="41">
                  <c:v>1.8503221430993557</c:v>
                </c:pt>
                <c:pt idx="42">
                  <c:v>1.2584790641843386</c:v>
                </c:pt>
                <c:pt idx="43">
                  <c:v>1.5029907526968886</c:v>
                </c:pt>
                <c:pt idx="44">
                  <c:v>1.4722077197715782</c:v>
                </c:pt>
                <c:pt idx="45">
                  <c:v>1.0766046896049044</c:v>
                </c:pt>
                <c:pt idx="46">
                  <c:v>1.794000144067468</c:v>
                </c:pt>
                <c:pt idx="47">
                  <c:v>1.3509468802835409</c:v>
                </c:pt>
                <c:pt idx="48">
                  <c:v>1.7166063796603861</c:v>
                </c:pt>
                <c:pt idx="49">
                  <c:v>1.9009117133051185</c:v>
                </c:pt>
                <c:pt idx="50">
                  <c:v>1.2061538350248484</c:v>
                </c:pt>
                <c:pt idx="51">
                  <c:v>1.7193114571350641</c:v>
                </c:pt>
                <c:pt idx="52">
                  <c:v>1.3759383047989486</c:v>
                </c:pt>
                <c:pt idx="53">
                  <c:v>1.9352797406420668</c:v>
                </c:pt>
                <c:pt idx="54">
                  <c:v>1.4098114547685154</c:v>
                </c:pt>
                <c:pt idx="55">
                  <c:v>1.5632736638579918</c:v>
                </c:pt>
                <c:pt idx="56">
                  <c:v>1.5037010445844414</c:v>
                </c:pt>
                <c:pt idx="57">
                  <c:v>1.1369029421612729</c:v>
                </c:pt>
                <c:pt idx="58">
                  <c:v>1.2682102014009267</c:v>
                </c:pt>
                <c:pt idx="59">
                  <c:v>1.2735249159278508</c:v>
                </c:pt>
                <c:pt idx="60">
                  <c:v>1.4431060694655595</c:v>
                </c:pt>
                <c:pt idx="61">
                  <c:v>1.3699783358816002</c:v>
                </c:pt>
                <c:pt idx="62">
                  <c:v>2.4721202912677027</c:v>
                </c:pt>
                <c:pt idx="63">
                  <c:v>1.9084713306167376</c:v>
                </c:pt>
                <c:pt idx="64">
                  <c:v>1.6551584199187164</c:v>
                </c:pt>
                <c:pt idx="65">
                  <c:v>1.0770382635288582</c:v>
                </c:pt>
                <c:pt idx="66">
                  <c:v>1.4708482495504127</c:v>
                </c:pt>
                <c:pt idx="67">
                  <c:v>1.7403076620813085</c:v>
                </c:pt>
                <c:pt idx="68">
                  <c:v>1.0996466177056141</c:v>
                </c:pt>
                <c:pt idx="69">
                  <c:v>1.7229585126501006</c:v>
                </c:pt>
                <c:pt idx="70">
                  <c:v>2.0876764076715477</c:v>
                </c:pt>
                <c:pt idx="71">
                  <c:v>1.6706910562793418</c:v>
                </c:pt>
                <c:pt idx="72">
                  <c:v>1.1668857169055842</c:v>
                </c:pt>
                <c:pt idx="73">
                  <c:v>1.8728065113942611</c:v>
                </c:pt>
                <c:pt idx="74">
                  <c:v>1.768291353772711</c:v>
                </c:pt>
                <c:pt idx="75">
                  <c:v>2.1896792189679219</c:v>
                </c:pt>
                <c:pt idx="76">
                  <c:v>1.6171859353094331</c:v>
                </c:pt>
                <c:pt idx="77">
                  <c:v>1.0739296161687792</c:v>
                </c:pt>
                <c:pt idx="78">
                  <c:v>1.3730393603641691</c:v>
                </c:pt>
                <c:pt idx="79">
                  <c:v>2.0468065473638655</c:v>
                </c:pt>
                <c:pt idx="80">
                  <c:v>1.4528790014836028</c:v>
                </c:pt>
                <c:pt idx="81">
                  <c:v>2.1476536334714371</c:v>
                </c:pt>
                <c:pt idx="82">
                  <c:v>1.237601741035105</c:v>
                </c:pt>
                <c:pt idx="83">
                  <c:v>1.8029542126847624</c:v>
                </c:pt>
                <c:pt idx="84">
                  <c:v>1.8442326699809699</c:v>
                </c:pt>
                <c:pt idx="85">
                  <c:v>1.1963468341189105</c:v>
                </c:pt>
                <c:pt idx="86">
                  <c:v>1.3092478264602672</c:v>
                </c:pt>
                <c:pt idx="87">
                  <c:v>1.3088214207023421</c:v>
                </c:pt>
                <c:pt idx="88">
                  <c:v>1.2043933190355496</c:v>
                </c:pt>
                <c:pt idx="89">
                  <c:v>1.7418382467492473</c:v>
                </c:pt>
                <c:pt idx="90">
                  <c:v>1.4896570717190254</c:v>
                </c:pt>
                <c:pt idx="91">
                  <c:v>1.8133370865391967</c:v>
                </c:pt>
                <c:pt idx="92">
                  <c:v>1.186486376333602</c:v>
                </c:pt>
                <c:pt idx="93">
                  <c:v>1.1660352939943621</c:v>
                </c:pt>
                <c:pt idx="94">
                  <c:v>1.4738444885621076</c:v>
                </c:pt>
                <c:pt idx="95">
                  <c:v>1.8275212375632168</c:v>
                </c:pt>
                <c:pt idx="96">
                  <c:v>1.3400686543979461</c:v>
                </c:pt>
                <c:pt idx="97">
                  <c:v>1.2925891125542126</c:v>
                </c:pt>
                <c:pt idx="98">
                  <c:v>1.2814751920746985</c:v>
                </c:pt>
                <c:pt idx="99">
                  <c:v>1.5025712762712333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1-46FF-ADB0-7B58F31B1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86912"/>
        <c:axId val="1792895648"/>
      </c:scatterChart>
      <c:valAx>
        <c:axId val="1798686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95648"/>
        <c:crosses val="autoZero"/>
        <c:crossBetween val="midCat"/>
      </c:valAx>
      <c:valAx>
        <c:axId val="179289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8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49520.4</c:v>
                </c:pt>
                <c:pt idx="5">
                  <c:v>50761.4</c:v>
                </c:pt>
                <c:pt idx="6">
                  <c:v>40933.199999999997</c:v>
                </c:pt>
                <c:pt idx="7">
                  <c:v>54777</c:v>
                </c:pt>
                <c:pt idx="12">
                  <c:v>31069</c:v>
                </c:pt>
                <c:pt idx="15">
                  <c:v>52395</c:v>
                </c:pt>
                <c:pt idx="16">
                  <c:v>50122.6</c:v>
                </c:pt>
                <c:pt idx="24">
                  <c:v>49007.4</c:v>
                </c:pt>
                <c:pt idx="31">
                  <c:v>58710.6</c:v>
                </c:pt>
                <c:pt idx="33">
                  <c:v>55102.2</c:v>
                </c:pt>
                <c:pt idx="37">
                  <c:v>36434</c:v>
                </c:pt>
                <c:pt idx="42">
                  <c:v>42487</c:v>
                </c:pt>
                <c:pt idx="50">
                  <c:v>55295.6</c:v>
                </c:pt>
                <c:pt idx="52">
                  <c:v>56458.2</c:v>
                </c:pt>
                <c:pt idx="54">
                  <c:v>49558.400000000001</c:v>
                </c:pt>
                <c:pt idx="65">
                  <c:v>44209.2</c:v>
                </c:pt>
                <c:pt idx="77">
                  <c:v>54148.800000000003</c:v>
                </c:pt>
                <c:pt idx="80">
                  <c:v>54192.4</c:v>
                </c:pt>
                <c:pt idx="87">
                  <c:v>57185.8</c:v>
                </c:pt>
                <c:pt idx="88">
                  <c:v>46161</c:v>
                </c:pt>
                <c:pt idx="96">
                  <c:v>49698.2</c:v>
                </c:pt>
                <c:pt idx="97">
                  <c:v>43209.4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1.0485173786964563</c:v>
                </c:pt>
                <c:pt idx="5">
                  <c:v>1.3991733876528227</c:v>
                </c:pt>
                <c:pt idx="6">
                  <c:v>1.0361760136026503</c:v>
                </c:pt>
                <c:pt idx="7">
                  <c:v>1.3340087993135805</c:v>
                </c:pt>
                <c:pt idx="12">
                  <c:v>1.2389198236183978</c:v>
                </c:pt>
                <c:pt idx="15">
                  <c:v>1.5784903139612558</c:v>
                </c:pt>
                <c:pt idx="16">
                  <c:v>1.4071297179316318</c:v>
                </c:pt>
                <c:pt idx="24">
                  <c:v>1.0351293886229427</c:v>
                </c:pt>
                <c:pt idx="31">
                  <c:v>1.4339488950887915</c:v>
                </c:pt>
                <c:pt idx="33">
                  <c:v>1.0899564808664628</c:v>
                </c:pt>
                <c:pt idx="37">
                  <c:v>1.0972168853268924</c:v>
                </c:pt>
                <c:pt idx="42">
                  <c:v>1.2584790641843386</c:v>
                </c:pt>
                <c:pt idx="50">
                  <c:v>1.2061538350248484</c:v>
                </c:pt>
                <c:pt idx="52">
                  <c:v>1.3759383047989486</c:v>
                </c:pt>
                <c:pt idx="54">
                  <c:v>1.4098114547685154</c:v>
                </c:pt>
                <c:pt idx="65">
                  <c:v>1.0770382635288582</c:v>
                </c:pt>
                <c:pt idx="77">
                  <c:v>1.0739296161687792</c:v>
                </c:pt>
                <c:pt idx="80">
                  <c:v>1.4528790014836028</c:v>
                </c:pt>
                <c:pt idx="87">
                  <c:v>1.3088214207023421</c:v>
                </c:pt>
                <c:pt idx="88">
                  <c:v>1.2043933190355496</c:v>
                </c:pt>
                <c:pt idx="96">
                  <c:v>1.3400686543979461</c:v>
                </c:pt>
                <c:pt idx="97">
                  <c:v>1.2925891125542126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F-406B-84FB-90CA8767F9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3">
                  <c:v>67615.8</c:v>
                </c:pt>
                <c:pt idx="14">
                  <c:v>65268.4</c:v>
                </c:pt>
                <c:pt idx="17">
                  <c:v>90068.800000000003</c:v>
                </c:pt>
                <c:pt idx="18">
                  <c:v>75037.2</c:v>
                </c:pt>
                <c:pt idx="28">
                  <c:v>66021.2</c:v>
                </c:pt>
                <c:pt idx="30">
                  <c:v>75378.2</c:v>
                </c:pt>
                <c:pt idx="32">
                  <c:v>73681</c:v>
                </c:pt>
                <c:pt idx="34">
                  <c:v>58298.400000000001</c:v>
                </c:pt>
                <c:pt idx="44">
                  <c:v>61675.4</c:v>
                </c:pt>
                <c:pt idx="45">
                  <c:v>61463.6</c:v>
                </c:pt>
                <c:pt idx="47">
                  <c:v>85998.2</c:v>
                </c:pt>
                <c:pt idx="57">
                  <c:v>68691</c:v>
                </c:pt>
                <c:pt idx="58">
                  <c:v>70496.2</c:v>
                </c:pt>
                <c:pt idx="59">
                  <c:v>65420</c:v>
                </c:pt>
                <c:pt idx="60">
                  <c:v>75248.800000000003</c:v>
                </c:pt>
                <c:pt idx="61">
                  <c:v>86594.8</c:v>
                </c:pt>
                <c:pt idx="66">
                  <c:v>59499</c:v>
                </c:pt>
                <c:pt idx="68">
                  <c:v>72329.600000000006</c:v>
                </c:pt>
                <c:pt idx="72">
                  <c:v>65434</c:v>
                </c:pt>
                <c:pt idx="78">
                  <c:v>75217.8</c:v>
                </c:pt>
                <c:pt idx="82">
                  <c:v>71038.2</c:v>
                </c:pt>
                <c:pt idx="85">
                  <c:v>64623.4</c:v>
                </c:pt>
                <c:pt idx="86">
                  <c:v>72209.399999999994</c:v>
                </c:pt>
                <c:pt idx="90">
                  <c:v>71169.399999999994</c:v>
                </c:pt>
                <c:pt idx="92">
                  <c:v>63793.4</c:v>
                </c:pt>
                <c:pt idx="93">
                  <c:v>76341.600000000006</c:v>
                </c:pt>
                <c:pt idx="94">
                  <c:v>80189.600000000006</c:v>
                </c:pt>
                <c:pt idx="98">
                  <c:v>82207.600000000006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3">
                  <c:v>1.2881013017667469</c:v>
                </c:pt>
                <c:pt idx="14">
                  <c:v>1.0615703770890661</c:v>
                </c:pt>
                <c:pt idx="17">
                  <c:v>1.1476227061979287</c:v>
                </c:pt>
                <c:pt idx="18">
                  <c:v>1.2434765689551317</c:v>
                </c:pt>
                <c:pt idx="28">
                  <c:v>1.3260589022919911</c:v>
                </c:pt>
                <c:pt idx="30">
                  <c:v>1.268828388048534</c:v>
                </c:pt>
                <c:pt idx="32">
                  <c:v>1.031867102780907</c:v>
                </c:pt>
                <c:pt idx="34">
                  <c:v>1.4546711402028185</c:v>
                </c:pt>
                <c:pt idx="44">
                  <c:v>1.4722077197715782</c:v>
                </c:pt>
                <c:pt idx="45">
                  <c:v>1.0766046896049044</c:v>
                </c:pt>
                <c:pt idx="47">
                  <c:v>1.3509468802835409</c:v>
                </c:pt>
                <c:pt idx="57">
                  <c:v>1.1369029421612729</c:v>
                </c:pt>
                <c:pt idx="58">
                  <c:v>1.2682102014009267</c:v>
                </c:pt>
                <c:pt idx="59">
                  <c:v>1.2735249159278508</c:v>
                </c:pt>
                <c:pt idx="60">
                  <c:v>1.4431060694655595</c:v>
                </c:pt>
                <c:pt idx="61">
                  <c:v>1.3699783358816002</c:v>
                </c:pt>
                <c:pt idx="66">
                  <c:v>1.4708482495504127</c:v>
                </c:pt>
                <c:pt idx="68">
                  <c:v>1.0996466177056141</c:v>
                </c:pt>
                <c:pt idx="72">
                  <c:v>1.1668857169055842</c:v>
                </c:pt>
                <c:pt idx="78">
                  <c:v>1.3730393603641691</c:v>
                </c:pt>
                <c:pt idx="82">
                  <c:v>1.237601741035105</c:v>
                </c:pt>
                <c:pt idx="85">
                  <c:v>1.1963468341189105</c:v>
                </c:pt>
                <c:pt idx="86">
                  <c:v>1.3092478264602672</c:v>
                </c:pt>
                <c:pt idx="90">
                  <c:v>1.4896570717190254</c:v>
                </c:pt>
                <c:pt idx="92">
                  <c:v>1.186486376333602</c:v>
                </c:pt>
                <c:pt idx="93">
                  <c:v>1.1660352939943621</c:v>
                </c:pt>
                <c:pt idx="94">
                  <c:v>1.4738444885621076</c:v>
                </c:pt>
                <c:pt idx="98">
                  <c:v>1.2814751920746985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4F-406B-84FB-90CA8767F9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54893.8</c:v>
                </c:pt>
                <c:pt idx="3">
                  <c:v>36191.199999999997</c:v>
                </c:pt>
                <c:pt idx="4">
                  <c:v>51628.800000000003</c:v>
                </c:pt>
                <c:pt idx="9">
                  <c:v>56684</c:v>
                </c:pt>
                <c:pt idx="10">
                  <c:v>50634</c:v>
                </c:pt>
                <c:pt idx="19">
                  <c:v>39286.400000000001</c:v>
                </c:pt>
                <c:pt idx="21">
                  <c:v>52311.8</c:v>
                </c:pt>
                <c:pt idx="22">
                  <c:v>58815.8</c:v>
                </c:pt>
                <c:pt idx="23">
                  <c:v>55465.8</c:v>
                </c:pt>
                <c:pt idx="25">
                  <c:v>24546.400000000001</c:v>
                </c:pt>
                <c:pt idx="29">
                  <c:v>39402.6</c:v>
                </c:pt>
                <c:pt idx="38">
                  <c:v>47065.4</c:v>
                </c:pt>
                <c:pt idx="43">
                  <c:v>34539.800000000003</c:v>
                </c:pt>
                <c:pt idx="49">
                  <c:v>37994.400000000001</c:v>
                </c:pt>
                <c:pt idx="51">
                  <c:v>33729.199999999997</c:v>
                </c:pt>
                <c:pt idx="53">
                  <c:v>43615.4</c:v>
                </c:pt>
                <c:pt idx="55">
                  <c:v>56064.4</c:v>
                </c:pt>
                <c:pt idx="56">
                  <c:v>39556.400000000001</c:v>
                </c:pt>
                <c:pt idx="62">
                  <c:v>27905.599999999999</c:v>
                </c:pt>
                <c:pt idx="63">
                  <c:v>53056.6</c:v>
                </c:pt>
                <c:pt idx="69">
                  <c:v>51398.8</c:v>
                </c:pt>
                <c:pt idx="70">
                  <c:v>54320.2</c:v>
                </c:pt>
                <c:pt idx="75">
                  <c:v>51480.6</c:v>
                </c:pt>
                <c:pt idx="79">
                  <c:v>48984.6</c:v>
                </c:pt>
                <c:pt idx="81">
                  <c:v>35770.199999999997</c:v>
                </c:pt>
                <c:pt idx="89">
                  <c:v>55202.6</c:v>
                </c:pt>
                <c:pt idx="91">
                  <c:v>57550.8</c:v>
                </c:pt>
                <c:pt idx="95">
                  <c:v>60506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2.0423617967785068</c:v>
                </c:pt>
                <c:pt idx="3">
                  <c:v>2.0417394283693273</c:v>
                </c:pt>
                <c:pt idx="4">
                  <c:v>2.1268942915581999</c:v>
                </c:pt>
                <c:pt idx="9">
                  <c:v>1.7412497353750618</c:v>
                </c:pt>
                <c:pt idx="10">
                  <c:v>1.7173440771023423</c:v>
                </c:pt>
                <c:pt idx="19">
                  <c:v>2.1211920664657491</c:v>
                </c:pt>
                <c:pt idx="21">
                  <c:v>1.4579884462014305</c:v>
                </c:pt>
                <c:pt idx="22">
                  <c:v>1.9135674427619789</c:v>
                </c:pt>
                <c:pt idx="23">
                  <c:v>1.7483927032513729</c:v>
                </c:pt>
                <c:pt idx="25">
                  <c:v>2.1151370465730208</c:v>
                </c:pt>
                <c:pt idx="29">
                  <c:v>2.1085410607421844</c:v>
                </c:pt>
                <c:pt idx="38">
                  <c:v>2.1043271702779536</c:v>
                </c:pt>
                <c:pt idx="43">
                  <c:v>1.5029907526968886</c:v>
                </c:pt>
                <c:pt idx="49">
                  <c:v>1.9009117133051185</c:v>
                </c:pt>
                <c:pt idx="51">
                  <c:v>1.7193114571350641</c:v>
                </c:pt>
                <c:pt idx="53">
                  <c:v>1.9352797406420668</c:v>
                </c:pt>
                <c:pt idx="55">
                  <c:v>1.5632736638579918</c:v>
                </c:pt>
                <c:pt idx="56">
                  <c:v>1.5037010445844414</c:v>
                </c:pt>
                <c:pt idx="62">
                  <c:v>2.4721202912677027</c:v>
                </c:pt>
                <c:pt idx="63">
                  <c:v>1.9084713306167376</c:v>
                </c:pt>
                <c:pt idx="69">
                  <c:v>1.7229585126501006</c:v>
                </c:pt>
                <c:pt idx="70">
                  <c:v>2.0876764076715477</c:v>
                </c:pt>
                <c:pt idx="75">
                  <c:v>2.1896792189679219</c:v>
                </c:pt>
                <c:pt idx="79">
                  <c:v>2.0468065473638655</c:v>
                </c:pt>
                <c:pt idx="81">
                  <c:v>2.1476536334714371</c:v>
                </c:pt>
                <c:pt idx="89">
                  <c:v>1.7418382467492473</c:v>
                </c:pt>
                <c:pt idx="91">
                  <c:v>1.8133370865391967</c:v>
                </c:pt>
                <c:pt idx="95">
                  <c:v>1.8275212375632168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F-406B-84FB-90CA8767F9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66249.2</c:v>
                </c:pt>
                <c:pt idx="8">
                  <c:v>68348.600000000006</c:v>
                </c:pt>
                <c:pt idx="11">
                  <c:v>74553.600000000006</c:v>
                </c:pt>
                <c:pt idx="20">
                  <c:v>71766.8</c:v>
                </c:pt>
                <c:pt idx="26">
                  <c:v>65952.600000000006</c:v>
                </c:pt>
                <c:pt idx="27">
                  <c:v>76025.600000000006</c:v>
                </c:pt>
                <c:pt idx="35">
                  <c:v>71317.2</c:v>
                </c:pt>
                <c:pt idx="36">
                  <c:v>67847</c:v>
                </c:pt>
                <c:pt idx="39">
                  <c:v>65212.800000000003</c:v>
                </c:pt>
                <c:pt idx="40">
                  <c:v>62434</c:v>
                </c:pt>
                <c:pt idx="41">
                  <c:v>58980</c:v>
                </c:pt>
                <c:pt idx="46">
                  <c:v>72188.399999999994</c:v>
                </c:pt>
                <c:pt idx="48">
                  <c:v>73094.8</c:v>
                </c:pt>
                <c:pt idx="64">
                  <c:v>67024.399999999994</c:v>
                </c:pt>
                <c:pt idx="67">
                  <c:v>65149.4</c:v>
                </c:pt>
                <c:pt idx="71">
                  <c:v>77278.8</c:v>
                </c:pt>
                <c:pt idx="73">
                  <c:v>58924.4</c:v>
                </c:pt>
                <c:pt idx="74">
                  <c:v>73400.800000000003</c:v>
                </c:pt>
                <c:pt idx="76">
                  <c:v>63910.400000000001</c:v>
                </c:pt>
                <c:pt idx="83">
                  <c:v>60374.8</c:v>
                </c:pt>
                <c:pt idx="84">
                  <c:v>67787</c:v>
                </c:pt>
                <c:pt idx="99">
                  <c:v>64909.4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1.8880831768534565</c:v>
                </c:pt>
                <c:pt idx="8">
                  <c:v>1.5729802805031849</c:v>
                </c:pt>
                <c:pt idx="11">
                  <c:v>1.6678470254957505</c:v>
                </c:pt>
                <c:pt idx="20">
                  <c:v>1.7135221300099768</c:v>
                </c:pt>
                <c:pt idx="26">
                  <c:v>1.9377401345815024</c:v>
                </c:pt>
                <c:pt idx="27">
                  <c:v>1.4649012964054213</c:v>
                </c:pt>
                <c:pt idx="35">
                  <c:v>1.5100705019266041</c:v>
                </c:pt>
                <c:pt idx="36">
                  <c:v>1.5848747918109864</c:v>
                </c:pt>
                <c:pt idx="39">
                  <c:v>1.9316453211639433</c:v>
                </c:pt>
                <c:pt idx="40">
                  <c:v>1.887833552231156</c:v>
                </c:pt>
                <c:pt idx="41">
                  <c:v>1.8503221430993557</c:v>
                </c:pt>
                <c:pt idx="46">
                  <c:v>1.794000144067468</c:v>
                </c:pt>
                <c:pt idx="48">
                  <c:v>1.7166063796603861</c:v>
                </c:pt>
                <c:pt idx="64">
                  <c:v>1.6551584199187164</c:v>
                </c:pt>
                <c:pt idx="67">
                  <c:v>1.7403076620813085</c:v>
                </c:pt>
                <c:pt idx="71">
                  <c:v>1.6706910562793418</c:v>
                </c:pt>
                <c:pt idx="73">
                  <c:v>1.8728065113942611</c:v>
                </c:pt>
                <c:pt idx="74">
                  <c:v>1.768291353772711</c:v>
                </c:pt>
                <c:pt idx="76">
                  <c:v>1.6171859353094331</c:v>
                </c:pt>
                <c:pt idx="83">
                  <c:v>1.8029542126847624</c:v>
                </c:pt>
                <c:pt idx="84">
                  <c:v>1.8442326699809699</c:v>
                </c:pt>
                <c:pt idx="99">
                  <c:v>1.5025712762712333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F-406B-84FB-90CA8767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96512"/>
        <c:axId val="1792897728"/>
      </c:scatterChart>
      <c:valAx>
        <c:axId val="1798696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97728"/>
        <c:crosses val="autoZero"/>
        <c:crossBetween val="midCat"/>
      </c:valAx>
      <c:valAx>
        <c:axId val="179289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9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49520.4</c:v>
                </c:pt>
                <c:pt idx="5">
                  <c:v>50761.4</c:v>
                </c:pt>
                <c:pt idx="6">
                  <c:v>40933.199999999997</c:v>
                </c:pt>
                <c:pt idx="12">
                  <c:v>31069</c:v>
                </c:pt>
                <c:pt idx="13">
                  <c:v>67615.8</c:v>
                </c:pt>
                <c:pt idx="14">
                  <c:v>65268.4</c:v>
                </c:pt>
                <c:pt idx="16">
                  <c:v>50122.6</c:v>
                </c:pt>
                <c:pt idx="17">
                  <c:v>90068.800000000003</c:v>
                </c:pt>
                <c:pt idx="24">
                  <c:v>49007.4</c:v>
                </c:pt>
                <c:pt idx="32">
                  <c:v>73681</c:v>
                </c:pt>
                <c:pt idx="33">
                  <c:v>55102.2</c:v>
                </c:pt>
                <c:pt idx="37">
                  <c:v>36434</c:v>
                </c:pt>
                <c:pt idx="42">
                  <c:v>42487</c:v>
                </c:pt>
                <c:pt idx="45">
                  <c:v>61463.6</c:v>
                </c:pt>
                <c:pt idx="57">
                  <c:v>68691</c:v>
                </c:pt>
                <c:pt idx="58">
                  <c:v>70496.2</c:v>
                </c:pt>
                <c:pt idx="65">
                  <c:v>44209.2</c:v>
                </c:pt>
                <c:pt idx="68">
                  <c:v>72329.600000000006</c:v>
                </c:pt>
                <c:pt idx="77">
                  <c:v>54148.800000000003</c:v>
                </c:pt>
                <c:pt idx="82">
                  <c:v>71038.2</c:v>
                </c:pt>
                <c:pt idx="85">
                  <c:v>64623.4</c:v>
                </c:pt>
                <c:pt idx="92">
                  <c:v>63793.4</c:v>
                </c:pt>
                <c:pt idx="93">
                  <c:v>76341.600000000006</c:v>
                </c:pt>
                <c:pt idx="96">
                  <c:v>49698.2</c:v>
                </c:pt>
                <c:pt idx="98">
                  <c:v>82207.600000000006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1.0485173786964563</c:v>
                </c:pt>
                <c:pt idx="5">
                  <c:v>1.3991733876528227</c:v>
                </c:pt>
                <c:pt idx="6">
                  <c:v>1.0361760136026503</c:v>
                </c:pt>
                <c:pt idx="12">
                  <c:v>1.2389198236183978</c:v>
                </c:pt>
                <c:pt idx="13">
                  <c:v>1.2881013017667469</c:v>
                </c:pt>
                <c:pt idx="14">
                  <c:v>1.0615703770890661</c:v>
                </c:pt>
                <c:pt idx="16">
                  <c:v>1.4071297179316318</c:v>
                </c:pt>
                <c:pt idx="17">
                  <c:v>1.1476227061979287</c:v>
                </c:pt>
                <c:pt idx="24">
                  <c:v>1.0351293886229427</c:v>
                </c:pt>
                <c:pt idx="32">
                  <c:v>1.031867102780907</c:v>
                </c:pt>
                <c:pt idx="33">
                  <c:v>1.0899564808664628</c:v>
                </c:pt>
                <c:pt idx="37">
                  <c:v>1.0972168853268924</c:v>
                </c:pt>
                <c:pt idx="42">
                  <c:v>1.2584790641843386</c:v>
                </c:pt>
                <c:pt idx="45">
                  <c:v>1.0766046896049044</c:v>
                </c:pt>
                <c:pt idx="57">
                  <c:v>1.1369029421612729</c:v>
                </c:pt>
                <c:pt idx="58">
                  <c:v>1.2682102014009267</c:v>
                </c:pt>
                <c:pt idx="65">
                  <c:v>1.0770382635288582</c:v>
                </c:pt>
                <c:pt idx="68">
                  <c:v>1.0996466177056141</c:v>
                </c:pt>
                <c:pt idx="77">
                  <c:v>1.0739296161687792</c:v>
                </c:pt>
                <c:pt idx="82">
                  <c:v>1.237601741035105</c:v>
                </c:pt>
                <c:pt idx="85">
                  <c:v>1.1963468341189105</c:v>
                </c:pt>
                <c:pt idx="92">
                  <c:v>1.186486376333602</c:v>
                </c:pt>
                <c:pt idx="93">
                  <c:v>1.1660352939943621</c:v>
                </c:pt>
                <c:pt idx="96">
                  <c:v>1.3400686543979461</c:v>
                </c:pt>
                <c:pt idx="98">
                  <c:v>1.2814751920746985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F-435D-95A3-DA87FBC7DF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66249.2</c:v>
                </c:pt>
                <c:pt idx="2">
                  <c:v>54893.8</c:v>
                </c:pt>
                <c:pt idx="3">
                  <c:v>36191.199999999997</c:v>
                </c:pt>
                <c:pt idx="4">
                  <c:v>51628.800000000003</c:v>
                </c:pt>
                <c:pt idx="7">
                  <c:v>54777</c:v>
                </c:pt>
                <c:pt idx="8">
                  <c:v>68348.600000000006</c:v>
                </c:pt>
                <c:pt idx="9">
                  <c:v>56684</c:v>
                </c:pt>
                <c:pt idx="10">
                  <c:v>50634</c:v>
                </c:pt>
                <c:pt idx="11">
                  <c:v>74553.600000000006</c:v>
                </c:pt>
                <c:pt idx="15">
                  <c:v>52395</c:v>
                </c:pt>
                <c:pt idx="18">
                  <c:v>75037.2</c:v>
                </c:pt>
                <c:pt idx="19">
                  <c:v>39286.400000000001</c:v>
                </c:pt>
                <c:pt idx="20">
                  <c:v>71766.8</c:v>
                </c:pt>
                <c:pt idx="21">
                  <c:v>52311.8</c:v>
                </c:pt>
                <c:pt idx="22">
                  <c:v>58815.8</c:v>
                </c:pt>
                <c:pt idx="23">
                  <c:v>55465.8</c:v>
                </c:pt>
                <c:pt idx="25">
                  <c:v>24546.400000000001</c:v>
                </c:pt>
                <c:pt idx="26">
                  <c:v>65952.600000000006</c:v>
                </c:pt>
                <c:pt idx="27">
                  <c:v>76025.600000000006</c:v>
                </c:pt>
                <c:pt idx="28">
                  <c:v>66021.2</c:v>
                </c:pt>
                <c:pt idx="29">
                  <c:v>39402.6</c:v>
                </c:pt>
                <c:pt idx="30">
                  <c:v>75378.2</c:v>
                </c:pt>
                <c:pt idx="31">
                  <c:v>58710.6</c:v>
                </c:pt>
                <c:pt idx="34">
                  <c:v>58298.400000000001</c:v>
                </c:pt>
                <c:pt idx="35">
                  <c:v>71317.2</c:v>
                </c:pt>
                <c:pt idx="36">
                  <c:v>67847</c:v>
                </c:pt>
                <c:pt idx="38">
                  <c:v>47065.4</c:v>
                </c:pt>
                <c:pt idx="39">
                  <c:v>65212.800000000003</c:v>
                </c:pt>
                <c:pt idx="40">
                  <c:v>62434</c:v>
                </c:pt>
                <c:pt idx="41">
                  <c:v>58980</c:v>
                </c:pt>
                <c:pt idx="43">
                  <c:v>34539.800000000003</c:v>
                </c:pt>
                <c:pt idx="44">
                  <c:v>61675.4</c:v>
                </c:pt>
                <c:pt idx="46">
                  <c:v>72188.399999999994</c:v>
                </c:pt>
                <c:pt idx="47">
                  <c:v>85998.2</c:v>
                </c:pt>
                <c:pt idx="48">
                  <c:v>73094.8</c:v>
                </c:pt>
                <c:pt idx="49">
                  <c:v>37994.400000000001</c:v>
                </c:pt>
                <c:pt idx="50">
                  <c:v>55295.6</c:v>
                </c:pt>
                <c:pt idx="51">
                  <c:v>33729.199999999997</c:v>
                </c:pt>
                <c:pt idx="52">
                  <c:v>56458.2</c:v>
                </c:pt>
                <c:pt idx="53">
                  <c:v>43615.4</c:v>
                </c:pt>
                <c:pt idx="54">
                  <c:v>49558.400000000001</c:v>
                </c:pt>
                <c:pt idx="55">
                  <c:v>56064.4</c:v>
                </c:pt>
                <c:pt idx="56">
                  <c:v>39556.400000000001</c:v>
                </c:pt>
                <c:pt idx="59">
                  <c:v>65420</c:v>
                </c:pt>
                <c:pt idx="60">
                  <c:v>75248.800000000003</c:v>
                </c:pt>
                <c:pt idx="61">
                  <c:v>86594.8</c:v>
                </c:pt>
                <c:pt idx="62">
                  <c:v>27905.599999999999</c:v>
                </c:pt>
                <c:pt idx="63">
                  <c:v>53056.6</c:v>
                </c:pt>
                <c:pt idx="64">
                  <c:v>67024.399999999994</c:v>
                </c:pt>
                <c:pt idx="66">
                  <c:v>59499</c:v>
                </c:pt>
                <c:pt idx="67">
                  <c:v>65149.4</c:v>
                </c:pt>
                <c:pt idx="69">
                  <c:v>51398.8</c:v>
                </c:pt>
                <c:pt idx="70">
                  <c:v>54320.2</c:v>
                </c:pt>
                <c:pt idx="71">
                  <c:v>77278.8</c:v>
                </c:pt>
                <c:pt idx="72">
                  <c:v>65434</c:v>
                </c:pt>
                <c:pt idx="73">
                  <c:v>58924.4</c:v>
                </c:pt>
                <c:pt idx="74">
                  <c:v>73400.800000000003</c:v>
                </c:pt>
                <c:pt idx="75">
                  <c:v>51480.6</c:v>
                </c:pt>
                <c:pt idx="76">
                  <c:v>63910.400000000001</c:v>
                </c:pt>
                <c:pt idx="78">
                  <c:v>75217.8</c:v>
                </c:pt>
                <c:pt idx="79">
                  <c:v>48984.6</c:v>
                </c:pt>
                <c:pt idx="80">
                  <c:v>54192.4</c:v>
                </c:pt>
                <c:pt idx="81">
                  <c:v>35770.199999999997</c:v>
                </c:pt>
                <c:pt idx="83">
                  <c:v>60374.8</c:v>
                </c:pt>
                <c:pt idx="84">
                  <c:v>67787</c:v>
                </c:pt>
                <c:pt idx="86">
                  <c:v>72209.399999999994</c:v>
                </c:pt>
                <c:pt idx="87">
                  <c:v>57185.8</c:v>
                </c:pt>
                <c:pt idx="88">
                  <c:v>46161</c:v>
                </c:pt>
                <c:pt idx="89">
                  <c:v>55202.6</c:v>
                </c:pt>
                <c:pt idx="90">
                  <c:v>71169.399999999994</c:v>
                </c:pt>
                <c:pt idx="91">
                  <c:v>57550.8</c:v>
                </c:pt>
                <c:pt idx="94">
                  <c:v>80189.600000000006</c:v>
                </c:pt>
                <c:pt idx="95">
                  <c:v>60506</c:v>
                </c:pt>
                <c:pt idx="97">
                  <c:v>43209.4</c:v>
                </c:pt>
                <c:pt idx="99">
                  <c:v>64909.4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1.8880831768534565</c:v>
                </c:pt>
                <c:pt idx="2">
                  <c:v>2.0423617967785068</c:v>
                </c:pt>
                <c:pt idx="3">
                  <c:v>2.0417394283693273</c:v>
                </c:pt>
                <c:pt idx="4">
                  <c:v>2.1268942915581999</c:v>
                </c:pt>
                <c:pt idx="7">
                  <c:v>1.3340087993135805</c:v>
                </c:pt>
                <c:pt idx="8">
                  <c:v>1.5729802805031849</c:v>
                </c:pt>
                <c:pt idx="9">
                  <c:v>1.7412497353750618</c:v>
                </c:pt>
                <c:pt idx="10">
                  <c:v>1.7173440771023423</c:v>
                </c:pt>
                <c:pt idx="11">
                  <c:v>1.6678470254957505</c:v>
                </c:pt>
                <c:pt idx="15">
                  <c:v>1.5784903139612558</c:v>
                </c:pt>
                <c:pt idx="18">
                  <c:v>1.2434765689551317</c:v>
                </c:pt>
                <c:pt idx="19">
                  <c:v>2.1211920664657491</c:v>
                </c:pt>
                <c:pt idx="20">
                  <c:v>1.7135221300099768</c:v>
                </c:pt>
                <c:pt idx="21">
                  <c:v>1.4579884462014305</c:v>
                </c:pt>
                <c:pt idx="22">
                  <c:v>1.9135674427619789</c:v>
                </c:pt>
                <c:pt idx="23">
                  <c:v>1.7483927032513729</c:v>
                </c:pt>
                <c:pt idx="25">
                  <c:v>2.1151370465730208</c:v>
                </c:pt>
                <c:pt idx="26">
                  <c:v>1.9377401345815024</c:v>
                </c:pt>
                <c:pt idx="27">
                  <c:v>1.4649012964054213</c:v>
                </c:pt>
                <c:pt idx="28">
                  <c:v>1.3260589022919911</c:v>
                </c:pt>
                <c:pt idx="29">
                  <c:v>2.1085410607421844</c:v>
                </c:pt>
                <c:pt idx="30">
                  <c:v>1.268828388048534</c:v>
                </c:pt>
                <c:pt idx="31">
                  <c:v>1.4339488950887915</c:v>
                </c:pt>
                <c:pt idx="34">
                  <c:v>1.4546711402028185</c:v>
                </c:pt>
                <c:pt idx="35">
                  <c:v>1.5100705019266041</c:v>
                </c:pt>
                <c:pt idx="36">
                  <c:v>1.5848747918109864</c:v>
                </c:pt>
                <c:pt idx="38">
                  <c:v>2.1043271702779536</c:v>
                </c:pt>
                <c:pt idx="39">
                  <c:v>1.9316453211639433</c:v>
                </c:pt>
                <c:pt idx="40">
                  <c:v>1.887833552231156</c:v>
                </c:pt>
                <c:pt idx="41">
                  <c:v>1.8503221430993557</c:v>
                </c:pt>
                <c:pt idx="43">
                  <c:v>1.5029907526968886</c:v>
                </c:pt>
                <c:pt idx="44">
                  <c:v>1.4722077197715782</c:v>
                </c:pt>
                <c:pt idx="46">
                  <c:v>1.794000144067468</c:v>
                </c:pt>
                <c:pt idx="47">
                  <c:v>1.3509468802835409</c:v>
                </c:pt>
                <c:pt idx="48">
                  <c:v>1.7166063796603861</c:v>
                </c:pt>
                <c:pt idx="49">
                  <c:v>1.9009117133051185</c:v>
                </c:pt>
                <c:pt idx="50">
                  <c:v>1.2061538350248484</c:v>
                </c:pt>
                <c:pt idx="51">
                  <c:v>1.7193114571350641</c:v>
                </c:pt>
                <c:pt idx="52">
                  <c:v>1.3759383047989486</c:v>
                </c:pt>
                <c:pt idx="53">
                  <c:v>1.9352797406420668</c:v>
                </c:pt>
                <c:pt idx="54">
                  <c:v>1.4098114547685154</c:v>
                </c:pt>
                <c:pt idx="55">
                  <c:v>1.5632736638579918</c:v>
                </c:pt>
                <c:pt idx="56">
                  <c:v>1.5037010445844414</c:v>
                </c:pt>
                <c:pt idx="59">
                  <c:v>1.2735249159278508</c:v>
                </c:pt>
                <c:pt idx="60">
                  <c:v>1.4431060694655595</c:v>
                </c:pt>
                <c:pt idx="61">
                  <c:v>1.3699783358816002</c:v>
                </c:pt>
                <c:pt idx="62">
                  <c:v>2.4721202912677027</c:v>
                </c:pt>
                <c:pt idx="63">
                  <c:v>1.9084713306167376</c:v>
                </c:pt>
                <c:pt idx="64">
                  <c:v>1.6551584199187164</c:v>
                </c:pt>
                <c:pt idx="66">
                  <c:v>1.4708482495504127</c:v>
                </c:pt>
                <c:pt idx="67">
                  <c:v>1.7403076620813085</c:v>
                </c:pt>
                <c:pt idx="69">
                  <c:v>1.7229585126501006</c:v>
                </c:pt>
                <c:pt idx="70">
                  <c:v>2.0876764076715477</c:v>
                </c:pt>
                <c:pt idx="71">
                  <c:v>1.6706910562793418</c:v>
                </c:pt>
                <c:pt idx="72">
                  <c:v>1.1668857169055842</c:v>
                </c:pt>
                <c:pt idx="73">
                  <c:v>1.8728065113942611</c:v>
                </c:pt>
                <c:pt idx="74">
                  <c:v>1.768291353772711</c:v>
                </c:pt>
                <c:pt idx="75">
                  <c:v>2.1896792189679219</c:v>
                </c:pt>
                <c:pt idx="76">
                  <c:v>1.6171859353094331</c:v>
                </c:pt>
                <c:pt idx="78">
                  <c:v>1.3730393603641691</c:v>
                </c:pt>
                <c:pt idx="79">
                  <c:v>2.0468065473638655</c:v>
                </c:pt>
                <c:pt idx="80">
                  <c:v>1.4528790014836028</c:v>
                </c:pt>
                <c:pt idx="81">
                  <c:v>2.1476536334714371</c:v>
                </c:pt>
                <c:pt idx="83">
                  <c:v>1.8029542126847624</c:v>
                </c:pt>
                <c:pt idx="84">
                  <c:v>1.8442326699809699</c:v>
                </c:pt>
                <c:pt idx="86">
                  <c:v>1.3092478264602672</c:v>
                </c:pt>
                <c:pt idx="87">
                  <c:v>1.3088214207023421</c:v>
                </c:pt>
                <c:pt idx="88">
                  <c:v>1.2043933190355496</c:v>
                </c:pt>
                <c:pt idx="89">
                  <c:v>1.7418382467492473</c:v>
                </c:pt>
                <c:pt idx="90">
                  <c:v>1.4896570717190254</c:v>
                </c:pt>
                <c:pt idx="91">
                  <c:v>1.8133370865391967</c:v>
                </c:pt>
                <c:pt idx="94">
                  <c:v>1.4738444885621076</c:v>
                </c:pt>
                <c:pt idx="95">
                  <c:v>1.8275212375632168</c:v>
                </c:pt>
                <c:pt idx="97">
                  <c:v>1.2925891125542126</c:v>
                </c:pt>
                <c:pt idx="99">
                  <c:v>1.5025712762712333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F-435D-95A3-DA87FBC7D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20912"/>
        <c:axId val="1792923520"/>
      </c:scatterChart>
      <c:valAx>
        <c:axId val="17987209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23520"/>
        <c:crosses val="autoZero"/>
        <c:crossBetween val="midCat"/>
      </c:valAx>
      <c:valAx>
        <c:axId val="179292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72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50072.6</c:v>
                </c:pt>
                <c:pt idx="1">
                  <c:v>66464</c:v>
                </c:pt>
                <c:pt idx="2">
                  <c:v>55010.2</c:v>
                </c:pt>
                <c:pt idx="3">
                  <c:v>36393.199999999997</c:v>
                </c:pt>
                <c:pt idx="4">
                  <c:v>51219</c:v>
                </c:pt>
                <c:pt idx="5">
                  <c:v>50905.2</c:v>
                </c:pt>
                <c:pt idx="6">
                  <c:v>41346.199999999997</c:v>
                </c:pt>
                <c:pt idx="7">
                  <c:v>55241.4</c:v>
                </c:pt>
                <c:pt idx="8">
                  <c:v>68040.399999999994</c:v>
                </c:pt>
                <c:pt idx="9">
                  <c:v>57223.4</c:v>
                </c:pt>
                <c:pt idx="10">
                  <c:v>51284</c:v>
                </c:pt>
                <c:pt idx="11">
                  <c:v>74928</c:v>
                </c:pt>
                <c:pt idx="12">
                  <c:v>31851.8</c:v>
                </c:pt>
                <c:pt idx="13">
                  <c:v>67538.600000000006</c:v>
                </c:pt>
                <c:pt idx="14">
                  <c:v>65372.2</c:v>
                </c:pt>
                <c:pt idx="15">
                  <c:v>52875.4</c:v>
                </c:pt>
                <c:pt idx="16">
                  <c:v>50457</c:v>
                </c:pt>
                <c:pt idx="17">
                  <c:v>90475.8</c:v>
                </c:pt>
                <c:pt idx="18">
                  <c:v>75217.2</c:v>
                </c:pt>
                <c:pt idx="19">
                  <c:v>38658.800000000003</c:v>
                </c:pt>
                <c:pt idx="20">
                  <c:v>71226.399999999994</c:v>
                </c:pt>
                <c:pt idx="21">
                  <c:v>52661.599999999999</c:v>
                </c:pt>
                <c:pt idx="22">
                  <c:v>59059</c:v>
                </c:pt>
                <c:pt idx="23">
                  <c:v>56033.4</c:v>
                </c:pt>
                <c:pt idx="24">
                  <c:v>49355</c:v>
                </c:pt>
                <c:pt idx="25">
                  <c:v>24325.4</c:v>
                </c:pt>
                <c:pt idx="26">
                  <c:v>66086.399999999994</c:v>
                </c:pt>
                <c:pt idx="27">
                  <c:v>75891.199999999997</c:v>
                </c:pt>
                <c:pt idx="28">
                  <c:v>65732.800000000003</c:v>
                </c:pt>
                <c:pt idx="29">
                  <c:v>39494.800000000003</c:v>
                </c:pt>
                <c:pt idx="30">
                  <c:v>75766.600000000006</c:v>
                </c:pt>
                <c:pt idx="31">
                  <c:v>58005.4</c:v>
                </c:pt>
                <c:pt idx="32">
                  <c:v>73558</c:v>
                </c:pt>
                <c:pt idx="33">
                  <c:v>55510</c:v>
                </c:pt>
                <c:pt idx="34">
                  <c:v>57928.2</c:v>
                </c:pt>
                <c:pt idx="35">
                  <c:v>71453</c:v>
                </c:pt>
                <c:pt idx="36">
                  <c:v>67258.8</c:v>
                </c:pt>
                <c:pt idx="37">
                  <c:v>36597.4</c:v>
                </c:pt>
                <c:pt idx="38">
                  <c:v>46223.8</c:v>
                </c:pt>
                <c:pt idx="39">
                  <c:v>65744.800000000003</c:v>
                </c:pt>
                <c:pt idx="40">
                  <c:v>62591.6</c:v>
                </c:pt>
                <c:pt idx="41">
                  <c:v>58414</c:v>
                </c:pt>
                <c:pt idx="42">
                  <c:v>41606.199999999997</c:v>
                </c:pt>
                <c:pt idx="43">
                  <c:v>34756.6</c:v>
                </c:pt>
                <c:pt idx="44">
                  <c:v>62356</c:v>
                </c:pt>
                <c:pt idx="45">
                  <c:v>61197.4</c:v>
                </c:pt>
                <c:pt idx="46">
                  <c:v>71880</c:v>
                </c:pt>
                <c:pt idx="47">
                  <c:v>86086.6</c:v>
                </c:pt>
                <c:pt idx="48">
                  <c:v>72989.600000000006</c:v>
                </c:pt>
                <c:pt idx="49">
                  <c:v>37710.199999999997</c:v>
                </c:pt>
                <c:pt idx="50">
                  <c:v>55081.8</c:v>
                </c:pt>
                <c:pt idx="51">
                  <c:v>34003</c:v>
                </c:pt>
                <c:pt idx="52">
                  <c:v>56002</c:v>
                </c:pt>
                <c:pt idx="53">
                  <c:v>43654.2</c:v>
                </c:pt>
                <c:pt idx="54">
                  <c:v>49224.4</c:v>
                </c:pt>
                <c:pt idx="55">
                  <c:v>55705.8</c:v>
                </c:pt>
                <c:pt idx="56">
                  <c:v>39328.800000000003</c:v>
                </c:pt>
                <c:pt idx="57">
                  <c:v>68901.600000000006</c:v>
                </c:pt>
                <c:pt idx="58">
                  <c:v>70736.2</c:v>
                </c:pt>
                <c:pt idx="59">
                  <c:v>66035.600000000006</c:v>
                </c:pt>
                <c:pt idx="60">
                  <c:v>76433.399999999994</c:v>
                </c:pt>
                <c:pt idx="61">
                  <c:v>86847</c:v>
                </c:pt>
                <c:pt idx="62">
                  <c:v>27448.2</c:v>
                </c:pt>
                <c:pt idx="63">
                  <c:v>52641.8</c:v>
                </c:pt>
                <c:pt idx="64">
                  <c:v>66823.8</c:v>
                </c:pt>
                <c:pt idx="65">
                  <c:v>43634.8</c:v>
                </c:pt>
                <c:pt idx="66">
                  <c:v>59665.4</c:v>
                </c:pt>
                <c:pt idx="67">
                  <c:v>64972</c:v>
                </c:pt>
                <c:pt idx="68">
                  <c:v>72416.600000000006</c:v>
                </c:pt>
                <c:pt idx="69">
                  <c:v>51858.6</c:v>
                </c:pt>
                <c:pt idx="70">
                  <c:v>55348.2</c:v>
                </c:pt>
                <c:pt idx="71">
                  <c:v>77596</c:v>
                </c:pt>
                <c:pt idx="72">
                  <c:v>64922.400000000001</c:v>
                </c:pt>
                <c:pt idx="73">
                  <c:v>59361</c:v>
                </c:pt>
                <c:pt idx="74">
                  <c:v>72840</c:v>
                </c:pt>
                <c:pt idx="75">
                  <c:v>51841.599999999999</c:v>
                </c:pt>
                <c:pt idx="76">
                  <c:v>63662.400000000001</c:v>
                </c:pt>
                <c:pt idx="77">
                  <c:v>54114</c:v>
                </c:pt>
                <c:pt idx="78">
                  <c:v>75195.600000000006</c:v>
                </c:pt>
                <c:pt idx="79">
                  <c:v>49140.800000000003</c:v>
                </c:pt>
                <c:pt idx="80">
                  <c:v>53486</c:v>
                </c:pt>
                <c:pt idx="81">
                  <c:v>35651.800000000003</c:v>
                </c:pt>
                <c:pt idx="82">
                  <c:v>71227.399999999994</c:v>
                </c:pt>
                <c:pt idx="83">
                  <c:v>59586.400000000001</c:v>
                </c:pt>
                <c:pt idx="84">
                  <c:v>68373.399999999994</c:v>
                </c:pt>
                <c:pt idx="85">
                  <c:v>64682.8</c:v>
                </c:pt>
                <c:pt idx="86">
                  <c:v>72501.600000000006</c:v>
                </c:pt>
                <c:pt idx="87">
                  <c:v>57301.8</c:v>
                </c:pt>
                <c:pt idx="88">
                  <c:v>45896.800000000003</c:v>
                </c:pt>
                <c:pt idx="89">
                  <c:v>55622.8</c:v>
                </c:pt>
                <c:pt idx="90">
                  <c:v>72129.8</c:v>
                </c:pt>
                <c:pt idx="91">
                  <c:v>57917.2</c:v>
                </c:pt>
                <c:pt idx="92">
                  <c:v>64030</c:v>
                </c:pt>
                <c:pt idx="93">
                  <c:v>75241.8</c:v>
                </c:pt>
                <c:pt idx="94">
                  <c:v>80412</c:v>
                </c:pt>
                <c:pt idx="95">
                  <c:v>59819</c:v>
                </c:pt>
                <c:pt idx="96">
                  <c:v>49007.6</c:v>
                </c:pt>
                <c:pt idx="97">
                  <c:v>43506</c:v>
                </c:pt>
                <c:pt idx="98">
                  <c:v>82481.399999999994</c:v>
                </c:pt>
                <c:pt idx="99">
                  <c:v>64994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1.0369543422949876</c:v>
                </c:pt>
                <c:pt idx="1">
                  <c:v>1.8745787193066923</c:v>
                </c:pt>
                <c:pt idx="2">
                  <c:v>2.0380038611021232</c:v>
                </c:pt>
                <c:pt idx="3">
                  <c:v>2.0374410604178803</c:v>
                </c:pt>
                <c:pt idx="4">
                  <c:v>2.1472500439290108</c:v>
                </c:pt>
                <c:pt idx="5">
                  <c:v>1.3768927339446659</c:v>
                </c:pt>
                <c:pt idx="6">
                  <c:v>1.0258016456167678</c:v>
                </c:pt>
                <c:pt idx="7">
                  <c:v>1.3477210932380423</c:v>
                </c:pt>
                <c:pt idx="8">
                  <c:v>1.5801053491749022</c:v>
                </c:pt>
                <c:pt idx="9">
                  <c:v>1.7242247052779107</c:v>
                </c:pt>
                <c:pt idx="10">
                  <c:v>1.696942516184385</c:v>
                </c:pt>
                <c:pt idx="11">
                  <c:v>1.6704169335895793</c:v>
                </c:pt>
                <c:pt idx="12">
                  <c:v>1.2103554587181886</c:v>
                </c:pt>
                <c:pt idx="13">
                  <c:v>1.2895884723698743</c:v>
                </c:pt>
                <c:pt idx="14">
                  <c:v>1.0650704733816516</c:v>
                </c:pt>
                <c:pt idx="15">
                  <c:v>1.5304092262186195</c:v>
                </c:pt>
                <c:pt idx="16">
                  <c:v>1.3700576728699685</c:v>
                </c:pt>
                <c:pt idx="17">
                  <c:v>1.1512249684446005</c:v>
                </c:pt>
                <c:pt idx="18">
                  <c:v>1.2453933408847977</c:v>
                </c:pt>
                <c:pt idx="19">
                  <c:v>2.1556282140159548</c:v>
                </c:pt>
                <c:pt idx="20">
                  <c:v>1.7315349364842252</c:v>
                </c:pt>
                <c:pt idx="21">
                  <c:v>1.4344607835690522</c:v>
                </c:pt>
                <c:pt idx="22">
                  <c:v>1.9061108383142282</c:v>
                </c:pt>
                <c:pt idx="23">
                  <c:v>1.7358753886075091</c:v>
                </c:pt>
                <c:pt idx="24">
                  <c:v>1.037017526086516</c:v>
                </c:pt>
                <c:pt idx="25">
                  <c:v>2.1342711733414452</c:v>
                </c:pt>
                <c:pt idx="26">
                  <c:v>1.935935381561108</c:v>
                </c:pt>
                <c:pt idx="27">
                  <c:v>1.4674692190925958</c:v>
                </c:pt>
                <c:pt idx="28">
                  <c:v>1.3469531192950854</c:v>
                </c:pt>
                <c:pt idx="29">
                  <c:v>2.0813879295502189</c:v>
                </c:pt>
                <c:pt idx="30">
                  <c:v>1.2622052461110831</c:v>
                </c:pt>
                <c:pt idx="31">
                  <c:v>1.4525371775731224</c:v>
                </c:pt>
                <c:pt idx="32">
                  <c:v>1.018121754261943</c:v>
                </c:pt>
                <c:pt idx="33">
                  <c:v>1.0844712664384795</c:v>
                </c:pt>
                <c:pt idx="34">
                  <c:v>1.4682831505208171</c:v>
                </c:pt>
                <c:pt idx="35">
                  <c:v>1.5072005374162036</c:v>
                </c:pt>
                <c:pt idx="36">
                  <c:v>1.5833467144819711</c:v>
                </c:pt>
                <c:pt idx="37">
                  <c:v>1.111417750987775</c:v>
                </c:pt>
                <c:pt idx="38">
                  <c:v>2.1467296068259207</c:v>
                </c:pt>
                <c:pt idx="39">
                  <c:v>1.9185851960915539</c:v>
                </c:pt>
                <c:pt idx="40">
                  <c:v>1.8881447350762723</c:v>
                </c:pt>
                <c:pt idx="41">
                  <c:v>1.8576368678741397</c:v>
                </c:pt>
                <c:pt idx="42">
                  <c:v>1.2796410150410276</c:v>
                </c:pt>
                <c:pt idx="43">
                  <c:v>1.4936156010656969</c:v>
                </c:pt>
                <c:pt idx="44">
                  <c:v>1.4798094810443261</c:v>
                </c:pt>
                <c:pt idx="45">
                  <c:v>1.0812877671273615</c:v>
                </c:pt>
                <c:pt idx="46">
                  <c:v>1.8103088480801335</c:v>
                </c:pt>
                <c:pt idx="47">
                  <c:v>1.363487464948087</c:v>
                </c:pt>
                <c:pt idx="48">
                  <c:v>1.7181899887107204</c:v>
                </c:pt>
                <c:pt idx="49">
                  <c:v>1.8797301525847119</c:v>
                </c:pt>
                <c:pt idx="50">
                  <c:v>1.2116524877545758</c:v>
                </c:pt>
                <c:pt idx="51">
                  <c:v>1.6829397406111226</c:v>
                </c:pt>
                <c:pt idx="52">
                  <c:v>1.4076282989893218</c:v>
                </c:pt>
                <c:pt idx="53">
                  <c:v>1.9556881124840222</c:v>
                </c:pt>
                <c:pt idx="54">
                  <c:v>1.4193367516922502</c:v>
                </c:pt>
                <c:pt idx="55">
                  <c:v>1.5721881743014192</c:v>
                </c:pt>
                <c:pt idx="56">
                  <c:v>1.5336343849799636</c:v>
                </c:pt>
                <c:pt idx="57">
                  <c:v>1.1334279610342866</c:v>
                </c:pt>
                <c:pt idx="58">
                  <c:v>1.2727570890152426</c:v>
                </c:pt>
                <c:pt idx="59">
                  <c:v>1.2376051705443729</c:v>
                </c:pt>
                <c:pt idx="60">
                  <c:v>1.4207532309173738</c:v>
                </c:pt>
                <c:pt idx="61">
                  <c:v>1.3648370122168871</c:v>
                </c:pt>
                <c:pt idx="62">
                  <c:v>2.49309608644647</c:v>
                </c:pt>
                <c:pt idx="63">
                  <c:v>1.923414472909361</c:v>
                </c:pt>
                <c:pt idx="64">
                  <c:v>1.6458058356453837</c:v>
                </c:pt>
                <c:pt idx="65">
                  <c:v>1.091216185246638</c:v>
                </c:pt>
                <c:pt idx="66">
                  <c:v>1.4862717756019401</c:v>
                </c:pt>
                <c:pt idx="67">
                  <c:v>1.7450594102074739</c:v>
                </c:pt>
                <c:pt idx="68">
                  <c:v>1.0776672751827618</c:v>
                </c:pt>
                <c:pt idx="69">
                  <c:v>1.707682043094106</c:v>
                </c:pt>
                <c:pt idx="70">
                  <c:v>2.0461912040499963</c:v>
                </c:pt>
                <c:pt idx="71">
                  <c:v>1.6595443064075468</c:v>
                </c:pt>
                <c:pt idx="72">
                  <c:v>1.1853073823518538</c:v>
                </c:pt>
                <c:pt idx="73">
                  <c:v>1.8457067771769344</c:v>
                </c:pt>
                <c:pt idx="74">
                  <c:v>1.7828665568369029</c:v>
                </c:pt>
                <c:pt idx="75">
                  <c:v>2.1710749668220117</c:v>
                </c:pt>
                <c:pt idx="76">
                  <c:v>1.615427630752218</c:v>
                </c:pt>
                <c:pt idx="77">
                  <c:v>1.0746017666407954</c:v>
                </c:pt>
                <c:pt idx="78">
                  <c:v>1.3743091351089691</c:v>
                </c:pt>
                <c:pt idx="79">
                  <c:v>2.0150465600885616</c:v>
                </c:pt>
                <c:pt idx="80">
                  <c:v>1.462644430318214</c:v>
                </c:pt>
                <c:pt idx="81">
                  <c:v>2.1548140626840717</c:v>
                </c:pt>
                <c:pt idx="82">
                  <c:v>1.2314502565024135</c:v>
                </c:pt>
                <c:pt idx="83">
                  <c:v>1.8385739027697594</c:v>
                </c:pt>
                <c:pt idx="84">
                  <c:v>1.8110551764282603</c:v>
                </c:pt>
                <c:pt idx="85">
                  <c:v>1.1951399753875838</c:v>
                </c:pt>
                <c:pt idx="86">
                  <c:v>1.3053780882077084</c:v>
                </c:pt>
                <c:pt idx="87">
                  <c:v>1.3103602330118773</c:v>
                </c:pt>
                <c:pt idx="88">
                  <c:v>1.2112391277823289</c:v>
                </c:pt>
                <c:pt idx="89">
                  <c:v>1.7286975844437891</c:v>
                </c:pt>
                <c:pt idx="90">
                  <c:v>1.4698224589559377</c:v>
                </c:pt>
                <c:pt idx="91">
                  <c:v>1.7718743309414131</c:v>
                </c:pt>
                <c:pt idx="92">
                  <c:v>1.1673278150866782</c:v>
                </c:pt>
                <c:pt idx="93">
                  <c:v>1.1929007546337276</c:v>
                </c:pt>
                <c:pt idx="94">
                  <c:v>1.4813336317962493</c:v>
                </c:pt>
                <c:pt idx="95">
                  <c:v>1.8485096708403685</c:v>
                </c:pt>
                <c:pt idx="96">
                  <c:v>1.3598707139300843</c:v>
                </c:pt>
                <c:pt idx="97">
                  <c:v>1.2857536891463246</c:v>
                </c:pt>
                <c:pt idx="98">
                  <c:v>1.2772212886784173</c:v>
                </c:pt>
                <c:pt idx="99">
                  <c:v>1.4880912084192388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94-4CC9-9C0F-5E86A5D4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21312"/>
        <c:axId val="1793376224"/>
      </c:scatterChart>
      <c:valAx>
        <c:axId val="17986213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376224"/>
        <c:crosses val="autoZero"/>
        <c:crossBetween val="midCat"/>
      </c:valAx>
      <c:valAx>
        <c:axId val="179337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2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50072.6</c:v>
                </c:pt>
                <c:pt idx="5">
                  <c:v>50905.2</c:v>
                </c:pt>
                <c:pt idx="6">
                  <c:v>41346.199999999997</c:v>
                </c:pt>
                <c:pt idx="7">
                  <c:v>55241.4</c:v>
                </c:pt>
                <c:pt idx="12">
                  <c:v>31851.8</c:v>
                </c:pt>
                <c:pt idx="15">
                  <c:v>52875.4</c:v>
                </c:pt>
                <c:pt idx="16">
                  <c:v>50457</c:v>
                </c:pt>
                <c:pt idx="24">
                  <c:v>49355</c:v>
                </c:pt>
                <c:pt idx="31">
                  <c:v>58005.4</c:v>
                </c:pt>
                <c:pt idx="33">
                  <c:v>55510</c:v>
                </c:pt>
                <c:pt idx="37">
                  <c:v>36597.4</c:v>
                </c:pt>
                <c:pt idx="42">
                  <c:v>41606.199999999997</c:v>
                </c:pt>
                <c:pt idx="50">
                  <c:v>55081.8</c:v>
                </c:pt>
                <c:pt idx="52">
                  <c:v>56002</c:v>
                </c:pt>
                <c:pt idx="54">
                  <c:v>49224.4</c:v>
                </c:pt>
                <c:pt idx="65">
                  <c:v>43634.8</c:v>
                </c:pt>
                <c:pt idx="77">
                  <c:v>54114</c:v>
                </c:pt>
                <c:pt idx="80">
                  <c:v>53486</c:v>
                </c:pt>
                <c:pt idx="87">
                  <c:v>57301.8</c:v>
                </c:pt>
                <c:pt idx="88">
                  <c:v>45896.800000000003</c:v>
                </c:pt>
                <c:pt idx="96">
                  <c:v>49007.6</c:v>
                </c:pt>
                <c:pt idx="97">
                  <c:v>43506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1.0369543422949876</c:v>
                </c:pt>
                <c:pt idx="5">
                  <c:v>1.3768927339446659</c:v>
                </c:pt>
                <c:pt idx="6">
                  <c:v>1.0258016456167678</c:v>
                </c:pt>
                <c:pt idx="7">
                  <c:v>1.3477210932380423</c:v>
                </c:pt>
                <c:pt idx="12">
                  <c:v>1.2103554587181886</c:v>
                </c:pt>
                <c:pt idx="15">
                  <c:v>1.5304092262186195</c:v>
                </c:pt>
                <c:pt idx="16">
                  <c:v>1.3700576728699685</c:v>
                </c:pt>
                <c:pt idx="24">
                  <c:v>1.037017526086516</c:v>
                </c:pt>
                <c:pt idx="31">
                  <c:v>1.4525371775731224</c:v>
                </c:pt>
                <c:pt idx="33">
                  <c:v>1.0844712664384795</c:v>
                </c:pt>
                <c:pt idx="37">
                  <c:v>1.111417750987775</c:v>
                </c:pt>
                <c:pt idx="42">
                  <c:v>1.2796410150410276</c:v>
                </c:pt>
                <c:pt idx="50">
                  <c:v>1.2116524877545758</c:v>
                </c:pt>
                <c:pt idx="52">
                  <c:v>1.4076282989893218</c:v>
                </c:pt>
                <c:pt idx="54">
                  <c:v>1.4193367516922502</c:v>
                </c:pt>
                <c:pt idx="65">
                  <c:v>1.091216185246638</c:v>
                </c:pt>
                <c:pt idx="77">
                  <c:v>1.0746017666407954</c:v>
                </c:pt>
                <c:pt idx="80">
                  <c:v>1.462644430318214</c:v>
                </c:pt>
                <c:pt idx="87">
                  <c:v>1.3103602330118773</c:v>
                </c:pt>
                <c:pt idx="88">
                  <c:v>1.2112391277823289</c:v>
                </c:pt>
                <c:pt idx="96">
                  <c:v>1.3598707139300843</c:v>
                </c:pt>
                <c:pt idx="97">
                  <c:v>1.2857536891463246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B-4511-BDE7-C29D189113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3">
                  <c:v>67538.600000000006</c:v>
                </c:pt>
                <c:pt idx="14">
                  <c:v>65372.2</c:v>
                </c:pt>
                <c:pt idx="17">
                  <c:v>90475.8</c:v>
                </c:pt>
                <c:pt idx="18">
                  <c:v>75217.2</c:v>
                </c:pt>
                <c:pt idx="28">
                  <c:v>65732.800000000003</c:v>
                </c:pt>
                <c:pt idx="30">
                  <c:v>75766.600000000006</c:v>
                </c:pt>
                <c:pt idx="32">
                  <c:v>73558</c:v>
                </c:pt>
                <c:pt idx="34">
                  <c:v>57928.2</c:v>
                </c:pt>
                <c:pt idx="44">
                  <c:v>62356</c:v>
                </c:pt>
                <c:pt idx="45">
                  <c:v>61197.4</c:v>
                </c:pt>
                <c:pt idx="47">
                  <c:v>86086.6</c:v>
                </c:pt>
                <c:pt idx="57">
                  <c:v>68901.600000000006</c:v>
                </c:pt>
                <c:pt idx="58">
                  <c:v>70736.2</c:v>
                </c:pt>
                <c:pt idx="59">
                  <c:v>66035.600000000006</c:v>
                </c:pt>
                <c:pt idx="60">
                  <c:v>76433.399999999994</c:v>
                </c:pt>
                <c:pt idx="61">
                  <c:v>86847</c:v>
                </c:pt>
                <c:pt idx="66">
                  <c:v>59665.4</c:v>
                </c:pt>
                <c:pt idx="68">
                  <c:v>72416.600000000006</c:v>
                </c:pt>
                <c:pt idx="72">
                  <c:v>64922.400000000001</c:v>
                </c:pt>
                <c:pt idx="78">
                  <c:v>75195.600000000006</c:v>
                </c:pt>
                <c:pt idx="82">
                  <c:v>71227.399999999994</c:v>
                </c:pt>
                <c:pt idx="85">
                  <c:v>64682.8</c:v>
                </c:pt>
                <c:pt idx="86">
                  <c:v>72501.600000000006</c:v>
                </c:pt>
                <c:pt idx="90">
                  <c:v>72129.8</c:v>
                </c:pt>
                <c:pt idx="92">
                  <c:v>64030</c:v>
                </c:pt>
                <c:pt idx="93">
                  <c:v>75241.8</c:v>
                </c:pt>
                <c:pt idx="94">
                  <c:v>80412</c:v>
                </c:pt>
                <c:pt idx="98">
                  <c:v>82481.399999999994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3">
                  <c:v>1.2895884723698743</c:v>
                </c:pt>
                <c:pt idx="14">
                  <c:v>1.0650704733816516</c:v>
                </c:pt>
                <c:pt idx="17">
                  <c:v>1.1512249684446005</c:v>
                </c:pt>
                <c:pt idx="18">
                  <c:v>1.2453933408847977</c:v>
                </c:pt>
                <c:pt idx="28">
                  <c:v>1.3469531192950854</c:v>
                </c:pt>
                <c:pt idx="30">
                  <c:v>1.2622052461110831</c:v>
                </c:pt>
                <c:pt idx="32">
                  <c:v>1.018121754261943</c:v>
                </c:pt>
                <c:pt idx="34">
                  <c:v>1.4682831505208171</c:v>
                </c:pt>
                <c:pt idx="44">
                  <c:v>1.4798094810443261</c:v>
                </c:pt>
                <c:pt idx="45">
                  <c:v>1.0812877671273615</c:v>
                </c:pt>
                <c:pt idx="47">
                  <c:v>1.363487464948087</c:v>
                </c:pt>
                <c:pt idx="57">
                  <c:v>1.1334279610342866</c:v>
                </c:pt>
                <c:pt idx="58">
                  <c:v>1.2727570890152426</c:v>
                </c:pt>
                <c:pt idx="59">
                  <c:v>1.2376051705443729</c:v>
                </c:pt>
                <c:pt idx="60">
                  <c:v>1.4207532309173738</c:v>
                </c:pt>
                <c:pt idx="61">
                  <c:v>1.3648370122168871</c:v>
                </c:pt>
                <c:pt idx="66">
                  <c:v>1.4862717756019401</c:v>
                </c:pt>
                <c:pt idx="68">
                  <c:v>1.0776672751827618</c:v>
                </c:pt>
                <c:pt idx="72">
                  <c:v>1.1853073823518538</c:v>
                </c:pt>
                <c:pt idx="78">
                  <c:v>1.3743091351089691</c:v>
                </c:pt>
                <c:pt idx="82">
                  <c:v>1.2314502565024135</c:v>
                </c:pt>
                <c:pt idx="85">
                  <c:v>1.1951399753875838</c:v>
                </c:pt>
                <c:pt idx="86">
                  <c:v>1.3053780882077084</c:v>
                </c:pt>
                <c:pt idx="90">
                  <c:v>1.4698224589559377</c:v>
                </c:pt>
                <c:pt idx="92">
                  <c:v>1.1673278150866782</c:v>
                </c:pt>
                <c:pt idx="93">
                  <c:v>1.1929007546337276</c:v>
                </c:pt>
                <c:pt idx="94">
                  <c:v>1.4813336317962493</c:v>
                </c:pt>
                <c:pt idx="98">
                  <c:v>1.2772212886784173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B-4511-BDE7-C29D189113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55010.2</c:v>
                </c:pt>
                <c:pt idx="3">
                  <c:v>36393.199999999997</c:v>
                </c:pt>
                <c:pt idx="4">
                  <c:v>51219</c:v>
                </c:pt>
                <c:pt idx="9">
                  <c:v>57223.4</c:v>
                </c:pt>
                <c:pt idx="10">
                  <c:v>51284</c:v>
                </c:pt>
                <c:pt idx="19">
                  <c:v>38658.800000000003</c:v>
                </c:pt>
                <c:pt idx="21">
                  <c:v>52661.599999999999</c:v>
                </c:pt>
                <c:pt idx="22">
                  <c:v>59059</c:v>
                </c:pt>
                <c:pt idx="23">
                  <c:v>56033.4</c:v>
                </c:pt>
                <c:pt idx="25">
                  <c:v>24325.4</c:v>
                </c:pt>
                <c:pt idx="29">
                  <c:v>39494.800000000003</c:v>
                </c:pt>
                <c:pt idx="38">
                  <c:v>46223.8</c:v>
                </c:pt>
                <c:pt idx="43">
                  <c:v>34756.6</c:v>
                </c:pt>
                <c:pt idx="49">
                  <c:v>37710.199999999997</c:v>
                </c:pt>
                <c:pt idx="51">
                  <c:v>34003</c:v>
                </c:pt>
                <c:pt idx="53">
                  <c:v>43654.2</c:v>
                </c:pt>
                <c:pt idx="55">
                  <c:v>55705.8</c:v>
                </c:pt>
                <c:pt idx="56">
                  <c:v>39328.800000000003</c:v>
                </c:pt>
                <c:pt idx="62">
                  <c:v>27448.2</c:v>
                </c:pt>
                <c:pt idx="63">
                  <c:v>52641.8</c:v>
                </c:pt>
                <c:pt idx="69">
                  <c:v>51858.6</c:v>
                </c:pt>
                <c:pt idx="70">
                  <c:v>55348.2</c:v>
                </c:pt>
                <c:pt idx="75">
                  <c:v>51841.599999999999</c:v>
                </c:pt>
                <c:pt idx="79">
                  <c:v>49140.800000000003</c:v>
                </c:pt>
                <c:pt idx="81">
                  <c:v>35651.800000000003</c:v>
                </c:pt>
                <c:pt idx="89">
                  <c:v>55622.8</c:v>
                </c:pt>
                <c:pt idx="91">
                  <c:v>57917.2</c:v>
                </c:pt>
                <c:pt idx="95">
                  <c:v>59819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2.0380038611021232</c:v>
                </c:pt>
                <c:pt idx="3">
                  <c:v>2.0374410604178803</c:v>
                </c:pt>
                <c:pt idx="4">
                  <c:v>2.1472500439290108</c:v>
                </c:pt>
                <c:pt idx="9">
                  <c:v>1.7242247052779107</c:v>
                </c:pt>
                <c:pt idx="10">
                  <c:v>1.696942516184385</c:v>
                </c:pt>
                <c:pt idx="19">
                  <c:v>2.1556282140159548</c:v>
                </c:pt>
                <c:pt idx="21">
                  <c:v>1.4344607835690522</c:v>
                </c:pt>
                <c:pt idx="22">
                  <c:v>1.9061108383142282</c:v>
                </c:pt>
                <c:pt idx="23">
                  <c:v>1.7358753886075091</c:v>
                </c:pt>
                <c:pt idx="25">
                  <c:v>2.1342711733414452</c:v>
                </c:pt>
                <c:pt idx="29">
                  <c:v>2.0813879295502189</c:v>
                </c:pt>
                <c:pt idx="38">
                  <c:v>2.1467296068259207</c:v>
                </c:pt>
                <c:pt idx="43">
                  <c:v>1.4936156010656969</c:v>
                </c:pt>
                <c:pt idx="49">
                  <c:v>1.8797301525847119</c:v>
                </c:pt>
                <c:pt idx="51">
                  <c:v>1.6829397406111226</c:v>
                </c:pt>
                <c:pt idx="53">
                  <c:v>1.9556881124840222</c:v>
                </c:pt>
                <c:pt idx="55">
                  <c:v>1.5721881743014192</c:v>
                </c:pt>
                <c:pt idx="56">
                  <c:v>1.5336343849799636</c:v>
                </c:pt>
                <c:pt idx="62">
                  <c:v>2.49309608644647</c:v>
                </c:pt>
                <c:pt idx="63">
                  <c:v>1.923414472909361</c:v>
                </c:pt>
                <c:pt idx="69">
                  <c:v>1.707682043094106</c:v>
                </c:pt>
                <c:pt idx="70">
                  <c:v>2.0461912040499963</c:v>
                </c:pt>
                <c:pt idx="75">
                  <c:v>2.1710749668220117</c:v>
                </c:pt>
                <c:pt idx="79">
                  <c:v>2.0150465600885616</c:v>
                </c:pt>
                <c:pt idx="81">
                  <c:v>2.1548140626840717</c:v>
                </c:pt>
                <c:pt idx="89">
                  <c:v>1.7286975844437891</c:v>
                </c:pt>
                <c:pt idx="91">
                  <c:v>1.7718743309414131</c:v>
                </c:pt>
                <c:pt idx="95">
                  <c:v>1.8485096708403685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B-4511-BDE7-C29D189113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66464</c:v>
                </c:pt>
                <c:pt idx="8">
                  <c:v>68040.399999999994</c:v>
                </c:pt>
                <c:pt idx="11">
                  <c:v>74928</c:v>
                </c:pt>
                <c:pt idx="20">
                  <c:v>71226.399999999994</c:v>
                </c:pt>
                <c:pt idx="26">
                  <c:v>66086.399999999994</c:v>
                </c:pt>
                <c:pt idx="27">
                  <c:v>75891.199999999997</c:v>
                </c:pt>
                <c:pt idx="35">
                  <c:v>71453</c:v>
                </c:pt>
                <c:pt idx="36">
                  <c:v>67258.8</c:v>
                </c:pt>
                <c:pt idx="39">
                  <c:v>65744.800000000003</c:v>
                </c:pt>
                <c:pt idx="40">
                  <c:v>62591.6</c:v>
                </c:pt>
                <c:pt idx="41">
                  <c:v>58414</c:v>
                </c:pt>
                <c:pt idx="46">
                  <c:v>71880</c:v>
                </c:pt>
                <c:pt idx="48">
                  <c:v>72989.600000000006</c:v>
                </c:pt>
                <c:pt idx="64">
                  <c:v>66823.8</c:v>
                </c:pt>
                <c:pt idx="67">
                  <c:v>64972</c:v>
                </c:pt>
                <c:pt idx="71">
                  <c:v>77596</c:v>
                </c:pt>
                <c:pt idx="73">
                  <c:v>59361</c:v>
                </c:pt>
                <c:pt idx="74">
                  <c:v>72840</c:v>
                </c:pt>
                <c:pt idx="76">
                  <c:v>63662.400000000001</c:v>
                </c:pt>
                <c:pt idx="83">
                  <c:v>59586.400000000001</c:v>
                </c:pt>
                <c:pt idx="84">
                  <c:v>68373.399999999994</c:v>
                </c:pt>
                <c:pt idx="99">
                  <c:v>64994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1.8745787193066923</c:v>
                </c:pt>
                <c:pt idx="8">
                  <c:v>1.5801053491749022</c:v>
                </c:pt>
                <c:pt idx="11">
                  <c:v>1.6704169335895793</c:v>
                </c:pt>
                <c:pt idx="20">
                  <c:v>1.7315349364842252</c:v>
                </c:pt>
                <c:pt idx="26">
                  <c:v>1.935935381561108</c:v>
                </c:pt>
                <c:pt idx="27">
                  <c:v>1.4674692190925958</c:v>
                </c:pt>
                <c:pt idx="35">
                  <c:v>1.5072005374162036</c:v>
                </c:pt>
                <c:pt idx="36">
                  <c:v>1.5833467144819711</c:v>
                </c:pt>
                <c:pt idx="39">
                  <c:v>1.9185851960915539</c:v>
                </c:pt>
                <c:pt idx="40">
                  <c:v>1.8881447350762723</c:v>
                </c:pt>
                <c:pt idx="41">
                  <c:v>1.8576368678741397</c:v>
                </c:pt>
                <c:pt idx="46">
                  <c:v>1.8103088480801335</c:v>
                </c:pt>
                <c:pt idx="48">
                  <c:v>1.7181899887107204</c:v>
                </c:pt>
                <c:pt idx="64">
                  <c:v>1.6458058356453837</c:v>
                </c:pt>
                <c:pt idx="67">
                  <c:v>1.7450594102074739</c:v>
                </c:pt>
                <c:pt idx="71">
                  <c:v>1.6595443064075468</c:v>
                </c:pt>
                <c:pt idx="73">
                  <c:v>1.8457067771769344</c:v>
                </c:pt>
                <c:pt idx="74">
                  <c:v>1.7828665568369029</c:v>
                </c:pt>
                <c:pt idx="76">
                  <c:v>1.615427630752218</c:v>
                </c:pt>
                <c:pt idx="83">
                  <c:v>1.8385739027697594</c:v>
                </c:pt>
                <c:pt idx="84">
                  <c:v>1.8110551764282603</c:v>
                </c:pt>
                <c:pt idx="99">
                  <c:v>1.4880912084192388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B-4511-BDE7-C29D18911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37712"/>
        <c:axId val="1792906464"/>
      </c:scatterChart>
      <c:valAx>
        <c:axId val="17986377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06464"/>
        <c:crosses val="autoZero"/>
        <c:crossBetween val="midCat"/>
      </c:valAx>
      <c:valAx>
        <c:axId val="179290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3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50072.6</c:v>
                </c:pt>
                <c:pt idx="6">
                  <c:v>41346.199999999997</c:v>
                </c:pt>
                <c:pt idx="13">
                  <c:v>67538.600000000006</c:v>
                </c:pt>
                <c:pt idx="14">
                  <c:v>65372.2</c:v>
                </c:pt>
                <c:pt idx="17">
                  <c:v>90475.8</c:v>
                </c:pt>
                <c:pt idx="18">
                  <c:v>75217.2</c:v>
                </c:pt>
                <c:pt idx="24">
                  <c:v>49355</c:v>
                </c:pt>
                <c:pt idx="30">
                  <c:v>75766.600000000006</c:v>
                </c:pt>
                <c:pt idx="32">
                  <c:v>73558</c:v>
                </c:pt>
                <c:pt idx="33">
                  <c:v>55510</c:v>
                </c:pt>
                <c:pt idx="37">
                  <c:v>36597.4</c:v>
                </c:pt>
                <c:pt idx="42">
                  <c:v>41606.199999999997</c:v>
                </c:pt>
                <c:pt idx="45">
                  <c:v>61197.4</c:v>
                </c:pt>
                <c:pt idx="50">
                  <c:v>55081.8</c:v>
                </c:pt>
                <c:pt idx="58">
                  <c:v>70736.2</c:v>
                </c:pt>
                <c:pt idx="65">
                  <c:v>43634.8</c:v>
                </c:pt>
                <c:pt idx="68">
                  <c:v>72416.600000000006</c:v>
                </c:pt>
                <c:pt idx="77">
                  <c:v>54114</c:v>
                </c:pt>
                <c:pt idx="82">
                  <c:v>71227.399999999994</c:v>
                </c:pt>
                <c:pt idx="85">
                  <c:v>64682.8</c:v>
                </c:pt>
                <c:pt idx="86">
                  <c:v>72501.600000000006</c:v>
                </c:pt>
                <c:pt idx="88">
                  <c:v>45896.800000000003</c:v>
                </c:pt>
                <c:pt idx="92">
                  <c:v>64030</c:v>
                </c:pt>
                <c:pt idx="98">
                  <c:v>82481.399999999994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1.0369543422949876</c:v>
                </c:pt>
                <c:pt idx="6">
                  <c:v>1.0258016456167678</c:v>
                </c:pt>
                <c:pt idx="13">
                  <c:v>1.2895884723698743</c:v>
                </c:pt>
                <c:pt idx="14">
                  <c:v>1.0650704733816516</c:v>
                </c:pt>
                <c:pt idx="17">
                  <c:v>1.1512249684446005</c:v>
                </c:pt>
                <c:pt idx="18">
                  <c:v>1.2453933408847977</c:v>
                </c:pt>
                <c:pt idx="24">
                  <c:v>1.037017526086516</c:v>
                </c:pt>
                <c:pt idx="30">
                  <c:v>1.2622052461110831</c:v>
                </c:pt>
                <c:pt idx="32">
                  <c:v>1.018121754261943</c:v>
                </c:pt>
                <c:pt idx="33">
                  <c:v>1.0844712664384795</c:v>
                </c:pt>
                <c:pt idx="37">
                  <c:v>1.111417750987775</c:v>
                </c:pt>
                <c:pt idx="42">
                  <c:v>1.2796410150410276</c:v>
                </c:pt>
                <c:pt idx="45">
                  <c:v>1.0812877671273615</c:v>
                </c:pt>
                <c:pt idx="50">
                  <c:v>1.2116524877545758</c:v>
                </c:pt>
                <c:pt idx="58">
                  <c:v>1.2727570890152426</c:v>
                </c:pt>
                <c:pt idx="65">
                  <c:v>1.091216185246638</c:v>
                </c:pt>
                <c:pt idx="68">
                  <c:v>1.0776672751827618</c:v>
                </c:pt>
                <c:pt idx="77">
                  <c:v>1.0746017666407954</c:v>
                </c:pt>
                <c:pt idx="82">
                  <c:v>1.2314502565024135</c:v>
                </c:pt>
                <c:pt idx="85">
                  <c:v>1.1951399753875838</c:v>
                </c:pt>
                <c:pt idx="86">
                  <c:v>1.3053780882077084</c:v>
                </c:pt>
                <c:pt idx="88">
                  <c:v>1.2112391277823289</c:v>
                </c:pt>
                <c:pt idx="92">
                  <c:v>1.1673278150866782</c:v>
                </c:pt>
                <c:pt idx="98">
                  <c:v>1.2772212886784173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1-408B-9A9B-0FA415777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66464</c:v>
                </c:pt>
                <c:pt idx="2">
                  <c:v>55010.2</c:v>
                </c:pt>
                <c:pt idx="3">
                  <c:v>36393.199999999997</c:v>
                </c:pt>
                <c:pt idx="4">
                  <c:v>51219</c:v>
                </c:pt>
                <c:pt idx="5">
                  <c:v>50905.2</c:v>
                </c:pt>
                <c:pt idx="7">
                  <c:v>55241.4</c:v>
                </c:pt>
                <c:pt idx="8">
                  <c:v>68040.399999999994</c:v>
                </c:pt>
                <c:pt idx="9">
                  <c:v>57223.4</c:v>
                </c:pt>
                <c:pt idx="10">
                  <c:v>51284</c:v>
                </c:pt>
                <c:pt idx="11">
                  <c:v>74928</c:v>
                </c:pt>
                <c:pt idx="12">
                  <c:v>31851.8</c:v>
                </c:pt>
                <c:pt idx="15">
                  <c:v>52875.4</c:v>
                </c:pt>
                <c:pt idx="16">
                  <c:v>50457</c:v>
                </c:pt>
                <c:pt idx="19">
                  <c:v>38658.800000000003</c:v>
                </c:pt>
                <c:pt idx="20">
                  <c:v>71226.399999999994</c:v>
                </c:pt>
                <c:pt idx="21">
                  <c:v>52661.599999999999</c:v>
                </c:pt>
                <c:pt idx="22">
                  <c:v>59059</c:v>
                </c:pt>
                <c:pt idx="23">
                  <c:v>56033.4</c:v>
                </c:pt>
                <c:pt idx="25">
                  <c:v>24325.4</c:v>
                </c:pt>
                <c:pt idx="26">
                  <c:v>66086.399999999994</c:v>
                </c:pt>
                <c:pt idx="27">
                  <c:v>75891.199999999997</c:v>
                </c:pt>
                <c:pt idx="28">
                  <c:v>65732.800000000003</c:v>
                </c:pt>
                <c:pt idx="29">
                  <c:v>39494.800000000003</c:v>
                </c:pt>
                <c:pt idx="31">
                  <c:v>58005.4</c:v>
                </c:pt>
                <c:pt idx="34">
                  <c:v>57928.2</c:v>
                </c:pt>
                <c:pt idx="35">
                  <c:v>71453</c:v>
                </c:pt>
                <c:pt idx="36">
                  <c:v>67258.8</c:v>
                </c:pt>
                <c:pt idx="38">
                  <c:v>46223.8</c:v>
                </c:pt>
                <c:pt idx="39">
                  <c:v>65744.800000000003</c:v>
                </c:pt>
                <c:pt idx="40">
                  <c:v>62591.6</c:v>
                </c:pt>
                <c:pt idx="41">
                  <c:v>58414</c:v>
                </c:pt>
                <c:pt idx="43">
                  <c:v>34756.6</c:v>
                </c:pt>
                <c:pt idx="44">
                  <c:v>62356</c:v>
                </c:pt>
                <c:pt idx="46">
                  <c:v>71880</c:v>
                </c:pt>
                <c:pt idx="47">
                  <c:v>86086.6</c:v>
                </c:pt>
                <c:pt idx="48">
                  <c:v>72989.600000000006</c:v>
                </c:pt>
                <c:pt idx="49">
                  <c:v>37710.199999999997</c:v>
                </c:pt>
                <c:pt idx="51">
                  <c:v>34003</c:v>
                </c:pt>
                <c:pt idx="52">
                  <c:v>56002</c:v>
                </c:pt>
                <c:pt idx="53">
                  <c:v>43654.2</c:v>
                </c:pt>
                <c:pt idx="54">
                  <c:v>49224.4</c:v>
                </c:pt>
                <c:pt idx="55">
                  <c:v>55705.8</c:v>
                </c:pt>
                <c:pt idx="56">
                  <c:v>39328.800000000003</c:v>
                </c:pt>
                <c:pt idx="57">
                  <c:v>68901.600000000006</c:v>
                </c:pt>
                <c:pt idx="59">
                  <c:v>66035.600000000006</c:v>
                </c:pt>
                <c:pt idx="60">
                  <c:v>76433.399999999994</c:v>
                </c:pt>
                <c:pt idx="61">
                  <c:v>86847</c:v>
                </c:pt>
                <c:pt idx="62">
                  <c:v>27448.2</c:v>
                </c:pt>
                <c:pt idx="63">
                  <c:v>52641.8</c:v>
                </c:pt>
                <c:pt idx="64">
                  <c:v>66823.8</c:v>
                </c:pt>
                <c:pt idx="66">
                  <c:v>59665.4</c:v>
                </c:pt>
                <c:pt idx="67">
                  <c:v>64972</c:v>
                </c:pt>
                <c:pt idx="69">
                  <c:v>51858.6</c:v>
                </c:pt>
                <c:pt idx="70">
                  <c:v>55348.2</c:v>
                </c:pt>
                <c:pt idx="71">
                  <c:v>77596</c:v>
                </c:pt>
                <c:pt idx="72">
                  <c:v>64922.400000000001</c:v>
                </c:pt>
                <c:pt idx="73">
                  <c:v>59361</c:v>
                </c:pt>
                <c:pt idx="74">
                  <c:v>72840</c:v>
                </c:pt>
                <c:pt idx="75">
                  <c:v>51841.599999999999</c:v>
                </c:pt>
                <c:pt idx="76">
                  <c:v>63662.400000000001</c:v>
                </c:pt>
                <c:pt idx="78">
                  <c:v>75195.600000000006</c:v>
                </c:pt>
                <c:pt idx="79">
                  <c:v>49140.800000000003</c:v>
                </c:pt>
                <c:pt idx="80">
                  <c:v>53486</c:v>
                </c:pt>
                <c:pt idx="81">
                  <c:v>35651.800000000003</c:v>
                </c:pt>
                <c:pt idx="83">
                  <c:v>59586.400000000001</c:v>
                </c:pt>
                <c:pt idx="84">
                  <c:v>68373.399999999994</c:v>
                </c:pt>
                <c:pt idx="87">
                  <c:v>57301.8</c:v>
                </c:pt>
                <c:pt idx="89">
                  <c:v>55622.8</c:v>
                </c:pt>
                <c:pt idx="90">
                  <c:v>72129.8</c:v>
                </c:pt>
                <c:pt idx="91">
                  <c:v>57917.2</c:v>
                </c:pt>
                <c:pt idx="93">
                  <c:v>75241.8</c:v>
                </c:pt>
                <c:pt idx="94">
                  <c:v>80412</c:v>
                </c:pt>
                <c:pt idx="95">
                  <c:v>59819</c:v>
                </c:pt>
                <c:pt idx="96">
                  <c:v>49007.6</c:v>
                </c:pt>
                <c:pt idx="97">
                  <c:v>43506</c:v>
                </c:pt>
                <c:pt idx="99">
                  <c:v>64994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1.8745787193066923</c:v>
                </c:pt>
                <c:pt idx="2">
                  <c:v>2.0380038611021232</c:v>
                </c:pt>
                <c:pt idx="3">
                  <c:v>2.0374410604178803</c:v>
                </c:pt>
                <c:pt idx="4">
                  <c:v>2.1472500439290108</c:v>
                </c:pt>
                <c:pt idx="5">
                  <c:v>1.3768927339446659</c:v>
                </c:pt>
                <c:pt idx="7">
                  <c:v>1.3477210932380423</c:v>
                </c:pt>
                <c:pt idx="8">
                  <c:v>1.5801053491749022</c:v>
                </c:pt>
                <c:pt idx="9">
                  <c:v>1.7242247052779107</c:v>
                </c:pt>
                <c:pt idx="10">
                  <c:v>1.696942516184385</c:v>
                </c:pt>
                <c:pt idx="11">
                  <c:v>1.6704169335895793</c:v>
                </c:pt>
                <c:pt idx="12">
                  <c:v>1.2103554587181886</c:v>
                </c:pt>
                <c:pt idx="15">
                  <c:v>1.5304092262186195</c:v>
                </c:pt>
                <c:pt idx="16">
                  <c:v>1.3700576728699685</c:v>
                </c:pt>
                <c:pt idx="19">
                  <c:v>2.1556282140159548</c:v>
                </c:pt>
                <c:pt idx="20">
                  <c:v>1.7315349364842252</c:v>
                </c:pt>
                <c:pt idx="21">
                  <c:v>1.4344607835690522</c:v>
                </c:pt>
                <c:pt idx="22">
                  <c:v>1.9061108383142282</c:v>
                </c:pt>
                <c:pt idx="23">
                  <c:v>1.7358753886075091</c:v>
                </c:pt>
                <c:pt idx="25">
                  <c:v>2.1342711733414452</c:v>
                </c:pt>
                <c:pt idx="26">
                  <c:v>1.935935381561108</c:v>
                </c:pt>
                <c:pt idx="27">
                  <c:v>1.4674692190925958</c:v>
                </c:pt>
                <c:pt idx="28">
                  <c:v>1.3469531192950854</c:v>
                </c:pt>
                <c:pt idx="29">
                  <c:v>2.0813879295502189</c:v>
                </c:pt>
                <c:pt idx="31">
                  <c:v>1.4525371775731224</c:v>
                </c:pt>
                <c:pt idx="34">
                  <c:v>1.4682831505208171</c:v>
                </c:pt>
                <c:pt idx="35">
                  <c:v>1.5072005374162036</c:v>
                </c:pt>
                <c:pt idx="36">
                  <c:v>1.5833467144819711</c:v>
                </c:pt>
                <c:pt idx="38">
                  <c:v>2.1467296068259207</c:v>
                </c:pt>
                <c:pt idx="39">
                  <c:v>1.9185851960915539</c:v>
                </c:pt>
                <c:pt idx="40">
                  <c:v>1.8881447350762723</c:v>
                </c:pt>
                <c:pt idx="41">
                  <c:v>1.8576368678741397</c:v>
                </c:pt>
                <c:pt idx="43">
                  <c:v>1.4936156010656969</c:v>
                </c:pt>
                <c:pt idx="44">
                  <c:v>1.4798094810443261</c:v>
                </c:pt>
                <c:pt idx="46">
                  <c:v>1.8103088480801335</c:v>
                </c:pt>
                <c:pt idx="47">
                  <c:v>1.363487464948087</c:v>
                </c:pt>
                <c:pt idx="48">
                  <c:v>1.7181899887107204</c:v>
                </c:pt>
                <c:pt idx="49">
                  <c:v>1.8797301525847119</c:v>
                </c:pt>
                <c:pt idx="51">
                  <c:v>1.6829397406111226</c:v>
                </c:pt>
                <c:pt idx="52">
                  <c:v>1.4076282989893218</c:v>
                </c:pt>
                <c:pt idx="53">
                  <c:v>1.9556881124840222</c:v>
                </c:pt>
                <c:pt idx="54">
                  <c:v>1.4193367516922502</c:v>
                </c:pt>
                <c:pt idx="55">
                  <c:v>1.5721881743014192</c:v>
                </c:pt>
                <c:pt idx="56">
                  <c:v>1.5336343849799636</c:v>
                </c:pt>
                <c:pt idx="57">
                  <c:v>1.1334279610342866</c:v>
                </c:pt>
                <c:pt idx="59">
                  <c:v>1.2376051705443729</c:v>
                </c:pt>
                <c:pt idx="60">
                  <c:v>1.4207532309173738</c:v>
                </c:pt>
                <c:pt idx="61">
                  <c:v>1.3648370122168871</c:v>
                </c:pt>
                <c:pt idx="62">
                  <c:v>2.49309608644647</c:v>
                </c:pt>
                <c:pt idx="63">
                  <c:v>1.923414472909361</c:v>
                </c:pt>
                <c:pt idx="64">
                  <c:v>1.6458058356453837</c:v>
                </c:pt>
                <c:pt idx="66">
                  <c:v>1.4862717756019401</c:v>
                </c:pt>
                <c:pt idx="67">
                  <c:v>1.7450594102074739</c:v>
                </c:pt>
                <c:pt idx="69">
                  <c:v>1.707682043094106</c:v>
                </c:pt>
                <c:pt idx="70">
                  <c:v>2.0461912040499963</c:v>
                </c:pt>
                <c:pt idx="71">
                  <c:v>1.6595443064075468</c:v>
                </c:pt>
                <c:pt idx="72">
                  <c:v>1.1853073823518538</c:v>
                </c:pt>
                <c:pt idx="73">
                  <c:v>1.8457067771769344</c:v>
                </c:pt>
                <c:pt idx="74">
                  <c:v>1.7828665568369029</c:v>
                </c:pt>
                <c:pt idx="75">
                  <c:v>2.1710749668220117</c:v>
                </c:pt>
                <c:pt idx="76">
                  <c:v>1.615427630752218</c:v>
                </c:pt>
                <c:pt idx="78">
                  <c:v>1.3743091351089691</c:v>
                </c:pt>
                <c:pt idx="79">
                  <c:v>2.0150465600885616</c:v>
                </c:pt>
                <c:pt idx="80">
                  <c:v>1.462644430318214</c:v>
                </c:pt>
                <c:pt idx="81">
                  <c:v>2.1548140626840717</c:v>
                </c:pt>
                <c:pt idx="83">
                  <c:v>1.8385739027697594</c:v>
                </c:pt>
                <c:pt idx="84">
                  <c:v>1.8110551764282603</c:v>
                </c:pt>
                <c:pt idx="87">
                  <c:v>1.3103602330118773</c:v>
                </c:pt>
                <c:pt idx="89">
                  <c:v>1.7286975844437891</c:v>
                </c:pt>
                <c:pt idx="90">
                  <c:v>1.4698224589559377</c:v>
                </c:pt>
                <c:pt idx="91">
                  <c:v>1.7718743309414131</c:v>
                </c:pt>
                <c:pt idx="93">
                  <c:v>1.1929007546337276</c:v>
                </c:pt>
                <c:pt idx="94">
                  <c:v>1.4813336317962493</c:v>
                </c:pt>
                <c:pt idx="95">
                  <c:v>1.8485096708403685</c:v>
                </c:pt>
                <c:pt idx="96">
                  <c:v>1.3598707139300843</c:v>
                </c:pt>
                <c:pt idx="97">
                  <c:v>1.2857536891463246</c:v>
                </c:pt>
                <c:pt idx="99">
                  <c:v>1.4880912084192388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D1-408B-9A9B-0FA415777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82112"/>
        <c:axId val="1792901056"/>
      </c:scatterChart>
      <c:valAx>
        <c:axId val="1798682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01056"/>
        <c:crosses val="autoZero"/>
        <c:crossBetween val="midCat"/>
      </c:valAx>
      <c:valAx>
        <c:axId val="179290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8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50115.4</c:v>
                </c:pt>
                <c:pt idx="1">
                  <c:v>65860.600000000006</c:v>
                </c:pt>
                <c:pt idx="2">
                  <c:v>55655</c:v>
                </c:pt>
                <c:pt idx="3">
                  <c:v>37447.4</c:v>
                </c:pt>
                <c:pt idx="4">
                  <c:v>51651.6</c:v>
                </c:pt>
                <c:pt idx="5">
                  <c:v>51384.6</c:v>
                </c:pt>
                <c:pt idx="6">
                  <c:v>41901.599999999999</c:v>
                </c:pt>
                <c:pt idx="7">
                  <c:v>54669.4</c:v>
                </c:pt>
                <c:pt idx="8">
                  <c:v>68166.8</c:v>
                </c:pt>
                <c:pt idx="9">
                  <c:v>57764.4</c:v>
                </c:pt>
                <c:pt idx="10">
                  <c:v>51383.4</c:v>
                </c:pt>
                <c:pt idx="11">
                  <c:v>74787.8</c:v>
                </c:pt>
                <c:pt idx="12">
                  <c:v>31904</c:v>
                </c:pt>
                <c:pt idx="13">
                  <c:v>67733</c:v>
                </c:pt>
                <c:pt idx="14">
                  <c:v>65469</c:v>
                </c:pt>
                <c:pt idx="15">
                  <c:v>52930</c:v>
                </c:pt>
                <c:pt idx="16">
                  <c:v>50445.8</c:v>
                </c:pt>
                <c:pt idx="17">
                  <c:v>90255.6</c:v>
                </c:pt>
                <c:pt idx="18">
                  <c:v>74906</c:v>
                </c:pt>
                <c:pt idx="19">
                  <c:v>39603</c:v>
                </c:pt>
                <c:pt idx="20">
                  <c:v>71166.8</c:v>
                </c:pt>
                <c:pt idx="21">
                  <c:v>52219</c:v>
                </c:pt>
                <c:pt idx="22">
                  <c:v>58495.199999999997</c:v>
                </c:pt>
                <c:pt idx="23">
                  <c:v>55844</c:v>
                </c:pt>
                <c:pt idx="24">
                  <c:v>48922.400000000001</c:v>
                </c:pt>
                <c:pt idx="25">
                  <c:v>24593.8</c:v>
                </c:pt>
                <c:pt idx="26">
                  <c:v>66013.600000000006</c:v>
                </c:pt>
                <c:pt idx="27">
                  <c:v>75662.600000000006</c:v>
                </c:pt>
                <c:pt idx="28">
                  <c:v>65660.2</c:v>
                </c:pt>
                <c:pt idx="29">
                  <c:v>38764.800000000003</c:v>
                </c:pt>
                <c:pt idx="30">
                  <c:v>75805.2</c:v>
                </c:pt>
                <c:pt idx="31">
                  <c:v>57405.2</c:v>
                </c:pt>
                <c:pt idx="32">
                  <c:v>73493.2</c:v>
                </c:pt>
                <c:pt idx="33">
                  <c:v>55433.8</c:v>
                </c:pt>
                <c:pt idx="34">
                  <c:v>58427.199999999997</c:v>
                </c:pt>
                <c:pt idx="35">
                  <c:v>71300.600000000006</c:v>
                </c:pt>
                <c:pt idx="36">
                  <c:v>67831.399999999994</c:v>
                </c:pt>
                <c:pt idx="37">
                  <c:v>37219.800000000003</c:v>
                </c:pt>
                <c:pt idx="38">
                  <c:v>45729</c:v>
                </c:pt>
                <c:pt idx="39">
                  <c:v>65450.8</c:v>
                </c:pt>
                <c:pt idx="40">
                  <c:v>62908.2</c:v>
                </c:pt>
                <c:pt idx="41">
                  <c:v>58185.599999999999</c:v>
                </c:pt>
                <c:pt idx="42">
                  <c:v>41728.199999999997</c:v>
                </c:pt>
                <c:pt idx="43">
                  <c:v>34342.6</c:v>
                </c:pt>
                <c:pt idx="44">
                  <c:v>62623.6</c:v>
                </c:pt>
                <c:pt idx="45">
                  <c:v>61184</c:v>
                </c:pt>
                <c:pt idx="46">
                  <c:v>71434.8</c:v>
                </c:pt>
                <c:pt idx="47">
                  <c:v>85960.2</c:v>
                </c:pt>
                <c:pt idx="48">
                  <c:v>73021.2</c:v>
                </c:pt>
                <c:pt idx="49">
                  <c:v>37620.400000000001</c:v>
                </c:pt>
                <c:pt idx="50">
                  <c:v>54229.2</c:v>
                </c:pt>
                <c:pt idx="51">
                  <c:v>33342.6</c:v>
                </c:pt>
                <c:pt idx="52">
                  <c:v>56040.6</c:v>
                </c:pt>
                <c:pt idx="53">
                  <c:v>43106.6</c:v>
                </c:pt>
                <c:pt idx="54">
                  <c:v>49029.4</c:v>
                </c:pt>
                <c:pt idx="55">
                  <c:v>55610.2</c:v>
                </c:pt>
                <c:pt idx="56">
                  <c:v>39248.800000000003</c:v>
                </c:pt>
                <c:pt idx="57">
                  <c:v>69438.8</c:v>
                </c:pt>
                <c:pt idx="58">
                  <c:v>71110</c:v>
                </c:pt>
                <c:pt idx="59">
                  <c:v>65993.399999999994</c:v>
                </c:pt>
                <c:pt idx="60">
                  <c:v>77085.8</c:v>
                </c:pt>
                <c:pt idx="61">
                  <c:v>86554.8</c:v>
                </c:pt>
                <c:pt idx="62">
                  <c:v>27694.400000000001</c:v>
                </c:pt>
                <c:pt idx="63">
                  <c:v>53051.8</c:v>
                </c:pt>
                <c:pt idx="64">
                  <c:v>66524.600000000006</c:v>
                </c:pt>
                <c:pt idx="65">
                  <c:v>43567.8</c:v>
                </c:pt>
                <c:pt idx="66">
                  <c:v>59817.599999999999</c:v>
                </c:pt>
                <c:pt idx="67">
                  <c:v>64802.400000000001</c:v>
                </c:pt>
                <c:pt idx="68">
                  <c:v>71643.600000000006</c:v>
                </c:pt>
                <c:pt idx="69">
                  <c:v>52199.4</c:v>
                </c:pt>
                <c:pt idx="70">
                  <c:v>54765.8</c:v>
                </c:pt>
                <c:pt idx="71">
                  <c:v>77490</c:v>
                </c:pt>
                <c:pt idx="72">
                  <c:v>64546.6</c:v>
                </c:pt>
                <c:pt idx="73">
                  <c:v>59625</c:v>
                </c:pt>
                <c:pt idx="74">
                  <c:v>73217.600000000006</c:v>
                </c:pt>
                <c:pt idx="75">
                  <c:v>51726.400000000001</c:v>
                </c:pt>
                <c:pt idx="76">
                  <c:v>63276.800000000003</c:v>
                </c:pt>
                <c:pt idx="77">
                  <c:v>54321.2</c:v>
                </c:pt>
                <c:pt idx="78">
                  <c:v>74963.399999999994</c:v>
                </c:pt>
                <c:pt idx="79">
                  <c:v>49443.4</c:v>
                </c:pt>
                <c:pt idx="80">
                  <c:v>53431.4</c:v>
                </c:pt>
                <c:pt idx="81">
                  <c:v>35539.199999999997</c:v>
                </c:pt>
                <c:pt idx="82">
                  <c:v>70737.8</c:v>
                </c:pt>
                <c:pt idx="83">
                  <c:v>60528.6</c:v>
                </c:pt>
                <c:pt idx="84">
                  <c:v>67882.399999999994</c:v>
                </c:pt>
                <c:pt idx="85">
                  <c:v>64773.2</c:v>
                </c:pt>
                <c:pt idx="86">
                  <c:v>73310</c:v>
                </c:pt>
                <c:pt idx="87">
                  <c:v>57236.800000000003</c:v>
                </c:pt>
                <c:pt idx="88">
                  <c:v>45696.2</c:v>
                </c:pt>
                <c:pt idx="89">
                  <c:v>54909.599999999999</c:v>
                </c:pt>
                <c:pt idx="90">
                  <c:v>72142.399999999994</c:v>
                </c:pt>
                <c:pt idx="91">
                  <c:v>57521.599999999999</c:v>
                </c:pt>
                <c:pt idx="92">
                  <c:v>64219.8</c:v>
                </c:pt>
                <c:pt idx="93">
                  <c:v>75761.2</c:v>
                </c:pt>
                <c:pt idx="94">
                  <c:v>80553.8</c:v>
                </c:pt>
                <c:pt idx="95">
                  <c:v>59587.199999999997</c:v>
                </c:pt>
                <c:pt idx="96">
                  <c:v>48790.8</c:v>
                </c:pt>
                <c:pt idx="97">
                  <c:v>43228.2</c:v>
                </c:pt>
                <c:pt idx="98">
                  <c:v>82156.600000000006</c:v>
                </c:pt>
                <c:pt idx="99">
                  <c:v>65247.4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1.0406382070182019</c:v>
                </c:pt>
                <c:pt idx="1">
                  <c:v>1.8933930149436839</c:v>
                </c:pt>
                <c:pt idx="2">
                  <c:v>2.0165663462402299</c:v>
                </c:pt>
                <c:pt idx="3">
                  <c:v>1.9414699017822332</c:v>
                </c:pt>
                <c:pt idx="4">
                  <c:v>2.1151329290864176</c:v>
                </c:pt>
                <c:pt idx="5">
                  <c:v>1.3462788461912714</c:v>
                </c:pt>
                <c:pt idx="6">
                  <c:v>1.0286719361551826</c:v>
                </c:pt>
                <c:pt idx="7">
                  <c:v>1.3671999326862925</c:v>
                </c:pt>
                <c:pt idx="8">
                  <c:v>1.5935763450829434</c:v>
                </c:pt>
                <c:pt idx="9">
                  <c:v>1.6958888173338595</c:v>
                </c:pt>
                <c:pt idx="10">
                  <c:v>1.7183954351016086</c:v>
                </c:pt>
                <c:pt idx="11">
                  <c:v>1.6879357328334299</c:v>
                </c:pt>
                <c:pt idx="12">
                  <c:v>1.2039556168505516</c:v>
                </c:pt>
                <c:pt idx="13">
                  <c:v>1.2907740687700235</c:v>
                </c:pt>
                <c:pt idx="14">
                  <c:v>1.0543921550657562</c:v>
                </c:pt>
                <c:pt idx="15">
                  <c:v>1.523937275647081</c:v>
                </c:pt>
                <c:pt idx="16">
                  <c:v>1.3798770165207013</c:v>
                </c:pt>
                <c:pt idx="17">
                  <c:v>1.1547095138694994</c:v>
                </c:pt>
                <c:pt idx="18">
                  <c:v>1.2618615331215124</c:v>
                </c:pt>
                <c:pt idx="19">
                  <c:v>2.0723430043178546</c:v>
                </c:pt>
                <c:pt idx="20">
                  <c:v>1.7329850435877403</c:v>
                </c:pt>
                <c:pt idx="21">
                  <c:v>1.4392462513644459</c:v>
                </c:pt>
                <c:pt idx="22">
                  <c:v>1.9235424445082674</c:v>
                </c:pt>
                <c:pt idx="23">
                  <c:v>1.7571628106869135</c:v>
                </c:pt>
                <c:pt idx="24">
                  <c:v>1.0233757951367881</c:v>
                </c:pt>
                <c:pt idx="25">
                  <c:v>2.1109791898771237</c:v>
                </c:pt>
                <c:pt idx="26">
                  <c:v>1.9297538688997418</c:v>
                </c:pt>
                <c:pt idx="27">
                  <c:v>1.4693917470454358</c:v>
                </c:pt>
                <c:pt idx="28">
                  <c:v>1.369596802933893</c:v>
                </c:pt>
                <c:pt idx="29">
                  <c:v>2.0884926531286112</c:v>
                </c:pt>
                <c:pt idx="30">
                  <c:v>1.2770100204207628</c:v>
                </c:pt>
                <c:pt idx="31">
                  <c:v>1.4635433723774154</c:v>
                </c:pt>
                <c:pt idx="32">
                  <c:v>1.0148421894814759</c:v>
                </c:pt>
                <c:pt idx="33">
                  <c:v>1.0898404944275875</c:v>
                </c:pt>
                <c:pt idx="34">
                  <c:v>1.4562737902894543</c:v>
                </c:pt>
                <c:pt idx="35">
                  <c:v>1.5076310718282875</c:v>
                </c:pt>
                <c:pt idx="36">
                  <c:v>1.5600149783138784</c:v>
                </c:pt>
                <c:pt idx="37">
                  <c:v>1.0928323096846302</c:v>
                </c:pt>
                <c:pt idx="38">
                  <c:v>2.1531632005948085</c:v>
                </c:pt>
                <c:pt idx="39">
                  <c:v>1.9274172355418115</c:v>
                </c:pt>
                <c:pt idx="40">
                  <c:v>1.8827116337774727</c:v>
                </c:pt>
                <c:pt idx="41">
                  <c:v>1.862917972831766</c:v>
                </c:pt>
                <c:pt idx="42">
                  <c:v>1.2552662228421068</c:v>
                </c:pt>
                <c:pt idx="43">
                  <c:v>1.5679942695078417</c:v>
                </c:pt>
                <c:pt idx="44">
                  <c:v>1.4756258024131479</c:v>
                </c:pt>
                <c:pt idx="45">
                  <c:v>1.1061552039748954</c:v>
                </c:pt>
                <c:pt idx="46">
                  <c:v>1.8124219568053666</c:v>
                </c:pt>
                <c:pt idx="47">
                  <c:v>1.3751713002063746</c:v>
                </c:pt>
                <c:pt idx="48">
                  <c:v>1.7174464402118836</c:v>
                </c:pt>
                <c:pt idx="49">
                  <c:v>1.8511764893515219</c:v>
                </c:pt>
                <c:pt idx="50">
                  <c:v>1.2465608933932273</c:v>
                </c:pt>
                <c:pt idx="51">
                  <c:v>1.7163328594650689</c:v>
                </c:pt>
                <c:pt idx="52">
                  <c:v>1.4109413532331916</c:v>
                </c:pt>
                <c:pt idx="53">
                  <c:v>1.9826894257491894</c:v>
                </c:pt>
                <c:pt idx="54">
                  <c:v>1.4248185782408105</c:v>
                </c:pt>
                <c:pt idx="55">
                  <c:v>1.5740098039568282</c:v>
                </c:pt>
                <c:pt idx="56">
                  <c:v>1.5372699292717229</c:v>
                </c:pt>
                <c:pt idx="57">
                  <c:v>1.106801960863379</c:v>
                </c:pt>
                <c:pt idx="58">
                  <c:v>1.2690901420334693</c:v>
                </c:pt>
                <c:pt idx="59">
                  <c:v>1.2383965669294204</c:v>
                </c:pt>
                <c:pt idx="60">
                  <c:v>1.3972612335864711</c:v>
                </c:pt>
                <c:pt idx="61">
                  <c:v>1.360652442152255</c:v>
                </c:pt>
                <c:pt idx="62">
                  <c:v>2.5385998613438097</c:v>
                </c:pt>
                <c:pt idx="63">
                  <c:v>1.9051191477009262</c:v>
                </c:pt>
                <c:pt idx="64">
                  <c:v>1.6735312951900498</c:v>
                </c:pt>
                <c:pt idx="65">
                  <c:v>1.104324753602431</c:v>
                </c:pt>
                <c:pt idx="66">
                  <c:v>1.4971011876103355</c:v>
                </c:pt>
                <c:pt idx="67">
                  <c:v>1.7494259471871412</c:v>
                </c:pt>
                <c:pt idx="68">
                  <c:v>1.079328788614754</c:v>
                </c:pt>
                <c:pt idx="69">
                  <c:v>1.6946938087410965</c:v>
                </c:pt>
                <c:pt idx="70">
                  <c:v>2.0442685033360233</c:v>
                </c:pt>
                <c:pt idx="71">
                  <c:v>1.6602916505355529</c:v>
                </c:pt>
                <c:pt idx="72">
                  <c:v>1.197987190649856</c:v>
                </c:pt>
                <c:pt idx="73">
                  <c:v>1.8375849056603775</c:v>
                </c:pt>
                <c:pt idx="74">
                  <c:v>1.7737128777780204</c:v>
                </c:pt>
                <c:pt idx="75">
                  <c:v>2.1865237093631102</c:v>
                </c:pt>
                <c:pt idx="76">
                  <c:v>1.6544452311115605</c:v>
                </c:pt>
                <c:pt idx="77">
                  <c:v>1.0694903647194833</c:v>
                </c:pt>
                <c:pt idx="78">
                  <c:v>1.3775655853389788</c:v>
                </c:pt>
                <c:pt idx="79">
                  <c:v>2.0162852878240574</c:v>
                </c:pt>
                <c:pt idx="80">
                  <c:v>1.4833786874384725</c:v>
                </c:pt>
                <c:pt idx="81">
                  <c:v>2.1615849540788763</c:v>
                </c:pt>
                <c:pt idx="82">
                  <c:v>1.2248755262391535</c:v>
                </c:pt>
                <c:pt idx="83">
                  <c:v>1.7890881335434821</c:v>
                </c:pt>
                <c:pt idx="84">
                  <c:v>1.8200593968392398</c:v>
                </c:pt>
                <c:pt idx="85">
                  <c:v>1.1934411145350239</c:v>
                </c:pt>
                <c:pt idx="86">
                  <c:v>1.2910107761560496</c:v>
                </c:pt>
                <c:pt idx="87">
                  <c:v>1.3372515584379279</c:v>
                </c:pt>
                <c:pt idx="88">
                  <c:v>1.2165563000862216</c:v>
                </c:pt>
                <c:pt idx="89">
                  <c:v>1.7511509827061207</c:v>
                </c:pt>
                <c:pt idx="90">
                  <c:v>1.4699538690146157</c:v>
                </c:pt>
                <c:pt idx="91">
                  <c:v>1.8144314483602682</c:v>
                </c:pt>
                <c:pt idx="92">
                  <c:v>1.150268297316404</c:v>
                </c:pt>
                <c:pt idx="93">
                  <c:v>1.1799839495678528</c:v>
                </c:pt>
                <c:pt idx="94">
                  <c:v>1.4785894644324662</c:v>
                </c:pt>
                <c:pt idx="95">
                  <c:v>1.8557005531389292</c:v>
                </c:pt>
                <c:pt idx="96">
                  <c:v>1.3667740639628783</c:v>
                </c:pt>
                <c:pt idx="97">
                  <c:v>1.2940164059572226</c:v>
                </c:pt>
                <c:pt idx="98">
                  <c:v>1.2864943291226754</c:v>
                </c:pt>
                <c:pt idx="99">
                  <c:v>1.4701888504369522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C-4CB3-937F-D55EB2392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579056"/>
        <c:axId val="1793366656"/>
      </c:scatterChart>
      <c:valAx>
        <c:axId val="1793579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366656"/>
        <c:crosses val="autoZero"/>
        <c:crossBetween val="midCat"/>
      </c:valAx>
      <c:valAx>
        <c:axId val="179336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57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50115.4</c:v>
                </c:pt>
                <c:pt idx="5">
                  <c:v>51384.6</c:v>
                </c:pt>
                <c:pt idx="6">
                  <c:v>41901.599999999999</c:v>
                </c:pt>
                <c:pt idx="7">
                  <c:v>54669.4</c:v>
                </c:pt>
                <c:pt idx="12">
                  <c:v>31904</c:v>
                </c:pt>
                <c:pt idx="15">
                  <c:v>52930</c:v>
                </c:pt>
                <c:pt idx="16">
                  <c:v>50445.8</c:v>
                </c:pt>
                <c:pt idx="24">
                  <c:v>48922.400000000001</c:v>
                </c:pt>
                <c:pt idx="31">
                  <c:v>57405.2</c:v>
                </c:pt>
                <c:pt idx="33">
                  <c:v>55433.8</c:v>
                </c:pt>
                <c:pt idx="37">
                  <c:v>37219.800000000003</c:v>
                </c:pt>
                <c:pt idx="42">
                  <c:v>41728.199999999997</c:v>
                </c:pt>
                <c:pt idx="50">
                  <c:v>54229.2</c:v>
                </c:pt>
                <c:pt idx="52">
                  <c:v>56040.6</c:v>
                </c:pt>
                <c:pt idx="54">
                  <c:v>49029.4</c:v>
                </c:pt>
                <c:pt idx="65">
                  <c:v>43567.8</c:v>
                </c:pt>
                <c:pt idx="77">
                  <c:v>54321.2</c:v>
                </c:pt>
                <c:pt idx="80">
                  <c:v>53431.4</c:v>
                </c:pt>
                <c:pt idx="87">
                  <c:v>57236.800000000003</c:v>
                </c:pt>
                <c:pt idx="88">
                  <c:v>45696.2</c:v>
                </c:pt>
                <c:pt idx="96">
                  <c:v>48790.8</c:v>
                </c:pt>
                <c:pt idx="97">
                  <c:v>43228.2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1.0406382070182019</c:v>
                </c:pt>
                <c:pt idx="5">
                  <c:v>1.3462788461912714</c:v>
                </c:pt>
                <c:pt idx="6">
                  <c:v>1.0286719361551826</c:v>
                </c:pt>
                <c:pt idx="7">
                  <c:v>1.3671999326862925</c:v>
                </c:pt>
                <c:pt idx="12">
                  <c:v>1.2039556168505516</c:v>
                </c:pt>
                <c:pt idx="15">
                  <c:v>1.523937275647081</c:v>
                </c:pt>
                <c:pt idx="16">
                  <c:v>1.3798770165207013</c:v>
                </c:pt>
                <c:pt idx="24">
                  <c:v>1.0233757951367881</c:v>
                </c:pt>
                <c:pt idx="31">
                  <c:v>1.4635433723774154</c:v>
                </c:pt>
                <c:pt idx="33">
                  <c:v>1.0898404944275875</c:v>
                </c:pt>
                <c:pt idx="37">
                  <c:v>1.0928323096846302</c:v>
                </c:pt>
                <c:pt idx="42">
                  <c:v>1.2552662228421068</c:v>
                </c:pt>
                <c:pt idx="50">
                  <c:v>1.2465608933932273</c:v>
                </c:pt>
                <c:pt idx="52">
                  <c:v>1.4109413532331916</c:v>
                </c:pt>
                <c:pt idx="54">
                  <c:v>1.4248185782408105</c:v>
                </c:pt>
                <c:pt idx="65">
                  <c:v>1.104324753602431</c:v>
                </c:pt>
                <c:pt idx="77">
                  <c:v>1.0694903647194833</c:v>
                </c:pt>
                <c:pt idx="80">
                  <c:v>1.4833786874384725</c:v>
                </c:pt>
                <c:pt idx="87">
                  <c:v>1.3372515584379279</c:v>
                </c:pt>
                <c:pt idx="88">
                  <c:v>1.2165563000862216</c:v>
                </c:pt>
                <c:pt idx="96">
                  <c:v>1.3667740639628783</c:v>
                </c:pt>
                <c:pt idx="97">
                  <c:v>1.2940164059572226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D-409F-ACED-01229780A9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3">
                  <c:v>67733</c:v>
                </c:pt>
                <c:pt idx="14">
                  <c:v>65469</c:v>
                </c:pt>
                <c:pt idx="17">
                  <c:v>90255.6</c:v>
                </c:pt>
                <c:pt idx="18">
                  <c:v>74906</c:v>
                </c:pt>
                <c:pt idx="28">
                  <c:v>65660.2</c:v>
                </c:pt>
                <c:pt idx="30">
                  <c:v>75805.2</c:v>
                </c:pt>
                <c:pt idx="32">
                  <c:v>73493.2</c:v>
                </c:pt>
                <c:pt idx="34">
                  <c:v>58427.199999999997</c:v>
                </c:pt>
                <c:pt idx="44">
                  <c:v>62623.6</c:v>
                </c:pt>
                <c:pt idx="45">
                  <c:v>61184</c:v>
                </c:pt>
                <c:pt idx="47">
                  <c:v>85960.2</c:v>
                </c:pt>
                <c:pt idx="57">
                  <c:v>69438.8</c:v>
                </c:pt>
                <c:pt idx="58">
                  <c:v>71110</c:v>
                </c:pt>
                <c:pt idx="59">
                  <c:v>65993.399999999994</c:v>
                </c:pt>
                <c:pt idx="60">
                  <c:v>77085.8</c:v>
                </c:pt>
                <c:pt idx="61">
                  <c:v>86554.8</c:v>
                </c:pt>
                <c:pt idx="66">
                  <c:v>59817.599999999999</c:v>
                </c:pt>
                <c:pt idx="68">
                  <c:v>71643.600000000006</c:v>
                </c:pt>
                <c:pt idx="72">
                  <c:v>64546.6</c:v>
                </c:pt>
                <c:pt idx="78">
                  <c:v>74963.399999999994</c:v>
                </c:pt>
                <c:pt idx="82">
                  <c:v>70737.8</c:v>
                </c:pt>
                <c:pt idx="85">
                  <c:v>64773.2</c:v>
                </c:pt>
                <c:pt idx="86">
                  <c:v>73310</c:v>
                </c:pt>
                <c:pt idx="90">
                  <c:v>72142.399999999994</c:v>
                </c:pt>
                <c:pt idx="92">
                  <c:v>64219.8</c:v>
                </c:pt>
                <c:pt idx="93">
                  <c:v>75761.2</c:v>
                </c:pt>
                <c:pt idx="94">
                  <c:v>80553.8</c:v>
                </c:pt>
                <c:pt idx="98">
                  <c:v>82156.600000000006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3">
                  <c:v>1.2907740687700235</c:v>
                </c:pt>
                <c:pt idx="14">
                  <c:v>1.0543921550657562</c:v>
                </c:pt>
                <c:pt idx="17">
                  <c:v>1.1547095138694994</c:v>
                </c:pt>
                <c:pt idx="18">
                  <c:v>1.2618615331215124</c:v>
                </c:pt>
                <c:pt idx="28">
                  <c:v>1.369596802933893</c:v>
                </c:pt>
                <c:pt idx="30">
                  <c:v>1.2770100204207628</c:v>
                </c:pt>
                <c:pt idx="32">
                  <c:v>1.0148421894814759</c:v>
                </c:pt>
                <c:pt idx="34">
                  <c:v>1.4562737902894543</c:v>
                </c:pt>
                <c:pt idx="44">
                  <c:v>1.4756258024131479</c:v>
                </c:pt>
                <c:pt idx="45">
                  <c:v>1.1061552039748954</c:v>
                </c:pt>
                <c:pt idx="47">
                  <c:v>1.3751713002063746</c:v>
                </c:pt>
                <c:pt idx="57">
                  <c:v>1.106801960863379</c:v>
                </c:pt>
                <c:pt idx="58">
                  <c:v>1.2690901420334693</c:v>
                </c:pt>
                <c:pt idx="59">
                  <c:v>1.2383965669294204</c:v>
                </c:pt>
                <c:pt idx="60">
                  <c:v>1.3972612335864711</c:v>
                </c:pt>
                <c:pt idx="61">
                  <c:v>1.360652442152255</c:v>
                </c:pt>
                <c:pt idx="66">
                  <c:v>1.4971011876103355</c:v>
                </c:pt>
                <c:pt idx="68">
                  <c:v>1.079328788614754</c:v>
                </c:pt>
                <c:pt idx="72">
                  <c:v>1.197987190649856</c:v>
                </c:pt>
                <c:pt idx="78">
                  <c:v>1.3775655853389788</c:v>
                </c:pt>
                <c:pt idx="82">
                  <c:v>1.2248755262391535</c:v>
                </c:pt>
                <c:pt idx="85">
                  <c:v>1.1934411145350239</c:v>
                </c:pt>
                <c:pt idx="86">
                  <c:v>1.2910107761560496</c:v>
                </c:pt>
                <c:pt idx="90">
                  <c:v>1.4699538690146157</c:v>
                </c:pt>
                <c:pt idx="92">
                  <c:v>1.150268297316404</c:v>
                </c:pt>
                <c:pt idx="93">
                  <c:v>1.1799839495678528</c:v>
                </c:pt>
                <c:pt idx="94">
                  <c:v>1.4785894644324662</c:v>
                </c:pt>
                <c:pt idx="98">
                  <c:v>1.2864943291226754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BD-409F-ACED-01229780A9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55655</c:v>
                </c:pt>
                <c:pt idx="3">
                  <c:v>37447.4</c:v>
                </c:pt>
                <c:pt idx="4">
                  <c:v>51651.6</c:v>
                </c:pt>
                <c:pt idx="9">
                  <c:v>57764.4</c:v>
                </c:pt>
                <c:pt idx="10">
                  <c:v>51383.4</c:v>
                </c:pt>
                <c:pt idx="19">
                  <c:v>39603</c:v>
                </c:pt>
                <c:pt idx="21">
                  <c:v>52219</c:v>
                </c:pt>
                <c:pt idx="22">
                  <c:v>58495.199999999997</c:v>
                </c:pt>
                <c:pt idx="23">
                  <c:v>55844</c:v>
                </c:pt>
                <c:pt idx="25">
                  <c:v>24593.8</c:v>
                </c:pt>
                <c:pt idx="29">
                  <c:v>38764.800000000003</c:v>
                </c:pt>
                <c:pt idx="38">
                  <c:v>45729</c:v>
                </c:pt>
                <c:pt idx="43">
                  <c:v>34342.6</c:v>
                </c:pt>
                <c:pt idx="49">
                  <c:v>37620.400000000001</c:v>
                </c:pt>
                <c:pt idx="51">
                  <c:v>33342.6</c:v>
                </c:pt>
                <c:pt idx="53">
                  <c:v>43106.6</c:v>
                </c:pt>
                <c:pt idx="55">
                  <c:v>55610.2</c:v>
                </c:pt>
                <c:pt idx="56">
                  <c:v>39248.800000000003</c:v>
                </c:pt>
                <c:pt idx="62">
                  <c:v>27694.400000000001</c:v>
                </c:pt>
                <c:pt idx="63">
                  <c:v>53051.8</c:v>
                </c:pt>
                <c:pt idx="69">
                  <c:v>52199.4</c:v>
                </c:pt>
                <c:pt idx="70">
                  <c:v>54765.8</c:v>
                </c:pt>
                <c:pt idx="75">
                  <c:v>51726.400000000001</c:v>
                </c:pt>
                <c:pt idx="79">
                  <c:v>49443.4</c:v>
                </c:pt>
                <c:pt idx="81">
                  <c:v>35539.199999999997</c:v>
                </c:pt>
                <c:pt idx="89">
                  <c:v>54909.599999999999</c:v>
                </c:pt>
                <c:pt idx="91">
                  <c:v>57521.599999999999</c:v>
                </c:pt>
                <c:pt idx="95">
                  <c:v>59587.199999999997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2.0165663462402299</c:v>
                </c:pt>
                <c:pt idx="3">
                  <c:v>1.9414699017822332</c:v>
                </c:pt>
                <c:pt idx="4">
                  <c:v>2.1151329290864176</c:v>
                </c:pt>
                <c:pt idx="9">
                  <c:v>1.6958888173338595</c:v>
                </c:pt>
                <c:pt idx="10">
                  <c:v>1.7183954351016086</c:v>
                </c:pt>
                <c:pt idx="19">
                  <c:v>2.0723430043178546</c:v>
                </c:pt>
                <c:pt idx="21">
                  <c:v>1.4392462513644459</c:v>
                </c:pt>
                <c:pt idx="22">
                  <c:v>1.9235424445082674</c:v>
                </c:pt>
                <c:pt idx="23">
                  <c:v>1.7571628106869135</c:v>
                </c:pt>
                <c:pt idx="25">
                  <c:v>2.1109791898771237</c:v>
                </c:pt>
                <c:pt idx="29">
                  <c:v>2.0884926531286112</c:v>
                </c:pt>
                <c:pt idx="38">
                  <c:v>2.1531632005948085</c:v>
                </c:pt>
                <c:pt idx="43">
                  <c:v>1.5679942695078417</c:v>
                </c:pt>
                <c:pt idx="49">
                  <c:v>1.8511764893515219</c:v>
                </c:pt>
                <c:pt idx="51">
                  <c:v>1.7163328594650689</c:v>
                </c:pt>
                <c:pt idx="53">
                  <c:v>1.9826894257491894</c:v>
                </c:pt>
                <c:pt idx="55">
                  <c:v>1.5740098039568282</c:v>
                </c:pt>
                <c:pt idx="56">
                  <c:v>1.5372699292717229</c:v>
                </c:pt>
                <c:pt idx="62">
                  <c:v>2.5385998613438097</c:v>
                </c:pt>
                <c:pt idx="63">
                  <c:v>1.9051191477009262</c:v>
                </c:pt>
                <c:pt idx="69">
                  <c:v>1.6946938087410965</c:v>
                </c:pt>
                <c:pt idx="70">
                  <c:v>2.0442685033360233</c:v>
                </c:pt>
                <c:pt idx="75">
                  <c:v>2.1865237093631102</c:v>
                </c:pt>
                <c:pt idx="79">
                  <c:v>2.0162852878240574</c:v>
                </c:pt>
                <c:pt idx="81">
                  <c:v>2.1615849540788763</c:v>
                </c:pt>
                <c:pt idx="89">
                  <c:v>1.7511509827061207</c:v>
                </c:pt>
                <c:pt idx="91">
                  <c:v>1.8144314483602682</c:v>
                </c:pt>
                <c:pt idx="95">
                  <c:v>1.8557005531389292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BD-409F-ACED-01229780A9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65860.600000000006</c:v>
                </c:pt>
                <c:pt idx="8">
                  <c:v>68166.8</c:v>
                </c:pt>
                <c:pt idx="11">
                  <c:v>74787.8</c:v>
                </c:pt>
                <c:pt idx="20">
                  <c:v>71166.8</c:v>
                </c:pt>
                <c:pt idx="26">
                  <c:v>66013.600000000006</c:v>
                </c:pt>
                <c:pt idx="27">
                  <c:v>75662.600000000006</c:v>
                </c:pt>
                <c:pt idx="35">
                  <c:v>71300.600000000006</c:v>
                </c:pt>
                <c:pt idx="36">
                  <c:v>67831.399999999994</c:v>
                </c:pt>
                <c:pt idx="39">
                  <c:v>65450.8</c:v>
                </c:pt>
                <c:pt idx="40">
                  <c:v>62908.2</c:v>
                </c:pt>
                <c:pt idx="41">
                  <c:v>58185.599999999999</c:v>
                </c:pt>
                <c:pt idx="46">
                  <c:v>71434.8</c:v>
                </c:pt>
                <c:pt idx="48">
                  <c:v>73021.2</c:v>
                </c:pt>
                <c:pt idx="64">
                  <c:v>66524.600000000006</c:v>
                </c:pt>
                <c:pt idx="67">
                  <c:v>64802.400000000001</c:v>
                </c:pt>
                <c:pt idx="71">
                  <c:v>77490</c:v>
                </c:pt>
                <c:pt idx="73">
                  <c:v>59625</c:v>
                </c:pt>
                <c:pt idx="74">
                  <c:v>73217.600000000006</c:v>
                </c:pt>
                <c:pt idx="76">
                  <c:v>63276.800000000003</c:v>
                </c:pt>
                <c:pt idx="83">
                  <c:v>60528.6</c:v>
                </c:pt>
                <c:pt idx="84">
                  <c:v>67882.399999999994</c:v>
                </c:pt>
                <c:pt idx="99">
                  <c:v>65247.4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1.8933930149436839</c:v>
                </c:pt>
                <c:pt idx="8">
                  <c:v>1.5935763450829434</c:v>
                </c:pt>
                <c:pt idx="11">
                  <c:v>1.6879357328334299</c:v>
                </c:pt>
                <c:pt idx="20">
                  <c:v>1.7329850435877403</c:v>
                </c:pt>
                <c:pt idx="26">
                  <c:v>1.9297538688997418</c:v>
                </c:pt>
                <c:pt idx="27">
                  <c:v>1.4693917470454358</c:v>
                </c:pt>
                <c:pt idx="35">
                  <c:v>1.5076310718282875</c:v>
                </c:pt>
                <c:pt idx="36">
                  <c:v>1.5600149783138784</c:v>
                </c:pt>
                <c:pt idx="39">
                  <c:v>1.9274172355418115</c:v>
                </c:pt>
                <c:pt idx="40">
                  <c:v>1.8827116337774727</c:v>
                </c:pt>
                <c:pt idx="41">
                  <c:v>1.862917972831766</c:v>
                </c:pt>
                <c:pt idx="46">
                  <c:v>1.8124219568053666</c:v>
                </c:pt>
                <c:pt idx="48">
                  <c:v>1.7174464402118836</c:v>
                </c:pt>
                <c:pt idx="64">
                  <c:v>1.6735312951900498</c:v>
                </c:pt>
                <c:pt idx="67">
                  <c:v>1.7494259471871412</c:v>
                </c:pt>
                <c:pt idx="71">
                  <c:v>1.6602916505355529</c:v>
                </c:pt>
                <c:pt idx="73">
                  <c:v>1.8375849056603775</c:v>
                </c:pt>
                <c:pt idx="74">
                  <c:v>1.7737128777780204</c:v>
                </c:pt>
                <c:pt idx="76">
                  <c:v>1.6544452311115605</c:v>
                </c:pt>
                <c:pt idx="83">
                  <c:v>1.7890881335434821</c:v>
                </c:pt>
                <c:pt idx="84">
                  <c:v>1.8200593968392398</c:v>
                </c:pt>
                <c:pt idx="99">
                  <c:v>1.4701888504369522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BD-409F-ACED-01229780A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585856"/>
        <c:axId val="1793379136"/>
      </c:scatterChart>
      <c:valAx>
        <c:axId val="1793585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379136"/>
        <c:crosses val="autoZero"/>
        <c:crossBetween val="midCat"/>
      </c:valAx>
      <c:valAx>
        <c:axId val="179337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58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50115.4</c:v>
                </c:pt>
                <c:pt idx="6">
                  <c:v>41901.599999999999</c:v>
                </c:pt>
                <c:pt idx="13">
                  <c:v>67733</c:v>
                </c:pt>
                <c:pt idx="14">
                  <c:v>65469</c:v>
                </c:pt>
                <c:pt idx="17">
                  <c:v>90255.6</c:v>
                </c:pt>
                <c:pt idx="18">
                  <c:v>74906</c:v>
                </c:pt>
                <c:pt idx="24">
                  <c:v>48922.400000000001</c:v>
                </c:pt>
                <c:pt idx="30">
                  <c:v>75805.2</c:v>
                </c:pt>
                <c:pt idx="32">
                  <c:v>73493.2</c:v>
                </c:pt>
                <c:pt idx="33">
                  <c:v>55433.8</c:v>
                </c:pt>
                <c:pt idx="37">
                  <c:v>37219.800000000003</c:v>
                </c:pt>
                <c:pt idx="42">
                  <c:v>41728.199999999997</c:v>
                </c:pt>
                <c:pt idx="45">
                  <c:v>61184</c:v>
                </c:pt>
                <c:pt idx="50">
                  <c:v>54229.2</c:v>
                </c:pt>
                <c:pt idx="58">
                  <c:v>71110</c:v>
                </c:pt>
                <c:pt idx="65">
                  <c:v>43567.8</c:v>
                </c:pt>
                <c:pt idx="68">
                  <c:v>71643.600000000006</c:v>
                </c:pt>
                <c:pt idx="77">
                  <c:v>54321.2</c:v>
                </c:pt>
                <c:pt idx="82">
                  <c:v>70737.8</c:v>
                </c:pt>
                <c:pt idx="85">
                  <c:v>64773.2</c:v>
                </c:pt>
                <c:pt idx="86">
                  <c:v>73310</c:v>
                </c:pt>
                <c:pt idx="88">
                  <c:v>45696.2</c:v>
                </c:pt>
                <c:pt idx="92">
                  <c:v>64219.8</c:v>
                </c:pt>
                <c:pt idx="98">
                  <c:v>82156.600000000006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1.0406382070182019</c:v>
                </c:pt>
                <c:pt idx="6">
                  <c:v>1.0286719361551826</c:v>
                </c:pt>
                <c:pt idx="13">
                  <c:v>1.2907740687700235</c:v>
                </c:pt>
                <c:pt idx="14">
                  <c:v>1.0543921550657562</c:v>
                </c:pt>
                <c:pt idx="17">
                  <c:v>1.1547095138694994</c:v>
                </c:pt>
                <c:pt idx="18">
                  <c:v>1.2618615331215124</c:v>
                </c:pt>
                <c:pt idx="24">
                  <c:v>1.0233757951367881</c:v>
                </c:pt>
                <c:pt idx="30">
                  <c:v>1.2770100204207628</c:v>
                </c:pt>
                <c:pt idx="32">
                  <c:v>1.0148421894814759</c:v>
                </c:pt>
                <c:pt idx="33">
                  <c:v>1.0898404944275875</c:v>
                </c:pt>
                <c:pt idx="37">
                  <c:v>1.0928323096846302</c:v>
                </c:pt>
                <c:pt idx="42">
                  <c:v>1.2552662228421068</c:v>
                </c:pt>
                <c:pt idx="45">
                  <c:v>1.1061552039748954</c:v>
                </c:pt>
                <c:pt idx="50">
                  <c:v>1.2465608933932273</c:v>
                </c:pt>
                <c:pt idx="58">
                  <c:v>1.2690901420334693</c:v>
                </c:pt>
                <c:pt idx="65">
                  <c:v>1.104324753602431</c:v>
                </c:pt>
                <c:pt idx="68">
                  <c:v>1.079328788614754</c:v>
                </c:pt>
                <c:pt idx="77">
                  <c:v>1.0694903647194833</c:v>
                </c:pt>
                <c:pt idx="82">
                  <c:v>1.2248755262391535</c:v>
                </c:pt>
                <c:pt idx="85">
                  <c:v>1.1934411145350239</c:v>
                </c:pt>
                <c:pt idx="86">
                  <c:v>1.2910107761560496</c:v>
                </c:pt>
                <c:pt idx="88">
                  <c:v>1.2165563000862216</c:v>
                </c:pt>
                <c:pt idx="92">
                  <c:v>1.150268297316404</c:v>
                </c:pt>
                <c:pt idx="98">
                  <c:v>1.2864943291226754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7-4EEA-A710-973E55EF1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65860.600000000006</c:v>
                </c:pt>
                <c:pt idx="2">
                  <c:v>55655</c:v>
                </c:pt>
                <c:pt idx="3">
                  <c:v>37447.4</c:v>
                </c:pt>
                <c:pt idx="4">
                  <c:v>51651.6</c:v>
                </c:pt>
                <c:pt idx="5">
                  <c:v>51384.6</c:v>
                </c:pt>
                <c:pt idx="7">
                  <c:v>54669.4</c:v>
                </c:pt>
                <c:pt idx="8">
                  <c:v>68166.8</c:v>
                </c:pt>
                <c:pt idx="9">
                  <c:v>57764.4</c:v>
                </c:pt>
                <c:pt idx="10">
                  <c:v>51383.4</c:v>
                </c:pt>
                <c:pt idx="11">
                  <c:v>74787.8</c:v>
                </c:pt>
                <c:pt idx="12">
                  <c:v>31904</c:v>
                </c:pt>
                <c:pt idx="15">
                  <c:v>52930</c:v>
                </c:pt>
                <c:pt idx="16">
                  <c:v>50445.8</c:v>
                </c:pt>
                <c:pt idx="19">
                  <c:v>39603</c:v>
                </c:pt>
                <c:pt idx="20">
                  <c:v>71166.8</c:v>
                </c:pt>
                <c:pt idx="21">
                  <c:v>52219</c:v>
                </c:pt>
                <c:pt idx="22">
                  <c:v>58495.199999999997</c:v>
                </c:pt>
                <c:pt idx="23">
                  <c:v>55844</c:v>
                </c:pt>
                <c:pt idx="25">
                  <c:v>24593.8</c:v>
                </c:pt>
                <c:pt idx="26">
                  <c:v>66013.600000000006</c:v>
                </c:pt>
                <c:pt idx="27">
                  <c:v>75662.600000000006</c:v>
                </c:pt>
                <c:pt idx="28">
                  <c:v>65660.2</c:v>
                </c:pt>
                <c:pt idx="29">
                  <c:v>38764.800000000003</c:v>
                </c:pt>
                <c:pt idx="31">
                  <c:v>57405.2</c:v>
                </c:pt>
                <c:pt idx="34">
                  <c:v>58427.199999999997</c:v>
                </c:pt>
                <c:pt idx="35">
                  <c:v>71300.600000000006</c:v>
                </c:pt>
                <c:pt idx="36">
                  <c:v>67831.399999999994</c:v>
                </c:pt>
                <c:pt idx="38">
                  <c:v>45729</c:v>
                </c:pt>
                <c:pt idx="39">
                  <c:v>65450.8</c:v>
                </c:pt>
                <c:pt idx="40">
                  <c:v>62908.2</c:v>
                </c:pt>
                <c:pt idx="41">
                  <c:v>58185.599999999999</c:v>
                </c:pt>
                <c:pt idx="43">
                  <c:v>34342.6</c:v>
                </c:pt>
                <c:pt idx="44">
                  <c:v>62623.6</c:v>
                </c:pt>
                <c:pt idx="46">
                  <c:v>71434.8</c:v>
                </c:pt>
                <c:pt idx="47">
                  <c:v>85960.2</c:v>
                </c:pt>
                <c:pt idx="48">
                  <c:v>73021.2</c:v>
                </c:pt>
                <c:pt idx="49">
                  <c:v>37620.400000000001</c:v>
                </c:pt>
                <c:pt idx="51">
                  <c:v>33342.6</c:v>
                </c:pt>
                <c:pt idx="52">
                  <c:v>56040.6</c:v>
                </c:pt>
                <c:pt idx="53">
                  <c:v>43106.6</c:v>
                </c:pt>
                <c:pt idx="54">
                  <c:v>49029.4</c:v>
                </c:pt>
                <c:pt idx="55">
                  <c:v>55610.2</c:v>
                </c:pt>
                <c:pt idx="56">
                  <c:v>39248.800000000003</c:v>
                </c:pt>
                <c:pt idx="57">
                  <c:v>69438.8</c:v>
                </c:pt>
                <c:pt idx="59">
                  <c:v>65993.399999999994</c:v>
                </c:pt>
                <c:pt idx="60">
                  <c:v>77085.8</c:v>
                </c:pt>
                <c:pt idx="61">
                  <c:v>86554.8</c:v>
                </c:pt>
                <c:pt idx="62">
                  <c:v>27694.400000000001</c:v>
                </c:pt>
                <c:pt idx="63">
                  <c:v>53051.8</c:v>
                </c:pt>
                <c:pt idx="64">
                  <c:v>66524.600000000006</c:v>
                </c:pt>
                <c:pt idx="66">
                  <c:v>59817.599999999999</c:v>
                </c:pt>
                <c:pt idx="67">
                  <c:v>64802.400000000001</c:v>
                </c:pt>
                <c:pt idx="69">
                  <c:v>52199.4</c:v>
                </c:pt>
                <c:pt idx="70">
                  <c:v>54765.8</c:v>
                </c:pt>
                <c:pt idx="71">
                  <c:v>77490</c:v>
                </c:pt>
                <c:pt idx="72">
                  <c:v>64546.6</c:v>
                </c:pt>
                <c:pt idx="73">
                  <c:v>59625</c:v>
                </c:pt>
                <c:pt idx="74">
                  <c:v>73217.600000000006</c:v>
                </c:pt>
                <c:pt idx="75">
                  <c:v>51726.400000000001</c:v>
                </c:pt>
                <c:pt idx="76">
                  <c:v>63276.800000000003</c:v>
                </c:pt>
                <c:pt idx="78">
                  <c:v>74963.399999999994</c:v>
                </c:pt>
                <c:pt idx="79">
                  <c:v>49443.4</c:v>
                </c:pt>
                <c:pt idx="80">
                  <c:v>53431.4</c:v>
                </c:pt>
                <c:pt idx="81">
                  <c:v>35539.199999999997</c:v>
                </c:pt>
                <c:pt idx="83">
                  <c:v>60528.6</c:v>
                </c:pt>
                <c:pt idx="84">
                  <c:v>67882.399999999994</c:v>
                </c:pt>
                <c:pt idx="87">
                  <c:v>57236.800000000003</c:v>
                </c:pt>
                <c:pt idx="89">
                  <c:v>54909.599999999999</c:v>
                </c:pt>
                <c:pt idx="90">
                  <c:v>72142.399999999994</c:v>
                </c:pt>
                <c:pt idx="91">
                  <c:v>57521.599999999999</c:v>
                </c:pt>
                <c:pt idx="93">
                  <c:v>75761.2</c:v>
                </c:pt>
                <c:pt idx="94">
                  <c:v>80553.8</c:v>
                </c:pt>
                <c:pt idx="95">
                  <c:v>59587.199999999997</c:v>
                </c:pt>
                <c:pt idx="96">
                  <c:v>48790.8</c:v>
                </c:pt>
                <c:pt idx="97">
                  <c:v>43228.2</c:v>
                </c:pt>
                <c:pt idx="99">
                  <c:v>65247.4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1.8933930149436839</c:v>
                </c:pt>
                <c:pt idx="2">
                  <c:v>2.0165663462402299</c:v>
                </c:pt>
                <c:pt idx="3">
                  <c:v>1.9414699017822332</c:v>
                </c:pt>
                <c:pt idx="4">
                  <c:v>2.1151329290864176</c:v>
                </c:pt>
                <c:pt idx="5">
                  <c:v>1.3462788461912714</c:v>
                </c:pt>
                <c:pt idx="7">
                  <c:v>1.3671999326862925</c:v>
                </c:pt>
                <c:pt idx="8">
                  <c:v>1.5935763450829434</c:v>
                </c:pt>
                <c:pt idx="9">
                  <c:v>1.6958888173338595</c:v>
                </c:pt>
                <c:pt idx="10">
                  <c:v>1.7183954351016086</c:v>
                </c:pt>
                <c:pt idx="11">
                  <c:v>1.6879357328334299</c:v>
                </c:pt>
                <c:pt idx="12">
                  <c:v>1.2039556168505516</c:v>
                </c:pt>
                <c:pt idx="15">
                  <c:v>1.523937275647081</c:v>
                </c:pt>
                <c:pt idx="16">
                  <c:v>1.3798770165207013</c:v>
                </c:pt>
                <c:pt idx="19">
                  <c:v>2.0723430043178546</c:v>
                </c:pt>
                <c:pt idx="20">
                  <c:v>1.7329850435877403</c:v>
                </c:pt>
                <c:pt idx="21">
                  <c:v>1.4392462513644459</c:v>
                </c:pt>
                <c:pt idx="22">
                  <c:v>1.9235424445082674</c:v>
                </c:pt>
                <c:pt idx="23">
                  <c:v>1.7571628106869135</c:v>
                </c:pt>
                <c:pt idx="25">
                  <c:v>2.1109791898771237</c:v>
                </c:pt>
                <c:pt idx="26">
                  <c:v>1.9297538688997418</c:v>
                </c:pt>
                <c:pt idx="27">
                  <c:v>1.4693917470454358</c:v>
                </c:pt>
                <c:pt idx="28">
                  <c:v>1.369596802933893</c:v>
                </c:pt>
                <c:pt idx="29">
                  <c:v>2.0884926531286112</c:v>
                </c:pt>
                <c:pt idx="31">
                  <c:v>1.4635433723774154</c:v>
                </c:pt>
                <c:pt idx="34">
                  <c:v>1.4562737902894543</c:v>
                </c:pt>
                <c:pt idx="35">
                  <c:v>1.5076310718282875</c:v>
                </c:pt>
                <c:pt idx="36">
                  <c:v>1.5600149783138784</c:v>
                </c:pt>
                <c:pt idx="38">
                  <c:v>2.1531632005948085</c:v>
                </c:pt>
                <c:pt idx="39">
                  <c:v>1.9274172355418115</c:v>
                </c:pt>
                <c:pt idx="40">
                  <c:v>1.8827116337774727</c:v>
                </c:pt>
                <c:pt idx="41">
                  <c:v>1.862917972831766</c:v>
                </c:pt>
                <c:pt idx="43">
                  <c:v>1.5679942695078417</c:v>
                </c:pt>
                <c:pt idx="44">
                  <c:v>1.4756258024131479</c:v>
                </c:pt>
                <c:pt idx="46">
                  <c:v>1.8124219568053666</c:v>
                </c:pt>
                <c:pt idx="47">
                  <c:v>1.3751713002063746</c:v>
                </c:pt>
                <c:pt idx="48">
                  <c:v>1.7174464402118836</c:v>
                </c:pt>
                <c:pt idx="49">
                  <c:v>1.8511764893515219</c:v>
                </c:pt>
                <c:pt idx="51">
                  <c:v>1.7163328594650689</c:v>
                </c:pt>
                <c:pt idx="52">
                  <c:v>1.4109413532331916</c:v>
                </c:pt>
                <c:pt idx="53">
                  <c:v>1.9826894257491894</c:v>
                </c:pt>
                <c:pt idx="54">
                  <c:v>1.4248185782408105</c:v>
                </c:pt>
                <c:pt idx="55">
                  <c:v>1.5740098039568282</c:v>
                </c:pt>
                <c:pt idx="56">
                  <c:v>1.5372699292717229</c:v>
                </c:pt>
                <c:pt idx="57">
                  <c:v>1.106801960863379</c:v>
                </c:pt>
                <c:pt idx="59">
                  <c:v>1.2383965669294204</c:v>
                </c:pt>
                <c:pt idx="60">
                  <c:v>1.3972612335864711</c:v>
                </c:pt>
                <c:pt idx="61">
                  <c:v>1.360652442152255</c:v>
                </c:pt>
                <c:pt idx="62">
                  <c:v>2.5385998613438097</c:v>
                </c:pt>
                <c:pt idx="63">
                  <c:v>1.9051191477009262</c:v>
                </c:pt>
                <c:pt idx="64">
                  <c:v>1.6735312951900498</c:v>
                </c:pt>
                <c:pt idx="66">
                  <c:v>1.4971011876103355</c:v>
                </c:pt>
                <c:pt idx="67">
                  <c:v>1.7494259471871412</c:v>
                </c:pt>
                <c:pt idx="69">
                  <c:v>1.6946938087410965</c:v>
                </c:pt>
                <c:pt idx="70">
                  <c:v>2.0442685033360233</c:v>
                </c:pt>
                <c:pt idx="71">
                  <c:v>1.6602916505355529</c:v>
                </c:pt>
                <c:pt idx="72">
                  <c:v>1.197987190649856</c:v>
                </c:pt>
                <c:pt idx="73">
                  <c:v>1.8375849056603775</c:v>
                </c:pt>
                <c:pt idx="74">
                  <c:v>1.7737128777780204</c:v>
                </c:pt>
                <c:pt idx="75">
                  <c:v>2.1865237093631102</c:v>
                </c:pt>
                <c:pt idx="76">
                  <c:v>1.6544452311115605</c:v>
                </c:pt>
                <c:pt idx="78">
                  <c:v>1.3775655853389788</c:v>
                </c:pt>
                <c:pt idx="79">
                  <c:v>2.0162852878240574</c:v>
                </c:pt>
                <c:pt idx="80">
                  <c:v>1.4833786874384725</c:v>
                </c:pt>
                <c:pt idx="81">
                  <c:v>2.1615849540788763</c:v>
                </c:pt>
                <c:pt idx="83">
                  <c:v>1.7890881335434821</c:v>
                </c:pt>
                <c:pt idx="84">
                  <c:v>1.8200593968392398</c:v>
                </c:pt>
                <c:pt idx="87">
                  <c:v>1.3372515584379279</c:v>
                </c:pt>
                <c:pt idx="89">
                  <c:v>1.7511509827061207</c:v>
                </c:pt>
                <c:pt idx="90">
                  <c:v>1.4699538690146157</c:v>
                </c:pt>
                <c:pt idx="91">
                  <c:v>1.8144314483602682</c:v>
                </c:pt>
                <c:pt idx="93">
                  <c:v>1.1799839495678528</c:v>
                </c:pt>
                <c:pt idx="94">
                  <c:v>1.4785894644324662</c:v>
                </c:pt>
                <c:pt idx="95">
                  <c:v>1.8557005531389292</c:v>
                </c:pt>
                <c:pt idx="96">
                  <c:v>1.3667740639628783</c:v>
                </c:pt>
                <c:pt idx="97">
                  <c:v>1.2940164059572226</c:v>
                </c:pt>
                <c:pt idx="99">
                  <c:v>1.4701888504369522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D7-4EEA-A710-973E55EF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584512"/>
        <c:axId val="1793369152"/>
      </c:scatterChart>
      <c:valAx>
        <c:axId val="17985845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369152"/>
        <c:crosses val="autoZero"/>
        <c:crossBetween val="midCat"/>
      </c:valAx>
      <c:valAx>
        <c:axId val="179336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58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50025.8</c:v>
                </c:pt>
                <c:pt idx="1">
                  <c:v>65534.6</c:v>
                </c:pt>
                <c:pt idx="2">
                  <c:v>54925.4</c:v>
                </c:pt>
                <c:pt idx="3">
                  <c:v>37720.400000000001</c:v>
                </c:pt>
                <c:pt idx="4">
                  <c:v>51541.2</c:v>
                </c:pt>
                <c:pt idx="5">
                  <c:v>51541.2</c:v>
                </c:pt>
                <c:pt idx="6">
                  <c:v>41664.800000000003</c:v>
                </c:pt>
                <c:pt idx="7">
                  <c:v>54729</c:v>
                </c:pt>
                <c:pt idx="8">
                  <c:v>68211.199999999997</c:v>
                </c:pt>
                <c:pt idx="9">
                  <c:v>57640.6</c:v>
                </c:pt>
                <c:pt idx="10">
                  <c:v>51370</c:v>
                </c:pt>
                <c:pt idx="11">
                  <c:v>75035.600000000006</c:v>
                </c:pt>
                <c:pt idx="12">
                  <c:v>31602.6</c:v>
                </c:pt>
                <c:pt idx="13">
                  <c:v>67268</c:v>
                </c:pt>
                <c:pt idx="14">
                  <c:v>65263</c:v>
                </c:pt>
                <c:pt idx="15">
                  <c:v>53281.8</c:v>
                </c:pt>
                <c:pt idx="16">
                  <c:v>49985.2</c:v>
                </c:pt>
                <c:pt idx="17">
                  <c:v>89959.2</c:v>
                </c:pt>
                <c:pt idx="18">
                  <c:v>74601.600000000006</c:v>
                </c:pt>
                <c:pt idx="19">
                  <c:v>38617.599999999999</c:v>
                </c:pt>
                <c:pt idx="20">
                  <c:v>71097.2</c:v>
                </c:pt>
                <c:pt idx="21">
                  <c:v>51970.400000000001</c:v>
                </c:pt>
                <c:pt idx="22">
                  <c:v>58327.4</c:v>
                </c:pt>
                <c:pt idx="23">
                  <c:v>55828.4</c:v>
                </c:pt>
                <c:pt idx="24">
                  <c:v>49023</c:v>
                </c:pt>
                <c:pt idx="25">
                  <c:v>24336.400000000001</c:v>
                </c:pt>
                <c:pt idx="26">
                  <c:v>65344</c:v>
                </c:pt>
                <c:pt idx="27">
                  <c:v>75620</c:v>
                </c:pt>
                <c:pt idx="28">
                  <c:v>65091.4</c:v>
                </c:pt>
                <c:pt idx="29">
                  <c:v>38545.4</c:v>
                </c:pt>
                <c:pt idx="30">
                  <c:v>75408</c:v>
                </c:pt>
                <c:pt idx="31">
                  <c:v>57177.2</c:v>
                </c:pt>
                <c:pt idx="32">
                  <c:v>73563</c:v>
                </c:pt>
                <c:pt idx="33">
                  <c:v>55468.6</c:v>
                </c:pt>
                <c:pt idx="34">
                  <c:v>58510.8</c:v>
                </c:pt>
                <c:pt idx="35">
                  <c:v>71103.399999999994</c:v>
                </c:pt>
                <c:pt idx="36">
                  <c:v>68233.600000000006</c:v>
                </c:pt>
                <c:pt idx="37">
                  <c:v>36707</c:v>
                </c:pt>
                <c:pt idx="38">
                  <c:v>46055</c:v>
                </c:pt>
                <c:pt idx="39">
                  <c:v>65698.2</c:v>
                </c:pt>
                <c:pt idx="40">
                  <c:v>63065.8</c:v>
                </c:pt>
                <c:pt idx="41">
                  <c:v>58173.2</c:v>
                </c:pt>
                <c:pt idx="42">
                  <c:v>41993.4</c:v>
                </c:pt>
                <c:pt idx="43">
                  <c:v>34135.199999999997</c:v>
                </c:pt>
                <c:pt idx="44">
                  <c:v>63274</c:v>
                </c:pt>
                <c:pt idx="45">
                  <c:v>61219.4</c:v>
                </c:pt>
                <c:pt idx="46">
                  <c:v>72416.600000000006</c:v>
                </c:pt>
                <c:pt idx="47">
                  <c:v>86026.8</c:v>
                </c:pt>
                <c:pt idx="48">
                  <c:v>72626.600000000006</c:v>
                </c:pt>
                <c:pt idx="49">
                  <c:v>37462.199999999997</c:v>
                </c:pt>
                <c:pt idx="50">
                  <c:v>54113.8</c:v>
                </c:pt>
                <c:pt idx="51">
                  <c:v>33094.800000000003</c:v>
                </c:pt>
                <c:pt idx="52">
                  <c:v>55935</c:v>
                </c:pt>
                <c:pt idx="53">
                  <c:v>42959.8</c:v>
                </c:pt>
                <c:pt idx="54">
                  <c:v>49069.8</c:v>
                </c:pt>
                <c:pt idx="55">
                  <c:v>54929.8</c:v>
                </c:pt>
                <c:pt idx="56">
                  <c:v>39022.800000000003</c:v>
                </c:pt>
                <c:pt idx="57">
                  <c:v>69212.800000000003</c:v>
                </c:pt>
                <c:pt idx="58">
                  <c:v>71527.399999999994</c:v>
                </c:pt>
                <c:pt idx="59">
                  <c:v>66243.399999999994</c:v>
                </c:pt>
                <c:pt idx="60">
                  <c:v>76510.8</c:v>
                </c:pt>
                <c:pt idx="61">
                  <c:v>86462.2</c:v>
                </c:pt>
                <c:pt idx="62">
                  <c:v>27596.400000000001</c:v>
                </c:pt>
                <c:pt idx="63">
                  <c:v>53181</c:v>
                </c:pt>
                <c:pt idx="64">
                  <c:v>66335.199999999997</c:v>
                </c:pt>
                <c:pt idx="65">
                  <c:v>43864.2</c:v>
                </c:pt>
                <c:pt idx="66">
                  <c:v>59565.8</c:v>
                </c:pt>
                <c:pt idx="67">
                  <c:v>65003.199999999997</c:v>
                </c:pt>
                <c:pt idx="68">
                  <c:v>72558.399999999994</c:v>
                </c:pt>
                <c:pt idx="69">
                  <c:v>51645.2</c:v>
                </c:pt>
                <c:pt idx="70">
                  <c:v>55205.8</c:v>
                </c:pt>
                <c:pt idx="71">
                  <c:v>77591</c:v>
                </c:pt>
                <c:pt idx="72">
                  <c:v>64884.4</c:v>
                </c:pt>
                <c:pt idx="73">
                  <c:v>60013.8</c:v>
                </c:pt>
                <c:pt idx="74">
                  <c:v>73068.2</c:v>
                </c:pt>
                <c:pt idx="75">
                  <c:v>51412.800000000003</c:v>
                </c:pt>
                <c:pt idx="76">
                  <c:v>63818.2</c:v>
                </c:pt>
                <c:pt idx="77">
                  <c:v>54324.800000000003</c:v>
                </c:pt>
                <c:pt idx="78">
                  <c:v>74698.8</c:v>
                </c:pt>
                <c:pt idx="79">
                  <c:v>48747.4</c:v>
                </c:pt>
                <c:pt idx="80">
                  <c:v>53404.2</c:v>
                </c:pt>
                <c:pt idx="81">
                  <c:v>35984.800000000003</c:v>
                </c:pt>
                <c:pt idx="82">
                  <c:v>70538.8</c:v>
                </c:pt>
                <c:pt idx="83">
                  <c:v>60805.599999999999</c:v>
                </c:pt>
                <c:pt idx="84">
                  <c:v>68030.600000000006</c:v>
                </c:pt>
                <c:pt idx="85">
                  <c:v>64461.2</c:v>
                </c:pt>
                <c:pt idx="86">
                  <c:v>72981.2</c:v>
                </c:pt>
                <c:pt idx="87">
                  <c:v>56951.8</c:v>
                </c:pt>
                <c:pt idx="88">
                  <c:v>46355.8</c:v>
                </c:pt>
                <c:pt idx="89">
                  <c:v>54837.2</c:v>
                </c:pt>
                <c:pt idx="90">
                  <c:v>72440</c:v>
                </c:pt>
                <c:pt idx="91">
                  <c:v>57589.4</c:v>
                </c:pt>
                <c:pt idx="92">
                  <c:v>63989</c:v>
                </c:pt>
                <c:pt idx="93">
                  <c:v>75623.600000000006</c:v>
                </c:pt>
                <c:pt idx="94">
                  <c:v>81263</c:v>
                </c:pt>
                <c:pt idx="95">
                  <c:v>59387.199999999997</c:v>
                </c:pt>
                <c:pt idx="96">
                  <c:v>49190.8</c:v>
                </c:pt>
                <c:pt idx="97">
                  <c:v>43215</c:v>
                </c:pt>
                <c:pt idx="98">
                  <c:v>82129.600000000006</c:v>
                </c:pt>
                <c:pt idx="99">
                  <c:v>64616.2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1.0405430797708382</c:v>
                </c:pt>
                <c:pt idx="1">
                  <c:v>1.9055888034717539</c:v>
                </c:pt>
                <c:pt idx="2">
                  <c:v>2.0433715548726088</c:v>
                </c:pt>
                <c:pt idx="3">
                  <c:v>1.9465329105735887</c:v>
                </c:pt>
                <c:pt idx="4">
                  <c:v>2.132041939264123</c:v>
                </c:pt>
                <c:pt idx="5">
                  <c:v>1.3272488805072447</c:v>
                </c:pt>
                <c:pt idx="6">
                  <c:v>1.0354783894318464</c:v>
                </c:pt>
                <c:pt idx="7">
                  <c:v>1.3508743079537358</c:v>
                </c:pt>
                <c:pt idx="8">
                  <c:v>1.5925683758678928</c:v>
                </c:pt>
                <c:pt idx="9">
                  <c:v>1.7262485123333207</c:v>
                </c:pt>
                <c:pt idx="10">
                  <c:v>1.71907728246058</c:v>
                </c:pt>
                <c:pt idx="11">
                  <c:v>1.674578466754447</c:v>
                </c:pt>
                <c:pt idx="12">
                  <c:v>1.24132191655117</c:v>
                </c:pt>
                <c:pt idx="13">
                  <c:v>1.3149194267705298</c:v>
                </c:pt>
                <c:pt idx="14">
                  <c:v>1.0577203009362119</c:v>
                </c:pt>
                <c:pt idx="15">
                  <c:v>1.5136312962399918</c:v>
                </c:pt>
                <c:pt idx="16">
                  <c:v>1.387510703168138</c:v>
                </c:pt>
                <c:pt idx="17">
                  <c:v>1.1548124038452987</c:v>
                </c:pt>
                <c:pt idx="18">
                  <c:v>1.2484986917170677</c:v>
                </c:pt>
                <c:pt idx="19">
                  <c:v>2.1252226963871395</c:v>
                </c:pt>
                <c:pt idx="20">
                  <c:v>1.7363131037509214</c:v>
                </c:pt>
                <c:pt idx="21">
                  <c:v>1.441185751889537</c:v>
                </c:pt>
                <c:pt idx="22">
                  <c:v>1.9282189845595723</c:v>
                </c:pt>
                <c:pt idx="23">
                  <c:v>1.7243911700854762</c:v>
                </c:pt>
                <c:pt idx="24">
                  <c:v>1.0236623625645105</c:v>
                </c:pt>
                <c:pt idx="25">
                  <c:v>2.1329777617067438</c:v>
                </c:pt>
                <c:pt idx="26">
                  <c:v>1.9480441968658178</c:v>
                </c:pt>
                <c:pt idx="27">
                  <c:v>1.4874504099444592</c:v>
                </c:pt>
                <c:pt idx="28">
                  <c:v>1.3948693683036468</c:v>
                </c:pt>
                <c:pt idx="29">
                  <c:v>2.0766939764537402</c:v>
                </c:pt>
                <c:pt idx="30">
                  <c:v>1.2839619138552938</c:v>
                </c:pt>
                <c:pt idx="31">
                  <c:v>1.4723701055665546</c:v>
                </c:pt>
                <c:pt idx="32">
                  <c:v>1.0042820439623179</c:v>
                </c:pt>
                <c:pt idx="33">
                  <c:v>1.0989640986071398</c:v>
                </c:pt>
                <c:pt idx="34">
                  <c:v>1.4539708908440834</c:v>
                </c:pt>
                <c:pt idx="35">
                  <c:v>1.528576692535097</c:v>
                </c:pt>
                <c:pt idx="36">
                  <c:v>1.5547325657740467</c:v>
                </c:pt>
                <c:pt idx="37">
                  <c:v>1.1591522053014411</c:v>
                </c:pt>
                <c:pt idx="38">
                  <c:v>2.1408750407121921</c:v>
                </c:pt>
                <c:pt idx="39">
                  <c:v>1.9472679616793156</c:v>
                </c:pt>
                <c:pt idx="40">
                  <c:v>1.8813683486136701</c:v>
                </c:pt>
                <c:pt idx="41">
                  <c:v>1.8407961054231159</c:v>
                </c:pt>
                <c:pt idx="42">
                  <c:v>1.2925602594693451</c:v>
                </c:pt>
                <c:pt idx="43">
                  <c:v>1.5842297686845253</c:v>
                </c:pt>
                <c:pt idx="44">
                  <c:v>1.4604576919429781</c:v>
                </c:pt>
                <c:pt idx="45">
                  <c:v>1.1359144323531429</c:v>
                </c:pt>
                <c:pt idx="46">
                  <c:v>1.7619855116092165</c:v>
                </c:pt>
                <c:pt idx="47">
                  <c:v>1.3702474112718361</c:v>
                </c:pt>
                <c:pt idx="48">
                  <c:v>1.7275075523293117</c:v>
                </c:pt>
                <c:pt idx="49">
                  <c:v>1.8428175601005816</c:v>
                </c:pt>
                <c:pt idx="50">
                  <c:v>1.2449874154097476</c:v>
                </c:pt>
                <c:pt idx="51">
                  <c:v>1.7301509602717042</c:v>
                </c:pt>
                <c:pt idx="52">
                  <c:v>1.4150174309466346</c:v>
                </c:pt>
                <c:pt idx="53">
                  <c:v>1.9900232310206285</c:v>
                </c:pt>
                <c:pt idx="54">
                  <c:v>1.423543605231731</c:v>
                </c:pt>
                <c:pt idx="55">
                  <c:v>1.5927238038368972</c:v>
                </c:pt>
                <c:pt idx="56">
                  <c:v>1.5467880316122882</c:v>
                </c:pt>
                <c:pt idx="57">
                  <c:v>1.1104159924175874</c:v>
                </c:pt>
                <c:pt idx="58">
                  <c:v>1.2773286880272456</c:v>
                </c:pt>
                <c:pt idx="59">
                  <c:v>1.2357004622347283</c:v>
                </c:pt>
                <c:pt idx="60">
                  <c:v>1.4173293182138991</c:v>
                </c:pt>
                <c:pt idx="61">
                  <c:v>1.3418117975253927</c:v>
                </c:pt>
                <c:pt idx="62">
                  <c:v>2.5926570132336102</c:v>
                </c:pt>
                <c:pt idx="63">
                  <c:v>1.905417348301085</c:v>
                </c:pt>
                <c:pt idx="64">
                  <c:v>1.6545665046611755</c:v>
                </c:pt>
                <c:pt idx="65">
                  <c:v>1.0970449706138492</c:v>
                </c:pt>
                <c:pt idx="66">
                  <c:v>1.530257295293608</c:v>
                </c:pt>
                <c:pt idx="67">
                  <c:v>1.7440833682034116</c:v>
                </c:pt>
                <c:pt idx="68">
                  <c:v>1.0819836159562506</c:v>
                </c:pt>
                <c:pt idx="69">
                  <c:v>1.7234709130761428</c:v>
                </c:pt>
                <c:pt idx="70">
                  <c:v>2.0451655442000658</c:v>
                </c:pt>
                <c:pt idx="71">
                  <c:v>1.6852598883891172</c:v>
                </c:pt>
                <c:pt idx="72">
                  <c:v>1.1918889594417148</c:v>
                </c:pt>
                <c:pt idx="73">
                  <c:v>1.8260466759312024</c:v>
                </c:pt>
                <c:pt idx="74">
                  <c:v>1.775916198838893</c:v>
                </c:pt>
                <c:pt idx="75">
                  <c:v>2.2260798867208167</c:v>
                </c:pt>
                <c:pt idx="76">
                  <c:v>1.6158399954871809</c:v>
                </c:pt>
                <c:pt idx="77">
                  <c:v>1.0691433746649781</c:v>
                </c:pt>
                <c:pt idx="78">
                  <c:v>1.3895939426068424</c:v>
                </c:pt>
                <c:pt idx="79">
                  <c:v>2.0514530005702869</c:v>
                </c:pt>
                <c:pt idx="80">
                  <c:v>1.4841342066728835</c:v>
                </c:pt>
                <c:pt idx="81">
                  <c:v>2.1341510860140946</c:v>
                </c:pt>
                <c:pt idx="82">
                  <c:v>1.2085689010870613</c:v>
                </c:pt>
                <c:pt idx="83">
                  <c:v>1.8101128843396004</c:v>
                </c:pt>
                <c:pt idx="84">
                  <c:v>1.8336748463191561</c:v>
                </c:pt>
                <c:pt idx="85">
                  <c:v>1.199217513791242</c:v>
                </c:pt>
                <c:pt idx="86">
                  <c:v>1.2843444613133246</c:v>
                </c:pt>
                <c:pt idx="87">
                  <c:v>1.3438732401785369</c:v>
                </c:pt>
                <c:pt idx="88">
                  <c:v>1.1992458333153564</c:v>
                </c:pt>
                <c:pt idx="89">
                  <c:v>1.7534629776866799</c:v>
                </c:pt>
                <c:pt idx="90">
                  <c:v>1.4639149641082274</c:v>
                </c:pt>
                <c:pt idx="91">
                  <c:v>1.7976919363632891</c:v>
                </c:pt>
                <c:pt idx="92">
                  <c:v>1.1489318476613168</c:v>
                </c:pt>
                <c:pt idx="93">
                  <c:v>1.1824483362336624</c:v>
                </c:pt>
                <c:pt idx="94">
                  <c:v>1.4654639873004935</c:v>
                </c:pt>
                <c:pt idx="95">
                  <c:v>1.8619500498423904</c:v>
                </c:pt>
                <c:pt idx="96">
                  <c:v>1.3564528326435024</c:v>
                </c:pt>
                <c:pt idx="97">
                  <c:v>1.2944116626171469</c:v>
                </c:pt>
                <c:pt idx="98">
                  <c:v>1.2869294383510939</c:v>
                </c:pt>
                <c:pt idx="99">
                  <c:v>1.5144499367031798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A-4FC8-9ACA-B6C0AB898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21056"/>
        <c:axId val="1793397024"/>
      </c:scatterChart>
      <c:valAx>
        <c:axId val="1793621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397024"/>
        <c:crosses val="autoZero"/>
        <c:crossBetween val="midCat"/>
      </c:valAx>
      <c:valAx>
        <c:axId val="179339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62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50025.8</c:v>
                </c:pt>
                <c:pt idx="5">
                  <c:v>51541.2</c:v>
                </c:pt>
                <c:pt idx="6">
                  <c:v>41664.800000000003</c:v>
                </c:pt>
                <c:pt idx="7">
                  <c:v>54729</c:v>
                </c:pt>
                <c:pt idx="12">
                  <c:v>31602.6</c:v>
                </c:pt>
                <c:pt idx="15">
                  <c:v>53281.8</c:v>
                </c:pt>
                <c:pt idx="16">
                  <c:v>49985.2</c:v>
                </c:pt>
                <c:pt idx="24">
                  <c:v>49023</c:v>
                </c:pt>
                <c:pt idx="31">
                  <c:v>57177.2</c:v>
                </c:pt>
                <c:pt idx="33">
                  <c:v>55468.6</c:v>
                </c:pt>
                <c:pt idx="37">
                  <c:v>36707</c:v>
                </c:pt>
                <c:pt idx="42">
                  <c:v>41993.4</c:v>
                </c:pt>
                <c:pt idx="50">
                  <c:v>54113.8</c:v>
                </c:pt>
                <c:pt idx="52">
                  <c:v>55935</c:v>
                </c:pt>
                <c:pt idx="54">
                  <c:v>49069.8</c:v>
                </c:pt>
                <c:pt idx="65">
                  <c:v>43864.2</c:v>
                </c:pt>
                <c:pt idx="77">
                  <c:v>54324.800000000003</c:v>
                </c:pt>
                <c:pt idx="80">
                  <c:v>53404.2</c:v>
                </c:pt>
                <c:pt idx="87">
                  <c:v>56951.8</c:v>
                </c:pt>
                <c:pt idx="88">
                  <c:v>46355.8</c:v>
                </c:pt>
                <c:pt idx="96">
                  <c:v>49190.8</c:v>
                </c:pt>
                <c:pt idx="97">
                  <c:v>43215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1.0405430797708382</c:v>
                </c:pt>
                <c:pt idx="5">
                  <c:v>1.3272488805072447</c:v>
                </c:pt>
                <c:pt idx="6">
                  <c:v>1.0354783894318464</c:v>
                </c:pt>
                <c:pt idx="7">
                  <c:v>1.3508743079537358</c:v>
                </c:pt>
                <c:pt idx="12">
                  <c:v>1.24132191655117</c:v>
                </c:pt>
                <c:pt idx="15">
                  <c:v>1.5136312962399918</c:v>
                </c:pt>
                <c:pt idx="16">
                  <c:v>1.387510703168138</c:v>
                </c:pt>
                <c:pt idx="24">
                  <c:v>1.0236623625645105</c:v>
                </c:pt>
                <c:pt idx="31">
                  <c:v>1.4723701055665546</c:v>
                </c:pt>
                <c:pt idx="33">
                  <c:v>1.0989640986071398</c:v>
                </c:pt>
                <c:pt idx="37">
                  <c:v>1.1591522053014411</c:v>
                </c:pt>
                <c:pt idx="42">
                  <c:v>1.2925602594693451</c:v>
                </c:pt>
                <c:pt idx="50">
                  <c:v>1.2449874154097476</c:v>
                </c:pt>
                <c:pt idx="52">
                  <c:v>1.4150174309466346</c:v>
                </c:pt>
                <c:pt idx="54">
                  <c:v>1.423543605231731</c:v>
                </c:pt>
                <c:pt idx="65">
                  <c:v>1.0970449706138492</c:v>
                </c:pt>
                <c:pt idx="77">
                  <c:v>1.0691433746649781</c:v>
                </c:pt>
                <c:pt idx="80">
                  <c:v>1.4841342066728835</c:v>
                </c:pt>
                <c:pt idx="87">
                  <c:v>1.3438732401785369</c:v>
                </c:pt>
                <c:pt idx="88">
                  <c:v>1.1992458333153564</c:v>
                </c:pt>
                <c:pt idx="96">
                  <c:v>1.3564528326435024</c:v>
                </c:pt>
                <c:pt idx="97">
                  <c:v>1.2944116626171469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C-4031-9FBA-09D6A0F734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3">
                  <c:v>67268</c:v>
                </c:pt>
                <c:pt idx="14">
                  <c:v>65263</c:v>
                </c:pt>
                <c:pt idx="17">
                  <c:v>89959.2</c:v>
                </c:pt>
                <c:pt idx="18">
                  <c:v>74601.600000000006</c:v>
                </c:pt>
                <c:pt idx="28">
                  <c:v>65091.4</c:v>
                </c:pt>
                <c:pt idx="30">
                  <c:v>75408</c:v>
                </c:pt>
                <c:pt idx="32">
                  <c:v>73563</c:v>
                </c:pt>
                <c:pt idx="34">
                  <c:v>58510.8</c:v>
                </c:pt>
                <c:pt idx="44">
                  <c:v>63274</c:v>
                </c:pt>
                <c:pt idx="45">
                  <c:v>61219.4</c:v>
                </c:pt>
                <c:pt idx="47">
                  <c:v>86026.8</c:v>
                </c:pt>
                <c:pt idx="57">
                  <c:v>69212.800000000003</c:v>
                </c:pt>
                <c:pt idx="58">
                  <c:v>71527.399999999994</c:v>
                </c:pt>
                <c:pt idx="59">
                  <c:v>66243.399999999994</c:v>
                </c:pt>
                <c:pt idx="60">
                  <c:v>76510.8</c:v>
                </c:pt>
                <c:pt idx="61">
                  <c:v>86462.2</c:v>
                </c:pt>
                <c:pt idx="66">
                  <c:v>59565.8</c:v>
                </c:pt>
                <c:pt idx="68">
                  <c:v>72558.399999999994</c:v>
                </c:pt>
                <c:pt idx="72">
                  <c:v>64884.4</c:v>
                </c:pt>
                <c:pt idx="78">
                  <c:v>74698.8</c:v>
                </c:pt>
                <c:pt idx="82">
                  <c:v>70538.8</c:v>
                </c:pt>
                <c:pt idx="85">
                  <c:v>64461.2</c:v>
                </c:pt>
                <c:pt idx="86">
                  <c:v>72981.2</c:v>
                </c:pt>
                <c:pt idx="90">
                  <c:v>72440</c:v>
                </c:pt>
                <c:pt idx="92">
                  <c:v>63989</c:v>
                </c:pt>
                <c:pt idx="93">
                  <c:v>75623.600000000006</c:v>
                </c:pt>
                <c:pt idx="94">
                  <c:v>81263</c:v>
                </c:pt>
                <c:pt idx="98">
                  <c:v>82129.600000000006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3">
                  <c:v>1.3149194267705298</c:v>
                </c:pt>
                <c:pt idx="14">
                  <c:v>1.0577203009362119</c:v>
                </c:pt>
                <c:pt idx="17">
                  <c:v>1.1548124038452987</c:v>
                </c:pt>
                <c:pt idx="18">
                  <c:v>1.2484986917170677</c:v>
                </c:pt>
                <c:pt idx="28">
                  <c:v>1.3948693683036468</c:v>
                </c:pt>
                <c:pt idx="30">
                  <c:v>1.2839619138552938</c:v>
                </c:pt>
                <c:pt idx="32">
                  <c:v>1.0042820439623179</c:v>
                </c:pt>
                <c:pt idx="34">
                  <c:v>1.4539708908440834</c:v>
                </c:pt>
                <c:pt idx="44">
                  <c:v>1.4604576919429781</c:v>
                </c:pt>
                <c:pt idx="45">
                  <c:v>1.1359144323531429</c:v>
                </c:pt>
                <c:pt idx="47">
                  <c:v>1.3702474112718361</c:v>
                </c:pt>
                <c:pt idx="57">
                  <c:v>1.1104159924175874</c:v>
                </c:pt>
                <c:pt idx="58">
                  <c:v>1.2773286880272456</c:v>
                </c:pt>
                <c:pt idx="59">
                  <c:v>1.2357004622347283</c:v>
                </c:pt>
                <c:pt idx="60">
                  <c:v>1.4173293182138991</c:v>
                </c:pt>
                <c:pt idx="61">
                  <c:v>1.3418117975253927</c:v>
                </c:pt>
                <c:pt idx="66">
                  <c:v>1.530257295293608</c:v>
                </c:pt>
                <c:pt idx="68">
                  <c:v>1.0819836159562506</c:v>
                </c:pt>
                <c:pt idx="72">
                  <c:v>1.1918889594417148</c:v>
                </c:pt>
                <c:pt idx="78">
                  <c:v>1.3895939426068424</c:v>
                </c:pt>
                <c:pt idx="82">
                  <c:v>1.2085689010870613</c:v>
                </c:pt>
                <c:pt idx="85">
                  <c:v>1.199217513791242</c:v>
                </c:pt>
                <c:pt idx="86">
                  <c:v>1.2843444613133246</c:v>
                </c:pt>
                <c:pt idx="90">
                  <c:v>1.4639149641082274</c:v>
                </c:pt>
                <c:pt idx="92">
                  <c:v>1.1489318476613168</c:v>
                </c:pt>
                <c:pt idx="93">
                  <c:v>1.1824483362336624</c:v>
                </c:pt>
                <c:pt idx="94">
                  <c:v>1.4654639873004935</c:v>
                </c:pt>
                <c:pt idx="98">
                  <c:v>1.2869294383510939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0C-4031-9FBA-09D6A0F734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54925.4</c:v>
                </c:pt>
                <c:pt idx="3">
                  <c:v>37720.400000000001</c:v>
                </c:pt>
                <c:pt idx="4">
                  <c:v>51541.2</c:v>
                </c:pt>
                <c:pt idx="9">
                  <c:v>57640.6</c:v>
                </c:pt>
                <c:pt idx="10">
                  <c:v>51370</c:v>
                </c:pt>
                <c:pt idx="19">
                  <c:v>38617.599999999999</c:v>
                </c:pt>
                <c:pt idx="21">
                  <c:v>51970.400000000001</c:v>
                </c:pt>
                <c:pt idx="22">
                  <c:v>58327.4</c:v>
                </c:pt>
                <c:pt idx="23">
                  <c:v>55828.4</c:v>
                </c:pt>
                <c:pt idx="25">
                  <c:v>24336.400000000001</c:v>
                </c:pt>
                <c:pt idx="29">
                  <c:v>38545.4</c:v>
                </c:pt>
                <c:pt idx="38">
                  <c:v>46055</c:v>
                </c:pt>
                <c:pt idx="43">
                  <c:v>34135.199999999997</c:v>
                </c:pt>
                <c:pt idx="49">
                  <c:v>37462.199999999997</c:v>
                </c:pt>
                <c:pt idx="51">
                  <c:v>33094.800000000003</c:v>
                </c:pt>
                <c:pt idx="53">
                  <c:v>42959.8</c:v>
                </c:pt>
                <c:pt idx="55">
                  <c:v>54929.8</c:v>
                </c:pt>
                <c:pt idx="56">
                  <c:v>39022.800000000003</c:v>
                </c:pt>
                <c:pt idx="62">
                  <c:v>27596.400000000001</c:v>
                </c:pt>
                <c:pt idx="63">
                  <c:v>53181</c:v>
                </c:pt>
                <c:pt idx="69">
                  <c:v>51645.2</c:v>
                </c:pt>
                <c:pt idx="70">
                  <c:v>55205.8</c:v>
                </c:pt>
                <c:pt idx="75">
                  <c:v>51412.800000000003</c:v>
                </c:pt>
                <c:pt idx="79">
                  <c:v>48747.4</c:v>
                </c:pt>
                <c:pt idx="81">
                  <c:v>35984.800000000003</c:v>
                </c:pt>
                <c:pt idx="89">
                  <c:v>54837.2</c:v>
                </c:pt>
                <c:pt idx="91">
                  <c:v>57589.4</c:v>
                </c:pt>
                <c:pt idx="95">
                  <c:v>59387.199999999997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2.0433715548726088</c:v>
                </c:pt>
                <c:pt idx="3">
                  <c:v>1.9465329105735887</c:v>
                </c:pt>
                <c:pt idx="4">
                  <c:v>2.132041939264123</c:v>
                </c:pt>
                <c:pt idx="9">
                  <c:v>1.7262485123333207</c:v>
                </c:pt>
                <c:pt idx="10">
                  <c:v>1.71907728246058</c:v>
                </c:pt>
                <c:pt idx="19">
                  <c:v>2.1252226963871395</c:v>
                </c:pt>
                <c:pt idx="21">
                  <c:v>1.441185751889537</c:v>
                </c:pt>
                <c:pt idx="22">
                  <c:v>1.9282189845595723</c:v>
                </c:pt>
                <c:pt idx="23">
                  <c:v>1.7243911700854762</c:v>
                </c:pt>
                <c:pt idx="25">
                  <c:v>2.1329777617067438</c:v>
                </c:pt>
                <c:pt idx="29">
                  <c:v>2.0766939764537402</c:v>
                </c:pt>
                <c:pt idx="38">
                  <c:v>2.1408750407121921</c:v>
                </c:pt>
                <c:pt idx="43">
                  <c:v>1.5842297686845253</c:v>
                </c:pt>
                <c:pt idx="49">
                  <c:v>1.8428175601005816</c:v>
                </c:pt>
                <c:pt idx="51">
                  <c:v>1.7301509602717042</c:v>
                </c:pt>
                <c:pt idx="53">
                  <c:v>1.9900232310206285</c:v>
                </c:pt>
                <c:pt idx="55">
                  <c:v>1.5927238038368972</c:v>
                </c:pt>
                <c:pt idx="56">
                  <c:v>1.5467880316122882</c:v>
                </c:pt>
                <c:pt idx="62">
                  <c:v>2.5926570132336102</c:v>
                </c:pt>
                <c:pt idx="63">
                  <c:v>1.905417348301085</c:v>
                </c:pt>
                <c:pt idx="69">
                  <c:v>1.7234709130761428</c:v>
                </c:pt>
                <c:pt idx="70">
                  <c:v>2.0451655442000658</c:v>
                </c:pt>
                <c:pt idx="75">
                  <c:v>2.2260798867208167</c:v>
                </c:pt>
                <c:pt idx="79">
                  <c:v>2.0514530005702869</c:v>
                </c:pt>
                <c:pt idx="81">
                  <c:v>2.1341510860140946</c:v>
                </c:pt>
                <c:pt idx="89">
                  <c:v>1.7534629776866799</c:v>
                </c:pt>
                <c:pt idx="91">
                  <c:v>1.7976919363632891</c:v>
                </c:pt>
                <c:pt idx="95">
                  <c:v>1.8619500498423904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0C-4031-9FBA-09D6A0F734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65534.6</c:v>
                </c:pt>
                <c:pt idx="8">
                  <c:v>68211.199999999997</c:v>
                </c:pt>
                <c:pt idx="11">
                  <c:v>75035.600000000006</c:v>
                </c:pt>
                <c:pt idx="20">
                  <c:v>71097.2</c:v>
                </c:pt>
                <c:pt idx="26">
                  <c:v>65344</c:v>
                </c:pt>
                <c:pt idx="27">
                  <c:v>75620</c:v>
                </c:pt>
                <c:pt idx="35">
                  <c:v>71103.399999999994</c:v>
                </c:pt>
                <c:pt idx="36">
                  <c:v>68233.600000000006</c:v>
                </c:pt>
                <c:pt idx="39">
                  <c:v>65698.2</c:v>
                </c:pt>
                <c:pt idx="40">
                  <c:v>63065.8</c:v>
                </c:pt>
                <c:pt idx="41">
                  <c:v>58173.2</c:v>
                </c:pt>
                <c:pt idx="46">
                  <c:v>72416.600000000006</c:v>
                </c:pt>
                <c:pt idx="48">
                  <c:v>72626.600000000006</c:v>
                </c:pt>
                <c:pt idx="64">
                  <c:v>66335.199999999997</c:v>
                </c:pt>
                <c:pt idx="67">
                  <c:v>65003.199999999997</c:v>
                </c:pt>
                <c:pt idx="71">
                  <c:v>77591</c:v>
                </c:pt>
                <c:pt idx="73">
                  <c:v>60013.8</c:v>
                </c:pt>
                <c:pt idx="74">
                  <c:v>73068.2</c:v>
                </c:pt>
                <c:pt idx="76">
                  <c:v>63818.2</c:v>
                </c:pt>
                <c:pt idx="83">
                  <c:v>60805.599999999999</c:v>
                </c:pt>
                <c:pt idx="84">
                  <c:v>68030.600000000006</c:v>
                </c:pt>
                <c:pt idx="99">
                  <c:v>64616.2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1.9055888034717539</c:v>
                </c:pt>
                <c:pt idx="8">
                  <c:v>1.5925683758678928</c:v>
                </c:pt>
                <c:pt idx="11">
                  <c:v>1.674578466754447</c:v>
                </c:pt>
                <c:pt idx="20">
                  <c:v>1.7363131037509214</c:v>
                </c:pt>
                <c:pt idx="26">
                  <c:v>1.9480441968658178</c:v>
                </c:pt>
                <c:pt idx="27">
                  <c:v>1.4874504099444592</c:v>
                </c:pt>
                <c:pt idx="35">
                  <c:v>1.528576692535097</c:v>
                </c:pt>
                <c:pt idx="36">
                  <c:v>1.5547325657740467</c:v>
                </c:pt>
                <c:pt idx="39">
                  <c:v>1.9472679616793156</c:v>
                </c:pt>
                <c:pt idx="40">
                  <c:v>1.8813683486136701</c:v>
                </c:pt>
                <c:pt idx="41">
                  <c:v>1.8407961054231159</c:v>
                </c:pt>
                <c:pt idx="46">
                  <c:v>1.7619855116092165</c:v>
                </c:pt>
                <c:pt idx="48">
                  <c:v>1.7275075523293117</c:v>
                </c:pt>
                <c:pt idx="64">
                  <c:v>1.6545665046611755</c:v>
                </c:pt>
                <c:pt idx="67">
                  <c:v>1.7440833682034116</c:v>
                </c:pt>
                <c:pt idx="71">
                  <c:v>1.6852598883891172</c:v>
                </c:pt>
                <c:pt idx="73">
                  <c:v>1.8260466759312024</c:v>
                </c:pt>
                <c:pt idx="74">
                  <c:v>1.775916198838893</c:v>
                </c:pt>
                <c:pt idx="76">
                  <c:v>1.6158399954871809</c:v>
                </c:pt>
                <c:pt idx="83">
                  <c:v>1.8101128843396004</c:v>
                </c:pt>
                <c:pt idx="84">
                  <c:v>1.8336748463191561</c:v>
                </c:pt>
                <c:pt idx="99">
                  <c:v>1.5144499367031798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0C-4031-9FBA-09D6A0F73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51456"/>
        <c:axId val="1793406176"/>
      </c:scatterChart>
      <c:valAx>
        <c:axId val="17936514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06176"/>
        <c:crosses val="autoZero"/>
        <c:crossBetween val="midCat"/>
      </c:valAx>
      <c:valAx>
        <c:axId val="179340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65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50025.8</c:v>
                </c:pt>
                <c:pt idx="5">
                  <c:v>51541.2</c:v>
                </c:pt>
                <c:pt idx="12">
                  <c:v>31602.6</c:v>
                </c:pt>
                <c:pt idx="13">
                  <c:v>67268</c:v>
                </c:pt>
                <c:pt idx="17">
                  <c:v>89959.2</c:v>
                </c:pt>
                <c:pt idx="18">
                  <c:v>74601.600000000006</c:v>
                </c:pt>
                <c:pt idx="24">
                  <c:v>49023</c:v>
                </c:pt>
                <c:pt idx="30">
                  <c:v>75408</c:v>
                </c:pt>
                <c:pt idx="32">
                  <c:v>73563</c:v>
                </c:pt>
                <c:pt idx="33">
                  <c:v>55468.6</c:v>
                </c:pt>
                <c:pt idx="37">
                  <c:v>36707</c:v>
                </c:pt>
                <c:pt idx="45">
                  <c:v>61219.4</c:v>
                </c:pt>
                <c:pt idx="57">
                  <c:v>69212.800000000003</c:v>
                </c:pt>
                <c:pt idx="58">
                  <c:v>71527.399999999994</c:v>
                </c:pt>
                <c:pt idx="65">
                  <c:v>43864.2</c:v>
                </c:pt>
                <c:pt idx="68">
                  <c:v>72558.399999999994</c:v>
                </c:pt>
                <c:pt idx="77">
                  <c:v>54324.800000000003</c:v>
                </c:pt>
                <c:pt idx="82">
                  <c:v>70538.8</c:v>
                </c:pt>
                <c:pt idx="85">
                  <c:v>64461.2</c:v>
                </c:pt>
                <c:pt idx="88">
                  <c:v>46355.8</c:v>
                </c:pt>
                <c:pt idx="92">
                  <c:v>63989</c:v>
                </c:pt>
                <c:pt idx="93">
                  <c:v>75623.600000000006</c:v>
                </c:pt>
                <c:pt idx="97">
                  <c:v>43215</c:v>
                </c:pt>
                <c:pt idx="98">
                  <c:v>82129.600000000006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1.0405430797708382</c:v>
                </c:pt>
                <c:pt idx="5">
                  <c:v>1.3272488805072447</c:v>
                </c:pt>
                <c:pt idx="12">
                  <c:v>1.24132191655117</c:v>
                </c:pt>
                <c:pt idx="13">
                  <c:v>1.3149194267705298</c:v>
                </c:pt>
                <c:pt idx="17">
                  <c:v>1.1548124038452987</c:v>
                </c:pt>
                <c:pt idx="18">
                  <c:v>1.2484986917170677</c:v>
                </c:pt>
                <c:pt idx="24">
                  <c:v>1.0236623625645105</c:v>
                </c:pt>
                <c:pt idx="30">
                  <c:v>1.2839619138552938</c:v>
                </c:pt>
                <c:pt idx="32">
                  <c:v>1.0042820439623179</c:v>
                </c:pt>
                <c:pt idx="33">
                  <c:v>1.0989640986071398</c:v>
                </c:pt>
                <c:pt idx="37">
                  <c:v>1.1591522053014411</c:v>
                </c:pt>
                <c:pt idx="45">
                  <c:v>1.1359144323531429</c:v>
                </c:pt>
                <c:pt idx="57">
                  <c:v>1.1104159924175874</c:v>
                </c:pt>
                <c:pt idx="58">
                  <c:v>1.2773286880272456</c:v>
                </c:pt>
                <c:pt idx="65">
                  <c:v>1.0970449706138492</c:v>
                </c:pt>
                <c:pt idx="68">
                  <c:v>1.0819836159562506</c:v>
                </c:pt>
                <c:pt idx="77">
                  <c:v>1.0691433746649781</c:v>
                </c:pt>
                <c:pt idx="82">
                  <c:v>1.2085689010870613</c:v>
                </c:pt>
                <c:pt idx="85">
                  <c:v>1.199217513791242</c:v>
                </c:pt>
                <c:pt idx="88">
                  <c:v>1.1992458333153564</c:v>
                </c:pt>
                <c:pt idx="92">
                  <c:v>1.1489318476613168</c:v>
                </c:pt>
                <c:pt idx="93">
                  <c:v>1.1824483362336624</c:v>
                </c:pt>
                <c:pt idx="97">
                  <c:v>1.2944116626171469</c:v>
                </c:pt>
                <c:pt idx="98">
                  <c:v>1.2869294383510939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C-4096-938C-6D7D985586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65534.6</c:v>
                </c:pt>
                <c:pt idx="2">
                  <c:v>54925.4</c:v>
                </c:pt>
                <c:pt idx="3">
                  <c:v>37720.400000000001</c:v>
                </c:pt>
                <c:pt idx="4">
                  <c:v>51541.2</c:v>
                </c:pt>
                <c:pt idx="6">
                  <c:v>41664.800000000003</c:v>
                </c:pt>
                <c:pt idx="7">
                  <c:v>54729</c:v>
                </c:pt>
                <c:pt idx="8">
                  <c:v>68211.199999999997</c:v>
                </c:pt>
                <c:pt idx="9">
                  <c:v>57640.6</c:v>
                </c:pt>
                <c:pt idx="10">
                  <c:v>51370</c:v>
                </c:pt>
                <c:pt idx="11">
                  <c:v>75035.600000000006</c:v>
                </c:pt>
                <c:pt idx="14">
                  <c:v>65263</c:v>
                </c:pt>
                <c:pt idx="15">
                  <c:v>53281.8</c:v>
                </c:pt>
                <c:pt idx="16">
                  <c:v>49985.2</c:v>
                </c:pt>
                <c:pt idx="19">
                  <c:v>38617.599999999999</c:v>
                </c:pt>
                <c:pt idx="20">
                  <c:v>71097.2</c:v>
                </c:pt>
                <c:pt idx="21">
                  <c:v>51970.400000000001</c:v>
                </c:pt>
                <c:pt idx="22">
                  <c:v>58327.4</c:v>
                </c:pt>
                <c:pt idx="23">
                  <c:v>55828.4</c:v>
                </c:pt>
                <c:pt idx="25">
                  <c:v>24336.400000000001</c:v>
                </c:pt>
                <c:pt idx="26">
                  <c:v>65344</c:v>
                </c:pt>
                <c:pt idx="27">
                  <c:v>75620</c:v>
                </c:pt>
                <c:pt idx="28">
                  <c:v>65091.4</c:v>
                </c:pt>
                <c:pt idx="29">
                  <c:v>38545.4</c:v>
                </c:pt>
                <c:pt idx="31">
                  <c:v>57177.2</c:v>
                </c:pt>
                <c:pt idx="34">
                  <c:v>58510.8</c:v>
                </c:pt>
                <c:pt idx="35">
                  <c:v>71103.399999999994</c:v>
                </c:pt>
                <c:pt idx="36">
                  <c:v>68233.600000000006</c:v>
                </c:pt>
                <c:pt idx="38">
                  <c:v>46055</c:v>
                </c:pt>
                <c:pt idx="39">
                  <c:v>65698.2</c:v>
                </c:pt>
                <c:pt idx="40">
                  <c:v>63065.8</c:v>
                </c:pt>
                <c:pt idx="41">
                  <c:v>58173.2</c:v>
                </c:pt>
                <c:pt idx="42">
                  <c:v>41993.4</c:v>
                </c:pt>
                <c:pt idx="43">
                  <c:v>34135.199999999997</c:v>
                </c:pt>
                <c:pt idx="44">
                  <c:v>63274</c:v>
                </c:pt>
                <c:pt idx="46">
                  <c:v>72416.600000000006</c:v>
                </c:pt>
                <c:pt idx="47">
                  <c:v>86026.8</c:v>
                </c:pt>
                <c:pt idx="48">
                  <c:v>72626.600000000006</c:v>
                </c:pt>
                <c:pt idx="49">
                  <c:v>37462.199999999997</c:v>
                </c:pt>
                <c:pt idx="50">
                  <c:v>54113.8</c:v>
                </c:pt>
                <c:pt idx="51">
                  <c:v>33094.800000000003</c:v>
                </c:pt>
                <c:pt idx="52">
                  <c:v>55935</c:v>
                </c:pt>
                <c:pt idx="53">
                  <c:v>42959.8</c:v>
                </c:pt>
                <c:pt idx="54">
                  <c:v>49069.8</c:v>
                </c:pt>
                <c:pt idx="55">
                  <c:v>54929.8</c:v>
                </c:pt>
                <c:pt idx="56">
                  <c:v>39022.800000000003</c:v>
                </c:pt>
                <c:pt idx="59">
                  <c:v>66243.399999999994</c:v>
                </c:pt>
                <c:pt idx="60">
                  <c:v>76510.8</c:v>
                </c:pt>
                <c:pt idx="61">
                  <c:v>86462.2</c:v>
                </c:pt>
                <c:pt idx="62">
                  <c:v>27596.400000000001</c:v>
                </c:pt>
                <c:pt idx="63">
                  <c:v>53181</c:v>
                </c:pt>
                <c:pt idx="64">
                  <c:v>66335.199999999997</c:v>
                </c:pt>
                <c:pt idx="66">
                  <c:v>59565.8</c:v>
                </c:pt>
                <c:pt idx="67">
                  <c:v>65003.199999999997</c:v>
                </c:pt>
                <c:pt idx="69">
                  <c:v>51645.2</c:v>
                </c:pt>
                <c:pt idx="70">
                  <c:v>55205.8</c:v>
                </c:pt>
                <c:pt idx="71">
                  <c:v>77591</c:v>
                </c:pt>
                <c:pt idx="72">
                  <c:v>64884.4</c:v>
                </c:pt>
                <c:pt idx="73">
                  <c:v>60013.8</c:v>
                </c:pt>
                <c:pt idx="74">
                  <c:v>73068.2</c:v>
                </c:pt>
                <c:pt idx="75">
                  <c:v>51412.800000000003</c:v>
                </c:pt>
                <c:pt idx="76">
                  <c:v>63818.2</c:v>
                </c:pt>
                <c:pt idx="78">
                  <c:v>74698.8</c:v>
                </c:pt>
                <c:pt idx="79">
                  <c:v>48747.4</c:v>
                </c:pt>
                <c:pt idx="80">
                  <c:v>53404.2</c:v>
                </c:pt>
                <c:pt idx="81">
                  <c:v>35984.800000000003</c:v>
                </c:pt>
                <c:pt idx="83">
                  <c:v>60805.599999999999</c:v>
                </c:pt>
                <c:pt idx="84">
                  <c:v>68030.600000000006</c:v>
                </c:pt>
                <c:pt idx="86">
                  <c:v>72981.2</c:v>
                </c:pt>
                <c:pt idx="87">
                  <c:v>56951.8</c:v>
                </c:pt>
                <c:pt idx="89">
                  <c:v>54837.2</c:v>
                </c:pt>
                <c:pt idx="90">
                  <c:v>72440</c:v>
                </c:pt>
                <c:pt idx="91">
                  <c:v>57589.4</c:v>
                </c:pt>
                <c:pt idx="94">
                  <c:v>81263</c:v>
                </c:pt>
                <c:pt idx="95">
                  <c:v>59387.199999999997</c:v>
                </c:pt>
                <c:pt idx="96">
                  <c:v>49190.8</c:v>
                </c:pt>
                <c:pt idx="99">
                  <c:v>64616.2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1.9055888034717539</c:v>
                </c:pt>
                <c:pt idx="2">
                  <c:v>2.0433715548726088</c:v>
                </c:pt>
                <c:pt idx="3">
                  <c:v>1.9465329105735887</c:v>
                </c:pt>
                <c:pt idx="4">
                  <c:v>2.132041939264123</c:v>
                </c:pt>
                <c:pt idx="6">
                  <c:v>1.0354783894318464</c:v>
                </c:pt>
                <c:pt idx="7">
                  <c:v>1.3508743079537358</c:v>
                </c:pt>
                <c:pt idx="8">
                  <c:v>1.5925683758678928</c:v>
                </c:pt>
                <c:pt idx="9">
                  <c:v>1.7262485123333207</c:v>
                </c:pt>
                <c:pt idx="10">
                  <c:v>1.71907728246058</c:v>
                </c:pt>
                <c:pt idx="11">
                  <c:v>1.674578466754447</c:v>
                </c:pt>
                <c:pt idx="14">
                  <c:v>1.0577203009362119</c:v>
                </c:pt>
                <c:pt idx="15">
                  <c:v>1.5136312962399918</c:v>
                </c:pt>
                <c:pt idx="16">
                  <c:v>1.387510703168138</c:v>
                </c:pt>
                <c:pt idx="19">
                  <c:v>2.1252226963871395</c:v>
                </c:pt>
                <c:pt idx="20">
                  <c:v>1.7363131037509214</c:v>
                </c:pt>
                <c:pt idx="21">
                  <c:v>1.441185751889537</c:v>
                </c:pt>
                <c:pt idx="22">
                  <c:v>1.9282189845595723</c:v>
                </c:pt>
                <c:pt idx="23">
                  <c:v>1.7243911700854762</c:v>
                </c:pt>
                <c:pt idx="25">
                  <c:v>2.1329777617067438</c:v>
                </c:pt>
                <c:pt idx="26">
                  <c:v>1.9480441968658178</c:v>
                </c:pt>
                <c:pt idx="27">
                  <c:v>1.4874504099444592</c:v>
                </c:pt>
                <c:pt idx="28">
                  <c:v>1.3948693683036468</c:v>
                </c:pt>
                <c:pt idx="29">
                  <c:v>2.0766939764537402</c:v>
                </c:pt>
                <c:pt idx="31">
                  <c:v>1.4723701055665546</c:v>
                </c:pt>
                <c:pt idx="34">
                  <c:v>1.4539708908440834</c:v>
                </c:pt>
                <c:pt idx="35">
                  <c:v>1.528576692535097</c:v>
                </c:pt>
                <c:pt idx="36">
                  <c:v>1.5547325657740467</c:v>
                </c:pt>
                <c:pt idx="38">
                  <c:v>2.1408750407121921</c:v>
                </c:pt>
                <c:pt idx="39">
                  <c:v>1.9472679616793156</c:v>
                </c:pt>
                <c:pt idx="40">
                  <c:v>1.8813683486136701</c:v>
                </c:pt>
                <c:pt idx="41">
                  <c:v>1.8407961054231159</c:v>
                </c:pt>
                <c:pt idx="42">
                  <c:v>1.2925602594693451</c:v>
                </c:pt>
                <c:pt idx="43">
                  <c:v>1.5842297686845253</c:v>
                </c:pt>
                <c:pt idx="44">
                  <c:v>1.4604576919429781</c:v>
                </c:pt>
                <c:pt idx="46">
                  <c:v>1.7619855116092165</c:v>
                </c:pt>
                <c:pt idx="47">
                  <c:v>1.3702474112718361</c:v>
                </c:pt>
                <c:pt idx="48">
                  <c:v>1.7275075523293117</c:v>
                </c:pt>
                <c:pt idx="49">
                  <c:v>1.8428175601005816</c:v>
                </c:pt>
                <c:pt idx="50">
                  <c:v>1.2449874154097476</c:v>
                </c:pt>
                <c:pt idx="51">
                  <c:v>1.7301509602717042</c:v>
                </c:pt>
                <c:pt idx="52">
                  <c:v>1.4150174309466346</c:v>
                </c:pt>
                <c:pt idx="53">
                  <c:v>1.9900232310206285</c:v>
                </c:pt>
                <c:pt idx="54">
                  <c:v>1.423543605231731</c:v>
                </c:pt>
                <c:pt idx="55">
                  <c:v>1.5927238038368972</c:v>
                </c:pt>
                <c:pt idx="56">
                  <c:v>1.5467880316122882</c:v>
                </c:pt>
                <c:pt idx="59">
                  <c:v>1.2357004622347283</c:v>
                </c:pt>
                <c:pt idx="60">
                  <c:v>1.4173293182138991</c:v>
                </c:pt>
                <c:pt idx="61">
                  <c:v>1.3418117975253927</c:v>
                </c:pt>
                <c:pt idx="62">
                  <c:v>2.5926570132336102</c:v>
                </c:pt>
                <c:pt idx="63">
                  <c:v>1.905417348301085</c:v>
                </c:pt>
                <c:pt idx="64">
                  <c:v>1.6545665046611755</c:v>
                </c:pt>
                <c:pt idx="66">
                  <c:v>1.530257295293608</c:v>
                </c:pt>
                <c:pt idx="67">
                  <c:v>1.7440833682034116</c:v>
                </c:pt>
                <c:pt idx="69">
                  <c:v>1.7234709130761428</c:v>
                </c:pt>
                <c:pt idx="70">
                  <c:v>2.0451655442000658</c:v>
                </c:pt>
                <c:pt idx="71">
                  <c:v>1.6852598883891172</c:v>
                </c:pt>
                <c:pt idx="72">
                  <c:v>1.1918889594417148</c:v>
                </c:pt>
                <c:pt idx="73">
                  <c:v>1.8260466759312024</c:v>
                </c:pt>
                <c:pt idx="74">
                  <c:v>1.775916198838893</c:v>
                </c:pt>
                <c:pt idx="75">
                  <c:v>2.2260798867208167</c:v>
                </c:pt>
                <c:pt idx="76">
                  <c:v>1.6158399954871809</c:v>
                </c:pt>
                <c:pt idx="78">
                  <c:v>1.3895939426068424</c:v>
                </c:pt>
                <c:pt idx="79">
                  <c:v>2.0514530005702869</c:v>
                </c:pt>
                <c:pt idx="80">
                  <c:v>1.4841342066728835</c:v>
                </c:pt>
                <c:pt idx="81">
                  <c:v>2.1341510860140946</c:v>
                </c:pt>
                <c:pt idx="83">
                  <c:v>1.8101128843396004</c:v>
                </c:pt>
                <c:pt idx="84">
                  <c:v>1.8336748463191561</c:v>
                </c:pt>
                <c:pt idx="86">
                  <c:v>1.2843444613133246</c:v>
                </c:pt>
                <c:pt idx="87">
                  <c:v>1.3438732401785369</c:v>
                </c:pt>
                <c:pt idx="89">
                  <c:v>1.7534629776866799</c:v>
                </c:pt>
                <c:pt idx="90">
                  <c:v>1.4639149641082274</c:v>
                </c:pt>
                <c:pt idx="91">
                  <c:v>1.7976919363632891</c:v>
                </c:pt>
                <c:pt idx="94">
                  <c:v>1.4654639873004935</c:v>
                </c:pt>
                <c:pt idx="95">
                  <c:v>1.8619500498423904</c:v>
                </c:pt>
                <c:pt idx="96">
                  <c:v>1.3564528326435024</c:v>
                </c:pt>
                <c:pt idx="99">
                  <c:v>1.5144499367031798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C-4096-938C-6D7D98558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92256"/>
        <c:axId val="1793424896"/>
      </c:scatterChart>
      <c:valAx>
        <c:axId val="1793692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24896"/>
        <c:crosses val="autoZero"/>
        <c:crossBetween val="midCat"/>
      </c:valAx>
      <c:valAx>
        <c:axId val="179342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69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49435.8</c:v>
                </c:pt>
                <c:pt idx="1">
                  <c:v>65839.199999999997</c:v>
                </c:pt>
                <c:pt idx="2">
                  <c:v>54867.199999999997</c:v>
                </c:pt>
                <c:pt idx="3">
                  <c:v>37788.6</c:v>
                </c:pt>
                <c:pt idx="4">
                  <c:v>51515</c:v>
                </c:pt>
                <c:pt idx="5">
                  <c:v>51325.599999999999</c:v>
                </c:pt>
                <c:pt idx="6">
                  <c:v>41182.6</c:v>
                </c:pt>
                <c:pt idx="7">
                  <c:v>54961</c:v>
                </c:pt>
                <c:pt idx="8">
                  <c:v>68442.2</c:v>
                </c:pt>
                <c:pt idx="9">
                  <c:v>57928.6</c:v>
                </c:pt>
                <c:pt idx="10">
                  <c:v>52269.4</c:v>
                </c:pt>
                <c:pt idx="11">
                  <c:v>75137.399999999994</c:v>
                </c:pt>
                <c:pt idx="12">
                  <c:v>31390.400000000001</c:v>
                </c:pt>
                <c:pt idx="13">
                  <c:v>66609.2</c:v>
                </c:pt>
                <c:pt idx="14">
                  <c:v>65038.8</c:v>
                </c:pt>
                <c:pt idx="15">
                  <c:v>53560.4</c:v>
                </c:pt>
                <c:pt idx="16">
                  <c:v>49950.400000000001</c:v>
                </c:pt>
                <c:pt idx="17">
                  <c:v>89779.6</c:v>
                </c:pt>
                <c:pt idx="18">
                  <c:v>75096.399999999994</c:v>
                </c:pt>
                <c:pt idx="19">
                  <c:v>38783.4</c:v>
                </c:pt>
                <c:pt idx="20">
                  <c:v>72146.8</c:v>
                </c:pt>
                <c:pt idx="21">
                  <c:v>51637.2</c:v>
                </c:pt>
                <c:pt idx="22">
                  <c:v>58384.6</c:v>
                </c:pt>
                <c:pt idx="23">
                  <c:v>55950</c:v>
                </c:pt>
                <c:pt idx="24">
                  <c:v>48936.4</c:v>
                </c:pt>
                <c:pt idx="25">
                  <c:v>25085.200000000001</c:v>
                </c:pt>
                <c:pt idx="26">
                  <c:v>64732.2</c:v>
                </c:pt>
                <c:pt idx="27">
                  <c:v>75229.600000000006</c:v>
                </c:pt>
                <c:pt idx="28">
                  <c:v>65420.800000000003</c:v>
                </c:pt>
                <c:pt idx="29">
                  <c:v>38652.6</c:v>
                </c:pt>
                <c:pt idx="30">
                  <c:v>75795.8</c:v>
                </c:pt>
                <c:pt idx="31">
                  <c:v>57830.6</c:v>
                </c:pt>
                <c:pt idx="32">
                  <c:v>73587.600000000006</c:v>
                </c:pt>
                <c:pt idx="33">
                  <c:v>55418.6</c:v>
                </c:pt>
                <c:pt idx="34">
                  <c:v>58681.4</c:v>
                </c:pt>
                <c:pt idx="35">
                  <c:v>71100.800000000003</c:v>
                </c:pt>
                <c:pt idx="36">
                  <c:v>68428.600000000006</c:v>
                </c:pt>
                <c:pt idx="37">
                  <c:v>37607.800000000003</c:v>
                </c:pt>
                <c:pt idx="38">
                  <c:v>46252.4</c:v>
                </c:pt>
                <c:pt idx="39">
                  <c:v>66397.2</c:v>
                </c:pt>
                <c:pt idx="40">
                  <c:v>62709.4</c:v>
                </c:pt>
                <c:pt idx="41">
                  <c:v>58244</c:v>
                </c:pt>
                <c:pt idx="42">
                  <c:v>41669.599999999999</c:v>
                </c:pt>
                <c:pt idx="43">
                  <c:v>33780</c:v>
                </c:pt>
                <c:pt idx="44">
                  <c:v>62991.199999999997</c:v>
                </c:pt>
                <c:pt idx="45">
                  <c:v>61554.6</c:v>
                </c:pt>
                <c:pt idx="46">
                  <c:v>72273.2</c:v>
                </c:pt>
                <c:pt idx="47">
                  <c:v>86610.6</c:v>
                </c:pt>
                <c:pt idx="48">
                  <c:v>72753.600000000006</c:v>
                </c:pt>
                <c:pt idx="49">
                  <c:v>37457.199999999997</c:v>
                </c:pt>
                <c:pt idx="50">
                  <c:v>54244</c:v>
                </c:pt>
                <c:pt idx="51">
                  <c:v>33238.400000000001</c:v>
                </c:pt>
                <c:pt idx="52">
                  <c:v>56418.400000000001</c:v>
                </c:pt>
                <c:pt idx="53">
                  <c:v>42651.199999999997</c:v>
                </c:pt>
                <c:pt idx="54">
                  <c:v>49516.6</c:v>
                </c:pt>
                <c:pt idx="55">
                  <c:v>54834.8</c:v>
                </c:pt>
                <c:pt idx="56">
                  <c:v>39415.199999999997</c:v>
                </c:pt>
                <c:pt idx="57">
                  <c:v>70236.399999999994</c:v>
                </c:pt>
                <c:pt idx="58">
                  <c:v>70995</c:v>
                </c:pt>
                <c:pt idx="59">
                  <c:v>65820.600000000006</c:v>
                </c:pt>
                <c:pt idx="60">
                  <c:v>77007</c:v>
                </c:pt>
                <c:pt idx="61">
                  <c:v>86768.8</c:v>
                </c:pt>
                <c:pt idx="62">
                  <c:v>27965.8</c:v>
                </c:pt>
                <c:pt idx="63">
                  <c:v>54383</c:v>
                </c:pt>
                <c:pt idx="64">
                  <c:v>67503.600000000006</c:v>
                </c:pt>
                <c:pt idx="65">
                  <c:v>43654</c:v>
                </c:pt>
                <c:pt idx="66">
                  <c:v>60137.4</c:v>
                </c:pt>
                <c:pt idx="67">
                  <c:v>65721.2</c:v>
                </c:pt>
                <c:pt idx="68">
                  <c:v>72173</c:v>
                </c:pt>
                <c:pt idx="69">
                  <c:v>51624.2</c:v>
                </c:pt>
                <c:pt idx="70">
                  <c:v>54409.8</c:v>
                </c:pt>
                <c:pt idx="71">
                  <c:v>77819.199999999997</c:v>
                </c:pt>
                <c:pt idx="72">
                  <c:v>64218.6</c:v>
                </c:pt>
                <c:pt idx="73">
                  <c:v>60402</c:v>
                </c:pt>
                <c:pt idx="74">
                  <c:v>73483</c:v>
                </c:pt>
                <c:pt idx="75">
                  <c:v>50828</c:v>
                </c:pt>
                <c:pt idx="76">
                  <c:v>64060.6</c:v>
                </c:pt>
                <c:pt idx="77">
                  <c:v>54319.6</c:v>
                </c:pt>
                <c:pt idx="78">
                  <c:v>74707.399999999994</c:v>
                </c:pt>
                <c:pt idx="79">
                  <c:v>48901</c:v>
                </c:pt>
                <c:pt idx="80">
                  <c:v>53665.8</c:v>
                </c:pt>
                <c:pt idx="81">
                  <c:v>35352.400000000001</c:v>
                </c:pt>
                <c:pt idx="82">
                  <c:v>71547.399999999994</c:v>
                </c:pt>
                <c:pt idx="83">
                  <c:v>60589.2</c:v>
                </c:pt>
                <c:pt idx="84">
                  <c:v>67786.399999999994</c:v>
                </c:pt>
                <c:pt idx="85">
                  <c:v>64691.8</c:v>
                </c:pt>
                <c:pt idx="86">
                  <c:v>72330.2</c:v>
                </c:pt>
                <c:pt idx="87">
                  <c:v>56148.800000000003</c:v>
                </c:pt>
                <c:pt idx="88">
                  <c:v>46087.199999999997</c:v>
                </c:pt>
                <c:pt idx="89">
                  <c:v>55295</c:v>
                </c:pt>
                <c:pt idx="90">
                  <c:v>73479</c:v>
                </c:pt>
                <c:pt idx="91">
                  <c:v>58501.599999999999</c:v>
                </c:pt>
                <c:pt idx="92">
                  <c:v>64332</c:v>
                </c:pt>
                <c:pt idx="93">
                  <c:v>76384.600000000006</c:v>
                </c:pt>
                <c:pt idx="94">
                  <c:v>81706.399999999994</c:v>
                </c:pt>
                <c:pt idx="95">
                  <c:v>59471.199999999997</c:v>
                </c:pt>
                <c:pt idx="96">
                  <c:v>49033.8</c:v>
                </c:pt>
                <c:pt idx="97">
                  <c:v>43692.6</c:v>
                </c:pt>
                <c:pt idx="98">
                  <c:v>81562.2</c:v>
                </c:pt>
                <c:pt idx="99">
                  <c:v>64636.2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1.0892511095198216</c:v>
                </c:pt>
                <c:pt idx="1">
                  <c:v>1.8963778417720751</c:v>
                </c:pt>
                <c:pt idx="2">
                  <c:v>2.0119488510439756</c:v>
                </c:pt>
                <c:pt idx="3">
                  <c:v>1.9069507735137052</c:v>
                </c:pt>
                <c:pt idx="4">
                  <c:v>2.157623993011744</c:v>
                </c:pt>
                <c:pt idx="5">
                  <c:v>1.3654589522577427</c:v>
                </c:pt>
                <c:pt idx="6">
                  <c:v>1.0462671128097789</c:v>
                </c:pt>
                <c:pt idx="7">
                  <c:v>1.3574716617237677</c:v>
                </c:pt>
                <c:pt idx="8">
                  <c:v>1.5869595074383933</c:v>
                </c:pt>
                <c:pt idx="9">
                  <c:v>1.7048228336262228</c:v>
                </c:pt>
                <c:pt idx="10">
                  <c:v>1.6790320914339938</c:v>
                </c:pt>
                <c:pt idx="11">
                  <c:v>1.6724294425945003</c:v>
                </c:pt>
                <c:pt idx="12">
                  <c:v>1.2746253631683571</c:v>
                </c:pt>
                <c:pt idx="13">
                  <c:v>1.3272941275379377</c:v>
                </c:pt>
                <c:pt idx="14">
                  <c:v>1.0613664458753851</c:v>
                </c:pt>
                <c:pt idx="15">
                  <c:v>1.505739314866954</c:v>
                </c:pt>
                <c:pt idx="16">
                  <c:v>1.4195081520868702</c:v>
                </c:pt>
                <c:pt idx="17">
                  <c:v>1.174197701927832</c:v>
                </c:pt>
                <c:pt idx="18">
                  <c:v>1.2496604364523467</c:v>
                </c:pt>
                <c:pt idx="19">
                  <c:v>2.114280852117143</c:v>
                </c:pt>
                <c:pt idx="20">
                  <c:v>1.719092184268741</c:v>
                </c:pt>
                <c:pt idx="21">
                  <c:v>1.478933791917455</c:v>
                </c:pt>
                <c:pt idx="22">
                  <c:v>1.9264155273822208</c:v>
                </c:pt>
                <c:pt idx="23">
                  <c:v>1.7411260053619302</c:v>
                </c:pt>
                <c:pt idx="24">
                  <c:v>1.0254738803835182</c:v>
                </c:pt>
                <c:pt idx="25">
                  <c:v>2.0547573868256981</c:v>
                </c:pt>
                <c:pt idx="26">
                  <c:v>1.9888092788442229</c:v>
                </c:pt>
                <c:pt idx="27">
                  <c:v>1.496166402586216</c:v>
                </c:pt>
                <c:pt idx="28">
                  <c:v>1.3953818968890628</c:v>
                </c:pt>
                <c:pt idx="29">
                  <c:v>2.0717881850121338</c:v>
                </c:pt>
                <c:pt idx="30">
                  <c:v>1.2777488990155126</c:v>
                </c:pt>
                <c:pt idx="31">
                  <c:v>1.4543511566540896</c:v>
                </c:pt>
                <c:pt idx="32">
                  <c:v>1.010781707787725</c:v>
                </c:pt>
                <c:pt idx="33">
                  <c:v>1.1001901888535619</c:v>
                </c:pt>
                <c:pt idx="34">
                  <c:v>1.4467787067111555</c:v>
                </c:pt>
                <c:pt idx="35">
                  <c:v>1.5344271794410189</c:v>
                </c:pt>
                <c:pt idx="36">
                  <c:v>1.5647550877849319</c:v>
                </c:pt>
                <c:pt idx="37">
                  <c:v>1.0947728928573328</c:v>
                </c:pt>
                <c:pt idx="38">
                  <c:v>2.1425050375764285</c:v>
                </c:pt>
                <c:pt idx="39">
                  <c:v>1.9428981945021779</c:v>
                </c:pt>
                <c:pt idx="40">
                  <c:v>1.8919332667829702</c:v>
                </c:pt>
                <c:pt idx="41">
                  <c:v>1.8531350868759013</c:v>
                </c:pt>
                <c:pt idx="42">
                  <c:v>1.3175312458002957</c:v>
                </c:pt>
                <c:pt idx="43">
                  <c:v>1.6204262877442273</c:v>
                </c:pt>
                <c:pt idx="44">
                  <c:v>1.474952056795235</c:v>
                </c:pt>
                <c:pt idx="45">
                  <c:v>1.1299399232551264</c:v>
                </c:pt>
                <c:pt idx="46">
                  <c:v>1.7831506007759448</c:v>
                </c:pt>
                <c:pt idx="47">
                  <c:v>1.3729381853953211</c:v>
                </c:pt>
                <c:pt idx="48">
                  <c:v>1.7196262452992015</c:v>
                </c:pt>
                <c:pt idx="49">
                  <c:v>1.8927736189571032</c:v>
                </c:pt>
                <c:pt idx="50">
                  <c:v>1.2411326598333456</c:v>
                </c:pt>
                <c:pt idx="51">
                  <c:v>1.7235486666024837</c:v>
                </c:pt>
                <c:pt idx="52">
                  <c:v>1.4034605731463494</c:v>
                </c:pt>
                <c:pt idx="53">
                  <c:v>2.0046798214352703</c:v>
                </c:pt>
                <c:pt idx="54">
                  <c:v>1.410658243902045</c:v>
                </c:pt>
                <c:pt idx="55">
                  <c:v>1.5947354599633807</c:v>
                </c:pt>
                <c:pt idx="56">
                  <c:v>1.5320231788751548</c:v>
                </c:pt>
                <c:pt idx="57">
                  <c:v>1.0943613283140936</c:v>
                </c:pt>
                <c:pt idx="58">
                  <c:v>1.3106697654764421</c:v>
                </c:pt>
                <c:pt idx="59">
                  <c:v>1.2403867482216813</c:v>
                </c:pt>
                <c:pt idx="60">
                  <c:v>1.4081576999493552</c:v>
                </c:pt>
                <c:pt idx="61">
                  <c:v>1.3335553793529471</c:v>
                </c:pt>
                <c:pt idx="62">
                  <c:v>2.5209720444256916</c:v>
                </c:pt>
                <c:pt idx="63">
                  <c:v>1.864259051541842</c:v>
                </c:pt>
                <c:pt idx="64">
                  <c:v>1.6324166414828245</c:v>
                </c:pt>
                <c:pt idx="65">
                  <c:v>1.1300453566683466</c:v>
                </c:pt>
                <c:pt idx="66">
                  <c:v>1.5156458376983375</c:v>
                </c:pt>
                <c:pt idx="67">
                  <c:v>1.729959282545054</c:v>
                </c:pt>
                <c:pt idx="68">
                  <c:v>1.0693195516328822</c:v>
                </c:pt>
                <c:pt idx="69">
                  <c:v>1.7241526260939637</c:v>
                </c:pt>
                <c:pt idx="70">
                  <c:v>2.0710607280306119</c:v>
                </c:pt>
                <c:pt idx="71">
                  <c:v>1.6668508542878879</c:v>
                </c:pt>
                <c:pt idx="72">
                  <c:v>1.2054607232172612</c:v>
                </c:pt>
                <c:pt idx="73">
                  <c:v>1.8143107844111122</c:v>
                </c:pt>
                <c:pt idx="74">
                  <c:v>1.7658233877223304</c:v>
                </c:pt>
                <c:pt idx="75">
                  <c:v>2.2396513732588339</c:v>
                </c:pt>
                <c:pt idx="76">
                  <c:v>1.6000786755041321</c:v>
                </c:pt>
                <c:pt idx="77">
                  <c:v>1.0661345076178765</c:v>
                </c:pt>
                <c:pt idx="78">
                  <c:v>1.4122697349927853</c:v>
                </c:pt>
                <c:pt idx="79">
                  <c:v>2.0455205415022188</c:v>
                </c:pt>
                <c:pt idx="80">
                  <c:v>1.4768996269504973</c:v>
                </c:pt>
                <c:pt idx="81">
                  <c:v>2.172327762754438</c:v>
                </c:pt>
                <c:pt idx="82">
                  <c:v>1.1897287672228483</c:v>
                </c:pt>
                <c:pt idx="83">
                  <c:v>1.8134419995642788</c:v>
                </c:pt>
                <c:pt idx="84">
                  <c:v>1.8569211523255404</c:v>
                </c:pt>
                <c:pt idx="85">
                  <c:v>1.1875539094599314</c:v>
                </c:pt>
                <c:pt idx="86">
                  <c:v>1.3210940934768602</c:v>
                </c:pt>
                <c:pt idx="87">
                  <c:v>1.3495747015074231</c:v>
                </c:pt>
                <c:pt idx="88">
                  <c:v>1.1995521533093789</c:v>
                </c:pt>
                <c:pt idx="89">
                  <c:v>1.7388552310335474</c:v>
                </c:pt>
                <c:pt idx="90">
                  <c:v>1.4536398154574777</c:v>
                </c:pt>
                <c:pt idx="91">
                  <c:v>1.7995405253873398</c:v>
                </c:pt>
                <c:pt idx="92">
                  <c:v>1.1332929179879376</c:v>
                </c:pt>
                <c:pt idx="93">
                  <c:v>1.1701573353791208</c:v>
                </c:pt>
                <c:pt idx="94">
                  <c:v>1.4574868064190811</c:v>
                </c:pt>
                <c:pt idx="95">
                  <c:v>1.8593201415138758</c:v>
                </c:pt>
                <c:pt idx="96">
                  <c:v>1.3615302097736663</c:v>
                </c:pt>
                <c:pt idx="97">
                  <c:v>1.2802167872820569</c:v>
                </c:pt>
                <c:pt idx="98">
                  <c:v>1.295857639936147</c:v>
                </c:pt>
                <c:pt idx="99">
                  <c:v>1.5162865391220401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3-444F-9201-052BFC40C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074448"/>
        <c:axId val="1755687616"/>
      </c:scatterChart>
      <c:valAx>
        <c:axId val="178907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87616"/>
        <c:crosses val="autoZero"/>
        <c:crossBetween val="midCat"/>
      </c:valAx>
      <c:valAx>
        <c:axId val="175568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07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49435.8</c:v>
                </c:pt>
                <c:pt idx="5">
                  <c:v>51325.599999999999</c:v>
                </c:pt>
                <c:pt idx="6">
                  <c:v>41182.6</c:v>
                </c:pt>
                <c:pt idx="7">
                  <c:v>54961</c:v>
                </c:pt>
                <c:pt idx="12">
                  <c:v>31390.400000000001</c:v>
                </c:pt>
                <c:pt idx="15">
                  <c:v>53560.4</c:v>
                </c:pt>
                <c:pt idx="16">
                  <c:v>49950.400000000001</c:v>
                </c:pt>
                <c:pt idx="24">
                  <c:v>48936.4</c:v>
                </c:pt>
                <c:pt idx="31">
                  <c:v>57830.6</c:v>
                </c:pt>
                <c:pt idx="33">
                  <c:v>55418.6</c:v>
                </c:pt>
                <c:pt idx="37">
                  <c:v>37607.800000000003</c:v>
                </c:pt>
                <c:pt idx="42">
                  <c:v>41669.599999999999</c:v>
                </c:pt>
                <c:pt idx="50">
                  <c:v>54244</c:v>
                </c:pt>
                <c:pt idx="52">
                  <c:v>56418.400000000001</c:v>
                </c:pt>
                <c:pt idx="54">
                  <c:v>49516.6</c:v>
                </c:pt>
                <c:pt idx="65">
                  <c:v>43654</c:v>
                </c:pt>
                <c:pt idx="77">
                  <c:v>54319.6</c:v>
                </c:pt>
                <c:pt idx="80">
                  <c:v>53665.8</c:v>
                </c:pt>
                <c:pt idx="87">
                  <c:v>56148.800000000003</c:v>
                </c:pt>
                <c:pt idx="88">
                  <c:v>46087.199999999997</c:v>
                </c:pt>
                <c:pt idx="96">
                  <c:v>49033.8</c:v>
                </c:pt>
                <c:pt idx="97">
                  <c:v>43692.6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1.0892511095198216</c:v>
                </c:pt>
                <c:pt idx="5">
                  <c:v>1.3654589522577427</c:v>
                </c:pt>
                <c:pt idx="6">
                  <c:v>1.0462671128097789</c:v>
                </c:pt>
                <c:pt idx="7">
                  <c:v>1.3574716617237677</c:v>
                </c:pt>
                <c:pt idx="12">
                  <c:v>1.2746253631683571</c:v>
                </c:pt>
                <c:pt idx="15">
                  <c:v>1.505739314866954</c:v>
                </c:pt>
                <c:pt idx="16">
                  <c:v>1.4195081520868702</c:v>
                </c:pt>
                <c:pt idx="24">
                  <c:v>1.0254738803835182</c:v>
                </c:pt>
                <c:pt idx="31">
                  <c:v>1.4543511566540896</c:v>
                </c:pt>
                <c:pt idx="33">
                  <c:v>1.1001901888535619</c:v>
                </c:pt>
                <c:pt idx="37">
                  <c:v>1.0947728928573328</c:v>
                </c:pt>
                <c:pt idx="42">
                  <c:v>1.3175312458002957</c:v>
                </c:pt>
                <c:pt idx="50">
                  <c:v>1.2411326598333456</c:v>
                </c:pt>
                <c:pt idx="52">
                  <c:v>1.4034605731463494</c:v>
                </c:pt>
                <c:pt idx="54">
                  <c:v>1.410658243902045</c:v>
                </c:pt>
                <c:pt idx="65">
                  <c:v>1.1300453566683466</c:v>
                </c:pt>
                <c:pt idx="77">
                  <c:v>1.0661345076178765</c:v>
                </c:pt>
                <c:pt idx="80">
                  <c:v>1.4768996269504973</c:v>
                </c:pt>
                <c:pt idx="87">
                  <c:v>1.3495747015074231</c:v>
                </c:pt>
                <c:pt idx="88">
                  <c:v>1.1995521533093789</c:v>
                </c:pt>
                <c:pt idx="96">
                  <c:v>1.3615302097736663</c:v>
                </c:pt>
                <c:pt idx="97">
                  <c:v>1.2802167872820569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8-41CF-B7EE-B48665EE55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3">
                  <c:v>66609.2</c:v>
                </c:pt>
                <c:pt idx="14">
                  <c:v>65038.8</c:v>
                </c:pt>
                <c:pt idx="17">
                  <c:v>89779.6</c:v>
                </c:pt>
                <c:pt idx="18">
                  <c:v>75096.399999999994</c:v>
                </c:pt>
                <c:pt idx="28">
                  <c:v>65420.800000000003</c:v>
                </c:pt>
                <c:pt idx="30">
                  <c:v>75795.8</c:v>
                </c:pt>
                <c:pt idx="32">
                  <c:v>73587.600000000006</c:v>
                </c:pt>
                <c:pt idx="34">
                  <c:v>58681.4</c:v>
                </c:pt>
                <c:pt idx="44">
                  <c:v>62991.199999999997</c:v>
                </c:pt>
                <c:pt idx="45">
                  <c:v>61554.6</c:v>
                </c:pt>
                <c:pt idx="47">
                  <c:v>86610.6</c:v>
                </c:pt>
                <c:pt idx="57">
                  <c:v>70236.399999999994</c:v>
                </c:pt>
                <c:pt idx="58">
                  <c:v>70995</c:v>
                </c:pt>
                <c:pt idx="59">
                  <c:v>65820.600000000006</c:v>
                </c:pt>
                <c:pt idx="60">
                  <c:v>77007</c:v>
                </c:pt>
                <c:pt idx="61">
                  <c:v>86768.8</c:v>
                </c:pt>
                <c:pt idx="66">
                  <c:v>60137.4</c:v>
                </c:pt>
                <c:pt idx="68">
                  <c:v>72173</c:v>
                </c:pt>
                <c:pt idx="72">
                  <c:v>64218.6</c:v>
                </c:pt>
                <c:pt idx="78">
                  <c:v>74707.399999999994</c:v>
                </c:pt>
                <c:pt idx="82">
                  <c:v>71547.399999999994</c:v>
                </c:pt>
                <c:pt idx="85">
                  <c:v>64691.8</c:v>
                </c:pt>
                <c:pt idx="86">
                  <c:v>72330.2</c:v>
                </c:pt>
                <c:pt idx="90">
                  <c:v>73479</c:v>
                </c:pt>
                <c:pt idx="92">
                  <c:v>64332</c:v>
                </c:pt>
                <c:pt idx="93">
                  <c:v>76384.600000000006</c:v>
                </c:pt>
                <c:pt idx="94">
                  <c:v>81706.399999999994</c:v>
                </c:pt>
                <c:pt idx="98">
                  <c:v>81562.2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3">
                  <c:v>1.3272941275379377</c:v>
                </c:pt>
                <c:pt idx="14">
                  <c:v>1.0613664458753851</c:v>
                </c:pt>
                <c:pt idx="17">
                  <c:v>1.174197701927832</c:v>
                </c:pt>
                <c:pt idx="18">
                  <c:v>1.2496604364523467</c:v>
                </c:pt>
                <c:pt idx="28">
                  <c:v>1.3953818968890628</c:v>
                </c:pt>
                <c:pt idx="30">
                  <c:v>1.2777488990155126</c:v>
                </c:pt>
                <c:pt idx="32">
                  <c:v>1.010781707787725</c:v>
                </c:pt>
                <c:pt idx="34">
                  <c:v>1.4467787067111555</c:v>
                </c:pt>
                <c:pt idx="44">
                  <c:v>1.474952056795235</c:v>
                </c:pt>
                <c:pt idx="45">
                  <c:v>1.1299399232551264</c:v>
                </c:pt>
                <c:pt idx="47">
                  <c:v>1.3729381853953211</c:v>
                </c:pt>
                <c:pt idx="57">
                  <c:v>1.0943613283140936</c:v>
                </c:pt>
                <c:pt idx="58">
                  <c:v>1.3106697654764421</c:v>
                </c:pt>
                <c:pt idx="59">
                  <c:v>1.2403867482216813</c:v>
                </c:pt>
                <c:pt idx="60">
                  <c:v>1.4081576999493552</c:v>
                </c:pt>
                <c:pt idx="61">
                  <c:v>1.3335553793529471</c:v>
                </c:pt>
                <c:pt idx="66">
                  <c:v>1.5156458376983375</c:v>
                </c:pt>
                <c:pt idx="68">
                  <c:v>1.0693195516328822</c:v>
                </c:pt>
                <c:pt idx="72">
                  <c:v>1.2054607232172612</c:v>
                </c:pt>
                <c:pt idx="78">
                  <c:v>1.4122697349927853</c:v>
                </c:pt>
                <c:pt idx="82">
                  <c:v>1.1897287672228483</c:v>
                </c:pt>
                <c:pt idx="85">
                  <c:v>1.1875539094599314</c:v>
                </c:pt>
                <c:pt idx="86">
                  <c:v>1.3210940934768602</c:v>
                </c:pt>
                <c:pt idx="90">
                  <c:v>1.4536398154574777</c:v>
                </c:pt>
                <c:pt idx="92">
                  <c:v>1.1332929179879376</c:v>
                </c:pt>
                <c:pt idx="93">
                  <c:v>1.1701573353791208</c:v>
                </c:pt>
                <c:pt idx="94">
                  <c:v>1.4574868064190811</c:v>
                </c:pt>
                <c:pt idx="98">
                  <c:v>1.295857639936147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8-41CF-B7EE-B48665EE55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54867.199999999997</c:v>
                </c:pt>
                <c:pt idx="3">
                  <c:v>37788.6</c:v>
                </c:pt>
                <c:pt idx="4">
                  <c:v>51515</c:v>
                </c:pt>
                <c:pt idx="9">
                  <c:v>57928.6</c:v>
                </c:pt>
                <c:pt idx="10">
                  <c:v>52269.4</c:v>
                </c:pt>
                <c:pt idx="19">
                  <c:v>38783.4</c:v>
                </c:pt>
                <c:pt idx="21">
                  <c:v>51637.2</c:v>
                </c:pt>
                <c:pt idx="22">
                  <c:v>58384.6</c:v>
                </c:pt>
                <c:pt idx="23">
                  <c:v>55950</c:v>
                </c:pt>
                <c:pt idx="25">
                  <c:v>25085.200000000001</c:v>
                </c:pt>
                <c:pt idx="29">
                  <c:v>38652.6</c:v>
                </c:pt>
                <c:pt idx="38">
                  <c:v>46252.4</c:v>
                </c:pt>
                <c:pt idx="43">
                  <c:v>33780</c:v>
                </c:pt>
                <c:pt idx="49">
                  <c:v>37457.199999999997</c:v>
                </c:pt>
                <c:pt idx="51">
                  <c:v>33238.400000000001</c:v>
                </c:pt>
                <c:pt idx="53">
                  <c:v>42651.199999999997</c:v>
                </c:pt>
                <c:pt idx="55">
                  <c:v>54834.8</c:v>
                </c:pt>
                <c:pt idx="56">
                  <c:v>39415.199999999997</c:v>
                </c:pt>
                <c:pt idx="62">
                  <c:v>27965.8</c:v>
                </c:pt>
                <c:pt idx="63">
                  <c:v>54383</c:v>
                </c:pt>
                <c:pt idx="69">
                  <c:v>51624.2</c:v>
                </c:pt>
                <c:pt idx="70">
                  <c:v>54409.8</c:v>
                </c:pt>
                <c:pt idx="75">
                  <c:v>50828</c:v>
                </c:pt>
                <c:pt idx="79">
                  <c:v>48901</c:v>
                </c:pt>
                <c:pt idx="81">
                  <c:v>35352.400000000001</c:v>
                </c:pt>
                <c:pt idx="89">
                  <c:v>55295</c:v>
                </c:pt>
                <c:pt idx="91">
                  <c:v>58501.599999999999</c:v>
                </c:pt>
                <c:pt idx="95">
                  <c:v>59471.199999999997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2.0119488510439756</c:v>
                </c:pt>
                <c:pt idx="3">
                  <c:v>1.9069507735137052</c:v>
                </c:pt>
                <c:pt idx="4">
                  <c:v>2.157623993011744</c:v>
                </c:pt>
                <c:pt idx="9">
                  <c:v>1.7048228336262228</c:v>
                </c:pt>
                <c:pt idx="10">
                  <c:v>1.6790320914339938</c:v>
                </c:pt>
                <c:pt idx="19">
                  <c:v>2.114280852117143</c:v>
                </c:pt>
                <c:pt idx="21">
                  <c:v>1.478933791917455</c:v>
                </c:pt>
                <c:pt idx="22">
                  <c:v>1.9264155273822208</c:v>
                </c:pt>
                <c:pt idx="23">
                  <c:v>1.7411260053619302</c:v>
                </c:pt>
                <c:pt idx="25">
                  <c:v>2.0547573868256981</c:v>
                </c:pt>
                <c:pt idx="29">
                  <c:v>2.0717881850121338</c:v>
                </c:pt>
                <c:pt idx="38">
                  <c:v>2.1425050375764285</c:v>
                </c:pt>
                <c:pt idx="43">
                  <c:v>1.6204262877442273</c:v>
                </c:pt>
                <c:pt idx="49">
                  <c:v>1.8927736189571032</c:v>
                </c:pt>
                <c:pt idx="51">
                  <c:v>1.7235486666024837</c:v>
                </c:pt>
                <c:pt idx="53">
                  <c:v>2.0046798214352703</c:v>
                </c:pt>
                <c:pt idx="55">
                  <c:v>1.5947354599633807</c:v>
                </c:pt>
                <c:pt idx="56">
                  <c:v>1.5320231788751548</c:v>
                </c:pt>
                <c:pt idx="62">
                  <c:v>2.5209720444256916</c:v>
                </c:pt>
                <c:pt idx="63">
                  <c:v>1.864259051541842</c:v>
                </c:pt>
                <c:pt idx="69">
                  <c:v>1.7241526260939637</c:v>
                </c:pt>
                <c:pt idx="70">
                  <c:v>2.0710607280306119</c:v>
                </c:pt>
                <c:pt idx="75">
                  <c:v>2.2396513732588339</c:v>
                </c:pt>
                <c:pt idx="79">
                  <c:v>2.0455205415022188</c:v>
                </c:pt>
                <c:pt idx="81">
                  <c:v>2.172327762754438</c:v>
                </c:pt>
                <c:pt idx="89">
                  <c:v>1.7388552310335474</c:v>
                </c:pt>
                <c:pt idx="91">
                  <c:v>1.7995405253873398</c:v>
                </c:pt>
                <c:pt idx="95">
                  <c:v>1.8593201415138758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F8-41CF-B7EE-B48665EE55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65839.199999999997</c:v>
                </c:pt>
                <c:pt idx="8">
                  <c:v>68442.2</c:v>
                </c:pt>
                <c:pt idx="11">
                  <c:v>75137.399999999994</c:v>
                </c:pt>
                <c:pt idx="20">
                  <c:v>72146.8</c:v>
                </c:pt>
                <c:pt idx="26">
                  <c:v>64732.2</c:v>
                </c:pt>
                <c:pt idx="27">
                  <c:v>75229.600000000006</c:v>
                </c:pt>
                <c:pt idx="35">
                  <c:v>71100.800000000003</c:v>
                </c:pt>
                <c:pt idx="36">
                  <c:v>68428.600000000006</c:v>
                </c:pt>
                <c:pt idx="39">
                  <c:v>66397.2</c:v>
                </c:pt>
                <c:pt idx="40">
                  <c:v>62709.4</c:v>
                </c:pt>
                <c:pt idx="41">
                  <c:v>58244</c:v>
                </c:pt>
                <c:pt idx="46">
                  <c:v>72273.2</c:v>
                </c:pt>
                <c:pt idx="48">
                  <c:v>72753.600000000006</c:v>
                </c:pt>
                <c:pt idx="64">
                  <c:v>67503.600000000006</c:v>
                </c:pt>
                <c:pt idx="67">
                  <c:v>65721.2</c:v>
                </c:pt>
                <c:pt idx="71">
                  <c:v>77819.199999999997</c:v>
                </c:pt>
                <c:pt idx="73">
                  <c:v>60402</c:v>
                </c:pt>
                <c:pt idx="74">
                  <c:v>73483</c:v>
                </c:pt>
                <c:pt idx="76">
                  <c:v>64060.6</c:v>
                </c:pt>
                <c:pt idx="83">
                  <c:v>60589.2</c:v>
                </c:pt>
                <c:pt idx="84">
                  <c:v>67786.399999999994</c:v>
                </c:pt>
                <c:pt idx="99">
                  <c:v>64636.2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1.8963778417720751</c:v>
                </c:pt>
                <c:pt idx="8">
                  <c:v>1.5869595074383933</c:v>
                </c:pt>
                <c:pt idx="11">
                  <c:v>1.6724294425945003</c:v>
                </c:pt>
                <c:pt idx="20">
                  <c:v>1.719092184268741</c:v>
                </c:pt>
                <c:pt idx="26">
                  <c:v>1.9888092788442229</c:v>
                </c:pt>
                <c:pt idx="27">
                  <c:v>1.496166402586216</c:v>
                </c:pt>
                <c:pt idx="35">
                  <c:v>1.5344271794410189</c:v>
                </c:pt>
                <c:pt idx="36">
                  <c:v>1.5647550877849319</c:v>
                </c:pt>
                <c:pt idx="39">
                  <c:v>1.9428981945021779</c:v>
                </c:pt>
                <c:pt idx="40">
                  <c:v>1.8919332667829702</c:v>
                </c:pt>
                <c:pt idx="41">
                  <c:v>1.8531350868759013</c:v>
                </c:pt>
                <c:pt idx="46">
                  <c:v>1.7831506007759448</c:v>
                </c:pt>
                <c:pt idx="48">
                  <c:v>1.7196262452992015</c:v>
                </c:pt>
                <c:pt idx="64">
                  <c:v>1.6324166414828245</c:v>
                </c:pt>
                <c:pt idx="67">
                  <c:v>1.729959282545054</c:v>
                </c:pt>
                <c:pt idx="71">
                  <c:v>1.6668508542878879</c:v>
                </c:pt>
                <c:pt idx="73">
                  <c:v>1.8143107844111122</c:v>
                </c:pt>
                <c:pt idx="74">
                  <c:v>1.7658233877223304</c:v>
                </c:pt>
                <c:pt idx="76">
                  <c:v>1.6000786755041321</c:v>
                </c:pt>
                <c:pt idx="83">
                  <c:v>1.8134419995642788</c:v>
                </c:pt>
                <c:pt idx="84">
                  <c:v>1.8569211523255404</c:v>
                </c:pt>
                <c:pt idx="99">
                  <c:v>1.5162865391220401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F8-41CF-B7EE-B48665EE5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594256"/>
        <c:axId val="1793397440"/>
      </c:scatterChart>
      <c:valAx>
        <c:axId val="1793594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397440"/>
        <c:crosses val="autoZero"/>
        <c:crossBetween val="midCat"/>
      </c:valAx>
      <c:valAx>
        <c:axId val="179339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59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49435.8</c:v>
                </c:pt>
                <c:pt idx="5">
                  <c:v>51325.599999999999</c:v>
                </c:pt>
                <c:pt idx="6">
                  <c:v>41182.6</c:v>
                </c:pt>
                <c:pt idx="13">
                  <c:v>66609.2</c:v>
                </c:pt>
                <c:pt idx="14">
                  <c:v>65038.8</c:v>
                </c:pt>
                <c:pt idx="17">
                  <c:v>89779.6</c:v>
                </c:pt>
                <c:pt idx="18">
                  <c:v>75096.399999999994</c:v>
                </c:pt>
                <c:pt idx="24">
                  <c:v>48936.4</c:v>
                </c:pt>
                <c:pt idx="32">
                  <c:v>73587.600000000006</c:v>
                </c:pt>
                <c:pt idx="33">
                  <c:v>55418.6</c:v>
                </c:pt>
                <c:pt idx="37">
                  <c:v>37607.800000000003</c:v>
                </c:pt>
                <c:pt idx="45">
                  <c:v>61554.6</c:v>
                </c:pt>
                <c:pt idx="54">
                  <c:v>49516.6</c:v>
                </c:pt>
                <c:pt idx="57">
                  <c:v>70236.399999999994</c:v>
                </c:pt>
                <c:pt idx="61">
                  <c:v>86768.8</c:v>
                </c:pt>
                <c:pt idx="65">
                  <c:v>43654</c:v>
                </c:pt>
                <c:pt idx="68">
                  <c:v>72173</c:v>
                </c:pt>
                <c:pt idx="77">
                  <c:v>54319.6</c:v>
                </c:pt>
                <c:pt idx="82">
                  <c:v>71547.399999999994</c:v>
                </c:pt>
                <c:pt idx="88">
                  <c:v>46087.199999999997</c:v>
                </c:pt>
                <c:pt idx="92">
                  <c:v>64332</c:v>
                </c:pt>
                <c:pt idx="93">
                  <c:v>76384.600000000006</c:v>
                </c:pt>
                <c:pt idx="96">
                  <c:v>49033.8</c:v>
                </c:pt>
                <c:pt idx="98">
                  <c:v>81562.2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1.0892511095198216</c:v>
                </c:pt>
                <c:pt idx="5">
                  <c:v>1.3654589522577427</c:v>
                </c:pt>
                <c:pt idx="6">
                  <c:v>1.0462671128097789</c:v>
                </c:pt>
                <c:pt idx="13">
                  <c:v>1.3272941275379377</c:v>
                </c:pt>
                <c:pt idx="14">
                  <c:v>1.0613664458753851</c:v>
                </c:pt>
                <c:pt idx="17">
                  <c:v>1.174197701927832</c:v>
                </c:pt>
                <c:pt idx="18">
                  <c:v>1.2496604364523467</c:v>
                </c:pt>
                <c:pt idx="24">
                  <c:v>1.0254738803835182</c:v>
                </c:pt>
                <c:pt idx="32">
                  <c:v>1.010781707787725</c:v>
                </c:pt>
                <c:pt idx="33">
                  <c:v>1.1001901888535619</c:v>
                </c:pt>
                <c:pt idx="37">
                  <c:v>1.0947728928573328</c:v>
                </c:pt>
                <c:pt idx="45">
                  <c:v>1.1299399232551264</c:v>
                </c:pt>
                <c:pt idx="54">
                  <c:v>1.410658243902045</c:v>
                </c:pt>
                <c:pt idx="57">
                  <c:v>1.0943613283140936</c:v>
                </c:pt>
                <c:pt idx="61">
                  <c:v>1.3335553793529471</c:v>
                </c:pt>
                <c:pt idx="65">
                  <c:v>1.1300453566683466</c:v>
                </c:pt>
                <c:pt idx="68">
                  <c:v>1.0693195516328822</c:v>
                </c:pt>
                <c:pt idx="77">
                  <c:v>1.0661345076178765</c:v>
                </c:pt>
                <c:pt idx="82">
                  <c:v>1.1897287672228483</c:v>
                </c:pt>
                <c:pt idx="88">
                  <c:v>1.1995521533093789</c:v>
                </c:pt>
                <c:pt idx="92">
                  <c:v>1.1332929179879376</c:v>
                </c:pt>
                <c:pt idx="93">
                  <c:v>1.1701573353791208</c:v>
                </c:pt>
                <c:pt idx="96">
                  <c:v>1.3615302097736663</c:v>
                </c:pt>
                <c:pt idx="98">
                  <c:v>1.295857639936147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8-40C7-8108-663AD04922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65839.199999999997</c:v>
                </c:pt>
                <c:pt idx="2">
                  <c:v>54867.199999999997</c:v>
                </c:pt>
                <c:pt idx="3">
                  <c:v>37788.6</c:v>
                </c:pt>
                <c:pt idx="4">
                  <c:v>51515</c:v>
                </c:pt>
                <c:pt idx="7">
                  <c:v>54961</c:v>
                </c:pt>
                <c:pt idx="8">
                  <c:v>68442.2</c:v>
                </c:pt>
                <c:pt idx="9">
                  <c:v>57928.6</c:v>
                </c:pt>
                <c:pt idx="10">
                  <c:v>52269.4</c:v>
                </c:pt>
                <c:pt idx="11">
                  <c:v>75137.399999999994</c:v>
                </c:pt>
                <c:pt idx="12">
                  <c:v>31390.400000000001</c:v>
                </c:pt>
                <c:pt idx="15">
                  <c:v>53560.4</c:v>
                </c:pt>
                <c:pt idx="16">
                  <c:v>49950.400000000001</c:v>
                </c:pt>
                <c:pt idx="19">
                  <c:v>38783.4</c:v>
                </c:pt>
                <c:pt idx="20">
                  <c:v>72146.8</c:v>
                </c:pt>
                <c:pt idx="21">
                  <c:v>51637.2</c:v>
                </c:pt>
                <c:pt idx="22">
                  <c:v>58384.6</c:v>
                </c:pt>
                <c:pt idx="23">
                  <c:v>55950</c:v>
                </c:pt>
                <c:pt idx="25">
                  <c:v>25085.200000000001</c:v>
                </c:pt>
                <c:pt idx="26">
                  <c:v>64732.2</c:v>
                </c:pt>
                <c:pt idx="27">
                  <c:v>75229.600000000006</c:v>
                </c:pt>
                <c:pt idx="28">
                  <c:v>65420.800000000003</c:v>
                </c:pt>
                <c:pt idx="29">
                  <c:v>38652.6</c:v>
                </c:pt>
                <c:pt idx="30">
                  <c:v>75795.8</c:v>
                </c:pt>
                <c:pt idx="31">
                  <c:v>57830.6</c:v>
                </c:pt>
                <c:pt idx="34">
                  <c:v>58681.4</c:v>
                </c:pt>
                <c:pt idx="35">
                  <c:v>71100.800000000003</c:v>
                </c:pt>
                <c:pt idx="36">
                  <c:v>68428.600000000006</c:v>
                </c:pt>
                <c:pt idx="38">
                  <c:v>46252.4</c:v>
                </c:pt>
                <c:pt idx="39">
                  <c:v>66397.2</c:v>
                </c:pt>
                <c:pt idx="40">
                  <c:v>62709.4</c:v>
                </c:pt>
                <c:pt idx="41">
                  <c:v>58244</c:v>
                </c:pt>
                <c:pt idx="42">
                  <c:v>41669.599999999999</c:v>
                </c:pt>
                <c:pt idx="43">
                  <c:v>33780</c:v>
                </c:pt>
                <c:pt idx="44">
                  <c:v>62991.199999999997</c:v>
                </c:pt>
                <c:pt idx="46">
                  <c:v>72273.2</c:v>
                </c:pt>
                <c:pt idx="47">
                  <c:v>86610.6</c:v>
                </c:pt>
                <c:pt idx="48">
                  <c:v>72753.600000000006</c:v>
                </c:pt>
                <c:pt idx="49">
                  <c:v>37457.199999999997</c:v>
                </c:pt>
                <c:pt idx="50">
                  <c:v>54244</c:v>
                </c:pt>
                <c:pt idx="51">
                  <c:v>33238.400000000001</c:v>
                </c:pt>
                <c:pt idx="52">
                  <c:v>56418.400000000001</c:v>
                </c:pt>
                <c:pt idx="53">
                  <c:v>42651.199999999997</c:v>
                </c:pt>
                <c:pt idx="55">
                  <c:v>54834.8</c:v>
                </c:pt>
                <c:pt idx="56">
                  <c:v>39415.199999999997</c:v>
                </c:pt>
                <c:pt idx="58">
                  <c:v>70995</c:v>
                </c:pt>
                <c:pt idx="59">
                  <c:v>65820.600000000006</c:v>
                </c:pt>
                <c:pt idx="60">
                  <c:v>77007</c:v>
                </c:pt>
                <c:pt idx="62">
                  <c:v>27965.8</c:v>
                </c:pt>
                <c:pt idx="63">
                  <c:v>54383</c:v>
                </c:pt>
                <c:pt idx="64">
                  <c:v>67503.600000000006</c:v>
                </c:pt>
                <c:pt idx="66">
                  <c:v>60137.4</c:v>
                </c:pt>
                <c:pt idx="67">
                  <c:v>65721.2</c:v>
                </c:pt>
                <c:pt idx="69">
                  <c:v>51624.2</c:v>
                </c:pt>
                <c:pt idx="70">
                  <c:v>54409.8</c:v>
                </c:pt>
                <c:pt idx="71">
                  <c:v>77819.199999999997</c:v>
                </c:pt>
                <c:pt idx="72">
                  <c:v>64218.6</c:v>
                </c:pt>
                <c:pt idx="73">
                  <c:v>60402</c:v>
                </c:pt>
                <c:pt idx="74">
                  <c:v>73483</c:v>
                </c:pt>
                <c:pt idx="75">
                  <c:v>50828</c:v>
                </c:pt>
                <c:pt idx="76">
                  <c:v>64060.6</c:v>
                </c:pt>
                <c:pt idx="78">
                  <c:v>74707.399999999994</c:v>
                </c:pt>
                <c:pt idx="79">
                  <c:v>48901</c:v>
                </c:pt>
                <c:pt idx="80">
                  <c:v>53665.8</c:v>
                </c:pt>
                <c:pt idx="81">
                  <c:v>35352.400000000001</c:v>
                </c:pt>
                <c:pt idx="83">
                  <c:v>60589.2</c:v>
                </c:pt>
                <c:pt idx="84">
                  <c:v>67786.399999999994</c:v>
                </c:pt>
                <c:pt idx="85">
                  <c:v>64691.8</c:v>
                </c:pt>
                <c:pt idx="86">
                  <c:v>72330.2</c:v>
                </c:pt>
                <c:pt idx="87">
                  <c:v>56148.800000000003</c:v>
                </c:pt>
                <c:pt idx="89">
                  <c:v>55295</c:v>
                </c:pt>
                <c:pt idx="90">
                  <c:v>73479</c:v>
                </c:pt>
                <c:pt idx="91">
                  <c:v>58501.599999999999</c:v>
                </c:pt>
                <c:pt idx="94">
                  <c:v>81706.399999999994</c:v>
                </c:pt>
                <c:pt idx="95">
                  <c:v>59471.199999999997</c:v>
                </c:pt>
                <c:pt idx="97">
                  <c:v>43692.6</c:v>
                </c:pt>
                <c:pt idx="99">
                  <c:v>64636.2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1.8963778417720751</c:v>
                </c:pt>
                <c:pt idx="2">
                  <c:v>2.0119488510439756</c:v>
                </c:pt>
                <c:pt idx="3">
                  <c:v>1.9069507735137052</c:v>
                </c:pt>
                <c:pt idx="4">
                  <c:v>2.157623993011744</c:v>
                </c:pt>
                <c:pt idx="7">
                  <c:v>1.3574716617237677</c:v>
                </c:pt>
                <c:pt idx="8">
                  <c:v>1.5869595074383933</c:v>
                </c:pt>
                <c:pt idx="9">
                  <c:v>1.7048228336262228</c:v>
                </c:pt>
                <c:pt idx="10">
                  <c:v>1.6790320914339938</c:v>
                </c:pt>
                <c:pt idx="11">
                  <c:v>1.6724294425945003</c:v>
                </c:pt>
                <c:pt idx="12">
                  <c:v>1.2746253631683571</c:v>
                </c:pt>
                <c:pt idx="15">
                  <c:v>1.505739314866954</c:v>
                </c:pt>
                <c:pt idx="16">
                  <c:v>1.4195081520868702</c:v>
                </c:pt>
                <c:pt idx="19">
                  <c:v>2.114280852117143</c:v>
                </c:pt>
                <c:pt idx="20">
                  <c:v>1.719092184268741</c:v>
                </c:pt>
                <c:pt idx="21">
                  <c:v>1.478933791917455</c:v>
                </c:pt>
                <c:pt idx="22">
                  <c:v>1.9264155273822208</c:v>
                </c:pt>
                <c:pt idx="23">
                  <c:v>1.7411260053619302</c:v>
                </c:pt>
                <c:pt idx="25">
                  <c:v>2.0547573868256981</c:v>
                </c:pt>
                <c:pt idx="26">
                  <c:v>1.9888092788442229</c:v>
                </c:pt>
                <c:pt idx="27">
                  <c:v>1.496166402586216</c:v>
                </c:pt>
                <c:pt idx="28">
                  <c:v>1.3953818968890628</c:v>
                </c:pt>
                <c:pt idx="29">
                  <c:v>2.0717881850121338</c:v>
                </c:pt>
                <c:pt idx="30">
                  <c:v>1.2777488990155126</c:v>
                </c:pt>
                <c:pt idx="31">
                  <c:v>1.4543511566540896</c:v>
                </c:pt>
                <c:pt idx="34">
                  <c:v>1.4467787067111555</c:v>
                </c:pt>
                <c:pt idx="35">
                  <c:v>1.5344271794410189</c:v>
                </c:pt>
                <c:pt idx="36">
                  <c:v>1.5647550877849319</c:v>
                </c:pt>
                <c:pt idx="38">
                  <c:v>2.1425050375764285</c:v>
                </c:pt>
                <c:pt idx="39">
                  <c:v>1.9428981945021779</c:v>
                </c:pt>
                <c:pt idx="40">
                  <c:v>1.8919332667829702</c:v>
                </c:pt>
                <c:pt idx="41">
                  <c:v>1.8531350868759013</c:v>
                </c:pt>
                <c:pt idx="42">
                  <c:v>1.3175312458002957</c:v>
                </c:pt>
                <c:pt idx="43">
                  <c:v>1.6204262877442273</c:v>
                </c:pt>
                <c:pt idx="44">
                  <c:v>1.474952056795235</c:v>
                </c:pt>
                <c:pt idx="46">
                  <c:v>1.7831506007759448</c:v>
                </c:pt>
                <c:pt idx="47">
                  <c:v>1.3729381853953211</c:v>
                </c:pt>
                <c:pt idx="48">
                  <c:v>1.7196262452992015</c:v>
                </c:pt>
                <c:pt idx="49">
                  <c:v>1.8927736189571032</c:v>
                </c:pt>
                <c:pt idx="50">
                  <c:v>1.2411326598333456</c:v>
                </c:pt>
                <c:pt idx="51">
                  <c:v>1.7235486666024837</c:v>
                </c:pt>
                <c:pt idx="52">
                  <c:v>1.4034605731463494</c:v>
                </c:pt>
                <c:pt idx="53">
                  <c:v>2.0046798214352703</c:v>
                </c:pt>
                <c:pt idx="55">
                  <c:v>1.5947354599633807</c:v>
                </c:pt>
                <c:pt idx="56">
                  <c:v>1.5320231788751548</c:v>
                </c:pt>
                <c:pt idx="58">
                  <c:v>1.3106697654764421</c:v>
                </c:pt>
                <c:pt idx="59">
                  <c:v>1.2403867482216813</c:v>
                </c:pt>
                <c:pt idx="60">
                  <c:v>1.4081576999493552</c:v>
                </c:pt>
                <c:pt idx="62">
                  <c:v>2.5209720444256916</c:v>
                </c:pt>
                <c:pt idx="63">
                  <c:v>1.864259051541842</c:v>
                </c:pt>
                <c:pt idx="64">
                  <c:v>1.6324166414828245</c:v>
                </c:pt>
                <c:pt idx="66">
                  <c:v>1.5156458376983375</c:v>
                </c:pt>
                <c:pt idx="67">
                  <c:v>1.729959282545054</c:v>
                </c:pt>
                <c:pt idx="69">
                  <c:v>1.7241526260939637</c:v>
                </c:pt>
                <c:pt idx="70">
                  <c:v>2.0710607280306119</c:v>
                </c:pt>
                <c:pt idx="71">
                  <c:v>1.6668508542878879</c:v>
                </c:pt>
                <c:pt idx="72">
                  <c:v>1.2054607232172612</c:v>
                </c:pt>
                <c:pt idx="73">
                  <c:v>1.8143107844111122</c:v>
                </c:pt>
                <c:pt idx="74">
                  <c:v>1.7658233877223304</c:v>
                </c:pt>
                <c:pt idx="75">
                  <c:v>2.2396513732588339</c:v>
                </c:pt>
                <c:pt idx="76">
                  <c:v>1.6000786755041321</c:v>
                </c:pt>
                <c:pt idx="78">
                  <c:v>1.4122697349927853</c:v>
                </c:pt>
                <c:pt idx="79">
                  <c:v>2.0455205415022188</c:v>
                </c:pt>
                <c:pt idx="80">
                  <c:v>1.4768996269504973</c:v>
                </c:pt>
                <c:pt idx="81">
                  <c:v>2.172327762754438</c:v>
                </c:pt>
                <c:pt idx="83">
                  <c:v>1.8134419995642788</c:v>
                </c:pt>
                <c:pt idx="84">
                  <c:v>1.8569211523255404</c:v>
                </c:pt>
                <c:pt idx="85">
                  <c:v>1.1875539094599314</c:v>
                </c:pt>
                <c:pt idx="86">
                  <c:v>1.3210940934768602</c:v>
                </c:pt>
                <c:pt idx="87">
                  <c:v>1.3495747015074231</c:v>
                </c:pt>
                <c:pt idx="89">
                  <c:v>1.7388552310335474</c:v>
                </c:pt>
                <c:pt idx="90">
                  <c:v>1.4536398154574777</c:v>
                </c:pt>
                <c:pt idx="91">
                  <c:v>1.7995405253873398</c:v>
                </c:pt>
                <c:pt idx="94">
                  <c:v>1.4574868064190811</c:v>
                </c:pt>
                <c:pt idx="95">
                  <c:v>1.8593201415138758</c:v>
                </c:pt>
                <c:pt idx="97">
                  <c:v>1.2802167872820569</c:v>
                </c:pt>
                <c:pt idx="99">
                  <c:v>1.5162865391220401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98-40C7-8108-663AD049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06656"/>
        <c:axId val="1793408672"/>
      </c:scatterChart>
      <c:valAx>
        <c:axId val="17936066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08672"/>
        <c:crosses val="autoZero"/>
        <c:crossBetween val="midCat"/>
      </c:valAx>
      <c:valAx>
        <c:axId val="179340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60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49960.800000000003</c:v>
                </c:pt>
                <c:pt idx="1">
                  <c:v>65905</c:v>
                </c:pt>
                <c:pt idx="2">
                  <c:v>54992.2</c:v>
                </c:pt>
                <c:pt idx="3">
                  <c:v>38657.4</c:v>
                </c:pt>
                <c:pt idx="4">
                  <c:v>51256.800000000003</c:v>
                </c:pt>
                <c:pt idx="5">
                  <c:v>51364.6</c:v>
                </c:pt>
                <c:pt idx="6">
                  <c:v>41245.599999999999</c:v>
                </c:pt>
                <c:pt idx="7">
                  <c:v>54644.4</c:v>
                </c:pt>
                <c:pt idx="8">
                  <c:v>68656.800000000003</c:v>
                </c:pt>
                <c:pt idx="9">
                  <c:v>58136</c:v>
                </c:pt>
                <c:pt idx="10">
                  <c:v>52229</c:v>
                </c:pt>
                <c:pt idx="11">
                  <c:v>74849.2</c:v>
                </c:pt>
                <c:pt idx="12">
                  <c:v>31185.4</c:v>
                </c:pt>
                <c:pt idx="13">
                  <c:v>66632.399999999994</c:v>
                </c:pt>
                <c:pt idx="14">
                  <c:v>64638</c:v>
                </c:pt>
                <c:pt idx="15">
                  <c:v>54265.2</c:v>
                </c:pt>
                <c:pt idx="16">
                  <c:v>50342</c:v>
                </c:pt>
                <c:pt idx="17">
                  <c:v>90597.8</c:v>
                </c:pt>
                <c:pt idx="18">
                  <c:v>76023.399999999994</c:v>
                </c:pt>
                <c:pt idx="19">
                  <c:v>38870.199999999997</c:v>
                </c:pt>
                <c:pt idx="20">
                  <c:v>71832</c:v>
                </c:pt>
                <c:pt idx="21">
                  <c:v>51915.199999999997</c:v>
                </c:pt>
                <c:pt idx="22">
                  <c:v>58369.2</c:v>
                </c:pt>
                <c:pt idx="23">
                  <c:v>55750</c:v>
                </c:pt>
                <c:pt idx="24">
                  <c:v>49393.599999999999</c:v>
                </c:pt>
                <c:pt idx="25">
                  <c:v>24720.2</c:v>
                </c:pt>
                <c:pt idx="26">
                  <c:v>65522.2</c:v>
                </c:pt>
                <c:pt idx="27">
                  <c:v>75535.600000000006</c:v>
                </c:pt>
                <c:pt idx="28">
                  <c:v>64651.6</c:v>
                </c:pt>
                <c:pt idx="29">
                  <c:v>38760.400000000001</c:v>
                </c:pt>
                <c:pt idx="30">
                  <c:v>75455.8</c:v>
                </c:pt>
                <c:pt idx="31">
                  <c:v>57377</c:v>
                </c:pt>
                <c:pt idx="32">
                  <c:v>73122.8</c:v>
                </c:pt>
                <c:pt idx="33">
                  <c:v>55989.2</c:v>
                </c:pt>
                <c:pt idx="34">
                  <c:v>59038.8</c:v>
                </c:pt>
                <c:pt idx="35">
                  <c:v>70988.2</c:v>
                </c:pt>
                <c:pt idx="36">
                  <c:v>68107.399999999994</c:v>
                </c:pt>
                <c:pt idx="37">
                  <c:v>37618.800000000003</c:v>
                </c:pt>
                <c:pt idx="38">
                  <c:v>45981.599999999999</c:v>
                </c:pt>
                <c:pt idx="39">
                  <c:v>65961</c:v>
                </c:pt>
                <c:pt idx="40">
                  <c:v>62941.8</c:v>
                </c:pt>
                <c:pt idx="41">
                  <c:v>58612</c:v>
                </c:pt>
                <c:pt idx="42">
                  <c:v>41487.199999999997</c:v>
                </c:pt>
                <c:pt idx="43">
                  <c:v>33522.6</c:v>
                </c:pt>
                <c:pt idx="44">
                  <c:v>62824.6</c:v>
                </c:pt>
                <c:pt idx="45">
                  <c:v>62123.8</c:v>
                </c:pt>
                <c:pt idx="46">
                  <c:v>71830</c:v>
                </c:pt>
                <c:pt idx="47">
                  <c:v>85793.8</c:v>
                </c:pt>
                <c:pt idx="48">
                  <c:v>73103.199999999997</c:v>
                </c:pt>
                <c:pt idx="49">
                  <c:v>37728.400000000001</c:v>
                </c:pt>
                <c:pt idx="50">
                  <c:v>53806.2</c:v>
                </c:pt>
                <c:pt idx="51">
                  <c:v>33212.400000000001</c:v>
                </c:pt>
                <c:pt idx="52">
                  <c:v>56991.8</c:v>
                </c:pt>
                <c:pt idx="53">
                  <c:v>43012.6</c:v>
                </c:pt>
                <c:pt idx="54">
                  <c:v>49690.6</c:v>
                </c:pt>
                <c:pt idx="55">
                  <c:v>55119</c:v>
                </c:pt>
                <c:pt idx="56">
                  <c:v>39661.4</c:v>
                </c:pt>
                <c:pt idx="57">
                  <c:v>69676.600000000006</c:v>
                </c:pt>
                <c:pt idx="58">
                  <c:v>70777</c:v>
                </c:pt>
                <c:pt idx="59">
                  <c:v>65767.600000000006</c:v>
                </c:pt>
                <c:pt idx="60">
                  <c:v>76166.399999999994</c:v>
                </c:pt>
                <c:pt idx="61">
                  <c:v>87123.4</c:v>
                </c:pt>
                <c:pt idx="62">
                  <c:v>27809.599999999999</c:v>
                </c:pt>
                <c:pt idx="63">
                  <c:v>53807.4</c:v>
                </c:pt>
                <c:pt idx="64">
                  <c:v>67928</c:v>
                </c:pt>
                <c:pt idx="65">
                  <c:v>43791.4</c:v>
                </c:pt>
                <c:pt idx="66">
                  <c:v>60653.599999999999</c:v>
                </c:pt>
                <c:pt idx="67">
                  <c:v>65930.399999999994</c:v>
                </c:pt>
                <c:pt idx="68">
                  <c:v>72147.600000000006</c:v>
                </c:pt>
                <c:pt idx="69">
                  <c:v>52053.4</c:v>
                </c:pt>
                <c:pt idx="70">
                  <c:v>54676.2</c:v>
                </c:pt>
                <c:pt idx="71">
                  <c:v>78148</c:v>
                </c:pt>
                <c:pt idx="72">
                  <c:v>63074.8</c:v>
                </c:pt>
                <c:pt idx="73">
                  <c:v>60042</c:v>
                </c:pt>
                <c:pt idx="74">
                  <c:v>73528.2</c:v>
                </c:pt>
                <c:pt idx="75">
                  <c:v>50792.4</c:v>
                </c:pt>
                <c:pt idx="76">
                  <c:v>63625.8</c:v>
                </c:pt>
                <c:pt idx="77">
                  <c:v>54678.6</c:v>
                </c:pt>
                <c:pt idx="78">
                  <c:v>74560.800000000003</c:v>
                </c:pt>
                <c:pt idx="79">
                  <c:v>48636.2</c:v>
                </c:pt>
                <c:pt idx="80">
                  <c:v>53453.599999999999</c:v>
                </c:pt>
                <c:pt idx="81">
                  <c:v>34921.199999999997</c:v>
                </c:pt>
                <c:pt idx="82">
                  <c:v>72008.800000000003</c:v>
                </c:pt>
                <c:pt idx="83">
                  <c:v>60760.800000000003</c:v>
                </c:pt>
                <c:pt idx="84">
                  <c:v>67347.600000000006</c:v>
                </c:pt>
                <c:pt idx="85">
                  <c:v>64045</c:v>
                </c:pt>
                <c:pt idx="86">
                  <c:v>72391.8</c:v>
                </c:pt>
                <c:pt idx="87">
                  <c:v>55674.6</c:v>
                </c:pt>
                <c:pt idx="88">
                  <c:v>45984</c:v>
                </c:pt>
                <c:pt idx="89">
                  <c:v>54931.4</c:v>
                </c:pt>
                <c:pt idx="90">
                  <c:v>73347.199999999997</c:v>
                </c:pt>
                <c:pt idx="91">
                  <c:v>58599.4</c:v>
                </c:pt>
                <c:pt idx="92">
                  <c:v>64513</c:v>
                </c:pt>
                <c:pt idx="93">
                  <c:v>76456.399999999994</c:v>
                </c:pt>
                <c:pt idx="94">
                  <c:v>81420</c:v>
                </c:pt>
                <c:pt idx="95">
                  <c:v>59001.599999999999</c:v>
                </c:pt>
                <c:pt idx="96">
                  <c:v>48738.2</c:v>
                </c:pt>
                <c:pt idx="97">
                  <c:v>43638.2</c:v>
                </c:pt>
                <c:pt idx="98">
                  <c:v>81298.399999999994</c:v>
                </c:pt>
                <c:pt idx="99">
                  <c:v>64199.8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1.0634537477382267</c:v>
                </c:pt>
                <c:pt idx="1">
                  <c:v>1.9053637812002124</c:v>
                </c:pt>
                <c:pt idx="2">
                  <c:v>2.0111033928448037</c:v>
                </c:pt>
                <c:pt idx="3">
                  <c:v>1.8894959309213759</c:v>
                </c:pt>
                <c:pt idx="4">
                  <c:v>2.1682391409530051</c:v>
                </c:pt>
                <c:pt idx="5">
                  <c:v>1.3795688080896182</c:v>
                </c:pt>
                <c:pt idx="6">
                  <c:v>1.0550216265492562</c:v>
                </c:pt>
                <c:pt idx="7">
                  <c:v>1.3689783399579829</c:v>
                </c:pt>
                <c:pt idx="8">
                  <c:v>1.5676815697789586</c:v>
                </c:pt>
                <c:pt idx="9">
                  <c:v>1.6949394523187009</c:v>
                </c:pt>
                <c:pt idx="10">
                  <c:v>1.680254264872006</c:v>
                </c:pt>
                <c:pt idx="11">
                  <c:v>1.6789758607974434</c:v>
                </c:pt>
                <c:pt idx="12">
                  <c:v>1.2830683589115419</c:v>
                </c:pt>
                <c:pt idx="13">
                  <c:v>1.3354614271735674</c:v>
                </c:pt>
                <c:pt idx="14">
                  <c:v>1.0815000464123272</c:v>
                </c:pt>
                <c:pt idx="15">
                  <c:v>1.4757524159129609</c:v>
                </c:pt>
                <c:pt idx="16">
                  <c:v>1.4084660919311907</c:v>
                </c:pt>
                <c:pt idx="17">
                  <c:v>1.1622026141915145</c:v>
                </c:pt>
                <c:pt idx="18">
                  <c:v>1.2137710231323515</c:v>
                </c:pt>
                <c:pt idx="19">
                  <c:v>2.1096624149091081</c:v>
                </c:pt>
                <c:pt idx="20">
                  <c:v>1.7182731930059028</c:v>
                </c:pt>
                <c:pt idx="21">
                  <c:v>1.4901608777390822</c:v>
                </c:pt>
                <c:pt idx="22">
                  <c:v>1.9216470330242663</c:v>
                </c:pt>
                <c:pt idx="23">
                  <c:v>1.7158923766816143</c:v>
                </c:pt>
                <c:pt idx="24">
                  <c:v>1.0230475203265201</c:v>
                </c:pt>
                <c:pt idx="25">
                  <c:v>2.0963018098559072</c:v>
                </c:pt>
                <c:pt idx="26">
                  <c:v>1.9648302407428322</c:v>
                </c:pt>
                <c:pt idx="27">
                  <c:v>1.4901053278189356</c:v>
                </c:pt>
                <c:pt idx="28">
                  <c:v>1.4242957637552667</c:v>
                </c:pt>
                <c:pt idx="29">
                  <c:v>2.0420841890176571</c:v>
                </c:pt>
                <c:pt idx="30">
                  <c:v>1.2948905186877615</c:v>
                </c:pt>
                <c:pt idx="31">
                  <c:v>1.4658312564267912</c:v>
                </c:pt>
                <c:pt idx="32">
                  <c:v>1.0210084952983201</c:v>
                </c:pt>
                <c:pt idx="33">
                  <c:v>1.0890135954791282</c:v>
                </c:pt>
                <c:pt idx="34">
                  <c:v>1.4338197930852252</c:v>
                </c:pt>
                <c:pt idx="35">
                  <c:v>1.5417351052710169</c:v>
                </c:pt>
                <c:pt idx="36">
                  <c:v>1.5722961087928773</c:v>
                </c:pt>
                <c:pt idx="37">
                  <c:v>1.140892319797548</c:v>
                </c:pt>
                <c:pt idx="38">
                  <c:v>2.1492945004088591</c:v>
                </c:pt>
                <c:pt idx="39">
                  <c:v>1.934067100256212</c:v>
                </c:pt>
                <c:pt idx="40">
                  <c:v>1.8849953449059289</c:v>
                </c:pt>
                <c:pt idx="41">
                  <c:v>1.8465331331467958</c:v>
                </c:pt>
                <c:pt idx="42">
                  <c:v>1.3351105883260379</c:v>
                </c:pt>
                <c:pt idx="43">
                  <c:v>1.6262760048444931</c:v>
                </c:pt>
                <c:pt idx="44">
                  <c:v>1.4974866533173312</c:v>
                </c:pt>
                <c:pt idx="45">
                  <c:v>1.1079650633090699</c:v>
                </c:pt>
                <c:pt idx="46">
                  <c:v>1.7777530279827369</c:v>
                </c:pt>
                <c:pt idx="47">
                  <c:v>1.3988656522965528</c:v>
                </c:pt>
                <c:pt idx="48">
                  <c:v>1.7100482605412624</c:v>
                </c:pt>
                <c:pt idx="49">
                  <c:v>1.8531133045663213</c:v>
                </c:pt>
                <c:pt idx="50">
                  <c:v>1.251194100308143</c:v>
                </c:pt>
                <c:pt idx="51">
                  <c:v>1.7469981091399598</c:v>
                </c:pt>
                <c:pt idx="52">
                  <c:v>1.4035703381890026</c:v>
                </c:pt>
                <c:pt idx="53">
                  <c:v>1.9772113287734292</c:v>
                </c:pt>
                <c:pt idx="54">
                  <c:v>1.4083951491831452</c:v>
                </c:pt>
                <c:pt idx="55">
                  <c:v>1.5857326874580453</c:v>
                </c:pt>
                <c:pt idx="56">
                  <c:v>1.5201430105845986</c:v>
                </c:pt>
                <c:pt idx="57">
                  <c:v>1.1128126228891764</c:v>
                </c:pt>
                <c:pt idx="58">
                  <c:v>1.326094635262868</c:v>
                </c:pt>
                <c:pt idx="59">
                  <c:v>1.2413711310736593</c:v>
                </c:pt>
                <c:pt idx="60">
                  <c:v>1.4237380262162844</c:v>
                </c:pt>
                <c:pt idx="61">
                  <c:v>1.3266929435719912</c:v>
                </c:pt>
                <c:pt idx="62">
                  <c:v>2.5233013060238192</c:v>
                </c:pt>
                <c:pt idx="63">
                  <c:v>1.8735712931678541</c:v>
                </c:pt>
                <c:pt idx="64">
                  <c:v>1.6287539747968438</c:v>
                </c:pt>
                <c:pt idx="65">
                  <c:v>1.1271619541736504</c:v>
                </c:pt>
                <c:pt idx="66">
                  <c:v>1.5045438358151866</c:v>
                </c:pt>
                <c:pt idx="67">
                  <c:v>1.744172642665599</c:v>
                </c:pt>
                <c:pt idx="68">
                  <c:v>1.0544494896573136</c:v>
                </c:pt>
                <c:pt idx="69">
                  <c:v>1.7106663541670668</c:v>
                </c:pt>
                <c:pt idx="70">
                  <c:v>2.0359681177550746</c:v>
                </c:pt>
                <c:pt idx="71">
                  <c:v>1.6567666478988585</c:v>
                </c:pt>
                <c:pt idx="72">
                  <c:v>1.2288108721708193</c:v>
                </c:pt>
                <c:pt idx="73">
                  <c:v>1.824756004130442</c:v>
                </c:pt>
                <c:pt idx="74">
                  <c:v>1.76473788288031</c:v>
                </c:pt>
                <c:pt idx="75">
                  <c:v>2.2371850906828579</c:v>
                </c:pt>
                <c:pt idx="76">
                  <c:v>1.6052450421055608</c:v>
                </c:pt>
                <c:pt idx="77">
                  <c:v>1.0581653517098097</c:v>
                </c:pt>
                <c:pt idx="78">
                  <c:v>1.4103925923541591</c:v>
                </c:pt>
                <c:pt idx="79">
                  <c:v>2.0575826236424724</c:v>
                </c:pt>
                <c:pt idx="80">
                  <c:v>1.4827626202912434</c:v>
                </c:pt>
                <c:pt idx="81">
                  <c:v>2.1991512319164292</c:v>
                </c:pt>
                <c:pt idx="82">
                  <c:v>1.1818555509882125</c:v>
                </c:pt>
                <c:pt idx="83">
                  <c:v>1.8064113704888678</c:v>
                </c:pt>
                <c:pt idx="84">
                  <c:v>1.8858875446192587</c:v>
                </c:pt>
                <c:pt idx="85">
                  <c:v>1.1907252712936216</c:v>
                </c:pt>
                <c:pt idx="86">
                  <c:v>1.3202600294508493</c:v>
                </c:pt>
                <c:pt idx="87">
                  <c:v>1.3571898136672738</c:v>
                </c:pt>
                <c:pt idx="88">
                  <c:v>1.2017440848990952</c:v>
                </c:pt>
                <c:pt idx="89">
                  <c:v>1.750237569040658</c:v>
                </c:pt>
                <c:pt idx="90">
                  <c:v>1.4571926399371755</c:v>
                </c:pt>
                <c:pt idx="91">
                  <c:v>1.7987556186582114</c:v>
                </c:pt>
                <c:pt idx="92">
                  <c:v>1.1549765163610435</c:v>
                </c:pt>
                <c:pt idx="93">
                  <c:v>1.1687968567706564</c:v>
                </c:pt>
                <c:pt idx="94">
                  <c:v>1.4818963399656104</c:v>
                </c:pt>
                <c:pt idx="95">
                  <c:v>1.8731017463933182</c:v>
                </c:pt>
                <c:pt idx="96">
                  <c:v>1.3697879691904913</c:v>
                </c:pt>
                <c:pt idx="97">
                  <c:v>1.3022535301639391</c:v>
                </c:pt>
                <c:pt idx="98">
                  <c:v>1.2977131161252866</c:v>
                </c:pt>
                <c:pt idx="99">
                  <c:v>1.5332602282250101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9-470C-971D-DA069379F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64448"/>
        <c:axId val="1784715136"/>
      </c:scatterChart>
      <c:valAx>
        <c:axId val="178916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15136"/>
        <c:crosses val="autoZero"/>
        <c:crossBetween val="midCat"/>
      </c:valAx>
      <c:valAx>
        <c:axId val="178471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6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49960.800000000003</c:v>
                </c:pt>
                <c:pt idx="5">
                  <c:v>51364.6</c:v>
                </c:pt>
                <c:pt idx="6">
                  <c:v>41245.599999999999</c:v>
                </c:pt>
                <c:pt idx="7">
                  <c:v>54644.4</c:v>
                </c:pt>
                <c:pt idx="12">
                  <c:v>31185.4</c:v>
                </c:pt>
                <c:pt idx="15">
                  <c:v>54265.2</c:v>
                </c:pt>
                <c:pt idx="16">
                  <c:v>50342</c:v>
                </c:pt>
                <c:pt idx="24">
                  <c:v>49393.599999999999</c:v>
                </c:pt>
                <c:pt idx="31">
                  <c:v>57377</c:v>
                </c:pt>
                <c:pt idx="33">
                  <c:v>55989.2</c:v>
                </c:pt>
                <c:pt idx="37">
                  <c:v>37618.800000000003</c:v>
                </c:pt>
                <c:pt idx="42">
                  <c:v>41487.199999999997</c:v>
                </c:pt>
                <c:pt idx="50">
                  <c:v>53806.2</c:v>
                </c:pt>
                <c:pt idx="52">
                  <c:v>56991.8</c:v>
                </c:pt>
                <c:pt idx="54">
                  <c:v>49690.6</c:v>
                </c:pt>
                <c:pt idx="65">
                  <c:v>43791.4</c:v>
                </c:pt>
                <c:pt idx="77">
                  <c:v>54678.6</c:v>
                </c:pt>
                <c:pt idx="80">
                  <c:v>53453.599999999999</c:v>
                </c:pt>
                <c:pt idx="87">
                  <c:v>55674.6</c:v>
                </c:pt>
                <c:pt idx="88">
                  <c:v>45984</c:v>
                </c:pt>
                <c:pt idx="96">
                  <c:v>48738.2</c:v>
                </c:pt>
                <c:pt idx="97">
                  <c:v>43638.2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1.0634537477382267</c:v>
                </c:pt>
                <c:pt idx="5">
                  <c:v>1.3795688080896182</c:v>
                </c:pt>
                <c:pt idx="6">
                  <c:v>1.0550216265492562</c:v>
                </c:pt>
                <c:pt idx="7">
                  <c:v>1.3689783399579829</c:v>
                </c:pt>
                <c:pt idx="12">
                  <c:v>1.2830683589115419</c:v>
                </c:pt>
                <c:pt idx="15">
                  <c:v>1.4757524159129609</c:v>
                </c:pt>
                <c:pt idx="16">
                  <c:v>1.4084660919311907</c:v>
                </c:pt>
                <c:pt idx="24">
                  <c:v>1.0230475203265201</c:v>
                </c:pt>
                <c:pt idx="31">
                  <c:v>1.4658312564267912</c:v>
                </c:pt>
                <c:pt idx="33">
                  <c:v>1.0890135954791282</c:v>
                </c:pt>
                <c:pt idx="37">
                  <c:v>1.140892319797548</c:v>
                </c:pt>
                <c:pt idx="42">
                  <c:v>1.3351105883260379</c:v>
                </c:pt>
                <c:pt idx="50">
                  <c:v>1.251194100308143</c:v>
                </c:pt>
                <c:pt idx="52">
                  <c:v>1.4035703381890026</c:v>
                </c:pt>
                <c:pt idx="54">
                  <c:v>1.4083951491831452</c:v>
                </c:pt>
                <c:pt idx="65">
                  <c:v>1.1271619541736504</c:v>
                </c:pt>
                <c:pt idx="77">
                  <c:v>1.0581653517098097</c:v>
                </c:pt>
                <c:pt idx="80">
                  <c:v>1.4827626202912434</c:v>
                </c:pt>
                <c:pt idx="87">
                  <c:v>1.3571898136672738</c:v>
                </c:pt>
                <c:pt idx="88">
                  <c:v>1.2017440848990952</c:v>
                </c:pt>
                <c:pt idx="96">
                  <c:v>1.3697879691904913</c:v>
                </c:pt>
                <c:pt idx="97">
                  <c:v>1.3022535301639391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0-482F-BEF2-39F9F25B8D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3">
                  <c:v>66632.399999999994</c:v>
                </c:pt>
                <c:pt idx="14">
                  <c:v>64638</c:v>
                </c:pt>
                <c:pt idx="17">
                  <c:v>90597.8</c:v>
                </c:pt>
                <c:pt idx="18">
                  <c:v>76023.399999999994</c:v>
                </c:pt>
                <c:pt idx="28">
                  <c:v>64651.6</c:v>
                </c:pt>
                <c:pt idx="30">
                  <c:v>75455.8</c:v>
                </c:pt>
                <c:pt idx="32">
                  <c:v>73122.8</c:v>
                </c:pt>
                <c:pt idx="34">
                  <c:v>59038.8</c:v>
                </c:pt>
                <c:pt idx="44">
                  <c:v>62824.6</c:v>
                </c:pt>
                <c:pt idx="45">
                  <c:v>62123.8</c:v>
                </c:pt>
                <c:pt idx="47">
                  <c:v>85793.8</c:v>
                </c:pt>
                <c:pt idx="57">
                  <c:v>69676.600000000006</c:v>
                </c:pt>
                <c:pt idx="58">
                  <c:v>70777</c:v>
                </c:pt>
                <c:pt idx="59">
                  <c:v>65767.600000000006</c:v>
                </c:pt>
                <c:pt idx="60">
                  <c:v>76166.399999999994</c:v>
                </c:pt>
                <c:pt idx="61">
                  <c:v>87123.4</c:v>
                </c:pt>
                <c:pt idx="66">
                  <c:v>60653.599999999999</c:v>
                </c:pt>
                <c:pt idx="68">
                  <c:v>72147.600000000006</c:v>
                </c:pt>
                <c:pt idx="72">
                  <c:v>63074.8</c:v>
                </c:pt>
                <c:pt idx="78">
                  <c:v>74560.800000000003</c:v>
                </c:pt>
                <c:pt idx="82">
                  <c:v>72008.800000000003</c:v>
                </c:pt>
                <c:pt idx="85">
                  <c:v>64045</c:v>
                </c:pt>
                <c:pt idx="86">
                  <c:v>72391.8</c:v>
                </c:pt>
                <c:pt idx="90">
                  <c:v>73347.199999999997</c:v>
                </c:pt>
                <c:pt idx="92">
                  <c:v>64513</c:v>
                </c:pt>
                <c:pt idx="93">
                  <c:v>76456.399999999994</c:v>
                </c:pt>
                <c:pt idx="94">
                  <c:v>81420</c:v>
                </c:pt>
                <c:pt idx="98">
                  <c:v>81298.399999999994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3">
                  <c:v>1.3354614271735674</c:v>
                </c:pt>
                <c:pt idx="14">
                  <c:v>1.0815000464123272</c:v>
                </c:pt>
                <c:pt idx="17">
                  <c:v>1.1622026141915145</c:v>
                </c:pt>
                <c:pt idx="18">
                  <c:v>1.2137710231323515</c:v>
                </c:pt>
                <c:pt idx="28">
                  <c:v>1.4242957637552667</c:v>
                </c:pt>
                <c:pt idx="30">
                  <c:v>1.2948905186877615</c:v>
                </c:pt>
                <c:pt idx="32">
                  <c:v>1.0210084952983201</c:v>
                </c:pt>
                <c:pt idx="34">
                  <c:v>1.4338197930852252</c:v>
                </c:pt>
                <c:pt idx="44">
                  <c:v>1.4974866533173312</c:v>
                </c:pt>
                <c:pt idx="45">
                  <c:v>1.1079650633090699</c:v>
                </c:pt>
                <c:pt idx="47">
                  <c:v>1.3988656522965528</c:v>
                </c:pt>
                <c:pt idx="57">
                  <c:v>1.1128126228891764</c:v>
                </c:pt>
                <c:pt idx="58">
                  <c:v>1.326094635262868</c:v>
                </c:pt>
                <c:pt idx="59">
                  <c:v>1.2413711310736593</c:v>
                </c:pt>
                <c:pt idx="60">
                  <c:v>1.4237380262162844</c:v>
                </c:pt>
                <c:pt idx="61">
                  <c:v>1.3266929435719912</c:v>
                </c:pt>
                <c:pt idx="66">
                  <c:v>1.5045438358151866</c:v>
                </c:pt>
                <c:pt idx="68">
                  <c:v>1.0544494896573136</c:v>
                </c:pt>
                <c:pt idx="72">
                  <c:v>1.2288108721708193</c:v>
                </c:pt>
                <c:pt idx="78">
                  <c:v>1.4103925923541591</c:v>
                </c:pt>
                <c:pt idx="82">
                  <c:v>1.1818555509882125</c:v>
                </c:pt>
                <c:pt idx="85">
                  <c:v>1.1907252712936216</c:v>
                </c:pt>
                <c:pt idx="86">
                  <c:v>1.3202600294508493</c:v>
                </c:pt>
                <c:pt idx="90">
                  <c:v>1.4571926399371755</c:v>
                </c:pt>
                <c:pt idx="92">
                  <c:v>1.1549765163610435</c:v>
                </c:pt>
                <c:pt idx="93">
                  <c:v>1.1687968567706564</c:v>
                </c:pt>
                <c:pt idx="94">
                  <c:v>1.4818963399656104</c:v>
                </c:pt>
                <c:pt idx="98">
                  <c:v>1.2977131161252866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0-482F-BEF2-39F9F25B8D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54992.2</c:v>
                </c:pt>
                <c:pt idx="3">
                  <c:v>38657.4</c:v>
                </c:pt>
                <c:pt idx="4">
                  <c:v>51256.800000000003</c:v>
                </c:pt>
                <c:pt idx="9">
                  <c:v>58136</c:v>
                </c:pt>
                <c:pt idx="10">
                  <c:v>52229</c:v>
                </c:pt>
                <c:pt idx="19">
                  <c:v>38870.199999999997</c:v>
                </c:pt>
                <c:pt idx="21">
                  <c:v>51915.199999999997</c:v>
                </c:pt>
                <c:pt idx="22">
                  <c:v>58369.2</c:v>
                </c:pt>
                <c:pt idx="23">
                  <c:v>55750</c:v>
                </c:pt>
                <c:pt idx="25">
                  <c:v>24720.2</c:v>
                </c:pt>
                <c:pt idx="29">
                  <c:v>38760.400000000001</c:v>
                </c:pt>
                <c:pt idx="38">
                  <c:v>45981.599999999999</c:v>
                </c:pt>
                <c:pt idx="43">
                  <c:v>33522.6</c:v>
                </c:pt>
                <c:pt idx="49">
                  <c:v>37728.400000000001</c:v>
                </c:pt>
                <c:pt idx="51">
                  <c:v>33212.400000000001</c:v>
                </c:pt>
                <c:pt idx="53">
                  <c:v>43012.6</c:v>
                </c:pt>
                <c:pt idx="55">
                  <c:v>55119</c:v>
                </c:pt>
                <c:pt idx="56">
                  <c:v>39661.4</c:v>
                </c:pt>
                <c:pt idx="62">
                  <c:v>27809.599999999999</c:v>
                </c:pt>
                <c:pt idx="63">
                  <c:v>53807.4</c:v>
                </c:pt>
                <c:pt idx="69">
                  <c:v>52053.4</c:v>
                </c:pt>
                <c:pt idx="70">
                  <c:v>54676.2</c:v>
                </c:pt>
                <c:pt idx="75">
                  <c:v>50792.4</c:v>
                </c:pt>
                <c:pt idx="79">
                  <c:v>48636.2</c:v>
                </c:pt>
                <c:pt idx="81">
                  <c:v>34921.199999999997</c:v>
                </c:pt>
                <c:pt idx="89">
                  <c:v>54931.4</c:v>
                </c:pt>
                <c:pt idx="91">
                  <c:v>58599.4</c:v>
                </c:pt>
                <c:pt idx="95">
                  <c:v>59001.599999999999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2.0111033928448037</c:v>
                </c:pt>
                <c:pt idx="3">
                  <c:v>1.8894959309213759</c:v>
                </c:pt>
                <c:pt idx="4">
                  <c:v>2.1682391409530051</c:v>
                </c:pt>
                <c:pt idx="9">
                  <c:v>1.6949394523187009</c:v>
                </c:pt>
                <c:pt idx="10">
                  <c:v>1.680254264872006</c:v>
                </c:pt>
                <c:pt idx="19">
                  <c:v>2.1096624149091081</c:v>
                </c:pt>
                <c:pt idx="21">
                  <c:v>1.4901608777390822</c:v>
                </c:pt>
                <c:pt idx="22">
                  <c:v>1.9216470330242663</c:v>
                </c:pt>
                <c:pt idx="23">
                  <c:v>1.7158923766816143</c:v>
                </c:pt>
                <c:pt idx="25">
                  <c:v>2.0963018098559072</c:v>
                </c:pt>
                <c:pt idx="29">
                  <c:v>2.0420841890176571</c:v>
                </c:pt>
                <c:pt idx="38">
                  <c:v>2.1492945004088591</c:v>
                </c:pt>
                <c:pt idx="43">
                  <c:v>1.6262760048444931</c:v>
                </c:pt>
                <c:pt idx="49">
                  <c:v>1.8531133045663213</c:v>
                </c:pt>
                <c:pt idx="51">
                  <c:v>1.7469981091399598</c:v>
                </c:pt>
                <c:pt idx="53">
                  <c:v>1.9772113287734292</c:v>
                </c:pt>
                <c:pt idx="55">
                  <c:v>1.5857326874580453</c:v>
                </c:pt>
                <c:pt idx="56">
                  <c:v>1.5201430105845986</c:v>
                </c:pt>
                <c:pt idx="62">
                  <c:v>2.5233013060238192</c:v>
                </c:pt>
                <c:pt idx="63">
                  <c:v>1.8735712931678541</c:v>
                </c:pt>
                <c:pt idx="69">
                  <c:v>1.7106663541670668</c:v>
                </c:pt>
                <c:pt idx="70">
                  <c:v>2.0359681177550746</c:v>
                </c:pt>
                <c:pt idx="75">
                  <c:v>2.2371850906828579</c:v>
                </c:pt>
                <c:pt idx="79">
                  <c:v>2.0575826236424724</c:v>
                </c:pt>
                <c:pt idx="81">
                  <c:v>2.1991512319164292</c:v>
                </c:pt>
                <c:pt idx="89">
                  <c:v>1.750237569040658</c:v>
                </c:pt>
                <c:pt idx="91">
                  <c:v>1.7987556186582114</c:v>
                </c:pt>
                <c:pt idx="95">
                  <c:v>1.8731017463933182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70-482F-BEF2-39F9F25B8D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65905</c:v>
                </c:pt>
                <c:pt idx="8">
                  <c:v>68656.800000000003</c:v>
                </c:pt>
                <c:pt idx="11">
                  <c:v>74849.2</c:v>
                </c:pt>
                <c:pt idx="20">
                  <c:v>71832</c:v>
                </c:pt>
                <c:pt idx="26">
                  <c:v>65522.2</c:v>
                </c:pt>
                <c:pt idx="27">
                  <c:v>75535.600000000006</c:v>
                </c:pt>
                <c:pt idx="35">
                  <c:v>70988.2</c:v>
                </c:pt>
                <c:pt idx="36">
                  <c:v>68107.399999999994</c:v>
                </c:pt>
                <c:pt idx="39">
                  <c:v>65961</c:v>
                </c:pt>
                <c:pt idx="40">
                  <c:v>62941.8</c:v>
                </c:pt>
                <c:pt idx="41">
                  <c:v>58612</c:v>
                </c:pt>
                <c:pt idx="46">
                  <c:v>71830</c:v>
                </c:pt>
                <c:pt idx="48">
                  <c:v>73103.199999999997</c:v>
                </c:pt>
                <c:pt idx="64">
                  <c:v>67928</c:v>
                </c:pt>
                <c:pt idx="67">
                  <c:v>65930.399999999994</c:v>
                </c:pt>
                <c:pt idx="71">
                  <c:v>78148</c:v>
                </c:pt>
                <c:pt idx="73">
                  <c:v>60042</c:v>
                </c:pt>
                <c:pt idx="74">
                  <c:v>73528.2</c:v>
                </c:pt>
                <c:pt idx="76">
                  <c:v>63625.8</c:v>
                </c:pt>
                <c:pt idx="83">
                  <c:v>60760.800000000003</c:v>
                </c:pt>
                <c:pt idx="84">
                  <c:v>67347.600000000006</c:v>
                </c:pt>
                <c:pt idx="99">
                  <c:v>64199.8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1.9053637812002124</c:v>
                </c:pt>
                <c:pt idx="8">
                  <c:v>1.5676815697789586</c:v>
                </c:pt>
                <c:pt idx="11">
                  <c:v>1.6789758607974434</c:v>
                </c:pt>
                <c:pt idx="20">
                  <c:v>1.7182731930059028</c:v>
                </c:pt>
                <c:pt idx="26">
                  <c:v>1.9648302407428322</c:v>
                </c:pt>
                <c:pt idx="27">
                  <c:v>1.4901053278189356</c:v>
                </c:pt>
                <c:pt idx="35">
                  <c:v>1.5417351052710169</c:v>
                </c:pt>
                <c:pt idx="36">
                  <c:v>1.5722961087928773</c:v>
                </c:pt>
                <c:pt idx="39">
                  <c:v>1.934067100256212</c:v>
                </c:pt>
                <c:pt idx="40">
                  <c:v>1.8849953449059289</c:v>
                </c:pt>
                <c:pt idx="41">
                  <c:v>1.8465331331467958</c:v>
                </c:pt>
                <c:pt idx="46">
                  <c:v>1.7777530279827369</c:v>
                </c:pt>
                <c:pt idx="48">
                  <c:v>1.7100482605412624</c:v>
                </c:pt>
                <c:pt idx="64">
                  <c:v>1.6287539747968438</c:v>
                </c:pt>
                <c:pt idx="67">
                  <c:v>1.744172642665599</c:v>
                </c:pt>
                <c:pt idx="71">
                  <c:v>1.6567666478988585</c:v>
                </c:pt>
                <c:pt idx="73">
                  <c:v>1.824756004130442</c:v>
                </c:pt>
                <c:pt idx="74">
                  <c:v>1.76473788288031</c:v>
                </c:pt>
                <c:pt idx="76">
                  <c:v>1.6052450421055608</c:v>
                </c:pt>
                <c:pt idx="83">
                  <c:v>1.8064113704888678</c:v>
                </c:pt>
                <c:pt idx="84">
                  <c:v>1.8858875446192587</c:v>
                </c:pt>
                <c:pt idx="99">
                  <c:v>1.5332602282250101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70-482F-BEF2-39F9F25B8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90848"/>
        <c:axId val="1784728864"/>
      </c:scatterChart>
      <c:valAx>
        <c:axId val="1789190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28864"/>
        <c:crosses val="autoZero"/>
        <c:crossBetween val="midCat"/>
      </c:valAx>
      <c:valAx>
        <c:axId val="178472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9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49960.800000000003</c:v>
                </c:pt>
                <c:pt idx="5">
                  <c:v>51364.6</c:v>
                </c:pt>
                <c:pt idx="6">
                  <c:v>41245.599999999999</c:v>
                </c:pt>
                <c:pt idx="12">
                  <c:v>31185.4</c:v>
                </c:pt>
                <c:pt idx="13">
                  <c:v>66632.399999999994</c:v>
                </c:pt>
                <c:pt idx="17">
                  <c:v>90597.8</c:v>
                </c:pt>
                <c:pt idx="18">
                  <c:v>76023.399999999994</c:v>
                </c:pt>
                <c:pt idx="24">
                  <c:v>49393.599999999999</c:v>
                </c:pt>
                <c:pt idx="32">
                  <c:v>73122.8</c:v>
                </c:pt>
                <c:pt idx="33">
                  <c:v>55989.2</c:v>
                </c:pt>
                <c:pt idx="37">
                  <c:v>37618.800000000003</c:v>
                </c:pt>
                <c:pt idx="42">
                  <c:v>41487.199999999997</c:v>
                </c:pt>
                <c:pt idx="45">
                  <c:v>62123.8</c:v>
                </c:pt>
                <c:pt idx="59">
                  <c:v>65767.600000000006</c:v>
                </c:pt>
                <c:pt idx="65">
                  <c:v>43791.4</c:v>
                </c:pt>
                <c:pt idx="68">
                  <c:v>72147.600000000006</c:v>
                </c:pt>
                <c:pt idx="72">
                  <c:v>63074.8</c:v>
                </c:pt>
                <c:pt idx="77">
                  <c:v>54678.6</c:v>
                </c:pt>
                <c:pt idx="82">
                  <c:v>72008.800000000003</c:v>
                </c:pt>
                <c:pt idx="85">
                  <c:v>64045</c:v>
                </c:pt>
                <c:pt idx="88">
                  <c:v>45984</c:v>
                </c:pt>
                <c:pt idx="92">
                  <c:v>64513</c:v>
                </c:pt>
                <c:pt idx="93">
                  <c:v>76456.399999999994</c:v>
                </c:pt>
                <c:pt idx="96">
                  <c:v>48738.2</c:v>
                </c:pt>
                <c:pt idx="98">
                  <c:v>81298.399999999994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1.0634537477382267</c:v>
                </c:pt>
                <c:pt idx="5">
                  <c:v>1.3795688080896182</c:v>
                </c:pt>
                <c:pt idx="6">
                  <c:v>1.0550216265492562</c:v>
                </c:pt>
                <c:pt idx="12">
                  <c:v>1.2830683589115419</c:v>
                </c:pt>
                <c:pt idx="13">
                  <c:v>1.3354614271735674</c:v>
                </c:pt>
                <c:pt idx="17">
                  <c:v>1.1622026141915145</c:v>
                </c:pt>
                <c:pt idx="18">
                  <c:v>1.2137710231323515</c:v>
                </c:pt>
                <c:pt idx="24">
                  <c:v>1.0230475203265201</c:v>
                </c:pt>
                <c:pt idx="32">
                  <c:v>1.0210084952983201</c:v>
                </c:pt>
                <c:pt idx="33">
                  <c:v>1.0890135954791282</c:v>
                </c:pt>
                <c:pt idx="37">
                  <c:v>1.140892319797548</c:v>
                </c:pt>
                <c:pt idx="42">
                  <c:v>1.3351105883260379</c:v>
                </c:pt>
                <c:pt idx="45">
                  <c:v>1.1079650633090699</c:v>
                </c:pt>
                <c:pt idx="59">
                  <c:v>1.2413711310736593</c:v>
                </c:pt>
                <c:pt idx="65">
                  <c:v>1.1271619541736504</c:v>
                </c:pt>
                <c:pt idx="68">
                  <c:v>1.0544494896573136</c:v>
                </c:pt>
                <c:pt idx="72">
                  <c:v>1.2288108721708193</c:v>
                </c:pt>
                <c:pt idx="77">
                  <c:v>1.0581653517098097</c:v>
                </c:pt>
                <c:pt idx="82">
                  <c:v>1.1818555509882125</c:v>
                </c:pt>
                <c:pt idx="85">
                  <c:v>1.1907252712936216</c:v>
                </c:pt>
                <c:pt idx="88">
                  <c:v>1.2017440848990952</c:v>
                </c:pt>
                <c:pt idx="92">
                  <c:v>1.1549765163610435</c:v>
                </c:pt>
                <c:pt idx="93">
                  <c:v>1.1687968567706564</c:v>
                </c:pt>
                <c:pt idx="96">
                  <c:v>1.3697879691904913</c:v>
                </c:pt>
                <c:pt idx="98">
                  <c:v>1.2977131161252866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4-4DF7-94B6-A0E571BD43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65905</c:v>
                </c:pt>
                <c:pt idx="2">
                  <c:v>54992.2</c:v>
                </c:pt>
                <c:pt idx="3">
                  <c:v>38657.4</c:v>
                </c:pt>
                <c:pt idx="4">
                  <c:v>51256.800000000003</c:v>
                </c:pt>
                <c:pt idx="7">
                  <c:v>54644.4</c:v>
                </c:pt>
                <c:pt idx="8">
                  <c:v>68656.800000000003</c:v>
                </c:pt>
                <c:pt idx="9">
                  <c:v>58136</c:v>
                </c:pt>
                <c:pt idx="10">
                  <c:v>52229</c:v>
                </c:pt>
                <c:pt idx="11">
                  <c:v>74849.2</c:v>
                </c:pt>
                <c:pt idx="14">
                  <c:v>64638</c:v>
                </c:pt>
                <c:pt idx="15">
                  <c:v>54265.2</c:v>
                </c:pt>
                <c:pt idx="16">
                  <c:v>50342</c:v>
                </c:pt>
                <c:pt idx="19">
                  <c:v>38870.199999999997</c:v>
                </c:pt>
                <c:pt idx="20">
                  <c:v>71832</c:v>
                </c:pt>
                <c:pt idx="21">
                  <c:v>51915.199999999997</c:v>
                </c:pt>
                <c:pt idx="22">
                  <c:v>58369.2</c:v>
                </c:pt>
                <c:pt idx="23">
                  <c:v>55750</c:v>
                </c:pt>
                <c:pt idx="25">
                  <c:v>24720.2</c:v>
                </c:pt>
                <c:pt idx="26">
                  <c:v>65522.2</c:v>
                </c:pt>
                <c:pt idx="27">
                  <c:v>75535.600000000006</c:v>
                </c:pt>
                <c:pt idx="28">
                  <c:v>64651.6</c:v>
                </c:pt>
                <c:pt idx="29">
                  <c:v>38760.400000000001</c:v>
                </c:pt>
                <c:pt idx="30">
                  <c:v>75455.8</c:v>
                </c:pt>
                <c:pt idx="31">
                  <c:v>57377</c:v>
                </c:pt>
                <c:pt idx="34">
                  <c:v>59038.8</c:v>
                </c:pt>
                <c:pt idx="35">
                  <c:v>70988.2</c:v>
                </c:pt>
                <c:pt idx="36">
                  <c:v>68107.399999999994</c:v>
                </c:pt>
                <c:pt idx="38">
                  <c:v>45981.599999999999</c:v>
                </c:pt>
                <c:pt idx="39">
                  <c:v>65961</c:v>
                </c:pt>
                <c:pt idx="40">
                  <c:v>62941.8</c:v>
                </c:pt>
                <c:pt idx="41">
                  <c:v>58612</c:v>
                </c:pt>
                <c:pt idx="43">
                  <c:v>33522.6</c:v>
                </c:pt>
                <c:pt idx="44">
                  <c:v>62824.6</c:v>
                </c:pt>
                <c:pt idx="46">
                  <c:v>71830</c:v>
                </c:pt>
                <c:pt idx="47">
                  <c:v>85793.8</c:v>
                </c:pt>
                <c:pt idx="48">
                  <c:v>73103.199999999997</c:v>
                </c:pt>
                <c:pt idx="49">
                  <c:v>37728.400000000001</c:v>
                </c:pt>
                <c:pt idx="50">
                  <c:v>53806.2</c:v>
                </c:pt>
                <c:pt idx="51">
                  <c:v>33212.400000000001</c:v>
                </c:pt>
                <c:pt idx="52">
                  <c:v>56991.8</c:v>
                </c:pt>
                <c:pt idx="53">
                  <c:v>43012.6</c:v>
                </c:pt>
                <c:pt idx="54">
                  <c:v>49690.6</c:v>
                </c:pt>
                <c:pt idx="55">
                  <c:v>55119</c:v>
                </c:pt>
                <c:pt idx="56">
                  <c:v>39661.4</c:v>
                </c:pt>
                <c:pt idx="57">
                  <c:v>69676.600000000006</c:v>
                </c:pt>
                <c:pt idx="58">
                  <c:v>70777</c:v>
                </c:pt>
                <c:pt idx="60">
                  <c:v>76166.399999999994</c:v>
                </c:pt>
                <c:pt idx="61">
                  <c:v>87123.4</c:v>
                </c:pt>
                <c:pt idx="62">
                  <c:v>27809.599999999999</c:v>
                </c:pt>
                <c:pt idx="63">
                  <c:v>53807.4</c:v>
                </c:pt>
                <c:pt idx="64">
                  <c:v>67928</c:v>
                </c:pt>
                <c:pt idx="66">
                  <c:v>60653.599999999999</c:v>
                </c:pt>
                <c:pt idx="67">
                  <c:v>65930.399999999994</c:v>
                </c:pt>
                <c:pt idx="69">
                  <c:v>52053.4</c:v>
                </c:pt>
                <c:pt idx="70">
                  <c:v>54676.2</c:v>
                </c:pt>
                <c:pt idx="71">
                  <c:v>78148</c:v>
                </c:pt>
                <c:pt idx="73">
                  <c:v>60042</c:v>
                </c:pt>
                <c:pt idx="74">
                  <c:v>73528.2</c:v>
                </c:pt>
                <c:pt idx="75">
                  <c:v>50792.4</c:v>
                </c:pt>
                <c:pt idx="76">
                  <c:v>63625.8</c:v>
                </c:pt>
                <c:pt idx="78">
                  <c:v>74560.800000000003</c:v>
                </c:pt>
                <c:pt idx="79">
                  <c:v>48636.2</c:v>
                </c:pt>
                <c:pt idx="80">
                  <c:v>53453.599999999999</c:v>
                </c:pt>
                <c:pt idx="81">
                  <c:v>34921.199999999997</c:v>
                </c:pt>
                <c:pt idx="83">
                  <c:v>60760.800000000003</c:v>
                </c:pt>
                <c:pt idx="84">
                  <c:v>67347.600000000006</c:v>
                </c:pt>
                <c:pt idx="86">
                  <c:v>72391.8</c:v>
                </c:pt>
                <c:pt idx="87">
                  <c:v>55674.6</c:v>
                </c:pt>
                <c:pt idx="89">
                  <c:v>54931.4</c:v>
                </c:pt>
                <c:pt idx="90">
                  <c:v>73347.199999999997</c:v>
                </c:pt>
                <c:pt idx="91">
                  <c:v>58599.4</c:v>
                </c:pt>
                <c:pt idx="94">
                  <c:v>81420</c:v>
                </c:pt>
                <c:pt idx="95">
                  <c:v>59001.599999999999</c:v>
                </c:pt>
                <c:pt idx="97">
                  <c:v>43638.2</c:v>
                </c:pt>
                <c:pt idx="99">
                  <c:v>64199.8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1.9053637812002124</c:v>
                </c:pt>
                <c:pt idx="2">
                  <c:v>2.0111033928448037</c:v>
                </c:pt>
                <c:pt idx="3">
                  <c:v>1.8894959309213759</c:v>
                </c:pt>
                <c:pt idx="4">
                  <c:v>2.1682391409530051</c:v>
                </c:pt>
                <c:pt idx="7">
                  <c:v>1.3689783399579829</c:v>
                </c:pt>
                <c:pt idx="8">
                  <c:v>1.5676815697789586</c:v>
                </c:pt>
                <c:pt idx="9">
                  <c:v>1.6949394523187009</c:v>
                </c:pt>
                <c:pt idx="10">
                  <c:v>1.680254264872006</c:v>
                </c:pt>
                <c:pt idx="11">
                  <c:v>1.6789758607974434</c:v>
                </c:pt>
                <c:pt idx="14">
                  <c:v>1.0815000464123272</c:v>
                </c:pt>
                <c:pt idx="15">
                  <c:v>1.4757524159129609</c:v>
                </c:pt>
                <c:pt idx="16">
                  <c:v>1.4084660919311907</c:v>
                </c:pt>
                <c:pt idx="19">
                  <c:v>2.1096624149091081</c:v>
                </c:pt>
                <c:pt idx="20">
                  <c:v>1.7182731930059028</c:v>
                </c:pt>
                <c:pt idx="21">
                  <c:v>1.4901608777390822</c:v>
                </c:pt>
                <c:pt idx="22">
                  <c:v>1.9216470330242663</c:v>
                </c:pt>
                <c:pt idx="23">
                  <c:v>1.7158923766816143</c:v>
                </c:pt>
                <c:pt idx="25">
                  <c:v>2.0963018098559072</c:v>
                </c:pt>
                <c:pt idx="26">
                  <c:v>1.9648302407428322</c:v>
                </c:pt>
                <c:pt idx="27">
                  <c:v>1.4901053278189356</c:v>
                </c:pt>
                <c:pt idx="28">
                  <c:v>1.4242957637552667</c:v>
                </c:pt>
                <c:pt idx="29">
                  <c:v>2.0420841890176571</c:v>
                </c:pt>
                <c:pt idx="30">
                  <c:v>1.2948905186877615</c:v>
                </c:pt>
                <c:pt idx="31">
                  <c:v>1.4658312564267912</c:v>
                </c:pt>
                <c:pt idx="34">
                  <c:v>1.4338197930852252</c:v>
                </c:pt>
                <c:pt idx="35">
                  <c:v>1.5417351052710169</c:v>
                </c:pt>
                <c:pt idx="36">
                  <c:v>1.5722961087928773</c:v>
                </c:pt>
                <c:pt idx="38">
                  <c:v>2.1492945004088591</c:v>
                </c:pt>
                <c:pt idx="39">
                  <c:v>1.934067100256212</c:v>
                </c:pt>
                <c:pt idx="40">
                  <c:v>1.8849953449059289</c:v>
                </c:pt>
                <c:pt idx="41">
                  <c:v>1.8465331331467958</c:v>
                </c:pt>
                <c:pt idx="43">
                  <c:v>1.6262760048444931</c:v>
                </c:pt>
                <c:pt idx="44">
                  <c:v>1.4974866533173312</c:v>
                </c:pt>
                <c:pt idx="46">
                  <c:v>1.7777530279827369</c:v>
                </c:pt>
                <c:pt idx="47">
                  <c:v>1.3988656522965528</c:v>
                </c:pt>
                <c:pt idx="48">
                  <c:v>1.7100482605412624</c:v>
                </c:pt>
                <c:pt idx="49">
                  <c:v>1.8531133045663213</c:v>
                </c:pt>
                <c:pt idx="50">
                  <c:v>1.251194100308143</c:v>
                </c:pt>
                <c:pt idx="51">
                  <c:v>1.7469981091399598</c:v>
                </c:pt>
                <c:pt idx="52">
                  <c:v>1.4035703381890026</c:v>
                </c:pt>
                <c:pt idx="53">
                  <c:v>1.9772113287734292</c:v>
                </c:pt>
                <c:pt idx="54">
                  <c:v>1.4083951491831452</c:v>
                </c:pt>
                <c:pt idx="55">
                  <c:v>1.5857326874580453</c:v>
                </c:pt>
                <c:pt idx="56">
                  <c:v>1.5201430105845986</c:v>
                </c:pt>
                <c:pt idx="57">
                  <c:v>1.1128126228891764</c:v>
                </c:pt>
                <c:pt idx="58">
                  <c:v>1.326094635262868</c:v>
                </c:pt>
                <c:pt idx="60">
                  <c:v>1.4237380262162844</c:v>
                </c:pt>
                <c:pt idx="61">
                  <c:v>1.3266929435719912</c:v>
                </c:pt>
                <c:pt idx="62">
                  <c:v>2.5233013060238192</c:v>
                </c:pt>
                <c:pt idx="63">
                  <c:v>1.8735712931678541</c:v>
                </c:pt>
                <c:pt idx="64">
                  <c:v>1.6287539747968438</c:v>
                </c:pt>
                <c:pt idx="66">
                  <c:v>1.5045438358151866</c:v>
                </c:pt>
                <c:pt idx="67">
                  <c:v>1.744172642665599</c:v>
                </c:pt>
                <c:pt idx="69">
                  <c:v>1.7106663541670668</c:v>
                </c:pt>
                <c:pt idx="70">
                  <c:v>2.0359681177550746</c:v>
                </c:pt>
                <c:pt idx="71">
                  <c:v>1.6567666478988585</c:v>
                </c:pt>
                <c:pt idx="73">
                  <c:v>1.824756004130442</c:v>
                </c:pt>
                <c:pt idx="74">
                  <c:v>1.76473788288031</c:v>
                </c:pt>
                <c:pt idx="75">
                  <c:v>2.2371850906828579</c:v>
                </c:pt>
                <c:pt idx="76">
                  <c:v>1.6052450421055608</c:v>
                </c:pt>
                <c:pt idx="78">
                  <c:v>1.4103925923541591</c:v>
                </c:pt>
                <c:pt idx="79">
                  <c:v>2.0575826236424724</c:v>
                </c:pt>
                <c:pt idx="80">
                  <c:v>1.4827626202912434</c:v>
                </c:pt>
                <c:pt idx="81">
                  <c:v>2.1991512319164292</c:v>
                </c:pt>
                <c:pt idx="83">
                  <c:v>1.8064113704888678</c:v>
                </c:pt>
                <c:pt idx="84">
                  <c:v>1.8858875446192587</c:v>
                </c:pt>
                <c:pt idx="86">
                  <c:v>1.3202600294508493</c:v>
                </c:pt>
                <c:pt idx="87">
                  <c:v>1.3571898136672738</c:v>
                </c:pt>
                <c:pt idx="89">
                  <c:v>1.750237569040658</c:v>
                </c:pt>
                <c:pt idx="90">
                  <c:v>1.4571926399371755</c:v>
                </c:pt>
                <c:pt idx="91">
                  <c:v>1.7987556186582114</c:v>
                </c:pt>
                <c:pt idx="94">
                  <c:v>1.4818963399656104</c:v>
                </c:pt>
                <c:pt idx="95">
                  <c:v>1.8731017463933182</c:v>
                </c:pt>
                <c:pt idx="97">
                  <c:v>1.3022535301639391</c:v>
                </c:pt>
                <c:pt idx="99">
                  <c:v>1.5332602282250101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64-4DF7-94B6-A0E571BD4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88848"/>
        <c:axId val="1784687680"/>
      </c:scatterChart>
      <c:valAx>
        <c:axId val="1789188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87680"/>
        <c:crosses val="autoZero"/>
        <c:crossBetween val="midCat"/>
      </c:valAx>
      <c:valAx>
        <c:axId val="178468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8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49642.2</c:v>
                </c:pt>
                <c:pt idx="1">
                  <c:v>65638</c:v>
                </c:pt>
                <c:pt idx="2">
                  <c:v>54880.800000000003</c:v>
                </c:pt>
                <c:pt idx="3">
                  <c:v>39145.800000000003</c:v>
                </c:pt>
                <c:pt idx="4">
                  <c:v>50840.4</c:v>
                </c:pt>
                <c:pt idx="5">
                  <c:v>51314.6</c:v>
                </c:pt>
                <c:pt idx="6">
                  <c:v>41992.800000000003</c:v>
                </c:pt>
                <c:pt idx="7">
                  <c:v>54629</c:v>
                </c:pt>
                <c:pt idx="8">
                  <c:v>68523.199999999997</c:v>
                </c:pt>
                <c:pt idx="9">
                  <c:v>58129</c:v>
                </c:pt>
                <c:pt idx="10">
                  <c:v>52859.4</c:v>
                </c:pt>
                <c:pt idx="11">
                  <c:v>74835.199999999997</c:v>
                </c:pt>
                <c:pt idx="12">
                  <c:v>30885.599999999999</c:v>
                </c:pt>
                <c:pt idx="13">
                  <c:v>66760.2</c:v>
                </c:pt>
                <c:pt idx="14">
                  <c:v>64733.599999999999</c:v>
                </c:pt>
                <c:pt idx="15">
                  <c:v>54786.2</c:v>
                </c:pt>
                <c:pt idx="16">
                  <c:v>50356.800000000003</c:v>
                </c:pt>
                <c:pt idx="17">
                  <c:v>90080</c:v>
                </c:pt>
                <c:pt idx="18">
                  <c:v>76105.399999999994</c:v>
                </c:pt>
                <c:pt idx="19">
                  <c:v>37810.199999999997</c:v>
                </c:pt>
                <c:pt idx="20">
                  <c:v>71990</c:v>
                </c:pt>
                <c:pt idx="21">
                  <c:v>51589.599999999999</c:v>
                </c:pt>
                <c:pt idx="22">
                  <c:v>58886</c:v>
                </c:pt>
                <c:pt idx="23">
                  <c:v>55460.2</c:v>
                </c:pt>
                <c:pt idx="24">
                  <c:v>49463.6</c:v>
                </c:pt>
                <c:pt idx="25">
                  <c:v>24130.6</c:v>
                </c:pt>
                <c:pt idx="26">
                  <c:v>65339</c:v>
                </c:pt>
                <c:pt idx="27">
                  <c:v>75481.399999999994</c:v>
                </c:pt>
                <c:pt idx="28">
                  <c:v>64577.4</c:v>
                </c:pt>
                <c:pt idx="29">
                  <c:v>39165.199999999997</c:v>
                </c:pt>
                <c:pt idx="30">
                  <c:v>74831.399999999994</c:v>
                </c:pt>
                <c:pt idx="31">
                  <c:v>57730.6</c:v>
                </c:pt>
                <c:pt idx="32">
                  <c:v>73855</c:v>
                </c:pt>
                <c:pt idx="33">
                  <c:v>55941.4</c:v>
                </c:pt>
                <c:pt idx="34">
                  <c:v>59160.2</c:v>
                </c:pt>
                <c:pt idx="35">
                  <c:v>70406.8</c:v>
                </c:pt>
                <c:pt idx="36">
                  <c:v>68230.600000000006</c:v>
                </c:pt>
                <c:pt idx="37">
                  <c:v>37113.199999999997</c:v>
                </c:pt>
                <c:pt idx="38">
                  <c:v>46192.2</c:v>
                </c:pt>
                <c:pt idx="39">
                  <c:v>66299.399999999994</c:v>
                </c:pt>
                <c:pt idx="40">
                  <c:v>62768.4</c:v>
                </c:pt>
                <c:pt idx="41">
                  <c:v>59264</c:v>
                </c:pt>
                <c:pt idx="42">
                  <c:v>41555.199999999997</c:v>
                </c:pt>
                <c:pt idx="43">
                  <c:v>33312.800000000003</c:v>
                </c:pt>
                <c:pt idx="44">
                  <c:v>62897.2</c:v>
                </c:pt>
                <c:pt idx="45">
                  <c:v>62201</c:v>
                </c:pt>
                <c:pt idx="46">
                  <c:v>71612.800000000003</c:v>
                </c:pt>
                <c:pt idx="47">
                  <c:v>86040</c:v>
                </c:pt>
                <c:pt idx="48">
                  <c:v>73054.600000000006</c:v>
                </c:pt>
                <c:pt idx="49">
                  <c:v>38724</c:v>
                </c:pt>
                <c:pt idx="50">
                  <c:v>54132.800000000003</c:v>
                </c:pt>
                <c:pt idx="51">
                  <c:v>33106.6</c:v>
                </c:pt>
                <c:pt idx="52">
                  <c:v>57012.2</c:v>
                </c:pt>
                <c:pt idx="53">
                  <c:v>43260.800000000003</c:v>
                </c:pt>
                <c:pt idx="54">
                  <c:v>49320.6</c:v>
                </c:pt>
                <c:pt idx="55">
                  <c:v>54445.599999999999</c:v>
                </c:pt>
                <c:pt idx="56">
                  <c:v>39773.599999999999</c:v>
                </c:pt>
                <c:pt idx="57">
                  <c:v>70123.8</c:v>
                </c:pt>
                <c:pt idx="58">
                  <c:v>71203</c:v>
                </c:pt>
                <c:pt idx="59">
                  <c:v>66108.800000000003</c:v>
                </c:pt>
                <c:pt idx="60">
                  <c:v>76286.600000000006</c:v>
                </c:pt>
                <c:pt idx="61">
                  <c:v>87485</c:v>
                </c:pt>
                <c:pt idx="62">
                  <c:v>27532.799999999999</c:v>
                </c:pt>
                <c:pt idx="63">
                  <c:v>53066.8</c:v>
                </c:pt>
                <c:pt idx="64">
                  <c:v>67587.199999999997</c:v>
                </c:pt>
                <c:pt idx="65">
                  <c:v>43188.800000000003</c:v>
                </c:pt>
                <c:pt idx="66">
                  <c:v>61009.599999999999</c:v>
                </c:pt>
                <c:pt idx="67">
                  <c:v>66319.600000000006</c:v>
                </c:pt>
                <c:pt idx="68">
                  <c:v>72205.8</c:v>
                </c:pt>
                <c:pt idx="69">
                  <c:v>51233.599999999999</c:v>
                </c:pt>
                <c:pt idx="70">
                  <c:v>55130.2</c:v>
                </c:pt>
                <c:pt idx="71">
                  <c:v>78306.8</c:v>
                </c:pt>
                <c:pt idx="72">
                  <c:v>63720.2</c:v>
                </c:pt>
                <c:pt idx="73">
                  <c:v>60143.6</c:v>
                </c:pt>
                <c:pt idx="74">
                  <c:v>73991.399999999994</c:v>
                </c:pt>
                <c:pt idx="75">
                  <c:v>51178.400000000001</c:v>
                </c:pt>
                <c:pt idx="76">
                  <c:v>64040.4</c:v>
                </c:pt>
                <c:pt idx="77">
                  <c:v>53705.599999999999</c:v>
                </c:pt>
                <c:pt idx="78">
                  <c:v>74011</c:v>
                </c:pt>
                <c:pt idx="79">
                  <c:v>48153</c:v>
                </c:pt>
                <c:pt idx="80">
                  <c:v>53669</c:v>
                </c:pt>
                <c:pt idx="81">
                  <c:v>34679.4</c:v>
                </c:pt>
                <c:pt idx="82">
                  <c:v>72365.399999999994</c:v>
                </c:pt>
                <c:pt idx="83">
                  <c:v>60475.8</c:v>
                </c:pt>
                <c:pt idx="84">
                  <c:v>67095</c:v>
                </c:pt>
                <c:pt idx="85">
                  <c:v>64041.4</c:v>
                </c:pt>
                <c:pt idx="86">
                  <c:v>72944.2</c:v>
                </c:pt>
                <c:pt idx="87">
                  <c:v>55997.2</c:v>
                </c:pt>
                <c:pt idx="88">
                  <c:v>45903.199999999997</c:v>
                </c:pt>
                <c:pt idx="89">
                  <c:v>54710.8</c:v>
                </c:pt>
                <c:pt idx="90">
                  <c:v>73890.8</c:v>
                </c:pt>
                <c:pt idx="91">
                  <c:v>58962.2</c:v>
                </c:pt>
                <c:pt idx="92">
                  <c:v>64278</c:v>
                </c:pt>
                <c:pt idx="93">
                  <c:v>76793.2</c:v>
                </c:pt>
                <c:pt idx="94">
                  <c:v>81411</c:v>
                </c:pt>
                <c:pt idx="95">
                  <c:v>58681.8</c:v>
                </c:pt>
                <c:pt idx="96">
                  <c:v>48170.8</c:v>
                </c:pt>
                <c:pt idx="97">
                  <c:v>42922.2</c:v>
                </c:pt>
                <c:pt idx="98">
                  <c:v>81689.399999999994</c:v>
                </c:pt>
                <c:pt idx="99">
                  <c:v>64815.4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1.0326899291328748</c:v>
                </c:pt>
                <c:pt idx="1">
                  <c:v>1.9133581157256467</c:v>
                </c:pt>
                <c:pt idx="2">
                  <c:v>2.0158780484249501</c:v>
                </c:pt>
                <c:pt idx="3">
                  <c:v>1.8788222491301747</c:v>
                </c:pt>
                <c:pt idx="4">
                  <c:v>2.1865484929308185</c:v>
                </c:pt>
                <c:pt idx="5">
                  <c:v>1.3432044681240818</c:v>
                </c:pt>
                <c:pt idx="6">
                  <c:v>1.0361300032386505</c:v>
                </c:pt>
                <c:pt idx="7">
                  <c:v>1.3747094034304124</c:v>
                </c:pt>
                <c:pt idx="8">
                  <c:v>1.564156373315899</c:v>
                </c:pt>
                <c:pt idx="9">
                  <c:v>1.6933888420581809</c:v>
                </c:pt>
                <c:pt idx="10">
                  <c:v>1.6602534270158193</c:v>
                </c:pt>
                <c:pt idx="11">
                  <c:v>1.6793968613700505</c:v>
                </c:pt>
                <c:pt idx="12">
                  <c:v>1.2954904550988164</c:v>
                </c:pt>
                <c:pt idx="13">
                  <c:v>1.3353165508791167</c:v>
                </c:pt>
                <c:pt idx="14">
                  <c:v>1.0824672194965212</c:v>
                </c:pt>
                <c:pt idx="15">
                  <c:v>1.4870168035016118</c:v>
                </c:pt>
                <c:pt idx="16">
                  <c:v>1.4206621548628984</c:v>
                </c:pt>
                <c:pt idx="17">
                  <c:v>1.1679396092362344</c:v>
                </c:pt>
                <c:pt idx="18">
                  <c:v>1.2018726660657457</c:v>
                </c:pt>
                <c:pt idx="19">
                  <c:v>2.1688063009452478</c:v>
                </c:pt>
                <c:pt idx="20">
                  <c:v>1.6968328934574246</c:v>
                </c:pt>
                <c:pt idx="21">
                  <c:v>1.5166816567680308</c:v>
                </c:pt>
                <c:pt idx="22">
                  <c:v>1.904782121387087</c:v>
                </c:pt>
                <c:pt idx="23">
                  <c:v>1.7383817584502039</c:v>
                </c:pt>
                <c:pt idx="24">
                  <c:v>1.0337298538723425</c:v>
                </c:pt>
                <c:pt idx="25">
                  <c:v>2.1750806030517271</c:v>
                </c:pt>
                <c:pt idx="26">
                  <c:v>1.9703393073049786</c:v>
                </c:pt>
                <c:pt idx="27">
                  <c:v>1.491082571335455</c:v>
                </c:pt>
                <c:pt idx="28">
                  <c:v>1.4332878065701002</c:v>
                </c:pt>
                <c:pt idx="29">
                  <c:v>2.0222289175084005</c:v>
                </c:pt>
                <c:pt idx="30">
                  <c:v>1.305735292938526</c:v>
                </c:pt>
                <c:pt idx="31">
                  <c:v>1.441679109519042</c:v>
                </c:pt>
                <c:pt idx="32">
                  <c:v>1.0108861959244466</c:v>
                </c:pt>
                <c:pt idx="33">
                  <c:v>1.0838305798567787</c:v>
                </c:pt>
                <c:pt idx="34">
                  <c:v>1.4157660048478538</c:v>
                </c:pt>
                <c:pt idx="35">
                  <c:v>1.5569234789821438</c:v>
                </c:pt>
                <c:pt idx="36">
                  <c:v>1.5700140406210701</c:v>
                </c:pt>
                <c:pt idx="37">
                  <c:v>1.1469234665833181</c:v>
                </c:pt>
                <c:pt idx="38">
                  <c:v>2.1477868557895059</c:v>
                </c:pt>
                <c:pt idx="39">
                  <c:v>1.9151002874837482</c:v>
                </c:pt>
                <c:pt idx="40">
                  <c:v>1.8900911923834285</c:v>
                </c:pt>
                <c:pt idx="41">
                  <c:v>1.8447961663066954</c:v>
                </c:pt>
                <c:pt idx="42">
                  <c:v>1.3006795780070846</c:v>
                </c:pt>
                <c:pt idx="43">
                  <c:v>1.587047621334742</c:v>
                </c:pt>
                <c:pt idx="44">
                  <c:v>1.4921331951183838</c:v>
                </c:pt>
                <c:pt idx="45">
                  <c:v>1.1062040803202522</c:v>
                </c:pt>
                <c:pt idx="46">
                  <c:v>1.7833124804504221</c:v>
                </c:pt>
                <c:pt idx="47">
                  <c:v>1.3887842863784285</c:v>
                </c:pt>
                <c:pt idx="48">
                  <c:v>1.6996328773273688</c:v>
                </c:pt>
                <c:pt idx="49">
                  <c:v>1.8486468340047515</c:v>
                </c:pt>
                <c:pt idx="50">
                  <c:v>1.2437376230307686</c:v>
                </c:pt>
                <c:pt idx="51">
                  <c:v>1.756054683960298</c:v>
                </c:pt>
                <c:pt idx="52">
                  <c:v>1.4070321790774607</c:v>
                </c:pt>
                <c:pt idx="53">
                  <c:v>1.96244637177306</c:v>
                </c:pt>
                <c:pt idx="54">
                  <c:v>1.4420343629234031</c:v>
                </c:pt>
                <c:pt idx="55">
                  <c:v>1.6060250966101945</c:v>
                </c:pt>
                <c:pt idx="56">
                  <c:v>1.5157038839833459</c:v>
                </c:pt>
                <c:pt idx="57">
                  <c:v>1.1273062783249053</c:v>
                </c:pt>
                <c:pt idx="58">
                  <c:v>1.3183995056388074</c:v>
                </c:pt>
                <c:pt idx="59">
                  <c:v>1.2339506994530229</c:v>
                </c:pt>
                <c:pt idx="60">
                  <c:v>1.4404626762760431</c:v>
                </c:pt>
                <c:pt idx="61">
                  <c:v>1.3369034691661428</c:v>
                </c:pt>
                <c:pt idx="62">
                  <c:v>2.5667930613668064</c:v>
                </c:pt>
                <c:pt idx="63">
                  <c:v>1.9317727844904911</c:v>
                </c:pt>
                <c:pt idx="64">
                  <c:v>1.6411391506083992</c:v>
                </c:pt>
                <c:pt idx="65">
                  <c:v>1.130594042900011</c:v>
                </c:pt>
                <c:pt idx="66">
                  <c:v>1.4946991948808057</c:v>
                </c:pt>
                <c:pt idx="67">
                  <c:v>1.7339519538718566</c:v>
                </c:pt>
                <c:pt idx="68">
                  <c:v>1.0720745424882765</c:v>
                </c:pt>
                <c:pt idx="69">
                  <c:v>1.735462665126011</c:v>
                </c:pt>
                <c:pt idx="70">
                  <c:v>2.0192018167900718</c:v>
                </c:pt>
                <c:pt idx="71">
                  <c:v>1.6501887447833392</c:v>
                </c:pt>
                <c:pt idx="72">
                  <c:v>1.2188756469690931</c:v>
                </c:pt>
                <c:pt idx="73">
                  <c:v>1.8175666238801802</c:v>
                </c:pt>
                <c:pt idx="74">
                  <c:v>1.7558527072065133</c:v>
                </c:pt>
                <c:pt idx="75">
                  <c:v>2.1970596970596969</c:v>
                </c:pt>
                <c:pt idx="76">
                  <c:v>1.6227100392876996</c:v>
                </c:pt>
                <c:pt idx="77">
                  <c:v>1.0948951319787881</c:v>
                </c:pt>
                <c:pt idx="78">
                  <c:v>1.4461363851319398</c:v>
                </c:pt>
                <c:pt idx="79">
                  <c:v>2.0782298091500011</c:v>
                </c:pt>
                <c:pt idx="80">
                  <c:v>1.4768115671989417</c:v>
                </c:pt>
                <c:pt idx="81">
                  <c:v>2.214484679665738</c:v>
                </c:pt>
                <c:pt idx="82">
                  <c:v>1.175893451843008</c:v>
                </c:pt>
                <c:pt idx="83">
                  <c:v>1.8147093548163067</c:v>
                </c:pt>
                <c:pt idx="84">
                  <c:v>1.9070422535211267</c:v>
                </c:pt>
                <c:pt idx="85">
                  <c:v>1.184952234023616</c:v>
                </c:pt>
                <c:pt idx="86">
                  <c:v>1.3039693354646429</c:v>
                </c:pt>
                <c:pt idx="87">
                  <c:v>1.3493710399805705</c:v>
                </c:pt>
                <c:pt idx="88">
                  <c:v>1.2035108663448302</c:v>
                </c:pt>
                <c:pt idx="89">
                  <c:v>1.7572947206036102</c:v>
                </c:pt>
                <c:pt idx="90">
                  <c:v>1.4452949487622275</c:v>
                </c:pt>
                <c:pt idx="91">
                  <c:v>1.7944886724036757</c:v>
                </c:pt>
                <c:pt idx="92">
                  <c:v>1.1473132331435327</c:v>
                </c:pt>
                <c:pt idx="93">
                  <c:v>1.1527322731700202</c:v>
                </c:pt>
                <c:pt idx="94">
                  <c:v>1.4808932453845303</c:v>
                </c:pt>
                <c:pt idx="95">
                  <c:v>1.8825087165015386</c:v>
                </c:pt>
                <c:pt idx="96">
                  <c:v>1.3859225921097427</c:v>
                </c:pt>
                <c:pt idx="97">
                  <c:v>1.3287762509843393</c:v>
                </c:pt>
                <c:pt idx="98">
                  <c:v>1.291501712584497</c:v>
                </c:pt>
                <c:pt idx="99">
                  <c:v>1.5076972447905899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B-41F0-84C1-9427D558E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39280"/>
        <c:axId val="1784707648"/>
      </c:scatterChart>
      <c:valAx>
        <c:axId val="1782739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07648"/>
        <c:crosses val="autoZero"/>
        <c:crossBetween val="midCat"/>
      </c:valAx>
      <c:valAx>
        <c:axId val="178470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3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49642.2</c:v>
                </c:pt>
                <c:pt idx="5">
                  <c:v>51314.6</c:v>
                </c:pt>
                <c:pt idx="6">
                  <c:v>41992.800000000003</c:v>
                </c:pt>
                <c:pt idx="7">
                  <c:v>54629</c:v>
                </c:pt>
                <c:pt idx="12">
                  <c:v>30885.599999999999</c:v>
                </c:pt>
                <c:pt idx="15">
                  <c:v>54786.2</c:v>
                </c:pt>
                <c:pt idx="16">
                  <c:v>50356.800000000003</c:v>
                </c:pt>
                <c:pt idx="24">
                  <c:v>49463.6</c:v>
                </c:pt>
                <c:pt idx="31">
                  <c:v>57730.6</c:v>
                </c:pt>
                <c:pt idx="33">
                  <c:v>55941.4</c:v>
                </c:pt>
                <c:pt idx="37">
                  <c:v>37113.199999999997</c:v>
                </c:pt>
                <c:pt idx="42">
                  <c:v>41555.199999999997</c:v>
                </c:pt>
                <c:pt idx="50">
                  <c:v>54132.800000000003</c:v>
                </c:pt>
                <c:pt idx="52">
                  <c:v>57012.2</c:v>
                </c:pt>
                <c:pt idx="54">
                  <c:v>49320.6</c:v>
                </c:pt>
                <c:pt idx="65">
                  <c:v>43188.800000000003</c:v>
                </c:pt>
                <c:pt idx="77">
                  <c:v>53705.599999999999</c:v>
                </c:pt>
                <c:pt idx="80">
                  <c:v>53669</c:v>
                </c:pt>
                <c:pt idx="87">
                  <c:v>55997.2</c:v>
                </c:pt>
                <c:pt idx="88">
                  <c:v>45903.199999999997</c:v>
                </c:pt>
                <c:pt idx="96">
                  <c:v>48170.8</c:v>
                </c:pt>
                <c:pt idx="97">
                  <c:v>42922.2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1.0326899291328748</c:v>
                </c:pt>
                <c:pt idx="5">
                  <c:v>1.3432044681240818</c:v>
                </c:pt>
                <c:pt idx="6">
                  <c:v>1.0361300032386505</c:v>
                </c:pt>
                <c:pt idx="7">
                  <c:v>1.3747094034304124</c:v>
                </c:pt>
                <c:pt idx="12">
                  <c:v>1.2954904550988164</c:v>
                </c:pt>
                <c:pt idx="15">
                  <c:v>1.4870168035016118</c:v>
                </c:pt>
                <c:pt idx="16">
                  <c:v>1.4206621548628984</c:v>
                </c:pt>
                <c:pt idx="24">
                  <c:v>1.0337298538723425</c:v>
                </c:pt>
                <c:pt idx="31">
                  <c:v>1.441679109519042</c:v>
                </c:pt>
                <c:pt idx="33">
                  <c:v>1.0838305798567787</c:v>
                </c:pt>
                <c:pt idx="37">
                  <c:v>1.1469234665833181</c:v>
                </c:pt>
                <c:pt idx="42">
                  <c:v>1.3006795780070846</c:v>
                </c:pt>
                <c:pt idx="50">
                  <c:v>1.2437376230307686</c:v>
                </c:pt>
                <c:pt idx="52">
                  <c:v>1.4070321790774607</c:v>
                </c:pt>
                <c:pt idx="54">
                  <c:v>1.4420343629234031</c:v>
                </c:pt>
                <c:pt idx="65">
                  <c:v>1.130594042900011</c:v>
                </c:pt>
                <c:pt idx="77">
                  <c:v>1.0948951319787881</c:v>
                </c:pt>
                <c:pt idx="80">
                  <c:v>1.4768115671989417</c:v>
                </c:pt>
                <c:pt idx="87">
                  <c:v>1.3493710399805705</c:v>
                </c:pt>
                <c:pt idx="88">
                  <c:v>1.2035108663448302</c:v>
                </c:pt>
                <c:pt idx="96">
                  <c:v>1.3859225921097427</c:v>
                </c:pt>
                <c:pt idx="97">
                  <c:v>1.3287762509843393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1-4A67-A1F9-D3B96BB02C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3">
                  <c:v>66760.2</c:v>
                </c:pt>
                <c:pt idx="14">
                  <c:v>64733.599999999999</c:v>
                </c:pt>
                <c:pt idx="17">
                  <c:v>90080</c:v>
                </c:pt>
                <c:pt idx="18">
                  <c:v>76105.399999999994</c:v>
                </c:pt>
                <c:pt idx="28">
                  <c:v>64577.4</c:v>
                </c:pt>
                <c:pt idx="30">
                  <c:v>74831.399999999994</c:v>
                </c:pt>
                <c:pt idx="32">
                  <c:v>73855</c:v>
                </c:pt>
                <c:pt idx="34">
                  <c:v>59160.2</c:v>
                </c:pt>
                <c:pt idx="44">
                  <c:v>62897.2</c:v>
                </c:pt>
                <c:pt idx="45">
                  <c:v>62201</c:v>
                </c:pt>
                <c:pt idx="47">
                  <c:v>86040</c:v>
                </c:pt>
                <c:pt idx="57">
                  <c:v>70123.8</c:v>
                </c:pt>
                <c:pt idx="58">
                  <c:v>71203</c:v>
                </c:pt>
                <c:pt idx="59">
                  <c:v>66108.800000000003</c:v>
                </c:pt>
                <c:pt idx="60">
                  <c:v>76286.600000000006</c:v>
                </c:pt>
                <c:pt idx="61">
                  <c:v>87485</c:v>
                </c:pt>
                <c:pt idx="66">
                  <c:v>61009.599999999999</c:v>
                </c:pt>
                <c:pt idx="68">
                  <c:v>72205.8</c:v>
                </c:pt>
                <c:pt idx="72">
                  <c:v>63720.2</c:v>
                </c:pt>
                <c:pt idx="78">
                  <c:v>74011</c:v>
                </c:pt>
                <c:pt idx="82">
                  <c:v>72365.399999999994</c:v>
                </c:pt>
                <c:pt idx="85">
                  <c:v>64041.4</c:v>
                </c:pt>
                <c:pt idx="86">
                  <c:v>72944.2</c:v>
                </c:pt>
                <c:pt idx="90">
                  <c:v>73890.8</c:v>
                </c:pt>
                <c:pt idx="92">
                  <c:v>64278</c:v>
                </c:pt>
                <c:pt idx="93">
                  <c:v>76793.2</c:v>
                </c:pt>
                <c:pt idx="94">
                  <c:v>81411</c:v>
                </c:pt>
                <c:pt idx="98">
                  <c:v>81689.399999999994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3">
                  <c:v>1.3353165508791167</c:v>
                </c:pt>
                <c:pt idx="14">
                  <c:v>1.0824672194965212</c:v>
                </c:pt>
                <c:pt idx="17">
                  <c:v>1.1679396092362344</c:v>
                </c:pt>
                <c:pt idx="18">
                  <c:v>1.2018726660657457</c:v>
                </c:pt>
                <c:pt idx="28">
                  <c:v>1.4332878065701002</c:v>
                </c:pt>
                <c:pt idx="30">
                  <c:v>1.305735292938526</c:v>
                </c:pt>
                <c:pt idx="32">
                  <c:v>1.0108861959244466</c:v>
                </c:pt>
                <c:pt idx="34">
                  <c:v>1.4157660048478538</c:v>
                </c:pt>
                <c:pt idx="44">
                  <c:v>1.4921331951183838</c:v>
                </c:pt>
                <c:pt idx="45">
                  <c:v>1.1062040803202522</c:v>
                </c:pt>
                <c:pt idx="47">
                  <c:v>1.3887842863784285</c:v>
                </c:pt>
                <c:pt idx="57">
                  <c:v>1.1273062783249053</c:v>
                </c:pt>
                <c:pt idx="58">
                  <c:v>1.3183995056388074</c:v>
                </c:pt>
                <c:pt idx="59">
                  <c:v>1.2339506994530229</c:v>
                </c:pt>
                <c:pt idx="60">
                  <c:v>1.4404626762760431</c:v>
                </c:pt>
                <c:pt idx="61">
                  <c:v>1.3369034691661428</c:v>
                </c:pt>
                <c:pt idx="66">
                  <c:v>1.4946991948808057</c:v>
                </c:pt>
                <c:pt idx="68">
                  <c:v>1.0720745424882765</c:v>
                </c:pt>
                <c:pt idx="72">
                  <c:v>1.2188756469690931</c:v>
                </c:pt>
                <c:pt idx="78">
                  <c:v>1.4461363851319398</c:v>
                </c:pt>
                <c:pt idx="82">
                  <c:v>1.175893451843008</c:v>
                </c:pt>
                <c:pt idx="85">
                  <c:v>1.184952234023616</c:v>
                </c:pt>
                <c:pt idx="86">
                  <c:v>1.3039693354646429</c:v>
                </c:pt>
                <c:pt idx="90">
                  <c:v>1.4452949487622275</c:v>
                </c:pt>
                <c:pt idx="92">
                  <c:v>1.1473132331435327</c:v>
                </c:pt>
                <c:pt idx="93">
                  <c:v>1.1527322731700202</c:v>
                </c:pt>
                <c:pt idx="94">
                  <c:v>1.4808932453845303</c:v>
                </c:pt>
                <c:pt idx="98">
                  <c:v>1.291501712584497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01-4A67-A1F9-D3B96BB02C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54880.800000000003</c:v>
                </c:pt>
                <c:pt idx="3">
                  <c:v>39145.800000000003</c:v>
                </c:pt>
                <c:pt idx="4">
                  <c:v>50840.4</c:v>
                </c:pt>
                <c:pt idx="9">
                  <c:v>58129</c:v>
                </c:pt>
                <c:pt idx="10">
                  <c:v>52859.4</c:v>
                </c:pt>
                <c:pt idx="19">
                  <c:v>37810.199999999997</c:v>
                </c:pt>
                <c:pt idx="21">
                  <c:v>51589.599999999999</c:v>
                </c:pt>
                <c:pt idx="22">
                  <c:v>58886</c:v>
                </c:pt>
                <c:pt idx="23">
                  <c:v>55460.2</c:v>
                </c:pt>
                <c:pt idx="25">
                  <c:v>24130.6</c:v>
                </c:pt>
                <c:pt idx="29">
                  <c:v>39165.199999999997</c:v>
                </c:pt>
                <c:pt idx="38">
                  <c:v>46192.2</c:v>
                </c:pt>
                <c:pt idx="43">
                  <c:v>33312.800000000003</c:v>
                </c:pt>
                <c:pt idx="49">
                  <c:v>38724</c:v>
                </c:pt>
                <c:pt idx="51">
                  <c:v>33106.6</c:v>
                </c:pt>
                <c:pt idx="53">
                  <c:v>43260.800000000003</c:v>
                </c:pt>
                <c:pt idx="55">
                  <c:v>54445.599999999999</c:v>
                </c:pt>
                <c:pt idx="56">
                  <c:v>39773.599999999999</c:v>
                </c:pt>
                <c:pt idx="62">
                  <c:v>27532.799999999999</c:v>
                </c:pt>
                <c:pt idx="63">
                  <c:v>53066.8</c:v>
                </c:pt>
                <c:pt idx="69">
                  <c:v>51233.599999999999</c:v>
                </c:pt>
                <c:pt idx="70">
                  <c:v>55130.2</c:v>
                </c:pt>
                <c:pt idx="75">
                  <c:v>51178.400000000001</c:v>
                </c:pt>
                <c:pt idx="79">
                  <c:v>48153</c:v>
                </c:pt>
                <c:pt idx="81">
                  <c:v>34679.4</c:v>
                </c:pt>
                <c:pt idx="89">
                  <c:v>54710.8</c:v>
                </c:pt>
                <c:pt idx="91">
                  <c:v>58962.2</c:v>
                </c:pt>
                <c:pt idx="95">
                  <c:v>58681.8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2.0158780484249501</c:v>
                </c:pt>
                <c:pt idx="3">
                  <c:v>1.8788222491301747</c:v>
                </c:pt>
                <c:pt idx="4">
                  <c:v>2.1865484929308185</c:v>
                </c:pt>
                <c:pt idx="9">
                  <c:v>1.6933888420581809</c:v>
                </c:pt>
                <c:pt idx="10">
                  <c:v>1.6602534270158193</c:v>
                </c:pt>
                <c:pt idx="19">
                  <c:v>2.1688063009452478</c:v>
                </c:pt>
                <c:pt idx="21">
                  <c:v>1.5166816567680308</c:v>
                </c:pt>
                <c:pt idx="22">
                  <c:v>1.904782121387087</c:v>
                </c:pt>
                <c:pt idx="23">
                  <c:v>1.7383817584502039</c:v>
                </c:pt>
                <c:pt idx="25">
                  <c:v>2.1750806030517271</c:v>
                </c:pt>
                <c:pt idx="29">
                  <c:v>2.0222289175084005</c:v>
                </c:pt>
                <c:pt idx="38">
                  <c:v>2.1477868557895059</c:v>
                </c:pt>
                <c:pt idx="43">
                  <c:v>1.587047621334742</c:v>
                </c:pt>
                <c:pt idx="49">
                  <c:v>1.8486468340047515</c:v>
                </c:pt>
                <c:pt idx="51">
                  <c:v>1.756054683960298</c:v>
                </c:pt>
                <c:pt idx="53">
                  <c:v>1.96244637177306</c:v>
                </c:pt>
                <c:pt idx="55">
                  <c:v>1.6060250966101945</c:v>
                </c:pt>
                <c:pt idx="56">
                  <c:v>1.5157038839833459</c:v>
                </c:pt>
                <c:pt idx="62">
                  <c:v>2.5667930613668064</c:v>
                </c:pt>
                <c:pt idx="63">
                  <c:v>1.9317727844904911</c:v>
                </c:pt>
                <c:pt idx="69">
                  <c:v>1.735462665126011</c:v>
                </c:pt>
                <c:pt idx="70">
                  <c:v>2.0192018167900718</c:v>
                </c:pt>
                <c:pt idx="75">
                  <c:v>2.1970596970596969</c:v>
                </c:pt>
                <c:pt idx="79">
                  <c:v>2.0782298091500011</c:v>
                </c:pt>
                <c:pt idx="81">
                  <c:v>2.214484679665738</c:v>
                </c:pt>
                <c:pt idx="89">
                  <c:v>1.7572947206036102</c:v>
                </c:pt>
                <c:pt idx="91">
                  <c:v>1.7944886724036757</c:v>
                </c:pt>
                <c:pt idx="95">
                  <c:v>1.8825087165015386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01-4A67-A1F9-D3B96BB02C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65638</c:v>
                </c:pt>
                <c:pt idx="8">
                  <c:v>68523.199999999997</c:v>
                </c:pt>
                <c:pt idx="11">
                  <c:v>74835.199999999997</c:v>
                </c:pt>
                <c:pt idx="20">
                  <c:v>71990</c:v>
                </c:pt>
                <c:pt idx="26">
                  <c:v>65339</c:v>
                </c:pt>
                <c:pt idx="27">
                  <c:v>75481.399999999994</c:v>
                </c:pt>
                <c:pt idx="35">
                  <c:v>70406.8</c:v>
                </c:pt>
                <c:pt idx="36">
                  <c:v>68230.600000000006</c:v>
                </c:pt>
                <c:pt idx="39">
                  <c:v>66299.399999999994</c:v>
                </c:pt>
                <c:pt idx="40">
                  <c:v>62768.4</c:v>
                </c:pt>
                <c:pt idx="41">
                  <c:v>59264</c:v>
                </c:pt>
                <c:pt idx="46">
                  <c:v>71612.800000000003</c:v>
                </c:pt>
                <c:pt idx="48">
                  <c:v>73054.600000000006</c:v>
                </c:pt>
                <c:pt idx="64">
                  <c:v>67587.199999999997</c:v>
                </c:pt>
                <c:pt idx="67">
                  <c:v>66319.600000000006</c:v>
                </c:pt>
                <c:pt idx="71">
                  <c:v>78306.8</c:v>
                </c:pt>
                <c:pt idx="73">
                  <c:v>60143.6</c:v>
                </c:pt>
                <c:pt idx="74">
                  <c:v>73991.399999999994</c:v>
                </c:pt>
                <c:pt idx="76">
                  <c:v>64040.4</c:v>
                </c:pt>
                <c:pt idx="83">
                  <c:v>60475.8</c:v>
                </c:pt>
                <c:pt idx="84">
                  <c:v>67095</c:v>
                </c:pt>
                <c:pt idx="99">
                  <c:v>64815.4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1.9133581157256467</c:v>
                </c:pt>
                <c:pt idx="8">
                  <c:v>1.564156373315899</c:v>
                </c:pt>
                <c:pt idx="11">
                  <c:v>1.6793968613700505</c:v>
                </c:pt>
                <c:pt idx="20">
                  <c:v>1.6968328934574246</c:v>
                </c:pt>
                <c:pt idx="26">
                  <c:v>1.9703393073049786</c:v>
                </c:pt>
                <c:pt idx="27">
                  <c:v>1.491082571335455</c:v>
                </c:pt>
                <c:pt idx="35">
                  <c:v>1.5569234789821438</c:v>
                </c:pt>
                <c:pt idx="36">
                  <c:v>1.5700140406210701</c:v>
                </c:pt>
                <c:pt idx="39">
                  <c:v>1.9151002874837482</c:v>
                </c:pt>
                <c:pt idx="40">
                  <c:v>1.8900911923834285</c:v>
                </c:pt>
                <c:pt idx="41">
                  <c:v>1.8447961663066954</c:v>
                </c:pt>
                <c:pt idx="46">
                  <c:v>1.7833124804504221</c:v>
                </c:pt>
                <c:pt idx="48">
                  <c:v>1.6996328773273688</c:v>
                </c:pt>
                <c:pt idx="64">
                  <c:v>1.6411391506083992</c:v>
                </c:pt>
                <c:pt idx="67">
                  <c:v>1.7339519538718566</c:v>
                </c:pt>
                <c:pt idx="71">
                  <c:v>1.6501887447833392</c:v>
                </c:pt>
                <c:pt idx="73">
                  <c:v>1.8175666238801802</c:v>
                </c:pt>
                <c:pt idx="74">
                  <c:v>1.7558527072065133</c:v>
                </c:pt>
                <c:pt idx="76">
                  <c:v>1.6227100392876996</c:v>
                </c:pt>
                <c:pt idx="83">
                  <c:v>1.8147093548163067</c:v>
                </c:pt>
                <c:pt idx="84">
                  <c:v>1.9070422535211267</c:v>
                </c:pt>
                <c:pt idx="99">
                  <c:v>1.5076972447905899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01-4A67-A1F9-D3B96BB0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04848"/>
        <c:axId val="1784712224"/>
      </c:scatterChart>
      <c:valAx>
        <c:axId val="1789104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12224"/>
        <c:crosses val="autoZero"/>
        <c:crossBetween val="midCat"/>
      </c:valAx>
      <c:valAx>
        <c:axId val="178471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0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49642.2</c:v>
                </c:pt>
                <c:pt idx="5">
                  <c:v>51314.6</c:v>
                </c:pt>
                <c:pt idx="6">
                  <c:v>41992.800000000003</c:v>
                </c:pt>
                <c:pt idx="13">
                  <c:v>66760.2</c:v>
                </c:pt>
                <c:pt idx="14">
                  <c:v>64733.599999999999</c:v>
                </c:pt>
                <c:pt idx="16">
                  <c:v>50356.800000000003</c:v>
                </c:pt>
                <c:pt idx="17">
                  <c:v>90080</c:v>
                </c:pt>
                <c:pt idx="18">
                  <c:v>76105.399999999994</c:v>
                </c:pt>
                <c:pt idx="24">
                  <c:v>49463.6</c:v>
                </c:pt>
                <c:pt idx="32">
                  <c:v>73855</c:v>
                </c:pt>
                <c:pt idx="33">
                  <c:v>55941.4</c:v>
                </c:pt>
                <c:pt idx="37">
                  <c:v>37113.199999999997</c:v>
                </c:pt>
                <c:pt idx="42">
                  <c:v>41555.199999999997</c:v>
                </c:pt>
                <c:pt idx="45">
                  <c:v>62201</c:v>
                </c:pt>
                <c:pt idx="59">
                  <c:v>66108.800000000003</c:v>
                </c:pt>
                <c:pt idx="68">
                  <c:v>72205.8</c:v>
                </c:pt>
                <c:pt idx="77">
                  <c:v>53705.599999999999</c:v>
                </c:pt>
                <c:pt idx="82">
                  <c:v>72365.399999999994</c:v>
                </c:pt>
                <c:pt idx="85">
                  <c:v>64041.4</c:v>
                </c:pt>
                <c:pt idx="86">
                  <c:v>72944.2</c:v>
                </c:pt>
                <c:pt idx="88">
                  <c:v>45903.199999999997</c:v>
                </c:pt>
                <c:pt idx="92">
                  <c:v>64278</c:v>
                </c:pt>
                <c:pt idx="93">
                  <c:v>76793.2</c:v>
                </c:pt>
                <c:pt idx="98">
                  <c:v>81689.399999999994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1.0326899291328748</c:v>
                </c:pt>
                <c:pt idx="5">
                  <c:v>1.3432044681240818</c:v>
                </c:pt>
                <c:pt idx="6">
                  <c:v>1.0361300032386505</c:v>
                </c:pt>
                <c:pt idx="13">
                  <c:v>1.3353165508791167</c:v>
                </c:pt>
                <c:pt idx="14">
                  <c:v>1.0824672194965212</c:v>
                </c:pt>
                <c:pt idx="16">
                  <c:v>1.4206621548628984</c:v>
                </c:pt>
                <c:pt idx="17">
                  <c:v>1.1679396092362344</c:v>
                </c:pt>
                <c:pt idx="18">
                  <c:v>1.2018726660657457</c:v>
                </c:pt>
                <c:pt idx="24">
                  <c:v>1.0337298538723425</c:v>
                </c:pt>
                <c:pt idx="32">
                  <c:v>1.0108861959244466</c:v>
                </c:pt>
                <c:pt idx="33">
                  <c:v>1.0838305798567787</c:v>
                </c:pt>
                <c:pt idx="37">
                  <c:v>1.1469234665833181</c:v>
                </c:pt>
                <c:pt idx="42">
                  <c:v>1.3006795780070846</c:v>
                </c:pt>
                <c:pt idx="45">
                  <c:v>1.1062040803202522</c:v>
                </c:pt>
                <c:pt idx="59">
                  <c:v>1.2339506994530229</c:v>
                </c:pt>
                <c:pt idx="68">
                  <c:v>1.0720745424882765</c:v>
                </c:pt>
                <c:pt idx="77">
                  <c:v>1.0948951319787881</c:v>
                </c:pt>
                <c:pt idx="82">
                  <c:v>1.175893451843008</c:v>
                </c:pt>
                <c:pt idx="85">
                  <c:v>1.184952234023616</c:v>
                </c:pt>
                <c:pt idx="86">
                  <c:v>1.3039693354646429</c:v>
                </c:pt>
                <c:pt idx="88">
                  <c:v>1.2035108663448302</c:v>
                </c:pt>
                <c:pt idx="92">
                  <c:v>1.1473132331435327</c:v>
                </c:pt>
                <c:pt idx="93">
                  <c:v>1.1527322731700202</c:v>
                </c:pt>
                <c:pt idx="98">
                  <c:v>1.291501712584497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B-4B61-AA03-D5CB6EF2A1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65638</c:v>
                </c:pt>
                <c:pt idx="2">
                  <c:v>54880.800000000003</c:v>
                </c:pt>
                <c:pt idx="3">
                  <c:v>39145.800000000003</c:v>
                </c:pt>
                <c:pt idx="4">
                  <c:v>50840.4</c:v>
                </c:pt>
                <c:pt idx="7">
                  <c:v>54629</c:v>
                </c:pt>
                <c:pt idx="8">
                  <c:v>68523.199999999997</c:v>
                </c:pt>
                <c:pt idx="9">
                  <c:v>58129</c:v>
                </c:pt>
                <c:pt idx="10">
                  <c:v>52859.4</c:v>
                </c:pt>
                <c:pt idx="11">
                  <c:v>74835.199999999997</c:v>
                </c:pt>
                <c:pt idx="12">
                  <c:v>30885.599999999999</c:v>
                </c:pt>
                <c:pt idx="15">
                  <c:v>54786.2</c:v>
                </c:pt>
                <c:pt idx="19">
                  <c:v>37810.199999999997</c:v>
                </c:pt>
                <c:pt idx="20">
                  <c:v>71990</c:v>
                </c:pt>
                <c:pt idx="21">
                  <c:v>51589.599999999999</c:v>
                </c:pt>
                <c:pt idx="22">
                  <c:v>58886</c:v>
                </c:pt>
                <c:pt idx="23">
                  <c:v>55460.2</c:v>
                </c:pt>
                <c:pt idx="25">
                  <c:v>24130.6</c:v>
                </c:pt>
                <c:pt idx="26">
                  <c:v>65339</c:v>
                </c:pt>
                <c:pt idx="27">
                  <c:v>75481.399999999994</c:v>
                </c:pt>
                <c:pt idx="28">
                  <c:v>64577.4</c:v>
                </c:pt>
                <c:pt idx="29">
                  <c:v>39165.199999999997</c:v>
                </c:pt>
                <c:pt idx="30">
                  <c:v>74831.399999999994</c:v>
                </c:pt>
                <c:pt idx="31">
                  <c:v>57730.6</c:v>
                </c:pt>
                <c:pt idx="34">
                  <c:v>59160.2</c:v>
                </c:pt>
                <c:pt idx="35">
                  <c:v>70406.8</c:v>
                </c:pt>
                <c:pt idx="36">
                  <c:v>68230.600000000006</c:v>
                </c:pt>
                <c:pt idx="38">
                  <c:v>46192.2</c:v>
                </c:pt>
                <c:pt idx="39">
                  <c:v>66299.399999999994</c:v>
                </c:pt>
                <c:pt idx="40">
                  <c:v>62768.4</c:v>
                </c:pt>
                <c:pt idx="41">
                  <c:v>59264</c:v>
                </c:pt>
                <c:pt idx="43">
                  <c:v>33312.800000000003</c:v>
                </c:pt>
                <c:pt idx="44">
                  <c:v>62897.2</c:v>
                </c:pt>
                <c:pt idx="46">
                  <c:v>71612.800000000003</c:v>
                </c:pt>
                <c:pt idx="47">
                  <c:v>86040</c:v>
                </c:pt>
                <c:pt idx="48">
                  <c:v>73054.600000000006</c:v>
                </c:pt>
                <c:pt idx="49">
                  <c:v>38724</c:v>
                </c:pt>
                <c:pt idx="50">
                  <c:v>54132.800000000003</c:v>
                </c:pt>
                <c:pt idx="51">
                  <c:v>33106.6</c:v>
                </c:pt>
                <c:pt idx="52">
                  <c:v>57012.2</c:v>
                </c:pt>
                <c:pt idx="53">
                  <c:v>43260.800000000003</c:v>
                </c:pt>
                <c:pt idx="54">
                  <c:v>49320.6</c:v>
                </c:pt>
                <c:pt idx="55">
                  <c:v>54445.599999999999</c:v>
                </c:pt>
                <c:pt idx="56">
                  <c:v>39773.599999999999</c:v>
                </c:pt>
                <c:pt idx="57">
                  <c:v>70123.8</c:v>
                </c:pt>
                <c:pt idx="58">
                  <c:v>71203</c:v>
                </c:pt>
                <c:pt idx="60">
                  <c:v>76286.600000000006</c:v>
                </c:pt>
                <c:pt idx="61">
                  <c:v>87485</c:v>
                </c:pt>
                <c:pt idx="62">
                  <c:v>27532.799999999999</c:v>
                </c:pt>
                <c:pt idx="63">
                  <c:v>53066.8</c:v>
                </c:pt>
                <c:pt idx="64">
                  <c:v>67587.199999999997</c:v>
                </c:pt>
                <c:pt idx="65">
                  <c:v>43188.800000000003</c:v>
                </c:pt>
                <c:pt idx="66">
                  <c:v>61009.599999999999</c:v>
                </c:pt>
                <c:pt idx="67">
                  <c:v>66319.600000000006</c:v>
                </c:pt>
                <c:pt idx="69">
                  <c:v>51233.599999999999</c:v>
                </c:pt>
                <c:pt idx="70">
                  <c:v>55130.2</c:v>
                </c:pt>
                <c:pt idx="71">
                  <c:v>78306.8</c:v>
                </c:pt>
                <c:pt idx="72">
                  <c:v>63720.2</c:v>
                </c:pt>
                <c:pt idx="73">
                  <c:v>60143.6</c:v>
                </c:pt>
                <c:pt idx="74">
                  <c:v>73991.399999999994</c:v>
                </c:pt>
                <c:pt idx="75">
                  <c:v>51178.400000000001</c:v>
                </c:pt>
                <c:pt idx="76">
                  <c:v>64040.4</c:v>
                </c:pt>
                <c:pt idx="78">
                  <c:v>74011</c:v>
                </c:pt>
                <c:pt idx="79">
                  <c:v>48153</c:v>
                </c:pt>
                <c:pt idx="80">
                  <c:v>53669</c:v>
                </c:pt>
                <c:pt idx="81">
                  <c:v>34679.4</c:v>
                </c:pt>
                <c:pt idx="83">
                  <c:v>60475.8</c:v>
                </c:pt>
                <c:pt idx="84">
                  <c:v>67095</c:v>
                </c:pt>
                <c:pt idx="87">
                  <c:v>55997.2</c:v>
                </c:pt>
                <c:pt idx="89">
                  <c:v>54710.8</c:v>
                </c:pt>
                <c:pt idx="90">
                  <c:v>73890.8</c:v>
                </c:pt>
                <c:pt idx="91">
                  <c:v>58962.2</c:v>
                </c:pt>
                <c:pt idx="94">
                  <c:v>81411</c:v>
                </c:pt>
                <c:pt idx="95">
                  <c:v>58681.8</c:v>
                </c:pt>
                <c:pt idx="96">
                  <c:v>48170.8</c:v>
                </c:pt>
                <c:pt idx="97">
                  <c:v>42922.2</c:v>
                </c:pt>
                <c:pt idx="99">
                  <c:v>64815.4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1.9133581157256467</c:v>
                </c:pt>
                <c:pt idx="2">
                  <c:v>2.0158780484249501</c:v>
                </c:pt>
                <c:pt idx="3">
                  <c:v>1.8788222491301747</c:v>
                </c:pt>
                <c:pt idx="4">
                  <c:v>2.1865484929308185</c:v>
                </c:pt>
                <c:pt idx="7">
                  <c:v>1.3747094034304124</c:v>
                </c:pt>
                <c:pt idx="8">
                  <c:v>1.564156373315899</c:v>
                </c:pt>
                <c:pt idx="9">
                  <c:v>1.6933888420581809</c:v>
                </c:pt>
                <c:pt idx="10">
                  <c:v>1.6602534270158193</c:v>
                </c:pt>
                <c:pt idx="11">
                  <c:v>1.6793968613700505</c:v>
                </c:pt>
                <c:pt idx="12">
                  <c:v>1.2954904550988164</c:v>
                </c:pt>
                <c:pt idx="15">
                  <c:v>1.4870168035016118</c:v>
                </c:pt>
                <c:pt idx="19">
                  <c:v>2.1688063009452478</c:v>
                </c:pt>
                <c:pt idx="20">
                  <c:v>1.6968328934574246</c:v>
                </c:pt>
                <c:pt idx="21">
                  <c:v>1.5166816567680308</c:v>
                </c:pt>
                <c:pt idx="22">
                  <c:v>1.904782121387087</c:v>
                </c:pt>
                <c:pt idx="23">
                  <c:v>1.7383817584502039</c:v>
                </c:pt>
                <c:pt idx="25">
                  <c:v>2.1750806030517271</c:v>
                </c:pt>
                <c:pt idx="26">
                  <c:v>1.9703393073049786</c:v>
                </c:pt>
                <c:pt idx="27">
                  <c:v>1.491082571335455</c:v>
                </c:pt>
                <c:pt idx="28">
                  <c:v>1.4332878065701002</c:v>
                </c:pt>
                <c:pt idx="29">
                  <c:v>2.0222289175084005</c:v>
                </c:pt>
                <c:pt idx="30">
                  <c:v>1.305735292938526</c:v>
                </c:pt>
                <c:pt idx="31">
                  <c:v>1.441679109519042</c:v>
                </c:pt>
                <c:pt idx="34">
                  <c:v>1.4157660048478538</c:v>
                </c:pt>
                <c:pt idx="35">
                  <c:v>1.5569234789821438</c:v>
                </c:pt>
                <c:pt idx="36">
                  <c:v>1.5700140406210701</c:v>
                </c:pt>
                <c:pt idx="38">
                  <c:v>2.1477868557895059</c:v>
                </c:pt>
                <c:pt idx="39">
                  <c:v>1.9151002874837482</c:v>
                </c:pt>
                <c:pt idx="40">
                  <c:v>1.8900911923834285</c:v>
                </c:pt>
                <c:pt idx="41">
                  <c:v>1.8447961663066954</c:v>
                </c:pt>
                <c:pt idx="43">
                  <c:v>1.587047621334742</c:v>
                </c:pt>
                <c:pt idx="44">
                  <c:v>1.4921331951183838</c:v>
                </c:pt>
                <c:pt idx="46">
                  <c:v>1.7833124804504221</c:v>
                </c:pt>
                <c:pt idx="47">
                  <c:v>1.3887842863784285</c:v>
                </c:pt>
                <c:pt idx="48">
                  <c:v>1.6996328773273688</c:v>
                </c:pt>
                <c:pt idx="49">
                  <c:v>1.8486468340047515</c:v>
                </c:pt>
                <c:pt idx="50">
                  <c:v>1.2437376230307686</c:v>
                </c:pt>
                <c:pt idx="51">
                  <c:v>1.756054683960298</c:v>
                </c:pt>
                <c:pt idx="52">
                  <c:v>1.4070321790774607</c:v>
                </c:pt>
                <c:pt idx="53">
                  <c:v>1.96244637177306</c:v>
                </c:pt>
                <c:pt idx="54">
                  <c:v>1.4420343629234031</c:v>
                </c:pt>
                <c:pt idx="55">
                  <c:v>1.6060250966101945</c:v>
                </c:pt>
                <c:pt idx="56">
                  <c:v>1.5157038839833459</c:v>
                </c:pt>
                <c:pt idx="57">
                  <c:v>1.1273062783249053</c:v>
                </c:pt>
                <c:pt idx="58">
                  <c:v>1.3183995056388074</c:v>
                </c:pt>
                <c:pt idx="60">
                  <c:v>1.4404626762760431</c:v>
                </c:pt>
                <c:pt idx="61">
                  <c:v>1.3369034691661428</c:v>
                </c:pt>
                <c:pt idx="62">
                  <c:v>2.5667930613668064</c:v>
                </c:pt>
                <c:pt idx="63">
                  <c:v>1.9317727844904911</c:v>
                </c:pt>
                <c:pt idx="64">
                  <c:v>1.6411391506083992</c:v>
                </c:pt>
                <c:pt idx="65">
                  <c:v>1.130594042900011</c:v>
                </c:pt>
                <c:pt idx="66">
                  <c:v>1.4946991948808057</c:v>
                </c:pt>
                <c:pt idx="67">
                  <c:v>1.7339519538718566</c:v>
                </c:pt>
                <c:pt idx="69">
                  <c:v>1.735462665126011</c:v>
                </c:pt>
                <c:pt idx="70">
                  <c:v>2.0192018167900718</c:v>
                </c:pt>
                <c:pt idx="71">
                  <c:v>1.6501887447833392</c:v>
                </c:pt>
                <c:pt idx="72">
                  <c:v>1.2188756469690931</c:v>
                </c:pt>
                <c:pt idx="73">
                  <c:v>1.8175666238801802</c:v>
                </c:pt>
                <c:pt idx="74">
                  <c:v>1.7558527072065133</c:v>
                </c:pt>
                <c:pt idx="75">
                  <c:v>2.1970596970596969</c:v>
                </c:pt>
                <c:pt idx="76">
                  <c:v>1.6227100392876996</c:v>
                </c:pt>
                <c:pt idx="78">
                  <c:v>1.4461363851319398</c:v>
                </c:pt>
                <c:pt idx="79">
                  <c:v>2.0782298091500011</c:v>
                </c:pt>
                <c:pt idx="80">
                  <c:v>1.4768115671989417</c:v>
                </c:pt>
                <c:pt idx="81">
                  <c:v>2.214484679665738</c:v>
                </c:pt>
                <c:pt idx="83">
                  <c:v>1.8147093548163067</c:v>
                </c:pt>
                <c:pt idx="84">
                  <c:v>1.9070422535211267</c:v>
                </c:pt>
                <c:pt idx="87">
                  <c:v>1.3493710399805705</c:v>
                </c:pt>
                <c:pt idx="89">
                  <c:v>1.7572947206036102</c:v>
                </c:pt>
                <c:pt idx="90">
                  <c:v>1.4452949487622275</c:v>
                </c:pt>
                <c:pt idx="91">
                  <c:v>1.7944886724036757</c:v>
                </c:pt>
                <c:pt idx="94">
                  <c:v>1.4808932453845303</c:v>
                </c:pt>
                <c:pt idx="95">
                  <c:v>1.8825087165015386</c:v>
                </c:pt>
                <c:pt idx="96">
                  <c:v>1.3859225921097427</c:v>
                </c:pt>
                <c:pt idx="97">
                  <c:v>1.3287762509843393</c:v>
                </c:pt>
                <c:pt idx="99">
                  <c:v>1.5076972447905899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9B-4B61-AA03-D5CB6EF2A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26848"/>
        <c:axId val="1784702656"/>
      </c:scatterChart>
      <c:valAx>
        <c:axId val="1789126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02656"/>
        <c:crosses val="autoZero"/>
        <c:crossBetween val="midCat"/>
      </c:valAx>
      <c:valAx>
        <c:axId val="178470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2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49656.6</c:v>
                </c:pt>
                <c:pt idx="1">
                  <c:v>65586.8</c:v>
                </c:pt>
                <c:pt idx="2">
                  <c:v>54451.6</c:v>
                </c:pt>
                <c:pt idx="3">
                  <c:v>39428</c:v>
                </c:pt>
                <c:pt idx="4">
                  <c:v>50367.6</c:v>
                </c:pt>
                <c:pt idx="5">
                  <c:v>51547</c:v>
                </c:pt>
                <c:pt idx="6">
                  <c:v>42500.6</c:v>
                </c:pt>
                <c:pt idx="7">
                  <c:v>55510.2</c:v>
                </c:pt>
                <c:pt idx="8">
                  <c:v>68883.600000000006</c:v>
                </c:pt>
                <c:pt idx="9">
                  <c:v>58915</c:v>
                </c:pt>
                <c:pt idx="10">
                  <c:v>52616.6</c:v>
                </c:pt>
                <c:pt idx="11">
                  <c:v>75025</c:v>
                </c:pt>
                <c:pt idx="12">
                  <c:v>30888.2</c:v>
                </c:pt>
                <c:pt idx="13">
                  <c:v>66384.399999999994</c:v>
                </c:pt>
                <c:pt idx="14">
                  <c:v>64512.6</c:v>
                </c:pt>
                <c:pt idx="15">
                  <c:v>55230.400000000001</c:v>
                </c:pt>
                <c:pt idx="16">
                  <c:v>49984.6</c:v>
                </c:pt>
                <c:pt idx="17">
                  <c:v>90342.6</c:v>
                </c:pt>
                <c:pt idx="18">
                  <c:v>76525.2</c:v>
                </c:pt>
                <c:pt idx="19">
                  <c:v>37859.4</c:v>
                </c:pt>
                <c:pt idx="20">
                  <c:v>72869</c:v>
                </c:pt>
                <c:pt idx="21">
                  <c:v>51810.400000000001</c:v>
                </c:pt>
                <c:pt idx="22">
                  <c:v>59055</c:v>
                </c:pt>
                <c:pt idx="23">
                  <c:v>56057.599999999999</c:v>
                </c:pt>
                <c:pt idx="24">
                  <c:v>49358.400000000001</c:v>
                </c:pt>
                <c:pt idx="25">
                  <c:v>23936.2</c:v>
                </c:pt>
                <c:pt idx="26">
                  <c:v>65370.6</c:v>
                </c:pt>
                <c:pt idx="27">
                  <c:v>75634.8</c:v>
                </c:pt>
                <c:pt idx="28">
                  <c:v>64147.199999999997</c:v>
                </c:pt>
                <c:pt idx="29">
                  <c:v>38936.6</c:v>
                </c:pt>
                <c:pt idx="30">
                  <c:v>75010.399999999994</c:v>
                </c:pt>
                <c:pt idx="31">
                  <c:v>57202.8</c:v>
                </c:pt>
                <c:pt idx="32">
                  <c:v>73781</c:v>
                </c:pt>
                <c:pt idx="33">
                  <c:v>55564.2</c:v>
                </c:pt>
                <c:pt idx="34">
                  <c:v>58742</c:v>
                </c:pt>
                <c:pt idx="35">
                  <c:v>70153.2</c:v>
                </c:pt>
                <c:pt idx="36">
                  <c:v>67848.2</c:v>
                </c:pt>
                <c:pt idx="37">
                  <c:v>36703.599999999999</c:v>
                </c:pt>
                <c:pt idx="38">
                  <c:v>45570</c:v>
                </c:pt>
                <c:pt idx="39">
                  <c:v>66208.600000000006</c:v>
                </c:pt>
                <c:pt idx="40">
                  <c:v>63101</c:v>
                </c:pt>
                <c:pt idx="41">
                  <c:v>59761</c:v>
                </c:pt>
                <c:pt idx="42">
                  <c:v>41339.199999999997</c:v>
                </c:pt>
                <c:pt idx="43">
                  <c:v>33391.199999999997</c:v>
                </c:pt>
                <c:pt idx="44">
                  <c:v>62618</c:v>
                </c:pt>
                <c:pt idx="45">
                  <c:v>62091.6</c:v>
                </c:pt>
                <c:pt idx="46">
                  <c:v>71690.8</c:v>
                </c:pt>
                <c:pt idx="47">
                  <c:v>86088.2</c:v>
                </c:pt>
                <c:pt idx="48">
                  <c:v>72341</c:v>
                </c:pt>
                <c:pt idx="49">
                  <c:v>38905.599999999999</c:v>
                </c:pt>
                <c:pt idx="50">
                  <c:v>54105.2</c:v>
                </c:pt>
                <c:pt idx="51">
                  <c:v>33005.800000000003</c:v>
                </c:pt>
                <c:pt idx="52">
                  <c:v>56072.4</c:v>
                </c:pt>
                <c:pt idx="53">
                  <c:v>43799.6</c:v>
                </c:pt>
                <c:pt idx="54">
                  <c:v>49570.400000000001</c:v>
                </c:pt>
                <c:pt idx="55">
                  <c:v>54406.400000000001</c:v>
                </c:pt>
                <c:pt idx="56">
                  <c:v>40573</c:v>
                </c:pt>
                <c:pt idx="57">
                  <c:v>69304.2</c:v>
                </c:pt>
                <c:pt idx="58">
                  <c:v>71263.399999999994</c:v>
                </c:pt>
                <c:pt idx="59">
                  <c:v>66227.199999999997</c:v>
                </c:pt>
                <c:pt idx="60">
                  <c:v>76240.2</c:v>
                </c:pt>
                <c:pt idx="61">
                  <c:v>87050.4</c:v>
                </c:pt>
                <c:pt idx="62">
                  <c:v>27590.2</c:v>
                </c:pt>
                <c:pt idx="63">
                  <c:v>52373.2</c:v>
                </c:pt>
                <c:pt idx="64">
                  <c:v>67584.2</c:v>
                </c:pt>
                <c:pt idx="65">
                  <c:v>43487.199999999997</c:v>
                </c:pt>
                <c:pt idx="66">
                  <c:v>60791.4</c:v>
                </c:pt>
                <c:pt idx="67">
                  <c:v>66061.399999999994</c:v>
                </c:pt>
                <c:pt idx="68">
                  <c:v>72286.2</c:v>
                </c:pt>
                <c:pt idx="69">
                  <c:v>51307.8</c:v>
                </c:pt>
                <c:pt idx="70">
                  <c:v>55434.2</c:v>
                </c:pt>
                <c:pt idx="71">
                  <c:v>78327.399999999994</c:v>
                </c:pt>
                <c:pt idx="72">
                  <c:v>64159.199999999997</c:v>
                </c:pt>
                <c:pt idx="73">
                  <c:v>60354.8</c:v>
                </c:pt>
                <c:pt idx="74">
                  <c:v>73847.8</c:v>
                </c:pt>
                <c:pt idx="75">
                  <c:v>51402.2</c:v>
                </c:pt>
                <c:pt idx="76">
                  <c:v>64750</c:v>
                </c:pt>
                <c:pt idx="77">
                  <c:v>52861.4</c:v>
                </c:pt>
                <c:pt idx="78">
                  <c:v>74242.8</c:v>
                </c:pt>
                <c:pt idx="79">
                  <c:v>48391.6</c:v>
                </c:pt>
                <c:pt idx="80">
                  <c:v>53288.800000000003</c:v>
                </c:pt>
                <c:pt idx="81">
                  <c:v>34911.4</c:v>
                </c:pt>
                <c:pt idx="82">
                  <c:v>73379.8</c:v>
                </c:pt>
                <c:pt idx="83">
                  <c:v>60395.199999999997</c:v>
                </c:pt>
                <c:pt idx="84">
                  <c:v>66811</c:v>
                </c:pt>
                <c:pt idx="85">
                  <c:v>64752.4</c:v>
                </c:pt>
                <c:pt idx="86">
                  <c:v>72461.8</c:v>
                </c:pt>
                <c:pt idx="87">
                  <c:v>55853.2</c:v>
                </c:pt>
                <c:pt idx="88">
                  <c:v>46017.599999999999</c:v>
                </c:pt>
                <c:pt idx="89">
                  <c:v>53904.2</c:v>
                </c:pt>
                <c:pt idx="90">
                  <c:v>74040</c:v>
                </c:pt>
                <c:pt idx="91">
                  <c:v>58787.199999999997</c:v>
                </c:pt>
                <c:pt idx="92">
                  <c:v>64166.400000000001</c:v>
                </c:pt>
                <c:pt idx="93">
                  <c:v>77596.2</c:v>
                </c:pt>
                <c:pt idx="94">
                  <c:v>81295.199999999997</c:v>
                </c:pt>
                <c:pt idx="95">
                  <c:v>58250</c:v>
                </c:pt>
                <c:pt idx="96">
                  <c:v>48463.4</c:v>
                </c:pt>
                <c:pt idx="97">
                  <c:v>42934</c:v>
                </c:pt>
                <c:pt idx="98">
                  <c:v>81522.2</c:v>
                </c:pt>
                <c:pt idx="99">
                  <c:v>64806.400000000001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1.032471010902881</c:v>
                </c:pt>
                <c:pt idx="1">
                  <c:v>1.9150042386577786</c:v>
                </c:pt>
                <c:pt idx="2">
                  <c:v>2.031877851155889</c:v>
                </c:pt>
                <c:pt idx="3">
                  <c:v>1.8734148320990158</c:v>
                </c:pt>
                <c:pt idx="4">
                  <c:v>2.2070735949300744</c:v>
                </c:pt>
                <c:pt idx="5">
                  <c:v>1.3566453915843792</c:v>
                </c:pt>
                <c:pt idx="6">
                  <c:v>1.0293266448003087</c:v>
                </c:pt>
                <c:pt idx="7">
                  <c:v>1.3529225259501858</c:v>
                </c:pt>
                <c:pt idx="8">
                  <c:v>1.5559726843544761</c:v>
                </c:pt>
                <c:pt idx="9">
                  <c:v>1.664041415598744</c:v>
                </c:pt>
                <c:pt idx="10">
                  <c:v>1.6866350163256463</c:v>
                </c:pt>
                <c:pt idx="11">
                  <c:v>1.673628790403199</c:v>
                </c:pt>
                <c:pt idx="12">
                  <c:v>1.2876438251500573</c:v>
                </c:pt>
                <c:pt idx="13">
                  <c:v>1.3308397756099326</c:v>
                </c:pt>
                <c:pt idx="14">
                  <c:v>1.0862529180346165</c:v>
                </c:pt>
                <c:pt idx="15">
                  <c:v>1.466565514644109</c:v>
                </c:pt>
                <c:pt idx="16">
                  <c:v>1.4312208160113316</c:v>
                </c:pt>
                <c:pt idx="17">
                  <c:v>1.1606927407446763</c:v>
                </c:pt>
                <c:pt idx="18">
                  <c:v>1.2171807456890018</c:v>
                </c:pt>
                <c:pt idx="19">
                  <c:v>2.1664896960860447</c:v>
                </c:pt>
                <c:pt idx="20">
                  <c:v>1.6764467743484883</c:v>
                </c:pt>
                <c:pt idx="21">
                  <c:v>1.5188070348810276</c:v>
                </c:pt>
                <c:pt idx="22">
                  <c:v>1.9002624671916011</c:v>
                </c:pt>
                <c:pt idx="23">
                  <c:v>1.686907752026487</c:v>
                </c:pt>
                <c:pt idx="24">
                  <c:v>1.035365814126876</c:v>
                </c:pt>
                <c:pt idx="25">
                  <c:v>2.2048612561726588</c:v>
                </c:pt>
                <c:pt idx="26">
                  <c:v>1.9650729838796035</c:v>
                </c:pt>
                <c:pt idx="27">
                  <c:v>1.4878071998603817</c:v>
                </c:pt>
                <c:pt idx="28">
                  <c:v>1.4479977302204929</c:v>
                </c:pt>
                <c:pt idx="29">
                  <c:v>2.0344868324404288</c:v>
                </c:pt>
                <c:pt idx="30">
                  <c:v>1.2983532950097587</c:v>
                </c:pt>
                <c:pt idx="31">
                  <c:v>1.4450516408287706</c:v>
                </c:pt>
                <c:pt idx="32">
                  <c:v>1.0214689418685028</c:v>
                </c:pt>
                <c:pt idx="33">
                  <c:v>1.0795980145489363</c:v>
                </c:pt>
                <c:pt idx="34">
                  <c:v>1.42775186408362</c:v>
                </c:pt>
                <c:pt idx="35">
                  <c:v>1.5625659271423116</c:v>
                </c:pt>
                <c:pt idx="36">
                  <c:v>1.579408149368738</c:v>
                </c:pt>
                <c:pt idx="37">
                  <c:v>1.1595865255724234</c:v>
                </c:pt>
                <c:pt idx="38">
                  <c:v>2.2107526881720432</c:v>
                </c:pt>
                <c:pt idx="39">
                  <c:v>1.9169866150318839</c:v>
                </c:pt>
                <c:pt idx="40">
                  <c:v>1.8800177493225148</c:v>
                </c:pt>
                <c:pt idx="41">
                  <c:v>1.8300396579709175</c:v>
                </c:pt>
                <c:pt idx="42">
                  <c:v>1.3452122924488139</c:v>
                </c:pt>
                <c:pt idx="43">
                  <c:v>1.5753252353913607</c:v>
                </c:pt>
                <c:pt idx="44">
                  <c:v>1.4987543517838322</c:v>
                </c:pt>
                <c:pt idx="45">
                  <c:v>1.1082336419096948</c:v>
                </c:pt>
                <c:pt idx="46">
                  <c:v>1.7575616397083027</c:v>
                </c:pt>
                <c:pt idx="47">
                  <c:v>1.3880067186908311</c:v>
                </c:pt>
                <c:pt idx="48">
                  <c:v>1.7140072711187293</c:v>
                </c:pt>
                <c:pt idx="49">
                  <c:v>1.8222312469156112</c:v>
                </c:pt>
                <c:pt idx="50">
                  <c:v>1.2325802325839292</c:v>
                </c:pt>
                <c:pt idx="51">
                  <c:v>1.7630537663077397</c:v>
                </c:pt>
                <c:pt idx="52">
                  <c:v>1.405147630563343</c:v>
                </c:pt>
                <c:pt idx="53">
                  <c:v>1.9557027918063179</c:v>
                </c:pt>
                <c:pt idx="54">
                  <c:v>1.4343438826396397</c:v>
                </c:pt>
                <c:pt idx="55">
                  <c:v>1.6070535819315375</c:v>
                </c:pt>
                <c:pt idx="56">
                  <c:v>1.4941463534863086</c:v>
                </c:pt>
                <c:pt idx="57">
                  <c:v>1.1260212223790189</c:v>
                </c:pt>
                <c:pt idx="58">
                  <c:v>1.3219969858300336</c:v>
                </c:pt>
                <c:pt idx="59">
                  <c:v>1.260222385968303</c:v>
                </c:pt>
                <c:pt idx="60">
                  <c:v>1.4416016747070444</c:v>
                </c:pt>
                <c:pt idx="61">
                  <c:v>1.3401546690193269</c:v>
                </c:pt>
                <c:pt idx="62">
                  <c:v>2.5086806184804749</c:v>
                </c:pt>
                <c:pt idx="63">
                  <c:v>1.9573751460670725</c:v>
                </c:pt>
                <c:pt idx="64">
                  <c:v>1.6458580555810383</c:v>
                </c:pt>
                <c:pt idx="65">
                  <c:v>1.118375062087235</c:v>
                </c:pt>
                <c:pt idx="66">
                  <c:v>1.5000641538112298</c:v>
                </c:pt>
                <c:pt idx="67">
                  <c:v>1.7428029075980831</c:v>
                </c:pt>
                <c:pt idx="68">
                  <c:v>1.080040173643102</c:v>
                </c:pt>
                <c:pt idx="69">
                  <c:v>1.7329528843567643</c:v>
                </c:pt>
                <c:pt idx="70">
                  <c:v>2.0098062207085157</c:v>
                </c:pt>
                <c:pt idx="71">
                  <c:v>1.6464481139422478</c:v>
                </c:pt>
                <c:pt idx="72">
                  <c:v>1.2121098766817542</c:v>
                </c:pt>
                <c:pt idx="73">
                  <c:v>1.8155473963959783</c:v>
                </c:pt>
                <c:pt idx="74">
                  <c:v>1.7602961767310603</c:v>
                </c:pt>
                <c:pt idx="75">
                  <c:v>2.1870659232484213</c:v>
                </c:pt>
                <c:pt idx="76">
                  <c:v>1.579876447876448</c:v>
                </c:pt>
                <c:pt idx="77">
                  <c:v>1.1236554461289334</c:v>
                </c:pt>
                <c:pt idx="78">
                  <c:v>1.4533934603759555</c:v>
                </c:pt>
                <c:pt idx="79">
                  <c:v>2.0642632192363966</c:v>
                </c:pt>
                <c:pt idx="80">
                  <c:v>1.5043686478209304</c:v>
                </c:pt>
                <c:pt idx="81">
                  <c:v>2.20584107197076</c:v>
                </c:pt>
                <c:pt idx="82">
                  <c:v>1.1579344724297422</c:v>
                </c:pt>
                <c:pt idx="83">
                  <c:v>1.8171808355630912</c:v>
                </c:pt>
                <c:pt idx="84">
                  <c:v>1.9157025040786697</c:v>
                </c:pt>
                <c:pt idx="85">
                  <c:v>1.192666217777256</c:v>
                </c:pt>
                <c:pt idx="86">
                  <c:v>1.3196746423632866</c:v>
                </c:pt>
                <c:pt idx="87">
                  <c:v>1.3293419177415082</c:v>
                </c:pt>
                <c:pt idx="88">
                  <c:v>1.1978025798824798</c:v>
                </c:pt>
                <c:pt idx="89">
                  <c:v>1.7843507555997493</c:v>
                </c:pt>
                <c:pt idx="90">
                  <c:v>1.441626148028093</c:v>
                </c:pt>
                <c:pt idx="91">
                  <c:v>1.7679698982091341</c:v>
                </c:pt>
                <c:pt idx="92">
                  <c:v>1.1473138589666867</c:v>
                </c:pt>
                <c:pt idx="93">
                  <c:v>1.1399011807279222</c:v>
                </c:pt>
                <c:pt idx="94">
                  <c:v>1.4830026865054764</c:v>
                </c:pt>
                <c:pt idx="95">
                  <c:v>1.8951416309012876</c:v>
                </c:pt>
                <c:pt idx="96">
                  <c:v>1.3813723345865128</c:v>
                </c:pt>
                <c:pt idx="97">
                  <c:v>1.2836912470303257</c:v>
                </c:pt>
                <c:pt idx="98">
                  <c:v>1.2941382838049023</c:v>
                </c:pt>
                <c:pt idx="99">
                  <c:v>1.5376259134900256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8-45A1-9094-F69F60640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823280"/>
        <c:axId val="1784690592"/>
      </c:scatterChart>
      <c:valAx>
        <c:axId val="1782823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90592"/>
        <c:crosses val="autoZero"/>
        <c:crossBetween val="midCat"/>
      </c:valAx>
      <c:valAx>
        <c:axId val="178469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82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49656.6</c:v>
                </c:pt>
                <c:pt idx="5">
                  <c:v>51547</c:v>
                </c:pt>
                <c:pt idx="6">
                  <c:v>42500.6</c:v>
                </c:pt>
                <c:pt idx="7">
                  <c:v>55510.2</c:v>
                </c:pt>
                <c:pt idx="12">
                  <c:v>30888.2</c:v>
                </c:pt>
                <c:pt idx="15">
                  <c:v>55230.400000000001</c:v>
                </c:pt>
                <c:pt idx="16">
                  <c:v>49984.6</c:v>
                </c:pt>
                <c:pt idx="24">
                  <c:v>49358.400000000001</c:v>
                </c:pt>
                <c:pt idx="31">
                  <c:v>57202.8</c:v>
                </c:pt>
                <c:pt idx="33">
                  <c:v>55564.2</c:v>
                </c:pt>
                <c:pt idx="37">
                  <c:v>36703.599999999999</c:v>
                </c:pt>
                <c:pt idx="42">
                  <c:v>41339.199999999997</c:v>
                </c:pt>
                <c:pt idx="50">
                  <c:v>54105.2</c:v>
                </c:pt>
                <c:pt idx="52">
                  <c:v>56072.4</c:v>
                </c:pt>
                <c:pt idx="54">
                  <c:v>49570.400000000001</c:v>
                </c:pt>
                <c:pt idx="65">
                  <c:v>43487.199999999997</c:v>
                </c:pt>
                <c:pt idx="77">
                  <c:v>52861.4</c:v>
                </c:pt>
                <c:pt idx="80">
                  <c:v>53288.800000000003</c:v>
                </c:pt>
                <c:pt idx="87">
                  <c:v>55853.2</c:v>
                </c:pt>
                <c:pt idx="88">
                  <c:v>46017.599999999999</c:v>
                </c:pt>
                <c:pt idx="96">
                  <c:v>48463.4</c:v>
                </c:pt>
                <c:pt idx="97">
                  <c:v>42934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1.032471010902881</c:v>
                </c:pt>
                <c:pt idx="5">
                  <c:v>1.3566453915843792</c:v>
                </c:pt>
                <c:pt idx="6">
                  <c:v>1.0293266448003087</c:v>
                </c:pt>
                <c:pt idx="7">
                  <c:v>1.3529225259501858</c:v>
                </c:pt>
                <c:pt idx="12">
                  <c:v>1.2876438251500573</c:v>
                </c:pt>
                <c:pt idx="15">
                  <c:v>1.466565514644109</c:v>
                </c:pt>
                <c:pt idx="16">
                  <c:v>1.4312208160113316</c:v>
                </c:pt>
                <c:pt idx="24">
                  <c:v>1.035365814126876</c:v>
                </c:pt>
                <c:pt idx="31">
                  <c:v>1.4450516408287706</c:v>
                </c:pt>
                <c:pt idx="33">
                  <c:v>1.0795980145489363</c:v>
                </c:pt>
                <c:pt idx="37">
                  <c:v>1.1595865255724234</c:v>
                </c:pt>
                <c:pt idx="42">
                  <c:v>1.3452122924488139</c:v>
                </c:pt>
                <c:pt idx="50">
                  <c:v>1.2325802325839292</c:v>
                </c:pt>
                <c:pt idx="52">
                  <c:v>1.405147630563343</c:v>
                </c:pt>
                <c:pt idx="54">
                  <c:v>1.4343438826396397</c:v>
                </c:pt>
                <c:pt idx="65">
                  <c:v>1.118375062087235</c:v>
                </c:pt>
                <c:pt idx="77">
                  <c:v>1.1236554461289334</c:v>
                </c:pt>
                <c:pt idx="80">
                  <c:v>1.5043686478209304</c:v>
                </c:pt>
                <c:pt idx="87">
                  <c:v>1.3293419177415082</c:v>
                </c:pt>
                <c:pt idx="88">
                  <c:v>1.1978025798824798</c:v>
                </c:pt>
                <c:pt idx="96">
                  <c:v>1.3813723345865128</c:v>
                </c:pt>
                <c:pt idx="97">
                  <c:v>1.2836912470303257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E-4B79-896A-71E76CE4CF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3">
                  <c:v>66384.399999999994</c:v>
                </c:pt>
                <c:pt idx="14">
                  <c:v>64512.6</c:v>
                </c:pt>
                <c:pt idx="17">
                  <c:v>90342.6</c:v>
                </c:pt>
                <c:pt idx="18">
                  <c:v>76525.2</c:v>
                </c:pt>
                <c:pt idx="28">
                  <c:v>64147.199999999997</c:v>
                </c:pt>
                <c:pt idx="30">
                  <c:v>75010.399999999994</c:v>
                </c:pt>
                <c:pt idx="32">
                  <c:v>73781</c:v>
                </c:pt>
                <c:pt idx="34">
                  <c:v>58742</c:v>
                </c:pt>
                <c:pt idx="44">
                  <c:v>62618</c:v>
                </c:pt>
                <c:pt idx="45">
                  <c:v>62091.6</c:v>
                </c:pt>
                <c:pt idx="47">
                  <c:v>86088.2</c:v>
                </c:pt>
                <c:pt idx="57">
                  <c:v>69304.2</c:v>
                </c:pt>
                <c:pt idx="58">
                  <c:v>71263.399999999994</c:v>
                </c:pt>
                <c:pt idx="59">
                  <c:v>66227.199999999997</c:v>
                </c:pt>
                <c:pt idx="60">
                  <c:v>76240.2</c:v>
                </c:pt>
                <c:pt idx="61">
                  <c:v>87050.4</c:v>
                </c:pt>
                <c:pt idx="66">
                  <c:v>60791.4</c:v>
                </c:pt>
                <c:pt idx="68">
                  <c:v>72286.2</c:v>
                </c:pt>
                <c:pt idx="72">
                  <c:v>64159.199999999997</c:v>
                </c:pt>
                <c:pt idx="78">
                  <c:v>74242.8</c:v>
                </c:pt>
                <c:pt idx="82">
                  <c:v>73379.8</c:v>
                </c:pt>
                <c:pt idx="85">
                  <c:v>64752.4</c:v>
                </c:pt>
                <c:pt idx="86">
                  <c:v>72461.8</c:v>
                </c:pt>
                <c:pt idx="90">
                  <c:v>74040</c:v>
                </c:pt>
                <c:pt idx="92">
                  <c:v>64166.400000000001</c:v>
                </c:pt>
                <c:pt idx="93">
                  <c:v>77596.2</c:v>
                </c:pt>
                <c:pt idx="94">
                  <c:v>81295.199999999997</c:v>
                </c:pt>
                <c:pt idx="98">
                  <c:v>81522.2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3">
                  <c:v>1.3308397756099326</c:v>
                </c:pt>
                <c:pt idx="14">
                  <c:v>1.0862529180346165</c:v>
                </c:pt>
                <c:pt idx="17">
                  <c:v>1.1606927407446763</c:v>
                </c:pt>
                <c:pt idx="18">
                  <c:v>1.2171807456890018</c:v>
                </c:pt>
                <c:pt idx="28">
                  <c:v>1.4479977302204929</c:v>
                </c:pt>
                <c:pt idx="30">
                  <c:v>1.2983532950097587</c:v>
                </c:pt>
                <c:pt idx="32">
                  <c:v>1.0214689418685028</c:v>
                </c:pt>
                <c:pt idx="34">
                  <c:v>1.42775186408362</c:v>
                </c:pt>
                <c:pt idx="44">
                  <c:v>1.4987543517838322</c:v>
                </c:pt>
                <c:pt idx="45">
                  <c:v>1.1082336419096948</c:v>
                </c:pt>
                <c:pt idx="47">
                  <c:v>1.3880067186908311</c:v>
                </c:pt>
                <c:pt idx="57">
                  <c:v>1.1260212223790189</c:v>
                </c:pt>
                <c:pt idx="58">
                  <c:v>1.3219969858300336</c:v>
                </c:pt>
                <c:pt idx="59">
                  <c:v>1.260222385968303</c:v>
                </c:pt>
                <c:pt idx="60">
                  <c:v>1.4416016747070444</c:v>
                </c:pt>
                <c:pt idx="61">
                  <c:v>1.3401546690193269</c:v>
                </c:pt>
                <c:pt idx="66">
                  <c:v>1.5000641538112298</c:v>
                </c:pt>
                <c:pt idx="68">
                  <c:v>1.080040173643102</c:v>
                </c:pt>
                <c:pt idx="72">
                  <c:v>1.2121098766817542</c:v>
                </c:pt>
                <c:pt idx="78">
                  <c:v>1.4533934603759555</c:v>
                </c:pt>
                <c:pt idx="82">
                  <c:v>1.1579344724297422</c:v>
                </c:pt>
                <c:pt idx="85">
                  <c:v>1.192666217777256</c:v>
                </c:pt>
                <c:pt idx="86">
                  <c:v>1.3196746423632866</c:v>
                </c:pt>
                <c:pt idx="90">
                  <c:v>1.441626148028093</c:v>
                </c:pt>
                <c:pt idx="92">
                  <c:v>1.1473138589666867</c:v>
                </c:pt>
                <c:pt idx="93">
                  <c:v>1.1399011807279222</c:v>
                </c:pt>
                <c:pt idx="94">
                  <c:v>1.4830026865054764</c:v>
                </c:pt>
                <c:pt idx="98">
                  <c:v>1.2941382838049023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BE-4B79-896A-71E76CE4CF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54451.6</c:v>
                </c:pt>
                <c:pt idx="3">
                  <c:v>39428</c:v>
                </c:pt>
                <c:pt idx="4">
                  <c:v>50367.6</c:v>
                </c:pt>
                <c:pt idx="9">
                  <c:v>58915</c:v>
                </c:pt>
                <c:pt idx="10">
                  <c:v>52616.6</c:v>
                </c:pt>
                <c:pt idx="19">
                  <c:v>37859.4</c:v>
                </c:pt>
                <c:pt idx="21">
                  <c:v>51810.400000000001</c:v>
                </c:pt>
                <c:pt idx="22">
                  <c:v>59055</c:v>
                </c:pt>
                <c:pt idx="23">
                  <c:v>56057.599999999999</c:v>
                </c:pt>
                <c:pt idx="25">
                  <c:v>23936.2</c:v>
                </c:pt>
                <c:pt idx="29">
                  <c:v>38936.6</c:v>
                </c:pt>
                <c:pt idx="38">
                  <c:v>45570</c:v>
                </c:pt>
                <c:pt idx="43">
                  <c:v>33391.199999999997</c:v>
                </c:pt>
                <c:pt idx="49">
                  <c:v>38905.599999999999</c:v>
                </c:pt>
                <c:pt idx="51">
                  <c:v>33005.800000000003</c:v>
                </c:pt>
                <c:pt idx="53">
                  <c:v>43799.6</c:v>
                </c:pt>
                <c:pt idx="55">
                  <c:v>54406.400000000001</c:v>
                </c:pt>
                <c:pt idx="56">
                  <c:v>40573</c:v>
                </c:pt>
                <c:pt idx="62">
                  <c:v>27590.2</c:v>
                </c:pt>
                <c:pt idx="63">
                  <c:v>52373.2</c:v>
                </c:pt>
                <c:pt idx="69">
                  <c:v>51307.8</c:v>
                </c:pt>
                <c:pt idx="70">
                  <c:v>55434.2</c:v>
                </c:pt>
                <c:pt idx="75">
                  <c:v>51402.2</c:v>
                </c:pt>
                <c:pt idx="79">
                  <c:v>48391.6</c:v>
                </c:pt>
                <c:pt idx="81">
                  <c:v>34911.4</c:v>
                </c:pt>
                <c:pt idx="89">
                  <c:v>53904.2</c:v>
                </c:pt>
                <c:pt idx="91">
                  <c:v>58787.199999999997</c:v>
                </c:pt>
                <c:pt idx="95">
                  <c:v>58250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2.031877851155889</c:v>
                </c:pt>
                <c:pt idx="3">
                  <c:v>1.8734148320990158</c:v>
                </c:pt>
                <c:pt idx="4">
                  <c:v>2.2070735949300744</c:v>
                </c:pt>
                <c:pt idx="9">
                  <c:v>1.664041415598744</c:v>
                </c:pt>
                <c:pt idx="10">
                  <c:v>1.6866350163256463</c:v>
                </c:pt>
                <c:pt idx="19">
                  <c:v>2.1664896960860447</c:v>
                </c:pt>
                <c:pt idx="21">
                  <c:v>1.5188070348810276</c:v>
                </c:pt>
                <c:pt idx="22">
                  <c:v>1.9002624671916011</c:v>
                </c:pt>
                <c:pt idx="23">
                  <c:v>1.686907752026487</c:v>
                </c:pt>
                <c:pt idx="25">
                  <c:v>2.2048612561726588</c:v>
                </c:pt>
                <c:pt idx="29">
                  <c:v>2.0344868324404288</c:v>
                </c:pt>
                <c:pt idx="38">
                  <c:v>2.2107526881720432</c:v>
                </c:pt>
                <c:pt idx="43">
                  <c:v>1.5753252353913607</c:v>
                </c:pt>
                <c:pt idx="49">
                  <c:v>1.8222312469156112</c:v>
                </c:pt>
                <c:pt idx="51">
                  <c:v>1.7630537663077397</c:v>
                </c:pt>
                <c:pt idx="53">
                  <c:v>1.9557027918063179</c:v>
                </c:pt>
                <c:pt idx="55">
                  <c:v>1.6070535819315375</c:v>
                </c:pt>
                <c:pt idx="56">
                  <c:v>1.4941463534863086</c:v>
                </c:pt>
                <c:pt idx="62">
                  <c:v>2.5086806184804749</c:v>
                </c:pt>
                <c:pt idx="63">
                  <c:v>1.9573751460670725</c:v>
                </c:pt>
                <c:pt idx="69">
                  <c:v>1.7329528843567643</c:v>
                </c:pt>
                <c:pt idx="70">
                  <c:v>2.0098062207085157</c:v>
                </c:pt>
                <c:pt idx="75">
                  <c:v>2.1870659232484213</c:v>
                </c:pt>
                <c:pt idx="79">
                  <c:v>2.0642632192363966</c:v>
                </c:pt>
                <c:pt idx="81">
                  <c:v>2.20584107197076</c:v>
                </c:pt>
                <c:pt idx="89">
                  <c:v>1.7843507555997493</c:v>
                </c:pt>
                <c:pt idx="91">
                  <c:v>1.7679698982091341</c:v>
                </c:pt>
                <c:pt idx="95">
                  <c:v>1.8951416309012876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BE-4B79-896A-71E76CE4CF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65586.8</c:v>
                </c:pt>
                <c:pt idx="8">
                  <c:v>68883.600000000006</c:v>
                </c:pt>
                <c:pt idx="11">
                  <c:v>75025</c:v>
                </c:pt>
                <c:pt idx="20">
                  <c:v>72869</c:v>
                </c:pt>
                <c:pt idx="26">
                  <c:v>65370.6</c:v>
                </c:pt>
                <c:pt idx="27">
                  <c:v>75634.8</c:v>
                </c:pt>
                <c:pt idx="35">
                  <c:v>70153.2</c:v>
                </c:pt>
                <c:pt idx="36">
                  <c:v>67848.2</c:v>
                </c:pt>
                <c:pt idx="39">
                  <c:v>66208.600000000006</c:v>
                </c:pt>
                <c:pt idx="40">
                  <c:v>63101</c:v>
                </c:pt>
                <c:pt idx="41">
                  <c:v>59761</c:v>
                </c:pt>
                <c:pt idx="46">
                  <c:v>71690.8</c:v>
                </c:pt>
                <c:pt idx="48">
                  <c:v>72341</c:v>
                </c:pt>
                <c:pt idx="64">
                  <c:v>67584.2</c:v>
                </c:pt>
                <c:pt idx="67">
                  <c:v>66061.399999999994</c:v>
                </c:pt>
                <c:pt idx="71">
                  <c:v>78327.399999999994</c:v>
                </c:pt>
                <c:pt idx="73">
                  <c:v>60354.8</c:v>
                </c:pt>
                <c:pt idx="74">
                  <c:v>73847.8</c:v>
                </c:pt>
                <c:pt idx="76">
                  <c:v>64750</c:v>
                </c:pt>
                <c:pt idx="83">
                  <c:v>60395.199999999997</c:v>
                </c:pt>
                <c:pt idx="84">
                  <c:v>66811</c:v>
                </c:pt>
                <c:pt idx="99">
                  <c:v>64806.400000000001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1.9150042386577786</c:v>
                </c:pt>
                <c:pt idx="8">
                  <c:v>1.5559726843544761</c:v>
                </c:pt>
                <c:pt idx="11">
                  <c:v>1.673628790403199</c:v>
                </c:pt>
                <c:pt idx="20">
                  <c:v>1.6764467743484883</c:v>
                </c:pt>
                <c:pt idx="26">
                  <c:v>1.9650729838796035</c:v>
                </c:pt>
                <c:pt idx="27">
                  <c:v>1.4878071998603817</c:v>
                </c:pt>
                <c:pt idx="35">
                  <c:v>1.5625659271423116</c:v>
                </c:pt>
                <c:pt idx="36">
                  <c:v>1.579408149368738</c:v>
                </c:pt>
                <c:pt idx="39">
                  <c:v>1.9169866150318839</c:v>
                </c:pt>
                <c:pt idx="40">
                  <c:v>1.8800177493225148</c:v>
                </c:pt>
                <c:pt idx="41">
                  <c:v>1.8300396579709175</c:v>
                </c:pt>
                <c:pt idx="46">
                  <c:v>1.7575616397083027</c:v>
                </c:pt>
                <c:pt idx="48">
                  <c:v>1.7140072711187293</c:v>
                </c:pt>
                <c:pt idx="64">
                  <c:v>1.6458580555810383</c:v>
                </c:pt>
                <c:pt idx="67">
                  <c:v>1.7428029075980831</c:v>
                </c:pt>
                <c:pt idx="71">
                  <c:v>1.6464481139422478</c:v>
                </c:pt>
                <c:pt idx="73">
                  <c:v>1.8155473963959783</c:v>
                </c:pt>
                <c:pt idx="74">
                  <c:v>1.7602961767310603</c:v>
                </c:pt>
                <c:pt idx="76">
                  <c:v>1.579876447876448</c:v>
                </c:pt>
                <c:pt idx="83">
                  <c:v>1.8171808355630912</c:v>
                </c:pt>
                <c:pt idx="84">
                  <c:v>1.9157025040786697</c:v>
                </c:pt>
                <c:pt idx="99">
                  <c:v>1.5376259134900256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BE-4B79-896A-71E76CE4C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852880"/>
        <c:axId val="1784679776"/>
      </c:scatterChart>
      <c:valAx>
        <c:axId val="1782852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79776"/>
        <c:crosses val="autoZero"/>
        <c:crossBetween val="midCat"/>
      </c:valAx>
      <c:valAx>
        <c:axId val="178467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85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49656.6</c:v>
                </c:pt>
                <c:pt idx="6">
                  <c:v>42500.6</c:v>
                </c:pt>
                <c:pt idx="12">
                  <c:v>30888.2</c:v>
                </c:pt>
                <c:pt idx="14">
                  <c:v>64512.6</c:v>
                </c:pt>
                <c:pt idx="17">
                  <c:v>90342.6</c:v>
                </c:pt>
                <c:pt idx="18">
                  <c:v>76525.2</c:v>
                </c:pt>
                <c:pt idx="24">
                  <c:v>49358.400000000001</c:v>
                </c:pt>
                <c:pt idx="32">
                  <c:v>73781</c:v>
                </c:pt>
                <c:pt idx="33">
                  <c:v>55564.2</c:v>
                </c:pt>
                <c:pt idx="37">
                  <c:v>36703.599999999999</c:v>
                </c:pt>
                <c:pt idx="45">
                  <c:v>62091.6</c:v>
                </c:pt>
                <c:pt idx="58">
                  <c:v>71263.399999999994</c:v>
                </c:pt>
                <c:pt idx="61">
                  <c:v>87050.4</c:v>
                </c:pt>
                <c:pt idx="65">
                  <c:v>43487.199999999997</c:v>
                </c:pt>
                <c:pt idx="68">
                  <c:v>72286.2</c:v>
                </c:pt>
                <c:pt idx="77">
                  <c:v>52861.4</c:v>
                </c:pt>
                <c:pt idx="82">
                  <c:v>73379.8</c:v>
                </c:pt>
                <c:pt idx="85">
                  <c:v>64752.4</c:v>
                </c:pt>
                <c:pt idx="86">
                  <c:v>72461.8</c:v>
                </c:pt>
                <c:pt idx="88">
                  <c:v>46017.599999999999</c:v>
                </c:pt>
                <c:pt idx="92">
                  <c:v>64166.400000000001</c:v>
                </c:pt>
                <c:pt idx="93">
                  <c:v>77596.2</c:v>
                </c:pt>
                <c:pt idx="96">
                  <c:v>48463.4</c:v>
                </c:pt>
                <c:pt idx="98">
                  <c:v>81522.2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1.032471010902881</c:v>
                </c:pt>
                <c:pt idx="6">
                  <c:v>1.0293266448003087</c:v>
                </c:pt>
                <c:pt idx="12">
                  <c:v>1.2876438251500573</c:v>
                </c:pt>
                <c:pt idx="14">
                  <c:v>1.0862529180346165</c:v>
                </c:pt>
                <c:pt idx="17">
                  <c:v>1.1606927407446763</c:v>
                </c:pt>
                <c:pt idx="18">
                  <c:v>1.2171807456890018</c:v>
                </c:pt>
                <c:pt idx="24">
                  <c:v>1.035365814126876</c:v>
                </c:pt>
                <c:pt idx="32">
                  <c:v>1.0214689418685028</c:v>
                </c:pt>
                <c:pt idx="33">
                  <c:v>1.0795980145489363</c:v>
                </c:pt>
                <c:pt idx="37">
                  <c:v>1.1595865255724234</c:v>
                </c:pt>
                <c:pt idx="45">
                  <c:v>1.1082336419096948</c:v>
                </c:pt>
                <c:pt idx="58">
                  <c:v>1.3219969858300336</c:v>
                </c:pt>
                <c:pt idx="61">
                  <c:v>1.3401546690193269</c:v>
                </c:pt>
                <c:pt idx="65">
                  <c:v>1.118375062087235</c:v>
                </c:pt>
                <c:pt idx="68">
                  <c:v>1.080040173643102</c:v>
                </c:pt>
                <c:pt idx="77">
                  <c:v>1.1236554461289334</c:v>
                </c:pt>
                <c:pt idx="82">
                  <c:v>1.1579344724297422</c:v>
                </c:pt>
                <c:pt idx="85">
                  <c:v>1.192666217777256</c:v>
                </c:pt>
                <c:pt idx="86">
                  <c:v>1.3196746423632866</c:v>
                </c:pt>
                <c:pt idx="88">
                  <c:v>1.1978025798824798</c:v>
                </c:pt>
                <c:pt idx="92">
                  <c:v>1.1473138589666867</c:v>
                </c:pt>
                <c:pt idx="93">
                  <c:v>1.1399011807279222</c:v>
                </c:pt>
                <c:pt idx="96">
                  <c:v>1.3813723345865128</c:v>
                </c:pt>
                <c:pt idx="98">
                  <c:v>1.2941382838049023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B-4E87-AB78-0917BEF517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65586.8</c:v>
                </c:pt>
                <c:pt idx="2">
                  <c:v>54451.6</c:v>
                </c:pt>
                <c:pt idx="3">
                  <c:v>39428</c:v>
                </c:pt>
                <c:pt idx="4">
                  <c:v>50367.6</c:v>
                </c:pt>
                <c:pt idx="5">
                  <c:v>51547</c:v>
                </c:pt>
                <c:pt idx="7">
                  <c:v>55510.2</c:v>
                </c:pt>
                <c:pt idx="8">
                  <c:v>68883.600000000006</c:v>
                </c:pt>
                <c:pt idx="9">
                  <c:v>58915</c:v>
                </c:pt>
                <c:pt idx="10">
                  <c:v>52616.6</c:v>
                </c:pt>
                <c:pt idx="11">
                  <c:v>75025</c:v>
                </c:pt>
                <c:pt idx="13">
                  <c:v>66384.399999999994</c:v>
                </c:pt>
                <c:pt idx="15">
                  <c:v>55230.400000000001</c:v>
                </c:pt>
                <c:pt idx="16">
                  <c:v>49984.6</c:v>
                </c:pt>
                <c:pt idx="19">
                  <c:v>37859.4</c:v>
                </c:pt>
                <c:pt idx="20">
                  <c:v>72869</c:v>
                </c:pt>
                <c:pt idx="21">
                  <c:v>51810.400000000001</c:v>
                </c:pt>
                <c:pt idx="22">
                  <c:v>59055</c:v>
                </c:pt>
                <c:pt idx="23">
                  <c:v>56057.599999999999</c:v>
                </c:pt>
                <c:pt idx="25">
                  <c:v>23936.2</c:v>
                </c:pt>
                <c:pt idx="26">
                  <c:v>65370.6</c:v>
                </c:pt>
                <c:pt idx="27">
                  <c:v>75634.8</c:v>
                </c:pt>
                <c:pt idx="28">
                  <c:v>64147.199999999997</c:v>
                </c:pt>
                <c:pt idx="29">
                  <c:v>38936.6</c:v>
                </c:pt>
                <c:pt idx="30">
                  <c:v>75010.399999999994</c:v>
                </c:pt>
                <c:pt idx="31">
                  <c:v>57202.8</c:v>
                </c:pt>
                <c:pt idx="34">
                  <c:v>58742</c:v>
                </c:pt>
                <c:pt idx="35">
                  <c:v>70153.2</c:v>
                </c:pt>
                <c:pt idx="36">
                  <c:v>67848.2</c:v>
                </c:pt>
                <c:pt idx="38">
                  <c:v>45570</c:v>
                </c:pt>
                <c:pt idx="39">
                  <c:v>66208.600000000006</c:v>
                </c:pt>
                <c:pt idx="40">
                  <c:v>63101</c:v>
                </c:pt>
                <c:pt idx="41">
                  <c:v>59761</c:v>
                </c:pt>
                <c:pt idx="42">
                  <c:v>41339.199999999997</c:v>
                </c:pt>
                <c:pt idx="43">
                  <c:v>33391.199999999997</c:v>
                </c:pt>
                <c:pt idx="44">
                  <c:v>62618</c:v>
                </c:pt>
                <c:pt idx="46">
                  <c:v>71690.8</c:v>
                </c:pt>
                <c:pt idx="47">
                  <c:v>86088.2</c:v>
                </c:pt>
                <c:pt idx="48">
                  <c:v>72341</c:v>
                </c:pt>
                <c:pt idx="49">
                  <c:v>38905.599999999999</c:v>
                </c:pt>
                <c:pt idx="50">
                  <c:v>54105.2</c:v>
                </c:pt>
                <c:pt idx="51">
                  <c:v>33005.800000000003</c:v>
                </c:pt>
                <c:pt idx="52">
                  <c:v>56072.4</c:v>
                </c:pt>
                <c:pt idx="53">
                  <c:v>43799.6</c:v>
                </c:pt>
                <c:pt idx="54">
                  <c:v>49570.400000000001</c:v>
                </c:pt>
                <c:pt idx="55">
                  <c:v>54406.400000000001</c:v>
                </c:pt>
                <c:pt idx="56">
                  <c:v>40573</c:v>
                </c:pt>
                <c:pt idx="57">
                  <c:v>69304.2</c:v>
                </c:pt>
                <c:pt idx="59">
                  <c:v>66227.199999999997</c:v>
                </c:pt>
                <c:pt idx="60">
                  <c:v>76240.2</c:v>
                </c:pt>
                <c:pt idx="62">
                  <c:v>27590.2</c:v>
                </c:pt>
                <c:pt idx="63">
                  <c:v>52373.2</c:v>
                </c:pt>
                <c:pt idx="64">
                  <c:v>67584.2</c:v>
                </c:pt>
                <c:pt idx="66">
                  <c:v>60791.4</c:v>
                </c:pt>
                <c:pt idx="67">
                  <c:v>66061.399999999994</c:v>
                </c:pt>
                <c:pt idx="69">
                  <c:v>51307.8</c:v>
                </c:pt>
                <c:pt idx="70">
                  <c:v>55434.2</c:v>
                </c:pt>
                <c:pt idx="71">
                  <c:v>78327.399999999994</c:v>
                </c:pt>
                <c:pt idx="72">
                  <c:v>64159.199999999997</c:v>
                </c:pt>
                <c:pt idx="73">
                  <c:v>60354.8</c:v>
                </c:pt>
                <c:pt idx="74">
                  <c:v>73847.8</c:v>
                </c:pt>
                <c:pt idx="75">
                  <c:v>51402.2</c:v>
                </c:pt>
                <c:pt idx="76">
                  <c:v>64750</c:v>
                </c:pt>
                <c:pt idx="78">
                  <c:v>74242.8</c:v>
                </c:pt>
                <c:pt idx="79">
                  <c:v>48391.6</c:v>
                </c:pt>
                <c:pt idx="80">
                  <c:v>53288.800000000003</c:v>
                </c:pt>
                <c:pt idx="81">
                  <c:v>34911.4</c:v>
                </c:pt>
                <c:pt idx="83">
                  <c:v>60395.199999999997</c:v>
                </c:pt>
                <c:pt idx="84">
                  <c:v>66811</c:v>
                </c:pt>
                <c:pt idx="87">
                  <c:v>55853.2</c:v>
                </c:pt>
                <c:pt idx="89">
                  <c:v>53904.2</c:v>
                </c:pt>
                <c:pt idx="90">
                  <c:v>74040</c:v>
                </c:pt>
                <c:pt idx="91">
                  <c:v>58787.199999999997</c:v>
                </c:pt>
                <c:pt idx="94">
                  <c:v>81295.199999999997</c:v>
                </c:pt>
                <c:pt idx="95">
                  <c:v>58250</c:v>
                </c:pt>
                <c:pt idx="97">
                  <c:v>42934</c:v>
                </c:pt>
                <c:pt idx="99">
                  <c:v>64806.400000000001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1.9150042386577786</c:v>
                </c:pt>
                <c:pt idx="2">
                  <c:v>2.031877851155889</c:v>
                </c:pt>
                <c:pt idx="3">
                  <c:v>1.8734148320990158</c:v>
                </c:pt>
                <c:pt idx="4">
                  <c:v>2.2070735949300744</c:v>
                </c:pt>
                <c:pt idx="5">
                  <c:v>1.3566453915843792</c:v>
                </c:pt>
                <c:pt idx="7">
                  <c:v>1.3529225259501858</c:v>
                </c:pt>
                <c:pt idx="8">
                  <c:v>1.5559726843544761</c:v>
                </c:pt>
                <c:pt idx="9">
                  <c:v>1.664041415598744</c:v>
                </c:pt>
                <c:pt idx="10">
                  <c:v>1.6866350163256463</c:v>
                </c:pt>
                <c:pt idx="11">
                  <c:v>1.673628790403199</c:v>
                </c:pt>
                <c:pt idx="13">
                  <c:v>1.3308397756099326</c:v>
                </c:pt>
                <c:pt idx="15">
                  <c:v>1.466565514644109</c:v>
                </c:pt>
                <c:pt idx="16">
                  <c:v>1.4312208160113316</c:v>
                </c:pt>
                <c:pt idx="19">
                  <c:v>2.1664896960860447</c:v>
                </c:pt>
                <c:pt idx="20">
                  <c:v>1.6764467743484883</c:v>
                </c:pt>
                <c:pt idx="21">
                  <c:v>1.5188070348810276</c:v>
                </c:pt>
                <c:pt idx="22">
                  <c:v>1.9002624671916011</c:v>
                </c:pt>
                <c:pt idx="23">
                  <c:v>1.686907752026487</c:v>
                </c:pt>
                <c:pt idx="25">
                  <c:v>2.2048612561726588</c:v>
                </c:pt>
                <c:pt idx="26">
                  <c:v>1.9650729838796035</c:v>
                </c:pt>
                <c:pt idx="27">
                  <c:v>1.4878071998603817</c:v>
                </c:pt>
                <c:pt idx="28">
                  <c:v>1.4479977302204929</c:v>
                </c:pt>
                <c:pt idx="29">
                  <c:v>2.0344868324404288</c:v>
                </c:pt>
                <c:pt idx="30">
                  <c:v>1.2983532950097587</c:v>
                </c:pt>
                <c:pt idx="31">
                  <c:v>1.4450516408287706</c:v>
                </c:pt>
                <c:pt idx="34">
                  <c:v>1.42775186408362</c:v>
                </c:pt>
                <c:pt idx="35">
                  <c:v>1.5625659271423116</c:v>
                </c:pt>
                <c:pt idx="36">
                  <c:v>1.579408149368738</c:v>
                </c:pt>
                <c:pt idx="38">
                  <c:v>2.2107526881720432</c:v>
                </c:pt>
                <c:pt idx="39">
                  <c:v>1.9169866150318839</c:v>
                </c:pt>
                <c:pt idx="40">
                  <c:v>1.8800177493225148</c:v>
                </c:pt>
                <c:pt idx="41">
                  <c:v>1.8300396579709175</c:v>
                </c:pt>
                <c:pt idx="42">
                  <c:v>1.3452122924488139</c:v>
                </c:pt>
                <c:pt idx="43">
                  <c:v>1.5753252353913607</c:v>
                </c:pt>
                <c:pt idx="44">
                  <c:v>1.4987543517838322</c:v>
                </c:pt>
                <c:pt idx="46">
                  <c:v>1.7575616397083027</c:v>
                </c:pt>
                <c:pt idx="47">
                  <c:v>1.3880067186908311</c:v>
                </c:pt>
                <c:pt idx="48">
                  <c:v>1.7140072711187293</c:v>
                </c:pt>
                <c:pt idx="49">
                  <c:v>1.8222312469156112</c:v>
                </c:pt>
                <c:pt idx="50">
                  <c:v>1.2325802325839292</c:v>
                </c:pt>
                <c:pt idx="51">
                  <c:v>1.7630537663077397</c:v>
                </c:pt>
                <c:pt idx="52">
                  <c:v>1.405147630563343</c:v>
                </c:pt>
                <c:pt idx="53">
                  <c:v>1.9557027918063179</c:v>
                </c:pt>
                <c:pt idx="54">
                  <c:v>1.4343438826396397</c:v>
                </c:pt>
                <c:pt idx="55">
                  <c:v>1.6070535819315375</c:v>
                </c:pt>
                <c:pt idx="56">
                  <c:v>1.4941463534863086</c:v>
                </c:pt>
                <c:pt idx="57">
                  <c:v>1.1260212223790189</c:v>
                </c:pt>
                <c:pt idx="59">
                  <c:v>1.260222385968303</c:v>
                </c:pt>
                <c:pt idx="60">
                  <c:v>1.4416016747070444</c:v>
                </c:pt>
                <c:pt idx="62">
                  <c:v>2.5086806184804749</c:v>
                </c:pt>
                <c:pt idx="63">
                  <c:v>1.9573751460670725</c:v>
                </c:pt>
                <c:pt idx="64">
                  <c:v>1.6458580555810383</c:v>
                </c:pt>
                <c:pt idx="66">
                  <c:v>1.5000641538112298</c:v>
                </c:pt>
                <c:pt idx="67">
                  <c:v>1.7428029075980831</c:v>
                </c:pt>
                <c:pt idx="69">
                  <c:v>1.7329528843567643</c:v>
                </c:pt>
                <c:pt idx="70">
                  <c:v>2.0098062207085157</c:v>
                </c:pt>
                <c:pt idx="71">
                  <c:v>1.6464481139422478</c:v>
                </c:pt>
                <c:pt idx="72">
                  <c:v>1.2121098766817542</c:v>
                </c:pt>
                <c:pt idx="73">
                  <c:v>1.8155473963959783</c:v>
                </c:pt>
                <c:pt idx="74">
                  <c:v>1.7602961767310603</c:v>
                </c:pt>
                <c:pt idx="75">
                  <c:v>2.1870659232484213</c:v>
                </c:pt>
                <c:pt idx="76">
                  <c:v>1.579876447876448</c:v>
                </c:pt>
                <c:pt idx="78">
                  <c:v>1.4533934603759555</c:v>
                </c:pt>
                <c:pt idx="79">
                  <c:v>2.0642632192363966</c:v>
                </c:pt>
                <c:pt idx="80">
                  <c:v>1.5043686478209304</c:v>
                </c:pt>
                <c:pt idx="81">
                  <c:v>2.20584107197076</c:v>
                </c:pt>
                <c:pt idx="83">
                  <c:v>1.8171808355630912</c:v>
                </c:pt>
                <c:pt idx="84">
                  <c:v>1.9157025040786697</c:v>
                </c:pt>
                <c:pt idx="87">
                  <c:v>1.3293419177415082</c:v>
                </c:pt>
                <c:pt idx="89">
                  <c:v>1.7843507555997493</c:v>
                </c:pt>
                <c:pt idx="90">
                  <c:v>1.441626148028093</c:v>
                </c:pt>
                <c:pt idx="91">
                  <c:v>1.7679698982091341</c:v>
                </c:pt>
                <c:pt idx="94">
                  <c:v>1.4830026865054764</c:v>
                </c:pt>
                <c:pt idx="95">
                  <c:v>1.8951416309012876</c:v>
                </c:pt>
                <c:pt idx="97">
                  <c:v>1.2836912470303257</c:v>
                </c:pt>
                <c:pt idx="99">
                  <c:v>1.5376259134900256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3B-4E87-AB78-0917BEF51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856880"/>
        <c:axId val="1784675616"/>
      </c:scatterChart>
      <c:valAx>
        <c:axId val="1782856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75616"/>
        <c:crosses val="autoZero"/>
        <c:crossBetween val="midCat"/>
      </c:valAx>
      <c:valAx>
        <c:axId val="178467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85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50130.6</c:v>
                </c:pt>
                <c:pt idx="1">
                  <c:v>65583.199999999997</c:v>
                </c:pt>
                <c:pt idx="2">
                  <c:v>54062.6</c:v>
                </c:pt>
                <c:pt idx="3">
                  <c:v>39458.6</c:v>
                </c:pt>
                <c:pt idx="4">
                  <c:v>50000.800000000003</c:v>
                </c:pt>
                <c:pt idx="5">
                  <c:v>51493</c:v>
                </c:pt>
                <c:pt idx="6">
                  <c:v>42643</c:v>
                </c:pt>
                <c:pt idx="7">
                  <c:v>55145.4</c:v>
                </c:pt>
                <c:pt idx="8">
                  <c:v>68837.8</c:v>
                </c:pt>
                <c:pt idx="9">
                  <c:v>58645.2</c:v>
                </c:pt>
                <c:pt idx="10">
                  <c:v>52787.8</c:v>
                </c:pt>
                <c:pt idx="11">
                  <c:v>74656</c:v>
                </c:pt>
                <c:pt idx="12">
                  <c:v>30496.799999999999</c:v>
                </c:pt>
                <c:pt idx="13">
                  <c:v>65900.600000000006</c:v>
                </c:pt>
                <c:pt idx="14">
                  <c:v>64416.4</c:v>
                </c:pt>
                <c:pt idx="15">
                  <c:v>54668.6</c:v>
                </c:pt>
                <c:pt idx="16">
                  <c:v>50320.4</c:v>
                </c:pt>
                <c:pt idx="17">
                  <c:v>90333.4</c:v>
                </c:pt>
                <c:pt idx="18">
                  <c:v>76625.600000000006</c:v>
                </c:pt>
                <c:pt idx="19">
                  <c:v>37446</c:v>
                </c:pt>
                <c:pt idx="20">
                  <c:v>72389.8</c:v>
                </c:pt>
                <c:pt idx="21">
                  <c:v>51546.6</c:v>
                </c:pt>
                <c:pt idx="22">
                  <c:v>58984</c:v>
                </c:pt>
                <c:pt idx="23">
                  <c:v>55378.2</c:v>
                </c:pt>
                <c:pt idx="24">
                  <c:v>49068.6</c:v>
                </c:pt>
                <c:pt idx="25">
                  <c:v>24433.4</c:v>
                </c:pt>
                <c:pt idx="26">
                  <c:v>65622.2</c:v>
                </c:pt>
                <c:pt idx="27">
                  <c:v>75949.399999999994</c:v>
                </c:pt>
                <c:pt idx="28">
                  <c:v>64002.400000000001</c:v>
                </c:pt>
                <c:pt idx="29">
                  <c:v>39023.599999999999</c:v>
                </c:pt>
                <c:pt idx="30">
                  <c:v>74996.800000000003</c:v>
                </c:pt>
                <c:pt idx="31">
                  <c:v>56501.8</c:v>
                </c:pt>
                <c:pt idx="32">
                  <c:v>74136.399999999994</c:v>
                </c:pt>
                <c:pt idx="33">
                  <c:v>54936.2</c:v>
                </c:pt>
                <c:pt idx="34">
                  <c:v>59076</c:v>
                </c:pt>
                <c:pt idx="35">
                  <c:v>70103.8</c:v>
                </c:pt>
                <c:pt idx="36">
                  <c:v>68181.399999999994</c:v>
                </c:pt>
                <c:pt idx="37">
                  <c:v>36463.199999999997</c:v>
                </c:pt>
                <c:pt idx="38">
                  <c:v>45252</c:v>
                </c:pt>
                <c:pt idx="39">
                  <c:v>66286.2</c:v>
                </c:pt>
                <c:pt idx="40">
                  <c:v>63095.6</c:v>
                </c:pt>
                <c:pt idx="41">
                  <c:v>59614.400000000001</c:v>
                </c:pt>
                <c:pt idx="42">
                  <c:v>40875.800000000003</c:v>
                </c:pt>
                <c:pt idx="43">
                  <c:v>34042</c:v>
                </c:pt>
                <c:pt idx="44">
                  <c:v>63260</c:v>
                </c:pt>
                <c:pt idx="45">
                  <c:v>61985</c:v>
                </c:pt>
                <c:pt idx="46">
                  <c:v>71533.600000000006</c:v>
                </c:pt>
                <c:pt idx="47">
                  <c:v>86241.4</c:v>
                </c:pt>
                <c:pt idx="48">
                  <c:v>72785.2</c:v>
                </c:pt>
                <c:pt idx="49">
                  <c:v>39110.199999999997</c:v>
                </c:pt>
                <c:pt idx="50">
                  <c:v>53986</c:v>
                </c:pt>
                <c:pt idx="51">
                  <c:v>32611.599999999999</c:v>
                </c:pt>
                <c:pt idx="52">
                  <c:v>56142.6</c:v>
                </c:pt>
                <c:pt idx="53">
                  <c:v>42696.4</c:v>
                </c:pt>
                <c:pt idx="54">
                  <c:v>49631.6</c:v>
                </c:pt>
                <c:pt idx="55">
                  <c:v>54867.199999999997</c:v>
                </c:pt>
                <c:pt idx="56">
                  <c:v>40146.800000000003</c:v>
                </c:pt>
                <c:pt idx="57">
                  <c:v>69206.8</c:v>
                </c:pt>
                <c:pt idx="58">
                  <c:v>71309.600000000006</c:v>
                </c:pt>
                <c:pt idx="59">
                  <c:v>66321.600000000006</c:v>
                </c:pt>
                <c:pt idx="60">
                  <c:v>76573.600000000006</c:v>
                </c:pt>
                <c:pt idx="61">
                  <c:v>86881.600000000006</c:v>
                </c:pt>
                <c:pt idx="62">
                  <c:v>27163.4</c:v>
                </c:pt>
                <c:pt idx="63">
                  <c:v>52747</c:v>
                </c:pt>
                <c:pt idx="64">
                  <c:v>67332.800000000003</c:v>
                </c:pt>
                <c:pt idx="65">
                  <c:v>42515.8</c:v>
                </c:pt>
                <c:pt idx="66">
                  <c:v>60769.8</c:v>
                </c:pt>
                <c:pt idx="67">
                  <c:v>66311</c:v>
                </c:pt>
                <c:pt idx="68">
                  <c:v>72556.2</c:v>
                </c:pt>
                <c:pt idx="69">
                  <c:v>50488.2</c:v>
                </c:pt>
                <c:pt idx="70">
                  <c:v>54934.8</c:v>
                </c:pt>
                <c:pt idx="71">
                  <c:v>78230.399999999994</c:v>
                </c:pt>
                <c:pt idx="72">
                  <c:v>63785.2</c:v>
                </c:pt>
                <c:pt idx="73">
                  <c:v>60276</c:v>
                </c:pt>
                <c:pt idx="74">
                  <c:v>73431.199999999997</c:v>
                </c:pt>
                <c:pt idx="75">
                  <c:v>51256.2</c:v>
                </c:pt>
                <c:pt idx="76">
                  <c:v>65266.400000000001</c:v>
                </c:pt>
                <c:pt idx="77">
                  <c:v>53158.8</c:v>
                </c:pt>
                <c:pt idx="78">
                  <c:v>74841.2</c:v>
                </c:pt>
                <c:pt idx="79">
                  <c:v>48488</c:v>
                </c:pt>
                <c:pt idx="80">
                  <c:v>53717.2</c:v>
                </c:pt>
                <c:pt idx="81">
                  <c:v>34988.199999999997</c:v>
                </c:pt>
                <c:pt idx="82">
                  <c:v>73340.2</c:v>
                </c:pt>
                <c:pt idx="83">
                  <c:v>60424.2</c:v>
                </c:pt>
                <c:pt idx="84">
                  <c:v>65888.800000000003</c:v>
                </c:pt>
                <c:pt idx="85">
                  <c:v>64842</c:v>
                </c:pt>
                <c:pt idx="86">
                  <c:v>72549.2</c:v>
                </c:pt>
                <c:pt idx="87">
                  <c:v>55374.400000000001</c:v>
                </c:pt>
                <c:pt idx="88">
                  <c:v>45512</c:v>
                </c:pt>
                <c:pt idx="89">
                  <c:v>54593.2</c:v>
                </c:pt>
                <c:pt idx="90">
                  <c:v>73521</c:v>
                </c:pt>
                <c:pt idx="91">
                  <c:v>59047.199999999997</c:v>
                </c:pt>
                <c:pt idx="92">
                  <c:v>64353.4</c:v>
                </c:pt>
                <c:pt idx="93">
                  <c:v>77683.8</c:v>
                </c:pt>
                <c:pt idx="94">
                  <c:v>81310.8</c:v>
                </c:pt>
                <c:pt idx="95">
                  <c:v>58118.8</c:v>
                </c:pt>
                <c:pt idx="96">
                  <c:v>48952.6</c:v>
                </c:pt>
                <c:pt idx="97">
                  <c:v>42349.599999999999</c:v>
                </c:pt>
                <c:pt idx="98">
                  <c:v>80502.600000000006</c:v>
                </c:pt>
                <c:pt idx="99">
                  <c:v>65319.6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1.0224892580579528</c:v>
                </c:pt>
                <c:pt idx="1">
                  <c:v>1.915307578770173</c:v>
                </c:pt>
                <c:pt idx="2">
                  <c:v>2.0464979486743147</c:v>
                </c:pt>
                <c:pt idx="3">
                  <c:v>1.8775374696517364</c:v>
                </c:pt>
                <c:pt idx="4">
                  <c:v>2.2232244284091451</c:v>
                </c:pt>
                <c:pt idx="5">
                  <c:v>1.3320451323480862</c:v>
                </c:pt>
                <c:pt idx="6">
                  <c:v>1.0139061510681706</c:v>
                </c:pt>
                <c:pt idx="7">
                  <c:v>1.3729340978576636</c:v>
                </c:pt>
                <c:pt idx="8">
                  <c:v>1.5523157335068813</c:v>
                </c:pt>
                <c:pt idx="9">
                  <c:v>1.6687128699364995</c:v>
                </c:pt>
                <c:pt idx="10">
                  <c:v>1.6787969947601529</c:v>
                </c:pt>
                <c:pt idx="11">
                  <c:v>1.696032468924132</c:v>
                </c:pt>
                <c:pt idx="12">
                  <c:v>1.3063993599328454</c:v>
                </c:pt>
                <c:pt idx="13">
                  <c:v>1.3438117407125276</c:v>
                </c:pt>
                <c:pt idx="14">
                  <c:v>1.0985711713166213</c:v>
                </c:pt>
                <c:pt idx="15">
                  <c:v>1.4833560764314433</c:v>
                </c:pt>
                <c:pt idx="16">
                  <c:v>1.4213122312223272</c:v>
                </c:pt>
                <c:pt idx="17">
                  <c:v>1.1433201894315945</c:v>
                </c:pt>
                <c:pt idx="18">
                  <c:v>1.2038143910129251</c:v>
                </c:pt>
                <c:pt idx="19">
                  <c:v>2.2077658494899324</c:v>
                </c:pt>
                <c:pt idx="20">
                  <c:v>1.6876825188078983</c:v>
                </c:pt>
                <c:pt idx="21">
                  <c:v>1.5318954111425391</c:v>
                </c:pt>
                <c:pt idx="22">
                  <c:v>1.9027532890275329</c:v>
                </c:pt>
                <c:pt idx="23">
                  <c:v>1.7410641732667369</c:v>
                </c:pt>
                <c:pt idx="24">
                  <c:v>1.0249732007842083</c:v>
                </c:pt>
                <c:pt idx="25">
                  <c:v>2.1596257581834699</c:v>
                </c:pt>
                <c:pt idx="26">
                  <c:v>1.9567615837323347</c:v>
                </c:pt>
                <c:pt idx="27">
                  <c:v>1.480393525162806</c:v>
                </c:pt>
                <c:pt idx="28">
                  <c:v>1.4589609139657262</c:v>
                </c:pt>
                <c:pt idx="29">
                  <c:v>2.0157545690300229</c:v>
                </c:pt>
                <c:pt idx="30">
                  <c:v>1.2903217203934034</c:v>
                </c:pt>
                <c:pt idx="31">
                  <c:v>1.4626436679893384</c:v>
                </c:pt>
                <c:pt idx="32">
                  <c:v>1.0203354897189505</c:v>
                </c:pt>
                <c:pt idx="33">
                  <c:v>1.063943265096603</c:v>
                </c:pt>
                <c:pt idx="34">
                  <c:v>1.418122418579457</c:v>
                </c:pt>
                <c:pt idx="35">
                  <c:v>1.5637383422867233</c:v>
                </c:pt>
                <c:pt idx="36">
                  <c:v>1.5729949810358839</c:v>
                </c:pt>
                <c:pt idx="37">
                  <c:v>1.158729897540534</c:v>
                </c:pt>
                <c:pt idx="38">
                  <c:v>2.2509060373022187</c:v>
                </c:pt>
                <c:pt idx="39">
                  <c:v>1.9101713478823648</c:v>
                </c:pt>
                <c:pt idx="40">
                  <c:v>1.8790216750454867</c:v>
                </c:pt>
                <c:pt idx="41">
                  <c:v>1.846684693631069</c:v>
                </c:pt>
                <c:pt idx="42">
                  <c:v>1.3217111347056203</c:v>
                </c:pt>
                <c:pt idx="43">
                  <c:v>1.552493978027143</c:v>
                </c:pt>
                <c:pt idx="44">
                  <c:v>1.4976604489408789</c:v>
                </c:pt>
                <c:pt idx="45">
                  <c:v>1.1112688553682342</c:v>
                </c:pt>
                <c:pt idx="46">
                  <c:v>1.7406225885458022</c:v>
                </c:pt>
                <c:pt idx="47">
                  <c:v>1.3870832338065013</c:v>
                </c:pt>
                <c:pt idx="48">
                  <c:v>1.7028461830152284</c:v>
                </c:pt>
                <c:pt idx="49">
                  <c:v>1.802113003768838</c:v>
                </c:pt>
                <c:pt idx="50">
                  <c:v>1.2338939725113918</c:v>
                </c:pt>
                <c:pt idx="51">
                  <c:v>1.7878914251370679</c:v>
                </c:pt>
                <c:pt idx="52">
                  <c:v>1.4008257544182137</c:v>
                </c:pt>
                <c:pt idx="53">
                  <c:v>1.994453864962854</c:v>
                </c:pt>
                <c:pt idx="54">
                  <c:v>1.4347713956430983</c:v>
                </c:pt>
                <c:pt idx="55">
                  <c:v>1.5929371281931646</c:v>
                </c:pt>
                <c:pt idx="56">
                  <c:v>1.5100082696503829</c:v>
                </c:pt>
                <c:pt idx="57">
                  <c:v>1.1345416924348475</c:v>
                </c:pt>
                <c:pt idx="58">
                  <c:v>1.3211404916028135</c:v>
                </c:pt>
                <c:pt idx="59">
                  <c:v>1.2550360666811415</c:v>
                </c:pt>
                <c:pt idx="60">
                  <c:v>1.4349593071241262</c:v>
                </c:pt>
                <c:pt idx="61">
                  <c:v>1.3614850555238391</c:v>
                </c:pt>
                <c:pt idx="62">
                  <c:v>2.5700022824830469</c:v>
                </c:pt>
                <c:pt idx="63">
                  <c:v>1.9424801410506758</c:v>
                </c:pt>
                <c:pt idx="64">
                  <c:v>1.6616418743910841</c:v>
                </c:pt>
                <c:pt idx="65">
                  <c:v>1.1272985572422487</c:v>
                </c:pt>
                <c:pt idx="66">
                  <c:v>1.5200642424362101</c:v>
                </c:pt>
                <c:pt idx="67">
                  <c:v>1.7272699853719593</c:v>
                </c:pt>
                <c:pt idx="68">
                  <c:v>1.0860133248433628</c:v>
                </c:pt>
                <c:pt idx="69">
                  <c:v>1.7537761298679693</c:v>
                </c:pt>
                <c:pt idx="70">
                  <c:v>2.0240175626378907</c:v>
                </c:pt>
                <c:pt idx="71">
                  <c:v>1.688653004458625</c:v>
                </c:pt>
                <c:pt idx="72">
                  <c:v>1.2187937013601902</c:v>
                </c:pt>
                <c:pt idx="73">
                  <c:v>1.8191817638861238</c:v>
                </c:pt>
                <c:pt idx="74">
                  <c:v>1.7710319319308414</c:v>
                </c:pt>
                <c:pt idx="75">
                  <c:v>2.1930615223133985</c:v>
                </c:pt>
                <c:pt idx="76">
                  <c:v>1.5653230452422686</c:v>
                </c:pt>
                <c:pt idx="77">
                  <c:v>1.0884369097872788</c:v>
                </c:pt>
                <c:pt idx="78">
                  <c:v>1.4430287061137448</c:v>
                </c:pt>
                <c:pt idx="79">
                  <c:v>2.058818676786009</c:v>
                </c:pt>
                <c:pt idx="80">
                  <c:v>1.4845524338573122</c:v>
                </c:pt>
                <c:pt idx="81">
                  <c:v>2.2032285170428891</c:v>
                </c:pt>
                <c:pt idx="82">
                  <c:v>1.1448155309093786</c:v>
                </c:pt>
                <c:pt idx="83">
                  <c:v>1.8161597505635161</c:v>
                </c:pt>
                <c:pt idx="84">
                  <c:v>1.9529115722247179</c:v>
                </c:pt>
                <c:pt idx="85">
                  <c:v>1.1675611486382282</c:v>
                </c:pt>
                <c:pt idx="86">
                  <c:v>1.3239980592480689</c:v>
                </c:pt>
                <c:pt idx="87">
                  <c:v>1.3408361986766448</c:v>
                </c:pt>
                <c:pt idx="88">
                  <c:v>1.2494946387765864</c:v>
                </c:pt>
                <c:pt idx="89">
                  <c:v>1.7631683066755568</c:v>
                </c:pt>
                <c:pt idx="90">
                  <c:v>1.4508235742168905</c:v>
                </c:pt>
                <c:pt idx="91">
                  <c:v>1.7444349605061715</c:v>
                </c:pt>
                <c:pt idx="92">
                  <c:v>1.1434982456249398</c:v>
                </c:pt>
                <c:pt idx="93">
                  <c:v>1.1383454465409777</c:v>
                </c:pt>
                <c:pt idx="94">
                  <c:v>1.4827181629008692</c:v>
                </c:pt>
                <c:pt idx="95">
                  <c:v>1.9001080545365698</c:v>
                </c:pt>
                <c:pt idx="96">
                  <c:v>1.3328403394303878</c:v>
                </c:pt>
                <c:pt idx="97">
                  <c:v>1.2708974819124621</c:v>
                </c:pt>
                <c:pt idx="98">
                  <c:v>1.3109017596947179</c:v>
                </c:pt>
                <c:pt idx="99">
                  <c:v>1.5082303014715339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1-4061-88D8-9E6CEDD13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65280"/>
        <c:axId val="1755683872"/>
      </c:scatterChart>
      <c:valAx>
        <c:axId val="1782765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83872"/>
        <c:crosses val="autoZero"/>
        <c:crossBetween val="midCat"/>
      </c:valAx>
      <c:valAx>
        <c:axId val="175568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6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50130.6</c:v>
                </c:pt>
                <c:pt idx="5">
                  <c:v>51493</c:v>
                </c:pt>
                <c:pt idx="6">
                  <c:v>42643</c:v>
                </c:pt>
                <c:pt idx="7">
                  <c:v>55145.4</c:v>
                </c:pt>
                <c:pt idx="12">
                  <c:v>30496.799999999999</c:v>
                </c:pt>
                <c:pt idx="15">
                  <c:v>54668.6</c:v>
                </c:pt>
                <c:pt idx="16">
                  <c:v>50320.4</c:v>
                </c:pt>
                <c:pt idx="24">
                  <c:v>49068.6</c:v>
                </c:pt>
                <c:pt idx="31">
                  <c:v>56501.8</c:v>
                </c:pt>
                <c:pt idx="33">
                  <c:v>54936.2</c:v>
                </c:pt>
                <c:pt idx="37">
                  <c:v>36463.199999999997</c:v>
                </c:pt>
                <c:pt idx="42">
                  <c:v>40875.800000000003</c:v>
                </c:pt>
                <c:pt idx="50">
                  <c:v>53986</c:v>
                </c:pt>
                <c:pt idx="52">
                  <c:v>56142.6</c:v>
                </c:pt>
                <c:pt idx="54">
                  <c:v>49631.6</c:v>
                </c:pt>
                <c:pt idx="65">
                  <c:v>42515.8</c:v>
                </c:pt>
                <c:pt idx="77">
                  <c:v>53158.8</c:v>
                </c:pt>
                <c:pt idx="80">
                  <c:v>53717.2</c:v>
                </c:pt>
                <c:pt idx="87">
                  <c:v>55374.400000000001</c:v>
                </c:pt>
                <c:pt idx="88">
                  <c:v>45512</c:v>
                </c:pt>
                <c:pt idx="96">
                  <c:v>48952.6</c:v>
                </c:pt>
                <c:pt idx="97">
                  <c:v>42349.599999999999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1.0224892580579528</c:v>
                </c:pt>
                <c:pt idx="5">
                  <c:v>1.3320451323480862</c:v>
                </c:pt>
                <c:pt idx="6">
                  <c:v>1.0139061510681706</c:v>
                </c:pt>
                <c:pt idx="7">
                  <c:v>1.3729340978576636</c:v>
                </c:pt>
                <c:pt idx="12">
                  <c:v>1.3063993599328454</c:v>
                </c:pt>
                <c:pt idx="15">
                  <c:v>1.4833560764314433</c:v>
                </c:pt>
                <c:pt idx="16">
                  <c:v>1.4213122312223272</c:v>
                </c:pt>
                <c:pt idx="24">
                  <c:v>1.0249732007842083</c:v>
                </c:pt>
                <c:pt idx="31">
                  <c:v>1.4626436679893384</c:v>
                </c:pt>
                <c:pt idx="33">
                  <c:v>1.063943265096603</c:v>
                </c:pt>
                <c:pt idx="37">
                  <c:v>1.158729897540534</c:v>
                </c:pt>
                <c:pt idx="42">
                  <c:v>1.3217111347056203</c:v>
                </c:pt>
                <c:pt idx="50">
                  <c:v>1.2338939725113918</c:v>
                </c:pt>
                <c:pt idx="52">
                  <c:v>1.4008257544182137</c:v>
                </c:pt>
                <c:pt idx="54">
                  <c:v>1.4347713956430983</c:v>
                </c:pt>
                <c:pt idx="65">
                  <c:v>1.1272985572422487</c:v>
                </c:pt>
                <c:pt idx="77">
                  <c:v>1.0884369097872788</c:v>
                </c:pt>
                <c:pt idx="80">
                  <c:v>1.4845524338573122</c:v>
                </c:pt>
                <c:pt idx="87">
                  <c:v>1.3408361986766448</c:v>
                </c:pt>
                <c:pt idx="88">
                  <c:v>1.2494946387765864</c:v>
                </c:pt>
                <c:pt idx="96">
                  <c:v>1.3328403394303878</c:v>
                </c:pt>
                <c:pt idx="97">
                  <c:v>1.2708974819124621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F-4790-AB96-9EC42B132E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3">
                  <c:v>65900.600000000006</c:v>
                </c:pt>
                <c:pt idx="14">
                  <c:v>64416.4</c:v>
                </c:pt>
                <c:pt idx="17">
                  <c:v>90333.4</c:v>
                </c:pt>
                <c:pt idx="18">
                  <c:v>76625.600000000006</c:v>
                </c:pt>
                <c:pt idx="28">
                  <c:v>64002.400000000001</c:v>
                </c:pt>
                <c:pt idx="30">
                  <c:v>74996.800000000003</c:v>
                </c:pt>
                <c:pt idx="32">
                  <c:v>74136.399999999994</c:v>
                </c:pt>
                <c:pt idx="34">
                  <c:v>59076</c:v>
                </c:pt>
                <c:pt idx="44">
                  <c:v>63260</c:v>
                </c:pt>
                <c:pt idx="45">
                  <c:v>61985</c:v>
                </c:pt>
                <c:pt idx="47">
                  <c:v>86241.4</c:v>
                </c:pt>
                <c:pt idx="57">
                  <c:v>69206.8</c:v>
                </c:pt>
                <c:pt idx="58">
                  <c:v>71309.600000000006</c:v>
                </c:pt>
                <c:pt idx="59">
                  <c:v>66321.600000000006</c:v>
                </c:pt>
                <c:pt idx="60">
                  <c:v>76573.600000000006</c:v>
                </c:pt>
                <c:pt idx="61">
                  <c:v>86881.600000000006</c:v>
                </c:pt>
                <c:pt idx="66">
                  <c:v>60769.8</c:v>
                </c:pt>
                <c:pt idx="68">
                  <c:v>72556.2</c:v>
                </c:pt>
                <c:pt idx="72">
                  <c:v>63785.2</c:v>
                </c:pt>
                <c:pt idx="78">
                  <c:v>74841.2</c:v>
                </c:pt>
                <c:pt idx="82">
                  <c:v>73340.2</c:v>
                </c:pt>
                <c:pt idx="85">
                  <c:v>64842</c:v>
                </c:pt>
                <c:pt idx="86">
                  <c:v>72549.2</c:v>
                </c:pt>
                <c:pt idx="90">
                  <c:v>73521</c:v>
                </c:pt>
                <c:pt idx="92">
                  <c:v>64353.4</c:v>
                </c:pt>
                <c:pt idx="93">
                  <c:v>77683.8</c:v>
                </c:pt>
                <c:pt idx="94">
                  <c:v>81310.8</c:v>
                </c:pt>
                <c:pt idx="98">
                  <c:v>80502.600000000006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3">
                  <c:v>1.3438117407125276</c:v>
                </c:pt>
                <c:pt idx="14">
                  <c:v>1.0985711713166213</c:v>
                </c:pt>
                <c:pt idx="17">
                  <c:v>1.1433201894315945</c:v>
                </c:pt>
                <c:pt idx="18">
                  <c:v>1.2038143910129251</c:v>
                </c:pt>
                <c:pt idx="28">
                  <c:v>1.4589609139657262</c:v>
                </c:pt>
                <c:pt idx="30">
                  <c:v>1.2903217203934034</c:v>
                </c:pt>
                <c:pt idx="32">
                  <c:v>1.0203354897189505</c:v>
                </c:pt>
                <c:pt idx="34">
                  <c:v>1.418122418579457</c:v>
                </c:pt>
                <c:pt idx="44">
                  <c:v>1.4976604489408789</c:v>
                </c:pt>
                <c:pt idx="45">
                  <c:v>1.1112688553682342</c:v>
                </c:pt>
                <c:pt idx="47">
                  <c:v>1.3870832338065013</c:v>
                </c:pt>
                <c:pt idx="57">
                  <c:v>1.1345416924348475</c:v>
                </c:pt>
                <c:pt idx="58">
                  <c:v>1.3211404916028135</c:v>
                </c:pt>
                <c:pt idx="59">
                  <c:v>1.2550360666811415</c:v>
                </c:pt>
                <c:pt idx="60">
                  <c:v>1.4349593071241262</c:v>
                </c:pt>
                <c:pt idx="61">
                  <c:v>1.3614850555238391</c:v>
                </c:pt>
                <c:pt idx="66">
                  <c:v>1.5200642424362101</c:v>
                </c:pt>
                <c:pt idx="68">
                  <c:v>1.0860133248433628</c:v>
                </c:pt>
                <c:pt idx="72">
                  <c:v>1.2187937013601902</c:v>
                </c:pt>
                <c:pt idx="78">
                  <c:v>1.4430287061137448</c:v>
                </c:pt>
                <c:pt idx="82">
                  <c:v>1.1448155309093786</c:v>
                </c:pt>
                <c:pt idx="85">
                  <c:v>1.1675611486382282</c:v>
                </c:pt>
                <c:pt idx="86">
                  <c:v>1.3239980592480689</c:v>
                </c:pt>
                <c:pt idx="90">
                  <c:v>1.4508235742168905</c:v>
                </c:pt>
                <c:pt idx="92">
                  <c:v>1.1434982456249398</c:v>
                </c:pt>
                <c:pt idx="93">
                  <c:v>1.1383454465409777</c:v>
                </c:pt>
                <c:pt idx="94">
                  <c:v>1.4827181629008692</c:v>
                </c:pt>
                <c:pt idx="98">
                  <c:v>1.3109017596947179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F-4790-AB96-9EC42B132E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54062.6</c:v>
                </c:pt>
                <c:pt idx="3">
                  <c:v>39458.6</c:v>
                </c:pt>
                <c:pt idx="4">
                  <c:v>50000.800000000003</c:v>
                </c:pt>
                <c:pt idx="9">
                  <c:v>58645.2</c:v>
                </c:pt>
                <c:pt idx="10">
                  <c:v>52787.8</c:v>
                </c:pt>
                <c:pt idx="19">
                  <c:v>37446</c:v>
                </c:pt>
                <c:pt idx="21">
                  <c:v>51546.6</c:v>
                </c:pt>
                <c:pt idx="22">
                  <c:v>58984</c:v>
                </c:pt>
                <c:pt idx="23">
                  <c:v>55378.2</c:v>
                </c:pt>
                <c:pt idx="25">
                  <c:v>24433.4</c:v>
                </c:pt>
                <c:pt idx="29">
                  <c:v>39023.599999999999</c:v>
                </c:pt>
                <c:pt idx="38">
                  <c:v>45252</c:v>
                </c:pt>
                <c:pt idx="43">
                  <c:v>34042</c:v>
                </c:pt>
                <c:pt idx="49">
                  <c:v>39110.199999999997</c:v>
                </c:pt>
                <c:pt idx="51">
                  <c:v>32611.599999999999</c:v>
                </c:pt>
                <c:pt idx="53">
                  <c:v>42696.4</c:v>
                </c:pt>
                <c:pt idx="55">
                  <c:v>54867.199999999997</c:v>
                </c:pt>
                <c:pt idx="56">
                  <c:v>40146.800000000003</c:v>
                </c:pt>
                <c:pt idx="62">
                  <c:v>27163.4</c:v>
                </c:pt>
                <c:pt idx="63">
                  <c:v>52747</c:v>
                </c:pt>
                <c:pt idx="69">
                  <c:v>50488.2</c:v>
                </c:pt>
                <c:pt idx="70">
                  <c:v>54934.8</c:v>
                </c:pt>
                <c:pt idx="75">
                  <c:v>51256.2</c:v>
                </c:pt>
                <c:pt idx="79">
                  <c:v>48488</c:v>
                </c:pt>
                <c:pt idx="81">
                  <c:v>34988.199999999997</c:v>
                </c:pt>
                <c:pt idx="89">
                  <c:v>54593.2</c:v>
                </c:pt>
                <c:pt idx="91">
                  <c:v>59047.199999999997</c:v>
                </c:pt>
                <c:pt idx="95">
                  <c:v>58118.8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2.0464979486743147</c:v>
                </c:pt>
                <c:pt idx="3">
                  <c:v>1.8775374696517364</c:v>
                </c:pt>
                <c:pt idx="4">
                  <c:v>2.2232244284091451</c:v>
                </c:pt>
                <c:pt idx="9">
                  <c:v>1.6687128699364995</c:v>
                </c:pt>
                <c:pt idx="10">
                  <c:v>1.6787969947601529</c:v>
                </c:pt>
                <c:pt idx="19">
                  <c:v>2.2077658494899324</c:v>
                </c:pt>
                <c:pt idx="21">
                  <c:v>1.5318954111425391</c:v>
                </c:pt>
                <c:pt idx="22">
                  <c:v>1.9027532890275329</c:v>
                </c:pt>
                <c:pt idx="23">
                  <c:v>1.7410641732667369</c:v>
                </c:pt>
                <c:pt idx="25">
                  <c:v>2.1596257581834699</c:v>
                </c:pt>
                <c:pt idx="29">
                  <c:v>2.0157545690300229</c:v>
                </c:pt>
                <c:pt idx="38">
                  <c:v>2.2509060373022187</c:v>
                </c:pt>
                <c:pt idx="43">
                  <c:v>1.552493978027143</c:v>
                </c:pt>
                <c:pt idx="49">
                  <c:v>1.802113003768838</c:v>
                </c:pt>
                <c:pt idx="51">
                  <c:v>1.7878914251370679</c:v>
                </c:pt>
                <c:pt idx="53">
                  <c:v>1.994453864962854</c:v>
                </c:pt>
                <c:pt idx="55">
                  <c:v>1.5929371281931646</c:v>
                </c:pt>
                <c:pt idx="56">
                  <c:v>1.5100082696503829</c:v>
                </c:pt>
                <c:pt idx="62">
                  <c:v>2.5700022824830469</c:v>
                </c:pt>
                <c:pt idx="63">
                  <c:v>1.9424801410506758</c:v>
                </c:pt>
                <c:pt idx="69">
                  <c:v>1.7537761298679693</c:v>
                </c:pt>
                <c:pt idx="70">
                  <c:v>2.0240175626378907</c:v>
                </c:pt>
                <c:pt idx="75">
                  <c:v>2.1930615223133985</c:v>
                </c:pt>
                <c:pt idx="79">
                  <c:v>2.058818676786009</c:v>
                </c:pt>
                <c:pt idx="81">
                  <c:v>2.2032285170428891</c:v>
                </c:pt>
                <c:pt idx="89">
                  <c:v>1.7631683066755568</c:v>
                </c:pt>
                <c:pt idx="91">
                  <c:v>1.7444349605061715</c:v>
                </c:pt>
                <c:pt idx="95">
                  <c:v>1.9001080545365698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F-4790-AB96-9EC42B132E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65583.199999999997</c:v>
                </c:pt>
                <c:pt idx="8">
                  <c:v>68837.8</c:v>
                </c:pt>
                <c:pt idx="11">
                  <c:v>74656</c:v>
                </c:pt>
                <c:pt idx="20">
                  <c:v>72389.8</c:v>
                </c:pt>
                <c:pt idx="26">
                  <c:v>65622.2</c:v>
                </c:pt>
                <c:pt idx="27">
                  <c:v>75949.399999999994</c:v>
                </c:pt>
                <c:pt idx="35">
                  <c:v>70103.8</c:v>
                </c:pt>
                <c:pt idx="36">
                  <c:v>68181.399999999994</c:v>
                </c:pt>
                <c:pt idx="39">
                  <c:v>66286.2</c:v>
                </c:pt>
                <c:pt idx="40">
                  <c:v>63095.6</c:v>
                </c:pt>
                <c:pt idx="41">
                  <c:v>59614.400000000001</c:v>
                </c:pt>
                <c:pt idx="46">
                  <c:v>71533.600000000006</c:v>
                </c:pt>
                <c:pt idx="48">
                  <c:v>72785.2</c:v>
                </c:pt>
                <c:pt idx="64">
                  <c:v>67332.800000000003</c:v>
                </c:pt>
                <c:pt idx="67">
                  <c:v>66311</c:v>
                </c:pt>
                <c:pt idx="71">
                  <c:v>78230.399999999994</c:v>
                </c:pt>
                <c:pt idx="73">
                  <c:v>60276</c:v>
                </c:pt>
                <c:pt idx="74">
                  <c:v>73431.199999999997</c:v>
                </c:pt>
                <c:pt idx="76">
                  <c:v>65266.400000000001</c:v>
                </c:pt>
                <c:pt idx="83">
                  <c:v>60424.2</c:v>
                </c:pt>
                <c:pt idx="84">
                  <c:v>65888.800000000003</c:v>
                </c:pt>
                <c:pt idx="99">
                  <c:v>65319.6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1.915307578770173</c:v>
                </c:pt>
                <c:pt idx="8">
                  <c:v>1.5523157335068813</c:v>
                </c:pt>
                <c:pt idx="11">
                  <c:v>1.696032468924132</c:v>
                </c:pt>
                <c:pt idx="20">
                  <c:v>1.6876825188078983</c:v>
                </c:pt>
                <c:pt idx="26">
                  <c:v>1.9567615837323347</c:v>
                </c:pt>
                <c:pt idx="27">
                  <c:v>1.480393525162806</c:v>
                </c:pt>
                <c:pt idx="35">
                  <c:v>1.5637383422867233</c:v>
                </c:pt>
                <c:pt idx="36">
                  <c:v>1.5729949810358839</c:v>
                </c:pt>
                <c:pt idx="39">
                  <c:v>1.9101713478823648</c:v>
                </c:pt>
                <c:pt idx="40">
                  <c:v>1.8790216750454867</c:v>
                </c:pt>
                <c:pt idx="41">
                  <c:v>1.846684693631069</c:v>
                </c:pt>
                <c:pt idx="46">
                  <c:v>1.7406225885458022</c:v>
                </c:pt>
                <c:pt idx="48">
                  <c:v>1.7028461830152284</c:v>
                </c:pt>
                <c:pt idx="64">
                  <c:v>1.6616418743910841</c:v>
                </c:pt>
                <c:pt idx="67">
                  <c:v>1.7272699853719593</c:v>
                </c:pt>
                <c:pt idx="71">
                  <c:v>1.688653004458625</c:v>
                </c:pt>
                <c:pt idx="73">
                  <c:v>1.8191817638861238</c:v>
                </c:pt>
                <c:pt idx="74">
                  <c:v>1.7710319319308414</c:v>
                </c:pt>
                <c:pt idx="76">
                  <c:v>1.5653230452422686</c:v>
                </c:pt>
                <c:pt idx="83">
                  <c:v>1.8161597505635161</c:v>
                </c:pt>
                <c:pt idx="84">
                  <c:v>1.9529115722247179</c:v>
                </c:pt>
                <c:pt idx="99">
                  <c:v>1.5082303014715339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F-4790-AB96-9EC42B13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60880"/>
        <c:axId val="1755689280"/>
      </c:scatterChart>
      <c:valAx>
        <c:axId val="1782760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89280"/>
        <c:crosses val="autoZero"/>
        <c:crossBetween val="midCat"/>
      </c:valAx>
      <c:valAx>
        <c:axId val="175568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6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50130.6</c:v>
                </c:pt>
                <c:pt idx="5">
                  <c:v>51493</c:v>
                </c:pt>
                <c:pt idx="6">
                  <c:v>42643</c:v>
                </c:pt>
                <c:pt idx="12">
                  <c:v>30496.799999999999</c:v>
                </c:pt>
                <c:pt idx="13">
                  <c:v>65900.600000000006</c:v>
                </c:pt>
                <c:pt idx="14">
                  <c:v>64416.4</c:v>
                </c:pt>
                <c:pt idx="16">
                  <c:v>50320.4</c:v>
                </c:pt>
                <c:pt idx="17">
                  <c:v>90333.4</c:v>
                </c:pt>
                <c:pt idx="18">
                  <c:v>76625.600000000006</c:v>
                </c:pt>
                <c:pt idx="24">
                  <c:v>49068.6</c:v>
                </c:pt>
                <c:pt idx="32">
                  <c:v>74136.399999999994</c:v>
                </c:pt>
                <c:pt idx="33">
                  <c:v>54936.2</c:v>
                </c:pt>
                <c:pt idx="37">
                  <c:v>36463.199999999997</c:v>
                </c:pt>
                <c:pt idx="45">
                  <c:v>61985</c:v>
                </c:pt>
                <c:pt idx="57">
                  <c:v>69206.8</c:v>
                </c:pt>
                <c:pt idx="65">
                  <c:v>42515.8</c:v>
                </c:pt>
                <c:pt idx="68">
                  <c:v>72556.2</c:v>
                </c:pt>
                <c:pt idx="77">
                  <c:v>53158.8</c:v>
                </c:pt>
                <c:pt idx="82">
                  <c:v>73340.2</c:v>
                </c:pt>
                <c:pt idx="85">
                  <c:v>64842</c:v>
                </c:pt>
                <c:pt idx="88">
                  <c:v>45512</c:v>
                </c:pt>
                <c:pt idx="92">
                  <c:v>64353.4</c:v>
                </c:pt>
                <c:pt idx="93">
                  <c:v>77683.8</c:v>
                </c:pt>
                <c:pt idx="96">
                  <c:v>48952.6</c:v>
                </c:pt>
                <c:pt idx="98">
                  <c:v>80502.600000000006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1.0224892580579528</c:v>
                </c:pt>
                <c:pt idx="5">
                  <c:v>1.3320451323480862</c:v>
                </c:pt>
                <c:pt idx="6">
                  <c:v>1.0139061510681706</c:v>
                </c:pt>
                <c:pt idx="12">
                  <c:v>1.3063993599328454</c:v>
                </c:pt>
                <c:pt idx="13">
                  <c:v>1.3438117407125276</c:v>
                </c:pt>
                <c:pt idx="14">
                  <c:v>1.0985711713166213</c:v>
                </c:pt>
                <c:pt idx="16">
                  <c:v>1.4213122312223272</c:v>
                </c:pt>
                <c:pt idx="17">
                  <c:v>1.1433201894315945</c:v>
                </c:pt>
                <c:pt idx="18">
                  <c:v>1.2038143910129251</c:v>
                </c:pt>
                <c:pt idx="24">
                  <c:v>1.0249732007842083</c:v>
                </c:pt>
                <c:pt idx="32">
                  <c:v>1.0203354897189505</c:v>
                </c:pt>
                <c:pt idx="33">
                  <c:v>1.063943265096603</c:v>
                </c:pt>
                <c:pt idx="37">
                  <c:v>1.158729897540534</c:v>
                </c:pt>
                <c:pt idx="45">
                  <c:v>1.1112688553682342</c:v>
                </c:pt>
                <c:pt idx="57">
                  <c:v>1.1345416924348475</c:v>
                </c:pt>
                <c:pt idx="65">
                  <c:v>1.1272985572422487</c:v>
                </c:pt>
                <c:pt idx="68">
                  <c:v>1.0860133248433628</c:v>
                </c:pt>
                <c:pt idx="77">
                  <c:v>1.0884369097872788</c:v>
                </c:pt>
                <c:pt idx="82">
                  <c:v>1.1448155309093786</c:v>
                </c:pt>
                <c:pt idx="85">
                  <c:v>1.1675611486382282</c:v>
                </c:pt>
                <c:pt idx="88">
                  <c:v>1.2494946387765864</c:v>
                </c:pt>
                <c:pt idx="92">
                  <c:v>1.1434982456249398</c:v>
                </c:pt>
                <c:pt idx="93">
                  <c:v>1.1383454465409777</c:v>
                </c:pt>
                <c:pt idx="96">
                  <c:v>1.3328403394303878</c:v>
                </c:pt>
                <c:pt idx="98">
                  <c:v>1.3109017596947179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5-4882-A4A3-E9982F21F3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65583.199999999997</c:v>
                </c:pt>
                <c:pt idx="2">
                  <c:v>54062.6</c:v>
                </c:pt>
                <c:pt idx="3">
                  <c:v>39458.6</c:v>
                </c:pt>
                <c:pt idx="4">
                  <c:v>50000.800000000003</c:v>
                </c:pt>
                <c:pt idx="7">
                  <c:v>55145.4</c:v>
                </c:pt>
                <c:pt idx="8">
                  <c:v>68837.8</c:v>
                </c:pt>
                <c:pt idx="9">
                  <c:v>58645.2</c:v>
                </c:pt>
                <c:pt idx="10">
                  <c:v>52787.8</c:v>
                </c:pt>
                <c:pt idx="11">
                  <c:v>74656</c:v>
                </c:pt>
                <c:pt idx="15">
                  <c:v>54668.6</c:v>
                </c:pt>
                <c:pt idx="19">
                  <c:v>37446</c:v>
                </c:pt>
                <c:pt idx="20">
                  <c:v>72389.8</c:v>
                </c:pt>
                <c:pt idx="21">
                  <c:v>51546.6</c:v>
                </c:pt>
                <c:pt idx="22">
                  <c:v>58984</c:v>
                </c:pt>
                <c:pt idx="23">
                  <c:v>55378.2</c:v>
                </c:pt>
                <c:pt idx="25">
                  <c:v>24433.4</c:v>
                </c:pt>
                <c:pt idx="26">
                  <c:v>65622.2</c:v>
                </c:pt>
                <c:pt idx="27">
                  <c:v>75949.399999999994</c:v>
                </c:pt>
                <c:pt idx="28">
                  <c:v>64002.400000000001</c:v>
                </c:pt>
                <c:pt idx="29">
                  <c:v>39023.599999999999</c:v>
                </c:pt>
                <c:pt idx="30">
                  <c:v>74996.800000000003</c:v>
                </c:pt>
                <c:pt idx="31">
                  <c:v>56501.8</c:v>
                </c:pt>
                <c:pt idx="34">
                  <c:v>59076</c:v>
                </c:pt>
                <c:pt idx="35">
                  <c:v>70103.8</c:v>
                </c:pt>
                <c:pt idx="36">
                  <c:v>68181.399999999994</c:v>
                </c:pt>
                <c:pt idx="38">
                  <c:v>45252</c:v>
                </c:pt>
                <c:pt idx="39">
                  <c:v>66286.2</c:v>
                </c:pt>
                <c:pt idx="40">
                  <c:v>63095.6</c:v>
                </c:pt>
                <c:pt idx="41">
                  <c:v>59614.400000000001</c:v>
                </c:pt>
                <c:pt idx="42">
                  <c:v>40875.800000000003</c:v>
                </c:pt>
                <c:pt idx="43">
                  <c:v>34042</c:v>
                </c:pt>
                <c:pt idx="44">
                  <c:v>63260</c:v>
                </c:pt>
                <c:pt idx="46">
                  <c:v>71533.600000000006</c:v>
                </c:pt>
                <c:pt idx="47">
                  <c:v>86241.4</c:v>
                </c:pt>
                <c:pt idx="48">
                  <c:v>72785.2</c:v>
                </c:pt>
                <c:pt idx="49">
                  <c:v>39110.199999999997</c:v>
                </c:pt>
                <c:pt idx="50">
                  <c:v>53986</c:v>
                </c:pt>
                <c:pt idx="51">
                  <c:v>32611.599999999999</c:v>
                </c:pt>
                <c:pt idx="52">
                  <c:v>56142.6</c:v>
                </c:pt>
                <c:pt idx="53">
                  <c:v>42696.4</c:v>
                </c:pt>
                <c:pt idx="54">
                  <c:v>49631.6</c:v>
                </c:pt>
                <c:pt idx="55">
                  <c:v>54867.199999999997</c:v>
                </c:pt>
                <c:pt idx="56">
                  <c:v>40146.800000000003</c:v>
                </c:pt>
                <c:pt idx="58">
                  <c:v>71309.600000000006</c:v>
                </c:pt>
                <c:pt idx="59">
                  <c:v>66321.600000000006</c:v>
                </c:pt>
                <c:pt idx="60">
                  <c:v>76573.600000000006</c:v>
                </c:pt>
                <c:pt idx="61">
                  <c:v>86881.600000000006</c:v>
                </c:pt>
                <c:pt idx="62">
                  <c:v>27163.4</c:v>
                </c:pt>
                <c:pt idx="63">
                  <c:v>52747</c:v>
                </c:pt>
                <c:pt idx="64">
                  <c:v>67332.800000000003</c:v>
                </c:pt>
                <c:pt idx="66">
                  <c:v>60769.8</c:v>
                </c:pt>
                <c:pt idx="67">
                  <c:v>66311</c:v>
                </c:pt>
                <c:pt idx="69">
                  <c:v>50488.2</c:v>
                </c:pt>
                <c:pt idx="70">
                  <c:v>54934.8</c:v>
                </c:pt>
                <c:pt idx="71">
                  <c:v>78230.399999999994</c:v>
                </c:pt>
                <c:pt idx="72">
                  <c:v>63785.2</c:v>
                </c:pt>
                <c:pt idx="73">
                  <c:v>60276</c:v>
                </c:pt>
                <c:pt idx="74">
                  <c:v>73431.199999999997</c:v>
                </c:pt>
                <c:pt idx="75">
                  <c:v>51256.2</c:v>
                </c:pt>
                <c:pt idx="76">
                  <c:v>65266.400000000001</c:v>
                </c:pt>
                <c:pt idx="78">
                  <c:v>74841.2</c:v>
                </c:pt>
                <c:pt idx="79">
                  <c:v>48488</c:v>
                </c:pt>
                <c:pt idx="80">
                  <c:v>53717.2</c:v>
                </c:pt>
                <c:pt idx="81">
                  <c:v>34988.199999999997</c:v>
                </c:pt>
                <c:pt idx="83">
                  <c:v>60424.2</c:v>
                </c:pt>
                <c:pt idx="84">
                  <c:v>65888.800000000003</c:v>
                </c:pt>
                <c:pt idx="86">
                  <c:v>72549.2</c:v>
                </c:pt>
                <c:pt idx="87">
                  <c:v>55374.400000000001</c:v>
                </c:pt>
                <c:pt idx="89">
                  <c:v>54593.2</c:v>
                </c:pt>
                <c:pt idx="90">
                  <c:v>73521</c:v>
                </c:pt>
                <c:pt idx="91">
                  <c:v>59047.199999999997</c:v>
                </c:pt>
                <c:pt idx="94">
                  <c:v>81310.8</c:v>
                </c:pt>
                <c:pt idx="95">
                  <c:v>58118.8</c:v>
                </c:pt>
                <c:pt idx="97">
                  <c:v>42349.599999999999</c:v>
                </c:pt>
                <c:pt idx="99">
                  <c:v>65319.6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1.915307578770173</c:v>
                </c:pt>
                <c:pt idx="2">
                  <c:v>2.0464979486743147</c:v>
                </c:pt>
                <c:pt idx="3">
                  <c:v>1.8775374696517364</c:v>
                </c:pt>
                <c:pt idx="4">
                  <c:v>2.2232244284091451</c:v>
                </c:pt>
                <c:pt idx="7">
                  <c:v>1.3729340978576636</c:v>
                </c:pt>
                <c:pt idx="8">
                  <c:v>1.5523157335068813</c:v>
                </c:pt>
                <c:pt idx="9">
                  <c:v>1.6687128699364995</c:v>
                </c:pt>
                <c:pt idx="10">
                  <c:v>1.6787969947601529</c:v>
                </c:pt>
                <c:pt idx="11">
                  <c:v>1.696032468924132</c:v>
                </c:pt>
                <c:pt idx="15">
                  <c:v>1.4833560764314433</c:v>
                </c:pt>
                <c:pt idx="19">
                  <c:v>2.2077658494899324</c:v>
                </c:pt>
                <c:pt idx="20">
                  <c:v>1.6876825188078983</c:v>
                </c:pt>
                <c:pt idx="21">
                  <c:v>1.5318954111425391</c:v>
                </c:pt>
                <c:pt idx="22">
                  <c:v>1.9027532890275329</c:v>
                </c:pt>
                <c:pt idx="23">
                  <c:v>1.7410641732667369</c:v>
                </c:pt>
                <c:pt idx="25">
                  <c:v>2.1596257581834699</c:v>
                </c:pt>
                <c:pt idx="26">
                  <c:v>1.9567615837323347</c:v>
                </c:pt>
                <c:pt idx="27">
                  <c:v>1.480393525162806</c:v>
                </c:pt>
                <c:pt idx="28">
                  <c:v>1.4589609139657262</c:v>
                </c:pt>
                <c:pt idx="29">
                  <c:v>2.0157545690300229</c:v>
                </c:pt>
                <c:pt idx="30">
                  <c:v>1.2903217203934034</c:v>
                </c:pt>
                <c:pt idx="31">
                  <c:v>1.4626436679893384</c:v>
                </c:pt>
                <c:pt idx="34">
                  <c:v>1.418122418579457</c:v>
                </c:pt>
                <c:pt idx="35">
                  <c:v>1.5637383422867233</c:v>
                </c:pt>
                <c:pt idx="36">
                  <c:v>1.5729949810358839</c:v>
                </c:pt>
                <c:pt idx="38">
                  <c:v>2.2509060373022187</c:v>
                </c:pt>
                <c:pt idx="39">
                  <c:v>1.9101713478823648</c:v>
                </c:pt>
                <c:pt idx="40">
                  <c:v>1.8790216750454867</c:v>
                </c:pt>
                <c:pt idx="41">
                  <c:v>1.846684693631069</c:v>
                </c:pt>
                <c:pt idx="42">
                  <c:v>1.3217111347056203</c:v>
                </c:pt>
                <c:pt idx="43">
                  <c:v>1.552493978027143</c:v>
                </c:pt>
                <c:pt idx="44">
                  <c:v>1.4976604489408789</c:v>
                </c:pt>
                <c:pt idx="46">
                  <c:v>1.7406225885458022</c:v>
                </c:pt>
                <c:pt idx="47">
                  <c:v>1.3870832338065013</c:v>
                </c:pt>
                <c:pt idx="48">
                  <c:v>1.7028461830152284</c:v>
                </c:pt>
                <c:pt idx="49">
                  <c:v>1.802113003768838</c:v>
                </c:pt>
                <c:pt idx="50">
                  <c:v>1.2338939725113918</c:v>
                </c:pt>
                <c:pt idx="51">
                  <c:v>1.7878914251370679</c:v>
                </c:pt>
                <c:pt idx="52">
                  <c:v>1.4008257544182137</c:v>
                </c:pt>
                <c:pt idx="53">
                  <c:v>1.994453864962854</c:v>
                </c:pt>
                <c:pt idx="54">
                  <c:v>1.4347713956430983</c:v>
                </c:pt>
                <c:pt idx="55">
                  <c:v>1.5929371281931646</c:v>
                </c:pt>
                <c:pt idx="56">
                  <c:v>1.5100082696503829</c:v>
                </c:pt>
                <c:pt idx="58">
                  <c:v>1.3211404916028135</c:v>
                </c:pt>
                <c:pt idx="59">
                  <c:v>1.2550360666811415</c:v>
                </c:pt>
                <c:pt idx="60">
                  <c:v>1.4349593071241262</c:v>
                </c:pt>
                <c:pt idx="61">
                  <c:v>1.3614850555238391</c:v>
                </c:pt>
                <c:pt idx="62">
                  <c:v>2.5700022824830469</c:v>
                </c:pt>
                <c:pt idx="63">
                  <c:v>1.9424801410506758</c:v>
                </c:pt>
                <c:pt idx="64">
                  <c:v>1.6616418743910841</c:v>
                </c:pt>
                <c:pt idx="66">
                  <c:v>1.5200642424362101</c:v>
                </c:pt>
                <c:pt idx="67">
                  <c:v>1.7272699853719593</c:v>
                </c:pt>
                <c:pt idx="69">
                  <c:v>1.7537761298679693</c:v>
                </c:pt>
                <c:pt idx="70">
                  <c:v>2.0240175626378907</c:v>
                </c:pt>
                <c:pt idx="71">
                  <c:v>1.688653004458625</c:v>
                </c:pt>
                <c:pt idx="72">
                  <c:v>1.2187937013601902</c:v>
                </c:pt>
                <c:pt idx="73">
                  <c:v>1.8191817638861238</c:v>
                </c:pt>
                <c:pt idx="74">
                  <c:v>1.7710319319308414</c:v>
                </c:pt>
                <c:pt idx="75">
                  <c:v>2.1930615223133985</c:v>
                </c:pt>
                <c:pt idx="76">
                  <c:v>1.5653230452422686</c:v>
                </c:pt>
                <c:pt idx="78">
                  <c:v>1.4430287061137448</c:v>
                </c:pt>
                <c:pt idx="79">
                  <c:v>2.058818676786009</c:v>
                </c:pt>
                <c:pt idx="80">
                  <c:v>1.4845524338573122</c:v>
                </c:pt>
                <c:pt idx="81">
                  <c:v>2.2032285170428891</c:v>
                </c:pt>
                <c:pt idx="83">
                  <c:v>1.8161597505635161</c:v>
                </c:pt>
                <c:pt idx="84">
                  <c:v>1.9529115722247179</c:v>
                </c:pt>
                <c:pt idx="86">
                  <c:v>1.3239980592480689</c:v>
                </c:pt>
                <c:pt idx="87">
                  <c:v>1.3408361986766448</c:v>
                </c:pt>
                <c:pt idx="89">
                  <c:v>1.7631683066755568</c:v>
                </c:pt>
                <c:pt idx="90">
                  <c:v>1.4508235742168905</c:v>
                </c:pt>
                <c:pt idx="91">
                  <c:v>1.7444349605061715</c:v>
                </c:pt>
                <c:pt idx="94">
                  <c:v>1.4827181629008692</c:v>
                </c:pt>
                <c:pt idx="95">
                  <c:v>1.9001080545365698</c:v>
                </c:pt>
                <c:pt idx="97">
                  <c:v>1.2708974819124621</c:v>
                </c:pt>
                <c:pt idx="99">
                  <c:v>1.5082303014715339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65-4882-A4A3-E9982F21F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79680"/>
        <c:axId val="1755682624"/>
      </c:scatterChart>
      <c:valAx>
        <c:axId val="1782779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82624"/>
        <c:crosses val="autoZero"/>
        <c:crossBetween val="midCat"/>
      </c:valAx>
      <c:valAx>
        <c:axId val="175568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7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50306</c:v>
                </c:pt>
                <c:pt idx="1">
                  <c:v>65750.2</c:v>
                </c:pt>
                <c:pt idx="2">
                  <c:v>53473.599999999999</c:v>
                </c:pt>
                <c:pt idx="3">
                  <c:v>39594.400000000001</c:v>
                </c:pt>
                <c:pt idx="4">
                  <c:v>50791.4</c:v>
                </c:pt>
                <c:pt idx="5">
                  <c:v>51768.800000000003</c:v>
                </c:pt>
                <c:pt idx="6">
                  <c:v>42742.8</c:v>
                </c:pt>
                <c:pt idx="7">
                  <c:v>55160</c:v>
                </c:pt>
                <c:pt idx="8">
                  <c:v>69325</c:v>
                </c:pt>
                <c:pt idx="9">
                  <c:v>58804.6</c:v>
                </c:pt>
                <c:pt idx="10">
                  <c:v>53199.199999999997</c:v>
                </c:pt>
                <c:pt idx="11">
                  <c:v>74168.600000000006</c:v>
                </c:pt>
                <c:pt idx="12">
                  <c:v>30678.6</c:v>
                </c:pt>
                <c:pt idx="13">
                  <c:v>66277.399999999994</c:v>
                </c:pt>
                <c:pt idx="14">
                  <c:v>65091</c:v>
                </c:pt>
                <c:pt idx="15">
                  <c:v>55533</c:v>
                </c:pt>
                <c:pt idx="16">
                  <c:v>50572.6</c:v>
                </c:pt>
                <c:pt idx="17">
                  <c:v>90860</c:v>
                </c:pt>
                <c:pt idx="18">
                  <c:v>76310.2</c:v>
                </c:pt>
                <c:pt idx="19">
                  <c:v>37886.199999999997</c:v>
                </c:pt>
                <c:pt idx="20">
                  <c:v>72327</c:v>
                </c:pt>
                <c:pt idx="21">
                  <c:v>52112.800000000003</c:v>
                </c:pt>
                <c:pt idx="22">
                  <c:v>59092</c:v>
                </c:pt>
                <c:pt idx="23">
                  <c:v>55962.2</c:v>
                </c:pt>
                <c:pt idx="24">
                  <c:v>49143.8</c:v>
                </c:pt>
                <c:pt idx="25">
                  <c:v>24322.400000000001</c:v>
                </c:pt>
                <c:pt idx="26">
                  <c:v>65298.400000000001</c:v>
                </c:pt>
                <c:pt idx="27">
                  <c:v>75021.600000000006</c:v>
                </c:pt>
                <c:pt idx="28">
                  <c:v>63639.8</c:v>
                </c:pt>
                <c:pt idx="29">
                  <c:v>38887</c:v>
                </c:pt>
                <c:pt idx="30">
                  <c:v>75336.2</c:v>
                </c:pt>
                <c:pt idx="31">
                  <c:v>56470.2</c:v>
                </c:pt>
                <c:pt idx="32">
                  <c:v>74008</c:v>
                </c:pt>
                <c:pt idx="33">
                  <c:v>54666.400000000001</c:v>
                </c:pt>
                <c:pt idx="34">
                  <c:v>58751.199999999997</c:v>
                </c:pt>
                <c:pt idx="35">
                  <c:v>70507.600000000006</c:v>
                </c:pt>
                <c:pt idx="36">
                  <c:v>68480.800000000003</c:v>
                </c:pt>
                <c:pt idx="37">
                  <c:v>36274.199999999997</c:v>
                </c:pt>
                <c:pt idx="38">
                  <c:v>45369.599999999999</c:v>
                </c:pt>
                <c:pt idx="39">
                  <c:v>66451.8</c:v>
                </c:pt>
                <c:pt idx="40">
                  <c:v>62817.8</c:v>
                </c:pt>
                <c:pt idx="41">
                  <c:v>59891.4</c:v>
                </c:pt>
                <c:pt idx="42">
                  <c:v>40816</c:v>
                </c:pt>
                <c:pt idx="43">
                  <c:v>33592.6</c:v>
                </c:pt>
                <c:pt idx="44">
                  <c:v>63552.6</c:v>
                </c:pt>
                <c:pt idx="45">
                  <c:v>61937</c:v>
                </c:pt>
                <c:pt idx="46">
                  <c:v>71961</c:v>
                </c:pt>
                <c:pt idx="47">
                  <c:v>85932.2</c:v>
                </c:pt>
                <c:pt idx="48">
                  <c:v>72779.600000000006</c:v>
                </c:pt>
                <c:pt idx="49">
                  <c:v>38594</c:v>
                </c:pt>
                <c:pt idx="50">
                  <c:v>54059.199999999997</c:v>
                </c:pt>
                <c:pt idx="51">
                  <c:v>32266.2</c:v>
                </c:pt>
                <c:pt idx="52">
                  <c:v>56576.2</c:v>
                </c:pt>
                <c:pt idx="53">
                  <c:v>42899.6</c:v>
                </c:pt>
                <c:pt idx="54">
                  <c:v>49545.599999999999</c:v>
                </c:pt>
                <c:pt idx="55">
                  <c:v>54326.6</c:v>
                </c:pt>
                <c:pt idx="56">
                  <c:v>39815.599999999999</c:v>
                </c:pt>
                <c:pt idx="57">
                  <c:v>69275.399999999994</c:v>
                </c:pt>
                <c:pt idx="58">
                  <c:v>71388.399999999994</c:v>
                </c:pt>
                <c:pt idx="59">
                  <c:v>66569</c:v>
                </c:pt>
                <c:pt idx="60">
                  <c:v>76606</c:v>
                </c:pt>
                <c:pt idx="61">
                  <c:v>85812.2</c:v>
                </c:pt>
                <c:pt idx="62">
                  <c:v>26890.2</c:v>
                </c:pt>
                <c:pt idx="63">
                  <c:v>52502.8</c:v>
                </c:pt>
                <c:pt idx="64">
                  <c:v>67256</c:v>
                </c:pt>
                <c:pt idx="65">
                  <c:v>42870</c:v>
                </c:pt>
                <c:pt idx="66">
                  <c:v>60401.599999999999</c:v>
                </c:pt>
                <c:pt idx="67">
                  <c:v>66301.8</c:v>
                </c:pt>
                <c:pt idx="68">
                  <c:v>72097</c:v>
                </c:pt>
                <c:pt idx="69">
                  <c:v>50838.6</c:v>
                </c:pt>
                <c:pt idx="70">
                  <c:v>55340.2</c:v>
                </c:pt>
                <c:pt idx="71">
                  <c:v>77520.399999999994</c:v>
                </c:pt>
                <c:pt idx="72">
                  <c:v>63927.199999999997</c:v>
                </c:pt>
                <c:pt idx="73">
                  <c:v>59463.199999999997</c:v>
                </c:pt>
                <c:pt idx="74">
                  <c:v>73361.2</c:v>
                </c:pt>
                <c:pt idx="75">
                  <c:v>51747.4</c:v>
                </c:pt>
                <c:pt idx="76">
                  <c:v>64985.2</c:v>
                </c:pt>
                <c:pt idx="77">
                  <c:v>52721.8</c:v>
                </c:pt>
                <c:pt idx="78">
                  <c:v>75166.8</c:v>
                </c:pt>
                <c:pt idx="79">
                  <c:v>48904</c:v>
                </c:pt>
                <c:pt idx="80">
                  <c:v>54554.400000000001</c:v>
                </c:pt>
                <c:pt idx="81">
                  <c:v>34968.400000000001</c:v>
                </c:pt>
                <c:pt idx="82">
                  <c:v>73229.8</c:v>
                </c:pt>
                <c:pt idx="83">
                  <c:v>61079</c:v>
                </c:pt>
                <c:pt idx="84">
                  <c:v>65870.600000000006</c:v>
                </c:pt>
                <c:pt idx="85">
                  <c:v>64754.8</c:v>
                </c:pt>
                <c:pt idx="86">
                  <c:v>72252.2</c:v>
                </c:pt>
                <c:pt idx="87">
                  <c:v>55022.400000000001</c:v>
                </c:pt>
                <c:pt idx="88">
                  <c:v>45234.8</c:v>
                </c:pt>
                <c:pt idx="89">
                  <c:v>54935.4</c:v>
                </c:pt>
                <c:pt idx="90">
                  <c:v>73065</c:v>
                </c:pt>
                <c:pt idx="91">
                  <c:v>58882.400000000001</c:v>
                </c:pt>
                <c:pt idx="92">
                  <c:v>63603.6</c:v>
                </c:pt>
                <c:pt idx="93">
                  <c:v>77877.2</c:v>
                </c:pt>
                <c:pt idx="94">
                  <c:v>81196.399999999994</c:v>
                </c:pt>
                <c:pt idx="95">
                  <c:v>57828.800000000003</c:v>
                </c:pt>
                <c:pt idx="96">
                  <c:v>49166.2</c:v>
                </c:pt>
                <c:pt idx="97">
                  <c:v>42308.4</c:v>
                </c:pt>
                <c:pt idx="98">
                  <c:v>80457.8</c:v>
                </c:pt>
                <c:pt idx="99">
                  <c:v>65953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1.038106786466823</c:v>
                </c:pt>
                <c:pt idx="1">
                  <c:v>1.9057432524920077</c:v>
                </c:pt>
                <c:pt idx="2">
                  <c:v>2.0720131055324496</c:v>
                </c:pt>
                <c:pt idx="3">
                  <c:v>1.8475845068999657</c:v>
                </c:pt>
                <c:pt idx="4">
                  <c:v>2.1513681450009252</c:v>
                </c:pt>
                <c:pt idx="5">
                  <c:v>1.3075829457124755</c:v>
                </c:pt>
                <c:pt idx="6">
                  <c:v>1.0267226293083278</c:v>
                </c:pt>
                <c:pt idx="7">
                  <c:v>1.3720268310369834</c:v>
                </c:pt>
                <c:pt idx="8">
                  <c:v>1.5372232239451857</c:v>
                </c:pt>
                <c:pt idx="9">
                  <c:v>1.6492077150427007</c:v>
                </c:pt>
                <c:pt idx="10">
                  <c:v>1.7012473871787546</c:v>
                </c:pt>
                <c:pt idx="11">
                  <c:v>1.7221303894100737</c:v>
                </c:pt>
                <c:pt idx="12">
                  <c:v>1.3103270683799131</c:v>
                </c:pt>
                <c:pt idx="13">
                  <c:v>1.336171907769466</c:v>
                </c:pt>
                <c:pt idx="14">
                  <c:v>1.0873853528137531</c:v>
                </c:pt>
                <c:pt idx="15">
                  <c:v>1.4935263717069129</c:v>
                </c:pt>
                <c:pt idx="16">
                  <c:v>1.4362520416193749</c:v>
                </c:pt>
                <c:pt idx="17">
                  <c:v>1.135923398635263</c:v>
                </c:pt>
                <c:pt idx="18">
                  <c:v>1.2018052632544536</c:v>
                </c:pt>
                <c:pt idx="19">
                  <c:v>2.1820874091357805</c:v>
                </c:pt>
                <c:pt idx="20">
                  <c:v>1.6888990280254954</c:v>
                </c:pt>
                <c:pt idx="21">
                  <c:v>1.5189742251423834</c:v>
                </c:pt>
                <c:pt idx="22">
                  <c:v>1.8992249373857713</c:v>
                </c:pt>
                <c:pt idx="23">
                  <c:v>1.7023455117918882</c:v>
                </c:pt>
                <c:pt idx="24">
                  <c:v>1.0234454804064805</c:v>
                </c:pt>
                <c:pt idx="25">
                  <c:v>2.1691938295562938</c:v>
                </c:pt>
                <c:pt idx="26">
                  <c:v>1.9663728360878674</c:v>
                </c:pt>
                <c:pt idx="27">
                  <c:v>1.497608688697655</c:v>
                </c:pt>
                <c:pt idx="28">
                  <c:v>1.4675250393621602</c:v>
                </c:pt>
                <c:pt idx="29">
                  <c:v>2.0594543163525088</c:v>
                </c:pt>
                <c:pt idx="30">
                  <c:v>1.2826901277208036</c:v>
                </c:pt>
                <c:pt idx="31">
                  <c:v>1.4780184947104846</c:v>
                </c:pt>
                <c:pt idx="32">
                  <c:v>1.0221057183007243</c:v>
                </c:pt>
                <c:pt idx="33">
                  <c:v>1.0634868950580247</c:v>
                </c:pt>
                <c:pt idx="34">
                  <c:v>1.4264219284031645</c:v>
                </c:pt>
                <c:pt idx="35">
                  <c:v>1.5547685639562259</c:v>
                </c:pt>
                <c:pt idx="36">
                  <c:v>1.5673444235464538</c:v>
                </c:pt>
                <c:pt idx="37">
                  <c:v>1.1644364314030358</c:v>
                </c:pt>
                <c:pt idx="38">
                  <c:v>2.236233072365637</c:v>
                </c:pt>
                <c:pt idx="39">
                  <c:v>1.9038460959673025</c:v>
                </c:pt>
                <c:pt idx="40">
                  <c:v>1.8871561882141685</c:v>
                </c:pt>
                <c:pt idx="41">
                  <c:v>1.8330010652614566</c:v>
                </c:pt>
                <c:pt idx="42">
                  <c:v>1.2770237161897295</c:v>
                </c:pt>
                <c:pt idx="43">
                  <c:v>1.6259533349606758</c:v>
                </c:pt>
                <c:pt idx="44">
                  <c:v>1.4907965999817474</c:v>
                </c:pt>
                <c:pt idx="45">
                  <c:v>1.1121300676493857</c:v>
                </c:pt>
                <c:pt idx="46">
                  <c:v>1.7340781812370589</c:v>
                </c:pt>
                <c:pt idx="47">
                  <c:v>1.3927375302855043</c:v>
                </c:pt>
                <c:pt idx="48">
                  <c:v>1.7027985864170727</c:v>
                </c:pt>
                <c:pt idx="49">
                  <c:v>1.8186246566823858</c:v>
                </c:pt>
                <c:pt idx="50">
                  <c:v>1.2320012134844764</c:v>
                </c:pt>
                <c:pt idx="51">
                  <c:v>1.8111832195920188</c:v>
                </c:pt>
                <c:pt idx="52">
                  <c:v>1.3870143275794415</c:v>
                </c:pt>
                <c:pt idx="53">
                  <c:v>1.9850534736920624</c:v>
                </c:pt>
                <c:pt idx="54">
                  <c:v>1.4021830394626364</c:v>
                </c:pt>
                <c:pt idx="55">
                  <c:v>1.6087883283695281</c:v>
                </c:pt>
                <c:pt idx="56">
                  <c:v>1.5223932328032228</c:v>
                </c:pt>
                <c:pt idx="57">
                  <c:v>1.1359732314789954</c:v>
                </c:pt>
                <c:pt idx="58">
                  <c:v>1.3194160395806602</c:v>
                </c:pt>
                <c:pt idx="59">
                  <c:v>1.2502516186212802</c:v>
                </c:pt>
                <c:pt idx="60">
                  <c:v>1.4322115761167533</c:v>
                </c:pt>
                <c:pt idx="61">
                  <c:v>1.3575692034465963</c:v>
                </c:pt>
                <c:pt idx="62">
                  <c:v>2.6267562160192188</c:v>
                </c:pt>
                <c:pt idx="63">
                  <c:v>1.9504483570400053</c:v>
                </c:pt>
                <c:pt idx="64">
                  <c:v>1.6639258950874272</c:v>
                </c:pt>
                <c:pt idx="65">
                  <c:v>1.1505015162118031</c:v>
                </c:pt>
                <c:pt idx="66">
                  <c:v>1.5420783555402506</c:v>
                </c:pt>
                <c:pt idx="67">
                  <c:v>1.7272683396227553</c:v>
                </c:pt>
                <c:pt idx="68">
                  <c:v>1.105399669889177</c:v>
                </c:pt>
                <c:pt idx="69">
                  <c:v>1.7229428033030021</c:v>
                </c:pt>
                <c:pt idx="70">
                  <c:v>2.0090820054860661</c:v>
                </c:pt>
                <c:pt idx="71">
                  <c:v>1.6957084844763444</c:v>
                </c:pt>
                <c:pt idx="72">
                  <c:v>1.2160394949254778</c:v>
                </c:pt>
                <c:pt idx="73">
                  <c:v>1.8444012431217964</c:v>
                </c:pt>
                <c:pt idx="74">
                  <c:v>1.773362485891725</c:v>
                </c:pt>
                <c:pt idx="75">
                  <c:v>2.1719931822661622</c:v>
                </c:pt>
                <c:pt idx="76">
                  <c:v>1.571973310846162</c:v>
                </c:pt>
                <c:pt idx="77">
                  <c:v>1.0831762193248333</c:v>
                </c:pt>
                <c:pt idx="78">
                  <c:v>1.4368710654171788</c:v>
                </c:pt>
                <c:pt idx="79">
                  <c:v>2.0410191395386881</c:v>
                </c:pt>
                <c:pt idx="80">
                  <c:v>1.4543464871761032</c:v>
                </c:pt>
                <c:pt idx="81">
                  <c:v>2.2495167065121651</c:v>
                </c:pt>
                <c:pt idx="82">
                  <c:v>1.1450666258818132</c:v>
                </c:pt>
                <c:pt idx="83">
                  <c:v>1.7799734769724456</c:v>
                </c:pt>
                <c:pt idx="84">
                  <c:v>1.9472116543647695</c:v>
                </c:pt>
                <c:pt idx="85">
                  <c:v>1.1530728224008104</c:v>
                </c:pt>
                <c:pt idx="86">
                  <c:v>1.3416062071466337</c:v>
                </c:pt>
                <c:pt idx="87">
                  <c:v>1.3555024862601412</c:v>
                </c:pt>
                <c:pt idx="88">
                  <c:v>1.2594506884080396</c:v>
                </c:pt>
                <c:pt idx="89">
                  <c:v>1.7522034971985276</c:v>
                </c:pt>
                <c:pt idx="90">
                  <c:v>1.4600698008622459</c:v>
                </c:pt>
                <c:pt idx="91">
                  <c:v>1.7764731057157996</c:v>
                </c:pt>
                <c:pt idx="92">
                  <c:v>1.1551547396688238</c:v>
                </c:pt>
                <c:pt idx="93">
                  <c:v>1.1316919457813071</c:v>
                </c:pt>
                <c:pt idx="94">
                  <c:v>1.4947460724859725</c:v>
                </c:pt>
                <c:pt idx="95">
                  <c:v>1.9133545914838281</c:v>
                </c:pt>
                <c:pt idx="96">
                  <c:v>1.3059784974230264</c:v>
                </c:pt>
                <c:pt idx="97">
                  <c:v>1.2721350842858627</c:v>
                </c:pt>
                <c:pt idx="98">
                  <c:v>1.3201827541891524</c:v>
                </c:pt>
                <c:pt idx="99">
                  <c:v>1.5033129652934665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5-4498-AF09-C7CCDD9BC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93200"/>
        <c:axId val="1755679296"/>
      </c:scatterChart>
      <c:valAx>
        <c:axId val="17559932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79296"/>
        <c:crosses val="autoZero"/>
        <c:crossBetween val="midCat"/>
      </c:valAx>
      <c:valAx>
        <c:axId val="175567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9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50306</c:v>
                </c:pt>
                <c:pt idx="5">
                  <c:v>51768.800000000003</c:v>
                </c:pt>
                <c:pt idx="6">
                  <c:v>42742.8</c:v>
                </c:pt>
                <c:pt idx="7">
                  <c:v>55160</c:v>
                </c:pt>
                <c:pt idx="12">
                  <c:v>30678.6</c:v>
                </c:pt>
                <c:pt idx="15">
                  <c:v>55533</c:v>
                </c:pt>
                <c:pt idx="16">
                  <c:v>50572.6</c:v>
                </c:pt>
                <c:pt idx="24">
                  <c:v>49143.8</c:v>
                </c:pt>
                <c:pt idx="31">
                  <c:v>56470.2</c:v>
                </c:pt>
                <c:pt idx="33">
                  <c:v>54666.400000000001</c:v>
                </c:pt>
                <c:pt idx="37">
                  <c:v>36274.199999999997</c:v>
                </c:pt>
                <c:pt idx="42">
                  <c:v>40816</c:v>
                </c:pt>
                <c:pt idx="50">
                  <c:v>54059.199999999997</c:v>
                </c:pt>
                <c:pt idx="52">
                  <c:v>56576.2</c:v>
                </c:pt>
                <c:pt idx="54">
                  <c:v>49545.599999999999</c:v>
                </c:pt>
                <c:pt idx="65">
                  <c:v>42870</c:v>
                </c:pt>
                <c:pt idx="77">
                  <c:v>52721.8</c:v>
                </c:pt>
                <c:pt idx="80">
                  <c:v>54554.400000000001</c:v>
                </c:pt>
                <c:pt idx="87">
                  <c:v>55022.400000000001</c:v>
                </c:pt>
                <c:pt idx="88">
                  <c:v>45234.8</c:v>
                </c:pt>
                <c:pt idx="96">
                  <c:v>49166.2</c:v>
                </c:pt>
                <c:pt idx="97">
                  <c:v>42308.4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1.038106786466823</c:v>
                </c:pt>
                <c:pt idx="5">
                  <c:v>1.3075829457124755</c:v>
                </c:pt>
                <c:pt idx="6">
                  <c:v>1.0267226293083278</c:v>
                </c:pt>
                <c:pt idx="7">
                  <c:v>1.3720268310369834</c:v>
                </c:pt>
                <c:pt idx="12">
                  <c:v>1.3103270683799131</c:v>
                </c:pt>
                <c:pt idx="15">
                  <c:v>1.4935263717069129</c:v>
                </c:pt>
                <c:pt idx="16">
                  <c:v>1.4362520416193749</c:v>
                </c:pt>
                <c:pt idx="24">
                  <c:v>1.0234454804064805</c:v>
                </c:pt>
                <c:pt idx="31">
                  <c:v>1.4780184947104846</c:v>
                </c:pt>
                <c:pt idx="33">
                  <c:v>1.0634868950580247</c:v>
                </c:pt>
                <c:pt idx="37">
                  <c:v>1.1644364314030358</c:v>
                </c:pt>
                <c:pt idx="42">
                  <c:v>1.2770237161897295</c:v>
                </c:pt>
                <c:pt idx="50">
                  <c:v>1.2320012134844764</c:v>
                </c:pt>
                <c:pt idx="52">
                  <c:v>1.3870143275794415</c:v>
                </c:pt>
                <c:pt idx="54">
                  <c:v>1.4021830394626364</c:v>
                </c:pt>
                <c:pt idx="65">
                  <c:v>1.1505015162118031</c:v>
                </c:pt>
                <c:pt idx="77">
                  <c:v>1.0831762193248333</c:v>
                </c:pt>
                <c:pt idx="80">
                  <c:v>1.4543464871761032</c:v>
                </c:pt>
                <c:pt idx="87">
                  <c:v>1.3555024862601412</c:v>
                </c:pt>
                <c:pt idx="88">
                  <c:v>1.2594506884080396</c:v>
                </c:pt>
                <c:pt idx="96">
                  <c:v>1.3059784974230264</c:v>
                </c:pt>
                <c:pt idx="97">
                  <c:v>1.2721350842858627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D-44FA-ACD8-6DABEFB740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3">
                  <c:v>66277.399999999994</c:v>
                </c:pt>
                <c:pt idx="14">
                  <c:v>65091</c:v>
                </c:pt>
                <c:pt idx="17">
                  <c:v>90860</c:v>
                </c:pt>
                <c:pt idx="18">
                  <c:v>76310.2</c:v>
                </c:pt>
                <c:pt idx="28">
                  <c:v>63639.8</c:v>
                </c:pt>
                <c:pt idx="30">
                  <c:v>75336.2</c:v>
                </c:pt>
                <c:pt idx="32">
                  <c:v>74008</c:v>
                </c:pt>
                <c:pt idx="34">
                  <c:v>58751.199999999997</c:v>
                </c:pt>
                <c:pt idx="44">
                  <c:v>63552.6</c:v>
                </c:pt>
                <c:pt idx="45">
                  <c:v>61937</c:v>
                </c:pt>
                <c:pt idx="47">
                  <c:v>85932.2</c:v>
                </c:pt>
                <c:pt idx="57">
                  <c:v>69275.399999999994</c:v>
                </c:pt>
                <c:pt idx="58">
                  <c:v>71388.399999999994</c:v>
                </c:pt>
                <c:pt idx="59">
                  <c:v>66569</c:v>
                </c:pt>
                <c:pt idx="60">
                  <c:v>76606</c:v>
                </c:pt>
                <c:pt idx="61">
                  <c:v>85812.2</c:v>
                </c:pt>
                <c:pt idx="66">
                  <c:v>60401.599999999999</c:v>
                </c:pt>
                <c:pt idx="68">
                  <c:v>72097</c:v>
                </c:pt>
                <c:pt idx="72">
                  <c:v>63927.199999999997</c:v>
                </c:pt>
                <c:pt idx="78">
                  <c:v>75166.8</c:v>
                </c:pt>
                <c:pt idx="82">
                  <c:v>73229.8</c:v>
                </c:pt>
                <c:pt idx="85">
                  <c:v>64754.8</c:v>
                </c:pt>
                <c:pt idx="86">
                  <c:v>72252.2</c:v>
                </c:pt>
                <c:pt idx="90">
                  <c:v>73065</c:v>
                </c:pt>
                <c:pt idx="92">
                  <c:v>63603.6</c:v>
                </c:pt>
                <c:pt idx="93">
                  <c:v>77877.2</c:v>
                </c:pt>
                <c:pt idx="94">
                  <c:v>81196.399999999994</c:v>
                </c:pt>
                <c:pt idx="98">
                  <c:v>80457.8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3">
                  <c:v>1.336171907769466</c:v>
                </c:pt>
                <c:pt idx="14">
                  <c:v>1.0873853528137531</c:v>
                </c:pt>
                <c:pt idx="17">
                  <c:v>1.135923398635263</c:v>
                </c:pt>
                <c:pt idx="18">
                  <c:v>1.2018052632544536</c:v>
                </c:pt>
                <c:pt idx="28">
                  <c:v>1.4675250393621602</c:v>
                </c:pt>
                <c:pt idx="30">
                  <c:v>1.2826901277208036</c:v>
                </c:pt>
                <c:pt idx="32">
                  <c:v>1.0221057183007243</c:v>
                </c:pt>
                <c:pt idx="34">
                  <c:v>1.4264219284031645</c:v>
                </c:pt>
                <c:pt idx="44">
                  <c:v>1.4907965999817474</c:v>
                </c:pt>
                <c:pt idx="45">
                  <c:v>1.1121300676493857</c:v>
                </c:pt>
                <c:pt idx="47">
                  <c:v>1.3927375302855043</c:v>
                </c:pt>
                <c:pt idx="57">
                  <c:v>1.1359732314789954</c:v>
                </c:pt>
                <c:pt idx="58">
                  <c:v>1.3194160395806602</c:v>
                </c:pt>
                <c:pt idx="59">
                  <c:v>1.2502516186212802</c:v>
                </c:pt>
                <c:pt idx="60">
                  <c:v>1.4322115761167533</c:v>
                </c:pt>
                <c:pt idx="61">
                  <c:v>1.3575692034465963</c:v>
                </c:pt>
                <c:pt idx="66">
                  <c:v>1.5420783555402506</c:v>
                </c:pt>
                <c:pt idx="68">
                  <c:v>1.105399669889177</c:v>
                </c:pt>
                <c:pt idx="72">
                  <c:v>1.2160394949254778</c:v>
                </c:pt>
                <c:pt idx="78">
                  <c:v>1.4368710654171788</c:v>
                </c:pt>
                <c:pt idx="82">
                  <c:v>1.1450666258818132</c:v>
                </c:pt>
                <c:pt idx="85">
                  <c:v>1.1530728224008104</c:v>
                </c:pt>
                <c:pt idx="86">
                  <c:v>1.3416062071466337</c:v>
                </c:pt>
                <c:pt idx="90">
                  <c:v>1.4600698008622459</c:v>
                </c:pt>
                <c:pt idx="92">
                  <c:v>1.1551547396688238</c:v>
                </c:pt>
                <c:pt idx="93">
                  <c:v>1.1316919457813071</c:v>
                </c:pt>
                <c:pt idx="94">
                  <c:v>1.4947460724859725</c:v>
                </c:pt>
                <c:pt idx="98">
                  <c:v>1.3201827541891524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AD-44FA-ACD8-6DABEFB740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53473.599999999999</c:v>
                </c:pt>
                <c:pt idx="3">
                  <c:v>39594.400000000001</c:v>
                </c:pt>
                <c:pt idx="4">
                  <c:v>50791.4</c:v>
                </c:pt>
                <c:pt idx="9">
                  <c:v>58804.6</c:v>
                </c:pt>
                <c:pt idx="10">
                  <c:v>53199.199999999997</c:v>
                </c:pt>
                <c:pt idx="19">
                  <c:v>37886.199999999997</c:v>
                </c:pt>
                <c:pt idx="21">
                  <c:v>52112.800000000003</c:v>
                </c:pt>
                <c:pt idx="22">
                  <c:v>59092</c:v>
                </c:pt>
                <c:pt idx="23">
                  <c:v>55962.2</c:v>
                </c:pt>
                <c:pt idx="25">
                  <c:v>24322.400000000001</c:v>
                </c:pt>
                <c:pt idx="29">
                  <c:v>38887</c:v>
                </c:pt>
                <c:pt idx="38">
                  <c:v>45369.599999999999</c:v>
                </c:pt>
                <c:pt idx="43">
                  <c:v>33592.6</c:v>
                </c:pt>
                <c:pt idx="49">
                  <c:v>38594</c:v>
                </c:pt>
                <c:pt idx="51">
                  <c:v>32266.2</c:v>
                </c:pt>
                <c:pt idx="53">
                  <c:v>42899.6</c:v>
                </c:pt>
                <c:pt idx="55">
                  <c:v>54326.6</c:v>
                </c:pt>
                <c:pt idx="56">
                  <c:v>39815.599999999999</c:v>
                </c:pt>
                <c:pt idx="62">
                  <c:v>26890.2</c:v>
                </c:pt>
                <c:pt idx="63">
                  <c:v>52502.8</c:v>
                </c:pt>
                <c:pt idx="69">
                  <c:v>50838.6</c:v>
                </c:pt>
                <c:pt idx="70">
                  <c:v>55340.2</c:v>
                </c:pt>
                <c:pt idx="75">
                  <c:v>51747.4</c:v>
                </c:pt>
                <c:pt idx="79">
                  <c:v>48904</c:v>
                </c:pt>
                <c:pt idx="81">
                  <c:v>34968.400000000001</c:v>
                </c:pt>
                <c:pt idx="89">
                  <c:v>54935.4</c:v>
                </c:pt>
                <c:pt idx="91">
                  <c:v>58882.400000000001</c:v>
                </c:pt>
                <c:pt idx="95">
                  <c:v>57828.800000000003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2.0720131055324496</c:v>
                </c:pt>
                <c:pt idx="3">
                  <c:v>1.8475845068999657</c:v>
                </c:pt>
                <c:pt idx="4">
                  <c:v>2.1513681450009252</c:v>
                </c:pt>
                <c:pt idx="9">
                  <c:v>1.6492077150427007</c:v>
                </c:pt>
                <c:pt idx="10">
                  <c:v>1.7012473871787546</c:v>
                </c:pt>
                <c:pt idx="19">
                  <c:v>2.1820874091357805</c:v>
                </c:pt>
                <c:pt idx="21">
                  <c:v>1.5189742251423834</c:v>
                </c:pt>
                <c:pt idx="22">
                  <c:v>1.8992249373857713</c:v>
                </c:pt>
                <c:pt idx="23">
                  <c:v>1.7023455117918882</c:v>
                </c:pt>
                <c:pt idx="25">
                  <c:v>2.1691938295562938</c:v>
                </c:pt>
                <c:pt idx="29">
                  <c:v>2.0594543163525088</c:v>
                </c:pt>
                <c:pt idx="38">
                  <c:v>2.236233072365637</c:v>
                </c:pt>
                <c:pt idx="43">
                  <c:v>1.6259533349606758</c:v>
                </c:pt>
                <c:pt idx="49">
                  <c:v>1.8186246566823858</c:v>
                </c:pt>
                <c:pt idx="51">
                  <c:v>1.8111832195920188</c:v>
                </c:pt>
                <c:pt idx="53">
                  <c:v>1.9850534736920624</c:v>
                </c:pt>
                <c:pt idx="55">
                  <c:v>1.6087883283695281</c:v>
                </c:pt>
                <c:pt idx="56">
                  <c:v>1.5223932328032228</c:v>
                </c:pt>
                <c:pt idx="62">
                  <c:v>2.6267562160192188</c:v>
                </c:pt>
                <c:pt idx="63">
                  <c:v>1.9504483570400053</c:v>
                </c:pt>
                <c:pt idx="69">
                  <c:v>1.7229428033030021</c:v>
                </c:pt>
                <c:pt idx="70">
                  <c:v>2.0090820054860661</c:v>
                </c:pt>
                <c:pt idx="75">
                  <c:v>2.1719931822661622</c:v>
                </c:pt>
                <c:pt idx="79">
                  <c:v>2.0410191395386881</c:v>
                </c:pt>
                <c:pt idx="81">
                  <c:v>2.2495167065121651</c:v>
                </c:pt>
                <c:pt idx="89">
                  <c:v>1.7522034971985276</c:v>
                </c:pt>
                <c:pt idx="91">
                  <c:v>1.7764731057157996</c:v>
                </c:pt>
                <c:pt idx="95">
                  <c:v>1.9133545914838281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AD-44FA-ACD8-6DABEFB740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65750.2</c:v>
                </c:pt>
                <c:pt idx="8">
                  <c:v>69325</c:v>
                </c:pt>
                <c:pt idx="11">
                  <c:v>74168.600000000006</c:v>
                </c:pt>
                <c:pt idx="20">
                  <c:v>72327</c:v>
                </c:pt>
                <c:pt idx="26">
                  <c:v>65298.400000000001</c:v>
                </c:pt>
                <c:pt idx="27">
                  <c:v>75021.600000000006</c:v>
                </c:pt>
                <c:pt idx="35">
                  <c:v>70507.600000000006</c:v>
                </c:pt>
                <c:pt idx="36">
                  <c:v>68480.800000000003</c:v>
                </c:pt>
                <c:pt idx="39">
                  <c:v>66451.8</c:v>
                </c:pt>
                <c:pt idx="40">
                  <c:v>62817.8</c:v>
                </c:pt>
                <c:pt idx="41">
                  <c:v>59891.4</c:v>
                </c:pt>
                <c:pt idx="46">
                  <c:v>71961</c:v>
                </c:pt>
                <c:pt idx="48">
                  <c:v>72779.600000000006</c:v>
                </c:pt>
                <c:pt idx="64">
                  <c:v>67256</c:v>
                </c:pt>
                <c:pt idx="67">
                  <c:v>66301.8</c:v>
                </c:pt>
                <c:pt idx="71">
                  <c:v>77520.399999999994</c:v>
                </c:pt>
                <c:pt idx="73">
                  <c:v>59463.199999999997</c:v>
                </c:pt>
                <c:pt idx="74">
                  <c:v>73361.2</c:v>
                </c:pt>
                <c:pt idx="76">
                  <c:v>64985.2</c:v>
                </c:pt>
                <c:pt idx="83">
                  <c:v>61079</c:v>
                </c:pt>
                <c:pt idx="84">
                  <c:v>65870.600000000006</c:v>
                </c:pt>
                <c:pt idx="99">
                  <c:v>65953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1.9057432524920077</c:v>
                </c:pt>
                <c:pt idx="8">
                  <c:v>1.5372232239451857</c:v>
                </c:pt>
                <c:pt idx="11">
                  <c:v>1.7221303894100737</c:v>
                </c:pt>
                <c:pt idx="20">
                  <c:v>1.6888990280254954</c:v>
                </c:pt>
                <c:pt idx="26">
                  <c:v>1.9663728360878674</c:v>
                </c:pt>
                <c:pt idx="27">
                  <c:v>1.497608688697655</c:v>
                </c:pt>
                <c:pt idx="35">
                  <c:v>1.5547685639562259</c:v>
                </c:pt>
                <c:pt idx="36">
                  <c:v>1.5673444235464538</c:v>
                </c:pt>
                <c:pt idx="39">
                  <c:v>1.9038460959673025</c:v>
                </c:pt>
                <c:pt idx="40">
                  <c:v>1.8871561882141685</c:v>
                </c:pt>
                <c:pt idx="41">
                  <c:v>1.8330010652614566</c:v>
                </c:pt>
                <c:pt idx="46">
                  <c:v>1.7340781812370589</c:v>
                </c:pt>
                <c:pt idx="48">
                  <c:v>1.7027985864170727</c:v>
                </c:pt>
                <c:pt idx="64">
                  <c:v>1.6639258950874272</c:v>
                </c:pt>
                <c:pt idx="67">
                  <c:v>1.7272683396227553</c:v>
                </c:pt>
                <c:pt idx="71">
                  <c:v>1.6957084844763444</c:v>
                </c:pt>
                <c:pt idx="73">
                  <c:v>1.8444012431217964</c:v>
                </c:pt>
                <c:pt idx="74">
                  <c:v>1.773362485891725</c:v>
                </c:pt>
                <c:pt idx="76">
                  <c:v>1.571973310846162</c:v>
                </c:pt>
                <c:pt idx="83">
                  <c:v>1.7799734769724456</c:v>
                </c:pt>
                <c:pt idx="84">
                  <c:v>1.9472116543647695</c:v>
                </c:pt>
                <c:pt idx="99">
                  <c:v>1.5033129652934665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AD-44FA-ACD8-6DABEFB74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016400"/>
        <c:axId val="1755661824"/>
      </c:scatterChart>
      <c:valAx>
        <c:axId val="17560164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61824"/>
        <c:crosses val="autoZero"/>
        <c:crossBetween val="midCat"/>
      </c:valAx>
      <c:valAx>
        <c:axId val="175566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01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50306</c:v>
                </c:pt>
                <c:pt idx="5">
                  <c:v>51768.800000000003</c:v>
                </c:pt>
                <c:pt idx="6">
                  <c:v>42742.8</c:v>
                </c:pt>
                <c:pt idx="12">
                  <c:v>30678.6</c:v>
                </c:pt>
                <c:pt idx="13">
                  <c:v>66277.399999999994</c:v>
                </c:pt>
                <c:pt idx="17">
                  <c:v>90860</c:v>
                </c:pt>
                <c:pt idx="18">
                  <c:v>76310.2</c:v>
                </c:pt>
                <c:pt idx="24">
                  <c:v>49143.8</c:v>
                </c:pt>
                <c:pt idx="32">
                  <c:v>74008</c:v>
                </c:pt>
                <c:pt idx="33">
                  <c:v>54666.400000000001</c:v>
                </c:pt>
                <c:pt idx="37">
                  <c:v>36274.199999999997</c:v>
                </c:pt>
                <c:pt idx="42">
                  <c:v>40816</c:v>
                </c:pt>
                <c:pt idx="45">
                  <c:v>61937</c:v>
                </c:pt>
                <c:pt idx="59">
                  <c:v>66569</c:v>
                </c:pt>
                <c:pt idx="65">
                  <c:v>42870</c:v>
                </c:pt>
                <c:pt idx="68">
                  <c:v>72097</c:v>
                </c:pt>
                <c:pt idx="72">
                  <c:v>63927.199999999997</c:v>
                </c:pt>
                <c:pt idx="77">
                  <c:v>52721.8</c:v>
                </c:pt>
                <c:pt idx="82">
                  <c:v>73229.8</c:v>
                </c:pt>
                <c:pt idx="85">
                  <c:v>64754.8</c:v>
                </c:pt>
                <c:pt idx="88">
                  <c:v>45234.8</c:v>
                </c:pt>
                <c:pt idx="92">
                  <c:v>63603.6</c:v>
                </c:pt>
                <c:pt idx="93">
                  <c:v>77877.2</c:v>
                </c:pt>
                <c:pt idx="96">
                  <c:v>49166.2</c:v>
                </c:pt>
                <c:pt idx="98">
                  <c:v>80457.8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1.038106786466823</c:v>
                </c:pt>
                <c:pt idx="5">
                  <c:v>1.3075829457124755</c:v>
                </c:pt>
                <c:pt idx="6">
                  <c:v>1.0267226293083278</c:v>
                </c:pt>
                <c:pt idx="12">
                  <c:v>1.3103270683799131</c:v>
                </c:pt>
                <c:pt idx="13">
                  <c:v>1.336171907769466</c:v>
                </c:pt>
                <c:pt idx="17">
                  <c:v>1.135923398635263</c:v>
                </c:pt>
                <c:pt idx="18">
                  <c:v>1.2018052632544536</c:v>
                </c:pt>
                <c:pt idx="24">
                  <c:v>1.0234454804064805</c:v>
                </c:pt>
                <c:pt idx="32">
                  <c:v>1.0221057183007243</c:v>
                </c:pt>
                <c:pt idx="33">
                  <c:v>1.0634868950580247</c:v>
                </c:pt>
                <c:pt idx="37">
                  <c:v>1.1644364314030358</c:v>
                </c:pt>
                <c:pt idx="42">
                  <c:v>1.2770237161897295</c:v>
                </c:pt>
                <c:pt idx="45">
                  <c:v>1.1121300676493857</c:v>
                </c:pt>
                <c:pt idx="59">
                  <c:v>1.2502516186212802</c:v>
                </c:pt>
                <c:pt idx="65">
                  <c:v>1.1505015162118031</c:v>
                </c:pt>
                <c:pt idx="68">
                  <c:v>1.105399669889177</c:v>
                </c:pt>
                <c:pt idx="72">
                  <c:v>1.2160394949254778</c:v>
                </c:pt>
                <c:pt idx="77">
                  <c:v>1.0831762193248333</c:v>
                </c:pt>
                <c:pt idx="82">
                  <c:v>1.1450666258818132</c:v>
                </c:pt>
                <c:pt idx="85">
                  <c:v>1.1530728224008104</c:v>
                </c:pt>
                <c:pt idx="88">
                  <c:v>1.2594506884080396</c:v>
                </c:pt>
                <c:pt idx="92">
                  <c:v>1.1551547396688238</c:v>
                </c:pt>
                <c:pt idx="93">
                  <c:v>1.1316919457813071</c:v>
                </c:pt>
                <c:pt idx="96">
                  <c:v>1.3059784974230264</c:v>
                </c:pt>
                <c:pt idx="98">
                  <c:v>1.3201827541891524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4-46CC-BF28-D73A53636F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65750.2</c:v>
                </c:pt>
                <c:pt idx="2">
                  <c:v>53473.599999999999</c:v>
                </c:pt>
                <c:pt idx="3">
                  <c:v>39594.400000000001</c:v>
                </c:pt>
                <c:pt idx="4">
                  <c:v>50791.4</c:v>
                </c:pt>
                <c:pt idx="7">
                  <c:v>55160</c:v>
                </c:pt>
                <c:pt idx="8">
                  <c:v>69325</c:v>
                </c:pt>
                <c:pt idx="9">
                  <c:v>58804.6</c:v>
                </c:pt>
                <c:pt idx="10">
                  <c:v>53199.199999999997</c:v>
                </c:pt>
                <c:pt idx="11">
                  <c:v>74168.600000000006</c:v>
                </c:pt>
                <c:pt idx="14">
                  <c:v>65091</c:v>
                </c:pt>
                <c:pt idx="15">
                  <c:v>55533</c:v>
                </c:pt>
                <c:pt idx="16">
                  <c:v>50572.6</c:v>
                </c:pt>
                <c:pt idx="19">
                  <c:v>37886.199999999997</c:v>
                </c:pt>
                <c:pt idx="20">
                  <c:v>72327</c:v>
                </c:pt>
                <c:pt idx="21">
                  <c:v>52112.800000000003</c:v>
                </c:pt>
                <c:pt idx="22">
                  <c:v>59092</c:v>
                </c:pt>
                <c:pt idx="23">
                  <c:v>55962.2</c:v>
                </c:pt>
                <c:pt idx="25">
                  <c:v>24322.400000000001</c:v>
                </c:pt>
                <c:pt idx="26">
                  <c:v>65298.400000000001</c:v>
                </c:pt>
                <c:pt idx="27">
                  <c:v>75021.600000000006</c:v>
                </c:pt>
                <c:pt idx="28">
                  <c:v>63639.8</c:v>
                </c:pt>
                <c:pt idx="29">
                  <c:v>38887</c:v>
                </c:pt>
                <c:pt idx="30">
                  <c:v>75336.2</c:v>
                </c:pt>
                <c:pt idx="31">
                  <c:v>56470.2</c:v>
                </c:pt>
                <c:pt idx="34">
                  <c:v>58751.199999999997</c:v>
                </c:pt>
                <c:pt idx="35">
                  <c:v>70507.600000000006</c:v>
                </c:pt>
                <c:pt idx="36">
                  <c:v>68480.800000000003</c:v>
                </c:pt>
                <c:pt idx="38">
                  <c:v>45369.599999999999</c:v>
                </c:pt>
                <c:pt idx="39">
                  <c:v>66451.8</c:v>
                </c:pt>
                <c:pt idx="40">
                  <c:v>62817.8</c:v>
                </c:pt>
                <c:pt idx="41">
                  <c:v>59891.4</c:v>
                </c:pt>
                <c:pt idx="43">
                  <c:v>33592.6</c:v>
                </c:pt>
                <c:pt idx="44">
                  <c:v>63552.6</c:v>
                </c:pt>
                <c:pt idx="46">
                  <c:v>71961</c:v>
                </c:pt>
                <c:pt idx="47">
                  <c:v>85932.2</c:v>
                </c:pt>
                <c:pt idx="48">
                  <c:v>72779.600000000006</c:v>
                </c:pt>
                <c:pt idx="49">
                  <c:v>38594</c:v>
                </c:pt>
                <c:pt idx="50">
                  <c:v>54059.199999999997</c:v>
                </c:pt>
                <c:pt idx="51">
                  <c:v>32266.2</c:v>
                </c:pt>
                <c:pt idx="52">
                  <c:v>56576.2</c:v>
                </c:pt>
                <c:pt idx="53">
                  <c:v>42899.6</c:v>
                </c:pt>
                <c:pt idx="54">
                  <c:v>49545.599999999999</c:v>
                </c:pt>
                <c:pt idx="55">
                  <c:v>54326.6</c:v>
                </c:pt>
                <c:pt idx="56">
                  <c:v>39815.599999999999</c:v>
                </c:pt>
                <c:pt idx="57">
                  <c:v>69275.399999999994</c:v>
                </c:pt>
                <c:pt idx="58">
                  <c:v>71388.399999999994</c:v>
                </c:pt>
                <c:pt idx="60">
                  <c:v>76606</c:v>
                </c:pt>
                <c:pt idx="61">
                  <c:v>85812.2</c:v>
                </c:pt>
                <c:pt idx="62">
                  <c:v>26890.2</c:v>
                </c:pt>
                <c:pt idx="63">
                  <c:v>52502.8</c:v>
                </c:pt>
                <c:pt idx="64">
                  <c:v>67256</c:v>
                </c:pt>
                <c:pt idx="66">
                  <c:v>60401.599999999999</c:v>
                </c:pt>
                <c:pt idx="67">
                  <c:v>66301.8</c:v>
                </c:pt>
                <c:pt idx="69">
                  <c:v>50838.6</c:v>
                </c:pt>
                <c:pt idx="70">
                  <c:v>55340.2</c:v>
                </c:pt>
                <c:pt idx="71">
                  <c:v>77520.399999999994</c:v>
                </c:pt>
                <c:pt idx="73">
                  <c:v>59463.199999999997</c:v>
                </c:pt>
                <c:pt idx="74">
                  <c:v>73361.2</c:v>
                </c:pt>
                <c:pt idx="75">
                  <c:v>51747.4</c:v>
                </c:pt>
                <c:pt idx="76">
                  <c:v>64985.2</c:v>
                </c:pt>
                <c:pt idx="78">
                  <c:v>75166.8</c:v>
                </c:pt>
                <c:pt idx="79">
                  <c:v>48904</c:v>
                </c:pt>
                <c:pt idx="80">
                  <c:v>54554.400000000001</c:v>
                </c:pt>
                <c:pt idx="81">
                  <c:v>34968.400000000001</c:v>
                </c:pt>
                <c:pt idx="83">
                  <c:v>61079</c:v>
                </c:pt>
                <c:pt idx="84">
                  <c:v>65870.600000000006</c:v>
                </c:pt>
                <c:pt idx="86">
                  <c:v>72252.2</c:v>
                </c:pt>
                <c:pt idx="87">
                  <c:v>55022.400000000001</c:v>
                </c:pt>
                <c:pt idx="89">
                  <c:v>54935.4</c:v>
                </c:pt>
                <c:pt idx="90">
                  <c:v>73065</c:v>
                </c:pt>
                <c:pt idx="91">
                  <c:v>58882.400000000001</c:v>
                </c:pt>
                <c:pt idx="94">
                  <c:v>81196.399999999994</c:v>
                </c:pt>
                <c:pt idx="95">
                  <c:v>57828.800000000003</c:v>
                </c:pt>
                <c:pt idx="97">
                  <c:v>42308.4</c:v>
                </c:pt>
                <c:pt idx="99">
                  <c:v>65953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1.9057432524920077</c:v>
                </c:pt>
                <c:pt idx="2">
                  <c:v>2.0720131055324496</c:v>
                </c:pt>
                <c:pt idx="3">
                  <c:v>1.8475845068999657</c:v>
                </c:pt>
                <c:pt idx="4">
                  <c:v>2.1513681450009252</c:v>
                </c:pt>
                <c:pt idx="7">
                  <c:v>1.3720268310369834</c:v>
                </c:pt>
                <c:pt idx="8">
                  <c:v>1.5372232239451857</c:v>
                </c:pt>
                <c:pt idx="9">
                  <c:v>1.6492077150427007</c:v>
                </c:pt>
                <c:pt idx="10">
                  <c:v>1.7012473871787546</c:v>
                </c:pt>
                <c:pt idx="11">
                  <c:v>1.7221303894100737</c:v>
                </c:pt>
                <c:pt idx="14">
                  <c:v>1.0873853528137531</c:v>
                </c:pt>
                <c:pt idx="15">
                  <c:v>1.4935263717069129</c:v>
                </c:pt>
                <c:pt idx="16">
                  <c:v>1.4362520416193749</c:v>
                </c:pt>
                <c:pt idx="19">
                  <c:v>2.1820874091357805</c:v>
                </c:pt>
                <c:pt idx="20">
                  <c:v>1.6888990280254954</c:v>
                </c:pt>
                <c:pt idx="21">
                  <c:v>1.5189742251423834</c:v>
                </c:pt>
                <c:pt idx="22">
                  <c:v>1.8992249373857713</c:v>
                </c:pt>
                <c:pt idx="23">
                  <c:v>1.7023455117918882</c:v>
                </c:pt>
                <c:pt idx="25">
                  <c:v>2.1691938295562938</c:v>
                </c:pt>
                <c:pt idx="26">
                  <c:v>1.9663728360878674</c:v>
                </c:pt>
                <c:pt idx="27">
                  <c:v>1.497608688697655</c:v>
                </c:pt>
                <c:pt idx="28">
                  <c:v>1.4675250393621602</c:v>
                </c:pt>
                <c:pt idx="29">
                  <c:v>2.0594543163525088</c:v>
                </c:pt>
                <c:pt idx="30">
                  <c:v>1.2826901277208036</c:v>
                </c:pt>
                <c:pt idx="31">
                  <c:v>1.4780184947104846</c:v>
                </c:pt>
                <c:pt idx="34">
                  <c:v>1.4264219284031645</c:v>
                </c:pt>
                <c:pt idx="35">
                  <c:v>1.5547685639562259</c:v>
                </c:pt>
                <c:pt idx="36">
                  <c:v>1.5673444235464538</c:v>
                </c:pt>
                <c:pt idx="38">
                  <c:v>2.236233072365637</c:v>
                </c:pt>
                <c:pt idx="39">
                  <c:v>1.9038460959673025</c:v>
                </c:pt>
                <c:pt idx="40">
                  <c:v>1.8871561882141685</c:v>
                </c:pt>
                <c:pt idx="41">
                  <c:v>1.8330010652614566</c:v>
                </c:pt>
                <c:pt idx="43">
                  <c:v>1.6259533349606758</c:v>
                </c:pt>
                <c:pt idx="44">
                  <c:v>1.4907965999817474</c:v>
                </c:pt>
                <c:pt idx="46">
                  <c:v>1.7340781812370589</c:v>
                </c:pt>
                <c:pt idx="47">
                  <c:v>1.3927375302855043</c:v>
                </c:pt>
                <c:pt idx="48">
                  <c:v>1.7027985864170727</c:v>
                </c:pt>
                <c:pt idx="49">
                  <c:v>1.8186246566823858</c:v>
                </c:pt>
                <c:pt idx="50">
                  <c:v>1.2320012134844764</c:v>
                </c:pt>
                <c:pt idx="51">
                  <c:v>1.8111832195920188</c:v>
                </c:pt>
                <c:pt idx="52">
                  <c:v>1.3870143275794415</c:v>
                </c:pt>
                <c:pt idx="53">
                  <c:v>1.9850534736920624</c:v>
                </c:pt>
                <c:pt idx="54">
                  <c:v>1.4021830394626364</c:v>
                </c:pt>
                <c:pt idx="55">
                  <c:v>1.6087883283695281</c:v>
                </c:pt>
                <c:pt idx="56">
                  <c:v>1.5223932328032228</c:v>
                </c:pt>
                <c:pt idx="57">
                  <c:v>1.1359732314789954</c:v>
                </c:pt>
                <c:pt idx="58">
                  <c:v>1.3194160395806602</c:v>
                </c:pt>
                <c:pt idx="60">
                  <c:v>1.4322115761167533</c:v>
                </c:pt>
                <c:pt idx="61">
                  <c:v>1.3575692034465963</c:v>
                </c:pt>
                <c:pt idx="62">
                  <c:v>2.6267562160192188</c:v>
                </c:pt>
                <c:pt idx="63">
                  <c:v>1.9504483570400053</c:v>
                </c:pt>
                <c:pt idx="64">
                  <c:v>1.6639258950874272</c:v>
                </c:pt>
                <c:pt idx="66">
                  <c:v>1.5420783555402506</c:v>
                </c:pt>
                <c:pt idx="67">
                  <c:v>1.7272683396227553</c:v>
                </c:pt>
                <c:pt idx="69">
                  <c:v>1.7229428033030021</c:v>
                </c:pt>
                <c:pt idx="70">
                  <c:v>2.0090820054860661</c:v>
                </c:pt>
                <c:pt idx="71">
                  <c:v>1.6957084844763444</c:v>
                </c:pt>
                <c:pt idx="73">
                  <c:v>1.8444012431217964</c:v>
                </c:pt>
                <c:pt idx="74">
                  <c:v>1.773362485891725</c:v>
                </c:pt>
                <c:pt idx="75">
                  <c:v>2.1719931822661622</c:v>
                </c:pt>
                <c:pt idx="76">
                  <c:v>1.571973310846162</c:v>
                </c:pt>
                <c:pt idx="78">
                  <c:v>1.4368710654171788</c:v>
                </c:pt>
                <c:pt idx="79">
                  <c:v>2.0410191395386881</c:v>
                </c:pt>
                <c:pt idx="80">
                  <c:v>1.4543464871761032</c:v>
                </c:pt>
                <c:pt idx="81">
                  <c:v>2.2495167065121651</c:v>
                </c:pt>
                <c:pt idx="83">
                  <c:v>1.7799734769724456</c:v>
                </c:pt>
                <c:pt idx="84">
                  <c:v>1.9472116543647695</c:v>
                </c:pt>
                <c:pt idx="86">
                  <c:v>1.3416062071466337</c:v>
                </c:pt>
                <c:pt idx="87">
                  <c:v>1.3555024862601412</c:v>
                </c:pt>
                <c:pt idx="89">
                  <c:v>1.7522034971985276</c:v>
                </c:pt>
                <c:pt idx="90">
                  <c:v>1.4600698008622459</c:v>
                </c:pt>
                <c:pt idx="91">
                  <c:v>1.7764731057157996</c:v>
                </c:pt>
                <c:pt idx="94">
                  <c:v>1.4947460724859725</c:v>
                </c:pt>
                <c:pt idx="95">
                  <c:v>1.9133545914838281</c:v>
                </c:pt>
                <c:pt idx="97">
                  <c:v>1.2721350842858627</c:v>
                </c:pt>
                <c:pt idx="99">
                  <c:v>1.5033129652934665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14-46CC-BF28-D73A53636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00000"/>
        <c:axId val="1755654752"/>
      </c:scatterChart>
      <c:valAx>
        <c:axId val="17559000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54752"/>
        <c:crosses val="autoZero"/>
        <c:crossBetween val="midCat"/>
      </c:valAx>
      <c:valAx>
        <c:axId val="175565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0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50523</c:v>
                </c:pt>
                <c:pt idx="1">
                  <c:v>65358</c:v>
                </c:pt>
                <c:pt idx="2">
                  <c:v>53609</c:v>
                </c:pt>
                <c:pt idx="3">
                  <c:v>39569.599999999999</c:v>
                </c:pt>
                <c:pt idx="4">
                  <c:v>50874</c:v>
                </c:pt>
                <c:pt idx="5">
                  <c:v>52111.8</c:v>
                </c:pt>
                <c:pt idx="6">
                  <c:v>42631.199999999997</c:v>
                </c:pt>
                <c:pt idx="7">
                  <c:v>55035.8</c:v>
                </c:pt>
                <c:pt idx="8">
                  <c:v>68606.8</c:v>
                </c:pt>
                <c:pt idx="9">
                  <c:v>58744.800000000003</c:v>
                </c:pt>
                <c:pt idx="10">
                  <c:v>53704.6</c:v>
                </c:pt>
                <c:pt idx="11">
                  <c:v>74030.600000000006</c:v>
                </c:pt>
                <c:pt idx="12">
                  <c:v>31241</c:v>
                </c:pt>
                <c:pt idx="13">
                  <c:v>66078.399999999994</c:v>
                </c:pt>
                <c:pt idx="14">
                  <c:v>65034.8</c:v>
                </c:pt>
                <c:pt idx="15">
                  <c:v>55265.8</c:v>
                </c:pt>
                <c:pt idx="16">
                  <c:v>50526.2</c:v>
                </c:pt>
                <c:pt idx="17">
                  <c:v>91468.800000000003</c:v>
                </c:pt>
                <c:pt idx="18">
                  <c:v>76571.399999999994</c:v>
                </c:pt>
                <c:pt idx="19">
                  <c:v>37162.199999999997</c:v>
                </c:pt>
                <c:pt idx="20">
                  <c:v>71732</c:v>
                </c:pt>
                <c:pt idx="21">
                  <c:v>51699.199999999997</c:v>
                </c:pt>
                <c:pt idx="22">
                  <c:v>58948.6</c:v>
                </c:pt>
                <c:pt idx="23">
                  <c:v>55529</c:v>
                </c:pt>
                <c:pt idx="24">
                  <c:v>49332.2</c:v>
                </c:pt>
                <c:pt idx="25">
                  <c:v>24214.400000000001</c:v>
                </c:pt>
                <c:pt idx="26">
                  <c:v>65423.8</c:v>
                </c:pt>
                <c:pt idx="27">
                  <c:v>74464.399999999994</c:v>
                </c:pt>
                <c:pt idx="28">
                  <c:v>63764.6</c:v>
                </c:pt>
                <c:pt idx="29">
                  <c:v>39211.4</c:v>
                </c:pt>
                <c:pt idx="30">
                  <c:v>75342.8</c:v>
                </c:pt>
                <c:pt idx="31">
                  <c:v>55909.2</c:v>
                </c:pt>
                <c:pt idx="32">
                  <c:v>74069.600000000006</c:v>
                </c:pt>
                <c:pt idx="33">
                  <c:v>54449.8</c:v>
                </c:pt>
                <c:pt idx="34">
                  <c:v>58254.400000000001</c:v>
                </c:pt>
                <c:pt idx="35">
                  <c:v>70490.2</c:v>
                </c:pt>
                <c:pt idx="36">
                  <c:v>68825.600000000006</c:v>
                </c:pt>
                <c:pt idx="37">
                  <c:v>36325.800000000003</c:v>
                </c:pt>
                <c:pt idx="38">
                  <c:v>45401.8</c:v>
                </c:pt>
                <c:pt idx="39">
                  <c:v>66241.600000000006</c:v>
                </c:pt>
                <c:pt idx="40">
                  <c:v>63574.400000000001</c:v>
                </c:pt>
                <c:pt idx="41">
                  <c:v>59830.400000000001</c:v>
                </c:pt>
                <c:pt idx="42">
                  <c:v>40840.199999999997</c:v>
                </c:pt>
                <c:pt idx="43">
                  <c:v>33802.400000000001</c:v>
                </c:pt>
                <c:pt idx="44">
                  <c:v>64060.2</c:v>
                </c:pt>
                <c:pt idx="45">
                  <c:v>62244.4</c:v>
                </c:pt>
                <c:pt idx="46">
                  <c:v>71846.2</c:v>
                </c:pt>
                <c:pt idx="47">
                  <c:v>85603.8</c:v>
                </c:pt>
                <c:pt idx="48">
                  <c:v>72975.8</c:v>
                </c:pt>
                <c:pt idx="49">
                  <c:v>38746.400000000001</c:v>
                </c:pt>
                <c:pt idx="50">
                  <c:v>54018.400000000001</c:v>
                </c:pt>
                <c:pt idx="51">
                  <c:v>31602.6</c:v>
                </c:pt>
                <c:pt idx="52">
                  <c:v>56117.8</c:v>
                </c:pt>
                <c:pt idx="53">
                  <c:v>42835.8</c:v>
                </c:pt>
                <c:pt idx="54">
                  <c:v>49032.6</c:v>
                </c:pt>
                <c:pt idx="55">
                  <c:v>54733.599999999999</c:v>
                </c:pt>
                <c:pt idx="56">
                  <c:v>39892.800000000003</c:v>
                </c:pt>
                <c:pt idx="57">
                  <c:v>69021.399999999994</c:v>
                </c:pt>
                <c:pt idx="58">
                  <c:v>70747.8</c:v>
                </c:pt>
                <c:pt idx="59">
                  <c:v>66384.2</c:v>
                </c:pt>
                <c:pt idx="60">
                  <c:v>76716.600000000006</c:v>
                </c:pt>
                <c:pt idx="61">
                  <c:v>85981.4</c:v>
                </c:pt>
                <c:pt idx="62">
                  <c:v>26900.799999999999</c:v>
                </c:pt>
                <c:pt idx="63">
                  <c:v>52477.599999999999</c:v>
                </c:pt>
                <c:pt idx="64">
                  <c:v>67213.2</c:v>
                </c:pt>
                <c:pt idx="65">
                  <c:v>43357.8</c:v>
                </c:pt>
                <c:pt idx="66">
                  <c:v>60107.199999999997</c:v>
                </c:pt>
                <c:pt idx="67">
                  <c:v>65822.600000000006</c:v>
                </c:pt>
                <c:pt idx="68">
                  <c:v>71960.2</c:v>
                </c:pt>
                <c:pt idx="69">
                  <c:v>51455.4</c:v>
                </c:pt>
                <c:pt idx="70">
                  <c:v>55801</c:v>
                </c:pt>
                <c:pt idx="71">
                  <c:v>77303</c:v>
                </c:pt>
                <c:pt idx="72">
                  <c:v>64361.2</c:v>
                </c:pt>
                <c:pt idx="73">
                  <c:v>59039.4</c:v>
                </c:pt>
                <c:pt idx="74">
                  <c:v>72967</c:v>
                </c:pt>
                <c:pt idx="75">
                  <c:v>52520</c:v>
                </c:pt>
                <c:pt idx="76">
                  <c:v>65013.8</c:v>
                </c:pt>
                <c:pt idx="77">
                  <c:v>53000.6</c:v>
                </c:pt>
                <c:pt idx="78">
                  <c:v>75761.2</c:v>
                </c:pt>
                <c:pt idx="79">
                  <c:v>48966.400000000001</c:v>
                </c:pt>
                <c:pt idx="80">
                  <c:v>54438.6</c:v>
                </c:pt>
                <c:pt idx="81">
                  <c:v>34331.599999999999</c:v>
                </c:pt>
                <c:pt idx="82">
                  <c:v>72837.8</c:v>
                </c:pt>
                <c:pt idx="83">
                  <c:v>61182.2</c:v>
                </c:pt>
                <c:pt idx="84">
                  <c:v>66092.800000000003</c:v>
                </c:pt>
                <c:pt idx="85">
                  <c:v>65431</c:v>
                </c:pt>
                <c:pt idx="86">
                  <c:v>73022.2</c:v>
                </c:pt>
                <c:pt idx="87">
                  <c:v>55148</c:v>
                </c:pt>
                <c:pt idx="88">
                  <c:v>45089.4</c:v>
                </c:pt>
                <c:pt idx="89">
                  <c:v>54708.4</c:v>
                </c:pt>
                <c:pt idx="90">
                  <c:v>73164.399999999994</c:v>
                </c:pt>
                <c:pt idx="91">
                  <c:v>58472.800000000003</c:v>
                </c:pt>
                <c:pt idx="92">
                  <c:v>63726</c:v>
                </c:pt>
                <c:pt idx="93">
                  <c:v>77431.600000000006</c:v>
                </c:pt>
                <c:pt idx="94">
                  <c:v>81770.8</c:v>
                </c:pt>
                <c:pt idx="95">
                  <c:v>57503.6</c:v>
                </c:pt>
                <c:pt idx="96">
                  <c:v>49389.2</c:v>
                </c:pt>
                <c:pt idx="97">
                  <c:v>42323.6</c:v>
                </c:pt>
                <c:pt idx="98">
                  <c:v>79972.2</c:v>
                </c:pt>
                <c:pt idx="99">
                  <c:v>66245.399999999994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1.0235338360746591</c:v>
                </c:pt>
                <c:pt idx="1">
                  <c:v>1.9114568989259157</c:v>
                </c:pt>
                <c:pt idx="2">
                  <c:v>2.0667798317446699</c:v>
                </c:pt>
                <c:pt idx="3">
                  <c:v>1.8809641745178116</c:v>
                </c:pt>
                <c:pt idx="4">
                  <c:v>2.1470102606439441</c:v>
                </c:pt>
                <c:pt idx="5">
                  <c:v>1.3345154072590084</c:v>
                </c:pt>
                <c:pt idx="6">
                  <c:v>1.0288239599166809</c:v>
                </c:pt>
                <c:pt idx="7">
                  <c:v>1.3708168137830283</c:v>
                </c:pt>
                <c:pt idx="8">
                  <c:v>1.5250674860217937</c:v>
                </c:pt>
                <c:pt idx="9">
                  <c:v>1.650069452955836</c:v>
                </c:pt>
                <c:pt idx="10">
                  <c:v>1.6798374813330703</c:v>
                </c:pt>
                <c:pt idx="11">
                  <c:v>1.7134401180052572</c:v>
                </c:pt>
                <c:pt idx="12">
                  <c:v>1.2951570052175025</c:v>
                </c:pt>
                <c:pt idx="13">
                  <c:v>1.3402564226736726</c:v>
                </c:pt>
                <c:pt idx="14">
                  <c:v>1.0777153154926284</c:v>
                </c:pt>
                <c:pt idx="15">
                  <c:v>1.4998425789547967</c:v>
                </c:pt>
                <c:pt idx="16">
                  <c:v>1.4423012219403004</c:v>
                </c:pt>
                <c:pt idx="17">
                  <c:v>1.1283628953260565</c:v>
                </c:pt>
                <c:pt idx="18">
                  <c:v>1.1909146234756058</c:v>
                </c:pt>
                <c:pt idx="19">
                  <c:v>2.2343402704899065</c:v>
                </c:pt>
                <c:pt idx="20">
                  <c:v>1.7000641275860147</c:v>
                </c:pt>
                <c:pt idx="21">
                  <c:v>1.5471806140133697</c:v>
                </c:pt>
                <c:pt idx="22">
                  <c:v>1.874565299260712</c:v>
                </c:pt>
                <c:pt idx="23">
                  <c:v>1.7118262529489097</c:v>
                </c:pt>
                <c:pt idx="24">
                  <c:v>1.0110029554733015</c:v>
                </c:pt>
                <c:pt idx="25">
                  <c:v>2.1836180124223601</c:v>
                </c:pt>
                <c:pt idx="26">
                  <c:v>1.9615644459661468</c:v>
                </c:pt>
                <c:pt idx="27">
                  <c:v>1.5079554793968664</c:v>
                </c:pt>
                <c:pt idx="28">
                  <c:v>1.4649507720584776</c:v>
                </c:pt>
                <c:pt idx="29">
                  <c:v>2.0419316831329661</c:v>
                </c:pt>
                <c:pt idx="30">
                  <c:v>1.29188190510573</c:v>
                </c:pt>
                <c:pt idx="31">
                  <c:v>1.4922409907492864</c:v>
                </c:pt>
                <c:pt idx="32">
                  <c:v>1.0215527017831876</c:v>
                </c:pt>
                <c:pt idx="33">
                  <c:v>1.0656788454686701</c:v>
                </c:pt>
                <c:pt idx="34">
                  <c:v>1.4378999697876897</c:v>
                </c:pt>
                <c:pt idx="35">
                  <c:v>1.5391643093649898</c:v>
                </c:pt>
                <c:pt idx="36">
                  <c:v>1.5664520178538217</c:v>
                </c:pt>
                <c:pt idx="37">
                  <c:v>1.1450539286127215</c:v>
                </c:pt>
                <c:pt idx="38">
                  <c:v>2.2292728482130664</c:v>
                </c:pt>
                <c:pt idx="39">
                  <c:v>1.9092232071689088</c:v>
                </c:pt>
                <c:pt idx="40">
                  <c:v>1.8645712739719131</c:v>
                </c:pt>
                <c:pt idx="41">
                  <c:v>1.8347529015350055</c:v>
                </c:pt>
                <c:pt idx="42">
                  <c:v>1.2499938785804183</c:v>
                </c:pt>
                <c:pt idx="43">
                  <c:v>1.6158024282299481</c:v>
                </c:pt>
                <c:pt idx="44">
                  <c:v>1.4883500207617211</c:v>
                </c:pt>
                <c:pt idx="45">
                  <c:v>1.0919697193643123</c:v>
                </c:pt>
                <c:pt idx="46">
                  <c:v>1.73463593064073</c:v>
                </c:pt>
                <c:pt idx="47">
                  <c:v>1.3989215432025213</c:v>
                </c:pt>
                <c:pt idx="48">
                  <c:v>1.6981793964574556</c:v>
                </c:pt>
                <c:pt idx="49">
                  <c:v>1.805716143951438</c:v>
                </c:pt>
                <c:pt idx="50">
                  <c:v>1.2329317417768759</c:v>
                </c:pt>
                <c:pt idx="51">
                  <c:v>1.8508920152139381</c:v>
                </c:pt>
                <c:pt idx="52">
                  <c:v>1.3993955572028838</c:v>
                </c:pt>
                <c:pt idx="53">
                  <c:v>2.0131758949290077</c:v>
                </c:pt>
                <c:pt idx="54">
                  <c:v>1.416567752882776</c:v>
                </c:pt>
                <c:pt idx="55">
                  <c:v>1.592952044082611</c:v>
                </c:pt>
                <c:pt idx="56">
                  <c:v>1.5313289616171337</c:v>
                </c:pt>
                <c:pt idx="57">
                  <c:v>1.1500346269417892</c:v>
                </c:pt>
                <c:pt idx="58">
                  <c:v>1.3331439281504158</c:v>
                </c:pt>
                <c:pt idx="59">
                  <c:v>1.253807381877013</c:v>
                </c:pt>
                <c:pt idx="60">
                  <c:v>1.4413438551760636</c:v>
                </c:pt>
                <c:pt idx="61">
                  <c:v>1.3613990932922704</c:v>
                </c:pt>
                <c:pt idx="62">
                  <c:v>2.635832391601737</c:v>
                </c:pt>
                <c:pt idx="63">
                  <c:v>1.9559583517538912</c:v>
                </c:pt>
                <c:pt idx="64">
                  <c:v>1.6662054477394321</c:v>
                </c:pt>
                <c:pt idx="65">
                  <c:v>1.1269021952220821</c:v>
                </c:pt>
                <c:pt idx="66">
                  <c:v>1.5299498229829371</c:v>
                </c:pt>
                <c:pt idx="67">
                  <c:v>1.7403293093861378</c:v>
                </c:pt>
                <c:pt idx="68">
                  <c:v>1.1194104518886829</c:v>
                </c:pt>
                <c:pt idx="69">
                  <c:v>1.6886857356079246</c:v>
                </c:pt>
                <c:pt idx="70">
                  <c:v>1.9848927438576369</c:v>
                </c:pt>
                <c:pt idx="71">
                  <c:v>1.6980970984308501</c:v>
                </c:pt>
                <c:pt idx="72">
                  <c:v>1.2078239684779029</c:v>
                </c:pt>
                <c:pt idx="73">
                  <c:v>1.8577255188907746</c:v>
                </c:pt>
                <c:pt idx="74">
                  <c:v>1.7835048720654543</c:v>
                </c:pt>
                <c:pt idx="75">
                  <c:v>2.1400228484386901</c:v>
                </c:pt>
                <c:pt idx="76">
                  <c:v>1.5663597574668762</c:v>
                </c:pt>
                <c:pt idx="77">
                  <c:v>1.1029309102161109</c:v>
                </c:pt>
                <c:pt idx="78">
                  <c:v>1.4304155689191829</c:v>
                </c:pt>
                <c:pt idx="79">
                  <c:v>2.0377850934518364</c:v>
                </c:pt>
                <c:pt idx="80">
                  <c:v>1.4574952331617639</c:v>
                </c:pt>
                <c:pt idx="81">
                  <c:v>2.2795908142935373</c:v>
                </c:pt>
                <c:pt idx="82">
                  <c:v>1.1519156262270414</c:v>
                </c:pt>
                <c:pt idx="83">
                  <c:v>1.7774941077633692</c:v>
                </c:pt>
                <c:pt idx="84">
                  <c:v>1.9148681853394014</c:v>
                </c:pt>
                <c:pt idx="85">
                  <c:v>1.1696749247298681</c:v>
                </c:pt>
                <c:pt idx="86">
                  <c:v>1.3250901780554407</c:v>
                </c:pt>
                <c:pt idx="87">
                  <c:v>1.3564045840284327</c:v>
                </c:pt>
                <c:pt idx="88">
                  <c:v>1.2635564012827849</c:v>
                </c:pt>
                <c:pt idx="89">
                  <c:v>1.7594190288877027</c:v>
                </c:pt>
                <c:pt idx="90">
                  <c:v>1.4603003646582218</c:v>
                </c:pt>
                <c:pt idx="91">
                  <c:v>1.7685316933685404</c:v>
                </c:pt>
                <c:pt idx="92">
                  <c:v>1.1526535480023852</c:v>
                </c:pt>
                <c:pt idx="93">
                  <c:v>1.1382045573125184</c:v>
                </c:pt>
                <c:pt idx="94">
                  <c:v>1.4800026415297391</c:v>
                </c:pt>
                <c:pt idx="95">
                  <c:v>1.924175182075557</c:v>
                </c:pt>
                <c:pt idx="96">
                  <c:v>1.3323763089906295</c:v>
                </c:pt>
                <c:pt idx="97">
                  <c:v>1.2715128202704875</c:v>
                </c:pt>
                <c:pt idx="98">
                  <c:v>1.3279739709549068</c:v>
                </c:pt>
                <c:pt idx="99">
                  <c:v>1.5082556675633327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5-4D7C-BB09-C80130678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22800"/>
        <c:axId val="1755631872"/>
      </c:scatterChart>
      <c:valAx>
        <c:axId val="17559228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31872"/>
        <c:crosses val="autoZero"/>
        <c:crossBetween val="midCat"/>
      </c:valAx>
      <c:valAx>
        <c:axId val="175563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2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50523</c:v>
                </c:pt>
                <c:pt idx="5">
                  <c:v>52111.8</c:v>
                </c:pt>
                <c:pt idx="6">
                  <c:v>42631.199999999997</c:v>
                </c:pt>
                <c:pt idx="7">
                  <c:v>55035.8</c:v>
                </c:pt>
                <c:pt idx="12">
                  <c:v>31241</c:v>
                </c:pt>
                <c:pt idx="15">
                  <c:v>55265.8</c:v>
                </c:pt>
                <c:pt idx="16">
                  <c:v>50526.2</c:v>
                </c:pt>
                <c:pt idx="24">
                  <c:v>49332.2</c:v>
                </c:pt>
                <c:pt idx="31">
                  <c:v>55909.2</c:v>
                </c:pt>
                <c:pt idx="33">
                  <c:v>54449.8</c:v>
                </c:pt>
                <c:pt idx="37">
                  <c:v>36325.800000000003</c:v>
                </c:pt>
                <c:pt idx="42">
                  <c:v>40840.199999999997</c:v>
                </c:pt>
                <c:pt idx="50">
                  <c:v>54018.400000000001</c:v>
                </c:pt>
                <c:pt idx="52">
                  <c:v>56117.8</c:v>
                </c:pt>
                <c:pt idx="54">
                  <c:v>49032.6</c:v>
                </c:pt>
                <c:pt idx="65">
                  <c:v>43357.8</c:v>
                </c:pt>
                <c:pt idx="77">
                  <c:v>53000.6</c:v>
                </c:pt>
                <c:pt idx="80">
                  <c:v>54438.6</c:v>
                </c:pt>
                <c:pt idx="87">
                  <c:v>55148</c:v>
                </c:pt>
                <c:pt idx="88">
                  <c:v>45089.4</c:v>
                </c:pt>
                <c:pt idx="96">
                  <c:v>49389.2</c:v>
                </c:pt>
                <c:pt idx="97">
                  <c:v>42323.6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1.0235338360746591</c:v>
                </c:pt>
                <c:pt idx="5">
                  <c:v>1.3345154072590084</c:v>
                </c:pt>
                <c:pt idx="6">
                  <c:v>1.0288239599166809</c:v>
                </c:pt>
                <c:pt idx="7">
                  <c:v>1.3708168137830283</c:v>
                </c:pt>
                <c:pt idx="12">
                  <c:v>1.2951570052175025</c:v>
                </c:pt>
                <c:pt idx="15">
                  <c:v>1.4998425789547967</c:v>
                </c:pt>
                <c:pt idx="16">
                  <c:v>1.4423012219403004</c:v>
                </c:pt>
                <c:pt idx="24">
                  <c:v>1.0110029554733015</c:v>
                </c:pt>
                <c:pt idx="31">
                  <c:v>1.4922409907492864</c:v>
                </c:pt>
                <c:pt idx="33">
                  <c:v>1.0656788454686701</c:v>
                </c:pt>
                <c:pt idx="37">
                  <c:v>1.1450539286127215</c:v>
                </c:pt>
                <c:pt idx="42">
                  <c:v>1.2499938785804183</c:v>
                </c:pt>
                <c:pt idx="50">
                  <c:v>1.2329317417768759</c:v>
                </c:pt>
                <c:pt idx="52">
                  <c:v>1.3993955572028838</c:v>
                </c:pt>
                <c:pt idx="54">
                  <c:v>1.416567752882776</c:v>
                </c:pt>
                <c:pt idx="65">
                  <c:v>1.1269021952220821</c:v>
                </c:pt>
                <c:pt idx="77">
                  <c:v>1.1029309102161109</c:v>
                </c:pt>
                <c:pt idx="80">
                  <c:v>1.4574952331617639</c:v>
                </c:pt>
                <c:pt idx="87">
                  <c:v>1.3564045840284327</c:v>
                </c:pt>
                <c:pt idx="88">
                  <c:v>1.2635564012827849</c:v>
                </c:pt>
                <c:pt idx="96">
                  <c:v>1.3323763089906295</c:v>
                </c:pt>
                <c:pt idx="97">
                  <c:v>1.2715128202704875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5-47DF-841B-1087FB02F9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3">
                  <c:v>66078.399999999994</c:v>
                </c:pt>
                <c:pt idx="14">
                  <c:v>65034.8</c:v>
                </c:pt>
                <c:pt idx="17">
                  <c:v>91468.800000000003</c:v>
                </c:pt>
                <c:pt idx="18">
                  <c:v>76571.399999999994</c:v>
                </c:pt>
                <c:pt idx="28">
                  <c:v>63764.6</c:v>
                </c:pt>
                <c:pt idx="30">
                  <c:v>75342.8</c:v>
                </c:pt>
                <c:pt idx="32">
                  <c:v>74069.600000000006</c:v>
                </c:pt>
                <c:pt idx="34">
                  <c:v>58254.400000000001</c:v>
                </c:pt>
                <c:pt idx="44">
                  <c:v>64060.2</c:v>
                </c:pt>
                <c:pt idx="45">
                  <c:v>62244.4</c:v>
                </c:pt>
                <c:pt idx="47">
                  <c:v>85603.8</c:v>
                </c:pt>
                <c:pt idx="57">
                  <c:v>69021.399999999994</c:v>
                </c:pt>
                <c:pt idx="58">
                  <c:v>70747.8</c:v>
                </c:pt>
                <c:pt idx="59">
                  <c:v>66384.2</c:v>
                </c:pt>
                <c:pt idx="60">
                  <c:v>76716.600000000006</c:v>
                </c:pt>
                <c:pt idx="61">
                  <c:v>85981.4</c:v>
                </c:pt>
                <c:pt idx="66">
                  <c:v>60107.199999999997</c:v>
                </c:pt>
                <c:pt idx="68">
                  <c:v>71960.2</c:v>
                </c:pt>
                <c:pt idx="72">
                  <c:v>64361.2</c:v>
                </c:pt>
                <c:pt idx="78">
                  <c:v>75761.2</c:v>
                </c:pt>
                <c:pt idx="82">
                  <c:v>72837.8</c:v>
                </c:pt>
                <c:pt idx="85">
                  <c:v>65431</c:v>
                </c:pt>
                <c:pt idx="86">
                  <c:v>73022.2</c:v>
                </c:pt>
                <c:pt idx="90">
                  <c:v>73164.399999999994</c:v>
                </c:pt>
                <c:pt idx="92">
                  <c:v>63726</c:v>
                </c:pt>
                <c:pt idx="93">
                  <c:v>77431.600000000006</c:v>
                </c:pt>
                <c:pt idx="94">
                  <c:v>81770.8</c:v>
                </c:pt>
                <c:pt idx="98">
                  <c:v>79972.2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3">
                  <c:v>1.3402564226736726</c:v>
                </c:pt>
                <c:pt idx="14">
                  <c:v>1.0777153154926284</c:v>
                </c:pt>
                <c:pt idx="17">
                  <c:v>1.1283628953260565</c:v>
                </c:pt>
                <c:pt idx="18">
                  <c:v>1.1909146234756058</c:v>
                </c:pt>
                <c:pt idx="28">
                  <c:v>1.4649507720584776</c:v>
                </c:pt>
                <c:pt idx="30">
                  <c:v>1.29188190510573</c:v>
                </c:pt>
                <c:pt idx="32">
                  <c:v>1.0215527017831876</c:v>
                </c:pt>
                <c:pt idx="34">
                  <c:v>1.4378999697876897</c:v>
                </c:pt>
                <c:pt idx="44">
                  <c:v>1.4883500207617211</c:v>
                </c:pt>
                <c:pt idx="45">
                  <c:v>1.0919697193643123</c:v>
                </c:pt>
                <c:pt idx="47">
                  <c:v>1.3989215432025213</c:v>
                </c:pt>
                <c:pt idx="57">
                  <c:v>1.1500346269417892</c:v>
                </c:pt>
                <c:pt idx="58">
                  <c:v>1.3331439281504158</c:v>
                </c:pt>
                <c:pt idx="59">
                  <c:v>1.253807381877013</c:v>
                </c:pt>
                <c:pt idx="60">
                  <c:v>1.4413438551760636</c:v>
                </c:pt>
                <c:pt idx="61">
                  <c:v>1.3613990932922704</c:v>
                </c:pt>
                <c:pt idx="66">
                  <c:v>1.5299498229829371</c:v>
                </c:pt>
                <c:pt idx="68">
                  <c:v>1.1194104518886829</c:v>
                </c:pt>
                <c:pt idx="72">
                  <c:v>1.2078239684779029</c:v>
                </c:pt>
                <c:pt idx="78">
                  <c:v>1.4304155689191829</c:v>
                </c:pt>
                <c:pt idx="82">
                  <c:v>1.1519156262270414</c:v>
                </c:pt>
                <c:pt idx="85">
                  <c:v>1.1696749247298681</c:v>
                </c:pt>
                <c:pt idx="86">
                  <c:v>1.3250901780554407</c:v>
                </c:pt>
                <c:pt idx="90">
                  <c:v>1.4603003646582218</c:v>
                </c:pt>
                <c:pt idx="92">
                  <c:v>1.1526535480023852</c:v>
                </c:pt>
                <c:pt idx="93">
                  <c:v>1.1382045573125184</c:v>
                </c:pt>
                <c:pt idx="94">
                  <c:v>1.4800026415297391</c:v>
                </c:pt>
                <c:pt idx="98">
                  <c:v>1.3279739709549068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5-47DF-841B-1087FB02F9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53609</c:v>
                </c:pt>
                <c:pt idx="3">
                  <c:v>39569.599999999999</c:v>
                </c:pt>
                <c:pt idx="4">
                  <c:v>50874</c:v>
                </c:pt>
                <c:pt idx="9">
                  <c:v>58744.800000000003</c:v>
                </c:pt>
                <c:pt idx="10">
                  <c:v>53704.6</c:v>
                </c:pt>
                <c:pt idx="19">
                  <c:v>37162.199999999997</c:v>
                </c:pt>
                <c:pt idx="21">
                  <c:v>51699.199999999997</c:v>
                </c:pt>
                <c:pt idx="22">
                  <c:v>58948.6</c:v>
                </c:pt>
                <c:pt idx="23">
                  <c:v>55529</c:v>
                </c:pt>
                <c:pt idx="25">
                  <c:v>24214.400000000001</c:v>
                </c:pt>
                <c:pt idx="29">
                  <c:v>39211.4</c:v>
                </c:pt>
                <c:pt idx="38">
                  <c:v>45401.8</c:v>
                </c:pt>
                <c:pt idx="43">
                  <c:v>33802.400000000001</c:v>
                </c:pt>
                <c:pt idx="49">
                  <c:v>38746.400000000001</c:v>
                </c:pt>
                <c:pt idx="51">
                  <c:v>31602.6</c:v>
                </c:pt>
                <c:pt idx="53">
                  <c:v>42835.8</c:v>
                </c:pt>
                <c:pt idx="55">
                  <c:v>54733.599999999999</c:v>
                </c:pt>
                <c:pt idx="56">
                  <c:v>39892.800000000003</c:v>
                </c:pt>
                <c:pt idx="62">
                  <c:v>26900.799999999999</c:v>
                </c:pt>
                <c:pt idx="63">
                  <c:v>52477.599999999999</c:v>
                </c:pt>
                <c:pt idx="69">
                  <c:v>51455.4</c:v>
                </c:pt>
                <c:pt idx="70">
                  <c:v>55801</c:v>
                </c:pt>
                <c:pt idx="75">
                  <c:v>52520</c:v>
                </c:pt>
                <c:pt idx="79">
                  <c:v>48966.400000000001</c:v>
                </c:pt>
                <c:pt idx="81">
                  <c:v>34331.599999999999</c:v>
                </c:pt>
                <c:pt idx="89">
                  <c:v>54708.4</c:v>
                </c:pt>
                <c:pt idx="91">
                  <c:v>58472.800000000003</c:v>
                </c:pt>
                <c:pt idx="95">
                  <c:v>57503.6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2.0667798317446699</c:v>
                </c:pt>
                <c:pt idx="3">
                  <c:v>1.8809641745178116</c:v>
                </c:pt>
                <c:pt idx="4">
                  <c:v>2.1470102606439441</c:v>
                </c:pt>
                <c:pt idx="9">
                  <c:v>1.650069452955836</c:v>
                </c:pt>
                <c:pt idx="10">
                  <c:v>1.6798374813330703</c:v>
                </c:pt>
                <c:pt idx="19">
                  <c:v>2.2343402704899065</c:v>
                </c:pt>
                <c:pt idx="21">
                  <c:v>1.5471806140133697</c:v>
                </c:pt>
                <c:pt idx="22">
                  <c:v>1.874565299260712</c:v>
                </c:pt>
                <c:pt idx="23">
                  <c:v>1.7118262529489097</c:v>
                </c:pt>
                <c:pt idx="25">
                  <c:v>2.1836180124223601</c:v>
                </c:pt>
                <c:pt idx="29">
                  <c:v>2.0419316831329661</c:v>
                </c:pt>
                <c:pt idx="38">
                  <c:v>2.2292728482130664</c:v>
                </c:pt>
                <c:pt idx="43">
                  <c:v>1.6158024282299481</c:v>
                </c:pt>
                <c:pt idx="49">
                  <c:v>1.805716143951438</c:v>
                </c:pt>
                <c:pt idx="51">
                  <c:v>1.8508920152139381</c:v>
                </c:pt>
                <c:pt idx="53">
                  <c:v>2.0131758949290077</c:v>
                </c:pt>
                <c:pt idx="55">
                  <c:v>1.592952044082611</c:v>
                </c:pt>
                <c:pt idx="56">
                  <c:v>1.5313289616171337</c:v>
                </c:pt>
                <c:pt idx="62">
                  <c:v>2.635832391601737</c:v>
                </c:pt>
                <c:pt idx="63">
                  <c:v>1.9559583517538912</c:v>
                </c:pt>
                <c:pt idx="69">
                  <c:v>1.6886857356079246</c:v>
                </c:pt>
                <c:pt idx="70">
                  <c:v>1.9848927438576369</c:v>
                </c:pt>
                <c:pt idx="75">
                  <c:v>2.1400228484386901</c:v>
                </c:pt>
                <c:pt idx="79">
                  <c:v>2.0377850934518364</c:v>
                </c:pt>
                <c:pt idx="81">
                  <c:v>2.2795908142935373</c:v>
                </c:pt>
                <c:pt idx="89">
                  <c:v>1.7594190288877027</c:v>
                </c:pt>
                <c:pt idx="91">
                  <c:v>1.7685316933685404</c:v>
                </c:pt>
                <c:pt idx="95">
                  <c:v>1.924175182075557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5-47DF-841B-1087FB02F9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65358</c:v>
                </c:pt>
                <c:pt idx="8">
                  <c:v>68606.8</c:v>
                </c:pt>
                <c:pt idx="11">
                  <c:v>74030.600000000006</c:v>
                </c:pt>
                <c:pt idx="20">
                  <c:v>71732</c:v>
                </c:pt>
                <c:pt idx="26">
                  <c:v>65423.8</c:v>
                </c:pt>
                <c:pt idx="27">
                  <c:v>74464.399999999994</c:v>
                </c:pt>
                <c:pt idx="35">
                  <c:v>70490.2</c:v>
                </c:pt>
                <c:pt idx="36">
                  <c:v>68825.600000000006</c:v>
                </c:pt>
                <c:pt idx="39">
                  <c:v>66241.600000000006</c:v>
                </c:pt>
                <c:pt idx="40">
                  <c:v>63574.400000000001</c:v>
                </c:pt>
                <c:pt idx="41">
                  <c:v>59830.400000000001</c:v>
                </c:pt>
                <c:pt idx="46">
                  <c:v>71846.2</c:v>
                </c:pt>
                <c:pt idx="48">
                  <c:v>72975.8</c:v>
                </c:pt>
                <c:pt idx="64">
                  <c:v>67213.2</c:v>
                </c:pt>
                <c:pt idx="67">
                  <c:v>65822.600000000006</c:v>
                </c:pt>
                <c:pt idx="71">
                  <c:v>77303</c:v>
                </c:pt>
                <c:pt idx="73">
                  <c:v>59039.4</c:v>
                </c:pt>
                <c:pt idx="74">
                  <c:v>72967</c:v>
                </c:pt>
                <c:pt idx="76">
                  <c:v>65013.8</c:v>
                </c:pt>
                <c:pt idx="83">
                  <c:v>61182.2</c:v>
                </c:pt>
                <c:pt idx="84">
                  <c:v>66092.800000000003</c:v>
                </c:pt>
                <c:pt idx="99">
                  <c:v>66245.399999999994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1.9114568989259157</c:v>
                </c:pt>
                <c:pt idx="8">
                  <c:v>1.5250674860217937</c:v>
                </c:pt>
                <c:pt idx="11">
                  <c:v>1.7134401180052572</c:v>
                </c:pt>
                <c:pt idx="20">
                  <c:v>1.7000641275860147</c:v>
                </c:pt>
                <c:pt idx="26">
                  <c:v>1.9615644459661468</c:v>
                </c:pt>
                <c:pt idx="27">
                  <c:v>1.5079554793968664</c:v>
                </c:pt>
                <c:pt idx="35">
                  <c:v>1.5391643093649898</c:v>
                </c:pt>
                <c:pt idx="36">
                  <c:v>1.5664520178538217</c:v>
                </c:pt>
                <c:pt idx="39">
                  <c:v>1.9092232071689088</c:v>
                </c:pt>
                <c:pt idx="40">
                  <c:v>1.8645712739719131</c:v>
                </c:pt>
                <c:pt idx="41">
                  <c:v>1.8347529015350055</c:v>
                </c:pt>
                <c:pt idx="46">
                  <c:v>1.73463593064073</c:v>
                </c:pt>
                <c:pt idx="48">
                  <c:v>1.6981793964574556</c:v>
                </c:pt>
                <c:pt idx="64">
                  <c:v>1.6662054477394321</c:v>
                </c:pt>
                <c:pt idx="67">
                  <c:v>1.7403293093861378</c:v>
                </c:pt>
                <c:pt idx="71">
                  <c:v>1.6980970984308501</c:v>
                </c:pt>
                <c:pt idx="73">
                  <c:v>1.8577255188907746</c:v>
                </c:pt>
                <c:pt idx="74">
                  <c:v>1.7835048720654543</c:v>
                </c:pt>
                <c:pt idx="76">
                  <c:v>1.5663597574668762</c:v>
                </c:pt>
                <c:pt idx="83">
                  <c:v>1.7774941077633692</c:v>
                </c:pt>
                <c:pt idx="84">
                  <c:v>1.9148681853394014</c:v>
                </c:pt>
                <c:pt idx="99">
                  <c:v>1.5082556675633327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5-47DF-841B-1087FB02F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45200"/>
        <c:axId val="1755634784"/>
      </c:scatterChart>
      <c:valAx>
        <c:axId val="17559452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34784"/>
        <c:crosses val="autoZero"/>
        <c:crossBetween val="midCat"/>
      </c:valAx>
      <c:valAx>
        <c:axId val="175563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4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50523</c:v>
                </c:pt>
                <c:pt idx="5">
                  <c:v>52111.8</c:v>
                </c:pt>
                <c:pt idx="6">
                  <c:v>42631.199999999997</c:v>
                </c:pt>
                <c:pt idx="12">
                  <c:v>31241</c:v>
                </c:pt>
                <c:pt idx="13">
                  <c:v>66078.399999999994</c:v>
                </c:pt>
                <c:pt idx="17">
                  <c:v>91468.800000000003</c:v>
                </c:pt>
                <c:pt idx="18">
                  <c:v>76571.399999999994</c:v>
                </c:pt>
                <c:pt idx="24">
                  <c:v>49332.2</c:v>
                </c:pt>
                <c:pt idx="32">
                  <c:v>74069.600000000006</c:v>
                </c:pt>
                <c:pt idx="33">
                  <c:v>54449.8</c:v>
                </c:pt>
                <c:pt idx="37">
                  <c:v>36325.800000000003</c:v>
                </c:pt>
                <c:pt idx="42">
                  <c:v>40840.199999999997</c:v>
                </c:pt>
                <c:pt idx="45">
                  <c:v>62244.4</c:v>
                </c:pt>
                <c:pt idx="59">
                  <c:v>66384.2</c:v>
                </c:pt>
                <c:pt idx="65">
                  <c:v>43357.8</c:v>
                </c:pt>
                <c:pt idx="68">
                  <c:v>71960.2</c:v>
                </c:pt>
                <c:pt idx="72">
                  <c:v>64361.2</c:v>
                </c:pt>
                <c:pt idx="77">
                  <c:v>53000.6</c:v>
                </c:pt>
                <c:pt idx="82">
                  <c:v>72837.8</c:v>
                </c:pt>
                <c:pt idx="85">
                  <c:v>65431</c:v>
                </c:pt>
                <c:pt idx="88">
                  <c:v>45089.4</c:v>
                </c:pt>
                <c:pt idx="92">
                  <c:v>63726</c:v>
                </c:pt>
                <c:pt idx="93">
                  <c:v>77431.600000000006</c:v>
                </c:pt>
                <c:pt idx="96">
                  <c:v>49389.2</c:v>
                </c:pt>
                <c:pt idx="98">
                  <c:v>79972.2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1.0235338360746591</c:v>
                </c:pt>
                <c:pt idx="5">
                  <c:v>1.3345154072590084</c:v>
                </c:pt>
                <c:pt idx="6">
                  <c:v>1.0288239599166809</c:v>
                </c:pt>
                <c:pt idx="12">
                  <c:v>1.2951570052175025</c:v>
                </c:pt>
                <c:pt idx="13">
                  <c:v>1.3402564226736726</c:v>
                </c:pt>
                <c:pt idx="17">
                  <c:v>1.1283628953260565</c:v>
                </c:pt>
                <c:pt idx="18">
                  <c:v>1.1909146234756058</c:v>
                </c:pt>
                <c:pt idx="24">
                  <c:v>1.0110029554733015</c:v>
                </c:pt>
                <c:pt idx="32">
                  <c:v>1.0215527017831876</c:v>
                </c:pt>
                <c:pt idx="33">
                  <c:v>1.0656788454686701</c:v>
                </c:pt>
                <c:pt idx="37">
                  <c:v>1.1450539286127215</c:v>
                </c:pt>
                <c:pt idx="42">
                  <c:v>1.2499938785804183</c:v>
                </c:pt>
                <c:pt idx="45">
                  <c:v>1.0919697193643123</c:v>
                </c:pt>
                <c:pt idx="59">
                  <c:v>1.253807381877013</c:v>
                </c:pt>
                <c:pt idx="65">
                  <c:v>1.1269021952220821</c:v>
                </c:pt>
                <c:pt idx="68">
                  <c:v>1.1194104518886829</c:v>
                </c:pt>
                <c:pt idx="72">
                  <c:v>1.2078239684779029</c:v>
                </c:pt>
                <c:pt idx="77">
                  <c:v>1.1029309102161109</c:v>
                </c:pt>
                <c:pt idx="82">
                  <c:v>1.1519156262270414</c:v>
                </c:pt>
                <c:pt idx="85">
                  <c:v>1.1696749247298681</c:v>
                </c:pt>
                <c:pt idx="88">
                  <c:v>1.2635564012827849</c:v>
                </c:pt>
                <c:pt idx="92">
                  <c:v>1.1526535480023852</c:v>
                </c:pt>
                <c:pt idx="93">
                  <c:v>1.1382045573125184</c:v>
                </c:pt>
                <c:pt idx="96">
                  <c:v>1.3323763089906295</c:v>
                </c:pt>
                <c:pt idx="98">
                  <c:v>1.3279739709549068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F-4A88-9379-DE676E9019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65358</c:v>
                </c:pt>
                <c:pt idx="2">
                  <c:v>53609</c:v>
                </c:pt>
                <c:pt idx="3">
                  <c:v>39569.599999999999</c:v>
                </c:pt>
                <c:pt idx="4">
                  <c:v>50874</c:v>
                </c:pt>
                <c:pt idx="7">
                  <c:v>55035.8</c:v>
                </c:pt>
                <c:pt idx="8">
                  <c:v>68606.8</c:v>
                </c:pt>
                <c:pt idx="9">
                  <c:v>58744.800000000003</c:v>
                </c:pt>
                <c:pt idx="10">
                  <c:v>53704.6</c:v>
                </c:pt>
                <c:pt idx="11">
                  <c:v>74030.600000000006</c:v>
                </c:pt>
                <c:pt idx="14">
                  <c:v>65034.8</c:v>
                </c:pt>
                <c:pt idx="15">
                  <c:v>55265.8</c:v>
                </c:pt>
                <c:pt idx="16">
                  <c:v>50526.2</c:v>
                </c:pt>
                <c:pt idx="19">
                  <c:v>37162.199999999997</c:v>
                </c:pt>
                <c:pt idx="20">
                  <c:v>71732</c:v>
                </c:pt>
                <c:pt idx="21">
                  <c:v>51699.199999999997</c:v>
                </c:pt>
                <c:pt idx="22">
                  <c:v>58948.6</c:v>
                </c:pt>
                <c:pt idx="23">
                  <c:v>55529</c:v>
                </c:pt>
                <c:pt idx="25">
                  <c:v>24214.400000000001</c:v>
                </c:pt>
                <c:pt idx="26">
                  <c:v>65423.8</c:v>
                </c:pt>
                <c:pt idx="27">
                  <c:v>74464.399999999994</c:v>
                </c:pt>
                <c:pt idx="28">
                  <c:v>63764.6</c:v>
                </c:pt>
                <c:pt idx="29">
                  <c:v>39211.4</c:v>
                </c:pt>
                <c:pt idx="30">
                  <c:v>75342.8</c:v>
                </c:pt>
                <c:pt idx="31">
                  <c:v>55909.2</c:v>
                </c:pt>
                <c:pt idx="34">
                  <c:v>58254.400000000001</c:v>
                </c:pt>
                <c:pt idx="35">
                  <c:v>70490.2</c:v>
                </c:pt>
                <c:pt idx="36">
                  <c:v>68825.600000000006</c:v>
                </c:pt>
                <c:pt idx="38">
                  <c:v>45401.8</c:v>
                </c:pt>
                <c:pt idx="39">
                  <c:v>66241.600000000006</c:v>
                </c:pt>
                <c:pt idx="40">
                  <c:v>63574.400000000001</c:v>
                </c:pt>
                <c:pt idx="41">
                  <c:v>59830.400000000001</c:v>
                </c:pt>
                <c:pt idx="43">
                  <c:v>33802.400000000001</c:v>
                </c:pt>
                <c:pt idx="44">
                  <c:v>64060.2</c:v>
                </c:pt>
                <c:pt idx="46">
                  <c:v>71846.2</c:v>
                </c:pt>
                <c:pt idx="47">
                  <c:v>85603.8</c:v>
                </c:pt>
                <c:pt idx="48">
                  <c:v>72975.8</c:v>
                </c:pt>
                <c:pt idx="49">
                  <c:v>38746.400000000001</c:v>
                </c:pt>
                <c:pt idx="50">
                  <c:v>54018.400000000001</c:v>
                </c:pt>
                <c:pt idx="51">
                  <c:v>31602.6</c:v>
                </c:pt>
                <c:pt idx="52">
                  <c:v>56117.8</c:v>
                </c:pt>
                <c:pt idx="53">
                  <c:v>42835.8</c:v>
                </c:pt>
                <c:pt idx="54">
                  <c:v>49032.6</c:v>
                </c:pt>
                <c:pt idx="55">
                  <c:v>54733.599999999999</c:v>
                </c:pt>
                <c:pt idx="56">
                  <c:v>39892.800000000003</c:v>
                </c:pt>
                <c:pt idx="57">
                  <c:v>69021.399999999994</c:v>
                </c:pt>
                <c:pt idx="58">
                  <c:v>70747.8</c:v>
                </c:pt>
                <c:pt idx="60">
                  <c:v>76716.600000000006</c:v>
                </c:pt>
                <c:pt idx="61">
                  <c:v>85981.4</c:v>
                </c:pt>
                <c:pt idx="62">
                  <c:v>26900.799999999999</c:v>
                </c:pt>
                <c:pt idx="63">
                  <c:v>52477.599999999999</c:v>
                </c:pt>
                <c:pt idx="64">
                  <c:v>67213.2</c:v>
                </c:pt>
                <c:pt idx="66">
                  <c:v>60107.199999999997</c:v>
                </c:pt>
                <c:pt idx="67">
                  <c:v>65822.600000000006</c:v>
                </c:pt>
                <c:pt idx="69">
                  <c:v>51455.4</c:v>
                </c:pt>
                <c:pt idx="70">
                  <c:v>55801</c:v>
                </c:pt>
                <c:pt idx="71">
                  <c:v>77303</c:v>
                </c:pt>
                <c:pt idx="73">
                  <c:v>59039.4</c:v>
                </c:pt>
                <c:pt idx="74">
                  <c:v>72967</c:v>
                </c:pt>
                <c:pt idx="75">
                  <c:v>52520</c:v>
                </c:pt>
                <c:pt idx="76">
                  <c:v>65013.8</c:v>
                </c:pt>
                <c:pt idx="78">
                  <c:v>75761.2</c:v>
                </c:pt>
                <c:pt idx="79">
                  <c:v>48966.400000000001</c:v>
                </c:pt>
                <c:pt idx="80">
                  <c:v>54438.6</c:v>
                </c:pt>
                <c:pt idx="81">
                  <c:v>34331.599999999999</c:v>
                </c:pt>
                <c:pt idx="83">
                  <c:v>61182.2</c:v>
                </c:pt>
                <c:pt idx="84">
                  <c:v>66092.800000000003</c:v>
                </c:pt>
                <c:pt idx="86">
                  <c:v>73022.2</c:v>
                </c:pt>
                <c:pt idx="87">
                  <c:v>55148</c:v>
                </c:pt>
                <c:pt idx="89">
                  <c:v>54708.4</c:v>
                </c:pt>
                <c:pt idx="90">
                  <c:v>73164.399999999994</c:v>
                </c:pt>
                <c:pt idx="91">
                  <c:v>58472.800000000003</c:v>
                </c:pt>
                <c:pt idx="94">
                  <c:v>81770.8</c:v>
                </c:pt>
                <c:pt idx="95">
                  <c:v>57503.6</c:v>
                </c:pt>
                <c:pt idx="97">
                  <c:v>42323.6</c:v>
                </c:pt>
                <c:pt idx="99">
                  <c:v>66245.399999999994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1.9114568989259157</c:v>
                </c:pt>
                <c:pt idx="2">
                  <c:v>2.0667798317446699</c:v>
                </c:pt>
                <c:pt idx="3">
                  <c:v>1.8809641745178116</c:v>
                </c:pt>
                <c:pt idx="4">
                  <c:v>2.1470102606439441</c:v>
                </c:pt>
                <c:pt idx="7">
                  <c:v>1.3708168137830283</c:v>
                </c:pt>
                <c:pt idx="8">
                  <c:v>1.5250674860217937</c:v>
                </c:pt>
                <c:pt idx="9">
                  <c:v>1.650069452955836</c:v>
                </c:pt>
                <c:pt idx="10">
                  <c:v>1.6798374813330703</c:v>
                </c:pt>
                <c:pt idx="11">
                  <c:v>1.7134401180052572</c:v>
                </c:pt>
                <c:pt idx="14">
                  <c:v>1.0777153154926284</c:v>
                </c:pt>
                <c:pt idx="15">
                  <c:v>1.4998425789547967</c:v>
                </c:pt>
                <c:pt idx="16">
                  <c:v>1.4423012219403004</c:v>
                </c:pt>
                <c:pt idx="19">
                  <c:v>2.2343402704899065</c:v>
                </c:pt>
                <c:pt idx="20">
                  <c:v>1.7000641275860147</c:v>
                </c:pt>
                <c:pt idx="21">
                  <c:v>1.5471806140133697</c:v>
                </c:pt>
                <c:pt idx="22">
                  <c:v>1.874565299260712</c:v>
                </c:pt>
                <c:pt idx="23">
                  <c:v>1.7118262529489097</c:v>
                </c:pt>
                <c:pt idx="25">
                  <c:v>2.1836180124223601</c:v>
                </c:pt>
                <c:pt idx="26">
                  <c:v>1.9615644459661468</c:v>
                </c:pt>
                <c:pt idx="27">
                  <c:v>1.5079554793968664</c:v>
                </c:pt>
                <c:pt idx="28">
                  <c:v>1.4649507720584776</c:v>
                </c:pt>
                <c:pt idx="29">
                  <c:v>2.0419316831329661</c:v>
                </c:pt>
                <c:pt idx="30">
                  <c:v>1.29188190510573</c:v>
                </c:pt>
                <c:pt idx="31">
                  <c:v>1.4922409907492864</c:v>
                </c:pt>
                <c:pt idx="34">
                  <c:v>1.4378999697876897</c:v>
                </c:pt>
                <c:pt idx="35">
                  <c:v>1.5391643093649898</c:v>
                </c:pt>
                <c:pt idx="36">
                  <c:v>1.5664520178538217</c:v>
                </c:pt>
                <c:pt idx="38">
                  <c:v>2.2292728482130664</c:v>
                </c:pt>
                <c:pt idx="39">
                  <c:v>1.9092232071689088</c:v>
                </c:pt>
                <c:pt idx="40">
                  <c:v>1.8645712739719131</c:v>
                </c:pt>
                <c:pt idx="41">
                  <c:v>1.8347529015350055</c:v>
                </c:pt>
                <c:pt idx="43">
                  <c:v>1.6158024282299481</c:v>
                </c:pt>
                <c:pt idx="44">
                  <c:v>1.4883500207617211</c:v>
                </c:pt>
                <c:pt idx="46">
                  <c:v>1.73463593064073</c:v>
                </c:pt>
                <c:pt idx="47">
                  <c:v>1.3989215432025213</c:v>
                </c:pt>
                <c:pt idx="48">
                  <c:v>1.6981793964574556</c:v>
                </c:pt>
                <c:pt idx="49">
                  <c:v>1.805716143951438</c:v>
                </c:pt>
                <c:pt idx="50">
                  <c:v>1.2329317417768759</c:v>
                </c:pt>
                <c:pt idx="51">
                  <c:v>1.8508920152139381</c:v>
                </c:pt>
                <c:pt idx="52">
                  <c:v>1.3993955572028838</c:v>
                </c:pt>
                <c:pt idx="53">
                  <c:v>2.0131758949290077</c:v>
                </c:pt>
                <c:pt idx="54">
                  <c:v>1.416567752882776</c:v>
                </c:pt>
                <c:pt idx="55">
                  <c:v>1.592952044082611</c:v>
                </c:pt>
                <c:pt idx="56">
                  <c:v>1.5313289616171337</c:v>
                </c:pt>
                <c:pt idx="57">
                  <c:v>1.1500346269417892</c:v>
                </c:pt>
                <c:pt idx="58">
                  <c:v>1.3331439281504158</c:v>
                </c:pt>
                <c:pt idx="60">
                  <c:v>1.4413438551760636</c:v>
                </c:pt>
                <c:pt idx="61">
                  <c:v>1.3613990932922704</c:v>
                </c:pt>
                <c:pt idx="62">
                  <c:v>2.635832391601737</c:v>
                </c:pt>
                <c:pt idx="63">
                  <c:v>1.9559583517538912</c:v>
                </c:pt>
                <c:pt idx="64">
                  <c:v>1.6662054477394321</c:v>
                </c:pt>
                <c:pt idx="66">
                  <c:v>1.5299498229829371</c:v>
                </c:pt>
                <c:pt idx="67">
                  <c:v>1.7403293093861378</c:v>
                </c:pt>
                <c:pt idx="69">
                  <c:v>1.6886857356079246</c:v>
                </c:pt>
                <c:pt idx="70">
                  <c:v>1.9848927438576369</c:v>
                </c:pt>
                <c:pt idx="71">
                  <c:v>1.6980970984308501</c:v>
                </c:pt>
                <c:pt idx="73">
                  <c:v>1.8577255188907746</c:v>
                </c:pt>
                <c:pt idx="74">
                  <c:v>1.7835048720654543</c:v>
                </c:pt>
                <c:pt idx="75">
                  <c:v>2.1400228484386901</c:v>
                </c:pt>
                <c:pt idx="76">
                  <c:v>1.5663597574668762</c:v>
                </c:pt>
                <c:pt idx="78">
                  <c:v>1.4304155689191829</c:v>
                </c:pt>
                <c:pt idx="79">
                  <c:v>2.0377850934518364</c:v>
                </c:pt>
                <c:pt idx="80">
                  <c:v>1.4574952331617639</c:v>
                </c:pt>
                <c:pt idx="81">
                  <c:v>2.2795908142935373</c:v>
                </c:pt>
                <c:pt idx="83">
                  <c:v>1.7774941077633692</c:v>
                </c:pt>
                <c:pt idx="84">
                  <c:v>1.9148681853394014</c:v>
                </c:pt>
                <c:pt idx="86">
                  <c:v>1.3250901780554407</c:v>
                </c:pt>
                <c:pt idx="87">
                  <c:v>1.3564045840284327</c:v>
                </c:pt>
                <c:pt idx="89">
                  <c:v>1.7594190288877027</c:v>
                </c:pt>
                <c:pt idx="90">
                  <c:v>1.4603003646582218</c:v>
                </c:pt>
                <c:pt idx="91">
                  <c:v>1.7685316933685404</c:v>
                </c:pt>
                <c:pt idx="94">
                  <c:v>1.4800026415297391</c:v>
                </c:pt>
                <c:pt idx="95">
                  <c:v>1.924175182075557</c:v>
                </c:pt>
                <c:pt idx="97">
                  <c:v>1.2715128202704875</c:v>
                </c:pt>
                <c:pt idx="99">
                  <c:v>1.5082556675633327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6F-4A88-9379-DE676E901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89600"/>
        <c:axId val="1755678048"/>
      </c:scatterChart>
      <c:valAx>
        <c:axId val="17559896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78048"/>
        <c:crosses val="autoZero"/>
        <c:crossBetween val="midCat"/>
      </c:valAx>
      <c:valAx>
        <c:axId val="175567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8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50666.2</c:v>
                </c:pt>
                <c:pt idx="1">
                  <c:v>64669.8</c:v>
                </c:pt>
                <c:pt idx="2">
                  <c:v>52585.2</c:v>
                </c:pt>
                <c:pt idx="3">
                  <c:v>39623.599999999999</c:v>
                </c:pt>
                <c:pt idx="4">
                  <c:v>50988.6</c:v>
                </c:pt>
                <c:pt idx="5">
                  <c:v>51714.400000000001</c:v>
                </c:pt>
                <c:pt idx="6">
                  <c:v>42460.2</c:v>
                </c:pt>
                <c:pt idx="7">
                  <c:v>54958</c:v>
                </c:pt>
                <c:pt idx="8">
                  <c:v>68913</c:v>
                </c:pt>
                <c:pt idx="9">
                  <c:v>58633.2</c:v>
                </c:pt>
                <c:pt idx="10">
                  <c:v>53446.2</c:v>
                </c:pt>
                <c:pt idx="11">
                  <c:v>74112.399999999994</c:v>
                </c:pt>
                <c:pt idx="12">
                  <c:v>30784.799999999999</c:v>
                </c:pt>
                <c:pt idx="13">
                  <c:v>66428.2</c:v>
                </c:pt>
                <c:pt idx="14">
                  <c:v>64862.400000000001</c:v>
                </c:pt>
                <c:pt idx="15">
                  <c:v>55828.6</c:v>
                </c:pt>
                <c:pt idx="16">
                  <c:v>50216.4</c:v>
                </c:pt>
                <c:pt idx="17">
                  <c:v>91618.4</c:v>
                </c:pt>
                <c:pt idx="18">
                  <c:v>76632.800000000003</c:v>
                </c:pt>
                <c:pt idx="19">
                  <c:v>37151</c:v>
                </c:pt>
                <c:pt idx="20">
                  <c:v>71016.2</c:v>
                </c:pt>
                <c:pt idx="21">
                  <c:v>51561.599999999999</c:v>
                </c:pt>
                <c:pt idx="22">
                  <c:v>58891.199999999997</c:v>
                </c:pt>
                <c:pt idx="23">
                  <c:v>55836.2</c:v>
                </c:pt>
                <c:pt idx="24">
                  <c:v>49576</c:v>
                </c:pt>
                <c:pt idx="25">
                  <c:v>23762.400000000001</c:v>
                </c:pt>
                <c:pt idx="26">
                  <c:v>65016.2</c:v>
                </c:pt>
                <c:pt idx="27">
                  <c:v>74757</c:v>
                </c:pt>
                <c:pt idx="28">
                  <c:v>63704.2</c:v>
                </c:pt>
                <c:pt idx="29">
                  <c:v>38498</c:v>
                </c:pt>
                <c:pt idx="30">
                  <c:v>75281</c:v>
                </c:pt>
                <c:pt idx="31">
                  <c:v>55401.4</c:v>
                </c:pt>
                <c:pt idx="32">
                  <c:v>73520.800000000003</c:v>
                </c:pt>
                <c:pt idx="33">
                  <c:v>54367.6</c:v>
                </c:pt>
                <c:pt idx="34">
                  <c:v>57922.6</c:v>
                </c:pt>
                <c:pt idx="35">
                  <c:v>70535.600000000006</c:v>
                </c:pt>
                <c:pt idx="36">
                  <c:v>69114.2</c:v>
                </c:pt>
                <c:pt idx="37">
                  <c:v>35467.199999999997</c:v>
                </c:pt>
                <c:pt idx="38">
                  <c:v>45548.800000000003</c:v>
                </c:pt>
                <c:pt idx="39">
                  <c:v>66088</c:v>
                </c:pt>
                <c:pt idx="40">
                  <c:v>63057.599999999999</c:v>
                </c:pt>
                <c:pt idx="41">
                  <c:v>59972.6</c:v>
                </c:pt>
                <c:pt idx="42">
                  <c:v>41383.800000000003</c:v>
                </c:pt>
                <c:pt idx="43">
                  <c:v>33950.6</c:v>
                </c:pt>
                <c:pt idx="44">
                  <c:v>64415.4</c:v>
                </c:pt>
                <c:pt idx="45">
                  <c:v>61943</c:v>
                </c:pt>
                <c:pt idx="46">
                  <c:v>72358.399999999994</c:v>
                </c:pt>
                <c:pt idx="47">
                  <c:v>85606.2</c:v>
                </c:pt>
                <c:pt idx="48">
                  <c:v>73422</c:v>
                </c:pt>
                <c:pt idx="49">
                  <c:v>39362.400000000001</c:v>
                </c:pt>
                <c:pt idx="50">
                  <c:v>54694.2</c:v>
                </c:pt>
                <c:pt idx="51">
                  <c:v>31316</c:v>
                </c:pt>
                <c:pt idx="52">
                  <c:v>56573</c:v>
                </c:pt>
                <c:pt idx="53">
                  <c:v>42690</c:v>
                </c:pt>
                <c:pt idx="54">
                  <c:v>48773.8</c:v>
                </c:pt>
                <c:pt idx="55">
                  <c:v>54735.8</c:v>
                </c:pt>
                <c:pt idx="56">
                  <c:v>39843.599999999999</c:v>
                </c:pt>
                <c:pt idx="57">
                  <c:v>69294.8</c:v>
                </c:pt>
                <c:pt idx="58">
                  <c:v>70404.2</c:v>
                </c:pt>
                <c:pt idx="59">
                  <c:v>67020.2</c:v>
                </c:pt>
                <c:pt idx="60">
                  <c:v>75938</c:v>
                </c:pt>
                <c:pt idx="61">
                  <c:v>85979.199999999997</c:v>
                </c:pt>
                <c:pt idx="62">
                  <c:v>26798.2</c:v>
                </c:pt>
                <c:pt idx="63">
                  <c:v>52597.599999999999</c:v>
                </c:pt>
                <c:pt idx="64">
                  <c:v>67364.2</c:v>
                </c:pt>
                <c:pt idx="65">
                  <c:v>44210.400000000001</c:v>
                </c:pt>
                <c:pt idx="66">
                  <c:v>60149.8</c:v>
                </c:pt>
                <c:pt idx="67">
                  <c:v>65218.6</c:v>
                </c:pt>
                <c:pt idx="68">
                  <c:v>71972.800000000003</c:v>
                </c:pt>
                <c:pt idx="69">
                  <c:v>51962.400000000001</c:v>
                </c:pt>
                <c:pt idx="70">
                  <c:v>55905</c:v>
                </c:pt>
                <c:pt idx="71">
                  <c:v>77997.8</c:v>
                </c:pt>
                <c:pt idx="72">
                  <c:v>64498.400000000001</c:v>
                </c:pt>
                <c:pt idx="73">
                  <c:v>60140.800000000003</c:v>
                </c:pt>
                <c:pt idx="74">
                  <c:v>73822.600000000006</c:v>
                </c:pt>
                <c:pt idx="75">
                  <c:v>52171.6</c:v>
                </c:pt>
                <c:pt idx="76">
                  <c:v>65832.600000000006</c:v>
                </c:pt>
                <c:pt idx="77">
                  <c:v>53026.2</c:v>
                </c:pt>
                <c:pt idx="78">
                  <c:v>75904</c:v>
                </c:pt>
                <c:pt idx="79">
                  <c:v>48986</c:v>
                </c:pt>
                <c:pt idx="80">
                  <c:v>54602.2</c:v>
                </c:pt>
                <c:pt idx="81">
                  <c:v>34227.599999999999</c:v>
                </c:pt>
                <c:pt idx="82">
                  <c:v>72493.399999999994</c:v>
                </c:pt>
                <c:pt idx="83">
                  <c:v>61377.8</c:v>
                </c:pt>
                <c:pt idx="84">
                  <c:v>66320.600000000006</c:v>
                </c:pt>
                <c:pt idx="85">
                  <c:v>64753.2</c:v>
                </c:pt>
                <c:pt idx="86">
                  <c:v>73281.8</c:v>
                </c:pt>
                <c:pt idx="87">
                  <c:v>54754</c:v>
                </c:pt>
                <c:pt idx="88">
                  <c:v>45451.4</c:v>
                </c:pt>
                <c:pt idx="89">
                  <c:v>54135</c:v>
                </c:pt>
                <c:pt idx="90">
                  <c:v>73641.600000000006</c:v>
                </c:pt>
                <c:pt idx="91">
                  <c:v>58521.599999999999</c:v>
                </c:pt>
                <c:pt idx="92">
                  <c:v>63660.2</c:v>
                </c:pt>
                <c:pt idx="93">
                  <c:v>77950.399999999994</c:v>
                </c:pt>
                <c:pt idx="94">
                  <c:v>81657.8</c:v>
                </c:pt>
                <c:pt idx="95">
                  <c:v>57668.6</c:v>
                </c:pt>
                <c:pt idx="96">
                  <c:v>49590.400000000001</c:v>
                </c:pt>
                <c:pt idx="97">
                  <c:v>42509.4</c:v>
                </c:pt>
                <c:pt idx="98">
                  <c:v>80599.199999999997</c:v>
                </c:pt>
                <c:pt idx="99">
                  <c:v>65946.600000000006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1.014265920870324</c:v>
                </c:pt>
                <c:pt idx="1">
                  <c:v>1.9328805717661102</c:v>
                </c:pt>
                <c:pt idx="2">
                  <c:v>2.1065813194587073</c:v>
                </c:pt>
                <c:pt idx="3">
                  <c:v>1.8946284537497855</c:v>
                </c:pt>
                <c:pt idx="4">
                  <c:v>2.1421847236441089</c:v>
                </c:pt>
                <c:pt idx="5">
                  <c:v>1.374201382980369</c:v>
                </c:pt>
                <c:pt idx="6">
                  <c:v>1.0196372132020104</c:v>
                </c:pt>
                <c:pt idx="7">
                  <c:v>1.3854033989592052</c:v>
                </c:pt>
                <c:pt idx="8">
                  <c:v>1.5019082030966582</c:v>
                </c:pt>
                <c:pt idx="9">
                  <c:v>1.6531930715021526</c:v>
                </c:pt>
                <c:pt idx="10">
                  <c:v>1.688015237753105</c:v>
                </c:pt>
                <c:pt idx="11">
                  <c:v>1.7213583691797865</c:v>
                </c:pt>
                <c:pt idx="12">
                  <c:v>1.3136353005379278</c:v>
                </c:pt>
                <c:pt idx="13">
                  <c:v>1.3100761423612262</c:v>
                </c:pt>
                <c:pt idx="14">
                  <c:v>1.0808419053257357</c:v>
                </c:pt>
                <c:pt idx="15">
                  <c:v>1.5003779424882588</c:v>
                </c:pt>
                <c:pt idx="16">
                  <c:v>1.4509801578767096</c:v>
                </c:pt>
                <c:pt idx="17">
                  <c:v>1.1199497044261852</c:v>
                </c:pt>
                <c:pt idx="18">
                  <c:v>1.1860978588802706</c:v>
                </c:pt>
                <c:pt idx="19">
                  <c:v>2.2401550429328956</c:v>
                </c:pt>
                <c:pt idx="20">
                  <c:v>1.7201427279972739</c:v>
                </c:pt>
                <c:pt idx="21">
                  <c:v>1.5727207844597531</c:v>
                </c:pt>
                <c:pt idx="22">
                  <c:v>1.850276441981145</c:v>
                </c:pt>
                <c:pt idx="23">
                  <c:v>1.7010290814919353</c:v>
                </c:pt>
                <c:pt idx="24">
                  <c:v>1.0094602226883975</c:v>
                </c:pt>
                <c:pt idx="25">
                  <c:v>2.2253644413022253</c:v>
                </c:pt>
                <c:pt idx="26">
                  <c:v>1.9734773794838825</c:v>
                </c:pt>
                <c:pt idx="27">
                  <c:v>1.5013443557125086</c:v>
                </c:pt>
                <c:pt idx="28">
                  <c:v>1.4663397389811033</c:v>
                </c:pt>
                <c:pt idx="29">
                  <c:v>2.0968621746584239</c:v>
                </c:pt>
                <c:pt idx="30">
                  <c:v>1.2918266229194617</c:v>
                </c:pt>
                <c:pt idx="31">
                  <c:v>1.5057020219705639</c:v>
                </c:pt>
                <c:pt idx="32">
                  <c:v>1.0296949978781516</c:v>
                </c:pt>
                <c:pt idx="33">
                  <c:v>1.0663152318660378</c:v>
                </c:pt>
                <c:pt idx="34">
                  <c:v>1.4450836115782095</c:v>
                </c:pt>
                <c:pt idx="35">
                  <c:v>1.5411933831994056</c:v>
                </c:pt>
                <c:pt idx="36">
                  <c:v>1.5632966886688988</c:v>
                </c:pt>
                <c:pt idx="37">
                  <c:v>1.179427752966121</c:v>
                </c:pt>
                <c:pt idx="38">
                  <c:v>2.222078298440354</c:v>
                </c:pt>
                <c:pt idx="39">
                  <c:v>1.9278235080498729</c:v>
                </c:pt>
                <c:pt idx="40">
                  <c:v>1.9095398492806577</c:v>
                </c:pt>
                <c:pt idx="41">
                  <c:v>1.829952344904173</c:v>
                </c:pt>
                <c:pt idx="42">
                  <c:v>1.2232322792976962</c:v>
                </c:pt>
                <c:pt idx="43">
                  <c:v>1.5883371722443786</c:v>
                </c:pt>
                <c:pt idx="44">
                  <c:v>1.4762929361612285</c:v>
                </c:pt>
                <c:pt idx="45">
                  <c:v>1.0744555478423712</c:v>
                </c:pt>
                <c:pt idx="46">
                  <c:v>1.7223570449318948</c:v>
                </c:pt>
                <c:pt idx="47">
                  <c:v>1.3995832077583166</c:v>
                </c:pt>
                <c:pt idx="48">
                  <c:v>1.6878592247555229</c:v>
                </c:pt>
                <c:pt idx="49">
                  <c:v>1.7729355933581286</c:v>
                </c:pt>
                <c:pt idx="50">
                  <c:v>1.2177708056795786</c:v>
                </c:pt>
                <c:pt idx="51">
                  <c:v>1.8687252522672118</c:v>
                </c:pt>
                <c:pt idx="52">
                  <c:v>1.388595266293108</c:v>
                </c:pt>
                <c:pt idx="53">
                  <c:v>2.0201218083860391</c:v>
                </c:pt>
                <c:pt idx="54">
                  <c:v>1.4615838831503798</c:v>
                </c:pt>
                <c:pt idx="55">
                  <c:v>1.5928880184449665</c:v>
                </c:pt>
                <c:pt idx="56">
                  <c:v>1.5185625796865745</c:v>
                </c:pt>
                <c:pt idx="57">
                  <c:v>1.1470846297269059</c:v>
                </c:pt>
                <c:pt idx="58">
                  <c:v>1.3287133438061933</c:v>
                </c:pt>
                <c:pt idx="59">
                  <c:v>1.2418345513740634</c:v>
                </c:pt>
                <c:pt idx="60">
                  <c:v>1.4549764281387447</c:v>
                </c:pt>
                <c:pt idx="61">
                  <c:v>1.3572584997301673</c:v>
                </c:pt>
                <c:pt idx="62">
                  <c:v>2.5747251681083059</c:v>
                </c:pt>
                <c:pt idx="63">
                  <c:v>1.9592719059424766</c:v>
                </c:pt>
                <c:pt idx="64">
                  <c:v>1.6626932406233579</c:v>
                </c:pt>
                <c:pt idx="65">
                  <c:v>1.1116388903968297</c:v>
                </c:pt>
                <c:pt idx="66">
                  <c:v>1.5307282817232974</c:v>
                </c:pt>
                <c:pt idx="67">
                  <c:v>1.7560634542906473</c:v>
                </c:pt>
                <c:pt idx="68">
                  <c:v>1.1210901896271925</c:v>
                </c:pt>
                <c:pt idx="69">
                  <c:v>1.6939941188243806</c:v>
                </c:pt>
                <c:pt idx="70">
                  <c:v>1.9823450496377784</c:v>
                </c:pt>
                <c:pt idx="71">
                  <c:v>1.6792781334858162</c:v>
                </c:pt>
                <c:pt idx="72">
                  <c:v>1.2052547039926571</c:v>
                </c:pt>
                <c:pt idx="73">
                  <c:v>1.8237203362775354</c:v>
                </c:pt>
                <c:pt idx="74">
                  <c:v>1.7633353471701076</c:v>
                </c:pt>
                <c:pt idx="75">
                  <c:v>2.1542946737305355</c:v>
                </c:pt>
                <c:pt idx="76">
                  <c:v>1.5465893797297994</c:v>
                </c:pt>
                <c:pt idx="77">
                  <c:v>1.0835021178210018</c:v>
                </c:pt>
                <c:pt idx="78">
                  <c:v>1.4248129215851602</c:v>
                </c:pt>
                <c:pt idx="79">
                  <c:v>2.0322132854284898</c:v>
                </c:pt>
                <c:pt idx="80">
                  <c:v>1.4722666852251376</c:v>
                </c:pt>
                <c:pt idx="81">
                  <c:v>2.2860498545033834</c:v>
                </c:pt>
                <c:pt idx="82">
                  <c:v>1.1579261008588368</c:v>
                </c:pt>
                <c:pt idx="83">
                  <c:v>1.7716992137222252</c:v>
                </c:pt>
                <c:pt idx="84">
                  <c:v>1.9107788530260581</c:v>
                </c:pt>
                <c:pt idx="85">
                  <c:v>1.2053767226947858</c:v>
                </c:pt>
                <c:pt idx="86">
                  <c:v>1.3022742345302654</c:v>
                </c:pt>
                <c:pt idx="87">
                  <c:v>1.3838075757022319</c:v>
                </c:pt>
                <c:pt idx="88">
                  <c:v>1.2534927416977255</c:v>
                </c:pt>
                <c:pt idx="89">
                  <c:v>1.7946430220744436</c:v>
                </c:pt>
                <c:pt idx="90">
                  <c:v>1.4506746186937816</c:v>
                </c:pt>
                <c:pt idx="91">
                  <c:v>1.7551468175853018</c:v>
                </c:pt>
                <c:pt idx="92">
                  <c:v>1.1538449455075541</c:v>
                </c:pt>
                <c:pt idx="93">
                  <c:v>1.1226113015455983</c:v>
                </c:pt>
                <c:pt idx="94">
                  <c:v>1.4627139109797227</c:v>
                </c:pt>
                <c:pt idx="95">
                  <c:v>1.9288833091144921</c:v>
                </c:pt>
                <c:pt idx="96">
                  <c:v>1.2951700329095954</c:v>
                </c:pt>
                <c:pt idx="97">
                  <c:v>1.2725655972561363</c:v>
                </c:pt>
                <c:pt idx="98">
                  <c:v>1.302767273124299</c:v>
                </c:pt>
                <c:pt idx="99">
                  <c:v>1.5314512044593656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8-41DF-9F31-3BA23DB67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042160"/>
        <c:axId val="1747573680"/>
      </c:scatterChart>
      <c:valAx>
        <c:axId val="1753042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73680"/>
        <c:crosses val="autoZero"/>
        <c:crossBetween val="midCat"/>
      </c:valAx>
      <c:valAx>
        <c:axId val="174757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0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50666.2</c:v>
                </c:pt>
                <c:pt idx="5">
                  <c:v>51714.400000000001</c:v>
                </c:pt>
                <c:pt idx="6">
                  <c:v>42460.2</c:v>
                </c:pt>
                <c:pt idx="7">
                  <c:v>54958</c:v>
                </c:pt>
                <c:pt idx="12">
                  <c:v>30784.799999999999</c:v>
                </c:pt>
                <c:pt idx="15">
                  <c:v>55828.6</c:v>
                </c:pt>
                <c:pt idx="16">
                  <c:v>50216.4</c:v>
                </c:pt>
                <c:pt idx="24">
                  <c:v>49576</c:v>
                </c:pt>
                <c:pt idx="31">
                  <c:v>55401.4</c:v>
                </c:pt>
                <c:pt idx="33">
                  <c:v>54367.6</c:v>
                </c:pt>
                <c:pt idx="37">
                  <c:v>35467.199999999997</c:v>
                </c:pt>
                <c:pt idx="42">
                  <c:v>41383.800000000003</c:v>
                </c:pt>
                <c:pt idx="50">
                  <c:v>54694.2</c:v>
                </c:pt>
                <c:pt idx="52">
                  <c:v>56573</c:v>
                </c:pt>
                <c:pt idx="54">
                  <c:v>48773.8</c:v>
                </c:pt>
                <c:pt idx="65">
                  <c:v>44210.400000000001</c:v>
                </c:pt>
                <c:pt idx="77">
                  <c:v>53026.2</c:v>
                </c:pt>
                <c:pt idx="80">
                  <c:v>54602.2</c:v>
                </c:pt>
                <c:pt idx="87">
                  <c:v>54754</c:v>
                </c:pt>
                <c:pt idx="88">
                  <c:v>45451.4</c:v>
                </c:pt>
                <c:pt idx="96">
                  <c:v>49590.400000000001</c:v>
                </c:pt>
                <c:pt idx="97">
                  <c:v>42509.4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1.014265920870324</c:v>
                </c:pt>
                <c:pt idx="5">
                  <c:v>1.374201382980369</c:v>
                </c:pt>
                <c:pt idx="6">
                  <c:v>1.0196372132020104</c:v>
                </c:pt>
                <c:pt idx="7">
                  <c:v>1.3854033989592052</c:v>
                </c:pt>
                <c:pt idx="12">
                  <c:v>1.3136353005379278</c:v>
                </c:pt>
                <c:pt idx="15">
                  <c:v>1.5003779424882588</c:v>
                </c:pt>
                <c:pt idx="16">
                  <c:v>1.4509801578767096</c:v>
                </c:pt>
                <c:pt idx="24">
                  <c:v>1.0094602226883975</c:v>
                </c:pt>
                <c:pt idx="31">
                  <c:v>1.5057020219705639</c:v>
                </c:pt>
                <c:pt idx="33">
                  <c:v>1.0663152318660378</c:v>
                </c:pt>
                <c:pt idx="37">
                  <c:v>1.179427752966121</c:v>
                </c:pt>
                <c:pt idx="42">
                  <c:v>1.2232322792976962</c:v>
                </c:pt>
                <c:pt idx="50">
                  <c:v>1.2177708056795786</c:v>
                </c:pt>
                <c:pt idx="52">
                  <c:v>1.388595266293108</c:v>
                </c:pt>
                <c:pt idx="54">
                  <c:v>1.4615838831503798</c:v>
                </c:pt>
                <c:pt idx="65">
                  <c:v>1.1116388903968297</c:v>
                </c:pt>
                <c:pt idx="77">
                  <c:v>1.0835021178210018</c:v>
                </c:pt>
                <c:pt idx="80">
                  <c:v>1.4722666852251376</c:v>
                </c:pt>
                <c:pt idx="87">
                  <c:v>1.3838075757022319</c:v>
                </c:pt>
                <c:pt idx="88">
                  <c:v>1.2534927416977255</c:v>
                </c:pt>
                <c:pt idx="96">
                  <c:v>1.2951700329095954</c:v>
                </c:pt>
                <c:pt idx="97">
                  <c:v>1.2725655972561363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9-4CDB-8707-40B473316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3">
                  <c:v>66428.2</c:v>
                </c:pt>
                <c:pt idx="14">
                  <c:v>64862.400000000001</c:v>
                </c:pt>
                <c:pt idx="17">
                  <c:v>91618.4</c:v>
                </c:pt>
                <c:pt idx="18">
                  <c:v>76632.800000000003</c:v>
                </c:pt>
                <c:pt idx="28">
                  <c:v>63704.2</c:v>
                </c:pt>
                <c:pt idx="30">
                  <c:v>75281</c:v>
                </c:pt>
                <c:pt idx="32">
                  <c:v>73520.800000000003</c:v>
                </c:pt>
                <c:pt idx="34">
                  <c:v>57922.6</c:v>
                </c:pt>
                <c:pt idx="44">
                  <c:v>64415.4</c:v>
                </c:pt>
                <c:pt idx="45">
                  <c:v>61943</c:v>
                </c:pt>
                <c:pt idx="47">
                  <c:v>85606.2</c:v>
                </c:pt>
                <c:pt idx="57">
                  <c:v>69294.8</c:v>
                </c:pt>
                <c:pt idx="58">
                  <c:v>70404.2</c:v>
                </c:pt>
                <c:pt idx="59">
                  <c:v>67020.2</c:v>
                </c:pt>
                <c:pt idx="60">
                  <c:v>75938</c:v>
                </c:pt>
                <c:pt idx="61">
                  <c:v>85979.199999999997</c:v>
                </c:pt>
                <c:pt idx="66">
                  <c:v>60149.8</c:v>
                </c:pt>
                <c:pt idx="68">
                  <c:v>71972.800000000003</c:v>
                </c:pt>
                <c:pt idx="72">
                  <c:v>64498.400000000001</c:v>
                </c:pt>
                <c:pt idx="78">
                  <c:v>75904</c:v>
                </c:pt>
                <c:pt idx="82">
                  <c:v>72493.399999999994</c:v>
                </c:pt>
                <c:pt idx="85">
                  <c:v>64753.2</c:v>
                </c:pt>
                <c:pt idx="86">
                  <c:v>73281.8</c:v>
                </c:pt>
                <c:pt idx="90">
                  <c:v>73641.600000000006</c:v>
                </c:pt>
                <c:pt idx="92">
                  <c:v>63660.2</c:v>
                </c:pt>
                <c:pt idx="93">
                  <c:v>77950.399999999994</c:v>
                </c:pt>
                <c:pt idx="94">
                  <c:v>81657.8</c:v>
                </c:pt>
                <c:pt idx="98">
                  <c:v>80599.199999999997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3">
                  <c:v>1.3100761423612262</c:v>
                </c:pt>
                <c:pt idx="14">
                  <c:v>1.0808419053257357</c:v>
                </c:pt>
                <c:pt idx="17">
                  <c:v>1.1199497044261852</c:v>
                </c:pt>
                <c:pt idx="18">
                  <c:v>1.1860978588802706</c:v>
                </c:pt>
                <c:pt idx="28">
                  <c:v>1.4663397389811033</c:v>
                </c:pt>
                <c:pt idx="30">
                  <c:v>1.2918266229194617</c:v>
                </c:pt>
                <c:pt idx="32">
                  <c:v>1.0296949978781516</c:v>
                </c:pt>
                <c:pt idx="34">
                  <c:v>1.4450836115782095</c:v>
                </c:pt>
                <c:pt idx="44">
                  <c:v>1.4762929361612285</c:v>
                </c:pt>
                <c:pt idx="45">
                  <c:v>1.0744555478423712</c:v>
                </c:pt>
                <c:pt idx="47">
                  <c:v>1.3995832077583166</c:v>
                </c:pt>
                <c:pt idx="57">
                  <c:v>1.1470846297269059</c:v>
                </c:pt>
                <c:pt idx="58">
                  <c:v>1.3287133438061933</c:v>
                </c:pt>
                <c:pt idx="59">
                  <c:v>1.2418345513740634</c:v>
                </c:pt>
                <c:pt idx="60">
                  <c:v>1.4549764281387447</c:v>
                </c:pt>
                <c:pt idx="61">
                  <c:v>1.3572584997301673</c:v>
                </c:pt>
                <c:pt idx="66">
                  <c:v>1.5307282817232974</c:v>
                </c:pt>
                <c:pt idx="68">
                  <c:v>1.1210901896271925</c:v>
                </c:pt>
                <c:pt idx="72">
                  <c:v>1.2052547039926571</c:v>
                </c:pt>
                <c:pt idx="78">
                  <c:v>1.4248129215851602</c:v>
                </c:pt>
                <c:pt idx="82">
                  <c:v>1.1579261008588368</c:v>
                </c:pt>
                <c:pt idx="85">
                  <c:v>1.2053767226947858</c:v>
                </c:pt>
                <c:pt idx="86">
                  <c:v>1.3022742345302654</c:v>
                </c:pt>
                <c:pt idx="90">
                  <c:v>1.4506746186937816</c:v>
                </c:pt>
                <c:pt idx="92">
                  <c:v>1.1538449455075541</c:v>
                </c:pt>
                <c:pt idx="93">
                  <c:v>1.1226113015455983</c:v>
                </c:pt>
                <c:pt idx="94">
                  <c:v>1.4627139109797227</c:v>
                </c:pt>
                <c:pt idx="98">
                  <c:v>1.302767273124299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9-4CDB-8707-40B473316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52585.2</c:v>
                </c:pt>
                <c:pt idx="3">
                  <c:v>39623.599999999999</c:v>
                </c:pt>
                <c:pt idx="4">
                  <c:v>50988.6</c:v>
                </c:pt>
                <c:pt idx="9">
                  <c:v>58633.2</c:v>
                </c:pt>
                <c:pt idx="10">
                  <c:v>53446.2</c:v>
                </c:pt>
                <c:pt idx="19">
                  <c:v>37151</c:v>
                </c:pt>
                <c:pt idx="21">
                  <c:v>51561.599999999999</c:v>
                </c:pt>
                <c:pt idx="22">
                  <c:v>58891.199999999997</c:v>
                </c:pt>
                <c:pt idx="23">
                  <c:v>55836.2</c:v>
                </c:pt>
                <c:pt idx="25">
                  <c:v>23762.400000000001</c:v>
                </c:pt>
                <c:pt idx="29">
                  <c:v>38498</c:v>
                </c:pt>
                <c:pt idx="38">
                  <c:v>45548.800000000003</c:v>
                </c:pt>
                <c:pt idx="43">
                  <c:v>33950.6</c:v>
                </c:pt>
                <c:pt idx="49">
                  <c:v>39362.400000000001</c:v>
                </c:pt>
                <c:pt idx="51">
                  <c:v>31316</c:v>
                </c:pt>
                <c:pt idx="53">
                  <c:v>42690</c:v>
                </c:pt>
                <c:pt idx="55">
                  <c:v>54735.8</c:v>
                </c:pt>
                <c:pt idx="56">
                  <c:v>39843.599999999999</c:v>
                </c:pt>
                <c:pt idx="62">
                  <c:v>26798.2</c:v>
                </c:pt>
                <c:pt idx="63">
                  <c:v>52597.599999999999</c:v>
                </c:pt>
                <c:pt idx="69">
                  <c:v>51962.400000000001</c:v>
                </c:pt>
                <c:pt idx="70">
                  <c:v>55905</c:v>
                </c:pt>
                <c:pt idx="75">
                  <c:v>52171.6</c:v>
                </c:pt>
                <c:pt idx="79">
                  <c:v>48986</c:v>
                </c:pt>
                <c:pt idx="81">
                  <c:v>34227.599999999999</c:v>
                </c:pt>
                <c:pt idx="89">
                  <c:v>54135</c:v>
                </c:pt>
                <c:pt idx="91">
                  <c:v>58521.599999999999</c:v>
                </c:pt>
                <c:pt idx="95">
                  <c:v>57668.6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2.1065813194587073</c:v>
                </c:pt>
                <c:pt idx="3">
                  <c:v>1.8946284537497855</c:v>
                </c:pt>
                <c:pt idx="4">
                  <c:v>2.1421847236441089</c:v>
                </c:pt>
                <c:pt idx="9">
                  <c:v>1.6531930715021526</c:v>
                </c:pt>
                <c:pt idx="10">
                  <c:v>1.688015237753105</c:v>
                </c:pt>
                <c:pt idx="19">
                  <c:v>2.2401550429328956</c:v>
                </c:pt>
                <c:pt idx="21">
                  <c:v>1.5727207844597531</c:v>
                </c:pt>
                <c:pt idx="22">
                  <c:v>1.850276441981145</c:v>
                </c:pt>
                <c:pt idx="23">
                  <c:v>1.7010290814919353</c:v>
                </c:pt>
                <c:pt idx="25">
                  <c:v>2.2253644413022253</c:v>
                </c:pt>
                <c:pt idx="29">
                  <c:v>2.0968621746584239</c:v>
                </c:pt>
                <c:pt idx="38">
                  <c:v>2.222078298440354</c:v>
                </c:pt>
                <c:pt idx="43">
                  <c:v>1.5883371722443786</c:v>
                </c:pt>
                <c:pt idx="49">
                  <c:v>1.7729355933581286</c:v>
                </c:pt>
                <c:pt idx="51">
                  <c:v>1.8687252522672118</c:v>
                </c:pt>
                <c:pt idx="53">
                  <c:v>2.0201218083860391</c:v>
                </c:pt>
                <c:pt idx="55">
                  <c:v>1.5928880184449665</c:v>
                </c:pt>
                <c:pt idx="56">
                  <c:v>1.5185625796865745</c:v>
                </c:pt>
                <c:pt idx="62">
                  <c:v>2.5747251681083059</c:v>
                </c:pt>
                <c:pt idx="63">
                  <c:v>1.9592719059424766</c:v>
                </c:pt>
                <c:pt idx="69">
                  <c:v>1.6939941188243806</c:v>
                </c:pt>
                <c:pt idx="70">
                  <c:v>1.9823450496377784</c:v>
                </c:pt>
                <c:pt idx="75">
                  <c:v>2.1542946737305355</c:v>
                </c:pt>
                <c:pt idx="79">
                  <c:v>2.0322132854284898</c:v>
                </c:pt>
                <c:pt idx="81">
                  <c:v>2.2860498545033834</c:v>
                </c:pt>
                <c:pt idx="89">
                  <c:v>1.7946430220744436</c:v>
                </c:pt>
                <c:pt idx="91">
                  <c:v>1.7551468175853018</c:v>
                </c:pt>
                <c:pt idx="95">
                  <c:v>1.9288833091144921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9-4CDB-8707-40B473316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64669.8</c:v>
                </c:pt>
                <c:pt idx="8">
                  <c:v>68913</c:v>
                </c:pt>
                <c:pt idx="11">
                  <c:v>74112.399999999994</c:v>
                </c:pt>
                <c:pt idx="20">
                  <c:v>71016.2</c:v>
                </c:pt>
                <c:pt idx="26">
                  <c:v>65016.2</c:v>
                </c:pt>
                <c:pt idx="27">
                  <c:v>74757</c:v>
                </c:pt>
                <c:pt idx="35">
                  <c:v>70535.600000000006</c:v>
                </c:pt>
                <c:pt idx="36">
                  <c:v>69114.2</c:v>
                </c:pt>
                <c:pt idx="39">
                  <c:v>66088</c:v>
                </c:pt>
                <c:pt idx="40">
                  <c:v>63057.599999999999</c:v>
                </c:pt>
                <c:pt idx="41">
                  <c:v>59972.6</c:v>
                </c:pt>
                <c:pt idx="46">
                  <c:v>72358.399999999994</c:v>
                </c:pt>
                <c:pt idx="48">
                  <c:v>73422</c:v>
                </c:pt>
                <c:pt idx="64">
                  <c:v>67364.2</c:v>
                </c:pt>
                <c:pt idx="67">
                  <c:v>65218.6</c:v>
                </c:pt>
                <c:pt idx="71">
                  <c:v>77997.8</c:v>
                </c:pt>
                <c:pt idx="73">
                  <c:v>60140.800000000003</c:v>
                </c:pt>
                <c:pt idx="74">
                  <c:v>73822.600000000006</c:v>
                </c:pt>
                <c:pt idx="76">
                  <c:v>65832.600000000006</c:v>
                </c:pt>
                <c:pt idx="83">
                  <c:v>61377.8</c:v>
                </c:pt>
                <c:pt idx="84">
                  <c:v>66320.600000000006</c:v>
                </c:pt>
                <c:pt idx="99">
                  <c:v>65946.600000000006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1.9328805717661102</c:v>
                </c:pt>
                <c:pt idx="8">
                  <c:v>1.5019082030966582</c:v>
                </c:pt>
                <c:pt idx="11">
                  <c:v>1.7213583691797865</c:v>
                </c:pt>
                <c:pt idx="20">
                  <c:v>1.7201427279972739</c:v>
                </c:pt>
                <c:pt idx="26">
                  <c:v>1.9734773794838825</c:v>
                </c:pt>
                <c:pt idx="27">
                  <c:v>1.5013443557125086</c:v>
                </c:pt>
                <c:pt idx="35">
                  <c:v>1.5411933831994056</c:v>
                </c:pt>
                <c:pt idx="36">
                  <c:v>1.5632966886688988</c:v>
                </c:pt>
                <c:pt idx="39">
                  <c:v>1.9278235080498729</c:v>
                </c:pt>
                <c:pt idx="40">
                  <c:v>1.9095398492806577</c:v>
                </c:pt>
                <c:pt idx="41">
                  <c:v>1.829952344904173</c:v>
                </c:pt>
                <c:pt idx="46">
                  <c:v>1.7223570449318948</c:v>
                </c:pt>
                <c:pt idx="48">
                  <c:v>1.6878592247555229</c:v>
                </c:pt>
                <c:pt idx="64">
                  <c:v>1.6626932406233579</c:v>
                </c:pt>
                <c:pt idx="67">
                  <c:v>1.7560634542906473</c:v>
                </c:pt>
                <c:pt idx="71">
                  <c:v>1.6792781334858162</c:v>
                </c:pt>
                <c:pt idx="73">
                  <c:v>1.8237203362775354</c:v>
                </c:pt>
                <c:pt idx="74">
                  <c:v>1.7633353471701076</c:v>
                </c:pt>
                <c:pt idx="76">
                  <c:v>1.5465893797297994</c:v>
                </c:pt>
                <c:pt idx="83">
                  <c:v>1.7716992137222252</c:v>
                </c:pt>
                <c:pt idx="84">
                  <c:v>1.9107788530260581</c:v>
                </c:pt>
                <c:pt idx="99">
                  <c:v>1.5314512044593656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9-4CDB-8707-40B47331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058960"/>
        <c:axId val="1747564528"/>
      </c:scatterChart>
      <c:valAx>
        <c:axId val="1753058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64528"/>
        <c:crosses val="autoZero"/>
        <c:crossBetween val="midCat"/>
      </c:valAx>
      <c:valAx>
        <c:axId val="17475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05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50666.2</c:v>
                </c:pt>
                <c:pt idx="5">
                  <c:v>51714.400000000001</c:v>
                </c:pt>
                <c:pt idx="6">
                  <c:v>42460.2</c:v>
                </c:pt>
                <c:pt idx="12">
                  <c:v>30784.799999999999</c:v>
                </c:pt>
                <c:pt idx="13">
                  <c:v>66428.2</c:v>
                </c:pt>
                <c:pt idx="17">
                  <c:v>91618.4</c:v>
                </c:pt>
                <c:pt idx="18">
                  <c:v>76632.800000000003</c:v>
                </c:pt>
                <c:pt idx="24">
                  <c:v>49576</c:v>
                </c:pt>
                <c:pt idx="32">
                  <c:v>73520.800000000003</c:v>
                </c:pt>
                <c:pt idx="33">
                  <c:v>54367.6</c:v>
                </c:pt>
                <c:pt idx="37">
                  <c:v>35467.199999999997</c:v>
                </c:pt>
                <c:pt idx="42">
                  <c:v>41383.800000000003</c:v>
                </c:pt>
                <c:pt idx="45">
                  <c:v>61943</c:v>
                </c:pt>
                <c:pt idx="59">
                  <c:v>67020.2</c:v>
                </c:pt>
                <c:pt idx="65">
                  <c:v>44210.400000000001</c:v>
                </c:pt>
                <c:pt idx="68">
                  <c:v>71972.800000000003</c:v>
                </c:pt>
                <c:pt idx="72">
                  <c:v>64498.400000000001</c:v>
                </c:pt>
                <c:pt idx="77">
                  <c:v>53026.2</c:v>
                </c:pt>
                <c:pt idx="82">
                  <c:v>72493.399999999994</c:v>
                </c:pt>
                <c:pt idx="85">
                  <c:v>64753.2</c:v>
                </c:pt>
                <c:pt idx="88">
                  <c:v>45451.4</c:v>
                </c:pt>
                <c:pt idx="92">
                  <c:v>63660.2</c:v>
                </c:pt>
                <c:pt idx="93">
                  <c:v>77950.399999999994</c:v>
                </c:pt>
                <c:pt idx="96">
                  <c:v>49590.400000000001</c:v>
                </c:pt>
                <c:pt idx="98">
                  <c:v>80599.199999999997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1.014265920870324</c:v>
                </c:pt>
                <c:pt idx="5">
                  <c:v>1.374201382980369</c:v>
                </c:pt>
                <c:pt idx="6">
                  <c:v>1.0196372132020104</c:v>
                </c:pt>
                <c:pt idx="12">
                  <c:v>1.3136353005379278</c:v>
                </c:pt>
                <c:pt idx="13">
                  <c:v>1.3100761423612262</c:v>
                </c:pt>
                <c:pt idx="17">
                  <c:v>1.1199497044261852</c:v>
                </c:pt>
                <c:pt idx="18">
                  <c:v>1.1860978588802706</c:v>
                </c:pt>
                <c:pt idx="24">
                  <c:v>1.0094602226883975</c:v>
                </c:pt>
                <c:pt idx="32">
                  <c:v>1.0296949978781516</c:v>
                </c:pt>
                <c:pt idx="33">
                  <c:v>1.0663152318660378</c:v>
                </c:pt>
                <c:pt idx="37">
                  <c:v>1.179427752966121</c:v>
                </c:pt>
                <c:pt idx="42">
                  <c:v>1.2232322792976962</c:v>
                </c:pt>
                <c:pt idx="45">
                  <c:v>1.0744555478423712</c:v>
                </c:pt>
                <c:pt idx="59">
                  <c:v>1.2418345513740634</c:v>
                </c:pt>
                <c:pt idx="65">
                  <c:v>1.1116388903968297</c:v>
                </c:pt>
                <c:pt idx="68">
                  <c:v>1.1210901896271925</c:v>
                </c:pt>
                <c:pt idx="72">
                  <c:v>1.2052547039926571</c:v>
                </c:pt>
                <c:pt idx="77">
                  <c:v>1.0835021178210018</c:v>
                </c:pt>
                <c:pt idx="82">
                  <c:v>1.1579261008588368</c:v>
                </c:pt>
                <c:pt idx="85">
                  <c:v>1.2053767226947858</c:v>
                </c:pt>
                <c:pt idx="88">
                  <c:v>1.2534927416977255</c:v>
                </c:pt>
                <c:pt idx="92">
                  <c:v>1.1538449455075541</c:v>
                </c:pt>
                <c:pt idx="93">
                  <c:v>1.1226113015455983</c:v>
                </c:pt>
                <c:pt idx="96">
                  <c:v>1.2951700329095954</c:v>
                </c:pt>
                <c:pt idx="98">
                  <c:v>1.302767273124299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3-4AAE-A87A-3D143C39B6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64669.8</c:v>
                </c:pt>
                <c:pt idx="2">
                  <c:v>52585.2</c:v>
                </c:pt>
                <c:pt idx="3">
                  <c:v>39623.599999999999</c:v>
                </c:pt>
                <c:pt idx="4">
                  <c:v>50988.6</c:v>
                </c:pt>
                <c:pt idx="7">
                  <c:v>54958</c:v>
                </c:pt>
                <c:pt idx="8">
                  <c:v>68913</c:v>
                </c:pt>
                <c:pt idx="9">
                  <c:v>58633.2</c:v>
                </c:pt>
                <c:pt idx="10">
                  <c:v>53446.2</c:v>
                </c:pt>
                <c:pt idx="11">
                  <c:v>74112.399999999994</c:v>
                </c:pt>
                <c:pt idx="14">
                  <c:v>64862.400000000001</c:v>
                </c:pt>
                <c:pt idx="15">
                  <c:v>55828.6</c:v>
                </c:pt>
                <c:pt idx="16">
                  <c:v>50216.4</c:v>
                </c:pt>
                <c:pt idx="19">
                  <c:v>37151</c:v>
                </c:pt>
                <c:pt idx="20">
                  <c:v>71016.2</c:v>
                </c:pt>
                <c:pt idx="21">
                  <c:v>51561.599999999999</c:v>
                </c:pt>
                <c:pt idx="22">
                  <c:v>58891.199999999997</c:v>
                </c:pt>
                <c:pt idx="23">
                  <c:v>55836.2</c:v>
                </c:pt>
                <c:pt idx="25">
                  <c:v>23762.400000000001</c:v>
                </c:pt>
                <c:pt idx="26">
                  <c:v>65016.2</c:v>
                </c:pt>
                <c:pt idx="27">
                  <c:v>74757</c:v>
                </c:pt>
                <c:pt idx="28">
                  <c:v>63704.2</c:v>
                </c:pt>
                <c:pt idx="29">
                  <c:v>38498</c:v>
                </c:pt>
                <c:pt idx="30">
                  <c:v>75281</c:v>
                </c:pt>
                <c:pt idx="31">
                  <c:v>55401.4</c:v>
                </c:pt>
                <c:pt idx="34">
                  <c:v>57922.6</c:v>
                </c:pt>
                <c:pt idx="35">
                  <c:v>70535.600000000006</c:v>
                </c:pt>
                <c:pt idx="36">
                  <c:v>69114.2</c:v>
                </c:pt>
                <c:pt idx="38">
                  <c:v>45548.800000000003</c:v>
                </c:pt>
                <c:pt idx="39">
                  <c:v>66088</c:v>
                </c:pt>
                <c:pt idx="40">
                  <c:v>63057.599999999999</c:v>
                </c:pt>
                <c:pt idx="41">
                  <c:v>59972.6</c:v>
                </c:pt>
                <c:pt idx="43">
                  <c:v>33950.6</c:v>
                </c:pt>
                <c:pt idx="44">
                  <c:v>64415.4</c:v>
                </c:pt>
                <c:pt idx="46">
                  <c:v>72358.399999999994</c:v>
                </c:pt>
                <c:pt idx="47">
                  <c:v>85606.2</c:v>
                </c:pt>
                <c:pt idx="48">
                  <c:v>73422</c:v>
                </c:pt>
                <c:pt idx="49">
                  <c:v>39362.400000000001</c:v>
                </c:pt>
                <c:pt idx="50">
                  <c:v>54694.2</c:v>
                </c:pt>
                <c:pt idx="51">
                  <c:v>31316</c:v>
                </c:pt>
                <c:pt idx="52">
                  <c:v>56573</c:v>
                </c:pt>
                <c:pt idx="53">
                  <c:v>42690</c:v>
                </c:pt>
                <c:pt idx="54">
                  <c:v>48773.8</c:v>
                </c:pt>
                <c:pt idx="55">
                  <c:v>54735.8</c:v>
                </c:pt>
                <c:pt idx="56">
                  <c:v>39843.599999999999</c:v>
                </c:pt>
                <c:pt idx="57">
                  <c:v>69294.8</c:v>
                </c:pt>
                <c:pt idx="58">
                  <c:v>70404.2</c:v>
                </c:pt>
                <c:pt idx="60">
                  <c:v>75938</c:v>
                </c:pt>
                <c:pt idx="61">
                  <c:v>85979.199999999997</c:v>
                </c:pt>
                <c:pt idx="62">
                  <c:v>26798.2</c:v>
                </c:pt>
                <c:pt idx="63">
                  <c:v>52597.599999999999</c:v>
                </c:pt>
                <c:pt idx="64">
                  <c:v>67364.2</c:v>
                </c:pt>
                <c:pt idx="66">
                  <c:v>60149.8</c:v>
                </c:pt>
                <c:pt idx="67">
                  <c:v>65218.6</c:v>
                </c:pt>
                <c:pt idx="69">
                  <c:v>51962.400000000001</c:v>
                </c:pt>
                <c:pt idx="70">
                  <c:v>55905</c:v>
                </c:pt>
                <c:pt idx="71">
                  <c:v>77997.8</c:v>
                </c:pt>
                <c:pt idx="73">
                  <c:v>60140.800000000003</c:v>
                </c:pt>
                <c:pt idx="74">
                  <c:v>73822.600000000006</c:v>
                </c:pt>
                <c:pt idx="75">
                  <c:v>52171.6</c:v>
                </c:pt>
                <c:pt idx="76">
                  <c:v>65832.600000000006</c:v>
                </c:pt>
                <c:pt idx="78">
                  <c:v>75904</c:v>
                </c:pt>
                <c:pt idx="79">
                  <c:v>48986</c:v>
                </c:pt>
                <c:pt idx="80">
                  <c:v>54602.2</c:v>
                </c:pt>
                <c:pt idx="81">
                  <c:v>34227.599999999999</c:v>
                </c:pt>
                <c:pt idx="83">
                  <c:v>61377.8</c:v>
                </c:pt>
                <c:pt idx="84">
                  <c:v>66320.600000000006</c:v>
                </c:pt>
                <c:pt idx="86">
                  <c:v>73281.8</c:v>
                </c:pt>
                <c:pt idx="87">
                  <c:v>54754</c:v>
                </c:pt>
                <c:pt idx="89">
                  <c:v>54135</c:v>
                </c:pt>
                <c:pt idx="90">
                  <c:v>73641.600000000006</c:v>
                </c:pt>
                <c:pt idx="91">
                  <c:v>58521.599999999999</c:v>
                </c:pt>
                <c:pt idx="94">
                  <c:v>81657.8</c:v>
                </c:pt>
                <c:pt idx="95">
                  <c:v>57668.6</c:v>
                </c:pt>
                <c:pt idx="97">
                  <c:v>42509.4</c:v>
                </c:pt>
                <c:pt idx="99">
                  <c:v>65946.600000000006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1.9328805717661102</c:v>
                </c:pt>
                <c:pt idx="2">
                  <c:v>2.1065813194587073</c:v>
                </c:pt>
                <c:pt idx="3">
                  <c:v>1.8946284537497855</c:v>
                </c:pt>
                <c:pt idx="4">
                  <c:v>2.1421847236441089</c:v>
                </c:pt>
                <c:pt idx="7">
                  <c:v>1.3854033989592052</c:v>
                </c:pt>
                <c:pt idx="8">
                  <c:v>1.5019082030966582</c:v>
                </c:pt>
                <c:pt idx="9">
                  <c:v>1.6531930715021526</c:v>
                </c:pt>
                <c:pt idx="10">
                  <c:v>1.688015237753105</c:v>
                </c:pt>
                <c:pt idx="11">
                  <c:v>1.7213583691797865</c:v>
                </c:pt>
                <c:pt idx="14">
                  <c:v>1.0808419053257357</c:v>
                </c:pt>
                <c:pt idx="15">
                  <c:v>1.5003779424882588</c:v>
                </c:pt>
                <c:pt idx="16">
                  <c:v>1.4509801578767096</c:v>
                </c:pt>
                <c:pt idx="19">
                  <c:v>2.2401550429328956</c:v>
                </c:pt>
                <c:pt idx="20">
                  <c:v>1.7201427279972739</c:v>
                </c:pt>
                <c:pt idx="21">
                  <c:v>1.5727207844597531</c:v>
                </c:pt>
                <c:pt idx="22">
                  <c:v>1.850276441981145</c:v>
                </c:pt>
                <c:pt idx="23">
                  <c:v>1.7010290814919353</c:v>
                </c:pt>
                <c:pt idx="25">
                  <c:v>2.2253644413022253</c:v>
                </c:pt>
                <c:pt idx="26">
                  <c:v>1.9734773794838825</c:v>
                </c:pt>
                <c:pt idx="27">
                  <c:v>1.5013443557125086</c:v>
                </c:pt>
                <c:pt idx="28">
                  <c:v>1.4663397389811033</c:v>
                </c:pt>
                <c:pt idx="29">
                  <c:v>2.0968621746584239</c:v>
                </c:pt>
                <c:pt idx="30">
                  <c:v>1.2918266229194617</c:v>
                </c:pt>
                <c:pt idx="31">
                  <c:v>1.5057020219705639</c:v>
                </c:pt>
                <c:pt idx="34">
                  <c:v>1.4450836115782095</c:v>
                </c:pt>
                <c:pt idx="35">
                  <c:v>1.5411933831994056</c:v>
                </c:pt>
                <c:pt idx="36">
                  <c:v>1.5632966886688988</c:v>
                </c:pt>
                <c:pt idx="38">
                  <c:v>2.222078298440354</c:v>
                </c:pt>
                <c:pt idx="39">
                  <c:v>1.9278235080498729</c:v>
                </c:pt>
                <c:pt idx="40">
                  <c:v>1.9095398492806577</c:v>
                </c:pt>
                <c:pt idx="41">
                  <c:v>1.829952344904173</c:v>
                </c:pt>
                <c:pt idx="43">
                  <c:v>1.5883371722443786</c:v>
                </c:pt>
                <c:pt idx="44">
                  <c:v>1.4762929361612285</c:v>
                </c:pt>
                <c:pt idx="46">
                  <c:v>1.7223570449318948</c:v>
                </c:pt>
                <c:pt idx="47">
                  <c:v>1.3995832077583166</c:v>
                </c:pt>
                <c:pt idx="48">
                  <c:v>1.6878592247555229</c:v>
                </c:pt>
                <c:pt idx="49">
                  <c:v>1.7729355933581286</c:v>
                </c:pt>
                <c:pt idx="50">
                  <c:v>1.2177708056795786</c:v>
                </c:pt>
                <c:pt idx="51">
                  <c:v>1.8687252522672118</c:v>
                </c:pt>
                <c:pt idx="52">
                  <c:v>1.388595266293108</c:v>
                </c:pt>
                <c:pt idx="53">
                  <c:v>2.0201218083860391</c:v>
                </c:pt>
                <c:pt idx="54">
                  <c:v>1.4615838831503798</c:v>
                </c:pt>
                <c:pt idx="55">
                  <c:v>1.5928880184449665</c:v>
                </c:pt>
                <c:pt idx="56">
                  <c:v>1.5185625796865745</c:v>
                </c:pt>
                <c:pt idx="57">
                  <c:v>1.1470846297269059</c:v>
                </c:pt>
                <c:pt idx="58">
                  <c:v>1.3287133438061933</c:v>
                </c:pt>
                <c:pt idx="60">
                  <c:v>1.4549764281387447</c:v>
                </c:pt>
                <c:pt idx="61">
                  <c:v>1.3572584997301673</c:v>
                </c:pt>
                <c:pt idx="62">
                  <c:v>2.5747251681083059</c:v>
                </c:pt>
                <c:pt idx="63">
                  <c:v>1.9592719059424766</c:v>
                </c:pt>
                <c:pt idx="64">
                  <c:v>1.6626932406233579</c:v>
                </c:pt>
                <c:pt idx="66">
                  <c:v>1.5307282817232974</c:v>
                </c:pt>
                <c:pt idx="67">
                  <c:v>1.7560634542906473</c:v>
                </c:pt>
                <c:pt idx="69">
                  <c:v>1.6939941188243806</c:v>
                </c:pt>
                <c:pt idx="70">
                  <c:v>1.9823450496377784</c:v>
                </c:pt>
                <c:pt idx="71">
                  <c:v>1.6792781334858162</c:v>
                </c:pt>
                <c:pt idx="73">
                  <c:v>1.8237203362775354</c:v>
                </c:pt>
                <c:pt idx="74">
                  <c:v>1.7633353471701076</c:v>
                </c:pt>
                <c:pt idx="75">
                  <c:v>2.1542946737305355</c:v>
                </c:pt>
                <c:pt idx="76">
                  <c:v>1.5465893797297994</c:v>
                </c:pt>
                <c:pt idx="78">
                  <c:v>1.4248129215851602</c:v>
                </c:pt>
                <c:pt idx="79">
                  <c:v>2.0322132854284898</c:v>
                </c:pt>
                <c:pt idx="80">
                  <c:v>1.4722666852251376</c:v>
                </c:pt>
                <c:pt idx="81">
                  <c:v>2.2860498545033834</c:v>
                </c:pt>
                <c:pt idx="83">
                  <c:v>1.7716992137222252</c:v>
                </c:pt>
                <c:pt idx="84">
                  <c:v>1.9107788530260581</c:v>
                </c:pt>
                <c:pt idx="86">
                  <c:v>1.3022742345302654</c:v>
                </c:pt>
                <c:pt idx="87">
                  <c:v>1.3838075757022319</c:v>
                </c:pt>
                <c:pt idx="89">
                  <c:v>1.7946430220744436</c:v>
                </c:pt>
                <c:pt idx="90">
                  <c:v>1.4506746186937816</c:v>
                </c:pt>
                <c:pt idx="91">
                  <c:v>1.7551468175853018</c:v>
                </c:pt>
                <c:pt idx="94">
                  <c:v>1.4627139109797227</c:v>
                </c:pt>
                <c:pt idx="95">
                  <c:v>1.9288833091144921</c:v>
                </c:pt>
                <c:pt idx="97">
                  <c:v>1.2725655972561363</c:v>
                </c:pt>
                <c:pt idx="99">
                  <c:v>1.5314512044593656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3-4AAE-A87A-3D143C39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017360"/>
        <c:axId val="1755643520"/>
      </c:scatterChart>
      <c:valAx>
        <c:axId val="1753017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43520"/>
        <c:crosses val="autoZero"/>
        <c:crossBetween val="midCat"/>
      </c:valAx>
      <c:valAx>
        <c:axId val="175564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01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50785.8</c:v>
                </c:pt>
                <c:pt idx="1">
                  <c:v>64734.8</c:v>
                </c:pt>
                <c:pt idx="2">
                  <c:v>52162.8</c:v>
                </c:pt>
                <c:pt idx="3">
                  <c:v>39538.199999999997</c:v>
                </c:pt>
                <c:pt idx="4">
                  <c:v>51835.8</c:v>
                </c:pt>
                <c:pt idx="5">
                  <c:v>51352.800000000003</c:v>
                </c:pt>
                <c:pt idx="6">
                  <c:v>42638.6</c:v>
                </c:pt>
                <c:pt idx="7">
                  <c:v>55424.6</c:v>
                </c:pt>
                <c:pt idx="8">
                  <c:v>69054.600000000006</c:v>
                </c:pt>
                <c:pt idx="9">
                  <c:v>58723</c:v>
                </c:pt>
                <c:pt idx="10">
                  <c:v>53858.2</c:v>
                </c:pt>
                <c:pt idx="11">
                  <c:v>74099.399999999994</c:v>
                </c:pt>
                <c:pt idx="12">
                  <c:v>30572.2</c:v>
                </c:pt>
                <c:pt idx="13">
                  <c:v>66797.2</c:v>
                </c:pt>
                <c:pt idx="14">
                  <c:v>64577.2</c:v>
                </c:pt>
                <c:pt idx="15">
                  <c:v>56076.6</c:v>
                </c:pt>
                <c:pt idx="16">
                  <c:v>50156.800000000003</c:v>
                </c:pt>
                <c:pt idx="17">
                  <c:v>91621</c:v>
                </c:pt>
                <c:pt idx="18">
                  <c:v>76282.8</c:v>
                </c:pt>
                <c:pt idx="19">
                  <c:v>37003.800000000003</c:v>
                </c:pt>
                <c:pt idx="20">
                  <c:v>71020.399999999994</c:v>
                </c:pt>
                <c:pt idx="21">
                  <c:v>51981</c:v>
                </c:pt>
                <c:pt idx="22">
                  <c:v>58834.6</c:v>
                </c:pt>
                <c:pt idx="23">
                  <c:v>55627.199999999997</c:v>
                </c:pt>
                <c:pt idx="24">
                  <c:v>49519.6</c:v>
                </c:pt>
                <c:pt idx="25">
                  <c:v>23669.8</c:v>
                </c:pt>
                <c:pt idx="26">
                  <c:v>65214.8</c:v>
                </c:pt>
                <c:pt idx="27">
                  <c:v>74512.800000000003</c:v>
                </c:pt>
                <c:pt idx="28">
                  <c:v>64035.8</c:v>
                </c:pt>
                <c:pt idx="29">
                  <c:v>38828.400000000001</c:v>
                </c:pt>
                <c:pt idx="30">
                  <c:v>75410.2</c:v>
                </c:pt>
                <c:pt idx="31">
                  <c:v>54793</c:v>
                </c:pt>
                <c:pt idx="32">
                  <c:v>73373.8</c:v>
                </c:pt>
                <c:pt idx="33">
                  <c:v>54184.4</c:v>
                </c:pt>
                <c:pt idx="34">
                  <c:v>58315.4</c:v>
                </c:pt>
                <c:pt idx="35">
                  <c:v>70186.399999999994</c:v>
                </c:pt>
                <c:pt idx="36">
                  <c:v>68663.399999999994</c:v>
                </c:pt>
                <c:pt idx="37">
                  <c:v>35797</c:v>
                </c:pt>
                <c:pt idx="38">
                  <c:v>45417</c:v>
                </c:pt>
                <c:pt idx="39">
                  <c:v>66336.800000000003</c:v>
                </c:pt>
                <c:pt idx="40">
                  <c:v>62772.4</c:v>
                </c:pt>
                <c:pt idx="41">
                  <c:v>60073</c:v>
                </c:pt>
                <c:pt idx="42">
                  <c:v>41464.199999999997</c:v>
                </c:pt>
                <c:pt idx="43">
                  <c:v>33615.4</c:v>
                </c:pt>
                <c:pt idx="44">
                  <c:v>63667.8</c:v>
                </c:pt>
                <c:pt idx="45">
                  <c:v>62111.6</c:v>
                </c:pt>
                <c:pt idx="46">
                  <c:v>71462.399999999994</c:v>
                </c:pt>
                <c:pt idx="47">
                  <c:v>86109.6</c:v>
                </c:pt>
                <c:pt idx="48">
                  <c:v>73388.800000000003</c:v>
                </c:pt>
                <c:pt idx="49">
                  <c:v>39746.6</c:v>
                </c:pt>
                <c:pt idx="50">
                  <c:v>54382</c:v>
                </c:pt>
                <c:pt idx="51">
                  <c:v>30802.799999999999</c:v>
                </c:pt>
                <c:pt idx="52">
                  <c:v>57216.4</c:v>
                </c:pt>
                <c:pt idx="53">
                  <c:v>42504.4</c:v>
                </c:pt>
                <c:pt idx="54">
                  <c:v>48169.2</c:v>
                </c:pt>
                <c:pt idx="55">
                  <c:v>55080.2</c:v>
                </c:pt>
                <c:pt idx="56">
                  <c:v>40060.400000000001</c:v>
                </c:pt>
                <c:pt idx="57">
                  <c:v>70193.399999999994</c:v>
                </c:pt>
                <c:pt idx="58">
                  <c:v>70329.2</c:v>
                </c:pt>
                <c:pt idx="59">
                  <c:v>67359</c:v>
                </c:pt>
                <c:pt idx="60">
                  <c:v>75478.399999999994</c:v>
                </c:pt>
                <c:pt idx="61">
                  <c:v>86253.6</c:v>
                </c:pt>
                <c:pt idx="62">
                  <c:v>26715.200000000001</c:v>
                </c:pt>
                <c:pt idx="63">
                  <c:v>53351.199999999997</c:v>
                </c:pt>
                <c:pt idx="64">
                  <c:v>66976.2</c:v>
                </c:pt>
                <c:pt idx="65">
                  <c:v>43794.2</c:v>
                </c:pt>
                <c:pt idx="66">
                  <c:v>60405.8</c:v>
                </c:pt>
                <c:pt idx="67">
                  <c:v>65862.399999999994</c:v>
                </c:pt>
                <c:pt idx="68">
                  <c:v>71499.199999999997</c:v>
                </c:pt>
                <c:pt idx="69">
                  <c:v>51971.4</c:v>
                </c:pt>
                <c:pt idx="70">
                  <c:v>56329.4</c:v>
                </c:pt>
                <c:pt idx="71">
                  <c:v>77041.399999999994</c:v>
                </c:pt>
                <c:pt idx="72">
                  <c:v>64282.2</c:v>
                </c:pt>
                <c:pt idx="73">
                  <c:v>60489.2</c:v>
                </c:pt>
                <c:pt idx="74">
                  <c:v>73189.600000000006</c:v>
                </c:pt>
                <c:pt idx="75">
                  <c:v>51999.8</c:v>
                </c:pt>
                <c:pt idx="76">
                  <c:v>65602</c:v>
                </c:pt>
                <c:pt idx="77">
                  <c:v>52546</c:v>
                </c:pt>
                <c:pt idx="78">
                  <c:v>76234.8</c:v>
                </c:pt>
                <c:pt idx="79">
                  <c:v>49099.6</c:v>
                </c:pt>
                <c:pt idx="80">
                  <c:v>54341.2</c:v>
                </c:pt>
                <c:pt idx="81">
                  <c:v>33745.4</c:v>
                </c:pt>
                <c:pt idx="82">
                  <c:v>73090.600000000006</c:v>
                </c:pt>
                <c:pt idx="83">
                  <c:v>61497.4</c:v>
                </c:pt>
                <c:pt idx="84">
                  <c:v>66422.600000000006</c:v>
                </c:pt>
                <c:pt idx="85">
                  <c:v>64754.2</c:v>
                </c:pt>
                <c:pt idx="86">
                  <c:v>73026.600000000006</c:v>
                </c:pt>
                <c:pt idx="87">
                  <c:v>54983.4</c:v>
                </c:pt>
                <c:pt idx="88">
                  <c:v>45224.6</c:v>
                </c:pt>
                <c:pt idx="89">
                  <c:v>53976</c:v>
                </c:pt>
                <c:pt idx="90">
                  <c:v>74203.199999999997</c:v>
                </c:pt>
                <c:pt idx="91">
                  <c:v>58993.599999999999</c:v>
                </c:pt>
                <c:pt idx="92">
                  <c:v>63649.599999999999</c:v>
                </c:pt>
                <c:pt idx="93">
                  <c:v>78042.8</c:v>
                </c:pt>
                <c:pt idx="94">
                  <c:v>81646</c:v>
                </c:pt>
                <c:pt idx="95">
                  <c:v>57615.6</c:v>
                </c:pt>
                <c:pt idx="96">
                  <c:v>49948.800000000003</c:v>
                </c:pt>
                <c:pt idx="97">
                  <c:v>42694.6</c:v>
                </c:pt>
                <c:pt idx="98">
                  <c:v>81520.399999999994</c:v>
                </c:pt>
                <c:pt idx="99">
                  <c:v>65635.399999999994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1.0459419759066511</c:v>
                </c:pt>
                <c:pt idx="1">
                  <c:v>1.9280974066499008</c:v>
                </c:pt>
                <c:pt idx="2">
                  <c:v>2.1219336385316736</c:v>
                </c:pt>
                <c:pt idx="3">
                  <c:v>1.911113808924028</c:v>
                </c:pt>
                <c:pt idx="4">
                  <c:v>2.1027166552845715</c:v>
                </c:pt>
                <c:pt idx="5">
                  <c:v>1.4045387982739013</c:v>
                </c:pt>
                <c:pt idx="6">
                  <c:v>1.0136120791958461</c:v>
                </c:pt>
                <c:pt idx="7">
                  <c:v>1.3718096296590323</c:v>
                </c:pt>
                <c:pt idx="8">
                  <c:v>1.5241562473752652</c:v>
                </c:pt>
                <c:pt idx="9">
                  <c:v>1.6485363486197913</c:v>
                </c:pt>
                <c:pt idx="10">
                  <c:v>1.6761421659097409</c:v>
                </c:pt>
                <c:pt idx="11">
                  <c:v>1.7215524012340182</c:v>
                </c:pt>
                <c:pt idx="12">
                  <c:v>1.2794957510417961</c:v>
                </c:pt>
                <c:pt idx="13">
                  <c:v>1.3045756408951275</c:v>
                </c:pt>
                <c:pt idx="14">
                  <c:v>1.0954175777209294</c:v>
                </c:pt>
                <c:pt idx="15">
                  <c:v>1.4724323514621072</c:v>
                </c:pt>
                <c:pt idx="16">
                  <c:v>1.4526644443026668</c:v>
                </c:pt>
                <c:pt idx="17">
                  <c:v>1.1194704270854936</c:v>
                </c:pt>
                <c:pt idx="18">
                  <c:v>1.1887476600229672</c:v>
                </c:pt>
                <c:pt idx="19">
                  <c:v>2.2487690453412892</c:v>
                </c:pt>
                <c:pt idx="20">
                  <c:v>1.6950059419547061</c:v>
                </c:pt>
                <c:pt idx="21">
                  <c:v>1.5777880379369384</c:v>
                </c:pt>
                <c:pt idx="22">
                  <c:v>1.8588381666570353</c:v>
                </c:pt>
                <c:pt idx="23">
                  <c:v>1.7050651479851584</c:v>
                </c:pt>
                <c:pt idx="24">
                  <c:v>1.0132149694262473</c:v>
                </c:pt>
                <c:pt idx="25">
                  <c:v>2.2340704188459557</c:v>
                </c:pt>
                <c:pt idx="26">
                  <c:v>1.9672988340070046</c:v>
                </c:pt>
                <c:pt idx="27">
                  <c:v>1.5058486595591629</c:v>
                </c:pt>
                <c:pt idx="28">
                  <c:v>1.4572161197330242</c:v>
                </c:pt>
                <c:pt idx="29">
                  <c:v>2.1136590742858319</c:v>
                </c:pt>
                <c:pt idx="30">
                  <c:v>1.2854759700942313</c:v>
                </c:pt>
                <c:pt idx="31">
                  <c:v>1.5243735513660503</c:v>
                </c:pt>
                <c:pt idx="32">
                  <c:v>1.0454685459932564</c:v>
                </c:pt>
                <c:pt idx="33">
                  <c:v>1.07442363484693</c:v>
                </c:pt>
                <c:pt idx="34">
                  <c:v>1.4646559913847799</c:v>
                </c:pt>
                <c:pt idx="35">
                  <c:v>1.5488755656366477</c:v>
                </c:pt>
                <c:pt idx="36">
                  <c:v>1.5739535181770785</c:v>
                </c:pt>
                <c:pt idx="37">
                  <c:v>1.1895410229907535</c:v>
                </c:pt>
                <c:pt idx="38">
                  <c:v>2.2242111984499195</c:v>
                </c:pt>
                <c:pt idx="39">
                  <c:v>1.9293966546471943</c:v>
                </c:pt>
                <c:pt idx="40">
                  <c:v>1.9187732188031683</c:v>
                </c:pt>
                <c:pt idx="41">
                  <c:v>1.8492500790704642</c:v>
                </c:pt>
                <c:pt idx="42">
                  <c:v>1.2637648863356825</c:v>
                </c:pt>
                <c:pt idx="43">
                  <c:v>1.6096788971721294</c:v>
                </c:pt>
                <c:pt idx="44">
                  <c:v>1.5044967785913759</c:v>
                </c:pt>
                <c:pt idx="45">
                  <c:v>1.0713940713167911</c:v>
                </c:pt>
                <c:pt idx="46">
                  <c:v>1.7439520643023465</c:v>
                </c:pt>
                <c:pt idx="47">
                  <c:v>1.3910063454016741</c:v>
                </c:pt>
                <c:pt idx="48">
                  <c:v>1.7085985872503706</c:v>
                </c:pt>
                <c:pt idx="49">
                  <c:v>1.8020660886717355</c:v>
                </c:pt>
                <c:pt idx="50">
                  <c:v>1.2261042256629031</c:v>
                </c:pt>
                <c:pt idx="51">
                  <c:v>1.8974898385861025</c:v>
                </c:pt>
                <c:pt idx="52">
                  <c:v>1.344666913682091</c:v>
                </c:pt>
                <c:pt idx="53">
                  <c:v>2.0522581191594282</c:v>
                </c:pt>
                <c:pt idx="54">
                  <c:v>1.5160725110651621</c:v>
                </c:pt>
                <c:pt idx="55">
                  <c:v>1.5811852535030737</c:v>
                </c:pt>
                <c:pt idx="56">
                  <c:v>1.4787420994298608</c:v>
                </c:pt>
                <c:pt idx="57">
                  <c:v>1.1338103012533942</c:v>
                </c:pt>
                <c:pt idx="58">
                  <c:v>1.3306279610744898</c:v>
                </c:pt>
                <c:pt idx="59">
                  <c:v>1.2615537641592067</c:v>
                </c:pt>
                <c:pt idx="60">
                  <c:v>1.4727922160512148</c:v>
                </c:pt>
                <c:pt idx="61">
                  <c:v>1.3337878071176159</c:v>
                </c:pt>
                <c:pt idx="62">
                  <c:v>2.6432143498832126</c:v>
                </c:pt>
                <c:pt idx="63">
                  <c:v>1.9233869153833467</c:v>
                </c:pt>
                <c:pt idx="64">
                  <c:v>1.670981632281318</c:v>
                </c:pt>
                <c:pt idx="65">
                  <c:v>1.1656566394636734</c:v>
                </c:pt>
                <c:pt idx="66">
                  <c:v>1.5241086120869187</c:v>
                </c:pt>
                <c:pt idx="67">
                  <c:v>1.741281823923817</c:v>
                </c:pt>
                <c:pt idx="68">
                  <c:v>1.1355371808355899</c:v>
                </c:pt>
                <c:pt idx="69">
                  <c:v>1.6686100432160764</c:v>
                </c:pt>
                <c:pt idx="70">
                  <c:v>1.9559945605669509</c:v>
                </c:pt>
                <c:pt idx="71">
                  <c:v>1.7036424571723776</c:v>
                </c:pt>
                <c:pt idx="72">
                  <c:v>1.2092927746716822</c:v>
                </c:pt>
                <c:pt idx="73">
                  <c:v>1.8132162435608341</c:v>
                </c:pt>
                <c:pt idx="74">
                  <c:v>1.7790369123482024</c:v>
                </c:pt>
                <c:pt idx="75">
                  <c:v>2.1614313901207312</c:v>
                </c:pt>
                <c:pt idx="76">
                  <c:v>1.5455626352855096</c:v>
                </c:pt>
                <c:pt idx="77">
                  <c:v>1.1200091348532715</c:v>
                </c:pt>
                <c:pt idx="78">
                  <c:v>1.4186303368015656</c:v>
                </c:pt>
                <c:pt idx="79">
                  <c:v>2.0611573210372387</c:v>
                </c:pt>
                <c:pt idx="80">
                  <c:v>1.4911890057635828</c:v>
                </c:pt>
                <c:pt idx="81">
                  <c:v>2.3618626538728242</c:v>
                </c:pt>
                <c:pt idx="82">
                  <c:v>1.1472337072072194</c:v>
                </c:pt>
                <c:pt idx="83">
                  <c:v>1.7438135595976414</c:v>
                </c:pt>
                <c:pt idx="84">
                  <c:v>1.8941896282289461</c:v>
                </c:pt>
                <c:pt idx="85">
                  <c:v>1.1941155940464094</c:v>
                </c:pt>
                <c:pt idx="86">
                  <c:v>1.3068114906075319</c:v>
                </c:pt>
                <c:pt idx="87">
                  <c:v>1.3826172990393464</c:v>
                </c:pt>
                <c:pt idx="88">
                  <c:v>1.2598231935716402</c:v>
                </c:pt>
                <c:pt idx="89">
                  <c:v>1.7910367570772194</c:v>
                </c:pt>
                <c:pt idx="90">
                  <c:v>1.4396953231127498</c:v>
                </c:pt>
                <c:pt idx="91">
                  <c:v>1.7332727617911097</c:v>
                </c:pt>
                <c:pt idx="92">
                  <c:v>1.1540371031396899</c:v>
                </c:pt>
                <c:pt idx="93">
                  <c:v>1.1286371068183099</c:v>
                </c:pt>
                <c:pt idx="94">
                  <c:v>1.459569360409573</c:v>
                </c:pt>
                <c:pt idx="95">
                  <c:v>1.934562861447247</c:v>
                </c:pt>
                <c:pt idx="96">
                  <c:v>1.2960271317829457</c:v>
                </c:pt>
                <c:pt idx="97">
                  <c:v>1.2983140725056566</c:v>
                </c:pt>
                <c:pt idx="98">
                  <c:v>1.2744908023022459</c:v>
                </c:pt>
                <c:pt idx="99">
                  <c:v>1.5406625083415353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5-4D18-9507-052E8FB1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565952"/>
        <c:axId val="1747612784"/>
      </c:scatterChart>
      <c:valAx>
        <c:axId val="17505659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12784"/>
        <c:crosses val="autoZero"/>
        <c:crossBetween val="midCat"/>
      </c:valAx>
      <c:valAx>
        <c:axId val="174761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6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50785.8</c:v>
                </c:pt>
                <c:pt idx="5">
                  <c:v>51352.800000000003</c:v>
                </c:pt>
                <c:pt idx="6">
                  <c:v>42638.6</c:v>
                </c:pt>
                <c:pt idx="7">
                  <c:v>55424.6</c:v>
                </c:pt>
                <c:pt idx="12">
                  <c:v>30572.2</c:v>
                </c:pt>
                <c:pt idx="15">
                  <c:v>56076.6</c:v>
                </c:pt>
                <c:pt idx="16">
                  <c:v>50156.800000000003</c:v>
                </c:pt>
                <c:pt idx="24">
                  <c:v>49519.6</c:v>
                </c:pt>
                <c:pt idx="31">
                  <c:v>54793</c:v>
                </c:pt>
                <c:pt idx="33">
                  <c:v>54184.4</c:v>
                </c:pt>
                <c:pt idx="37">
                  <c:v>35797</c:v>
                </c:pt>
                <c:pt idx="42">
                  <c:v>41464.199999999997</c:v>
                </c:pt>
                <c:pt idx="50">
                  <c:v>54382</c:v>
                </c:pt>
                <c:pt idx="52">
                  <c:v>57216.4</c:v>
                </c:pt>
                <c:pt idx="54">
                  <c:v>48169.2</c:v>
                </c:pt>
                <c:pt idx="65">
                  <c:v>43794.2</c:v>
                </c:pt>
                <c:pt idx="77">
                  <c:v>52546</c:v>
                </c:pt>
                <c:pt idx="80">
                  <c:v>54341.2</c:v>
                </c:pt>
                <c:pt idx="87">
                  <c:v>54983.4</c:v>
                </c:pt>
                <c:pt idx="88">
                  <c:v>45224.6</c:v>
                </c:pt>
                <c:pt idx="96">
                  <c:v>49948.800000000003</c:v>
                </c:pt>
                <c:pt idx="97">
                  <c:v>42694.6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1.0459419759066511</c:v>
                </c:pt>
                <c:pt idx="5">
                  <c:v>1.4045387982739013</c:v>
                </c:pt>
                <c:pt idx="6">
                  <c:v>1.0136120791958461</c:v>
                </c:pt>
                <c:pt idx="7">
                  <c:v>1.3718096296590323</c:v>
                </c:pt>
                <c:pt idx="12">
                  <c:v>1.2794957510417961</c:v>
                </c:pt>
                <c:pt idx="15">
                  <c:v>1.4724323514621072</c:v>
                </c:pt>
                <c:pt idx="16">
                  <c:v>1.4526644443026668</c:v>
                </c:pt>
                <c:pt idx="24">
                  <c:v>1.0132149694262473</c:v>
                </c:pt>
                <c:pt idx="31">
                  <c:v>1.5243735513660503</c:v>
                </c:pt>
                <c:pt idx="33">
                  <c:v>1.07442363484693</c:v>
                </c:pt>
                <c:pt idx="37">
                  <c:v>1.1895410229907535</c:v>
                </c:pt>
                <c:pt idx="42">
                  <c:v>1.2637648863356825</c:v>
                </c:pt>
                <c:pt idx="50">
                  <c:v>1.2261042256629031</c:v>
                </c:pt>
                <c:pt idx="52">
                  <c:v>1.344666913682091</c:v>
                </c:pt>
                <c:pt idx="54">
                  <c:v>1.5160725110651621</c:v>
                </c:pt>
                <c:pt idx="65">
                  <c:v>1.1656566394636734</c:v>
                </c:pt>
                <c:pt idx="77">
                  <c:v>1.1200091348532715</c:v>
                </c:pt>
                <c:pt idx="80">
                  <c:v>1.4911890057635828</c:v>
                </c:pt>
                <c:pt idx="87">
                  <c:v>1.3826172990393464</c:v>
                </c:pt>
                <c:pt idx="88">
                  <c:v>1.2598231935716402</c:v>
                </c:pt>
                <c:pt idx="96">
                  <c:v>1.2960271317829457</c:v>
                </c:pt>
                <c:pt idx="97">
                  <c:v>1.2983140725056566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7-41C8-AA30-EAA50DBE8A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3">
                  <c:v>66797.2</c:v>
                </c:pt>
                <c:pt idx="14">
                  <c:v>64577.2</c:v>
                </c:pt>
                <c:pt idx="17">
                  <c:v>91621</c:v>
                </c:pt>
                <c:pt idx="18">
                  <c:v>76282.8</c:v>
                </c:pt>
                <c:pt idx="28">
                  <c:v>64035.8</c:v>
                </c:pt>
                <c:pt idx="30">
                  <c:v>75410.2</c:v>
                </c:pt>
                <c:pt idx="32">
                  <c:v>73373.8</c:v>
                </c:pt>
                <c:pt idx="34">
                  <c:v>58315.4</c:v>
                </c:pt>
                <c:pt idx="44">
                  <c:v>63667.8</c:v>
                </c:pt>
                <c:pt idx="45">
                  <c:v>62111.6</c:v>
                </c:pt>
                <c:pt idx="47">
                  <c:v>86109.6</c:v>
                </c:pt>
                <c:pt idx="57">
                  <c:v>70193.399999999994</c:v>
                </c:pt>
                <c:pt idx="58">
                  <c:v>70329.2</c:v>
                </c:pt>
                <c:pt idx="59">
                  <c:v>67359</c:v>
                </c:pt>
                <c:pt idx="60">
                  <c:v>75478.399999999994</c:v>
                </c:pt>
                <c:pt idx="61">
                  <c:v>86253.6</c:v>
                </c:pt>
                <c:pt idx="66">
                  <c:v>60405.8</c:v>
                </c:pt>
                <c:pt idx="68">
                  <c:v>71499.199999999997</c:v>
                </c:pt>
                <c:pt idx="72">
                  <c:v>64282.2</c:v>
                </c:pt>
                <c:pt idx="78">
                  <c:v>76234.8</c:v>
                </c:pt>
                <c:pt idx="82">
                  <c:v>73090.600000000006</c:v>
                </c:pt>
                <c:pt idx="85">
                  <c:v>64754.2</c:v>
                </c:pt>
                <c:pt idx="86">
                  <c:v>73026.600000000006</c:v>
                </c:pt>
                <c:pt idx="90">
                  <c:v>74203.199999999997</c:v>
                </c:pt>
                <c:pt idx="92">
                  <c:v>63649.599999999999</c:v>
                </c:pt>
                <c:pt idx="93">
                  <c:v>78042.8</c:v>
                </c:pt>
                <c:pt idx="94">
                  <c:v>81646</c:v>
                </c:pt>
                <c:pt idx="98">
                  <c:v>81520.399999999994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3">
                  <c:v>1.3045756408951275</c:v>
                </c:pt>
                <c:pt idx="14">
                  <c:v>1.0954175777209294</c:v>
                </c:pt>
                <c:pt idx="17">
                  <c:v>1.1194704270854936</c:v>
                </c:pt>
                <c:pt idx="18">
                  <c:v>1.1887476600229672</c:v>
                </c:pt>
                <c:pt idx="28">
                  <c:v>1.4572161197330242</c:v>
                </c:pt>
                <c:pt idx="30">
                  <c:v>1.2854759700942313</c:v>
                </c:pt>
                <c:pt idx="32">
                  <c:v>1.0454685459932564</c:v>
                </c:pt>
                <c:pt idx="34">
                  <c:v>1.4646559913847799</c:v>
                </c:pt>
                <c:pt idx="44">
                  <c:v>1.5044967785913759</c:v>
                </c:pt>
                <c:pt idx="45">
                  <c:v>1.0713940713167911</c:v>
                </c:pt>
                <c:pt idx="47">
                  <c:v>1.3910063454016741</c:v>
                </c:pt>
                <c:pt idx="57">
                  <c:v>1.1338103012533942</c:v>
                </c:pt>
                <c:pt idx="58">
                  <c:v>1.3306279610744898</c:v>
                </c:pt>
                <c:pt idx="59">
                  <c:v>1.2615537641592067</c:v>
                </c:pt>
                <c:pt idx="60">
                  <c:v>1.4727922160512148</c:v>
                </c:pt>
                <c:pt idx="61">
                  <c:v>1.3337878071176159</c:v>
                </c:pt>
                <c:pt idx="66">
                  <c:v>1.5241086120869187</c:v>
                </c:pt>
                <c:pt idx="68">
                  <c:v>1.1355371808355899</c:v>
                </c:pt>
                <c:pt idx="72">
                  <c:v>1.2092927746716822</c:v>
                </c:pt>
                <c:pt idx="78">
                  <c:v>1.4186303368015656</c:v>
                </c:pt>
                <c:pt idx="82">
                  <c:v>1.1472337072072194</c:v>
                </c:pt>
                <c:pt idx="85">
                  <c:v>1.1941155940464094</c:v>
                </c:pt>
                <c:pt idx="86">
                  <c:v>1.3068114906075319</c:v>
                </c:pt>
                <c:pt idx="90">
                  <c:v>1.4396953231127498</c:v>
                </c:pt>
                <c:pt idx="92">
                  <c:v>1.1540371031396899</c:v>
                </c:pt>
                <c:pt idx="93">
                  <c:v>1.1286371068183099</c:v>
                </c:pt>
                <c:pt idx="94">
                  <c:v>1.459569360409573</c:v>
                </c:pt>
                <c:pt idx="98">
                  <c:v>1.2744908023022459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C7-41C8-AA30-EAA50DBE8A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52162.8</c:v>
                </c:pt>
                <c:pt idx="3">
                  <c:v>39538.199999999997</c:v>
                </c:pt>
                <c:pt idx="4">
                  <c:v>51835.8</c:v>
                </c:pt>
                <c:pt idx="9">
                  <c:v>58723</c:v>
                </c:pt>
                <c:pt idx="10">
                  <c:v>53858.2</c:v>
                </c:pt>
                <c:pt idx="19">
                  <c:v>37003.800000000003</c:v>
                </c:pt>
                <c:pt idx="21">
                  <c:v>51981</c:v>
                </c:pt>
                <c:pt idx="22">
                  <c:v>58834.6</c:v>
                </c:pt>
                <c:pt idx="23">
                  <c:v>55627.199999999997</c:v>
                </c:pt>
                <c:pt idx="25">
                  <c:v>23669.8</c:v>
                </c:pt>
                <c:pt idx="29">
                  <c:v>38828.400000000001</c:v>
                </c:pt>
                <c:pt idx="38">
                  <c:v>45417</c:v>
                </c:pt>
                <c:pt idx="43">
                  <c:v>33615.4</c:v>
                </c:pt>
                <c:pt idx="49">
                  <c:v>39746.6</c:v>
                </c:pt>
                <c:pt idx="51">
                  <c:v>30802.799999999999</c:v>
                </c:pt>
                <c:pt idx="53">
                  <c:v>42504.4</c:v>
                </c:pt>
                <c:pt idx="55">
                  <c:v>55080.2</c:v>
                </c:pt>
                <c:pt idx="56">
                  <c:v>40060.400000000001</c:v>
                </c:pt>
                <c:pt idx="62">
                  <c:v>26715.200000000001</c:v>
                </c:pt>
                <c:pt idx="63">
                  <c:v>53351.199999999997</c:v>
                </c:pt>
                <c:pt idx="69">
                  <c:v>51971.4</c:v>
                </c:pt>
                <c:pt idx="70">
                  <c:v>56329.4</c:v>
                </c:pt>
                <c:pt idx="75">
                  <c:v>51999.8</c:v>
                </c:pt>
                <c:pt idx="79">
                  <c:v>49099.6</c:v>
                </c:pt>
                <c:pt idx="81">
                  <c:v>33745.4</c:v>
                </c:pt>
                <c:pt idx="89">
                  <c:v>53976</c:v>
                </c:pt>
                <c:pt idx="91">
                  <c:v>58993.599999999999</c:v>
                </c:pt>
                <c:pt idx="95">
                  <c:v>57615.6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2.1219336385316736</c:v>
                </c:pt>
                <c:pt idx="3">
                  <c:v>1.911113808924028</c:v>
                </c:pt>
                <c:pt idx="4">
                  <c:v>2.1027166552845715</c:v>
                </c:pt>
                <c:pt idx="9">
                  <c:v>1.6485363486197913</c:v>
                </c:pt>
                <c:pt idx="10">
                  <c:v>1.6761421659097409</c:v>
                </c:pt>
                <c:pt idx="19">
                  <c:v>2.2487690453412892</c:v>
                </c:pt>
                <c:pt idx="21">
                  <c:v>1.5777880379369384</c:v>
                </c:pt>
                <c:pt idx="22">
                  <c:v>1.8588381666570353</c:v>
                </c:pt>
                <c:pt idx="23">
                  <c:v>1.7050651479851584</c:v>
                </c:pt>
                <c:pt idx="25">
                  <c:v>2.2340704188459557</c:v>
                </c:pt>
                <c:pt idx="29">
                  <c:v>2.1136590742858319</c:v>
                </c:pt>
                <c:pt idx="38">
                  <c:v>2.2242111984499195</c:v>
                </c:pt>
                <c:pt idx="43">
                  <c:v>1.6096788971721294</c:v>
                </c:pt>
                <c:pt idx="49">
                  <c:v>1.8020660886717355</c:v>
                </c:pt>
                <c:pt idx="51">
                  <c:v>1.8974898385861025</c:v>
                </c:pt>
                <c:pt idx="53">
                  <c:v>2.0522581191594282</c:v>
                </c:pt>
                <c:pt idx="55">
                  <c:v>1.5811852535030737</c:v>
                </c:pt>
                <c:pt idx="56">
                  <c:v>1.4787420994298608</c:v>
                </c:pt>
                <c:pt idx="62">
                  <c:v>2.6432143498832126</c:v>
                </c:pt>
                <c:pt idx="63">
                  <c:v>1.9233869153833467</c:v>
                </c:pt>
                <c:pt idx="69">
                  <c:v>1.6686100432160764</c:v>
                </c:pt>
                <c:pt idx="70">
                  <c:v>1.9559945605669509</c:v>
                </c:pt>
                <c:pt idx="75">
                  <c:v>2.1614313901207312</c:v>
                </c:pt>
                <c:pt idx="79">
                  <c:v>2.0611573210372387</c:v>
                </c:pt>
                <c:pt idx="81">
                  <c:v>2.3618626538728242</c:v>
                </c:pt>
                <c:pt idx="89">
                  <c:v>1.7910367570772194</c:v>
                </c:pt>
                <c:pt idx="91">
                  <c:v>1.7332727617911097</c:v>
                </c:pt>
                <c:pt idx="95">
                  <c:v>1.934562861447247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C7-41C8-AA30-EAA50DBE8A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64734.8</c:v>
                </c:pt>
                <c:pt idx="8">
                  <c:v>69054.600000000006</c:v>
                </c:pt>
                <c:pt idx="11">
                  <c:v>74099.399999999994</c:v>
                </c:pt>
                <c:pt idx="20">
                  <c:v>71020.399999999994</c:v>
                </c:pt>
                <c:pt idx="26">
                  <c:v>65214.8</c:v>
                </c:pt>
                <c:pt idx="27">
                  <c:v>74512.800000000003</c:v>
                </c:pt>
                <c:pt idx="35">
                  <c:v>70186.399999999994</c:v>
                </c:pt>
                <c:pt idx="36">
                  <c:v>68663.399999999994</c:v>
                </c:pt>
                <c:pt idx="39">
                  <c:v>66336.800000000003</c:v>
                </c:pt>
                <c:pt idx="40">
                  <c:v>62772.4</c:v>
                </c:pt>
                <c:pt idx="41">
                  <c:v>60073</c:v>
                </c:pt>
                <c:pt idx="46">
                  <c:v>71462.399999999994</c:v>
                </c:pt>
                <c:pt idx="48">
                  <c:v>73388.800000000003</c:v>
                </c:pt>
                <c:pt idx="64">
                  <c:v>66976.2</c:v>
                </c:pt>
                <c:pt idx="67">
                  <c:v>65862.399999999994</c:v>
                </c:pt>
                <c:pt idx="71">
                  <c:v>77041.399999999994</c:v>
                </c:pt>
                <c:pt idx="73">
                  <c:v>60489.2</c:v>
                </c:pt>
                <c:pt idx="74">
                  <c:v>73189.600000000006</c:v>
                </c:pt>
                <c:pt idx="76">
                  <c:v>65602</c:v>
                </c:pt>
                <c:pt idx="83">
                  <c:v>61497.4</c:v>
                </c:pt>
                <c:pt idx="84">
                  <c:v>66422.600000000006</c:v>
                </c:pt>
                <c:pt idx="99">
                  <c:v>65635.399999999994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1.9280974066499008</c:v>
                </c:pt>
                <c:pt idx="8">
                  <c:v>1.5241562473752652</c:v>
                </c:pt>
                <c:pt idx="11">
                  <c:v>1.7215524012340182</c:v>
                </c:pt>
                <c:pt idx="20">
                  <c:v>1.6950059419547061</c:v>
                </c:pt>
                <c:pt idx="26">
                  <c:v>1.9672988340070046</c:v>
                </c:pt>
                <c:pt idx="27">
                  <c:v>1.5058486595591629</c:v>
                </c:pt>
                <c:pt idx="35">
                  <c:v>1.5488755656366477</c:v>
                </c:pt>
                <c:pt idx="36">
                  <c:v>1.5739535181770785</c:v>
                </c:pt>
                <c:pt idx="39">
                  <c:v>1.9293966546471943</c:v>
                </c:pt>
                <c:pt idx="40">
                  <c:v>1.9187732188031683</c:v>
                </c:pt>
                <c:pt idx="41">
                  <c:v>1.8492500790704642</c:v>
                </c:pt>
                <c:pt idx="46">
                  <c:v>1.7439520643023465</c:v>
                </c:pt>
                <c:pt idx="48">
                  <c:v>1.7085985872503706</c:v>
                </c:pt>
                <c:pt idx="64">
                  <c:v>1.670981632281318</c:v>
                </c:pt>
                <c:pt idx="67">
                  <c:v>1.741281823923817</c:v>
                </c:pt>
                <c:pt idx="71">
                  <c:v>1.7036424571723776</c:v>
                </c:pt>
                <c:pt idx="73">
                  <c:v>1.8132162435608341</c:v>
                </c:pt>
                <c:pt idx="74">
                  <c:v>1.7790369123482024</c:v>
                </c:pt>
                <c:pt idx="76">
                  <c:v>1.5455626352855096</c:v>
                </c:pt>
                <c:pt idx="83">
                  <c:v>1.7438135595976414</c:v>
                </c:pt>
                <c:pt idx="84">
                  <c:v>1.8941896282289461</c:v>
                </c:pt>
                <c:pt idx="99">
                  <c:v>1.5406625083415353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C7-41C8-AA30-EAA50DBE8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575552"/>
        <c:axId val="1747571184"/>
      </c:scatterChart>
      <c:valAx>
        <c:axId val="17505755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71184"/>
        <c:crosses val="autoZero"/>
        <c:crossBetween val="midCat"/>
      </c:valAx>
      <c:valAx>
        <c:axId val="174757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7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50785.8</c:v>
                </c:pt>
                <c:pt idx="5">
                  <c:v>51352.800000000003</c:v>
                </c:pt>
                <c:pt idx="6">
                  <c:v>42638.6</c:v>
                </c:pt>
                <c:pt idx="12">
                  <c:v>30572.2</c:v>
                </c:pt>
                <c:pt idx="13">
                  <c:v>66797.2</c:v>
                </c:pt>
                <c:pt idx="17">
                  <c:v>91621</c:v>
                </c:pt>
                <c:pt idx="18">
                  <c:v>76282.8</c:v>
                </c:pt>
                <c:pt idx="24">
                  <c:v>49519.6</c:v>
                </c:pt>
                <c:pt idx="32">
                  <c:v>73373.8</c:v>
                </c:pt>
                <c:pt idx="33">
                  <c:v>54184.4</c:v>
                </c:pt>
                <c:pt idx="37">
                  <c:v>35797</c:v>
                </c:pt>
                <c:pt idx="42">
                  <c:v>41464.199999999997</c:v>
                </c:pt>
                <c:pt idx="45">
                  <c:v>62111.6</c:v>
                </c:pt>
                <c:pt idx="59">
                  <c:v>67359</c:v>
                </c:pt>
                <c:pt idx="65">
                  <c:v>43794.2</c:v>
                </c:pt>
                <c:pt idx="68">
                  <c:v>71499.199999999997</c:v>
                </c:pt>
                <c:pt idx="72">
                  <c:v>64282.2</c:v>
                </c:pt>
                <c:pt idx="77">
                  <c:v>52546</c:v>
                </c:pt>
                <c:pt idx="82">
                  <c:v>73090.600000000006</c:v>
                </c:pt>
                <c:pt idx="85">
                  <c:v>64754.2</c:v>
                </c:pt>
                <c:pt idx="88">
                  <c:v>45224.6</c:v>
                </c:pt>
                <c:pt idx="92">
                  <c:v>63649.599999999999</c:v>
                </c:pt>
                <c:pt idx="93">
                  <c:v>78042.8</c:v>
                </c:pt>
                <c:pt idx="96">
                  <c:v>49948.800000000003</c:v>
                </c:pt>
                <c:pt idx="98">
                  <c:v>81520.399999999994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1.0459419759066511</c:v>
                </c:pt>
                <c:pt idx="5">
                  <c:v>1.4045387982739013</c:v>
                </c:pt>
                <c:pt idx="6">
                  <c:v>1.0136120791958461</c:v>
                </c:pt>
                <c:pt idx="12">
                  <c:v>1.2794957510417961</c:v>
                </c:pt>
                <c:pt idx="13">
                  <c:v>1.3045756408951275</c:v>
                </c:pt>
                <c:pt idx="17">
                  <c:v>1.1194704270854936</c:v>
                </c:pt>
                <c:pt idx="18">
                  <c:v>1.1887476600229672</c:v>
                </c:pt>
                <c:pt idx="24">
                  <c:v>1.0132149694262473</c:v>
                </c:pt>
                <c:pt idx="32">
                  <c:v>1.0454685459932564</c:v>
                </c:pt>
                <c:pt idx="33">
                  <c:v>1.07442363484693</c:v>
                </c:pt>
                <c:pt idx="37">
                  <c:v>1.1895410229907535</c:v>
                </c:pt>
                <c:pt idx="42">
                  <c:v>1.2637648863356825</c:v>
                </c:pt>
                <c:pt idx="45">
                  <c:v>1.0713940713167911</c:v>
                </c:pt>
                <c:pt idx="59">
                  <c:v>1.2615537641592067</c:v>
                </c:pt>
                <c:pt idx="65">
                  <c:v>1.1656566394636734</c:v>
                </c:pt>
                <c:pt idx="68">
                  <c:v>1.1355371808355899</c:v>
                </c:pt>
                <c:pt idx="72">
                  <c:v>1.2092927746716822</c:v>
                </c:pt>
                <c:pt idx="77">
                  <c:v>1.1200091348532715</c:v>
                </c:pt>
                <c:pt idx="82">
                  <c:v>1.1472337072072194</c:v>
                </c:pt>
                <c:pt idx="85">
                  <c:v>1.1941155940464094</c:v>
                </c:pt>
                <c:pt idx="88">
                  <c:v>1.2598231935716402</c:v>
                </c:pt>
                <c:pt idx="92">
                  <c:v>1.1540371031396899</c:v>
                </c:pt>
                <c:pt idx="93">
                  <c:v>1.1286371068183099</c:v>
                </c:pt>
                <c:pt idx="96">
                  <c:v>1.2960271317829457</c:v>
                </c:pt>
                <c:pt idx="98">
                  <c:v>1.2744908023022459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F-42EA-B98D-F9A8E3A995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64734.8</c:v>
                </c:pt>
                <c:pt idx="2">
                  <c:v>52162.8</c:v>
                </c:pt>
                <c:pt idx="3">
                  <c:v>39538.199999999997</c:v>
                </c:pt>
                <c:pt idx="4">
                  <c:v>51835.8</c:v>
                </c:pt>
                <c:pt idx="7">
                  <c:v>55424.6</c:v>
                </c:pt>
                <c:pt idx="8">
                  <c:v>69054.600000000006</c:v>
                </c:pt>
                <c:pt idx="9">
                  <c:v>58723</c:v>
                </c:pt>
                <c:pt idx="10">
                  <c:v>53858.2</c:v>
                </c:pt>
                <c:pt idx="11">
                  <c:v>74099.399999999994</c:v>
                </c:pt>
                <c:pt idx="14">
                  <c:v>64577.2</c:v>
                </c:pt>
                <c:pt idx="15">
                  <c:v>56076.6</c:v>
                </c:pt>
                <c:pt idx="16">
                  <c:v>50156.800000000003</c:v>
                </c:pt>
                <c:pt idx="19">
                  <c:v>37003.800000000003</c:v>
                </c:pt>
                <c:pt idx="20">
                  <c:v>71020.399999999994</c:v>
                </c:pt>
                <c:pt idx="21">
                  <c:v>51981</c:v>
                </c:pt>
                <c:pt idx="22">
                  <c:v>58834.6</c:v>
                </c:pt>
                <c:pt idx="23">
                  <c:v>55627.199999999997</c:v>
                </c:pt>
                <c:pt idx="25">
                  <c:v>23669.8</c:v>
                </c:pt>
                <c:pt idx="26">
                  <c:v>65214.8</c:v>
                </c:pt>
                <c:pt idx="27">
                  <c:v>74512.800000000003</c:v>
                </c:pt>
                <c:pt idx="28">
                  <c:v>64035.8</c:v>
                </c:pt>
                <c:pt idx="29">
                  <c:v>38828.400000000001</c:v>
                </c:pt>
                <c:pt idx="30">
                  <c:v>75410.2</c:v>
                </c:pt>
                <c:pt idx="31">
                  <c:v>54793</c:v>
                </c:pt>
                <c:pt idx="34">
                  <c:v>58315.4</c:v>
                </c:pt>
                <c:pt idx="35">
                  <c:v>70186.399999999994</c:v>
                </c:pt>
                <c:pt idx="36">
                  <c:v>68663.399999999994</c:v>
                </c:pt>
                <c:pt idx="38">
                  <c:v>45417</c:v>
                </c:pt>
                <c:pt idx="39">
                  <c:v>66336.800000000003</c:v>
                </c:pt>
                <c:pt idx="40">
                  <c:v>62772.4</c:v>
                </c:pt>
                <c:pt idx="41">
                  <c:v>60073</c:v>
                </c:pt>
                <c:pt idx="43">
                  <c:v>33615.4</c:v>
                </c:pt>
                <c:pt idx="44">
                  <c:v>63667.8</c:v>
                </c:pt>
                <c:pt idx="46">
                  <c:v>71462.399999999994</c:v>
                </c:pt>
                <c:pt idx="47">
                  <c:v>86109.6</c:v>
                </c:pt>
                <c:pt idx="48">
                  <c:v>73388.800000000003</c:v>
                </c:pt>
                <c:pt idx="49">
                  <c:v>39746.6</c:v>
                </c:pt>
                <c:pt idx="50">
                  <c:v>54382</c:v>
                </c:pt>
                <c:pt idx="51">
                  <c:v>30802.799999999999</c:v>
                </c:pt>
                <c:pt idx="52">
                  <c:v>57216.4</c:v>
                </c:pt>
                <c:pt idx="53">
                  <c:v>42504.4</c:v>
                </c:pt>
                <c:pt idx="54">
                  <c:v>48169.2</c:v>
                </c:pt>
                <c:pt idx="55">
                  <c:v>55080.2</c:v>
                </c:pt>
                <c:pt idx="56">
                  <c:v>40060.400000000001</c:v>
                </c:pt>
                <c:pt idx="57">
                  <c:v>70193.399999999994</c:v>
                </c:pt>
                <c:pt idx="58">
                  <c:v>70329.2</c:v>
                </c:pt>
                <c:pt idx="60">
                  <c:v>75478.399999999994</c:v>
                </c:pt>
                <c:pt idx="61">
                  <c:v>86253.6</c:v>
                </c:pt>
                <c:pt idx="62">
                  <c:v>26715.200000000001</c:v>
                </c:pt>
                <c:pt idx="63">
                  <c:v>53351.199999999997</c:v>
                </c:pt>
                <c:pt idx="64">
                  <c:v>66976.2</c:v>
                </c:pt>
                <c:pt idx="66">
                  <c:v>60405.8</c:v>
                </c:pt>
                <c:pt idx="67">
                  <c:v>65862.399999999994</c:v>
                </c:pt>
                <c:pt idx="69">
                  <c:v>51971.4</c:v>
                </c:pt>
                <c:pt idx="70">
                  <c:v>56329.4</c:v>
                </c:pt>
                <c:pt idx="71">
                  <c:v>77041.399999999994</c:v>
                </c:pt>
                <c:pt idx="73">
                  <c:v>60489.2</c:v>
                </c:pt>
                <c:pt idx="74">
                  <c:v>73189.600000000006</c:v>
                </c:pt>
                <c:pt idx="75">
                  <c:v>51999.8</c:v>
                </c:pt>
                <c:pt idx="76">
                  <c:v>65602</c:v>
                </c:pt>
                <c:pt idx="78">
                  <c:v>76234.8</c:v>
                </c:pt>
                <c:pt idx="79">
                  <c:v>49099.6</c:v>
                </c:pt>
                <c:pt idx="80">
                  <c:v>54341.2</c:v>
                </c:pt>
                <c:pt idx="81">
                  <c:v>33745.4</c:v>
                </c:pt>
                <c:pt idx="83">
                  <c:v>61497.4</c:v>
                </c:pt>
                <c:pt idx="84">
                  <c:v>66422.600000000006</c:v>
                </c:pt>
                <c:pt idx="86">
                  <c:v>73026.600000000006</c:v>
                </c:pt>
                <c:pt idx="87">
                  <c:v>54983.4</c:v>
                </c:pt>
                <c:pt idx="89">
                  <c:v>53976</c:v>
                </c:pt>
                <c:pt idx="90">
                  <c:v>74203.199999999997</c:v>
                </c:pt>
                <c:pt idx="91">
                  <c:v>58993.599999999999</c:v>
                </c:pt>
                <c:pt idx="94">
                  <c:v>81646</c:v>
                </c:pt>
                <c:pt idx="95">
                  <c:v>57615.6</c:v>
                </c:pt>
                <c:pt idx="97">
                  <c:v>42694.6</c:v>
                </c:pt>
                <c:pt idx="99">
                  <c:v>65635.399999999994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1.9280974066499008</c:v>
                </c:pt>
                <c:pt idx="2">
                  <c:v>2.1219336385316736</c:v>
                </c:pt>
                <c:pt idx="3">
                  <c:v>1.911113808924028</c:v>
                </c:pt>
                <c:pt idx="4">
                  <c:v>2.1027166552845715</c:v>
                </c:pt>
                <c:pt idx="7">
                  <c:v>1.3718096296590323</c:v>
                </c:pt>
                <c:pt idx="8">
                  <c:v>1.5241562473752652</c:v>
                </c:pt>
                <c:pt idx="9">
                  <c:v>1.6485363486197913</c:v>
                </c:pt>
                <c:pt idx="10">
                  <c:v>1.6761421659097409</c:v>
                </c:pt>
                <c:pt idx="11">
                  <c:v>1.7215524012340182</c:v>
                </c:pt>
                <c:pt idx="14">
                  <c:v>1.0954175777209294</c:v>
                </c:pt>
                <c:pt idx="15">
                  <c:v>1.4724323514621072</c:v>
                </c:pt>
                <c:pt idx="16">
                  <c:v>1.4526644443026668</c:v>
                </c:pt>
                <c:pt idx="19">
                  <c:v>2.2487690453412892</c:v>
                </c:pt>
                <c:pt idx="20">
                  <c:v>1.6950059419547061</c:v>
                </c:pt>
                <c:pt idx="21">
                  <c:v>1.5777880379369384</c:v>
                </c:pt>
                <c:pt idx="22">
                  <c:v>1.8588381666570353</c:v>
                </c:pt>
                <c:pt idx="23">
                  <c:v>1.7050651479851584</c:v>
                </c:pt>
                <c:pt idx="25">
                  <c:v>2.2340704188459557</c:v>
                </c:pt>
                <c:pt idx="26">
                  <c:v>1.9672988340070046</c:v>
                </c:pt>
                <c:pt idx="27">
                  <c:v>1.5058486595591629</c:v>
                </c:pt>
                <c:pt idx="28">
                  <c:v>1.4572161197330242</c:v>
                </c:pt>
                <c:pt idx="29">
                  <c:v>2.1136590742858319</c:v>
                </c:pt>
                <c:pt idx="30">
                  <c:v>1.2854759700942313</c:v>
                </c:pt>
                <c:pt idx="31">
                  <c:v>1.5243735513660503</c:v>
                </c:pt>
                <c:pt idx="34">
                  <c:v>1.4646559913847799</c:v>
                </c:pt>
                <c:pt idx="35">
                  <c:v>1.5488755656366477</c:v>
                </c:pt>
                <c:pt idx="36">
                  <c:v>1.5739535181770785</c:v>
                </c:pt>
                <c:pt idx="38">
                  <c:v>2.2242111984499195</c:v>
                </c:pt>
                <c:pt idx="39">
                  <c:v>1.9293966546471943</c:v>
                </c:pt>
                <c:pt idx="40">
                  <c:v>1.9187732188031683</c:v>
                </c:pt>
                <c:pt idx="41">
                  <c:v>1.8492500790704642</c:v>
                </c:pt>
                <c:pt idx="43">
                  <c:v>1.6096788971721294</c:v>
                </c:pt>
                <c:pt idx="44">
                  <c:v>1.5044967785913759</c:v>
                </c:pt>
                <c:pt idx="46">
                  <c:v>1.7439520643023465</c:v>
                </c:pt>
                <c:pt idx="47">
                  <c:v>1.3910063454016741</c:v>
                </c:pt>
                <c:pt idx="48">
                  <c:v>1.7085985872503706</c:v>
                </c:pt>
                <c:pt idx="49">
                  <c:v>1.8020660886717355</c:v>
                </c:pt>
                <c:pt idx="50">
                  <c:v>1.2261042256629031</c:v>
                </c:pt>
                <c:pt idx="51">
                  <c:v>1.8974898385861025</c:v>
                </c:pt>
                <c:pt idx="52">
                  <c:v>1.344666913682091</c:v>
                </c:pt>
                <c:pt idx="53">
                  <c:v>2.0522581191594282</c:v>
                </c:pt>
                <c:pt idx="54">
                  <c:v>1.5160725110651621</c:v>
                </c:pt>
                <c:pt idx="55">
                  <c:v>1.5811852535030737</c:v>
                </c:pt>
                <c:pt idx="56">
                  <c:v>1.4787420994298608</c:v>
                </c:pt>
                <c:pt idx="57">
                  <c:v>1.1338103012533942</c:v>
                </c:pt>
                <c:pt idx="58">
                  <c:v>1.3306279610744898</c:v>
                </c:pt>
                <c:pt idx="60">
                  <c:v>1.4727922160512148</c:v>
                </c:pt>
                <c:pt idx="61">
                  <c:v>1.3337878071176159</c:v>
                </c:pt>
                <c:pt idx="62">
                  <c:v>2.6432143498832126</c:v>
                </c:pt>
                <c:pt idx="63">
                  <c:v>1.9233869153833467</c:v>
                </c:pt>
                <c:pt idx="64">
                  <c:v>1.670981632281318</c:v>
                </c:pt>
                <c:pt idx="66">
                  <c:v>1.5241086120869187</c:v>
                </c:pt>
                <c:pt idx="67">
                  <c:v>1.741281823923817</c:v>
                </c:pt>
                <c:pt idx="69">
                  <c:v>1.6686100432160764</c:v>
                </c:pt>
                <c:pt idx="70">
                  <c:v>1.9559945605669509</c:v>
                </c:pt>
                <c:pt idx="71">
                  <c:v>1.7036424571723776</c:v>
                </c:pt>
                <c:pt idx="73">
                  <c:v>1.8132162435608341</c:v>
                </c:pt>
                <c:pt idx="74">
                  <c:v>1.7790369123482024</c:v>
                </c:pt>
                <c:pt idx="75">
                  <c:v>2.1614313901207312</c:v>
                </c:pt>
                <c:pt idx="76">
                  <c:v>1.5455626352855096</c:v>
                </c:pt>
                <c:pt idx="78">
                  <c:v>1.4186303368015656</c:v>
                </c:pt>
                <c:pt idx="79">
                  <c:v>2.0611573210372387</c:v>
                </c:pt>
                <c:pt idx="80">
                  <c:v>1.4911890057635828</c:v>
                </c:pt>
                <c:pt idx="81">
                  <c:v>2.3618626538728242</c:v>
                </c:pt>
                <c:pt idx="83">
                  <c:v>1.7438135595976414</c:v>
                </c:pt>
                <c:pt idx="84">
                  <c:v>1.8941896282289461</c:v>
                </c:pt>
                <c:pt idx="86">
                  <c:v>1.3068114906075319</c:v>
                </c:pt>
                <c:pt idx="87">
                  <c:v>1.3826172990393464</c:v>
                </c:pt>
                <c:pt idx="89">
                  <c:v>1.7910367570772194</c:v>
                </c:pt>
                <c:pt idx="90">
                  <c:v>1.4396953231127498</c:v>
                </c:pt>
                <c:pt idx="91">
                  <c:v>1.7332727617911097</c:v>
                </c:pt>
                <c:pt idx="94">
                  <c:v>1.459569360409573</c:v>
                </c:pt>
                <c:pt idx="95">
                  <c:v>1.934562861447247</c:v>
                </c:pt>
                <c:pt idx="97">
                  <c:v>1.2983140725056566</c:v>
                </c:pt>
                <c:pt idx="99">
                  <c:v>1.5406625083415353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EF-42EA-B98D-F9A8E3A99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521152"/>
        <c:axId val="1747563280"/>
      </c:scatterChart>
      <c:valAx>
        <c:axId val="17505211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63280"/>
        <c:crosses val="autoZero"/>
        <c:crossBetween val="midCat"/>
      </c:valAx>
      <c:valAx>
        <c:axId val="174756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2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51664.4</c:v>
                </c:pt>
                <c:pt idx="1">
                  <c:v>65180.800000000003</c:v>
                </c:pt>
                <c:pt idx="2">
                  <c:v>51793.599999999999</c:v>
                </c:pt>
                <c:pt idx="3">
                  <c:v>39576.6</c:v>
                </c:pt>
                <c:pt idx="4">
                  <c:v>51670.8</c:v>
                </c:pt>
                <c:pt idx="5">
                  <c:v>51342.2</c:v>
                </c:pt>
                <c:pt idx="6">
                  <c:v>42509</c:v>
                </c:pt>
                <c:pt idx="7">
                  <c:v>55237.599999999999</c:v>
                </c:pt>
                <c:pt idx="8">
                  <c:v>69197.399999999994</c:v>
                </c:pt>
                <c:pt idx="9">
                  <c:v>58580.4</c:v>
                </c:pt>
                <c:pt idx="10">
                  <c:v>53849.2</c:v>
                </c:pt>
                <c:pt idx="11">
                  <c:v>74833</c:v>
                </c:pt>
                <c:pt idx="12">
                  <c:v>30523</c:v>
                </c:pt>
                <c:pt idx="13">
                  <c:v>66899</c:v>
                </c:pt>
                <c:pt idx="14">
                  <c:v>64239.6</c:v>
                </c:pt>
                <c:pt idx="15">
                  <c:v>55980</c:v>
                </c:pt>
                <c:pt idx="16">
                  <c:v>50192.800000000003</c:v>
                </c:pt>
                <c:pt idx="17">
                  <c:v>91818.4</c:v>
                </c:pt>
                <c:pt idx="18">
                  <c:v>75811.399999999994</c:v>
                </c:pt>
                <c:pt idx="19">
                  <c:v>37215.599999999999</c:v>
                </c:pt>
                <c:pt idx="20">
                  <c:v>70735.600000000006</c:v>
                </c:pt>
                <c:pt idx="21">
                  <c:v>51919.199999999997</c:v>
                </c:pt>
                <c:pt idx="22">
                  <c:v>58838</c:v>
                </c:pt>
                <c:pt idx="23">
                  <c:v>55385.8</c:v>
                </c:pt>
                <c:pt idx="24">
                  <c:v>49642.8</c:v>
                </c:pt>
                <c:pt idx="25">
                  <c:v>23045.599999999999</c:v>
                </c:pt>
                <c:pt idx="26">
                  <c:v>65330.2</c:v>
                </c:pt>
                <c:pt idx="27">
                  <c:v>75090.2</c:v>
                </c:pt>
                <c:pt idx="28">
                  <c:v>63684.6</c:v>
                </c:pt>
                <c:pt idx="29">
                  <c:v>38031.4</c:v>
                </c:pt>
                <c:pt idx="30">
                  <c:v>76017</c:v>
                </c:pt>
                <c:pt idx="31">
                  <c:v>55187.8</c:v>
                </c:pt>
                <c:pt idx="32">
                  <c:v>73937</c:v>
                </c:pt>
                <c:pt idx="33">
                  <c:v>54212</c:v>
                </c:pt>
                <c:pt idx="34">
                  <c:v>58463.199999999997</c:v>
                </c:pt>
                <c:pt idx="35">
                  <c:v>70776.600000000006</c:v>
                </c:pt>
                <c:pt idx="36">
                  <c:v>69035.8</c:v>
                </c:pt>
                <c:pt idx="37">
                  <c:v>35724.800000000003</c:v>
                </c:pt>
                <c:pt idx="38">
                  <c:v>44923.6</c:v>
                </c:pt>
                <c:pt idx="39">
                  <c:v>66620.600000000006</c:v>
                </c:pt>
                <c:pt idx="40">
                  <c:v>63167</c:v>
                </c:pt>
                <c:pt idx="41">
                  <c:v>60071.8</c:v>
                </c:pt>
                <c:pt idx="42">
                  <c:v>41248.400000000001</c:v>
                </c:pt>
                <c:pt idx="43">
                  <c:v>33707.4</c:v>
                </c:pt>
                <c:pt idx="44">
                  <c:v>62834.6</c:v>
                </c:pt>
                <c:pt idx="45">
                  <c:v>61939.6</c:v>
                </c:pt>
                <c:pt idx="46">
                  <c:v>71071.8</c:v>
                </c:pt>
                <c:pt idx="47">
                  <c:v>86032.6</c:v>
                </c:pt>
                <c:pt idx="48">
                  <c:v>73923.199999999997</c:v>
                </c:pt>
                <c:pt idx="49">
                  <c:v>39822</c:v>
                </c:pt>
                <c:pt idx="50">
                  <c:v>54635.199999999997</c:v>
                </c:pt>
                <c:pt idx="51">
                  <c:v>31087.200000000001</c:v>
                </c:pt>
                <c:pt idx="52">
                  <c:v>57591.8</c:v>
                </c:pt>
                <c:pt idx="53">
                  <c:v>42638.2</c:v>
                </c:pt>
                <c:pt idx="54">
                  <c:v>48365</c:v>
                </c:pt>
                <c:pt idx="55">
                  <c:v>55249.8</c:v>
                </c:pt>
                <c:pt idx="56">
                  <c:v>39785.599999999999</c:v>
                </c:pt>
                <c:pt idx="57">
                  <c:v>70261.399999999994</c:v>
                </c:pt>
                <c:pt idx="58">
                  <c:v>70031</c:v>
                </c:pt>
                <c:pt idx="59">
                  <c:v>67296.600000000006</c:v>
                </c:pt>
                <c:pt idx="60">
                  <c:v>74522</c:v>
                </c:pt>
                <c:pt idx="61">
                  <c:v>87040.4</c:v>
                </c:pt>
                <c:pt idx="62">
                  <c:v>26574.400000000001</c:v>
                </c:pt>
                <c:pt idx="63">
                  <c:v>53574.2</c:v>
                </c:pt>
                <c:pt idx="64">
                  <c:v>66921.2</c:v>
                </c:pt>
                <c:pt idx="65">
                  <c:v>43659.8</c:v>
                </c:pt>
                <c:pt idx="66">
                  <c:v>60839.4</c:v>
                </c:pt>
                <c:pt idx="67">
                  <c:v>65354.6</c:v>
                </c:pt>
                <c:pt idx="68">
                  <c:v>71546.8</c:v>
                </c:pt>
                <c:pt idx="69">
                  <c:v>51883.6</c:v>
                </c:pt>
                <c:pt idx="70">
                  <c:v>56524.4</c:v>
                </c:pt>
                <c:pt idx="71">
                  <c:v>77366.8</c:v>
                </c:pt>
                <c:pt idx="72">
                  <c:v>63601.2</c:v>
                </c:pt>
                <c:pt idx="73">
                  <c:v>59868.4</c:v>
                </c:pt>
                <c:pt idx="74">
                  <c:v>72674.8</c:v>
                </c:pt>
                <c:pt idx="75">
                  <c:v>51989.8</c:v>
                </c:pt>
                <c:pt idx="76">
                  <c:v>66412.399999999994</c:v>
                </c:pt>
                <c:pt idx="77">
                  <c:v>52805.4</c:v>
                </c:pt>
                <c:pt idx="78">
                  <c:v>76776.800000000003</c:v>
                </c:pt>
                <c:pt idx="79">
                  <c:v>48619.4</c:v>
                </c:pt>
                <c:pt idx="80">
                  <c:v>53835.199999999997</c:v>
                </c:pt>
                <c:pt idx="81">
                  <c:v>33830.400000000001</c:v>
                </c:pt>
                <c:pt idx="82">
                  <c:v>73048.600000000006</c:v>
                </c:pt>
                <c:pt idx="83">
                  <c:v>60505.599999999999</c:v>
                </c:pt>
                <c:pt idx="84">
                  <c:v>66522.2</c:v>
                </c:pt>
                <c:pt idx="85">
                  <c:v>65415.4</c:v>
                </c:pt>
                <c:pt idx="86">
                  <c:v>73122.600000000006</c:v>
                </c:pt>
                <c:pt idx="87">
                  <c:v>54998.8</c:v>
                </c:pt>
                <c:pt idx="88">
                  <c:v>44921.8</c:v>
                </c:pt>
                <c:pt idx="89">
                  <c:v>53722</c:v>
                </c:pt>
                <c:pt idx="90">
                  <c:v>74379</c:v>
                </c:pt>
                <c:pt idx="91">
                  <c:v>58616</c:v>
                </c:pt>
                <c:pt idx="92">
                  <c:v>63231.8</c:v>
                </c:pt>
                <c:pt idx="93">
                  <c:v>78323.8</c:v>
                </c:pt>
                <c:pt idx="94">
                  <c:v>82612.800000000003</c:v>
                </c:pt>
                <c:pt idx="95">
                  <c:v>57671.4</c:v>
                </c:pt>
                <c:pt idx="96">
                  <c:v>50366</c:v>
                </c:pt>
                <c:pt idx="97">
                  <c:v>43293.599999999999</c:v>
                </c:pt>
                <c:pt idx="98">
                  <c:v>81284.399999999994</c:v>
                </c:pt>
                <c:pt idx="99">
                  <c:v>64759.199999999997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1.0448780978778422</c:v>
                </c:pt>
                <c:pt idx="1">
                  <c:v>1.9109921940203249</c:v>
                </c:pt>
                <c:pt idx="2">
                  <c:v>2.1344915201878223</c:v>
                </c:pt>
                <c:pt idx="3">
                  <c:v>1.9179515168053851</c:v>
                </c:pt>
                <c:pt idx="4">
                  <c:v>2.1093151257576812</c:v>
                </c:pt>
                <c:pt idx="5">
                  <c:v>1.4164955923197682</c:v>
                </c:pt>
                <c:pt idx="6">
                  <c:v>1.0223482086146463</c:v>
                </c:pt>
                <c:pt idx="7">
                  <c:v>1.3718191956203745</c:v>
                </c:pt>
                <c:pt idx="8">
                  <c:v>1.5198692436421022</c:v>
                </c:pt>
                <c:pt idx="9">
                  <c:v>1.6525663873923702</c:v>
                </c:pt>
                <c:pt idx="10">
                  <c:v>1.6483996048223559</c:v>
                </c:pt>
                <c:pt idx="11">
                  <c:v>1.726805019176032</c:v>
                </c:pt>
                <c:pt idx="12">
                  <c:v>1.2744487763326016</c:v>
                </c:pt>
                <c:pt idx="13">
                  <c:v>1.2892718874721596</c:v>
                </c:pt>
                <c:pt idx="14">
                  <c:v>1.1011587867919477</c:v>
                </c:pt>
                <c:pt idx="15">
                  <c:v>1.4747767059664165</c:v>
                </c:pt>
                <c:pt idx="16">
                  <c:v>1.4726614175738353</c:v>
                </c:pt>
                <c:pt idx="17">
                  <c:v>1.1275953403675081</c:v>
                </c:pt>
                <c:pt idx="18">
                  <c:v>1.1914435032198325</c:v>
                </c:pt>
                <c:pt idx="19">
                  <c:v>2.2359171960145745</c:v>
                </c:pt>
                <c:pt idx="20">
                  <c:v>1.6904217960970147</c:v>
                </c:pt>
                <c:pt idx="21">
                  <c:v>1.5696505339065319</c:v>
                </c:pt>
                <c:pt idx="22">
                  <c:v>1.8439103980420817</c:v>
                </c:pt>
                <c:pt idx="23">
                  <c:v>1.7117383878178161</c:v>
                </c:pt>
                <c:pt idx="24">
                  <c:v>1.0091695069577058</c:v>
                </c:pt>
                <c:pt idx="25">
                  <c:v>2.2472402541049052</c:v>
                </c:pt>
                <c:pt idx="26">
                  <c:v>1.9719976366213483</c:v>
                </c:pt>
                <c:pt idx="27">
                  <c:v>1.4932574423826279</c:v>
                </c:pt>
                <c:pt idx="28">
                  <c:v>1.4647183149458425</c:v>
                </c:pt>
                <c:pt idx="29">
                  <c:v>2.1504598831491872</c:v>
                </c:pt>
                <c:pt idx="30">
                  <c:v>1.2752147545943671</c:v>
                </c:pt>
                <c:pt idx="31">
                  <c:v>1.5129430779991229</c:v>
                </c:pt>
                <c:pt idx="32">
                  <c:v>1.0427796637678024</c:v>
                </c:pt>
                <c:pt idx="33">
                  <c:v>1.0719397919279865</c:v>
                </c:pt>
                <c:pt idx="34">
                  <c:v>1.4361512883318053</c:v>
                </c:pt>
                <c:pt idx="35">
                  <c:v>1.5355922720221089</c:v>
                </c:pt>
                <c:pt idx="36">
                  <c:v>1.5658397527080152</c:v>
                </c:pt>
                <c:pt idx="37">
                  <c:v>1.191973083124328</c:v>
                </c:pt>
                <c:pt idx="38">
                  <c:v>2.262530162320028</c:v>
                </c:pt>
                <c:pt idx="39">
                  <c:v>1.9233690480121763</c:v>
                </c:pt>
                <c:pt idx="40">
                  <c:v>1.9068500957778587</c:v>
                </c:pt>
                <c:pt idx="41">
                  <c:v>1.8529825974916683</c:v>
                </c:pt>
                <c:pt idx="42">
                  <c:v>1.2941835319673005</c:v>
                </c:pt>
                <c:pt idx="43">
                  <c:v>1.6052854862730439</c:v>
                </c:pt>
                <c:pt idx="44">
                  <c:v>1.5077680131647213</c:v>
                </c:pt>
                <c:pt idx="45">
                  <c:v>1.0502650969654308</c:v>
                </c:pt>
                <c:pt idx="46">
                  <c:v>1.7565476039723209</c:v>
                </c:pt>
                <c:pt idx="47">
                  <c:v>1.3921583213804998</c:v>
                </c:pt>
                <c:pt idx="48">
                  <c:v>1.6907006190208216</c:v>
                </c:pt>
                <c:pt idx="49">
                  <c:v>1.7731655868615339</c:v>
                </c:pt>
                <c:pt idx="50">
                  <c:v>1.2234054236096876</c:v>
                </c:pt>
                <c:pt idx="51">
                  <c:v>1.9032270516482668</c:v>
                </c:pt>
                <c:pt idx="52">
                  <c:v>1.3359193496296347</c:v>
                </c:pt>
                <c:pt idx="53">
                  <c:v>2.0430271446730868</c:v>
                </c:pt>
                <c:pt idx="54">
                  <c:v>1.5290395947482684</c:v>
                </c:pt>
                <c:pt idx="55">
                  <c:v>1.5622499990950192</c:v>
                </c:pt>
                <c:pt idx="56">
                  <c:v>1.4879504142202205</c:v>
                </c:pt>
                <c:pt idx="57">
                  <c:v>1.1371820088982003</c:v>
                </c:pt>
                <c:pt idx="58">
                  <c:v>1.3299110393968385</c:v>
                </c:pt>
                <c:pt idx="59">
                  <c:v>1.2715055441136698</c:v>
                </c:pt>
                <c:pt idx="60">
                  <c:v>1.4915327017525026</c:v>
                </c:pt>
                <c:pt idx="61">
                  <c:v>1.3176065367346659</c:v>
                </c:pt>
                <c:pt idx="62">
                  <c:v>2.6248946354386176</c:v>
                </c:pt>
                <c:pt idx="63">
                  <c:v>1.9152689167547066</c:v>
                </c:pt>
                <c:pt idx="64">
                  <c:v>1.6693215303969446</c:v>
                </c:pt>
                <c:pt idx="65">
                  <c:v>1.1791625247939752</c:v>
                </c:pt>
                <c:pt idx="66">
                  <c:v>1.5364714313421894</c:v>
                </c:pt>
                <c:pt idx="67">
                  <c:v>1.7578869735259646</c:v>
                </c:pt>
                <c:pt idx="68">
                  <c:v>1.1393521443307038</c:v>
                </c:pt>
                <c:pt idx="69">
                  <c:v>1.6696990956679953</c:v>
                </c:pt>
                <c:pt idx="70">
                  <c:v>1.9604630920452053</c:v>
                </c:pt>
                <c:pt idx="71">
                  <c:v>1.6928320675018225</c:v>
                </c:pt>
                <c:pt idx="72">
                  <c:v>1.2222410897907587</c:v>
                </c:pt>
                <c:pt idx="73">
                  <c:v>1.8320182266437719</c:v>
                </c:pt>
                <c:pt idx="74">
                  <c:v>1.79203795538481</c:v>
                </c:pt>
                <c:pt idx="75">
                  <c:v>2.1618856006370479</c:v>
                </c:pt>
                <c:pt idx="76">
                  <c:v>1.5261156049171543</c:v>
                </c:pt>
                <c:pt idx="77">
                  <c:v>1.0957970207592405</c:v>
                </c:pt>
                <c:pt idx="78">
                  <c:v>1.4060236946577611</c:v>
                </c:pt>
                <c:pt idx="79">
                  <c:v>2.0971669744998911</c:v>
                </c:pt>
                <c:pt idx="80">
                  <c:v>1.5103501055071775</c:v>
                </c:pt>
                <c:pt idx="81">
                  <c:v>2.3559283957623913</c:v>
                </c:pt>
                <c:pt idx="82">
                  <c:v>1.1329580580599765</c:v>
                </c:pt>
                <c:pt idx="83">
                  <c:v>1.7767611592976518</c:v>
                </c:pt>
                <c:pt idx="84">
                  <c:v>1.8847091647600351</c:v>
                </c:pt>
                <c:pt idx="85">
                  <c:v>1.1766342482045511</c:v>
                </c:pt>
                <c:pt idx="86">
                  <c:v>1.305971067768378</c:v>
                </c:pt>
                <c:pt idx="87">
                  <c:v>1.3834665483610551</c:v>
                </c:pt>
                <c:pt idx="88">
                  <c:v>1.2688049009612259</c:v>
                </c:pt>
                <c:pt idx="89">
                  <c:v>1.8333457428986262</c:v>
                </c:pt>
                <c:pt idx="90">
                  <c:v>1.4369244007044999</c:v>
                </c:pt>
                <c:pt idx="91">
                  <c:v>1.7385867339975434</c:v>
                </c:pt>
                <c:pt idx="92">
                  <c:v>1.1617255874417618</c:v>
                </c:pt>
                <c:pt idx="93">
                  <c:v>1.1192638763696348</c:v>
                </c:pt>
                <c:pt idx="94">
                  <c:v>1.4425125404295702</c:v>
                </c:pt>
                <c:pt idx="95">
                  <c:v>1.9213683038733236</c:v>
                </c:pt>
                <c:pt idx="96">
                  <c:v>1.2476472223325259</c:v>
                </c:pt>
                <c:pt idx="97">
                  <c:v>1.2803509063695326</c:v>
                </c:pt>
                <c:pt idx="98">
                  <c:v>1.3013321129269577</c:v>
                </c:pt>
                <c:pt idx="99">
                  <c:v>1.5614769793326664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9-40C3-8148-4626FAD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186048"/>
        <c:axId val="1747606960"/>
      </c:scatterChart>
      <c:valAx>
        <c:axId val="1810186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06960"/>
        <c:crosses val="autoZero"/>
        <c:crossBetween val="midCat"/>
      </c:valAx>
      <c:valAx>
        <c:axId val="174760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18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51664.4</c:v>
                </c:pt>
                <c:pt idx="5">
                  <c:v>51342.2</c:v>
                </c:pt>
                <c:pt idx="6">
                  <c:v>42509</c:v>
                </c:pt>
                <c:pt idx="7">
                  <c:v>55237.599999999999</c:v>
                </c:pt>
                <c:pt idx="12">
                  <c:v>30523</c:v>
                </c:pt>
                <c:pt idx="15">
                  <c:v>55980</c:v>
                </c:pt>
                <c:pt idx="16">
                  <c:v>50192.800000000003</c:v>
                </c:pt>
                <c:pt idx="24">
                  <c:v>49642.8</c:v>
                </c:pt>
                <c:pt idx="31">
                  <c:v>55187.8</c:v>
                </c:pt>
                <c:pt idx="33">
                  <c:v>54212</c:v>
                </c:pt>
                <c:pt idx="37">
                  <c:v>35724.800000000003</c:v>
                </c:pt>
                <c:pt idx="42">
                  <c:v>41248.400000000001</c:v>
                </c:pt>
                <c:pt idx="50">
                  <c:v>54635.199999999997</c:v>
                </c:pt>
                <c:pt idx="52">
                  <c:v>57591.8</c:v>
                </c:pt>
                <c:pt idx="54">
                  <c:v>48365</c:v>
                </c:pt>
                <c:pt idx="65">
                  <c:v>43659.8</c:v>
                </c:pt>
                <c:pt idx="77">
                  <c:v>52805.4</c:v>
                </c:pt>
                <c:pt idx="80">
                  <c:v>53835.199999999997</c:v>
                </c:pt>
                <c:pt idx="87">
                  <c:v>54998.8</c:v>
                </c:pt>
                <c:pt idx="88">
                  <c:v>44921.8</c:v>
                </c:pt>
                <c:pt idx="96">
                  <c:v>50366</c:v>
                </c:pt>
                <c:pt idx="97">
                  <c:v>43293.599999999999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1.0448780978778422</c:v>
                </c:pt>
                <c:pt idx="5">
                  <c:v>1.4164955923197682</c:v>
                </c:pt>
                <c:pt idx="6">
                  <c:v>1.0223482086146463</c:v>
                </c:pt>
                <c:pt idx="7">
                  <c:v>1.3718191956203745</c:v>
                </c:pt>
                <c:pt idx="12">
                  <c:v>1.2744487763326016</c:v>
                </c:pt>
                <c:pt idx="15">
                  <c:v>1.4747767059664165</c:v>
                </c:pt>
                <c:pt idx="16">
                  <c:v>1.4726614175738353</c:v>
                </c:pt>
                <c:pt idx="24">
                  <c:v>1.0091695069577058</c:v>
                </c:pt>
                <c:pt idx="31">
                  <c:v>1.5129430779991229</c:v>
                </c:pt>
                <c:pt idx="33">
                  <c:v>1.0719397919279865</c:v>
                </c:pt>
                <c:pt idx="37">
                  <c:v>1.191973083124328</c:v>
                </c:pt>
                <c:pt idx="42">
                  <c:v>1.2941835319673005</c:v>
                </c:pt>
                <c:pt idx="50">
                  <c:v>1.2234054236096876</c:v>
                </c:pt>
                <c:pt idx="52">
                  <c:v>1.3359193496296347</c:v>
                </c:pt>
                <c:pt idx="54">
                  <c:v>1.5290395947482684</c:v>
                </c:pt>
                <c:pt idx="65">
                  <c:v>1.1791625247939752</c:v>
                </c:pt>
                <c:pt idx="77">
                  <c:v>1.0957970207592405</c:v>
                </c:pt>
                <c:pt idx="80">
                  <c:v>1.5103501055071775</c:v>
                </c:pt>
                <c:pt idx="87">
                  <c:v>1.3834665483610551</c:v>
                </c:pt>
                <c:pt idx="88">
                  <c:v>1.2688049009612259</c:v>
                </c:pt>
                <c:pt idx="96">
                  <c:v>1.2476472223325259</c:v>
                </c:pt>
                <c:pt idx="97">
                  <c:v>1.2803509063695326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F-490B-AC21-EC9DDAD406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3">
                  <c:v>66899</c:v>
                </c:pt>
                <c:pt idx="14">
                  <c:v>64239.6</c:v>
                </c:pt>
                <c:pt idx="17">
                  <c:v>91818.4</c:v>
                </c:pt>
                <c:pt idx="18">
                  <c:v>75811.399999999994</c:v>
                </c:pt>
                <c:pt idx="28">
                  <c:v>63684.6</c:v>
                </c:pt>
                <c:pt idx="30">
                  <c:v>76017</c:v>
                </c:pt>
                <c:pt idx="32">
                  <c:v>73937</c:v>
                </c:pt>
                <c:pt idx="34">
                  <c:v>58463.199999999997</c:v>
                </c:pt>
                <c:pt idx="44">
                  <c:v>62834.6</c:v>
                </c:pt>
                <c:pt idx="45">
                  <c:v>61939.6</c:v>
                </c:pt>
                <c:pt idx="47">
                  <c:v>86032.6</c:v>
                </c:pt>
                <c:pt idx="57">
                  <c:v>70261.399999999994</c:v>
                </c:pt>
                <c:pt idx="58">
                  <c:v>70031</c:v>
                </c:pt>
                <c:pt idx="59">
                  <c:v>67296.600000000006</c:v>
                </c:pt>
                <c:pt idx="60">
                  <c:v>74522</c:v>
                </c:pt>
                <c:pt idx="61">
                  <c:v>87040.4</c:v>
                </c:pt>
                <c:pt idx="66">
                  <c:v>60839.4</c:v>
                </c:pt>
                <c:pt idx="68">
                  <c:v>71546.8</c:v>
                </c:pt>
                <c:pt idx="72">
                  <c:v>63601.2</c:v>
                </c:pt>
                <c:pt idx="78">
                  <c:v>76776.800000000003</c:v>
                </c:pt>
                <c:pt idx="82">
                  <c:v>73048.600000000006</c:v>
                </c:pt>
                <c:pt idx="85">
                  <c:v>65415.4</c:v>
                </c:pt>
                <c:pt idx="86">
                  <c:v>73122.600000000006</c:v>
                </c:pt>
                <c:pt idx="90">
                  <c:v>74379</c:v>
                </c:pt>
                <c:pt idx="92">
                  <c:v>63231.8</c:v>
                </c:pt>
                <c:pt idx="93">
                  <c:v>78323.8</c:v>
                </c:pt>
                <c:pt idx="94">
                  <c:v>82612.800000000003</c:v>
                </c:pt>
                <c:pt idx="98">
                  <c:v>81284.399999999994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3">
                  <c:v>1.2892718874721596</c:v>
                </c:pt>
                <c:pt idx="14">
                  <c:v>1.1011587867919477</c:v>
                </c:pt>
                <c:pt idx="17">
                  <c:v>1.1275953403675081</c:v>
                </c:pt>
                <c:pt idx="18">
                  <c:v>1.1914435032198325</c:v>
                </c:pt>
                <c:pt idx="28">
                  <c:v>1.4647183149458425</c:v>
                </c:pt>
                <c:pt idx="30">
                  <c:v>1.2752147545943671</c:v>
                </c:pt>
                <c:pt idx="32">
                  <c:v>1.0427796637678024</c:v>
                </c:pt>
                <c:pt idx="34">
                  <c:v>1.4361512883318053</c:v>
                </c:pt>
                <c:pt idx="44">
                  <c:v>1.5077680131647213</c:v>
                </c:pt>
                <c:pt idx="45">
                  <c:v>1.0502650969654308</c:v>
                </c:pt>
                <c:pt idx="47">
                  <c:v>1.3921583213804998</c:v>
                </c:pt>
                <c:pt idx="57">
                  <c:v>1.1371820088982003</c:v>
                </c:pt>
                <c:pt idx="58">
                  <c:v>1.3299110393968385</c:v>
                </c:pt>
                <c:pt idx="59">
                  <c:v>1.2715055441136698</c:v>
                </c:pt>
                <c:pt idx="60">
                  <c:v>1.4915327017525026</c:v>
                </c:pt>
                <c:pt idx="61">
                  <c:v>1.3176065367346659</c:v>
                </c:pt>
                <c:pt idx="66">
                  <c:v>1.5364714313421894</c:v>
                </c:pt>
                <c:pt idx="68">
                  <c:v>1.1393521443307038</c:v>
                </c:pt>
                <c:pt idx="72">
                  <c:v>1.2222410897907587</c:v>
                </c:pt>
                <c:pt idx="78">
                  <c:v>1.4060236946577611</c:v>
                </c:pt>
                <c:pt idx="82">
                  <c:v>1.1329580580599765</c:v>
                </c:pt>
                <c:pt idx="85">
                  <c:v>1.1766342482045511</c:v>
                </c:pt>
                <c:pt idx="86">
                  <c:v>1.305971067768378</c:v>
                </c:pt>
                <c:pt idx="90">
                  <c:v>1.4369244007044999</c:v>
                </c:pt>
                <c:pt idx="92">
                  <c:v>1.1617255874417618</c:v>
                </c:pt>
                <c:pt idx="93">
                  <c:v>1.1192638763696348</c:v>
                </c:pt>
                <c:pt idx="94">
                  <c:v>1.4425125404295702</c:v>
                </c:pt>
                <c:pt idx="98">
                  <c:v>1.3013321129269577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FF-490B-AC21-EC9DDAD406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51793.599999999999</c:v>
                </c:pt>
                <c:pt idx="3">
                  <c:v>39576.6</c:v>
                </c:pt>
                <c:pt idx="4">
                  <c:v>51670.8</c:v>
                </c:pt>
                <c:pt idx="9">
                  <c:v>58580.4</c:v>
                </c:pt>
                <c:pt idx="10">
                  <c:v>53849.2</c:v>
                </c:pt>
                <c:pt idx="19">
                  <c:v>37215.599999999999</c:v>
                </c:pt>
                <c:pt idx="21">
                  <c:v>51919.199999999997</c:v>
                </c:pt>
                <c:pt idx="22">
                  <c:v>58838</c:v>
                </c:pt>
                <c:pt idx="23">
                  <c:v>55385.8</c:v>
                </c:pt>
                <c:pt idx="25">
                  <c:v>23045.599999999999</c:v>
                </c:pt>
                <c:pt idx="29">
                  <c:v>38031.4</c:v>
                </c:pt>
                <c:pt idx="38">
                  <c:v>44923.6</c:v>
                </c:pt>
                <c:pt idx="43">
                  <c:v>33707.4</c:v>
                </c:pt>
                <c:pt idx="49">
                  <c:v>39822</c:v>
                </c:pt>
                <c:pt idx="51">
                  <c:v>31087.200000000001</c:v>
                </c:pt>
                <c:pt idx="53">
                  <c:v>42638.2</c:v>
                </c:pt>
                <c:pt idx="55">
                  <c:v>55249.8</c:v>
                </c:pt>
                <c:pt idx="56">
                  <c:v>39785.599999999999</c:v>
                </c:pt>
                <c:pt idx="62">
                  <c:v>26574.400000000001</c:v>
                </c:pt>
                <c:pt idx="63">
                  <c:v>53574.2</c:v>
                </c:pt>
                <c:pt idx="69">
                  <c:v>51883.6</c:v>
                </c:pt>
                <c:pt idx="70">
                  <c:v>56524.4</c:v>
                </c:pt>
                <c:pt idx="75">
                  <c:v>51989.8</c:v>
                </c:pt>
                <c:pt idx="79">
                  <c:v>48619.4</c:v>
                </c:pt>
                <c:pt idx="81">
                  <c:v>33830.400000000001</c:v>
                </c:pt>
                <c:pt idx="89">
                  <c:v>53722</c:v>
                </c:pt>
                <c:pt idx="91">
                  <c:v>58616</c:v>
                </c:pt>
                <c:pt idx="95">
                  <c:v>57671.4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2.1344915201878223</c:v>
                </c:pt>
                <c:pt idx="3">
                  <c:v>1.9179515168053851</c:v>
                </c:pt>
                <c:pt idx="4">
                  <c:v>2.1093151257576812</c:v>
                </c:pt>
                <c:pt idx="9">
                  <c:v>1.6525663873923702</c:v>
                </c:pt>
                <c:pt idx="10">
                  <c:v>1.6483996048223559</c:v>
                </c:pt>
                <c:pt idx="19">
                  <c:v>2.2359171960145745</c:v>
                </c:pt>
                <c:pt idx="21">
                  <c:v>1.5696505339065319</c:v>
                </c:pt>
                <c:pt idx="22">
                  <c:v>1.8439103980420817</c:v>
                </c:pt>
                <c:pt idx="23">
                  <c:v>1.7117383878178161</c:v>
                </c:pt>
                <c:pt idx="25">
                  <c:v>2.2472402541049052</c:v>
                </c:pt>
                <c:pt idx="29">
                  <c:v>2.1504598831491872</c:v>
                </c:pt>
                <c:pt idx="38">
                  <c:v>2.262530162320028</c:v>
                </c:pt>
                <c:pt idx="43">
                  <c:v>1.6052854862730439</c:v>
                </c:pt>
                <c:pt idx="49">
                  <c:v>1.7731655868615339</c:v>
                </c:pt>
                <c:pt idx="51">
                  <c:v>1.9032270516482668</c:v>
                </c:pt>
                <c:pt idx="53">
                  <c:v>2.0430271446730868</c:v>
                </c:pt>
                <c:pt idx="55">
                  <c:v>1.5622499990950192</c:v>
                </c:pt>
                <c:pt idx="56">
                  <c:v>1.4879504142202205</c:v>
                </c:pt>
                <c:pt idx="62">
                  <c:v>2.6248946354386176</c:v>
                </c:pt>
                <c:pt idx="63">
                  <c:v>1.9152689167547066</c:v>
                </c:pt>
                <c:pt idx="69">
                  <c:v>1.6696990956679953</c:v>
                </c:pt>
                <c:pt idx="70">
                  <c:v>1.9604630920452053</c:v>
                </c:pt>
                <c:pt idx="75">
                  <c:v>2.1618856006370479</c:v>
                </c:pt>
                <c:pt idx="79">
                  <c:v>2.0971669744998911</c:v>
                </c:pt>
                <c:pt idx="81">
                  <c:v>2.3559283957623913</c:v>
                </c:pt>
                <c:pt idx="89">
                  <c:v>1.8333457428986262</c:v>
                </c:pt>
                <c:pt idx="91">
                  <c:v>1.7385867339975434</c:v>
                </c:pt>
                <c:pt idx="95">
                  <c:v>1.9213683038733236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FF-490B-AC21-EC9DDAD406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65180.800000000003</c:v>
                </c:pt>
                <c:pt idx="8">
                  <c:v>69197.399999999994</c:v>
                </c:pt>
                <c:pt idx="11">
                  <c:v>74833</c:v>
                </c:pt>
                <c:pt idx="20">
                  <c:v>70735.600000000006</c:v>
                </c:pt>
                <c:pt idx="26">
                  <c:v>65330.2</c:v>
                </c:pt>
                <c:pt idx="27">
                  <c:v>75090.2</c:v>
                </c:pt>
                <c:pt idx="35">
                  <c:v>70776.600000000006</c:v>
                </c:pt>
                <c:pt idx="36">
                  <c:v>69035.8</c:v>
                </c:pt>
                <c:pt idx="39">
                  <c:v>66620.600000000006</c:v>
                </c:pt>
                <c:pt idx="40">
                  <c:v>63167</c:v>
                </c:pt>
                <c:pt idx="41">
                  <c:v>60071.8</c:v>
                </c:pt>
                <c:pt idx="46">
                  <c:v>71071.8</c:v>
                </c:pt>
                <c:pt idx="48">
                  <c:v>73923.199999999997</c:v>
                </c:pt>
                <c:pt idx="64">
                  <c:v>66921.2</c:v>
                </c:pt>
                <c:pt idx="67">
                  <c:v>65354.6</c:v>
                </c:pt>
                <c:pt idx="71">
                  <c:v>77366.8</c:v>
                </c:pt>
                <c:pt idx="73">
                  <c:v>59868.4</c:v>
                </c:pt>
                <c:pt idx="74">
                  <c:v>72674.8</c:v>
                </c:pt>
                <c:pt idx="76">
                  <c:v>66412.399999999994</c:v>
                </c:pt>
                <c:pt idx="83">
                  <c:v>60505.599999999999</c:v>
                </c:pt>
                <c:pt idx="84">
                  <c:v>66522.2</c:v>
                </c:pt>
                <c:pt idx="99">
                  <c:v>64759.199999999997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1.9109921940203249</c:v>
                </c:pt>
                <c:pt idx="8">
                  <c:v>1.5198692436421022</c:v>
                </c:pt>
                <c:pt idx="11">
                  <c:v>1.726805019176032</c:v>
                </c:pt>
                <c:pt idx="20">
                  <c:v>1.6904217960970147</c:v>
                </c:pt>
                <c:pt idx="26">
                  <c:v>1.9719976366213483</c:v>
                </c:pt>
                <c:pt idx="27">
                  <c:v>1.4932574423826279</c:v>
                </c:pt>
                <c:pt idx="35">
                  <c:v>1.5355922720221089</c:v>
                </c:pt>
                <c:pt idx="36">
                  <c:v>1.5658397527080152</c:v>
                </c:pt>
                <c:pt idx="39">
                  <c:v>1.9233690480121763</c:v>
                </c:pt>
                <c:pt idx="40">
                  <c:v>1.9068500957778587</c:v>
                </c:pt>
                <c:pt idx="41">
                  <c:v>1.8529825974916683</c:v>
                </c:pt>
                <c:pt idx="46">
                  <c:v>1.7565476039723209</c:v>
                </c:pt>
                <c:pt idx="48">
                  <c:v>1.6907006190208216</c:v>
                </c:pt>
                <c:pt idx="64">
                  <c:v>1.6693215303969446</c:v>
                </c:pt>
                <c:pt idx="67">
                  <c:v>1.7578869735259646</c:v>
                </c:pt>
                <c:pt idx="71">
                  <c:v>1.6928320675018225</c:v>
                </c:pt>
                <c:pt idx="73">
                  <c:v>1.8320182266437719</c:v>
                </c:pt>
                <c:pt idx="74">
                  <c:v>1.79203795538481</c:v>
                </c:pt>
                <c:pt idx="76">
                  <c:v>1.5261156049171543</c:v>
                </c:pt>
                <c:pt idx="83">
                  <c:v>1.7767611592976518</c:v>
                </c:pt>
                <c:pt idx="84">
                  <c:v>1.8847091647600351</c:v>
                </c:pt>
                <c:pt idx="99">
                  <c:v>1.5614769793326664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FF-490B-AC21-EC9DDAD40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865792"/>
        <c:axId val="1747595728"/>
      </c:scatterChart>
      <c:valAx>
        <c:axId val="17488657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95728"/>
        <c:crosses val="autoZero"/>
        <c:crossBetween val="midCat"/>
      </c:valAx>
      <c:valAx>
        <c:axId val="17475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6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51664.4</c:v>
                </c:pt>
                <c:pt idx="6">
                  <c:v>42509</c:v>
                </c:pt>
                <c:pt idx="12">
                  <c:v>30523</c:v>
                </c:pt>
                <c:pt idx="14">
                  <c:v>64239.6</c:v>
                </c:pt>
                <c:pt idx="17">
                  <c:v>91818.4</c:v>
                </c:pt>
                <c:pt idx="18">
                  <c:v>75811.399999999994</c:v>
                </c:pt>
                <c:pt idx="24">
                  <c:v>49642.8</c:v>
                </c:pt>
                <c:pt idx="32">
                  <c:v>73937</c:v>
                </c:pt>
                <c:pt idx="33">
                  <c:v>54212</c:v>
                </c:pt>
                <c:pt idx="37">
                  <c:v>35724.800000000003</c:v>
                </c:pt>
                <c:pt idx="45">
                  <c:v>61939.6</c:v>
                </c:pt>
                <c:pt idx="58">
                  <c:v>70031</c:v>
                </c:pt>
                <c:pt idx="61">
                  <c:v>87040.4</c:v>
                </c:pt>
                <c:pt idx="65">
                  <c:v>43659.8</c:v>
                </c:pt>
                <c:pt idx="68">
                  <c:v>71546.8</c:v>
                </c:pt>
                <c:pt idx="77">
                  <c:v>52805.4</c:v>
                </c:pt>
                <c:pt idx="82">
                  <c:v>73048.600000000006</c:v>
                </c:pt>
                <c:pt idx="85">
                  <c:v>65415.4</c:v>
                </c:pt>
                <c:pt idx="86">
                  <c:v>73122.600000000006</c:v>
                </c:pt>
                <c:pt idx="88">
                  <c:v>44921.8</c:v>
                </c:pt>
                <c:pt idx="92">
                  <c:v>63231.8</c:v>
                </c:pt>
                <c:pt idx="93">
                  <c:v>78323.8</c:v>
                </c:pt>
                <c:pt idx="96">
                  <c:v>50366</c:v>
                </c:pt>
                <c:pt idx="98">
                  <c:v>81284.399999999994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1.0448780978778422</c:v>
                </c:pt>
                <c:pt idx="6">
                  <c:v>1.0223482086146463</c:v>
                </c:pt>
                <c:pt idx="12">
                  <c:v>1.2744487763326016</c:v>
                </c:pt>
                <c:pt idx="14">
                  <c:v>1.1011587867919477</c:v>
                </c:pt>
                <c:pt idx="17">
                  <c:v>1.1275953403675081</c:v>
                </c:pt>
                <c:pt idx="18">
                  <c:v>1.1914435032198325</c:v>
                </c:pt>
                <c:pt idx="24">
                  <c:v>1.0091695069577058</c:v>
                </c:pt>
                <c:pt idx="32">
                  <c:v>1.0427796637678024</c:v>
                </c:pt>
                <c:pt idx="33">
                  <c:v>1.0719397919279865</c:v>
                </c:pt>
                <c:pt idx="37">
                  <c:v>1.191973083124328</c:v>
                </c:pt>
                <c:pt idx="45">
                  <c:v>1.0502650969654308</c:v>
                </c:pt>
                <c:pt idx="58">
                  <c:v>1.3299110393968385</c:v>
                </c:pt>
                <c:pt idx="61">
                  <c:v>1.3176065367346659</c:v>
                </c:pt>
                <c:pt idx="65">
                  <c:v>1.1791625247939752</c:v>
                </c:pt>
                <c:pt idx="68">
                  <c:v>1.1393521443307038</c:v>
                </c:pt>
                <c:pt idx="77">
                  <c:v>1.0957970207592405</c:v>
                </c:pt>
                <c:pt idx="82">
                  <c:v>1.1329580580599765</c:v>
                </c:pt>
                <c:pt idx="85">
                  <c:v>1.1766342482045511</c:v>
                </c:pt>
                <c:pt idx="86">
                  <c:v>1.305971067768378</c:v>
                </c:pt>
                <c:pt idx="88">
                  <c:v>1.2688049009612259</c:v>
                </c:pt>
                <c:pt idx="92">
                  <c:v>1.1617255874417618</c:v>
                </c:pt>
                <c:pt idx="93">
                  <c:v>1.1192638763696348</c:v>
                </c:pt>
                <c:pt idx="96">
                  <c:v>1.2476472223325259</c:v>
                </c:pt>
                <c:pt idx="98">
                  <c:v>1.3013321129269577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2-4E04-BECF-039C264982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65180.800000000003</c:v>
                </c:pt>
                <c:pt idx="2">
                  <c:v>51793.599999999999</c:v>
                </c:pt>
                <c:pt idx="3">
                  <c:v>39576.6</c:v>
                </c:pt>
                <c:pt idx="4">
                  <c:v>51670.8</c:v>
                </c:pt>
                <c:pt idx="5">
                  <c:v>51342.2</c:v>
                </c:pt>
                <c:pt idx="7">
                  <c:v>55237.599999999999</c:v>
                </c:pt>
                <c:pt idx="8">
                  <c:v>69197.399999999994</c:v>
                </c:pt>
                <c:pt idx="9">
                  <c:v>58580.4</c:v>
                </c:pt>
                <c:pt idx="10">
                  <c:v>53849.2</c:v>
                </c:pt>
                <c:pt idx="11">
                  <c:v>74833</c:v>
                </c:pt>
                <c:pt idx="13">
                  <c:v>66899</c:v>
                </c:pt>
                <c:pt idx="15">
                  <c:v>55980</c:v>
                </c:pt>
                <c:pt idx="16">
                  <c:v>50192.800000000003</c:v>
                </c:pt>
                <c:pt idx="19">
                  <c:v>37215.599999999999</c:v>
                </c:pt>
                <c:pt idx="20">
                  <c:v>70735.600000000006</c:v>
                </c:pt>
                <c:pt idx="21">
                  <c:v>51919.199999999997</c:v>
                </c:pt>
                <c:pt idx="22">
                  <c:v>58838</c:v>
                </c:pt>
                <c:pt idx="23">
                  <c:v>55385.8</c:v>
                </c:pt>
                <c:pt idx="25">
                  <c:v>23045.599999999999</c:v>
                </c:pt>
                <c:pt idx="26">
                  <c:v>65330.2</c:v>
                </c:pt>
                <c:pt idx="27">
                  <c:v>75090.2</c:v>
                </c:pt>
                <c:pt idx="28">
                  <c:v>63684.6</c:v>
                </c:pt>
                <c:pt idx="29">
                  <c:v>38031.4</c:v>
                </c:pt>
                <c:pt idx="30">
                  <c:v>76017</c:v>
                </c:pt>
                <c:pt idx="31">
                  <c:v>55187.8</c:v>
                </c:pt>
                <c:pt idx="34">
                  <c:v>58463.199999999997</c:v>
                </c:pt>
                <c:pt idx="35">
                  <c:v>70776.600000000006</c:v>
                </c:pt>
                <c:pt idx="36">
                  <c:v>69035.8</c:v>
                </c:pt>
                <c:pt idx="38">
                  <c:v>44923.6</c:v>
                </c:pt>
                <c:pt idx="39">
                  <c:v>66620.600000000006</c:v>
                </c:pt>
                <c:pt idx="40">
                  <c:v>63167</c:v>
                </c:pt>
                <c:pt idx="41">
                  <c:v>60071.8</c:v>
                </c:pt>
                <c:pt idx="42">
                  <c:v>41248.400000000001</c:v>
                </c:pt>
                <c:pt idx="43">
                  <c:v>33707.4</c:v>
                </c:pt>
                <c:pt idx="44">
                  <c:v>62834.6</c:v>
                </c:pt>
                <c:pt idx="46">
                  <c:v>71071.8</c:v>
                </c:pt>
                <c:pt idx="47">
                  <c:v>86032.6</c:v>
                </c:pt>
                <c:pt idx="48">
                  <c:v>73923.199999999997</c:v>
                </c:pt>
                <c:pt idx="49">
                  <c:v>39822</c:v>
                </c:pt>
                <c:pt idx="50">
                  <c:v>54635.199999999997</c:v>
                </c:pt>
                <c:pt idx="51">
                  <c:v>31087.200000000001</c:v>
                </c:pt>
                <c:pt idx="52">
                  <c:v>57591.8</c:v>
                </c:pt>
                <c:pt idx="53">
                  <c:v>42638.2</c:v>
                </c:pt>
                <c:pt idx="54">
                  <c:v>48365</c:v>
                </c:pt>
                <c:pt idx="55">
                  <c:v>55249.8</c:v>
                </c:pt>
                <c:pt idx="56">
                  <c:v>39785.599999999999</c:v>
                </c:pt>
                <c:pt idx="57">
                  <c:v>70261.399999999994</c:v>
                </c:pt>
                <c:pt idx="59">
                  <c:v>67296.600000000006</c:v>
                </c:pt>
                <c:pt idx="60">
                  <c:v>74522</c:v>
                </c:pt>
                <c:pt idx="62">
                  <c:v>26574.400000000001</c:v>
                </c:pt>
                <c:pt idx="63">
                  <c:v>53574.2</c:v>
                </c:pt>
                <c:pt idx="64">
                  <c:v>66921.2</c:v>
                </c:pt>
                <c:pt idx="66">
                  <c:v>60839.4</c:v>
                </c:pt>
                <c:pt idx="67">
                  <c:v>65354.6</c:v>
                </c:pt>
                <c:pt idx="69">
                  <c:v>51883.6</c:v>
                </c:pt>
                <c:pt idx="70">
                  <c:v>56524.4</c:v>
                </c:pt>
                <c:pt idx="71">
                  <c:v>77366.8</c:v>
                </c:pt>
                <c:pt idx="72">
                  <c:v>63601.2</c:v>
                </c:pt>
                <c:pt idx="73">
                  <c:v>59868.4</c:v>
                </c:pt>
                <c:pt idx="74">
                  <c:v>72674.8</c:v>
                </c:pt>
                <c:pt idx="75">
                  <c:v>51989.8</c:v>
                </c:pt>
                <c:pt idx="76">
                  <c:v>66412.399999999994</c:v>
                </c:pt>
                <c:pt idx="78">
                  <c:v>76776.800000000003</c:v>
                </c:pt>
                <c:pt idx="79">
                  <c:v>48619.4</c:v>
                </c:pt>
                <c:pt idx="80">
                  <c:v>53835.199999999997</c:v>
                </c:pt>
                <c:pt idx="81">
                  <c:v>33830.400000000001</c:v>
                </c:pt>
                <c:pt idx="83">
                  <c:v>60505.599999999999</c:v>
                </c:pt>
                <c:pt idx="84">
                  <c:v>66522.2</c:v>
                </c:pt>
                <c:pt idx="87">
                  <c:v>54998.8</c:v>
                </c:pt>
                <c:pt idx="89">
                  <c:v>53722</c:v>
                </c:pt>
                <c:pt idx="90">
                  <c:v>74379</c:v>
                </c:pt>
                <c:pt idx="91">
                  <c:v>58616</c:v>
                </c:pt>
                <c:pt idx="94">
                  <c:v>82612.800000000003</c:v>
                </c:pt>
                <c:pt idx="95">
                  <c:v>57671.4</c:v>
                </c:pt>
                <c:pt idx="97">
                  <c:v>43293.599999999999</c:v>
                </c:pt>
                <c:pt idx="99">
                  <c:v>64759.199999999997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1.9109921940203249</c:v>
                </c:pt>
                <c:pt idx="2">
                  <c:v>2.1344915201878223</c:v>
                </c:pt>
                <c:pt idx="3">
                  <c:v>1.9179515168053851</c:v>
                </c:pt>
                <c:pt idx="4">
                  <c:v>2.1093151257576812</c:v>
                </c:pt>
                <c:pt idx="5">
                  <c:v>1.4164955923197682</c:v>
                </c:pt>
                <c:pt idx="7">
                  <c:v>1.3718191956203745</c:v>
                </c:pt>
                <c:pt idx="8">
                  <c:v>1.5198692436421022</c:v>
                </c:pt>
                <c:pt idx="9">
                  <c:v>1.6525663873923702</c:v>
                </c:pt>
                <c:pt idx="10">
                  <c:v>1.6483996048223559</c:v>
                </c:pt>
                <c:pt idx="11">
                  <c:v>1.726805019176032</c:v>
                </c:pt>
                <c:pt idx="13">
                  <c:v>1.2892718874721596</c:v>
                </c:pt>
                <c:pt idx="15">
                  <c:v>1.4747767059664165</c:v>
                </c:pt>
                <c:pt idx="16">
                  <c:v>1.4726614175738353</c:v>
                </c:pt>
                <c:pt idx="19">
                  <c:v>2.2359171960145745</c:v>
                </c:pt>
                <c:pt idx="20">
                  <c:v>1.6904217960970147</c:v>
                </c:pt>
                <c:pt idx="21">
                  <c:v>1.5696505339065319</c:v>
                </c:pt>
                <c:pt idx="22">
                  <c:v>1.8439103980420817</c:v>
                </c:pt>
                <c:pt idx="23">
                  <c:v>1.7117383878178161</c:v>
                </c:pt>
                <c:pt idx="25">
                  <c:v>2.2472402541049052</c:v>
                </c:pt>
                <c:pt idx="26">
                  <c:v>1.9719976366213483</c:v>
                </c:pt>
                <c:pt idx="27">
                  <c:v>1.4932574423826279</c:v>
                </c:pt>
                <c:pt idx="28">
                  <c:v>1.4647183149458425</c:v>
                </c:pt>
                <c:pt idx="29">
                  <c:v>2.1504598831491872</c:v>
                </c:pt>
                <c:pt idx="30">
                  <c:v>1.2752147545943671</c:v>
                </c:pt>
                <c:pt idx="31">
                  <c:v>1.5129430779991229</c:v>
                </c:pt>
                <c:pt idx="34">
                  <c:v>1.4361512883318053</c:v>
                </c:pt>
                <c:pt idx="35">
                  <c:v>1.5355922720221089</c:v>
                </c:pt>
                <c:pt idx="36">
                  <c:v>1.5658397527080152</c:v>
                </c:pt>
                <c:pt idx="38">
                  <c:v>2.262530162320028</c:v>
                </c:pt>
                <c:pt idx="39">
                  <c:v>1.9233690480121763</c:v>
                </c:pt>
                <c:pt idx="40">
                  <c:v>1.9068500957778587</c:v>
                </c:pt>
                <c:pt idx="41">
                  <c:v>1.8529825974916683</c:v>
                </c:pt>
                <c:pt idx="42">
                  <c:v>1.2941835319673005</c:v>
                </c:pt>
                <c:pt idx="43">
                  <c:v>1.6052854862730439</c:v>
                </c:pt>
                <c:pt idx="44">
                  <c:v>1.5077680131647213</c:v>
                </c:pt>
                <c:pt idx="46">
                  <c:v>1.7565476039723209</c:v>
                </c:pt>
                <c:pt idx="47">
                  <c:v>1.3921583213804998</c:v>
                </c:pt>
                <c:pt idx="48">
                  <c:v>1.6907006190208216</c:v>
                </c:pt>
                <c:pt idx="49">
                  <c:v>1.7731655868615339</c:v>
                </c:pt>
                <c:pt idx="50">
                  <c:v>1.2234054236096876</c:v>
                </c:pt>
                <c:pt idx="51">
                  <c:v>1.9032270516482668</c:v>
                </c:pt>
                <c:pt idx="52">
                  <c:v>1.3359193496296347</c:v>
                </c:pt>
                <c:pt idx="53">
                  <c:v>2.0430271446730868</c:v>
                </c:pt>
                <c:pt idx="54">
                  <c:v>1.5290395947482684</c:v>
                </c:pt>
                <c:pt idx="55">
                  <c:v>1.5622499990950192</c:v>
                </c:pt>
                <c:pt idx="56">
                  <c:v>1.4879504142202205</c:v>
                </c:pt>
                <c:pt idx="57">
                  <c:v>1.1371820088982003</c:v>
                </c:pt>
                <c:pt idx="59">
                  <c:v>1.2715055441136698</c:v>
                </c:pt>
                <c:pt idx="60">
                  <c:v>1.4915327017525026</c:v>
                </c:pt>
                <c:pt idx="62">
                  <c:v>2.6248946354386176</c:v>
                </c:pt>
                <c:pt idx="63">
                  <c:v>1.9152689167547066</c:v>
                </c:pt>
                <c:pt idx="64">
                  <c:v>1.6693215303969446</c:v>
                </c:pt>
                <c:pt idx="66">
                  <c:v>1.5364714313421894</c:v>
                </c:pt>
                <c:pt idx="67">
                  <c:v>1.7578869735259646</c:v>
                </c:pt>
                <c:pt idx="69">
                  <c:v>1.6696990956679953</c:v>
                </c:pt>
                <c:pt idx="70">
                  <c:v>1.9604630920452053</c:v>
                </c:pt>
                <c:pt idx="71">
                  <c:v>1.6928320675018225</c:v>
                </c:pt>
                <c:pt idx="72">
                  <c:v>1.2222410897907587</c:v>
                </c:pt>
                <c:pt idx="73">
                  <c:v>1.8320182266437719</c:v>
                </c:pt>
                <c:pt idx="74">
                  <c:v>1.79203795538481</c:v>
                </c:pt>
                <c:pt idx="75">
                  <c:v>2.1618856006370479</c:v>
                </c:pt>
                <c:pt idx="76">
                  <c:v>1.5261156049171543</c:v>
                </c:pt>
                <c:pt idx="78">
                  <c:v>1.4060236946577611</c:v>
                </c:pt>
                <c:pt idx="79">
                  <c:v>2.0971669744998911</c:v>
                </c:pt>
                <c:pt idx="80">
                  <c:v>1.5103501055071775</c:v>
                </c:pt>
                <c:pt idx="81">
                  <c:v>2.3559283957623913</c:v>
                </c:pt>
                <c:pt idx="83">
                  <c:v>1.7767611592976518</c:v>
                </c:pt>
                <c:pt idx="84">
                  <c:v>1.8847091647600351</c:v>
                </c:pt>
                <c:pt idx="87">
                  <c:v>1.3834665483610551</c:v>
                </c:pt>
                <c:pt idx="89">
                  <c:v>1.8333457428986262</c:v>
                </c:pt>
                <c:pt idx="90">
                  <c:v>1.4369244007044999</c:v>
                </c:pt>
                <c:pt idx="91">
                  <c:v>1.7385867339975434</c:v>
                </c:pt>
                <c:pt idx="94">
                  <c:v>1.4425125404295702</c:v>
                </c:pt>
                <c:pt idx="95">
                  <c:v>1.9213683038733236</c:v>
                </c:pt>
                <c:pt idx="97">
                  <c:v>1.2803509063695326</c:v>
                </c:pt>
                <c:pt idx="99">
                  <c:v>1.5614769793326664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2-4E04-BECF-039C26498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866192"/>
        <c:axId val="1747616944"/>
      </c:scatterChart>
      <c:valAx>
        <c:axId val="1748866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16944"/>
        <c:crosses val="autoZero"/>
        <c:crossBetween val="midCat"/>
      </c:valAx>
      <c:valAx>
        <c:axId val="174761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6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51769.4</c:v>
                </c:pt>
                <c:pt idx="1">
                  <c:v>64686.6</c:v>
                </c:pt>
                <c:pt idx="2">
                  <c:v>52285.4</c:v>
                </c:pt>
                <c:pt idx="3">
                  <c:v>39982.6</c:v>
                </c:pt>
                <c:pt idx="4">
                  <c:v>51950.6</c:v>
                </c:pt>
                <c:pt idx="5">
                  <c:v>51419.199999999997</c:v>
                </c:pt>
                <c:pt idx="6">
                  <c:v>41674.6</c:v>
                </c:pt>
                <c:pt idx="7">
                  <c:v>54784.6</c:v>
                </c:pt>
                <c:pt idx="8">
                  <c:v>69790.2</c:v>
                </c:pt>
                <c:pt idx="9">
                  <c:v>58226</c:v>
                </c:pt>
                <c:pt idx="10">
                  <c:v>53984.800000000003</c:v>
                </c:pt>
                <c:pt idx="11">
                  <c:v>74718.8</c:v>
                </c:pt>
                <c:pt idx="12">
                  <c:v>29893.200000000001</c:v>
                </c:pt>
                <c:pt idx="13">
                  <c:v>66917.600000000006</c:v>
                </c:pt>
                <c:pt idx="14">
                  <c:v>65127.4</c:v>
                </c:pt>
                <c:pt idx="15">
                  <c:v>56197.2</c:v>
                </c:pt>
                <c:pt idx="16">
                  <c:v>50138.400000000001</c:v>
                </c:pt>
                <c:pt idx="17">
                  <c:v>92413</c:v>
                </c:pt>
                <c:pt idx="18">
                  <c:v>75467</c:v>
                </c:pt>
                <c:pt idx="19">
                  <c:v>37192</c:v>
                </c:pt>
                <c:pt idx="20">
                  <c:v>71300</c:v>
                </c:pt>
                <c:pt idx="21">
                  <c:v>51591.4</c:v>
                </c:pt>
                <c:pt idx="22">
                  <c:v>58511.199999999997</c:v>
                </c:pt>
                <c:pt idx="23">
                  <c:v>55942.6</c:v>
                </c:pt>
                <c:pt idx="24">
                  <c:v>49356.800000000003</c:v>
                </c:pt>
                <c:pt idx="25">
                  <c:v>22953.200000000001</c:v>
                </c:pt>
                <c:pt idx="26">
                  <c:v>65279.8</c:v>
                </c:pt>
                <c:pt idx="27">
                  <c:v>74877</c:v>
                </c:pt>
                <c:pt idx="28">
                  <c:v>63890.8</c:v>
                </c:pt>
                <c:pt idx="29">
                  <c:v>37805.199999999997</c:v>
                </c:pt>
                <c:pt idx="30">
                  <c:v>76068</c:v>
                </c:pt>
                <c:pt idx="31">
                  <c:v>55785.8</c:v>
                </c:pt>
                <c:pt idx="32">
                  <c:v>73826.2</c:v>
                </c:pt>
                <c:pt idx="33">
                  <c:v>53690.8</c:v>
                </c:pt>
                <c:pt idx="34">
                  <c:v>58292.2</c:v>
                </c:pt>
                <c:pt idx="35">
                  <c:v>70663.399999999994</c:v>
                </c:pt>
                <c:pt idx="36">
                  <c:v>68762.399999999994</c:v>
                </c:pt>
                <c:pt idx="37">
                  <c:v>36466.800000000003</c:v>
                </c:pt>
                <c:pt idx="38">
                  <c:v>45087.199999999997</c:v>
                </c:pt>
                <c:pt idx="39">
                  <c:v>66227.8</c:v>
                </c:pt>
                <c:pt idx="40">
                  <c:v>63571</c:v>
                </c:pt>
                <c:pt idx="41">
                  <c:v>59965.2</c:v>
                </c:pt>
                <c:pt idx="42">
                  <c:v>41343.599999999999</c:v>
                </c:pt>
                <c:pt idx="43">
                  <c:v>34036.400000000001</c:v>
                </c:pt>
                <c:pt idx="44">
                  <c:v>63135.199999999997</c:v>
                </c:pt>
                <c:pt idx="45">
                  <c:v>61889.2</c:v>
                </c:pt>
                <c:pt idx="46">
                  <c:v>70773</c:v>
                </c:pt>
                <c:pt idx="47">
                  <c:v>85608</c:v>
                </c:pt>
                <c:pt idx="48">
                  <c:v>74203.399999999994</c:v>
                </c:pt>
                <c:pt idx="49">
                  <c:v>39962.6</c:v>
                </c:pt>
                <c:pt idx="50">
                  <c:v>54243</c:v>
                </c:pt>
                <c:pt idx="51">
                  <c:v>31021.599999999999</c:v>
                </c:pt>
                <c:pt idx="52">
                  <c:v>57398.6</c:v>
                </c:pt>
                <c:pt idx="53">
                  <c:v>42385.599999999999</c:v>
                </c:pt>
                <c:pt idx="54">
                  <c:v>47904.6</c:v>
                </c:pt>
                <c:pt idx="55">
                  <c:v>54751.199999999997</c:v>
                </c:pt>
                <c:pt idx="56">
                  <c:v>40181.800000000003</c:v>
                </c:pt>
                <c:pt idx="57">
                  <c:v>69695.600000000006</c:v>
                </c:pt>
                <c:pt idx="58">
                  <c:v>69970</c:v>
                </c:pt>
                <c:pt idx="59">
                  <c:v>67188.800000000003</c:v>
                </c:pt>
                <c:pt idx="60">
                  <c:v>74140.399999999994</c:v>
                </c:pt>
                <c:pt idx="61">
                  <c:v>86736.6</c:v>
                </c:pt>
                <c:pt idx="62">
                  <c:v>26856.2</c:v>
                </c:pt>
                <c:pt idx="63">
                  <c:v>53536.2</c:v>
                </c:pt>
                <c:pt idx="64">
                  <c:v>66804.2</c:v>
                </c:pt>
                <c:pt idx="65">
                  <c:v>43451</c:v>
                </c:pt>
                <c:pt idx="66">
                  <c:v>60366</c:v>
                </c:pt>
                <c:pt idx="67">
                  <c:v>66287.8</c:v>
                </c:pt>
                <c:pt idx="68">
                  <c:v>71403.199999999997</c:v>
                </c:pt>
                <c:pt idx="69">
                  <c:v>51773</c:v>
                </c:pt>
                <c:pt idx="70">
                  <c:v>55905.2</c:v>
                </c:pt>
                <c:pt idx="71">
                  <c:v>76864</c:v>
                </c:pt>
                <c:pt idx="72">
                  <c:v>63357</c:v>
                </c:pt>
                <c:pt idx="73">
                  <c:v>60317.599999999999</c:v>
                </c:pt>
                <c:pt idx="74">
                  <c:v>72759</c:v>
                </c:pt>
                <c:pt idx="75">
                  <c:v>52161.4</c:v>
                </c:pt>
                <c:pt idx="76">
                  <c:v>67076.600000000006</c:v>
                </c:pt>
                <c:pt idx="77">
                  <c:v>52372</c:v>
                </c:pt>
                <c:pt idx="78">
                  <c:v>76747.600000000006</c:v>
                </c:pt>
                <c:pt idx="79">
                  <c:v>48587.4</c:v>
                </c:pt>
                <c:pt idx="80">
                  <c:v>52821.599999999999</c:v>
                </c:pt>
                <c:pt idx="81">
                  <c:v>33947.800000000003</c:v>
                </c:pt>
                <c:pt idx="82">
                  <c:v>73421</c:v>
                </c:pt>
                <c:pt idx="83">
                  <c:v>59611.8</c:v>
                </c:pt>
                <c:pt idx="84">
                  <c:v>66331.600000000006</c:v>
                </c:pt>
                <c:pt idx="85">
                  <c:v>64968.800000000003</c:v>
                </c:pt>
                <c:pt idx="86">
                  <c:v>72277</c:v>
                </c:pt>
                <c:pt idx="87">
                  <c:v>54831</c:v>
                </c:pt>
                <c:pt idx="88">
                  <c:v>44683</c:v>
                </c:pt>
                <c:pt idx="89">
                  <c:v>52557.2</c:v>
                </c:pt>
                <c:pt idx="90">
                  <c:v>74109.399999999994</c:v>
                </c:pt>
                <c:pt idx="91">
                  <c:v>58648.2</c:v>
                </c:pt>
                <c:pt idx="92">
                  <c:v>63288.4</c:v>
                </c:pt>
                <c:pt idx="93">
                  <c:v>78351.199999999997</c:v>
                </c:pt>
                <c:pt idx="94">
                  <c:v>82795.8</c:v>
                </c:pt>
                <c:pt idx="95">
                  <c:v>57748.4</c:v>
                </c:pt>
                <c:pt idx="96">
                  <c:v>50198.2</c:v>
                </c:pt>
                <c:pt idx="97">
                  <c:v>42899.8</c:v>
                </c:pt>
                <c:pt idx="98">
                  <c:v>81896.399999999994</c:v>
                </c:pt>
                <c:pt idx="99">
                  <c:v>64609.4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1.0294884622962599</c:v>
                </c:pt>
                <c:pt idx="1">
                  <c:v>1.9010892518697846</c:v>
                </c:pt>
                <c:pt idx="2">
                  <c:v>2.1196548175972643</c:v>
                </c:pt>
                <c:pt idx="3">
                  <c:v>1.8518555571673678</c:v>
                </c:pt>
                <c:pt idx="4">
                  <c:v>2.0995715160171393</c:v>
                </c:pt>
                <c:pt idx="5">
                  <c:v>1.4227370320814017</c:v>
                </c:pt>
                <c:pt idx="6">
                  <c:v>1.0433453470459224</c:v>
                </c:pt>
                <c:pt idx="7">
                  <c:v>1.3806252121946678</c:v>
                </c:pt>
                <c:pt idx="8">
                  <c:v>1.5069594298339881</c:v>
                </c:pt>
                <c:pt idx="9">
                  <c:v>1.662745165390032</c:v>
                </c:pt>
                <c:pt idx="10">
                  <c:v>1.6390724796609415</c:v>
                </c:pt>
                <c:pt idx="11">
                  <c:v>1.7316525425997205</c:v>
                </c:pt>
                <c:pt idx="12">
                  <c:v>1.2834691501746216</c:v>
                </c:pt>
                <c:pt idx="13">
                  <c:v>1.2814864848709457</c:v>
                </c:pt>
                <c:pt idx="14">
                  <c:v>1.1045888520039184</c:v>
                </c:pt>
                <c:pt idx="15">
                  <c:v>1.4691123401165895</c:v>
                </c:pt>
                <c:pt idx="16">
                  <c:v>1.4745584222871093</c:v>
                </c:pt>
                <c:pt idx="17">
                  <c:v>1.1087725752870268</c:v>
                </c:pt>
                <c:pt idx="18">
                  <c:v>1.1891025216319715</c:v>
                </c:pt>
                <c:pt idx="19">
                  <c:v>2.2760539901053991</c:v>
                </c:pt>
                <c:pt idx="20">
                  <c:v>1.6695792426367462</c:v>
                </c:pt>
                <c:pt idx="21">
                  <c:v>1.5756308221912954</c:v>
                </c:pt>
                <c:pt idx="22">
                  <c:v>1.8539185660181299</c:v>
                </c:pt>
                <c:pt idx="23">
                  <c:v>1.6940578378552302</c:v>
                </c:pt>
                <c:pt idx="24">
                  <c:v>1.014672750259336</c:v>
                </c:pt>
                <c:pt idx="25">
                  <c:v>2.3355784814317828</c:v>
                </c:pt>
                <c:pt idx="26">
                  <c:v>1.968725394379272</c:v>
                </c:pt>
                <c:pt idx="27">
                  <c:v>1.4971620123669485</c:v>
                </c:pt>
                <c:pt idx="28">
                  <c:v>1.4590207040763301</c:v>
                </c:pt>
                <c:pt idx="29">
                  <c:v>2.1697808767047921</c:v>
                </c:pt>
                <c:pt idx="30">
                  <c:v>1.2633170321291476</c:v>
                </c:pt>
                <c:pt idx="31">
                  <c:v>1.4702128498650193</c:v>
                </c:pt>
                <c:pt idx="32">
                  <c:v>1.0295396485258621</c:v>
                </c:pt>
                <c:pt idx="33">
                  <c:v>1.1116429630402229</c:v>
                </c:pt>
                <c:pt idx="34">
                  <c:v>1.4387345133654246</c:v>
                </c:pt>
                <c:pt idx="35">
                  <c:v>1.5431892606356332</c:v>
                </c:pt>
                <c:pt idx="36">
                  <c:v>1.5777954230800555</c:v>
                </c:pt>
                <c:pt idx="37">
                  <c:v>1.1316594820494257</c:v>
                </c:pt>
                <c:pt idx="38">
                  <c:v>2.2548084600507461</c:v>
                </c:pt>
                <c:pt idx="39">
                  <c:v>1.9367999540978258</c:v>
                </c:pt>
                <c:pt idx="40">
                  <c:v>1.8932689433861352</c:v>
                </c:pt>
                <c:pt idx="41">
                  <c:v>1.8759880730823879</c:v>
                </c:pt>
                <c:pt idx="42">
                  <c:v>1.2554301028454222</c:v>
                </c:pt>
                <c:pt idx="43">
                  <c:v>1.5704657366819053</c:v>
                </c:pt>
                <c:pt idx="44">
                  <c:v>1.4796500209075127</c:v>
                </c:pt>
                <c:pt idx="45">
                  <c:v>1.050813389088888</c:v>
                </c:pt>
                <c:pt idx="46">
                  <c:v>1.7398160315374507</c:v>
                </c:pt>
                <c:pt idx="47">
                  <c:v>1.4006401270909261</c:v>
                </c:pt>
                <c:pt idx="48">
                  <c:v>1.6817962519237664</c:v>
                </c:pt>
                <c:pt idx="49">
                  <c:v>1.7591448003883632</c:v>
                </c:pt>
                <c:pt idx="50">
                  <c:v>1.2204155374887082</c:v>
                </c:pt>
                <c:pt idx="51">
                  <c:v>1.9071872501740723</c:v>
                </c:pt>
                <c:pt idx="52">
                  <c:v>1.3311997156725077</c:v>
                </c:pt>
                <c:pt idx="53">
                  <c:v>2.0854724245970329</c:v>
                </c:pt>
                <c:pt idx="54">
                  <c:v>1.544027087169082</c:v>
                </c:pt>
                <c:pt idx="55">
                  <c:v>1.5852072648636013</c:v>
                </c:pt>
                <c:pt idx="56">
                  <c:v>1.5125006843894497</c:v>
                </c:pt>
                <c:pt idx="57">
                  <c:v>1.1463707895476902</c:v>
                </c:pt>
                <c:pt idx="58">
                  <c:v>1.3310704587680435</c:v>
                </c:pt>
                <c:pt idx="59">
                  <c:v>1.268202438501655</c:v>
                </c:pt>
                <c:pt idx="60">
                  <c:v>1.4992096077172501</c:v>
                </c:pt>
                <c:pt idx="61">
                  <c:v>1.3151310980601036</c:v>
                </c:pt>
                <c:pt idx="62">
                  <c:v>2.6217782113627393</c:v>
                </c:pt>
                <c:pt idx="63">
                  <c:v>1.9497461530702591</c:v>
                </c:pt>
                <c:pt idx="64">
                  <c:v>1.6569018115627461</c:v>
                </c:pt>
                <c:pt idx="65">
                  <c:v>1.2021127246783734</c:v>
                </c:pt>
                <c:pt idx="66">
                  <c:v>1.5340257760991287</c:v>
                </c:pt>
                <c:pt idx="67">
                  <c:v>1.7471088194207682</c:v>
                </c:pt>
                <c:pt idx="68">
                  <c:v>1.1420636610123915</c:v>
                </c:pt>
                <c:pt idx="69">
                  <c:v>1.6830780522666255</c:v>
                </c:pt>
                <c:pt idx="70">
                  <c:v>1.9821590835915086</c:v>
                </c:pt>
                <c:pt idx="71">
                  <c:v>1.6986625728559535</c:v>
                </c:pt>
                <c:pt idx="72">
                  <c:v>1.2269520337137174</c:v>
                </c:pt>
                <c:pt idx="73">
                  <c:v>1.8183581574863721</c:v>
                </c:pt>
                <c:pt idx="74">
                  <c:v>1.7903352162619057</c:v>
                </c:pt>
                <c:pt idx="75">
                  <c:v>2.1547926244310927</c:v>
                </c:pt>
                <c:pt idx="76">
                  <c:v>1.5109740207464302</c:v>
                </c:pt>
                <c:pt idx="77">
                  <c:v>1.0951271671885741</c:v>
                </c:pt>
                <c:pt idx="78">
                  <c:v>1.4050211342113628</c:v>
                </c:pt>
                <c:pt idx="79">
                  <c:v>2.0876605869011309</c:v>
                </c:pt>
                <c:pt idx="80">
                  <c:v>1.5106130825268451</c:v>
                </c:pt>
                <c:pt idx="81">
                  <c:v>2.32851613359334</c:v>
                </c:pt>
                <c:pt idx="82">
                  <c:v>1.1261764345350784</c:v>
                </c:pt>
                <c:pt idx="83">
                  <c:v>1.8146239502917207</c:v>
                </c:pt>
                <c:pt idx="84">
                  <c:v>1.8950696199096657</c:v>
                </c:pt>
                <c:pt idx="85">
                  <c:v>1.2106426469320657</c:v>
                </c:pt>
                <c:pt idx="86">
                  <c:v>1.3190641559555598</c:v>
                </c:pt>
                <c:pt idx="87">
                  <c:v>1.3895971257135562</c:v>
                </c:pt>
                <c:pt idx="88">
                  <c:v>1.2756081731307209</c:v>
                </c:pt>
                <c:pt idx="89">
                  <c:v>1.8739582778382411</c:v>
                </c:pt>
                <c:pt idx="90">
                  <c:v>1.4536482551471204</c:v>
                </c:pt>
                <c:pt idx="91">
                  <c:v>1.7666867866362481</c:v>
                </c:pt>
                <c:pt idx="92">
                  <c:v>1.1606234317821276</c:v>
                </c:pt>
                <c:pt idx="93">
                  <c:v>1.1191021962650221</c:v>
                </c:pt>
                <c:pt idx="94">
                  <c:v>1.4494696590889875</c:v>
                </c:pt>
                <c:pt idx="95">
                  <c:v>1.9158452874884844</c:v>
                </c:pt>
                <c:pt idx="96">
                  <c:v>1.2326537604934042</c:v>
                </c:pt>
                <c:pt idx="97">
                  <c:v>1.2892600897906283</c:v>
                </c:pt>
                <c:pt idx="98">
                  <c:v>1.2889699669338335</c:v>
                </c:pt>
                <c:pt idx="99">
                  <c:v>1.5651747268973244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1-471B-AB79-462284EF4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033328"/>
        <c:axId val="1745621168"/>
      </c:scatterChart>
      <c:valAx>
        <c:axId val="1745033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21168"/>
        <c:crosses val="autoZero"/>
        <c:crossBetween val="midCat"/>
      </c:valAx>
      <c:valAx>
        <c:axId val="174562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03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51769.4</c:v>
                </c:pt>
                <c:pt idx="5">
                  <c:v>51419.199999999997</c:v>
                </c:pt>
                <c:pt idx="6">
                  <c:v>41674.6</c:v>
                </c:pt>
                <c:pt idx="7">
                  <c:v>54784.6</c:v>
                </c:pt>
                <c:pt idx="12">
                  <c:v>29893.200000000001</c:v>
                </c:pt>
                <c:pt idx="15">
                  <c:v>56197.2</c:v>
                </c:pt>
                <c:pt idx="16">
                  <c:v>50138.400000000001</c:v>
                </c:pt>
                <c:pt idx="24">
                  <c:v>49356.800000000003</c:v>
                </c:pt>
                <c:pt idx="31">
                  <c:v>55785.8</c:v>
                </c:pt>
                <c:pt idx="33">
                  <c:v>53690.8</c:v>
                </c:pt>
                <c:pt idx="37">
                  <c:v>36466.800000000003</c:v>
                </c:pt>
                <c:pt idx="42">
                  <c:v>41343.599999999999</c:v>
                </c:pt>
                <c:pt idx="50">
                  <c:v>54243</c:v>
                </c:pt>
                <c:pt idx="52">
                  <c:v>57398.6</c:v>
                </c:pt>
                <c:pt idx="54">
                  <c:v>47904.6</c:v>
                </c:pt>
                <c:pt idx="65">
                  <c:v>43451</c:v>
                </c:pt>
                <c:pt idx="77">
                  <c:v>52372</c:v>
                </c:pt>
                <c:pt idx="80">
                  <c:v>52821.599999999999</c:v>
                </c:pt>
                <c:pt idx="87">
                  <c:v>54831</c:v>
                </c:pt>
                <c:pt idx="88">
                  <c:v>44683</c:v>
                </c:pt>
                <c:pt idx="96">
                  <c:v>50198.2</c:v>
                </c:pt>
                <c:pt idx="97">
                  <c:v>42899.8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1.0294884622962599</c:v>
                </c:pt>
                <c:pt idx="5">
                  <c:v>1.4227370320814017</c:v>
                </c:pt>
                <c:pt idx="6">
                  <c:v>1.0433453470459224</c:v>
                </c:pt>
                <c:pt idx="7">
                  <c:v>1.3806252121946678</c:v>
                </c:pt>
                <c:pt idx="12">
                  <c:v>1.2834691501746216</c:v>
                </c:pt>
                <c:pt idx="15">
                  <c:v>1.4691123401165895</c:v>
                </c:pt>
                <c:pt idx="16">
                  <c:v>1.4745584222871093</c:v>
                </c:pt>
                <c:pt idx="24">
                  <c:v>1.014672750259336</c:v>
                </c:pt>
                <c:pt idx="31">
                  <c:v>1.4702128498650193</c:v>
                </c:pt>
                <c:pt idx="33">
                  <c:v>1.1116429630402229</c:v>
                </c:pt>
                <c:pt idx="37">
                  <c:v>1.1316594820494257</c:v>
                </c:pt>
                <c:pt idx="42">
                  <c:v>1.2554301028454222</c:v>
                </c:pt>
                <c:pt idx="50">
                  <c:v>1.2204155374887082</c:v>
                </c:pt>
                <c:pt idx="52">
                  <c:v>1.3311997156725077</c:v>
                </c:pt>
                <c:pt idx="54">
                  <c:v>1.544027087169082</c:v>
                </c:pt>
                <c:pt idx="65">
                  <c:v>1.2021127246783734</c:v>
                </c:pt>
                <c:pt idx="77">
                  <c:v>1.0951271671885741</c:v>
                </c:pt>
                <c:pt idx="80">
                  <c:v>1.5106130825268451</c:v>
                </c:pt>
                <c:pt idx="87">
                  <c:v>1.3895971257135562</c:v>
                </c:pt>
                <c:pt idx="88">
                  <c:v>1.2756081731307209</c:v>
                </c:pt>
                <c:pt idx="96">
                  <c:v>1.2326537604934042</c:v>
                </c:pt>
                <c:pt idx="97">
                  <c:v>1.2892600897906283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2-40E8-95F2-60532B4591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3">
                  <c:v>66917.600000000006</c:v>
                </c:pt>
                <c:pt idx="14">
                  <c:v>65127.4</c:v>
                </c:pt>
                <c:pt idx="17">
                  <c:v>92413</c:v>
                </c:pt>
                <c:pt idx="18">
                  <c:v>75467</c:v>
                </c:pt>
                <c:pt idx="28">
                  <c:v>63890.8</c:v>
                </c:pt>
                <c:pt idx="30">
                  <c:v>76068</c:v>
                </c:pt>
                <c:pt idx="32">
                  <c:v>73826.2</c:v>
                </c:pt>
                <c:pt idx="34">
                  <c:v>58292.2</c:v>
                </c:pt>
                <c:pt idx="44">
                  <c:v>63135.199999999997</c:v>
                </c:pt>
                <c:pt idx="45">
                  <c:v>61889.2</c:v>
                </c:pt>
                <c:pt idx="47">
                  <c:v>85608</c:v>
                </c:pt>
                <c:pt idx="57">
                  <c:v>69695.600000000006</c:v>
                </c:pt>
                <c:pt idx="58">
                  <c:v>69970</c:v>
                </c:pt>
                <c:pt idx="59">
                  <c:v>67188.800000000003</c:v>
                </c:pt>
                <c:pt idx="60">
                  <c:v>74140.399999999994</c:v>
                </c:pt>
                <c:pt idx="61">
                  <c:v>86736.6</c:v>
                </c:pt>
                <c:pt idx="66">
                  <c:v>60366</c:v>
                </c:pt>
                <c:pt idx="68">
                  <c:v>71403.199999999997</c:v>
                </c:pt>
                <c:pt idx="72">
                  <c:v>63357</c:v>
                </c:pt>
                <c:pt idx="78">
                  <c:v>76747.600000000006</c:v>
                </c:pt>
                <c:pt idx="82">
                  <c:v>73421</c:v>
                </c:pt>
                <c:pt idx="85">
                  <c:v>64968.800000000003</c:v>
                </c:pt>
                <c:pt idx="86">
                  <c:v>72277</c:v>
                </c:pt>
                <c:pt idx="90">
                  <c:v>74109.399999999994</c:v>
                </c:pt>
                <c:pt idx="92">
                  <c:v>63288.4</c:v>
                </c:pt>
                <c:pt idx="93">
                  <c:v>78351.199999999997</c:v>
                </c:pt>
                <c:pt idx="94">
                  <c:v>82795.8</c:v>
                </c:pt>
                <c:pt idx="98">
                  <c:v>81896.399999999994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3">
                  <c:v>1.2814864848709457</c:v>
                </c:pt>
                <c:pt idx="14">
                  <c:v>1.1045888520039184</c:v>
                </c:pt>
                <c:pt idx="17">
                  <c:v>1.1087725752870268</c:v>
                </c:pt>
                <c:pt idx="18">
                  <c:v>1.1891025216319715</c:v>
                </c:pt>
                <c:pt idx="28">
                  <c:v>1.4590207040763301</c:v>
                </c:pt>
                <c:pt idx="30">
                  <c:v>1.2633170321291476</c:v>
                </c:pt>
                <c:pt idx="32">
                  <c:v>1.0295396485258621</c:v>
                </c:pt>
                <c:pt idx="34">
                  <c:v>1.4387345133654246</c:v>
                </c:pt>
                <c:pt idx="44">
                  <c:v>1.4796500209075127</c:v>
                </c:pt>
                <c:pt idx="45">
                  <c:v>1.050813389088888</c:v>
                </c:pt>
                <c:pt idx="47">
                  <c:v>1.4006401270909261</c:v>
                </c:pt>
                <c:pt idx="57">
                  <c:v>1.1463707895476902</c:v>
                </c:pt>
                <c:pt idx="58">
                  <c:v>1.3310704587680435</c:v>
                </c:pt>
                <c:pt idx="59">
                  <c:v>1.268202438501655</c:v>
                </c:pt>
                <c:pt idx="60">
                  <c:v>1.4992096077172501</c:v>
                </c:pt>
                <c:pt idx="61">
                  <c:v>1.3151310980601036</c:v>
                </c:pt>
                <c:pt idx="66">
                  <c:v>1.5340257760991287</c:v>
                </c:pt>
                <c:pt idx="68">
                  <c:v>1.1420636610123915</c:v>
                </c:pt>
                <c:pt idx="72">
                  <c:v>1.2269520337137174</c:v>
                </c:pt>
                <c:pt idx="78">
                  <c:v>1.4050211342113628</c:v>
                </c:pt>
                <c:pt idx="82">
                  <c:v>1.1261764345350784</c:v>
                </c:pt>
                <c:pt idx="85">
                  <c:v>1.2106426469320657</c:v>
                </c:pt>
                <c:pt idx="86">
                  <c:v>1.3190641559555598</c:v>
                </c:pt>
                <c:pt idx="90">
                  <c:v>1.4536482551471204</c:v>
                </c:pt>
                <c:pt idx="92">
                  <c:v>1.1606234317821276</c:v>
                </c:pt>
                <c:pt idx="93">
                  <c:v>1.1191021962650221</c:v>
                </c:pt>
                <c:pt idx="94">
                  <c:v>1.4494696590889875</c:v>
                </c:pt>
                <c:pt idx="98">
                  <c:v>1.2889699669338335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2-40E8-95F2-60532B4591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52285.4</c:v>
                </c:pt>
                <c:pt idx="3">
                  <c:v>39982.6</c:v>
                </c:pt>
                <c:pt idx="4">
                  <c:v>51950.6</c:v>
                </c:pt>
                <c:pt idx="9">
                  <c:v>58226</c:v>
                </c:pt>
                <c:pt idx="10">
                  <c:v>53984.800000000003</c:v>
                </c:pt>
                <c:pt idx="19">
                  <c:v>37192</c:v>
                </c:pt>
                <c:pt idx="21">
                  <c:v>51591.4</c:v>
                </c:pt>
                <c:pt idx="22">
                  <c:v>58511.199999999997</c:v>
                </c:pt>
                <c:pt idx="23">
                  <c:v>55942.6</c:v>
                </c:pt>
                <c:pt idx="25">
                  <c:v>22953.200000000001</c:v>
                </c:pt>
                <c:pt idx="29">
                  <c:v>37805.199999999997</c:v>
                </c:pt>
                <c:pt idx="38">
                  <c:v>45087.199999999997</c:v>
                </c:pt>
                <c:pt idx="43">
                  <c:v>34036.400000000001</c:v>
                </c:pt>
                <c:pt idx="49">
                  <c:v>39962.6</c:v>
                </c:pt>
                <c:pt idx="51">
                  <c:v>31021.599999999999</c:v>
                </c:pt>
                <c:pt idx="53">
                  <c:v>42385.599999999999</c:v>
                </c:pt>
                <c:pt idx="55">
                  <c:v>54751.199999999997</c:v>
                </c:pt>
                <c:pt idx="56">
                  <c:v>40181.800000000003</c:v>
                </c:pt>
                <c:pt idx="62">
                  <c:v>26856.2</c:v>
                </c:pt>
                <c:pt idx="63">
                  <c:v>53536.2</c:v>
                </c:pt>
                <c:pt idx="69">
                  <c:v>51773</c:v>
                </c:pt>
                <c:pt idx="70">
                  <c:v>55905.2</c:v>
                </c:pt>
                <c:pt idx="75">
                  <c:v>52161.4</c:v>
                </c:pt>
                <c:pt idx="79">
                  <c:v>48587.4</c:v>
                </c:pt>
                <c:pt idx="81">
                  <c:v>33947.800000000003</c:v>
                </c:pt>
                <c:pt idx="89">
                  <c:v>52557.2</c:v>
                </c:pt>
                <c:pt idx="91">
                  <c:v>58648.2</c:v>
                </c:pt>
                <c:pt idx="95">
                  <c:v>57748.4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2.1196548175972643</c:v>
                </c:pt>
                <c:pt idx="3">
                  <c:v>1.8518555571673678</c:v>
                </c:pt>
                <c:pt idx="4">
                  <c:v>2.0995715160171393</c:v>
                </c:pt>
                <c:pt idx="9">
                  <c:v>1.662745165390032</c:v>
                </c:pt>
                <c:pt idx="10">
                  <c:v>1.6390724796609415</c:v>
                </c:pt>
                <c:pt idx="19">
                  <c:v>2.2760539901053991</c:v>
                </c:pt>
                <c:pt idx="21">
                  <c:v>1.5756308221912954</c:v>
                </c:pt>
                <c:pt idx="22">
                  <c:v>1.8539185660181299</c:v>
                </c:pt>
                <c:pt idx="23">
                  <c:v>1.6940578378552302</c:v>
                </c:pt>
                <c:pt idx="25">
                  <c:v>2.3355784814317828</c:v>
                </c:pt>
                <c:pt idx="29">
                  <c:v>2.1697808767047921</c:v>
                </c:pt>
                <c:pt idx="38">
                  <c:v>2.2548084600507461</c:v>
                </c:pt>
                <c:pt idx="43">
                  <c:v>1.5704657366819053</c:v>
                </c:pt>
                <c:pt idx="49">
                  <c:v>1.7591448003883632</c:v>
                </c:pt>
                <c:pt idx="51">
                  <c:v>1.9071872501740723</c:v>
                </c:pt>
                <c:pt idx="53">
                  <c:v>2.0854724245970329</c:v>
                </c:pt>
                <c:pt idx="55">
                  <c:v>1.5852072648636013</c:v>
                </c:pt>
                <c:pt idx="56">
                  <c:v>1.5125006843894497</c:v>
                </c:pt>
                <c:pt idx="62">
                  <c:v>2.6217782113627393</c:v>
                </c:pt>
                <c:pt idx="63">
                  <c:v>1.9497461530702591</c:v>
                </c:pt>
                <c:pt idx="69">
                  <c:v>1.6830780522666255</c:v>
                </c:pt>
                <c:pt idx="70">
                  <c:v>1.9821590835915086</c:v>
                </c:pt>
                <c:pt idx="75">
                  <c:v>2.1547926244310927</c:v>
                </c:pt>
                <c:pt idx="79">
                  <c:v>2.0876605869011309</c:v>
                </c:pt>
                <c:pt idx="81">
                  <c:v>2.32851613359334</c:v>
                </c:pt>
                <c:pt idx="89">
                  <c:v>1.8739582778382411</c:v>
                </c:pt>
                <c:pt idx="91">
                  <c:v>1.7666867866362481</c:v>
                </c:pt>
                <c:pt idx="95">
                  <c:v>1.9158452874884844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2-40E8-95F2-60532B4591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64686.6</c:v>
                </c:pt>
                <c:pt idx="8">
                  <c:v>69790.2</c:v>
                </c:pt>
                <c:pt idx="11">
                  <c:v>74718.8</c:v>
                </c:pt>
                <c:pt idx="20">
                  <c:v>71300</c:v>
                </c:pt>
                <c:pt idx="26">
                  <c:v>65279.8</c:v>
                </c:pt>
                <c:pt idx="27">
                  <c:v>74877</c:v>
                </c:pt>
                <c:pt idx="35">
                  <c:v>70663.399999999994</c:v>
                </c:pt>
                <c:pt idx="36">
                  <c:v>68762.399999999994</c:v>
                </c:pt>
                <c:pt idx="39">
                  <c:v>66227.8</c:v>
                </c:pt>
                <c:pt idx="40">
                  <c:v>63571</c:v>
                </c:pt>
                <c:pt idx="41">
                  <c:v>59965.2</c:v>
                </c:pt>
                <c:pt idx="46">
                  <c:v>70773</c:v>
                </c:pt>
                <c:pt idx="48">
                  <c:v>74203.399999999994</c:v>
                </c:pt>
                <c:pt idx="64">
                  <c:v>66804.2</c:v>
                </c:pt>
                <c:pt idx="67">
                  <c:v>66287.8</c:v>
                </c:pt>
                <c:pt idx="71">
                  <c:v>76864</c:v>
                </c:pt>
                <c:pt idx="73">
                  <c:v>60317.599999999999</c:v>
                </c:pt>
                <c:pt idx="74">
                  <c:v>72759</c:v>
                </c:pt>
                <c:pt idx="76">
                  <c:v>67076.600000000006</c:v>
                </c:pt>
                <c:pt idx="83">
                  <c:v>59611.8</c:v>
                </c:pt>
                <c:pt idx="84">
                  <c:v>66331.600000000006</c:v>
                </c:pt>
                <c:pt idx="99">
                  <c:v>64609.4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1.9010892518697846</c:v>
                </c:pt>
                <c:pt idx="8">
                  <c:v>1.5069594298339881</c:v>
                </c:pt>
                <c:pt idx="11">
                  <c:v>1.7316525425997205</c:v>
                </c:pt>
                <c:pt idx="20">
                  <c:v>1.6695792426367462</c:v>
                </c:pt>
                <c:pt idx="26">
                  <c:v>1.968725394379272</c:v>
                </c:pt>
                <c:pt idx="27">
                  <c:v>1.4971620123669485</c:v>
                </c:pt>
                <c:pt idx="35">
                  <c:v>1.5431892606356332</c:v>
                </c:pt>
                <c:pt idx="36">
                  <c:v>1.5777954230800555</c:v>
                </c:pt>
                <c:pt idx="39">
                  <c:v>1.9367999540978258</c:v>
                </c:pt>
                <c:pt idx="40">
                  <c:v>1.8932689433861352</c:v>
                </c:pt>
                <c:pt idx="41">
                  <c:v>1.8759880730823879</c:v>
                </c:pt>
                <c:pt idx="46">
                  <c:v>1.7398160315374507</c:v>
                </c:pt>
                <c:pt idx="48">
                  <c:v>1.6817962519237664</c:v>
                </c:pt>
                <c:pt idx="64">
                  <c:v>1.6569018115627461</c:v>
                </c:pt>
                <c:pt idx="67">
                  <c:v>1.7471088194207682</c:v>
                </c:pt>
                <c:pt idx="71">
                  <c:v>1.6986625728559535</c:v>
                </c:pt>
                <c:pt idx="73">
                  <c:v>1.8183581574863721</c:v>
                </c:pt>
                <c:pt idx="74">
                  <c:v>1.7903352162619057</c:v>
                </c:pt>
                <c:pt idx="76">
                  <c:v>1.5109740207464302</c:v>
                </c:pt>
                <c:pt idx="83">
                  <c:v>1.8146239502917207</c:v>
                </c:pt>
                <c:pt idx="84">
                  <c:v>1.8950696199096657</c:v>
                </c:pt>
                <c:pt idx="99">
                  <c:v>1.5651747268973244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2-40E8-95F2-60532B459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221248"/>
        <c:axId val="1955038416"/>
      </c:scatterChart>
      <c:valAx>
        <c:axId val="1810221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38416"/>
        <c:crosses val="autoZero"/>
        <c:crossBetween val="midCat"/>
      </c:valAx>
      <c:valAx>
        <c:axId val="195503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22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51769.4</c:v>
                </c:pt>
                <c:pt idx="6">
                  <c:v>41674.6</c:v>
                </c:pt>
                <c:pt idx="12">
                  <c:v>29893.200000000001</c:v>
                </c:pt>
                <c:pt idx="14">
                  <c:v>65127.4</c:v>
                </c:pt>
                <c:pt idx="17">
                  <c:v>92413</c:v>
                </c:pt>
                <c:pt idx="18">
                  <c:v>75467</c:v>
                </c:pt>
                <c:pt idx="24">
                  <c:v>49356.800000000003</c:v>
                </c:pt>
                <c:pt idx="32">
                  <c:v>73826.2</c:v>
                </c:pt>
                <c:pt idx="33">
                  <c:v>53690.8</c:v>
                </c:pt>
                <c:pt idx="37">
                  <c:v>36466.800000000003</c:v>
                </c:pt>
                <c:pt idx="45">
                  <c:v>61889.2</c:v>
                </c:pt>
                <c:pt idx="58">
                  <c:v>69970</c:v>
                </c:pt>
                <c:pt idx="61">
                  <c:v>86736.6</c:v>
                </c:pt>
                <c:pt idx="65">
                  <c:v>43451</c:v>
                </c:pt>
                <c:pt idx="68">
                  <c:v>71403.199999999997</c:v>
                </c:pt>
                <c:pt idx="77">
                  <c:v>52372</c:v>
                </c:pt>
                <c:pt idx="82">
                  <c:v>73421</c:v>
                </c:pt>
                <c:pt idx="85">
                  <c:v>64968.800000000003</c:v>
                </c:pt>
                <c:pt idx="86">
                  <c:v>72277</c:v>
                </c:pt>
                <c:pt idx="88">
                  <c:v>44683</c:v>
                </c:pt>
                <c:pt idx="92">
                  <c:v>63288.4</c:v>
                </c:pt>
                <c:pt idx="93">
                  <c:v>78351.199999999997</c:v>
                </c:pt>
                <c:pt idx="96">
                  <c:v>50198.2</c:v>
                </c:pt>
                <c:pt idx="98">
                  <c:v>81896.399999999994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1.0294884622962599</c:v>
                </c:pt>
                <c:pt idx="6">
                  <c:v>1.0433453470459224</c:v>
                </c:pt>
                <c:pt idx="12">
                  <c:v>1.2834691501746216</c:v>
                </c:pt>
                <c:pt idx="14">
                  <c:v>1.1045888520039184</c:v>
                </c:pt>
                <c:pt idx="17">
                  <c:v>1.1087725752870268</c:v>
                </c:pt>
                <c:pt idx="18">
                  <c:v>1.1891025216319715</c:v>
                </c:pt>
                <c:pt idx="24">
                  <c:v>1.014672750259336</c:v>
                </c:pt>
                <c:pt idx="32">
                  <c:v>1.0295396485258621</c:v>
                </c:pt>
                <c:pt idx="33">
                  <c:v>1.1116429630402229</c:v>
                </c:pt>
                <c:pt idx="37">
                  <c:v>1.1316594820494257</c:v>
                </c:pt>
                <c:pt idx="45">
                  <c:v>1.050813389088888</c:v>
                </c:pt>
                <c:pt idx="58">
                  <c:v>1.3310704587680435</c:v>
                </c:pt>
                <c:pt idx="61">
                  <c:v>1.3151310980601036</c:v>
                </c:pt>
                <c:pt idx="65">
                  <c:v>1.2021127246783734</c:v>
                </c:pt>
                <c:pt idx="68">
                  <c:v>1.1420636610123915</c:v>
                </c:pt>
                <c:pt idx="77">
                  <c:v>1.0951271671885741</c:v>
                </c:pt>
                <c:pt idx="82">
                  <c:v>1.1261764345350784</c:v>
                </c:pt>
                <c:pt idx="85">
                  <c:v>1.2106426469320657</c:v>
                </c:pt>
                <c:pt idx="86">
                  <c:v>1.3190641559555598</c:v>
                </c:pt>
                <c:pt idx="88">
                  <c:v>1.2756081731307209</c:v>
                </c:pt>
                <c:pt idx="92">
                  <c:v>1.1606234317821276</c:v>
                </c:pt>
                <c:pt idx="93">
                  <c:v>1.1191021962650221</c:v>
                </c:pt>
                <c:pt idx="96">
                  <c:v>1.2326537604934042</c:v>
                </c:pt>
                <c:pt idx="98">
                  <c:v>1.2889699669338335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1-46BF-935A-1D352E97E7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64686.6</c:v>
                </c:pt>
                <c:pt idx="2">
                  <c:v>52285.4</c:v>
                </c:pt>
                <c:pt idx="3">
                  <c:v>39982.6</c:v>
                </c:pt>
                <c:pt idx="4">
                  <c:v>51950.6</c:v>
                </c:pt>
                <c:pt idx="5">
                  <c:v>51419.199999999997</c:v>
                </c:pt>
                <c:pt idx="7">
                  <c:v>54784.6</c:v>
                </c:pt>
                <c:pt idx="8">
                  <c:v>69790.2</c:v>
                </c:pt>
                <c:pt idx="9">
                  <c:v>58226</c:v>
                </c:pt>
                <c:pt idx="10">
                  <c:v>53984.800000000003</c:v>
                </c:pt>
                <c:pt idx="11">
                  <c:v>74718.8</c:v>
                </c:pt>
                <c:pt idx="13">
                  <c:v>66917.600000000006</c:v>
                </c:pt>
                <c:pt idx="15">
                  <c:v>56197.2</c:v>
                </c:pt>
                <c:pt idx="16">
                  <c:v>50138.400000000001</c:v>
                </c:pt>
                <c:pt idx="19">
                  <c:v>37192</c:v>
                </c:pt>
                <c:pt idx="20">
                  <c:v>71300</c:v>
                </c:pt>
                <c:pt idx="21">
                  <c:v>51591.4</c:v>
                </c:pt>
                <c:pt idx="22">
                  <c:v>58511.199999999997</c:v>
                </c:pt>
                <c:pt idx="23">
                  <c:v>55942.6</c:v>
                </c:pt>
                <c:pt idx="25">
                  <c:v>22953.200000000001</c:v>
                </c:pt>
                <c:pt idx="26">
                  <c:v>65279.8</c:v>
                </c:pt>
                <c:pt idx="27">
                  <c:v>74877</c:v>
                </c:pt>
                <c:pt idx="28">
                  <c:v>63890.8</c:v>
                </c:pt>
                <c:pt idx="29">
                  <c:v>37805.199999999997</c:v>
                </c:pt>
                <c:pt idx="30">
                  <c:v>76068</c:v>
                </c:pt>
                <c:pt idx="31">
                  <c:v>55785.8</c:v>
                </c:pt>
                <c:pt idx="34">
                  <c:v>58292.2</c:v>
                </c:pt>
                <c:pt idx="35">
                  <c:v>70663.399999999994</c:v>
                </c:pt>
                <c:pt idx="36">
                  <c:v>68762.399999999994</c:v>
                </c:pt>
                <c:pt idx="38">
                  <c:v>45087.199999999997</c:v>
                </c:pt>
                <c:pt idx="39">
                  <c:v>66227.8</c:v>
                </c:pt>
                <c:pt idx="40">
                  <c:v>63571</c:v>
                </c:pt>
                <c:pt idx="41">
                  <c:v>59965.2</c:v>
                </c:pt>
                <c:pt idx="42">
                  <c:v>41343.599999999999</c:v>
                </c:pt>
                <c:pt idx="43">
                  <c:v>34036.400000000001</c:v>
                </c:pt>
                <c:pt idx="44">
                  <c:v>63135.199999999997</c:v>
                </c:pt>
                <c:pt idx="46">
                  <c:v>70773</c:v>
                </c:pt>
                <c:pt idx="47">
                  <c:v>85608</c:v>
                </c:pt>
                <c:pt idx="48">
                  <c:v>74203.399999999994</c:v>
                </c:pt>
                <c:pt idx="49">
                  <c:v>39962.6</c:v>
                </c:pt>
                <c:pt idx="50">
                  <c:v>54243</c:v>
                </c:pt>
                <c:pt idx="51">
                  <c:v>31021.599999999999</c:v>
                </c:pt>
                <c:pt idx="52">
                  <c:v>57398.6</c:v>
                </c:pt>
                <c:pt idx="53">
                  <c:v>42385.599999999999</c:v>
                </c:pt>
                <c:pt idx="54">
                  <c:v>47904.6</c:v>
                </c:pt>
                <c:pt idx="55">
                  <c:v>54751.199999999997</c:v>
                </c:pt>
                <c:pt idx="56">
                  <c:v>40181.800000000003</c:v>
                </c:pt>
                <c:pt idx="57">
                  <c:v>69695.600000000006</c:v>
                </c:pt>
                <c:pt idx="59">
                  <c:v>67188.800000000003</c:v>
                </c:pt>
                <c:pt idx="60">
                  <c:v>74140.399999999994</c:v>
                </c:pt>
                <c:pt idx="62">
                  <c:v>26856.2</c:v>
                </c:pt>
                <c:pt idx="63">
                  <c:v>53536.2</c:v>
                </c:pt>
                <c:pt idx="64">
                  <c:v>66804.2</c:v>
                </c:pt>
                <c:pt idx="66">
                  <c:v>60366</c:v>
                </c:pt>
                <c:pt idx="67">
                  <c:v>66287.8</c:v>
                </c:pt>
                <c:pt idx="69">
                  <c:v>51773</c:v>
                </c:pt>
                <c:pt idx="70">
                  <c:v>55905.2</c:v>
                </c:pt>
                <c:pt idx="71">
                  <c:v>76864</c:v>
                </c:pt>
                <c:pt idx="72">
                  <c:v>63357</c:v>
                </c:pt>
                <c:pt idx="73">
                  <c:v>60317.599999999999</c:v>
                </c:pt>
                <c:pt idx="74">
                  <c:v>72759</c:v>
                </c:pt>
                <c:pt idx="75">
                  <c:v>52161.4</c:v>
                </c:pt>
                <c:pt idx="76">
                  <c:v>67076.600000000006</c:v>
                </c:pt>
                <c:pt idx="78">
                  <c:v>76747.600000000006</c:v>
                </c:pt>
                <c:pt idx="79">
                  <c:v>48587.4</c:v>
                </c:pt>
                <c:pt idx="80">
                  <c:v>52821.599999999999</c:v>
                </c:pt>
                <c:pt idx="81">
                  <c:v>33947.800000000003</c:v>
                </c:pt>
                <c:pt idx="83">
                  <c:v>59611.8</c:v>
                </c:pt>
                <c:pt idx="84">
                  <c:v>66331.600000000006</c:v>
                </c:pt>
                <c:pt idx="87">
                  <c:v>54831</c:v>
                </c:pt>
                <c:pt idx="89">
                  <c:v>52557.2</c:v>
                </c:pt>
                <c:pt idx="90">
                  <c:v>74109.399999999994</c:v>
                </c:pt>
                <c:pt idx="91">
                  <c:v>58648.2</c:v>
                </c:pt>
                <c:pt idx="94">
                  <c:v>82795.8</c:v>
                </c:pt>
                <c:pt idx="95">
                  <c:v>57748.4</c:v>
                </c:pt>
                <c:pt idx="97">
                  <c:v>42899.8</c:v>
                </c:pt>
                <c:pt idx="99">
                  <c:v>64609.4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1.9010892518697846</c:v>
                </c:pt>
                <c:pt idx="2">
                  <c:v>2.1196548175972643</c:v>
                </c:pt>
                <c:pt idx="3">
                  <c:v>1.8518555571673678</c:v>
                </c:pt>
                <c:pt idx="4">
                  <c:v>2.0995715160171393</c:v>
                </c:pt>
                <c:pt idx="5">
                  <c:v>1.4227370320814017</c:v>
                </c:pt>
                <c:pt idx="7">
                  <c:v>1.3806252121946678</c:v>
                </c:pt>
                <c:pt idx="8">
                  <c:v>1.5069594298339881</c:v>
                </c:pt>
                <c:pt idx="9">
                  <c:v>1.662745165390032</c:v>
                </c:pt>
                <c:pt idx="10">
                  <c:v>1.6390724796609415</c:v>
                </c:pt>
                <c:pt idx="11">
                  <c:v>1.7316525425997205</c:v>
                </c:pt>
                <c:pt idx="13">
                  <c:v>1.2814864848709457</c:v>
                </c:pt>
                <c:pt idx="15">
                  <c:v>1.4691123401165895</c:v>
                </c:pt>
                <c:pt idx="16">
                  <c:v>1.4745584222871093</c:v>
                </c:pt>
                <c:pt idx="19">
                  <c:v>2.2760539901053991</c:v>
                </c:pt>
                <c:pt idx="20">
                  <c:v>1.6695792426367462</c:v>
                </c:pt>
                <c:pt idx="21">
                  <c:v>1.5756308221912954</c:v>
                </c:pt>
                <c:pt idx="22">
                  <c:v>1.8539185660181299</c:v>
                </c:pt>
                <c:pt idx="23">
                  <c:v>1.6940578378552302</c:v>
                </c:pt>
                <c:pt idx="25">
                  <c:v>2.3355784814317828</c:v>
                </c:pt>
                <c:pt idx="26">
                  <c:v>1.968725394379272</c:v>
                </c:pt>
                <c:pt idx="27">
                  <c:v>1.4971620123669485</c:v>
                </c:pt>
                <c:pt idx="28">
                  <c:v>1.4590207040763301</c:v>
                </c:pt>
                <c:pt idx="29">
                  <c:v>2.1697808767047921</c:v>
                </c:pt>
                <c:pt idx="30">
                  <c:v>1.2633170321291476</c:v>
                </c:pt>
                <c:pt idx="31">
                  <c:v>1.4702128498650193</c:v>
                </c:pt>
                <c:pt idx="34">
                  <c:v>1.4387345133654246</c:v>
                </c:pt>
                <c:pt idx="35">
                  <c:v>1.5431892606356332</c:v>
                </c:pt>
                <c:pt idx="36">
                  <c:v>1.5777954230800555</c:v>
                </c:pt>
                <c:pt idx="38">
                  <c:v>2.2548084600507461</c:v>
                </c:pt>
                <c:pt idx="39">
                  <c:v>1.9367999540978258</c:v>
                </c:pt>
                <c:pt idx="40">
                  <c:v>1.8932689433861352</c:v>
                </c:pt>
                <c:pt idx="41">
                  <c:v>1.8759880730823879</c:v>
                </c:pt>
                <c:pt idx="42">
                  <c:v>1.2554301028454222</c:v>
                </c:pt>
                <c:pt idx="43">
                  <c:v>1.5704657366819053</c:v>
                </c:pt>
                <c:pt idx="44">
                  <c:v>1.4796500209075127</c:v>
                </c:pt>
                <c:pt idx="46">
                  <c:v>1.7398160315374507</c:v>
                </c:pt>
                <c:pt idx="47">
                  <c:v>1.4006401270909261</c:v>
                </c:pt>
                <c:pt idx="48">
                  <c:v>1.6817962519237664</c:v>
                </c:pt>
                <c:pt idx="49">
                  <c:v>1.7591448003883632</c:v>
                </c:pt>
                <c:pt idx="50">
                  <c:v>1.2204155374887082</c:v>
                </c:pt>
                <c:pt idx="51">
                  <c:v>1.9071872501740723</c:v>
                </c:pt>
                <c:pt idx="52">
                  <c:v>1.3311997156725077</c:v>
                </c:pt>
                <c:pt idx="53">
                  <c:v>2.0854724245970329</c:v>
                </c:pt>
                <c:pt idx="54">
                  <c:v>1.544027087169082</c:v>
                </c:pt>
                <c:pt idx="55">
                  <c:v>1.5852072648636013</c:v>
                </c:pt>
                <c:pt idx="56">
                  <c:v>1.5125006843894497</c:v>
                </c:pt>
                <c:pt idx="57">
                  <c:v>1.1463707895476902</c:v>
                </c:pt>
                <c:pt idx="59">
                  <c:v>1.268202438501655</c:v>
                </c:pt>
                <c:pt idx="60">
                  <c:v>1.4992096077172501</c:v>
                </c:pt>
                <c:pt idx="62">
                  <c:v>2.6217782113627393</c:v>
                </c:pt>
                <c:pt idx="63">
                  <c:v>1.9497461530702591</c:v>
                </c:pt>
                <c:pt idx="64">
                  <c:v>1.6569018115627461</c:v>
                </c:pt>
                <c:pt idx="66">
                  <c:v>1.5340257760991287</c:v>
                </c:pt>
                <c:pt idx="67">
                  <c:v>1.7471088194207682</c:v>
                </c:pt>
                <c:pt idx="69">
                  <c:v>1.6830780522666255</c:v>
                </c:pt>
                <c:pt idx="70">
                  <c:v>1.9821590835915086</c:v>
                </c:pt>
                <c:pt idx="71">
                  <c:v>1.6986625728559535</c:v>
                </c:pt>
                <c:pt idx="72">
                  <c:v>1.2269520337137174</c:v>
                </c:pt>
                <c:pt idx="73">
                  <c:v>1.8183581574863721</c:v>
                </c:pt>
                <c:pt idx="74">
                  <c:v>1.7903352162619057</c:v>
                </c:pt>
                <c:pt idx="75">
                  <c:v>2.1547926244310927</c:v>
                </c:pt>
                <c:pt idx="76">
                  <c:v>1.5109740207464302</c:v>
                </c:pt>
                <c:pt idx="78">
                  <c:v>1.4050211342113628</c:v>
                </c:pt>
                <c:pt idx="79">
                  <c:v>2.0876605869011309</c:v>
                </c:pt>
                <c:pt idx="80">
                  <c:v>1.5106130825268451</c:v>
                </c:pt>
                <c:pt idx="81">
                  <c:v>2.32851613359334</c:v>
                </c:pt>
                <c:pt idx="83">
                  <c:v>1.8146239502917207</c:v>
                </c:pt>
                <c:pt idx="84">
                  <c:v>1.8950696199096657</c:v>
                </c:pt>
                <c:pt idx="87">
                  <c:v>1.3895971257135562</c:v>
                </c:pt>
                <c:pt idx="89">
                  <c:v>1.8739582778382411</c:v>
                </c:pt>
                <c:pt idx="90">
                  <c:v>1.4536482551471204</c:v>
                </c:pt>
                <c:pt idx="91">
                  <c:v>1.7666867866362481</c:v>
                </c:pt>
                <c:pt idx="94">
                  <c:v>1.4494696590889875</c:v>
                </c:pt>
                <c:pt idx="95">
                  <c:v>1.9158452874884844</c:v>
                </c:pt>
                <c:pt idx="97">
                  <c:v>1.2892600897906283</c:v>
                </c:pt>
                <c:pt idx="99">
                  <c:v>1.5651747268973244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51-46BF-935A-1D352E97E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228448"/>
        <c:axId val="1747598640"/>
      </c:scatterChart>
      <c:valAx>
        <c:axId val="1810228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98640"/>
        <c:crosses val="autoZero"/>
        <c:crossBetween val="midCat"/>
      </c:valAx>
      <c:valAx>
        <c:axId val="174759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22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51611.8</c:v>
                </c:pt>
                <c:pt idx="1">
                  <c:v>64716.6</c:v>
                </c:pt>
                <c:pt idx="2">
                  <c:v>52917.8</c:v>
                </c:pt>
                <c:pt idx="3">
                  <c:v>40542.6</c:v>
                </c:pt>
                <c:pt idx="4">
                  <c:v>52513.2</c:v>
                </c:pt>
                <c:pt idx="5">
                  <c:v>51736.6</c:v>
                </c:pt>
                <c:pt idx="6">
                  <c:v>41435.199999999997</c:v>
                </c:pt>
                <c:pt idx="7">
                  <c:v>54077.4</c:v>
                </c:pt>
                <c:pt idx="8">
                  <c:v>70340</c:v>
                </c:pt>
                <c:pt idx="9">
                  <c:v>57958</c:v>
                </c:pt>
                <c:pt idx="10">
                  <c:v>53919.4</c:v>
                </c:pt>
                <c:pt idx="11">
                  <c:v>74303.199999999997</c:v>
                </c:pt>
                <c:pt idx="12">
                  <c:v>30354.2</c:v>
                </c:pt>
                <c:pt idx="13">
                  <c:v>67046.2</c:v>
                </c:pt>
                <c:pt idx="14">
                  <c:v>65409.599999999999</c:v>
                </c:pt>
                <c:pt idx="15">
                  <c:v>56527</c:v>
                </c:pt>
                <c:pt idx="16">
                  <c:v>49600.6</c:v>
                </c:pt>
                <c:pt idx="17">
                  <c:v>92165.6</c:v>
                </c:pt>
                <c:pt idx="18">
                  <c:v>75418.399999999994</c:v>
                </c:pt>
                <c:pt idx="19">
                  <c:v>36994.6</c:v>
                </c:pt>
                <c:pt idx="20">
                  <c:v>71164.800000000003</c:v>
                </c:pt>
                <c:pt idx="21">
                  <c:v>51998</c:v>
                </c:pt>
                <c:pt idx="22">
                  <c:v>58041.4</c:v>
                </c:pt>
                <c:pt idx="23">
                  <c:v>56056.800000000003</c:v>
                </c:pt>
                <c:pt idx="24">
                  <c:v>49267.4</c:v>
                </c:pt>
                <c:pt idx="25">
                  <c:v>22907.599999999999</c:v>
                </c:pt>
                <c:pt idx="26">
                  <c:v>65201.8</c:v>
                </c:pt>
                <c:pt idx="27">
                  <c:v>74755.399999999994</c:v>
                </c:pt>
                <c:pt idx="28">
                  <c:v>64522.400000000001</c:v>
                </c:pt>
                <c:pt idx="29">
                  <c:v>37586</c:v>
                </c:pt>
                <c:pt idx="30">
                  <c:v>75597.600000000006</c:v>
                </c:pt>
                <c:pt idx="31">
                  <c:v>55300.2</c:v>
                </c:pt>
                <c:pt idx="32">
                  <c:v>75028.2</c:v>
                </c:pt>
                <c:pt idx="33">
                  <c:v>54287.8</c:v>
                </c:pt>
                <c:pt idx="34">
                  <c:v>57773.2</c:v>
                </c:pt>
                <c:pt idx="35">
                  <c:v>70492.800000000003</c:v>
                </c:pt>
                <c:pt idx="36">
                  <c:v>68174.600000000006</c:v>
                </c:pt>
                <c:pt idx="37">
                  <c:v>36777.599999999999</c:v>
                </c:pt>
                <c:pt idx="38">
                  <c:v>44839.8</c:v>
                </c:pt>
                <c:pt idx="39">
                  <c:v>67115.199999999997</c:v>
                </c:pt>
                <c:pt idx="40">
                  <c:v>63018.2</c:v>
                </c:pt>
                <c:pt idx="41">
                  <c:v>60772.800000000003</c:v>
                </c:pt>
                <c:pt idx="42">
                  <c:v>41385.4</c:v>
                </c:pt>
                <c:pt idx="43">
                  <c:v>34352.400000000001</c:v>
                </c:pt>
                <c:pt idx="44">
                  <c:v>62970.400000000001</c:v>
                </c:pt>
                <c:pt idx="45">
                  <c:v>61597.4</c:v>
                </c:pt>
                <c:pt idx="46">
                  <c:v>70736</c:v>
                </c:pt>
                <c:pt idx="47">
                  <c:v>85993.4</c:v>
                </c:pt>
                <c:pt idx="48">
                  <c:v>74249.8</c:v>
                </c:pt>
                <c:pt idx="49">
                  <c:v>40658.800000000003</c:v>
                </c:pt>
                <c:pt idx="50">
                  <c:v>54393</c:v>
                </c:pt>
                <c:pt idx="51">
                  <c:v>31032.400000000001</c:v>
                </c:pt>
                <c:pt idx="52">
                  <c:v>57940.800000000003</c:v>
                </c:pt>
                <c:pt idx="53">
                  <c:v>42054.400000000001</c:v>
                </c:pt>
                <c:pt idx="54">
                  <c:v>48152.2</c:v>
                </c:pt>
                <c:pt idx="55">
                  <c:v>55059.4</c:v>
                </c:pt>
                <c:pt idx="56">
                  <c:v>40064</c:v>
                </c:pt>
                <c:pt idx="57">
                  <c:v>69233.2</c:v>
                </c:pt>
                <c:pt idx="58">
                  <c:v>70071.399999999994</c:v>
                </c:pt>
                <c:pt idx="59">
                  <c:v>67035.199999999997</c:v>
                </c:pt>
                <c:pt idx="60">
                  <c:v>74141.600000000006</c:v>
                </c:pt>
                <c:pt idx="61">
                  <c:v>86318.8</c:v>
                </c:pt>
                <c:pt idx="62">
                  <c:v>26448.2</c:v>
                </c:pt>
                <c:pt idx="63">
                  <c:v>53229.4</c:v>
                </c:pt>
                <c:pt idx="64">
                  <c:v>66978.8</c:v>
                </c:pt>
                <c:pt idx="65">
                  <c:v>43622.8</c:v>
                </c:pt>
                <c:pt idx="66">
                  <c:v>60596.2</c:v>
                </c:pt>
                <c:pt idx="67">
                  <c:v>66493.399999999994</c:v>
                </c:pt>
                <c:pt idx="68">
                  <c:v>71308.800000000003</c:v>
                </c:pt>
                <c:pt idx="69">
                  <c:v>52184</c:v>
                </c:pt>
                <c:pt idx="70">
                  <c:v>55971.199999999997</c:v>
                </c:pt>
                <c:pt idx="71">
                  <c:v>77142</c:v>
                </c:pt>
                <c:pt idx="72">
                  <c:v>63433.599999999999</c:v>
                </c:pt>
                <c:pt idx="73">
                  <c:v>61171</c:v>
                </c:pt>
                <c:pt idx="74">
                  <c:v>72651.600000000006</c:v>
                </c:pt>
                <c:pt idx="75">
                  <c:v>52064.2</c:v>
                </c:pt>
                <c:pt idx="76">
                  <c:v>67149.399999999994</c:v>
                </c:pt>
                <c:pt idx="77">
                  <c:v>52466.400000000001</c:v>
                </c:pt>
                <c:pt idx="78">
                  <c:v>77810.600000000006</c:v>
                </c:pt>
                <c:pt idx="79">
                  <c:v>48597.8</c:v>
                </c:pt>
                <c:pt idx="80">
                  <c:v>53503.4</c:v>
                </c:pt>
                <c:pt idx="81">
                  <c:v>33837.199999999997</c:v>
                </c:pt>
                <c:pt idx="82">
                  <c:v>74000</c:v>
                </c:pt>
                <c:pt idx="83">
                  <c:v>59794.6</c:v>
                </c:pt>
                <c:pt idx="84">
                  <c:v>67091.600000000006</c:v>
                </c:pt>
                <c:pt idx="85">
                  <c:v>64955</c:v>
                </c:pt>
                <c:pt idx="86">
                  <c:v>72557.399999999994</c:v>
                </c:pt>
                <c:pt idx="87">
                  <c:v>55299.8</c:v>
                </c:pt>
                <c:pt idx="88">
                  <c:v>44744</c:v>
                </c:pt>
                <c:pt idx="89">
                  <c:v>52374.400000000001</c:v>
                </c:pt>
                <c:pt idx="90">
                  <c:v>73319</c:v>
                </c:pt>
                <c:pt idx="91">
                  <c:v>57866.2</c:v>
                </c:pt>
                <c:pt idx="92">
                  <c:v>63588.4</c:v>
                </c:pt>
                <c:pt idx="93">
                  <c:v>77671.8</c:v>
                </c:pt>
                <c:pt idx="94">
                  <c:v>82781.8</c:v>
                </c:pt>
                <c:pt idx="95">
                  <c:v>56605</c:v>
                </c:pt>
                <c:pt idx="96">
                  <c:v>49955</c:v>
                </c:pt>
                <c:pt idx="97">
                  <c:v>42795</c:v>
                </c:pt>
                <c:pt idx="98">
                  <c:v>82221.399999999994</c:v>
                </c:pt>
                <c:pt idx="99">
                  <c:v>64475.4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1.0495855598913426</c:v>
                </c:pt>
                <c:pt idx="1">
                  <c:v>1.9204037294913516</c:v>
                </c:pt>
                <c:pt idx="2">
                  <c:v>2.0944181352966296</c:v>
                </c:pt>
                <c:pt idx="3">
                  <c:v>1.8353287652987229</c:v>
                </c:pt>
                <c:pt idx="4">
                  <c:v>2.1011859875231371</c:v>
                </c:pt>
                <c:pt idx="5">
                  <c:v>1.4294909213206899</c:v>
                </c:pt>
                <c:pt idx="6">
                  <c:v>1.0169131559640114</c:v>
                </c:pt>
                <c:pt idx="7">
                  <c:v>1.4082222887934701</c:v>
                </c:pt>
                <c:pt idx="8">
                  <c:v>1.5118993460335513</c:v>
                </c:pt>
                <c:pt idx="9">
                  <c:v>1.6721764036026088</c:v>
                </c:pt>
                <c:pt idx="10">
                  <c:v>1.612888867457724</c:v>
                </c:pt>
                <c:pt idx="11">
                  <c:v>1.7414593180374467</c:v>
                </c:pt>
                <c:pt idx="12">
                  <c:v>1.2650967576150911</c:v>
                </c:pt>
                <c:pt idx="13">
                  <c:v>1.2926012212474385</c:v>
                </c:pt>
                <c:pt idx="14">
                  <c:v>1.0998232675325945</c:v>
                </c:pt>
                <c:pt idx="15">
                  <c:v>1.4544377023369364</c:v>
                </c:pt>
                <c:pt idx="16">
                  <c:v>1.5068769329403273</c:v>
                </c:pt>
                <c:pt idx="17">
                  <c:v>1.1006926662442387</c:v>
                </c:pt>
                <c:pt idx="18">
                  <c:v>1.1877605464979368</c:v>
                </c:pt>
                <c:pt idx="19">
                  <c:v>2.2854686900250307</c:v>
                </c:pt>
                <c:pt idx="20">
                  <c:v>1.6714443095462925</c:v>
                </c:pt>
                <c:pt idx="21">
                  <c:v>1.6002923189353437</c:v>
                </c:pt>
                <c:pt idx="22">
                  <c:v>1.8674601232913057</c:v>
                </c:pt>
                <c:pt idx="23">
                  <c:v>1.6900893379572148</c:v>
                </c:pt>
                <c:pt idx="24">
                  <c:v>1.0162703938101056</c:v>
                </c:pt>
                <c:pt idx="25">
                  <c:v>2.3407951946079031</c:v>
                </c:pt>
                <c:pt idx="26">
                  <c:v>1.9419555901830929</c:v>
                </c:pt>
                <c:pt idx="27">
                  <c:v>1.524986823694342</c:v>
                </c:pt>
                <c:pt idx="28">
                  <c:v>1.4719229290912923</c:v>
                </c:pt>
                <c:pt idx="29">
                  <c:v>2.1815037513967965</c:v>
                </c:pt>
                <c:pt idx="30">
                  <c:v>1.2688894885551922</c:v>
                </c:pt>
                <c:pt idx="31">
                  <c:v>1.4830326110936309</c:v>
                </c:pt>
                <c:pt idx="32">
                  <c:v>1.0088873250324546</c:v>
                </c:pt>
                <c:pt idx="33">
                  <c:v>1.0725245819502724</c:v>
                </c:pt>
                <c:pt idx="34">
                  <c:v>1.4539267341950939</c:v>
                </c:pt>
                <c:pt idx="35">
                  <c:v>1.5471651005492759</c:v>
                </c:pt>
                <c:pt idx="36">
                  <c:v>1.5913991427892498</c:v>
                </c:pt>
                <c:pt idx="37">
                  <c:v>1.1708757504567999</c:v>
                </c:pt>
                <c:pt idx="38">
                  <c:v>2.2558753607286381</c:v>
                </c:pt>
                <c:pt idx="39">
                  <c:v>1.9174791999427849</c:v>
                </c:pt>
                <c:pt idx="40">
                  <c:v>1.9035770618646677</c:v>
                </c:pt>
                <c:pt idx="41">
                  <c:v>1.8604869283626886</c:v>
                </c:pt>
                <c:pt idx="42">
                  <c:v>1.2633924040845321</c:v>
                </c:pt>
                <c:pt idx="43">
                  <c:v>1.6093780929425601</c:v>
                </c:pt>
                <c:pt idx="44">
                  <c:v>1.4835224168815824</c:v>
                </c:pt>
                <c:pt idx="45">
                  <c:v>1.0628370677983161</c:v>
                </c:pt>
                <c:pt idx="46">
                  <c:v>1.742493214204931</c:v>
                </c:pt>
                <c:pt idx="47">
                  <c:v>1.4152016317531346</c:v>
                </c:pt>
                <c:pt idx="48">
                  <c:v>1.7068328803579269</c:v>
                </c:pt>
                <c:pt idx="49">
                  <c:v>1.715938493019961</c:v>
                </c:pt>
                <c:pt idx="50">
                  <c:v>1.2169029103009579</c:v>
                </c:pt>
                <c:pt idx="51">
                  <c:v>1.9065235044662996</c:v>
                </c:pt>
                <c:pt idx="52">
                  <c:v>1.3169131251208128</c:v>
                </c:pt>
                <c:pt idx="53">
                  <c:v>2.0982346674783137</c:v>
                </c:pt>
                <c:pt idx="54">
                  <c:v>1.5022158904473732</c:v>
                </c:pt>
                <c:pt idx="55">
                  <c:v>1.6017610072031296</c:v>
                </c:pt>
                <c:pt idx="56">
                  <c:v>1.5258336661341854</c:v>
                </c:pt>
                <c:pt idx="57">
                  <c:v>1.1320724738998054</c:v>
                </c:pt>
                <c:pt idx="58">
                  <c:v>1.3291442728417016</c:v>
                </c:pt>
                <c:pt idx="59">
                  <c:v>1.2770604100532259</c:v>
                </c:pt>
                <c:pt idx="60">
                  <c:v>1.4991718549370392</c:v>
                </c:pt>
                <c:pt idx="61">
                  <c:v>1.3157967905021848</c:v>
                </c:pt>
                <c:pt idx="62">
                  <c:v>2.667364886835399</c:v>
                </c:pt>
                <c:pt idx="63">
                  <c:v>1.9847302430611653</c:v>
                </c:pt>
                <c:pt idx="64">
                  <c:v>1.6501191421763304</c:v>
                </c:pt>
                <c:pt idx="65">
                  <c:v>1.1619611762656226</c:v>
                </c:pt>
                <c:pt idx="66">
                  <c:v>1.5323073063987511</c:v>
                </c:pt>
                <c:pt idx="67">
                  <c:v>1.7135384865264824</c:v>
                </c:pt>
                <c:pt idx="68">
                  <c:v>1.1319360303356667</c:v>
                </c:pt>
                <c:pt idx="69">
                  <c:v>1.6363636363636365</c:v>
                </c:pt>
                <c:pt idx="70">
                  <c:v>1.9625092904922532</c:v>
                </c:pt>
                <c:pt idx="71">
                  <c:v>1.6946929039952296</c:v>
                </c:pt>
                <c:pt idx="72">
                  <c:v>1.2254704131564345</c:v>
                </c:pt>
                <c:pt idx="73">
                  <c:v>1.7927776233836294</c:v>
                </c:pt>
                <c:pt idx="74">
                  <c:v>1.793959114458594</c:v>
                </c:pt>
                <c:pt idx="75">
                  <c:v>2.1588346695041891</c:v>
                </c:pt>
                <c:pt idx="76">
                  <c:v>1.5093358987570999</c:v>
                </c:pt>
                <c:pt idx="77">
                  <c:v>1.0873435188997149</c:v>
                </c:pt>
                <c:pt idx="78">
                  <c:v>1.3844900309212369</c:v>
                </c:pt>
                <c:pt idx="79">
                  <c:v>2.0692088942297797</c:v>
                </c:pt>
                <c:pt idx="80">
                  <c:v>1.5104086843079132</c:v>
                </c:pt>
                <c:pt idx="81">
                  <c:v>2.3583511638078805</c:v>
                </c:pt>
                <c:pt idx="82">
                  <c:v>1.1174054054054054</c:v>
                </c:pt>
                <c:pt idx="83">
                  <c:v>1.8096115702755768</c:v>
                </c:pt>
                <c:pt idx="84">
                  <c:v>1.8449701601988922</c:v>
                </c:pt>
                <c:pt idx="85">
                  <c:v>1.2086521437918558</c:v>
                </c:pt>
                <c:pt idx="86">
                  <c:v>1.3019209618867271</c:v>
                </c:pt>
                <c:pt idx="87">
                  <c:v>1.3738747698906686</c:v>
                </c:pt>
                <c:pt idx="88">
                  <c:v>1.2744055068836044</c:v>
                </c:pt>
                <c:pt idx="89">
                  <c:v>1.8826373189955397</c:v>
                </c:pt>
                <c:pt idx="90">
                  <c:v>1.4843764917688458</c:v>
                </c:pt>
                <c:pt idx="91">
                  <c:v>1.8010168284767274</c:v>
                </c:pt>
                <c:pt idx="92">
                  <c:v>1.1536223587950003</c:v>
                </c:pt>
                <c:pt idx="93">
                  <c:v>1.1377745848557648</c:v>
                </c:pt>
                <c:pt idx="94">
                  <c:v>1.4539065350113189</c:v>
                </c:pt>
                <c:pt idx="95">
                  <c:v>1.934952742690575</c:v>
                </c:pt>
                <c:pt idx="96">
                  <c:v>1.2683815433890502</c:v>
                </c:pt>
                <c:pt idx="97">
                  <c:v>1.3073489893679169</c:v>
                </c:pt>
                <c:pt idx="98">
                  <c:v>1.2838750009121713</c:v>
                </c:pt>
                <c:pt idx="99">
                  <c:v>1.5683500994177624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3-4874-B41C-F4CAC2509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39744"/>
        <c:axId val="1955030096"/>
      </c:scatterChart>
      <c:valAx>
        <c:axId val="1952039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30096"/>
        <c:crosses val="autoZero"/>
        <c:crossBetween val="midCat"/>
      </c:valAx>
      <c:valAx>
        <c:axId val="195503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03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51611.8</c:v>
                </c:pt>
                <c:pt idx="5">
                  <c:v>51736.6</c:v>
                </c:pt>
                <c:pt idx="6">
                  <c:v>41435.199999999997</c:v>
                </c:pt>
                <c:pt idx="7">
                  <c:v>54077.4</c:v>
                </c:pt>
                <c:pt idx="12">
                  <c:v>30354.2</c:v>
                </c:pt>
                <c:pt idx="15">
                  <c:v>56527</c:v>
                </c:pt>
                <c:pt idx="16">
                  <c:v>49600.6</c:v>
                </c:pt>
                <c:pt idx="24">
                  <c:v>49267.4</c:v>
                </c:pt>
                <c:pt idx="31">
                  <c:v>55300.2</c:v>
                </c:pt>
                <c:pt idx="33">
                  <c:v>54287.8</c:v>
                </c:pt>
                <c:pt idx="37">
                  <c:v>36777.599999999999</c:v>
                </c:pt>
                <c:pt idx="42">
                  <c:v>41385.4</c:v>
                </c:pt>
                <c:pt idx="50">
                  <c:v>54393</c:v>
                </c:pt>
                <c:pt idx="52">
                  <c:v>57940.800000000003</c:v>
                </c:pt>
                <c:pt idx="54">
                  <c:v>48152.2</c:v>
                </c:pt>
                <c:pt idx="65">
                  <c:v>43622.8</c:v>
                </c:pt>
                <c:pt idx="77">
                  <c:v>52466.400000000001</c:v>
                </c:pt>
                <c:pt idx="80">
                  <c:v>53503.4</c:v>
                </c:pt>
                <c:pt idx="87">
                  <c:v>55299.8</c:v>
                </c:pt>
                <c:pt idx="88">
                  <c:v>44744</c:v>
                </c:pt>
                <c:pt idx="96">
                  <c:v>49955</c:v>
                </c:pt>
                <c:pt idx="97">
                  <c:v>42795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1.0495855598913426</c:v>
                </c:pt>
                <c:pt idx="5">
                  <c:v>1.4294909213206899</c:v>
                </c:pt>
                <c:pt idx="6">
                  <c:v>1.0169131559640114</c:v>
                </c:pt>
                <c:pt idx="7">
                  <c:v>1.4082222887934701</c:v>
                </c:pt>
                <c:pt idx="12">
                  <c:v>1.2650967576150911</c:v>
                </c:pt>
                <c:pt idx="15">
                  <c:v>1.4544377023369364</c:v>
                </c:pt>
                <c:pt idx="16">
                  <c:v>1.5068769329403273</c:v>
                </c:pt>
                <c:pt idx="24">
                  <c:v>1.0162703938101056</c:v>
                </c:pt>
                <c:pt idx="31">
                  <c:v>1.4830326110936309</c:v>
                </c:pt>
                <c:pt idx="33">
                  <c:v>1.0725245819502724</c:v>
                </c:pt>
                <c:pt idx="37">
                  <c:v>1.1708757504567999</c:v>
                </c:pt>
                <c:pt idx="42">
                  <c:v>1.2633924040845321</c:v>
                </c:pt>
                <c:pt idx="50">
                  <c:v>1.2169029103009579</c:v>
                </c:pt>
                <c:pt idx="52">
                  <c:v>1.3169131251208128</c:v>
                </c:pt>
                <c:pt idx="54">
                  <c:v>1.5022158904473732</c:v>
                </c:pt>
                <c:pt idx="65">
                  <c:v>1.1619611762656226</c:v>
                </c:pt>
                <c:pt idx="77">
                  <c:v>1.0873435188997149</c:v>
                </c:pt>
                <c:pt idx="80">
                  <c:v>1.5104086843079132</c:v>
                </c:pt>
                <c:pt idx="87">
                  <c:v>1.3738747698906686</c:v>
                </c:pt>
                <c:pt idx="88">
                  <c:v>1.2744055068836044</c:v>
                </c:pt>
                <c:pt idx="96">
                  <c:v>1.2683815433890502</c:v>
                </c:pt>
                <c:pt idx="97">
                  <c:v>1.3073489893679169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5-49C1-AB13-36EF5A71B4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3">
                  <c:v>67046.2</c:v>
                </c:pt>
                <c:pt idx="14">
                  <c:v>65409.599999999999</c:v>
                </c:pt>
                <c:pt idx="17">
                  <c:v>92165.6</c:v>
                </c:pt>
                <c:pt idx="18">
                  <c:v>75418.399999999994</c:v>
                </c:pt>
                <c:pt idx="28">
                  <c:v>64522.400000000001</c:v>
                </c:pt>
                <c:pt idx="30">
                  <c:v>75597.600000000006</c:v>
                </c:pt>
                <c:pt idx="32">
                  <c:v>75028.2</c:v>
                </c:pt>
                <c:pt idx="34">
                  <c:v>57773.2</c:v>
                </c:pt>
                <c:pt idx="44">
                  <c:v>62970.400000000001</c:v>
                </c:pt>
                <c:pt idx="45">
                  <c:v>61597.4</c:v>
                </c:pt>
                <c:pt idx="47">
                  <c:v>85993.4</c:v>
                </c:pt>
                <c:pt idx="57">
                  <c:v>69233.2</c:v>
                </c:pt>
                <c:pt idx="58">
                  <c:v>70071.399999999994</c:v>
                </c:pt>
                <c:pt idx="59">
                  <c:v>67035.199999999997</c:v>
                </c:pt>
                <c:pt idx="60">
                  <c:v>74141.600000000006</c:v>
                </c:pt>
                <c:pt idx="61">
                  <c:v>86318.8</c:v>
                </c:pt>
                <c:pt idx="66">
                  <c:v>60596.2</c:v>
                </c:pt>
                <c:pt idx="68">
                  <c:v>71308.800000000003</c:v>
                </c:pt>
                <c:pt idx="72">
                  <c:v>63433.599999999999</c:v>
                </c:pt>
                <c:pt idx="78">
                  <c:v>77810.600000000006</c:v>
                </c:pt>
                <c:pt idx="82">
                  <c:v>74000</c:v>
                </c:pt>
                <c:pt idx="85">
                  <c:v>64955</c:v>
                </c:pt>
                <c:pt idx="86">
                  <c:v>72557.399999999994</c:v>
                </c:pt>
                <c:pt idx="90">
                  <c:v>73319</c:v>
                </c:pt>
                <c:pt idx="92">
                  <c:v>63588.4</c:v>
                </c:pt>
                <c:pt idx="93">
                  <c:v>77671.8</c:v>
                </c:pt>
                <c:pt idx="94">
                  <c:v>82781.8</c:v>
                </c:pt>
                <c:pt idx="98">
                  <c:v>82221.399999999994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3">
                  <c:v>1.2926012212474385</c:v>
                </c:pt>
                <c:pt idx="14">
                  <c:v>1.0998232675325945</c:v>
                </c:pt>
                <c:pt idx="17">
                  <c:v>1.1006926662442387</c:v>
                </c:pt>
                <c:pt idx="18">
                  <c:v>1.1877605464979368</c:v>
                </c:pt>
                <c:pt idx="28">
                  <c:v>1.4719229290912923</c:v>
                </c:pt>
                <c:pt idx="30">
                  <c:v>1.2688894885551922</c:v>
                </c:pt>
                <c:pt idx="32">
                  <c:v>1.0088873250324546</c:v>
                </c:pt>
                <c:pt idx="34">
                  <c:v>1.4539267341950939</c:v>
                </c:pt>
                <c:pt idx="44">
                  <c:v>1.4835224168815824</c:v>
                </c:pt>
                <c:pt idx="45">
                  <c:v>1.0628370677983161</c:v>
                </c:pt>
                <c:pt idx="47">
                  <c:v>1.4152016317531346</c:v>
                </c:pt>
                <c:pt idx="57">
                  <c:v>1.1320724738998054</c:v>
                </c:pt>
                <c:pt idx="58">
                  <c:v>1.3291442728417016</c:v>
                </c:pt>
                <c:pt idx="59">
                  <c:v>1.2770604100532259</c:v>
                </c:pt>
                <c:pt idx="60">
                  <c:v>1.4991718549370392</c:v>
                </c:pt>
                <c:pt idx="61">
                  <c:v>1.3157967905021848</c:v>
                </c:pt>
                <c:pt idx="66">
                  <c:v>1.5323073063987511</c:v>
                </c:pt>
                <c:pt idx="68">
                  <c:v>1.1319360303356667</c:v>
                </c:pt>
                <c:pt idx="72">
                  <c:v>1.2254704131564345</c:v>
                </c:pt>
                <c:pt idx="78">
                  <c:v>1.3844900309212369</c:v>
                </c:pt>
                <c:pt idx="82">
                  <c:v>1.1174054054054054</c:v>
                </c:pt>
                <c:pt idx="85">
                  <c:v>1.2086521437918558</c:v>
                </c:pt>
                <c:pt idx="86">
                  <c:v>1.3019209618867271</c:v>
                </c:pt>
                <c:pt idx="90">
                  <c:v>1.4843764917688458</c:v>
                </c:pt>
                <c:pt idx="92">
                  <c:v>1.1536223587950003</c:v>
                </c:pt>
                <c:pt idx="93">
                  <c:v>1.1377745848557648</c:v>
                </c:pt>
                <c:pt idx="94">
                  <c:v>1.4539065350113189</c:v>
                </c:pt>
                <c:pt idx="98">
                  <c:v>1.2838750009121713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5-49C1-AB13-36EF5A71B4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52917.8</c:v>
                </c:pt>
                <c:pt idx="3">
                  <c:v>40542.6</c:v>
                </c:pt>
                <c:pt idx="4">
                  <c:v>52513.2</c:v>
                </c:pt>
                <c:pt idx="9">
                  <c:v>57958</c:v>
                </c:pt>
                <c:pt idx="10">
                  <c:v>53919.4</c:v>
                </c:pt>
                <c:pt idx="19">
                  <c:v>36994.6</c:v>
                </c:pt>
                <c:pt idx="21">
                  <c:v>51998</c:v>
                </c:pt>
                <c:pt idx="22">
                  <c:v>58041.4</c:v>
                </c:pt>
                <c:pt idx="23">
                  <c:v>56056.800000000003</c:v>
                </c:pt>
                <c:pt idx="25">
                  <c:v>22907.599999999999</c:v>
                </c:pt>
                <c:pt idx="29">
                  <c:v>37586</c:v>
                </c:pt>
                <c:pt idx="38">
                  <c:v>44839.8</c:v>
                </c:pt>
                <c:pt idx="43">
                  <c:v>34352.400000000001</c:v>
                </c:pt>
                <c:pt idx="49">
                  <c:v>40658.800000000003</c:v>
                </c:pt>
                <c:pt idx="51">
                  <c:v>31032.400000000001</c:v>
                </c:pt>
                <c:pt idx="53">
                  <c:v>42054.400000000001</c:v>
                </c:pt>
                <c:pt idx="55">
                  <c:v>55059.4</c:v>
                </c:pt>
                <c:pt idx="56">
                  <c:v>40064</c:v>
                </c:pt>
                <c:pt idx="62">
                  <c:v>26448.2</c:v>
                </c:pt>
                <c:pt idx="63">
                  <c:v>53229.4</c:v>
                </c:pt>
                <c:pt idx="69">
                  <c:v>52184</c:v>
                </c:pt>
                <c:pt idx="70">
                  <c:v>55971.199999999997</c:v>
                </c:pt>
                <c:pt idx="75">
                  <c:v>52064.2</c:v>
                </c:pt>
                <c:pt idx="79">
                  <c:v>48597.8</c:v>
                </c:pt>
                <c:pt idx="81">
                  <c:v>33837.199999999997</c:v>
                </c:pt>
                <c:pt idx="89">
                  <c:v>52374.400000000001</c:v>
                </c:pt>
                <c:pt idx="91">
                  <c:v>57866.2</c:v>
                </c:pt>
                <c:pt idx="95">
                  <c:v>56605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2.0944181352966296</c:v>
                </c:pt>
                <c:pt idx="3">
                  <c:v>1.8353287652987229</c:v>
                </c:pt>
                <c:pt idx="4">
                  <c:v>2.1011859875231371</c:v>
                </c:pt>
                <c:pt idx="9">
                  <c:v>1.6721764036026088</c:v>
                </c:pt>
                <c:pt idx="10">
                  <c:v>1.612888867457724</c:v>
                </c:pt>
                <c:pt idx="19">
                  <c:v>2.2854686900250307</c:v>
                </c:pt>
                <c:pt idx="21">
                  <c:v>1.6002923189353437</c:v>
                </c:pt>
                <c:pt idx="22">
                  <c:v>1.8674601232913057</c:v>
                </c:pt>
                <c:pt idx="23">
                  <c:v>1.6900893379572148</c:v>
                </c:pt>
                <c:pt idx="25">
                  <c:v>2.3407951946079031</c:v>
                </c:pt>
                <c:pt idx="29">
                  <c:v>2.1815037513967965</c:v>
                </c:pt>
                <c:pt idx="38">
                  <c:v>2.2558753607286381</c:v>
                </c:pt>
                <c:pt idx="43">
                  <c:v>1.6093780929425601</c:v>
                </c:pt>
                <c:pt idx="49">
                  <c:v>1.715938493019961</c:v>
                </c:pt>
                <c:pt idx="51">
                  <c:v>1.9065235044662996</c:v>
                </c:pt>
                <c:pt idx="53">
                  <c:v>2.0982346674783137</c:v>
                </c:pt>
                <c:pt idx="55">
                  <c:v>1.6017610072031296</c:v>
                </c:pt>
                <c:pt idx="56">
                  <c:v>1.5258336661341854</c:v>
                </c:pt>
                <c:pt idx="62">
                  <c:v>2.667364886835399</c:v>
                </c:pt>
                <c:pt idx="63">
                  <c:v>1.9847302430611653</c:v>
                </c:pt>
                <c:pt idx="69">
                  <c:v>1.6363636363636365</c:v>
                </c:pt>
                <c:pt idx="70">
                  <c:v>1.9625092904922532</c:v>
                </c:pt>
                <c:pt idx="75">
                  <c:v>2.1588346695041891</c:v>
                </c:pt>
                <c:pt idx="79">
                  <c:v>2.0692088942297797</c:v>
                </c:pt>
                <c:pt idx="81">
                  <c:v>2.3583511638078805</c:v>
                </c:pt>
                <c:pt idx="89">
                  <c:v>1.8826373189955397</c:v>
                </c:pt>
                <c:pt idx="91">
                  <c:v>1.8010168284767274</c:v>
                </c:pt>
                <c:pt idx="95">
                  <c:v>1.934952742690575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F5-49C1-AB13-36EF5A71B4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64716.6</c:v>
                </c:pt>
                <c:pt idx="8">
                  <c:v>70340</c:v>
                </c:pt>
                <c:pt idx="11">
                  <c:v>74303.199999999997</c:v>
                </c:pt>
                <c:pt idx="20">
                  <c:v>71164.800000000003</c:v>
                </c:pt>
                <c:pt idx="26">
                  <c:v>65201.8</c:v>
                </c:pt>
                <c:pt idx="27">
                  <c:v>74755.399999999994</c:v>
                </c:pt>
                <c:pt idx="35">
                  <c:v>70492.800000000003</c:v>
                </c:pt>
                <c:pt idx="36">
                  <c:v>68174.600000000006</c:v>
                </c:pt>
                <c:pt idx="39">
                  <c:v>67115.199999999997</c:v>
                </c:pt>
                <c:pt idx="40">
                  <c:v>63018.2</c:v>
                </c:pt>
                <c:pt idx="41">
                  <c:v>60772.800000000003</c:v>
                </c:pt>
                <c:pt idx="46">
                  <c:v>70736</c:v>
                </c:pt>
                <c:pt idx="48">
                  <c:v>74249.8</c:v>
                </c:pt>
                <c:pt idx="64">
                  <c:v>66978.8</c:v>
                </c:pt>
                <c:pt idx="67">
                  <c:v>66493.399999999994</c:v>
                </c:pt>
                <c:pt idx="71">
                  <c:v>77142</c:v>
                </c:pt>
                <c:pt idx="73">
                  <c:v>61171</c:v>
                </c:pt>
                <c:pt idx="74">
                  <c:v>72651.600000000006</c:v>
                </c:pt>
                <c:pt idx="76">
                  <c:v>67149.399999999994</c:v>
                </c:pt>
                <c:pt idx="83">
                  <c:v>59794.6</c:v>
                </c:pt>
                <c:pt idx="84">
                  <c:v>67091.600000000006</c:v>
                </c:pt>
                <c:pt idx="99">
                  <c:v>64475.4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1.9204037294913516</c:v>
                </c:pt>
                <c:pt idx="8">
                  <c:v>1.5118993460335513</c:v>
                </c:pt>
                <c:pt idx="11">
                  <c:v>1.7414593180374467</c:v>
                </c:pt>
                <c:pt idx="20">
                  <c:v>1.6714443095462925</c:v>
                </c:pt>
                <c:pt idx="26">
                  <c:v>1.9419555901830929</c:v>
                </c:pt>
                <c:pt idx="27">
                  <c:v>1.524986823694342</c:v>
                </c:pt>
                <c:pt idx="35">
                  <c:v>1.5471651005492759</c:v>
                </c:pt>
                <c:pt idx="36">
                  <c:v>1.5913991427892498</c:v>
                </c:pt>
                <c:pt idx="39">
                  <c:v>1.9174791999427849</c:v>
                </c:pt>
                <c:pt idx="40">
                  <c:v>1.9035770618646677</c:v>
                </c:pt>
                <c:pt idx="41">
                  <c:v>1.8604869283626886</c:v>
                </c:pt>
                <c:pt idx="46">
                  <c:v>1.742493214204931</c:v>
                </c:pt>
                <c:pt idx="48">
                  <c:v>1.7068328803579269</c:v>
                </c:pt>
                <c:pt idx="64">
                  <c:v>1.6501191421763304</c:v>
                </c:pt>
                <c:pt idx="67">
                  <c:v>1.7135384865264824</c:v>
                </c:pt>
                <c:pt idx="71">
                  <c:v>1.6946929039952296</c:v>
                </c:pt>
                <c:pt idx="73">
                  <c:v>1.7927776233836294</c:v>
                </c:pt>
                <c:pt idx="74">
                  <c:v>1.793959114458594</c:v>
                </c:pt>
                <c:pt idx="76">
                  <c:v>1.5093358987570999</c:v>
                </c:pt>
                <c:pt idx="83">
                  <c:v>1.8096115702755768</c:v>
                </c:pt>
                <c:pt idx="84">
                  <c:v>1.8449701601988922</c:v>
                </c:pt>
                <c:pt idx="99">
                  <c:v>1.5683500994177624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F5-49C1-AB13-36EF5A71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040928"/>
        <c:axId val="1955044656"/>
      </c:scatterChart>
      <c:valAx>
        <c:axId val="1745040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44656"/>
        <c:crosses val="autoZero"/>
        <c:crossBetween val="midCat"/>
      </c:valAx>
      <c:valAx>
        <c:axId val="195504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04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51611.8</c:v>
                </c:pt>
                <c:pt idx="6">
                  <c:v>41435.199999999997</c:v>
                </c:pt>
                <c:pt idx="12">
                  <c:v>30354.2</c:v>
                </c:pt>
                <c:pt idx="14">
                  <c:v>65409.599999999999</c:v>
                </c:pt>
                <c:pt idx="17">
                  <c:v>92165.6</c:v>
                </c:pt>
                <c:pt idx="18">
                  <c:v>75418.399999999994</c:v>
                </c:pt>
                <c:pt idx="24">
                  <c:v>49267.4</c:v>
                </c:pt>
                <c:pt idx="32">
                  <c:v>75028.2</c:v>
                </c:pt>
                <c:pt idx="33">
                  <c:v>54287.8</c:v>
                </c:pt>
                <c:pt idx="37">
                  <c:v>36777.599999999999</c:v>
                </c:pt>
                <c:pt idx="45">
                  <c:v>61597.4</c:v>
                </c:pt>
                <c:pt idx="58">
                  <c:v>70071.399999999994</c:v>
                </c:pt>
                <c:pt idx="61">
                  <c:v>86318.8</c:v>
                </c:pt>
                <c:pt idx="65">
                  <c:v>43622.8</c:v>
                </c:pt>
                <c:pt idx="68">
                  <c:v>71308.800000000003</c:v>
                </c:pt>
                <c:pt idx="77">
                  <c:v>52466.400000000001</c:v>
                </c:pt>
                <c:pt idx="82">
                  <c:v>74000</c:v>
                </c:pt>
                <c:pt idx="85">
                  <c:v>64955</c:v>
                </c:pt>
                <c:pt idx="86">
                  <c:v>72557.399999999994</c:v>
                </c:pt>
                <c:pt idx="88">
                  <c:v>44744</c:v>
                </c:pt>
                <c:pt idx="92">
                  <c:v>63588.4</c:v>
                </c:pt>
                <c:pt idx="93">
                  <c:v>77671.8</c:v>
                </c:pt>
                <c:pt idx="96">
                  <c:v>49955</c:v>
                </c:pt>
                <c:pt idx="98">
                  <c:v>82221.399999999994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1.0495855598913426</c:v>
                </c:pt>
                <c:pt idx="6">
                  <c:v>1.0169131559640114</c:v>
                </c:pt>
                <c:pt idx="12">
                  <c:v>1.2650967576150911</c:v>
                </c:pt>
                <c:pt idx="14">
                  <c:v>1.0998232675325945</c:v>
                </c:pt>
                <c:pt idx="17">
                  <c:v>1.1006926662442387</c:v>
                </c:pt>
                <c:pt idx="18">
                  <c:v>1.1877605464979368</c:v>
                </c:pt>
                <c:pt idx="24">
                  <c:v>1.0162703938101056</c:v>
                </c:pt>
                <c:pt idx="32">
                  <c:v>1.0088873250324546</c:v>
                </c:pt>
                <c:pt idx="33">
                  <c:v>1.0725245819502724</c:v>
                </c:pt>
                <c:pt idx="37">
                  <c:v>1.1708757504567999</c:v>
                </c:pt>
                <c:pt idx="45">
                  <c:v>1.0628370677983161</c:v>
                </c:pt>
                <c:pt idx="58">
                  <c:v>1.3291442728417016</c:v>
                </c:pt>
                <c:pt idx="61">
                  <c:v>1.3157967905021848</c:v>
                </c:pt>
                <c:pt idx="65">
                  <c:v>1.1619611762656226</c:v>
                </c:pt>
                <c:pt idx="68">
                  <c:v>1.1319360303356667</c:v>
                </c:pt>
                <c:pt idx="77">
                  <c:v>1.0873435188997149</c:v>
                </c:pt>
                <c:pt idx="82">
                  <c:v>1.1174054054054054</c:v>
                </c:pt>
                <c:pt idx="85">
                  <c:v>1.2086521437918558</c:v>
                </c:pt>
                <c:pt idx="86">
                  <c:v>1.3019209618867271</c:v>
                </c:pt>
                <c:pt idx="88">
                  <c:v>1.2744055068836044</c:v>
                </c:pt>
                <c:pt idx="92">
                  <c:v>1.1536223587950003</c:v>
                </c:pt>
                <c:pt idx="93">
                  <c:v>1.1377745848557648</c:v>
                </c:pt>
                <c:pt idx="96">
                  <c:v>1.2683815433890502</c:v>
                </c:pt>
                <c:pt idx="98">
                  <c:v>1.2838750009121713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6-4FA7-ACAD-AC5E7FF1EE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64716.6</c:v>
                </c:pt>
                <c:pt idx="2">
                  <c:v>52917.8</c:v>
                </c:pt>
                <c:pt idx="3">
                  <c:v>40542.6</c:v>
                </c:pt>
                <c:pt idx="4">
                  <c:v>52513.2</c:v>
                </c:pt>
                <c:pt idx="5">
                  <c:v>51736.6</c:v>
                </c:pt>
                <c:pt idx="7">
                  <c:v>54077.4</c:v>
                </c:pt>
                <c:pt idx="8">
                  <c:v>70340</c:v>
                </c:pt>
                <c:pt idx="9">
                  <c:v>57958</c:v>
                </c:pt>
                <c:pt idx="10">
                  <c:v>53919.4</c:v>
                </c:pt>
                <c:pt idx="11">
                  <c:v>74303.199999999997</c:v>
                </c:pt>
                <c:pt idx="13">
                  <c:v>67046.2</c:v>
                </c:pt>
                <c:pt idx="15">
                  <c:v>56527</c:v>
                </c:pt>
                <c:pt idx="16">
                  <c:v>49600.6</c:v>
                </c:pt>
                <c:pt idx="19">
                  <c:v>36994.6</c:v>
                </c:pt>
                <c:pt idx="20">
                  <c:v>71164.800000000003</c:v>
                </c:pt>
                <c:pt idx="21">
                  <c:v>51998</c:v>
                </c:pt>
                <c:pt idx="22">
                  <c:v>58041.4</c:v>
                </c:pt>
                <c:pt idx="23">
                  <c:v>56056.800000000003</c:v>
                </c:pt>
                <c:pt idx="25">
                  <c:v>22907.599999999999</c:v>
                </c:pt>
                <c:pt idx="26">
                  <c:v>65201.8</c:v>
                </c:pt>
                <c:pt idx="27">
                  <c:v>74755.399999999994</c:v>
                </c:pt>
                <c:pt idx="28">
                  <c:v>64522.400000000001</c:v>
                </c:pt>
                <c:pt idx="29">
                  <c:v>37586</c:v>
                </c:pt>
                <c:pt idx="30">
                  <c:v>75597.600000000006</c:v>
                </c:pt>
                <c:pt idx="31">
                  <c:v>55300.2</c:v>
                </c:pt>
                <c:pt idx="34">
                  <c:v>57773.2</c:v>
                </c:pt>
                <c:pt idx="35">
                  <c:v>70492.800000000003</c:v>
                </c:pt>
                <c:pt idx="36">
                  <c:v>68174.600000000006</c:v>
                </c:pt>
                <c:pt idx="38">
                  <c:v>44839.8</c:v>
                </c:pt>
                <c:pt idx="39">
                  <c:v>67115.199999999997</c:v>
                </c:pt>
                <c:pt idx="40">
                  <c:v>63018.2</c:v>
                </c:pt>
                <c:pt idx="41">
                  <c:v>60772.800000000003</c:v>
                </c:pt>
                <c:pt idx="42">
                  <c:v>41385.4</c:v>
                </c:pt>
                <c:pt idx="43">
                  <c:v>34352.400000000001</c:v>
                </c:pt>
                <c:pt idx="44">
                  <c:v>62970.400000000001</c:v>
                </c:pt>
                <c:pt idx="46">
                  <c:v>70736</c:v>
                </c:pt>
                <c:pt idx="47">
                  <c:v>85993.4</c:v>
                </c:pt>
                <c:pt idx="48">
                  <c:v>74249.8</c:v>
                </c:pt>
                <c:pt idx="49">
                  <c:v>40658.800000000003</c:v>
                </c:pt>
                <c:pt idx="50">
                  <c:v>54393</c:v>
                </c:pt>
                <c:pt idx="51">
                  <c:v>31032.400000000001</c:v>
                </c:pt>
                <c:pt idx="52">
                  <c:v>57940.800000000003</c:v>
                </c:pt>
                <c:pt idx="53">
                  <c:v>42054.400000000001</c:v>
                </c:pt>
                <c:pt idx="54">
                  <c:v>48152.2</c:v>
                </c:pt>
                <c:pt idx="55">
                  <c:v>55059.4</c:v>
                </c:pt>
                <c:pt idx="56">
                  <c:v>40064</c:v>
                </c:pt>
                <c:pt idx="57">
                  <c:v>69233.2</c:v>
                </c:pt>
                <c:pt idx="59">
                  <c:v>67035.199999999997</c:v>
                </c:pt>
                <c:pt idx="60">
                  <c:v>74141.600000000006</c:v>
                </c:pt>
                <c:pt idx="62">
                  <c:v>26448.2</c:v>
                </c:pt>
                <c:pt idx="63">
                  <c:v>53229.4</c:v>
                </c:pt>
                <c:pt idx="64">
                  <c:v>66978.8</c:v>
                </c:pt>
                <c:pt idx="66">
                  <c:v>60596.2</c:v>
                </c:pt>
                <c:pt idx="67">
                  <c:v>66493.399999999994</c:v>
                </c:pt>
                <c:pt idx="69">
                  <c:v>52184</c:v>
                </c:pt>
                <c:pt idx="70">
                  <c:v>55971.199999999997</c:v>
                </c:pt>
                <c:pt idx="71">
                  <c:v>77142</c:v>
                </c:pt>
                <c:pt idx="72">
                  <c:v>63433.599999999999</c:v>
                </c:pt>
                <c:pt idx="73">
                  <c:v>61171</c:v>
                </c:pt>
                <c:pt idx="74">
                  <c:v>72651.600000000006</c:v>
                </c:pt>
                <c:pt idx="75">
                  <c:v>52064.2</c:v>
                </c:pt>
                <c:pt idx="76">
                  <c:v>67149.399999999994</c:v>
                </c:pt>
                <c:pt idx="78">
                  <c:v>77810.600000000006</c:v>
                </c:pt>
                <c:pt idx="79">
                  <c:v>48597.8</c:v>
                </c:pt>
                <c:pt idx="80">
                  <c:v>53503.4</c:v>
                </c:pt>
                <c:pt idx="81">
                  <c:v>33837.199999999997</c:v>
                </c:pt>
                <c:pt idx="83">
                  <c:v>59794.6</c:v>
                </c:pt>
                <c:pt idx="84">
                  <c:v>67091.600000000006</c:v>
                </c:pt>
                <c:pt idx="87">
                  <c:v>55299.8</c:v>
                </c:pt>
                <c:pt idx="89">
                  <c:v>52374.400000000001</c:v>
                </c:pt>
                <c:pt idx="90">
                  <c:v>73319</c:v>
                </c:pt>
                <c:pt idx="91">
                  <c:v>57866.2</c:v>
                </c:pt>
                <c:pt idx="94">
                  <c:v>82781.8</c:v>
                </c:pt>
                <c:pt idx="95">
                  <c:v>56605</c:v>
                </c:pt>
                <c:pt idx="97">
                  <c:v>42795</c:v>
                </c:pt>
                <c:pt idx="99">
                  <c:v>64475.4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1.9204037294913516</c:v>
                </c:pt>
                <c:pt idx="2">
                  <c:v>2.0944181352966296</c:v>
                </c:pt>
                <c:pt idx="3">
                  <c:v>1.8353287652987229</c:v>
                </c:pt>
                <c:pt idx="4">
                  <c:v>2.1011859875231371</c:v>
                </c:pt>
                <c:pt idx="5">
                  <c:v>1.4294909213206899</c:v>
                </c:pt>
                <c:pt idx="7">
                  <c:v>1.4082222887934701</c:v>
                </c:pt>
                <c:pt idx="8">
                  <c:v>1.5118993460335513</c:v>
                </c:pt>
                <c:pt idx="9">
                  <c:v>1.6721764036026088</c:v>
                </c:pt>
                <c:pt idx="10">
                  <c:v>1.612888867457724</c:v>
                </c:pt>
                <c:pt idx="11">
                  <c:v>1.7414593180374467</c:v>
                </c:pt>
                <c:pt idx="13">
                  <c:v>1.2926012212474385</c:v>
                </c:pt>
                <c:pt idx="15">
                  <c:v>1.4544377023369364</c:v>
                </c:pt>
                <c:pt idx="16">
                  <c:v>1.5068769329403273</c:v>
                </c:pt>
                <c:pt idx="19">
                  <c:v>2.2854686900250307</c:v>
                </c:pt>
                <c:pt idx="20">
                  <c:v>1.6714443095462925</c:v>
                </c:pt>
                <c:pt idx="21">
                  <c:v>1.6002923189353437</c:v>
                </c:pt>
                <c:pt idx="22">
                  <c:v>1.8674601232913057</c:v>
                </c:pt>
                <c:pt idx="23">
                  <c:v>1.6900893379572148</c:v>
                </c:pt>
                <c:pt idx="25">
                  <c:v>2.3407951946079031</c:v>
                </c:pt>
                <c:pt idx="26">
                  <c:v>1.9419555901830929</c:v>
                </c:pt>
                <c:pt idx="27">
                  <c:v>1.524986823694342</c:v>
                </c:pt>
                <c:pt idx="28">
                  <c:v>1.4719229290912923</c:v>
                </c:pt>
                <c:pt idx="29">
                  <c:v>2.1815037513967965</c:v>
                </c:pt>
                <c:pt idx="30">
                  <c:v>1.2688894885551922</c:v>
                </c:pt>
                <c:pt idx="31">
                  <c:v>1.4830326110936309</c:v>
                </c:pt>
                <c:pt idx="34">
                  <c:v>1.4539267341950939</c:v>
                </c:pt>
                <c:pt idx="35">
                  <c:v>1.5471651005492759</c:v>
                </c:pt>
                <c:pt idx="36">
                  <c:v>1.5913991427892498</c:v>
                </c:pt>
                <c:pt idx="38">
                  <c:v>2.2558753607286381</c:v>
                </c:pt>
                <c:pt idx="39">
                  <c:v>1.9174791999427849</c:v>
                </c:pt>
                <c:pt idx="40">
                  <c:v>1.9035770618646677</c:v>
                </c:pt>
                <c:pt idx="41">
                  <c:v>1.8604869283626886</c:v>
                </c:pt>
                <c:pt idx="42">
                  <c:v>1.2633924040845321</c:v>
                </c:pt>
                <c:pt idx="43">
                  <c:v>1.6093780929425601</c:v>
                </c:pt>
                <c:pt idx="44">
                  <c:v>1.4835224168815824</c:v>
                </c:pt>
                <c:pt idx="46">
                  <c:v>1.742493214204931</c:v>
                </c:pt>
                <c:pt idx="47">
                  <c:v>1.4152016317531346</c:v>
                </c:pt>
                <c:pt idx="48">
                  <c:v>1.7068328803579269</c:v>
                </c:pt>
                <c:pt idx="49">
                  <c:v>1.715938493019961</c:v>
                </c:pt>
                <c:pt idx="50">
                  <c:v>1.2169029103009579</c:v>
                </c:pt>
                <c:pt idx="51">
                  <c:v>1.9065235044662996</c:v>
                </c:pt>
                <c:pt idx="52">
                  <c:v>1.3169131251208128</c:v>
                </c:pt>
                <c:pt idx="53">
                  <c:v>2.0982346674783137</c:v>
                </c:pt>
                <c:pt idx="54">
                  <c:v>1.5022158904473732</c:v>
                </c:pt>
                <c:pt idx="55">
                  <c:v>1.6017610072031296</c:v>
                </c:pt>
                <c:pt idx="56">
                  <c:v>1.5258336661341854</c:v>
                </c:pt>
                <c:pt idx="57">
                  <c:v>1.1320724738998054</c:v>
                </c:pt>
                <c:pt idx="59">
                  <c:v>1.2770604100532259</c:v>
                </c:pt>
                <c:pt idx="60">
                  <c:v>1.4991718549370392</c:v>
                </c:pt>
                <c:pt idx="62">
                  <c:v>2.667364886835399</c:v>
                </c:pt>
                <c:pt idx="63">
                  <c:v>1.9847302430611653</c:v>
                </c:pt>
                <c:pt idx="64">
                  <c:v>1.6501191421763304</c:v>
                </c:pt>
                <c:pt idx="66">
                  <c:v>1.5323073063987511</c:v>
                </c:pt>
                <c:pt idx="67">
                  <c:v>1.7135384865264824</c:v>
                </c:pt>
                <c:pt idx="69">
                  <c:v>1.6363636363636365</c:v>
                </c:pt>
                <c:pt idx="70">
                  <c:v>1.9625092904922532</c:v>
                </c:pt>
                <c:pt idx="71">
                  <c:v>1.6946929039952296</c:v>
                </c:pt>
                <c:pt idx="72">
                  <c:v>1.2254704131564345</c:v>
                </c:pt>
                <c:pt idx="73">
                  <c:v>1.7927776233836294</c:v>
                </c:pt>
                <c:pt idx="74">
                  <c:v>1.793959114458594</c:v>
                </c:pt>
                <c:pt idx="75">
                  <c:v>2.1588346695041891</c:v>
                </c:pt>
                <c:pt idx="76">
                  <c:v>1.5093358987570999</c:v>
                </c:pt>
                <c:pt idx="78">
                  <c:v>1.3844900309212369</c:v>
                </c:pt>
                <c:pt idx="79">
                  <c:v>2.0692088942297797</c:v>
                </c:pt>
                <c:pt idx="80">
                  <c:v>1.5104086843079132</c:v>
                </c:pt>
                <c:pt idx="81">
                  <c:v>2.3583511638078805</c:v>
                </c:pt>
                <c:pt idx="83">
                  <c:v>1.8096115702755768</c:v>
                </c:pt>
                <c:pt idx="84">
                  <c:v>1.8449701601988922</c:v>
                </c:pt>
                <c:pt idx="87">
                  <c:v>1.3738747698906686</c:v>
                </c:pt>
                <c:pt idx="89">
                  <c:v>1.8826373189955397</c:v>
                </c:pt>
                <c:pt idx="90">
                  <c:v>1.4843764917688458</c:v>
                </c:pt>
                <c:pt idx="91">
                  <c:v>1.8010168284767274</c:v>
                </c:pt>
                <c:pt idx="94">
                  <c:v>1.4539065350113189</c:v>
                </c:pt>
                <c:pt idx="95">
                  <c:v>1.934952742690575</c:v>
                </c:pt>
                <c:pt idx="97">
                  <c:v>1.3073489893679169</c:v>
                </c:pt>
                <c:pt idx="99">
                  <c:v>1.5683500994177624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16-4FA7-ACAD-AC5E7FF1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075328"/>
        <c:axId val="1745631984"/>
      </c:scatterChart>
      <c:valAx>
        <c:axId val="1745075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31984"/>
        <c:crosses val="autoZero"/>
        <c:crossBetween val="midCat"/>
      </c:valAx>
      <c:valAx>
        <c:axId val="174563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07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51512.4</c:v>
                </c:pt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2">
                  <c:v>29938.2</c:v>
                </c:pt>
                <c:pt idx="13">
                  <c:v>66592.2</c:v>
                </c:pt>
                <c:pt idx="14">
                  <c:v>65608.2</c:v>
                </c:pt>
                <c:pt idx="15">
                  <c:v>56801.4</c:v>
                </c:pt>
                <c:pt idx="16">
                  <c:v>50725.2</c:v>
                </c:pt>
                <c:pt idx="17">
                  <c:v>91856.4</c:v>
                </c:pt>
                <c:pt idx="18">
                  <c:v>75399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4">
                  <c:v>49864.2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2">
                  <c:v>75349.8</c:v>
                </c:pt>
                <c:pt idx="33">
                  <c:v>54587.4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7">
                  <c:v>36949.199999999997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2">
                  <c:v>41451</c:v>
                </c:pt>
                <c:pt idx="43">
                  <c:v>34538.400000000001</c:v>
                </c:pt>
                <c:pt idx="44">
                  <c:v>63345</c:v>
                </c:pt>
                <c:pt idx="45">
                  <c:v>61327.8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5">
                  <c:v>43000.800000000003</c:v>
                </c:pt>
                <c:pt idx="66">
                  <c:v>61475.4</c:v>
                </c:pt>
                <c:pt idx="67">
                  <c:v>67059.600000000006</c:v>
                </c:pt>
                <c:pt idx="68">
                  <c:v>71536.800000000003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7">
                  <c:v>52496.4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2">
                  <c:v>73726.2</c:v>
                </c:pt>
                <c:pt idx="83">
                  <c:v>59679.6</c:v>
                </c:pt>
                <c:pt idx="84">
                  <c:v>66912</c:v>
                </c:pt>
                <c:pt idx="85">
                  <c:v>64550.400000000001</c:v>
                </c:pt>
                <c:pt idx="86">
                  <c:v>72840.600000000006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5">
                  <c:v>56530.8</c:v>
                </c:pt>
                <c:pt idx="96">
                  <c:v>49642.8</c:v>
                </c:pt>
                <c:pt idx="97">
                  <c:v>42385.8</c:v>
                </c:pt>
                <c:pt idx="98">
                  <c:v>82803.600000000006</c:v>
                </c:pt>
                <c:pt idx="99">
                  <c:v>64181.4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1.055396370582617</c:v>
                </c:pt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2">
                  <c:v>1.1750205423171733</c:v>
                </c:pt>
                <c:pt idx="13">
                  <c:v>1.2984854082009605</c:v>
                </c:pt>
                <c:pt idx="14">
                  <c:v>1.0967379077615298</c:v>
                </c:pt>
                <c:pt idx="15">
                  <c:v>1.4486790818536162</c:v>
                </c:pt>
                <c:pt idx="16">
                  <c:v>1.4888457807953444</c:v>
                </c:pt>
                <c:pt idx="17">
                  <c:v>1.0926620246384575</c:v>
                </c:pt>
                <c:pt idx="18">
                  <c:v>1.1876019575856445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4">
                  <c:v>1.0039467192895906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2">
                  <c:v>1.0251387528566764</c:v>
                </c:pt>
                <c:pt idx="33">
                  <c:v>1.0455159981973863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7">
                  <c:v>1.178428761651132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2">
                  <c:v>1.2670623145400592</c:v>
                </c:pt>
                <c:pt idx="43">
                  <c:v>1.6061253561253561</c:v>
                </c:pt>
                <c:pt idx="44">
                  <c:v>1.4757281553398058</c:v>
                </c:pt>
                <c:pt idx="45">
                  <c:v>1.0589651022864019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5">
                  <c:v>1.1927917620137298</c:v>
                </c:pt>
                <c:pt idx="66">
                  <c:v>1.5126050420168067</c:v>
                </c:pt>
                <c:pt idx="67">
                  <c:v>1.6782831988261186</c:v>
                </c:pt>
                <c:pt idx="68">
                  <c:v>1.1141678129298487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7">
                  <c:v>1.0824742268041236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2">
                  <c:v>1.1144477811144478</c:v>
                </c:pt>
                <c:pt idx="83">
                  <c:v>1.8116240725474031</c:v>
                </c:pt>
                <c:pt idx="84">
                  <c:v>1.8363970588235294</c:v>
                </c:pt>
                <c:pt idx="85">
                  <c:v>1.215701219512195</c:v>
                </c:pt>
                <c:pt idx="86">
                  <c:v>1.2968591691995945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5">
                  <c:v>1.9364664926022628</c:v>
                </c:pt>
                <c:pt idx="96">
                  <c:v>1.2487611496531219</c:v>
                </c:pt>
                <c:pt idx="97">
                  <c:v>1.3232733604178757</c:v>
                </c:pt>
                <c:pt idx="98">
                  <c:v>1.2745098039215685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1-438A-8ECE-F5F7DB6D7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134560"/>
        <c:axId val="1946873968"/>
      </c:scatterChart>
      <c:valAx>
        <c:axId val="19431345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73968"/>
        <c:crosses val="autoZero"/>
        <c:crossBetween val="midCat"/>
      </c:valAx>
      <c:valAx>
        <c:axId val="194687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13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51512.4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12">
                  <c:v>29938.2</c:v>
                </c:pt>
                <c:pt idx="15">
                  <c:v>56801.4</c:v>
                </c:pt>
                <c:pt idx="16">
                  <c:v>50725.2</c:v>
                </c:pt>
                <c:pt idx="24">
                  <c:v>49864.2</c:v>
                </c:pt>
                <c:pt idx="31">
                  <c:v>55546.8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50">
                  <c:v>54735</c:v>
                </c:pt>
                <c:pt idx="52">
                  <c:v>57293.4</c:v>
                </c:pt>
                <c:pt idx="54">
                  <c:v>47748.6</c:v>
                </c:pt>
                <c:pt idx="65">
                  <c:v>43000.800000000003</c:v>
                </c:pt>
                <c:pt idx="77">
                  <c:v>52496.4</c:v>
                </c:pt>
                <c:pt idx="80">
                  <c:v>53406.6</c:v>
                </c:pt>
                <c:pt idx="87">
                  <c:v>54858</c:v>
                </c:pt>
                <c:pt idx="88">
                  <c:v>44378.400000000001</c:v>
                </c:pt>
                <c:pt idx="96">
                  <c:v>49642.8</c:v>
                </c:pt>
                <c:pt idx="97">
                  <c:v>42385.8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1.055396370582617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12">
                  <c:v>1.1750205423171733</c:v>
                </c:pt>
                <c:pt idx="15">
                  <c:v>1.4486790818536162</c:v>
                </c:pt>
                <c:pt idx="16">
                  <c:v>1.4888457807953444</c:v>
                </c:pt>
                <c:pt idx="24">
                  <c:v>1.0039467192895906</c:v>
                </c:pt>
                <c:pt idx="31">
                  <c:v>1.4858281665190434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50">
                  <c:v>1.2112359550561798</c:v>
                </c:pt>
                <c:pt idx="52">
                  <c:v>1.3310433662516101</c:v>
                </c:pt>
                <c:pt idx="54">
                  <c:v>1.5146831530139104</c:v>
                </c:pt>
                <c:pt idx="65">
                  <c:v>1.1927917620137298</c:v>
                </c:pt>
                <c:pt idx="77">
                  <c:v>1.0824742268041236</c:v>
                </c:pt>
                <c:pt idx="80">
                  <c:v>1.4877936434822663</c:v>
                </c:pt>
                <c:pt idx="87">
                  <c:v>1.3766816143497758</c:v>
                </c:pt>
                <c:pt idx="88">
                  <c:v>1.2943458980044344</c:v>
                </c:pt>
                <c:pt idx="96">
                  <c:v>1.2487611496531219</c:v>
                </c:pt>
                <c:pt idx="97">
                  <c:v>1.3232733604178757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7-4253-B92A-3326DA2D24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3">
                  <c:v>66592.2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8">
                  <c:v>64550.400000000001</c:v>
                </c:pt>
                <c:pt idx="30">
                  <c:v>75964.800000000003</c:v>
                </c:pt>
                <c:pt idx="32">
                  <c:v>75349.8</c:v>
                </c:pt>
                <c:pt idx="34">
                  <c:v>58351.199999999997</c:v>
                </c:pt>
                <c:pt idx="44">
                  <c:v>63345</c:v>
                </c:pt>
                <c:pt idx="45">
                  <c:v>61327.8</c:v>
                </c:pt>
                <c:pt idx="47">
                  <c:v>86346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6">
                  <c:v>61475.4</c:v>
                </c:pt>
                <c:pt idx="68">
                  <c:v>71536.800000000003</c:v>
                </c:pt>
                <c:pt idx="72">
                  <c:v>63418.8</c:v>
                </c:pt>
                <c:pt idx="78">
                  <c:v>76653.600000000006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0">
                  <c:v>74021.399999999994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8">
                  <c:v>82803.600000000006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3">
                  <c:v>1.2984854082009605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8">
                  <c:v>1.4824695121951219</c:v>
                </c:pt>
                <c:pt idx="30">
                  <c:v>1.2791450777202071</c:v>
                </c:pt>
                <c:pt idx="32">
                  <c:v>1.0251387528566764</c:v>
                </c:pt>
                <c:pt idx="34">
                  <c:v>1.4333895446880272</c:v>
                </c:pt>
                <c:pt idx="44">
                  <c:v>1.4757281553398058</c:v>
                </c:pt>
                <c:pt idx="45">
                  <c:v>1.0589651022864019</c:v>
                </c:pt>
                <c:pt idx="47">
                  <c:v>1.415954415954416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6">
                  <c:v>1.5126050420168067</c:v>
                </c:pt>
                <c:pt idx="68">
                  <c:v>1.1141678129298487</c:v>
                </c:pt>
                <c:pt idx="72">
                  <c:v>1.2257564003103181</c:v>
                </c:pt>
                <c:pt idx="78">
                  <c:v>1.4056482670089858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0">
                  <c:v>1.4955134596211368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7-4253-B92A-3326DA2D24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9">
                  <c:v>57613.2</c:v>
                </c:pt>
                <c:pt idx="10">
                  <c:v>53578.8</c:v>
                </c:pt>
                <c:pt idx="19">
                  <c:v>37933.199999999997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9">
                  <c:v>38007</c:v>
                </c:pt>
                <c:pt idx="38">
                  <c:v>43911</c:v>
                </c:pt>
                <c:pt idx="43">
                  <c:v>34538.400000000001</c:v>
                </c:pt>
                <c:pt idx="49">
                  <c:v>40737.599999999999</c:v>
                </c:pt>
                <c:pt idx="51">
                  <c:v>30553.200000000001</c:v>
                </c:pt>
                <c:pt idx="53">
                  <c:v>42287.4</c:v>
                </c:pt>
                <c:pt idx="55">
                  <c:v>55079.4</c:v>
                </c:pt>
                <c:pt idx="56">
                  <c:v>39458.400000000001</c:v>
                </c:pt>
                <c:pt idx="62">
                  <c:v>25264.2</c:v>
                </c:pt>
                <c:pt idx="63">
                  <c:v>53160.6</c:v>
                </c:pt>
                <c:pt idx="69">
                  <c:v>52693.2</c:v>
                </c:pt>
                <c:pt idx="70">
                  <c:v>55915.8</c:v>
                </c:pt>
                <c:pt idx="75">
                  <c:v>52447.199999999997</c:v>
                </c:pt>
                <c:pt idx="79">
                  <c:v>49052.4</c:v>
                </c:pt>
                <c:pt idx="81">
                  <c:v>34267.800000000003</c:v>
                </c:pt>
                <c:pt idx="89">
                  <c:v>51881.4</c:v>
                </c:pt>
                <c:pt idx="91">
                  <c:v>57687</c:v>
                </c:pt>
                <c:pt idx="95">
                  <c:v>56530.8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9">
                  <c:v>1.6823228010247653</c:v>
                </c:pt>
                <c:pt idx="10">
                  <c:v>1.6299357208448118</c:v>
                </c:pt>
                <c:pt idx="19">
                  <c:v>2.2308690012970169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9">
                  <c:v>2.1585760517799351</c:v>
                </c:pt>
                <c:pt idx="38">
                  <c:v>2.327731092436975</c:v>
                </c:pt>
                <c:pt idx="43">
                  <c:v>1.6061253561253561</c:v>
                </c:pt>
                <c:pt idx="49">
                  <c:v>1.6968599033816425</c:v>
                </c:pt>
                <c:pt idx="51">
                  <c:v>1.9363929146537842</c:v>
                </c:pt>
                <c:pt idx="53">
                  <c:v>2.0855148342059335</c:v>
                </c:pt>
                <c:pt idx="55">
                  <c:v>1.592228673514962</c:v>
                </c:pt>
                <c:pt idx="56">
                  <c:v>1.5492518703241895</c:v>
                </c:pt>
                <c:pt idx="62">
                  <c:v>2.7945472249269718</c:v>
                </c:pt>
                <c:pt idx="63">
                  <c:v>1.999074502545118</c:v>
                </c:pt>
                <c:pt idx="69">
                  <c:v>1.6549953314659198</c:v>
                </c:pt>
                <c:pt idx="70">
                  <c:v>1.9753629564452264</c:v>
                </c:pt>
                <c:pt idx="75">
                  <c:v>2.1411819887429644</c:v>
                </c:pt>
                <c:pt idx="79">
                  <c:v>2.0486459378134403</c:v>
                </c:pt>
                <c:pt idx="81">
                  <c:v>2.3259152907394109</c:v>
                </c:pt>
                <c:pt idx="89">
                  <c:v>1.9321953532479847</c:v>
                </c:pt>
                <c:pt idx="91">
                  <c:v>1.8081023454157783</c:v>
                </c:pt>
                <c:pt idx="95">
                  <c:v>1.9364664926022628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7-4253-B92A-3326DA2D24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64206</c:v>
                </c:pt>
                <c:pt idx="8">
                  <c:v>69888.600000000006</c:v>
                </c:pt>
                <c:pt idx="11">
                  <c:v>74046</c:v>
                </c:pt>
                <c:pt idx="20">
                  <c:v>70700.399999999994</c:v>
                </c:pt>
                <c:pt idx="26">
                  <c:v>65288.4</c:v>
                </c:pt>
                <c:pt idx="27">
                  <c:v>74119.8</c:v>
                </c:pt>
                <c:pt idx="35">
                  <c:v>70946.399999999994</c:v>
                </c:pt>
                <c:pt idx="36">
                  <c:v>67748.399999999994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6">
                  <c:v>71118.600000000006</c:v>
                </c:pt>
                <c:pt idx="48">
                  <c:v>74759.399999999994</c:v>
                </c:pt>
                <c:pt idx="64">
                  <c:v>67035</c:v>
                </c:pt>
                <c:pt idx="67">
                  <c:v>67059.600000000006</c:v>
                </c:pt>
                <c:pt idx="71">
                  <c:v>76899.600000000006</c:v>
                </c:pt>
                <c:pt idx="73">
                  <c:v>61254</c:v>
                </c:pt>
                <c:pt idx="74">
                  <c:v>72373.2</c:v>
                </c:pt>
                <c:pt idx="76">
                  <c:v>66764.399999999994</c:v>
                </c:pt>
                <c:pt idx="83">
                  <c:v>59679.6</c:v>
                </c:pt>
                <c:pt idx="84">
                  <c:v>66912</c:v>
                </c:pt>
                <c:pt idx="99">
                  <c:v>64181.4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1.9540229885057472</c:v>
                </c:pt>
                <c:pt idx="8">
                  <c:v>1.5293910594860962</c:v>
                </c:pt>
                <c:pt idx="11">
                  <c:v>1.7441860465116279</c:v>
                </c:pt>
                <c:pt idx="20">
                  <c:v>1.6579679888656926</c:v>
                </c:pt>
                <c:pt idx="26">
                  <c:v>1.9404672192916352</c:v>
                </c:pt>
                <c:pt idx="27">
                  <c:v>1.5433123133089943</c:v>
                </c:pt>
                <c:pt idx="35">
                  <c:v>1.5343273231622747</c:v>
                </c:pt>
                <c:pt idx="36">
                  <c:v>1.6013071895424837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6">
                  <c:v>1.7156693185748875</c:v>
                </c:pt>
                <c:pt idx="48">
                  <c:v>1.7127344521224088</c:v>
                </c:pt>
                <c:pt idx="64">
                  <c:v>1.6770642201834862</c:v>
                </c:pt>
                <c:pt idx="67">
                  <c:v>1.6782831988261186</c:v>
                </c:pt>
                <c:pt idx="71">
                  <c:v>1.6970569417786308</c:v>
                </c:pt>
                <c:pt idx="73">
                  <c:v>1.7911646586345382</c:v>
                </c:pt>
                <c:pt idx="74">
                  <c:v>1.826988443235894</c:v>
                </c:pt>
                <c:pt idx="76">
                  <c:v>1.5180545320560059</c:v>
                </c:pt>
                <c:pt idx="83">
                  <c:v>1.8116240725474031</c:v>
                </c:pt>
                <c:pt idx="84">
                  <c:v>1.8363970588235294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47-4253-B92A-3326DA2D2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658384"/>
        <c:axId val="1946878544"/>
      </c:scatterChart>
      <c:valAx>
        <c:axId val="19526583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78544"/>
        <c:crosses val="autoZero"/>
        <c:crossBetween val="midCat"/>
      </c:valAx>
      <c:valAx>
        <c:axId val="194687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65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51512.4</c:v>
                </c:pt>
                <c:pt idx="6">
                  <c:v>41254.199999999997</c:v>
                </c:pt>
                <c:pt idx="12">
                  <c:v>29938.2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4">
                  <c:v>49864.2</c:v>
                </c:pt>
                <c:pt idx="32">
                  <c:v>75349.8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45">
                  <c:v>61327.8</c:v>
                </c:pt>
                <c:pt idx="58">
                  <c:v>69421.2</c:v>
                </c:pt>
                <c:pt idx="61">
                  <c:v>86961</c:v>
                </c:pt>
                <c:pt idx="65">
                  <c:v>43000.800000000003</c:v>
                </c:pt>
                <c:pt idx="68">
                  <c:v>71536.800000000003</c:v>
                </c:pt>
                <c:pt idx="77">
                  <c:v>52496.4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2">
                  <c:v>62926.8</c:v>
                </c:pt>
                <c:pt idx="93">
                  <c:v>78916.800000000003</c:v>
                </c:pt>
                <c:pt idx="96">
                  <c:v>49642.8</c:v>
                </c:pt>
                <c:pt idx="98">
                  <c:v>82803.600000000006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1.055396370582617</c:v>
                </c:pt>
                <c:pt idx="6">
                  <c:v>1.0345855694692905</c:v>
                </c:pt>
                <c:pt idx="12">
                  <c:v>1.1750205423171733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4">
                  <c:v>1.0039467192895906</c:v>
                </c:pt>
                <c:pt idx="32">
                  <c:v>1.0251387528566764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45">
                  <c:v>1.0589651022864019</c:v>
                </c:pt>
                <c:pt idx="58">
                  <c:v>1.3571934798015592</c:v>
                </c:pt>
                <c:pt idx="61">
                  <c:v>1.3012729844413014</c:v>
                </c:pt>
                <c:pt idx="65">
                  <c:v>1.1927917620137298</c:v>
                </c:pt>
                <c:pt idx="68">
                  <c:v>1.1141678129298487</c:v>
                </c:pt>
                <c:pt idx="77">
                  <c:v>1.0824742268041236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2">
                  <c:v>1.164972634870993</c:v>
                </c:pt>
                <c:pt idx="93">
                  <c:v>1.1159600997506234</c:v>
                </c:pt>
                <c:pt idx="96">
                  <c:v>1.2487611496531219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A-4E16-89A4-59BA987035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3">
                  <c:v>66592.2</c:v>
                </c:pt>
                <c:pt idx="15">
                  <c:v>56801.4</c:v>
                </c:pt>
                <c:pt idx="16">
                  <c:v>50725.2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3">
                  <c:v>34538.400000000001</c:v>
                </c:pt>
                <c:pt idx="44">
                  <c:v>63345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9">
                  <c:v>66887.399999999994</c:v>
                </c:pt>
                <c:pt idx="60">
                  <c:v>74021.399999999994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6">
                  <c:v>61475.4</c:v>
                </c:pt>
                <c:pt idx="67">
                  <c:v>67059.600000000006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3">
                  <c:v>59679.6</c:v>
                </c:pt>
                <c:pt idx="84">
                  <c:v>66912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4">
                  <c:v>82508.399999999994</c:v>
                </c:pt>
                <c:pt idx="95">
                  <c:v>56530.8</c:v>
                </c:pt>
                <c:pt idx="97">
                  <c:v>42385.8</c:v>
                </c:pt>
                <c:pt idx="99">
                  <c:v>64181.4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3">
                  <c:v>1.2984854082009605</c:v>
                </c:pt>
                <c:pt idx="15">
                  <c:v>1.4486790818536162</c:v>
                </c:pt>
                <c:pt idx="16">
                  <c:v>1.4888457807953444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3">
                  <c:v>1.6061253561253561</c:v>
                </c:pt>
                <c:pt idx="44">
                  <c:v>1.4757281553398058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9">
                  <c:v>1.2798823096726739</c:v>
                </c:pt>
                <c:pt idx="60">
                  <c:v>1.5038218677301429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6">
                  <c:v>1.5126050420168067</c:v>
                </c:pt>
                <c:pt idx="67">
                  <c:v>1.6782831988261186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3">
                  <c:v>1.8116240725474031</c:v>
                </c:pt>
                <c:pt idx="84">
                  <c:v>1.8363970588235294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4">
                  <c:v>1.4579606440071557</c:v>
                </c:pt>
                <c:pt idx="95">
                  <c:v>1.9364664926022628</c:v>
                </c:pt>
                <c:pt idx="97">
                  <c:v>1.3232733604178757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3A-4E16-89A4-59BA9870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24544"/>
        <c:axId val="1955035088"/>
      </c:scatterChart>
      <c:valAx>
        <c:axId val="1952024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35088"/>
        <c:crosses val="autoZero"/>
        <c:crossBetween val="midCat"/>
      </c:valAx>
      <c:valAx>
        <c:axId val="195503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02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84693-E83E-470E-B5C4-DAF436264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ADC1B-493B-4748-A53A-5E655074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E49EB2-BEDE-4221-BD83-E01040A3A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2883AB-A2F9-4026-8E29-743DBE6D4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F3FFF2-D5CD-4125-907B-8016ABFE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C0FC46-9E0B-4081-B9FD-B50BE5FB2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EAFCEB-5D91-4260-9695-0294ABDE0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0D45F57-D4E0-4C0E-979D-E8DFC4F5A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8749E5-8508-40ED-9B02-5BA9B2487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3D1C3-99AA-4750-BF38-3B9F90F6B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84E08-87A5-4A4C-9C88-F1388DAA2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07D3B-E5E4-4D62-A889-81CD5F021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5543-3D9A-48C2-B5DC-09704897B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A1706-C428-4B7D-A0C7-0810D0419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DA2EB-7C40-414D-96AB-9494735B8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D928E-8A43-4720-AA48-F8D05864F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79507-C8E6-45D5-96EC-73F967CF4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69C754-54AB-4C5C-BD6A-D0A670347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7677A-16B9-46B1-BDF2-801F5B600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06594-E6FD-4BD3-8F64-342C43565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ACF31-42C8-4FC2-AA9E-9789B579F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F9B5C-45CC-47D1-8C14-D0F776E1C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CE1D0-6E5B-44B1-B231-1915E3003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FA936A-F766-445D-9C19-17C901CF6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7097C-3CB4-4220-9122-8F05F5EF8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2ED1A-0A0C-42CC-A116-223C31724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D1CAB-7C54-427F-9210-07F67E108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57A9A-1E8C-4946-97B4-B931CB1AF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A8157-56DC-428E-9752-010F49526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DBB17D-42E7-433D-A807-3151C0A29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B693E-0A0B-4BEF-A6A0-10C68EE0A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1EB75-1A17-452E-BBB7-E4B722285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390EA6-0D79-4B1A-B964-D7C6A6119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70AE7-1BA6-46CA-A25B-1831E66AF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B0D0C7-3C25-4C84-865C-BE9344EEB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9B6C1-7835-4EEE-B3B3-7CD08D6EE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B1FE3-6D27-457B-84F8-A0F1BA4DF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EE582-C8A0-4C93-9C61-AE2701D69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EDD356-4B2E-46BD-95C4-6D6052F93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3E203-E450-4288-B550-52C28946A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30AF7-BC09-464A-959C-B69DF2C49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4FDC07-1DD2-4C35-B5DE-7C2FC6F26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EFB8C-A9E2-49A0-ADC0-745D2B56D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D9A1F-EB35-4863-9A7D-797EF1335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84A6E7-7BD4-4EC0-AC29-9BCB35192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80779-8399-4D37-8A90-57C1C07AC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F7B75-D9A0-4443-909E-DB03A3499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3B7BD-15AB-4014-A35A-82417CD20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4640E-3D87-4F20-8555-911650202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D4FD1B-A929-4470-AAF2-E8240EAFE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0DC168-34E7-4FBD-8AA1-C3EB9187F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C0668-5722-4AD7-887A-1D78C205E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D0B5F-DD06-4CBD-A432-7F573A96A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4A7517-3D9D-4471-8D60-A5C1CD3F3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73FC2-0743-4976-8ADF-241B436E8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AC22C-7677-4513-B0E9-7ADCB7CC8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AD7ED5-0527-47B3-9E94-6F4367FAB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3D9A-EABF-4B28-81DD-E55C0CB6C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F3825-DA81-433B-832C-0E1FD70B6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7B074E-8E64-4277-A168-D4CACCE4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51CCA-9158-4158-B873-AEEAD86F4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6CECF-A43B-4833-9357-6099A50DA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AC1C6-368F-4154-9462-AF752F463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399E4-4C05-4DD3-B725-670B4FA90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5602F-ABA7-4DAF-81CB-BD378FCD1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6A8DC-50E5-47C5-B0B2-0F1E06AA7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152BA-A1A5-4792-801D-585E26718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3EA96-B6F3-4E6B-AF20-1D98AF4F3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FB63AF-0416-4F46-9A23-A8F17C4B0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61416-2233-48E9-BDB7-182D559ED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B4DDC-442A-4CC0-A0BB-B795D60B2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67CC2-93FF-4C73-B0C4-2994DC419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46F89-3DFA-4542-8B5A-F57E0F3C7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B0500-FA8B-4674-93D5-B4154DED2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6C832-DB44-4986-8EE7-438065C1C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0B4A3-D1FD-498F-A1AD-3A57F9E96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D81D9-7A2B-4193-95D6-2097E5227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21A83F-AB6A-4B90-89AB-F630C1281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B90D8-CF92-489C-B713-735A3BE3A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6A24D-BFFF-4416-854F-0C7CF931B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2DF17C-7670-4935-81F7-42B81342E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F5EBB-715F-49DB-B6F9-56FFB9A03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E6EA7-74BD-4D0B-8D18-DF7291E74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15D854-EF72-4FA9-83E4-EC91AA14E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CE6B0-F34A-49E5-B088-4230EA5D3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7F91E-48F6-48B7-B3D8-E99EA92F3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706C1-DDB3-4759-9ABD-310139B32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C04A0-34C9-450B-80BB-85E017E14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E3D87C-7938-4A03-9FFF-238822494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5C3BF-1A66-472F-86E2-EE694E05C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65009-8DEB-4A4E-A34B-DDAFC974A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34FD5-D3E0-474D-A996-414E5C893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D8DD65-1874-4019-A504-CAA7E43C0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76D6D-A6EF-4802-B0F4-7650B8212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A1ED1-2B01-4D19-8432-D6192CFDA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9472E5-2420-4368-8D24-A9F9C2334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EE737-9977-41E7-AFF9-140250AAC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11A372-63D8-4229-8966-1C13A3BA0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5E779C-88E4-4821-9ABE-A3D8666DF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B60A6-AE3D-4614-9709-7ED35C54B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7798A-81D9-406D-BCDA-03A6242C7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A152ED-BB59-4DEF-89BF-8817E9B9B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84A42-ED8E-4DF8-94A7-B19E760AB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C51860-D406-4859-AB7A-C4715F5B5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8FBF98-4B2C-4542-AC48-41448BB73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7A492-21E2-4129-99F1-C11D949E4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A82BE8-C164-49B8-BC41-3508FA3E9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CFC31D-B162-402A-B54B-5075C8D96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05C8D-1AC9-44EB-9B5C-408F62E81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75139-CE3F-422B-A238-0BECE0D63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25D7F-25F6-41D4-B9D8-62A454A2E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0AD3B-B2C8-4A52-9076-1651B2A9C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0E677-F102-4FAD-B17C-6781E329E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2603FF-AF56-4C83-AFCC-A555793C3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FA12E-0935-4DB6-A0C0-FC2175C4D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B7BA6-FAC2-4E92-B65C-0FD01695C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75FBD-1093-49E5-86CA-DAD6AEFC2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209CA-21FB-4AFB-971F-7FCE06F97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89100F-34FD-4F7C-8F8C-C2912F2F0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2ACC1-4647-42A8-9D16-1798269C0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5540F-32C1-4AC3-BA59-15620250F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09B40E-768E-4CF4-99EA-F10A2E26C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AE5E7-29F2-4217-842F-CAB52F253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1A9B5-FDF1-4905-9766-9E3EB4806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015627-4F5A-4997-8333-5581FAB02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66097C-015B-4407-9D69-31E0189E2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8AFFE-5EA4-41CA-8F4D-D2FBFBF4C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B1E4E3-2411-4BC7-8DD0-69ED2B19A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6E6224-E0C9-4567-8860-53DAABD68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0E1FA-ED60-426E-88A2-BC70D06F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DA930-952B-42B3-8F85-6F5C8EC4C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64D29-EFB5-43A1-872F-89F0701D4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9D8D4-3DC4-49F2-97B1-3F95DA752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B8D4C-CDE0-4F31-B81F-8A2F88872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4909AE-212E-404C-9E69-C871D0C69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B0C4C-76FA-467C-9D8A-D7A48C6D2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8A477D-A622-4CA1-A656-027E1DB74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D35426-C410-41F1-ABFF-8AA3EF327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C3E9A-7B16-4E0E-B9EB-ED2928516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73768-A2E5-41F4-A7EF-035722F2C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D5F431-DE14-4EB8-AC93-B1FDF6A1D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7F141-64A3-4002-BEFD-517C3542B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679AD7-F9AD-498C-B4D3-38DEF0EFD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86112-E6A4-4DDC-B798-7D0B28038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4C57A-FEE0-4EED-8B4C-0A16D9AC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2C635-9A71-43F6-BB26-EF4417FE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F135-819C-40D2-B40B-299BC331E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A1EC9-6C81-4BF0-A193-0B0F67431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CC5F9-DC83-460E-8938-5D996FAB9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634A0-B353-4292-A548-A6CBBCEBF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4D4C5-5212-41CE-ADEB-831EDB527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D9D4DE-5D1C-4ECC-9CAA-6D111F324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36D55-1BAE-47AC-881B-CBDD7F08A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3A9A5-6154-4539-AEF3-E890949F9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944EE-7917-4346-8100-9E4987C4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B2AE9-BF10-4621-BCD3-1CBC7911D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19391-76EE-4DA7-987D-CF13369E3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EAE89-3B86-4062-83C6-5255805E5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49B82-1EFD-42AC-9595-15BD9FD06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C5CF1-43DB-41AB-97FB-6BF085EA9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C4AA0-F207-4210-9AC4-541FA2FE2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F9C72F-E83E-46A5-ACB5-27795D927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D82F5-86D2-44AB-930D-126240D1A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03099-B53F-4735-9232-B57B79BC5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96C6B-50FF-416A-9999-B862F73F3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15CEE-99EF-43D0-8AAF-684113258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82392-543D-42CA-A64C-29D43120A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14ED30-99BB-48E8-AEE7-751D485E9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566E5-49CA-478E-9C38-F3E9B13B0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39FA1-4A0A-4A6C-83AE-93D173AFD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1A9D45-813A-4AE4-BE1D-A365EFCFD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6E6AE-C543-4EA8-A93A-0E493FDC8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057C3-A777-40A0-8E63-C51F609B2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1CEDB-172B-49E9-A736-6A1E3FACD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E07B7-C0E3-43AE-87E8-FAEEA6AF1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7D7A42-5D40-40F6-8BAE-E06153F0A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5BE09F-7C0F-4B90-9D5F-63345CF78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3E4B5-3F8E-4048-91C3-68FD2D4C3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34FC5-12E1-4E7E-B90B-5E3DEA801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E32B6E-F179-4721-9893-A786EBEC2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A8095-232B-4AD1-9474-4B16BA45E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A42E1-7A9C-44D6-B209-B660906D2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593D87-AB8C-4BD7-9374-9CB644C1A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DD1D1-BA87-4F81-9C49-2BBE9D912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376A7-CDF3-43C8-8040-FD50A63A6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8368A-E362-4E01-8433-22D8859B7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8D4CA-B3F3-4257-9506-545C9DFAB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55961-26AE-4BD5-881C-B2305EF3A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6BBA86-9178-4C82-8D12-0306868FF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807C4-080E-49EF-95A9-6F8255CF3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7D18F-61FC-4965-B997-3DEB47F5C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C56F9-7E3B-4DCE-8D95-DB4D066EE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75C3B-82A2-4ABC-9793-E3EB7EF71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380760-A752-4272-8B19-6A4B3BB59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0F17B-E9A4-4988-B6BF-5E2C52663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69297-E11F-4A41-8638-D2FEBA5A7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FCAE3-BCC8-4F29-9C83-B91949723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2CE8B-8699-40A2-90B3-27EDF9E3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9F3D8-2640-4EA8-BEF3-89C6B2B76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93870-BFA5-4A0A-AF42-977C4C81E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3B7D97-A13A-4AE3-B279-FBA2C9B5F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30A84-3A68-4063-9E00-C6C8AD2F7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6C8CB-D029-4C0B-A7BB-BEB85838B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1D7697-901A-4EDE-8008-72FE1EAB2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1B62F-9C47-48F2-A72B-9C2A4FCE5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91DC27-01BA-4E64-B090-5C566B58D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ABB1D1-B342-42AF-B5B7-862B0E6E5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35346-B1C2-46D9-9619-69674051B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476E8C-5242-4112-BDEA-AE09B7291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1F4E80-3F57-463D-AE91-E8577D31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29C41-C476-41FE-B4A4-BD0361635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70A87-F574-417F-96BE-40A244096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84FE6A-FB64-4370-9743-AE9EAA79F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ABB88-FDBB-4684-8A74-60DE9322A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725DE6-BB31-41C0-A30B-58845E19D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0275B-AFEE-47AB-86C1-417CF7B2A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DA416-C444-4250-A82D-459818C45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647A4-1B27-4385-95AF-6CE002D2B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2DE045-78AC-42EE-90FB-DD6E1AD8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0D93D-3AE7-4547-B8DA-937D1925D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D2334-9D39-4A61-A83A-590C46823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9766C-6F48-4CAF-B841-876DCD0A6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D9ABB-7111-4680-A17F-7C625B999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05F40-A15B-4E47-8C2F-5FC11D11D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A64CAB-A6B2-4D5D-AB12-D45D43026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1F47E-85F4-4970-8F5C-3022EB7E5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FF9BB-BD1C-49B4-9FC6-0347BEEDA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D862E8-28A0-4DF0-B483-1F1B78424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F7633-7AAD-4C21-84D3-9C6167B17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9A740-6015-43FB-ACA6-650B3C617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099F78-4795-40EA-9A88-49C36857D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2D5EA-18D5-4745-A36F-5B06A41D9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A4D40-5408-40AC-8914-E1EF327FE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9D186D-966B-45B7-905B-E302C1552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E79A-14A1-4DAA-9460-85FC0EC3A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702530-F91E-4661-807C-E2103F94E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EF47E6-F6A6-4A31-914F-8335B747B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D2849-FB40-414A-8595-CCDE3D23E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09FE4E-2F16-401C-9529-7515AAA7C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D4707B-01F8-464C-80B1-0EF65AF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59676-548D-4402-81FC-FE391DBE0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817D3-21E3-4CC4-81E8-B3218071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E9AC83-5E91-4564-A639-A449DDBA0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444D7-BEBD-4BBA-BCEE-D24A76808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B6D55B-6735-477C-8195-903C002D9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1F5489-E4C0-4CF9-B66A-500E7D2A4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99A2A-681C-47A1-92EC-10533DD66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E4364-85A3-4ACC-A447-C3D727A4A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C13D5-6D9B-484A-9203-C11D123C9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0A3F6-31C4-43F3-AA40-B8CFBD4F4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265F2-B888-4D9C-AB02-C7854A466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004B6-53A6-417A-90A9-9F35C5B3B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75B9-E304-45B4-9986-FF253AC12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BB820-A039-456D-989D-42E74AF4A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206936-9BF3-406C-9EF2-9A2FD0EFA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55094-8EC3-44F3-A57D-51C4F10FB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5EF9E-56AD-43C3-BFFA-9E274D7DE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15307-72B2-4C6F-997D-04EB9F555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6B35D-44ED-4D6D-A8E8-93F88FE8A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FEF28-59F5-4CD8-A293-3B9A4AEAD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C03BA-52C1-4962-9D5F-E4D392208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451EA-E546-441F-962B-8D3896B99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2A9994-9E32-4904-9DB3-AEDDB85FD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E2B975-4564-4A37-9E42-AD401CB6F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61EBC-C692-4F42-8286-2F66D9F2F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31486-1319-4D0B-96BF-92AE9A006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75E73-0FAE-4A76-B4F0-FC13005AB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926F0-7FD8-43EB-B20A-1F61FDC83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E095D-54C2-4ECC-B5FA-87C47753E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50346A-B335-4671-9DD9-BF4579525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A5070-DDA7-45FD-94F2-FE3067646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8A2BC-9C54-43C9-B48C-56F0F3337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32BC2C-0C82-4B87-A906-2491AD2EE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DA8A8-A7DE-408F-B2A4-EBEDE7B89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70939-56F5-4336-8E07-0D8F6F76C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41B09E-5148-4097-8168-C1BEDA6AF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AA0C-3309-4F1E-AECF-F10046805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24A70-B1E0-449D-BE5A-C35EA180F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FCAC2-CC0C-490E-8BFA-42D96293C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37C98-384D-448E-81A9-163AD1328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4C9A3-3B57-4F45-9393-FD40E96A2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ECC281-E6F2-474D-B6FF-65621F339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B4061-6885-4835-883E-19A548A65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85A36-7C9A-493E-8235-25C4EFE2B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57798-AFDA-4F10-92DA-857947B19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F18E7-2813-4E21-94AE-AE9BCD13E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90554-A66C-4F53-9659-DBC65312B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0928E1-E58E-4AFA-BFCF-4B41B9E9C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B6093-182D-4597-B673-8BFCA29C3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98A0ED-6586-4E9B-8CB6-FCE3EBDC6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A5204-229F-41B2-8892-C678289E4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310BF-8C94-41CD-B448-A56675A91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33049-2F8D-4755-AFC2-F834654BF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A23F1-D11C-4173-A865-317677E32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44998-FC54-410E-A135-22E77897A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1EBF5-DB1E-4548-8E47-8BC65AA86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19A359-1C35-48DB-A5F8-784F2A05E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FEDC1-39BD-4EEC-8A5C-57BBA453E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44ACCD-2D79-465D-A2EC-F24607961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E1F72-D92C-4470-901B-3FF2A579A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FBB8A-738E-4411-B496-7DF72F6BD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D55AD-C34F-4669-8A1A-8ADE4AF62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FC49E-BDD0-480B-9B68-8C55AA390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42FD1-82C8-4312-A7F6-E50C7AACF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33C4E-52EA-4A96-A71D-663631909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6046A0-9FDD-452D-B804-6240FF779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80631-FF32-420F-B9D7-BF3C70DE8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748F5-848C-490B-9B4A-4CA32FF38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4285BE-C3AA-439D-9997-0782EB50E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3A37C-5C91-4183-96BA-DE4E35324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0BE28-B6A1-4755-9A41-F573E7523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9F2F0-C673-4D9A-98CD-F49129373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3CF69-B426-47F2-919D-FD0E223D5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20262-FDEA-48C4-ADFF-887F8B2B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C94B8F-3E86-4127-BB81-1E7E22B95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7BC74-7C0D-4FE2-A5B7-00354DC78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99D4CE-9E38-42A6-899B-E101085AD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DABA0-4E60-4152-B939-C51042DF2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94347-A803-4C36-8A26-391E6E6B7D8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507.34</v>
      </c>
      <c r="D3">
        <v>507.34</v>
      </c>
      <c r="E3">
        <v>376.08400000000046</v>
      </c>
      <c r="F3">
        <v>376.08400000000046</v>
      </c>
      <c r="G3">
        <v>702.29199999999992</v>
      </c>
      <c r="H3">
        <v>702.29199999999992</v>
      </c>
      <c r="J3">
        <v>0.02</v>
      </c>
      <c r="K3">
        <v>0.02</v>
      </c>
      <c r="L3">
        <v>0.76</v>
      </c>
    </row>
    <row r="4" spans="3:12" x14ac:dyDescent="0.25">
      <c r="C4">
        <v>889.14</v>
      </c>
      <c r="D4">
        <v>607.96</v>
      </c>
      <c r="E4">
        <v>481.74200000000064</v>
      </c>
      <c r="F4">
        <v>332.70199999999983</v>
      </c>
      <c r="G4">
        <v>1075.9940000000004</v>
      </c>
      <c r="H4">
        <v>655.92200000000003</v>
      </c>
      <c r="J4">
        <v>0.02</v>
      </c>
      <c r="K4">
        <v>0</v>
      </c>
      <c r="L4">
        <v>0.76</v>
      </c>
    </row>
    <row r="5" spans="3:12" x14ac:dyDescent="0.25">
      <c r="C5">
        <v>1080.67</v>
      </c>
      <c r="D5">
        <v>522.79</v>
      </c>
      <c r="E5">
        <v>598.93399999999997</v>
      </c>
      <c r="F5">
        <v>321.61600000000033</v>
      </c>
      <c r="G5">
        <v>1345.21</v>
      </c>
      <c r="H5">
        <v>657.08</v>
      </c>
      <c r="J5">
        <v>0.02</v>
      </c>
      <c r="K5">
        <v>0</v>
      </c>
      <c r="L5">
        <v>0.76</v>
      </c>
    </row>
    <row r="6" spans="3:12" x14ac:dyDescent="0.25">
      <c r="C6">
        <v>1213.3699999999999</v>
      </c>
      <c r="D6">
        <v>425.5</v>
      </c>
      <c r="E6">
        <v>679.30999999999881</v>
      </c>
      <c r="F6">
        <v>316.57199999999955</v>
      </c>
      <c r="G6">
        <v>1584.4979999999989</v>
      </c>
      <c r="H6">
        <v>634.96800000000007</v>
      </c>
      <c r="J6">
        <v>0.09</v>
      </c>
      <c r="K6">
        <v>0.09</v>
      </c>
      <c r="L6">
        <v>0.75</v>
      </c>
    </row>
    <row r="7" spans="3:12" x14ac:dyDescent="0.25">
      <c r="C7">
        <v>1403.69</v>
      </c>
      <c r="D7">
        <v>577.88</v>
      </c>
      <c r="E7">
        <v>784.86399999999992</v>
      </c>
      <c r="F7">
        <v>305.3100000000008</v>
      </c>
      <c r="G7">
        <v>1727.164</v>
      </c>
      <c r="H7">
        <v>542.774</v>
      </c>
      <c r="J7">
        <v>0.09</v>
      </c>
      <c r="K7">
        <v>0</v>
      </c>
      <c r="L7">
        <v>0.75</v>
      </c>
    </row>
    <row r="8" spans="3:12" x14ac:dyDescent="0.25">
      <c r="C8">
        <v>1572.33</v>
      </c>
      <c r="D8">
        <v>431.92</v>
      </c>
      <c r="E8">
        <v>878.19199999999955</v>
      </c>
      <c r="F8">
        <v>320.50400000000093</v>
      </c>
      <c r="G8">
        <v>1880.76</v>
      </c>
      <c r="H8">
        <v>575.25599999999997</v>
      </c>
      <c r="J8">
        <v>0.09</v>
      </c>
      <c r="K8">
        <v>0</v>
      </c>
      <c r="L8">
        <v>0.75</v>
      </c>
    </row>
    <row r="9" spans="3:12" x14ac:dyDescent="0.25">
      <c r="C9">
        <v>1621.97</v>
      </c>
      <c r="D9">
        <v>390.16</v>
      </c>
      <c r="E9">
        <v>898.9459999999998</v>
      </c>
      <c r="F9">
        <v>289.98600000000005</v>
      </c>
      <c r="G9">
        <v>2009.8259999999996</v>
      </c>
      <c r="H9">
        <v>580.42599999999982</v>
      </c>
      <c r="J9">
        <v>0.09</v>
      </c>
      <c r="K9">
        <v>0</v>
      </c>
      <c r="L9">
        <v>0.75</v>
      </c>
    </row>
    <row r="10" spans="3:12" x14ac:dyDescent="0.25">
      <c r="C10">
        <v>1760.26</v>
      </c>
      <c r="D10">
        <v>453.39</v>
      </c>
      <c r="E10">
        <v>983.18599999999992</v>
      </c>
      <c r="F10">
        <v>312.49599999999941</v>
      </c>
      <c r="G10">
        <v>2091.2859999999996</v>
      </c>
      <c r="H10">
        <v>550.81600000000003</v>
      </c>
      <c r="J10">
        <v>0.09</v>
      </c>
      <c r="K10">
        <v>0.06</v>
      </c>
      <c r="L10">
        <v>0.75</v>
      </c>
    </row>
    <row r="11" spans="3:12" x14ac:dyDescent="0.25">
      <c r="C11">
        <v>1891.91</v>
      </c>
      <c r="D11">
        <v>476.05</v>
      </c>
      <c r="E11">
        <v>1011.3799999999997</v>
      </c>
      <c r="F11">
        <v>312.08999999999941</v>
      </c>
      <c r="G11">
        <v>2215.6839999999993</v>
      </c>
      <c r="H11">
        <v>599.10599999999965</v>
      </c>
      <c r="J11">
        <v>0.02</v>
      </c>
      <c r="K11">
        <v>7.0000000000000007E-2</v>
      </c>
      <c r="L11">
        <v>0.76</v>
      </c>
    </row>
    <row r="12" spans="3:12" x14ac:dyDescent="0.25">
      <c r="C12">
        <v>2036.33</v>
      </c>
      <c r="D12">
        <v>428.7</v>
      </c>
      <c r="E12">
        <v>1033.452</v>
      </c>
      <c r="F12">
        <v>312.17200000000042</v>
      </c>
      <c r="G12">
        <v>2353.3919999999998</v>
      </c>
      <c r="H12">
        <v>596.85599999999977</v>
      </c>
      <c r="J12">
        <v>0.1</v>
      </c>
      <c r="K12">
        <v>0.1</v>
      </c>
      <c r="L12">
        <v>0.76</v>
      </c>
    </row>
    <row r="13" spans="3:12" x14ac:dyDescent="0.25">
      <c r="C13">
        <v>2107.7800000000002</v>
      </c>
      <c r="D13">
        <v>464.65</v>
      </c>
      <c r="E13">
        <v>1082.6359999999995</v>
      </c>
      <c r="F13">
        <v>333.78400000000011</v>
      </c>
      <c r="G13">
        <v>2430.2000000000003</v>
      </c>
      <c r="H13">
        <v>613.55999999999995</v>
      </c>
      <c r="J13">
        <v>0.09</v>
      </c>
      <c r="K13">
        <v>7.0000000000000007E-2</v>
      </c>
      <c r="L13">
        <v>0.75</v>
      </c>
    </row>
    <row r="14" spans="3:12" x14ac:dyDescent="0.25">
      <c r="C14">
        <v>2210.25</v>
      </c>
      <c r="D14">
        <v>440.45</v>
      </c>
      <c r="E14">
        <v>1159.8779999999999</v>
      </c>
      <c r="F14">
        <v>328.0859999999999</v>
      </c>
      <c r="G14">
        <v>2580.594000000001</v>
      </c>
      <c r="H14">
        <v>630.85400000000016</v>
      </c>
      <c r="J14">
        <v>0.1</v>
      </c>
      <c r="K14">
        <v>0.09</v>
      </c>
      <c r="L14">
        <v>0.76</v>
      </c>
    </row>
    <row r="15" spans="3:12" x14ac:dyDescent="0.25">
      <c r="C15">
        <v>2279.7800000000002</v>
      </c>
      <c r="D15">
        <v>520.97</v>
      </c>
      <c r="E15">
        <v>1150.3260000000002</v>
      </c>
      <c r="F15">
        <v>379.40399999999971</v>
      </c>
      <c r="G15">
        <v>2721.0259999999998</v>
      </c>
      <c r="H15">
        <v>682.53200000000015</v>
      </c>
      <c r="J15">
        <v>0.12</v>
      </c>
      <c r="K15">
        <v>0.1</v>
      </c>
      <c r="L15">
        <v>0.76</v>
      </c>
    </row>
    <row r="16" spans="3:12" x14ac:dyDescent="0.25">
      <c r="C16">
        <v>2347.41</v>
      </c>
      <c r="D16">
        <v>559.47</v>
      </c>
      <c r="E16">
        <v>1180.3700000000003</v>
      </c>
      <c r="F16">
        <v>280.3400000000006</v>
      </c>
      <c r="G16">
        <v>2844.7139999999995</v>
      </c>
      <c r="H16">
        <v>549.38799999999992</v>
      </c>
      <c r="J16">
        <v>0.08</v>
      </c>
      <c r="K16">
        <v>0.1</v>
      </c>
      <c r="L16">
        <v>0.76</v>
      </c>
    </row>
    <row r="17" spans="3:12" x14ac:dyDescent="0.25">
      <c r="C17">
        <v>2398.13</v>
      </c>
      <c r="D17">
        <v>538.88</v>
      </c>
      <c r="E17">
        <v>1225.8939999999996</v>
      </c>
      <c r="F17">
        <v>320.12399999999957</v>
      </c>
      <c r="G17">
        <v>2916.8220000000019</v>
      </c>
      <c r="H17">
        <v>629.24799999999982</v>
      </c>
      <c r="J17">
        <v>0.08</v>
      </c>
      <c r="K17">
        <v>0</v>
      </c>
      <c r="L17">
        <v>0.76</v>
      </c>
    </row>
    <row r="18" spans="3:12" x14ac:dyDescent="0.25">
      <c r="C18">
        <v>2360.29</v>
      </c>
      <c r="D18">
        <v>448.32</v>
      </c>
      <c r="E18">
        <v>1317.646</v>
      </c>
      <c r="F18">
        <v>371.88799999999952</v>
      </c>
      <c r="G18">
        <v>2976.6180000000004</v>
      </c>
      <c r="H18">
        <v>643.072</v>
      </c>
      <c r="J18">
        <v>7.0000000000000007E-2</v>
      </c>
      <c r="K18">
        <v>0.11</v>
      </c>
      <c r="L18">
        <v>0.75</v>
      </c>
    </row>
    <row r="19" spans="3:12" x14ac:dyDescent="0.25">
      <c r="C19">
        <v>2424.81</v>
      </c>
      <c r="D19">
        <v>539.36</v>
      </c>
      <c r="E19">
        <v>1321.963999999999</v>
      </c>
      <c r="F19">
        <v>341.66599999999943</v>
      </c>
      <c r="G19">
        <v>3000.5679999999988</v>
      </c>
      <c r="H19">
        <v>623.95800000000031</v>
      </c>
      <c r="J19">
        <v>0.08</v>
      </c>
      <c r="K19">
        <v>0.11</v>
      </c>
      <c r="L19">
        <v>0.76</v>
      </c>
    </row>
    <row r="20" spans="3:12" x14ac:dyDescent="0.25">
      <c r="C20">
        <v>2583.59</v>
      </c>
      <c r="D20">
        <v>569.91999999999996</v>
      </c>
      <c r="E20">
        <v>1309.5820000000001</v>
      </c>
      <c r="F20">
        <v>304.54599999999959</v>
      </c>
      <c r="G20">
        <v>3135.1979999999994</v>
      </c>
      <c r="H20">
        <v>617.23399999999992</v>
      </c>
      <c r="J20">
        <v>0.1</v>
      </c>
      <c r="K20">
        <v>0.06</v>
      </c>
      <c r="L20">
        <v>0.76</v>
      </c>
    </row>
    <row r="21" spans="3:12" x14ac:dyDescent="0.25">
      <c r="C21">
        <v>2714.45</v>
      </c>
      <c r="D21">
        <v>500.48</v>
      </c>
      <c r="E21">
        <v>1344.6840000000002</v>
      </c>
      <c r="F21">
        <v>320.358</v>
      </c>
      <c r="G21">
        <v>3143.4239999999991</v>
      </c>
      <c r="H21">
        <v>623.35399999999993</v>
      </c>
      <c r="J21">
        <v>0.1</v>
      </c>
      <c r="K21">
        <v>0.06</v>
      </c>
      <c r="L21">
        <v>0.76</v>
      </c>
    </row>
    <row r="22" spans="3:12" x14ac:dyDescent="0.25">
      <c r="C22">
        <v>2903.83</v>
      </c>
      <c r="D22">
        <v>588.98</v>
      </c>
      <c r="E22">
        <v>1440.3919999999998</v>
      </c>
      <c r="F22">
        <v>299.99600000000004</v>
      </c>
      <c r="G22">
        <v>3216.6040000000007</v>
      </c>
      <c r="H22">
        <v>582.01999999999987</v>
      </c>
      <c r="J22">
        <v>0.1</v>
      </c>
      <c r="K22">
        <v>0.06</v>
      </c>
      <c r="L22">
        <v>0.76</v>
      </c>
    </row>
    <row r="23" spans="3:12" x14ac:dyDescent="0.25">
      <c r="C23">
        <v>3022.79</v>
      </c>
      <c r="D23">
        <v>632.96</v>
      </c>
      <c r="E23">
        <v>1374.0039999999999</v>
      </c>
      <c r="F23">
        <v>333.94400000000024</v>
      </c>
      <c r="G23">
        <v>3303.9240000000009</v>
      </c>
      <c r="H23">
        <v>651.93600000000004</v>
      </c>
      <c r="J23">
        <v>0.1</v>
      </c>
      <c r="K23">
        <v>0</v>
      </c>
      <c r="L23">
        <v>0.76</v>
      </c>
    </row>
    <row r="24" spans="3:12" x14ac:dyDescent="0.25">
      <c r="C24">
        <v>3080.5</v>
      </c>
      <c r="D24">
        <v>493.89</v>
      </c>
      <c r="E24">
        <v>1421.2540000000001</v>
      </c>
      <c r="F24">
        <v>329.40199999999982</v>
      </c>
      <c r="G24">
        <v>3396.7580000000003</v>
      </c>
      <c r="H24">
        <v>592.55000000000007</v>
      </c>
      <c r="J24">
        <v>0.1</v>
      </c>
      <c r="K24">
        <v>0.1</v>
      </c>
      <c r="L24">
        <v>0.76</v>
      </c>
    </row>
    <row r="25" spans="3:12" x14ac:dyDescent="0.25">
      <c r="C25">
        <v>3002.52</v>
      </c>
      <c r="D25">
        <v>555.62</v>
      </c>
      <c r="E25">
        <v>1426.7219999999993</v>
      </c>
      <c r="F25">
        <v>312.62799999999959</v>
      </c>
      <c r="G25">
        <v>3461.1419999999989</v>
      </c>
      <c r="H25">
        <v>625.95199999999977</v>
      </c>
      <c r="J25">
        <v>0.1</v>
      </c>
      <c r="K25">
        <v>0.12</v>
      </c>
      <c r="L25">
        <v>0.76</v>
      </c>
    </row>
    <row r="26" spans="3:12" x14ac:dyDescent="0.25">
      <c r="C26">
        <v>3053.7</v>
      </c>
      <c r="D26">
        <v>531.66</v>
      </c>
      <c r="E26">
        <v>1459.0219999999999</v>
      </c>
      <c r="F26">
        <v>348.38</v>
      </c>
      <c r="G26">
        <v>3539.8099999999995</v>
      </c>
      <c r="H26">
        <v>566.41599999999971</v>
      </c>
      <c r="J26">
        <v>0.11</v>
      </c>
      <c r="K26">
        <v>0.11</v>
      </c>
      <c r="L26">
        <v>0.77</v>
      </c>
    </row>
    <row r="27" spans="3:12" x14ac:dyDescent="0.25">
      <c r="C27">
        <v>3149.48</v>
      </c>
      <c r="D27">
        <v>488.24</v>
      </c>
      <c r="E27">
        <v>1514.7179999999989</v>
      </c>
      <c r="F27">
        <v>323.71600000000052</v>
      </c>
      <c r="G27">
        <v>3550.35</v>
      </c>
      <c r="H27">
        <v>578.43999999999994</v>
      </c>
      <c r="J27">
        <v>0.13</v>
      </c>
      <c r="K27">
        <v>0.06</v>
      </c>
      <c r="L27">
        <v>0.77</v>
      </c>
    </row>
    <row r="28" spans="3:12" x14ac:dyDescent="0.25">
      <c r="C28">
        <v>3156.44</v>
      </c>
      <c r="D28">
        <v>603.74</v>
      </c>
      <c r="E28">
        <v>1496.49</v>
      </c>
      <c r="F28">
        <v>337.584</v>
      </c>
      <c r="G28">
        <v>3578.1300000000019</v>
      </c>
      <c r="H28">
        <v>635.36399999999981</v>
      </c>
      <c r="J28">
        <v>0.11</v>
      </c>
      <c r="K28">
        <v>0.06</v>
      </c>
      <c r="L28">
        <v>0.77</v>
      </c>
    </row>
    <row r="29" spans="3:12" x14ac:dyDescent="0.25">
      <c r="C29">
        <v>3196.74</v>
      </c>
      <c r="D29">
        <v>497.32</v>
      </c>
      <c r="E29">
        <v>1495.7019999999995</v>
      </c>
      <c r="F29">
        <v>360.19199999999978</v>
      </c>
      <c r="G29">
        <v>3634.9139999999998</v>
      </c>
      <c r="H29">
        <v>640.98</v>
      </c>
      <c r="J29">
        <v>0.14000000000000001</v>
      </c>
      <c r="K29">
        <v>7.0000000000000007E-2</v>
      </c>
      <c r="L29">
        <v>0.76</v>
      </c>
    </row>
    <row r="30" spans="3:12" x14ac:dyDescent="0.25">
      <c r="C30">
        <v>3190.55</v>
      </c>
      <c r="D30">
        <v>501.59</v>
      </c>
      <c r="E30">
        <v>1474.8620000000003</v>
      </c>
      <c r="F30">
        <v>325.84000000000049</v>
      </c>
      <c r="G30">
        <v>3697.2300000000014</v>
      </c>
      <c r="H30">
        <v>594.35600000000011</v>
      </c>
      <c r="J30">
        <v>0.06</v>
      </c>
      <c r="K30">
        <v>0.1</v>
      </c>
      <c r="L30">
        <v>0.76</v>
      </c>
    </row>
    <row r="31" spans="3:12" x14ac:dyDescent="0.25">
      <c r="C31">
        <v>3262.81</v>
      </c>
      <c r="D31">
        <v>507.06</v>
      </c>
      <c r="E31">
        <v>1499.4699999999993</v>
      </c>
      <c r="F31">
        <v>347.01599999999945</v>
      </c>
      <c r="G31">
        <v>3663.4260000000031</v>
      </c>
      <c r="H31">
        <v>567.49199999999985</v>
      </c>
      <c r="J31">
        <v>0.1</v>
      </c>
      <c r="K31">
        <v>0.08</v>
      </c>
      <c r="L31">
        <v>0.76</v>
      </c>
    </row>
    <row r="32" spans="3:12" x14ac:dyDescent="0.25">
      <c r="C32">
        <v>3301.67</v>
      </c>
      <c r="D32">
        <v>450.32</v>
      </c>
      <c r="E32">
        <v>1519.8960000000006</v>
      </c>
      <c r="F32">
        <v>307.81400000000042</v>
      </c>
      <c r="G32">
        <v>3723.3720000000012</v>
      </c>
      <c r="H32">
        <v>558.30200000000002</v>
      </c>
      <c r="J32">
        <v>0.06</v>
      </c>
      <c r="K32">
        <v>0.08</v>
      </c>
      <c r="L32">
        <v>0.76</v>
      </c>
    </row>
    <row r="33" spans="3:12" x14ac:dyDescent="0.25">
      <c r="C33">
        <v>3442.89</v>
      </c>
      <c r="D33">
        <v>511.84</v>
      </c>
      <c r="E33">
        <v>1490.0600000000004</v>
      </c>
      <c r="F33">
        <v>289.81199999999984</v>
      </c>
      <c r="G33">
        <v>3753.8680000000027</v>
      </c>
      <c r="H33">
        <v>595.22399999999982</v>
      </c>
      <c r="J33">
        <v>0.13</v>
      </c>
      <c r="K33">
        <v>0.11</v>
      </c>
      <c r="L33">
        <v>0.77</v>
      </c>
    </row>
    <row r="34" spans="3:12" x14ac:dyDescent="0.25">
      <c r="C34">
        <v>3528.33</v>
      </c>
      <c r="D34">
        <v>535.54</v>
      </c>
      <c r="E34">
        <v>1513.0320000000004</v>
      </c>
      <c r="F34">
        <v>362.46399999999971</v>
      </c>
      <c r="G34">
        <v>3833.8039999999992</v>
      </c>
      <c r="H34">
        <v>611.38799999999992</v>
      </c>
      <c r="J34">
        <v>0.12</v>
      </c>
      <c r="K34">
        <v>0.09</v>
      </c>
      <c r="L34">
        <v>0.76</v>
      </c>
    </row>
    <row r="35" spans="3:12" x14ac:dyDescent="0.25">
      <c r="C35">
        <v>3519.43</v>
      </c>
      <c r="D35">
        <v>598.64</v>
      </c>
      <c r="E35">
        <v>1554.58</v>
      </c>
      <c r="F35">
        <v>348.46799999999973</v>
      </c>
      <c r="G35">
        <v>3917.8559999999979</v>
      </c>
      <c r="H35">
        <v>655.23199999999997</v>
      </c>
      <c r="J35">
        <v>0.1</v>
      </c>
      <c r="K35">
        <v>0.12</v>
      </c>
      <c r="L35">
        <v>0.76</v>
      </c>
    </row>
    <row r="36" spans="3:12" x14ac:dyDescent="0.25">
      <c r="C36">
        <v>3563.72</v>
      </c>
      <c r="D36">
        <v>483.61</v>
      </c>
      <c r="E36">
        <v>1624.4340000000002</v>
      </c>
      <c r="F36">
        <v>345.30600000000021</v>
      </c>
      <c r="G36">
        <v>3949.3539999999989</v>
      </c>
      <c r="H36">
        <v>641.9620000000001</v>
      </c>
      <c r="J36">
        <v>0.08</v>
      </c>
      <c r="K36">
        <v>0.08</v>
      </c>
      <c r="L36">
        <v>0.76</v>
      </c>
    </row>
    <row r="37" spans="3:12" x14ac:dyDescent="0.25">
      <c r="C37">
        <v>3573.02</v>
      </c>
      <c r="D37">
        <v>556.34</v>
      </c>
      <c r="E37">
        <v>1658.1759999999997</v>
      </c>
      <c r="F37">
        <v>339.83399999999989</v>
      </c>
      <c r="G37">
        <v>4124.2400000000007</v>
      </c>
      <c r="H37">
        <v>592.72600000000011</v>
      </c>
      <c r="J37">
        <v>0.12</v>
      </c>
      <c r="K37">
        <v>0.1</v>
      </c>
      <c r="L37">
        <v>0.76</v>
      </c>
    </row>
    <row r="38" spans="3:12" x14ac:dyDescent="0.25">
      <c r="C38">
        <v>3612.48</v>
      </c>
      <c r="D38">
        <v>496.3</v>
      </c>
      <c r="E38">
        <v>1677.578</v>
      </c>
      <c r="F38">
        <v>305.17799999999966</v>
      </c>
      <c r="G38">
        <v>4180.7939999999999</v>
      </c>
      <c r="H38">
        <v>612.46199999999999</v>
      </c>
      <c r="J38">
        <v>0.1</v>
      </c>
      <c r="K38">
        <v>0.08</v>
      </c>
      <c r="L38">
        <v>0.76</v>
      </c>
    </row>
    <row r="39" spans="3:12" x14ac:dyDescent="0.25">
      <c r="C39">
        <v>3568.49</v>
      </c>
      <c r="D39">
        <v>485.01</v>
      </c>
      <c r="E39">
        <v>1676.0999999999995</v>
      </c>
      <c r="F39">
        <v>321.2260000000004</v>
      </c>
      <c r="G39">
        <v>4261.1320000000005</v>
      </c>
      <c r="H39">
        <v>634.25</v>
      </c>
      <c r="J39">
        <v>0.08</v>
      </c>
      <c r="K39">
        <v>0.08</v>
      </c>
      <c r="L39">
        <v>0.76</v>
      </c>
    </row>
    <row r="40" spans="3:12" x14ac:dyDescent="0.25">
      <c r="C40">
        <v>3556.73</v>
      </c>
      <c r="D40">
        <v>400.62</v>
      </c>
      <c r="E40">
        <v>1661.9899999999998</v>
      </c>
      <c r="F40">
        <v>334.47799999999961</v>
      </c>
      <c r="G40">
        <v>4253.6779999999999</v>
      </c>
      <c r="H40">
        <v>641.08600000000001</v>
      </c>
      <c r="J40">
        <v>0.12</v>
      </c>
      <c r="K40">
        <v>0.1</v>
      </c>
      <c r="L40">
        <v>0.76</v>
      </c>
    </row>
    <row r="41" spans="3:12" x14ac:dyDescent="0.25">
      <c r="C41">
        <v>3554.64</v>
      </c>
      <c r="D41">
        <v>514.53</v>
      </c>
      <c r="E41">
        <v>1698.0639999999994</v>
      </c>
      <c r="F41">
        <v>353.46200000000033</v>
      </c>
      <c r="G41">
        <v>4348.8440000000001</v>
      </c>
      <c r="H41">
        <v>655.33000000000004</v>
      </c>
      <c r="J41">
        <v>0.12</v>
      </c>
      <c r="K41">
        <v>0.06</v>
      </c>
      <c r="L41">
        <v>0.76</v>
      </c>
    </row>
    <row r="42" spans="3:12" x14ac:dyDescent="0.25">
      <c r="C42">
        <v>3592.98</v>
      </c>
      <c r="D42">
        <v>469.84</v>
      </c>
      <c r="E42">
        <v>1655.7119999999998</v>
      </c>
      <c r="F42">
        <v>307.30800000000022</v>
      </c>
      <c r="G42">
        <v>4413.108000000002</v>
      </c>
      <c r="H42">
        <v>638.76400000000012</v>
      </c>
      <c r="J42">
        <v>0.13</v>
      </c>
      <c r="K42">
        <v>7.0000000000000007E-2</v>
      </c>
      <c r="L42">
        <v>0.75</v>
      </c>
    </row>
    <row r="43" spans="3:12" x14ac:dyDescent="0.25">
      <c r="C43">
        <v>3603.15</v>
      </c>
      <c r="D43">
        <v>489.95</v>
      </c>
      <c r="E43">
        <v>1605.3720000000003</v>
      </c>
      <c r="F43">
        <v>347.10399999999981</v>
      </c>
      <c r="G43">
        <v>4468.7719999999999</v>
      </c>
      <c r="H43">
        <v>628.01599999999996</v>
      </c>
      <c r="J43">
        <v>0.1</v>
      </c>
      <c r="K43">
        <v>0.11</v>
      </c>
      <c r="L43">
        <v>0.76</v>
      </c>
    </row>
    <row r="44" spans="3:12" x14ac:dyDescent="0.25">
      <c r="C44">
        <v>3624.09</v>
      </c>
      <c r="D44">
        <v>523.02</v>
      </c>
      <c r="E44">
        <v>1642.1680000000006</v>
      </c>
      <c r="F44">
        <v>343.31199999999961</v>
      </c>
      <c r="G44">
        <v>4511.7759999999998</v>
      </c>
      <c r="H44">
        <v>627.29599999999982</v>
      </c>
      <c r="J44">
        <v>0.08</v>
      </c>
      <c r="K44">
        <v>0.1</v>
      </c>
      <c r="L44">
        <v>0.76</v>
      </c>
    </row>
    <row r="45" spans="3:12" x14ac:dyDescent="0.25">
      <c r="C45">
        <v>3687.6</v>
      </c>
      <c r="D45">
        <v>498.23</v>
      </c>
      <c r="E45">
        <v>1638.49</v>
      </c>
      <c r="F45">
        <v>328.57400000000109</v>
      </c>
      <c r="G45">
        <v>4580.0820000000003</v>
      </c>
      <c r="H45">
        <v>615.24999999999977</v>
      </c>
      <c r="J45">
        <v>0.04</v>
      </c>
      <c r="K45">
        <v>0.06</v>
      </c>
      <c r="L45">
        <v>0.76</v>
      </c>
    </row>
    <row r="46" spans="3:12" x14ac:dyDescent="0.25">
      <c r="C46">
        <v>3828.01</v>
      </c>
      <c r="D46">
        <v>617.75</v>
      </c>
      <c r="E46">
        <v>1681.7220000000002</v>
      </c>
      <c r="F46">
        <v>294.3239999999999</v>
      </c>
      <c r="G46">
        <v>4630.3019999999979</v>
      </c>
      <c r="H46">
        <v>661.55599999999993</v>
      </c>
      <c r="J46">
        <v>0.08</v>
      </c>
      <c r="K46">
        <v>0.06</v>
      </c>
      <c r="L46">
        <v>0.76</v>
      </c>
    </row>
    <row r="47" spans="3:12" x14ac:dyDescent="0.25">
      <c r="C47">
        <v>3803.71</v>
      </c>
      <c r="D47">
        <v>530.82000000000005</v>
      </c>
      <c r="E47">
        <v>1725.9419999999998</v>
      </c>
      <c r="F47">
        <v>283.8799999999996</v>
      </c>
      <c r="G47">
        <v>4727.470000000003</v>
      </c>
      <c r="H47">
        <v>600.03600000000029</v>
      </c>
      <c r="J47">
        <v>0.1</v>
      </c>
      <c r="K47">
        <v>0.08</v>
      </c>
      <c r="L47">
        <v>0.76</v>
      </c>
    </row>
    <row r="48" spans="3:12" x14ac:dyDescent="0.25">
      <c r="C48">
        <v>3759.95</v>
      </c>
      <c r="D48">
        <v>596.28</v>
      </c>
      <c r="E48">
        <v>1708.1179999999999</v>
      </c>
      <c r="F48">
        <v>330.5359999999996</v>
      </c>
      <c r="G48">
        <v>4803.4699999999984</v>
      </c>
      <c r="H48">
        <v>688.78400000000011</v>
      </c>
      <c r="J48">
        <v>0.1</v>
      </c>
      <c r="K48">
        <v>0</v>
      </c>
      <c r="L48">
        <v>0.76</v>
      </c>
    </row>
    <row r="49" spans="3:12" x14ac:dyDescent="0.25">
      <c r="C49">
        <v>3749.45</v>
      </c>
      <c r="D49">
        <v>483.32</v>
      </c>
      <c r="E49">
        <v>1715.596</v>
      </c>
      <c r="F49">
        <v>332.35800000000012</v>
      </c>
      <c r="G49">
        <v>4793.7480000000014</v>
      </c>
      <c r="H49">
        <v>604.45400000000006</v>
      </c>
      <c r="J49">
        <v>0.11</v>
      </c>
      <c r="K49">
        <v>0.09</v>
      </c>
      <c r="L49">
        <v>0.75</v>
      </c>
    </row>
    <row r="50" spans="3:12" x14ac:dyDescent="0.25">
      <c r="C50">
        <v>3883.02</v>
      </c>
      <c r="D50">
        <v>573.75</v>
      </c>
      <c r="E50">
        <v>1761.4839999999997</v>
      </c>
      <c r="F50">
        <v>314.53999999999928</v>
      </c>
      <c r="G50">
        <v>4861.4599999999982</v>
      </c>
      <c r="H50">
        <v>574.23599999999988</v>
      </c>
      <c r="J50">
        <v>0.12</v>
      </c>
      <c r="K50">
        <v>0.09</v>
      </c>
      <c r="L50">
        <v>0.76</v>
      </c>
    </row>
    <row r="51" spans="3:12" x14ac:dyDescent="0.25">
      <c r="C51">
        <v>3869.26</v>
      </c>
      <c r="D51">
        <v>596.36</v>
      </c>
      <c r="E51">
        <v>1758.9360000000004</v>
      </c>
      <c r="F51">
        <v>329.16399999999982</v>
      </c>
      <c r="G51">
        <v>4877.5839999999998</v>
      </c>
      <c r="H51">
        <v>598.58800000000008</v>
      </c>
      <c r="J51">
        <v>0.09</v>
      </c>
      <c r="K51">
        <v>0.11</v>
      </c>
      <c r="L51">
        <v>0.75</v>
      </c>
    </row>
    <row r="52" spans="3:12" x14ac:dyDescent="0.25">
      <c r="C52">
        <v>3965.09</v>
      </c>
      <c r="D52">
        <v>535.33000000000004</v>
      </c>
      <c r="E52">
        <v>1828.043999999999</v>
      </c>
      <c r="F52">
        <v>352.22399999999965</v>
      </c>
      <c r="G52">
        <v>4952.1839999999984</v>
      </c>
      <c r="H52">
        <v>623.53599999999994</v>
      </c>
      <c r="J52">
        <v>0.09</v>
      </c>
      <c r="K52">
        <v>0.08</v>
      </c>
      <c r="L52">
        <v>0.75</v>
      </c>
    </row>
    <row r="53" spans="3:12" x14ac:dyDescent="0.25">
      <c r="C53">
        <v>4044.75</v>
      </c>
      <c r="D53">
        <v>555.32000000000005</v>
      </c>
      <c r="E53">
        <v>1809.357999999999</v>
      </c>
      <c r="F53">
        <v>293.76599999999939</v>
      </c>
      <c r="G53">
        <v>4947.7940000000017</v>
      </c>
      <c r="H53">
        <v>561.89</v>
      </c>
      <c r="J53">
        <v>0.09</v>
      </c>
      <c r="K53">
        <v>0</v>
      </c>
      <c r="L53">
        <v>0.75</v>
      </c>
    </row>
    <row r="54" spans="3:12" x14ac:dyDescent="0.25">
      <c r="C54">
        <v>4062.09</v>
      </c>
      <c r="D54">
        <v>560.58000000000004</v>
      </c>
      <c r="E54">
        <v>1848.5360000000001</v>
      </c>
      <c r="F54">
        <v>295.48200000000037</v>
      </c>
      <c r="G54">
        <v>4955.735999999999</v>
      </c>
      <c r="H54">
        <v>612.59799999999984</v>
      </c>
      <c r="J54">
        <v>0.1</v>
      </c>
      <c r="K54">
        <v>7.0000000000000007E-2</v>
      </c>
      <c r="L54">
        <v>0.76</v>
      </c>
    </row>
    <row r="55" spans="3:12" x14ac:dyDescent="0.25">
      <c r="C55">
        <v>4191.6000000000004</v>
      </c>
      <c r="D55">
        <v>477.05</v>
      </c>
      <c r="E55">
        <v>1945.3060000000012</v>
      </c>
      <c r="F55">
        <v>344.81400000000025</v>
      </c>
      <c r="G55">
        <v>5010.45</v>
      </c>
      <c r="H55">
        <v>620.18599999999992</v>
      </c>
      <c r="J55">
        <v>0.12</v>
      </c>
      <c r="K55">
        <v>0.06</v>
      </c>
      <c r="L55">
        <v>0.76</v>
      </c>
    </row>
    <row r="56" spans="3:12" x14ac:dyDescent="0.25">
      <c r="C56">
        <v>4194.38</v>
      </c>
      <c r="D56">
        <v>491</v>
      </c>
      <c r="E56">
        <v>1989.8740000000012</v>
      </c>
      <c r="F56">
        <v>305.0360000000004</v>
      </c>
      <c r="G56">
        <v>5082.8579999999993</v>
      </c>
      <c r="H56">
        <v>642.62000000000023</v>
      </c>
      <c r="J56">
        <v>0.09</v>
      </c>
      <c r="K56">
        <v>0.11</v>
      </c>
      <c r="L56">
        <v>0.75</v>
      </c>
    </row>
    <row r="57" spans="3:12" x14ac:dyDescent="0.25">
      <c r="C57">
        <v>4254.1400000000003</v>
      </c>
      <c r="D57">
        <v>421.06</v>
      </c>
      <c r="E57">
        <v>2038.32</v>
      </c>
      <c r="F57">
        <v>321.80599999999941</v>
      </c>
      <c r="G57">
        <v>5152.12</v>
      </c>
      <c r="H57">
        <v>574.56200000000001</v>
      </c>
      <c r="J57">
        <v>0.1</v>
      </c>
      <c r="K57">
        <v>7.0000000000000007E-2</v>
      </c>
      <c r="L57">
        <v>0.76</v>
      </c>
    </row>
    <row r="58" spans="3:12" x14ac:dyDescent="0.25">
      <c r="C58">
        <v>4374.13</v>
      </c>
      <c r="D58">
        <v>486.29</v>
      </c>
      <c r="E58">
        <v>2166.6020000000003</v>
      </c>
      <c r="F58">
        <v>323.65000000000032</v>
      </c>
      <c r="G58">
        <v>5232.1620000000021</v>
      </c>
      <c r="H58">
        <v>580.48599999999988</v>
      </c>
      <c r="J58">
        <v>0.12</v>
      </c>
      <c r="K58">
        <v>0.1</v>
      </c>
      <c r="L58">
        <v>0.76</v>
      </c>
    </row>
    <row r="59" spans="3:12" x14ac:dyDescent="0.25">
      <c r="C59">
        <v>4387.5600000000004</v>
      </c>
      <c r="D59">
        <v>440.23</v>
      </c>
      <c r="E59">
        <v>2145.2379999999994</v>
      </c>
      <c r="F59">
        <v>361.05599999999976</v>
      </c>
      <c r="G59">
        <v>5251.7660000000005</v>
      </c>
      <c r="H59">
        <v>576.452</v>
      </c>
      <c r="J59">
        <v>0.13</v>
      </c>
      <c r="K59">
        <v>7.0000000000000007E-2</v>
      </c>
      <c r="L59">
        <v>0.75</v>
      </c>
    </row>
    <row r="60" spans="3:12" x14ac:dyDescent="0.25">
      <c r="C60">
        <v>4433.16</v>
      </c>
      <c r="D60">
        <v>582.86</v>
      </c>
      <c r="E60">
        <v>2104.5619999999999</v>
      </c>
      <c r="F60">
        <v>313.66399999999965</v>
      </c>
      <c r="G60">
        <v>5262.8420000000006</v>
      </c>
      <c r="H60">
        <v>623.60400000000004</v>
      </c>
      <c r="J60">
        <v>0.11</v>
      </c>
      <c r="K60">
        <v>0.04</v>
      </c>
      <c r="L60">
        <v>0.75</v>
      </c>
    </row>
    <row r="61" spans="3:12" x14ac:dyDescent="0.25">
      <c r="C61">
        <v>4562.76</v>
      </c>
      <c r="D61">
        <v>566.02</v>
      </c>
      <c r="E61">
        <v>2178.7500000000005</v>
      </c>
      <c r="F61">
        <v>339.10399999999987</v>
      </c>
      <c r="G61">
        <v>5379.1580000000004</v>
      </c>
      <c r="H61">
        <v>598.87599999999998</v>
      </c>
      <c r="J61">
        <v>0.11</v>
      </c>
      <c r="K61">
        <v>0.04</v>
      </c>
      <c r="L61">
        <v>0.75</v>
      </c>
    </row>
    <row r="62" spans="3:12" x14ac:dyDescent="0.25">
      <c r="C62">
        <v>4651.03</v>
      </c>
      <c r="D62">
        <v>507.01</v>
      </c>
      <c r="E62">
        <v>2200.1879999999996</v>
      </c>
      <c r="F62">
        <v>318.62599999999981</v>
      </c>
      <c r="G62">
        <v>5444.0440000000017</v>
      </c>
      <c r="H62">
        <v>571.93799999999976</v>
      </c>
      <c r="J62">
        <v>0.13</v>
      </c>
      <c r="K62">
        <v>0.1</v>
      </c>
      <c r="L62">
        <v>0.75</v>
      </c>
    </row>
    <row r="63" spans="3:12" x14ac:dyDescent="0.25">
      <c r="C63">
        <v>4586.34</v>
      </c>
      <c r="D63">
        <v>463.63</v>
      </c>
      <c r="E63">
        <v>2201.8659999999991</v>
      </c>
      <c r="F63">
        <v>323.21800000000042</v>
      </c>
      <c r="G63">
        <v>5512.4220000000005</v>
      </c>
      <c r="H63">
        <v>630.75400000000002</v>
      </c>
      <c r="J63">
        <v>0.11</v>
      </c>
      <c r="K63">
        <v>0.06</v>
      </c>
      <c r="L63">
        <v>0.75</v>
      </c>
    </row>
    <row r="64" spans="3:12" x14ac:dyDescent="0.25">
      <c r="C64">
        <v>4708.9799999999996</v>
      </c>
      <c r="D64">
        <v>502.4</v>
      </c>
      <c r="E64">
        <v>2160.4499999999985</v>
      </c>
      <c r="F64">
        <v>317.44800000000055</v>
      </c>
      <c r="G64">
        <v>5569.1179999999986</v>
      </c>
      <c r="H64">
        <v>553.94800000000021</v>
      </c>
      <c r="J64">
        <v>0.11</v>
      </c>
      <c r="K64">
        <v>0</v>
      </c>
      <c r="L64">
        <v>0.75</v>
      </c>
    </row>
    <row r="65" spans="3:12" x14ac:dyDescent="0.25">
      <c r="C65">
        <v>4823.3500000000004</v>
      </c>
      <c r="D65">
        <v>530.42999999999995</v>
      </c>
      <c r="E65">
        <v>2193.9620000000009</v>
      </c>
      <c r="F65">
        <v>349.66800000000035</v>
      </c>
      <c r="G65">
        <v>5598.2659999999996</v>
      </c>
      <c r="H65">
        <v>602.72400000000005</v>
      </c>
      <c r="J65">
        <v>0.12</v>
      </c>
      <c r="K65">
        <v>7.0000000000000007E-2</v>
      </c>
      <c r="L65">
        <v>0.76</v>
      </c>
    </row>
    <row r="66" spans="3:12" x14ac:dyDescent="0.25">
      <c r="C66">
        <v>4889.25</v>
      </c>
      <c r="D66">
        <v>504.28</v>
      </c>
      <c r="E66">
        <v>2222.7840000000001</v>
      </c>
      <c r="F66">
        <v>334.08199999999988</v>
      </c>
      <c r="G66">
        <v>5671.9479999999985</v>
      </c>
      <c r="H66">
        <v>622.40199999999993</v>
      </c>
      <c r="J66">
        <v>0.1</v>
      </c>
      <c r="K66">
        <v>0.08</v>
      </c>
      <c r="L66">
        <v>0.76</v>
      </c>
    </row>
    <row r="67" spans="3:12" x14ac:dyDescent="0.25">
      <c r="C67">
        <v>4895.6099999999997</v>
      </c>
      <c r="D67">
        <v>472.72</v>
      </c>
      <c r="E67">
        <v>2262.9420000000005</v>
      </c>
      <c r="F67">
        <v>302.02600000000029</v>
      </c>
      <c r="G67">
        <v>5699.3700000000026</v>
      </c>
      <c r="H67">
        <v>579.59000000000026</v>
      </c>
      <c r="J67">
        <v>0.1</v>
      </c>
      <c r="K67">
        <v>0.1</v>
      </c>
      <c r="L67">
        <v>0.76</v>
      </c>
    </row>
    <row r="68" spans="3:12" x14ac:dyDescent="0.25">
      <c r="C68">
        <v>4912.63</v>
      </c>
      <c r="D68">
        <v>500.66</v>
      </c>
      <c r="E68">
        <v>2335.1079999999997</v>
      </c>
      <c r="F68">
        <v>308.0019999999999</v>
      </c>
      <c r="G68">
        <v>5791.623999999998</v>
      </c>
      <c r="H68">
        <v>629.21400000000028</v>
      </c>
      <c r="J68">
        <v>0.1</v>
      </c>
      <c r="K68">
        <v>0</v>
      </c>
      <c r="L68">
        <v>0.76</v>
      </c>
    </row>
    <row r="69" spans="3:12" x14ac:dyDescent="0.25">
      <c r="C69">
        <v>4934.33</v>
      </c>
      <c r="D69">
        <v>517.72</v>
      </c>
      <c r="E69">
        <v>2417.1840000000007</v>
      </c>
      <c r="F69">
        <v>357.44799999999901</v>
      </c>
      <c r="G69">
        <v>5849.0799999999981</v>
      </c>
      <c r="H69">
        <v>589.56400000000019</v>
      </c>
      <c r="J69">
        <v>0.13</v>
      </c>
      <c r="K69">
        <v>0.11</v>
      </c>
      <c r="L69">
        <v>0.75</v>
      </c>
    </row>
    <row r="70" spans="3:12" x14ac:dyDescent="0.25">
      <c r="C70">
        <v>4937.42</v>
      </c>
      <c r="D70">
        <v>463.07</v>
      </c>
      <c r="E70">
        <v>2452.1859999999992</v>
      </c>
      <c r="F70">
        <v>335.5300000000006</v>
      </c>
      <c r="G70">
        <v>5851.9939999999988</v>
      </c>
      <c r="H70">
        <v>571.15400000000011</v>
      </c>
      <c r="J70">
        <v>0.11</v>
      </c>
      <c r="K70">
        <v>0.04</v>
      </c>
      <c r="L70">
        <v>0.75</v>
      </c>
    </row>
    <row r="71" spans="3:12" x14ac:dyDescent="0.25">
      <c r="C71">
        <v>4956.5200000000004</v>
      </c>
      <c r="D71">
        <v>554.46</v>
      </c>
      <c r="E71">
        <v>2465.038</v>
      </c>
      <c r="F71">
        <v>322.86800000000034</v>
      </c>
      <c r="G71">
        <v>5989.1939999999995</v>
      </c>
      <c r="H71">
        <v>612.76400000000001</v>
      </c>
      <c r="J71">
        <v>0.13</v>
      </c>
      <c r="K71">
        <v>0.12</v>
      </c>
      <c r="L71">
        <v>0.75</v>
      </c>
    </row>
    <row r="72" spans="3:12" x14ac:dyDescent="0.25">
      <c r="C72">
        <v>4993.01</v>
      </c>
      <c r="D72">
        <v>464.37</v>
      </c>
      <c r="E72">
        <v>2563.0000000000005</v>
      </c>
      <c r="F72">
        <v>350.02999999999963</v>
      </c>
      <c r="G72">
        <v>6012.0520000000006</v>
      </c>
      <c r="H72">
        <v>633.5139999999999</v>
      </c>
      <c r="J72">
        <v>0.11</v>
      </c>
      <c r="K72">
        <v>0.12</v>
      </c>
      <c r="L72">
        <v>0.75</v>
      </c>
    </row>
    <row r="73" spans="3:12" x14ac:dyDescent="0.25">
      <c r="C73">
        <v>4973.3</v>
      </c>
      <c r="D73">
        <v>507.31</v>
      </c>
      <c r="E73">
        <v>2548.907999999999</v>
      </c>
      <c r="F73">
        <v>350.42399999999986</v>
      </c>
      <c r="G73">
        <v>5985.0120000000006</v>
      </c>
      <c r="H73">
        <v>659.55599999999993</v>
      </c>
      <c r="J73">
        <v>0.13</v>
      </c>
      <c r="K73">
        <v>0.08</v>
      </c>
      <c r="L73">
        <v>0.75</v>
      </c>
    </row>
    <row r="74" spans="3:12" x14ac:dyDescent="0.25">
      <c r="C74">
        <v>4959.2</v>
      </c>
      <c r="D74">
        <v>453.48</v>
      </c>
      <c r="E74">
        <v>2620.4520000000007</v>
      </c>
      <c r="F74">
        <v>340.39600000000041</v>
      </c>
      <c r="G74">
        <v>5977.4680000000026</v>
      </c>
      <c r="H74">
        <v>641.37599999999998</v>
      </c>
      <c r="J74">
        <v>0.17</v>
      </c>
      <c r="K74">
        <v>0.12</v>
      </c>
      <c r="L74">
        <v>0.75</v>
      </c>
    </row>
    <row r="75" spans="3:12" x14ac:dyDescent="0.25">
      <c r="C75">
        <v>4990.87</v>
      </c>
      <c r="D75">
        <v>548.47</v>
      </c>
      <c r="E75">
        <v>2599.6320000000005</v>
      </c>
      <c r="F75">
        <v>340.25200000000012</v>
      </c>
      <c r="G75">
        <v>6056.5240000000003</v>
      </c>
      <c r="H75">
        <v>617.34</v>
      </c>
      <c r="J75">
        <v>0.11</v>
      </c>
      <c r="K75">
        <v>0.08</v>
      </c>
      <c r="L75">
        <v>0.75</v>
      </c>
    </row>
    <row r="76" spans="3:12" x14ac:dyDescent="0.25">
      <c r="C76">
        <v>5060.76</v>
      </c>
      <c r="D76">
        <v>447.71</v>
      </c>
      <c r="E76">
        <v>2580.9619999999986</v>
      </c>
      <c r="F76">
        <v>319.23800000000017</v>
      </c>
      <c r="G76">
        <v>6059.8340000000017</v>
      </c>
      <c r="H76">
        <v>653.96600000000001</v>
      </c>
      <c r="J76">
        <v>0.11</v>
      </c>
      <c r="K76">
        <v>0</v>
      </c>
      <c r="L76">
        <v>0.75</v>
      </c>
    </row>
    <row r="77" spans="3:12" x14ac:dyDescent="0.25">
      <c r="C77">
        <v>5114.38</v>
      </c>
      <c r="D77">
        <v>552.14</v>
      </c>
      <c r="E77">
        <v>2576.9219999999991</v>
      </c>
      <c r="F77">
        <v>344.16800000000052</v>
      </c>
      <c r="G77">
        <v>6144.322000000001</v>
      </c>
      <c r="H77">
        <v>635.59599999999966</v>
      </c>
      <c r="J77">
        <v>0.11</v>
      </c>
      <c r="K77">
        <v>0.08</v>
      </c>
      <c r="L77">
        <v>0.75</v>
      </c>
    </row>
    <row r="78" spans="3:12" x14ac:dyDescent="0.25">
      <c r="C78">
        <v>5149.6099999999997</v>
      </c>
      <c r="D78">
        <v>462.87</v>
      </c>
      <c r="E78">
        <v>2629.1599999999994</v>
      </c>
      <c r="F78">
        <v>321.43399999999997</v>
      </c>
      <c r="G78">
        <v>6158.8919999999971</v>
      </c>
      <c r="H78">
        <v>576.63000000000011</v>
      </c>
      <c r="J78">
        <v>0.11</v>
      </c>
      <c r="K78">
        <v>0</v>
      </c>
      <c r="L78">
        <v>0.75</v>
      </c>
    </row>
    <row r="79" spans="3:12" x14ac:dyDescent="0.25">
      <c r="C79">
        <v>5165.21</v>
      </c>
      <c r="D79">
        <v>535.6</v>
      </c>
      <c r="E79">
        <v>2627.1879999999987</v>
      </c>
      <c r="F79">
        <v>308.23600000000056</v>
      </c>
      <c r="G79">
        <v>6257.5159999999987</v>
      </c>
      <c r="H79">
        <v>691.71199999999999</v>
      </c>
      <c r="J79">
        <v>0.11</v>
      </c>
      <c r="K79">
        <v>0.06</v>
      </c>
      <c r="L79">
        <v>0.75</v>
      </c>
    </row>
    <row r="80" spans="3:12" x14ac:dyDescent="0.25">
      <c r="C80">
        <v>5211.76</v>
      </c>
      <c r="D80">
        <v>559.19000000000005</v>
      </c>
      <c r="E80">
        <v>2654.6640000000002</v>
      </c>
      <c r="F80">
        <v>340.7319999999998</v>
      </c>
      <c r="G80">
        <v>6229.7799999999952</v>
      </c>
      <c r="H80">
        <v>614.65200000000004</v>
      </c>
      <c r="J80">
        <v>0.11</v>
      </c>
      <c r="K80">
        <v>0</v>
      </c>
      <c r="L80">
        <v>0.75</v>
      </c>
    </row>
    <row r="81" spans="3:12" x14ac:dyDescent="0.25">
      <c r="C81">
        <v>5156.22</v>
      </c>
      <c r="D81">
        <v>489.8</v>
      </c>
      <c r="E81">
        <v>2700.0500000000015</v>
      </c>
      <c r="F81">
        <v>327.67400000000009</v>
      </c>
      <c r="G81">
        <v>6316.0060000000012</v>
      </c>
      <c r="H81">
        <v>600.42999999999984</v>
      </c>
      <c r="J81">
        <v>0.11</v>
      </c>
      <c r="K81">
        <v>0</v>
      </c>
      <c r="L81">
        <v>0.75</v>
      </c>
    </row>
    <row r="82" spans="3:12" x14ac:dyDescent="0.25">
      <c r="C82">
        <v>5139.95</v>
      </c>
      <c r="D82">
        <v>421.05</v>
      </c>
      <c r="E82">
        <v>2679.7779999999998</v>
      </c>
      <c r="F82">
        <v>313.81600000000026</v>
      </c>
      <c r="G82">
        <v>6336.6139999999987</v>
      </c>
      <c r="H82">
        <v>595.48800000000051</v>
      </c>
      <c r="J82">
        <v>0.14000000000000001</v>
      </c>
      <c r="K82">
        <v>0.09</v>
      </c>
      <c r="L82">
        <v>0.76</v>
      </c>
    </row>
    <row r="83" spans="3:12" x14ac:dyDescent="0.25">
      <c r="C83">
        <v>5187.33</v>
      </c>
      <c r="D83">
        <v>410.86</v>
      </c>
      <c r="E83">
        <v>2622.3460000000005</v>
      </c>
      <c r="F83">
        <v>324.74399999999991</v>
      </c>
      <c r="G83">
        <v>6374.1299999999992</v>
      </c>
      <c r="H83">
        <v>627.77199999999982</v>
      </c>
      <c r="J83">
        <v>0.13</v>
      </c>
      <c r="K83">
        <v>0.09</v>
      </c>
      <c r="L83">
        <v>0.75</v>
      </c>
    </row>
    <row r="84" spans="3:12" x14ac:dyDescent="0.25">
      <c r="C84">
        <v>5259.53</v>
      </c>
      <c r="D84">
        <v>390.7</v>
      </c>
      <c r="E84">
        <v>2629.4899999999993</v>
      </c>
      <c r="F84">
        <v>283.46400000000023</v>
      </c>
      <c r="G84">
        <v>6424.3500000000049</v>
      </c>
      <c r="H84">
        <v>629.44400000000007</v>
      </c>
      <c r="J84">
        <v>0.15</v>
      </c>
      <c r="K84">
        <v>0.1</v>
      </c>
      <c r="L84">
        <v>0.75</v>
      </c>
    </row>
    <row r="85" spans="3:12" x14ac:dyDescent="0.25">
      <c r="C85">
        <v>5164.7299999999996</v>
      </c>
      <c r="D85">
        <v>532.67999999999995</v>
      </c>
      <c r="E85">
        <v>2603.7879999999996</v>
      </c>
      <c r="F85">
        <v>347.52199999999982</v>
      </c>
      <c r="G85">
        <v>6466.5280000000021</v>
      </c>
      <c r="H85">
        <v>610.72200000000009</v>
      </c>
      <c r="J85">
        <v>0.17</v>
      </c>
      <c r="K85">
        <v>0.08</v>
      </c>
      <c r="L85">
        <v>0.75</v>
      </c>
    </row>
    <row r="86" spans="3:12" x14ac:dyDescent="0.25">
      <c r="C86">
        <v>5240.74</v>
      </c>
      <c r="D86">
        <v>495.45</v>
      </c>
      <c r="E86">
        <v>2627.1799999999985</v>
      </c>
      <c r="F86">
        <v>308.48800000000023</v>
      </c>
      <c r="G86">
        <v>6516.6519999999991</v>
      </c>
      <c r="H86">
        <v>641.47200000000021</v>
      </c>
      <c r="J86">
        <v>0.15</v>
      </c>
      <c r="K86">
        <v>0.08</v>
      </c>
      <c r="L86">
        <v>0.75</v>
      </c>
    </row>
    <row r="87" spans="3:12" x14ac:dyDescent="0.25">
      <c r="C87">
        <v>5147.3</v>
      </c>
      <c r="D87">
        <v>558.9</v>
      </c>
      <c r="E87">
        <v>2589.9639999999995</v>
      </c>
      <c r="F87">
        <v>312.13999999999976</v>
      </c>
      <c r="G87">
        <v>6544.8719999999985</v>
      </c>
      <c r="H87">
        <v>566.93199999999979</v>
      </c>
      <c r="J87">
        <v>0.15</v>
      </c>
      <c r="K87">
        <v>0</v>
      </c>
      <c r="L87">
        <v>0.75</v>
      </c>
    </row>
    <row r="88" spans="3:12" x14ac:dyDescent="0.25">
      <c r="C88">
        <v>5070.75</v>
      </c>
      <c r="D88">
        <v>532.77</v>
      </c>
      <c r="E88">
        <v>2627.8380000000006</v>
      </c>
      <c r="F88">
        <v>310.16600000000028</v>
      </c>
      <c r="G88">
        <v>6546.1459999999997</v>
      </c>
      <c r="H88">
        <v>570.52199999999982</v>
      </c>
      <c r="J88">
        <v>0.11</v>
      </c>
      <c r="K88">
        <v>0.12</v>
      </c>
      <c r="L88">
        <v>0.75</v>
      </c>
    </row>
    <row r="89" spans="3:12" x14ac:dyDescent="0.25">
      <c r="C89">
        <v>5221.28</v>
      </c>
      <c r="D89">
        <v>532.85</v>
      </c>
      <c r="E89">
        <v>2664.192</v>
      </c>
      <c r="F89">
        <v>320.27000000000066</v>
      </c>
      <c r="G89">
        <v>6541.5639999999994</v>
      </c>
      <c r="H89">
        <v>645.02599999999995</v>
      </c>
      <c r="J89">
        <v>0.11</v>
      </c>
      <c r="K89">
        <v>0</v>
      </c>
      <c r="L89">
        <v>0.75</v>
      </c>
    </row>
    <row r="90" spans="3:12" x14ac:dyDescent="0.25">
      <c r="C90">
        <v>5180.96</v>
      </c>
      <c r="D90">
        <v>570.4</v>
      </c>
      <c r="E90">
        <v>2697.6620000000012</v>
      </c>
      <c r="F90">
        <v>332.66999999999973</v>
      </c>
      <c r="G90">
        <v>6582.297999999998</v>
      </c>
      <c r="H90">
        <v>628.11400000000003</v>
      </c>
      <c r="J90">
        <v>0.11</v>
      </c>
      <c r="K90">
        <v>0</v>
      </c>
      <c r="L90">
        <v>0.75</v>
      </c>
    </row>
    <row r="91" spans="3:12" x14ac:dyDescent="0.25">
      <c r="C91">
        <v>5109.37</v>
      </c>
      <c r="D91">
        <v>454.65</v>
      </c>
      <c r="E91">
        <v>2707.0980000000009</v>
      </c>
      <c r="F91">
        <v>344.9759999999996</v>
      </c>
      <c r="G91">
        <v>6628.213999999999</v>
      </c>
      <c r="H91">
        <v>629.60800000000006</v>
      </c>
      <c r="J91">
        <v>0.11</v>
      </c>
      <c r="K91">
        <v>0</v>
      </c>
      <c r="L91">
        <v>0.75</v>
      </c>
    </row>
    <row r="92" spans="3:12" x14ac:dyDescent="0.25">
      <c r="C92">
        <v>5239.07</v>
      </c>
      <c r="D92">
        <v>575.6</v>
      </c>
      <c r="E92">
        <v>2696.2659999999996</v>
      </c>
      <c r="F92">
        <v>337.44800000000038</v>
      </c>
      <c r="G92">
        <v>6661.5939999999982</v>
      </c>
      <c r="H92">
        <v>620.97199999999998</v>
      </c>
      <c r="J92">
        <v>0.11</v>
      </c>
      <c r="K92">
        <v>0</v>
      </c>
      <c r="L92">
        <v>0.75</v>
      </c>
    </row>
    <row r="93" spans="3:12" x14ac:dyDescent="0.25">
      <c r="C93">
        <v>5359.52</v>
      </c>
      <c r="D93">
        <v>569.04999999999995</v>
      </c>
      <c r="E93">
        <v>2737.0679999999988</v>
      </c>
      <c r="F93">
        <v>297.2260000000004</v>
      </c>
      <c r="G93">
        <v>6686.0279999999984</v>
      </c>
      <c r="H93">
        <v>621.47399999999982</v>
      </c>
      <c r="J93">
        <v>0.15</v>
      </c>
      <c r="K93">
        <v>0.06</v>
      </c>
      <c r="L93">
        <v>0.75</v>
      </c>
    </row>
    <row r="94" spans="3:12" x14ac:dyDescent="0.25">
      <c r="C94">
        <v>5397.77</v>
      </c>
      <c r="D94">
        <v>538.41</v>
      </c>
      <c r="E94">
        <v>2778.96</v>
      </c>
      <c r="F94">
        <v>354.45600000000007</v>
      </c>
      <c r="G94">
        <v>6695.1440000000002</v>
      </c>
      <c r="H94">
        <v>603.03600000000006</v>
      </c>
      <c r="J94">
        <v>0.11</v>
      </c>
      <c r="K94">
        <v>0.1</v>
      </c>
      <c r="L94">
        <v>0.75</v>
      </c>
    </row>
    <row r="95" spans="3:12" x14ac:dyDescent="0.25">
      <c r="C95">
        <v>5368.7</v>
      </c>
      <c r="D95">
        <v>460.19</v>
      </c>
      <c r="E95">
        <v>2736.6919999999996</v>
      </c>
      <c r="F95">
        <v>337.46000000000043</v>
      </c>
      <c r="G95">
        <v>6708.9639999999999</v>
      </c>
      <c r="H95">
        <v>630.096</v>
      </c>
      <c r="J95">
        <v>0.15</v>
      </c>
      <c r="K95">
        <v>0.1</v>
      </c>
      <c r="L95">
        <v>0.75</v>
      </c>
    </row>
    <row r="96" spans="3:12" x14ac:dyDescent="0.25">
      <c r="C96">
        <v>5291.7</v>
      </c>
      <c r="D96">
        <v>488.68</v>
      </c>
      <c r="E96">
        <v>2738.5299999999993</v>
      </c>
      <c r="F96">
        <v>386.12599999999975</v>
      </c>
      <c r="G96">
        <v>6716.702000000003</v>
      </c>
      <c r="H96">
        <v>659.86599999999964</v>
      </c>
      <c r="J96">
        <v>0.15</v>
      </c>
      <c r="K96">
        <v>0</v>
      </c>
      <c r="L96">
        <v>0.75</v>
      </c>
    </row>
    <row r="97" spans="3:12" x14ac:dyDescent="0.25">
      <c r="C97">
        <v>5288.1</v>
      </c>
      <c r="D97">
        <v>572.1</v>
      </c>
      <c r="E97">
        <v>2709.136</v>
      </c>
      <c r="F97">
        <v>363.0539999999998</v>
      </c>
      <c r="G97">
        <v>6701.6280000000006</v>
      </c>
      <c r="H97">
        <v>649.17400000000009</v>
      </c>
      <c r="J97">
        <v>0.15</v>
      </c>
      <c r="K97">
        <v>0.06</v>
      </c>
      <c r="L97">
        <v>0.75</v>
      </c>
    </row>
    <row r="98" spans="3:12" x14ac:dyDescent="0.25">
      <c r="C98">
        <v>5322.58</v>
      </c>
      <c r="D98">
        <v>451.92</v>
      </c>
      <c r="E98">
        <v>2683.1579999999994</v>
      </c>
      <c r="F98">
        <v>350.11000000000041</v>
      </c>
      <c r="G98">
        <v>6681.2419999999993</v>
      </c>
      <c r="H98">
        <v>614.702</v>
      </c>
      <c r="J98">
        <v>0.15</v>
      </c>
      <c r="K98">
        <v>0.06</v>
      </c>
      <c r="L98">
        <v>0.75</v>
      </c>
    </row>
    <row r="99" spans="3:12" x14ac:dyDescent="0.25">
      <c r="C99">
        <v>5348.69</v>
      </c>
      <c r="D99">
        <v>522.25</v>
      </c>
      <c r="E99">
        <v>2812.0079999999998</v>
      </c>
      <c r="F99">
        <v>345.25800000000027</v>
      </c>
      <c r="G99">
        <v>6762.4240000000018</v>
      </c>
      <c r="H99">
        <v>608.7339999999997</v>
      </c>
      <c r="J99">
        <v>0.15</v>
      </c>
      <c r="K99">
        <v>0.08</v>
      </c>
      <c r="L99">
        <v>0.75</v>
      </c>
    </row>
    <row r="100" spans="3:12" x14ac:dyDescent="0.25">
      <c r="C100">
        <v>5356.93</v>
      </c>
      <c r="D100">
        <v>555.04</v>
      </c>
      <c r="E100">
        <v>2867.2479999999982</v>
      </c>
      <c r="F100">
        <v>266.17999999999921</v>
      </c>
      <c r="G100">
        <v>6820.8520000000008</v>
      </c>
      <c r="H100">
        <v>557.61199999999985</v>
      </c>
      <c r="J100">
        <v>0.15</v>
      </c>
      <c r="K100">
        <v>0.06</v>
      </c>
      <c r="L100">
        <v>0.75</v>
      </c>
    </row>
    <row r="101" spans="3:12" x14ac:dyDescent="0.25">
      <c r="C101">
        <v>5455.42</v>
      </c>
      <c r="D101">
        <v>423.43</v>
      </c>
      <c r="E101">
        <v>2880.541999999999</v>
      </c>
      <c r="F101">
        <v>284.36199999999985</v>
      </c>
      <c r="G101">
        <v>6814.4339999999993</v>
      </c>
      <c r="H101">
        <v>600.80999999999995</v>
      </c>
      <c r="J101">
        <v>0.15</v>
      </c>
      <c r="K101">
        <v>0</v>
      </c>
      <c r="L101">
        <v>0.75</v>
      </c>
    </row>
    <row r="102" spans="3:12" x14ac:dyDescent="0.25">
      <c r="C102">
        <v>5391.44</v>
      </c>
      <c r="D102">
        <v>490.18</v>
      </c>
      <c r="E102">
        <v>2886.7000000000012</v>
      </c>
      <c r="F102">
        <v>317.61799999999965</v>
      </c>
      <c r="G102">
        <v>6879.4679999999962</v>
      </c>
      <c r="H102">
        <v>597.47399999999993</v>
      </c>
      <c r="J102">
        <v>0.17</v>
      </c>
      <c r="K102">
        <v>0.12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6DF9D-A62B-4992-9473-C5CB907588B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611.79999999999995</v>
      </c>
      <c r="C3">
        <v>627.79999999999995</v>
      </c>
      <c r="D3">
        <v>171.20000000000002</v>
      </c>
      <c r="E3">
        <v>811.19999999999993</v>
      </c>
      <c r="F3">
        <v>983</v>
      </c>
      <c r="G3">
        <v>198.39999999999998</v>
      </c>
      <c r="H3">
        <v>561.4</v>
      </c>
      <c r="I3">
        <v>466.6</v>
      </c>
      <c r="J3">
        <v>651.40000000000009</v>
      </c>
      <c r="K3">
        <v>1047.5999999999999</v>
      </c>
      <c r="L3">
        <v>340.6</v>
      </c>
      <c r="M3">
        <v>364</v>
      </c>
      <c r="N3">
        <v>586.00000000000011</v>
      </c>
      <c r="O3">
        <v>457.59999999999997</v>
      </c>
      <c r="P3">
        <v>199</v>
      </c>
      <c r="Q3">
        <v>290.39999999999998</v>
      </c>
      <c r="R3">
        <v>1132.5999999999999</v>
      </c>
      <c r="S3">
        <v>937.60000000000014</v>
      </c>
      <c r="T3">
        <v>921.8</v>
      </c>
      <c r="U3">
        <v>1009</v>
      </c>
      <c r="V3">
        <v>549.20000000000005</v>
      </c>
      <c r="W3">
        <v>1008.8000000000001</v>
      </c>
      <c r="X3">
        <v>1237.8000000000002</v>
      </c>
      <c r="Y3">
        <v>894</v>
      </c>
      <c r="Z3">
        <v>601.6</v>
      </c>
      <c r="AA3">
        <v>1059.5999999999999</v>
      </c>
      <c r="AB3">
        <v>333.8</v>
      </c>
      <c r="AC3">
        <v>733.6</v>
      </c>
      <c r="AD3">
        <v>164</v>
      </c>
      <c r="AE3">
        <v>599.4</v>
      </c>
      <c r="AF3">
        <v>367.20000000000005</v>
      </c>
      <c r="AG3">
        <v>1126.2</v>
      </c>
      <c r="AH3">
        <v>361.6</v>
      </c>
      <c r="AI3">
        <v>1062.4000000000001</v>
      </c>
      <c r="AJ3">
        <v>1141.5999999999999</v>
      </c>
      <c r="AK3">
        <v>546.4</v>
      </c>
      <c r="AL3">
        <v>577.79999999999995</v>
      </c>
      <c r="AM3">
        <v>1172.8</v>
      </c>
      <c r="AN3">
        <v>1108.8</v>
      </c>
      <c r="AO3">
        <v>381.8</v>
      </c>
      <c r="AP3">
        <v>528.59999999999991</v>
      </c>
      <c r="AQ3">
        <v>354.59999999999997</v>
      </c>
      <c r="AR3">
        <v>134.4</v>
      </c>
      <c r="AS3">
        <v>419.2</v>
      </c>
      <c r="AT3">
        <v>975.4</v>
      </c>
      <c r="AU3">
        <v>610.79999999999995</v>
      </c>
      <c r="AV3">
        <v>382.59999999999997</v>
      </c>
      <c r="AW3">
        <v>405.4</v>
      </c>
      <c r="AX3">
        <v>761.2</v>
      </c>
      <c r="AY3">
        <v>959.20000000000016</v>
      </c>
      <c r="AZ3">
        <v>346.40000000000003</v>
      </c>
      <c r="BA3">
        <v>514.79999999999995</v>
      </c>
      <c r="BB3">
        <v>750.6</v>
      </c>
      <c r="BC3">
        <v>927.8</v>
      </c>
      <c r="BD3">
        <v>1437.6</v>
      </c>
      <c r="BE3">
        <v>30.8</v>
      </c>
      <c r="BF3">
        <v>987.6</v>
      </c>
      <c r="BG3">
        <v>820.2</v>
      </c>
      <c r="BH3">
        <v>693</v>
      </c>
      <c r="BI3">
        <v>147.80000000000001</v>
      </c>
      <c r="BJ3">
        <v>1078.2</v>
      </c>
      <c r="BK3">
        <v>770.2</v>
      </c>
      <c r="BL3">
        <v>1200</v>
      </c>
      <c r="BM3">
        <v>866.8</v>
      </c>
      <c r="BN3">
        <v>215.00000000000003</v>
      </c>
      <c r="BO3">
        <v>622</v>
      </c>
      <c r="BP3">
        <v>902.8</v>
      </c>
      <c r="BQ3">
        <v>566.20000000000005</v>
      </c>
      <c r="BR3">
        <v>396</v>
      </c>
      <c r="BS3">
        <v>823.6</v>
      </c>
      <c r="BT3">
        <v>962.6</v>
      </c>
      <c r="BU3">
        <v>246.4</v>
      </c>
      <c r="BV3">
        <v>314.8</v>
      </c>
      <c r="BW3">
        <v>693</v>
      </c>
      <c r="BX3">
        <v>278.39999999999998</v>
      </c>
      <c r="BY3">
        <v>763.40000000000009</v>
      </c>
      <c r="BZ3">
        <v>545</v>
      </c>
      <c r="CA3">
        <v>100</v>
      </c>
      <c r="CB3">
        <v>1157</v>
      </c>
      <c r="CC3">
        <v>937</v>
      </c>
      <c r="CD3">
        <v>1019.2</v>
      </c>
      <c r="CE3">
        <v>847.4</v>
      </c>
      <c r="CF3">
        <v>862.59999999999991</v>
      </c>
      <c r="CG3">
        <v>779.4</v>
      </c>
      <c r="CH3">
        <v>192.79999999999998</v>
      </c>
      <c r="CI3">
        <v>1268.2</v>
      </c>
      <c r="CJ3">
        <v>582.79999999999995</v>
      </c>
      <c r="CK3">
        <v>1333.7999999999997</v>
      </c>
      <c r="CL3">
        <v>646.40000000000009</v>
      </c>
      <c r="CM3">
        <v>964.2</v>
      </c>
      <c r="CN3">
        <v>765.6</v>
      </c>
      <c r="CO3">
        <v>629.59999999999991</v>
      </c>
      <c r="CP3">
        <v>1641.1999999999998</v>
      </c>
      <c r="CQ3">
        <v>1245</v>
      </c>
      <c r="CR3">
        <v>422.99999999999994</v>
      </c>
      <c r="CS3">
        <v>986.59999999999991</v>
      </c>
      <c r="CT3">
        <v>1266.6000000000001</v>
      </c>
      <c r="CU3">
        <v>694.4</v>
      </c>
      <c r="CV3">
        <v>582.20000000000005</v>
      </c>
      <c r="CW3">
        <v>474.4</v>
      </c>
      <c r="CY3">
        <f t="shared" si="0"/>
        <v>702.29199999999992</v>
      </c>
      <c r="CZ3">
        <f t="shared" si="1"/>
        <v>702.29199999999992</v>
      </c>
    </row>
    <row r="4" spans="1:104" x14ac:dyDescent="0.25">
      <c r="B4">
        <v>644.79999999999995</v>
      </c>
      <c r="C4">
        <v>676.80000000000007</v>
      </c>
      <c r="D4">
        <v>690.4</v>
      </c>
      <c r="E4">
        <v>776.80000000000007</v>
      </c>
      <c r="F4">
        <v>957</v>
      </c>
      <c r="G4">
        <v>357.79999999999995</v>
      </c>
      <c r="H4">
        <v>521.79999999999995</v>
      </c>
      <c r="I4">
        <v>739.2</v>
      </c>
      <c r="J4">
        <v>1339.8</v>
      </c>
      <c r="K4">
        <v>731.6</v>
      </c>
      <c r="L4">
        <v>477.79999999999995</v>
      </c>
      <c r="M4">
        <v>638.79999999999995</v>
      </c>
      <c r="N4">
        <v>877</v>
      </c>
      <c r="O4">
        <v>506.99999999999994</v>
      </c>
      <c r="P4">
        <v>435</v>
      </c>
      <c r="Q4">
        <v>919.40000000000009</v>
      </c>
      <c r="R4">
        <v>700.6</v>
      </c>
      <c r="S4">
        <v>418.20000000000005</v>
      </c>
      <c r="T4">
        <v>712.59999999999991</v>
      </c>
      <c r="U4">
        <v>1257</v>
      </c>
      <c r="V4">
        <v>222.79999999999998</v>
      </c>
      <c r="W4">
        <v>506.99999999999994</v>
      </c>
      <c r="X4">
        <v>777.8</v>
      </c>
      <c r="Y4">
        <v>463.80000000000007</v>
      </c>
      <c r="Z4">
        <v>157.4</v>
      </c>
      <c r="AA4">
        <v>254.79999999999998</v>
      </c>
      <c r="AB4">
        <v>108.8</v>
      </c>
      <c r="AC4">
        <v>717.59999999999991</v>
      </c>
      <c r="AD4">
        <v>674.80000000000007</v>
      </c>
      <c r="AE4">
        <v>219.2</v>
      </c>
      <c r="AF4">
        <v>1298.8</v>
      </c>
      <c r="AG4">
        <v>813.6</v>
      </c>
      <c r="AH4">
        <v>1202</v>
      </c>
      <c r="AI4">
        <v>597</v>
      </c>
      <c r="AJ4">
        <v>566.6</v>
      </c>
      <c r="AK4">
        <v>666.6</v>
      </c>
      <c r="AL4">
        <v>601.40000000000009</v>
      </c>
      <c r="AM4">
        <v>1058.3999999999999</v>
      </c>
      <c r="AN4">
        <v>465</v>
      </c>
      <c r="AO4">
        <v>887.40000000000009</v>
      </c>
      <c r="AP4">
        <v>552.79999999999995</v>
      </c>
      <c r="AQ4">
        <v>814.8</v>
      </c>
      <c r="AR4">
        <v>389.00000000000006</v>
      </c>
      <c r="AS4">
        <v>396.80000000000007</v>
      </c>
      <c r="AT4">
        <v>195.60000000000002</v>
      </c>
      <c r="AU4">
        <v>1267</v>
      </c>
      <c r="AV4">
        <v>401.8</v>
      </c>
      <c r="AW4">
        <v>458.2</v>
      </c>
      <c r="AX4">
        <v>1528.7999999999997</v>
      </c>
      <c r="AY4">
        <v>883</v>
      </c>
      <c r="AZ4">
        <v>1166.8</v>
      </c>
      <c r="BA4">
        <v>419.6</v>
      </c>
      <c r="BB4">
        <v>778.19999999999993</v>
      </c>
      <c r="BC4">
        <v>845.2</v>
      </c>
      <c r="BD4">
        <v>1216</v>
      </c>
      <c r="BE4">
        <v>633.4</v>
      </c>
      <c r="BF4">
        <v>370.2</v>
      </c>
      <c r="BG4">
        <v>849.60000000000014</v>
      </c>
      <c r="BH4">
        <v>239.4</v>
      </c>
      <c r="BI4">
        <v>175.20000000000002</v>
      </c>
      <c r="BJ4">
        <v>142.39999999999998</v>
      </c>
      <c r="BK4">
        <v>417.79999999999995</v>
      </c>
      <c r="BL4">
        <v>689.59999999999991</v>
      </c>
      <c r="BM4">
        <v>326.40000000000003</v>
      </c>
      <c r="BN4">
        <v>493.00000000000006</v>
      </c>
      <c r="BO4">
        <v>190.60000000000002</v>
      </c>
      <c r="BP4">
        <v>231.8</v>
      </c>
      <c r="BQ4">
        <v>216.8</v>
      </c>
      <c r="BR4">
        <v>297.2</v>
      </c>
      <c r="BS4">
        <v>699.8</v>
      </c>
      <c r="BT4">
        <v>70.8</v>
      </c>
      <c r="BU4">
        <v>957.59999999999991</v>
      </c>
      <c r="BV4">
        <v>613.79999999999995</v>
      </c>
      <c r="BW4">
        <v>1033</v>
      </c>
      <c r="BX4">
        <v>557.79999999999995</v>
      </c>
      <c r="BY4">
        <v>934</v>
      </c>
      <c r="BZ4">
        <v>164.79999999999998</v>
      </c>
      <c r="CA4">
        <v>328.40000000000003</v>
      </c>
      <c r="CB4">
        <v>1215.4000000000001</v>
      </c>
      <c r="CC4">
        <v>919.59999999999991</v>
      </c>
      <c r="CD4">
        <v>734.6</v>
      </c>
      <c r="CE4">
        <v>1525</v>
      </c>
      <c r="CF4">
        <v>579.79999999999995</v>
      </c>
      <c r="CG4">
        <v>301.2</v>
      </c>
      <c r="CH4">
        <v>784.8</v>
      </c>
      <c r="CI4">
        <v>444.19999999999993</v>
      </c>
      <c r="CJ4">
        <v>1170.4000000000001</v>
      </c>
      <c r="CK4">
        <v>472</v>
      </c>
      <c r="CL4">
        <v>882.19999999999993</v>
      </c>
      <c r="CM4">
        <v>260.79999999999995</v>
      </c>
      <c r="CN4">
        <v>1019.6</v>
      </c>
      <c r="CO4">
        <v>1459.6</v>
      </c>
      <c r="CP4">
        <v>353.20000000000005</v>
      </c>
      <c r="CQ4">
        <v>813.80000000000007</v>
      </c>
      <c r="CR4">
        <v>17.599999999999998</v>
      </c>
      <c r="CS4">
        <v>1170.5999999999999</v>
      </c>
      <c r="CT4">
        <v>765.6</v>
      </c>
      <c r="CU4">
        <v>563.19999999999993</v>
      </c>
      <c r="CV4">
        <v>718.19999999999993</v>
      </c>
      <c r="CW4">
        <v>833.6</v>
      </c>
      <c r="CY4">
        <f t="shared" si="0"/>
        <v>655.92200000000003</v>
      </c>
      <c r="CZ4">
        <f t="shared" si="1"/>
        <v>655.92200000000003</v>
      </c>
    </row>
    <row r="5" spans="1:104" x14ac:dyDescent="0.25">
      <c r="B5">
        <v>873.4</v>
      </c>
      <c r="C5">
        <v>580.99999999999989</v>
      </c>
      <c r="D5">
        <v>553</v>
      </c>
      <c r="E5">
        <v>1121.1999999999998</v>
      </c>
      <c r="F5">
        <v>1191</v>
      </c>
      <c r="G5">
        <v>787.8</v>
      </c>
      <c r="H5">
        <v>861.60000000000014</v>
      </c>
      <c r="I5">
        <v>873.00000000000011</v>
      </c>
      <c r="J5">
        <v>650</v>
      </c>
      <c r="K5">
        <v>619.19999999999993</v>
      </c>
      <c r="L5">
        <v>142.80000000000001</v>
      </c>
      <c r="M5">
        <v>394.20000000000005</v>
      </c>
      <c r="N5">
        <v>1054.6000000000001</v>
      </c>
      <c r="O5">
        <v>548.20000000000005</v>
      </c>
      <c r="P5">
        <v>905.8</v>
      </c>
      <c r="Q5">
        <v>1140</v>
      </c>
      <c r="R5">
        <v>560.80000000000007</v>
      </c>
      <c r="S5">
        <v>594.6</v>
      </c>
      <c r="T5">
        <v>660.8</v>
      </c>
      <c r="U5">
        <v>301.60000000000002</v>
      </c>
      <c r="V5">
        <v>1162.4000000000001</v>
      </c>
      <c r="W5">
        <v>777.4</v>
      </c>
      <c r="X5">
        <v>457.20000000000005</v>
      </c>
      <c r="Y5">
        <v>556.80000000000007</v>
      </c>
      <c r="Z5">
        <v>289.2</v>
      </c>
      <c r="AA5">
        <v>467.2</v>
      </c>
      <c r="AB5">
        <v>392.8</v>
      </c>
      <c r="AC5">
        <v>1063.6000000000001</v>
      </c>
      <c r="AD5">
        <v>827</v>
      </c>
      <c r="AE5">
        <v>289</v>
      </c>
      <c r="AF5">
        <v>749.8</v>
      </c>
      <c r="AG5">
        <v>598</v>
      </c>
      <c r="AH5">
        <v>140.4</v>
      </c>
      <c r="AI5">
        <v>677.59999999999991</v>
      </c>
      <c r="AJ5">
        <v>398.2</v>
      </c>
      <c r="AK5">
        <v>898.8</v>
      </c>
      <c r="AL5">
        <v>279.8</v>
      </c>
      <c r="AM5">
        <v>802.4</v>
      </c>
      <c r="AN5">
        <v>672</v>
      </c>
      <c r="AO5">
        <v>920</v>
      </c>
      <c r="AP5">
        <v>404.40000000000003</v>
      </c>
      <c r="AQ5">
        <v>679</v>
      </c>
      <c r="AR5">
        <v>260.40000000000003</v>
      </c>
      <c r="AS5">
        <v>329</v>
      </c>
      <c r="AT5">
        <v>300.60000000000002</v>
      </c>
      <c r="AU5">
        <v>848.39999999999986</v>
      </c>
      <c r="AV5">
        <v>446.79999999999995</v>
      </c>
      <c r="AW5">
        <v>569.00000000000011</v>
      </c>
      <c r="AX5">
        <v>624.20000000000005</v>
      </c>
      <c r="AY5">
        <v>816.19999999999993</v>
      </c>
      <c r="AZ5">
        <v>644.19999999999993</v>
      </c>
      <c r="BA5">
        <v>774.8</v>
      </c>
      <c r="BB5">
        <v>608</v>
      </c>
      <c r="BC5">
        <v>257</v>
      </c>
      <c r="BD5">
        <v>644.4</v>
      </c>
      <c r="BE5">
        <v>543.4</v>
      </c>
      <c r="BF5">
        <v>595.4</v>
      </c>
      <c r="BG5">
        <v>574.59999999999991</v>
      </c>
      <c r="BH5">
        <v>1438.6</v>
      </c>
      <c r="BI5">
        <v>107.8</v>
      </c>
      <c r="BJ5">
        <v>410.8</v>
      </c>
      <c r="BK5">
        <v>307.8</v>
      </c>
      <c r="BL5">
        <v>1234.2</v>
      </c>
      <c r="BM5">
        <v>98.4</v>
      </c>
      <c r="BN5">
        <v>271.40000000000003</v>
      </c>
      <c r="BO5">
        <v>434</v>
      </c>
      <c r="BP5">
        <v>660.6</v>
      </c>
      <c r="BQ5">
        <v>989.60000000000014</v>
      </c>
      <c r="BR5">
        <v>403.2</v>
      </c>
      <c r="BS5">
        <v>747.4</v>
      </c>
      <c r="BT5">
        <v>636</v>
      </c>
      <c r="BU5">
        <v>1176.4000000000001</v>
      </c>
      <c r="BV5">
        <v>247.4</v>
      </c>
      <c r="BW5">
        <v>449.2</v>
      </c>
      <c r="BX5">
        <v>210.2</v>
      </c>
      <c r="BY5">
        <v>1020.4</v>
      </c>
      <c r="BZ5">
        <v>664.2</v>
      </c>
      <c r="CA5">
        <v>691.4</v>
      </c>
      <c r="CB5">
        <v>468</v>
      </c>
      <c r="CC5">
        <v>618.4</v>
      </c>
      <c r="CD5">
        <v>1035.5999999999999</v>
      </c>
      <c r="CE5">
        <v>1109.3999999999999</v>
      </c>
      <c r="CF5">
        <v>386.40000000000003</v>
      </c>
      <c r="CG5">
        <v>939</v>
      </c>
      <c r="CH5">
        <v>1061.4000000000001</v>
      </c>
      <c r="CI5">
        <v>450.99999999999994</v>
      </c>
      <c r="CJ5">
        <v>954</v>
      </c>
      <c r="CK5">
        <v>303</v>
      </c>
      <c r="CL5">
        <v>405.6</v>
      </c>
      <c r="CM5">
        <v>1181.2</v>
      </c>
      <c r="CN5">
        <v>1007.2</v>
      </c>
      <c r="CO5">
        <v>654.20000000000005</v>
      </c>
      <c r="CP5">
        <v>343.8</v>
      </c>
      <c r="CQ5">
        <v>873</v>
      </c>
      <c r="CR5">
        <v>462.2</v>
      </c>
      <c r="CS5">
        <v>750.6</v>
      </c>
      <c r="CT5">
        <v>1319</v>
      </c>
      <c r="CU5">
        <v>393.8</v>
      </c>
      <c r="CV5">
        <v>1247.5999999999999</v>
      </c>
      <c r="CW5">
        <v>790.6</v>
      </c>
      <c r="CY5">
        <f t="shared" si="0"/>
        <v>657.08</v>
      </c>
      <c r="CZ5">
        <f t="shared" si="1"/>
        <v>657.08</v>
      </c>
    </row>
    <row r="6" spans="1:104" x14ac:dyDescent="0.25">
      <c r="B6">
        <v>878.6</v>
      </c>
      <c r="C6">
        <v>967.2</v>
      </c>
      <c r="D6">
        <v>676.4</v>
      </c>
      <c r="E6">
        <v>452.00000000000006</v>
      </c>
      <c r="F6">
        <v>215</v>
      </c>
      <c r="G6">
        <v>383.8</v>
      </c>
      <c r="H6">
        <v>149.20000000000002</v>
      </c>
      <c r="I6">
        <v>601</v>
      </c>
      <c r="J6">
        <v>572</v>
      </c>
      <c r="K6">
        <v>1034.5999999999999</v>
      </c>
      <c r="L6">
        <v>79.400000000000006</v>
      </c>
      <c r="M6">
        <v>781.2</v>
      </c>
      <c r="N6">
        <v>871.6</v>
      </c>
      <c r="O6">
        <v>604.59999999999991</v>
      </c>
      <c r="P6">
        <v>1197.5999999999999</v>
      </c>
      <c r="Q6">
        <v>363.40000000000003</v>
      </c>
      <c r="R6">
        <v>782.8</v>
      </c>
      <c r="S6">
        <v>197.39999999999998</v>
      </c>
      <c r="T6">
        <v>666.6</v>
      </c>
      <c r="U6">
        <v>637.4</v>
      </c>
      <c r="V6">
        <v>725.2</v>
      </c>
      <c r="W6">
        <v>130.60000000000002</v>
      </c>
      <c r="X6">
        <v>717.8</v>
      </c>
      <c r="Y6">
        <v>664.19999999999993</v>
      </c>
      <c r="Z6">
        <v>256.8</v>
      </c>
      <c r="AA6">
        <v>624.20000000000005</v>
      </c>
      <c r="AB6">
        <v>126.6</v>
      </c>
      <c r="AC6">
        <v>609</v>
      </c>
      <c r="AD6">
        <v>761.60000000000014</v>
      </c>
      <c r="AE6">
        <v>891.8</v>
      </c>
      <c r="AF6">
        <v>765.2</v>
      </c>
      <c r="AG6">
        <v>1025.5999999999999</v>
      </c>
      <c r="AH6">
        <v>858</v>
      </c>
      <c r="AI6">
        <v>688</v>
      </c>
      <c r="AJ6">
        <v>888.59999999999991</v>
      </c>
      <c r="AK6">
        <v>815.4</v>
      </c>
      <c r="AL6">
        <v>679.2</v>
      </c>
      <c r="AM6">
        <v>501.4</v>
      </c>
      <c r="AN6">
        <v>774.19999999999993</v>
      </c>
      <c r="AO6">
        <v>1038.1999999999998</v>
      </c>
      <c r="AP6">
        <v>586.6</v>
      </c>
      <c r="AQ6">
        <v>257.60000000000002</v>
      </c>
      <c r="AR6">
        <v>240.99999999999997</v>
      </c>
      <c r="AS6">
        <v>800</v>
      </c>
      <c r="AT6">
        <v>833.6</v>
      </c>
      <c r="AU6">
        <v>360.4</v>
      </c>
      <c r="AV6">
        <v>1032.2</v>
      </c>
      <c r="AW6">
        <v>93.800000000000011</v>
      </c>
      <c r="AX6">
        <v>1260.8</v>
      </c>
      <c r="AY6">
        <v>459.79999999999995</v>
      </c>
      <c r="AZ6">
        <v>324.79999999999995</v>
      </c>
      <c r="BA6">
        <v>1050.8</v>
      </c>
      <c r="BB6">
        <v>517.79999999999995</v>
      </c>
      <c r="BC6">
        <v>500.99999999999994</v>
      </c>
      <c r="BD6">
        <v>449.8</v>
      </c>
      <c r="BE6">
        <v>573.20000000000005</v>
      </c>
      <c r="BF6">
        <v>712</v>
      </c>
      <c r="BG6">
        <v>826.40000000000009</v>
      </c>
      <c r="BH6">
        <v>309.40000000000003</v>
      </c>
      <c r="BI6">
        <v>705.2</v>
      </c>
      <c r="BJ6">
        <v>963.60000000000014</v>
      </c>
      <c r="BK6">
        <v>830</v>
      </c>
      <c r="BL6">
        <v>363.6</v>
      </c>
      <c r="BM6">
        <v>566.6</v>
      </c>
      <c r="BN6">
        <v>603.79999999999995</v>
      </c>
      <c r="BO6">
        <v>345.6</v>
      </c>
      <c r="BP6">
        <v>445.6</v>
      </c>
      <c r="BQ6">
        <v>512.20000000000005</v>
      </c>
      <c r="BR6">
        <v>1268</v>
      </c>
      <c r="BS6">
        <v>1001.0000000000001</v>
      </c>
      <c r="BT6">
        <v>904.59999999999991</v>
      </c>
      <c r="BU6">
        <v>1138.2</v>
      </c>
      <c r="BV6">
        <v>681</v>
      </c>
      <c r="BW6">
        <v>681.2</v>
      </c>
      <c r="BX6">
        <v>571.6</v>
      </c>
      <c r="BY6">
        <v>11.2</v>
      </c>
      <c r="BZ6">
        <v>974.8</v>
      </c>
      <c r="CA6">
        <v>273.79999999999995</v>
      </c>
      <c r="CB6">
        <v>542.79999999999995</v>
      </c>
      <c r="CC6">
        <v>570.59999999999991</v>
      </c>
      <c r="CD6">
        <v>652.80000000000007</v>
      </c>
      <c r="CE6">
        <v>94.6</v>
      </c>
      <c r="CF6">
        <v>796.8</v>
      </c>
      <c r="CG6">
        <v>991.8</v>
      </c>
      <c r="CH6">
        <v>161.6</v>
      </c>
      <c r="CI6">
        <v>952.8</v>
      </c>
      <c r="CJ6">
        <v>149.19999999999999</v>
      </c>
      <c r="CK6">
        <v>249.8</v>
      </c>
      <c r="CL6">
        <v>580</v>
      </c>
      <c r="CM6">
        <v>666.8</v>
      </c>
      <c r="CN6">
        <v>1163</v>
      </c>
      <c r="CO6">
        <v>550.79999999999984</v>
      </c>
      <c r="CP6">
        <v>1097.3999999999999</v>
      </c>
      <c r="CQ6">
        <v>366.59999999999997</v>
      </c>
      <c r="CR6">
        <v>998.80000000000007</v>
      </c>
      <c r="CS6">
        <v>673.40000000000009</v>
      </c>
      <c r="CT6">
        <v>440.79999999999995</v>
      </c>
      <c r="CU6">
        <v>785.4</v>
      </c>
      <c r="CV6">
        <v>448.8</v>
      </c>
      <c r="CW6">
        <v>876.19999999999993</v>
      </c>
      <c r="CY6">
        <f t="shared" si="0"/>
        <v>634.96800000000007</v>
      </c>
      <c r="CZ6">
        <f t="shared" si="1"/>
        <v>634.96800000000007</v>
      </c>
    </row>
    <row r="7" spans="1:104" x14ac:dyDescent="0.25">
      <c r="B7">
        <v>305.20000000000005</v>
      </c>
      <c r="C7">
        <v>440.2</v>
      </c>
      <c r="D7">
        <v>468.4</v>
      </c>
      <c r="E7">
        <v>88.6</v>
      </c>
      <c r="F7">
        <v>847.19999999999993</v>
      </c>
      <c r="G7">
        <v>504.40000000000009</v>
      </c>
      <c r="H7">
        <v>391.2</v>
      </c>
      <c r="I7">
        <v>472.59999999999997</v>
      </c>
      <c r="J7">
        <v>253.6</v>
      </c>
      <c r="K7">
        <v>689.40000000000009</v>
      </c>
      <c r="L7">
        <v>438</v>
      </c>
      <c r="M7">
        <v>477</v>
      </c>
      <c r="N7">
        <v>442.59999999999997</v>
      </c>
      <c r="O7">
        <v>395.4</v>
      </c>
      <c r="P7">
        <v>448</v>
      </c>
      <c r="Q7">
        <v>942.8</v>
      </c>
      <c r="R7">
        <v>443.19999999999993</v>
      </c>
      <c r="S7">
        <v>810.6</v>
      </c>
      <c r="T7">
        <v>1306.3999999999999</v>
      </c>
      <c r="U7">
        <v>387.2</v>
      </c>
      <c r="V7">
        <v>275.8</v>
      </c>
      <c r="W7">
        <v>694.19999999999993</v>
      </c>
      <c r="X7">
        <v>173.39999999999998</v>
      </c>
      <c r="Y7">
        <v>1055.3999999999999</v>
      </c>
      <c r="Z7">
        <v>57.199999999999996</v>
      </c>
      <c r="AA7">
        <v>654.20000000000005</v>
      </c>
      <c r="AB7">
        <v>410.2</v>
      </c>
      <c r="AC7">
        <v>258.59999999999997</v>
      </c>
      <c r="AD7">
        <v>338.4</v>
      </c>
      <c r="AE7">
        <v>334</v>
      </c>
      <c r="AF7">
        <v>189.20000000000002</v>
      </c>
      <c r="AG7">
        <v>693.2</v>
      </c>
      <c r="AH7">
        <v>736.6</v>
      </c>
      <c r="AI7">
        <v>551.6</v>
      </c>
      <c r="AJ7">
        <v>457.20000000000005</v>
      </c>
      <c r="AK7">
        <v>402.8</v>
      </c>
      <c r="AL7">
        <v>586</v>
      </c>
      <c r="AM7">
        <v>450.2</v>
      </c>
      <c r="AN7">
        <v>462.6</v>
      </c>
      <c r="AO7">
        <v>534</v>
      </c>
      <c r="AP7">
        <v>790.4</v>
      </c>
      <c r="AQ7">
        <v>246</v>
      </c>
      <c r="AR7">
        <v>502.4</v>
      </c>
      <c r="AS7">
        <v>472.79999999999995</v>
      </c>
      <c r="AT7">
        <v>758.8</v>
      </c>
      <c r="AU7">
        <v>168.6</v>
      </c>
      <c r="AV7">
        <v>925.6</v>
      </c>
      <c r="AW7">
        <v>597</v>
      </c>
      <c r="AX7">
        <v>204</v>
      </c>
      <c r="AY7">
        <v>710.99999999999989</v>
      </c>
      <c r="AZ7">
        <v>857.8</v>
      </c>
      <c r="BA7">
        <v>540.79999999999995</v>
      </c>
      <c r="BB7">
        <v>1051.3999999999999</v>
      </c>
      <c r="BC7">
        <v>573.59999999999991</v>
      </c>
      <c r="BD7">
        <v>664.59999999999991</v>
      </c>
      <c r="BE7">
        <v>345.2</v>
      </c>
      <c r="BF7">
        <v>290.39999999999998</v>
      </c>
      <c r="BG7">
        <v>900.19999999999993</v>
      </c>
      <c r="BH7">
        <v>103.8</v>
      </c>
      <c r="BI7">
        <v>424.40000000000003</v>
      </c>
      <c r="BJ7">
        <v>544.40000000000009</v>
      </c>
      <c r="BK7">
        <v>338.4</v>
      </c>
      <c r="BL7">
        <v>516.6</v>
      </c>
      <c r="BM7">
        <v>753.6</v>
      </c>
      <c r="BN7">
        <v>648</v>
      </c>
      <c r="BO7">
        <v>748.60000000000014</v>
      </c>
      <c r="BP7">
        <v>416</v>
      </c>
      <c r="BQ7">
        <v>725.4</v>
      </c>
      <c r="BR7">
        <v>473.6</v>
      </c>
      <c r="BS7">
        <v>256.2</v>
      </c>
      <c r="BT7">
        <v>872</v>
      </c>
      <c r="BU7">
        <v>971.2</v>
      </c>
      <c r="BV7">
        <v>681.4</v>
      </c>
      <c r="BW7">
        <v>354.4</v>
      </c>
      <c r="BX7">
        <v>641.40000000000009</v>
      </c>
      <c r="BY7">
        <v>748.59999999999991</v>
      </c>
      <c r="BZ7">
        <v>432.6</v>
      </c>
      <c r="CA7">
        <v>849</v>
      </c>
      <c r="CB7">
        <v>330.8</v>
      </c>
      <c r="CC7">
        <v>329.20000000000005</v>
      </c>
      <c r="CD7">
        <v>505.40000000000003</v>
      </c>
      <c r="CE7">
        <v>1021</v>
      </c>
      <c r="CF7">
        <v>597.19999999999993</v>
      </c>
      <c r="CG7">
        <v>770.40000000000009</v>
      </c>
      <c r="CH7">
        <v>903.2</v>
      </c>
      <c r="CI7">
        <v>957.8</v>
      </c>
      <c r="CJ7">
        <v>486</v>
      </c>
      <c r="CK7">
        <v>805.8</v>
      </c>
      <c r="CL7">
        <v>309.20000000000005</v>
      </c>
      <c r="CM7">
        <v>285.79999999999995</v>
      </c>
      <c r="CN7">
        <v>562.79999999999995</v>
      </c>
      <c r="CO7">
        <v>1252.4000000000001</v>
      </c>
      <c r="CP7">
        <v>14.6</v>
      </c>
      <c r="CQ7">
        <v>380</v>
      </c>
      <c r="CR7">
        <v>18.600000000000001</v>
      </c>
      <c r="CS7">
        <v>359</v>
      </c>
      <c r="CT7">
        <v>384.80000000000007</v>
      </c>
      <c r="CU7">
        <v>653.6</v>
      </c>
      <c r="CV7">
        <v>1010</v>
      </c>
      <c r="CW7">
        <v>372.79999999999995</v>
      </c>
      <c r="CY7">
        <f t="shared" si="0"/>
        <v>542.774</v>
      </c>
      <c r="CZ7">
        <f t="shared" si="1"/>
        <v>542.774</v>
      </c>
    </row>
    <row r="8" spans="1:104" x14ac:dyDescent="0.25">
      <c r="B8">
        <v>520.4</v>
      </c>
      <c r="C8">
        <v>967.80000000000007</v>
      </c>
      <c r="D8">
        <v>1104.1999999999998</v>
      </c>
      <c r="E8">
        <v>154</v>
      </c>
      <c r="F8">
        <v>1049</v>
      </c>
      <c r="G8">
        <v>804.19999999999993</v>
      </c>
      <c r="H8">
        <v>373.79999999999995</v>
      </c>
      <c r="I8">
        <v>237.4</v>
      </c>
      <c r="J8">
        <v>933</v>
      </c>
      <c r="K8">
        <v>690</v>
      </c>
      <c r="L8">
        <v>986.8</v>
      </c>
      <c r="M8">
        <v>1064.2</v>
      </c>
      <c r="N8">
        <v>470.6</v>
      </c>
      <c r="O8">
        <v>349.8</v>
      </c>
      <c r="P8">
        <v>917.59999999999991</v>
      </c>
      <c r="Q8">
        <v>571.60000000000014</v>
      </c>
      <c r="R8">
        <v>457.4</v>
      </c>
      <c r="S8">
        <v>662.8</v>
      </c>
      <c r="T8">
        <v>954.6</v>
      </c>
      <c r="U8">
        <v>691.59999999999991</v>
      </c>
      <c r="V8">
        <v>758.6</v>
      </c>
      <c r="W8">
        <v>983.59999999999991</v>
      </c>
      <c r="X8">
        <v>126.19999999999999</v>
      </c>
      <c r="Y8">
        <v>828.4</v>
      </c>
      <c r="Z8">
        <v>267.39999999999998</v>
      </c>
      <c r="AA8">
        <v>462.40000000000003</v>
      </c>
      <c r="AB8">
        <v>704.40000000000009</v>
      </c>
      <c r="AC8">
        <v>451.40000000000003</v>
      </c>
      <c r="AD8">
        <v>253.2</v>
      </c>
      <c r="AE8">
        <v>754.6</v>
      </c>
      <c r="AF8">
        <v>732.59999999999991</v>
      </c>
      <c r="AG8">
        <v>647</v>
      </c>
      <c r="AH8">
        <v>557.6</v>
      </c>
      <c r="AI8">
        <v>620.20000000000005</v>
      </c>
      <c r="AJ8">
        <v>366.6</v>
      </c>
      <c r="AK8">
        <v>278.2</v>
      </c>
      <c r="AL8">
        <v>508.6</v>
      </c>
      <c r="AM8">
        <v>859</v>
      </c>
      <c r="AN8">
        <v>205.39999999999998</v>
      </c>
      <c r="AO8">
        <v>280</v>
      </c>
      <c r="AP8">
        <v>910.8</v>
      </c>
      <c r="AQ8">
        <v>228.60000000000002</v>
      </c>
      <c r="AR8">
        <v>987.6</v>
      </c>
      <c r="AS8">
        <v>405.40000000000003</v>
      </c>
      <c r="AT8">
        <v>590.00000000000011</v>
      </c>
      <c r="AU8">
        <v>640.59999999999991</v>
      </c>
      <c r="AV8">
        <v>582.20000000000005</v>
      </c>
      <c r="AW8">
        <v>815.59999999999991</v>
      </c>
      <c r="AX8">
        <v>446.20000000000005</v>
      </c>
      <c r="AY8">
        <v>616</v>
      </c>
      <c r="AZ8">
        <v>675.8</v>
      </c>
      <c r="BA8">
        <v>817.8</v>
      </c>
      <c r="BB8">
        <v>799.59999999999991</v>
      </c>
      <c r="BC8">
        <v>160.19999999999999</v>
      </c>
      <c r="BD8">
        <v>786.4</v>
      </c>
      <c r="BE8">
        <v>46.599999999999994</v>
      </c>
      <c r="BF8">
        <v>961.2</v>
      </c>
      <c r="BG8">
        <v>386.2</v>
      </c>
      <c r="BH8">
        <v>343.59999999999997</v>
      </c>
      <c r="BI8">
        <v>636</v>
      </c>
      <c r="BJ8">
        <v>804.19999999999993</v>
      </c>
      <c r="BK8">
        <v>291.79999999999995</v>
      </c>
      <c r="BL8">
        <v>178.2</v>
      </c>
      <c r="BM8">
        <v>294.39999999999998</v>
      </c>
      <c r="BN8">
        <v>435.8</v>
      </c>
      <c r="BO8">
        <v>852.59999999999991</v>
      </c>
      <c r="BP8">
        <v>407.4</v>
      </c>
      <c r="BQ8">
        <v>631.19999999999993</v>
      </c>
      <c r="BR8">
        <v>484.2</v>
      </c>
      <c r="BS8">
        <v>771.8</v>
      </c>
      <c r="BT8">
        <v>127.60000000000001</v>
      </c>
      <c r="BU8">
        <v>976.40000000000009</v>
      </c>
      <c r="BV8">
        <v>312.8</v>
      </c>
      <c r="BW8">
        <v>1154.5999999999999</v>
      </c>
      <c r="BX8">
        <v>869.6</v>
      </c>
      <c r="BY8">
        <v>754.80000000000007</v>
      </c>
      <c r="BZ8">
        <v>818.8</v>
      </c>
      <c r="CA8">
        <v>98.800000000000011</v>
      </c>
      <c r="CB8">
        <v>409.2</v>
      </c>
      <c r="CC8">
        <v>64.400000000000006</v>
      </c>
      <c r="CD8">
        <v>435.2</v>
      </c>
      <c r="CE8">
        <v>278.39999999999998</v>
      </c>
      <c r="CF8">
        <v>587.20000000000005</v>
      </c>
      <c r="CG8">
        <v>650.40000000000009</v>
      </c>
      <c r="CH8">
        <v>265</v>
      </c>
      <c r="CI8">
        <v>757.8</v>
      </c>
      <c r="CJ8">
        <v>290.8</v>
      </c>
      <c r="CK8">
        <v>424.79999999999995</v>
      </c>
      <c r="CL8">
        <v>438.4</v>
      </c>
      <c r="CM8">
        <v>1487.8</v>
      </c>
      <c r="CN8">
        <v>607.19999999999993</v>
      </c>
      <c r="CO8">
        <v>225.20000000000002</v>
      </c>
      <c r="CP8">
        <v>72.600000000000009</v>
      </c>
      <c r="CQ8">
        <v>785.6</v>
      </c>
      <c r="CR8">
        <v>114.60000000000001</v>
      </c>
      <c r="CS8">
        <v>270.20000000000005</v>
      </c>
      <c r="CT8">
        <v>870.8</v>
      </c>
      <c r="CU8">
        <v>418.59999999999997</v>
      </c>
      <c r="CV8">
        <v>967</v>
      </c>
      <c r="CW8">
        <v>396.8</v>
      </c>
      <c r="CY8">
        <f t="shared" si="0"/>
        <v>575.25599999999997</v>
      </c>
      <c r="CZ8">
        <f t="shared" si="1"/>
        <v>575.25599999999997</v>
      </c>
    </row>
    <row r="9" spans="1:104" x14ac:dyDescent="0.25">
      <c r="B9">
        <v>217.79999999999998</v>
      </c>
      <c r="C9">
        <v>497</v>
      </c>
      <c r="D9">
        <v>725</v>
      </c>
      <c r="E9">
        <v>768.4</v>
      </c>
      <c r="F9">
        <v>103.8</v>
      </c>
      <c r="G9">
        <v>391.4</v>
      </c>
      <c r="H9">
        <v>521.6</v>
      </c>
      <c r="I9">
        <v>579.40000000000009</v>
      </c>
      <c r="J9">
        <v>762.2</v>
      </c>
      <c r="K9">
        <v>261</v>
      </c>
      <c r="L9">
        <v>819.40000000000009</v>
      </c>
      <c r="M9">
        <v>138.4</v>
      </c>
      <c r="N9">
        <v>982.40000000000009</v>
      </c>
      <c r="O9">
        <v>351.8</v>
      </c>
      <c r="P9">
        <v>462.20000000000005</v>
      </c>
      <c r="Q9">
        <v>1030.8000000000002</v>
      </c>
      <c r="R9">
        <v>1108.8000000000002</v>
      </c>
      <c r="S9">
        <v>712.40000000000009</v>
      </c>
      <c r="T9">
        <v>912.80000000000007</v>
      </c>
      <c r="U9">
        <v>1303.2</v>
      </c>
      <c r="V9">
        <v>853.80000000000007</v>
      </c>
      <c r="W9">
        <v>676.4</v>
      </c>
      <c r="X9">
        <v>274.99999999999994</v>
      </c>
      <c r="Y9">
        <v>433.20000000000005</v>
      </c>
      <c r="Z9">
        <v>330</v>
      </c>
      <c r="AA9">
        <v>394</v>
      </c>
      <c r="AB9">
        <v>1161.7999999999997</v>
      </c>
      <c r="AC9">
        <v>557.20000000000005</v>
      </c>
      <c r="AD9">
        <v>134.80000000000001</v>
      </c>
      <c r="AE9">
        <v>497.6</v>
      </c>
      <c r="AF9">
        <v>732.2</v>
      </c>
      <c r="AG9">
        <v>711</v>
      </c>
      <c r="AH9">
        <v>679.6</v>
      </c>
      <c r="AI9">
        <v>741.80000000000007</v>
      </c>
      <c r="AJ9">
        <v>730.8</v>
      </c>
      <c r="AK9">
        <v>349.79999999999995</v>
      </c>
      <c r="AL9">
        <v>720</v>
      </c>
      <c r="AM9">
        <v>269.2</v>
      </c>
      <c r="AN9">
        <v>639</v>
      </c>
      <c r="AO9">
        <v>858.2</v>
      </c>
      <c r="AP9">
        <v>1048.5999999999999</v>
      </c>
      <c r="AQ9">
        <v>405</v>
      </c>
      <c r="AR9">
        <v>79.400000000000006</v>
      </c>
      <c r="AS9">
        <v>855.8</v>
      </c>
      <c r="AT9">
        <v>574.4</v>
      </c>
      <c r="AU9">
        <v>468.19999999999993</v>
      </c>
      <c r="AV9">
        <v>874</v>
      </c>
      <c r="AW9">
        <v>1186</v>
      </c>
      <c r="AX9">
        <v>288.20000000000005</v>
      </c>
      <c r="AY9">
        <v>594.79999999999995</v>
      </c>
      <c r="AZ9">
        <v>192</v>
      </c>
      <c r="BA9">
        <v>668.80000000000007</v>
      </c>
      <c r="BB9">
        <v>461.20000000000005</v>
      </c>
      <c r="BC9">
        <v>435.79999999999995</v>
      </c>
      <c r="BD9">
        <v>630.6</v>
      </c>
      <c r="BE9">
        <v>452.99999999999994</v>
      </c>
      <c r="BF9">
        <v>423.6</v>
      </c>
      <c r="BG9">
        <v>396.4</v>
      </c>
      <c r="BH9">
        <v>720.6</v>
      </c>
      <c r="BI9">
        <v>216.8</v>
      </c>
      <c r="BJ9">
        <v>453</v>
      </c>
      <c r="BK9">
        <v>464.4</v>
      </c>
      <c r="BL9">
        <v>333</v>
      </c>
      <c r="BM9">
        <v>572.4</v>
      </c>
      <c r="BN9">
        <v>457.59999999999997</v>
      </c>
      <c r="BO9">
        <v>492.6</v>
      </c>
      <c r="BP9">
        <v>520.79999999999995</v>
      </c>
      <c r="BQ9">
        <v>486.8</v>
      </c>
      <c r="BR9">
        <v>545.6</v>
      </c>
      <c r="BS9">
        <v>638.00000000000011</v>
      </c>
      <c r="BT9">
        <v>460.8</v>
      </c>
      <c r="BU9">
        <v>675.8</v>
      </c>
      <c r="BV9">
        <v>1283.5999999999999</v>
      </c>
      <c r="BW9">
        <v>880.6</v>
      </c>
      <c r="BX9">
        <v>410.6</v>
      </c>
      <c r="BY9">
        <v>866.2</v>
      </c>
      <c r="BZ9">
        <v>422.2</v>
      </c>
      <c r="CA9">
        <v>313.60000000000002</v>
      </c>
      <c r="CB9">
        <v>594.4</v>
      </c>
      <c r="CC9">
        <v>71.2</v>
      </c>
      <c r="CD9">
        <v>515.80000000000007</v>
      </c>
      <c r="CE9">
        <v>744.8</v>
      </c>
      <c r="CF9">
        <v>425.20000000000005</v>
      </c>
      <c r="CG9">
        <v>281.2</v>
      </c>
      <c r="CH9">
        <v>222.20000000000002</v>
      </c>
      <c r="CI9">
        <v>709</v>
      </c>
      <c r="CJ9">
        <v>770</v>
      </c>
      <c r="CK9">
        <v>1126</v>
      </c>
      <c r="CL9">
        <v>230.2</v>
      </c>
      <c r="CM9">
        <v>572.19999999999993</v>
      </c>
      <c r="CN9">
        <v>588.20000000000005</v>
      </c>
      <c r="CO9">
        <v>703.6</v>
      </c>
      <c r="CP9">
        <v>723.2</v>
      </c>
      <c r="CQ9">
        <v>878.8</v>
      </c>
      <c r="CR9">
        <v>589.20000000000005</v>
      </c>
      <c r="CS9">
        <v>992.4</v>
      </c>
      <c r="CT9">
        <v>399.8</v>
      </c>
      <c r="CU9">
        <v>412.4</v>
      </c>
      <c r="CV9">
        <v>518</v>
      </c>
      <c r="CW9">
        <v>328.8</v>
      </c>
      <c r="CY9">
        <f t="shared" si="0"/>
        <v>580.42599999999982</v>
      </c>
      <c r="CZ9">
        <f t="shared" si="1"/>
        <v>580.42599999999982</v>
      </c>
    </row>
    <row r="10" spans="1:104" x14ac:dyDescent="0.25">
      <c r="B10">
        <v>541.79999999999995</v>
      </c>
      <c r="C10">
        <v>429.4</v>
      </c>
      <c r="D10">
        <v>790.19999999999993</v>
      </c>
      <c r="E10">
        <v>894.59999999999991</v>
      </c>
      <c r="F10">
        <v>835.80000000000007</v>
      </c>
      <c r="G10">
        <v>671</v>
      </c>
      <c r="H10">
        <v>206.2</v>
      </c>
      <c r="I10">
        <v>129</v>
      </c>
      <c r="J10">
        <v>1014.3999999999999</v>
      </c>
      <c r="K10">
        <v>189</v>
      </c>
      <c r="L10">
        <v>818.6</v>
      </c>
      <c r="M10">
        <v>1099.8</v>
      </c>
      <c r="N10">
        <v>619.79999999999995</v>
      </c>
      <c r="O10">
        <v>392.4</v>
      </c>
      <c r="P10">
        <v>761.4</v>
      </c>
      <c r="Q10">
        <v>1014.8</v>
      </c>
      <c r="R10">
        <v>252.2</v>
      </c>
      <c r="S10">
        <v>974.59999999999991</v>
      </c>
      <c r="T10">
        <v>657.8</v>
      </c>
      <c r="U10">
        <v>440.2</v>
      </c>
      <c r="V10">
        <v>127.2</v>
      </c>
      <c r="W10">
        <v>585</v>
      </c>
      <c r="X10">
        <v>808.8</v>
      </c>
      <c r="Y10">
        <v>585.59999999999991</v>
      </c>
      <c r="Z10">
        <v>541.19999999999993</v>
      </c>
      <c r="AA10">
        <v>134.6</v>
      </c>
      <c r="AB10">
        <v>685.8</v>
      </c>
      <c r="AC10">
        <v>1096.5999999999999</v>
      </c>
      <c r="AD10">
        <v>380.99999999999994</v>
      </c>
      <c r="AE10">
        <v>195.39999999999998</v>
      </c>
      <c r="AF10">
        <v>339.4</v>
      </c>
      <c r="AG10">
        <v>47.6</v>
      </c>
      <c r="AH10">
        <v>586.4</v>
      </c>
      <c r="AI10">
        <v>660.6</v>
      </c>
      <c r="AJ10">
        <v>426</v>
      </c>
      <c r="AK10">
        <v>581</v>
      </c>
      <c r="AL10">
        <v>381.4</v>
      </c>
      <c r="AM10">
        <v>234.6</v>
      </c>
      <c r="AN10">
        <v>904.39999999999986</v>
      </c>
      <c r="AO10">
        <v>478</v>
      </c>
      <c r="AP10">
        <v>578.60000000000014</v>
      </c>
      <c r="AQ10">
        <v>656.6</v>
      </c>
      <c r="AR10">
        <v>81.399999999999991</v>
      </c>
      <c r="AS10">
        <v>481</v>
      </c>
      <c r="AT10">
        <v>295.39999999999998</v>
      </c>
      <c r="AU10">
        <v>277.60000000000002</v>
      </c>
      <c r="AV10">
        <v>546.20000000000005</v>
      </c>
      <c r="AW10">
        <v>415.2</v>
      </c>
      <c r="AX10">
        <v>609.19999999999993</v>
      </c>
      <c r="AY10">
        <v>538.6</v>
      </c>
      <c r="AZ10">
        <v>82.4</v>
      </c>
      <c r="BA10">
        <v>549</v>
      </c>
      <c r="BB10">
        <v>867.19999999999993</v>
      </c>
      <c r="BC10">
        <v>823.2</v>
      </c>
      <c r="BD10">
        <v>98</v>
      </c>
      <c r="BE10">
        <v>1571.8</v>
      </c>
      <c r="BF10">
        <v>356.8</v>
      </c>
      <c r="BG10">
        <v>169.4</v>
      </c>
      <c r="BH10">
        <v>233.2</v>
      </c>
      <c r="BI10">
        <v>762.19999999999993</v>
      </c>
      <c r="BJ10">
        <v>142</v>
      </c>
      <c r="BK10">
        <v>1069.3999999999999</v>
      </c>
      <c r="BL10">
        <v>455.6</v>
      </c>
      <c r="BM10">
        <v>308.2</v>
      </c>
      <c r="BN10">
        <v>184</v>
      </c>
      <c r="BO10">
        <v>407.40000000000003</v>
      </c>
      <c r="BP10">
        <v>605</v>
      </c>
      <c r="BQ10">
        <v>932.8</v>
      </c>
      <c r="BR10">
        <v>627.20000000000005</v>
      </c>
      <c r="BS10">
        <v>737.6</v>
      </c>
      <c r="BT10">
        <v>717.80000000000007</v>
      </c>
      <c r="BU10">
        <v>1184.3999999999999</v>
      </c>
      <c r="BV10">
        <v>366.4</v>
      </c>
      <c r="BW10">
        <v>1109.5999999999999</v>
      </c>
      <c r="BX10">
        <v>442.8</v>
      </c>
      <c r="BY10">
        <v>1024.3999999999999</v>
      </c>
      <c r="BZ10">
        <v>632.40000000000009</v>
      </c>
      <c r="CA10">
        <v>711.4</v>
      </c>
      <c r="CB10">
        <v>481.6</v>
      </c>
      <c r="CC10">
        <v>419.6</v>
      </c>
      <c r="CD10">
        <v>1019.5999999999999</v>
      </c>
      <c r="CE10">
        <v>565</v>
      </c>
      <c r="CF10">
        <v>207.19999999999996</v>
      </c>
      <c r="CG10">
        <v>654.79999999999995</v>
      </c>
      <c r="CH10">
        <v>207.8</v>
      </c>
      <c r="CI10">
        <v>1043.5999999999999</v>
      </c>
      <c r="CJ10">
        <v>1004.2</v>
      </c>
      <c r="CK10">
        <v>527.20000000000005</v>
      </c>
      <c r="CL10">
        <v>277.2</v>
      </c>
      <c r="CM10">
        <v>443.4</v>
      </c>
      <c r="CN10">
        <v>625.19999999999993</v>
      </c>
      <c r="CO10">
        <v>431.19999999999993</v>
      </c>
      <c r="CP10">
        <v>749.8</v>
      </c>
      <c r="CQ10">
        <v>193.39999999999998</v>
      </c>
      <c r="CR10">
        <v>136.79999999999998</v>
      </c>
      <c r="CS10">
        <v>342</v>
      </c>
      <c r="CT10">
        <v>454.4</v>
      </c>
      <c r="CU10">
        <v>41.2</v>
      </c>
      <c r="CV10">
        <v>443.59999999999997</v>
      </c>
      <c r="CW10">
        <v>647.79999999999995</v>
      </c>
      <c r="CY10">
        <f t="shared" si="0"/>
        <v>550.81600000000003</v>
      </c>
      <c r="CZ10">
        <f t="shared" si="1"/>
        <v>550.81600000000003</v>
      </c>
    </row>
    <row r="11" spans="1:104" x14ac:dyDescent="0.25">
      <c r="B11">
        <v>539.20000000000005</v>
      </c>
      <c r="C11">
        <v>780.8</v>
      </c>
      <c r="D11">
        <v>391.4</v>
      </c>
      <c r="E11">
        <v>35</v>
      </c>
      <c r="F11">
        <v>812.00000000000011</v>
      </c>
      <c r="G11">
        <v>818.4</v>
      </c>
      <c r="H11">
        <v>583.6</v>
      </c>
      <c r="I11">
        <v>364.8</v>
      </c>
      <c r="J11">
        <v>64.600000000000009</v>
      </c>
      <c r="K11">
        <v>640.20000000000005</v>
      </c>
      <c r="L11">
        <v>310</v>
      </c>
      <c r="M11">
        <v>408.59999999999997</v>
      </c>
      <c r="N11">
        <v>391.4</v>
      </c>
      <c r="O11">
        <v>557.79999999999995</v>
      </c>
      <c r="P11">
        <v>301.8</v>
      </c>
      <c r="Q11">
        <v>741</v>
      </c>
      <c r="R11">
        <v>1199</v>
      </c>
      <c r="S11">
        <v>916.8</v>
      </c>
      <c r="T11">
        <v>1216.8000000000002</v>
      </c>
      <c r="U11">
        <v>1067.8</v>
      </c>
      <c r="V11">
        <v>524</v>
      </c>
      <c r="W11">
        <v>527</v>
      </c>
      <c r="X11">
        <v>297</v>
      </c>
      <c r="Y11">
        <v>680.19999999999993</v>
      </c>
      <c r="Z11">
        <v>322.59999999999997</v>
      </c>
      <c r="AA11">
        <v>607.20000000000005</v>
      </c>
      <c r="AB11">
        <v>556.4</v>
      </c>
      <c r="AC11">
        <v>477.79999999999995</v>
      </c>
      <c r="AD11">
        <v>801.59999999999991</v>
      </c>
      <c r="AE11">
        <v>154.19999999999999</v>
      </c>
      <c r="AF11">
        <v>14.799999999999999</v>
      </c>
      <c r="AG11">
        <v>701.40000000000009</v>
      </c>
      <c r="AH11">
        <v>728.2</v>
      </c>
      <c r="AI11">
        <v>882.4</v>
      </c>
      <c r="AJ11">
        <v>1044.8000000000002</v>
      </c>
      <c r="AK11">
        <v>65.400000000000006</v>
      </c>
      <c r="AL11">
        <v>616.79999999999995</v>
      </c>
      <c r="AM11">
        <v>343.19999999999993</v>
      </c>
      <c r="AN11">
        <v>627.6</v>
      </c>
      <c r="AO11">
        <v>583.19999999999993</v>
      </c>
      <c r="AP11">
        <v>676.19999999999993</v>
      </c>
      <c r="AQ11">
        <v>237.8</v>
      </c>
      <c r="AR11">
        <v>779</v>
      </c>
      <c r="AS11">
        <v>673.6</v>
      </c>
      <c r="AT11">
        <v>708</v>
      </c>
      <c r="AU11">
        <v>787.8</v>
      </c>
      <c r="AV11">
        <v>650.79999999999995</v>
      </c>
      <c r="AW11">
        <v>153.20000000000002</v>
      </c>
      <c r="AX11">
        <v>564.19999999999993</v>
      </c>
      <c r="AY11">
        <v>456.19999999999993</v>
      </c>
      <c r="AZ11">
        <v>532.4</v>
      </c>
      <c r="BA11">
        <v>1014.5999999999999</v>
      </c>
      <c r="BB11">
        <v>198.6</v>
      </c>
      <c r="BC11">
        <v>1192.3999999999999</v>
      </c>
      <c r="BD11">
        <v>1237.2</v>
      </c>
      <c r="BE11">
        <v>1297.5999999999999</v>
      </c>
      <c r="BF11">
        <v>484.20000000000005</v>
      </c>
      <c r="BG11">
        <v>220.2</v>
      </c>
      <c r="BH11">
        <v>111</v>
      </c>
      <c r="BI11">
        <v>220.39999999999998</v>
      </c>
      <c r="BJ11">
        <v>623.40000000000009</v>
      </c>
      <c r="BK11">
        <v>175.2</v>
      </c>
      <c r="BL11">
        <v>538</v>
      </c>
      <c r="BM11">
        <v>1086.1999999999998</v>
      </c>
      <c r="BN11">
        <v>445.40000000000003</v>
      </c>
      <c r="BO11">
        <v>1142.1999999999998</v>
      </c>
      <c r="BP11">
        <v>265.60000000000002</v>
      </c>
      <c r="BQ11">
        <v>302.39999999999998</v>
      </c>
      <c r="BR11">
        <v>920.4</v>
      </c>
      <c r="BS11">
        <v>819.6</v>
      </c>
      <c r="BT11">
        <v>499.40000000000003</v>
      </c>
      <c r="BU11">
        <v>664.6</v>
      </c>
      <c r="BV11">
        <v>435.2</v>
      </c>
      <c r="BW11">
        <v>393.2</v>
      </c>
      <c r="BX11">
        <v>787.80000000000007</v>
      </c>
      <c r="BY11">
        <v>422.4</v>
      </c>
      <c r="BZ11">
        <v>546.79999999999995</v>
      </c>
      <c r="CA11">
        <v>423</v>
      </c>
      <c r="CB11">
        <v>755.6</v>
      </c>
      <c r="CC11">
        <v>1046.8000000000002</v>
      </c>
      <c r="CD11">
        <v>457.19999999999993</v>
      </c>
      <c r="CE11">
        <v>561.19999999999993</v>
      </c>
      <c r="CF11">
        <v>397.2</v>
      </c>
      <c r="CG11">
        <v>655.40000000000009</v>
      </c>
      <c r="CH11">
        <v>1072.2</v>
      </c>
      <c r="CI11">
        <v>765.6</v>
      </c>
      <c r="CJ11">
        <v>460.2</v>
      </c>
      <c r="CK11">
        <v>478.79999999999995</v>
      </c>
      <c r="CL11">
        <v>764.8</v>
      </c>
      <c r="CM11">
        <v>799.8</v>
      </c>
      <c r="CN11">
        <v>624.19999999999993</v>
      </c>
      <c r="CO11">
        <v>481.2</v>
      </c>
      <c r="CP11">
        <v>1020.6000000000001</v>
      </c>
      <c r="CQ11">
        <v>579.6</v>
      </c>
      <c r="CR11">
        <v>319.2</v>
      </c>
      <c r="CS11">
        <v>519.20000000000005</v>
      </c>
      <c r="CT11">
        <v>557.6</v>
      </c>
      <c r="CU11">
        <v>584.40000000000009</v>
      </c>
      <c r="CV11">
        <v>1045.5999999999999</v>
      </c>
      <c r="CW11">
        <v>581.20000000000005</v>
      </c>
      <c r="CY11">
        <f t="shared" si="0"/>
        <v>599.10599999999965</v>
      </c>
      <c r="CZ11">
        <f t="shared" si="1"/>
        <v>599.10599999999965</v>
      </c>
    </row>
    <row r="12" spans="1:104" x14ac:dyDescent="0.25">
      <c r="B12">
        <v>556</v>
      </c>
      <c r="C12">
        <v>51.2</v>
      </c>
      <c r="D12">
        <v>430.4</v>
      </c>
      <c r="E12">
        <v>327.79999999999995</v>
      </c>
      <c r="F12">
        <v>904</v>
      </c>
      <c r="G12">
        <v>328.4</v>
      </c>
      <c r="H12">
        <v>557</v>
      </c>
      <c r="I12">
        <v>881.2</v>
      </c>
      <c r="J12">
        <v>1030.4000000000001</v>
      </c>
      <c r="K12">
        <v>844.8</v>
      </c>
      <c r="L12">
        <v>438.80000000000007</v>
      </c>
      <c r="M12">
        <v>263.39999999999998</v>
      </c>
      <c r="N12">
        <v>48.600000000000009</v>
      </c>
      <c r="O12">
        <v>683</v>
      </c>
      <c r="P12">
        <v>222.6</v>
      </c>
      <c r="Q12">
        <v>444.2</v>
      </c>
      <c r="R12">
        <v>475.80000000000007</v>
      </c>
      <c r="S12">
        <v>841.8</v>
      </c>
      <c r="T12">
        <v>455.79999999999995</v>
      </c>
      <c r="U12">
        <v>132</v>
      </c>
      <c r="V12">
        <v>887.8</v>
      </c>
      <c r="W12">
        <v>1109.6000000000001</v>
      </c>
      <c r="X12">
        <v>523</v>
      </c>
      <c r="Y12">
        <v>656.2</v>
      </c>
      <c r="Z12">
        <v>110</v>
      </c>
      <c r="AA12">
        <v>722.8</v>
      </c>
      <c r="AB12">
        <v>44</v>
      </c>
      <c r="AC12">
        <v>287.40000000000003</v>
      </c>
      <c r="AD12">
        <v>677.80000000000007</v>
      </c>
      <c r="AE12">
        <v>243.39999999999998</v>
      </c>
      <c r="AF12">
        <v>285.39999999999998</v>
      </c>
      <c r="AG12">
        <v>623.40000000000009</v>
      </c>
      <c r="AH12">
        <v>168.4</v>
      </c>
      <c r="AI12">
        <v>506</v>
      </c>
      <c r="AJ12">
        <v>1005</v>
      </c>
      <c r="AK12">
        <v>596.79999999999995</v>
      </c>
      <c r="AL12">
        <v>741.59999999999991</v>
      </c>
      <c r="AM12">
        <v>755.59999999999991</v>
      </c>
      <c r="AN12">
        <v>638.6</v>
      </c>
      <c r="AO12">
        <v>160.80000000000001</v>
      </c>
      <c r="AP12">
        <v>396.59999999999997</v>
      </c>
      <c r="AQ12">
        <v>497.40000000000003</v>
      </c>
      <c r="AR12">
        <v>624.79999999999995</v>
      </c>
      <c r="AS12">
        <v>270.79999999999995</v>
      </c>
      <c r="AT12">
        <v>1307.5999999999999</v>
      </c>
      <c r="AU12">
        <v>783</v>
      </c>
      <c r="AV12">
        <v>705.59999999999991</v>
      </c>
      <c r="AW12">
        <v>673.80000000000007</v>
      </c>
      <c r="AX12">
        <v>713.6</v>
      </c>
      <c r="AY12">
        <v>918.40000000000009</v>
      </c>
      <c r="AZ12">
        <v>858.4</v>
      </c>
      <c r="BA12">
        <v>528.40000000000009</v>
      </c>
      <c r="BB12">
        <v>1116.5999999999999</v>
      </c>
      <c r="BC12">
        <v>544.80000000000007</v>
      </c>
      <c r="BD12">
        <v>400.6</v>
      </c>
      <c r="BE12">
        <v>125.6</v>
      </c>
      <c r="BF12">
        <v>1173.4000000000001</v>
      </c>
      <c r="BG12">
        <v>887.2</v>
      </c>
      <c r="BH12">
        <v>857.2</v>
      </c>
      <c r="BI12">
        <v>373.2</v>
      </c>
      <c r="BJ12">
        <v>254.40000000000003</v>
      </c>
      <c r="BK12">
        <v>522.6</v>
      </c>
      <c r="BL12">
        <v>715</v>
      </c>
      <c r="BM12">
        <v>1575.2</v>
      </c>
      <c r="BN12">
        <v>154.99999999999997</v>
      </c>
      <c r="BO12">
        <v>393.2</v>
      </c>
      <c r="BP12">
        <v>363.8</v>
      </c>
      <c r="BQ12">
        <v>637.40000000000009</v>
      </c>
      <c r="BR12">
        <v>128</v>
      </c>
      <c r="BS12">
        <v>469.8</v>
      </c>
      <c r="BT12">
        <v>912</v>
      </c>
      <c r="BU12">
        <v>627.79999999999995</v>
      </c>
      <c r="BV12">
        <v>471</v>
      </c>
      <c r="BW12">
        <v>845.19999999999993</v>
      </c>
      <c r="BX12">
        <v>882.80000000000007</v>
      </c>
      <c r="BY12">
        <v>644.19999999999993</v>
      </c>
      <c r="BZ12">
        <v>709.59999999999991</v>
      </c>
      <c r="CA12">
        <v>1340.6</v>
      </c>
      <c r="CB12">
        <v>869</v>
      </c>
      <c r="CC12">
        <v>733.8</v>
      </c>
      <c r="CD12">
        <v>624.19999999999993</v>
      </c>
      <c r="CE12">
        <v>343.2</v>
      </c>
      <c r="CF12">
        <v>1040</v>
      </c>
      <c r="CG12">
        <v>123.8</v>
      </c>
      <c r="CH12">
        <v>344.4</v>
      </c>
      <c r="CI12">
        <v>785.8</v>
      </c>
      <c r="CJ12">
        <v>514</v>
      </c>
      <c r="CK12">
        <v>331.19999999999993</v>
      </c>
      <c r="CL12">
        <v>398.40000000000003</v>
      </c>
      <c r="CM12">
        <v>1593.4</v>
      </c>
      <c r="CN12">
        <v>150.80000000000001</v>
      </c>
      <c r="CO12">
        <v>1427.4</v>
      </c>
      <c r="CP12">
        <v>114.8</v>
      </c>
      <c r="CQ12">
        <v>803</v>
      </c>
      <c r="CR12">
        <v>295.40000000000003</v>
      </c>
      <c r="CS12">
        <v>436.2</v>
      </c>
      <c r="CT12">
        <v>590.20000000000005</v>
      </c>
      <c r="CU12">
        <v>902.6</v>
      </c>
      <c r="CV12">
        <v>976.4</v>
      </c>
      <c r="CW12">
        <v>222.2</v>
      </c>
      <c r="CY12">
        <f t="shared" si="0"/>
        <v>596.85599999999977</v>
      </c>
      <c r="CZ12">
        <f t="shared" si="1"/>
        <v>596.85599999999977</v>
      </c>
    </row>
    <row r="13" spans="1:104" x14ac:dyDescent="0.25">
      <c r="B13">
        <v>426.2</v>
      </c>
      <c r="C13">
        <v>897.80000000000007</v>
      </c>
      <c r="D13">
        <v>357.4</v>
      </c>
      <c r="E13">
        <v>1091.1999999999998</v>
      </c>
      <c r="F13">
        <v>620.4</v>
      </c>
      <c r="G13">
        <v>54</v>
      </c>
      <c r="H13">
        <v>747.2</v>
      </c>
      <c r="I13">
        <v>18.2</v>
      </c>
      <c r="J13">
        <v>371.2</v>
      </c>
      <c r="K13">
        <v>49.8</v>
      </c>
      <c r="L13">
        <v>639.20000000000005</v>
      </c>
      <c r="M13">
        <v>226.79999999999998</v>
      </c>
      <c r="N13">
        <v>646.60000000000014</v>
      </c>
      <c r="O13">
        <v>874.19999999999993</v>
      </c>
      <c r="P13">
        <v>96.4</v>
      </c>
      <c r="Q13">
        <v>963.8</v>
      </c>
      <c r="R13">
        <v>516.80000000000007</v>
      </c>
      <c r="S13">
        <v>517.79999999999995</v>
      </c>
      <c r="T13">
        <v>718</v>
      </c>
      <c r="U13">
        <v>1078</v>
      </c>
      <c r="V13">
        <v>867.2</v>
      </c>
      <c r="W13">
        <v>407.6</v>
      </c>
      <c r="X13">
        <v>540.4</v>
      </c>
      <c r="Y13">
        <v>525</v>
      </c>
      <c r="Z13">
        <v>705.2</v>
      </c>
      <c r="AA13">
        <v>590.4</v>
      </c>
      <c r="AB13">
        <v>976.8</v>
      </c>
      <c r="AC13">
        <v>633</v>
      </c>
      <c r="AD13">
        <v>74.599999999999994</v>
      </c>
      <c r="AE13">
        <v>408.4</v>
      </c>
      <c r="AF13">
        <v>632.80000000000007</v>
      </c>
      <c r="AG13">
        <v>353.6</v>
      </c>
      <c r="AH13">
        <v>732.2</v>
      </c>
      <c r="AI13">
        <v>333</v>
      </c>
      <c r="AJ13">
        <v>121.39999999999999</v>
      </c>
      <c r="AK13">
        <v>585.79999999999995</v>
      </c>
      <c r="AL13">
        <v>1110</v>
      </c>
      <c r="AM13">
        <v>911.6</v>
      </c>
      <c r="AN13">
        <v>649</v>
      </c>
      <c r="AO13">
        <v>338.40000000000003</v>
      </c>
      <c r="AP13">
        <v>609.40000000000009</v>
      </c>
      <c r="AQ13">
        <v>733.6</v>
      </c>
      <c r="AR13">
        <v>118.79999999999998</v>
      </c>
      <c r="AS13">
        <v>729.4</v>
      </c>
      <c r="AT13">
        <v>490.6</v>
      </c>
      <c r="AU13">
        <v>166.8</v>
      </c>
      <c r="AV13">
        <v>343.2</v>
      </c>
      <c r="AW13">
        <v>805.4</v>
      </c>
      <c r="AX13">
        <v>48.600000000000009</v>
      </c>
      <c r="AY13">
        <v>1111.6000000000001</v>
      </c>
      <c r="AZ13">
        <v>872.59999999999991</v>
      </c>
      <c r="BA13">
        <v>840.2</v>
      </c>
      <c r="BB13">
        <v>423.2</v>
      </c>
      <c r="BC13">
        <v>248.2</v>
      </c>
      <c r="BD13">
        <v>370</v>
      </c>
      <c r="BE13">
        <v>995.8</v>
      </c>
      <c r="BF13">
        <v>228.2</v>
      </c>
      <c r="BG13">
        <v>861.60000000000014</v>
      </c>
      <c r="BH13">
        <v>1320.8</v>
      </c>
      <c r="BI13">
        <v>341.2</v>
      </c>
      <c r="BJ13">
        <v>563.40000000000009</v>
      </c>
      <c r="BK13">
        <v>416.8</v>
      </c>
      <c r="BL13">
        <v>1072.8000000000002</v>
      </c>
      <c r="BM13">
        <v>768.19999999999993</v>
      </c>
      <c r="BN13">
        <v>1100</v>
      </c>
      <c r="BO13">
        <v>622.59999999999991</v>
      </c>
      <c r="BP13">
        <v>594.80000000000007</v>
      </c>
      <c r="BQ13">
        <v>594</v>
      </c>
      <c r="BR13">
        <v>1101.8</v>
      </c>
      <c r="BS13">
        <v>819.8</v>
      </c>
      <c r="BT13">
        <v>633.6</v>
      </c>
      <c r="BU13">
        <v>628.80000000000007</v>
      </c>
      <c r="BV13">
        <v>645.4</v>
      </c>
      <c r="BW13">
        <v>926</v>
      </c>
      <c r="BX13">
        <v>463.2</v>
      </c>
      <c r="BY13">
        <v>684</v>
      </c>
      <c r="BZ13">
        <v>969</v>
      </c>
      <c r="CA13">
        <v>1212.2</v>
      </c>
      <c r="CB13">
        <v>555</v>
      </c>
      <c r="CC13">
        <v>634.4</v>
      </c>
      <c r="CD13">
        <v>396.20000000000005</v>
      </c>
      <c r="CE13">
        <v>1107</v>
      </c>
      <c r="CF13">
        <v>451.4</v>
      </c>
      <c r="CG13">
        <v>938.60000000000014</v>
      </c>
      <c r="CH13">
        <v>387</v>
      </c>
      <c r="CI13">
        <v>788.40000000000009</v>
      </c>
      <c r="CJ13">
        <v>554.4</v>
      </c>
      <c r="CK13">
        <v>443.80000000000007</v>
      </c>
      <c r="CL13">
        <v>82.4</v>
      </c>
      <c r="CM13">
        <v>530.19999999999993</v>
      </c>
      <c r="CN13">
        <v>747.59999999999991</v>
      </c>
      <c r="CO13">
        <v>414</v>
      </c>
      <c r="CP13">
        <v>404.59999999999997</v>
      </c>
      <c r="CQ13">
        <v>623.6</v>
      </c>
      <c r="CR13">
        <v>617.80000000000007</v>
      </c>
      <c r="CS13">
        <v>349</v>
      </c>
      <c r="CT13">
        <v>567.4</v>
      </c>
      <c r="CU13">
        <v>752.80000000000007</v>
      </c>
      <c r="CV13">
        <v>1454.2000000000003</v>
      </c>
      <c r="CW13">
        <v>673.2</v>
      </c>
      <c r="CY13">
        <f t="shared" si="0"/>
        <v>613.55999999999995</v>
      </c>
      <c r="CZ13">
        <f t="shared" si="1"/>
        <v>613.55999999999995</v>
      </c>
    </row>
    <row r="14" spans="1:104" x14ac:dyDescent="0.25">
      <c r="B14">
        <v>1000.6</v>
      </c>
      <c r="C14">
        <v>539.4</v>
      </c>
      <c r="D14">
        <v>141.39999999999998</v>
      </c>
      <c r="E14">
        <v>1088</v>
      </c>
      <c r="F14">
        <v>598.19999999999993</v>
      </c>
      <c r="G14">
        <v>780.2</v>
      </c>
      <c r="H14">
        <v>1401.4</v>
      </c>
      <c r="I14">
        <v>639</v>
      </c>
      <c r="J14">
        <v>757.8</v>
      </c>
      <c r="K14">
        <v>697.80000000000007</v>
      </c>
      <c r="L14">
        <v>953.2</v>
      </c>
      <c r="M14">
        <v>533.79999999999995</v>
      </c>
      <c r="N14">
        <v>283.39999999999998</v>
      </c>
      <c r="O14">
        <v>899.2</v>
      </c>
      <c r="P14">
        <v>711.6</v>
      </c>
      <c r="Q14">
        <v>704.80000000000007</v>
      </c>
      <c r="R14">
        <v>600</v>
      </c>
      <c r="S14">
        <v>818.2</v>
      </c>
      <c r="T14">
        <v>946.2</v>
      </c>
      <c r="U14">
        <v>259.2</v>
      </c>
      <c r="V14">
        <v>1193.2</v>
      </c>
      <c r="W14">
        <v>842.80000000000007</v>
      </c>
      <c r="X14">
        <v>495</v>
      </c>
      <c r="Y14">
        <v>618.4</v>
      </c>
      <c r="Z14">
        <v>520.79999999999995</v>
      </c>
      <c r="AA14">
        <v>470.2</v>
      </c>
      <c r="AB14">
        <v>884.8</v>
      </c>
      <c r="AC14">
        <v>460.79999999999995</v>
      </c>
      <c r="AD14">
        <v>769.19999999999993</v>
      </c>
      <c r="AE14">
        <v>238.6</v>
      </c>
      <c r="AF14">
        <v>794</v>
      </c>
      <c r="AG14">
        <v>514.80000000000007</v>
      </c>
      <c r="AH14">
        <v>505.99999999999994</v>
      </c>
      <c r="AI14">
        <v>1100.5999999999999</v>
      </c>
      <c r="AJ14">
        <v>732.59999999999991</v>
      </c>
      <c r="AK14">
        <v>753.8</v>
      </c>
      <c r="AL14">
        <v>841.6</v>
      </c>
      <c r="AM14">
        <v>917</v>
      </c>
      <c r="AN14">
        <v>525.19999999999993</v>
      </c>
      <c r="AO14">
        <v>449</v>
      </c>
      <c r="AP14">
        <v>876.80000000000007</v>
      </c>
      <c r="AQ14">
        <v>402.39999999999992</v>
      </c>
      <c r="AR14">
        <v>425.6</v>
      </c>
      <c r="AS14">
        <v>290.2</v>
      </c>
      <c r="AT14">
        <v>373.4</v>
      </c>
      <c r="AU14">
        <v>584.00000000000011</v>
      </c>
      <c r="AV14">
        <v>523.20000000000005</v>
      </c>
      <c r="AW14">
        <v>820.4</v>
      </c>
      <c r="AX14">
        <v>537.20000000000005</v>
      </c>
      <c r="AY14">
        <v>704.80000000000007</v>
      </c>
      <c r="AZ14">
        <v>670.2</v>
      </c>
      <c r="BA14">
        <v>144.4</v>
      </c>
      <c r="BB14">
        <v>573.40000000000009</v>
      </c>
      <c r="BC14">
        <v>567.79999999999995</v>
      </c>
      <c r="BD14">
        <v>344</v>
      </c>
      <c r="BE14">
        <v>290.20000000000005</v>
      </c>
      <c r="BF14">
        <v>349.8</v>
      </c>
      <c r="BG14">
        <v>586.59999999999991</v>
      </c>
      <c r="BH14">
        <v>540.79999999999995</v>
      </c>
      <c r="BI14">
        <v>535.79999999999995</v>
      </c>
      <c r="BJ14">
        <v>879</v>
      </c>
      <c r="BK14">
        <v>446.2</v>
      </c>
      <c r="BL14">
        <v>929.80000000000007</v>
      </c>
      <c r="BM14">
        <v>575.59999999999991</v>
      </c>
      <c r="BN14">
        <v>715.2</v>
      </c>
      <c r="BO14">
        <v>256.60000000000002</v>
      </c>
      <c r="BP14">
        <v>517.79999999999995</v>
      </c>
      <c r="BQ14">
        <v>850</v>
      </c>
      <c r="BR14">
        <v>1060.6000000000001</v>
      </c>
      <c r="BS14">
        <v>714</v>
      </c>
      <c r="BT14">
        <v>266.40000000000003</v>
      </c>
      <c r="BU14">
        <v>620.40000000000009</v>
      </c>
      <c r="BV14">
        <v>1476.2</v>
      </c>
      <c r="BW14">
        <v>562</v>
      </c>
      <c r="BX14">
        <v>801.6</v>
      </c>
      <c r="BY14">
        <v>813.6</v>
      </c>
      <c r="BZ14">
        <v>1028.8000000000002</v>
      </c>
      <c r="CA14">
        <v>443</v>
      </c>
      <c r="CB14">
        <v>309</v>
      </c>
      <c r="CC14">
        <v>812</v>
      </c>
      <c r="CD14">
        <v>474.6</v>
      </c>
      <c r="CE14">
        <v>566.79999999999995</v>
      </c>
      <c r="CF14">
        <v>509.8</v>
      </c>
      <c r="CG14">
        <v>222.79999999999998</v>
      </c>
      <c r="CH14">
        <v>467.59999999999997</v>
      </c>
      <c r="CI14">
        <v>1382.8</v>
      </c>
      <c r="CJ14">
        <v>482.79999999999995</v>
      </c>
      <c r="CK14">
        <v>525.79999999999995</v>
      </c>
      <c r="CL14">
        <v>450</v>
      </c>
      <c r="CM14">
        <v>809.99999999999989</v>
      </c>
      <c r="CN14">
        <v>148.19999999999999</v>
      </c>
      <c r="CO14">
        <v>516.20000000000005</v>
      </c>
      <c r="CP14">
        <v>316.59999999999997</v>
      </c>
      <c r="CQ14">
        <v>151.79999999999998</v>
      </c>
      <c r="CR14">
        <v>702</v>
      </c>
      <c r="CS14">
        <v>539.6</v>
      </c>
      <c r="CT14">
        <v>480.79999999999995</v>
      </c>
      <c r="CU14">
        <v>380.00000000000006</v>
      </c>
      <c r="CV14">
        <v>1195.4000000000003</v>
      </c>
      <c r="CW14">
        <v>561.20000000000005</v>
      </c>
      <c r="CY14">
        <f t="shared" si="0"/>
        <v>630.85400000000016</v>
      </c>
      <c r="CZ14">
        <f t="shared" si="1"/>
        <v>630.85400000000016</v>
      </c>
    </row>
    <row r="15" spans="1:104" x14ac:dyDescent="0.25">
      <c r="B15">
        <v>986.8</v>
      </c>
      <c r="C15">
        <v>424.6</v>
      </c>
      <c r="D15">
        <v>1039.3999999999999</v>
      </c>
      <c r="E15">
        <v>1096.5999999999999</v>
      </c>
      <c r="F15">
        <v>59.4</v>
      </c>
      <c r="G15">
        <v>215.6</v>
      </c>
      <c r="H15">
        <v>482.2</v>
      </c>
      <c r="I15">
        <v>1016.4</v>
      </c>
      <c r="J15">
        <v>871.8</v>
      </c>
      <c r="K15">
        <v>706.8</v>
      </c>
      <c r="L15">
        <v>902.99999999999989</v>
      </c>
      <c r="M15">
        <v>379.79999999999995</v>
      </c>
      <c r="N15">
        <v>920.59999999999991</v>
      </c>
      <c r="O15">
        <v>1401.6</v>
      </c>
      <c r="P15">
        <v>1089.8</v>
      </c>
      <c r="Q15">
        <v>278.60000000000002</v>
      </c>
      <c r="R15">
        <v>281.60000000000002</v>
      </c>
      <c r="S15">
        <v>286.8</v>
      </c>
      <c r="T15">
        <v>749.99999999999989</v>
      </c>
      <c r="U15">
        <v>667.4</v>
      </c>
      <c r="V15">
        <v>1049.5999999999999</v>
      </c>
      <c r="W15">
        <v>610.80000000000007</v>
      </c>
      <c r="X15">
        <v>647.59999999999991</v>
      </c>
      <c r="Y15">
        <v>584.79999999999995</v>
      </c>
      <c r="Z15">
        <v>523.4</v>
      </c>
      <c r="AA15">
        <v>865.6</v>
      </c>
      <c r="AB15">
        <v>655.8</v>
      </c>
      <c r="AC15">
        <v>891.2</v>
      </c>
      <c r="AD15">
        <v>494.20000000000005</v>
      </c>
      <c r="AE15">
        <v>475.2</v>
      </c>
      <c r="AF15">
        <v>388.2</v>
      </c>
      <c r="AG15">
        <v>890.6</v>
      </c>
      <c r="AH15">
        <v>24.6</v>
      </c>
      <c r="AI15">
        <v>114.8</v>
      </c>
      <c r="AJ15">
        <v>930.2</v>
      </c>
      <c r="AK15">
        <v>487.4</v>
      </c>
      <c r="AL15">
        <v>604.19999999999993</v>
      </c>
      <c r="AM15">
        <v>969.6</v>
      </c>
      <c r="AN15">
        <v>382.20000000000005</v>
      </c>
      <c r="AO15">
        <v>701</v>
      </c>
      <c r="AP15">
        <v>654.79999999999995</v>
      </c>
      <c r="AQ15">
        <v>906.8</v>
      </c>
      <c r="AR15">
        <v>403.8</v>
      </c>
      <c r="AS15">
        <v>355.6</v>
      </c>
      <c r="AT15">
        <v>753.19999999999993</v>
      </c>
      <c r="AU15">
        <v>1082.4000000000001</v>
      </c>
      <c r="AV15">
        <v>749.8</v>
      </c>
      <c r="AW15">
        <v>583.80000000000007</v>
      </c>
      <c r="AX15">
        <v>645.79999999999995</v>
      </c>
      <c r="AY15">
        <v>73.400000000000006</v>
      </c>
      <c r="AZ15">
        <v>653.4</v>
      </c>
      <c r="BA15">
        <v>787.2</v>
      </c>
      <c r="BB15">
        <v>657</v>
      </c>
      <c r="BC15">
        <v>387.8</v>
      </c>
      <c r="BD15">
        <v>449.2</v>
      </c>
      <c r="BE15">
        <v>581</v>
      </c>
      <c r="BF15">
        <v>656</v>
      </c>
      <c r="BG15">
        <v>1032.3999999999999</v>
      </c>
      <c r="BH15">
        <v>632.79999999999995</v>
      </c>
      <c r="BI15">
        <v>543.20000000000005</v>
      </c>
      <c r="BJ15">
        <v>1135.4000000000001</v>
      </c>
      <c r="BK15">
        <v>382.6</v>
      </c>
      <c r="BL15">
        <v>525.79999999999995</v>
      </c>
      <c r="BM15">
        <v>1202</v>
      </c>
      <c r="BN15">
        <v>1258.4000000000001</v>
      </c>
      <c r="BO15">
        <v>235.4</v>
      </c>
      <c r="BP15">
        <v>980</v>
      </c>
      <c r="BQ15">
        <v>720.4</v>
      </c>
      <c r="BR15">
        <v>1207.8</v>
      </c>
      <c r="BS15">
        <v>409.4</v>
      </c>
      <c r="BT15">
        <v>837.6</v>
      </c>
      <c r="BU15">
        <v>518.20000000000005</v>
      </c>
      <c r="BV15">
        <v>915.4</v>
      </c>
      <c r="BW15">
        <v>697.4</v>
      </c>
      <c r="BX15">
        <v>449.20000000000005</v>
      </c>
      <c r="BY15">
        <v>628.00000000000011</v>
      </c>
      <c r="BZ15">
        <v>566.79999999999995</v>
      </c>
      <c r="CA15">
        <v>768.80000000000007</v>
      </c>
      <c r="CB15">
        <v>762.59999999999991</v>
      </c>
      <c r="CC15">
        <v>670.40000000000009</v>
      </c>
      <c r="CD15">
        <v>396</v>
      </c>
      <c r="CE15">
        <v>727.2</v>
      </c>
      <c r="CF15">
        <v>1008.6</v>
      </c>
      <c r="CG15">
        <v>216.39999999999998</v>
      </c>
      <c r="CH15">
        <v>1155.8</v>
      </c>
      <c r="CI15">
        <v>962.6</v>
      </c>
      <c r="CJ15">
        <v>651</v>
      </c>
      <c r="CK15">
        <v>803.8</v>
      </c>
      <c r="CL15">
        <v>359.40000000000003</v>
      </c>
      <c r="CM15">
        <v>1522.6000000000001</v>
      </c>
      <c r="CN15">
        <v>1039.8</v>
      </c>
      <c r="CO15">
        <v>942.60000000000014</v>
      </c>
      <c r="CP15">
        <v>403</v>
      </c>
      <c r="CQ15">
        <v>761.80000000000007</v>
      </c>
      <c r="CR15">
        <v>443.4</v>
      </c>
      <c r="CS15">
        <v>173.2</v>
      </c>
      <c r="CT15">
        <v>249</v>
      </c>
      <c r="CU15">
        <v>1346</v>
      </c>
      <c r="CV15">
        <v>567.4</v>
      </c>
      <c r="CW15">
        <v>912.8</v>
      </c>
      <c r="CY15">
        <f t="shared" si="0"/>
        <v>682.53200000000015</v>
      </c>
      <c r="CZ15">
        <f t="shared" si="1"/>
        <v>682.53200000000015</v>
      </c>
    </row>
    <row r="16" spans="1:104" x14ac:dyDescent="0.25">
      <c r="B16">
        <v>242.4</v>
      </c>
      <c r="C16">
        <v>497.2</v>
      </c>
      <c r="D16">
        <v>1192</v>
      </c>
      <c r="E16">
        <v>277.00000000000006</v>
      </c>
      <c r="F16">
        <v>292</v>
      </c>
      <c r="G16">
        <v>653.39999999999986</v>
      </c>
      <c r="H16">
        <v>288.8</v>
      </c>
      <c r="I16">
        <v>679.6</v>
      </c>
      <c r="J16">
        <v>867.59999999999991</v>
      </c>
      <c r="K16">
        <v>1118.2</v>
      </c>
      <c r="L16">
        <v>759.80000000000007</v>
      </c>
      <c r="M16">
        <v>838.59999999999991</v>
      </c>
      <c r="N16">
        <v>347.4</v>
      </c>
      <c r="O16">
        <v>528.19999999999993</v>
      </c>
      <c r="P16">
        <v>478.4</v>
      </c>
      <c r="Q16">
        <v>494.6</v>
      </c>
      <c r="R16">
        <v>595.4</v>
      </c>
      <c r="S16">
        <v>299.59999999999997</v>
      </c>
      <c r="T16">
        <v>436.8</v>
      </c>
      <c r="U16">
        <v>985.4</v>
      </c>
      <c r="V16">
        <v>648.79999999999995</v>
      </c>
      <c r="W16">
        <v>620.99999999999989</v>
      </c>
      <c r="X16">
        <v>939.8</v>
      </c>
      <c r="Y16">
        <v>79.2</v>
      </c>
      <c r="Z16">
        <v>121</v>
      </c>
      <c r="AA16">
        <v>257.39999999999998</v>
      </c>
      <c r="AB16">
        <v>1140.3999999999999</v>
      </c>
      <c r="AC16">
        <v>168.2</v>
      </c>
      <c r="AD16">
        <v>719.2</v>
      </c>
      <c r="AE16">
        <v>625.79999999999995</v>
      </c>
      <c r="AF16">
        <v>430.4</v>
      </c>
      <c r="AG16">
        <v>421.60000000000008</v>
      </c>
      <c r="AH16">
        <v>141</v>
      </c>
      <c r="AI16">
        <v>46.400000000000006</v>
      </c>
      <c r="AJ16">
        <v>245.2</v>
      </c>
      <c r="AK16">
        <v>545.6</v>
      </c>
      <c r="AL16">
        <v>518.6</v>
      </c>
      <c r="AM16">
        <v>512.80000000000007</v>
      </c>
      <c r="AN16">
        <v>617.6</v>
      </c>
      <c r="AO16">
        <v>446.6</v>
      </c>
      <c r="AP16">
        <v>653.20000000000005</v>
      </c>
      <c r="AQ16">
        <v>458</v>
      </c>
      <c r="AR16">
        <v>601.6</v>
      </c>
      <c r="AS16">
        <v>237.79999999999998</v>
      </c>
      <c r="AT16">
        <v>775.2</v>
      </c>
      <c r="AU16">
        <v>282.60000000000002</v>
      </c>
      <c r="AV16">
        <v>982.19999999999993</v>
      </c>
      <c r="AW16">
        <v>66.599999999999994</v>
      </c>
      <c r="AX16">
        <v>598.20000000000005</v>
      </c>
      <c r="AY16">
        <v>707.8</v>
      </c>
      <c r="AZ16">
        <v>145</v>
      </c>
      <c r="BA16">
        <v>795.40000000000009</v>
      </c>
      <c r="BB16">
        <v>449.6</v>
      </c>
      <c r="BC16">
        <v>561.19999999999993</v>
      </c>
      <c r="BD16">
        <v>932.4</v>
      </c>
      <c r="BE16">
        <v>680.40000000000009</v>
      </c>
      <c r="BF16">
        <v>325.2</v>
      </c>
      <c r="BG16">
        <v>328</v>
      </c>
      <c r="BH16">
        <v>621.80000000000007</v>
      </c>
      <c r="BI16">
        <v>583.6</v>
      </c>
      <c r="BJ16">
        <v>619.79999999999995</v>
      </c>
      <c r="BK16">
        <v>617.4</v>
      </c>
      <c r="BL16">
        <v>379.6</v>
      </c>
      <c r="BM16">
        <v>391.6</v>
      </c>
      <c r="BN16">
        <v>219.79999999999998</v>
      </c>
      <c r="BO16">
        <v>848.40000000000009</v>
      </c>
      <c r="BP16">
        <v>652.6</v>
      </c>
      <c r="BQ16">
        <v>886.8</v>
      </c>
      <c r="BR16">
        <v>918.8</v>
      </c>
      <c r="BS16">
        <v>1282.1999999999998</v>
      </c>
      <c r="BT16">
        <v>466.79999999999995</v>
      </c>
      <c r="BU16">
        <v>757.4</v>
      </c>
      <c r="BV16">
        <v>1047</v>
      </c>
      <c r="BW16">
        <v>426</v>
      </c>
      <c r="BX16">
        <v>450.20000000000005</v>
      </c>
      <c r="BY16">
        <v>328</v>
      </c>
      <c r="BZ16">
        <v>541.39999999999986</v>
      </c>
      <c r="CA16">
        <v>209.2</v>
      </c>
      <c r="CB16">
        <v>450.6</v>
      </c>
      <c r="CC16">
        <v>695.99999999999989</v>
      </c>
      <c r="CD16">
        <v>27.2</v>
      </c>
      <c r="CE16">
        <v>472</v>
      </c>
      <c r="CF16">
        <v>1057.8</v>
      </c>
      <c r="CG16">
        <v>277</v>
      </c>
      <c r="CH16">
        <v>302.60000000000002</v>
      </c>
      <c r="CI16">
        <v>430.80000000000007</v>
      </c>
      <c r="CJ16">
        <v>896</v>
      </c>
      <c r="CK16">
        <v>410.2</v>
      </c>
      <c r="CL16">
        <v>868.8</v>
      </c>
      <c r="CM16">
        <v>879.59999999999991</v>
      </c>
      <c r="CN16">
        <v>739.6</v>
      </c>
      <c r="CO16">
        <v>393.4</v>
      </c>
      <c r="CP16">
        <v>244.8</v>
      </c>
      <c r="CQ16">
        <v>538.79999999999995</v>
      </c>
      <c r="CR16">
        <v>709.2</v>
      </c>
      <c r="CS16">
        <v>553.20000000000005</v>
      </c>
      <c r="CT16">
        <v>439.2</v>
      </c>
      <c r="CU16">
        <v>503.6</v>
      </c>
      <c r="CV16">
        <v>101.4</v>
      </c>
      <c r="CW16">
        <v>999.19999999999993</v>
      </c>
      <c r="CY16">
        <f t="shared" si="0"/>
        <v>549.38799999999992</v>
      </c>
      <c r="CZ16">
        <f t="shared" si="1"/>
        <v>549.38799999999992</v>
      </c>
    </row>
    <row r="17" spans="2:104" x14ac:dyDescent="0.25">
      <c r="B17">
        <v>740.40000000000009</v>
      </c>
      <c r="C17">
        <v>643.4</v>
      </c>
      <c r="D17">
        <v>747.2</v>
      </c>
      <c r="E17">
        <v>1054.2</v>
      </c>
      <c r="F17">
        <v>483</v>
      </c>
      <c r="G17">
        <v>515.4</v>
      </c>
      <c r="H17">
        <v>616.19999999999993</v>
      </c>
      <c r="I17">
        <v>572</v>
      </c>
      <c r="J17">
        <v>139.60000000000002</v>
      </c>
      <c r="K17">
        <v>1246.5999999999999</v>
      </c>
      <c r="L17">
        <v>187.4</v>
      </c>
      <c r="M17">
        <v>381.79999999999995</v>
      </c>
      <c r="N17">
        <v>276.59999999999997</v>
      </c>
      <c r="O17">
        <v>684</v>
      </c>
      <c r="P17">
        <v>950.40000000000009</v>
      </c>
      <c r="Q17">
        <v>695</v>
      </c>
      <c r="R17">
        <v>503.2</v>
      </c>
      <c r="S17">
        <v>1216.2</v>
      </c>
      <c r="T17">
        <v>638.40000000000009</v>
      </c>
      <c r="U17">
        <v>1100.6000000000001</v>
      </c>
      <c r="V17">
        <v>811.19999999999993</v>
      </c>
      <c r="W17">
        <v>577.79999999999995</v>
      </c>
      <c r="X17">
        <v>937</v>
      </c>
      <c r="Y17">
        <v>449.8</v>
      </c>
      <c r="Z17">
        <v>890.19999999999982</v>
      </c>
      <c r="AA17">
        <v>623.59999999999991</v>
      </c>
      <c r="AB17">
        <v>779.6</v>
      </c>
      <c r="AC17">
        <v>295</v>
      </c>
      <c r="AD17">
        <v>762.59999999999991</v>
      </c>
      <c r="AE17">
        <v>873.19999999999993</v>
      </c>
      <c r="AF17">
        <v>369</v>
      </c>
      <c r="AG17">
        <v>602.6</v>
      </c>
      <c r="AH17">
        <v>265.2</v>
      </c>
      <c r="AI17">
        <v>93.8</v>
      </c>
      <c r="AJ17">
        <v>1313</v>
      </c>
      <c r="AK17">
        <v>373.20000000000005</v>
      </c>
      <c r="AL17">
        <v>1162.2</v>
      </c>
      <c r="AM17">
        <v>726.40000000000009</v>
      </c>
      <c r="AN17">
        <v>526.4</v>
      </c>
      <c r="AO17">
        <v>504.8</v>
      </c>
      <c r="AP17">
        <v>339.79999999999995</v>
      </c>
      <c r="AQ17">
        <v>834</v>
      </c>
      <c r="AR17">
        <v>595.20000000000005</v>
      </c>
      <c r="AS17">
        <v>702.80000000000007</v>
      </c>
      <c r="AT17">
        <v>267.60000000000002</v>
      </c>
      <c r="AU17">
        <v>736.2</v>
      </c>
      <c r="AV17">
        <v>471.59999999999997</v>
      </c>
      <c r="AW17">
        <v>260</v>
      </c>
      <c r="AX17">
        <v>35.6</v>
      </c>
      <c r="AY17">
        <v>509.4</v>
      </c>
      <c r="AZ17">
        <v>853</v>
      </c>
      <c r="BA17">
        <v>772.4</v>
      </c>
      <c r="BB17">
        <v>713.40000000000009</v>
      </c>
      <c r="BC17">
        <v>721.6</v>
      </c>
      <c r="BD17">
        <v>632.20000000000005</v>
      </c>
      <c r="BE17">
        <v>1263.6000000000001</v>
      </c>
      <c r="BF17">
        <v>982.8</v>
      </c>
      <c r="BG17">
        <v>571.19999999999993</v>
      </c>
      <c r="BH17">
        <v>753.80000000000007</v>
      </c>
      <c r="BI17">
        <v>814.2</v>
      </c>
      <c r="BJ17">
        <v>662</v>
      </c>
      <c r="BK17">
        <v>331.00000000000006</v>
      </c>
      <c r="BL17">
        <v>252.6</v>
      </c>
      <c r="BM17">
        <v>457.59999999999997</v>
      </c>
      <c r="BN17">
        <v>586.4</v>
      </c>
      <c r="BO17">
        <v>209.4</v>
      </c>
      <c r="BP17">
        <v>587.80000000000007</v>
      </c>
      <c r="BQ17">
        <v>272.39999999999998</v>
      </c>
      <c r="BR17">
        <v>773</v>
      </c>
      <c r="BS17">
        <v>887.2</v>
      </c>
      <c r="BT17">
        <v>910.4</v>
      </c>
      <c r="BU17">
        <v>683.6</v>
      </c>
      <c r="BV17">
        <v>398.59999999999991</v>
      </c>
      <c r="BW17">
        <v>293.2</v>
      </c>
      <c r="BX17">
        <v>694.39999999999986</v>
      </c>
      <c r="BY17">
        <v>579.6</v>
      </c>
      <c r="BZ17">
        <v>385.6</v>
      </c>
      <c r="CA17">
        <v>207.2</v>
      </c>
      <c r="CB17">
        <v>713</v>
      </c>
      <c r="CC17">
        <v>893</v>
      </c>
      <c r="CD17">
        <v>58.2</v>
      </c>
      <c r="CE17">
        <v>819.4</v>
      </c>
      <c r="CF17">
        <v>489.6</v>
      </c>
      <c r="CG17">
        <v>942.19999999999993</v>
      </c>
      <c r="CH17">
        <v>997.8</v>
      </c>
      <c r="CI17">
        <v>462.8</v>
      </c>
      <c r="CJ17">
        <v>813.19999999999993</v>
      </c>
      <c r="CK17">
        <v>206.60000000000002</v>
      </c>
      <c r="CL17">
        <v>535</v>
      </c>
      <c r="CM17">
        <v>713.2</v>
      </c>
      <c r="CN17">
        <v>101.8</v>
      </c>
      <c r="CO17">
        <v>922.8</v>
      </c>
      <c r="CP17">
        <v>325.79999999999995</v>
      </c>
      <c r="CQ17">
        <v>682.6</v>
      </c>
      <c r="CR17">
        <v>811.8</v>
      </c>
      <c r="CS17">
        <v>511</v>
      </c>
      <c r="CT17">
        <v>1135.5999999999999</v>
      </c>
      <c r="CU17">
        <v>1513</v>
      </c>
      <c r="CV17">
        <v>551.6</v>
      </c>
      <c r="CW17">
        <v>394.2</v>
      </c>
      <c r="CY17">
        <f t="shared" si="0"/>
        <v>629.24799999999982</v>
      </c>
      <c r="CZ17">
        <f t="shared" si="1"/>
        <v>629.24799999999982</v>
      </c>
    </row>
    <row r="18" spans="2:104" x14ac:dyDescent="0.25">
      <c r="B18">
        <v>879</v>
      </c>
      <c r="C18">
        <v>505.2</v>
      </c>
      <c r="D18">
        <v>963.6</v>
      </c>
      <c r="E18">
        <v>418.8</v>
      </c>
      <c r="F18">
        <v>853.39999999999986</v>
      </c>
      <c r="G18">
        <v>249</v>
      </c>
      <c r="H18">
        <v>661.4</v>
      </c>
      <c r="I18">
        <v>907.6</v>
      </c>
      <c r="J18">
        <v>474.20000000000005</v>
      </c>
      <c r="K18">
        <v>911</v>
      </c>
      <c r="L18">
        <v>669.2</v>
      </c>
      <c r="M18">
        <v>374.8</v>
      </c>
      <c r="N18">
        <v>784</v>
      </c>
      <c r="O18">
        <v>619.19999999999993</v>
      </c>
      <c r="P18">
        <v>740.2</v>
      </c>
      <c r="Q18">
        <v>483.2</v>
      </c>
      <c r="R18">
        <v>902.8</v>
      </c>
      <c r="S18">
        <v>1119.0000000000002</v>
      </c>
      <c r="T18">
        <v>708.80000000000007</v>
      </c>
      <c r="U18">
        <v>1460</v>
      </c>
      <c r="V18">
        <v>737.2</v>
      </c>
      <c r="W18">
        <v>476.19999999999993</v>
      </c>
      <c r="X18">
        <v>396.8</v>
      </c>
      <c r="Y18">
        <v>1221.5999999999999</v>
      </c>
      <c r="Z18">
        <v>432.4</v>
      </c>
      <c r="AA18">
        <v>261.8</v>
      </c>
      <c r="AB18">
        <v>367</v>
      </c>
      <c r="AC18">
        <v>806</v>
      </c>
      <c r="AD18">
        <v>749.6</v>
      </c>
      <c r="AE18">
        <v>729.40000000000009</v>
      </c>
      <c r="AF18">
        <v>447.59999999999997</v>
      </c>
      <c r="AG18">
        <v>715.99999999999989</v>
      </c>
      <c r="AH18">
        <v>834.19999999999993</v>
      </c>
      <c r="AI18">
        <v>452.2</v>
      </c>
      <c r="AJ18">
        <v>521</v>
      </c>
      <c r="AK18">
        <v>708.6</v>
      </c>
      <c r="AL18">
        <v>822.19999999999993</v>
      </c>
      <c r="AM18">
        <v>317.39999999999998</v>
      </c>
      <c r="AN18">
        <v>886.4</v>
      </c>
      <c r="AO18">
        <v>880</v>
      </c>
      <c r="AP18">
        <v>675.59999999999991</v>
      </c>
      <c r="AQ18">
        <v>566</v>
      </c>
      <c r="AR18">
        <v>919.59999999999991</v>
      </c>
      <c r="AS18">
        <v>228.00000000000003</v>
      </c>
      <c r="AT18">
        <v>683</v>
      </c>
      <c r="AU18">
        <v>321.79999999999995</v>
      </c>
      <c r="AV18">
        <v>386.00000000000006</v>
      </c>
      <c r="AW18">
        <v>142.4</v>
      </c>
      <c r="AX18">
        <v>238</v>
      </c>
      <c r="AY18">
        <v>319</v>
      </c>
      <c r="AZ18">
        <v>646.6</v>
      </c>
      <c r="BA18">
        <v>681.40000000000009</v>
      </c>
      <c r="BB18">
        <v>468.19999999999993</v>
      </c>
      <c r="BC18">
        <v>382.8</v>
      </c>
      <c r="BD18">
        <v>1227.2</v>
      </c>
      <c r="BE18">
        <v>1310.5999999999999</v>
      </c>
      <c r="BF18">
        <v>402.00000000000006</v>
      </c>
      <c r="BG18">
        <v>375.8</v>
      </c>
      <c r="BH18">
        <v>668.80000000000007</v>
      </c>
      <c r="BI18">
        <v>622</v>
      </c>
      <c r="BJ18">
        <v>1193.8</v>
      </c>
      <c r="BK18">
        <v>252.6</v>
      </c>
      <c r="BL18">
        <v>466.6</v>
      </c>
      <c r="BM18">
        <v>1144.8</v>
      </c>
      <c r="BN18">
        <v>462.2</v>
      </c>
      <c r="BO18">
        <v>767.2</v>
      </c>
      <c r="BP18">
        <v>288.8</v>
      </c>
      <c r="BQ18">
        <v>495</v>
      </c>
      <c r="BR18">
        <v>767</v>
      </c>
      <c r="BS18">
        <v>570.59999999999991</v>
      </c>
      <c r="BT18">
        <v>1028.8</v>
      </c>
      <c r="BU18">
        <v>652.80000000000007</v>
      </c>
      <c r="BV18">
        <v>526.40000000000009</v>
      </c>
      <c r="BW18">
        <v>502.2</v>
      </c>
      <c r="BX18">
        <v>563.20000000000005</v>
      </c>
      <c r="BY18">
        <v>1022.2</v>
      </c>
      <c r="BZ18">
        <v>248.39999999999998</v>
      </c>
      <c r="CA18">
        <v>169.6</v>
      </c>
      <c r="CB18">
        <v>225</v>
      </c>
      <c r="CC18">
        <v>288.2</v>
      </c>
      <c r="CD18">
        <v>737.6</v>
      </c>
      <c r="CE18">
        <v>261.20000000000005</v>
      </c>
      <c r="CF18">
        <v>764.8</v>
      </c>
      <c r="CG18">
        <v>1006.8</v>
      </c>
      <c r="CH18">
        <v>739.6</v>
      </c>
      <c r="CI18">
        <v>217.8</v>
      </c>
      <c r="CJ18">
        <v>1401</v>
      </c>
      <c r="CK18">
        <v>361.6</v>
      </c>
      <c r="CL18">
        <v>651.80000000000007</v>
      </c>
      <c r="CM18">
        <v>903.4</v>
      </c>
      <c r="CN18">
        <v>960.40000000000009</v>
      </c>
      <c r="CO18">
        <v>421.99999999999994</v>
      </c>
      <c r="CP18">
        <v>380.2</v>
      </c>
      <c r="CQ18">
        <v>1099.8000000000002</v>
      </c>
      <c r="CR18">
        <v>790.40000000000009</v>
      </c>
      <c r="CS18">
        <v>691.4</v>
      </c>
      <c r="CT18">
        <v>1168.9999999999998</v>
      </c>
      <c r="CU18">
        <v>296.60000000000002</v>
      </c>
      <c r="CV18">
        <v>533</v>
      </c>
      <c r="CW18">
        <v>570.6</v>
      </c>
      <c r="CY18">
        <f t="shared" si="0"/>
        <v>643.072</v>
      </c>
      <c r="CZ18">
        <f t="shared" si="1"/>
        <v>643.072</v>
      </c>
    </row>
    <row r="19" spans="2:104" x14ac:dyDescent="0.25">
      <c r="B19">
        <v>619.4</v>
      </c>
      <c r="C19">
        <v>544.4</v>
      </c>
      <c r="D19">
        <v>700</v>
      </c>
      <c r="E19">
        <v>555.4</v>
      </c>
      <c r="F19">
        <v>403.6</v>
      </c>
      <c r="G19">
        <v>721.4</v>
      </c>
      <c r="H19">
        <v>593.59999999999991</v>
      </c>
      <c r="I19">
        <v>377.79999999999995</v>
      </c>
      <c r="J19">
        <v>737.59999999999991</v>
      </c>
      <c r="K19">
        <v>294.2</v>
      </c>
      <c r="L19">
        <v>644.40000000000009</v>
      </c>
      <c r="M19">
        <v>1218.8</v>
      </c>
      <c r="N19">
        <v>352</v>
      </c>
      <c r="O19">
        <v>1037</v>
      </c>
      <c r="P19">
        <v>458.4</v>
      </c>
      <c r="Q19">
        <v>1152.8</v>
      </c>
      <c r="R19">
        <v>1129.8</v>
      </c>
      <c r="S19">
        <v>453</v>
      </c>
      <c r="T19">
        <v>198</v>
      </c>
      <c r="U19">
        <v>542.6</v>
      </c>
      <c r="V19">
        <v>368.4</v>
      </c>
      <c r="W19">
        <v>1496</v>
      </c>
      <c r="X19">
        <v>171.40000000000003</v>
      </c>
      <c r="Y19">
        <v>790</v>
      </c>
      <c r="Z19">
        <v>1261.2</v>
      </c>
      <c r="AA19">
        <v>539</v>
      </c>
      <c r="AB19">
        <v>316.40000000000003</v>
      </c>
      <c r="AC19">
        <v>1119.4000000000001</v>
      </c>
      <c r="AD19">
        <v>477</v>
      </c>
      <c r="AE19">
        <v>492</v>
      </c>
      <c r="AF19">
        <v>639.19999999999993</v>
      </c>
      <c r="AG19">
        <v>919.40000000000009</v>
      </c>
      <c r="AH19">
        <v>488.6</v>
      </c>
      <c r="AI19">
        <v>230.79999999999998</v>
      </c>
      <c r="AJ19">
        <v>664.8</v>
      </c>
      <c r="AK19">
        <v>705.8</v>
      </c>
      <c r="AL19">
        <v>200.8</v>
      </c>
      <c r="AM19">
        <v>552.6</v>
      </c>
      <c r="AN19">
        <v>757.8</v>
      </c>
      <c r="AO19">
        <v>954.6</v>
      </c>
      <c r="AP19">
        <v>654.20000000000005</v>
      </c>
      <c r="AQ19">
        <v>443</v>
      </c>
      <c r="AR19">
        <v>290.39999999999998</v>
      </c>
      <c r="AS19">
        <v>782</v>
      </c>
      <c r="AT19">
        <v>567.4</v>
      </c>
      <c r="AU19">
        <v>684.4</v>
      </c>
      <c r="AV19">
        <v>442.6</v>
      </c>
      <c r="AW19">
        <v>232.6</v>
      </c>
      <c r="AX19">
        <v>570.6</v>
      </c>
      <c r="AY19">
        <v>128.6</v>
      </c>
      <c r="AZ19">
        <v>311.8</v>
      </c>
      <c r="BA19">
        <v>348</v>
      </c>
      <c r="BB19">
        <v>419</v>
      </c>
      <c r="BC19">
        <v>1226.4000000000001</v>
      </c>
      <c r="BD19">
        <v>427.4</v>
      </c>
      <c r="BE19">
        <v>661.8</v>
      </c>
      <c r="BF19">
        <v>649.6</v>
      </c>
      <c r="BG19">
        <v>794.99999999999989</v>
      </c>
      <c r="BH19">
        <v>985.2</v>
      </c>
      <c r="BI19">
        <v>479.40000000000003</v>
      </c>
      <c r="BJ19">
        <v>253.4</v>
      </c>
      <c r="BK19">
        <v>549.80000000000007</v>
      </c>
      <c r="BL19">
        <v>406.4</v>
      </c>
      <c r="BM19">
        <v>1020.6000000000001</v>
      </c>
      <c r="BN19">
        <v>341.00000000000006</v>
      </c>
      <c r="BO19">
        <v>113.8</v>
      </c>
      <c r="BP19">
        <v>907</v>
      </c>
      <c r="BQ19">
        <v>709.8</v>
      </c>
      <c r="BR19">
        <v>503.00000000000006</v>
      </c>
      <c r="BS19">
        <v>813.00000000000011</v>
      </c>
      <c r="BT19">
        <v>1005.4</v>
      </c>
      <c r="BU19">
        <v>1092</v>
      </c>
      <c r="BV19">
        <v>485.20000000000005</v>
      </c>
      <c r="BW19">
        <v>1020.8000000000001</v>
      </c>
      <c r="BX19">
        <v>179.4</v>
      </c>
      <c r="BY19">
        <v>560</v>
      </c>
      <c r="BZ19">
        <v>702.4</v>
      </c>
      <c r="CA19">
        <v>565.6</v>
      </c>
      <c r="CB19">
        <v>418.6</v>
      </c>
      <c r="CC19">
        <v>429.8</v>
      </c>
      <c r="CD19">
        <v>376.79999999999995</v>
      </c>
      <c r="CE19">
        <v>1075.3999999999999</v>
      </c>
      <c r="CF19">
        <v>329.8</v>
      </c>
      <c r="CG19">
        <v>221.39999999999998</v>
      </c>
      <c r="CH19">
        <v>995.8</v>
      </c>
      <c r="CI19">
        <v>854.2</v>
      </c>
      <c r="CJ19">
        <v>355.80000000000007</v>
      </c>
      <c r="CK19">
        <v>795.8</v>
      </c>
      <c r="CL19">
        <v>1159</v>
      </c>
      <c r="CM19">
        <v>451.8</v>
      </c>
      <c r="CN19">
        <v>725.8</v>
      </c>
      <c r="CO19">
        <v>620.39999999999986</v>
      </c>
      <c r="CP19">
        <v>866.59999999999991</v>
      </c>
      <c r="CQ19">
        <v>143.60000000000002</v>
      </c>
      <c r="CR19">
        <v>110.39999999999999</v>
      </c>
      <c r="CS19">
        <v>792.6</v>
      </c>
      <c r="CT19">
        <v>469.8</v>
      </c>
      <c r="CU19">
        <v>1147</v>
      </c>
      <c r="CV19">
        <v>818</v>
      </c>
      <c r="CW19">
        <v>1030</v>
      </c>
      <c r="CY19">
        <f t="shared" si="0"/>
        <v>623.95800000000031</v>
      </c>
      <c r="CZ19">
        <f t="shared" si="1"/>
        <v>623.95800000000031</v>
      </c>
    </row>
    <row r="20" spans="2:104" x14ac:dyDescent="0.25">
      <c r="B20">
        <v>252.20000000000002</v>
      </c>
      <c r="C20">
        <v>975.59999999999991</v>
      </c>
      <c r="D20">
        <v>172.6</v>
      </c>
      <c r="E20">
        <v>348.4</v>
      </c>
      <c r="F20">
        <v>80.800000000000011</v>
      </c>
      <c r="G20">
        <v>98</v>
      </c>
      <c r="H20">
        <v>1153</v>
      </c>
      <c r="I20">
        <v>341.59999999999997</v>
      </c>
      <c r="J20">
        <v>977.8</v>
      </c>
      <c r="K20">
        <v>891</v>
      </c>
      <c r="L20">
        <v>681.4</v>
      </c>
      <c r="M20">
        <v>536.40000000000009</v>
      </c>
      <c r="N20">
        <v>9.1999999999999993</v>
      </c>
      <c r="O20">
        <v>375</v>
      </c>
      <c r="P20">
        <v>547.6</v>
      </c>
      <c r="Q20">
        <v>960.8</v>
      </c>
      <c r="R20">
        <v>1327.7999999999997</v>
      </c>
      <c r="S20">
        <v>958.80000000000007</v>
      </c>
      <c r="T20">
        <v>210.6</v>
      </c>
      <c r="U20">
        <v>187</v>
      </c>
      <c r="V20">
        <v>1106.3999999999999</v>
      </c>
      <c r="W20">
        <v>784.8</v>
      </c>
      <c r="X20">
        <v>298</v>
      </c>
      <c r="Y20">
        <v>334.2</v>
      </c>
      <c r="Z20">
        <v>1255.4000000000001</v>
      </c>
      <c r="AA20">
        <v>642.80000000000007</v>
      </c>
      <c r="AB20">
        <v>532.00000000000011</v>
      </c>
      <c r="AC20">
        <v>286.2</v>
      </c>
      <c r="AD20">
        <v>786.6</v>
      </c>
      <c r="AE20">
        <v>928.4</v>
      </c>
      <c r="AF20">
        <v>727.4</v>
      </c>
      <c r="AG20">
        <v>257.59999999999997</v>
      </c>
      <c r="AH20">
        <v>178.59999999999997</v>
      </c>
      <c r="AI20">
        <v>116.39999999999999</v>
      </c>
      <c r="AJ20">
        <v>377.6</v>
      </c>
      <c r="AK20">
        <v>149.19999999999999</v>
      </c>
      <c r="AL20">
        <v>473.6</v>
      </c>
      <c r="AM20">
        <v>836</v>
      </c>
      <c r="AN20">
        <v>269.79999999999995</v>
      </c>
      <c r="AO20">
        <v>277.2</v>
      </c>
      <c r="AP20">
        <v>652</v>
      </c>
      <c r="AQ20">
        <v>580.79999999999995</v>
      </c>
      <c r="AR20">
        <v>489.40000000000003</v>
      </c>
      <c r="AS20">
        <v>484.8</v>
      </c>
      <c r="AT20">
        <v>441.6</v>
      </c>
      <c r="AU20">
        <v>712.40000000000009</v>
      </c>
      <c r="AV20">
        <v>445.59999999999997</v>
      </c>
      <c r="AW20">
        <v>40.799999999999997</v>
      </c>
      <c r="AX20">
        <v>323.39999999999998</v>
      </c>
      <c r="AY20">
        <v>680.6</v>
      </c>
      <c r="AZ20">
        <v>493.40000000000003</v>
      </c>
      <c r="BA20">
        <v>795.8</v>
      </c>
      <c r="BB20">
        <v>621.19999999999993</v>
      </c>
      <c r="BC20">
        <v>639.99999999999989</v>
      </c>
      <c r="BD20">
        <v>1282.8</v>
      </c>
      <c r="BE20">
        <v>180.2</v>
      </c>
      <c r="BF20">
        <v>348.4</v>
      </c>
      <c r="BG20">
        <v>1196.8</v>
      </c>
      <c r="BH20">
        <v>1042</v>
      </c>
      <c r="BI20">
        <v>121</v>
      </c>
      <c r="BJ20">
        <v>933.80000000000007</v>
      </c>
      <c r="BK20">
        <v>686.59999999999991</v>
      </c>
      <c r="BL20">
        <v>687.6</v>
      </c>
      <c r="BM20">
        <v>352.4</v>
      </c>
      <c r="BN20">
        <v>554.4</v>
      </c>
      <c r="BO20">
        <v>994.80000000000007</v>
      </c>
      <c r="BP20">
        <v>147.60000000000002</v>
      </c>
      <c r="BQ20">
        <v>1033.8</v>
      </c>
      <c r="BR20">
        <v>637.20000000000005</v>
      </c>
      <c r="BS20">
        <v>185</v>
      </c>
      <c r="BT20">
        <v>562.19999999999993</v>
      </c>
      <c r="BU20">
        <v>1221.6000000000001</v>
      </c>
      <c r="BV20">
        <v>1566</v>
      </c>
      <c r="BW20">
        <v>980.2</v>
      </c>
      <c r="BX20">
        <v>615.20000000000005</v>
      </c>
      <c r="BY20">
        <v>807.59999999999991</v>
      </c>
      <c r="BZ20">
        <v>1212.4000000000001</v>
      </c>
      <c r="CA20">
        <v>459.2</v>
      </c>
      <c r="CB20">
        <v>692</v>
      </c>
      <c r="CC20">
        <v>305.79999999999995</v>
      </c>
      <c r="CD20">
        <v>176.8</v>
      </c>
      <c r="CE20">
        <v>248.8</v>
      </c>
      <c r="CF20">
        <v>909.2</v>
      </c>
      <c r="CG20">
        <v>1080.2</v>
      </c>
      <c r="CH20">
        <v>661.6</v>
      </c>
      <c r="CI20">
        <v>1224.2</v>
      </c>
      <c r="CJ20">
        <v>815.80000000000007</v>
      </c>
      <c r="CK20">
        <v>506</v>
      </c>
      <c r="CL20">
        <v>821.40000000000009</v>
      </c>
      <c r="CM20">
        <v>820.80000000000007</v>
      </c>
      <c r="CN20">
        <v>612.79999999999995</v>
      </c>
      <c r="CO20">
        <v>654.59999999999991</v>
      </c>
      <c r="CP20">
        <v>854.20000000000016</v>
      </c>
      <c r="CQ20">
        <v>333.4</v>
      </c>
      <c r="CR20">
        <v>472</v>
      </c>
      <c r="CS20">
        <v>1024.2</v>
      </c>
      <c r="CT20">
        <v>1225.5999999999999</v>
      </c>
      <c r="CU20">
        <v>96.2</v>
      </c>
      <c r="CV20">
        <v>644.79999999999995</v>
      </c>
      <c r="CW20">
        <v>628.6</v>
      </c>
      <c r="CY20">
        <f t="shared" si="0"/>
        <v>617.23399999999992</v>
      </c>
      <c r="CZ20">
        <f t="shared" si="1"/>
        <v>617.23399999999992</v>
      </c>
    </row>
    <row r="21" spans="2:104" x14ac:dyDescent="0.25">
      <c r="B21">
        <v>965.6</v>
      </c>
      <c r="C21">
        <v>652.6</v>
      </c>
      <c r="D21">
        <v>621.79999999999995</v>
      </c>
      <c r="E21">
        <v>267.39999999999998</v>
      </c>
      <c r="F21">
        <v>369.4</v>
      </c>
      <c r="G21">
        <v>1390.6</v>
      </c>
      <c r="H21">
        <v>1174.3999999999999</v>
      </c>
      <c r="I21">
        <v>453</v>
      </c>
      <c r="J21">
        <v>219.39999999999998</v>
      </c>
      <c r="K21">
        <v>480.4</v>
      </c>
      <c r="L21">
        <v>508.40000000000003</v>
      </c>
      <c r="M21">
        <v>1020.4000000000001</v>
      </c>
      <c r="N21">
        <v>265</v>
      </c>
      <c r="O21">
        <v>242.6</v>
      </c>
      <c r="P21">
        <v>700</v>
      </c>
      <c r="Q21">
        <v>1262.0000000000002</v>
      </c>
      <c r="R21">
        <v>310.60000000000002</v>
      </c>
      <c r="S21">
        <v>663</v>
      </c>
      <c r="T21">
        <v>203.39999999999998</v>
      </c>
      <c r="U21">
        <v>169.2</v>
      </c>
      <c r="V21">
        <v>669.00000000000011</v>
      </c>
      <c r="W21">
        <v>409</v>
      </c>
      <c r="X21">
        <v>408.40000000000003</v>
      </c>
      <c r="Y21">
        <v>635</v>
      </c>
      <c r="Z21">
        <v>600.6</v>
      </c>
      <c r="AA21">
        <v>603.79999999999995</v>
      </c>
      <c r="AB21">
        <v>355</v>
      </c>
      <c r="AC21">
        <v>254.59999999999997</v>
      </c>
      <c r="AD21">
        <v>649.20000000000005</v>
      </c>
      <c r="AE21">
        <v>540.6</v>
      </c>
      <c r="AF21">
        <v>849.19999999999993</v>
      </c>
      <c r="AG21">
        <v>702.8</v>
      </c>
      <c r="AH21">
        <v>489.8</v>
      </c>
      <c r="AI21">
        <v>474.2</v>
      </c>
      <c r="AJ21">
        <v>169.6</v>
      </c>
      <c r="AK21">
        <v>288.8</v>
      </c>
      <c r="AL21">
        <v>689.6</v>
      </c>
      <c r="AM21">
        <v>741.4</v>
      </c>
      <c r="AN21">
        <v>729.80000000000007</v>
      </c>
      <c r="AO21">
        <v>865.2</v>
      </c>
      <c r="AP21">
        <v>986</v>
      </c>
      <c r="AQ21">
        <v>1122.8</v>
      </c>
      <c r="AR21">
        <v>1058</v>
      </c>
      <c r="AS21">
        <v>711.2</v>
      </c>
      <c r="AT21">
        <v>440.8</v>
      </c>
      <c r="AU21">
        <v>169.39999999999998</v>
      </c>
      <c r="AV21">
        <v>236.8</v>
      </c>
      <c r="AW21">
        <v>460.8</v>
      </c>
      <c r="AX21">
        <v>129.6</v>
      </c>
      <c r="AY21">
        <v>668.8</v>
      </c>
      <c r="AZ21">
        <v>433.4</v>
      </c>
      <c r="BA21">
        <v>398</v>
      </c>
      <c r="BB21">
        <v>338.8</v>
      </c>
      <c r="BC21">
        <v>165</v>
      </c>
      <c r="BD21">
        <v>645.79999999999995</v>
      </c>
      <c r="BE21">
        <v>568.59999999999991</v>
      </c>
      <c r="BF21">
        <v>929.60000000000014</v>
      </c>
      <c r="BG21">
        <v>652.20000000000005</v>
      </c>
      <c r="BH21">
        <v>523.79999999999995</v>
      </c>
      <c r="BI21">
        <v>251.99999999999997</v>
      </c>
      <c r="BJ21">
        <v>311.60000000000002</v>
      </c>
      <c r="BK21">
        <v>741.19999999999993</v>
      </c>
      <c r="BL21">
        <v>794.4</v>
      </c>
      <c r="BM21">
        <v>991</v>
      </c>
      <c r="BN21">
        <v>897.40000000000009</v>
      </c>
      <c r="BO21">
        <v>416.6</v>
      </c>
      <c r="BP21">
        <v>907.40000000000009</v>
      </c>
      <c r="BQ21">
        <v>477.6</v>
      </c>
      <c r="BR21">
        <v>1006.1999999999998</v>
      </c>
      <c r="BS21">
        <v>749.8</v>
      </c>
      <c r="BT21">
        <v>1099</v>
      </c>
      <c r="BU21">
        <v>88.4</v>
      </c>
      <c r="BV21">
        <v>1349.2</v>
      </c>
      <c r="BW21">
        <v>722.59999999999991</v>
      </c>
      <c r="BX21">
        <v>674.8</v>
      </c>
      <c r="BY21">
        <v>1127</v>
      </c>
      <c r="BZ21">
        <v>940.4</v>
      </c>
      <c r="CA21">
        <v>382.8</v>
      </c>
      <c r="CB21">
        <v>1309.8000000000002</v>
      </c>
      <c r="CC21">
        <v>531</v>
      </c>
      <c r="CD21">
        <v>593</v>
      </c>
      <c r="CE21">
        <v>921.6</v>
      </c>
      <c r="CF21">
        <v>304.39999999999998</v>
      </c>
      <c r="CG21">
        <v>1235</v>
      </c>
      <c r="CH21">
        <v>843.6</v>
      </c>
      <c r="CI21">
        <v>800.2</v>
      </c>
      <c r="CJ21">
        <v>551.4</v>
      </c>
      <c r="CK21">
        <v>440.40000000000003</v>
      </c>
      <c r="CL21">
        <v>589.80000000000007</v>
      </c>
      <c r="CM21">
        <v>421.2</v>
      </c>
      <c r="CN21">
        <v>487.2</v>
      </c>
      <c r="CO21">
        <v>697</v>
      </c>
      <c r="CP21">
        <v>72.600000000000009</v>
      </c>
      <c r="CQ21">
        <v>599.79999999999995</v>
      </c>
      <c r="CR21">
        <v>942.4</v>
      </c>
      <c r="CS21">
        <v>706.8</v>
      </c>
      <c r="CT21">
        <v>343.6</v>
      </c>
      <c r="CU21">
        <v>752.00000000000011</v>
      </c>
      <c r="CV21">
        <v>669.6</v>
      </c>
      <c r="CW21">
        <v>889.40000000000009</v>
      </c>
      <c r="CY21">
        <f t="shared" si="0"/>
        <v>623.35399999999993</v>
      </c>
      <c r="CZ21">
        <f t="shared" si="1"/>
        <v>623.35399999999993</v>
      </c>
    </row>
    <row r="22" spans="2:104" x14ac:dyDescent="0.25">
      <c r="B22">
        <v>507.19999999999993</v>
      </c>
      <c r="C22">
        <v>111.39999999999999</v>
      </c>
      <c r="D22">
        <v>907.4</v>
      </c>
      <c r="E22">
        <v>1046.4000000000001</v>
      </c>
      <c r="F22">
        <v>155.6</v>
      </c>
      <c r="G22">
        <v>1296.3999999999999</v>
      </c>
      <c r="H22">
        <v>101.8</v>
      </c>
      <c r="I22">
        <v>663.4</v>
      </c>
      <c r="J22">
        <v>403.2</v>
      </c>
      <c r="K22">
        <v>960.40000000000009</v>
      </c>
      <c r="L22">
        <v>537.20000000000005</v>
      </c>
      <c r="M22">
        <v>1084.8000000000002</v>
      </c>
      <c r="N22">
        <v>157.79999999999998</v>
      </c>
      <c r="O22">
        <v>260.2</v>
      </c>
      <c r="P22">
        <v>531.79999999999995</v>
      </c>
      <c r="Q22">
        <v>843.40000000000009</v>
      </c>
      <c r="R22">
        <v>296.39999999999998</v>
      </c>
      <c r="S22">
        <v>402</v>
      </c>
      <c r="T22">
        <v>529.4</v>
      </c>
      <c r="U22">
        <v>740.19999999999993</v>
      </c>
      <c r="V22">
        <v>530.80000000000007</v>
      </c>
      <c r="W22">
        <v>396.6</v>
      </c>
      <c r="X22">
        <v>653.79999999999995</v>
      </c>
      <c r="Y22">
        <v>177.2</v>
      </c>
      <c r="Z22">
        <v>453.19999999999993</v>
      </c>
      <c r="AA22">
        <v>358.2</v>
      </c>
      <c r="AB22">
        <v>827</v>
      </c>
      <c r="AC22">
        <v>227</v>
      </c>
      <c r="AD22">
        <v>405.59999999999997</v>
      </c>
      <c r="AE22">
        <v>686.8</v>
      </c>
      <c r="AF22">
        <v>734.80000000000007</v>
      </c>
      <c r="AG22">
        <v>866.2</v>
      </c>
      <c r="AH22">
        <v>838.19999999999982</v>
      </c>
      <c r="AI22">
        <v>539.4</v>
      </c>
      <c r="AJ22">
        <v>862.4</v>
      </c>
      <c r="AK22">
        <v>736.8</v>
      </c>
      <c r="AL22">
        <v>826.8</v>
      </c>
      <c r="AM22">
        <v>906.8</v>
      </c>
      <c r="AN22">
        <v>1356.8000000000002</v>
      </c>
      <c r="AO22">
        <v>222</v>
      </c>
      <c r="AP22">
        <v>235.4</v>
      </c>
      <c r="AQ22">
        <v>621.20000000000005</v>
      </c>
      <c r="AR22">
        <v>954.2</v>
      </c>
      <c r="AS22">
        <v>801.6</v>
      </c>
      <c r="AT22">
        <v>434.8</v>
      </c>
      <c r="AU22">
        <v>337.40000000000003</v>
      </c>
      <c r="AV22">
        <v>431.2</v>
      </c>
      <c r="AW22">
        <v>297.20000000000005</v>
      </c>
      <c r="AX22">
        <v>388.6</v>
      </c>
      <c r="AY22">
        <v>786.00000000000011</v>
      </c>
      <c r="AZ22">
        <v>395.6</v>
      </c>
      <c r="BA22">
        <v>1208.4000000000001</v>
      </c>
      <c r="BB22">
        <v>54.6</v>
      </c>
      <c r="BC22">
        <v>811.6</v>
      </c>
      <c r="BD22">
        <v>769.8</v>
      </c>
      <c r="BE22">
        <v>1001.8</v>
      </c>
      <c r="BF22">
        <v>625.19999999999993</v>
      </c>
      <c r="BG22">
        <v>504.59999999999997</v>
      </c>
      <c r="BH22">
        <v>65</v>
      </c>
      <c r="BI22">
        <v>1127.1999999999998</v>
      </c>
      <c r="BJ22">
        <v>818</v>
      </c>
      <c r="BK22">
        <v>500.8</v>
      </c>
      <c r="BL22">
        <v>471</v>
      </c>
      <c r="BM22">
        <v>478.59999999999997</v>
      </c>
      <c r="BN22">
        <v>943.19999999999993</v>
      </c>
      <c r="BO22">
        <v>991.8</v>
      </c>
      <c r="BP22">
        <v>404.59999999999997</v>
      </c>
      <c r="BQ22">
        <v>1308.1999999999998</v>
      </c>
      <c r="BR22">
        <v>348.20000000000005</v>
      </c>
      <c r="BS22">
        <v>20.8</v>
      </c>
      <c r="BT22">
        <v>123</v>
      </c>
      <c r="BU22">
        <v>562.6</v>
      </c>
      <c r="BV22">
        <v>503.79999999999995</v>
      </c>
      <c r="BW22">
        <v>1176.2</v>
      </c>
      <c r="BX22">
        <v>305.79999999999995</v>
      </c>
      <c r="BY22">
        <v>363.60000000000008</v>
      </c>
      <c r="BZ22">
        <v>387.4</v>
      </c>
      <c r="CA22">
        <v>686.4</v>
      </c>
      <c r="CB22">
        <v>950.2</v>
      </c>
      <c r="CC22">
        <v>738.2</v>
      </c>
      <c r="CD22">
        <v>96.6</v>
      </c>
      <c r="CE22">
        <v>45.8</v>
      </c>
      <c r="CF22">
        <v>355.8</v>
      </c>
      <c r="CG22">
        <v>551</v>
      </c>
      <c r="CH22">
        <v>1004</v>
      </c>
      <c r="CI22">
        <v>260</v>
      </c>
      <c r="CJ22">
        <v>718.6</v>
      </c>
      <c r="CK22">
        <v>1015.9999999999999</v>
      </c>
      <c r="CL22">
        <v>527.20000000000005</v>
      </c>
      <c r="CM22">
        <v>326</v>
      </c>
      <c r="CN22">
        <v>407.59999999999997</v>
      </c>
      <c r="CO22">
        <v>435.8</v>
      </c>
      <c r="CP22">
        <v>205</v>
      </c>
      <c r="CQ22">
        <v>918</v>
      </c>
      <c r="CR22">
        <v>214.20000000000005</v>
      </c>
      <c r="CS22">
        <v>768.4</v>
      </c>
      <c r="CT22">
        <v>722</v>
      </c>
      <c r="CU22">
        <v>640.59999999999991</v>
      </c>
      <c r="CV22">
        <v>670.8</v>
      </c>
      <c r="CW22">
        <v>242.00000000000003</v>
      </c>
      <c r="CY22">
        <f t="shared" si="0"/>
        <v>582.01999999999987</v>
      </c>
      <c r="CZ22">
        <f t="shared" si="1"/>
        <v>582.01999999999987</v>
      </c>
    </row>
    <row r="23" spans="2:104" x14ac:dyDescent="0.25">
      <c r="B23">
        <v>582.20000000000005</v>
      </c>
      <c r="C23">
        <v>390.20000000000005</v>
      </c>
      <c r="D23">
        <v>959</v>
      </c>
      <c r="E23">
        <v>614.40000000000009</v>
      </c>
      <c r="F23">
        <v>994.19999999999993</v>
      </c>
      <c r="G23">
        <v>145.6</v>
      </c>
      <c r="H23">
        <v>751.19999999999993</v>
      </c>
      <c r="I23">
        <v>1014.8</v>
      </c>
      <c r="J23">
        <v>915</v>
      </c>
      <c r="K23">
        <v>412.8</v>
      </c>
      <c r="L23">
        <v>624.6</v>
      </c>
      <c r="M23">
        <v>1326</v>
      </c>
      <c r="N23">
        <v>226.40000000000003</v>
      </c>
      <c r="O23">
        <v>454.8</v>
      </c>
      <c r="P23">
        <v>1098.5999999999999</v>
      </c>
      <c r="Q23">
        <v>613.79999999999995</v>
      </c>
      <c r="R23">
        <v>439</v>
      </c>
      <c r="S23">
        <v>1242.2</v>
      </c>
      <c r="T23">
        <v>291.8</v>
      </c>
      <c r="U23">
        <v>861</v>
      </c>
      <c r="V23">
        <v>135.6</v>
      </c>
      <c r="W23">
        <v>964.6</v>
      </c>
      <c r="X23">
        <v>479.79999999999995</v>
      </c>
      <c r="Y23">
        <v>376</v>
      </c>
      <c r="Z23">
        <v>108.6</v>
      </c>
      <c r="AA23">
        <v>263.2</v>
      </c>
      <c r="AB23">
        <v>782.19999999999993</v>
      </c>
      <c r="AC23">
        <v>105.6</v>
      </c>
      <c r="AD23">
        <v>415.00000000000006</v>
      </c>
      <c r="AE23">
        <v>892</v>
      </c>
      <c r="AF23">
        <v>275.2</v>
      </c>
      <c r="AG23">
        <v>963.99999999999989</v>
      </c>
      <c r="AH23">
        <v>289</v>
      </c>
      <c r="AI23">
        <v>201</v>
      </c>
      <c r="AJ23">
        <v>1468.3999999999999</v>
      </c>
      <c r="AK23">
        <v>532.6</v>
      </c>
      <c r="AL23">
        <v>1056</v>
      </c>
      <c r="AM23">
        <v>441.6</v>
      </c>
      <c r="AN23">
        <v>100</v>
      </c>
      <c r="AO23">
        <v>519.79999999999995</v>
      </c>
      <c r="AP23">
        <v>535</v>
      </c>
      <c r="AQ23">
        <v>498</v>
      </c>
      <c r="AR23">
        <v>316.39999999999998</v>
      </c>
      <c r="AS23">
        <v>466.79999999999995</v>
      </c>
      <c r="AT23">
        <v>534.79999999999995</v>
      </c>
      <c r="AU23">
        <v>844.2</v>
      </c>
      <c r="AV23">
        <v>914.00000000000011</v>
      </c>
      <c r="AW23">
        <v>874</v>
      </c>
      <c r="AX23">
        <v>131</v>
      </c>
      <c r="AY23">
        <v>513.79999999999995</v>
      </c>
      <c r="AZ23">
        <v>786.99999999999989</v>
      </c>
      <c r="BA23">
        <v>804.2</v>
      </c>
      <c r="BB23">
        <v>711.19999999999993</v>
      </c>
      <c r="BC23">
        <v>394</v>
      </c>
      <c r="BD23">
        <v>259.20000000000005</v>
      </c>
      <c r="BE23">
        <v>286.60000000000002</v>
      </c>
      <c r="BF23">
        <v>854.6</v>
      </c>
      <c r="BG23">
        <v>769</v>
      </c>
      <c r="BH23">
        <v>338.6</v>
      </c>
      <c r="BI23">
        <v>964.99999999999989</v>
      </c>
      <c r="BJ23">
        <v>522.20000000000005</v>
      </c>
      <c r="BK23">
        <v>1035.0000000000002</v>
      </c>
      <c r="BL23">
        <v>663.8</v>
      </c>
      <c r="BM23">
        <v>327.79999999999995</v>
      </c>
      <c r="BN23">
        <v>1202.1999999999998</v>
      </c>
      <c r="BO23">
        <v>1177.8</v>
      </c>
      <c r="BP23">
        <v>1212.5999999999999</v>
      </c>
      <c r="BQ23">
        <v>313.79999999999995</v>
      </c>
      <c r="BR23">
        <v>1372.2</v>
      </c>
      <c r="BS23">
        <v>239.4</v>
      </c>
      <c r="BT23">
        <v>491.8</v>
      </c>
      <c r="BU23">
        <v>814.6</v>
      </c>
      <c r="BV23">
        <v>1080.8000000000002</v>
      </c>
      <c r="BW23">
        <v>620.80000000000007</v>
      </c>
      <c r="BX23">
        <v>1521.8</v>
      </c>
      <c r="BY23">
        <v>1025</v>
      </c>
      <c r="BZ23">
        <v>494.2</v>
      </c>
      <c r="CA23">
        <v>996.19999999999993</v>
      </c>
      <c r="CB23">
        <v>938.2</v>
      </c>
      <c r="CC23">
        <v>481.8</v>
      </c>
      <c r="CD23">
        <v>502.79999999999995</v>
      </c>
      <c r="CE23">
        <v>15.999999999999998</v>
      </c>
      <c r="CF23">
        <v>638.79999999999995</v>
      </c>
      <c r="CG23">
        <v>461</v>
      </c>
      <c r="CH23">
        <v>864.6</v>
      </c>
      <c r="CI23">
        <v>722.19999999999993</v>
      </c>
      <c r="CJ23">
        <v>1440</v>
      </c>
      <c r="CK23">
        <v>751.8</v>
      </c>
      <c r="CL23">
        <v>696.8</v>
      </c>
      <c r="CM23">
        <v>708.2</v>
      </c>
      <c r="CN23">
        <v>518</v>
      </c>
      <c r="CO23">
        <v>410.20000000000005</v>
      </c>
      <c r="CP23">
        <v>666</v>
      </c>
      <c r="CQ23">
        <v>372.59999999999997</v>
      </c>
      <c r="CR23">
        <v>519</v>
      </c>
      <c r="CS23">
        <v>1519.4</v>
      </c>
      <c r="CT23">
        <v>524.6</v>
      </c>
      <c r="CU23">
        <v>377.8</v>
      </c>
      <c r="CV23">
        <v>786.40000000000009</v>
      </c>
      <c r="CW23">
        <v>40.200000000000003</v>
      </c>
      <c r="CY23">
        <f t="shared" si="0"/>
        <v>651.93600000000004</v>
      </c>
      <c r="CZ23">
        <f t="shared" si="1"/>
        <v>651.93600000000004</v>
      </c>
    </row>
    <row r="24" spans="2:104" x14ac:dyDescent="0.25">
      <c r="B24">
        <v>447.6</v>
      </c>
      <c r="C24">
        <v>1022.4</v>
      </c>
      <c r="D24">
        <v>804.80000000000007</v>
      </c>
      <c r="E24">
        <v>808.2</v>
      </c>
      <c r="F24">
        <v>1139.5999999999999</v>
      </c>
      <c r="G24">
        <v>459.2</v>
      </c>
      <c r="H24">
        <v>536.6</v>
      </c>
      <c r="I24">
        <v>1012.5999999999999</v>
      </c>
      <c r="J24">
        <v>224.2</v>
      </c>
      <c r="K24">
        <v>911.00000000000011</v>
      </c>
      <c r="L24">
        <v>1204.5999999999999</v>
      </c>
      <c r="M24">
        <v>787.00000000000011</v>
      </c>
      <c r="N24">
        <v>219.2</v>
      </c>
      <c r="O24">
        <v>854.59999999999991</v>
      </c>
      <c r="P24">
        <v>61.400000000000006</v>
      </c>
      <c r="Q24">
        <v>1068.2</v>
      </c>
      <c r="R24">
        <v>393</v>
      </c>
      <c r="S24">
        <v>512.20000000000005</v>
      </c>
      <c r="T24">
        <v>507.2</v>
      </c>
      <c r="U24">
        <v>495.8</v>
      </c>
      <c r="V24">
        <v>846.2</v>
      </c>
      <c r="W24">
        <v>331.4</v>
      </c>
      <c r="X24">
        <v>598.79999999999995</v>
      </c>
      <c r="Y24">
        <v>519.6</v>
      </c>
      <c r="Z24">
        <v>505.2</v>
      </c>
      <c r="AA24">
        <v>632</v>
      </c>
      <c r="AB24">
        <v>289.2</v>
      </c>
      <c r="AC24">
        <v>942.59999999999991</v>
      </c>
      <c r="AD24">
        <v>273.39999999999998</v>
      </c>
      <c r="AE24">
        <v>1028.2</v>
      </c>
      <c r="AF24">
        <v>1111.8</v>
      </c>
      <c r="AG24">
        <v>502</v>
      </c>
      <c r="AH24">
        <v>355.8</v>
      </c>
      <c r="AI24">
        <v>112.60000000000001</v>
      </c>
      <c r="AJ24">
        <v>767.80000000000007</v>
      </c>
      <c r="AK24">
        <v>477.4</v>
      </c>
      <c r="AL24">
        <v>308</v>
      </c>
      <c r="AM24">
        <v>790.80000000000007</v>
      </c>
      <c r="AN24">
        <v>667.4</v>
      </c>
      <c r="AO24">
        <v>80.8</v>
      </c>
      <c r="AP24">
        <v>303.39999999999998</v>
      </c>
      <c r="AQ24">
        <v>731.2</v>
      </c>
      <c r="AR24">
        <v>384.59999999999997</v>
      </c>
      <c r="AS24">
        <v>384.20000000000005</v>
      </c>
      <c r="AT24">
        <v>832.80000000000007</v>
      </c>
      <c r="AU24">
        <v>526</v>
      </c>
      <c r="AV24">
        <v>938.2</v>
      </c>
      <c r="AW24">
        <v>835.8</v>
      </c>
      <c r="AX24">
        <v>941.6</v>
      </c>
      <c r="AY24">
        <v>572.6</v>
      </c>
      <c r="AZ24">
        <v>670.2</v>
      </c>
      <c r="BA24">
        <v>493.20000000000005</v>
      </c>
      <c r="BB24">
        <v>341.20000000000005</v>
      </c>
      <c r="BC24">
        <v>692.2</v>
      </c>
      <c r="BD24">
        <v>916</v>
      </c>
      <c r="BE24">
        <v>908.4</v>
      </c>
      <c r="BF24">
        <v>660.4</v>
      </c>
      <c r="BG24">
        <v>554.20000000000016</v>
      </c>
      <c r="BH24">
        <v>795.2</v>
      </c>
      <c r="BI24">
        <v>994.40000000000009</v>
      </c>
      <c r="BJ24">
        <v>233</v>
      </c>
      <c r="BK24">
        <v>754.4</v>
      </c>
      <c r="BL24">
        <v>336.4</v>
      </c>
      <c r="BM24">
        <v>866.59999999999991</v>
      </c>
      <c r="BN24">
        <v>435.99999999999994</v>
      </c>
      <c r="BO24">
        <v>407.4</v>
      </c>
      <c r="BP24">
        <v>598</v>
      </c>
      <c r="BQ24">
        <v>695.6</v>
      </c>
      <c r="BR24">
        <v>705.39999999999986</v>
      </c>
      <c r="BS24">
        <v>244.60000000000002</v>
      </c>
      <c r="BT24">
        <v>34.599999999999994</v>
      </c>
      <c r="BU24">
        <v>173.4</v>
      </c>
      <c r="BV24">
        <v>1463.8000000000002</v>
      </c>
      <c r="BW24">
        <v>401.4</v>
      </c>
      <c r="BX24">
        <v>764.6</v>
      </c>
      <c r="BY24">
        <v>1223</v>
      </c>
      <c r="BZ24">
        <v>401</v>
      </c>
      <c r="CA24">
        <v>620.4</v>
      </c>
      <c r="CB24">
        <v>619</v>
      </c>
      <c r="CC24">
        <v>839.40000000000009</v>
      </c>
      <c r="CD24">
        <v>330.20000000000005</v>
      </c>
      <c r="CE24">
        <v>413.2</v>
      </c>
      <c r="CF24">
        <v>749.6</v>
      </c>
      <c r="CG24">
        <v>757</v>
      </c>
      <c r="CH24">
        <v>347.8</v>
      </c>
      <c r="CI24">
        <v>159.80000000000001</v>
      </c>
      <c r="CJ24">
        <v>510.2</v>
      </c>
      <c r="CK24">
        <v>839.40000000000009</v>
      </c>
      <c r="CL24">
        <v>668.40000000000009</v>
      </c>
      <c r="CM24">
        <v>442.8</v>
      </c>
      <c r="CN24">
        <v>285.59999999999997</v>
      </c>
      <c r="CO24">
        <v>478</v>
      </c>
      <c r="CP24">
        <v>632.4</v>
      </c>
      <c r="CQ24">
        <v>94.4</v>
      </c>
      <c r="CR24">
        <v>535.59999999999991</v>
      </c>
      <c r="CS24">
        <v>331.2</v>
      </c>
      <c r="CT24">
        <v>439.8</v>
      </c>
      <c r="CU24">
        <v>377.6</v>
      </c>
      <c r="CV24">
        <v>621.4</v>
      </c>
      <c r="CW24">
        <v>336.4</v>
      </c>
      <c r="CY24">
        <f t="shared" si="0"/>
        <v>592.55000000000007</v>
      </c>
      <c r="CZ24">
        <f t="shared" si="1"/>
        <v>592.55000000000007</v>
      </c>
    </row>
    <row r="25" spans="2:104" x14ac:dyDescent="0.25">
      <c r="B25">
        <v>444.40000000000003</v>
      </c>
      <c r="C25">
        <v>1170.9999999999998</v>
      </c>
      <c r="D25">
        <v>461</v>
      </c>
      <c r="E25">
        <v>695.2</v>
      </c>
      <c r="F25">
        <v>629.79999999999995</v>
      </c>
      <c r="G25">
        <v>795.4</v>
      </c>
      <c r="H25">
        <v>77.2</v>
      </c>
      <c r="I25">
        <v>843.8</v>
      </c>
      <c r="J25">
        <v>1110.2</v>
      </c>
      <c r="K25">
        <v>464</v>
      </c>
      <c r="L25">
        <v>630.79999999999995</v>
      </c>
      <c r="M25">
        <v>646.40000000000009</v>
      </c>
      <c r="N25">
        <v>1140.4000000000001</v>
      </c>
      <c r="O25">
        <v>639.4</v>
      </c>
      <c r="P25">
        <v>287.59999999999997</v>
      </c>
      <c r="Q25">
        <v>1226.8</v>
      </c>
      <c r="R25">
        <v>1415.8</v>
      </c>
      <c r="S25">
        <v>759</v>
      </c>
      <c r="T25">
        <v>856.4</v>
      </c>
      <c r="U25">
        <v>90.199999999999989</v>
      </c>
      <c r="V25">
        <v>708.19999999999993</v>
      </c>
      <c r="W25">
        <v>522.19999999999993</v>
      </c>
      <c r="X25">
        <v>531.4</v>
      </c>
      <c r="Y25">
        <v>666.59999999999991</v>
      </c>
      <c r="Z25">
        <v>379.8</v>
      </c>
      <c r="AA25">
        <v>772.40000000000009</v>
      </c>
      <c r="AB25">
        <v>1271.8</v>
      </c>
      <c r="AC25">
        <v>695.6</v>
      </c>
      <c r="AD25">
        <v>162</v>
      </c>
      <c r="AE25">
        <v>726.59999999999991</v>
      </c>
      <c r="AF25">
        <v>731.2</v>
      </c>
      <c r="AG25">
        <v>570.20000000000005</v>
      </c>
      <c r="AH25">
        <v>404.2</v>
      </c>
      <c r="AI25">
        <v>1047</v>
      </c>
      <c r="AJ25">
        <v>951.2</v>
      </c>
      <c r="AK25">
        <v>748.19999999999993</v>
      </c>
      <c r="AL25">
        <v>1065.5999999999999</v>
      </c>
      <c r="AM25">
        <v>459</v>
      </c>
      <c r="AN25">
        <v>1008.5999999999999</v>
      </c>
      <c r="AO25">
        <v>517.4</v>
      </c>
      <c r="AP25">
        <v>554</v>
      </c>
      <c r="AQ25">
        <v>410.8</v>
      </c>
      <c r="AR25">
        <v>1286.8000000000002</v>
      </c>
      <c r="AS25">
        <v>601</v>
      </c>
      <c r="AT25">
        <v>372.2</v>
      </c>
      <c r="AU25">
        <v>266.2</v>
      </c>
      <c r="AV25">
        <v>116.2</v>
      </c>
      <c r="AW25">
        <v>241.2</v>
      </c>
      <c r="AX25">
        <v>631.6</v>
      </c>
      <c r="AY25">
        <v>318.2</v>
      </c>
      <c r="AZ25">
        <v>663.4</v>
      </c>
      <c r="BA25">
        <v>338.2</v>
      </c>
      <c r="BB25">
        <v>1067.2</v>
      </c>
      <c r="BC25">
        <v>317.39999999999998</v>
      </c>
      <c r="BD25">
        <v>913.2</v>
      </c>
      <c r="BE25">
        <v>649.4</v>
      </c>
      <c r="BF25">
        <v>182.4</v>
      </c>
      <c r="BG25">
        <v>977.6</v>
      </c>
      <c r="BH25">
        <v>978.4</v>
      </c>
      <c r="BI25">
        <v>734</v>
      </c>
      <c r="BJ25">
        <v>441.2</v>
      </c>
      <c r="BK25">
        <v>355.6</v>
      </c>
      <c r="BL25">
        <v>534.79999999999995</v>
      </c>
      <c r="BM25">
        <v>441.6</v>
      </c>
      <c r="BN25">
        <v>270.2</v>
      </c>
      <c r="BO25">
        <v>582</v>
      </c>
      <c r="BP25">
        <v>737.2</v>
      </c>
      <c r="BQ25">
        <v>292.8</v>
      </c>
      <c r="BR25">
        <v>270.39999999999998</v>
      </c>
      <c r="BS25">
        <v>8.4</v>
      </c>
      <c r="BT25">
        <v>711</v>
      </c>
      <c r="BU25">
        <v>183.40000000000003</v>
      </c>
      <c r="BV25">
        <v>1183.5999999999999</v>
      </c>
      <c r="BW25">
        <v>985.00000000000011</v>
      </c>
      <c r="BX25">
        <v>744.19999999999993</v>
      </c>
      <c r="BY25">
        <v>254.79999999999995</v>
      </c>
      <c r="BZ25">
        <v>702.4</v>
      </c>
      <c r="CA25">
        <v>619.20000000000005</v>
      </c>
      <c r="CB25">
        <v>559</v>
      </c>
      <c r="CC25">
        <v>364.6</v>
      </c>
      <c r="CD25">
        <v>787.2</v>
      </c>
      <c r="CE25">
        <v>495.2</v>
      </c>
      <c r="CF25">
        <v>296</v>
      </c>
      <c r="CG25">
        <v>411.00000000000006</v>
      </c>
      <c r="CH25">
        <v>843.4</v>
      </c>
      <c r="CI25">
        <v>354.6</v>
      </c>
      <c r="CJ25">
        <v>235.2</v>
      </c>
      <c r="CK25">
        <v>1200</v>
      </c>
      <c r="CL25">
        <v>901.4</v>
      </c>
      <c r="CM25">
        <v>1426.4</v>
      </c>
      <c r="CN25">
        <v>496.80000000000007</v>
      </c>
      <c r="CO25">
        <v>250.6</v>
      </c>
      <c r="CP25">
        <v>624.40000000000009</v>
      </c>
      <c r="CQ25">
        <v>370.2</v>
      </c>
      <c r="CR25">
        <v>158.4</v>
      </c>
      <c r="CS25">
        <v>996.2</v>
      </c>
      <c r="CT25">
        <v>1119.4000000000001</v>
      </c>
      <c r="CU25">
        <v>871.4</v>
      </c>
      <c r="CV25">
        <v>259.59999999999997</v>
      </c>
      <c r="CW25">
        <v>313</v>
      </c>
      <c r="CY25">
        <f t="shared" si="0"/>
        <v>625.95199999999977</v>
      </c>
      <c r="CZ25">
        <f t="shared" si="1"/>
        <v>625.95199999999977</v>
      </c>
    </row>
    <row r="26" spans="2:104" x14ac:dyDescent="0.25">
      <c r="B26">
        <v>858.4</v>
      </c>
      <c r="C26">
        <v>1185.1999999999998</v>
      </c>
      <c r="D26">
        <v>638.00000000000011</v>
      </c>
      <c r="E26">
        <v>327</v>
      </c>
      <c r="F26">
        <v>258.2</v>
      </c>
      <c r="G26">
        <v>757.8</v>
      </c>
      <c r="H26">
        <v>423.40000000000003</v>
      </c>
      <c r="I26">
        <v>500.2</v>
      </c>
      <c r="J26">
        <v>137.79999999999998</v>
      </c>
      <c r="K26">
        <v>177.4</v>
      </c>
      <c r="L26">
        <v>543.79999999999995</v>
      </c>
      <c r="M26">
        <v>853.2</v>
      </c>
      <c r="N26">
        <v>257.60000000000002</v>
      </c>
      <c r="O26">
        <v>621.79999999999995</v>
      </c>
      <c r="P26">
        <v>103</v>
      </c>
      <c r="Q26">
        <v>111</v>
      </c>
      <c r="R26">
        <v>452.4</v>
      </c>
      <c r="S26">
        <v>210.99999999999997</v>
      </c>
      <c r="T26">
        <v>605.6</v>
      </c>
      <c r="U26">
        <v>269.79999999999995</v>
      </c>
      <c r="V26">
        <v>555.19999999999993</v>
      </c>
      <c r="W26">
        <v>420.8</v>
      </c>
      <c r="X26">
        <v>1200.4000000000001</v>
      </c>
      <c r="Y26">
        <v>623.39999999999986</v>
      </c>
      <c r="Z26">
        <v>1075.8</v>
      </c>
      <c r="AA26">
        <v>269</v>
      </c>
      <c r="AB26">
        <v>270</v>
      </c>
      <c r="AC26">
        <v>849.2</v>
      </c>
      <c r="AD26">
        <v>135.80000000000001</v>
      </c>
      <c r="AE26">
        <v>403</v>
      </c>
      <c r="AF26">
        <v>174</v>
      </c>
      <c r="AG26">
        <v>361.6</v>
      </c>
      <c r="AH26">
        <v>822.2</v>
      </c>
      <c r="AI26">
        <v>402.40000000000003</v>
      </c>
      <c r="AJ26">
        <v>872.6</v>
      </c>
      <c r="AK26">
        <v>1106</v>
      </c>
      <c r="AL26">
        <v>671.2</v>
      </c>
      <c r="AM26">
        <v>379.79999999999995</v>
      </c>
      <c r="AN26">
        <v>360.79999999999995</v>
      </c>
      <c r="AO26">
        <v>561.6</v>
      </c>
      <c r="AP26">
        <v>317.79999999999995</v>
      </c>
      <c r="AQ26">
        <v>492.79999999999995</v>
      </c>
      <c r="AR26">
        <v>899.80000000000007</v>
      </c>
      <c r="AS26">
        <v>464.8</v>
      </c>
      <c r="AT26">
        <v>488.19999999999993</v>
      </c>
      <c r="AU26">
        <v>485</v>
      </c>
      <c r="AV26">
        <v>47.400000000000006</v>
      </c>
      <c r="AW26">
        <v>589.79999999999995</v>
      </c>
      <c r="AX26">
        <v>214.79999999999998</v>
      </c>
      <c r="AY26">
        <v>668.6</v>
      </c>
      <c r="AZ26">
        <v>630.79999999999995</v>
      </c>
      <c r="BA26">
        <v>429.99999999999994</v>
      </c>
      <c r="BB26">
        <v>674.2</v>
      </c>
      <c r="BC26">
        <v>637.79999999999995</v>
      </c>
      <c r="BD26">
        <v>754.2</v>
      </c>
      <c r="BE26">
        <v>1151.5999999999999</v>
      </c>
      <c r="BF26">
        <v>778.2</v>
      </c>
      <c r="BG26">
        <v>623.4</v>
      </c>
      <c r="BH26">
        <v>992.40000000000009</v>
      </c>
      <c r="BI26">
        <v>716.2</v>
      </c>
      <c r="BJ26">
        <v>638.6</v>
      </c>
      <c r="BK26">
        <v>794.59999999999991</v>
      </c>
      <c r="BL26">
        <v>349.80000000000007</v>
      </c>
      <c r="BM26">
        <v>374.40000000000003</v>
      </c>
      <c r="BN26">
        <v>862</v>
      </c>
      <c r="BO26">
        <v>412.4</v>
      </c>
      <c r="BP26">
        <v>1200.5999999999999</v>
      </c>
      <c r="BQ26">
        <v>865</v>
      </c>
      <c r="BR26">
        <v>809.6</v>
      </c>
      <c r="BS26">
        <v>388.2</v>
      </c>
      <c r="BT26">
        <v>445.00000000000006</v>
      </c>
      <c r="BU26">
        <v>809.2</v>
      </c>
      <c r="BV26">
        <v>502.4</v>
      </c>
      <c r="BW26">
        <v>602.59999999999991</v>
      </c>
      <c r="BX26">
        <v>838.2</v>
      </c>
      <c r="BY26">
        <v>280.39999999999998</v>
      </c>
      <c r="BZ26">
        <v>412.79999999999995</v>
      </c>
      <c r="CA26">
        <v>288</v>
      </c>
      <c r="CB26">
        <v>832.19999999999993</v>
      </c>
      <c r="CC26">
        <v>366.2</v>
      </c>
      <c r="CD26">
        <v>264.79999999999995</v>
      </c>
      <c r="CE26">
        <v>193.4</v>
      </c>
      <c r="CF26">
        <v>200.20000000000002</v>
      </c>
      <c r="CG26">
        <v>476.2</v>
      </c>
      <c r="CH26">
        <v>625.6</v>
      </c>
      <c r="CI26">
        <v>706.2</v>
      </c>
      <c r="CJ26">
        <v>538.4</v>
      </c>
      <c r="CK26">
        <v>297</v>
      </c>
      <c r="CL26">
        <v>613.6</v>
      </c>
      <c r="CM26">
        <v>950.39999999999986</v>
      </c>
      <c r="CN26">
        <v>696.40000000000009</v>
      </c>
      <c r="CO26">
        <v>534.00000000000011</v>
      </c>
      <c r="CP26">
        <v>825.8</v>
      </c>
      <c r="CQ26">
        <v>704.19999999999993</v>
      </c>
      <c r="CR26">
        <v>1222</v>
      </c>
      <c r="CS26">
        <v>109.4</v>
      </c>
      <c r="CT26">
        <v>706</v>
      </c>
      <c r="CU26">
        <v>1082.5999999999999</v>
      </c>
      <c r="CV26">
        <v>566.4</v>
      </c>
      <c r="CW26">
        <v>391.6</v>
      </c>
      <c r="CY26">
        <f t="shared" si="0"/>
        <v>566.41599999999971</v>
      </c>
      <c r="CZ26">
        <f t="shared" si="1"/>
        <v>566.41599999999971</v>
      </c>
    </row>
    <row r="27" spans="2:104" x14ac:dyDescent="0.25">
      <c r="B27">
        <v>759.59999999999991</v>
      </c>
      <c r="C27">
        <v>1011</v>
      </c>
      <c r="D27">
        <v>740.6</v>
      </c>
      <c r="E27">
        <v>349.40000000000003</v>
      </c>
      <c r="F27">
        <v>666</v>
      </c>
      <c r="G27">
        <v>1260.4000000000001</v>
      </c>
      <c r="H27">
        <v>435.79999999999995</v>
      </c>
      <c r="I27">
        <v>663.2</v>
      </c>
      <c r="J27">
        <v>106.6</v>
      </c>
      <c r="K27">
        <v>333.4</v>
      </c>
      <c r="L27">
        <v>537.79999999999995</v>
      </c>
      <c r="M27">
        <v>366.40000000000003</v>
      </c>
      <c r="N27">
        <v>761.2</v>
      </c>
      <c r="O27">
        <v>854.59999999999991</v>
      </c>
      <c r="P27">
        <v>563.80000000000007</v>
      </c>
      <c r="Q27">
        <v>1420.2</v>
      </c>
      <c r="R27">
        <v>576.80000000000007</v>
      </c>
      <c r="S27">
        <v>410.59999999999997</v>
      </c>
      <c r="T27">
        <v>650.6</v>
      </c>
      <c r="U27">
        <v>198.60000000000002</v>
      </c>
      <c r="V27">
        <v>538.80000000000007</v>
      </c>
      <c r="W27">
        <v>35.4</v>
      </c>
      <c r="X27">
        <v>203.39999999999998</v>
      </c>
      <c r="Y27">
        <v>157.19999999999999</v>
      </c>
      <c r="Z27">
        <v>225.79999999999998</v>
      </c>
      <c r="AA27">
        <v>979.2</v>
      </c>
      <c r="AB27">
        <v>387</v>
      </c>
      <c r="AC27">
        <v>964.2</v>
      </c>
      <c r="AD27">
        <v>276.59999999999997</v>
      </c>
      <c r="AE27">
        <v>418.2</v>
      </c>
      <c r="AF27">
        <v>363.2</v>
      </c>
      <c r="AG27">
        <v>826.8</v>
      </c>
      <c r="AH27">
        <v>340.8</v>
      </c>
      <c r="AI27">
        <v>937.6</v>
      </c>
      <c r="AJ27">
        <v>625</v>
      </c>
      <c r="AK27">
        <v>783.8</v>
      </c>
      <c r="AL27">
        <v>688.6</v>
      </c>
      <c r="AM27">
        <v>309.60000000000002</v>
      </c>
      <c r="AN27">
        <v>131</v>
      </c>
      <c r="AO27">
        <v>781.19999999999993</v>
      </c>
      <c r="AP27">
        <v>707</v>
      </c>
      <c r="AQ27">
        <v>494.8</v>
      </c>
      <c r="AR27">
        <v>680</v>
      </c>
      <c r="AS27">
        <v>595.20000000000005</v>
      </c>
      <c r="AT27">
        <v>644.6</v>
      </c>
      <c r="AU27">
        <v>508</v>
      </c>
      <c r="AV27">
        <v>367.2</v>
      </c>
      <c r="AW27">
        <v>304</v>
      </c>
      <c r="AX27">
        <v>709.2</v>
      </c>
      <c r="AY27">
        <v>1365</v>
      </c>
      <c r="AZ27">
        <v>424.8</v>
      </c>
      <c r="BA27">
        <v>1108.2</v>
      </c>
      <c r="BB27">
        <v>488.8</v>
      </c>
      <c r="BC27">
        <v>934.40000000000009</v>
      </c>
      <c r="BD27">
        <v>17.200000000000003</v>
      </c>
      <c r="BE27">
        <v>798.59999999999991</v>
      </c>
      <c r="BF27">
        <v>520</v>
      </c>
      <c r="BG27">
        <v>738.2</v>
      </c>
      <c r="BH27">
        <v>757</v>
      </c>
      <c r="BI27">
        <v>655.4</v>
      </c>
      <c r="BJ27">
        <v>615</v>
      </c>
      <c r="BK27">
        <v>411.4</v>
      </c>
      <c r="BL27">
        <v>754.6</v>
      </c>
      <c r="BM27">
        <v>714.59999999999991</v>
      </c>
      <c r="BN27">
        <v>476</v>
      </c>
      <c r="BO27">
        <v>523.20000000000005</v>
      </c>
      <c r="BP27">
        <v>871.6</v>
      </c>
      <c r="BQ27">
        <v>654</v>
      </c>
      <c r="BR27">
        <v>929.60000000000014</v>
      </c>
      <c r="BS27">
        <v>146.4</v>
      </c>
      <c r="BT27">
        <v>275</v>
      </c>
      <c r="BU27">
        <v>519.79999999999995</v>
      </c>
      <c r="BV27">
        <v>513.4</v>
      </c>
      <c r="BW27">
        <v>1507</v>
      </c>
      <c r="BX27">
        <v>615.6</v>
      </c>
      <c r="BY27">
        <v>273</v>
      </c>
      <c r="BZ27">
        <v>177.2</v>
      </c>
      <c r="CA27">
        <v>543</v>
      </c>
      <c r="CB27">
        <v>911.2</v>
      </c>
      <c r="CC27">
        <v>974.99999999999989</v>
      </c>
      <c r="CD27">
        <v>975</v>
      </c>
      <c r="CE27">
        <v>629.6</v>
      </c>
      <c r="CF27">
        <v>36.6</v>
      </c>
      <c r="CG27">
        <v>939.19999999999993</v>
      </c>
      <c r="CH27">
        <v>595.79999999999995</v>
      </c>
      <c r="CI27">
        <v>205</v>
      </c>
      <c r="CJ27">
        <v>604.80000000000007</v>
      </c>
      <c r="CK27">
        <v>96.399999999999977</v>
      </c>
      <c r="CL27">
        <v>432.6</v>
      </c>
      <c r="CM27">
        <v>734.00000000000011</v>
      </c>
      <c r="CN27">
        <v>244.2</v>
      </c>
      <c r="CO27">
        <v>849.8</v>
      </c>
      <c r="CP27">
        <v>448.6</v>
      </c>
      <c r="CQ27">
        <v>683.2</v>
      </c>
      <c r="CR27">
        <v>638.40000000000009</v>
      </c>
      <c r="CS27">
        <v>254.6</v>
      </c>
      <c r="CT27">
        <v>140.80000000000001</v>
      </c>
      <c r="CU27">
        <v>253</v>
      </c>
      <c r="CV27">
        <v>805.8</v>
      </c>
      <c r="CW27">
        <v>412.40000000000003</v>
      </c>
      <c r="CY27">
        <f t="shared" si="0"/>
        <v>578.43999999999994</v>
      </c>
      <c r="CZ27">
        <f t="shared" si="1"/>
        <v>578.43999999999994</v>
      </c>
    </row>
    <row r="28" spans="2:104" x14ac:dyDescent="0.25">
      <c r="B28">
        <v>800.8</v>
      </c>
      <c r="C28">
        <v>686.4</v>
      </c>
      <c r="D28">
        <v>119.39999999999999</v>
      </c>
      <c r="E28">
        <v>1084</v>
      </c>
      <c r="F28">
        <v>685</v>
      </c>
      <c r="G28">
        <v>519</v>
      </c>
      <c r="H28">
        <v>125.4</v>
      </c>
      <c r="I28">
        <v>570</v>
      </c>
      <c r="J28">
        <v>730.4</v>
      </c>
      <c r="K28">
        <v>295.39999999999998</v>
      </c>
      <c r="L28">
        <v>366</v>
      </c>
      <c r="M28">
        <v>163</v>
      </c>
      <c r="N28">
        <v>798.00000000000011</v>
      </c>
      <c r="O28">
        <v>1074</v>
      </c>
      <c r="P28">
        <v>630.40000000000009</v>
      </c>
      <c r="Q28">
        <v>796</v>
      </c>
      <c r="R28">
        <v>861.99999999999989</v>
      </c>
      <c r="S28">
        <v>644.79999999999995</v>
      </c>
      <c r="T28">
        <v>980.19999999999993</v>
      </c>
      <c r="U28">
        <v>475.00000000000006</v>
      </c>
      <c r="V28">
        <v>366.6</v>
      </c>
      <c r="W28">
        <v>86.8</v>
      </c>
      <c r="X28">
        <v>303.60000000000002</v>
      </c>
      <c r="Y28">
        <v>450.8</v>
      </c>
      <c r="Z28">
        <v>1217.8000000000002</v>
      </c>
      <c r="AA28">
        <v>762.2</v>
      </c>
      <c r="AB28">
        <v>843</v>
      </c>
      <c r="AC28">
        <v>725.59999999999991</v>
      </c>
      <c r="AD28">
        <v>774.60000000000014</v>
      </c>
      <c r="AE28">
        <v>831.4</v>
      </c>
      <c r="AF28">
        <v>166.4</v>
      </c>
      <c r="AG28">
        <v>389.2</v>
      </c>
      <c r="AH28">
        <v>1087.2</v>
      </c>
      <c r="AI28">
        <v>499.4</v>
      </c>
      <c r="AJ28">
        <v>334.99999999999994</v>
      </c>
      <c r="AK28">
        <v>1101.4000000000001</v>
      </c>
      <c r="AL28">
        <v>706.4</v>
      </c>
      <c r="AM28">
        <v>357</v>
      </c>
      <c r="AN28">
        <v>586.59999999999991</v>
      </c>
      <c r="AO28">
        <v>897.4</v>
      </c>
      <c r="AP28">
        <v>570.80000000000007</v>
      </c>
      <c r="AQ28">
        <v>635.79999999999995</v>
      </c>
      <c r="AR28">
        <v>806.6</v>
      </c>
      <c r="AS28">
        <v>697.6</v>
      </c>
      <c r="AT28">
        <v>486.8</v>
      </c>
      <c r="AU28">
        <v>443.4</v>
      </c>
      <c r="AV28">
        <v>112.19999999999999</v>
      </c>
      <c r="AW28">
        <v>882.4</v>
      </c>
      <c r="AX28">
        <v>1025.1999999999998</v>
      </c>
      <c r="AY28">
        <v>530.20000000000005</v>
      </c>
      <c r="AZ28">
        <v>580.79999999999995</v>
      </c>
      <c r="BA28">
        <v>591</v>
      </c>
      <c r="BB28">
        <v>270</v>
      </c>
      <c r="BC28">
        <v>381</v>
      </c>
      <c r="BD28">
        <v>632.20000000000005</v>
      </c>
      <c r="BE28">
        <v>112.8</v>
      </c>
      <c r="BF28">
        <v>591.6</v>
      </c>
      <c r="BG28">
        <v>858.2</v>
      </c>
      <c r="BH28">
        <v>705.60000000000014</v>
      </c>
      <c r="BI28">
        <v>838.2</v>
      </c>
      <c r="BJ28">
        <v>761.99999999999989</v>
      </c>
      <c r="BK28">
        <v>1107.2</v>
      </c>
      <c r="BL28">
        <v>924</v>
      </c>
      <c r="BM28">
        <v>897</v>
      </c>
      <c r="BN28">
        <v>553.19999999999993</v>
      </c>
      <c r="BO28">
        <v>514</v>
      </c>
      <c r="BP28">
        <v>1009.6</v>
      </c>
      <c r="BQ28">
        <v>448.6</v>
      </c>
      <c r="BR28">
        <v>748</v>
      </c>
      <c r="BS28">
        <v>906.4</v>
      </c>
      <c r="BT28">
        <v>307.60000000000002</v>
      </c>
      <c r="BU28">
        <v>1297.5999999999999</v>
      </c>
      <c r="BV28">
        <v>503.6</v>
      </c>
      <c r="BW28">
        <v>991.40000000000009</v>
      </c>
      <c r="BX28">
        <v>753.6</v>
      </c>
      <c r="BY28">
        <v>860.59999999999991</v>
      </c>
      <c r="BZ28">
        <v>934.4</v>
      </c>
      <c r="CA28">
        <v>810</v>
      </c>
      <c r="CB28">
        <v>777</v>
      </c>
      <c r="CC28">
        <v>96.4</v>
      </c>
      <c r="CD28">
        <v>371.40000000000003</v>
      </c>
      <c r="CE28">
        <v>992.2</v>
      </c>
      <c r="CF28">
        <v>579.60000000000014</v>
      </c>
      <c r="CG28">
        <v>1240.8000000000002</v>
      </c>
      <c r="CH28">
        <v>651.19999999999993</v>
      </c>
      <c r="CI28">
        <v>385.2</v>
      </c>
      <c r="CJ28">
        <v>777</v>
      </c>
      <c r="CK28">
        <v>516</v>
      </c>
      <c r="CL28">
        <v>913.8</v>
      </c>
      <c r="CM28">
        <v>1077</v>
      </c>
      <c r="CN28">
        <v>419.19999999999993</v>
      </c>
      <c r="CO28">
        <v>424.6</v>
      </c>
      <c r="CP28">
        <v>165.20000000000002</v>
      </c>
      <c r="CQ28">
        <v>307.40000000000003</v>
      </c>
      <c r="CR28">
        <v>276.00000000000006</v>
      </c>
      <c r="CS28">
        <v>629</v>
      </c>
      <c r="CT28">
        <v>434.40000000000003</v>
      </c>
      <c r="CU28">
        <v>490.4</v>
      </c>
      <c r="CV28">
        <v>505.2</v>
      </c>
      <c r="CW28">
        <v>532.6</v>
      </c>
      <c r="CY28">
        <f t="shared" si="0"/>
        <v>635.36399999999981</v>
      </c>
      <c r="CZ28">
        <f t="shared" si="1"/>
        <v>635.36399999999981</v>
      </c>
    </row>
    <row r="29" spans="2:104" x14ac:dyDescent="0.25">
      <c r="B29">
        <v>1136.5999999999999</v>
      </c>
      <c r="C29">
        <v>249.6</v>
      </c>
      <c r="D29">
        <v>562.6</v>
      </c>
      <c r="E29">
        <v>728.4</v>
      </c>
      <c r="F29">
        <v>74.2</v>
      </c>
      <c r="G29">
        <v>1057.5999999999999</v>
      </c>
      <c r="H29">
        <v>461.6</v>
      </c>
      <c r="I29">
        <v>1352.6</v>
      </c>
      <c r="J29">
        <v>26.4</v>
      </c>
      <c r="K29">
        <v>400.59999999999997</v>
      </c>
      <c r="L29">
        <v>723</v>
      </c>
      <c r="M29">
        <v>321.59999999999997</v>
      </c>
      <c r="N29">
        <v>603.40000000000009</v>
      </c>
      <c r="O29">
        <v>902.40000000000009</v>
      </c>
      <c r="P29">
        <v>1105.4000000000001</v>
      </c>
      <c r="Q29">
        <v>637.19999999999993</v>
      </c>
      <c r="R29">
        <v>572.20000000000005</v>
      </c>
      <c r="S29">
        <v>573.79999999999995</v>
      </c>
      <c r="T29">
        <v>369.4</v>
      </c>
      <c r="U29">
        <v>248.99999999999997</v>
      </c>
      <c r="V29">
        <v>1042.8</v>
      </c>
      <c r="W29">
        <v>408.2</v>
      </c>
      <c r="X29">
        <v>536.79999999999995</v>
      </c>
      <c r="Y29">
        <v>435.8</v>
      </c>
      <c r="Z29">
        <v>110.6</v>
      </c>
      <c r="AA29">
        <v>744.8</v>
      </c>
      <c r="AB29">
        <v>599.79999999999995</v>
      </c>
      <c r="AC29">
        <v>893.8</v>
      </c>
      <c r="AD29">
        <v>822.2</v>
      </c>
      <c r="AE29">
        <v>714.59999999999991</v>
      </c>
      <c r="AF29">
        <v>849</v>
      </c>
      <c r="AG29">
        <v>713</v>
      </c>
      <c r="AH29">
        <v>502</v>
      </c>
      <c r="AI29">
        <v>1052.4000000000001</v>
      </c>
      <c r="AJ29">
        <v>540.60000000000014</v>
      </c>
      <c r="AK29">
        <v>540</v>
      </c>
      <c r="AL29">
        <v>737</v>
      </c>
      <c r="AM29">
        <v>240.4</v>
      </c>
      <c r="AN29">
        <v>400</v>
      </c>
      <c r="AO29">
        <v>498.8</v>
      </c>
      <c r="AP29">
        <v>358.6</v>
      </c>
      <c r="AQ29">
        <v>271.60000000000002</v>
      </c>
      <c r="AR29">
        <v>568</v>
      </c>
      <c r="AS29">
        <v>637.80000000000007</v>
      </c>
      <c r="AT29">
        <v>504.4</v>
      </c>
      <c r="AU29">
        <v>877.19999999999993</v>
      </c>
      <c r="AV29">
        <v>1030.4000000000001</v>
      </c>
      <c r="AW29">
        <v>434.8</v>
      </c>
      <c r="AX29">
        <v>290</v>
      </c>
      <c r="AY29">
        <v>411.59999999999997</v>
      </c>
      <c r="AZ29">
        <v>227.40000000000003</v>
      </c>
      <c r="BA29">
        <v>1180.4000000000001</v>
      </c>
      <c r="BB29">
        <v>696.80000000000007</v>
      </c>
      <c r="BC29">
        <v>464</v>
      </c>
      <c r="BD29">
        <v>610</v>
      </c>
      <c r="BE29">
        <v>421.00000000000006</v>
      </c>
      <c r="BF29">
        <v>901.6</v>
      </c>
      <c r="BG29">
        <v>903.2</v>
      </c>
      <c r="BH29">
        <v>394.8</v>
      </c>
      <c r="BI29">
        <v>775.4</v>
      </c>
      <c r="BJ29">
        <v>287.79999999999995</v>
      </c>
      <c r="BK29">
        <v>456</v>
      </c>
      <c r="BL29">
        <v>283.79999999999995</v>
      </c>
      <c r="BM29">
        <v>705.8</v>
      </c>
      <c r="BN29">
        <v>420.80000000000007</v>
      </c>
      <c r="BO29">
        <v>528.6</v>
      </c>
      <c r="BP29">
        <v>918.40000000000009</v>
      </c>
      <c r="BQ29">
        <v>308.39999999999998</v>
      </c>
      <c r="BR29">
        <v>919</v>
      </c>
      <c r="BS29">
        <v>217.20000000000002</v>
      </c>
      <c r="BT29">
        <v>623.39999999999986</v>
      </c>
      <c r="BU29">
        <v>519.4</v>
      </c>
      <c r="BV29">
        <v>727.00000000000011</v>
      </c>
      <c r="BW29">
        <v>497.4</v>
      </c>
      <c r="BX29">
        <v>725.4</v>
      </c>
      <c r="BY29">
        <v>729.2</v>
      </c>
      <c r="BZ29">
        <v>442.4</v>
      </c>
      <c r="CA29">
        <v>683.60000000000014</v>
      </c>
      <c r="CB29">
        <v>934.2</v>
      </c>
      <c r="CC29">
        <v>1243.4000000000001</v>
      </c>
      <c r="CD29">
        <v>812.59999999999991</v>
      </c>
      <c r="CE29">
        <v>585.6</v>
      </c>
      <c r="CF29">
        <v>137.60000000000002</v>
      </c>
      <c r="CG29">
        <v>813.80000000000007</v>
      </c>
      <c r="CH29">
        <v>687</v>
      </c>
      <c r="CI29">
        <v>1620</v>
      </c>
      <c r="CJ29">
        <v>826.4</v>
      </c>
      <c r="CK29">
        <v>705.2</v>
      </c>
      <c r="CL29">
        <v>1685.2</v>
      </c>
      <c r="CM29">
        <v>779.8</v>
      </c>
      <c r="CN29">
        <v>686</v>
      </c>
      <c r="CO29">
        <v>508</v>
      </c>
      <c r="CP29">
        <v>557.79999999999995</v>
      </c>
      <c r="CQ29">
        <v>658.6</v>
      </c>
      <c r="CR29">
        <v>412.8</v>
      </c>
      <c r="CS29">
        <v>649.4</v>
      </c>
      <c r="CT29">
        <v>730.4</v>
      </c>
      <c r="CU29">
        <v>905.2</v>
      </c>
      <c r="CV29">
        <v>983</v>
      </c>
      <c r="CW29">
        <v>733.19999999999993</v>
      </c>
      <c r="CY29">
        <f t="shared" si="0"/>
        <v>640.98</v>
      </c>
      <c r="CZ29">
        <f t="shared" si="1"/>
        <v>640.98</v>
      </c>
    </row>
    <row r="30" spans="2:104" x14ac:dyDescent="0.25">
      <c r="B30">
        <v>747.8</v>
      </c>
      <c r="C30">
        <v>660.4</v>
      </c>
      <c r="D30">
        <v>618.20000000000005</v>
      </c>
      <c r="E30">
        <v>311.8</v>
      </c>
      <c r="F30">
        <v>474.8</v>
      </c>
      <c r="G30">
        <v>470.4</v>
      </c>
      <c r="H30">
        <v>362.60000000000008</v>
      </c>
      <c r="I30">
        <v>888.8</v>
      </c>
      <c r="J30">
        <v>1090</v>
      </c>
      <c r="K30">
        <v>833.80000000000007</v>
      </c>
      <c r="L30">
        <v>308</v>
      </c>
      <c r="M30">
        <v>1049.8</v>
      </c>
      <c r="N30">
        <v>518.19999999999993</v>
      </c>
      <c r="O30">
        <v>726</v>
      </c>
      <c r="P30">
        <v>597.20000000000005</v>
      </c>
      <c r="Q30">
        <v>1574.1999999999998</v>
      </c>
      <c r="R30">
        <v>681.2</v>
      </c>
      <c r="S30">
        <v>251.2</v>
      </c>
      <c r="T30">
        <v>209.20000000000002</v>
      </c>
      <c r="U30">
        <v>369.40000000000003</v>
      </c>
      <c r="V30">
        <v>307.60000000000002</v>
      </c>
      <c r="W30">
        <v>455</v>
      </c>
      <c r="X30">
        <v>446.6</v>
      </c>
      <c r="Y30">
        <v>23</v>
      </c>
      <c r="Z30">
        <v>555.19999999999993</v>
      </c>
      <c r="AA30">
        <v>301</v>
      </c>
      <c r="AB30">
        <v>378.8</v>
      </c>
      <c r="AC30">
        <v>462.2</v>
      </c>
      <c r="AD30">
        <v>1026.2</v>
      </c>
      <c r="AE30">
        <v>866.19999999999993</v>
      </c>
      <c r="AF30">
        <v>406.6</v>
      </c>
      <c r="AG30">
        <v>907.2</v>
      </c>
      <c r="AH30">
        <v>868.8</v>
      </c>
      <c r="AI30">
        <v>449.6</v>
      </c>
      <c r="AJ30">
        <v>275.2</v>
      </c>
      <c r="AK30">
        <v>607.19999999999993</v>
      </c>
      <c r="AL30">
        <v>1079.1999999999998</v>
      </c>
      <c r="AM30">
        <v>880</v>
      </c>
      <c r="AN30">
        <v>403.00000000000006</v>
      </c>
      <c r="AO30">
        <v>255.60000000000002</v>
      </c>
      <c r="AP30">
        <v>530.79999999999995</v>
      </c>
      <c r="AQ30">
        <v>521.20000000000005</v>
      </c>
      <c r="AR30">
        <v>247.2</v>
      </c>
      <c r="AS30">
        <v>535.20000000000005</v>
      </c>
      <c r="AT30">
        <v>1077.5999999999999</v>
      </c>
      <c r="AU30">
        <v>487.6</v>
      </c>
      <c r="AV30">
        <v>519.6</v>
      </c>
      <c r="AW30">
        <v>775</v>
      </c>
      <c r="AX30">
        <v>895.4</v>
      </c>
      <c r="AY30">
        <v>629</v>
      </c>
      <c r="AZ30">
        <v>342.59999999999997</v>
      </c>
      <c r="BA30">
        <v>765.59999999999991</v>
      </c>
      <c r="BB30">
        <v>473.20000000000005</v>
      </c>
      <c r="BC30">
        <v>820.8</v>
      </c>
      <c r="BD30">
        <v>663</v>
      </c>
      <c r="BE30">
        <v>576.59999999999991</v>
      </c>
      <c r="BF30">
        <v>152.4</v>
      </c>
      <c r="BG30">
        <v>822.40000000000009</v>
      </c>
      <c r="BH30">
        <v>242.6</v>
      </c>
      <c r="BI30">
        <v>550.20000000000005</v>
      </c>
      <c r="BJ30">
        <v>311.39999999999998</v>
      </c>
      <c r="BK30">
        <v>210.2</v>
      </c>
      <c r="BL30">
        <v>680.40000000000009</v>
      </c>
      <c r="BM30">
        <v>230.2</v>
      </c>
      <c r="BN30">
        <v>433</v>
      </c>
      <c r="BO30">
        <v>718.80000000000007</v>
      </c>
      <c r="BP30">
        <v>1029.5999999999999</v>
      </c>
      <c r="BQ30">
        <v>619</v>
      </c>
      <c r="BR30">
        <v>159</v>
      </c>
      <c r="BS30">
        <v>400.6</v>
      </c>
      <c r="BT30">
        <v>870.2</v>
      </c>
      <c r="BU30">
        <v>699.40000000000009</v>
      </c>
      <c r="BV30">
        <v>610.4</v>
      </c>
      <c r="BW30">
        <v>592.79999999999995</v>
      </c>
      <c r="BX30">
        <v>1223</v>
      </c>
      <c r="BY30">
        <v>515.99999999999989</v>
      </c>
      <c r="BZ30">
        <v>588.79999999999995</v>
      </c>
      <c r="CA30">
        <v>1026.4000000000001</v>
      </c>
      <c r="CB30">
        <v>469.8</v>
      </c>
      <c r="CC30">
        <v>876.2</v>
      </c>
      <c r="CD30">
        <v>204.8</v>
      </c>
      <c r="CE30">
        <v>239.8</v>
      </c>
      <c r="CF30">
        <v>164.6</v>
      </c>
      <c r="CG30">
        <v>821.59999999999991</v>
      </c>
      <c r="CH30">
        <v>304.80000000000007</v>
      </c>
      <c r="CI30">
        <v>880.80000000000007</v>
      </c>
      <c r="CJ30">
        <v>433.8</v>
      </c>
      <c r="CK30">
        <v>377.99999999999994</v>
      </c>
      <c r="CL30">
        <v>286.40000000000003</v>
      </c>
      <c r="CM30">
        <v>791.2</v>
      </c>
      <c r="CN30">
        <v>183.40000000000003</v>
      </c>
      <c r="CO30">
        <v>1140.6000000000001</v>
      </c>
      <c r="CP30">
        <v>1421.8</v>
      </c>
      <c r="CQ30">
        <v>655</v>
      </c>
      <c r="CR30">
        <v>1065</v>
      </c>
      <c r="CS30">
        <v>475.19999999999993</v>
      </c>
      <c r="CT30">
        <v>365.8</v>
      </c>
      <c r="CU30">
        <v>1013.1999999999998</v>
      </c>
      <c r="CV30">
        <v>501.40000000000003</v>
      </c>
      <c r="CW30">
        <v>518</v>
      </c>
      <c r="CY30">
        <f t="shared" si="0"/>
        <v>594.35600000000011</v>
      </c>
      <c r="CZ30">
        <f t="shared" si="1"/>
        <v>594.35600000000011</v>
      </c>
    </row>
    <row r="31" spans="2:104" x14ac:dyDescent="0.25">
      <c r="B31">
        <v>198.60000000000002</v>
      </c>
      <c r="C31">
        <v>838</v>
      </c>
      <c r="D31">
        <v>823</v>
      </c>
      <c r="E31">
        <v>527.4</v>
      </c>
      <c r="F31">
        <v>700.4</v>
      </c>
      <c r="G31">
        <v>788.2</v>
      </c>
      <c r="H31">
        <v>312.20000000000005</v>
      </c>
      <c r="I31">
        <v>701.8</v>
      </c>
      <c r="J31">
        <v>664.6</v>
      </c>
      <c r="K31">
        <v>673.4</v>
      </c>
      <c r="L31">
        <v>610.6</v>
      </c>
      <c r="M31">
        <v>231.2</v>
      </c>
      <c r="N31">
        <v>1033.4000000000001</v>
      </c>
      <c r="O31">
        <v>405.40000000000003</v>
      </c>
      <c r="P31">
        <v>26</v>
      </c>
      <c r="Q31">
        <v>1046.5999999999999</v>
      </c>
      <c r="R31">
        <v>733.8</v>
      </c>
      <c r="S31">
        <v>413.8</v>
      </c>
      <c r="T31">
        <v>167.60000000000002</v>
      </c>
      <c r="U31">
        <v>723.40000000000009</v>
      </c>
      <c r="V31">
        <v>710.8</v>
      </c>
      <c r="W31">
        <v>615.40000000000009</v>
      </c>
      <c r="X31">
        <v>407.8</v>
      </c>
      <c r="Y31">
        <v>616</v>
      </c>
      <c r="Z31">
        <v>966.80000000000007</v>
      </c>
      <c r="AA31">
        <v>94</v>
      </c>
      <c r="AB31">
        <v>491.8</v>
      </c>
      <c r="AC31">
        <v>211.8</v>
      </c>
      <c r="AD31">
        <v>476.8</v>
      </c>
      <c r="AE31">
        <v>268</v>
      </c>
      <c r="AF31">
        <v>1297.2</v>
      </c>
      <c r="AG31">
        <v>600.6</v>
      </c>
      <c r="AH31">
        <v>832</v>
      </c>
      <c r="AI31">
        <v>731.59999999999991</v>
      </c>
      <c r="AJ31">
        <v>830.59999999999991</v>
      </c>
      <c r="AK31">
        <v>667</v>
      </c>
      <c r="AL31">
        <v>119.2</v>
      </c>
      <c r="AM31">
        <v>563</v>
      </c>
      <c r="AN31">
        <v>489.40000000000003</v>
      </c>
      <c r="AO31">
        <v>697</v>
      </c>
      <c r="AP31">
        <v>438.40000000000009</v>
      </c>
      <c r="AQ31">
        <v>68.8</v>
      </c>
      <c r="AR31">
        <v>410.40000000000003</v>
      </c>
      <c r="AS31">
        <v>556</v>
      </c>
      <c r="AT31">
        <v>420.2</v>
      </c>
      <c r="AU31">
        <v>914.6</v>
      </c>
      <c r="AV31">
        <v>954.99999999999989</v>
      </c>
      <c r="AW31">
        <v>59.8</v>
      </c>
      <c r="AX31">
        <v>806.6</v>
      </c>
      <c r="AY31">
        <v>589</v>
      </c>
      <c r="AZ31">
        <v>707.40000000000009</v>
      </c>
      <c r="BA31">
        <v>831.00000000000011</v>
      </c>
      <c r="BB31">
        <v>364.8</v>
      </c>
      <c r="BC31">
        <v>757</v>
      </c>
      <c r="BD31">
        <v>247.6</v>
      </c>
      <c r="BE31">
        <v>730.40000000000009</v>
      </c>
      <c r="BF31">
        <v>562.80000000000007</v>
      </c>
      <c r="BG31">
        <v>241.20000000000002</v>
      </c>
      <c r="BH31">
        <v>37.4</v>
      </c>
      <c r="BI31">
        <v>516</v>
      </c>
      <c r="BJ31">
        <v>990.8</v>
      </c>
      <c r="BK31">
        <v>890.2</v>
      </c>
      <c r="BL31">
        <v>416</v>
      </c>
      <c r="BM31">
        <v>372.6</v>
      </c>
      <c r="BN31">
        <v>530</v>
      </c>
      <c r="BO31">
        <v>436</v>
      </c>
      <c r="BP31">
        <v>951.6</v>
      </c>
      <c r="BQ31">
        <v>240.60000000000002</v>
      </c>
      <c r="BR31">
        <v>641.20000000000005</v>
      </c>
      <c r="BS31">
        <v>264.40000000000003</v>
      </c>
      <c r="BT31">
        <v>562.79999999999995</v>
      </c>
      <c r="BU31">
        <v>1323.4</v>
      </c>
      <c r="BV31">
        <v>878.8</v>
      </c>
      <c r="BW31">
        <v>250.60000000000002</v>
      </c>
      <c r="BX31">
        <v>186</v>
      </c>
      <c r="BY31">
        <v>453.40000000000003</v>
      </c>
      <c r="BZ31">
        <v>1068</v>
      </c>
      <c r="CA31">
        <v>1072.4000000000001</v>
      </c>
      <c r="CB31">
        <v>886.39999999999986</v>
      </c>
      <c r="CC31">
        <v>657.6</v>
      </c>
      <c r="CD31">
        <v>171.4</v>
      </c>
      <c r="CE31">
        <v>346.59999999999997</v>
      </c>
      <c r="CF31">
        <v>136</v>
      </c>
      <c r="CG31">
        <v>586</v>
      </c>
      <c r="CH31">
        <v>139.6</v>
      </c>
      <c r="CI31">
        <v>1307.8</v>
      </c>
      <c r="CJ31">
        <v>324.60000000000002</v>
      </c>
      <c r="CK31">
        <v>184.4</v>
      </c>
      <c r="CL31">
        <v>589.6</v>
      </c>
      <c r="CM31">
        <v>1211.5999999999999</v>
      </c>
      <c r="CN31">
        <v>679.40000000000009</v>
      </c>
      <c r="CO31">
        <v>910</v>
      </c>
      <c r="CP31">
        <v>199.79999999999998</v>
      </c>
      <c r="CQ31">
        <v>198.8</v>
      </c>
      <c r="CR31">
        <v>836.2</v>
      </c>
      <c r="CS31">
        <v>294.59999999999997</v>
      </c>
      <c r="CT31">
        <v>322.99999999999994</v>
      </c>
      <c r="CU31">
        <v>392.6</v>
      </c>
      <c r="CV31">
        <v>819.2</v>
      </c>
      <c r="CW31">
        <v>504.6</v>
      </c>
      <c r="CY31">
        <f t="shared" si="0"/>
        <v>567.49199999999985</v>
      </c>
      <c r="CZ31">
        <f t="shared" si="1"/>
        <v>567.49199999999985</v>
      </c>
    </row>
    <row r="32" spans="2:104" x14ac:dyDescent="0.25">
      <c r="B32">
        <v>383.4</v>
      </c>
      <c r="C32">
        <v>199.2</v>
      </c>
      <c r="D32">
        <v>453</v>
      </c>
      <c r="E32">
        <v>98</v>
      </c>
      <c r="F32">
        <v>459.40000000000009</v>
      </c>
      <c r="G32">
        <v>549.40000000000009</v>
      </c>
      <c r="H32">
        <v>438.59999999999997</v>
      </c>
      <c r="I32">
        <v>345</v>
      </c>
      <c r="J32">
        <v>85.6</v>
      </c>
      <c r="K32">
        <v>1251.9999999999998</v>
      </c>
      <c r="L32">
        <v>78</v>
      </c>
      <c r="M32">
        <v>374.6</v>
      </c>
      <c r="N32">
        <v>551.59999999999991</v>
      </c>
      <c r="O32">
        <v>779.6</v>
      </c>
      <c r="P32">
        <v>414.4</v>
      </c>
      <c r="Q32">
        <v>533.20000000000005</v>
      </c>
      <c r="R32">
        <v>321.40000000000003</v>
      </c>
      <c r="S32">
        <v>478</v>
      </c>
      <c r="T32">
        <v>244</v>
      </c>
      <c r="U32">
        <v>376.6</v>
      </c>
      <c r="V32">
        <v>551.20000000000005</v>
      </c>
      <c r="W32">
        <v>281.8</v>
      </c>
      <c r="X32">
        <v>261.59999999999997</v>
      </c>
      <c r="Y32">
        <v>733.8</v>
      </c>
      <c r="Z32">
        <v>867</v>
      </c>
      <c r="AA32">
        <v>693.59999999999991</v>
      </c>
      <c r="AB32">
        <v>1142.8</v>
      </c>
      <c r="AC32">
        <v>514.79999999999995</v>
      </c>
      <c r="AD32">
        <v>638.4</v>
      </c>
      <c r="AE32">
        <v>622.4</v>
      </c>
      <c r="AF32">
        <v>994.99999999999989</v>
      </c>
      <c r="AG32">
        <v>439.4</v>
      </c>
      <c r="AH32">
        <v>654.20000000000016</v>
      </c>
      <c r="AI32">
        <v>822.6</v>
      </c>
      <c r="AJ32">
        <v>641.59999999999991</v>
      </c>
      <c r="AK32">
        <v>949</v>
      </c>
      <c r="AL32">
        <v>808</v>
      </c>
      <c r="AM32">
        <v>343.79999999999995</v>
      </c>
      <c r="AN32">
        <v>203</v>
      </c>
      <c r="AO32">
        <v>399.6</v>
      </c>
      <c r="AP32">
        <v>692.8</v>
      </c>
      <c r="AQ32">
        <v>248</v>
      </c>
      <c r="AR32">
        <v>335.79999999999995</v>
      </c>
      <c r="AS32">
        <v>567.20000000000005</v>
      </c>
      <c r="AT32">
        <v>388.2</v>
      </c>
      <c r="AU32">
        <v>1153</v>
      </c>
      <c r="AV32">
        <v>714.2</v>
      </c>
      <c r="AW32">
        <v>714</v>
      </c>
      <c r="AX32">
        <v>1043.2</v>
      </c>
      <c r="AY32">
        <v>569</v>
      </c>
      <c r="AZ32">
        <v>292.60000000000002</v>
      </c>
      <c r="BA32">
        <v>1001.5999999999999</v>
      </c>
      <c r="BB32">
        <v>439</v>
      </c>
      <c r="BC32">
        <v>593.6</v>
      </c>
      <c r="BD32">
        <v>261.20000000000005</v>
      </c>
      <c r="BE32">
        <v>463.59999999999997</v>
      </c>
      <c r="BF32">
        <v>677.80000000000007</v>
      </c>
      <c r="BG32">
        <v>465</v>
      </c>
      <c r="BH32">
        <v>536.4</v>
      </c>
      <c r="BI32">
        <v>696.4</v>
      </c>
      <c r="BJ32">
        <v>287.39999999999998</v>
      </c>
      <c r="BK32">
        <v>693.8</v>
      </c>
      <c r="BL32">
        <v>156.80000000000001</v>
      </c>
      <c r="BM32">
        <v>1055.5999999999999</v>
      </c>
      <c r="BN32">
        <v>713.8</v>
      </c>
      <c r="BO32">
        <v>460.2</v>
      </c>
      <c r="BP32">
        <v>759.2</v>
      </c>
      <c r="BQ32">
        <v>622.80000000000007</v>
      </c>
      <c r="BR32">
        <v>220.39999999999998</v>
      </c>
      <c r="BS32">
        <v>526.6</v>
      </c>
      <c r="BT32">
        <v>624.20000000000005</v>
      </c>
      <c r="BU32">
        <v>852.4</v>
      </c>
      <c r="BV32">
        <v>1020.6</v>
      </c>
      <c r="BW32">
        <v>800.2</v>
      </c>
      <c r="BX32">
        <v>1034.4000000000001</v>
      </c>
      <c r="BY32">
        <v>345.59999999999997</v>
      </c>
      <c r="BZ32">
        <v>651.6</v>
      </c>
      <c r="CA32">
        <v>341.79999999999995</v>
      </c>
      <c r="CB32">
        <v>675.40000000000009</v>
      </c>
      <c r="CC32">
        <v>534.20000000000005</v>
      </c>
      <c r="CD32">
        <v>296</v>
      </c>
      <c r="CE32">
        <v>640.80000000000007</v>
      </c>
      <c r="CF32">
        <v>437.99999999999994</v>
      </c>
      <c r="CG32">
        <v>298.59999999999997</v>
      </c>
      <c r="CH32">
        <v>912</v>
      </c>
      <c r="CI32">
        <v>1033</v>
      </c>
      <c r="CJ32">
        <v>403.2</v>
      </c>
      <c r="CK32">
        <v>195.8</v>
      </c>
      <c r="CL32">
        <v>508.8</v>
      </c>
      <c r="CM32">
        <v>262.20000000000005</v>
      </c>
      <c r="CN32">
        <v>313.60000000000002</v>
      </c>
      <c r="CO32">
        <v>346</v>
      </c>
      <c r="CP32">
        <v>208.2</v>
      </c>
      <c r="CQ32">
        <v>571.40000000000009</v>
      </c>
      <c r="CR32">
        <v>764.40000000000009</v>
      </c>
      <c r="CS32">
        <v>544.79999999999995</v>
      </c>
      <c r="CT32">
        <v>796.39999999999986</v>
      </c>
      <c r="CU32">
        <v>441.6</v>
      </c>
      <c r="CV32">
        <v>675.40000000000009</v>
      </c>
      <c r="CW32">
        <v>971.8</v>
      </c>
      <c r="CY32">
        <f t="shared" si="0"/>
        <v>558.30200000000002</v>
      </c>
      <c r="CZ32">
        <f t="shared" si="1"/>
        <v>558.30200000000002</v>
      </c>
    </row>
    <row r="33" spans="2:104" x14ac:dyDescent="0.25">
      <c r="B33">
        <v>677.6</v>
      </c>
      <c r="C33">
        <v>665</v>
      </c>
      <c r="D33">
        <v>1398.1999999999998</v>
      </c>
      <c r="E33">
        <v>897</v>
      </c>
      <c r="F33">
        <v>124.2</v>
      </c>
      <c r="G33">
        <v>1580.4</v>
      </c>
      <c r="H33">
        <v>665.8</v>
      </c>
      <c r="I33">
        <v>1011.9999999999999</v>
      </c>
      <c r="J33">
        <v>1477.6</v>
      </c>
      <c r="K33">
        <v>641.99999999999989</v>
      </c>
      <c r="L33">
        <v>273</v>
      </c>
      <c r="M33">
        <v>681.4</v>
      </c>
      <c r="N33">
        <v>359.4</v>
      </c>
      <c r="O33">
        <v>425.79999999999995</v>
      </c>
      <c r="P33">
        <v>332.8</v>
      </c>
      <c r="Q33">
        <v>757.8</v>
      </c>
      <c r="R33">
        <v>555</v>
      </c>
      <c r="S33">
        <v>877</v>
      </c>
      <c r="T33">
        <v>458.2</v>
      </c>
      <c r="U33">
        <v>806.20000000000016</v>
      </c>
      <c r="V33">
        <v>542.40000000000009</v>
      </c>
      <c r="W33">
        <v>548</v>
      </c>
      <c r="X33">
        <v>1429</v>
      </c>
      <c r="Y33">
        <v>682.59999999999991</v>
      </c>
      <c r="Z33">
        <v>436.6</v>
      </c>
      <c r="AA33">
        <v>184.2</v>
      </c>
      <c r="AB33">
        <v>588.6</v>
      </c>
      <c r="AC33">
        <v>404.6</v>
      </c>
      <c r="AD33">
        <v>971.40000000000009</v>
      </c>
      <c r="AE33">
        <v>562.79999999999995</v>
      </c>
      <c r="AF33">
        <v>127.4</v>
      </c>
      <c r="AG33">
        <v>351.8</v>
      </c>
      <c r="AH33">
        <v>265.79999999999995</v>
      </c>
      <c r="AI33">
        <v>236.2</v>
      </c>
      <c r="AJ33">
        <v>442.40000000000003</v>
      </c>
      <c r="AK33">
        <v>740</v>
      </c>
      <c r="AL33">
        <v>311.8</v>
      </c>
      <c r="AM33">
        <v>514.20000000000005</v>
      </c>
      <c r="AN33">
        <v>711.8</v>
      </c>
      <c r="AO33">
        <v>574.6</v>
      </c>
      <c r="AP33">
        <v>1202</v>
      </c>
      <c r="AQ33">
        <v>465.2</v>
      </c>
      <c r="AR33">
        <v>1136.5999999999999</v>
      </c>
      <c r="AS33">
        <v>888.40000000000009</v>
      </c>
      <c r="AT33">
        <v>670.4</v>
      </c>
      <c r="AU33">
        <v>91</v>
      </c>
      <c r="AV33">
        <v>278.60000000000002</v>
      </c>
      <c r="AW33">
        <v>403.59999999999997</v>
      </c>
      <c r="AX33">
        <v>951.2</v>
      </c>
      <c r="AY33">
        <v>885.8</v>
      </c>
      <c r="AZ33">
        <v>770.59999999999991</v>
      </c>
      <c r="BA33">
        <v>820.2</v>
      </c>
      <c r="BB33">
        <v>618.4</v>
      </c>
      <c r="BC33">
        <v>1077</v>
      </c>
      <c r="BD33">
        <v>1063.2</v>
      </c>
      <c r="BE33">
        <v>609.59999999999991</v>
      </c>
      <c r="BF33">
        <v>697.80000000000018</v>
      </c>
      <c r="BG33">
        <v>192.39999999999998</v>
      </c>
      <c r="BH33">
        <v>17.599999999999998</v>
      </c>
      <c r="BI33">
        <v>230.4</v>
      </c>
      <c r="BJ33">
        <v>94.600000000000009</v>
      </c>
      <c r="BK33">
        <v>861.4</v>
      </c>
      <c r="BL33">
        <v>542</v>
      </c>
      <c r="BM33">
        <v>550</v>
      </c>
      <c r="BN33">
        <v>331.40000000000003</v>
      </c>
      <c r="BO33">
        <v>261.8</v>
      </c>
      <c r="BP33">
        <v>383.2</v>
      </c>
      <c r="BQ33">
        <v>1212.8000000000002</v>
      </c>
      <c r="BR33">
        <v>518.79999999999995</v>
      </c>
      <c r="BS33">
        <v>447.79999999999995</v>
      </c>
      <c r="BT33">
        <v>647.19999999999993</v>
      </c>
      <c r="BU33">
        <v>931.60000000000014</v>
      </c>
      <c r="BV33">
        <v>997.6</v>
      </c>
      <c r="BW33">
        <v>87.2</v>
      </c>
      <c r="BX33">
        <v>353.6</v>
      </c>
      <c r="BY33">
        <v>414.59999999999997</v>
      </c>
      <c r="BZ33">
        <v>604.4</v>
      </c>
      <c r="CA33">
        <v>185</v>
      </c>
      <c r="CB33">
        <v>166.4</v>
      </c>
      <c r="CC33">
        <v>486.6</v>
      </c>
      <c r="CD33">
        <v>264</v>
      </c>
      <c r="CE33">
        <v>370.6</v>
      </c>
      <c r="CF33">
        <v>205.6</v>
      </c>
      <c r="CG33">
        <v>505</v>
      </c>
      <c r="CH33">
        <v>272.2</v>
      </c>
      <c r="CI33">
        <v>695</v>
      </c>
      <c r="CJ33">
        <v>327.80000000000007</v>
      </c>
      <c r="CK33">
        <v>695.2</v>
      </c>
      <c r="CL33">
        <v>1024.4000000000001</v>
      </c>
      <c r="CM33">
        <v>1194.5999999999999</v>
      </c>
      <c r="CN33">
        <v>583</v>
      </c>
      <c r="CO33">
        <v>933.59999999999991</v>
      </c>
      <c r="CP33">
        <v>412.6</v>
      </c>
      <c r="CQ33">
        <v>306.60000000000002</v>
      </c>
      <c r="CR33">
        <v>472.4</v>
      </c>
      <c r="CS33">
        <v>730.4</v>
      </c>
      <c r="CT33">
        <v>359</v>
      </c>
      <c r="CU33">
        <v>505.2</v>
      </c>
      <c r="CV33">
        <v>817.4</v>
      </c>
      <c r="CW33">
        <v>407.19999999999993</v>
      </c>
      <c r="CY33">
        <f t="shared" si="0"/>
        <v>595.22399999999982</v>
      </c>
      <c r="CZ33">
        <f t="shared" si="1"/>
        <v>595.22399999999982</v>
      </c>
    </row>
    <row r="34" spans="2:104" x14ac:dyDescent="0.25">
      <c r="B34">
        <v>793.59999999999991</v>
      </c>
      <c r="C34">
        <v>508.6</v>
      </c>
      <c r="D34">
        <v>670</v>
      </c>
      <c r="E34">
        <v>581</v>
      </c>
      <c r="F34">
        <v>467.79999999999995</v>
      </c>
      <c r="G34">
        <v>452</v>
      </c>
      <c r="H34">
        <v>567.4</v>
      </c>
      <c r="I34">
        <v>447.4</v>
      </c>
      <c r="J34">
        <v>337.6</v>
      </c>
      <c r="K34">
        <v>483.8</v>
      </c>
      <c r="L34">
        <v>643.19999999999993</v>
      </c>
      <c r="M34">
        <v>164.8</v>
      </c>
      <c r="N34">
        <v>489</v>
      </c>
      <c r="O34">
        <v>577.59999999999991</v>
      </c>
      <c r="P34">
        <v>352.19999999999993</v>
      </c>
      <c r="Q34">
        <v>904.6</v>
      </c>
      <c r="R34">
        <v>594.80000000000007</v>
      </c>
      <c r="S34">
        <v>490</v>
      </c>
      <c r="T34">
        <v>571</v>
      </c>
      <c r="U34">
        <v>979.2</v>
      </c>
      <c r="V34">
        <v>687.40000000000009</v>
      </c>
      <c r="W34">
        <v>630.40000000000009</v>
      </c>
      <c r="X34">
        <v>1033.4000000000001</v>
      </c>
      <c r="Y34">
        <v>549</v>
      </c>
      <c r="Z34">
        <v>553.19999999999993</v>
      </c>
      <c r="AA34">
        <v>520</v>
      </c>
      <c r="AB34">
        <v>1193.2</v>
      </c>
      <c r="AC34">
        <v>643.20000000000005</v>
      </c>
      <c r="AD34">
        <v>903.80000000000007</v>
      </c>
      <c r="AE34">
        <v>431</v>
      </c>
      <c r="AF34">
        <v>895.19999999999993</v>
      </c>
      <c r="AG34">
        <v>841.8</v>
      </c>
      <c r="AH34">
        <v>478.79999999999995</v>
      </c>
      <c r="AI34">
        <v>554</v>
      </c>
      <c r="AJ34">
        <v>617.00000000000011</v>
      </c>
      <c r="AK34">
        <v>573</v>
      </c>
      <c r="AL34">
        <v>1180.4000000000001</v>
      </c>
      <c r="AM34">
        <v>195</v>
      </c>
      <c r="AN34">
        <v>707.19999999999993</v>
      </c>
      <c r="AO34">
        <v>264.20000000000005</v>
      </c>
      <c r="AP34">
        <v>911.4</v>
      </c>
      <c r="AQ34">
        <v>728.6</v>
      </c>
      <c r="AR34">
        <v>600.6</v>
      </c>
      <c r="AS34">
        <v>10</v>
      </c>
      <c r="AT34">
        <v>390.4</v>
      </c>
      <c r="AU34">
        <v>456.6</v>
      </c>
      <c r="AV34">
        <v>457.8</v>
      </c>
      <c r="AW34">
        <v>285.40000000000003</v>
      </c>
      <c r="AX34">
        <v>420.4</v>
      </c>
      <c r="AY34">
        <v>768.40000000000009</v>
      </c>
      <c r="AZ34">
        <v>667.2</v>
      </c>
      <c r="BA34">
        <v>1315</v>
      </c>
      <c r="BB34">
        <v>1368.3999999999999</v>
      </c>
      <c r="BC34">
        <v>468</v>
      </c>
      <c r="BD34">
        <v>301.39999999999998</v>
      </c>
      <c r="BE34">
        <v>577.19999999999993</v>
      </c>
      <c r="BF34">
        <v>795.40000000000009</v>
      </c>
      <c r="BG34">
        <v>581.60000000000014</v>
      </c>
      <c r="BH34">
        <v>137.79999999999998</v>
      </c>
      <c r="BI34">
        <v>313.40000000000003</v>
      </c>
      <c r="BJ34">
        <v>868.4</v>
      </c>
      <c r="BK34">
        <v>627.6</v>
      </c>
      <c r="BL34">
        <v>212.20000000000002</v>
      </c>
      <c r="BM34">
        <v>178.4</v>
      </c>
      <c r="BN34">
        <v>362.6</v>
      </c>
      <c r="BO34">
        <v>609.80000000000007</v>
      </c>
      <c r="BP34">
        <v>430.6</v>
      </c>
      <c r="BQ34">
        <v>1150.4000000000001</v>
      </c>
      <c r="BR34">
        <v>780.8</v>
      </c>
      <c r="BS34">
        <v>777.2</v>
      </c>
      <c r="BT34">
        <v>496.2</v>
      </c>
      <c r="BU34">
        <v>659.6</v>
      </c>
      <c r="BV34">
        <v>158</v>
      </c>
      <c r="BW34">
        <v>335.59999999999991</v>
      </c>
      <c r="BX34">
        <v>255.2</v>
      </c>
      <c r="BY34">
        <v>250.8</v>
      </c>
      <c r="BZ34">
        <v>139.19999999999999</v>
      </c>
      <c r="CA34">
        <v>224.4</v>
      </c>
      <c r="CB34">
        <v>625.79999999999995</v>
      </c>
      <c r="CC34">
        <v>1048.3999999999999</v>
      </c>
      <c r="CD34">
        <v>1330.6</v>
      </c>
      <c r="CE34">
        <v>379.4</v>
      </c>
      <c r="CF34">
        <v>350.59999999999997</v>
      </c>
      <c r="CG34">
        <v>521.6</v>
      </c>
      <c r="CH34">
        <v>614.20000000000005</v>
      </c>
      <c r="CI34">
        <v>451.2</v>
      </c>
      <c r="CJ34">
        <v>1109.2</v>
      </c>
      <c r="CK34">
        <v>474.59999999999997</v>
      </c>
      <c r="CL34">
        <v>784.59999999999991</v>
      </c>
      <c r="CM34">
        <v>1085.6000000000001</v>
      </c>
      <c r="CN34">
        <v>849.2</v>
      </c>
      <c r="CO34">
        <v>829</v>
      </c>
      <c r="CP34">
        <v>537</v>
      </c>
      <c r="CQ34">
        <v>654.00000000000011</v>
      </c>
      <c r="CR34">
        <v>1080.2</v>
      </c>
      <c r="CS34">
        <v>1040</v>
      </c>
      <c r="CT34">
        <v>719.80000000000007</v>
      </c>
      <c r="CU34">
        <v>426.79999999999995</v>
      </c>
      <c r="CV34">
        <v>458.4</v>
      </c>
      <c r="CW34">
        <v>1169.8</v>
      </c>
      <c r="CY34">
        <f t="shared" ref="CY34:CY65" si="2">AVERAGE(B34:CW34)</f>
        <v>611.38799999999992</v>
      </c>
      <c r="CZ34">
        <f t="shared" ref="CZ34:CZ65" si="3">AVERAGE(INDEX(ABS(B34:CW34),0,0))</f>
        <v>611.38799999999992</v>
      </c>
    </row>
    <row r="35" spans="2:104" x14ac:dyDescent="0.25">
      <c r="B35">
        <v>562.79999999999995</v>
      </c>
      <c r="C35">
        <v>885.6</v>
      </c>
      <c r="D35">
        <v>952.80000000000007</v>
      </c>
      <c r="E35">
        <v>1126.5999999999999</v>
      </c>
      <c r="F35">
        <v>689.2</v>
      </c>
      <c r="G35">
        <v>568.59999999999991</v>
      </c>
      <c r="H35">
        <v>384</v>
      </c>
      <c r="I35">
        <v>702.2</v>
      </c>
      <c r="J35">
        <v>1006.4</v>
      </c>
      <c r="K35">
        <v>403.2</v>
      </c>
      <c r="L35">
        <v>660</v>
      </c>
      <c r="M35">
        <v>395.40000000000003</v>
      </c>
      <c r="N35">
        <v>275</v>
      </c>
      <c r="O35">
        <v>506.8</v>
      </c>
      <c r="P35">
        <v>516.4</v>
      </c>
      <c r="Q35">
        <v>1280.1999999999998</v>
      </c>
      <c r="R35">
        <v>816</v>
      </c>
      <c r="S35">
        <v>462</v>
      </c>
      <c r="T35">
        <v>1072.8</v>
      </c>
      <c r="U35">
        <v>1049.2</v>
      </c>
      <c r="V35">
        <v>581.6</v>
      </c>
      <c r="W35">
        <v>606.20000000000005</v>
      </c>
      <c r="X35">
        <v>704.40000000000009</v>
      </c>
      <c r="Y35">
        <v>554.79999999999995</v>
      </c>
      <c r="Z35">
        <v>513.6</v>
      </c>
      <c r="AA35">
        <v>933.2</v>
      </c>
      <c r="AB35">
        <v>352.19999999999993</v>
      </c>
      <c r="AC35">
        <v>617.19999999999982</v>
      </c>
      <c r="AD35">
        <v>609.79999999999995</v>
      </c>
      <c r="AE35">
        <v>183.39999999999998</v>
      </c>
      <c r="AF35">
        <v>342.20000000000005</v>
      </c>
      <c r="AG35">
        <v>1373.2000000000003</v>
      </c>
      <c r="AH35">
        <v>471.6</v>
      </c>
      <c r="AI35">
        <v>722.2</v>
      </c>
      <c r="AJ35">
        <v>210</v>
      </c>
      <c r="AK35">
        <v>834.8</v>
      </c>
      <c r="AL35">
        <v>1001.4</v>
      </c>
      <c r="AM35">
        <v>803.6</v>
      </c>
      <c r="AN35">
        <v>1517.2</v>
      </c>
      <c r="AO35">
        <v>523</v>
      </c>
      <c r="AP35">
        <v>543.4</v>
      </c>
      <c r="AQ35">
        <v>323.8</v>
      </c>
      <c r="AR35">
        <v>802.80000000000007</v>
      </c>
      <c r="AS35">
        <v>607.79999999999995</v>
      </c>
      <c r="AT35">
        <v>544.19999999999993</v>
      </c>
      <c r="AU35">
        <v>374.99999999999994</v>
      </c>
      <c r="AV35">
        <v>621.59999999999991</v>
      </c>
      <c r="AW35">
        <v>707</v>
      </c>
      <c r="AX35">
        <v>799.4</v>
      </c>
      <c r="AY35">
        <v>550.80000000000007</v>
      </c>
      <c r="AZ35">
        <v>648.79999999999995</v>
      </c>
      <c r="BA35">
        <v>688.4</v>
      </c>
      <c r="BB35">
        <v>591</v>
      </c>
      <c r="BC35">
        <v>365.4</v>
      </c>
      <c r="BD35">
        <v>900.6</v>
      </c>
      <c r="BE35">
        <v>339.6</v>
      </c>
      <c r="BF35">
        <v>858.19999999999993</v>
      </c>
      <c r="BG35">
        <v>601.79999999999995</v>
      </c>
      <c r="BH35">
        <v>722.6</v>
      </c>
      <c r="BI35">
        <v>867.4</v>
      </c>
      <c r="BJ35">
        <v>506.8</v>
      </c>
      <c r="BK35">
        <v>799.6</v>
      </c>
      <c r="BL35">
        <v>474.79999999999995</v>
      </c>
      <c r="BM35">
        <v>874</v>
      </c>
      <c r="BN35">
        <v>457.4</v>
      </c>
      <c r="BO35">
        <v>376.80000000000007</v>
      </c>
      <c r="BP35">
        <v>682.2</v>
      </c>
      <c r="BQ35">
        <v>971.6</v>
      </c>
      <c r="BR35">
        <v>340</v>
      </c>
      <c r="BS35">
        <v>1069.4000000000001</v>
      </c>
      <c r="BT35">
        <v>888.59999999999991</v>
      </c>
      <c r="BU35">
        <v>936.39999999999986</v>
      </c>
      <c r="BV35">
        <v>586</v>
      </c>
      <c r="BW35">
        <v>370.4</v>
      </c>
      <c r="BX35">
        <v>929.6</v>
      </c>
      <c r="BY35">
        <v>639.20000000000005</v>
      </c>
      <c r="BZ35">
        <v>185.2</v>
      </c>
      <c r="CA35">
        <v>926.6</v>
      </c>
      <c r="CB35">
        <v>373</v>
      </c>
      <c r="CC35">
        <v>916.8</v>
      </c>
      <c r="CD35">
        <v>437.2</v>
      </c>
      <c r="CE35">
        <v>188.6</v>
      </c>
      <c r="CF35">
        <v>709.2</v>
      </c>
      <c r="CG35">
        <v>349</v>
      </c>
      <c r="CH35">
        <v>701.2</v>
      </c>
      <c r="CI35">
        <v>404.4</v>
      </c>
      <c r="CJ35">
        <v>673.4</v>
      </c>
      <c r="CK35">
        <v>503.8</v>
      </c>
      <c r="CL35">
        <v>439.8</v>
      </c>
      <c r="CM35">
        <v>844</v>
      </c>
      <c r="CN35">
        <v>431.20000000000005</v>
      </c>
      <c r="CO35">
        <v>1058.4000000000001</v>
      </c>
      <c r="CP35">
        <v>922.60000000000014</v>
      </c>
      <c r="CQ35">
        <v>152.60000000000002</v>
      </c>
      <c r="CR35">
        <v>406</v>
      </c>
      <c r="CS35">
        <v>941</v>
      </c>
      <c r="CT35">
        <v>856.2</v>
      </c>
      <c r="CU35">
        <v>1055.4000000000001</v>
      </c>
      <c r="CV35">
        <v>703.4</v>
      </c>
      <c r="CW35">
        <v>211</v>
      </c>
      <c r="CY35">
        <f t="shared" si="2"/>
        <v>655.23199999999997</v>
      </c>
      <c r="CZ35">
        <f t="shared" si="3"/>
        <v>655.23199999999997</v>
      </c>
    </row>
    <row r="36" spans="2:104" x14ac:dyDescent="0.25">
      <c r="B36">
        <v>727.6</v>
      </c>
      <c r="C36">
        <v>642.4</v>
      </c>
      <c r="D36">
        <v>841.39999999999986</v>
      </c>
      <c r="E36">
        <v>651.79999999999995</v>
      </c>
      <c r="F36">
        <v>399.59999999999997</v>
      </c>
      <c r="G36">
        <v>421.20000000000005</v>
      </c>
      <c r="H36">
        <v>593.6</v>
      </c>
      <c r="I36">
        <v>550.79999999999995</v>
      </c>
      <c r="J36">
        <v>267</v>
      </c>
      <c r="K36">
        <v>1433.2</v>
      </c>
      <c r="L36">
        <v>588.6</v>
      </c>
      <c r="M36">
        <v>85.600000000000009</v>
      </c>
      <c r="N36">
        <v>24.4</v>
      </c>
      <c r="O36">
        <v>542.4</v>
      </c>
      <c r="P36">
        <v>124</v>
      </c>
      <c r="Q36">
        <v>683.80000000000007</v>
      </c>
      <c r="R36">
        <v>772.4</v>
      </c>
      <c r="S36">
        <v>705.6</v>
      </c>
      <c r="T36">
        <v>771.2</v>
      </c>
      <c r="U36">
        <v>559.59999999999991</v>
      </c>
      <c r="V36">
        <v>366.79999999999995</v>
      </c>
      <c r="W36">
        <v>1025.6000000000001</v>
      </c>
      <c r="X36">
        <v>629.6</v>
      </c>
      <c r="Y36">
        <v>416.8</v>
      </c>
      <c r="Z36">
        <v>445.4</v>
      </c>
      <c r="AA36">
        <v>842.2</v>
      </c>
      <c r="AB36">
        <v>1047.6000000000001</v>
      </c>
      <c r="AC36">
        <v>829.80000000000007</v>
      </c>
      <c r="AD36">
        <v>703</v>
      </c>
      <c r="AE36">
        <v>391.20000000000005</v>
      </c>
      <c r="AF36">
        <v>482.2</v>
      </c>
      <c r="AG36">
        <v>1039.6000000000001</v>
      </c>
      <c r="AH36">
        <v>635.79999999999995</v>
      </c>
      <c r="AI36">
        <v>859</v>
      </c>
      <c r="AJ36">
        <v>650</v>
      </c>
      <c r="AK36">
        <v>787.4</v>
      </c>
      <c r="AL36">
        <v>415.8</v>
      </c>
      <c r="AM36">
        <v>696.80000000000007</v>
      </c>
      <c r="AN36">
        <v>1382.4</v>
      </c>
      <c r="AO36">
        <v>948.6</v>
      </c>
      <c r="AP36">
        <v>287</v>
      </c>
      <c r="AQ36">
        <v>547.4</v>
      </c>
      <c r="AR36">
        <v>849.8</v>
      </c>
      <c r="AS36">
        <v>303.2</v>
      </c>
      <c r="AT36">
        <v>1080.6000000000001</v>
      </c>
      <c r="AU36">
        <v>595.6</v>
      </c>
      <c r="AV36">
        <v>512.6</v>
      </c>
      <c r="AW36">
        <v>408.8</v>
      </c>
      <c r="AX36">
        <v>988.19999999999993</v>
      </c>
      <c r="AY36">
        <v>1129.4000000000001</v>
      </c>
      <c r="AZ36">
        <v>529.4</v>
      </c>
      <c r="BA36">
        <v>309.60000000000008</v>
      </c>
      <c r="BB36">
        <v>933.8</v>
      </c>
      <c r="BC36">
        <v>209.4</v>
      </c>
      <c r="BD36">
        <v>898.8</v>
      </c>
      <c r="BE36">
        <v>776.60000000000014</v>
      </c>
      <c r="BF36">
        <v>653</v>
      </c>
      <c r="BG36">
        <v>1050.4000000000001</v>
      </c>
      <c r="BH36">
        <v>769.4</v>
      </c>
      <c r="BI36">
        <v>1022.4</v>
      </c>
      <c r="BJ36">
        <v>165.2</v>
      </c>
      <c r="BK36">
        <v>791.4</v>
      </c>
      <c r="BL36">
        <v>642.4</v>
      </c>
      <c r="BM36">
        <v>500.40000000000003</v>
      </c>
      <c r="BN36">
        <v>819.59999999999991</v>
      </c>
      <c r="BO36">
        <v>325</v>
      </c>
      <c r="BP36">
        <v>300.60000000000002</v>
      </c>
      <c r="BQ36">
        <v>1171</v>
      </c>
      <c r="BR36">
        <v>176</v>
      </c>
      <c r="BS36">
        <v>924</v>
      </c>
      <c r="BT36">
        <v>985.6</v>
      </c>
      <c r="BU36">
        <v>554.20000000000005</v>
      </c>
      <c r="BV36">
        <v>822.80000000000007</v>
      </c>
      <c r="BW36">
        <v>682.40000000000009</v>
      </c>
      <c r="BX36">
        <v>286.59999999999997</v>
      </c>
      <c r="BY36">
        <v>251.39999999999998</v>
      </c>
      <c r="BZ36">
        <v>1198.8000000000002</v>
      </c>
      <c r="CA36">
        <v>951.59999999999991</v>
      </c>
      <c r="CB36">
        <v>322.8</v>
      </c>
      <c r="CC36">
        <v>593</v>
      </c>
      <c r="CD36">
        <v>389.6</v>
      </c>
      <c r="CE36">
        <v>527</v>
      </c>
      <c r="CF36">
        <v>951</v>
      </c>
      <c r="CG36">
        <v>705.4</v>
      </c>
      <c r="CH36">
        <v>722.2</v>
      </c>
      <c r="CI36">
        <v>646.79999999999995</v>
      </c>
      <c r="CJ36">
        <v>357.6</v>
      </c>
      <c r="CK36">
        <v>532.4</v>
      </c>
      <c r="CL36">
        <v>138</v>
      </c>
      <c r="CM36">
        <v>524.00000000000011</v>
      </c>
      <c r="CN36">
        <v>68.800000000000011</v>
      </c>
      <c r="CO36">
        <v>893.4</v>
      </c>
      <c r="CP36">
        <v>717.6</v>
      </c>
      <c r="CQ36">
        <v>673</v>
      </c>
      <c r="CR36">
        <v>526.6</v>
      </c>
      <c r="CS36">
        <v>120.2</v>
      </c>
      <c r="CT36">
        <v>810.4</v>
      </c>
      <c r="CU36">
        <v>1134</v>
      </c>
      <c r="CV36">
        <v>933.8</v>
      </c>
      <c r="CW36">
        <v>522.4</v>
      </c>
      <c r="CY36">
        <f t="shared" si="2"/>
        <v>641.9620000000001</v>
      </c>
      <c r="CZ36">
        <f t="shared" si="3"/>
        <v>641.9620000000001</v>
      </c>
    </row>
    <row r="37" spans="2:104" x14ac:dyDescent="0.25">
      <c r="B37">
        <v>308</v>
      </c>
      <c r="C37">
        <v>543.59999999999991</v>
      </c>
      <c r="D37">
        <v>957.4</v>
      </c>
      <c r="E37">
        <v>471.59999999999997</v>
      </c>
      <c r="F37">
        <v>811.2</v>
      </c>
      <c r="G37">
        <v>401.20000000000005</v>
      </c>
      <c r="H37">
        <v>266.8</v>
      </c>
      <c r="I37">
        <v>414.6</v>
      </c>
      <c r="J37">
        <v>703.2</v>
      </c>
      <c r="K37">
        <v>774.99999999999989</v>
      </c>
      <c r="L37">
        <v>16.8</v>
      </c>
      <c r="M37">
        <v>767.8</v>
      </c>
      <c r="N37">
        <v>516.40000000000009</v>
      </c>
      <c r="O37">
        <v>509</v>
      </c>
      <c r="P37">
        <v>248.59999999999997</v>
      </c>
      <c r="Q37">
        <v>323.8</v>
      </c>
      <c r="R37">
        <v>782.8</v>
      </c>
      <c r="S37">
        <v>1096.4000000000001</v>
      </c>
      <c r="T37">
        <v>508.20000000000005</v>
      </c>
      <c r="U37">
        <v>624.40000000000009</v>
      </c>
      <c r="V37">
        <v>190.4</v>
      </c>
      <c r="W37">
        <v>259.39999999999998</v>
      </c>
      <c r="X37">
        <v>536.20000000000005</v>
      </c>
      <c r="Y37">
        <v>60.8</v>
      </c>
      <c r="Z37">
        <v>59.4</v>
      </c>
      <c r="AA37">
        <v>762.80000000000007</v>
      </c>
      <c r="AB37">
        <v>964.2</v>
      </c>
      <c r="AC37">
        <v>79.800000000000011</v>
      </c>
      <c r="AD37">
        <v>581.20000000000016</v>
      </c>
      <c r="AE37">
        <v>511.4</v>
      </c>
      <c r="AF37">
        <v>404.59999999999997</v>
      </c>
      <c r="AG37">
        <v>775.99999999999989</v>
      </c>
      <c r="AH37">
        <v>341.59999999999997</v>
      </c>
      <c r="AI37">
        <v>397.2</v>
      </c>
      <c r="AJ37">
        <v>258.59999999999997</v>
      </c>
      <c r="AK37">
        <v>889</v>
      </c>
      <c r="AL37">
        <v>304</v>
      </c>
      <c r="AM37">
        <v>1029.6000000000001</v>
      </c>
      <c r="AN37">
        <v>1005.8</v>
      </c>
      <c r="AO37">
        <v>772</v>
      </c>
      <c r="AP37">
        <v>697</v>
      </c>
      <c r="AQ37">
        <v>819.4</v>
      </c>
      <c r="AR37">
        <v>609.20000000000005</v>
      </c>
      <c r="AS37">
        <v>714.59999999999991</v>
      </c>
      <c r="AT37">
        <v>170.4</v>
      </c>
      <c r="AU37">
        <v>572.4</v>
      </c>
      <c r="AV37">
        <v>1095</v>
      </c>
      <c r="AW37">
        <v>879.2</v>
      </c>
      <c r="AX37">
        <v>765.80000000000007</v>
      </c>
      <c r="AY37">
        <v>596.00000000000011</v>
      </c>
      <c r="AZ37">
        <v>657.8</v>
      </c>
      <c r="BA37">
        <v>1036.2</v>
      </c>
      <c r="BB37">
        <v>969</v>
      </c>
      <c r="BC37">
        <v>774</v>
      </c>
      <c r="BD37">
        <v>547.4</v>
      </c>
      <c r="BE37">
        <v>248.39999999999998</v>
      </c>
      <c r="BF37">
        <v>179.2</v>
      </c>
      <c r="BG37">
        <v>644.20000000000005</v>
      </c>
      <c r="BH37">
        <v>314.39999999999998</v>
      </c>
      <c r="BI37">
        <v>385.4</v>
      </c>
      <c r="BJ37">
        <v>604.4</v>
      </c>
      <c r="BK37">
        <v>557</v>
      </c>
      <c r="BL37">
        <v>1432.8</v>
      </c>
      <c r="BM37">
        <v>515.20000000000005</v>
      </c>
      <c r="BN37">
        <v>444.59999999999997</v>
      </c>
      <c r="BO37">
        <v>657</v>
      </c>
      <c r="BP37">
        <v>715.6</v>
      </c>
      <c r="BQ37">
        <v>546.80000000000007</v>
      </c>
      <c r="BR37">
        <v>217.2</v>
      </c>
      <c r="BS37">
        <v>775.6</v>
      </c>
      <c r="BT37">
        <v>411.8</v>
      </c>
      <c r="BU37">
        <v>722.2</v>
      </c>
      <c r="BV37">
        <v>981.2</v>
      </c>
      <c r="BW37">
        <v>543.4</v>
      </c>
      <c r="BX37">
        <v>657.6</v>
      </c>
      <c r="BY37">
        <v>329.99999999999994</v>
      </c>
      <c r="BZ37">
        <v>395.59999999999997</v>
      </c>
      <c r="CA37">
        <v>1720.6000000000004</v>
      </c>
      <c r="CB37">
        <v>789.8</v>
      </c>
      <c r="CC37">
        <v>459.6</v>
      </c>
      <c r="CD37">
        <v>893.39999999999986</v>
      </c>
      <c r="CE37">
        <v>1008.6</v>
      </c>
      <c r="CF37">
        <v>709.40000000000009</v>
      </c>
      <c r="CG37">
        <v>210.39999999999998</v>
      </c>
      <c r="CH37">
        <v>1475.4</v>
      </c>
      <c r="CI37">
        <v>483.6</v>
      </c>
      <c r="CJ37">
        <v>557.80000000000007</v>
      </c>
      <c r="CK37">
        <v>513.79999999999995</v>
      </c>
      <c r="CL37">
        <v>598.6</v>
      </c>
      <c r="CM37">
        <v>366</v>
      </c>
      <c r="CN37">
        <v>46.199999999999996</v>
      </c>
      <c r="CO37">
        <v>280.20000000000005</v>
      </c>
      <c r="CP37">
        <v>375.8</v>
      </c>
      <c r="CQ37">
        <v>712.40000000000009</v>
      </c>
      <c r="CR37">
        <v>445.4</v>
      </c>
      <c r="CS37">
        <v>529.79999999999995</v>
      </c>
      <c r="CT37">
        <v>466.6</v>
      </c>
      <c r="CU37">
        <v>366.40000000000003</v>
      </c>
      <c r="CV37">
        <v>1317.6</v>
      </c>
      <c r="CW37">
        <v>531.40000000000009</v>
      </c>
      <c r="CY37">
        <f t="shared" si="2"/>
        <v>592.72600000000011</v>
      </c>
      <c r="CZ37">
        <f t="shared" si="3"/>
        <v>592.72600000000011</v>
      </c>
    </row>
    <row r="38" spans="2:104" x14ac:dyDescent="0.25">
      <c r="B38">
        <v>283.40000000000003</v>
      </c>
      <c r="C38">
        <v>1142</v>
      </c>
      <c r="D38">
        <v>573</v>
      </c>
      <c r="E38">
        <v>283.39999999999998</v>
      </c>
      <c r="F38">
        <v>313.8</v>
      </c>
      <c r="G38">
        <v>870.4</v>
      </c>
      <c r="H38">
        <v>354.40000000000003</v>
      </c>
      <c r="I38">
        <v>428.40000000000003</v>
      </c>
      <c r="J38">
        <v>1324</v>
      </c>
      <c r="K38">
        <v>675.4</v>
      </c>
      <c r="L38">
        <v>407.2</v>
      </c>
      <c r="M38">
        <v>569.4</v>
      </c>
      <c r="N38">
        <v>820</v>
      </c>
      <c r="O38">
        <v>321.2</v>
      </c>
      <c r="P38">
        <v>555.79999999999995</v>
      </c>
      <c r="Q38">
        <v>997.40000000000009</v>
      </c>
      <c r="R38">
        <v>195.60000000000002</v>
      </c>
      <c r="S38">
        <v>689.2</v>
      </c>
      <c r="T38">
        <v>996.4</v>
      </c>
      <c r="U38">
        <v>1006</v>
      </c>
      <c r="V38">
        <v>1083</v>
      </c>
      <c r="W38">
        <v>911.00000000000011</v>
      </c>
      <c r="X38">
        <v>337.8</v>
      </c>
      <c r="Y38">
        <v>961.2</v>
      </c>
      <c r="Z38">
        <v>194.4</v>
      </c>
      <c r="AA38">
        <v>1244.4000000000001</v>
      </c>
      <c r="AB38">
        <v>841</v>
      </c>
      <c r="AC38">
        <v>58.2</v>
      </c>
      <c r="AD38">
        <v>294.39999999999998</v>
      </c>
      <c r="AE38">
        <v>278.60000000000002</v>
      </c>
      <c r="AF38">
        <v>457.20000000000005</v>
      </c>
      <c r="AG38">
        <v>1091.1999999999998</v>
      </c>
      <c r="AH38">
        <v>323</v>
      </c>
      <c r="AI38">
        <v>517</v>
      </c>
      <c r="AJ38">
        <v>736.40000000000009</v>
      </c>
      <c r="AK38">
        <v>487</v>
      </c>
      <c r="AL38">
        <v>1246.5999999999999</v>
      </c>
      <c r="AM38">
        <v>543.6</v>
      </c>
      <c r="AN38">
        <v>393.4</v>
      </c>
      <c r="AO38">
        <v>1083.2</v>
      </c>
      <c r="AP38">
        <v>830.80000000000007</v>
      </c>
      <c r="AQ38">
        <v>930</v>
      </c>
      <c r="AR38">
        <v>670.19999999999993</v>
      </c>
      <c r="AS38">
        <v>670.19999999999993</v>
      </c>
      <c r="AT38">
        <v>350.6</v>
      </c>
      <c r="AU38">
        <v>162.4</v>
      </c>
      <c r="AV38">
        <v>501.4</v>
      </c>
      <c r="AW38">
        <v>268.2</v>
      </c>
      <c r="AX38">
        <v>1211.5999999999999</v>
      </c>
      <c r="AY38">
        <v>325.40000000000003</v>
      </c>
      <c r="AZ38">
        <v>724.6</v>
      </c>
      <c r="BA38">
        <v>635.4</v>
      </c>
      <c r="BB38">
        <v>116.8</v>
      </c>
      <c r="BC38">
        <v>1582.9999999999998</v>
      </c>
      <c r="BD38">
        <v>165</v>
      </c>
      <c r="BE38">
        <v>706.4</v>
      </c>
      <c r="BF38">
        <v>867.4</v>
      </c>
      <c r="BG38">
        <v>431.2</v>
      </c>
      <c r="BH38">
        <v>1389.4</v>
      </c>
      <c r="BI38">
        <v>505.59999999999997</v>
      </c>
      <c r="BJ38">
        <v>630</v>
      </c>
      <c r="BK38">
        <v>168.4</v>
      </c>
      <c r="BL38">
        <v>350.99999999999994</v>
      </c>
      <c r="BM38">
        <v>843.6</v>
      </c>
      <c r="BN38">
        <v>600</v>
      </c>
      <c r="BO38">
        <v>546</v>
      </c>
      <c r="BP38">
        <v>80.400000000000006</v>
      </c>
      <c r="BQ38">
        <v>149.19999999999999</v>
      </c>
      <c r="BR38">
        <v>24.200000000000003</v>
      </c>
      <c r="BS38">
        <v>719</v>
      </c>
      <c r="BT38">
        <v>416.40000000000003</v>
      </c>
      <c r="BU38">
        <v>250</v>
      </c>
      <c r="BV38">
        <v>577.40000000000009</v>
      </c>
      <c r="BW38">
        <v>452.4</v>
      </c>
      <c r="BX38">
        <v>294.2</v>
      </c>
      <c r="BY38">
        <v>589.19999999999993</v>
      </c>
      <c r="BZ38">
        <v>659.6</v>
      </c>
      <c r="CA38">
        <v>112.39999999999999</v>
      </c>
      <c r="CB38">
        <v>301.60000000000002</v>
      </c>
      <c r="CC38">
        <v>729.2</v>
      </c>
      <c r="CD38">
        <v>550.00000000000011</v>
      </c>
      <c r="CE38">
        <v>682.8</v>
      </c>
      <c r="CF38">
        <v>652.19999999999993</v>
      </c>
      <c r="CG38">
        <v>600.79999999999995</v>
      </c>
      <c r="CH38">
        <v>584.19999999999993</v>
      </c>
      <c r="CI38">
        <v>1008.6</v>
      </c>
      <c r="CJ38">
        <v>492.79999999999995</v>
      </c>
      <c r="CK38">
        <v>597.79999999999995</v>
      </c>
      <c r="CL38">
        <v>626.4</v>
      </c>
      <c r="CM38">
        <v>1022.2</v>
      </c>
      <c r="CN38">
        <v>51.4</v>
      </c>
      <c r="CO38">
        <v>767.4</v>
      </c>
      <c r="CP38">
        <v>233.8</v>
      </c>
      <c r="CQ38">
        <v>1000.1999999999999</v>
      </c>
      <c r="CR38">
        <v>747.2</v>
      </c>
      <c r="CS38">
        <v>575.59999999999991</v>
      </c>
      <c r="CT38">
        <v>762</v>
      </c>
      <c r="CU38">
        <v>1185.2</v>
      </c>
      <c r="CV38">
        <v>1223.9999999999998</v>
      </c>
      <c r="CW38">
        <v>452.79999999999995</v>
      </c>
      <c r="CY38">
        <f t="shared" si="2"/>
        <v>612.46199999999999</v>
      </c>
      <c r="CZ38">
        <f t="shared" si="3"/>
        <v>612.46199999999999</v>
      </c>
    </row>
    <row r="39" spans="2:104" x14ac:dyDescent="0.25">
      <c r="B39">
        <v>273.60000000000002</v>
      </c>
      <c r="C39">
        <v>1033.2</v>
      </c>
      <c r="D39">
        <v>954.19999999999993</v>
      </c>
      <c r="E39">
        <v>588.20000000000005</v>
      </c>
      <c r="F39">
        <v>262.39999999999998</v>
      </c>
      <c r="G39">
        <v>703.39999999999986</v>
      </c>
      <c r="H39">
        <v>393.4</v>
      </c>
      <c r="I39">
        <v>924.99999999999989</v>
      </c>
      <c r="J39">
        <v>840.8</v>
      </c>
      <c r="K39">
        <v>306.40000000000003</v>
      </c>
      <c r="L39">
        <v>627.80000000000007</v>
      </c>
      <c r="M39">
        <v>799.8</v>
      </c>
      <c r="N39">
        <v>217.4</v>
      </c>
      <c r="O39">
        <v>505.40000000000003</v>
      </c>
      <c r="P39">
        <v>458.4</v>
      </c>
      <c r="Q39">
        <v>774.60000000000014</v>
      </c>
      <c r="R39">
        <v>856.59999999999991</v>
      </c>
      <c r="S39">
        <v>642.19999999999993</v>
      </c>
      <c r="T39">
        <v>725.8</v>
      </c>
      <c r="U39">
        <v>937</v>
      </c>
      <c r="V39">
        <v>269.8</v>
      </c>
      <c r="W39">
        <v>1246</v>
      </c>
      <c r="X39">
        <v>371.2</v>
      </c>
      <c r="Y39">
        <v>280.60000000000002</v>
      </c>
      <c r="Z39">
        <v>982.59999999999991</v>
      </c>
      <c r="AA39">
        <v>1365.2</v>
      </c>
      <c r="AB39">
        <v>802.6</v>
      </c>
      <c r="AC39">
        <v>977.4</v>
      </c>
      <c r="AD39">
        <v>1143.5999999999999</v>
      </c>
      <c r="AE39">
        <v>665.2</v>
      </c>
      <c r="AF39">
        <v>1058</v>
      </c>
      <c r="AG39">
        <v>718.80000000000007</v>
      </c>
      <c r="AH39">
        <v>386.2</v>
      </c>
      <c r="AI39">
        <v>732</v>
      </c>
      <c r="AJ39">
        <v>820.59999999999991</v>
      </c>
      <c r="AK39">
        <v>382.6</v>
      </c>
      <c r="AL39">
        <v>52.800000000000004</v>
      </c>
      <c r="AM39">
        <v>665.80000000000007</v>
      </c>
      <c r="AN39">
        <v>247.4</v>
      </c>
      <c r="AO39">
        <v>505.79999999999995</v>
      </c>
      <c r="AP39">
        <v>567.20000000000005</v>
      </c>
      <c r="AQ39">
        <v>479.19999999999993</v>
      </c>
      <c r="AR39">
        <v>1134.4000000000001</v>
      </c>
      <c r="AS39">
        <v>505.79999999999995</v>
      </c>
      <c r="AT39">
        <v>804.6</v>
      </c>
      <c r="AU39">
        <v>69.399999999999991</v>
      </c>
      <c r="AV39">
        <v>751.6</v>
      </c>
      <c r="AW39">
        <v>598</v>
      </c>
      <c r="AX39">
        <v>819.8</v>
      </c>
      <c r="AY39">
        <v>343.6</v>
      </c>
      <c r="AZ39">
        <v>276.40000000000003</v>
      </c>
      <c r="BA39">
        <v>299.60000000000002</v>
      </c>
      <c r="BB39">
        <v>651</v>
      </c>
      <c r="BC39">
        <v>1356.4</v>
      </c>
      <c r="BD39">
        <v>620</v>
      </c>
      <c r="BE39">
        <v>1185.2</v>
      </c>
      <c r="BF39">
        <v>535.80000000000007</v>
      </c>
      <c r="BG39">
        <v>788.19999999999993</v>
      </c>
      <c r="BH39">
        <v>452</v>
      </c>
      <c r="BI39">
        <v>1087.8000000000002</v>
      </c>
      <c r="BJ39">
        <v>64.400000000000006</v>
      </c>
      <c r="BK39">
        <v>502</v>
      </c>
      <c r="BL39">
        <v>349.8</v>
      </c>
      <c r="BM39">
        <v>1013.8</v>
      </c>
      <c r="BN39">
        <v>534.4</v>
      </c>
      <c r="BO39">
        <v>479.4</v>
      </c>
      <c r="BP39">
        <v>255.2</v>
      </c>
      <c r="BQ39">
        <v>785.59999999999991</v>
      </c>
      <c r="BR39">
        <v>476.6</v>
      </c>
      <c r="BS39">
        <v>514.20000000000005</v>
      </c>
      <c r="BT39">
        <v>330.40000000000003</v>
      </c>
      <c r="BU39">
        <v>939.19999999999993</v>
      </c>
      <c r="BV39">
        <v>580.79999999999995</v>
      </c>
      <c r="BW39">
        <v>904</v>
      </c>
      <c r="BX39">
        <v>1096.8</v>
      </c>
      <c r="BY39">
        <v>585.4</v>
      </c>
      <c r="BZ39">
        <v>324.00000000000006</v>
      </c>
      <c r="CA39">
        <v>343.4</v>
      </c>
      <c r="CB39">
        <v>168.2</v>
      </c>
      <c r="CC39">
        <v>627</v>
      </c>
      <c r="CD39">
        <v>746.6</v>
      </c>
      <c r="CE39">
        <v>914.4</v>
      </c>
      <c r="CF39">
        <v>332.59999999999997</v>
      </c>
      <c r="CG39">
        <v>395.79999999999995</v>
      </c>
      <c r="CH39">
        <v>357.4</v>
      </c>
      <c r="CI39">
        <v>551.19999999999993</v>
      </c>
      <c r="CJ39">
        <v>911.8</v>
      </c>
      <c r="CK39">
        <v>209.4</v>
      </c>
      <c r="CL39">
        <v>697.2</v>
      </c>
      <c r="CM39">
        <v>629</v>
      </c>
      <c r="CN39">
        <v>715.2</v>
      </c>
      <c r="CO39">
        <v>764.40000000000009</v>
      </c>
      <c r="CP39">
        <v>1025.5999999999999</v>
      </c>
      <c r="CQ39">
        <v>1443.6000000000001</v>
      </c>
      <c r="CR39">
        <v>691.40000000000009</v>
      </c>
      <c r="CS39">
        <v>242.6</v>
      </c>
      <c r="CT39">
        <v>748.80000000000007</v>
      </c>
      <c r="CU39">
        <v>637.59999999999991</v>
      </c>
      <c r="CV39">
        <v>411.4</v>
      </c>
      <c r="CW39">
        <v>298.59999999999997</v>
      </c>
      <c r="CY39">
        <f t="shared" si="2"/>
        <v>634.25</v>
      </c>
      <c r="CZ39">
        <f t="shared" si="3"/>
        <v>634.25</v>
      </c>
    </row>
    <row r="40" spans="2:104" x14ac:dyDescent="0.25">
      <c r="B40">
        <v>616.60000000000014</v>
      </c>
      <c r="C40">
        <v>488.8</v>
      </c>
      <c r="D40">
        <v>851.40000000000009</v>
      </c>
      <c r="E40">
        <v>435.4</v>
      </c>
      <c r="F40">
        <v>360.00000000000006</v>
      </c>
      <c r="G40">
        <v>1457.6</v>
      </c>
      <c r="H40">
        <v>56.8</v>
      </c>
      <c r="I40">
        <v>234.6</v>
      </c>
      <c r="J40">
        <v>1269.8</v>
      </c>
      <c r="K40">
        <v>253.00000000000003</v>
      </c>
      <c r="L40">
        <v>812.2</v>
      </c>
      <c r="M40">
        <v>371</v>
      </c>
      <c r="N40">
        <v>841.8</v>
      </c>
      <c r="O40">
        <v>796.2</v>
      </c>
      <c r="P40">
        <v>755.40000000000009</v>
      </c>
      <c r="Q40">
        <v>921.4</v>
      </c>
      <c r="R40">
        <v>296</v>
      </c>
      <c r="S40">
        <v>1154.2</v>
      </c>
      <c r="T40">
        <v>665.6</v>
      </c>
      <c r="U40">
        <v>766.4</v>
      </c>
      <c r="V40">
        <v>628.79999999999995</v>
      </c>
      <c r="W40">
        <v>992.80000000000007</v>
      </c>
      <c r="X40">
        <v>291.59999999999997</v>
      </c>
      <c r="Y40">
        <v>613.79999999999995</v>
      </c>
      <c r="Z40">
        <v>926.40000000000009</v>
      </c>
      <c r="AA40">
        <v>597.6</v>
      </c>
      <c r="AB40">
        <v>558.20000000000005</v>
      </c>
      <c r="AC40">
        <v>906</v>
      </c>
      <c r="AD40">
        <v>803.19999999999993</v>
      </c>
      <c r="AE40">
        <v>385.4</v>
      </c>
      <c r="AF40">
        <v>915.40000000000009</v>
      </c>
      <c r="AG40">
        <v>978.4</v>
      </c>
      <c r="AH40">
        <v>472.8</v>
      </c>
      <c r="AI40">
        <v>617</v>
      </c>
      <c r="AJ40">
        <v>96.6</v>
      </c>
      <c r="AK40">
        <v>805.80000000000018</v>
      </c>
      <c r="AL40">
        <v>455</v>
      </c>
      <c r="AM40">
        <v>545.6</v>
      </c>
      <c r="AN40">
        <v>992.80000000000007</v>
      </c>
      <c r="AO40">
        <v>647.6</v>
      </c>
      <c r="AP40">
        <v>917.80000000000007</v>
      </c>
      <c r="AQ40">
        <v>765.40000000000009</v>
      </c>
      <c r="AR40">
        <v>636</v>
      </c>
      <c r="AS40">
        <v>261</v>
      </c>
      <c r="AT40">
        <v>481.20000000000005</v>
      </c>
      <c r="AU40">
        <v>1118</v>
      </c>
      <c r="AV40">
        <v>522</v>
      </c>
      <c r="AW40">
        <v>669.8</v>
      </c>
      <c r="AX40">
        <v>723</v>
      </c>
      <c r="AY40">
        <v>655.20000000000005</v>
      </c>
      <c r="AZ40">
        <v>684</v>
      </c>
      <c r="BA40">
        <v>466.79999999999995</v>
      </c>
      <c r="BB40">
        <v>1256.4000000000001</v>
      </c>
      <c r="BC40">
        <v>766.80000000000007</v>
      </c>
      <c r="BD40">
        <v>556</v>
      </c>
      <c r="BE40">
        <v>1250.5999999999999</v>
      </c>
      <c r="BF40">
        <v>726.60000000000014</v>
      </c>
      <c r="BG40">
        <v>669</v>
      </c>
      <c r="BH40">
        <v>506.59999999999997</v>
      </c>
      <c r="BI40">
        <v>841.6</v>
      </c>
      <c r="BJ40">
        <v>502.40000000000003</v>
      </c>
      <c r="BK40">
        <v>182.4</v>
      </c>
      <c r="BL40">
        <v>852.6</v>
      </c>
      <c r="BM40">
        <v>1087.2</v>
      </c>
      <c r="BN40">
        <v>636.4</v>
      </c>
      <c r="BO40">
        <v>607.79999999999995</v>
      </c>
      <c r="BP40">
        <v>874.8</v>
      </c>
      <c r="BQ40">
        <v>557.4</v>
      </c>
      <c r="BR40">
        <v>325.60000000000002</v>
      </c>
      <c r="BS40">
        <v>798.80000000000018</v>
      </c>
      <c r="BT40">
        <v>203.79999999999998</v>
      </c>
      <c r="BU40">
        <v>843.8</v>
      </c>
      <c r="BV40">
        <v>339.4</v>
      </c>
      <c r="BW40">
        <v>487.20000000000005</v>
      </c>
      <c r="BX40">
        <v>131.39999999999998</v>
      </c>
      <c r="BY40">
        <v>341.99999999999994</v>
      </c>
      <c r="BZ40">
        <v>674.8</v>
      </c>
      <c r="CA40">
        <v>281.60000000000002</v>
      </c>
      <c r="CB40">
        <v>1069.5999999999999</v>
      </c>
      <c r="CC40">
        <v>590.6</v>
      </c>
      <c r="CD40">
        <v>82.4</v>
      </c>
      <c r="CE40">
        <v>318.40000000000003</v>
      </c>
      <c r="CF40">
        <v>748.2</v>
      </c>
      <c r="CG40">
        <v>449.2</v>
      </c>
      <c r="CH40">
        <v>864.2</v>
      </c>
      <c r="CI40">
        <v>601.20000000000005</v>
      </c>
      <c r="CJ40">
        <v>507</v>
      </c>
      <c r="CK40">
        <v>643.40000000000009</v>
      </c>
      <c r="CL40">
        <v>489.4</v>
      </c>
      <c r="CM40">
        <v>1054.2</v>
      </c>
      <c r="CN40">
        <v>412.4</v>
      </c>
      <c r="CO40">
        <v>629</v>
      </c>
      <c r="CP40">
        <v>796</v>
      </c>
      <c r="CQ40">
        <v>683.8</v>
      </c>
      <c r="CR40">
        <v>1030.4000000000001</v>
      </c>
      <c r="CS40">
        <v>135</v>
      </c>
      <c r="CT40">
        <v>1073.8000000000002</v>
      </c>
      <c r="CU40">
        <v>644.6</v>
      </c>
      <c r="CV40">
        <v>231.4</v>
      </c>
      <c r="CW40">
        <v>216.2</v>
      </c>
      <c r="CY40">
        <f t="shared" si="2"/>
        <v>641.08600000000001</v>
      </c>
      <c r="CZ40">
        <f t="shared" si="3"/>
        <v>641.08600000000001</v>
      </c>
    </row>
    <row r="41" spans="2:104" x14ac:dyDescent="0.25">
      <c r="B41">
        <v>1125.2</v>
      </c>
      <c r="C41">
        <v>174.2</v>
      </c>
      <c r="D41">
        <v>725.6</v>
      </c>
      <c r="E41">
        <v>491.2</v>
      </c>
      <c r="F41">
        <v>757.59999999999991</v>
      </c>
      <c r="G41">
        <v>802.99999999999989</v>
      </c>
      <c r="H41">
        <v>1113</v>
      </c>
      <c r="I41">
        <v>1504.8</v>
      </c>
      <c r="J41">
        <v>899.40000000000009</v>
      </c>
      <c r="K41">
        <v>618.4</v>
      </c>
      <c r="L41">
        <v>298.39999999999998</v>
      </c>
      <c r="M41">
        <v>423.20000000000005</v>
      </c>
      <c r="N41">
        <v>729.8</v>
      </c>
      <c r="O41">
        <v>852.19999999999993</v>
      </c>
      <c r="P41">
        <v>214.2</v>
      </c>
      <c r="Q41">
        <v>566.6</v>
      </c>
      <c r="R41">
        <v>584.99999999999989</v>
      </c>
      <c r="S41">
        <v>1058.6000000000001</v>
      </c>
      <c r="T41">
        <v>703.4</v>
      </c>
      <c r="U41">
        <v>514.79999999999995</v>
      </c>
      <c r="V41">
        <v>437</v>
      </c>
      <c r="W41">
        <v>366.4</v>
      </c>
      <c r="X41">
        <v>587.00000000000011</v>
      </c>
      <c r="Y41">
        <v>671.8</v>
      </c>
      <c r="Z41">
        <v>315.8</v>
      </c>
      <c r="AA41">
        <v>780</v>
      </c>
      <c r="AB41">
        <v>761.2</v>
      </c>
      <c r="AC41">
        <v>598.80000000000007</v>
      </c>
      <c r="AD41">
        <v>579</v>
      </c>
      <c r="AE41">
        <v>618.20000000000005</v>
      </c>
      <c r="AF41">
        <v>767.8</v>
      </c>
      <c r="AG41">
        <v>734.8</v>
      </c>
      <c r="AH41">
        <v>834.4</v>
      </c>
      <c r="AI41">
        <v>602</v>
      </c>
      <c r="AJ41">
        <v>217.20000000000002</v>
      </c>
      <c r="AK41">
        <v>388.59999999999997</v>
      </c>
      <c r="AL41">
        <v>534</v>
      </c>
      <c r="AM41">
        <v>287.60000000000002</v>
      </c>
      <c r="AN41">
        <v>494.40000000000003</v>
      </c>
      <c r="AO41">
        <v>373.2</v>
      </c>
      <c r="AP41">
        <v>937</v>
      </c>
      <c r="AQ41">
        <v>123.80000000000001</v>
      </c>
      <c r="AR41">
        <v>1011.2</v>
      </c>
      <c r="AS41">
        <v>919.80000000000007</v>
      </c>
      <c r="AT41">
        <v>130.19999999999999</v>
      </c>
      <c r="AU41">
        <v>1166.2</v>
      </c>
      <c r="AV41">
        <v>1314.4</v>
      </c>
      <c r="AW41">
        <v>568.20000000000005</v>
      </c>
      <c r="AX41">
        <v>739.8</v>
      </c>
      <c r="AY41">
        <v>495</v>
      </c>
      <c r="AZ41">
        <v>901.59999999999991</v>
      </c>
      <c r="BA41">
        <v>441.4</v>
      </c>
      <c r="BB41">
        <v>497.20000000000005</v>
      </c>
      <c r="BC41">
        <v>283</v>
      </c>
      <c r="BD41">
        <v>317.8</v>
      </c>
      <c r="BE41">
        <v>1001.8000000000001</v>
      </c>
      <c r="BF41">
        <v>627.79999999999995</v>
      </c>
      <c r="BG41">
        <v>609.80000000000007</v>
      </c>
      <c r="BH41">
        <v>872.00000000000011</v>
      </c>
      <c r="BI41">
        <v>888.59999999999991</v>
      </c>
      <c r="BJ41">
        <v>79.8</v>
      </c>
      <c r="BK41">
        <v>1092.5999999999999</v>
      </c>
      <c r="BL41">
        <v>484.59999999999997</v>
      </c>
      <c r="BM41">
        <v>344</v>
      </c>
      <c r="BN41">
        <v>1021.8</v>
      </c>
      <c r="BO41">
        <v>272</v>
      </c>
      <c r="BP41">
        <v>411.4</v>
      </c>
      <c r="BQ41">
        <v>829.80000000000007</v>
      </c>
      <c r="BR41">
        <v>1139.8</v>
      </c>
      <c r="BS41">
        <v>1098</v>
      </c>
      <c r="BT41">
        <v>141.19999999999999</v>
      </c>
      <c r="BU41">
        <v>419.20000000000005</v>
      </c>
      <c r="BV41">
        <v>650</v>
      </c>
      <c r="BW41">
        <v>990.4</v>
      </c>
      <c r="BX41">
        <v>681.60000000000014</v>
      </c>
      <c r="BY41">
        <v>265.59999999999997</v>
      </c>
      <c r="BZ41">
        <v>1042.4000000000001</v>
      </c>
      <c r="CA41">
        <v>840</v>
      </c>
      <c r="CB41">
        <v>662</v>
      </c>
      <c r="CC41">
        <v>801.40000000000009</v>
      </c>
      <c r="CD41">
        <v>311.79999999999995</v>
      </c>
      <c r="CE41">
        <v>516</v>
      </c>
      <c r="CF41">
        <v>691.2</v>
      </c>
      <c r="CG41">
        <v>880</v>
      </c>
      <c r="CH41">
        <v>414.2</v>
      </c>
      <c r="CI41">
        <v>838.59999999999991</v>
      </c>
      <c r="CJ41">
        <v>1342</v>
      </c>
      <c r="CK41">
        <v>568.19999999999982</v>
      </c>
      <c r="CL41">
        <v>410.2</v>
      </c>
      <c r="CM41">
        <v>867.20000000000016</v>
      </c>
      <c r="CN41">
        <v>826.4</v>
      </c>
      <c r="CO41">
        <v>1017.4</v>
      </c>
      <c r="CP41">
        <v>347.99999999999994</v>
      </c>
      <c r="CQ41">
        <v>983.19999999999993</v>
      </c>
      <c r="CR41">
        <v>459.6</v>
      </c>
      <c r="CS41">
        <v>224</v>
      </c>
      <c r="CT41">
        <v>867.6</v>
      </c>
      <c r="CU41">
        <v>571.19999999999993</v>
      </c>
      <c r="CV41">
        <v>335.79999999999995</v>
      </c>
      <c r="CW41">
        <v>838.40000000000009</v>
      </c>
      <c r="CY41">
        <f t="shared" si="2"/>
        <v>655.33000000000004</v>
      </c>
      <c r="CZ41">
        <f t="shared" si="3"/>
        <v>655.33000000000004</v>
      </c>
    </row>
    <row r="42" spans="2:104" x14ac:dyDescent="0.25">
      <c r="B42">
        <v>410</v>
      </c>
      <c r="C42">
        <v>831.6</v>
      </c>
      <c r="D42">
        <v>168.6</v>
      </c>
      <c r="E42">
        <v>439.79999999999995</v>
      </c>
      <c r="F42">
        <v>324</v>
      </c>
      <c r="G42">
        <v>498.20000000000005</v>
      </c>
      <c r="H42">
        <v>1100.3999999999999</v>
      </c>
      <c r="I42">
        <v>1446.6000000000001</v>
      </c>
      <c r="J42">
        <v>1241.8000000000002</v>
      </c>
      <c r="K42">
        <v>614</v>
      </c>
      <c r="L42">
        <v>302.19999999999993</v>
      </c>
      <c r="M42">
        <v>668.2</v>
      </c>
      <c r="N42">
        <v>695.80000000000007</v>
      </c>
      <c r="O42">
        <v>810.19999999999993</v>
      </c>
      <c r="P42">
        <v>387</v>
      </c>
      <c r="Q42">
        <v>1385.6000000000001</v>
      </c>
      <c r="R42">
        <v>996.8</v>
      </c>
      <c r="S42">
        <v>805.4</v>
      </c>
      <c r="T42">
        <v>244.79999999999998</v>
      </c>
      <c r="U42">
        <v>621.6</v>
      </c>
      <c r="V42">
        <v>762.8</v>
      </c>
      <c r="W42">
        <v>334.8</v>
      </c>
      <c r="X42">
        <v>362.40000000000003</v>
      </c>
      <c r="Y42">
        <v>873.2</v>
      </c>
      <c r="Z42">
        <v>215.20000000000002</v>
      </c>
      <c r="AA42">
        <v>761</v>
      </c>
      <c r="AB42">
        <v>404.59999999999997</v>
      </c>
      <c r="AC42">
        <v>1126.8000000000002</v>
      </c>
      <c r="AD42">
        <v>957.2</v>
      </c>
      <c r="AE42">
        <v>69.600000000000009</v>
      </c>
      <c r="AF42">
        <v>253.79999999999998</v>
      </c>
      <c r="AG42">
        <v>725.59999999999991</v>
      </c>
      <c r="AH42">
        <v>499</v>
      </c>
      <c r="AI42">
        <v>341</v>
      </c>
      <c r="AJ42">
        <v>588.6</v>
      </c>
      <c r="AK42">
        <v>683.4</v>
      </c>
      <c r="AL42">
        <v>773</v>
      </c>
      <c r="AM42">
        <v>1274.4000000000001</v>
      </c>
      <c r="AN42">
        <v>593.20000000000005</v>
      </c>
      <c r="AO42">
        <v>226.8</v>
      </c>
      <c r="AP42">
        <v>247.39999999999998</v>
      </c>
      <c r="AQ42">
        <v>484.2</v>
      </c>
      <c r="AR42">
        <v>1109.2</v>
      </c>
      <c r="AS42">
        <v>92.800000000000011</v>
      </c>
      <c r="AT42">
        <v>472.39999999999992</v>
      </c>
      <c r="AU42">
        <v>671.6</v>
      </c>
      <c r="AV42">
        <v>689.40000000000009</v>
      </c>
      <c r="AW42">
        <v>642</v>
      </c>
      <c r="AX42">
        <v>491.6</v>
      </c>
      <c r="AY42">
        <v>326.60000000000002</v>
      </c>
      <c r="AZ42">
        <v>546.6</v>
      </c>
      <c r="BA42">
        <v>823.39999999999986</v>
      </c>
      <c r="BB42">
        <v>916.6</v>
      </c>
      <c r="BC42">
        <v>646.6</v>
      </c>
      <c r="BD42">
        <v>450.8</v>
      </c>
      <c r="BE42">
        <v>396.6</v>
      </c>
      <c r="BF42">
        <v>343.8</v>
      </c>
      <c r="BG42">
        <v>1025</v>
      </c>
      <c r="BH42">
        <v>755.00000000000011</v>
      </c>
      <c r="BI42">
        <v>109.2</v>
      </c>
      <c r="BJ42">
        <v>649.60000000000014</v>
      </c>
      <c r="BK42">
        <v>422.6</v>
      </c>
      <c r="BL42">
        <v>413.8</v>
      </c>
      <c r="BM42">
        <v>717.99999999999989</v>
      </c>
      <c r="BN42">
        <v>671.6</v>
      </c>
      <c r="BO42">
        <v>1018.4000000000001</v>
      </c>
      <c r="BP42">
        <v>1399.8</v>
      </c>
      <c r="BQ42">
        <v>573.4</v>
      </c>
      <c r="BR42">
        <v>576.40000000000009</v>
      </c>
      <c r="BS42">
        <v>628</v>
      </c>
      <c r="BT42">
        <v>349.80000000000007</v>
      </c>
      <c r="BU42">
        <v>510.80000000000007</v>
      </c>
      <c r="BV42">
        <v>1165.8</v>
      </c>
      <c r="BW42">
        <v>973.59999999999991</v>
      </c>
      <c r="BX42">
        <v>541.4</v>
      </c>
      <c r="BY42">
        <v>1162.5999999999999</v>
      </c>
      <c r="BZ42">
        <v>216.4</v>
      </c>
      <c r="CA42">
        <v>558.4</v>
      </c>
      <c r="CB42">
        <v>1051.5999999999999</v>
      </c>
      <c r="CC42">
        <v>523.79999999999995</v>
      </c>
      <c r="CD42">
        <v>528.6</v>
      </c>
      <c r="CE42">
        <v>683.2</v>
      </c>
      <c r="CF42">
        <v>634.4</v>
      </c>
      <c r="CG42">
        <v>1001.4</v>
      </c>
      <c r="CH42">
        <v>1106</v>
      </c>
      <c r="CI42">
        <v>704.59999999999991</v>
      </c>
      <c r="CJ42">
        <v>145</v>
      </c>
      <c r="CK42">
        <v>108.4</v>
      </c>
      <c r="CL42">
        <v>947.8</v>
      </c>
      <c r="CM42">
        <v>1067.2</v>
      </c>
      <c r="CN42">
        <v>257.39999999999998</v>
      </c>
      <c r="CO42">
        <v>1042</v>
      </c>
      <c r="CP42">
        <v>437.40000000000003</v>
      </c>
      <c r="CQ42">
        <v>854</v>
      </c>
      <c r="CR42">
        <v>567.19999999999993</v>
      </c>
      <c r="CS42">
        <v>226.59999999999997</v>
      </c>
      <c r="CT42">
        <v>468.40000000000003</v>
      </c>
      <c r="CU42">
        <v>1077</v>
      </c>
      <c r="CV42">
        <v>319.8</v>
      </c>
      <c r="CW42">
        <v>514.4</v>
      </c>
      <c r="CY42">
        <f t="shared" si="2"/>
        <v>638.76400000000012</v>
      </c>
      <c r="CZ42">
        <f t="shared" si="3"/>
        <v>638.76400000000012</v>
      </c>
    </row>
    <row r="43" spans="2:104" x14ac:dyDescent="0.25">
      <c r="B43">
        <v>505.2</v>
      </c>
      <c r="C43">
        <v>204.2</v>
      </c>
      <c r="D43">
        <v>163</v>
      </c>
      <c r="E43">
        <v>273.40000000000003</v>
      </c>
      <c r="F43">
        <v>295.60000000000002</v>
      </c>
      <c r="G43">
        <v>1668.6000000000001</v>
      </c>
      <c r="H43">
        <v>558.6</v>
      </c>
      <c r="I43">
        <v>323</v>
      </c>
      <c r="J43">
        <v>1339</v>
      </c>
      <c r="K43">
        <v>475.40000000000003</v>
      </c>
      <c r="L43">
        <v>735.8</v>
      </c>
      <c r="M43">
        <v>691.8</v>
      </c>
      <c r="N43">
        <v>1010.5999999999999</v>
      </c>
      <c r="O43">
        <v>310.19999999999993</v>
      </c>
      <c r="P43">
        <v>509.4</v>
      </c>
      <c r="Q43">
        <v>1603.2</v>
      </c>
      <c r="R43">
        <v>372.2</v>
      </c>
      <c r="S43">
        <v>901.8</v>
      </c>
      <c r="T43">
        <v>701.59999999999991</v>
      </c>
      <c r="U43">
        <v>1026</v>
      </c>
      <c r="V43">
        <v>511.2</v>
      </c>
      <c r="W43">
        <v>556.4</v>
      </c>
      <c r="X43">
        <v>531.6</v>
      </c>
      <c r="Y43">
        <v>602.20000000000005</v>
      </c>
      <c r="Z43">
        <v>476</v>
      </c>
      <c r="AA43">
        <v>1008.8000000000001</v>
      </c>
      <c r="AB43">
        <v>1313.6</v>
      </c>
      <c r="AC43">
        <v>771.2</v>
      </c>
      <c r="AD43">
        <v>1077.8</v>
      </c>
      <c r="AE43">
        <v>244.39999999999998</v>
      </c>
      <c r="AF43">
        <v>384.2</v>
      </c>
      <c r="AG43">
        <v>692</v>
      </c>
      <c r="AH43">
        <v>764.8</v>
      </c>
      <c r="AI43">
        <v>621.4</v>
      </c>
      <c r="AJ43">
        <v>662</v>
      </c>
      <c r="AK43">
        <v>1110</v>
      </c>
      <c r="AL43">
        <v>599</v>
      </c>
      <c r="AM43">
        <v>52.8</v>
      </c>
      <c r="AN43">
        <v>765.19999999999993</v>
      </c>
      <c r="AO43">
        <v>196</v>
      </c>
      <c r="AP43">
        <v>843.8</v>
      </c>
      <c r="AQ43">
        <v>867</v>
      </c>
      <c r="AR43">
        <v>727.4</v>
      </c>
      <c r="AS43">
        <v>372</v>
      </c>
      <c r="AT43">
        <v>859</v>
      </c>
      <c r="AU43">
        <v>714.6</v>
      </c>
      <c r="AV43">
        <v>339</v>
      </c>
      <c r="AW43">
        <v>574.20000000000005</v>
      </c>
      <c r="AX43">
        <v>599.40000000000009</v>
      </c>
      <c r="AY43">
        <v>449.99999999999994</v>
      </c>
      <c r="AZ43">
        <v>262.2</v>
      </c>
      <c r="BA43">
        <v>900.6</v>
      </c>
      <c r="BB43">
        <v>397.99999999999994</v>
      </c>
      <c r="BC43">
        <v>923.8</v>
      </c>
      <c r="BD43">
        <v>517</v>
      </c>
      <c r="BE43">
        <v>305.8</v>
      </c>
      <c r="BF43">
        <v>189.6</v>
      </c>
      <c r="BG43">
        <v>622</v>
      </c>
      <c r="BH43">
        <v>540</v>
      </c>
      <c r="BI43">
        <v>235.60000000000002</v>
      </c>
      <c r="BJ43">
        <v>137.6</v>
      </c>
      <c r="BK43">
        <v>426.6</v>
      </c>
      <c r="BL43">
        <v>654.6</v>
      </c>
      <c r="BM43">
        <v>543.80000000000007</v>
      </c>
      <c r="BN43">
        <v>904.2</v>
      </c>
      <c r="BO43">
        <v>887.40000000000009</v>
      </c>
      <c r="BP43">
        <v>574</v>
      </c>
      <c r="BQ43">
        <v>986.59999999999991</v>
      </c>
      <c r="BR43">
        <v>148.6</v>
      </c>
      <c r="BS43">
        <v>375.4</v>
      </c>
      <c r="BT43">
        <v>744.6</v>
      </c>
      <c r="BU43">
        <v>719.6</v>
      </c>
      <c r="BV43">
        <v>351.4</v>
      </c>
      <c r="BW43">
        <v>1197.2</v>
      </c>
      <c r="BX43">
        <v>1075.5999999999999</v>
      </c>
      <c r="BY43">
        <v>665.2</v>
      </c>
      <c r="BZ43">
        <v>701.6</v>
      </c>
      <c r="CA43">
        <v>53.4</v>
      </c>
      <c r="CB43">
        <v>540</v>
      </c>
      <c r="CC43">
        <v>355.4</v>
      </c>
      <c r="CD43">
        <v>532.6</v>
      </c>
      <c r="CE43">
        <v>712.40000000000009</v>
      </c>
      <c r="CF43">
        <v>452</v>
      </c>
      <c r="CG43">
        <v>939.40000000000009</v>
      </c>
      <c r="CH43">
        <v>665</v>
      </c>
      <c r="CI43">
        <v>731.79999999999984</v>
      </c>
      <c r="CJ43">
        <v>329.59999999999997</v>
      </c>
      <c r="CK43">
        <v>907.8</v>
      </c>
      <c r="CL43">
        <v>894.99999999999989</v>
      </c>
      <c r="CM43">
        <v>742.6</v>
      </c>
      <c r="CN43">
        <v>511.2</v>
      </c>
      <c r="CO43">
        <v>1436.2000000000003</v>
      </c>
      <c r="CP43">
        <v>500.6</v>
      </c>
      <c r="CQ43">
        <v>656.4</v>
      </c>
      <c r="CR43">
        <v>72.600000000000009</v>
      </c>
      <c r="CS43">
        <v>323.39999999999998</v>
      </c>
      <c r="CT43">
        <v>398.79999999999995</v>
      </c>
      <c r="CU43">
        <v>639.4</v>
      </c>
      <c r="CV43">
        <v>827.8</v>
      </c>
      <c r="CW43">
        <v>634</v>
      </c>
      <c r="CY43">
        <f t="shared" si="2"/>
        <v>628.01599999999996</v>
      </c>
      <c r="CZ43">
        <f t="shared" si="3"/>
        <v>628.01599999999996</v>
      </c>
    </row>
    <row r="44" spans="2:104" x14ac:dyDescent="0.25">
      <c r="B44">
        <v>824.2</v>
      </c>
      <c r="C44">
        <v>511.79999999999995</v>
      </c>
      <c r="D44">
        <v>644.80000000000007</v>
      </c>
      <c r="E44">
        <v>212.8</v>
      </c>
      <c r="F44">
        <v>776.8</v>
      </c>
      <c r="G44">
        <v>243</v>
      </c>
      <c r="H44">
        <v>758.8</v>
      </c>
      <c r="I44">
        <v>1146.3999999999999</v>
      </c>
      <c r="J44">
        <v>1388</v>
      </c>
      <c r="K44">
        <v>1222</v>
      </c>
      <c r="L44">
        <v>552.20000000000005</v>
      </c>
      <c r="M44">
        <v>899.2</v>
      </c>
      <c r="N44">
        <v>862.6</v>
      </c>
      <c r="O44">
        <v>128.4</v>
      </c>
      <c r="P44">
        <v>714.4</v>
      </c>
      <c r="Q44">
        <v>1031.8</v>
      </c>
      <c r="R44">
        <v>1186.1999999999998</v>
      </c>
      <c r="S44">
        <v>1005.4</v>
      </c>
      <c r="T44">
        <v>41</v>
      </c>
      <c r="U44">
        <v>882.19999999999993</v>
      </c>
      <c r="V44">
        <v>399.00000000000006</v>
      </c>
      <c r="W44">
        <v>653.79999999999995</v>
      </c>
      <c r="X44">
        <v>405</v>
      </c>
      <c r="Y44">
        <v>1273.8</v>
      </c>
      <c r="Z44">
        <v>515.6</v>
      </c>
      <c r="AA44">
        <v>512.59999999999991</v>
      </c>
      <c r="AB44">
        <v>711.8</v>
      </c>
      <c r="AC44">
        <v>949.19999999999993</v>
      </c>
      <c r="AD44">
        <v>459.4</v>
      </c>
      <c r="AE44">
        <v>718.19999999999993</v>
      </c>
      <c r="AF44">
        <v>83.2</v>
      </c>
      <c r="AG44">
        <v>156</v>
      </c>
      <c r="AH44">
        <v>655.59999999999991</v>
      </c>
      <c r="AI44">
        <v>550.6</v>
      </c>
      <c r="AJ44">
        <v>711.59999999999991</v>
      </c>
      <c r="AK44">
        <v>378.99999999999994</v>
      </c>
      <c r="AL44">
        <v>668.19999999999993</v>
      </c>
      <c r="AM44">
        <v>831.80000000000007</v>
      </c>
      <c r="AN44">
        <v>467.2</v>
      </c>
      <c r="AO44">
        <v>886.2</v>
      </c>
      <c r="AP44">
        <v>364</v>
      </c>
      <c r="AQ44">
        <v>298</v>
      </c>
      <c r="AR44">
        <v>64.8</v>
      </c>
      <c r="AS44">
        <v>1096.2</v>
      </c>
      <c r="AT44">
        <v>434.79999999999995</v>
      </c>
      <c r="AU44">
        <v>266.39999999999998</v>
      </c>
      <c r="AV44">
        <v>528.6</v>
      </c>
      <c r="AW44">
        <v>406.2</v>
      </c>
      <c r="AX44">
        <v>442.2</v>
      </c>
      <c r="AY44">
        <v>1125</v>
      </c>
      <c r="AZ44">
        <v>256.60000000000002</v>
      </c>
      <c r="BA44">
        <v>703.59999999999991</v>
      </c>
      <c r="BB44">
        <v>660.19999999999993</v>
      </c>
      <c r="BC44">
        <v>582.19999999999993</v>
      </c>
      <c r="BD44">
        <v>617</v>
      </c>
      <c r="BE44">
        <v>713.00000000000011</v>
      </c>
      <c r="BF44">
        <v>594.20000000000005</v>
      </c>
      <c r="BG44">
        <v>1241.5999999999999</v>
      </c>
      <c r="BH44">
        <v>562.79999999999995</v>
      </c>
      <c r="BI44">
        <v>482.8</v>
      </c>
      <c r="BJ44">
        <v>469</v>
      </c>
      <c r="BK44">
        <v>674.6</v>
      </c>
      <c r="BL44">
        <v>603.59999999999991</v>
      </c>
      <c r="BM44">
        <v>853.8</v>
      </c>
      <c r="BN44">
        <v>673.2</v>
      </c>
      <c r="BO44">
        <v>1374.8</v>
      </c>
      <c r="BP44">
        <v>1133.2</v>
      </c>
      <c r="BQ44">
        <v>520.79999999999995</v>
      </c>
      <c r="BR44">
        <v>674.40000000000009</v>
      </c>
      <c r="BS44">
        <v>1230</v>
      </c>
      <c r="BT44">
        <v>627</v>
      </c>
      <c r="BU44">
        <v>721.40000000000009</v>
      </c>
      <c r="BV44">
        <v>102.4</v>
      </c>
      <c r="BW44">
        <v>801.40000000000009</v>
      </c>
      <c r="BX44">
        <v>507.20000000000005</v>
      </c>
      <c r="BY44">
        <v>599.4</v>
      </c>
      <c r="BZ44">
        <v>551</v>
      </c>
      <c r="CA44">
        <v>247.60000000000002</v>
      </c>
      <c r="CB44">
        <v>416.59999999999997</v>
      </c>
      <c r="CC44">
        <v>262.8</v>
      </c>
      <c r="CD44">
        <v>194.8</v>
      </c>
      <c r="CE44">
        <v>534.6</v>
      </c>
      <c r="CF44">
        <v>335</v>
      </c>
      <c r="CG44">
        <v>717.4</v>
      </c>
      <c r="CH44">
        <v>525.6</v>
      </c>
      <c r="CI44">
        <v>318.59999999999997</v>
      </c>
      <c r="CJ44">
        <v>631.6</v>
      </c>
      <c r="CK44">
        <v>592.79999999999995</v>
      </c>
      <c r="CL44">
        <v>691.6</v>
      </c>
      <c r="CM44">
        <v>915.8</v>
      </c>
      <c r="CN44">
        <v>544.20000000000005</v>
      </c>
      <c r="CO44">
        <v>615.20000000000005</v>
      </c>
      <c r="CP44">
        <v>575.20000000000005</v>
      </c>
      <c r="CQ44">
        <v>382.20000000000005</v>
      </c>
      <c r="CR44">
        <v>607.6</v>
      </c>
      <c r="CS44">
        <v>1118</v>
      </c>
      <c r="CT44">
        <v>415.2</v>
      </c>
      <c r="CU44">
        <v>157.80000000000001</v>
      </c>
      <c r="CV44">
        <v>482.6</v>
      </c>
      <c r="CW44">
        <v>869.59999999999991</v>
      </c>
      <c r="CY44">
        <f t="shared" si="2"/>
        <v>627.29599999999982</v>
      </c>
      <c r="CZ44">
        <f t="shared" si="3"/>
        <v>627.29599999999982</v>
      </c>
    </row>
    <row r="45" spans="2:104" x14ac:dyDescent="0.25">
      <c r="B45">
        <v>317</v>
      </c>
      <c r="C45">
        <v>447.59999999999997</v>
      </c>
      <c r="D45">
        <v>357.20000000000005</v>
      </c>
      <c r="E45">
        <v>1222.1999999999998</v>
      </c>
      <c r="F45">
        <v>596</v>
      </c>
      <c r="G45">
        <v>911</v>
      </c>
      <c r="H45">
        <v>96.199999999999989</v>
      </c>
      <c r="I45">
        <v>408.6</v>
      </c>
      <c r="J45">
        <v>898.8</v>
      </c>
      <c r="K45">
        <v>659.6</v>
      </c>
      <c r="L45">
        <v>595</v>
      </c>
      <c r="M45">
        <v>831.40000000000009</v>
      </c>
      <c r="N45">
        <v>821</v>
      </c>
      <c r="O45">
        <v>803</v>
      </c>
      <c r="P45">
        <v>186.2</v>
      </c>
      <c r="Q45">
        <v>438.79999999999995</v>
      </c>
      <c r="R45">
        <v>629.20000000000005</v>
      </c>
      <c r="S45">
        <v>501.59999999999997</v>
      </c>
      <c r="T45">
        <v>811.80000000000007</v>
      </c>
      <c r="U45">
        <v>1082</v>
      </c>
      <c r="V45">
        <v>689</v>
      </c>
      <c r="W45">
        <v>591.79999999999995</v>
      </c>
      <c r="X45">
        <v>398</v>
      </c>
      <c r="Y45">
        <v>704</v>
      </c>
      <c r="Z45">
        <v>211</v>
      </c>
      <c r="AA45">
        <v>510.2</v>
      </c>
      <c r="AB45">
        <v>64.2</v>
      </c>
      <c r="AC45">
        <v>404.20000000000005</v>
      </c>
      <c r="AD45">
        <v>679</v>
      </c>
      <c r="AE45">
        <v>867.59999999999991</v>
      </c>
      <c r="AF45">
        <v>603.4</v>
      </c>
      <c r="AG45">
        <v>833.39999999999986</v>
      </c>
      <c r="AH45">
        <v>560.79999999999995</v>
      </c>
      <c r="AI45">
        <v>50.6</v>
      </c>
      <c r="AJ45">
        <v>378.4</v>
      </c>
      <c r="AK45">
        <v>619.6</v>
      </c>
      <c r="AL45">
        <v>735.2</v>
      </c>
      <c r="AM45">
        <v>646</v>
      </c>
      <c r="AN45">
        <v>591.20000000000005</v>
      </c>
      <c r="AO45">
        <v>265.59999999999997</v>
      </c>
      <c r="AP45">
        <v>528.6</v>
      </c>
      <c r="AQ45">
        <v>580.4</v>
      </c>
      <c r="AR45">
        <v>951</v>
      </c>
      <c r="AS45">
        <v>1238.6000000000001</v>
      </c>
      <c r="AT45">
        <v>1065.2</v>
      </c>
      <c r="AU45">
        <v>353.20000000000005</v>
      </c>
      <c r="AV45">
        <v>550.59999999999991</v>
      </c>
      <c r="AW45">
        <v>86.8</v>
      </c>
      <c r="AX45">
        <v>537.79999999999995</v>
      </c>
      <c r="AY45">
        <v>570</v>
      </c>
      <c r="AZ45">
        <v>196.8</v>
      </c>
      <c r="BA45">
        <v>1467.6</v>
      </c>
      <c r="BB45">
        <v>853.00000000000011</v>
      </c>
      <c r="BC45">
        <v>615.20000000000005</v>
      </c>
      <c r="BD45">
        <v>902.2</v>
      </c>
      <c r="BE45">
        <v>1100</v>
      </c>
      <c r="BF45">
        <v>623.6</v>
      </c>
      <c r="BG45">
        <v>495</v>
      </c>
      <c r="BH45">
        <v>579.4</v>
      </c>
      <c r="BI45">
        <v>479.2</v>
      </c>
      <c r="BJ45">
        <v>582.79999999999995</v>
      </c>
      <c r="BK45">
        <v>647.80000000000007</v>
      </c>
      <c r="BL45">
        <v>488.8</v>
      </c>
      <c r="BM45">
        <v>802</v>
      </c>
      <c r="BN45">
        <v>527.59999999999991</v>
      </c>
      <c r="BO45">
        <v>742.59999999999991</v>
      </c>
      <c r="BP45">
        <v>1051</v>
      </c>
      <c r="BQ45">
        <v>1124.3999999999999</v>
      </c>
      <c r="BR45">
        <v>737.8</v>
      </c>
      <c r="BS45">
        <v>538.19999999999993</v>
      </c>
      <c r="BT45">
        <v>1025</v>
      </c>
      <c r="BU45">
        <v>286.39999999999998</v>
      </c>
      <c r="BV45">
        <v>328.6</v>
      </c>
      <c r="BW45">
        <v>206.2</v>
      </c>
      <c r="BX45">
        <v>615.79999999999995</v>
      </c>
      <c r="BY45">
        <v>848</v>
      </c>
      <c r="BZ45">
        <v>481.00000000000006</v>
      </c>
      <c r="CA45">
        <v>497.6</v>
      </c>
      <c r="CB45">
        <v>773.40000000000009</v>
      </c>
      <c r="CC45">
        <v>229.60000000000002</v>
      </c>
      <c r="CD45">
        <v>375</v>
      </c>
      <c r="CE45">
        <v>835</v>
      </c>
      <c r="CF45">
        <v>351.6</v>
      </c>
      <c r="CG45">
        <v>859.59999999999991</v>
      </c>
      <c r="CH45">
        <v>529</v>
      </c>
      <c r="CI45">
        <v>1265.5999999999999</v>
      </c>
      <c r="CJ45">
        <v>500.6</v>
      </c>
      <c r="CK45">
        <v>447.19999999999993</v>
      </c>
      <c r="CL45">
        <v>136.6</v>
      </c>
      <c r="CM45">
        <v>762.6</v>
      </c>
      <c r="CN45">
        <v>235.60000000000002</v>
      </c>
      <c r="CO45">
        <v>609.20000000000005</v>
      </c>
      <c r="CP45">
        <v>459.8</v>
      </c>
      <c r="CQ45">
        <v>902.2</v>
      </c>
      <c r="CR45">
        <v>951.00000000000011</v>
      </c>
      <c r="CS45">
        <v>484.6</v>
      </c>
      <c r="CT45">
        <v>357.2</v>
      </c>
      <c r="CU45">
        <v>413.00000000000006</v>
      </c>
      <c r="CV45">
        <v>804.4</v>
      </c>
      <c r="CW45">
        <v>918.99999999999989</v>
      </c>
      <c r="CY45">
        <f t="shared" si="2"/>
        <v>615.24999999999977</v>
      </c>
      <c r="CZ45">
        <f t="shared" si="3"/>
        <v>615.24999999999977</v>
      </c>
    </row>
    <row r="46" spans="2:104" x14ac:dyDescent="0.25">
      <c r="B46">
        <v>248.8</v>
      </c>
      <c r="C46">
        <v>754.19999999999993</v>
      </c>
      <c r="D46">
        <v>928.4</v>
      </c>
      <c r="E46">
        <v>494</v>
      </c>
      <c r="F46">
        <v>634</v>
      </c>
      <c r="G46">
        <v>831.4</v>
      </c>
      <c r="H46">
        <v>465.99999999999994</v>
      </c>
      <c r="I46">
        <v>900.2</v>
      </c>
      <c r="J46">
        <v>856.4</v>
      </c>
      <c r="K46">
        <v>824.6</v>
      </c>
      <c r="L46">
        <v>205.79999999999998</v>
      </c>
      <c r="M46">
        <v>760.79999999999984</v>
      </c>
      <c r="N46">
        <v>222.60000000000002</v>
      </c>
      <c r="O46">
        <v>349.8</v>
      </c>
      <c r="P46">
        <v>669.80000000000007</v>
      </c>
      <c r="Q46">
        <v>919.80000000000007</v>
      </c>
      <c r="R46">
        <v>503</v>
      </c>
      <c r="S46">
        <v>591.79999999999995</v>
      </c>
      <c r="T46">
        <v>283.60000000000002</v>
      </c>
      <c r="U46">
        <v>1004.5999999999999</v>
      </c>
      <c r="V46">
        <v>701.2</v>
      </c>
      <c r="W46">
        <v>1050.8</v>
      </c>
      <c r="X46">
        <v>1002.8</v>
      </c>
      <c r="Y46">
        <v>860.8</v>
      </c>
      <c r="Z46">
        <v>826.59999999999991</v>
      </c>
      <c r="AA46">
        <v>409.40000000000003</v>
      </c>
      <c r="AB46">
        <v>801.20000000000016</v>
      </c>
      <c r="AC46">
        <v>445.4</v>
      </c>
      <c r="AD46">
        <v>1340.8000000000002</v>
      </c>
      <c r="AE46">
        <v>145.80000000000001</v>
      </c>
      <c r="AF46">
        <v>914</v>
      </c>
      <c r="AG46">
        <v>312</v>
      </c>
      <c r="AH46">
        <v>435.6</v>
      </c>
      <c r="AI46">
        <v>1041.8000000000002</v>
      </c>
      <c r="AJ46">
        <v>598.80000000000007</v>
      </c>
      <c r="AK46">
        <v>494</v>
      </c>
      <c r="AL46">
        <v>346.8</v>
      </c>
      <c r="AM46">
        <v>544.79999999999995</v>
      </c>
      <c r="AN46">
        <v>801.80000000000007</v>
      </c>
      <c r="AO46">
        <v>1432.8</v>
      </c>
      <c r="AP46">
        <v>642.4</v>
      </c>
      <c r="AQ46">
        <v>365</v>
      </c>
      <c r="AR46">
        <v>244.39999999999998</v>
      </c>
      <c r="AS46">
        <v>559.6</v>
      </c>
      <c r="AT46">
        <v>442.4</v>
      </c>
      <c r="AU46">
        <v>283.8</v>
      </c>
      <c r="AV46">
        <v>859</v>
      </c>
      <c r="AW46">
        <v>428.59999999999997</v>
      </c>
      <c r="AX46">
        <v>718</v>
      </c>
      <c r="AY46">
        <v>341.8</v>
      </c>
      <c r="AZ46">
        <v>731.8</v>
      </c>
      <c r="BA46">
        <v>327.80000000000007</v>
      </c>
      <c r="BB46">
        <v>507.6</v>
      </c>
      <c r="BC46">
        <v>459.79999999999995</v>
      </c>
      <c r="BD46">
        <v>931.19999999999993</v>
      </c>
      <c r="BE46">
        <v>630</v>
      </c>
      <c r="BF46">
        <v>722</v>
      </c>
      <c r="BG46">
        <v>1515</v>
      </c>
      <c r="BH46">
        <v>676.59999999999991</v>
      </c>
      <c r="BI46">
        <v>699.80000000000007</v>
      </c>
      <c r="BJ46">
        <v>147.19999999999999</v>
      </c>
      <c r="BK46">
        <v>684.2</v>
      </c>
      <c r="BL46">
        <v>640.20000000000005</v>
      </c>
      <c r="BM46">
        <v>719.6</v>
      </c>
      <c r="BN46">
        <v>357</v>
      </c>
      <c r="BO46">
        <v>960.8</v>
      </c>
      <c r="BP46">
        <v>676.4</v>
      </c>
      <c r="BQ46">
        <v>353.40000000000003</v>
      </c>
      <c r="BR46">
        <v>1049</v>
      </c>
      <c r="BS46">
        <v>961.00000000000011</v>
      </c>
      <c r="BT46">
        <v>729.6</v>
      </c>
      <c r="BU46">
        <v>600.4</v>
      </c>
      <c r="BV46">
        <v>990.19999999999993</v>
      </c>
      <c r="BW46">
        <v>989.6</v>
      </c>
      <c r="BX46">
        <v>690.2</v>
      </c>
      <c r="BY46">
        <v>671.8</v>
      </c>
      <c r="BZ46">
        <v>1055.8</v>
      </c>
      <c r="CA46">
        <v>748.2</v>
      </c>
      <c r="CB46">
        <v>995.60000000000014</v>
      </c>
      <c r="CC46">
        <v>1070.1999999999998</v>
      </c>
      <c r="CD46">
        <v>555</v>
      </c>
      <c r="CE46">
        <v>322.40000000000003</v>
      </c>
      <c r="CF46">
        <v>970.40000000000009</v>
      </c>
      <c r="CG46">
        <v>976.80000000000007</v>
      </c>
      <c r="CH46">
        <v>502.4</v>
      </c>
      <c r="CI46">
        <v>1020</v>
      </c>
      <c r="CJ46">
        <v>581.4</v>
      </c>
      <c r="CK46">
        <v>592.59999999999991</v>
      </c>
      <c r="CL46">
        <v>1203.1999999999998</v>
      </c>
      <c r="CM46">
        <v>115.00000000000001</v>
      </c>
      <c r="CN46">
        <v>827.4</v>
      </c>
      <c r="CO46">
        <v>516.4</v>
      </c>
      <c r="CP46">
        <v>459.6</v>
      </c>
      <c r="CQ46">
        <v>344.2</v>
      </c>
      <c r="CR46">
        <v>563.4</v>
      </c>
      <c r="CS46">
        <v>784</v>
      </c>
      <c r="CT46">
        <v>594.20000000000005</v>
      </c>
      <c r="CU46">
        <v>148.6</v>
      </c>
      <c r="CV46">
        <v>604.20000000000005</v>
      </c>
      <c r="CW46">
        <v>340.6</v>
      </c>
      <c r="CY46">
        <f t="shared" si="2"/>
        <v>661.55599999999993</v>
      </c>
      <c r="CZ46">
        <f t="shared" si="3"/>
        <v>661.55599999999993</v>
      </c>
    </row>
    <row r="47" spans="2:104" x14ac:dyDescent="0.25">
      <c r="B47">
        <v>106.2</v>
      </c>
      <c r="C47">
        <v>301.2</v>
      </c>
      <c r="D47">
        <v>344.2</v>
      </c>
      <c r="E47">
        <v>460.4</v>
      </c>
      <c r="F47">
        <v>645.6</v>
      </c>
      <c r="G47">
        <v>384.79999999999995</v>
      </c>
      <c r="H47">
        <v>217.4</v>
      </c>
      <c r="I47">
        <v>164.2</v>
      </c>
      <c r="J47">
        <v>560.19999999999993</v>
      </c>
      <c r="K47">
        <v>692.00000000000011</v>
      </c>
      <c r="L47">
        <v>833.19999999999993</v>
      </c>
      <c r="M47">
        <v>438.2</v>
      </c>
      <c r="N47">
        <v>1113.8</v>
      </c>
      <c r="O47">
        <v>593.6</v>
      </c>
      <c r="P47">
        <v>467.20000000000005</v>
      </c>
      <c r="Q47">
        <v>1169.2</v>
      </c>
      <c r="R47">
        <v>137</v>
      </c>
      <c r="S47">
        <v>289.60000000000002</v>
      </c>
      <c r="T47">
        <v>551</v>
      </c>
      <c r="U47">
        <v>462.6</v>
      </c>
      <c r="V47">
        <v>602.59999999999991</v>
      </c>
      <c r="W47">
        <v>592.6</v>
      </c>
      <c r="X47">
        <v>547.6</v>
      </c>
      <c r="Y47">
        <v>870.8</v>
      </c>
      <c r="Z47">
        <v>321.2</v>
      </c>
      <c r="AA47">
        <v>958.19999999999982</v>
      </c>
      <c r="AB47">
        <v>288.39999999999998</v>
      </c>
      <c r="AC47">
        <v>461.79999999999995</v>
      </c>
      <c r="AD47">
        <v>590.6</v>
      </c>
      <c r="AE47">
        <v>831.8</v>
      </c>
      <c r="AF47">
        <v>520.4</v>
      </c>
      <c r="AG47">
        <v>906</v>
      </c>
      <c r="AH47">
        <v>882.19999999999993</v>
      </c>
      <c r="AI47">
        <v>353.59999999999997</v>
      </c>
      <c r="AJ47">
        <v>1215.8000000000002</v>
      </c>
      <c r="AK47">
        <v>758.4</v>
      </c>
      <c r="AL47">
        <v>323.39999999999998</v>
      </c>
      <c r="AM47">
        <v>847.4</v>
      </c>
      <c r="AN47">
        <v>209</v>
      </c>
      <c r="AO47">
        <v>204</v>
      </c>
      <c r="AP47">
        <v>88.2</v>
      </c>
      <c r="AQ47">
        <v>873.2</v>
      </c>
      <c r="AR47">
        <v>471.4</v>
      </c>
      <c r="AS47">
        <v>1288.2</v>
      </c>
      <c r="AT47">
        <v>207.2</v>
      </c>
      <c r="AU47">
        <v>206.2</v>
      </c>
      <c r="AV47">
        <v>989.2</v>
      </c>
      <c r="AW47">
        <v>566.6</v>
      </c>
      <c r="AX47">
        <v>798.40000000000009</v>
      </c>
      <c r="AY47">
        <v>261.39999999999998</v>
      </c>
      <c r="AZ47">
        <v>240.4</v>
      </c>
      <c r="BA47">
        <v>874.59999999999991</v>
      </c>
      <c r="BB47">
        <v>852.19999999999993</v>
      </c>
      <c r="BC47">
        <v>190.8</v>
      </c>
      <c r="BD47">
        <v>626</v>
      </c>
      <c r="BE47">
        <v>786.6</v>
      </c>
      <c r="BF47">
        <v>346.20000000000005</v>
      </c>
      <c r="BG47">
        <v>376</v>
      </c>
      <c r="BH47">
        <v>496.79999999999995</v>
      </c>
      <c r="BI47">
        <v>562.19999999999993</v>
      </c>
      <c r="BJ47">
        <v>941.80000000000007</v>
      </c>
      <c r="BK47">
        <v>1124.8</v>
      </c>
      <c r="BL47">
        <v>1067.6000000000001</v>
      </c>
      <c r="BM47">
        <v>819.4</v>
      </c>
      <c r="BN47">
        <v>318.20000000000005</v>
      </c>
      <c r="BO47">
        <v>547</v>
      </c>
      <c r="BP47">
        <v>425.59999999999997</v>
      </c>
      <c r="BQ47">
        <v>763</v>
      </c>
      <c r="BR47">
        <v>936.4</v>
      </c>
      <c r="BS47">
        <v>513.4</v>
      </c>
      <c r="BT47">
        <v>1278</v>
      </c>
      <c r="BU47">
        <v>668.8</v>
      </c>
      <c r="BV47">
        <v>73.000000000000014</v>
      </c>
      <c r="BW47">
        <v>1182.8</v>
      </c>
      <c r="BX47">
        <v>574.6</v>
      </c>
      <c r="BY47">
        <v>480</v>
      </c>
      <c r="BZ47">
        <v>660.4</v>
      </c>
      <c r="CA47">
        <v>498.79999999999995</v>
      </c>
      <c r="CB47">
        <v>775.6</v>
      </c>
      <c r="CC47">
        <v>816.4</v>
      </c>
      <c r="CD47">
        <v>144.39999999999998</v>
      </c>
      <c r="CE47">
        <v>961.8</v>
      </c>
      <c r="CF47">
        <v>1131.2</v>
      </c>
      <c r="CG47">
        <v>552.20000000000005</v>
      </c>
      <c r="CH47">
        <v>180.39999999999998</v>
      </c>
      <c r="CI47">
        <v>921.80000000000007</v>
      </c>
      <c r="CJ47">
        <v>494</v>
      </c>
      <c r="CK47">
        <v>655.19999999999993</v>
      </c>
      <c r="CL47">
        <v>460</v>
      </c>
      <c r="CM47">
        <v>618</v>
      </c>
      <c r="CN47">
        <v>763.19999999999993</v>
      </c>
      <c r="CO47">
        <v>835.8</v>
      </c>
      <c r="CP47">
        <v>478.8</v>
      </c>
      <c r="CQ47">
        <v>150.60000000000002</v>
      </c>
      <c r="CR47">
        <v>1311.6000000000001</v>
      </c>
      <c r="CS47">
        <v>692.4</v>
      </c>
      <c r="CT47">
        <v>984.2</v>
      </c>
      <c r="CU47">
        <v>198.8</v>
      </c>
      <c r="CV47">
        <v>490.59999999999991</v>
      </c>
      <c r="CW47">
        <v>193.79999999999998</v>
      </c>
      <c r="CY47">
        <f t="shared" si="2"/>
        <v>600.03600000000029</v>
      </c>
      <c r="CZ47">
        <f t="shared" si="3"/>
        <v>600.03600000000029</v>
      </c>
    </row>
    <row r="48" spans="2:104" x14ac:dyDescent="0.25">
      <c r="B48">
        <v>642.4</v>
      </c>
      <c r="C48">
        <v>551</v>
      </c>
      <c r="D48">
        <v>1060.8</v>
      </c>
      <c r="E48">
        <v>295.8</v>
      </c>
      <c r="F48">
        <v>335.59999999999997</v>
      </c>
      <c r="G48">
        <v>1291.2</v>
      </c>
      <c r="H48">
        <v>739.4</v>
      </c>
      <c r="I48">
        <v>391.2</v>
      </c>
      <c r="J48">
        <v>1071</v>
      </c>
      <c r="K48">
        <v>291</v>
      </c>
      <c r="L48">
        <v>580</v>
      </c>
      <c r="M48">
        <v>538.20000000000005</v>
      </c>
      <c r="N48">
        <v>891.8</v>
      </c>
      <c r="O48">
        <v>529.40000000000009</v>
      </c>
      <c r="P48">
        <v>144.99999999999997</v>
      </c>
      <c r="Q48">
        <v>879.40000000000009</v>
      </c>
      <c r="R48">
        <v>980.60000000000014</v>
      </c>
      <c r="S48">
        <v>178.20000000000002</v>
      </c>
      <c r="T48">
        <v>1017.8000000000001</v>
      </c>
      <c r="U48">
        <v>1044.6000000000001</v>
      </c>
      <c r="V48">
        <v>1160.5999999999999</v>
      </c>
      <c r="W48">
        <v>584.60000000000014</v>
      </c>
      <c r="X48">
        <v>584.80000000000007</v>
      </c>
      <c r="Y48">
        <v>1224.8</v>
      </c>
      <c r="Z48">
        <v>423.4</v>
      </c>
      <c r="AA48">
        <v>279</v>
      </c>
      <c r="AB48">
        <v>995.39999999999986</v>
      </c>
      <c r="AC48">
        <v>677.6</v>
      </c>
      <c r="AD48">
        <v>748.6</v>
      </c>
      <c r="AE48">
        <v>518.79999999999995</v>
      </c>
      <c r="AF48">
        <v>500.6</v>
      </c>
      <c r="AG48">
        <v>651.59999999999991</v>
      </c>
      <c r="AH48">
        <v>470.4</v>
      </c>
      <c r="AI48">
        <v>570</v>
      </c>
      <c r="AJ48">
        <v>566.20000000000005</v>
      </c>
      <c r="AK48">
        <v>1050</v>
      </c>
      <c r="AL48">
        <v>82.8</v>
      </c>
      <c r="AM48">
        <v>423.59999999999997</v>
      </c>
      <c r="AN48">
        <v>519</v>
      </c>
      <c r="AO48">
        <v>669.6</v>
      </c>
      <c r="AP48">
        <v>36.4</v>
      </c>
      <c r="AQ48">
        <v>706.2</v>
      </c>
      <c r="AR48">
        <v>432.59999999999997</v>
      </c>
      <c r="AS48">
        <v>526.19999999999993</v>
      </c>
      <c r="AT48">
        <v>241.39999999999998</v>
      </c>
      <c r="AU48">
        <v>905</v>
      </c>
      <c r="AV48">
        <v>114.60000000000001</v>
      </c>
      <c r="AW48">
        <v>1125.2</v>
      </c>
      <c r="AX48">
        <v>1021.6</v>
      </c>
      <c r="AY48">
        <v>616</v>
      </c>
      <c r="AZ48">
        <v>685</v>
      </c>
      <c r="BA48">
        <v>537.6</v>
      </c>
      <c r="BB48">
        <v>1585.6</v>
      </c>
      <c r="BC48">
        <v>772.99999999999989</v>
      </c>
      <c r="BD48">
        <v>584.79999999999995</v>
      </c>
      <c r="BE48">
        <v>91.4</v>
      </c>
      <c r="BF48">
        <v>749.2</v>
      </c>
      <c r="BG48">
        <v>734.6</v>
      </c>
      <c r="BH48">
        <v>515.19999999999993</v>
      </c>
      <c r="BI48">
        <v>810</v>
      </c>
      <c r="BJ48">
        <v>549.79999999999995</v>
      </c>
      <c r="BK48">
        <v>1199.4000000000001</v>
      </c>
      <c r="BL48">
        <v>988.59999999999991</v>
      </c>
      <c r="BM48">
        <v>1085.5999999999999</v>
      </c>
      <c r="BN48">
        <v>146.4</v>
      </c>
      <c r="BO48">
        <v>1026</v>
      </c>
      <c r="BP48">
        <v>918.59999999999991</v>
      </c>
      <c r="BQ48">
        <v>712.60000000000014</v>
      </c>
      <c r="BR48">
        <v>1357.4</v>
      </c>
      <c r="BS48">
        <v>885.8</v>
      </c>
      <c r="BT48">
        <v>898.19999999999993</v>
      </c>
      <c r="BU48">
        <v>861.8</v>
      </c>
      <c r="BV48">
        <v>609.6</v>
      </c>
      <c r="BW48">
        <v>1084.8</v>
      </c>
      <c r="BX48">
        <v>128</v>
      </c>
      <c r="BY48">
        <v>873.80000000000007</v>
      </c>
      <c r="BZ48">
        <v>836</v>
      </c>
      <c r="CA48">
        <v>817</v>
      </c>
      <c r="CB48">
        <v>952.40000000000009</v>
      </c>
      <c r="CC48">
        <v>341.6</v>
      </c>
      <c r="CD48">
        <v>797</v>
      </c>
      <c r="CE48">
        <v>1683.4</v>
      </c>
      <c r="CF48">
        <v>112.2</v>
      </c>
      <c r="CG48">
        <v>911.60000000000014</v>
      </c>
      <c r="CH48">
        <v>220.20000000000002</v>
      </c>
      <c r="CI48">
        <v>1483.8</v>
      </c>
      <c r="CJ48">
        <v>741.59999999999991</v>
      </c>
      <c r="CK48">
        <v>405.20000000000005</v>
      </c>
      <c r="CL48">
        <v>818.8</v>
      </c>
      <c r="CM48">
        <v>949.40000000000009</v>
      </c>
      <c r="CN48">
        <v>510</v>
      </c>
      <c r="CO48">
        <v>420.4</v>
      </c>
      <c r="CP48">
        <v>598</v>
      </c>
      <c r="CQ48">
        <v>402.6</v>
      </c>
      <c r="CR48">
        <v>1071.8000000000002</v>
      </c>
      <c r="CS48">
        <v>322.60000000000002</v>
      </c>
      <c r="CT48">
        <v>1012.8</v>
      </c>
      <c r="CU48">
        <v>579</v>
      </c>
      <c r="CV48">
        <v>397.99999999999994</v>
      </c>
      <c r="CW48">
        <v>219.20000000000002</v>
      </c>
      <c r="CY48">
        <f t="shared" si="2"/>
        <v>688.78400000000011</v>
      </c>
      <c r="CZ48">
        <f t="shared" si="3"/>
        <v>688.78400000000011</v>
      </c>
    </row>
    <row r="49" spans="2:104" x14ac:dyDescent="0.25">
      <c r="B49">
        <v>288.8</v>
      </c>
      <c r="C49">
        <v>1253</v>
      </c>
      <c r="D49">
        <v>1179.5999999999999</v>
      </c>
      <c r="E49">
        <v>679.4</v>
      </c>
      <c r="F49">
        <v>1369.6</v>
      </c>
      <c r="G49">
        <v>525.80000000000007</v>
      </c>
      <c r="H49">
        <v>207</v>
      </c>
      <c r="I49">
        <v>657.40000000000009</v>
      </c>
      <c r="J49">
        <v>1054.5999999999999</v>
      </c>
      <c r="K49">
        <v>132.39999999999998</v>
      </c>
      <c r="L49">
        <v>780.6</v>
      </c>
      <c r="M49">
        <v>1017.2</v>
      </c>
      <c r="N49">
        <v>986.59999999999991</v>
      </c>
      <c r="O49">
        <v>516.6</v>
      </c>
      <c r="P49">
        <v>251.6</v>
      </c>
      <c r="Q49">
        <v>544.20000000000005</v>
      </c>
      <c r="R49">
        <v>559.60000000000014</v>
      </c>
      <c r="S49">
        <v>107.6</v>
      </c>
      <c r="T49">
        <v>731.8</v>
      </c>
      <c r="U49">
        <v>359.4</v>
      </c>
      <c r="V49">
        <v>501.6</v>
      </c>
      <c r="W49">
        <v>600.79999999999995</v>
      </c>
      <c r="X49">
        <v>331</v>
      </c>
      <c r="Y49">
        <v>487.79999999999995</v>
      </c>
      <c r="Z49">
        <v>309.40000000000003</v>
      </c>
      <c r="AA49">
        <v>1375</v>
      </c>
      <c r="AB49">
        <v>316</v>
      </c>
      <c r="AC49">
        <v>619</v>
      </c>
      <c r="AD49">
        <v>1103.6000000000001</v>
      </c>
      <c r="AE49">
        <v>270.59999999999997</v>
      </c>
      <c r="AF49">
        <v>289</v>
      </c>
      <c r="AG49">
        <v>381.2</v>
      </c>
      <c r="AH49">
        <v>271.8</v>
      </c>
      <c r="AI49">
        <v>1059.8</v>
      </c>
      <c r="AJ49">
        <v>790.2</v>
      </c>
      <c r="AK49">
        <v>494.6</v>
      </c>
      <c r="AL49">
        <v>411</v>
      </c>
      <c r="AM49">
        <v>580.19999999999993</v>
      </c>
      <c r="AN49">
        <v>433.4</v>
      </c>
      <c r="AO49">
        <v>450.6</v>
      </c>
      <c r="AP49">
        <v>649.4</v>
      </c>
      <c r="AQ49">
        <v>440</v>
      </c>
      <c r="AR49">
        <v>329.2</v>
      </c>
      <c r="AS49">
        <v>565.79999999999995</v>
      </c>
      <c r="AT49">
        <v>301.79999999999995</v>
      </c>
      <c r="AU49">
        <v>991.40000000000009</v>
      </c>
      <c r="AV49">
        <v>801.40000000000009</v>
      </c>
      <c r="AW49">
        <v>613</v>
      </c>
      <c r="AX49">
        <v>477.6</v>
      </c>
      <c r="AY49">
        <v>583.79999999999995</v>
      </c>
      <c r="AZ49">
        <v>403.6</v>
      </c>
      <c r="BA49">
        <v>478</v>
      </c>
      <c r="BB49">
        <v>1040</v>
      </c>
      <c r="BC49">
        <v>493.8</v>
      </c>
      <c r="BD49">
        <v>404</v>
      </c>
      <c r="BE49">
        <v>600.20000000000005</v>
      </c>
      <c r="BF49">
        <v>1147.5999999999999</v>
      </c>
      <c r="BG49">
        <v>400.40000000000003</v>
      </c>
      <c r="BH49">
        <v>754.2</v>
      </c>
      <c r="BI49">
        <v>1099.4000000000001</v>
      </c>
      <c r="BJ49">
        <v>768.80000000000007</v>
      </c>
      <c r="BK49">
        <v>825.8</v>
      </c>
      <c r="BL49">
        <v>507.8</v>
      </c>
      <c r="BM49">
        <v>434.59999999999997</v>
      </c>
      <c r="BN49">
        <v>988.2</v>
      </c>
      <c r="BO49">
        <v>432.2</v>
      </c>
      <c r="BP49">
        <v>26.8</v>
      </c>
      <c r="BQ49">
        <v>333.2</v>
      </c>
      <c r="BR49">
        <v>227.59999999999997</v>
      </c>
      <c r="BS49">
        <v>316.79999999999995</v>
      </c>
      <c r="BT49">
        <v>482</v>
      </c>
      <c r="BU49">
        <v>531.19999999999993</v>
      </c>
      <c r="BV49">
        <v>411.8</v>
      </c>
      <c r="BW49">
        <v>862.40000000000009</v>
      </c>
      <c r="BX49">
        <v>842.40000000000009</v>
      </c>
      <c r="BY49">
        <v>331.6</v>
      </c>
      <c r="BZ49">
        <v>146.79999999999998</v>
      </c>
      <c r="CA49">
        <v>733.4</v>
      </c>
      <c r="CB49">
        <v>676.6</v>
      </c>
      <c r="CC49">
        <v>946</v>
      </c>
      <c r="CD49">
        <v>256.39999999999998</v>
      </c>
      <c r="CE49">
        <v>315.8</v>
      </c>
      <c r="CF49">
        <v>787.40000000000009</v>
      </c>
      <c r="CG49">
        <v>355.2</v>
      </c>
      <c r="CH49">
        <v>517</v>
      </c>
      <c r="CI49">
        <v>732.59999999999991</v>
      </c>
      <c r="CJ49">
        <v>1059.2</v>
      </c>
      <c r="CK49">
        <v>267.8</v>
      </c>
      <c r="CL49">
        <v>1026</v>
      </c>
      <c r="CM49">
        <v>703.8</v>
      </c>
      <c r="CN49">
        <v>1225.5999999999999</v>
      </c>
      <c r="CO49">
        <v>533.20000000000005</v>
      </c>
      <c r="CP49">
        <v>650.79999999999995</v>
      </c>
      <c r="CQ49">
        <v>936.6</v>
      </c>
      <c r="CR49">
        <v>686.59999999999991</v>
      </c>
      <c r="CS49">
        <v>487.59999999999997</v>
      </c>
      <c r="CT49">
        <v>186.39999999999998</v>
      </c>
      <c r="CU49">
        <v>1020.0000000000001</v>
      </c>
      <c r="CV49">
        <v>781.59999999999991</v>
      </c>
      <c r="CW49">
        <v>235.79999999999998</v>
      </c>
      <c r="CY49">
        <f t="shared" si="2"/>
        <v>604.45400000000006</v>
      </c>
      <c r="CZ49">
        <f t="shared" si="3"/>
        <v>604.45400000000006</v>
      </c>
    </row>
    <row r="50" spans="2:104" x14ac:dyDescent="0.25">
      <c r="B50">
        <v>476.2</v>
      </c>
      <c r="C50">
        <v>372.00000000000006</v>
      </c>
      <c r="D50">
        <v>525.20000000000005</v>
      </c>
      <c r="E50">
        <v>825.2</v>
      </c>
      <c r="F50">
        <v>503.2</v>
      </c>
      <c r="G50">
        <v>485.6</v>
      </c>
      <c r="H50">
        <v>261</v>
      </c>
      <c r="I50">
        <v>1258.4000000000001</v>
      </c>
      <c r="J50">
        <v>1099.2</v>
      </c>
      <c r="K50">
        <v>749.8</v>
      </c>
      <c r="L50">
        <v>363.4</v>
      </c>
      <c r="M50">
        <v>426</v>
      </c>
      <c r="N50">
        <v>363.6</v>
      </c>
      <c r="O50">
        <v>791.60000000000014</v>
      </c>
      <c r="P50">
        <v>213.2</v>
      </c>
      <c r="Q50">
        <v>87.8</v>
      </c>
      <c r="R50">
        <v>1139.2</v>
      </c>
      <c r="S50">
        <v>1052.5999999999999</v>
      </c>
      <c r="T50">
        <v>853</v>
      </c>
      <c r="U50">
        <v>919</v>
      </c>
      <c r="V50">
        <v>994.6</v>
      </c>
      <c r="W50">
        <v>134.6</v>
      </c>
      <c r="X50">
        <v>820.2</v>
      </c>
      <c r="Y50">
        <v>299.40000000000003</v>
      </c>
      <c r="Z50">
        <v>363</v>
      </c>
      <c r="AA50">
        <v>505.4</v>
      </c>
      <c r="AB50">
        <v>510.6</v>
      </c>
      <c r="AC50">
        <v>532</v>
      </c>
      <c r="AD50">
        <v>723.8</v>
      </c>
      <c r="AE50">
        <v>849.4</v>
      </c>
      <c r="AF50">
        <v>593.4</v>
      </c>
      <c r="AG50">
        <v>843.6</v>
      </c>
      <c r="AH50">
        <v>1234.5999999999999</v>
      </c>
      <c r="AI50">
        <v>489.6</v>
      </c>
      <c r="AJ50">
        <v>643.40000000000009</v>
      </c>
      <c r="AK50">
        <v>736.40000000000009</v>
      </c>
      <c r="AL50">
        <v>359.8</v>
      </c>
      <c r="AM50">
        <v>760.60000000000014</v>
      </c>
      <c r="AN50">
        <v>441.6</v>
      </c>
      <c r="AO50">
        <v>269.8</v>
      </c>
      <c r="AP50">
        <v>439.99999999999994</v>
      </c>
      <c r="AQ50">
        <v>655.8</v>
      </c>
      <c r="AR50">
        <v>238.6</v>
      </c>
      <c r="AS50">
        <v>387.99999999999994</v>
      </c>
      <c r="AT50">
        <v>178.2</v>
      </c>
      <c r="AU50">
        <v>734.59999999999991</v>
      </c>
      <c r="AV50">
        <v>915.39999999999986</v>
      </c>
      <c r="AW50">
        <v>457.20000000000005</v>
      </c>
      <c r="AX50">
        <v>474</v>
      </c>
      <c r="AY50">
        <v>426.2</v>
      </c>
      <c r="AZ50">
        <v>814.6</v>
      </c>
      <c r="BA50">
        <v>601.19999999999993</v>
      </c>
      <c r="BB50">
        <v>433.8</v>
      </c>
      <c r="BC50">
        <v>689.6</v>
      </c>
      <c r="BD50">
        <v>475.4</v>
      </c>
      <c r="BE50">
        <v>356.59999999999997</v>
      </c>
      <c r="BF50">
        <v>128.20000000000002</v>
      </c>
      <c r="BG50">
        <v>149.19999999999999</v>
      </c>
      <c r="BH50">
        <v>515.20000000000005</v>
      </c>
      <c r="BI50">
        <v>406</v>
      </c>
      <c r="BJ50">
        <v>609.6</v>
      </c>
      <c r="BK50">
        <v>1181.5999999999999</v>
      </c>
      <c r="BL50">
        <v>558</v>
      </c>
      <c r="BM50">
        <v>539</v>
      </c>
      <c r="BN50">
        <v>42.4</v>
      </c>
      <c r="BO50">
        <v>824.6</v>
      </c>
      <c r="BP50">
        <v>325.59999999999997</v>
      </c>
      <c r="BQ50">
        <v>746.4</v>
      </c>
      <c r="BR50">
        <v>282.79999999999995</v>
      </c>
      <c r="BS50">
        <v>719</v>
      </c>
      <c r="BT50">
        <v>257.2</v>
      </c>
      <c r="BU50">
        <v>636</v>
      </c>
      <c r="BV50">
        <v>671.8</v>
      </c>
      <c r="BW50">
        <v>781.4</v>
      </c>
      <c r="BX50">
        <v>893.8</v>
      </c>
      <c r="BY50">
        <v>551.6</v>
      </c>
      <c r="BZ50">
        <v>354.2</v>
      </c>
      <c r="CA50">
        <v>732.4</v>
      </c>
      <c r="CB50">
        <v>826.2</v>
      </c>
      <c r="CC50">
        <v>569</v>
      </c>
      <c r="CD50">
        <v>247.79999999999995</v>
      </c>
      <c r="CE50">
        <v>1125.4000000000001</v>
      </c>
      <c r="CF50">
        <v>635.00000000000011</v>
      </c>
      <c r="CG50">
        <v>197.79999999999998</v>
      </c>
      <c r="CH50">
        <v>431.6</v>
      </c>
      <c r="CI50">
        <v>640</v>
      </c>
      <c r="CJ50">
        <v>827</v>
      </c>
      <c r="CK50">
        <v>1020.8</v>
      </c>
      <c r="CL50">
        <v>540.20000000000005</v>
      </c>
      <c r="CM50">
        <v>738.8</v>
      </c>
      <c r="CN50">
        <v>148.19999999999999</v>
      </c>
      <c r="CO50">
        <v>859</v>
      </c>
      <c r="CP50">
        <v>405.6</v>
      </c>
      <c r="CQ50">
        <v>301.2</v>
      </c>
      <c r="CR50">
        <v>480</v>
      </c>
      <c r="CS50">
        <v>712.80000000000007</v>
      </c>
      <c r="CT50">
        <v>475</v>
      </c>
      <c r="CU50">
        <v>330</v>
      </c>
      <c r="CV50">
        <v>632.20000000000005</v>
      </c>
      <c r="CW50">
        <v>223.79999999999998</v>
      </c>
      <c r="CY50">
        <f t="shared" si="2"/>
        <v>574.23599999999988</v>
      </c>
      <c r="CZ50">
        <f t="shared" si="3"/>
        <v>574.23599999999988</v>
      </c>
    </row>
    <row r="51" spans="2:104" x14ac:dyDescent="0.25">
      <c r="B51">
        <v>337.8</v>
      </c>
      <c r="C51">
        <v>306.00000000000006</v>
      </c>
      <c r="D51">
        <v>668.2</v>
      </c>
      <c r="E51">
        <v>207</v>
      </c>
      <c r="F51">
        <v>676.6</v>
      </c>
      <c r="G51">
        <v>595.19999999999993</v>
      </c>
      <c r="H51">
        <v>435.6</v>
      </c>
      <c r="I51">
        <v>870.59999999999991</v>
      </c>
      <c r="J51">
        <v>709.40000000000009</v>
      </c>
      <c r="K51">
        <v>264.20000000000005</v>
      </c>
      <c r="L51">
        <v>1069.8000000000002</v>
      </c>
      <c r="M51">
        <v>342.2</v>
      </c>
      <c r="N51">
        <v>806.4</v>
      </c>
      <c r="O51">
        <v>88.199999999999989</v>
      </c>
      <c r="P51">
        <v>1079.8</v>
      </c>
      <c r="Q51">
        <v>614.79999999999995</v>
      </c>
      <c r="R51">
        <v>263.59999999999997</v>
      </c>
      <c r="S51">
        <v>726.8</v>
      </c>
      <c r="T51">
        <v>660.2</v>
      </c>
      <c r="U51">
        <v>446.40000000000003</v>
      </c>
      <c r="V51">
        <v>710.99999999999989</v>
      </c>
      <c r="W51">
        <v>828.60000000000014</v>
      </c>
      <c r="X51">
        <v>617.6</v>
      </c>
      <c r="Y51">
        <v>287.60000000000002</v>
      </c>
      <c r="Z51">
        <v>667.4</v>
      </c>
      <c r="AA51">
        <v>1113.4000000000001</v>
      </c>
      <c r="AB51">
        <v>673.4</v>
      </c>
      <c r="AC51">
        <v>441.8</v>
      </c>
      <c r="AD51">
        <v>327.40000000000003</v>
      </c>
      <c r="AE51">
        <v>857.6</v>
      </c>
      <c r="AF51">
        <v>352.4</v>
      </c>
      <c r="AG51">
        <v>646</v>
      </c>
      <c r="AH51">
        <v>665.59999999999991</v>
      </c>
      <c r="AI51">
        <v>587.79999999999995</v>
      </c>
      <c r="AJ51">
        <v>501.8</v>
      </c>
      <c r="AK51">
        <v>561.20000000000005</v>
      </c>
      <c r="AL51">
        <v>331</v>
      </c>
      <c r="AM51">
        <v>895.59999999999991</v>
      </c>
      <c r="AN51">
        <v>578.20000000000005</v>
      </c>
      <c r="AO51">
        <v>744.19999999999993</v>
      </c>
      <c r="AP51">
        <v>695.2</v>
      </c>
      <c r="AQ51">
        <v>555.80000000000007</v>
      </c>
      <c r="AR51">
        <v>963.6</v>
      </c>
      <c r="AS51">
        <v>375.4</v>
      </c>
      <c r="AT51">
        <v>507.4</v>
      </c>
      <c r="AU51">
        <v>395.19999999999993</v>
      </c>
      <c r="AV51">
        <v>521.40000000000009</v>
      </c>
      <c r="AW51">
        <v>32.4</v>
      </c>
      <c r="AX51">
        <v>1304.5999999999999</v>
      </c>
      <c r="AY51">
        <v>74.599999999999994</v>
      </c>
      <c r="AZ51">
        <v>730.60000000000014</v>
      </c>
      <c r="BA51">
        <v>740.4</v>
      </c>
      <c r="BB51">
        <v>1178.2</v>
      </c>
      <c r="BC51">
        <v>130.19999999999999</v>
      </c>
      <c r="BD51">
        <v>187.6</v>
      </c>
      <c r="BE51">
        <v>524.20000000000005</v>
      </c>
      <c r="BF51">
        <v>566.79999999999995</v>
      </c>
      <c r="BG51">
        <v>339.4</v>
      </c>
      <c r="BH51">
        <v>273.39999999999998</v>
      </c>
      <c r="BI51">
        <v>147.80000000000001</v>
      </c>
      <c r="BJ51">
        <v>567.99999999999989</v>
      </c>
      <c r="BK51">
        <v>713.4</v>
      </c>
      <c r="BL51">
        <v>679.19999999999993</v>
      </c>
      <c r="BM51">
        <v>1089.9999999999998</v>
      </c>
      <c r="BN51">
        <v>878.4</v>
      </c>
      <c r="BO51">
        <v>383.2</v>
      </c>
      <c r="BP51">
        <v>245.59999999999997</v>
      </c>
      <c r="BQ51">
        <v>693</v>
      </c>
      <c r="BR51">
        <v>301.59999999999991</v>
      </c>
      <c r="BS51">
        <v>961.39999999999986</v>
      </c>
      <c r="BT51">
        <v>923.40000000000009</v>
      </c>
      <c r="BU51">
        <v>722.2</v>
      </c>
      <c r="BV51">
        <v>322.8</v>
      </c>
      <c r="BW51">
        <v>306.80000000000007</v>
      </c>
      <c r="BX51">
        <v>658.4</v>
      </c>
      <c r="BY51">
        <v>742.8</v>
      </c>
      <c r="BZ51">
        <v>470</v>
      </c>
      <c r="CA51">
        <v>509.2</v>
      </c>
      <c r="CB51">
        <v>406.2</v>
      </c>
      <c r="CC51">
        <v>837</v>
      </c>
      <c r="CD51">
        <v>67.2</v>
      </c>
      <c r="CE51">
        <v>634.6</v>
      </c>
      <c r="CF51">
        <v>160.60000000000002</v>
      </c>
      <c r="CG51">
        <v>1313.4</v>
      </c>
      <c r="CH51">
        <v>762.39999999999986</v>
      </c>
      <c r="CI51">
        <v>955.8</v>
      </c>
      <c r="CJ51">
        <v>939.2</v>
      </c>
      <c r="CK51">
        <v>506.60000000000008</v>
      </c>
      <c r="CL51">
        <v>563.20000000000005</v>
      </c>
      <c r="CM51">
        <v>927.8</v>
      </c>
      <c r="CN51">
        <v>913.8</v>
      </c>
      <c r="CO51">
        <v>852.60000000000014</v>
      </c>
      <c r="CP51">
        <v>1007.8000000000001</v>
      </c>
      <c r="CQ51">
        <v>554.6</v>
      </c>
      <c r="CR51">
        <v>198.8</v>
      </c>
      <c r="CS51">
        <v>919</v>
      </c>
      <c r="CT51">
        <v>280.39999999999998</v>
      </c>
      <c r="CU51">
        <v>1149.8</v>
      </c>
      <c r="CV51">
        <v>427.4</v>
      </c>
      <c r="CW51">
        <v>508.6</v>
      </c>
      <c r="CY51">
        <f t="shared" si="2"/>
        <v>598.58800000000008</v>
      </c>
      <c r="CZ51">
        <f t="shared" si="3"/>
        <v>598.58800000000008</v>
      </c>
    </row>
    <row r="52" spans="2:104" x14ac:dyDescent="0.25">
      <c r="B52">
        <v>525.80000000000007</v>
      </c>
      <c r="C52">
        <v>257.00000000000006</v>
      </c>
      <c r="D52">
        <v>281</v>
      </c>
      <c r="E52">
        <v>363.8</v>
      </c>
      <c r="F52">
        <v>1815</v>
      </c>
      <c r="G52">
        <v>751.4</v>
      </c>
      <c r="H52">
        <v>971.2</v>
      </c>
      <c r="I52">
        <v>712.2</v>
      </c>
      <c r="J52">
        <v>599.6</v>
      </c>
      <c r="K52">
        <v>13.399999999999999</v>
      </c>
      <c r="L52">
        <v>500.40000000000003</v>
      </c>
      <c r="M52">
        <v>1206.0000000000002</v>
      </c>
      <c r="N52">
        <v>485.79999999999995</v>
      </c>
      <c r="O52">
        <v>732.59999999999991</v>
      </c>
      <c r="P52">
        <v>433.8</v>
      </c>
      <c r="Q52">
        <v>708.6</v>
      </c>
      <c r="R52">
        <v>363.8</v>
      </c>
      <c r="S52">
        <v>1120.5999999999999</v>
      </c>
      <c r="T52">
        <v>1046</v>
      </c>
      <c r="U52">
        <v>274.8</v>
      </c>
      <c r="V52">
        <v>203.59999999999997</v>
      </c>
      <c r="W52">
        <v>86.399999999999991</v>
      </c>
      <c r="X52">
        <v>143.39999999999998</v>
      </c>
      <c r="Y52">
        <v>453</v>
      </c>
      <c r="Z52">
        <v>738</v>
      </c>
      <c r="AA52">
        <v>905.2</v>
      </c>
      <c r="AB52">
        <v>434.6</v>
      </c>
      <c r="AC52">
        <v>861.59999999999991</v>
      </c>
      <c r="AD52">
        <v>614</v>
      </c>
      <c r="AE52">
        <v>1108.6000000000001</v>
      </c>
      <c r="AF52">
        <v>299.59999999999997</v>
      </c>
      <c r="AG52">
        <v>774.2</v>
      </c>
      <c r="AH52">
        <v>746.4</v>
      </c>
      <c r="AI52">
        <v>441.79999999999995</v>
      </c>
      <c r="AJ52">
        <v>537.19999999999993</v>
      </c>
      <c r="AK52">
        <v>735.2</v>
      </c>
      <c r="AL52">
        <v>147.20000000000002</v>
      </c>
      <c r="AM52">
        <v>338</v>
      </c>
      <c r="AN52">
        <v>494.6</v>
      </c>
      <c r="AO52">
        <v>1011</v>
      </c>
      <c r="AP52">
        <v>77.8</v>
      </c>
      <c r="AQ52">
        <v>891</v>
      </c>
      <c r="AR52">
        <v>596.20000000000005</v>
      </c>
      <c r="AS52">
        <v>939.19999999999993</v>
      </c>
      <c r="AT52">
        <v>936.6</v>
      </c>
      <c r="AU52">
        <v>584.6</v>
      </c>
      <c r="AV52">
        <v>595.80000000000007</v>
      </c>
      <c r="AW52">
        <v>741.2</v>
      </c>
      <c r="AX52">
        <v>804.00000000000011</v>
      </c>
      <c r="AY52">
        <v>779.59999999999991</v>
      </c>
      <c r="AZ52">
        <v>574.4</v>
      </c>
      <c r="BA52">
        <v>990.8</v>
      </c>
      <c r="BB52">
        <v>496.40000000000003</v>
      </c>
      <c r="BC52">
        <v>240.60000000000002</v>
      </c>
      <c r="BD52">
        <v>647.4</v>
      </c>
      <c r="BE52">
        <v>739.6</v>
      </c>
      <c r="BF52">
        <v>96.4</v>
      </c>
      <c r="BG52">
        <v>329.2</v>
      </c>
      <c r="BH52">
        <v>430.6</v>
      </c>
      <c r="BI52">
        <v>408.8</v>
      </c>
      <c r="BJ52">
        <v>625.4</v>
      </c>
      <c r="BK52">
        <v>876.8</v>
      </c>
      <c r="BL52">
        <v>637.20000000000005</v>
      </c>
      <c r="BM52">
        <v>273.2</v>
      </c>
      <c r="BN52">
        <v>526.20000000000005</v>
      </c>
      <c r="BO52">
        <v>367</v>
      </c>
      <c r="BP52">
        <v>268</v>
      </c>
      <c r="BQ52">
        <v>567.4</v>
      </c>
      <c r="BR52">
        <v>621.4</v>
      </c>
      <c r="BS52">
        <v>133</v>
      </c>
      <c r="BT52">
        <v>627.59999999999991</v>
      </c>
      <c r="BU52">
        <v>790.8</v>
      </c>
      <c r="BV52">
        <v>1007.8</v>
      </c>
      <c r="BW52">
        <v>287.60000000000002</v>
      </c>
      <c r="BX52">
        <v>1055.4000000000001</v>
      </c>
      <c r="BY52">
        <v>358.4</v>
      </c>
      <c r="BZ52">
        <v>871.8</v>
      </c>
      <c r="CA52">
        <v>699.39999999999986</v>
      </c>
      <c r="CB52">
        <v>761.6</v>
      </c>
      <c r="CC52">
        <v>909.8</v>
      </c>
      <c r="CD52">
        <v>898.00000000000011</v>
      </c>
      <c r="CE52">
        <v>509</v>
      </c>
      <c r="CF52">
        <v>607.79999999999995</v>
      </c>
      <c r="CG52">
        <v>829.4</v>
      </c>
      <c r="CH52">
        <v>558.59999999999991</v>
      </c>
      <c r="CI52">
        <v>722.2</v>
      </c>
      <c r="CJ52">
        <v>874.8</v>
      </c>
      <c r="CK52">
        <v>519</v>
      </c>
      <c r="CL52">
        <v>516.4</v>
      </c>
      <c r="CM52">
        <v>1102.1999999999998</v>
      </c>
      <c r="CN52">
        <v>447.2</v>
      </c>
      <c r="CO52">
        <v>305</v>
      </c>
      <c r="CP52">
        <v>686</v>
      </c>
      <c r="CQ52">
        <v>510.8</v>
      </c>
      <c r="CR52">
        <v>419.2</v>
      </c>
      <c r="CS52">
        <v>645.20000000000005</v>
      </c>
      <c r="CT52">
        <v>703.59999999999991</v>
      </c>
      <c r="CU52">
        <v>1166.5999999999999</v>
      </c>
      <c r="CV52">
        <v>1085.8</v>
      </c>
      <c r="CW52">
        <v>844.40000000000009</v>
      </c>
      <c r="CY52">
        <f t="shared" si="2"/>
        <v>623.53599999999994</v>
      </c>
      <c r="CZ52">
        <f t="shared" si="3"/>
        <v>623.53599999999994</v>
      </c>
    </row>
    <row r="53" spans="2:104" x14ac:dyDescent="0.25">
      <c r="B53">
        <v>535.59999999999991</v>
      </c>
      <c r="C53">
        <v>287.59999999999997</v>
      </c>
      <c r="D53">
        <v>753.2</v>
      </c>
      <c r="E53">
        <v>1087.4000000000001</v>
      </c>
      <c r="F53">
        <v>136.4</v>
      </c>
      <c r="G53">
        <v>381.4</v>
      </c>
      <c r="H53">
        <v>555.40000000000009</v>
      </c>
      <c r="I53">
        <v>541.19999999999993</v>
      </c>
      <c r="J53">
        <v>103.2</v>
      </c>
      <c r="K53">
        <v>212.2</v>
      </c>
      <c r="L53">
        <v>547</v>
      </c>
      <c r="M53">
        <v>447.2</v>
      </c>
      <c r="N53">
        <v>306.39999999999998</v>
      </c>
      <c r="O53">
        <v>207.6</v>
      </c>
      <c r="P53">
        <v>42.199999999999996</v>
      </c>
      <c r="Q53">
        <v>542.40000000000009</v>
      </c>
      <c r="R53">
        <v>346.4</v>
      </c>
      <c r="S53">
        <v>475.20000000000005</v>
      </c>
      <c r="T53">
        <v>1136.8</v>
      </c>
      <c r="U53">
        <v>70</v>
      </c>
      <c r="V53">
        <v>741.40000000000009</v>
      </c>
      <c r="W53">
        <v>274.40000000000003</v>
      </c>
      <c r="X53">
        <v>560.20000000000005</v>
      </c>
      <c r="Y53">
        <v>776.4</v>
      </c>
      <c r="Z53">
        <v>639.19999999999993</v>
      </c>
      <c r="AA53">
        <v>761.8</v>
      </c>
      <c r="AB53">
        <v>218.2</v>
      </c>
      <c r="AC53">
        <v>780</v>
      </c>
      <c r="AD53">
        <v>327.39999999999998</v>
      </c>
      <c r="AE53">
        <v>509.20000000000005</v>
      </c>
      <c r="AF53">
        <v>315.39999999999998</v>
      </c>
      <c r="AG53">
        <v>40.400000000000006</v>
      </c>
      <c r="AH53">
        <v>342.8</v>
      </c>
      <c r="AI53">
        <v>897.4</v>
      </c>
      <c r="AJ53">
        <v>404.99999999999994</v>
      </c>
      <c r="AK53">
        <v>820.59999999999991</v>
      </c>
      <c r="AL53">
        <v>294.39999999999998</v>
      </c>
      <c r="AM53">
        <v>584.80000000000007</v>
      </c>
      <c r="AN53">
        <v>630.4</v>
      </c>
      <c r="AO53">
        <v>500.6</v>
      </c>
      <c r="AP53">
        <v>465.4</v>
      </c>
      <c r="AQ53">
        <v>547</v>
      </c>
      <c r="AR53">
        <v>1015.1999999999999</v>
      </c>
      <c r="AS53">
        <v>360.00000000000006</v>
      </c>
      <c r="AT53">
        <v>112</v>
      </c>
      <c r="AU53">
        <v>835.80000000000007</v>
      </c>
      <c r="AV53">
        <v>864.40000000000009</v>
      </c>
      <c r="AW53">
        <v>86.6</v>
      </c>
      <c r="AX53">
        <v>161.80000000000001</v>
      </c>
      <c r="AY53">
        <v>545.79999999999995</v>
      </c>
      <c r="AZ53">
        <v>391</v>
      </c>
      <c r="BA53">
        <v>761.8</v>
      </c>
      <c r="BB53">
        <v>439</v>
      </c>
      <c r="BC53">
        <v>448.8</v>
      </c>
      <c r="BD53">
        <v>689</v>
      </c>
      <c r="BE53">
        <v>286.8</v>
      </c>
      <c r="BF53">
        <v>541.99999999999989</v>
      </c>
      <c r="BG53">
        <v>88.199999999999989</v>
      </c>
      <c r="BH53">
        <v>1016.8000000000001</v>
      </c>
      <c r="BI53">
        <v>678.80000000000007</v>
      </c>
      <c r="BJ53">
        <v>723.2</v>
      </c>
      <c r="BK53">
        <v>1234.4000000000001</v>
      </c>
      <c r="BL53">
        <v>953.40000000000009</v>
      </c>
      <c r="BM53">
        <v>404.2</v>
      </c>
      <c r="BN53">
        <v>792</v>
      </c>
      <c r="BO53">
        <v>492</v>
      </c>
      <c r="BP53">
        <v>1031.4000000000001</v>
      </c>
      <c r="BQ53">
        <v>257</v>
      </c>
      <c r="BR53">
        <v>698.2</v>
      </c>
      <c r="BS53">
        <v>664.2</v>
      </c>
      <c r="BT53">
        <v>715.4</v>
      </c>
      <c r="BU53">
        <v>912.2</v>
      </c>
      <c r="BV53">
        <v>1290</v>
      </c>
      <c r="BW53">
        <v>370.40000000000003</v>
      </c>
      <c r="BX53">
        <v>736.19999999999993</v>
      </c>
      <c r="BY53">
        <v>496.8</v>
      </c>
      <c r="BZ53">
        <v>462.2</v>
      </c>
      <c r="CA53">
        <v>872.40000000000009</v>
      </c>
      <c r="CB53">
        <v>1126.4000000000001</v>
      </c>
      <c r="CC53">
        <v>395</v>
      </c>
      <c r="CD53">
        <v>1388</v>
      </c>
      <c r="CE53">
        <v>311.40000000000003</v>
      </c>
      <c r="CF53">
        <v>688.00000000000011</v>
      </c>
      <c r="CG53">
        <v>771.2</v>
      </c>
      <c r="CH53">
        <v>504.6</v>
      </c>
      <c r="CI53">
        <v>503.79999999999995</v>
      </c>
      <c r="CJ53">
        <v>485.60000000000008</v>
      </c>
      <c r="CK53">
        <v>252.79999999999998</v>
      </c>
      <c r="CL53">
        <v>1155.8</v>
      </c>
      <c r="CM53">
        <v>1163.3999999999999</v>
      </c>
      <c r="CN53">
        <v>98.6</v>
      </c>
      <c r="CO53">
        <v>555.79999999999995</v>
      </c>
      <c r="CP53">
        <v>525</v>
      </c>
      <c r="CQ53">
        <v>614.6</v>
      </c>
      <c r="CR53">
        <v>356.40000000000003</v>
      </c>
      <c r="CS53">
        <v>566.40000000000009</v>
      </c>
      <c r="CT53">
        <v>242.4</v>
      </c>
      <c r="CU53">
        <v>752.20000000000016</v>
      </c>
      <c r="CV53">
        <v>569.4</v>
      </c>
      <c r="CW53">
        <v>585.6</v>
      </c>
      <c r="CY53">
        <f t="shared" si="2"/>
        <v>561.89</v>
      </c>
      <c r="CZ53">
        <f t="shared" si="3"/>
        <v>561.89</v>
      </c>
    </row>
    <row r="54" spans="2:104" x14ac:dyDescent="0.25">
      <c r="B54">
        <v>1162.8</v>
      </c>
      <c r="C54">
        <v>1222.8</v>
      </c>
      <c r="D54">
        <v>552.79999999999995</v>
      </c>
      <c r="E54">
        <v>334.79999999999995</v>
      </c>
      <c r="F54">
        <v>923.59999999999991</v>
      </c>
      <c r="G54">
        <v>279</v>
      </c>
      <c r="H54">
        <v>1049.6000000000001</v>
      </c>
      <c r="I54">
        <v>649.40000000000009</v>
      </c>
      <c r="J54">
        <v>825.2</v>
      </c>
      <c r="K54">
        <v>851.4</v>
      </c>
      <c r="L54">
        <v>203.6</v>
      </c>
      <c r="M54">
        <v>534.40000000000009</v>
      </c>
      <c r="N54">
        <v>760.8</v>
      </c>
      <c r="O54">
        <v>401.40000000000003</v>
      </c>
      <c r="P54">
        <v>629.20000000000005</v>
      </c>
      <c r="Q54">
        <v>415.2</v>
      </c>
      <c r="R54">
        <v>903.6</v>
      </c>
      <c r="S54">
        <v>577.6</v>
      </c>
      <c r="T54">
        <v>611.4</v>
      </c>
      <c r="U54">
        <v>543.4</v>
      </c>
      <c r="V54">
        <v>241.79999999999998</v>
      </c>
      <c r="W54">
        <v>243.2</v>
      </c>
      <c r="X54">
        <v>681</v>
      </c>
      <c r="Y54">
        <v>507</v>
      </c>
      <c r="Z54">
        <v>1284.6000000000001</v>
      </c>
      <c r="AA54">
        <v>690.19999999999993</v>
      </c>
      <c r="AB54">
        <v>757.80000000000007</v>
      </c>
      <c r="AC54">
        <v>164.79999999999998</v>
      </c>
      <c r="AD54">
        <v>692</v>
      </c>
      <c r="AE54">
        <v>1121.1999999999998</v>
      </c>
      <c r="AF54">
        <v>548.6</v>
      </c>
      <c r="AG54">
        <v>170.20000000000002</v>
      </c>
      <c r="AH54">
        <v>783.2</v>
      </c>
      <c r="AI54">
        <v>430.2</v>
      </c>
      <c r="AJ54">
        <v>228.39999999999998</v>
      </c>
      <c r="AK54">
        <v>690.8</v>
      </c>
      <c r="AL54">
        <v>425</v>
      </c>
      <c r="AM54">
        <v>514.6</v>
      </c>
      <c r="AN54">
        <v>1450.6</v>
      </c>
      <c r="AO54">
        <v>566.6</v>
      </c>
      <c r="AP54">
        <v>395.6</v>
      </c>
      <c r="AQ54">
        <v>407.79999999999995</v>
      </c>
      <c r="AR54">
        <v>828.99999999999989</v>
      </c>
      <c r="AS54">
        <v>508.20000000000005</v>
      </c>
      <c r="AT54">
        <v>82.800000000000011</v>
      </c>
      <c r="AU54">
        <v>337.20000000000005</v>
      </c>
      <c r="AV54">
        <v>536.4</v>
      </c>
      <c r="AW54">
        <v>612.4</v>
      </c>
      <c r="AX54">
        <v>136.80000000000001</v>
      </c>
      <c r="AY54">
        <v>265.40000000000003</v>
      </c>
      <c r="AZ54">
        <v>770.6</v>
      </c>
      <c r="BA54">
        <v>479.59999999999997</v>
      </c>
      <c r="BB54">
        <v>1280</v>
      </c>
      <c r="BC54">
        <v>353.4</v>
      </c>
      <c r="BD54">
        <v>457.8</v>
      </c>
      <c r="BE54">
        <v>127</v>
      </c>
      <c r="BF54">
        <v>1100.4000000000001</v>
      </c>
      <c r="BG54">
        <v>470</v>
      </c>
      <c r="BH54">
        <v>953.59999999999991</v>
      </c>
      <c r="BI54">
        <v>547.20000000000005</v>
      </c>
      <c r="BJ54">
        <v>1045.2</v>
      </c>
      <c r="BK54">
        <v>507</v>
      </c>
      <c r="BL54">
        <v>348.6</v>
      </c>
      <c r="BM54">
        <v>302.2</v>
      </c>
      <c r="BN54">
        <v>1240.4000000000001</v>
      </c>
      <c r="BO54">
        <v>509.8</v>
      </c>
      <c r="BP54">
        <v>78.400000000000006</v>
      </c>
      <c r="BQ54">
        <v>513.79999999999995</v>
      </c>
      <c r="BR54">
        <v>868.2</v>
      </c>
      <c r="BS54">
        <v>603.20000000000005</v>
      </c>
      <c r="BT54">
        <v>419</v>
      </c>
      <c r="BU54">
        <v>854.8</v>
      </c>
      <c r="BV54">
        <v>920.80000000000007</v>
      </c>
      <c r="BW54">
        <v>527.20000000000005</v>
      </c>
      <c r="BX54">
        <v>1147.2</v>
      </c>
      <c r="BY54">
        <v>680.80000000000007</v>
      </c>
      <c r="BZ54">
        <v>33</v>
      </c>
      <c r="CA54">
        <v>368</v>
      </c>
      <c r="CB54">
        <v>1000.5999999999999</v>
      </c>
      <c r="CC54">
        <v>402</v>
      </c>
      <c r="CD54">
        <v>398.40000000000003</v>
      </c>
      <c r="CE54">
        <v>1005</v>
      </c>
      <c r="CF54">
        <v>558.6</v>
      </c>
      <c r="CG54">
        <v>307.59999999999997</v>
      </c>
      <c r="CH54">
        <v>673.39999999999986</v>
      </c>
      <c r="CI54">
        <v>488.4</v>
      </c>
      <c r="CJ54">
        <v>945.00000000000011</v>
      </c>
      <c r="CK54">
        <v>852</v>
      </c>
      <c r="CL54">
        <v>500.8</v>
      </c>
      <c r="CM54">
        <v>556</v>
      </c>
      <c r="CN54">
        <v>886.4</v>
      </c>
      <c r="CO54">
        <v>898</v>
      </c>
      <c r="CP54">
        <v>531.59999999999991</v>
      </c>
      <c r="CQ54">
        <v>383</v>
      </c>
      <c r="CR54">
        <v>969</v>
      </c>
      <c r="CS54">
        <v>751.6</v>
      </c>
      <c r="CT54">
        <v>38</v>
      </c>
      <c r="CU54">
        <v>651</v>
      </c>
      <c r="CV54">
        <v>520.6</v>
      </c>
      <c r="CW54">
        <v>700.2</v>
      </c>
      <c r="CY54">
        <f t="shared" si="2"/>
        <v>612.59799999999984</v>
      </c>
      <c r="CZ54">
        <f t="shared" si="3"/>
        <v>612.59799999999984</v>
      </c>
    </row>
    <row r="55" spans="2:104" x14ac:dyDescent="0.25">
      <c r="B55">
        <v>375.8</v>
      </c>
      <c r="C55">
        <v>569.40000000000009</v>
      </c>
      <c r="D55">
        <v>442.79999999999995</v>
      </c>
      <c r="E55">
        <v>193</v>
      </c>
      <c r="F55">
        <v>749.8</v>
      </c>
      <c r="G55">
        <v>66.8</v>
      </c>
      <c r="H55">
        <v>473.2</v>
      </c>
      <c r="I55">
        <v>1208.3999999999999</v>
      </c>
      <c r="J55">
        <v>431</v>
      </c>
      <c r="K55">
        <v>420.59999999999997</v>
      </c>
      <c r="L55">
        <v>217.79999999999998</v>
      </c>
      <c r="M55">
        <v>639.80000000000007</v>
      </c>
      <c r="N55">
        <v>1381.6</v>
      </c>
      <c r="O55">
        <v>460.2</v>
      </c>
      <c r="P55">
        <v>161.00000000000003</v>
      </c>
      <c r="Q55">
        <v>647.80000000000007</v>
      </c>
      <c r="R55">
        <v>694.2</v>
      </c>
      <c r="S55">
        <v>828.6</v>
      </c>
      <c r="T55">
        <v>864</v>
      </c>
      <c r="U55">
        <v>301.8</v>
      </c>
      <c r="V55">
        <v>968</v>
      </c>
      <c r="W55">
        <v>427.19999999999993</v>
      </c>
      <c r="X55">
        <v>663.4</v>
      </c>
      <c r="Y55">
        <v>891</v>
      </c>
      <c r="Z55">
        <v>997.6</v>
      </c>
      <c r="AA55">
        <v>653.79999999999995</v>
      </c>
      <c r="AB55">
        <v>286.2</v>
      </c>
      <c r="AC55">
        <v>318</v>
      </c>
      <c r="AD55">
        <v>241.2</v>
      </c>
      <c r="AE55">
        <v>854.80000000000007</v>
      </c>
      <c r="AF55">
        <v>426.20000000000005</v>
      </c>
      <c r="AG55">
        <v>299.2</v>
      </c>
      <c r="AH55">
        <v>936.40000000000009</v>
      </c>
      <c r="AI55">
        <v>843.60000000000014</v>
      </c>
      <c r="AJ55">
        <v>701.4</v>
      </c>
      <c r="AK55">
        <v>511.8</v>
      </c>
      <c r="AL55">
        <v>877.80000000000007</v>
      </c>
      <c r="AM55">
        <v>557.79999999999995</v>
      </c>
      <c r="AN55">
        <v>695.59999999999991</v>
      </c>
      <c r="AO55">
        <v>476</v>
      </c>
      <c r="AP55">
        <v>256.8</v>
      </c>
      <c r="AQ55">
        <v>504.80000000000007</v>
      </c>
      <c r="AR55">
        <v>197.60000000000002</v>
      </c>
      <c r="AS55">
        <v>455</v>
      </c>
      <c r="AT55">
        <v>434.2</v>
      </c>
      <c r="AU55">
        <v>1507</v>
      </c>
      <c r="AV55">
        <v>775.6</v>
      </c>
      <c r="AW55">
        <v>536.79999999999995</v>
      </c>
      <c r="AX55">
        <v>774</v>
      </c>
      <c r="AY55">
        <v>808.00000000000011</v>
      </c>
      <c r="AZ55">
        <v>617.20000000000005</v>
      </c>
      <c r="BA55">
        <v>735.2</v>
      </c>
      <c r="BB55">
        <v>873</v>
      </c>
      <c r="BC55">
        <v>228</v>
      </c>
      <c r="BD55">
        <v>91.6</v>
      </c>
      <c r="BE55">
        <v>1024</v>
      </c>
      <c r="BF55">
        <v>1280.5999999999999</v>
      </c>
      <c r="BG55">
        <v>666.4</v>
      </c>
      <c r="BH55">
        <v>532</v>
      </c>
      <c r="BI55">
        <v>919.00000000000011</v>
      </c>
      <c r="BJ55">
        <v>966.79999999999984</v>
      </c>
      <c r="BK55">
        <v>379.6</v>
      </c>
      <c r="BL55">
        <v>594</v>
      </c>
      <c r="BM55">
        <v>1468.1999999999998</v>
      </c>
      <c r="BN55">
        <v>537</v>
      </c>
      <c r="BO55">
        <v>270.20000000000005</v>
      </c>
      <c r="BP55">
        <v>174.20000000000002</v>
      </c>
      <c r="BQ55">
        <v>180.8</v>
      </c>
      <c r="BR55">
        <v>494.59999999999997</v>
      </c>
      <c r="BS55">
        <v>1225.8000000000002</v>
      </c>
      <c r="BT55">
        <v>1076.2</v>
      </c>
      <c r="BU55">
        <v>636.40000000000009</v>
      </c>
      <c r="BV55">
        <v>565</v>
      </c>
      <c r="BW55">
        <v>1259.1999999999998</v>
      </c>
      <c r="BX55">
        <v>476.8</v>
      </c>
      <c r="BY55">
        <v>766.4</v>
      </c>
      <c r="BZ55">
        <v>136.60000000000002</v>
      </c>
      <c r="CA55">
        <v>38.6</v>
      </c>
      <c r="CB55">
        <v>790.6</v>
      </c>
      <c r="CC55">
        <v>107.4</v>
      </c>
      <c r="CD55">
        <v>649.79999999999995</v>
      </c>
      <c r="CE55">
        <v>672</v>
      </c>
      <c r="CF55">
        <v>559</v>
      </c>
      <c r="CG55">
        <v>848.6</v>
      </c>
      <c r="CH55">
        <v>312</v>
      </c>
      <c r="CI55">
        <v>696.2</v>
      </c>
      <c r="CJ55">
        <v>694.8</v>
      </c>
      <c r="CK55">
        <v>78.2</v>
      </c>
      <c r="CL55">
        <v>638.40000000000009</v>
      </c>
      <c r="CM55">
        <v>830.6</v>
      </c>
      <c r="CN55">
        <v>637.4</v>
      </c>
      <c r="CO55">
        <v>1115.6000000000001</v>
      </c>
      <c r="CP55">
        <v>906</v>
      </c>
      <c r="CQ55">
        <v>160.4</v>
      </c>
      <c r="CR55">
        <v>723</v>
      </c>
      <c r="CS55">
        <v>756</v>
      </c>
      <c r="CT55">
        <v>229.6</v>
      </c>
      <c r="CU55">
        <v>715</v>
      </c>
      <c r="CV55">
        <v>889.80000000000007</v>
      </c>
      <c r="CW55">
        <v>790.40000000000009</v>
      </c>
      <c r="CY55">
        <f t="shared" si="2"/>
        <v>620.18599999999992</v>
      </c>
      <c r="CZ55">
        <f t="shared" si="3"/>
        <v>620.18599999999992</v>
      </c>
    </row>
    <row r="56" spans="2:104" x14ac:dyDescent="0.25">
      <c r="B56">
        <v>255.6</v>
      </c>
      <c r="C56">
        <v>19.8</v>
      </c>
      <c r="D56">
        <v>348.79999999999995</v>
      </c>
      <c r="E56">
        <v>317</v>
      </c>
      <c r="F56">
        <v>391.59999999999997</v>
      </c>
      <c r="G56">
        <v>168.39999999999998</v>
      </c>
      <c r="H56">
        <v>393.4</v>
      </c>
      <c r="I56">
        <v>54</v>
      </c>
      <c r="J56">
        <v>909.60000000000014</v>
      </c>
      <c r="K56">
        <v>904.40000000000009</v>
      </c>
      <c r="L56">
        <v>465.6</v>
      </c>
      <c r="M56">
        <v>276.60000000000002</v>
      </c>
      <c r="N56">
        <v>823.4</v>
      </c>
      <c r="O56">
        <v>649.6</v>
      </c>
      <c r="P56">
        <v>571</v>
      </c>
      <c r="Q56">
        <v>263</v>
      </c>
      <c r="R56">
        <v>471.4</v>
      </c>
      <c r="S56">
        <v>670.19999999999993</v>
      </c>
      <c r="T56">
        <v>833.8</v>
      </c>
      <c r="U56">
        <v>663.6</v>
      </c>
      <c r="V56">
        <v>145.19999999999999</v>
      </c>
      <c r="W56">
        <v>696.8</v>
      </c>
      <c r="X56">
        <v>1571.2</v>
      </c>
      <c r="Y56">
        <v>607.6</v>
      </c>
      <c r="Z56">
        <v>485.2</v>
      </c>
      <c r="AA56">
        <v>908.8</v>
      </c>
      <c r="AB56">
        <v>211.8</v>
      </c>
      <c r="AC56">
        <v>849.59999999999991</v>
      </c>
      <c r="AD56">
        <v>723.59999999999991</v>
      </c>
      <c r="AE56">
        <v>402.4</v>
      </c>
      <c r="AF56">
        <v>588.4</v>
      </c>
      <c r="AG56">
        <v>925.40000000000009</v>
      </c>
      <c r="AH56">
        <v>586.00000000000011</v>
      </c>
      <c r="AI56">
        <v>827.2</v>
      </c>
      <c r="AJ56">
        <v>848.59999999999991</v>
      </c>
      <c r="AK56">
        <v>112.39999999999999</v>
      </c>
      <c r="AL56">
        <v>728.80000000000007</v>
      </c>
      <c r="AM56">
        <v>242.2</v>
      </c>
      <c r="AN56">
        <v>666.4</v>
      </c>
      <c r="AO56">
        <v>767.2</v>
      </c>
      <c r="AP56">
        <v>797.19999999999993</v>
      </c>
      <c r="AQ56">
        <v>875.2</v>
      </c>
      <c r="AR56">
        <v>651.4</v>
      </c>
      <c r="AS56">
        <v>269</v>
      </c>
      <c r="AT56">
        <v>507</v>
      </c>
      <c r="AU56">
        <v>566.6</v>
      </c>
      <c r="AV56">
        <v>440.8</v>
      </c>
      <c r="AW56">
        <v>450.79999999999995</v>
      </c>
      <c r="AX56">
        <v>908.4</v>
      </c>
      <c r="AY56">
        <v>371.2</v>
      </c>
      <c r="AZ56">
        <v>575</v>
      </c>
      <c r="BA56">
        <v>1016.8000000000001</v>
      </c>
      <c r="BB56">
        <v>1059.8000000000002</v>
      </c>
      <c r="BC56">
        <v>441.2</v>
      </c>
      <c r="BD56">
        <v>830.99999999999989</v>
      </c>
      <c r="BE56">
        <v>462.80000000000007</v>
      </c>
      <c r="BF56">
        <v>394.4</v>
      </c>
      <c r="BG56">
        <v>510.4</v>
      </c>
      <c r="BH56">
        <v>1240.5999999999999</v>
      </c>
      <c r="BI56">
        <v>415.6</v>
      </c>
      <c r="BJ56">
        <v>678.19999999999993</v>
      </c>
      <c r="BK56">
        <v>1485.4</v>
      </c>
      <c r="BL56">
        <v>1167.2</v>
      </c>
      <c r="BM56">
        <v>913.80000000000007</v>
      </c>
      <c r="BN56">
        <v>659.6</v>
      </c>
      <c r="BO56">
        <v>386.6</v>
      </c>
      <c r="BP56">
        <v>235.4</v>
      </c>
      <c r="BQ56">
        <v>303.80000000000007</v>
      </c>
      <c r="BR56">
        <v>593.79999999999995</v>
      </c>
      <c r="BS56">
        <v>348.79999999999995</v>
      </c>
      <c r="BT56">
        <v>520.79999999999995</v>
      </c>
      <c r="BU56">
        <v>1301.8</v>
      </c>
      <c r="BV56">
        <v>1284.2</v>
      </c>
      <c r="BW56">
        <v>782.8</v>
      </c>
      <c r="BX56">
        <v>288.8</v>
      </c>
      <c r="BY56">
        <v>520.79999999999995</v>
      </c>
      <c r="BZ56">
        <v>792.4</v>
      </c>
      <c r="CA56">
        <v>708.40000000000009</v>
      </c>
      <c r="CB56">
        <v>266.8</v>
      </c>
      <c r="CC56">
        <v>773.4</v>
      </c>
      <c r="CD56">
        <v>848.2</v>
      </c>
      <c r="CE56">
        <v>610</v>
      </c>
      <c r="CF56">
        <v>798.6</v>
      </c>
      <c r="CG56">
        <v>781.19999999999993</v>
      </c>
      <c r="CH56">
        <v>872.40000000000009</v>
      </c>
      <c r="CI56">
        <v>397.6</v>
      </c>
      <c r="CJ56">
        <v>1357.2</v>
      </c>
      <c r="CK56">
        <v>1098.5999999999999</v>
      </c>
      <c r="CL56">
        <v>1230.4000000000001</v>
      </c>
      <c r="CM56">
        <v>525.80000000000007</v>
      </c>
      <c r="CN56">
        <v>1098.4000000000001</v>
      </c>
      <c r="CO56">
        <v>862.8</v>
      </c>
      <c r="CP56">
        <v>912.00000000000011</v>
      </c>
      <c r="CQ56">
        <v>457.2</v>
      </c>
      <c r="CR56">
        <v>719</v>
      </c>
      <c r="CS56">
        <v>319</v>
      </c>
      <c r="CT56">
        <v>269.59999999999997</v>
      </c>
      <c r="CU56">
        <v>318.8</v>
      </c>
      <c r="CV56">
        <v>753.4</v>
      </c>
      <c r="CW56">
        <v>888.19999999999993</v>
      </c>
      <c r="CY56">
        <f t="shared" si="2"/>
        <v>642.62000000000023</v>
      </c>
      <c r="CZ56">
        <f t="shared" si="3"/>
        <v>642.62000000000023</v>
      </c>
    </row>
    <row r="57" spans="2:104" x14ac:dyDescent="0.25">
      <c r="B57">
        <v>816.59999999999991</v>
      </c>
      <c r="C57">
        <v>699</v>
      </c>
      <c r="D57">
        <v>289</v>
      </c>
      <c r="E57">
        <v>733</v>
      </c>
      <c r="F57">
        <v>726.8</v>
      </c>
      <c r="G57">
        <v>1120.8</v>
      </c>
      <c r="H57">
        <v>654</v>
      </c>
      <c r="I57">
        <v>671.4</v>
      </c>
      <c r="J57">
        <v>343.6</v>
      </c>
      <c r="K57">
        <v>485.40000000000003</v>
      </c>
      <c r="L57">
        <v>569.20000000000005</v>
      </c>
      <c r="M57">
        <v>433.4</v>
      </c>
      <c r="N57">
        <v>1078.2</v>
      </c>
      <c r="O57">
        <v>449.59999999999997</v>
      </c>
      <c r="P57">
        <v>36.799999999999997</v>
      </c>
      <c r="Q57">
        <v>382.59999999999997</v>
      </c>
      <c r="R57">
        <v>13.799999999999999</v>
      </c>
      <c r="S57">
        <v>433.20000000000005</v>
      </c>
      <c r="T57">
        <v>591</v>
      </c>
      <c r="U57">
        <v>535.6</v>
      </c>
      <c r="V57">
        <v>1045</v>
      </c>
      <c r="W57">
        <v>523</v>
      </c>
      <c r="X57">
        <v>362.4</v>
      </c>
      <c r="Y57">
        <v>365.20000000000005</v>
      </c>
      <c r="Z57">
        <v>1624.8000000000002</v>
      </c>
      <c r="AA57">
        <v>409.99999999999994</v>
      </c>
      <c r="AB57">
        <v>350.4</v>
      </c>
      <c r="AC57">
        <v>428.8</v>
      </c>
      <c r="AD57">
        <v>649.40000000000009</v>
      </c>
      <c r="AE57">
        <v>1161</v>
      </c>
      <c r="AF57">
        <v>314</v>
      </c>
      <c r="AG57">
        <v>553.6</v>
      </c>
      <c r="AH57">
        <v>338.8</v>
      </c>
      <c r="AI57">
        <v>589.59999999999991</v>
      </c>
      <c r="AJ57">
        <v>384</v>
      </c>
      <c r="AK57">
        <v>349</v>
      </c>
      <c r="AL57">
        <v>680.6</v>
      </c>
      <c r="AM57">
        <v>251.6</v>
      </c>
      <c r="AN57">
        <v>884.60000000000014</v>
      </c>
      <c r="AO57">
        <v>209.2</v>
      </c>
      <c r="AP57">
        <v>969.19999999999993</v>
      </c>
      <c r="AQ57">
        <v>353</v>
      </c>
      <c r="AR57">
        <v>808</v>
      </c>
      <c r="AS57">
        <v>417</v>
      </c>
      <c r="AT57">
        <v>933.00000000000011</v>
      </c>
      <c r="AU57">
        <v>647.20000000000005</v>
      </c>
      <c r="AV57">
        <v>241.6</v>
      </c>
      <c r="AW57">
        <v>1113.2</v>
      </c>
      <c r="AX57">
        <v>476.8</v>
      </c>
      <c r="AY57">
        <v>240.4</v>
      </c>
      <c r="AZ57">
        <v>490.6</v>
      </c>
      <c r="BA57">
        <v>632</v>
      </c>
      <c r="BB57">
        <v>492</v>
      </c>
      <c r="BC57">
        <v>374.79999999999995</v>
      </c>
      <c r="BD57">
        <v>832.2</v>
      </c>
      <c r="BE57">
        <v>1155.1999999999998</v>
      </c>
      <c r="BF57">
        <v>1127.5999999999999</v>
      </c>
      <c r="BG57">
        <v>455.6</v>
      </c>
      <c r="BH57">
        <v>845.6</v>
      </c>
      <c r="BI57">
        <v>269</v>
      </c>
      <c r="BJ57">
        <v>510.2</v>
      </c>
      <c r="BK57">
        <v>328.2</v>
      </c>
      <c r="BL57">
        <v>139.79999999999998</v>
      </c>
      <c r="BM57">
        <v>605.79999999999995</v>
      </c>
      <c r="BN57">
        <v>967.4</v>
      </c>
      <c r="BO57">
        <v>333.40000000000003</v>
      </c>
      <c r="BP57">
        <v>640.4</v>
      </c>
      <c r="BQ57">
        <v>427.4</v>
      </c>
      <c r="BR57">
        <v>904.2</v>
      </c>
      <c r="BS57">
        <v>343.8</v>
      </c>
      <c r="BT57">
        <v>481.6</v>
      </c>
      <c r="BU57">
        <v>562.4</v>
      </c>
      <c r="BV57">
        <v>1257.1999999999998</v>
      </c>
      <c r="BW57">
        <v>264</v>
      </c>
      <c r="BX57">
        <v>941.99999999999989</v>
      </c>
      <c r="BY57">
        <v>320.59999999999997</v>
      </c>
      <c r="BZ57">
        <v>985.19999999999993</v>
      </c>
      <c r="CA57">
        <v>291.60000000000002</v>
      </c>
      <c r="CB57">
        <v>1257.5999999999999</v>
      </c>
      <c r="CC57">
        <v>655.59999999999991</v>
      </c>
      <c r="CD57">
        <v>426.40000000000003</v>
      </c>
      <c r="CE57">
        <v>144.4</v>
      </c>
      <c r="CF57">
        <v>369.4</v>
      </c>
      <c r="CG57">
        <v>554.4</v>
      </c>
      <c r="CH57">
        <v>608</v>
      </c>
      <c r="CI57">
        <v>220.8</v>
      </c>
      <c r="CJ57">
        <v>897.39999999999986</v>
      </c>
      <c r="CK57">
        <v>899.6</v>
      </c>
      <c r="CL57">
        <v>313.39999999999992</v>
      </c>
      <c r="CM57">
        <v>651.6</v>
      </c>
      <c r="CN57">
        <v>550.79999999999995</v>
      </c>
      <c r="CO57">
        <v>247.8</v>
      </c>
      <c r="CP57">
        <v>602.6</v>
      </c>
      <c r="CQ57">
        <v>886.40000000000009</v>
      </c>
      <c r="CR57">
        <v>879.39999999999986</v>
      </c>
      <c r="CS57">
        <v>428.59999999999997</v>
      </c>
      <c r="CT57">
        <v>140</v>
      </c>
      <c r="CU57">
        <v>218.20000000000002</v>
      </c>
      <c r="CV57">
        <v>29.4</v>
      </c>
      <c r="CW57">
        <v>757.2</v>
      </c>
      <c r="CY57">
        <f t="shared" si="2"/>
        <v>574.56200000000001</v>
      </c>
      <c r="CZ57">
        <f t="shared" si="3"/>
        <v>574.56200000000001</v>
      </c>
    </row>
    <row r="58" spans="2:104" x14ac:dyDescent="0.25">
      <c r="B58">
        <v>537.40000000000009</v>
      </c>
      <c r="C58">
        <v>704.2</v>
      </c>
      <c r="D58">
        <v>575.79999999999995</v>
      </c>
      <c r="E58">
        <v>666</v>
      </c>
      <c r="F58">
        <v>13.8</v>
      </c>
      <c r="G58">
        <v>349.8</v>
      </c>
      <c r="H58">
        <v>352</v>
      </c>
      <c r="I58">
        <v>668</v>
      </c>
      <c r="J58">
        <v>157.60000000000002</v>
      </c>
      <c r="K58">
        <v>757.8</v>
      </c>
      <c r="L58">
        <v>54</v>
      </c>
      <c r="M58">
        <v>409.8</v>
      </c>
      <c r="N58">
        <v>1066.4000000000001</v>
      </c>
      <c r="O58">
        <v>668.4</v>
      </c>
      <c r="P58">
        <v>392.4</v>
      </c>
      <c r="Q58">
        <v>1470.1999999999998</v>
      </c>
      <c r="R58">
        <v>116.6</v>
      </c>
      <c r="S58">
        <v>672.2</v>
      </c>
      <c r="T58">
        <v>1126.2</v>
      </c>
      <c r="U58">
        <v>803.40000000000009</v>
      </c>
      <c r="V58">
        <v>985.4</v>
      </c>
      <c r="W58">
        <v>153</v>
      </c>
      <c r="X58">
        <v>635.4</v>
      </c>
      <c r="Y58">
        <v>389.20000000000005</v>
      </c>
      <c r="Z58">
        <v>820.8</v>
      </c>
      <c r="AA58">
        <v>453</v>
      </c>
      <c r="AB58">
        <v>1005.6000000000001</v>
      </c>
      <c r="AC58">
        <v>311.2</v>
      </c>
      <c r="AD58">
        <v>805.80000000000007</v>
      </c>
      <c r="AE58">
        <v>664.2</v>
      </c>
      <c r="AF58">
        <v>64.599999999999994</v>
      </c>
      <c r="AG58">
        <v>389</v>
      </c>
      <c r="AH58">
        <v>912</v>
      </c>
      <c r="AI58">
        <v>939.80000000000007</v>
      </c>
      <c r="AJ58">
        <v>505.2</v>
      </c>
      <c r="AK58">
        <v>423.6</v>
      </c>
      <c r="AL58">
        <v>760.2</v>
      </c>
      <c r="AM58">
        <v>329.6</v>
      </c>
      <c r="AN58">
        <v>765</v>
      </c>
      <c r="AO58">
        <v>477.2</v>
      </c>
      <c r="AP58">
        <v>624.19999999999993</v>
      </c>
      <c r="AQ58">
        <v>1391.6</v>
      </c>
      <c r="AR58">
        <v>757.2</v>
      </c>
      <c r="AS58">
        <v>983.6</v>
      </c>
      <c r="AT58">
        <v>141.6</v>
      </c>
      <c r="AU58">
        <v>1047.3999999999999</v>
      </c>
      <c r="AV58">
        <v>247.2</v>
      </c>
      <c r="AW58">
        <v>119.6</v>
      </c>
      <c r="AX58">
        <v>528.80000000000007</v>
      </c>
      <c r="AY58">
        <v>153.6</v>
      </c>
      <c r="AZ58">
        <v>521.79999999999995</v>
      </c>
      <c r="BA58">
        <v>527.20000000000005</v>
      </c>
      <c r="BB58">
        <v>468.19999999999993</v>
      </c>
      <c r="BC58">
        <v>546.79999999999995</v>
      </c>
      <c r="BD58">
        <v>372.8</v>
      </c>
      <c r="BE58">
        <v>489.40000000000003</v>
      </c>
      <c r="BF58">
        <v>715</v>
      </c>
      <c r="BG58">
        <v>51.800000000000004</v>
      </c>
      <c r="BH58">
        <v>902.8</v>
      </c>
      <c r="BI58">
        <v>923.4</v>
      </c>
      <c r="BJ58">
        <v>428.2</v>
      </c>
      <c r="BK58">
        <v>739.6</v>
      </c>
      <c r="BL58">
        <v>491.99999999999994</v>
      </c>
      <c r="BM58">
        <v>330.59999999999997</v>
      </c>
      <c r="BN58">
        <v>492.8</v>
      </c>
      <c r="BO58">
        <v>676.40000000000009</v>
      </c>
      <c r="BP58">
        <v>121.4</v>
      </c>
      <c r="BQ58">
        <v>729.6</v>
      </c>
      <c r="BR58">
        <v>532.4</v>
      </c>
      <c r="BS58">
        <v>469.59999999999997</v>
      </c>
      <c r="BT58">
        <v>751.2</v>
      </c>
      <c r="BU58">
        <v>245.99999999999997</v>
      </c>
      <c r="BV58">
        <v>497.4</v>
      </c>
      <c r="BW58">
        <v>906.2</v>
      </c>
      <c r="BX58">
        <v>373.79999999999995</v>
      </c>
      <c r="BY58">
        <v>90.6</v>
      </c>
      <c r="BZ58">
        <v>882.4</v>
      </c>
      <c r="CA58">
        <v>911.6</v>
      </c>
      <c r="CB58">
        <v>19.599999999999998</v>
      </c>
      <c r="CC58">
        <v>626.79999999999995</v>
      </c>
      <c r="CD58">
        <v>756.4</v>
      </c>
      <c r="CE58">
        <v>153.6</v>
      </c>
      <c r="CF58">
        <v>986</v>
      </c>
      <c r="CG58">
        <v>433.2</v>
      </c>
      <c r="CH58">
        <v>1004.8</v>
      </c>
      <c r="CI58">
        <v>1274.6000000000001</v>
      </c>
      <c r="CJ58">
        <v>538.6</v>
      </c>
      <c r="CK58">
        <v>306.39999999999998</v>
      </c>
      <c r="CL58">
        <v>1099</v>
      </c>
      <c r="CM58">
        <v>894.80000000000007</v>
      </c>
      <c r="CN58">
        <v>644.20000000000005</v>
      </c>
      <c r="CO58">
        <v>156.39999999999998</v>
      </c>
      <c r="CP58">
        <v>488.6</v>
      </c>
      <c r="CQ58">
        <v>486.2</v>
      </c>
      <c r="CR58">
        <v>773.2</v>
      </c>
      <c r="CS58">
        <v>745.4</v>
      </c>
      <c r="CT58">
        <v>3.8</v>
      </c>
      <c r="CU58">
        <v>606.19999999999993</v>
      </c>
      <c r="CV58">
        <v>924.6</v>
      </c>
      <c r="CW58">
        <v>588.6</v>
      </c>
      <c r="CY58">
        <f t="shared" si="2"/>
        <v>580.48599999999988</v>
      </c>
      <c r="CZ58">
        <f t="shared" si="3"/>
        <v>580.48599999999988</v>
      </c>
    </row>
    <row r="59" spans="2:104" x14ac:dyDescent="0.25">
      <c r="B59">
        <v>173.39999999999998</v>
      </c>
      <c r="C59">
        <v>1060.8</v>
      </c>
      <c r="D59">
        <v>1239.4000000000001</v>
      </c>
      <c r="E59">
        <v>665.8</v>
      </c>
      <c r="F59">
        <v>178.4</v>
      </c>
      <c r="G59">
        <v>416</v>
      </c>
      <c r="H59">
        <v>502.2</v>
      </c>
      <c r="I59">
        <v>620</v>
      </c>
      <c r="J59">
        <v>965.2</v>
      </c>
      <c r="K59">
        <v>678.2</v>
      </c>
      <c r="L59">
        <v>335.8</v>
      </c>
      <c r="M59">
        <v>585.20000000000005</v>
      </c>
      <c r="N59">
        <v>443.4</v>
      </c>
      <c r="O59">
        <v>845.6</v>
      </c>
      <c r="P59">
        <v>200.8</v>
      </c>
      <c r="Q59">
        <v>710</v>
      </c>
      <c r="R59">
        <v>520.6</v>
      </c>
      <c r="S59">
        <v>743.2</v>
      </c>
      <c r="T59">
        <v>664.2</v>
      </c>
      <c r="U59">
        <v>688</v>
      </c>
      <c r="V59">
        <v>843</v>
      </c>
      <c r="W59">
        <v>807.2</v>
      </c>
      <c r="X59">
        <v>393.79999999999995</v>
      </c>
      <c r="Y59">
        <v>1251.2</v>
      </c>
      <c r="Z59">
        <v>896.8</v>
      </c>
      <c r="AA59">
        <v>282</v>
      </c>
      <c r="AB59">
        <v>671.8</v>
      </c>
      <c r="AC59">
        <v>497.00000000000006</v>
      </c>
      <c r="AD59">
        <v>424.4</v>
      </c>
      <c r="AE59">
        <v>340.80000000000007</v>
      </c>
      <c r="AF59">
        <v>560.20000000000005</v>
      </c>
      <c r="AG59">
        <v>1053.8</v>
      </c>
      <c r="AH59">
        <v>976</v>
      </c>
      <c r="AI59">
        <v>795.2</v>
      </c>
      <c r="AJ59">
        <v>289.40000000000003</v>
      </c>
      <c r="AK59">
        <v>265.60000000000002</v>
      </c>
      <c r="AL59">
        <v>382.6</v>
      </c>
      <c r="AM59">
        <v>841</v>
      </c>
      <c r="AN59">
        <v>916.19999999999993</v>
      </c>
      <c r="AO59">
        <v>404.8</v>
      </c>
      <c r="AP59">
        <v>831.40000000000009</v>
      </c>
      <c r="AQ59">
        <v>393.59999999999997</v>
      </c>
      <c r="AR59">
        <v>906.40000000000009</v>
      </c>
      <c r="AS59">
        <v>921</v>
      </c>
      <c r="AT59">
        <v>558</v>
      </c>
      <c r="AU59">
        <v>766.6</v>
      </c>
      <c r="AV59">
        <v>584.19999999999993</v>
      </c>
      <c r="AW59">
        <v>273</v>
      </c>
      <c r="AX59">
        <v>440.4</v>
      </c>
      <c r="AY59">
        <v>415.2</v>
      </c>
      <c r="AZ59">
        <v>294.79999999999995</v>
      </c>
      <c r="BA59">
        <v>942.4</v>
      </c>
      <c r="BB59">
        <v>49.8</v>
      </c>
      <c r="BC59">
        <v>451.6</v>
      </c>
      <c r="BD59">
        <v>144.4</v>
      </c>
      <c r="BE59">
        <v>419.4</v>
      </c>
      <c r="BF59">
        <v>660.59999999999991</v>
      </c>
      <c r="BG59">
        <v>584.79999999999995</v>
      </c>
      <c r="BH59">
        <v>435.6</v>
      </c>
      <c r="BI59">
        <v>192.4</v>
      </c>
      <c r="BJ59">
        <v>650.4</v>
      </c>
      <c r="BK59">
        <v>297</v>
      </c>
      <c r="BL59">
        <v>469.8</v>
      </c>
      <c r="BM59">
        <v>380.2</v>
      </c>
      <c r="BN59">
        <v>366.6</v>
      </c>
      <c r="BO59">
        <v>361.2</v>
      </c>
      <c r="BP59">
        <v>97.600000000000023</v>
      </c>
      <c r="BQ59">
        <v>1016.8</v>
      </c>
      <c r="BR59">
        <v>731.4</v>
      </c>
      <c r="BS59">
        <v>795.8</v>
      </c>
      <c r="BT59">
        <v>623.6</v>
      </c>
      <c r="BU59">
        <v>503.79999999999995</v>
      </c>
      <c r="BV59">
        <v>974.00000000000011</v>
      </c>
      <c r="BW59">
        <v>516.20000000000005</v>
      </c>
      <c r="BX59">
        <v>674.2</v>
      </c>
      <c r="BY59">
        <v>82.000000000000014</v>
      </c>
      <c r="BZ59">
        <v>890</v>
      </c>
      <c r="CA59">
        <v>893.8</v>
      </c>
      <c r="CB59">
        <v>500.6</v>
      </c>
      <c r="CC59">
        <v>742.40000000000009</v>
      </c>
      <c r="CD59">
        <v>443.8</v>
      </c>
      <c r="CE59">
        <v>709.00000000000011</v>
      </c>
      <c r="CF59">
        <v>385.80000000000007</v>
      </c>
      <c r="CG59">
        <v>261.60000000000002</v>
      </c>
      <c r="CH59">
        <v>595</v>
      </c>
      <c r="CI59">
        <v>80.599999999999994</v>
      </c>
      <c r="CJ59">
        <v>288.20000000000005</v>
      </c>
      <c r="CK59">
        <v>1138</v>
      </c>
      <c r="CL59">
        <v>621.20000000000005</v>
      </c>
      <c r="CM59">
        <v>779</v>
      </c>
      <c r="CN59">
        <v>637.40000000000009</v>
      </c>
      <c r="CO59">
        <v>230.8</v>
      </c>
      <c r="CP59">
        <v>31.2</v>
      </c>
      <c r="CQ59">
        <v>359.79999999999995</v>
      </c>
      <c r="CR59">
        <v>246.6</v>
      </c>
      <c r="CS59">
        <v>908</v>
      </c>
      <c r="CT59">
        <v>296.60000000000002</v>
      </c>
      <c r="CU59">
        <v>457.2</v>
      </c>
      <c r="CV59">
        <v>1057.2</v>
      </c>
      <c r="CW59">
        <v>1156.2</v>
      </c>
      <c r="CY59">
        <f t="shared" si="2"/>
        <v>576.452</v>
      </c>
      <c r="CZ59">
        <f t="shared" si="3"/>
        <v>576.452</v>
      </c>
    </row>
    <row r="60" spans="2:104" x14ac:dyDescent="0.25">
      <c r="B60">
        <v>1045</v>
      </c>
      <c r="C60">
        <v>261.40000000000003</v>
      </c>
      <c r="D60">
        <v>1157.5999999999999</v>
      </c>
      <c r="E60">
        <v>999.60000000000014</v>
      </c>
      <c r="F60">
        <v>107</v>
      </c>
      <c r="G60">
        <v>1238</v>
      </c>
      <c r="H60">
        <v>720.40000000000009</v>
      </c>
      <c r="I60">
        <v>436.79999999999995</v>
      </c>
      <c r="J60">
        <v>1204.5999999999999</v>
      </c>
      <c r="K60">
        <v>208.2</v>
      </c>
      <c r="L60">
        <v>1299</v>
      </c>
      <c r="M60">
        <v>1825.4</v>
      </c>
      <c r="N60">
        <v>1037.8</v>
      </c>
      <c r="O60">
        <v>63.2</v>
      </c>
      <c r="P60">
        <v>212.8</v>
      </c>
      <c r="Q60">
        <v>593</v>
      </c>
      <c r="R60">
        <v>612.4</v>
      </c>
      <c r="S60">
        <v>1109.6000000000001</v>
      </c>
      <c r="T60">
        <v>1129.5999999999999</v>
      </c>
      <c r="U60">
        <v>672.19999999999993</v>
      </c>
      <c r="V60">
        <v>698</v>
      </c>
      <c r="W60">
        <v>512</v>
      </c>
      <c r="X60">
        <v>835.8</v>
      </c>
      <c r="Y60">
        <v>870.00000000000011</v>
      </c>
      <c r="Z60">
        <v>348.79999999999995</v>
      </c>
      <c r="AA60">
        <v>485.6</v>
      </c>
      <c r="AB60">
        <v>903.2</v>
      </c>
      <c r="AC60">
        <v>608.80000000000007</v>
      </c>
      <c r="AD60">
        <v>391.40000000000003</v>
      </c>
      <c r="AE60">
        <v>445</v>
      </c>
      <c r="AF60">
        <v>449.4</v>
      </c>
      <c r="AG60">
        <v>150.19999999999999</v>
      </c>
      <c r="AH60">
        <v>379.6</v>
      </c>
      <c r="AI60">
        <v>597.39999999999986</v>
      </c>
      <c r="AJ60">
        <v>458.8</v>
      </c>
      <c r="AK60">
        <v>249.8</v>
      </c>
      <c r="AL60">
        <v>182.39999999999998</v>
      </c>
      <c r="AM60">
        <v>85</v>
      </c>
      <c r="AN60">
        <v>405.8</v>
      </c>
      <c r="AO60">
        <v>285</v>
      </c>
      <c r="AP60">
        <v>1258.8</v>
      </c>
      <c r="AQ60">
        <v>470</v>
      </c>
      <c r="AR60">
        <v>392.6</v>
      </c>
      <c r="AS60">
        <v>703.6</v>
      </c>
      <c r="AT60">
        <v>817.2</v>
      </c>
      <c r="AU60">
        <v>722.40000000000009</v>
      </c>
      <c r="AV60">
        <v>461.40000000000003</v>
      </c>
      <c r="AW60">
        <v>361.4</v>
      </c>
      <c r="AX60">
        <v>968</v>
      </c>
      <c r="AY60">
        <v>911.80000000000007</v>
      </c>
      <c r="AZ60">
        <v>1694.0000000000002</v>
      </c>
      <c r="BA60">
        <v>158.80000000000001</v>
      </c>
      <c r="BB60">
        <v>473.2</v>
      </c>
      <c r="BC60">
        <v>447</v>
      </c>
      <c r="BD60">
        <v>636.20000000000005</v>
      </c>
      <c r="BE60">
        <v>821</v>
      </c>
      <c r="BF60">
        <v>463.20000000000005</v>
      </c>
      <c r="BG60">
        <v>479.8</v>
      </c>
      <c r="BH60">
        <v>810</v>
      </c>
      <c r="BI60">
        <v>529.79999999999995</v>
      </c>
      <c r="BJ60">
        <v>338.79999999999995</v>
      </c>
      <c r="BK60">
        <v>570.79999999999995</v>
      </c>
      <c r="BL60">
        <v>126.8</v>
      </c>
      <c r="BM60">
        <v>677.40000000000009</v>
      </c>
      <c r="BN60">
        <v>235.39999999999998</v>
      </c>
      <c r="BO60">
        <v>447.59999999999997</v>
      </c>
      <c r="BP60">
        <v>779.4</v>
      </c>
      <c r="BQ60">
        <v>206.00000000000003</v>
      </c>
      <c r="BR60">
        <v>472.4</v>
      </c>
      <c r="BS60">
        <v>750.4</v>
      </c>
      <c r="BT60">
        <v>742.2</v>
      </c>
      <c r="BU60">
        <v>270.60000000000002</v>
      </c>
      <c r="BV60">
        <v>149.19999999999999</v>
      </c>
      <c r="BW60">
        <v>994.19999999999993</v>
      </c>
      <c r="BX60">
        <v>1529.3999999999999</v>
      </c>
      <c r="BY60">
        <v>519</v>
      </c>
      <c r="BZ60">
        <v>578.80000000000007</v>
      </c>
      <c r="CA60">
        <v>411.20000000000005</v>
      </c>
      <c r="CB60">
        <v>1023</v>
      </c>
      <c r="CC60">
        <v>765.8</v>
      </c>
      <c r="CD60">
        <v>668.8</v>
      </c>
      <c r="CE60">
        <v>404</v>
      </c>
      <c r="CF60">
        <v>139.60000000000002</v>
      </c>
      <c r="CG60">
        <v>532.6</v>
      </c>
      <c r="CH60">
        <v>498.79999999999995</v>
      </c>
      <c r="CI60">
        <v>321.60000000000002</v>
      </c>
      <c r="CJ60">
        <v>765.60000000000014</v>
      </c>
      <c r="CK60">
        <v>486.8</v>
      </c>
      <c r="CL60">
        <v>339</v>
      </c>
      <c r="CM60">
        <v>880.19999999999993</v>
      </c>
      <c r="CN60">
        <v>436.4</v>
      </c>
      <c r="CO60">
        <v>499.6</v>
      </c>
      <c r="CP60">
        <v>591.20000000000005</v>
      </c>
      <c r="CQ60">
        <v>594.20000000000005</v>
      </c>
      <c r="CR60">
        <v>734.80000000000007</v>
      </c>
      <c r="CS60">
        <v>854.6</v>
      </c>
      <c r="CT60">
        <v>425.6</v>
      </c>
      <c r="CU60">
        <v>220.99999999999997</v>
      </c>
      <c r="CV60">
        <v>1071.5999999999999</v>
      </c>
      <c r="CW60">
        <v>1450.2</v>
      </c>
      <c r="CY60">
        <f t="shared" si="2"/>
        <v>623.60400000000004</v>
      </c>
      <c r="CZ60">
        <f t="shared" si="3"/>
        <v>623.60400000000004</v>
      </c>
    </row>
    <row r="61" spans="2:104" x14ac:dyDescent="0.25">
      <c r="B61">
        <v>702.6</v>
      </c>
      <c r="C61">
        <v>629.20000000000005</v>
      </c>
      <c r="D61">
        <v>473.4</v>
      </c>
      <c r="E61">
        <v>205</v>
      </c>
      <c r="F61">
        <v>725.19999999999993</v>
      </c>
      <c r="G61">
        <v>595</v>
      </c>
      <c r="H61">
        <v>1358.8000000000002</v>
      </c>
      <c r="I61">
        <v>615.6</v>
      </c>
      <c r="J61">
        <v>829.80000000000007</v>
      </c>
      <c r="K61">
        <v>197.8</v>
      </c>
      <c r="L61">
        <v>290.79999999999995</v>
      </c>
      <c r="M61">
        <v>873.4</v>
      </c>
      <c r="N61">
        <v>1176.3999999999999</v>
      </c>
      <c r="O61">
        <v>711.4</v>
      </c>
      <c r="P61">
        <v>220.2</v>
      </c>
      <c r="Q61">
        <v>403.20000000000005</v>
      </c>
      <c r="R61">
        <v>385.59999999999991</v>
      </c>
      <c r="S61">
        <v>1252.8000000000002</v>
      </c>
      <c r="T61">
        <v>971.40000000000009</v>
      </c>
      <c r="U61">
        <v>758.2</v>
      </c>
      <c r="V61">
        <v>571.99999999999989</v>
      </c>
      <c r="W61">
        <v>1498.4</v>
      </c>
      <c r="X61">
        <v>422.2</v>
      </c>
      <c r="Y61">
        <v>172.6</v>
      </c>
      <c r="Z61">
        <v>470.8</v>
      </c>
      <c r="AA61">
        <v>409.6</v>
      </c>
      <c r="AB61">
        <v>268.39999999999998</v>
      </c>
      <c r="AC61">
        <v>889.6</v>
      </c>
      <c r="AD61">
        <v>469.00000000000006</v>
      </c>
      <c r="AE61">
        <v>459.8</v>
      </c>
      <c r="AF61">
        <v>632.6</v>
      </c>
      <c r="AG61">
        <v>765.8</v>
      </c>
      <c r="AH61">
        <v>417.8</v>
      </c>
      <c r="AI61">
        <v>757.2</v>
      </c>
      <c r="AJ61">
        <v>842.40000000000009</v>
      </c>
      <c r="AK61">
        <v>540.20000000000005</v>
      </c>
      <c r="AL61">
        <v>307.39999999999998</v>
      </c>
      <c r="AM61">
        <v>624.40000000000009</v>
      </c>
      <c r="AN61">
        <v>395</v>
      </c>
      <c r="AO61">
        <v>540.4</v>
      </c>
      <c r="AP61">
        <v>615.4</v>
      </c>
      <c r="AQ61">
        <v>522.59999999999991</v>
      </c>
      <c r="AR61">
        <v>286.60000000000002</v>
      </c>
      <c r="AS61">
        <v>503.2</v>
      </c>
      <c r="AT61">
        <v>1063.8000000000002</v>
      </c>
      <c r="AU61">
        <v>575.20000000000005</v>
      </c>
      <c r="AV61">
        <v>379</v>
      </c>
      <c r="AW61">
        <v>391.2</v>
      </c>
      <c r="AX61">
        <v>387.59999999999997</v>
      </c>
      <c r="AY61">
        <v>1513.2</v>
      </c>
      <c r="AZ61">
        <v>1346.6</v>
      </c>
      <c r="BA61">
        <v>1209.8000000000002</v>
      </c>
      <c r="BB61">
        <v>445.79999999999995</v>
      </c>
      <c r="BC61">
        <v>546</v>
      </c>
      <c r="BD61">
        <v>280.60000000000002</v>
      </c>
      <c r="BE61">
        <v>955.6</v>
      </c>
      <c r="BF61">
        <v>120</v>
      </c>
      <c r="BG61">
        <v>905.39999999999986</v>
      </c>
      <c r="BH61">
        <v>484</v>
      </c>
      <c r="BI61">
        <v>787.2</v>
      </c>
      <c r="BJ61">
        <v>43.8</v>
      </c>
      <c r="BK61">
        <v>906.19999999999993</v>
      </c>
      <c r="BL61">
        <v>673.40000000000009</v>
      </c>
      <c r="BM61">
        <v>366.8</v>
      </c>
      <c r="BN61">
        <v>972.80000000000007</v>
      </c>
      <c r="BO61">
        <v>163.6</v>
      </c>
      <c r="BP61">
        <v>1306</v>
      </c>
      <c r="BQ61">
        <v>133.19999999999999</v>
      </c>
      <c r="BR61">
        <v>554.20000000000005</v>
      </c>
      <c r="BS61">
        <v>101.4</v>
      </c>
      <c r="BT61">
        <v>592.20000000000005</v>
      </c>
      <c r="BU61">
        <v>595.20000000000005</v>
      </c>
      <c r="BV61">
        <v>929.4</v>
      </c>
      <c r="BW61">
        <v>790.8</v>
      </c>
      <c r="BX61">
        <v>834.8</v>
      </c>
      <c r="BY61">
        <v>569.59999999999991</v>
      </c>
      <c r="BZ61">
        <v>1180</v>
      </c>
      <c r="CA61">
        <v>671.6</v>
      </c>
      <c r="CB61">
        <v>743.39999999999986</v>
      </c>
      <c r="CC61">
        <v>590.4</v>
      </c>
      <c r="CD61">
        <v>492.20000000000005</v>
      </c>
      <c r="CE61">
        <v>836</v>
      </c>
      <c r="CF61">
        <v>63.6</v>
      </c>
      <c r="CG61">
        <v>425.4</v>
      </c>
      <c r="CH61">
        <v>620.80000000000007</v>
      </c>
      <c r="CI61">
        <v>406.59999999999997</v>
      </c>
      <c r="CJ61">
        <v>371.8</v>
      </c>
      <c r="CK61">
        <v>1029.8</v>
      </c>
      <c r="CL61">
        <v>197.2</v>
      </c>
      <c r="CM61">
        <v>395.6</v>
      </c>
      <c r="CN61">
        <v>458.6</v>
      </c>
      <c r="CO61">
        <v>464.20000000000005</v>
      </c>
      <c r="CP61">
        <v>333</v>
      </c>
      <c r="CQ61">
        <v>650.59999999999991</v>
      </c>
      <c r="CR61">
        <v>315.60000000000002</v>
      </c>
      <c r="CS61">
        <v>529.6</v>
      </c>
      <c r="CT61">
        <v>48.6</v>
      </c>
      <c r="CU61">
        <v>513.79999999999995</v>
      </c>
      <c r="CV61">
        <v>724.59999999999991</v>
      </c>
      <c r="CW61">
        <v>141</v>
      </c>
      <c r="CY61">
        <f t="shared" si="2"/>
        <v>598.87599999999998</v>
      </c>
      <c r="CZ61">
        <f t="shared" si="3"/>
        <v>598.87599999999998</v>
      </c>
    </row>
    <row r="62" spans="2:104" x14ac:dyDescent="0.25">
      <c r="B62">
        <v>652.6</v>
      </c>
      <c r="C62">
        <v>851.40000000000009</v>
      </c>
      <c r="D62">
        <v>341</v>
      </c>
      <c r="E62">
        <v>713.4</v>
      </c>
      <c r="F62">
        <v>362.2</v>
      </c>
      <c r="G62">
        <v>709.00000000000011</v>
      </c>
      <c r="H62">
        <v>248.79999999999998</v>
      </c>
      <c r="I62">
        <v>499.40000000000003</v>
      </c>
      <c r="J62">
        <v>129</v>
      </c>
      <c r="K62">
        <v>428.40000000000003</v>
      </c>
      <c r="L62">
        <v>375.59999999999997</v>
      </c>
      <c r="M62">
        <v>1181.5999999999999</v>
      </c>
      <c r="N62">
        <v>259.2</v>
      </c>
      <c r="O62">
        <v>1243.5999999999999</v>
      </c>
      <c r="P62">
        <v>181.4</v>
      </c>
      <c r="Q62">
        <v>244.6</v>
      </c>
      <c r="R62">
        <v>561.4</v>
      </c>
      <c r="S62">
        <v>292.40000000000003</v>
      </c>
      <c r="T62">
        <v>616.20000000000005</v>
      </c>
      <c r="U62">
        <v>129.4</v>
      </c>
      <c r="V62">
        <v>551.6</v>
      </c>
      <c r="W62">
        <v>737</v>
      </c>
      <c r="X62">
        <v>914.80000000000007</v>
      </c>
      <c r="Y62">
        <v>246.8</v>
      </c>
      <c r="Z62">
        <v>161</v>
      </c>
      <c r="AA62">
        <v>459.6</v>
      </c>
      <c r="AB62">
        <v>474.20000000000005</v>
      </c>
      <c r="AC62">
        <v>1137.8</v>
      </c>
      <c r="AD62">
        <v>881.2</v>
      </c>
      <c r="AE62">
        <v>130.80000000000001</v>
      </c>
      <c r="AF62">
        <v>670.8</v>
      </c>
      <c r="AG62">
        <v>615.80000000000007</v>
      </c>
      <c r="AH62">
        <v>147.6</v>
      </c>
      <c r="AI62">
        <v>649</v>
      </c>
      <c r="AJ62">
        <v>281.79999999999995</v>
      </c>
      <c r="AK62">
        <v>803</v>
      </c>
      <c r="AL62">
        <v>414.20000000000005</v>
      </c>
      <c r="AM62">
        <v>506.4</v>
      </c>
      <c r="AN62">
        <v>475.6</v>
      </c>
      <c r="AO62">
        <v>1015</v>
      </c>
      <c r="AP62">
        <v>246.4</v>
      </c>
      <c r="AQ62">
        <v>257.39999999999998</v>
      </c>
      <c r="AR62">
        <v>1220.4000000000001</v>
      </c>
      <c r="AS62">
        <v>312</v>
      </c>
      <c r="AT62">
        <v>594</v>
      </c>
      <c r="AU62">
        <v>1012.1999999999999</v>
      </c>
      <c r="AV62">
        <v>899.8</v>
      </c>
      <c r="AW62">
        <v>509</v>
      </c>
      <c r="AX62">
        <v>969.2</v>
      </c>
      <c r="AY62">
        <v>58.2</v>
      </c>
      <c r="AZ62">
        <v>1031</v>
      </c>
      <c r="BA62">
        <v>728</v>
      </c>
      <c r="BB62">
        <v>118.80000000000001</v>
      </c>
      <c r="BC62">
        <v>135.80000000000001</v>
      </c>
      <c r="BD62">
        <v>423.80000000000007</v>
      </c>
      <c r="BE62">
        <v>312.60000000000002</v>
      </c>
      <c r="BF62">
        <v>639.79999999999995</v>
      </c>
      <c r="BG62">
        <v>469.2</v>
      </c>
      <c r="BH62">
        <v>294.20000000000005</v>
      </c>
      <c r="BI62">
        <v>712.6</v>
      </c>
      <c r="BJ62">
        <v>839.00000000000011</v>
      </c>
      <c r="BK62">
        <v>435.6</v>
      </c>
      <c r="BL62">
        <v>376.59999999999997</v>
      </c>
      <c r="BM62">
        <v>767.2</v>
      </c>
      <c r="BN62">
        <v>760.6</v>
      </c>
      <c r="BO62">
        <v>249.4</v>
      </c>
      <c r="BP62">
        <v>767</v>
      </c>
      <c r="BQ62">
        <v>822</v>
      </c>
      <c r="BR62">
        <v>610.00000000000011</v>
      </c>
      <c r="BS62">
        <v>925.59999999999991</v>
      </c>
      <c r="BT62">
        <v>493.8</v>
      </c>
      <c r="BU62">
        <v>665.2</v>
      </c>
      <c r="BV62">
        <v>378.2</v>
      </c>
      <c r="BW62">
        <v>537.19999999999993</v>
      </c>
      <c r="BX62">
        <v>508</v>
      </c>
      <c r="BY62">
        <v>307.60000000000002</v>
      </c>
      <c r="BZ62">
        <v>556.79999999999995</v>
      </c>
      <c r="CA62">
        <v>1170.3999999999999</v>
      </c>
      <c r="CB62">
        <v>668.80000000000007</v>
      </c>
      <c r="CC62">
        <v>293.60000000000002</v>
      </c>
      <c r="CD62">
        <v>1041</v>
      </c>
      <c r="CE62">
        <v>172.79999999999998</v>
      </c>
      <c r="CF62">
        <v>394.6</v>
      </c>
      <c r="CG62">
        <v>580.60000000000014</v>
      </c>
      <c r="CH62">
        <v>655.19999999999993</v>
      </c>
      <c r="CI62">
        <v>857</v>
      </c>
      <c r="CJ62">
        <v>836.4</v>
      </c>
      <c r="CK62">
        <v>484.2</v>
      </c>
      <c r="CL62">
        <v>489.6</v>
      </c>
      <c r="CM62">
        <v>718.4</v>
      </c>
      <c r="CN62">
        <v>474</v>
      </c>
      <c r="CO62">
        <v>898.99999999999989</v>
      </c>
      <c r="CP62">
        <v>1386.2</v>
      </c>
      <c r="CQ62">
        <v>667.80000000000007</v>
      </c>
      <c r="CR62">
        <v>404.2</v>
      </c>
      <c r="CS62">
        <v>624.4</v>
      </c>
      <c r="CT62">
        <v>352.2</v>
      </c>
      <c r="CU62">
        <v>526.4</v>
      </c>
      <c r="CV62">
        <v>679.19999999999993</v>
      </c>
      <c r="CW62">
        <v>579</v>
      </c>
      <c r="CY62">
        <f t="shared" si="2"/>
        <v>571.93799999999976</v>
      </c>
      <c r="CZ62">
        <f t="shared" si="3"/>
        <v>571.93799999999976</v>
      </c>
    </row>
    <row r="63" spans="2:104" x14ac:dyDescent="0.25">
      <c r="B63">
        <v>532.80000000000007</v>
      </c>
      <c r="C63">
        <v>935.39999999999986</v>
      </c>
      <c r="D63">
        <v>314.40000000000003</v>
      </c>
      <c r="E63">
        <v>1254.2</v>
      </c>
      <c r="F63">
        <v>1337.4</v>
      </c>
      <c r="G63">
        <v>892.60000000000014</v>
      </c>
      <c r="H63">
        <v>936.4</v>
      </c>
      <c r="I63">
        <v>578.79999999999995</v>
      </c>
      <c r="J63">
        <v>610.39999999999986</v>
      </c>
      <c r="K63">
        <v>808.4</v>
      </c>
      <c r="L63">
        <v>432</v>
      </c>
      <c r="M63">
        <v>481.8</v>
      </c>
      <c r="N63">
        <v>380.4</v>
      </c>
      <c r="O63">
        <v>974.59999999999991</v>
      </c>
      <c r="P63">
        <v>689.8</v>
      </c>
      <c r="Q63">
        <v>663.8</v>
      </c>
      <c r="R63">
        <v>723.80000000000007</v>
      </c>
      <c r="S63">
        <v>199.6</v>
      </c>
      <c r="T63">
        <v>590.20000000000005</v>
      </c>
      <c r="U63">
        <v>667.40000000000009</v>
      </c>
      <c r="V63">
        <v>632.20000000000005</v>
      </c>
      <c r="W63">
        <v>445.6</v>
      </c>
      <c r="X63">
        <v>495.4</v>
      </c>
      <c r="Y63">
        <v>906</v>
      </c>
      <c r="Z63">
        <v>343.20000000000005</v>
      </c>
      <c r="AA63">
        <v>845</v>
      </c>
      <c r="AB63">
        <v>645.39999999999986</v>
      </c>
      <c r="AC63">
        <v>293.60000000000002</v>
      </c>
      <c r="AD63">
        <v>477</v>
      </c>
      <c r="AE63">
        <v>846.8</v>
      </c>
      <c r="AF63">
        <v>630</v>
      </c>
      <c r="AG63">
        <v>478.4</v>
      </c>
      <c r="AH63">
        <v>522.4</v>
      </c>
      <c r="AI63">
        <v>407.6</v>
      </c>
      <c r="AJ63">
        <v>419.8</v>
      </c>
      <c r="AK63">
        <v>364.6</v>
      </c>
      <c r="AL63">
        <v>619.20000000000005</v>
      </c>
      <c r="AM63">
        <v>968</v>
      </c>
      <c r="AN63">
        <v>1171</v>
      </c>
      <c r="AO63">
        <v>1054.8</v>
      </c>
      <c r="AP63">
        <v>534.79999999999995</v>
      </c>
      <c r="AQ63">
        <v>819.6</v>
      </c>
      <c r="AR63">
        <v>410.4</v>
      </c>
      <c r="AS63">
        <v>10.8</v>
      </c>
      <c r="AT63">
        <v>163.20000000000002</v>
      </c>
      <c r="AU63">
        <v>950.2</v>
      </c>
      <c r="AV63">
        <v>484</v>
      </c>
      <c r="AW63">
        <v>591</v>
      </c>
      <c r="AX63">
        <v>613.4</v>
      </c>
      <c r="AY63">
        <v>985.2</v>
      </c>
      <c r="AZ63">
        <v>1286.4000000000001</v>
      </c>
      <c r="BA63">
        <v>255</v>
      </c>
      <c r="BB63">
        <v>215.39999999999998</v>
      </c>
      <c r="BC63">
        <v>494.79999999999995</v>
      </c>
      <c r="BD63">
        <v>191.4</v>
      </c>
      <c r="BE63">
        <v>406.59999999999997</v>
      </c>
      <c r="BF63">
        <v>277.79999999999995</v>
      </c>
      <c r="BG63">
        <v>876.2</v>
      </c>
      <c r="BH63">
        <v>545.4</v>
      </c>
      <c r="BI63">
        <v>689.8</v>
      </c>
      <c r="BJ63">
        <v>574.40000000000009</v>
      </c>
      <c r="BK63">
        <v>1186.3999999999999</v>
      </c>
      <c r="BL63">
        <v>990.2</v>
      </c>
      <c r="BM63">
        <v>932.6</v>
      </c>
      <c r="BN63">
        <v>60</v>
      </c>
      <c r="BO63">
        <v>700</v>
      </c>
      <c r="BP63">
        <v>421.2</v>
      </c>
      <c r="BQ63">
        <v>397.79999999999995</v>
      </c>
      <c r="BR63">
        <v>1302.8</v>
      </c>
      <c r="BS63">
        <v>263.8</v>
      </c>
      <c r="BT63">
        <v>453</v>
      </c>
      <c r="BU63">
        <v>548.20000000000005</v>
      </c>
      <c r="BV63">
        <v>462</v>
      </c>
      <c r="BW63">
        <v>384.8</v>
      </c>
      <c r="BX63">
        <v>560</v>
      </c>
      <c r="BY63">
        <v>980.59999999999991</v>
      </c>
      <c r="BZ63">
        <v>196.60000000000002</v>
      </c>
      <c r="CA63">
        <v>963</v>
      </c>
      <c r="CB63">
        <v>406.2</v>
      </c>
      <c r="CC63">
        <v>789.6</v>
      </c>
      <c r="CD63">
        <v>605.40000000000009</v>
      </c>
      <c r="CE63">
        <v>32.6</v>
      </c>
      <c r="CF63">
        <v>461.59999999999997</v>
      </c>
      <c r="CG63">
        <v>180.6</v>
      </c>
      <c r="CH63">
        <v>800.59999999999991</v>
      </c>
      <c r="CI63">
        <v>705.6</v>
      </c>
      <c r="CJ63">
        <v>1117.4000000000001</v>
      </c>
      <c r="CK63">
        <v>929.8</v>
      </c>
      <c r="CL63">
        <v>1045.8</v>
      </c>
      <c r="CM63">
        <v>849.2</v>
      </c>
      <c r="CN63">
        <v>605.80000000000007</v>
      </c>
      <c r="CO63">
        <v>1356.2</v>
      </c>
      <c r="CP63">
        <v>308.59999999999997</v>
      </c>
      <c r="CQ63">
        <v>453.6</v>
      </c>
      <c r="CR63">
        <v>1035.5999999999999</v>
      </c>
      <c r="CS63">
        <v>721.60000000000014</v>
      </c>
      <c r="CT63">
        <v>380.2</v>
      </c>
      <c r="CU63">
        <v>138</v>
      </c>
      <c r="CV63">
        <v>789.8</v>
      </c>
      <c r="CW63">
        <v>612.6</v>
      </c>
      <c r="CY63">
        <f t="shared" si="2"/>
        <v>630.75400000000002</v>
      </c>
      <c r="CZ63">
        <f t="shared" si="3"/>
        <v>630.75400000000002</v>
      </c>
    </row>
    <row r="64" spans="2:104" x14ac:dyDescent="0.25">
      <c r="B64">
        <v>658.19999999999993</v>
      </c>
      <c r="C64">
        <v>569.59999999999991</v>
      </c>
      <c r="D64">
        <v>559.19999999999993</v>
      </c>
      <c r="E64">
        <v>167.4</v>
      </c>
      <c r="F64">
        <v>849.19999999999993</v>
      </c>
      <c r="G64">
        <v>212.4</v>
      </c>
      <c r="H64">
        <v>1138.8000000000002</v>
      </c>
      <c r="I64">
        <v>570</v>
      </c>
      <c r="J64">
        <v>715</v>
      </c>
      <c r="K64">
        <v>864.2</v>
      </c>
      <c r="L64">
        <v>538.6</v>
      </c>
      <c r="M64">
        <v>513.20000000000005</v>
      </c>
      <c r="N64">
        <v>616.4</v>
      </c>
      <c r="O64">
        <v>453.6</v>
      </c>
      <c r="P64">
        <v>405.60000000000008</v>
      </c>
      <c r="Q64">
        <v>343.4</v>
      </c>
      <c r="R64">
        <v>186</v>
      </c>
      <c r="S64">
        <v>637</v>
      </c>
      <c r="T64">
        <v>367.2</v>
      </c>
      <c r="U64">
        <v>493.2</v>
      </c>
      <c r="V64">
        <v>867.8</v>
      </c>
      <c r="W64">
        <v>459.6</v>
      </c>
      <c r="X64">
        <v>343.2</v>
      </c>
      <c r="Y64">
        <v>604</v>
      </c>
      <c r="Z64">
        <v>310.8</v>
      </c>
      <c r="AA64">
        <v>425.79999999999995</v>
      </c>
      <c r="AB64">
        <v>550.79999999999995</v>
      </c>
      <c r="AC64">
        <v>504.4</v>
      </c>
      <c r="AD64">
        <v>1124</v>
      </c>
      <c r="AE64">
        <v>797.6</v>
      </c>
      <c r="AF64">
        <v>360.8</v>
      </c>
      <c r="AG64">
        <v>1087.6000000000001</v>
      </c>
      <c r="AH64">
        <v>156.39999999999998</v>
      </c>
      <c r="AI64">
        <v>352</v>
      </c>
      <c r="AJ64">
        <v>377</v>
      </c>
      <c r="AK64">
        <v>342</v>
      </c>
      <c r="AL64">
        <v>320.60000000000002</v>
      </c>
      <c r="AM64">
        <v>366.79999999999995</v>
      </c>
      <c r="AN64">
        <v>387.4</v>
      </c>
      <c r="AO64">
        <v>866.59999999999991</v>
      </c>
      <c r="AP64">
        <v>228</v>
      </c>
      <c r="AQ64">
        <v>701.4</v>
      </c>
      <c r="AR64">
        <v>585.20000000000005</v>
      </c>
      <c r="AS64">
        <v>458.40000000000003</v>
      </c>
      <c r="AT64">
        <v>621.6</v>
      </c>
      <c r="AU64">
        <v>531.20000000000005</v>
      </c>
      <c r="AV64">
        <v>536.6</v>
      </c>
      <c r="AW64">
        <v>1354</v>
      </c>
      <c r="AX64">
        <v>761.2</v>
      </c>
      <c r="AY64">
        <v>602.79999999999995</v>
      </c>
      <c r="AZ64">
        <v>810.4</v>
      </c>
      <c r="BA64">
        <v>420.4</v>
      </c>
      <c r="BB64">
        <v>308.8</v>
      </c>
      <c r="BC64">
        <v>665.4</v>
      </c>
      <c r="BD64">
        <v>240.6</v>
      </c>
      <c r="BE64">
        <v>1156.4000000000001</v>
      </c>
      <c r="BF64">
        <v>937</v>
      </c>
      <c r="BG64">
        <v>461.4</v>
      </c>
      <c r="BH64">
        <v>566.79999999999995</v>
      </c>
      <c r="BI64">
        <v>1227</v>
      </c>
      <c r="BJ64">
        <v>562.4</v>
      </c>
      <c r="BK64">
        <v>688.40000000000009</v>
      </c>
      <c r="BL64">
        <v>118.2</v>
      </c>
      <c r="BM64">
        <v>295.00000000000006</v>
      </c>
      <c r="BN64">
        <v>110.4</v>
      </c>
      <c r="BO64">
        <v>501.4</v>
      </c>
      <c r="BP64">
        <v>144.79999999999998</v>
      </c>
      <c r="BQ64">
        <v>297.20000000000005</v>
      </c>
      <c r="BR64">
        <v>194.6</v>
      </c>
      <c r="BS64">
        <v>423.4</v>
      </c>
      <c r="BT64">
        <v>331.4</v>
      </c>
      <c r="BU64">
        <v>766.8</v>
      </c>
      <c r="BV64">
        <v>1131.4000000000001</v>
      </c>
      <c r="BW64">
        <v>368.2</v>
      </c>
      <c r="BX64">
        <v>268.99999999999994</v>
      </c>
      <c r="BY64">
        <v>479.20000000000005</v>
      </c>
      <c r="BZ64">
        <v>197.2</v>
      </c>
      <c r="CA64">
        <v>660.40000000000009</v>
      </c>
      <c r="CB64">
        <v>299.2</v>
      </c>
      <c r="CC64">
        <v>954.00000000000011</v>
      </c>
      <c r="CD64">
        <v>836</v>
      </c>
      <c r="CE64">
        <v>168.8</v>
      </c>
      <c r="CF64">
        <v>855.80000000000007</v>
      </c>
      <c r="CG64">
        <v>842.6</v>
      </c>
      <c r="CH64">
        <v>969.8</v>
      </c>
      <c r="CI64">
        <v>180</v>
      </c>
      <c r="CJ64">
        <v>747.4</v>
      </c>
      <c r="CK64">
        <v>335.79999999999995</v>
      </c>
      <c r="CL64">
        <v>673.80000000000007</v>
      </c>
      <c r="CM64">
        <v>906.8</v>
      </c>
      <c r="CN64">
        <v>686.4</v>
      </c>
      <c r="CO64">
        <v>304</v>
      </c>
      <c r="CP64">
        <v>347.2</v>
      </c>
      <c r="CQ64">
        <v>354.4</v>
      </c>
      <c r="CR64">
        <v>566.4</v>
      </c>
      <c r="CS64">
        <v>407</v>
      </c>
      <c r="CT64">
        <v>761.6</v>
      </c>
      <c r="CU64">
        <v>1103</v>
      </c>
      <c r="CV64">
        <v>545.79999999999995</v>
      </c>
      <c r="CW64">
        <v>371.6</v>
      </c>
      <c r="CY64">
        <f t="shared" si="2"/>
        <v>553.94800000000021</v>
      </c>
      <c r="CZ64">
        <f t="shared" si="3"/>
        <v>553.94800000000021</v>
      </c>
    </row>
    <row r="65" spans="2:104" x14ac:dyDescent="0.25">
      <c r="B65">
        <v>501.79999999999995</v>
      </c>
      <c r="C65">
        <v>744.8</v>
      </c>
      <c r="D65">
        <v>662</v>
      </c>
      <c r="E65">
        <v>890.4</v>
      </c>
      <c r="F65">
        <v>375</v>
      </c>
      <c r="G65">
        <v>576.79999999999995</v>
      </c>
      <c r="H65">
        <v>222.4</v>
      </c>
      <c r="I65">
        <v>1125.6000000000001</v>
      </c>
      <c r="J65">
        <v>474.40000000000003</v>
      </c>
      <c r="K65">
        <v>890.19999999999993</v>
      </c>
      <c r="L65">
        <v>498.19999999999993</v>
      </c>
      <c r="M65">
        <v>955.59999999999991</v>
      </c>
      <c r="N65">
        <v>711.59999999999991</v>
      </c>
      <c r="O65">
        <v>812.59999999999991</v>
      </c>
      <c r="P65">
        <v>271</v>
      </c>
      <c r="Q65">
        <v>358.8</v>
      </c>
      <c r="R65">
        <v>1196.8000000000002</v>
      </c>
      <c r="S65">
        <v>828</v>
      </c>
      <c r="T65">
        <v>874.2</v>
      </c>
      <c r="U65">
        <v>588.4</v>
      </c>
      <c r="V65">
        <v>639</v>
      </c>
      <c r="W65">
        <v>657</v>
      </c>
      <c r="X65">
        <v>816.40000000000009</v>
      </c>
      <c r="Y65">
        <v>328.4</v>
      </c>
      <c r="Z65">
        <v>412.4</v>
      </c>
      <c r="AA65">
        <v>802.2</v>
      </c>
      <c r="AB65">
        <v>679.8</v>
      </c>
      <c r="AC65">
        <v>265.60000000000002</v>
      </c>
      <c r="AD65">
        <v>983</v>
      </c>
      <c r="AE65">
        <v>138.39999999999998</v>
      </c>
      <c r="AF65">
        <v>351.79999999999995</v>
      </c>
      <c r="AG65">
        <v>932.2</v>
      </c>
      <c r="AH65">
        <v>572.80000000000007</v>
      </c>
      <c r="AI65">
        <v>173.4</v>
      </c>
      <c r="AJ65">
        <v>186.8</v>
      </c>
      <c r="AK65">
        <v>546.6</v>
      </c>
      <c r="AL65">
        <v>666.2</v>
      </c>
      <c r="AM65">
        <v>260.2</v>
      </c>
      <c r="AN65">
        <v>866</v>
      </c>
      <c r="AO65">
        <v>907.6</v>
      </c>
      <c r="AP65">
        <v>162.80000000000001</v>
      </c>
      <c r="AQ65">
        <v>1108</v>
      </c>
      <c r="AR65">
        <v>165.20000000000002</v>
      </c>
      <c r="AS65">
        <v>758.59999999999991</v>
      </c>
      <c r="AT65">
        <v>190.39999999999998</v>
      </c>
      <c r="AU65">
        <v>427.2</v>
      </c>
      <c r="AV65">
        <v>264.39999999999998</v>
      </c>
      <c r="AW65">
        <v>634</v>
      </c>
      <c r="AX65">
        <v>300.2</v>
      </c>
      <c r="AY65">
        <v>379</v>
      </c>
      <c r="AZ65">
        <v>434.2</v>
      </c>
      <c r="BA65">
        <v>534.79999999999995</v>
      </c>
      <c r="BB65">
        <v>484.99999999999994</v>
      </c>
      <c r="BC65">
        <v>1067.8</v>
      </c>
      <c r="BD65">
        <v>721.8</v>
      </c>
      <c r="BE65">
        <v>417.59999999999997</v>
      </c>
      <c r="BF65">
        <v>625.59999999999991</v>
      </c>
      <c r="BG65">
        <v>379.79999999999995</v>
      </c>
      <c r="BH65">
        <v>991.00000000000011</v>
      </c>
      <c r="BI65">
        <v>645.6</v>
      </c>
      <c r="BJ65">
        <v>877.59999999999991</v>
      </c>
      <c r="BK65">
        <v>679</v>
      </c>
      <c r="BL65">
        <v>659.8</v>
      </c>
      <c r="BM65">
        <v>639</v>
      </c>
      <c r="BN65">
        <v>708.6</v>
      </c>
      <c r="BO65">
        <v>210.59999999999997</v>
      </c>
      <c r="BP65">
        <v>1130.2</v>
      </c>
      <c r="BQ65">
        <v>342.79999999999995</v>
      </c>
      <c r="BR65">
        <v>691</v>
      </c>
      <c r="BS65">
        <v>816.4</v>
      </c>
      <c r="BT65">
        <v>600.20000000000005</v>
      </c>
      <c r="BU65">
        <v>678.8</v>
      </c>
      <c r="BV65">
        <v>566</v>
      </c>
      <c r="BW65">
        <v>305.8</v>
      </c>
      <c r="BX65">
        <v>262</v>
      </c>
      <c r="BY65">
        <v>492.8</v>
      </c>
      <c r="BZ65">
        <v>267</v>
      </c>
      <c r="CA65">
        <v>740</v>
      </c>
      <c r="CB65">
        <v>221.2</v>
      </c>
      <c r="CC65">
        <v>180.6</v>
      </c>
      <c r="CD65">
        <v>599.20000000000005</v>
      </c>
      <c r="CE65">
        <v>868.59999999999991</v>
      </c>
      <c r="CF65">
        <v>397.40000000000003</v>
      </c>
      <c r="CG65">
        <v>1030.5999999999999</v>
      </c>
      <c r="CH65">
        <v>1217.4000000000001</v>
      </c>
      <c r="CI65">
        <v>533</v>
      </c>
      <c r="CJ65">
        <v>669</v>
      </c>
      <c r="CK65">
        <v>321.2</v>
      </c>
      <c r="CL65">
        <v>823</v>
      </c>
      <c r="CM65">
        <v>673.6</v>
      </c>
      <c r="CN65">
        <v>640.4</v>
      </c>
      <c r="CO65">
        <v>1218.5999999999999</v>
      </c>
      <c r="CP65">
        <v>578.80000000000007</v>
      </c>
      <c r="CQ65">
        <v>945.8</v>
      </c>
      <c r="CR65">
        <v>273.2</v>
      </c>
      <c r="CS65">
        <v>750.4</v>
      </c>
      <c r="CT65">
        <v>415.4</v>
      </c>
      <c r="CU65">
        <v>365.8</v>
      </c>
      <c r="CV65">
        <v>593.4</v>
      </c>
      <c r="CW65">
        <v>850.80000000000007</v>
      </c>
      <c r="CY65">
        <f t="shared" si="2"/>
        <v>602.72400000000005</v>
      </c>
      <c r="CZ65">
        <f t="shared" si="3"/>
        <v>602.72400000000005</v>
      </c>
    </row>
    <row r="66" spans="2:104" x14ac:dyDescent="0.25">
      <c r="B66">
        <v>1129</v>
      </c>
      <c r="C66">
        <v>417.8</v>
      </c>
      <c r="D66">
        <v>449.20000000000005</v>
      </c>
      <c r="E66">
        <v>669.8</v>
      </c>
      <c r="F66">
        <v>766.4</v>
      </c>
      <c r="G66">
        <v>320.2</v>
      </c>
      <c r="H66">
        <v>807.99999999999989</v>
      </c>
      <c r="I66">
        <v>1138.2</v>
      </c>
      <c r="J66">
        <v>1078.8000000000002</v>
      </c>
      <c r="K66">
        <v>455</v>
      </c>
      <c r="L66">
        <v>391</v>
      </c>
      <c r="M66">
        <v>1486.4</v>
      </c>
      <c r="N66">
        <v>800.19999999999993</v>
      </c>
      <c r="O66">
        <v>750.8</v>
      </c>
      <c r="P66">
        <v>707.6</v>
      </c>
      <c r="Q66">
        <v>618.79999999999995</v>
      </c>
      <c r="R66">
        <v>328.4</v>
      </c>
      <c r="S66">
        <v>875.2</v>
      </c>
      <c r="T66">
        <v>656.8</v>
      </c>
      <c r="U66">
        <v>852.2</v>
      </c>
      <c r="V66">
        <v>749.80000000000007</v>
      </c>
      <c r="W66">
        <v>332.59999999999997</v>
      </c>
      <c r="X66">
        <v>511.20000000000005</v>
      </c>
      <c r="Y66">
        <v>994.8</v>
      </c>
      <c r="Z66">
        <v>281.8</v>
      </c>
      <c r="AA66">
        <v>830.6</v>
      </c>
      <c r="AB66">
        <v>981.99999999999989</v>
      </c>
      <c r="AC66">
        <v>333.6</v>
      </c>
      <c r="AD66">
        <v>764.4</v>
      </c>
      <c r="AE66">
        <v>263.8</v>
      </c>
      <c r="AF66">
        <v>818.80000000000007</v>
      </c>
      <c r="AG66">
        <v>834.2</v>
      </c>
      <c r="AH66">
        <v>313.40000000000003</v>
      </c>
      <c r="AI66">
        <v>824.4</v>
      </c>
      <c r="AJ66">
        <v>491.8</v>
      </c>
      <c r="AK66">
        <v>581.60000000000014</v>
      </c>
      <c r="AL66">
        <v>249.60000000000002</v>
      </c>
      <c r="AM66">
        <v>448.2</v>
      </c>
      <c r="AN66">
        <v>507.79999999999995</v>
      </c>
      <c r="AO66">
        <v>799.8</v>
      </c>
      <c r="AP66">
        <v>116.8</v>
      </c>
      <c r="AQ66">
        <v>468</v>
      </c>
      <c r="AR66">
        <v>432</v>
      </c>
      <c r="AS66">
        <v>465.6</v>
      </c>
      <c r="AT66">
        <v>448.79999999999995</v>
      </c>
      <c r="AU66">
        <v>726.19999999999993</v>
      </c>
      <c r="AV66">
        <v>357.6</v>
      </c>
      <c r="AW66">
        <v>522.80000000000007</v>
      </c>
      <c r="AX66">
        <v>660</v>
      </c>
      <c r="AY66">
        <v>1044.2</v>
      </c>
      <c r="AZ66">
        <v>80.8</v>
      </c>
      <c r="BA66">
        <v>694.40000000000009</v>
      </c>
      <c r="BB66">
        <v>1569.4</v>
      </c>
      <c r="BC66">
        <v>596.6</v>
      </c>
      <c r="BD66">
        <v>581.59999999999991</v>
      </c>
      <c r="BE66">
        <v>421</v>
      </c>
      <c r="BF66">
        <v>1036</v>
      </c>
      <c r="BG66">
        <v>544.4</v>
      </c>
      <c r="BH66">
        <v>682.40000000000009</v>
      </c>
      <c r="BI66">
        <v>659</v>
      </c>
      <c r="BJ66">
        <v>1047.4000000000001</v>
      </c>
      <c r="BK66">
        <v>311.39999999999998</v>
      </c>
      <c r="BL66">
        <v>646</v>
      </c>
      <c r="BM66">
        <v>842.40000000000009</v>
      </c>
      <c r="BN66">
        <v>391</v>
      </c>
      <c r="BO66">
        <v>596</v>
      </c>
      <c r="BP66">
        <v>155.19999999999999</v>
      </c>
      <c r="BQ66">
        <v>437.4</v>
      </c>
      <c r="BR66">
        <v>585.19999999999993</v>
      </c>
      <c r="BS66">
        <v>214</v>
      </c>
      <c r="BT66">
        <v>251.60000000000002</v>
      </c>
      <c r="BU66">
        <v>677.19999999999993</v>
      </c>
      <c r="BV66">
        <v>496.59999999999997</v>
      </c>
      <c r="BW66">
        <v>1133</v>
      </c>
      <c r="BX66">
        <v>496.80000000000007</v>
      </c>
      <c r="BY66">
        <v>479.4</v>
      </c>
      <c r="BZ66">
        <v>140.60000000000002</v>
      </c>
      <c r="CA66">
        <v>765.2</v>
      </c>
      <c r="CB66">
        <v>297.59999999999997</v>
      </c>
      <c r="CC66">
        <v>254</v>
      </c>
      <c r="CD66">
        <v>578.6</v>
      </c>
      <c r="CE66">
        <v>725.8</v>
      </c>
      <c r="CF66">
        <v>57.199999999999996</v>
      </c>
      <c r="CG66">
        <v>572.80000000000007</v>
      </c>
      <c r="CH66">
        <v>1326.8000000000002</v>
      </c>
      <c r="CI66">
        <v>278.59999999999997</v>
      </c>
      <c r="CJ66">
        <v>1143.1999999999998</v>
      </c>
      <c r="CK66">
        <v>1164.9999999999998</v>
      </c>
      <c r="CL66">
        <v>125.2</v>
      </c>
      <c r="CM66">
        <v>1135</v>
      </c>
      <c r="CN66">
        <v>443.8</v>
      </c>
      <c r="CO66">
        <v>244.4</v>
      </c>
      <c r="CP66">
        <v>849</v>
      </c>
      <c r="CQ66">
        <v>830.4</v>
      </c>
      <c r="CR66">
        <v>505.79999999999995</v>
      </c>
      <c r="CS66">
        <v>962.59999999999991</v>
      </c>
      <c r="CT66">
        <v>428</v>
      </c>
      <c r="CU66">
        <v>738.2</v>
      </c>
      <c r="CV66">
        <v>614.79999999999995</v>
      </c>
      <c r="CW66">
        <v>575.4</v>
      </c>
      <c r="CY66">
        <f t="shared" ref="CY66:CY102" si="4">AVERAGE(B66:CW66)</f>
        <v>622.40199999999993</v>
      </c>
      <c r="CZ66">
        <f t="shared" ref="CZ66:CZ102" si="5">AVERAGE(INDEX(ABS(B66:CW66),0,0))</f>
        <v>622.40199999999993</v>
      </c>
    </row>
    <row r="67" spans="2:104" x14ac:dyDescent="0.25">
      <c r="B67">
        <v>163</v>
      </c>
      <c r="C67">
        <v>368.20000000000005</v>
      </c>
      <c r="D67">
        <v>593.79999999999995</v>
      </c>
      <c r="E67">
        <v>509.2</v>
      </c>
      <c r="F67">
        <v>531.4</v>
      </c>
      <c r="G67">
        <v>1059.2</v>
      </c>
      <c r="H67">
        <v>1112.8</v>
      </c>
      <c r="I67">
        <v>619.6</v>
      </c>
      <c r="J67">
        <v>116.2</v>
      </c>
      <c r="K67">
        <v>186.4</v>
      </c>
      <c r="L67">
        <v>453</v>
      </c>
      <c r="M67">
        <v>341.8</v>
      </c>
      <c r="N67">
        <v>658.6</v>
      </c>
      <c r="O67">
        <v>1195.3999999999999</v>
      </c>
      <c r="P67">
        <v>590.20000000000005</v>
      </c>
      <c r="Q67">
        <v>307.39999999999998</v>
      </c>
      <c r="R67">
        <v>707.2</v>
      </c>
      <c r="S67">
        <v>1211.5999999999999</v>
      </c>
      <c r="T67">
        <v>418.20000000000005</v>
      </c>
      <c r="U67">
        <v>945.19999999999993</v>
      </c>
      <c r="V67">
        <v>718.4</v>
      </c>
      <c r="W67">
        <v>606.80000000000007</v>
      </c>
      <c r="X67">
        <v>728.2</v>
      </c>
      <c r="Y67">
        <v>713</v>
      </c>
      <c r="Z67">
        <v>805</v>
      </c>
      <c r="AA67">
        <v>427.2</v>
      </c>
      <c r="AB67">
        <v>899</v>
      </c>
      <c r="AC67">
        <v>330</v>
      </c>
      <c r="AD67">
        <v>185</v>
      </c>
      <c r="AE67">
        <v>750.4</v>
      </c>
      <c r="AF67">
        <v>650</v>
      </c>
      <c r="AG67">
        <v>809.2</v>
      </c>
      <c r="AH67">
        <v>529.19999999999993</v>
      </c>
      <c r="AI67">
        <v>443.6</v>
      </c>
      <c r="AJ67">
        <v>286.2</v>
      </c>
      <c r="AK67">
        <v>155.19999999999999</v>
      </c>
      <c r="AL67">
        <v>395</v>
      </c>
      <c r="AM67">
        <v>827.4</v>
      </c>
      <c r="AN67">
        <v>862</v>
      </c>
      <c r="AO67">
        <v>320.20000000000005</v>
      </c>
      <c r="AP67">
        <v>130.19999999999999</v>
      </c>
      <c r="AQ67">
        <v>318</v>
      </c>
      <c r="AR67">
        <v>609.80000000000007</v>
      </c>
      <c r="AS67">
        <v>431</v>
      </c>
      <c r="AT67">
        <v>205.60000000000002</v>
      </c>
      <c r="AU67">
        <v>480.4</v>
      </c>
      <c r="AV67">
        <v>403.2</v>
      </c>
      <c r="AW67">
        <v>463.8</v>
      </c>
      <c r="AX67">
        <v>877</v>
      </c>
      <c r="AY67">
        <v>728.59999999999991</v>
      </c>
      <c r="AZ67">
        <v>483.59999999999997</v>
      </c>
      <c r="BA67">
        <v>743</v>
      </c>
      <c r="BB67">
        <v>912.99999999999989</v>
      </c>
      <c r="BC67">
        <v>372.59999999999997</v>
      </c>
      <c r="BD67">
        <v>919.60000000000014</v>
      </c>
      <c r="BE67">
        <v>708.39999999999986</v>
      </c>
      <c r="BF67">
        <v>905.59999999999991</v>
      </c>
      <c r="BG67">
        <v>426.99999999999994</v>
      </c>
      <c r="BH67">
        <v>1302</v>
      </c>
      <c r="BI67">
        <v>645.20000000000005</v>
      </c>
      <c r="BJ67">
        <v>468.8</v>
      </c>
      <c r="BK67">
        <v>242.6</v>
      </c>
      <c r="BL67">
        <v>293.40000000000003</v>
      </c>
      <c r="BM67">
        <v>216.2</v>
      </c>
      <c r="BN67">
        <v>230.40000000000003</v>
      </c>
      <c r="BO67">
        <v>433.6</v>
      </c>
      <c r="BP67">
        <v>254.8</v>
      </c>
      <c r="BQ67">
        <v>783.2</v>
      </c>
      <c r="BR67">
        <v>683.2</v>
      </c>
      <c r="BS67">
        <v>827.4</v>
      </c>
      <c r="BT67">
        <v>707.4</v>
      </c>
      <c r="BU67">
        <v>1164.1999999999998</v>
      </c>
      <c r="BV67">
        <v>1038.8000000000002</v>
      </c>
      <c r="BW67">
        <v>75.999999999999986</v>
      </c>
      <c r="BX67">
        <v>544</v>
      </c>
      <c r="BY67">
        <v>192</v>
      </c>
      <c r="BZ67">
        <v>963.6</v>
      </c>
      <c r="CA67">
        <v>747</v>
      </c>
      <c r="CB67">
        <v>777.8</v>
      </c>
      <c r="CC67">
        <v>922</v>
      </c>
      <c r="CD67">
        <v>333.79999999999995</v>
      </c>
      <c r="CE67">
        <v>854.19999999999993</v>
      </c>
      <c r="CF67">
        <v>630.20000000000005</v>
      </c>
      <c r="CG67">
        <v>457.79999999999995</v>
      </c>
      <c r="CH67">
        <v>1061.5999999999999</v>
      </c>
      <c r="CI67">
        <v>119.39999999999999</v>
      </c>
      <c r="CJ67">
        <v>11.8</v>
      </c>
      <c r="CK67">
        <v>1232.2</v>
      </c>
      <c r="CL67">
        <v>387.79999999999995</v>
      </c>
      <c r="CM67">
        <v>772.59999999999991</v>
      </c>
      <c r="CN67">
        <v>378.8</v>
      </c>
      <c r="CO67">
        <v>244.4</v>
      </c>
      <c r="CP67">
        <v>412.79999999999995</v>
      </c>
      <c r="CQ67">
        <v>558.4</v>
      </c>
      <c r="CR67">
        <v>318.8</v>
      </c>
      <c r="CS67">
        <v>969.8</v>
      </c>
      <c r="CT67">
        <v>602</v>
      </c>
      <c r="CU67">
        <v>467.40000000000003</v>
      </c>
      <c r="CV67">
        <v>728.40000000000009</v>
      </c>
      <c r="CW67">
        <v>253.39999999999998</v>
      </c>
      <c r="CY67">
        <f t="shared" si="4"/>
        <v>579.59000000000026</v>
      </c>
      <c r="CZ67">
        <f t="shared" si="5"/>
        <v>579.59000000000026</v>
      </c>
    </row>
    <row r="68" spans="2:104" x14ac:dyDescent="0.25">
      <c r="B68">
        <v>94.4</v>
      </c>
      <c r="C68">
        <v>154</v>
      </c>
      <c r="D68">
        <v>497.6</v>
      </c>
      <c r="E68">
        <v>629.4</v>
      </c>
      <c r="F68">
        <v>364.39999999999992</v>
      </c>
      <c r="G68">
        <v>1199.6000000000001</v>
      </c>
      <c r="H68">
        <v>1395.4</v>
      </c>
      <c r="I68">
        <v>1102</v>
      </c>
      <c r="J68">
        <v>972.59999999999991</v>
      </c>
      <c r="K68">
        <v>745.40000000000009</v>
      </c>
      <c r="L68">
        <v>1139.2</v>
      </c>
      <c r="M68">
        <v>611.79999999999995</v>
      </c>
      <c r="N68">
        <v>924.4</v>
      </c>
      <c r="O68">
        <v>904.8</v>
      </c>
      <c r="P68">
        <v>250.2</v>
      </c>
      <c r="Q68">
        <v>182</v>
      </c>
      <c r="R68">
        <v>363.2</v>
      </c>
      <c r="S68">
        <v>784</v>
      </c>
      <c r="T68">
        <v>861.2</v>
      </c>
      <c r="U68">
        <v>761.19999999999993</v>
      </c>
      <c r="V68">
        <v>470</v>
      </c>
      <c r="W68">
        <v>1046.3999999999999</v>
      </c>
      <c r="X68">
        <v>1106.8</v>
      </c>
      <c r="Y68">
        <v>500</v>
      </c>
      <c r="Z68">
        <v>453.40000000000003</v>
      </c>
      <c r="AA68">
        <v>348.79999999999995</v>
      </c>
      <c r="AB68">
        <v>512.79999999999995</v>
      </c>
      <c r="AC68">
        <v>714.8</v>
      </c>
      <c r="AD68">
        <v>288.8</v>
      </c>
      <c r="AE68">
        <v>1344.1999999999998</v>
      </c>
      <c r="AF68">
        <v>863.4</v>
      </c>
      <c r="AG68">
        <v>546.79999999999995</v>
      </c>
      <c r="AH68">
        <v>593.19999999999993</v>
      </c>
      <c r="AI68">
        <v>430.8</v>
      </c>
      <c r="AJ68">
        <v>907.6</v>
      </c>
      <c r="AK68">
        <v>146.6</v>
      </c>
      <c r="AL68">
        <v>712.19999999999982</v>
      </c>
      <c r="AM68">
        <v>637.4</v>
      </c>
      <c r="AN68">
        <v>616</v>
      </c>
      <c r="AO68">
        <v>338.8</v>
      </c>
      <c r="AP68">
        <v>585.79999999999995</v>
      </c>
      <c r="AQ68">
        <v>529</v>
      </c>
      <c r="AR68">
        <v>301</v>
      </c>
      <c r="AS68">
        <v>842.4</v>
      </c>
      <c r="AT68">
        <v>609.20000000000005</v>
      </c>
      <c r="AU68">
        <v>73.2</v>
      </c>
      <c r="AV68">
        <v>798.40000000000009</v>
      </c>
      <c r="AW68">
        <v>192.79999999999995</v>
      </c>
      <c r="AX68">
        <v>672.6</v>
      </c>
      <c r="AY68">
        <v>227.2</v>
      </c>
      <c r="AZ68">
        <v>391.4</v>
      </c>
      <c r="BA68">
        <v>593.4</v>
      </c>
      <c r="BB68">
        <v>438.8</v>
      </c>
      <c r="BC68">
        <v>820</v>
      </c>
      <c r="BD68">
        <v>483.8</v>
      </c>
      <c r="BE68">
        <v>774</v>
      </c>
      <c r="BF68">
        <v>423.40000000000003</v>
      </c>
      <c r="BG68">
        <v>714.8</v>
      </c>
      <c r="BH68">
        <v>472.8</v>
      </c>
      <c r="BI68">
        <v>568.79999999999995</v>
      </c>
      <c r="BJ68">
        <v>478.6</v>
      </c>
      <c r="BK68">
        <v>124.2</v>
      </c>
      <c r="BL68">
        <v>348.2</v>
      </c>
      <c r="BM68">
        <v>634.4</v>
      </c>
      <c r="BN68">
        <v>280.8</v>
      </c>
      <c r="BO68">
        <v>649</v>
      </c>
      <c r="BP68">
        <v>764.19999999999982</v>
      </c>
      <c r="BQ68">
        <v>606.6</v>
      </c>
      <c r="BR68">
        <v>700.59999999999991</v>
      </c>
      <c r="BS68">
        <v>258.8</v>
      </c>
      <c r="BT68">
        <v>206</v>
      </c>
      <c r="BU68">
        <v>475.40000000000003</v>
      </c>
      <c r="BV68">
        <v>1061.5999999999999</v>
      </c>
      <c r="BW68">
        <v>305.2</v>
      </c>
      <c r="BX68">
        <v>1261.3999999999999</v>
      </c>
      <c r="BY68">
        <v>786.4</v>
      </c>
      <c r="BZ68">
        <v>385</v>
      </c>
      <c r="CA68">
        <v>1145.8</v>
      </c>
      <c r="CB68">
        <v>886.6</v>
      </c>
      <c r="CC68">
        <v>917.4</v>
      </c>
      <c r="CD68">
        <v>718.8</v>
      </c>
      <c r="CE68">
        <v>606.6</v>
      </c>
      <c r="CF68">
        <v>794.4</v>
      </c>
      <c r="CG68">
        <v>757</v>
      </c>
      <c r="CH68">
        <v>742.40000000000009</v>
      </c>
      <c r="CI68">
        <v>789.4</v>
      </c>
      <c r="CJ68">
        <v>357.20000000000005</v>
      </c>
      <c r="CK68">
        <v>103.4</v>
      </c>
      <c r="CL68">
        <v>804.4</v>
      </c>
      <c r="CM68">
        <v>865.8</v>
      </c>
      <c r="CN68">
        <v>404.4</v>
      </c>
      <c r="CO68">
        <v>702.59999999999991</v>
      </c>
      <c r="CP68">
        <v>437.8</v>
      </c>
      <c r="CQ68">
        <v>858.59999999999991</v>
      </c>
      <c r="CR68">
        <v>431.79999999999995</v>
      </c>
      <c r="CS68">
        <v>1069.4000000000001</v>
      </c>
      <c r="CT68">
        <v>1114.4000000000001</v>
      </c>
      <c r="CU68">
        <v>540</v>
      </c>
      <c r="CV68">
        <v>610</v>
      </c>
      <c r="CW68">
        <v>908.4</v>
      </c>
      <c r="CY68">
        <f t="shared" si="4"/>
        <v>629.21400000000028</v>
      </c>
      <c r="CZ68">
        <f t="shared" si="5"/>
        <v>629.21400000000028</v>
      </c>
    </row>
    <row r="69" spans="2:104" x14ac:dyDescent="0.25">
      <c r="B69">
        <v>489.99999999999994</v>
      </c>
      <c r="C69">
        <v>697.2</v>
      </c>
      <c r="D69">
        <v>90.4</v>
      </c>
      <c r="E69">
        <v>490</v>
      </c>
      <c r="F69">
        <v>389.40000000000003</v>
      </c>
      <c r="G69">
        <v>560.4</v>
      </c>
      <c r="H69">
        <v>309.60000000000002</v>
      </c>
      <c r="I69">
        <v>557.4</v>
      </c>
      <c r="J69">
        <v>530.6</v>
      </c>
      <c r="K69">
        <v>492.6</v>
      </c>
      <c r="L69">
        <v>1092.2</v>
      </c>
      <c r="M69">
        <v>1483.8000000000002</v>
      </c>
      <c r="N69">
        <v>790.6</v>
      </c>
      <c r="O69">
        <v>277.60000000000002</v>
      </c>
      <c r="P69">
        <v>760.19999999999993</v>
      </c>
      <c r="Q69">
        <v>202.4</v>
      </c>
      <c r="R69">
        <v>264</v>
      </c>
      <c r="S69">
        <v>581.6</v>
      </c>
      <c r="T69">
        <v>747.6</v>
      </c>
      <c r="U69">
        <v>370.8</v>
      </c>
      <c r="V69">
        <v>944.99999999999989</v>
      </c>
      <c r="W69">
        <v>642.20000000000005</v>
      </c>
      <c r="X69">
        <v>487.6</v>
      </c>
      <c r="Y69">
        <v>753.80000000000007</v>
      </c>
      <c r="Z69">
        <v>283.20000000000005</v>
      </c>
      <c r="AA69">
        <v>171.79999999999995</v>
      </c>
      <c r="AB69">
        <v>466.4</v>
      </c>
      <c r="AC69">
        <v>395.8</v>
      </c>
      <c r="AD69">
        <v>878.19999999999982</v>
      </c>
      <c r="AE69">
        <v>882.2</v>
      </c>
      <c r="AF69">
        <v>985.59999999999991</v>
      </c>
      <c r="AG69">
        <v>714.6</v>
      </c>
      <c r="AH69">
        <v>1034.4000000000001</v>
      </c>
      <c r="AI69">
        <v>340.20000000000005</v>
      </c>
      <c r="AJ69">
        <v>497.59999999999997</v>
      </c>
      <c r="AK69">
        <v>352.2</v>
      </c>
      <c r="AL69">
        <v>613.40000000000009</v>
      </c>
      <c r="AM69">
        <v>706.40000000000009</v>
      </c>
      <c r="AN69">
        <v>435.6</v>
      </c>
      <c r="AO69">
        <v>910.6</v>
      </c>
      <c r="AP69">
        <v>409.6</v>
      </c>
      <c r="AQ69">
        <v>247.8</v>
      </c>
      <c r="AR69">
        <v>394.8</v>
      </c>
      <c r="AS69">
        <v>512</v>
      </c>
      <c r="AT69">
        <v>458.4</v>
      </c>
      <c r="AU69">
        <v>245.4</v>
      </c>
      <c r="AV69">
        <v>282.99999999999994</v>
      </c>
      <c r="AW69">
        <v>701.40000000000009</v>
      </c>
      <c r="AX69">
        <v>515.40000000000009</v>
      </c>
      <c r="AY69">
        <v>619.59999999999991</v>
      </c>
      <c r="AZ69">
        <v>151.80000000000001</v>
      </c>
      <c r="BA69">
        <v>259.8</v>
      </c>
      <c r="BB69">
        <v>351.79999999999995</v>
      </c>
      <c r="BC69">
        <v>775.40000000000009</v>
      </c>
      <c r="BD69">
        <v>224.4</v>
      </c>
      <c r="BE69">
        <v>674.2</v>
      </c>
      <c r="BF69">
        <v>488.6</v>
      </c>
      <c r="BG69">
        <v>249.6</v>
      </c>
      <c r="BH69">
        <v>489.99999999999994</v>
      </c>
      <c r="BI69">
        <v>643.6</v>
      </c>
      <c r="BJ69">
        <v>233</v>
      </c>
      <c r="BK69">
        <v>1156.4000000000001</v>
      </c>
      <c r="BL69">
        <v>525.4</v>
      </c>
      <c r="BM69">
        <v>525.6</v>
      </c>
      <c r="BN69">
        <v>610.79999999999995</v>
      </c>
      <c r="BO69">
        <v>782.8</v>
      </c>
      <c r="BP69">
        <v>880.2</v>
      </c>
      <c r="BQ69">
        <v>240.2</v>
      </c>
      <c r="BR69">
        <v>498.8</v>
      </c>
      <c r="BS69">
        <v>690.8</v>
      </c>
      <c r="BT69">
        <v>317.60000000000002</v>
      </c>
      <c r="BU69">
        <v>684.6</v>
      </c>
      <c r="BV69">
        <v>956.8</v>
      </c>
      <c r="BW69">
        <v>959.8</v>
      </c>
      <c r="BX69">
        <v>816.8</v>
      </c>
      <c r="BY69">
        <v>1186</v>
      </c>
      <c r="BZ69">
        <v>333</v>
      </c>
      <c r="CA69">
        <v>961.80000000000007</v>
      </c>
      <c r="CB69">
        <v>1149.4000000000001</v>
      </c>
      <c r="CC69">
        <v>509.2</v>
      </c>
      <c r="CD69">
        <v>380.19999999999993</v>
      </c>
      <c r="CE69">
        <v>922.2</v>
      </c>
      <c r="CF69">
        <v>1219.5999999999999</v>
      </c>
      <c r="CG69">
        <v>586</v>
      </c>
      <c r="CH69">
        <v>216.8</v>
      </c>
      <c r="CI69">
        <v>560.79999999999995</v>
      </c>
      <c r="CJ69">
        <v>683.59999999999991</v>
      </c>
      <c r="CK69">
        <v>808</v>
      </c>
      <c r="CL69">
        <v>273.39999999999998</v>
      </c>
      <c r="CM69">
        <v>719.2</v>
      </c>
      <c r="CN69">
        <v>326.39999999999998</v>
      </c>
      <c r="CO69">
        <v>730.8</v>
      </c>
      <c r="CP69">
        <v>166.80000000000004</v>
      </c>
      <c r="CQ69">
        <v>386.40000000000003</v>
      </c>
      <c r="CR69">
        <v>574.6</v>
      </c>
      <c r="CS69">
        <v>372.8</v>
      </c>
      <c r="CT69">
        <v>817</v>
      </c>
      <c r="CU69">
        <v>837</v>
      </c>
      <c r="CV69">
        <v>443</v>
      </c>
      <c r="CW69">
        <v>1541</v>
      </c>
      <c r="CY69">
        <f t="shared" si="4"/>
        <v>589.56400000000019</v>
      </c>
      <c r="CZ69">
        <f t="shared" si="5"/>
        <v>589.56400000000019</v>
      </c>
    </row>
    <row r="70" spans="2:104" x14ac:dyDescent="0.25">
      <c r="B70">
        <v>307</v>
      </c>
      <c r="C70">
        <v>459.8</v>
      </c>
      <c r="D70">
        <v>489</v>
      </c>
      <c r="E70">
        <v>588.79999999999995</v>
      </c>
      <c r="F70">
        <v>379.40000000000003</v>
      </c>
      <c r="G70">
        <v>642</v>
      </c>
      <c r="H70">
        <v>609.79999999999995</v>
      </c>
      <c r="I70">
        <v>690.6</v>
      </c>
      <c r="J70">
        <v>897.2</v>
      </c>
      <c r="K70">
        <v>634</v>
      </c>
      <c r="L70">
        <v>941.19999999999993</v>
      </c>
      <c r="M70">
        <v>1069.2</v>
      </c>
      <c r="N70">
        <v>749</v>
      </c>
      <c r="O70">
        <v>68.599999999999994</v>
      </c>
      <c r="P70">
        <v>523.39999999999986</v>
      </c>
      <c r="Q70">
        <v>548.4</v>
      </c>
      <c r="R70">
        <v>454.79999999999995</v>
      </c>
      <c r="S70">
        <v>103.2</v>
      </c>
      <c r="T70">
        <v>747.8</v>
      </c>
      <c r="U70">
        <v>572.59999999999991</v>
      </c>
      <c r="V70">
        <v>312.2</v>
      </c>
      <c r="W70">
        <v>887.8</v>
      </c>
      <c r="X70">
        <v>392.2</v>
      </c>
      <c r="Y70">
        <v>950.39999999999986</v>
      </c>
      <c r="Z70">
        <v>334.8</v>
      </c>
      <c r="AA70">
        <v>119.8</v>
      </c>
      <c r="AB70">
        <v>493.4</v>
      </c>
      <c r="AC70">
        <v>393.6</v>
      </c>
      <c r="AD70">
        <v>651.79999999999995</v>
      </c>
      <c r="AE70">
        <v>578.4</v>
      </c>
      <c r="AF70">
        <v>392.4</v>
      </c>
      <c r="AG70">
        <v>662.4</v>
      </c>
      <c r="AH70">
        <v>643.40000000000009</v>
      </c>
      <c r="AI70">
        <v>280.39999999999998</v>
      </c>
      <c r="AJ70">
        <v>513.79999999999995</v>
      </c>
      <c r="AK70">
        <v>653.6</v>
      </c>
      <c r="AL70">
        <v>769.59999999999991</v>
      </c>
      <c r="AM70">
        <v>854.2</v>
      </c>
      <c r="AN70">
        <v>600.20000000000005</v>
      </c>
      <c r="AO70">
        <v>293.8</v>
      </c>
      <c r="AP70">
        <v>166.4</v>
      </c>
      <c r="AQ70">
        <v>518.20000000000005</v>
      </c>
      <c r="AR70">
        <v>953.60000000000014</v>
      </c>
      <c r="AS70">
        <v>212.4</v>
      </c>
      <c r="AT70">
        <v>481.2</v>
      </c>
      <c r="AU70">
        <v>723.6</v>
      </c>
      <c r="AV70">
        <v>171.79999999999998</v>
      </c>
      <c r="AW70">
        <v>327.20000000000005</v>
      </c>
      <c r="AX70">
        <v>598.20000000000005</v>
      </c>
      <c r="AY70">
        <v>602.40000000000009</v>
      </c>
      <c r="AZ70">
        <v>205.20000000000002</v>
      </c>
      <c r="BA70">
        <v>646.19999999999993</v>
      </c>
      <c r="BB70">
        <v>498.6</v>
      </c>
      <c r="BC70">
        <v>869.8</v>
      </c>
      <c r="BD70">
        <v>572.39999999999986</v>
      </c>
      <c r="BE70">
        <v>75.2</v>
      </c>
      <c r="BF70">
        <v>760.19999999999993</v>
      </c>
      <c r="BG70">
        <v>509.4</v>
      </c>
      <c r="BH70">
        <v>524.6</v>
      </c>
      <c r="BI70">
        <v>269</v>
      </c>
      <c r="BJ70">
        <v>842.4</v>
      </c>
      <c r="BK70">
        <v>687.00000000000011</v>
      </c>
      <c r="BL70">
        <v>736.2</v>
      </c>
      <c r="BM70">
        <v>931.2</v>
      </c>
      <c r="BN70">
        <v>863.8</v>
      </c>
      <c r="BO70">
        <v>282.39999999999998</v>
      </c>
      <c r="BP70">
        <v>352.6</v>
      </c>
      <c r="BQ70">
        <v>1210</v>
      </c>
      <c r="BR70">
        <v>1123.8</v>
      </c>
      <c r="BS70">
        <v>322.79999999999995</v>
      </c>
      <c r="BT70">
        <v>554.19999999999993</v>
      </c>
      <c r="BU70">
        <v>569.19999999999993</v>
      </c>
      <c r="BV70">
        <v>454.40000000000003</v>
      </c>
      <c r="BW70">
        <v>655.4</v>
      </c>
      <c r="BX70">
        <v>819.8</v>
      </c>
      <c r="BY70">
        <v>101</v>
      </c>
      <c r="BZ70">
        <v>233.2</v>
      </c>
      <c r="CA70">
        <v>699.8</v>
      </c>
      <c r="CB70">
        <v>936.8</v>
      </c>
      <c r="CC70">
        <v>434.4</v>
      </c>
      <c r="CD70">
        <v>281.2</v>
      </c>
      <c r="CE70">
        <v>834.6</v>
      </c>
      <c r="CF70">
        <v>779</v>
      </c>
      <c r="CG70">
        <v>417.4</v>
      </c>
      <c r="CH70">
        <v>247.4</v>
      </c>
      <c r="CI70">
        <v>618.20000000000005</v>
      </c>
      <c r="CJ70">
        <v>578.79999999999995</v>
      </c>
      <c r="CK70">
        <v>864.4</v>
      </c>
      <c r="CL70">
        <v>895</v>
      </c>
      <c r="CM70">
        <v>964.8</v>
      </c>
      <c r="CN70">
        <v>53.199999999999996</v>
      </c>
      <c r="CO70">
        <v>764.4</v>
      </c>
      <c r="CP70">
        <v>671.19999999999993</v>
      </c>
      <c r="CQ70">
        <v>746.40000000000009</v>
      </c>
      <c r="CR70">
        <v>645.99999999999989</v>
      </c>
      <c r="CS70">
        <v>618.40000000000009</v>
      </c>
      <c r="CT70">
        <v>126.4</v>
      </c>
      <c r="CU70">
        <v>546.19999999999993</v>
      </c>
      <c r="CV70">
        <v>545.80000000000007</v>
      </c>
      <c r="CW70">
        <v>1166.5999999999999</v>
      </c>
      <c r="CY70">
        <f t="shared" si="4"/>
        <v>571.15400000000011</v>
      </c>
      <c r="CZ70">
        <f t="shared" si="5"/>
        <v>571.15400000000011</v>
      </c>
    </row>
    <row r="71" spans="2:104" x14ac:dyDescent="0.25">
      <c r="B71">
        <v>505.59999999999997</v>
      </c>
      <c r="C71">
        <v>258</v>
      </c>
      <c r="D71">
        <v>171.60000000000002</v>
      </c>
      <c r="E71">
        <v>371.2</v>
      </c>
      <c r="F71">
        <v>499</v>
      </c>
      <c r="G71">
        <v>708.8</v>
      </c>
      <c r="H71">
        <v>230.6</v>
      </c>
      <c r="I71">
        <v>822.6</v>
      </c>
      <c r="J71">
        <v>948</v>
      </c>
      <c r="K71">
        <v>579.59999999999991</v>
      </c>
      <c r="L71">
        <v>389.99999999999994</v>
      </c>
      <c r="M71">
        <v>359.59999999999997</v>
      </c>
      <c r="N71">
        <v>957.39999999999986</v>
      </c>
      <c r="O71">
        <v>679</v>
      </c>
      <c r="P71">
        <v>233.6</v>
      </c>
      <c r="Q71">
        <v>202.79999999999998</v>
      </c>
      <c r="R71">
        <v>210.2</v>
      </c>
      <c r="S71">
        <v>133.4</v>
      </c>
      <c r="T71">
        <v>693.40000000000009</v>
      </c>
      <c r="U71">
        <v>275.8</v>
      </c>
      <c r="V71">
        <v>420.4</v>
      </c>
      <c r="W71">
        <v>459</v>
      </c>
      <c r="X71">
        <v>646.79999999999995</v>
      </c>
      <c r="Y71">
        <v>695.8</v>
      </c>
      <c r="Z71">
        <v>229.79999999999998</v>
      </c>
      <c r="AA71">
        <v>661.2</v>
      </c>
      <c r="AB71">
        <v>783.59999999999991</v>
      </c>
      <c r="AC71">
        <v>820.19999999999993</v>
      </c>
      <c r="AD71">
        <v>964.8</v>
      </c>
      <c r="AE71">
        <v>428.99999999999994</v>
      </c>
      <c r="AF71">
        <v>806.19999999999993</v>
      </c>
      <c r="AG71">
        <v>218</v>
      </c>
      <c r="AH71">
        <v>839.59999999999991</v>
      </c>
      <c r="AI71">
        <v>704.2</v>
      </c>
      <c r="AJ71">
        <v>556.20000000000005</v>
      </c>
      <c r="AK71">
        <v>333.4</v>
      </c>
      <c r="AL71">
        <v>573.60000000000014</v>
      </c>
      <c r="AM71">
        <v>1132.4000000000001</v>
      </c>
      <c r="AN71">
        <v>325.2</v>
      </c>
      <c r="AO71">
        <v>673.40000000000009</v>
      </c>
      <c r="AP71">
        <v>409.8</v>
      </c>
      <c r="AQ71">
        <v>663.8</v>
      </c>
      <c r="AR71">
        <v>661.60000000000014</v>
      </c>
      <c r="AS71">
        <v>796</v>
      </c>
      <c r="AT71">
        <v>56.2</v>
      </c>
      <c r="AU71">
        <v>807.59999999999991</v>
      </c>
      <c r="AV71">
        <v>551.4</v>
      </c>
      <c r="AW71">
        <v>1024.2</v>
      </c>
      <c r="AX71">
        <v>424</v>
      </c>
      <c r="AY71">
        <v>809.60000000000014</v>
      </c>
      <c r="AZ71">
        <v>168.8</v>
      </c>
      <c r="BA71">
        <v>480.4</v>
      </c>
      <c r="BB71">
        <v>816</v>
      </c>
      <c r="BC71">
        <v>469.2</v>
      </c>
      <c r="BD71">
        <v>1012.6</v>
      </c>
      <c r="BE71">
        <v>576</v>
      </c>
      <c r="BF71">
        <v>125</v>
      </c>
      <c r="BG71">
        <v>740</v>
      </c>
      <c r="BH71">
        <v>526.80000000000007</v>
      </c>
      <c r="BI71">
        <v>910.2</v>
      </c>
      <c r="BJ71">
        <v>1403.2</v>
      </c>
      <c r="BK71">
        <v>925</v>
      </c>
      <c r="BL71">
        <v>604.20000000000005</v>
      </c>
      <c r="BM71">
        <v>109.39999999999998</v>
      </c>
      <c r="BN71">
        <v>417.2</v>
      </c>
      <c r="BO71">
        <v>518.6</v>
      </c>
      <c r="BP71">
        <v>1172.3999999999999</v>
      </c>
      <c r="BQ71">
        <v>131.4</v>
      </c>
      <c r="BR71">
        <v>452</v>
      </c>
      <c r="BS71">
        <v>292.79999999999995</v>
      </c>
      <c r="BT71">
        <v>583.20000000000005</v>
      </c>
      <c r="BU71">
        <v>590</v>
      </c>
      <c r="BV71">
        <v>1116.8</v>
      </c>
      <c r="BW71">
        <v>896.4</v>
      </c>
      <c r="BX71">
        <v>858.00000000000011</v>
      </c>
      <c r="BY71">
        <v>965.80000000000007</v>
      </c>
      <c r="BZ71">
        <v>752</v>
      </c>
      <c r="CA71">
        <v>474.4</v>
      </c>
      <c r="CB71">
        <v>429.4</v>
      </c>
      <c r="CC71">
        <v>955.4</v>
      </c>
      <c r="CD71">
        <v>1013.2</v>
      </c>
      <c r="CE71">
        <v>33.4</v>
      </c>
      <c r="CF71">
        <v>848.8</v>
      </c>
      <c r="CG71">
        <v>565.20000000000005</v>
      </c>
      <c r="CH71">
        <v>259.8</v>
      </c>
      <c r="CI71">
        <v>642.59999999999991</v>
      </c>
      <c r="CJ71">
        <v>244.20000000000002</v>
      </c>
      <c r="CK71">
        <v>1041.5999999999999</v>
      </c>
      <c r="CL71">
        <v>472.40000000000003</v>
      </c>
      <c r="CM71">
        <v>715.4</v>
      </c>
      <c r="CN71">
        <v>718</v>
      </c>
      <c r="CO71">
        <v>1625.8000000000002</v>
      </c>
      <c r="CP71">
        <v>745.59999999999991</v>
      </c>
      <c r="CQ71">
        <v>454.8</v>
      </c>
      <c r="CR71">
        <v>1402</v>
      </c>
      <c r="CS71">
        <v>1005.6</v>
      </c>
      <c r="CT71">
        <v>517.20000000000005</v>
      </c>
      <c r="CU71">
        <v>825.19999999999993</v>
      </c>
      <c r="CV71">
        <v>588</v>
      </c>
      <c r="CW71">
        <v>377.8</v>
      </c>
      <c r="CY71">
        <f t="shared" si="4"/>
        <v>612.76400000000001</v>
      </c>
      <c r="CZ71">
        <f t="shared" si="5"/>
        <v>612.76400000000001</v>
      </c>
    </row>
    <row r="72" spans="2:104" x14ac:dyDescent="0.25">
      <c r="B72">
        <v>1163.3999999999999</v>
      </c>
      <c r="C72">
        <v>564.80000000000007</v>
      </c>
      <c r="D72">
        <v>545.79999999999995</v>
      </c>
      <c r="E72">
        <v>519.19999999999993</v>
      </c>
      <c r="F72">
        <v>1090.5999999999999</v>
      </c>
      <c r="G72">
        <v>451.6</v>
      </c>
      <c r="H72">
        <v>469.59999999999997</v>
      </c>
      <c r="I72">
        <v>802.6</v>
      </c>
      <c r="J72">
        <v>569.59999999999991</v>
      </c>
      <c r="K72">
        <v>448.6</v>
      </c>
      <c r="L72">
        <v>733.59999999999991</v>
      </c>
      <c r="M72">
        <v>512.4</v>
      </c>
      <c r="N72">
        <v>352.4</v>
      </c>
      <c r="O72">
        <v>926.40000000000009</v>
      </c>
      <c r="P72">
        <v>446.4</v>
      </c>
      <c r="Q72">
        <v>806.19999999999993</v>
      </c>
      <c r="R72">
        <v>804.59999999999991</v>
      </c>
      <c r="S72">
        <v>226</v>
      </c>
      <c r="T72">
        <v>785.2</v>
      </c>
      <c r="U72">
        <v>1043.2</v>
      </c>
      <c r="V72">
        <v>911</v>
      </c>
      <c r="W72">
        <v>647.4</v>
      </c>
      <c r="X72">
        <v>1504.6000000000001</v>
      </c>
      <c r="Y72">
        <v>288.60000000000002</v>
      </c>
      <c r="Z72">
        <v>929</v>
      </c>
      <c r="AA72">
        <v>367</v>
      </c>
      <c r="AB72">
        <v>830.40000000000009</v>
      </c>
      <c r="AC72">
        <v>816.19999999999993</v>
      </c>
      <c r="AD72">
        <v>679.6</v>
      </c>
      <c r="AE72">
        <v>131.4</v>
      </c>
      <c r="AF72">
        <v>752</v>
      </c>
      <c r="AG72">
        <v>515.6</v>
      </c>
      <c r="AH72">
        <v>589.6</v>
      </c>
      <c r="AI72">
        <v>893.00000000000011</v>
      </c>
      <c r="AJ72">
        <v>791.2</v>
      </c>
      <c r="AK72">
        <v>464.6</v>
      </c>
      <c r="AL72">
        <v>866.8</v>
      </c>
      <c r="AM72">
        <v>802.4</v>
      </c>
      <c r="AN72">
        <v>277.39999999999998</v>
      </c>
      <c r="AO72">
        <v>173.8</v>
      </c>
      <c r="AP72">
        <v>918.99999999999989</v>
      </c>
      <c r="AQ72">
        <v>337.6</v>
      </c>
      <c r="AR72">
        <v>816.39999999999986</v>
      </c>
      <c r="AS72">
        <v>249</v>
      </c>
      <c r="AT72">
        <v>420.40000000000003</v>
      </c>
      <c r="AU72">
        <v>388.6</v>
      </c>
      <c r="AV72">
        <v>247.00000000000003</v>
      </c>
      <c r="AW72">
        <v>553.6</v>
      </c>
      <c r="AX72">
        <v>676</v>
      </c>
      <c r="AY72">
        <v>1191.5999999999999</v>
      </c>
      <c r="AZ72">
        <v>233</v>
      </c>
      <c r="BA72">
        <v>578.6</v>
      </c>
      <c r="BB72">
        <v>461.2</v>
      </c>
      <c r="BC72">
        <v>272.39999999999998</v>
      </c>
      <c r="BD72">
        <v>738.80000000000007</v>
      </c>
      <c r="BE72">
        <v>759</v>
      </c>
      <c r="BF72">
        <v>446.79999999999995</v>
      </c>
      <c r="BG72">
        <v>565.40000000000009</v>
      </c>
      <c r="BH72">
        <v>535.00000000000011</v>
      </c>
      <c r="BI72">
        <v>823.2</v>
      </c>
      <c r="BJ72">
        <v>473.2</v>
      </c>
      <c r="BK72">
        <v>300.39999999999998</v>
      </c>
      <c r="BL72">
        <v>850.39999999999986</v>
      </c>
      <c r="BM72">
        <v>843.19999999999993</v>
      </c>
      <c r="BN72">
        <v>911.4</v>
      </c>
      <c r="BO72">
        <v>616.99999999999989</v>
      </c>
      <c r="BP72">
        <v>194.6</v>
      </c>
      <c r="BQ72">
        <v>218.99999999999997</v>
      </c>
      <c r="BR72">
        <v>560.19999999999993</v>
      </c>
      <c r="BS72">
        <v>473.79999999999995</v>
      </c>
      <c r="BT72">
        <v>1003.7999999999998</v>
      </c>
      <c r="BU72">
        <v>1039.8</v>
      </c>
      <c r="BV72">
        <v>468.4</v>
      </c>
      <c r="BW72">
        <v>1361.2</v>
      </c>
      <c r="BX72">
        <v>759.8</v>
      </c>
      <c r="BY72">
        <v>586.20000000000005</v>
      </c>
      <c r="BZ72">
        <v>1061.6000000000001</v>
      </c>
      <c r="CA72">
        <v>689.40000000000009</v>
      </c>
      <c r="CB72">
        <v>423.20000000000005</v>
      </c>
      <c r="CC72">
        <v>953.2</v>
      </c>
      <c r="CD72">
        <v>455.4</v>
      </c>
      <c r="CE72">
        <v>623.4</v>
      </c>
      <c r="CF72">
        <v>107.60000000000001</v>
      </c>
      <c r="CG72">
        <v>10.199999999999999</v>
      </c>
      <c r="CH72">
        <v>252</v>
      </c>
      <c r="CI72">
        <v>1210.0000000000002</v>
      </c>
      <c r="CJ72">
        <v>387.8</v>
      </c>
      <c r="CK72">
        <v>229.2</v>
      </c>
      <c r="CL72">
        <v>778.6</v>
      </c>
      <c r="CM72">
        <v>920.8</v>
      </c>
      <c r="CN72">
        <v>1110.1999999999998</v>
      </c>
      <c r="CO72">
        <v>279.8</v>
      </c>
      <c r="CP72">
        <v>73.2</v>
      </c>
      <c r="CQ72">
        <v>692.40000000000009</v>
      </c>
      <c r="CR72">
        <v>611.79999999999995</v>
      </c>
      <c r="CS72">
        <v>1146</v>
      </c>
      <c r="CT72">
        <v>489.8</v>
      </c>
      <c r="CU72">
        <v>1114.6000000000001</v>
      </c>
      <c r="CV72">
        <v>465.2</v>
      </c>
      <c r="CW72">
        <v>897.2</v>
      </c>
      <c r="CY72">
        <f t="shared" si="4"/>
        <v>633.5139999999999</v>
      </c>
      <c r="CZ72">
        <f t="shared" si="5"/>
        <v>633.5139999999999</v>
      </c>
    </row>
    <row r="73" spans="2:104" x14ac:dyDescent="0.25">
      <c r="B73">
        <v>939.59999999999991</v>
      </c>
      <c r="C73">
        <v>706</v>
      </c>
      <c r="D73">
        <v>385.4</v>
      </c>
      <c r="E73">
        <v>1048.4000000000001</v>
      </c>
      <c r="F73">
        <v>720.6</v>
      </c>
      <c r="G73">
        <v>972.59999999999991</v>
      </c>
      <c r="H73">
        <v>406</v>
      </c>
      <c r="I73">
        <v>155.60000000000002</v>
      </c>
      <c r="J73">
        <v>862</v>
      </c>
      <c r="K73">
        <v>681.6</v>
      </c>
      <c r="L73">
        <v>463.4</v>
      </c>
      <c r="M73">
        <v>1488.6</v>
      </c>
      <c r="N73">
        <v>823.40000000000009</v>
      </c>
      <c r="O73">
        <v>206.60000000000002</v>
      </c>
      <c r="P73">
        <v>226.99999999999997</v>
      </c>
      <c r="Q73">
        <v>1112.5999999999999</v>
      </c>
      <c r="R73">
        <v>850.4</v>
      </c>
      <c r="S73">
        <v>54.2</v>
      </c>
      <c r="T73">
        <v>1062.1999999999998</v>
      </c>
      <c r="U73">
        <v>859.8</v>
      </c>
      <c r="V73">
        <v>202.39999999999998</v>
      </c>
      <c r="W73">
        <v>600.20000000000005</v>
      </c>
      <c r="X73">
        <v>932</v>
      </c>
      <c r="Y73">
        <v>903.8</v>
      </c>
      <c r="Z73">
        <v>1354.8000000000002</v>
      </c>
      <c r="AA73">
        <v>438.2</v>
      </c>
      <c r="AB73">
        <v>537.79999999999995</v>
      </c>
      <c r="AC73">
        <v>997.2</v>
      </c>
      <c r="AD73">
        <v>367.6</v>
      </c>
      <c r="AE73">
        <v>360</v>
      </c>
      <c r="AF73">
        <v>252.40000000000003</v>
      </c>
      <c r="AG73">
        <v>704</v>
      </c>
      <c r="AH73">
        <v>871.8</v>
      </c>
      <c r="AI73">
        <v>308.39999999999998</v>
      </c>
      <c r="AJ73">
        <v>1328.1999999999998</v>
      </c>
      <c r="AK73">
        <v>538.79999999999995</v>
      </c>
      <c r="AL73">
        <v>644.4</v>
      </c>
      <c r="AM73">
        <v>800.6</v>
      </c>
      <c r="AN73">
        <v>892.40000000000009</v>
      </c>
      <c r="AO73">
        <v>829</v>
      </c>
      <c r="AP73">
        <v>318</v>
      </c>
      <c r="AQ73">
        <v>677.2</v>
      </c>
      <c r="AR73">
        <v>545.4</v>
      </c>
      <c r="AS73">
        <v>491.2</v>
      </c>
      <c r="AT73">
        <v>75</v>
      </c>
      <c r="AU73">
        <v>639</v>
      </c>
      <c r="AV73">
        <v>1150.5999999999999</v>
      </c>
      <c r="AW73">
        <v>1000.2</v>
      </c>
      <c r="AX73">
        <v>771</v>
      </c>
      <c r="AY73">
        <v>327.40000000000003</v>
      </c>
      <c r="AZ73">
        <v>890.2</v>
      </c>
      <c r="BA73">
        <v>1141.3999999999999</v>
      </c>
      <c r="BB73">
        <v>421</v>
      </c>
      <c r="BC73">
        <v>581.79999999999995</v>
      </c>
      <c r="BD73">
        <v>1057.8000000000002</v>
      </c>
      <c r="BE73">
        <v>557</v>
      </c>
      <c r="BF73">
        <v>883.2</v>
      </c>
      <c r="BG73">
        <v>666.00000000000011</v>
      </c>
      <c r="BH73">
        <v>474.8</v>
      </c>
      <c r="BI73">
        <v>866</v>
      </c>
      <c r="BJ73">
        <v>1854.6</v>
      </c>
      <c r="BK73">
        <v>694.59999999999991</v>
      </c>
      <c r="BL73">
        <v>738.2</v>
      </c>
      <c r="BM73">
        <v>833.8</v>
      </c>
      <c r="BN73">
        <v>318.2</v>
      </c>
      <c r="BO73">
        <v>149.19999999999999</v>
      </c>
      <c r="BP73">
        <v>358.4</v>
      </c>
      <c r="BQ73">
        <v>866.59999999999991</v>
      </c>
      <c r="BR73">
        <v>783.2</v>
      </c>
      <c r="BS73">
        <v>1268.1999999999998</v>
      </c>
      <c r="BT73">
        <v>775.80000000000007</v>
      </c>
      <c r="BU73">
        <v>644.20000000000005</v>
      </c>
      <c r="BV73">
        <v>482.2</v>
      </c>
      <c r="BW73">
        <v>1014.5999999999999</v>
      </c>
      <c r="BX73">
        <v>321.8</v>
      </c>
      <c r="BY73">
        <v>940.59999999999991</v>
      </c>
      <c r="BZ73">
        <v>192.6</v>
      </c>
      <c r="CA73">
        <v>640.20000000000005</v>
      </c>
      <c r="CB73">
        <v>610.79999999999995</v>
      </c>
      <c r="CC73">
        <v>823.4</v>
      </c>
      <c r="CD73">
        <v>89.600000000000009</v>
      </c>
      <c r="CE73">
        <v>300</v>
      </c>
      <c r="CF73">
        <v>589.4</v>
      </c>
      <c r="CG73">
        <v>92.2</v>
      </c>
      <c r="CH73">
        <v>1165</v>
      </c>
      <c r="CI73">
        <v>617.20000000000005</v>
      </c>
      <c r="CJ73">
        <v>397.79999999999995</v>
      </c>
      <c r="CK73">
        <v>937.6</v>
      </c>
      <c r="CL73">
        <v>395.20000000000005</v>
      </c>
      <c r="CM73">
        <v>684.19999999999993</v>
      </c>
      <c r="CN73">
        <v>614.59999999999991</v>
      </c>
      <c r="CO73">
        <v>191.79999999999998</v>
      </c>
      <c r="CP73">
        <v>67.400000000000006</v>
      </c>
      <c r="CQ73">
        <v>141.79999999999998</v>
      </c>
      <c r="CR73">
        <v>1042.8</v>
      </c>
      <c r="CS73">
        <v>657.2</v>
      </c>
      <c r="CT73">
        <v>91.000000000000014</v>
      </c>
      <c r="CU73">
        <v>1201.2000000000003</v>
      </c>
      <c r="CV73">
        <v>461.99999999999994</v>
      </c>
      <c r="CW73">
        <v>482.20000000000005</v>
      </c>
      <c r="CY73">
        <f t="shared" si="4"/>
        <v>659.55599999999993</v>
      </c>
      <c r="CZ73">
        <f t="shared" si="5"/>
        <v>659.55599999999993</v>
      </c>
    </row>
    <row r="74" spans="2:104" x14ac:dyDescent="0.25">
      <c r="B74">
        <v>1204.8</v>
      </c>
      <c r="C74">
        <v>575.20000000000005</v>
      </c>
      <c r="D74">
        <v>223</v>
      </c>
      <c r="E74">
        <v>550.6</v>
      </c>
      <c r="F74">
        <v>576.6</v>
      </c>
      <c r="G74">
        <v>860.8</v>
      </c>
      <c r="H74">
        <v>505.79999999999995</v>
      </c>
      <c r="I74">
        <v>533.6</v>
      </c>
      <c r="J74">
        <v>561.20000000000005</v>
      </c>
      <c r="K74">
        <v>484.4</v>
      </c>
      <c r="L74">
        <v>712.59999999999991</v>
      </c>
      <c r="M74">
        <v>109.60000000000001</v>
      </c>
      <c r="N74">
        <v>290.8</v>
      </c>
      <c r="O74">
        <v>664.8</v>
      </c>
      <c r="P74">
        <v>390.59999999999997</v>
      </c>
      <c r="Q74">
        <v>1268</v>
      </c>
      <c r="R74">
        <v>456.59999999999997</v>
      </c>
      <c r="S74">
        <v>710.19999999999993</v>
      </c>
      <c r="T74">
        <v>588.4</v>
      </c>
      <c r="U74">
        <v>1348</v>
      </c>
      <c r="V74">
        <v>445.8</v>
      </c>
      <c r="W74">
        <v>597.20000000000005</v>
      </c>
      <c r="X74">
        <v>761</v>
      </c>
      <c r="Y74">
        <v>699.00000000000011</v>
      </c>
      <c r="Z74">
        <v>623</v>
      </c>
      <c r="AA74">
        <v>43.2</v>
      </c>
      <c r="AB74">
        <v>668.6</v>
      </c>
      <c r="AC74">
        <v>451.2</v>
      </c>
      <c r="AD74">
        <v>528.4</v>
      </c>
      <c r="AE74">
        <v>121.6</v>
      </c>
      <c r="AF74">
        <v>682.6</v>
      </c>
      <c r="AG74">
        <v>94.40000000000002</v>
      </c>
      <c r="AH74">
        <v>1224</v>
      </c>
      <c r="AI74">
        <v>604.59999999999991</v>
      </c>
      <c r="AJ74">
        <v>1372.2</v>
      </c>
      <c r="AK74">
        <v>691.8</v>
      </c>
      <c r="AL74">
        <v>191.6</v>
      </c>
      <c r="AM74">
        <v>1330.8000000000002</v>
      </c>
      <c r="AN74">
        <v>1000.6</v>
      </c>
      <c r="AO74">
        <v>541.6</v>
      </c>
      <c r="AP74">
        <v>1085.8000000000002</v>
      </c>
      <c r="AQ74">
        <v>243.4</v>
      </c>
      <c r="AR74">
        <v>548.20000000000005</v>
      </c>
      <c r="AS74">
        <v>408.99999999999994</v>
      </c>
      <c r="AT74">
        <v>201.4</v>
      </c>
      <c r="AU74">
        <v>459.59999999999997</v>
      </c>
      <c r="AV74">
        <v>537</v>
      </c>
      <c r="AW74">
        <v>250.59999999999997</v>
      </c>
      <c r="AX74">
        <v>593</v>
      </c>
      <c r="AY74">
        <v>1236</v>
      </c>
      <c r="AZ74">
        <v>1303.5999999999999</v>
      </c>
      <c r="BA74">
        <v>698.59999999999991</v>
      </c>
      <c r="BB74">
        <v>265.80000000000007</v>
      </c>
      <c r="BC74">
        <v>1213.8</v>
      </c>
      <c r="BD74">
        <v>498.4</v>
      </c>
      <c r="BE74">
        <v>494.8</v>
      </c>
      <c r="BF74">
        <v>609.20000000000005</v>
      </c>
      <c r="BG74">
        <v>334.4</v>
      </c>
      <c r="BH74">
        <v>617</v>
      </c>
      <c r="BI74">
        <v>627.59999999999991</v>
      </c>
      <c r="BJ74">
        <v>153</v>
      </c>
      <c r="BK74">
        <v>971.4</v>
      </c>
      <c r="BL74">
        <v>690.6</v>
      </c>
      <c r="BM74">
        <v>616.19999999999993</v>
      </c>
      <c r="BN74">
        <v>585</v>
      </c>
      <c r="BO74">
        <v>412</v>
      </c>
      <c r="BP74">
        <v>507</v>
      </c>
      <c r="BQ74">
        <v>1296</v>
      </c>
      <c r="BR74">
        <v>708</v>
      </c>
      <c r="BS74">
        <v>848</v>
      </c>
      <c r="BT74">
        <v>313</v>
      </c>
      <c r="BU74">
        <v>269.39999999999998</v>
      </c>
      <c r="BV74">
        <v>512.6</v>
      </c>
      <c r="BW74">
        <v>437.4</v>
      </c>
      <c r="BX74">
        <v>1293.2</v>
      </c>
      <c r="BY74">
        <v>850</v>
      </c>
      <c r="BZ74">
        <v>536.80000000000007</v>
      </c>
      <c r="CA74">
        <v>820.4</v>
      </c>
      <c r="CB74">
        <v>639.80000000000007</v>
      </c>
      <c r="CC74">
        <v>1147.8000000000002</v>
      </c>
      <c r="CD74">
        <v>338.2</v>
      </c>
      <c r="CE74">
        <v>1047.2</v>
      </c>
      <c r="CF74">
        <v>137.99999999999997</v>
      </c>
      <c r="CG74">
        <v>500.40000000000003</v>
      </c>
      <c r="CH74">
        <v>680.59999999999991</v>
      </c>
      <c r="CI74">
        <v>1444.0000000000002</v>
      </c>
      <c r="CJ74">
        <v>819.6</v>
      </c>
      <c r="CK74">
        <v>282.8</v>
      </c>
      <c r="CL74">
        <v>546</v>
      </c>
      <c r="CM74">
        <v>897.99999999999989</v>
      </c>
      <c r="CN74">
        <v>474</v>
      </c>
      <c r="CO74">
        <v>265.60000000000002</v>
      </c>
      <c r="CP74">
        <v>802.59999999999991</v>
      </c>
      <c r="CQ74">
        <v>385.59999999999997</v>
      </c>
      <c r="CR74">
        <v>675.2</v>
      </c>
      <c r="CS74">
        <v>1308.5999999999999</v>
      </c>
      <c r="CT74">
        <v>513.6</v>
      </c>
      <c r="CU74">
        <v>668.8</v>
      </c>
      <c r="CV74">
        <v>316.39999999999998</v>
      </c>
      <c r="CW74">
        <v>908.8</v>
      </c>
      <c r="CY74">
        <f t="shared" si="4"/>
        <v>641.37599999999998</v>
      </c>
      <c r="CZ74">
        <f t="shared" si="5"/>
        <v>641.37599999999998</v>
      </c>
    </row>
    <row r="75" spans="2:104" x14ac:dyDescent="0.25">
      <c r="B75">
        <v>564.20000000000005</v>
      </c>
      <c r="C75">
        <v>391.59999999999997</v>
      </c>
      <c r="D75">
        <v>343.20000000000005</v>
      </c>
      <c r="E75">
        <v>702.4</v>
      </c>
      <c r="F75">
        <v>1239.8000000000002</v>
      </c>
      <c r="G75">
        <v>479.4</v>
      </c>
      <c r="H75">
        <v>345</v>
      </c>
      <c r="I75">
        <v>1047.8</v>
      </c>
      <c r="J75">
        <v>477.8</v>
      </c>
      <c r="K75">
        <v>789.8</v>
      </c>
      <c r="L75">
        <v>377.79999999999995</v>
      </c>
      <c r="M75">
        <v>103.80000000000001</v>
      </c>
      <c r="N75">
        <v>353.20000000000005</v>
      </c>
      <c r="O75">
        <v>351.6</v>
      </c>
      <c r="P75">
        <v>593.20000000000005</v>
      </c>
      <c r="Q75">
        <v>912.2</v>
      </c>
      <c r="R75">
        <v>1609</v>
      </c>
      <c r="S75">
        <v>128.80000000000001</v>
      </c>
      <c r="T75">
        <v>704.40000000000009</v>
      </c>
      <c r="U75">
        <v>311.8</v>
      </c>
      <c r="V75">
        <v>389.79999999999995</v>
      </c>
      <c r="W75">
        <v>528.80000000000007</v>
      </c>
      <c r="X75">
        <v>1038.2</v>
      </c>
      <c r="Y75">
        <v>149.80000000000001</v>
      </c>
      <c r="Z75">
        <v>109.8</v>
      </c>
      <c r="AA75">
        <v>636.59999999999991</v>
      </c>
      <c r="AB75">
        <v>768.6</v>
      </c>
      <c r="AC75">
        <v>721</v>
      </c>
      <c r="AD75">
        <v>592.4</v>
      </c>
      <c r="AE75">
        <v>503.6</v>
      </c>
      <c r="AF75">
        <v>498.6</v>
      </c>
      <c r="AG75">
        <v>509.20000000000005</v>
      </c>
      <c r="AH75">
        <v>720.59999999999991</v>
      </c>
      <c r="AI75">
        <v>702.19999999999993</v>
      </c>
      <c r="AJ75">
        <v>632.20000000000005</v>
      </c>
      <c r="AK75">
        <v>484.4</v>
      </c>
      <c r="AL75">
        <v>1063.2</v>
      </c>
      <c r="AM75">
        <v>711.8</v>
      </c>
      <c r="AN75">
        <v>340.00000000000006</v>
      </c>
      <c r="AO75">
        <v>339.80000000000007</v>
      </c>
      <c r="AP75">
        <v>913.80000000000007</v>
      </c>
      <c r="AQ75">
        <v>656.2</v>
      </c>
      <c r="AR75">
        <v>738.80000000000007</v>
      </c>
      <c r="AS75">
        <v>433.8</v>
      </c>
      <c r="AT75">
        <v>124.00000000000001</v>
      </c>
      <c r="AU75">
        <v>724.80000000000007</v>
      </c>
      <c r="AV75">
        <v>990.6</v>
      </c>
      <c r="AW75">
        <v>40.4</v>
      </c>
      <c r="AX75">
        <v>1005.8</v>
      </c>
      <c r="AY75">
        <v>229.4</v>
      </c>
      <c r="AZ75">
        <v>739.6</v>
      </c>
      <c r="BA75">
        <v>250.2</v>
      </c>
      <c r="BB75">
        <v>1201.2</v>
      </c>
      <c r="BC75">
        <v>825.8</v>
      </c>
      <c r="BD75">
        <v>667.19999999999993</v>
      </c>
      <c r="BE75">
        <v>1019.0000000000001</v>
      </c>
      <c r="BF75">
        <v>883.4</v>
      </c>
      <c r="BG75">
        <v>188.79999999999998</v>
      </c>
      <c r="BH75">
        <v>819.8</v>
      </c>
      <c r="BI75">
        <v>437.6</v>
      </c>
      <c r="BJ75">
        <v>490.59999999999997</v>
      </c>
      <c r="BK75">
        <v>639.6</v>
      </c>
      <c r="BL75">
        <v>115.2</v>
      </c>
      <c r="BM75">
        <v>1029.2</v>
      </c>
      <c r="BN75">
        <v>430.79999999999995</v>
      </c>
      <c r="BO75">
        <v>158.60000000000002</v>
      </c>
      <c r="BP75">
        <v>783.40000000000009</v>
      </c>
      <c r="BQ75">
        <v>920.6</v>
      </c>
      <c r="BR75">
        <v>403</v>
      </c>
      <c r="BS75">
        <v>952</v>
      </c>
      <c r="BT75">
        <v>452.39999999999992</v>
      </c>
      <c r="BU75">
        <v>859</v>
      </c>
      <c r="BV75">
        <v>380.8</v>
      </c>
      <c r="BW75">
        <v>197.4</v>
      </c>
      <c r="BX75">
        <v>613</v>
      </c>
      <c r="BY75">
        <v>651.4</v>
      </c>
      <c r="BZ75">
        <v>323.39999999999998</v>
      </c>
      <c r="CA75">
        <v>782.6</v>
      </c>
      <c r="CB75">
        <v>1149.1999999999998</v>
      </c>
      <c r="CC75">
        <v>882.2</v>
      </c>
      <c r="CD75">
        <v>198.4</v>
      </c>
      <c r="CE75">
        <v>695.80000000000007</v>
      </c>
      <c r="CF75">
        <v>1060.8</v>
      </c>
      <c r="CG75">
        <v>859.6</v>
      </c>
      <c r="CH75">
        <v>464</v>
      </c>
      <c r="CI75">
        <v>756.40000000000009</v>
      </c>
      <c r="CJ75">
        <v>92</v>
      </c>
      <c r="CK75">
        <v>450</v>
      </c>
      <c r="CL75">
        <v>615</v>
      </c>
      <c r="CM75">
        <v>536.79999999999995</v>
      </c>
      <c r="CN75">
        <v>863.4</v>
      </c>
      <c r="CO75">
        <v>169.2</v>
      </c>
      <c r="CP75">
        <v>801.00000000000011</v>
      </c>
      <c r="CQ75">
        <v>1030</v>
      </c>
      <c r="CR75">
        <v>321.40000000000003</v>
      </c>
      <c r="CS75">
        <v>1089</v>
      </c>
      <c r="CT75">
        <v>973.19999999999982</v>
      </c>
      <c r="CU75">
        <v>802.80000000000007</v>
      </c>
      <c r="CV75">
        <v>951.2</v>
      </c>
      <c r="CW75">
        <v>632</v>
      </c>
      <c r="CY75">
        <f t="shared" si="4"/>
        <v>617.34</v>
      </c>
      <c r="CZ75">
        <f t="shared" si="5"/>
        <v>617.34</v>
      </c>
    </row>
    <row r="76" spans="2:104" x14ac:dyDescent="0.25">
      <c r="B76">
        <v>482.6</v>
      </c>
      <c r="C76">
        <v>1085.8</v>
      </c>
      <c r="D76">
        <v>154.80000000000001</v>
      </c>
      <c r="E76">
        <v>774.6</v>
      </c>
      <c r="F76">
        <v>455.40000000000003</v>
      </c>
      <c r="G76">
        <v>952.6</v>
      </c>
      <c r="H76">
        <v>0.8</v>
      </c>
      <c r="I76">
        <v>261.2</v>
      </c>
      <c r="J76">
        <v>687</v>
      </c>
      <c r="K76">
        <v>831.40000000000009</v>
      </c>
      <c r="L76">
        <v>231.6</v>
      </c>
      <c r="M76">
        <v>149.4</v>
      </c>
      <c r="N76">
        <v>475</v>
      </c>
      <c r="O76">
        <v>917.80000000000007</v>
      </c>
      <c r="P76">
        <v>599.6</v>
      </c>
      <c r="Q76">
        <v>453</v>
      </c>
      <c r="R76">
        <v>1337.6</v>
      </c>
      <c r="S76">
        <v>942.40000000000009</v>
      </c>
      <c r="T76">
        <v>550.4</v>
      </c>
      <c r="U76">
        <v>893.80000000000007</v>
      </c>
      <c r="V76">
        <v>588</v>
      </c>
      <c r="W76">
        <v>572.80000000000007</v>
      </c>
      <c r="X76">
        <v>1067.4000000000001</v>
      </c>
      <c r="Y76">
        <v>601.20000000000005</v>
      </c>
      <c r="Z76">
        <v>0.8</v>
      </c>
      <c r="AA76">
        <v>780.8</v>
      </c>
      <c r="AB76">
        <v>606.20000000000005</v>
      </c>
      <c r="AC76">
        <v>273.2</v>
      </c>
      <c r="AD76">
        <v>713</v>
      </c>
      <c r="AE76">
        <v>1005</v>
      </c>
      <c r="AF76">
        <v>59.4</v>
      </c>
      <c r="AG76">
        <v>653.20000000000005</v>
      </c>
      <c r="AH76">
        <v>926</v>
      </c>
      <c r="AI76">
        <v>530</v>
      </c>
      <c r="AJ76">
        <v>1094.8000000000002</v>
      </c>
      <c r="AK76">
        <v>606</v>
      </c>
      <c r="AL76">
        <v>806.2</v>
      </c>
      <c r="AM76">
        <v>1163.4000000000001</v>
      </c>
      <c r="AN76">
        <v>1158.2</v>
      </c>
      <c r="AO76">
        <v>629.79999999999995</v>
      </c>
      <c r="AP76">
        <v>429.79999999999995</v>
      </c>
      <c r="AQ76">
        <v>514</v>
      </c>
      <c r="AR76">
        <v>1311.2000000000003</v>
      </c>
      <c r="AS76">
        <v>758.40000000000009</v>
      </c>
      <c r="AT76">
        <v>327.39999999999998</v>
      </c>
      <c r="AU76">
        <v>689.59999999999991</v>
      </c>
      <c r="AV76">
        <v>753.80000000000007</v>
      </c>
      <c r="AW76">
        <v>976.4</v>
      </c>
      <c r="AX76">
        <v>1190.5999999999999</v>
      </c>
      <c r="AY76">
        <v>913.40000000000009</v>
      </c>
      <c r="AZ76">
        <v>106.2</v>
      </c>
      <c r="BA76">
        <v>632.20000000000005</v>
      </c>
      <c r="BB76">
        <v>824.40000000000009</v>
      </c>
      <c r="BC76">
        <v>461.80000000000007</v>
      </c>
      <c r="BD76">
        <v>132.4</v>
      </c>
      <c r="BE76">
        <v>495.59999999999997</v>
      </c>
      <c r="BF76">
        <v>767.40000000000009</v>
      </c>
      <c r="BG76">
        <v>859.6</v>
      </c>
      <c r="BH76">
        <v>1384</v>
      </c>
      <c r="BI76">
        <v>789.6</v>
      </c>
      <c r="BJ76">
        <v>349.4</v>
      </c>
      <c r="BK76">
        <v>520.19999999999993</v>
      </c>
      <c r="BL76">
        <v>453.6</v>
      </c>
      <c r="BM76">
        <v>585.80000000000007</v>
      </c>
      <c r="BN76">
        <v>442.79999999999995</v>
      </c>
      <c r="BO76">
        <v>65.399999999999991</v>
      </c>
      <c r="BP76">
        <v>360.6</v>
      </c>
      <c r="BQ76">
        <v>1630.6</v>
      </c>
      <c r="BR76">
        <v>682.4</v>
      </c>
      <c r="BS76">
        <v>403.6</v>
      </c>
      <c r="BT76">
        <v>346.8</v>
      </c>
      <c r="BU76">
        <v>831.6</v>
      </c>
      <c r="BV76">
        <v>775.59999999999991</v>
      </c>
      <c r="BW76">
        <v>612.60000000000014</v>
      </c>
      <c r="BX76">
        <v>955.6</v>
      </c>
      <c r="BY76">
        <v>294.60000000000002</v>
      </c>
      <c r="BZ76">
        <v>479.8</v>
      </c>
      <c r="CA76">
        <v>1277.4000000000001</v>
      </c>
      <c r="CB76">
        <v>1302.8</v>
      </c>
      <c r="CC76">
        <v>485.2</v>
      </c>
      <c r="CD76">
        <v>561.6</v>
      </c>
      <c r="CE76">
        <v>929.8</v>
      </c>
      <c r="CF76">
        <v>657.2</v>
      </c>
      <c r="CG76">
        <v>147.99999999999997</v>
      </c>
      <c r="CH76">
        <v>128.19999999999999</v>
      </c>
      <c r="CI76">
        <v>995.4</v>
      </c>
      <c r="CJ76">
        <v>804.2</v>
      </c>
      <c r="CK76">
        <v>1057.1999999999998</v>
      </c>
      <c r="CL76">
        <v>798.80000000000007</v>
      </c>
      <c r="CM76">
        <v>522</v>
      </c>
      <c r="CN76">
        <v>725.8</v>
      </c>
      <c r="CO76">
        <v>497.4</v>
      </c>
      <c r="CP76">
        <v>821.6</v>
      </c>
      <c r="CQ76">
        <v>313</v>
      </c>
      <c r="CR76">
        <v>1025.2</v>
      </c>
      <c r="CS76">
        <v>505</v>
      </c>
      <c r="CT76">
        <v>406.2</v>
      </c>
      <c r="CU76">
        <v>681.19999999999993</v>
      </c>
      <c r="CV76">
        <v>227.60000000000002</v>
      </c>
      <c r="CW76">
        <v>344.79999999999995</v>
      </c>
      <c r="CY76">
        <f t="shared" si="4"/>
        <v>653.96600000000001</v>
      </c>
      <c r="CZ76">
        <f t="shared" si="5"/>
        <v>653.96600000000001</v>
      </c>
    </row>
    <row r="77" spans="2:104" x14ac:dyDescent="0.25">
      <c r="B77">
        <v>437.8</v>
      </c>
      <c r="C77">
        <v>618.79999999999995</v>
      </c>
      <c r="D77">
        <v>720.4</v>
      </c>
      <c r="E77">
        <v>870.4</v>
      </c>
      <c r="F77">
        <v>482.19999999999993</v>
      </c>
      <c r="G77">
        <v>243.6</v>
      </c>
      <c r="H77">
        <v>161.6</v>
      </c>
      <c r="I77">
        <v>360.59999999999997</v>
      </c>
      <c r="J77">
        <v>543</v>
      </c>
      <c r="K77">
        <v>664.39999999999986</v>
      </c>
      <c r="L77">
        <v>712</v>
      </c>
      <c r="M77">
        <v>729.8</v>
      </c>
      <c r="N77">
        <v>614.20000000000005</v>
      </c>
      <c r="O77">
        <v>730.40000000000009</v>
      </c>
      <c r="P77">
        <v>255.79999999999998</v>
      </c>
      <c r="Q77">
        <v>470</v>
      </c>
      <c r="R77">
        <v>431.2</v>
      </c>
      <c r="S77">
        <v>306.39999999999998</v>
      </c>
      <c r="T77">
        <v>596.6</v>
      </c>
      <c r="U77">
        <v>1578.8000000000002</v>
      </c>
      <c r="V77">
        <v>882</v>
      </c>
      <c r="W77">
        <v>1293</v>
      </c>
      <c r="X77">
        <v>762.40000000000009</v>
      </c>
      <c r="Y77">
        <v>473.19999999999993</v>
      </c>
      <c r="Z77">
        <v>799.4</v>
      </c>
      <c r="AA77">
        <v>1054.8</v>
      </c>
      <c r="AB77">
        <v>267.60000000000002</v>
      </c>
      <c r="AC77">
        <v>492.59999999999997</v>
      </c>
      <c r="AD77">
        <v>632</v>
      </c>
      <c r="AE77">
        <v>1275.5999999999999</v>
      </c>
      <c r="AF77">
        <v>262</v>
      </c>
      <c r="AG77">
        <v>86.6</v>
      </c>
      <c r="AH77">
        <v>61.599999999999994</v>
      </c>
      <c r="AI77">
        <v>310.40000000000003</v>
      </c>
      <c r="AJ77">
        <v>557.4</v>
      </c>
      <c r="AK77">
        <v>548.40000000000009</v>
      </c>
      <c r="AL77">
        <v>788.4</v>
      </c>
      <c r="AM77">
        <v>248.2</v>
      </c>
      <c r="AN77">
        <v>584.6</v>
      </c>
      <c r="AO77">
        <v>687.4</v>
      </c>
      <c r="AP77">
        <v>553</v>
      </c>
      <c r="AQ77">
        <v>1051.4000000000001</v>
      </c>
      <c r="AR77">
        <v>823.8</v>
      </c>
      <c r="AS77">
        <v>874.2</v>
      </c>
      <c r="AT77">
        <v>308.79999999999995</v>
      </c>
      <c r="AU77">
        <v>756.6</v>
      </c>
      <c r="AV77">
        <v>168.2</v>
      </c>
      <c r="AW77">
        <v>614.80000000000007</v>
      </c>
      <c r="AX77">
        <v>645.6</v>
      </c>
      <c r="AY77">
        <v>778.8</v>
      </c>
      <c r="AZ77">
        <v>896.40000000000009</v>
      </c>
      <c r="BA77">
        <v>932.40000000000009</v>
      </c>
      <c r="BB77">
        <v>630.6</v>
      </c>
      <c r="BC77">
        <v>730.2</v>
      </c>
      <c r="BD77">
        <v>493.4</v>
      </c>
      <c r="BE77">
        <v>1064.5999999999999</v>
      </c>
      <c r="BF77">
        <v>655</v>
      </c>
      <c r="BG77">
        <v>488.8</v>
      </c>
      <c r="BH77">
        <v>353.2</v>
      </c>
      <c r="BI77">
        <v>1010.3999999999999</v>
      </c>
      <c r="BJ77">
        <v>1184.5999999999999</v>
      </c>
      <c r="BK77">
        <v>842.40000000000009</v>
      </c>
      <c r="BL77">
        <v>1021.8</v>
      </c>
      <c r="BM77">
        <v>510.40000000000003</v>
      </c>
      <c r="BN77">
        <v>521.6</v>
      </c>
      <c r="BO77">
        <v>88.6</v>
      </c>
      <c r="BP77">
        <v>1098.5999999999999</v>
      </c>
      <c r="BQ77">
        <v>1442.2</v>
      </c>
      <c r="BR77">
        <v>394.59999999999997</v>
      </c>
      <c r="BS77">
        <v>805.6</v>
      </c>
      <c r="BT77">
        <v>600.20000000000005</v>
      </c>
      <c r="BU77">
        <v>425.4</v>
      </c>
      <c r="BV77">
        <v>433.2</v>
      </c>
      <c r="BW77">
        <v>119.00000000000001</v>
      </c>
      <c r="BX77">
        <v>1175.5999999999999</v>
      </c>
      <c r="BY77">
        <v>1227</v>
      </c>
      <c r="BZ77">
        <v>218.2</v>
      </c>
      <c r="CA77">
        <v>650</v>
      </c>
      <c r="CB77">
        <v>215.99999999999997</v>
      </c>
      <c r="CC77">
        <v>200.4</v>
      </c>
      <c r="CD77">
        <v>701</v>
      </c>
      <c r="CE77">
        <v>649.00000000000011</v>
      </c>
      <c r="CF77">
        <v>649.79999999999995</v>
      </c>
      <c r="CG77">
        <v>392.2</v>
      </c>
      <c r="CH77">
        <v>336</v>
      </c>
      <c r="CI77">
        <v>569.4</v>
      </c>
      <c r="CJ77">
        <v>595.20000000000005</v>
      </c>
      <c r="CK77">
        <v>818.6</v>
      </c>
      <c r="CL77">
        <v>1320.2</v>
      </c>
      <c r="CM77">
        <v>501.6</v>
      </c>
      <c r="CN77">
        <v>953.2</v>
      </c>
      <c r="CO77">
        <v>547.20000000000005</v>
      </c>
      <c r="CP77">
        <v>1205.4000000000001</v>
      </c>
      <c r="CQ77">
        <v>479.20000000000005</v>
      </c>
      <c r="CR77">
        <v>863.2</v>
      </c>
      <c r="CS77">
        <v>695.6</v>
      </c>
      <c r="CT77">
        <v>377.00000000000006</v>
      </c>
      <c r="CU77">
        <v>290.2</v>
      </c>
      <c r="CV77">
        <v>949.59999999999991</v>
      </c>
      <c r="CW77">
        <v>64.800000000000011</v>
      </c>
      <c r="CY77">
        <f t="shared" si="4"/>
        <v>635.59599999999966</v>
      </c>
      <c r="CZ77">
        <f t="shared" si="5"/>
        <v>635.59599999999966</v>
      </c>
    </row>
    <row r="78" spans="2:104" x14ac:dyDescent="0.25">
      <c r="B78">
        <v>822.60000000000014</v>
      </c>
      <c r="C78">
        <v>164.79999999999998</v>
      </c>
      <c r="D78">
        <v>223</v>
      </c>
      <c r="E78">
        <v>695.2</v>
      </c>
      <c r="F78">
        <v>260.8</v>
      </c>
      <c r="G78">
        <v>274.60000000000002</v>
      </c>
      <c r="H78">
        <v>231.2</v>
      </c>
      <c r="I78">
        <v>83.399999999999991</v>
      </c>
      <c r="J78">
        <v>572.99999999999989</v>
      </c>
      <c r="K78">
        <v>714</v>
      </c>
      <c r="L78">
        <v>302.60000000000002</v>
      </c>
      <c r="M78">
        <v>1205.8</v>
      </c>
      <c r="N78">
        <v>795</v>
      </c>
      <c r="O78">
        <v>365.6</v>
      </c>
      <c r="P78">
        <v>365.2</v>
      </c>
      <c r="Q78">
        <v>756</v>
      </c>
      <c r="R78">
        <v>1151.8</v>
      </c>
      <c r="S78">
        <v>802.8</v>
      </c>
      <c r="T78">
        <v>385.59999999999997</v>
      </c>
      <c r="U78">
        <v>894.19999999999993</v>
      </c>
      <c r="V78">
        <v>196.99999999999997</v>
      </c>
      <c r="W78">
        <v>664.6</v>
      </c>
      <c r="X78">
        <v>441.4</v>
      </c>
      <c r="Y78">
        <v>659.19999999999993</v>
      </c>
      <c r="Z78">
        <v>280</v>
      </c>
      <c r="AA78">
        <v>1415</v>
      </c>
      <c r="AB78">
        <v>331.79999999999995</v>
      </c>
      <c r="AC78">
        <v>322.60000000000002</v>
      </c>
      <c r="AD78">
        <v>918</v>
      </c>
      <c r="AE78">
        <v>283.39999999999998</v>
      </c>
      <c r="AF78">
        <v>417.4</v>
      </c>
      <c r="AG78">
        <v>352</v>
      </c>
      <c r="AH78">
        <v>173.2</v>
      </c>
      <c r="AI78">
        <v>515.79999999999995</v>
      </c>
      <c r="AJ78">
        <v>187</v>
      </c>
      <c r="AK78">
        <v>551.79999999999995</v>
      </c>
      <c r="AL78">
        <v>1084.8000000000002</v>
      </c>
      <c r="AM78">
        <v>1050.2</v>
      </c>
      <c r="AN78">
        <v>403.4</v>
      </c>
      <c r="AO78">
        <v>316.39999999999998</v>
      </c>
      <c r="AP78">
        <v>588.80000000000007</v>
      </c>
      <c r="AQ78">
        <v>754</v>
      </c>
      <c r="AR78">
        <v>1054.4000000000001</v>
      </c>
      <c r="AS78">
        <v>737</v>
      </c>
      <c r="AT78">
        <v>141.20000000000002</v>
      </c>
      <c r="AU78">
        <v>480.6</v>
      </c>
      <c r="AV78">
        <v>557.20000000000005</v>
      </c>
      <c r="AW78">
        <v>261.39999999999998</v>
      </c>
      <c r="AX78">
        <v>473.79999999999995</v>
      </c>
      <c r="AY78">
        <v>327</v>
      </c>
      <c r="AZ78">
        <v>580.4</v>
      </c>
      <c r="BA78">
        <v>765.6</v>
      </c>
      <c r="BB78">
        <v>816.2</v>
      </c>
      <c r="BC78">
        <v>1213.5999999999999</v>
      </c>
      <c r="BD78">
        <v>296.8</v>
      </c>
      <c r="BE78">
        <v>858.4</v>
      </c>
      <c r="BF78">
        <v>741.40000000000009</v>
      </c>
      <c r="BG78">
        <v>585</v>
      </c>
      <c r="BH78">
        <v>240.79999999999998</v>
      </c>
      <c r="BI78">
        <v>668.2</v>
      </c>
      <c r="BJ78">
        <v>1154.8000000000002</v>
      </c>
      <c r="BK78">
        <v>597.19999999999993</v>
      </c>
      <c r="BL78">
        <v>439.40000000000003</v>
      </c>
      <c r="BM78">
        <v>1133</v>
      </c>
      <c r="BN78">
        <v>361.6</v>
      </c>
      <c r="BO78">
        <v>589.20000000000005</v>
      </c>
      <c r="BP78">
        <v>341.8</v>
      </c>
      <c r="BQ78">
        <v>1491.8000000000002</v>
      </c>
      <c r="BR78">
        <v>641</v>
      </c>
      <c r="BS78">
        <v>314.79999999999995</v>
      </c>
      <c r="BT78">
        <v>860.4</v>
      </c>
      <c r="BU78">
        <v>465.59999999999997</v>
      </c>
      <c r="BV78">
        <v>569.6</v>
      </c>
      <c r="BW78">
        <v>394.6</v>
      </c>
      <c r="BX78">
        <v>597.4</v>
      </c>
      <c r="BY78">
        <v>535.6</v>
      </c>
      <c r="BZ78">
        <v>528</v>
      </c>
      <c r="CA78">
        <v>956.19999999999993</v>
      </c>
      <c r="CB78">
        <v>75.8</v>
      </c>
      <c r="CC78">
        <v>858.80000000000007</v>
      </c>
      <c r="CD78">
        <v>414</v>
      </c>
      <c r="CE78">
        <v>653.6</v>
      </c>
      <c r="CF78">
        <v>503.6</v>
      </c>
      <c r="CG78">
        <v>656.19999999999993</v>
      </c>
      <c r="CH78">
        <v>566.20000000000005</v>
      </c>
      <c r="CI78">
        <v>594.79999999999995</v>
      </c>
      <c r="CJ78">
        <v>346.2</v>
      </c>
      <c r="CK78">
        <v>606.4</v>
      </c>
      <c r="CL78">
        <v>228.00000000000003</v>
      </c>
      <c r="CM78">
        <v>881</v>
      </c>
      <c r="CN78">
        <v>1011.8</v>
      </c>
      <c r="CO78">
        <v>533</v>
      </c>
      <c r="CP78">
        <v>820.19999999999993</v>
      </c>
      <c r="CQ78">
        <v>728.8</v>
      </c>
      <c r="CR78">
        <v>767.59999999999991</v>
      </c>
      <c r="CS78">
        <v>731</v>
      </c>
      <c r="CT78">
        <v>351</v>
      </c>
      <c r="CU78">
        <v>293.8</v>
      </c>
      <c r="CV78">
        <v>60</v>
      </c>
      <c r="CW78">
        <v>235.20000000000002</v>
      </c>
      <c r="CY78">
        <f t="shared" si="4"/>
        <v>576.63000000000011</v>
      </c>
      <c r="CZ78">
        <f t="shared" si="5"/>
        <v>576.63000000000011</v>
      </c>
    </row>
    <row r="79" spans="2:104" x14ac:dyDescent="0.25">
      <c r="B79">
        <v>1333.6</v>
      </c>
      <c r="C79">
        <v>1216.3999999999999</v>
      </c>
      <c r="D79">
        <v>681</v>
      </c>
      <c r="E79">
        <v>780.6</v>
      </c>
      <c r="F79">
        <v>602.20000000000005</v>
      </c>
      <c r="G79">
        <v>168.8</v>
      </c>
      <c r="H79">
        <v>811.59999999999991</v>
      </c>
      <c r="I79">
        <v>562.99999999999989</v>
      </c>
      <c r="J79">
        <v>271.60000000000002</v>
      </c>
      <c r="K79">
        <v>353</v>
      </c>
      <c r="L79">
        <v>256.8</v>
      </c>
      <c r="M79">
        <v>835.8</v>
      </c>
      <c r="N79">
        <v>346.40000000000003</v>
      </c>
      <c r="O79">
        <v>965.4</v>
      </c>
      <c r="P79">
        <v>444.8</v>
      </c>
      <c r="Q79">
        <v>418.8</v>
      </c>
      <c r="R79">
        <v>397.20000000000005</v>
      </c>
      <c r="S79">
        <v>996.59999999999991</v>
      </c>
      <c r="T79">
        <v>435.79999999999995</v>
      </c>
      <c r="U79">
        <v>1172</v>
      </c>
      <c r="V79">
        <v>512.79999999999995</v>
      </c>
      <c r="W79">
        <v>295.39999999999998</v>
      </c>
      <c r="X79">
        <v>1142.5999999999999</v>
      </c>
      <c r="Y79">
        <v>406.8</v>
      </c>
      <c r="Z79">
        <v>207.4</v>
      </c>
      <c r="AA79">
        <v>1154.8</v>
      </c>
      <c r="AB79">
        <v>567.79999999999995</v>
      </c>
      <c r="AC79">
        <v>510.79999999999995</v>
      </c>
      <c r="AD79">
        <v>911.19999999999993</v>
      </c>
      <c r="AE79">
        <v>508.4</v>
      </c>
      <c r="AF79">
        <v>667.8</v>
      </c>
      <c r="AG79">
        <v>314.2</v>
      </c>
      <c r="AH79">
        <v>104.60000000000001</v>
      </c>
      <c r="AI79">
        <v>333.6</v>
      </c>
      <c r="AJ79">
        <v>856.4</v>
      </c>
      <c r="AK79">
        <v>444.8</v>
      </c>
      <c r="AL79">
        <v>349.2</v>
      </c>
      <c r="AM79">
        <v>652.40000000000009</v>
      </c>
      <c r="AN79">
        <v>527.20000000000005</v>
      </c>
      <c r="AO79">
        <v>729.2</v>
      </c>
      <c r="AP79">
        <v>926.2</v>
      </c>
      <c r="AQ79">
        <v>295.79999999999995</v>
      </c>
      <c r="AR79">
        <v>997</v>
      </c>
      <c r="AS79">
        <v>1246</v>
      </c>
      <c r="AT79">
        <v>158.80000000000001</v>
      </c>
      <c r="AU79">
        <v>559.79999999999995</v>
      </c>
      <c r="AV79">
        <v>1280</v>
      </c>
      <c r="AW79">
        <v>293</v>
      </c>
      <c r="AX79">
        <v>1301.4000000000001</v>
      </c>
      <c r="AY79">
        <v>153.60000000000002</v>
      </c>
      <c r="AZ79">
        <v>497.6</v>
      </c>
      <c r="BA79">
        <v>697.4</v>
      </c>
      <c r="BB79">
        <v>762</v>
      </c>
      <c r="BC79">
        <v>811</v>
      </c>
      <c r="BD79">
        <v>588.6</v>
      </c>
      <c r="BE79">
        <v>896.8</v>
      </c>
      <c r="BF79">
        <v>807.99999999999989</v>
      </c>
      <c r="BG79">
        <v>510.19999999999993</v>
      </c>
      <c r="BH79">
        <v>821.8</v>
      </c>
      <c r="BI79">
        <v>751.6</v>
      </c>
      <c r="BJ79">
        <v>280.60000000000002</v>
      </c>
      <c r="BK79">
        <v>331.6</v>
      </c>
      <c r="BL79">
        <v>664.8</v>
      </c>
      <c r="BM79">
        <v>955.59999999999991</v>
      </c>
      <c r="BN79">
        <v>164.60000000000002</v>
      </c>
      <c r="BO79">
        <v>142.20000000000002</v>
      </c>
      <c r="BP79">
        <v>1095.8000000000002</v>
      </c>
      <c r="BQ79">
        <v>892</v>
      </c>
      <c r="BR79">
        <v>835.59999999999991</v>
      </c>
      <c r="BS79">
        <v>917.2</v>
      </c>
      <c r="BT79">
        <v>500</v>
      </c>
      <c r="BU79">
        <v>952.6</v>
      </c>
      <c r="BV79">
        <v>1020.5999999999999</v>
      </c>
      <c r="BW79">
        <v>962</v>
      </c>
      <c r="BX79">
        <v>982.80000000000007</v>
      </c>
      <c r="BY79">
        <v>469.4</v>
      </c>
      <c r="BZ79">
        <v>458.40000000000003</v>
      </c>
      <c r="CA79">
        <v>1213.4000000000001</v>
      </c>
      <c r="CB79">
        <v>1099.2</v>
      </c>
      <c r="CC79">
        <v>1378.6</v>
      </c>
      <c r="CD79">
        <v>194</v>
      </c>
      <c r="CE79">
        <v>812.40000000000009</v>
      </c>
      <c r="CF79">
        <v>297.20000000000005</v>
      </c>
      <c r="CG79">
        <v>1414</v>
      </c>
      <c r="CH79">
        <v>438.4</v>
      </c>
      <c r="CI79">
        <v>946.8</v>
      </c>
      <c r="CJ79">
        <v>597</v>
      </c>
      <c r="CK79">
        <v>961.2</v>
      </c>
      <c r="CL79">
        <v>931</v>
      </c>
      <c r="CM79">
        <v>1364</v>
      </c>
      <c r="CN79">
        <v>283.2</v>
      </c>
      <c r="CO79">
        <v>802.2</v>
      </c>
      <c r="CP79">
        <v>747.8</v>
      </c>
      <c r="CQ79">
        <v>862</v>
      </c>
      <c r="CR79">
        <v>891.79999999999984</v>
      </c>
      <c r="CS79">
        <v>675</v>
      </c>
      <c r="CT79">
        <v>769.2</v>
      </c>
      <c r="CU79">
        <v>842.80000000000007</v>
      </c>
      <c r="CV79">
        <v>613.6</v>
      </c>
      <c r="CW79">
        <v>805.2</v>
      </c>
      <c r="CY79">
        <f t="shared" si="4"/>
        <v>691.71199999999999</v>
      </c>
      <c r="CZ79">
        <f t="shared" si="5"/>
        <v>691.71199999999999</v>
      </c>
    </row>
    <row r="80" spans="2:104" x14ac:dyDescent="0.25">
      <c r="B80">
        <v>474</v>
      </c>
      <c r="C80">
        <v>299.8</v>
      </c>
      <c r="D80">
        <v>319.59999999999997</v>
      </c>
      <c r="E80">
        <v>188.2</v>
      </c>
      <c r="F80">
        <v>124</v>
      </c>
      <c r="G80">
        <v>124.2</v>
      </c>
      <c r="H80">
        <v>128.80000000000001</v>
      </c>
      <c r="I80">
        <v>861.8</v>
      </c>
      <c r="J80">
        <v>591.99999999999989</v>
      </c>
      <c r="K80">
        <v>914.8</v>
      </c>
      <c r="L80">
        <v>1087</v>
      </c>
      <c r="M80">
        <v>166</v>
      </c>
      <c r="N80">
        <v>547.6</v>
      </c>
      <c r="O80">
        <v>678.40000000000009</v>
      </c>
      <c r="P80">
        <v>407.6</v>
      </c>
      <c r="Q80">
        <v>576.00000000000011</v>
      </c>
      <c r="R80">
        <v>375.6</v>
      </c>
      <c r="S80">
        <v>434.40000000000003</v>
      </c>
      <c r="T80">
        <v>238</v>
      </c>
      <c r="U80">
        <v>1538.4</v>
      </c>
      <c r="V80">
        <v>706.40000000000009</v>
      </c>
      <c r="W80">
        <v>392.60000000000008</v>
      </c>
      <c r="X80">
        <v>1984.6</v>
      </c>
      <c r="Y80">
        <v>763</v>
      </c>
      <c r="Z80">
        <v>747</v>
      </c>
      <c r="AA80">
        <v>585.79999999999995</v>
      </c>
      <c r="AB80">
        <v>274.39999999999998</v>
      </c>
      <c r="AC80">
        <v>619.4</v>
      </c>
      <c r="AD80">
        <v>882.6</v>
      </c>
      <c r="AE80">
        <v>235.8</v>
      </c>
      <c r="AF80">
        <v>750.19999999999982</v>
      </c>
      <c r="AG80">
        <v>137.39999999999998</v>
      </c>
      <c r="AH80">
        <v>641.79999999999995</v>
      </c>
      <c r="AI80">
        <v>684.2</v>
      </c>
      <c r="AJ80">
        <v>629.6</v>
      </c>
      <c r="AK80">
        <v>504.6</v>
      </c>
      <c r="AL80">
        <v>500.4</v>
      </c>
      <c r="AM80">
        <v>1140.4000000000001</v>
      </c>
      <c r="AN80">
        <v>988.40000000000009</v>
      </c>
      <c r="AO80">
        <v>134</v>
      </c>
      <c r="AP80">
        <v>684.80000000000007</v>
      </c>
      <c r="AQ80">
        <v>1092.3999999999999</v>
      </c>
      <c r="AR80">
        <v>673.6</v>
      </c>
      <c r="AS80">
        <v>1049.8000000000002</v>
      </c>
      <c r="AT80">
        <v>350.4</v>
      </c>
      <c r="AU80">
        <v>611.4</v>
      </c>
      <c r="AV80">
        <v>751.8</v>
      </c>
      <c r="AW80">
        <v>434.6</v>
      </c>
      <c r="AX80">
        <v>397.6</v>
      </c>
      <c r="AY80">
        <v>763.6</v>
      </c>
      <c r="AZ80">
        <v>635.20000000000005</v>
      </c>
      <c r="BA80">
        <v>445.59999999999997</v>
      </c>
      <c r="BB80">
        <v>771.19999999999993</v>
      </c>
      <c r="BC80">
        <v>816.19999999999993</v>
      </c>
      <c r="BD80">
        <v>914.2</v>
      </c>
      <c r="BE80">
        <v>569.79999999999995</v>
      </c>
      <c r="BF80">
        <v>1002.8</v>
      </c>
      <c r="BG80">
        <v>574.6</v>
      </c>
      <c r="BH80">
        <v>425.00000000000006</v>
      </c>
      <c r="BI80">
        <v>632.40000000000009</v>
      </c>
      <c r="BJ80">
        <v>386</v>
      </c>
      <c r="BK80">
        <v>513.6</v>
      </c>
      <c r="BL80">
        <v>1007.8</v>
      </c>
      <c r="BM80">
        <v>707.40000000000009</v>
      </c>
      <c r="BN80">
        <v>828.39999999999986</v>
      </c>
      <c r="BO80">
        <v>422.19999999999993</v>
      </c>
      <c r="BP80">
        <v>440</v>
      </c>
      <c r="BQ80">
        <v>371.2</v>
      </c>
      <c r="BR80">
        <v>598.20000000000005</v>
      </c>
      <c r="BS80">
        <v>1359</v>
      </c>
      <c r="BT80">
        <v>541.79999999999995</v>
      </c>
      <c r="BU80">
        <v>1181</v>
      </c>
      <c r="BV80">
        <v>689.8</v>
      </c>
      <c r="BW80">
        <v>306.60000000000002</v>
      </c>
      <c r="BX80">
        <v>421.40000000000003</v>
      </c>
      <c r="BY80">
        <v>928.6</v>
      </c>
      <c r="BZ80">
        <v>230.39999999999998</v>
      </c>
      <c r="CA80">
        <v>236.99999999999997</v>
      </c>
      <c r="CB80">
        <v>878.8</v>
      </c>
      <c r="CC80">
        <v>782</v>
      </c>
      <c r="CD80">
        <v>85.8</v>
      </c>
      <c r="CE80">
        <v>628.19999999999993</v>
      </c>
      <c r="CF80">
        <v>1199.4000000000001</v>
      </c>
      <c r="CG80">
        <v>592.20000000000005</v>
      </c>
      <c r="CH80">
        <v>526.79999999999995</v>
      </c>
      <c r="CI80">
        <v>401.19999999999993</v>
      </c>
      <c r="CJ80">
        <v>803.2</v>
      </c>
      <c r="CK80">
        <v>929.19999999999993</v>
      </c>
      <c r="CL80">
        <v>293.8</v>
      </c>
      <c r="CM80">
        <v>791.19999999999993</v>
      </c>
      <c r="CN80">
        <v>475.4</v>
      </c>
      <c r="CO80">
        <v>643.99999999999989</v>
      </c>
      <c r="CP80">
        <v>797.39999999999986</v>
      </c>
      <c r="CQ80">
        <v>534</v>
      </c>
      <c r="CR80">
        <v>656.6</v>
      </c>
      <c r="CS80">
        <v>772</v>
      </c>
      <c r="CT80">
        <v>68</v>
      </c>
      <c r="CU80">
        <v>477.79999999999995</v>
      </c>
      <c r="CV80">
        <v>380.40000000000003</v>
      </c>
      <c r="CW80">
        <v>601.60000000000014</v>
      </c>
      <c r="CY80">
        <f t="shared" si="4"/>
        <v>614.65200000000004</v>
      </c>
      <c r="CZ80">
        <f t="shared" si="5"/>
        <v>614.65200000000004</v>
      </c>
    </row>
    <row r="81" spans="2:104" x14ac:dyDescent="0.25">
      <c r="B81">
        <v>659</v>
      </c>
      <c r="C81">
        <v>927.59999999999991</v>
      </c>
      <c r="D81">
        <v>367.79999999999995</v>
      </c>
      <c r="E81">
        <v>439</v>
      </c>
      <c r="F81">
        <v>360.99999999999994</v>
      </c>
      <c r="G81">
        <v>746.80000000000007</v>
      </c>
      <c r="H81">
        <v>240.2</v>
      </c>
      <c r="I81">
        <v>933</v>
      </c>
      <c r="J81">
        <v>565</v>
      </c>
      <c r="K81">
        <v>1173.8</v>
      </c>
      <c r="L81">
        <v>896.19999999999993</v>
      </c>
      <c r="M81">
        <v>555.40000000000009</v>
      </c>
      <c r="N81">
        <v>830.80000000000007</v>
      </c>
      <c r="O81">
        <v>632.40000000000009</v>
      </c>
      <c r="P81">
        <v>796.6</v>
      </c>
      <c r="Q81">
        <v>770</v>
      </c>
      <c r="R81">
        <v>563.20000000000005</v>
      </c>
      <c r="S81">
        <v>617.4</v>
      </c>
      <c r="T81">
        <v>142.6</v>
      </c>
      <c r="U81">
        <v>821.40000000000009</v>
      </c>
      <c r="V81">
        <v>871.6</v>
      </c>
      <c r="W81">
        <v>453.40000000000003</v>
      </c>
      <c r="X81">
        <v>906.6</v>
      </c>
      <c r="Y81">
        <v>175.8</v>
      </c>
      <c r="Z81">
        <v>576.4</v>
      </c>
      <c r="AA81">
        <v>637.4</v>
      </c>
      <c r="AB81">
        <v>857.60000000000014</v>
      </c>
      <c r="AC81">
        <v>336.2</v>
      </c>
      <c r="AD81">
        <v>635</v>
      </c>
      <c r="AE81">
        <v>91</v>
      </c>
      <c r="AF81">
        <v>577.4</v>
      </c>
      <c r="AG81">
        <v>556.79999999999995</v>
      </c>
      <c r="AH81">
        <v>558</v>
      </c>
      <c r="AI81">
        <v>793</v>
      </c>
      <c r="AJ81">
        <v>276.79999999999995</v>
      </c>
      <c r="AK81">
        <v>443.59999999999997</v>
      </c>
      <c r="AL81">
        <v>286.79999999999995</v>
      </c>
      <c r="AM81">
        <v>938.4</v>
      </c>
      <c r="AN81">
        <v>785.19999999999993</v>
      </c>
      <c r="AO81">
        <v>277</v>
      </c>
      <c r="AP81">
        <v>1104.4000000000001</v>
      </c>
      <c r="AQ81">
        <v>56.800000000000004</v>
      </c>
      <c r="AR81">
        <v>295.2</v>
      </c>
      <c r="AS81">
        <v>562.79999999999995</v>
      </c>
      <c r="AT81">
        <v>574.40000000000009</v>
      </c>
      <c r="AU81">
        <v>1145</v>
      </c>
      <c r="AV81">
        <v>657</v>
      </c>
      <c r="AW81">
        <v>610.6</v>
      </c>
      <c r="AX81">
        <v>349.4</v>
      </c>
      <c r="AY81">
        <v>754.4</v>
      </c>
      <c r="AZ81">
        <v>921</v>
      </c>
      <c r="BA81">
        <v>689.8</v>
      </c>
      <c r="BB81">
        <v>398.40000000000003</v>
      </c>
      <c r="BC81">
        <v>581.6</v>
      </c>
      <c r="BD81">
        <v>499.59999999999997</v>
      </c>
      <c r="BE81">
        <v>706.19999999999993</v>
      </c>
      <c r="BF81">
        <v>191</v>
      </c>
      <c r="BG81">
        <v>864</v>
      </c>
      <c r="BH81">
        <v>545.79999999999995</v>
      </c>
      <c r="BI81">
        <v>496.4</v>
      </c>
      <c r="BJ81">
        <v>301.39999999999998</v>
      </c>
      <c r="BK81">
        <v>287.60000000000002</v>
      </c>
      <c r="BL81">
        <v>466.40000000000003</v>
      </c>
      <c r="BM81">
        <v>250</v>
      </c>
      <c r="BN81">
        <v>1489.1999999999998</v>
      </c>
      <c r="BO81">
        <v>506.6</v>
      </c>
      <c r="BP81">
        <v>592.20000000000005</v>
      </c>
      <c r="BQ81">
        <v>421.2</v>
      </c>
      <c r="BR81">
        <v>262.39999999999998</v>
      </c>
      <c r="BS81">
        <v>867.59999999999991</v>
      </c>
      <c r="BT81">
        <v>855.40000000000009</v>
      </c>
      <c r="BU81">
        <v>471.79999999999995</v>
      </c>
      <c r="BV81">
        <v>743.8</v>
      </c>
      <c r="BW81">
        <v>225.2</v>
      </c>
      <c r="BX81">
        <v>1164.5999999999999</v>
      </c>
      <c r="BY81">
        <v>632.40000000000009</v>
      </c>
      <c r="BZ81">
        <v>1108.5999999999999</v>
      </c>
      <c r="CA81">
        <v>852.2</v>
      </c>
      <c r="CB81">
        <v>131.19999999999999</v>
      </c>
      <c r="CC81">
        <v>760.59999999999991</v>
      </c>
      <c r="CD81">
        <v>328.59999999999997</v>
      </c>
      <c r="CE81">
        <v>1016.8</v>
      </c>
      <c r="CF81">
        <v>439</v>
      </c>
      <c r="CG81">
        <v>498.8</v>
      </c>
      <c r="CH81">
        <v>334.59999999999997</v>
      </c>
      <c r="CI81">
        <v>99.2</v>
      </c>
      <c r="CJ81">
        <v>344.8</v>
      </c>
      <c r="CK81">
        <v>727.6</v>
      </c>
      <c r="CL81">
        <v>341</v>
      </c>
      <c r="CM81">
        <v>790.2</v>
      </c>
      <c r="CN81">
        <v>448.59999999999997</v>
      </c>
      <c r="CO81">
        <v>96.6</v>
      </c>
      <c r="CP81">
        <v>973.19999999999993</v>
      </c>
      <c r="CQ81">
        <v>581.19999999999993</v>
      </c>
      <c r="CR81">
        <v>905.39999999999986</v>
      </c>
      <c r="CS81">
        <v>687.59999999999991</v>
      </c>
      <c r="CT81">
        <v>627.40000000000009</v>
      </c>
      <c r="CU81">
        <v>546.6</v>
      </c>
      <c r="CV81">
        <v>844.8</v>
      </c>
      <c r="CW81">
        <v>943.59999999999991</v>
      </c>
      <c r="CY81">
        <f t="shared" si="4"/>
        <v>600.42999999999984</v>
      </c>
      <c r="CZ81">
        <f t="shared" si="5"/>
        <v>600.42999999999984</v>
      </c>
    </row>
    <row r="82" spans="2:104" x14ac:dyDescent="0.25">
      <c r="B82">
        <v>601</v>
      </c>
      <c r="C82">
        <v>869.4</v>
      </c>
      <c r="D82">
        <v>187.4</v>
      </c>
      <c r="E82">
        <v>471.2</v>
      </c>
      <c r="F82">
        <v>276</v>
      </c>
      <c r="G82">
        <v>520</v>
      </c>
      <c r="H82">
        <v>404.8</v>
      </c>
      <c r="I82">
        <v>214.8</v>
      </c>
      <c r="J82">
        <v>619.4</v>
      </c>
      <c r="K82">
        <v>1217.8000000000002</v>
      </c>
      <c r="L82">
        <v>109.4</v>
      </c>
      <c r="M82">
        <v>1221.4000000000001</v>
      </c>
      <c r="N82">
        <v>1059.8</v>
      </c>
      <c r="O82">
        <v>369</v>
      </c>
      <c r="P82">
        <v>776.80000000000007</v>
      </c>
      <c r="Q82">
        <v>842.2</v>
      </c>
      <c r="R82">
        <v>463.4</v>
      </c>
      <c r="S82">
        <v>758.6</v>
      </c>
      <c r="T82">
        <v>474.79999999999995</v>
      </c>
      <c r="U82">
        <v>446.4</v>
      </c>
      <c r="V82">
        <v>228.80000000000004</v>
      </c>
      <c r="W82">
        <v>384.6</v>
      </c>
      <c r="X82">
        <v>430.2</v>
      </c>
      <c r="Y82">
        <v>212</v>
      </c>
      <c r="Z82">
        <v>501.40000000000003</v>
      </c>
      <c r="AA82">
        <v>191.60000000000002</v>
      </c>
      <c r="AB82">
        <v>435.8</v>
      </c>
      <c r="AC82">
        <v>464</v>
      </c>
      <c r="AD82">
        <v>1109.8</v>
      </c>
      <c r="AE82">
        <v>235.20000000000002</v>
      </c>
      <c r="AF82">
        <v>744.8</v>
      </c>
      <c r="AG82">
        <v>827.2</v>
      </c>
      <c r="AH82">
        <v>623.20000000000005</v>
      </c>
      <c r="AI82">
        <v>539.4</v>
      </c>
      <c r="AJ82">
        <v>260</v>
      </c>
      <c r="AK82">
        <v>496.6</v>
      </c>
      <c r="AL82">
        <v>318.8</v>
      </c>
      <c r="AM82">
        <v>751.4</v>
      </c>
      <c r="AN82">
        <v>1040</v>
      </c>
      <c r="AO82">
        <v>855.6</v>
      </c>
      <c r="AP82">
        <v>215.4</v>
      </c>
      <c r="AQ82">
        <v>1206.4000000000003</v>
      </c>
      <c r="AR82">
        <v>1116</v>
      </c>
      <c r="AS82">
        <v>466.2</v>
      </c>
      <c r="AT82">
        <v>432.4</v>
      </c>
      <c r="AU82">
        <v>445.4</v>
      </c>
      <c r="AV82">
        <v>901.4</v>
      </c>
      <c r="AW82">
        <v>440.6</v>
      </c>
      <c r="AX82">
        <v>320.2</v>
      </c>
      <c r="AY82">
        <v>760.40000000000009</v>
      </c>
      <c r="AZ82">
        <v>1068.8000000000002</v>
      </c>
      <c r="BA82">
        <v>710.19999999999993</v>
      </c>
      <c r="BB82">
        <v>460.8</v>
      </c>
      <c r="BC82">
        <v>362.19999999999993</v>
      </c>
      <c r="BD82">
        <v>412.6</v>
      </c>
      <c r="BE82">
        <v>599.80000000000007</v>
      </c>
      <c r="BF82">
        <v>341.00000000000006</v>
      </c>
      <c r="BG82">
        <v>348.8</v>
      </c>
      <c r="BH82">
        <v>723.2</v>
      </c>
      <c r="BI82">
        <v>671.40000000000009</v>
      </c>
      <c r="BJ82">
        <v>210.40000000000003</v>
      </c>
      <c r="BK82">
        <v>823.2</v>
      </c>
      <c r="BL82">
        <v>811.00000000000011</v>
      </c>
      <c r="BM82">
        <v>452.4</v>
      </c>
      <c r="BN82">
        <v>1142.8</v>
      </c>
      <c r="BO82">
        <v>706.40000000000009</v>
      </c>
      <c r="BP82">
        <v>1002.8</v>
      </c>
      <c r="BQ82">
        <v>795.19999999999993</v>
      </c>
      <c r="BR82">
        <v>704.6</v>
      </c>
      <c r="BS82">
        <v>820.19999999999993</v>
      </c>
      <c r="BT82">
        <v>384.6</v>
      </c>
      <c r="BU82">
        <v>547.80000000000007</v>
      </c>
      <c r="BV82">
        <v>824</v>
      </c>
      <c r="BW82">
        <v>609.80000000000007</v>
      </c>
      <c r="BX82">
        <v>793.4</v>
      </c>
      <c r="BY82">
        <v>174.8</v>
      </c>
      <c r="BZ82">
        <v>416</v>
      </c>
      <c r="CA82">
        <v>1189</v>
      </c>
      <c r="CB82">
        <v>1000.7999999999998</v>
      </c>
      <c r="CC82">
        <v>60.8</v>
      </c>
      <c r="CD82">
        <v>347.59999999999997</v>
      </c>
      <c r="CE82">
        <v>664.8</v>
      </c>
      <c r="CF82">
        <v>750.8</v>
      </c>
      <c r="CG82">
        <v>1127.8000000000002</v>
      </c>
      <c r="CH82">
        <v>242.8</v>
      </c>
      <c r="CI82">
        <v>184</v>
      </c>
      <c r="CJ82">
        <v>651.80000000000007</v>
      </c>
      <c r="CK82">
        <v>192.99999999999997</v>
      </c>
      <c r="CL82">
        <v>676</v>
      </c>
      <c r="CM82">
        <v>750</v>
      </c>
      <c r="CN82">
        <v>209.2</v>
      </c>
      <c r="CO82">
        <v>376.6</v>
      </c>
      <c r="CP82">
        <v>354.8</v>
      </c>
      <c r="CQ82">
        <v>388.00000000000006</v>
      </c>
      <c r="CR82">
        <v>897.60000000000014</v>
      </c>
      <c r="CS82">
        <v>1788.8</v>
      </c>
      <c r="CT82">
        <v>198.4</v>
      </c>
      <c r="CU82">
        <v>619.4</v>
      </c>
      <c r="CV82">
        <v>257.39999999999998</v>
      </c>
      <c r="CW82">
        <v>842.80000000000007</v>
      </c>
      <c r="CY82">
        <f t="shared" si="4"/>
        <v>595.48800000000051</v>
      </c>
      <c r="CZ82">
        <f t="shared" si="5"/>
        <v>595.48800000000051</v>
      </c>
    </row>
    <row r="83" spans="2:104" x14ac:dyDescent="0.25">
      <c r="B83">
        <v>384.59999999999997</v>
      </c>
      <c r="C83">
        <v>495.6</v>
      </c>
      <c r="D83">
        <v>746.6</v>
      </c>
      <c r="E83">
        <v>949.8</v>
      </c>
      <c r="F83">
        <v>350</v>
      </c>
      <c r="G83">
        <v>539.20000000000005</v>
      </c>
      <c r="H83">
        <v>469.2</v>
      </c>
      <c r="I83">
        <v>1017.6000000000001</v>
      </c>
      <c r="J83">
        <v>793.6</v>
      </c>
      <c r="K83">
        <v>512.20000000000005</v>
      </c>
      <c r="L83">
        <v>402.79999999999995</v>
      </c>
      <c r="M83">
        <v>745.4</v>
      </c>
      <c r="N83">
        <v>857.40000000000009</v>
      </c>
      <c r="O83">
        <v>599.80000000000007</v>
      </c>
      <c r="P83">
        <v>773.2</v>
      </c>
      <c r="Q83">
        <v>449.40000000000003</v>
      </c>
      <c r="R83">
        <v>427.6</v>
      </c>
      <c r="S83">
        <v>885.6</v>
      </c>
      <c r="T83">
        <v>725.4</v>
      </c>
      <c r="U83">
        <v>658.8</v>
      </c>
      <c r="V83">
        <v>754.19999999999993</v>
      </c>
      <c r="W83">
        <v>214.4</v>
      </c>
      <c r="X83">
        <v>1132.4000000000001</v>
      </c>
      <c r="Y83">
        <v>123.4</v>
      </c>
      <c r="Z83">
        <v>56.6</v>
      </c>
      <c r="AA83">
        <v>211.4</v>
      </c>
      <c r="AB83">
        <v>682.2</v>
      </c>
      <c r="AC83">
        <v>355.40000000000003</v>
      </c>
      <c r="AD83">
        <v>721.8</v>
      </c>
      <c r="AE83">
        <v>349.8</v>
      </c>
      <c r="AF83">
        <v>623.19999999999993</v>
      </c>
      <c r="AG83">
        <v>691.6</v>
      </c>
      <c r="AH83">
        <v>847.8</v>
      </c>
      <c r="AI83">
        <v>489.40000000000003</v>
      </c>
      <c r="AJ83">
        <v>876.4</v>
      </c>
      <c r="AK83">
        <v>19.200000000000003</v>
      </c>
      <c r="AL83">
        <v>777</v>
      </c>
      <c r="AM83">
        <v>382.6</v>
      </c>
      <c r="AN83">
        <v>639.4</v>
      </c>
      <c r="AO83">
        <v>187.79999999999998</v>
      </c>
      <c r="AP83">
        <v>617.6</v>
      </c>
      <c r="AQ83">
        <v>942.60000000000014</v>
      </c>
      <c r="AR83">
        <v>1147.8</v>
      </c>
      <c r="AS83">
        <v>823.40000000000009</v>
      </c>
      <c r="AT83">
        <v>518.79999999999995</v>
      </c>
      <c r="AU83">
        <v>88.6</v>
      </c>
      <c r="AV83">
        <v>1397.8000000000002</v>
      </c>
      <c r="AW83">
        <v>678.4</v>
      </c>
      <c r="AX83">
        <v>508.99999999999994</v>
      </c>
      <c r="AY83">
        <v>907.40000000000009</v>
      </c>
      <c r="AZ83">
        <v>681.2</v>
      </c>
      <c r="BA83">
        <v>364</v>
      </c>
      <c r="BB83">
        <v>204.2</v>
      </c>
      <c r="BC83">
        <v>120.80000000000001</v>
      </c>
      <c r="BD83">
        <v>899.4</v>
      </c>
      <c r="BE83">
        <v>293.8</v>
      </c>
      <c r="BF83">
        <v>1066</v>
      </c>
      <c r="BG83">
        <v>419.19999999999993</v>
      </c>
      <c r="BH83">
        <v>472.00000000000006</v>
      </c>
      <c r="BI83">
        <v>874</v>
      </c>
      <c r="BJ83">
        <v>852.2</v>
      </c>
      <c r="BK83">
        <v>551.20000000000005</v>
      </c>
      <c r="BL83">
        <v>655</v>
      </c>
      <c r="BM83">
        <v>1215.1999999999998</v>
      </c>
      <c r="BN83">
        <v>378.8</v>
      </c>
      <c r="BO83">
        <v>515.4</v>
      </c>
      <c r="BP83">
        <v>138.60000000000002</v>
      </c>
      <c r="BQ83">
        <v>732.19999999999993</v>
      </c>
      <c r="BR83">
        <v>1251</v>
      </c>
      <c r="BS83">
        <v>1150.3999999999999</v>
      </c>
      <c r="BT83">
        <v>726.6</v>
      </c>
      <c r="BU83">
        <v>545</v>
      </c>
      <c r="BV83">
        <v>866.6</v>
      </c>
      <c r="BW83">
        <v>444.6</v>
      </c>
      <c r="BX83">
        <v>237</v>
      </c>
      <c r="BY83">
        <v>1312.4</v>
      </c>
      <c r="BZ83">
        <v>906.60000000000014</v>
      </c>
      <c r="CA83">
        <v>409</v>
      </c>
      <c r="CB83">
        <v>501.2</v>
      </c>
      <c r="CC83">
        <v>984</v>
      </c>
      <c r="CD83">
        <v>605.79999999999995</v>
      </c>
      <c r="CE83">
        <v>647</v>
      </c>
      <c r="CF83">
        <v>470.19999999999993</v>
      </c>
      <c r="CG83">
        <v>1291.4000000000001</v>
      </c>
      <c r="CH83">
        <v>822.6</v>
      </c>
      <c r="CI83">
        <v>127.4</v>
      </c>
      <c r="CJ83">
        <v>856.99999999999989</v>
      </c>
      <c r="CK83">
        <v>377</v>
      </c>
      <c r="CL83">
        <v>1024.5999999999999</v>
      </c>
      <c r="CM83">
        <v>509.59999999999997</v>
      </c>
      <c r="CN83">
        <v>528</v>
      </c>
      <c r="CO83">
        <v>715.2</v>
      </c>
      <c r="CP83">
        <v>107.80000000000001</v>
      </c>
      <c r="CQ83">
        <v>747.79999999999984</v>
      </c>
      <c r="CR83">
        <v>507.8</v>
      </c>
      <c r="CS83">
        <v>364</v>
      </c>
      <c r="CT83">
        <v>208.60000000000002</v>
      </c>
      <c r="CU83">
        <v>336.59999999999997</v>
      </c>
      <c r="CV83">
        <v>686.6</v>
      </c>
      <c r="CW83">
        <v>1523.4</v>
      </c>
      <c r="CY83">
        <f t="shared" si="4"/>
        <v>627.77199999999982</v>
      </c>
      <c r="CZ83">
        <f t="shared" si="5"/>
        <v>627.77199999999982</v>
      </c>
    </row>
    <row r="84" spans="2:104" x14ac:dyDescent="0.25">
      <c r="B84">
        <v>737.8</v>
      </c>
      <c r="C84">
        <v>818.6</v>
      </c>
      <c r="D84">
        <v>274.39999999999998</v>
      </c>
      <c r="E84">
        <v>908.2</v>
      </c>
      <c r="F84">
        <v>745.4</v>
      </c>
      <c r="G84">
        <v>738.4</v>
      </c>
      <c r="H84">
        <v>477.8</v>
      </c>
      <c r="I84">
        <v>698.00000000000011</v>
      </c>
      <c r="J84">
        <v>742.40000000000009</v>
      </c>
      <c r="K84">
        <v>491.8</v>
      </c>
      <c r="L84">
        <v>1172.8</v>
      </c>
      <c r="M84">
        <v>753.80000000000007</v>
      </c>
      <c r="N84">
        <v>582.80000000000007</v>
      </c>
      <c r="O84">
        <v>813</v>
      </c>
      <c r="P84">
        <v>554</v>
      </c>
      <c r="Q84">
        <v>1084.5999999999999</v>
      </c>
      <c r="R84">
        <v>933.2</v>
      </c>
      <c r="S84">
        <v>376.2</v>
      </c>
      <c r="T84">
        <v>842.4</v>
      </c>
      <c r="U84">
        <v>638.20000000000005</v>
      </c>
      <c r="V84">
        <v>483.40000000000003</v>
      </c>
      <c r="W84">
        <v>694.40000000000009</v>
      </c>
      <c r="X84">
        <v>1077.2</v>
      </c>
      <c r="Y84">
        <v>451.8</v>
      </c>
      <c r="Z84">
        <v>491.8</v>
      </c>
      <c r="AA84">
        <v>1379</v>
      </c>
      <c r="AB84">
        <v>613.6</v>
      </c>
      <c r="AC84">
        <v>956.8</v>
      </c>
      <c r="AD84">
        <v>601.40000000000009</v>
      </c>
      <c r="AE84">
        <v>276.40000000000003</v>
      </c>
      <c r="AF84">
        <v>330.59999999999997</v>
      </c>
      <c r="AG84">
        <v>143.80000000000001</v>
      </c>
      <c r="AH84">
        <v>144.6</v>
      </c>
      <c r="AI84">
        <v>669.2</v>
      </c>
      <c r="AJ84">
        <v>113.80000000000001</v>
      </c>
      <c r="AK84">
        <v>833.2</v>
      </c>
      <c r="AL84">
        <v>453.20000000000005</v>
      </c>
      <c r="AM84">
        <v>311.60000000000002</v>
      </c>
      <c r="AN84">
        <v>507</v>
      </c>
      <c r="AO84">
        <v>787</v>
      </c>
      <c r="AP84">
        <v>80.8</v>
      </c>
      <c r="AQ84">
        <v>503.79999999999995</v>
      </c>
      <c r="AR84">
        <v>571.79999999999995</v>
      </c>
      <c r="AS84">
        <v>1141.5999999999999</v>
      </c>
      <c r="AT84">
        <v>513</v>
      </c>
      <c r="AU84">
        <v>147.6</v>
      </c>
      <c r="AV84">
        <v>825.6</v>
      </c>
      <c r="AW84">
        <v>713.59999999999991</v>
      </c>
      <c r="AX84">
        <v>543.79999999999995</v>
      </c>
      <c r="AY84">
        <v>535.79999999999995</v>
      </c>
      <c r="AZ84">
        <v>653.4</v>
      </c>
      <c r="BA84">
        <v>1020.5999999999999</v>
      </c>
      <c r="BB84">
        <v>412.40000000000009</v>
      </c>
      <c r="BC84">
        <v>663.40000000000009</v>
      </c>
      <c r="BD84">
        <v>581.79999999999995</v>
      </c>
      <c r="BE84">
        <v>951.60000000000014</v>
      </c>
      <c r="BF84">
        <v>408.8</v>
      </c>
      <c r="BG84">
        <v>1244.4000000000001</v>
      </c>
      <c r="BH84">
        <v>225</v>
      </c>
      <c r="BI84">
        <v>180.4</v>
      </c>
      <c r="BJ84">
        <v>639.20000000000005</v>
      </c>
      <c r="BK84">
        <v>284.60000000000002</v>
      </c>
      <c r="BL84">
        <v>550.79999999999995</v>
      </c>
      <c r="BM84">
        <v>1021.4000000000001</v>
      </c>
      <c r="BN84">
        <v>84.600000000000009</v>
      </c>
      <c r="BO84">
        <v>1041.5999999999999</v>
      </c>
      <c r="BP84">
        <v>1011.8</v>
      </c>
      <c r="BQ84">
        <v>419.2</v>
      </c>
      <c r="BR84">
        <v>216.8</v>
      </c>
      <c r="BS84">
        <v>471.00000000000006</v>
      </c>
      <c r="BT84">
        <v>254.40000000000003</v>
      </c>
      <c r="BU84">
        <v>350.8</v>
      </c>
      <c r="BV84">
        <v>744.8</v>
      </c>
      <c r="BW84">
        <v>938</v>
      </c>
      <c r="BX84">
        <v>223.2</v>
      </c>
      <c r="BY84">
        <v>725.8</v>
      </c>
      <c r="BZ84">
        <v>339.8</v>
      </c>
      <c r="CA84">
        <v>915.8</v>
      </c>
      <c r="CB84">
        <v>384.79999999999995</v>
      </c>
      <c r="CC84">
        <v>486.19999999999993</v>
      </c>
      <c r="CD84">
        <v>439</v>
      </c>
      <c r="CE84">
        <v>510.6</v>
      </c>
      <c r="CF84">
        <v>919</v>
      </c>
      <c r="CG84">
        <v>1108</v>
      </c>
      <c r="CH84">
        <v>618.20000000000005</v>
      </c>
      <c r="CI84">
        <v>207.6</v>
      </c>
      <c r="CJ84">
        <v>915.2</v>
      </c>
      <c r="CK84">
        <v>717.80000000000007</v>
      </c>
      <c r="CL84">
        <v>957.8</v>
      </c>
      <c r="CM84">
        <v>911.2</v>
      </c>
      <c r="CN84">
        <v>34.4</v>
      </c>
      <c r="CO84">
        <v>1499</v>
      </c>
      <c r="CP84">
        <v>794.2</v>
      </c>
      <c r="CQ84">
        <v>635.59999999999991</v>
      </c>
      <c r="CR84">
        <v>1105.7999999999997</v>
      </c>
      <c r="CS84">
        <v>792.40000000000009</v>
      </c>
      <c r="CT84">
        <v>583.6</v>
      </c>
      <c r="CU84">
        <v>372.79999999999995</v>
      </c>
      <c r="CV84">
        <v>157.4</v>
      </c>
      <c r="CW84">
        <v>937.40000000000009</v>
      </c>
      <c r="CY84">
        <f t="shared" si="4"/>
        <v>629.44400000000007</v>
      </c>
      <c r="CZ84">
        <f t="shared" si="5"/>
        <v>629.44400000000007</v>
      </c>
    </row>
    <row r="85" spans="2:104" x14ac:dyDescent="0.25">
      <c r="B85">
        <v>276.2</v>
      </c>
      <c r="C85">
        <v>764.6</v>
      </c>
      <c r="D85">
        <v>149.80000000000001</v>
      </c>
      <c r="E85">
        <v>815.8</v>
      </c>
      <c r="F85">
        <v>639.79999999999995</v>
      </c>
      <c r="G85">
        <v>403</v>
      </c>
      <c r="H85">
        <v>613.4</v>
      </c>
      <c r="I85">
        <v>661.59999999999991</v>
      </c>
      <c r="J85">
        <v>167.20000000000002</v>
      </c>
      <c r="K85">
        <v>731.2</v>
      </c>
      <c r="L85">
        <v>1054</v>
      </c>
      <c r="M85">
        <v>435.6</v>
      </c>
      <c r="N85">
        <v>363</v>
      </c>
      <c r="O85">
        <v>630.6</v>
      </c>
      <c r="P85">
        <v>783.2</v>
      </c>
      <c r="Q85">
        <v>1026.5999999999999</v>
      </c>
      <c r="R85">
        <v>594.79999999999995</v>
      </c>
      <c r="S85">
        <v>349</v>
      </c>
      <c r="T85">
        <v>325.59999999999997</v>
      </c>
      <c r="U85">
        <v>1135.0000000000002</v>
      </c>
      <c r="V85">
        <v>999.00000000000011</v>
      </c>
      <c r="W85">
        <v>694.6</v>
      </c>
      <c r="X85">
        <v>737.6</v>
      </c>
      <c r="Y85">
        <v>57</v>
      </c>
      <c r="Z85">
        <v>874.6</v>
      </c>
      <c r="AA85">
        <v>596</v>
      </c>
      <c r="AB85">
        <v>928.60000000000014</v>
      </c>
      <c r="AC85">
        <v>538.79999999999995</v>
      </c>
      <c r="AD85">
        <v>279</v>
      </c>
      <c r="AE85">
        <v>283.60000000000002</v>
      </c>
      <c r="AF85">
        <v>946.8</v>
      </c>
      <c r="AG85">
        <v>739</v>
      </c>
      <c r="AH85">
        <v>386.2</v>
      </c>
      <c r="AI85">
        <v>589.79999999999995</v>
      </c>
      <c r="AJ85">
        <v>377.40000000000003</v>
      </c>
      <c r="AK85">
        <v>188.8</v>
      </c>
      <c r="AL85">
        <v>336.2</v>
      </c>
      <c r="AM85">
        <v>281.39999999999998</v>
      </c>
      <c r="AN85">
        <v>96.6</v>
      </c>
      <c r="AO85">
        <v>432.4</v>
      </c>
      <c r="AP85">
        <v>693</v>
      </c>
      <c r="AQ85">
        <v>466.59999999999997</v>
      </c>
      <c r="AR85">
        <v>631</v>
      </c>
      <c r="AS85">
        <v>1157.5999999999999</v>
      </c>
      <c r="AT85">
        <v>254.2</v>
      </c>
      <c r="AU85">
        <v>714.99999999999989</v>
      </c>
      <c r="AV85">
        <v>582</v>
      </c>
      <c r="AW85">
        <v>1117.5999999999999</v>
      </c>
      <c r="AX85">
        <v>651.79999999999995</v>
      </c>
      <c r="AY85">
        <v>565.6</v>
      </c>
      <c r="AZ85">
        <v>122.19999999999999</v>
      </c>
      <c r="BA85">
        <v>955.6</v>
      </c>
      <c r="BB85">
        <v>492.6</v>
      </c>
      <c r="BC85">
        <v>666.6</v>
      </c>
      <c r="BD85">
        <v>718.40000000000009</v>
      </c>
      <c r="BE85">
        <v>1474.7999999999997</v>
      </c>
      <c r="BF85">
        <v>1014.4</v>
      </c>
      <c r="BG85">
        <v>482.40000000000003</v>
      </c>
      <c r="BH85">
        <v>949.6</v>
      </c>
      <c r="BI85">
        <v>310</v>
      </c>
      <c r="BJ85">
        <v>1005.8</v>
      </c>
      <c r="BK85">
        <v>437.2</v>
      </c>
      <c r="BL85">
        <v>981.39999999999986</v>
      </c>
      <c r="BM85">
        <v>563.4</v>
      </c>
      <c r="BN85">
        <v>543</v>
      </c>
      <c r="BO85">
        <v>673.2</v>
      </c>
      <c r="BP85">
        <v>154.4</v>
      </c>
      <c r="BQ85">
        <v>1333.3999999999999</v>
      </c>
      <c r="BR85">
        <v>1443.8</v>
      </c>
      <c r="BS85">
        <v>117.20000000000002</v>
      </c>
      <c r="BT85">
        <v>315.2</v>
      </c>
      <c r="BU85">
        <v>319</v>
      </c>
      <c r="BV85">
        <v>941</v>
      </c>
      <c r="BW85">
        <v>399.4</v>
      </c>
      <c r="BX85">
        <v>557.79999999999995</v>
      </c>
      <c r="BY85">
        <v>605.19999999999993</v>
      </c>
      <c r="BZ85">
        <v>805.8</v>
      </c>
      <c r="CA85">
        <v>773.40000000000009</v>
      </c>
      <c r="CB85">
        <v>793.4</v>
      </c>
      <c r="CC85">
        <v>728.99999999999989</v>
      </c>
      <c r="CD85">
        <v>312.40000000000003</v>
      </c>
      <c r="CE85">
        <v>739</v>
      </c>
      <c r="CF85">
        <v>154.80000000000001</v>
      </c>
      <c r="CG85">
        <v>170.79999999999998</v>
      </c>
      <c r="CH85">
        <v>183.4</v>
      </c>
      <c r="CI85">
        <v>417.2</v>
      </c>
      <c r="CJ85">
        <v>636.79999999999995</v>
      </c>
      <c r="CK85">
        <v>578.19999999999993</v>
      </c>
      <c r="CL85">
        <v>700</v>
      </c>
      <c r="CM85">
        <v>376.40000000000003</v>
      </c>
      <c r="CN85">
        <v>1083</v>
      </c>
      <c r="CO85">
        <v>995.19999999999993</v>
      </c>
      <c r="CP85">
        <v>356.20000000000005</v>
      </c>
      <c r="CQ85">
        <v>805.40000000000009</v>
      </c>
      <c r="CR85">
        <v>660.4</v>
      </c>
      <c r="CS85">
        <v>1053.8000000000002</v>
      </c>
      <c r="CT85">
        <v>50.8</v>
      </c>
      <c r="CU85">
        <v>476</v>
      </c>
      <c r="CV85">
        <v>649</v>
      </c>
      <c r="CW85">
        <v>877</v>
      </c>
      <c r="CY85">
        <f t="shared" si="4"/>
        <v>610.72200000000009</v>
      </c>
      <c r="CZ85">
        <f t="shared" si="5"/>
        <v>610.72200000000009</v>
      </c>
    </row>
    <row r="86" spans="2:104" x14ac:dyDescent="0.25">
      <c r="B86">
        <v>828.8</v>
      </c>
      <c r="C86">
        <v>1007</v>
      </c>
      <c r="D86">
        <v>898.19999999999982</v>
      </c>
      <c r="E86">
        <v>715.19999999999993</v>
      </c>
      <c r="F86">
        <v>752.80000000000007</v>
      </c>
      <c r="G86">
        <v>1125.5999999999999</v>
      </c>
      <c r="H86">
        <v>767.6</v>
      </c>
      <c r="I86">
        <v>108</v>
      </c>
      <c r="J86">
        <v>615.59999999999991</v>
      </c>
      <c r="K86">
        <v>984</v>
      </c>
      <c r="L86">
        <v>619.79999999999995</v>
      </c>
      <c r="M86">
        <v>889.6</v>
      </c>
      <c r="N86">
        <v>472.60000000000008</v>
      </c>
      <c r="O86">
        <v>530.20000000000005</v>
      </c>
      <c r="P86">
        <v>1367.4000000000003</v>
      </c>
      <c r="Q86">
        <v>709</v>
      </c>
      <c r="R86">
        <v>719.4</v>
      </c>
      <c r="S86">
        <v>538.6</v>
      </c>
      <c r="T86">
        <v>538.40000000000009</v>
      </c>
      <c r="U86">
        <v>384</v>
      </c>
      <c r="V86">
        <v>634.59999999999991</v>
      </c>
      <c r="W86">
        <v>1030</v>
      </c>
      <c r="X86">
        <v>791.8</v>
      </c>
      <c r="Y86">
        <v>651.80000000000007</v>
      </c>
      <c r="Z86">
        <v>618.79999999999995</v>
      </c>
      <c r="AA86">
        <v>295.2</v>
      </c>
      <c r="AB86">
        <v>773.19999999999993</v>
      </c>
      <c r="AC86">
        <v>864.6</v>
      </c>
      <c r="AD86">
        <v>829.19999999999982</v>
      </c>
      <c r="AE86">
        <v>754.4</v>
      </c>
      <c r="AF86">
        <v>718.2</v>
      </c>
      <c r="AG86">
        <v>759.60000000000014</v>
      </c>
      <c r="AH86">
        <v>135.60000000000002</v>
      </c>
      <c r="AI86">
        <v>1092.8</v>
      </c>
      <c r="AJ86">
        <v>957</v>
      </c>
      <c r="AK86">
        <v>648.6</v>
      </c>
      <c r="AL86">
        <v>150.19999999999999</v>
      </c>
      <c r="AM86">
        <v>596.20000000000005</v>
      </c>
      <c r="AN86">
        <v>1077.1999999999998</v>
      </c>
      <c r="AO86">
        <v>858.6</v>
      </c>
      <c r="AP86">
        <v>1353.6</v>
      </c>
      <c r="AQ86">
        <v>364.8</v>
      </c>
      <c r="AR86">
        <v>339.40000000000003</v>
      </c>
      <c r="AS86">
        <v>590</v>
      </c>
      <c r="AT86">
        <v>239.59999999999997</v>
      </c>
      <c r="AU86">
        <v>340</v>
      </c>
      <c r="AV86">
        <v>793.4</v>
      </c>
      <c r="AW86">
        <v>901.2</v>
      </c>
      <c r="AX86">
        <v>921.8</v>
      </c>
      <c r="AY86">
        <v>1079.4000000000001</v>
      </c>
      <c r="AZ86">
        <v>755.2</v>
      </c>
      <c r="BA86">
        <v>504.59999999999997</v>
      </c>
      <c r="BB86">
        <v>755.8</v>
      </c>
      <c r="BC86">
        <v>930</v>
      </c>
      <c r="BD86">
        <v>154.80000000000001</v>
      </c>
      <c r="BE86">
        <v>334.6</v>
      </c>
      <c r="BF86">
        <v>620.59999999999991</v>
      </c>
      <c r="BG86">
        <v>669.8</v>
      </c>
      <c r="BH86">
        <v>454.4</v>
      </c>
      <c r="BI86">
        <v>285.8</v>
      </c>
      <c r="BJ86">
        <v>777</v>
      </c>
      <c r="BK86">
        <v>780.4</v>
      </c>
      <c r="BL86">
        <v>557.79999999999995</v>
      </c>
      <c r="BM86">
        <v>700.6</v>
      </c>
      <c r="BN86">
        <v>234.8</v>
      </c>
      <c r="BO86">
        <v>500.2</v>
      </c>
      <c r="BP86">
        <v>278.2</v>
      </c>
      <c r="BQ86">
        <v>1125.4000000000001</v>
      </c>
      <c r="BR86">
        <v>236.8</v>
      </c>
      <c r="BS86">
        <v>111.8</v>
      </c>
      <c r="BT86">
        <v>1204.2</v>
      </c>
      <c r="BU86">
        <v>616.4</v>
      </c>
      <c r="BV86">
        <v>575.99999999999989</v>
      </c>
      <c r="BW86">
        <v>744</v>
      </c>
      <c r="BX86">
        <v>468.8</v>
      </c>
      <c r="BY86">
        <v>546.79999999999995</v>
      </c>
      <c r="BZ86">
        <v>853.40000000000009</v>
      </c>
      <c r="CA86">
        <v>404.4</v>
      </c>
      <c r="CB86">
        <v>976.8</v>
      </c>
      <c r="CC86">
        <v>93.8</v>
      </c>
      <c r="CD86">
        <v>663.4</v>
      </c>
      <c r="CE86">
        <v>1077.8</v>
      </c>
      <c r="CF86">
        <v>223.99999999999997</v>
      </c>
      <c r="CG86">
        <v>894</v>
      </c>
      <c r="CH86">
        <v>203</v>
      </c>
      <c r="CI86">
        <v>386.59999999999997</v>
      </c>
      <c r="CJ86">
        <v>258.2</v>
      </c>
      <c r="CK86">
        <v>485.4</v>
      </c>
      <c r="CL86">
        <v>526.20000000000005</v>
      </c>
      <c r="CM86">
        <v>673.59999999999991</v>
      </c>
      <c r="CN86">
        <v>952.8</v>
      </c>
      <c r="CO86">
        <v>511.8</v>
      </c>
      <c r="CP86">
        <v>392.4</v>
      </c>
      <c r="CQ86">
        <v>337.6</v>
      </c>
      <c r="CR86">
        <v>844.00000000000011</v>
      </c>
      <c r="CS86">
        <v>402.8</v>
      </c>
      <c r="CT86">
        <v>268.20000000000005</v>
      </c>
      <c r="CU86">
        <v>434.6</v>
      </c>
      <c r="CV86">
        <v>438.79999999999995</v>
      </c>
      <c r="CW86">
        <v>1186.2</v>
      </c>
      <c r="CY86">
        <f t="shared" si="4"/>
        <v>641.47200000000021</v>
      </c>
      <c r="CZ86">
        <f t="shared" si="5"/>
        <v>641.47200000000021</v>
      </c>
    </row>
    <row r="87" spans="2:104" x14ac:dyDescent="0.25">
      <c r="B87">
        <v>845.4</v>
      </c>
      <c r="C87">
        <v>697.40000000000009</v>
      </c>
      <c r="D87">
        <v>966.6</v>
      </c>
      <c r="E87">
        <v>953.19999999999993</v>
      </c>
      <c r="F87">
        <v>357.59999999999997</v>
      </c>
      <c r="G87">
        <v>566.20000000000005</v>
      </c>
      <c r="H87">
        <v>115.8</v>
      </c>
      <c r="I87">
        <v>118.4</v>
      </c>
      <c r="J87">
        <v>821.6</v>
      </c>
      <c r="K87">
        <v>585.79999999999995</v>
      </c>
      <c r="L87">
        <v>824.40000000000009</v>
      </c>
      <c r="M87">
        <v>679.8</v>
      </c>
      <c r="N87">
        <v>586.20000000000005</v>
      </c>
      <c r="O87">
        <v>459.59999999999997</v>
      </c>
      <c r="P87">
        <v>861.8</v>
      </c>
      <c r="Q87">
        <v>198.4</v>
      </c>
      <c r="R87">
        <v>413</v>
      </c>
      <c r="S87">
        <v>247.39999999999998</v>
      </c>
      <c r="T87">
        <v>478.99999999999994</v>
      </c>
      <c r="U87">
        <v>506.20000000000005</v>
      </c>
      <c r="V87">
        <v>402.4</v>
      </c>
      <c r="W87">
        <v>758.59999999999991</v>
      </c>
      <c r="X87">
        <v>853.8</v>
      </c>
      <c r="Y87">
        <v>545.4</v>
      </c>
      <c r="Z87">
        <v>1031</v>
      </c>
      <c r="AA87">
        <v>244.6</v>
      </c>
      <c r="AB87">
        <v>530.6</v>
      </c>
      <c r="AC87">
        <v>816</v>
      </c>
      <c r="AD87">
        <v>523.4</v>
      </c>
      <c r="AE87">
        <v>1031.2</v>
      </c>
      <c r="AF87">
        <v>562.20000000000005</v>
      </c>
      <c r="AG87">
        <v>796</v>
      </c>
      <c r="AH87">
        <v>80.799999999999983</v>
      </c>
      <c r="AI87">
        <v>447.59999999999997</v>
      </c>
      <c r="AJ87">
        <v>159.39999999999998</v>
      </c>
      <c r="AK87">
        <v>557.19999999999993</v>
      </c>
      <c r="AL87">
        <v>542</v>
      </c>
      <c r="AM87">
        <v>727.80000000000007</v>
      </c>
      <c r="AN87">
        <v>1189.2</v>
      </c>
      <c r="AO87">
        <v>309</v>
      </c>
      <c r="AP87">
        <v>79.8</v>
      </c>
      <c r="AQ87">
        <v>277.60000000000002</v>
      </c>
      <c r="AR87">
        <v>354.4</v>
      </c>
      <c r="AS87">
        <v>536.6</v>
      </c>
      <c r="AT87">
        <v>649.79999999999995</v>
      </c>
      <c r="AU87">
        <v>217.6</v>
      </c>
      <c r="AV87">
        <v>384.6</v>
      </c>
      <c r="AW87">
        <v>604.6</v>
      </c>
      <c r="AX87">
        <v>385.79999999999995</v>
      </c>
      <c r="AY87">
        <v>962</v>
      </c>
      <c r="AZ87">
        <v>513</v>
      </c>
      <c r="BA87">
        <v>562.80000000000007</v>
      </c>
      <c r="BB87">
        <v>255</v>
      </c>
      <c r="BC87">
        <v>313.59999999999997</v>
      </c>
      <c r="BD87">
        <v>438</v>
      </c>
      <c r="BE87">
        <v>608</v>
      </c>
      <c r="BF87">
        <v>580.80000000000007</v>
      </c>
      <c r="BG87">
        <v>738.80000000000007</v>
      </c>
      <c r="BH87">
        <v>577.40000000000009</v>
      </c>
      <c r="BI87">
        <v>809.60000000000014</v>
      </c>
      <c r="BJ87">
        <v>368.8</v>
      </c>
      <c r="BK87">
        <v>391.6</v>
      </c>
      <c r="BL87">
        <v>632.4</v>
      </c>
      <c r="BM87">
        <v>1175.1999999999998</v>
      </c>
      <c r="BN87">
        <v>231.2</v>
      </c>
      <c r="BO87">
        <v>188.59999999999997</v>
      </c>
      <c r="BP87">
        <v>1288.2</v>
      </c>
      <c r="BQ87">
        <v>587.40000000000009</v>
      </c>
      <c r="BR87">
        <v>723.8</v>
      </c>
      <c r="BS87">
        <v>657.19999999999993</v>
      </c>
      <c r="BT87">
        <v>530.6</v>
      </c>
      <c r="BU87">
        <v>1131.8</v>
      </c>
      <c r="BV87">
        <v>422.4</v>
      </c>
      <c r="BW87">
        <v>1066.5999999999999</v>
      </c>
      <c r="BX87">
        <v>571.20000000000005</v>
      </c>
      <c r="BY87">
        <v>208.6</v>
      </c>
      <c r="BZ87">
        <v>494.6</v>
      </c>
      <c r="CA87">
        <v>271.79999999999995</v>
      </c>
      <c r="CB87">
        <v>189.8</v>
      </c>
      <c r="CC87">
        <v>540.79999999999995</v>
      </c>
      <c r="CD87">
        <v>383.20000000000005</v>
      </c>
      <c r="CE87">
        <v>441.6</v>
      </c>
      <c r="CF87">
        <v>512</v>
      </c>
      <c r="CG87">
        <v>233.59999999999997</v>
      </c>
      <c r="CH87">
        <v>673.8</v>
      </c>
      <c r="CI87">
        <v>179</v>
      </c>
      <c r="CJ87">
        <v>264.2</v>
      </c>
      <c r="CK87">
        <v>530</v>
      </c>
      <c r="CL87">
        <v>1184</v>
      </c>
      <c r="CM87">
        <v>1327.4</v>
      </c>
      <c r="CN87">
        <v>636.6</v>
      </c>
      <c r="CO87">
        <v>142.6</v>
      </c>
      <c r="CP87">
        <v>638.4</v>
      </c>
      <c r="CQ87">
        <v>859.39999999999986</v>
      </c>
      <c r="CR87">
        <v>456</v>
      </c>
      <c r="CS87">
        <v>916.80000000000007</v>
      </c>
      <c r="CT87">
        <v>401.2</v>
      </c>
      <c r="CU87">
        <v>469.40000000000003</v>
      </c>
      <c r="CV87">
        <v>435.4</v>
      </c>
      <c r="CW87">
        <v>1094.2</v>
      </c>
      <c r="CY87">
        <f t="shared" si="4"/>
        <v>566.93199999999979</v>
      </c>
      <c r="CZ87">
        <f t="shared" si="5"/>
        <v>566.93199999999979</v>
      </c>
    </row>
    <row r="88" spans="2:104" x14ac:dyDescent="0.25">
      <c r="B88">
        <v>265</v>
      </c>
      <c r="C88">
        <v>429.8</v>
      </c>
      <c r="D88">
        <v>360.59999999999997</v>
      </c>
      <c r="E88">
        <v>249.20000000000002</v>
      </c>
      <c r="F88">
        <v>772.99999999999989</v>
      </c>
      <c r="G88">
        <v>495</v>
      </c>
      <c r="H88">
        <v>984.6</v>
      </c>
      <c r="I88">
        <v>853</v>
      </c>
      <c r="J88">
        <v>624</v>
      </c>
      <c r="K88">
        <v>564.40000000000009</v>
      </c>
      <c r="L88">
        <v>381.4</v>
      </c>
      <c r="M88">
        <v>576.79999999999995</v>
      </c>
      <c r="N88">
        <v>474.79999999999995</v>
      </c>
      <c r="O88">
        <v>608.6</v>
      </c>
      <c r="P88">
        <v>317.20000000000005</v>
      </c>
      <c r="Q88">
        <v>441.2</v>
      </c>
      <c r="R88">
        <v>857</v>
      </c>
      <c r="S88">
        <v>108.19999999999999</v>
      </c>
      <c r="T88">
        <v>534.4</v>
      </c>
      <c r="U88">
        <v>873.59999999999991</v>
      </c>
      <c r="V88">
        <v>723.8</v>
      </c>
      <c r="W88">
        <v>632.4</v>
      </c>
      <c r="X88">
        <v>600</v>
      </c>
      <c r="Y88">
        <v>783.19999999999993</v>
      </c>
      <c r="Z88">
        <v>83.999999999999986</v>
      </c>
      <c r="AA88">
        <v>384.2</v>
      </c>
      <c r="AB88">
        <v>517.79999999999995</v>
      </c>
      <c r="AC88">
        <v>965.40000000000009</v>
      </c>
      <c r="AD88">
        <v>543</v>
      </c>
      <c r="AE88">
        <v>540.6</v>
      </c>
      <c r="AF88">
        <v>511.4</v>
      </c>
      <c r="AG88">
        <v>741.2</v>
      </c>
      <c r="AH88">
        <v>43</v>
      </c>
      <c r="AI88">
        <v>722.80000000000007</v>
      </c>
      <c r="AJ88">
        <v>570.6</v>
      </c>
      <c r="AK88">
        <v>516.79999999999995</v>
      </c>
      <c r="AL88">
        <v>429.2</v>
      </c>
      <c r="AM88">
        <v>461.6</v>
      </c>
      <c r="AN88">
        <v>839.19999999999993</v>
      </c>
      <c r="AO88">
        <v>581.20000000000005</v>
      </c>
      <c r="AP88">
        <v>322.00000000000006</v>
      </c>
      <c r="AQ88">
        <v>1184</v>
      </c>
      <c r="AR88">
        <v>435.59999999999997</v>
      </c>
      <c r="AS88">
        <v>385.79999999999995</v>
      </c>
      <c r="AT88">
        <v>514.40000000000009</v>
      </c>
      <c r="AU88">
        <v>269.60000000000002</v>
      </c>
      <c r="AV88">
        <v>493.6</v>
      </c>
      <c r="AW88">
        <v>400.6</v>
      </c>
      <c r="AX88">
        <v>406.8</v>
      </c>
      <c r="AY88">
        <v>595.6</v>
      </c>
      <c r="AZ88">
        <v>1307.5999999999999</v>
      </c>
      <c r="BA88">
        <v>652</v>
      </c>
      <c r="BB88">
        <v>129.19999999999999</v>
      </c>
      <c r="BC88">
        <v>1344.6</v>
      </c>
      <c r="BD88">
        <v>850.59999999999991</v>
      </c>
      <c r="BE88">
        <v>722.8</v>
      </c>
      <c r="BF88">
        <v>688</v>
      </c>
      <c r="BG88">
        <v>494.6</v>
      </c>
      <c r="BH88">
        <v>996.2</v>
      </c>
      <c r="BI88">
        <v>767</v>
      </c>
      <c r="BJ88">
        <v>957.4</v>
      </c>
      <c r="BK88">
        <v>776.4</v>
      </c>
      <c r="BL88">
        <v>539.59999999999991</v>
      </c>
      <c r="BM88">
        <v>379.4</v>
      </c>
      <c r="BN88">
        <v>358.6</v>
      </c>
      <c r="BO88">
        <v>840.4</v>
      </c>
      <c r="BP88">
        <v>605.6</v>
      </c>
      <c r="BQ88">
        <v>874.2</v>
      </c>
      <c r="BR88">
        <v>406</v>
      </c>
      <c r="BS88">
        <v>548.99999999999989</v>
      </c>
      <c r="BT88">
        <v>1503.4</v>
      </c>
      <c r="BU88">
        <v>278.39999999999998</v>
      </c>
      <c r="BV88">
        <v>382.79999999999995</v>
      </c>
      <c r="BW88">
        <v>906.00000000000011</v>
      </c>
      <c r="BX88">
        <v>269.2</v>
      </c>
      <c r="BY88">
        <v>1159.1999999999998</v>
      </c>
      <c r="BZ88">
        <v>387.4</v>
      </c>
      <c r="CA88">
        <v>464.6</v>
      </c>
      <c r="CB88">
        <v>470.4</v>
      </c>
      <c r="CC88">
        <v>226.2</v>
      </c>
      <c r="CD88">
        <v>553.20000000000005</v>
      </c>
      <c r="CE88">
        <v>781.2</v>
      </c>
      <c r="CF88">
        <v>319.39999999999998</v>
      </c>
      <c r="CG88">
        <v>221.6</v>
      </c>
      <c r="CH88">
        <v>154.80000000000001</v>
      </c>
      <c r="CI88">
        <v>776.2</v>
      </c>
      <c r="CJ88">
        <v>598.59999999999991</v>
      </c>
      <c r="CK88">
        <v>410.4</v>
      </c>
      <c r="CL88">
        <v>395.99999999999994</v>
      </c>
      <c r="CM88">
        <v>364.59999999999997</v>
      </c>
      <c r="CN88">
        <v>331</v>
      </c>
      <c r="CO88">
        <v>992</v>
      </c>
      <c r="CP88">
        <v>378</v>
      </c>
      <c r="CQ88">
        <v>366.8</v>
      </c>
      <c r="CR88">
        <v>546</v>
      </c>
      <c r="CS88">
        <v>392.20000000000005</v>
      </c>
      <c r="CT88">
        <v>614.40000000000009</v>
      </c>
      <c r="CU88">
        <v>380.8</v>
      </c>
      <c r="CV88">
        <v>581.79999999999995</v>
      </c>
      <c r="CW88">
        <v>635.20000000000005</v>
      </c>
      <c r="CY88">
        <f t="shared" si="4"/>
        <v>570.52199999999982</v>
      </c>
      <c r="CZ88">
        <f t="shared" si="5"/>
        <v>570.52199999999982</v>
      </c>
    </row>
    <row r="89" spans="2:104" x14ac:dyDescent="0.25">
      <c r="B89">
        <v>580.20000000000005</v>
      </c>
      <c r="C89">
        <v>1408.2</v>
      </c>
      <c r="D89">
        <v>411.8</v>
      </c>
      <c r="E89">
        <v>971.40000000000009</v>
      </c>
      <c r="F89">
        <v>590.6</v>
      </c>
      <c r="G89">
        <v>337.59999999999997</v>
      </c>
      <c r="H89">
        <v>839.6</v>
      </c>
      <c r="I89">
        <v>1063.4000000000001</v>
      </c>
      <c r="J89">
        <v>1011.2</v>
      </c>
      <c r="K89">
        <v>405.4</v>
      </c>
      <c r="L89">
        <v>1102.8000000000002</v>
      </c>
      <c r="M89">
        <v>227.39999999999998</v>
      </c>
      <c r="N89">
        <v>1270.2</v>
      </c>
      <c r="O89">
        <v>845.8</v>
      </c>
      <c r="P89">
        <v>266</v>
      </c>
      <c r="Q89">
        <v>213.2</v>
      </c>
      <c r="R89">
        <v>455</v>
      </c>
      <c r="S89">
        <v>439.8</v>
      </c>
      <c r="T89">
        <v>783</v>
      </c>
      <c r="U89">
        <v>365.6</v>
      </c>
      <c r="V89">
        <v>587.19999999999993</v>
      </c>
      <c r="W89">
        <v>360.59999999999997</v>
      </c>
      <c r="X89">
        <v>276.2</v>
      </c>
      <c r="Y89">
        <v>441</v>
      </c>
      <c r="Z89">
        <v>798.40000000000009</v>
      </c>
      <c r="AA89">
        <v>459.59999999999997</v>
      </c>
      <c r="AB89">
        <v>1132.4000000000001</v>
      </c>
      <c r="AC89">
        <v>693.6</v>
      </c>
      <c r="AD89">
        <v>174.59999999999997</v>
      </c>
      <c r="AE89">
        <v>405</v>
      </c>
      <c r="AF89">
        <v>381.2</v>
      </c>
      <c r="AG89">
        <v>750</v>
      </c>
      <c r="AH89">
        <v>300</v>
      </c>
      <c r="AI89">
        <v>840.4</v>
      </c>
      <c r="AJ89">
        <v>311.39999999999998</v>
      </c>
      <c r="AK89">
        <v>585.19999999999993</v>
      </c>
      <c r="AL89">
        <v>1081.8</v>
      </c>
      <c r="AM89">
        <v>422.8</v>
      </c>
      <c r="AN89">
        <v>386.8</v>
      </c>
      <c r="AO89">
        <v>782.4</v>
      </c>
      <c r="AP89">
        <v>924.99999999999989</v>
      </c>
      <c r="AQ89">
        <v>475.8</v>
      </c>
      <c r="AR89">
        <v>518</v>
      </c>
      <c r="AS89">
        <v>98.600000000000009</v>
      </c>
      <c r="AT89">
        <v>702</v>
      </c>
      <c r="AU89">
        <v>1</v>
      </c>
      <c r="AV89">
        <v>614.40000000000009</v>
      </c>
      <c r="AW89">
        <v>696.80000000000007</v>
      </c>
      <c r="AX89">
        <v>430.8</v>
      </c>
      <c r="AY89">
        <v>1077.4000000000001</v>
      </c>
      <c r="AZ89">
        <v>544.79999999999995</v>
      </c>
      <c r="BA89">
        <v>971</v>
      </c>
      <c r="BB89">
        <v>1281.8</v>
      </c>
      <c r="BC89">
        <v>244.6</v>
      </c>
      <c r="BD89">
        <v>1036.4000000000001</v>
      </c>
      <c r="BE89">
        <v>844.2</v>
      </c>
      <c r="BF89">
        <v>189.8</v>
      </c>
      <c r="BG89">
        <v>376.8</v>
      </c>
      <c r="BH89">
        <v>905.2</v>
      </c>
      <c r="BI89">
        <v>942.40000000000009</v>
      </c>
      <c r="BJ89">
        <v>120.39999999999999</v>
      </c>
      <c r="BK89">
        <v>1050.6000000000001</v>
      </c>
      <c r="BL89">
        <v>561.6</v>
      </c>
      <c r="BM89">
        <v>449.6</v>
      </c>
      <c r="BN89">
        <v>433.79999999999995</v>
      </c>
      <c r="BO89">
        <v>487</v>
      </c>
      <c r="BP89">
        <v>674.8</v>
      </c>
      <c r="BQ89">
        <v>759.8</v>
      </c>
      <c r="BR89">
        <v>508</v>
      </c>
      <c r="BS89">
        <v>1054</v>
      </c>
      <c r="BT89">
        <v>638</v>
      </c>
      <c r="BU89">
        <v>594</v>
      </c>
      <c r="BV89">
        <v>639.79999999999995</v>
      </c>
      <c r="BW89">
        <v>1109.5999999999999</v>
      </c>
      <c r="BX89">
        <v>828</v>
      </c>
      <c r="BY89">
        <v>596.6</v>
      </c>
      <c r="BZ89">
        <v>388.6</v>
      </c>
      <c r="CA89">
        <v>797.40000000000009</v>
      </c>
      <c r="CB89">
        <v>778.6</v>
      </c>
      <c r="CC89">
        <v>359.99999999999994</v>
      </c>
      <c r="CD89">
        <v>881.6</v>
      </c>
      <c r="CE89">
        <v>620.80000000000007</v>
      </c>
      <c r="CF89">
        <v>574.6</v>
      </c>
      <c r="CG89">
        <v>1042.5999999999999</v>
      </c>
      <c r="CH89">
        <v>1010.6</v>
      </c>
      <c r="CI89">
        <v>918.59999999999991</v>
      </c>
      <c r="CJ89">
        <v>593.19999999999993</v>
      </c>
      <c r="CK89">
        <v>279.60000000000002</v>
      </c>
      <c r="CL89">
        <v>538.40000000000009</v>
      </c>
      <c r="CM89">
        <v>683.2</v>
      </c>
      <c r="CN89">
        <v>1136.2</v>
      </c>
      <c r="CO89">
        <v>716.19999999999993</v>
      </c>
      <c r="CP89">
        <v>1017.5999999999999</v>
      </c>
      <c r="CQ89">
        <v>568.40000000000009</v>
      </c>
      <c r="CR89">
        <v>583.79999999999995</v>
      </c>
      <c r="CS89">
        <v>359.6</v>
      </c>
      <c r="CT89">
        <v>558.99999999999989</v>
      </c>
      <c r="CU89">
        <v>572.19999999999993</v>
      </c>
      <c r="CV89">
        <v>685.8</v>
      </c>
      <c r="CW89">
        <v>694.8</v>
      </c>
      <c r="CY89">
        <f t="shared" si="4"/>
        <v>645.02599999999995</v>
      </c>
      <c r="CZ89">
        <f t="shared" si="5"/>
        <v>645.02599999999995</v>
      </c>
    </row>
    <row r="90" spans="2:104" x14ac:dyDescent="0.25">
      <c r="B90">
        <v>941</v>
      </c>
      <c r="C90">
        <v>1336</v>
      </c>
      <c r="D90">
        <v>700.6</v>
      </c>
      <c r="E90">
        <v>711.8</v>
      </c>
      <c r="F90">
        <v>775.2</v>
      </c>
      <c r="G90">
        <v>18.2</v>
      </c>
      <c r="H90">
        <v>143.79999999999998</v>
      </c>
      <c r="I90">
        <v>799.19999999999993</v>
      </c>
      <c r="J90">
        <v>421.99999999999994</v>
      </c>
      <c r="K90">
        <v>197.60000000000002</v>
      </c>
      <c r="L90">
        <v>476.2</v>
      </c>
      <c r="M90">
        <v>221.6</v>
      </c>
      <c r="N90">
        <v>520.4</v>
      </c>
      <c r="O90">
        <v>272.2</v>
      </c>
      <c r="P90">
        <v>526.6</v>
      </c>
      <c r="Q90">
        <v>548.79999999999995</v>
      </c>
      <c r="R90">
        <v>694.6</v>
      </c>
      <c r="S90">
        <v>686.8</v>
      </c>
      <c r="T90">
        <v>560</v>
      </c>
      <c r="U90">
        <v>394.40000000000003</v>
      </c>
      <c r="V90">
        <v>480.8</v>
      </c>
      <c r="W90">
        <v>547.4</v>
      </c>
      <c r="X90">
        <v>787.59999999999991</v>
      </c>
      <c r="Y90">
        <v>401.8</v>
      </c>
      <c r="Z90">
        <v>275.40000000000003</v>
      </c>
      <c r="AA90">
        <v>1231.1999999999998</v>
      </c>
      <c r="AB90">
        <v>715.6</v>
      </c>
      <c r="AC90">
        <v>1049.3999999999999</v>
      </c>
      <c r="AD90">
        <v>459.2</v>
      </c>
      <c r="AE90">
        <v>571.20000000000005</v>
      </c>
      <c r="AF90">
        <v>763</v>
      </c>
      <c r="AG90">
        <v>880.6</v>
      </c>
      <c r="AH90">
        <v>794.4</v>
      </c>
      <c r="AI90">
        <v>312.39999999999998</v>
      </c>
      <c r="AJ90">
        <v>351.4</v>
      </c>
      <c r="AK90">
        <v>999.59999999999991</v>
      </c>
      <c r="AL90">
        <v>1057.5999999999999</v>
      </c>
      <c r="AM90">
        <v>676.59999999999991</v>
      </c>
      <c r="AN90">
        <v>724.6</v>
      </c>
      <c r="AO90">
        <v>369.20000000000005</v>
      </c>
      <c r="AP90">
        <v>601.6</v>
      </c>
      <c r="AQ90">
        <v>407.4</v>
      </c>
      <c r="AR90">
        <v>573.4</v>
      </c>
      <c r="AS90">
        <v>625.19999999999993</v>
      </c>
      <c r="AT90">
        <v>1064.8</v>
      </c>
      <c r="AU90">
        <v>787.8</v>
      </c>
      <c r="AV90">
        <v>1166.2</v>
      </c>
      <c r="AW90">
        <v>864.40000000000009</v>
      </c>
      <c r="AX90">
        <v>769.8</v>
      </c>
      <c r="AY90">
        <v>490.6</v>
      </c>
      <c r="AZ90">
        <v>274.2</v>
      </c>
      <c r="BA90">
        <v>732.40000000000009</v>
      </c>
      <c r="BB90">
        <v>798</v>
      </c>
      <c r="BC90">
        <v>729.4</v>
      </c>
      <c r="BD90">
        <v>586.59999999999991</v>
      </c>
      <c r="BE90">
        <v>112.6</v>
      </c>
      <c r="BF90">
        <v>790</v>
      </c>
      <c r="BG90">
        <v>276.60000000000002</v>
      </c>
      <c r="BH90">
        <v>418.00000000000006</v>
      </c>
      <c r="BI90">
        <v>419.4</v>
      </c>
      <c r="BJ90">
        <v>627.6</v>
      </c>
      <c r="BK90">
        <v>479.40000000000009</v>
      </c>
      <c r="BL90">
        <v>802.6</v>
      </c>
      <c r="BM90">
        <v>699.6</v>
      </c>
      <c r="BN90">
        <v>414.79999999999995</v>
      </c>
      <c r="BO90">
        <v>644.4</v>
      </c>
      <c r="BP90">
        <v>402.8</v>
      </c>
      <c r="BQ90">
        <v>800.6</v>
      </c>
      <c r="BR90">
        <v>652.40000000000009</v>
      </c>
      <c r="BS90">
        <v>740.40000000000009</v>
      </c>
      <c r="BT90">
        <v>1377.6</v>
      </c>
      <c r="BU90">
        <v>148.6</v>
      </c>
      <c r="BV90">
        <v>771.39999999999986</v>
      </c>
      <c r="BW90">
        <v>938.6</v>
      </c>
      <c r="BX90">
        <v>493.6</v>
      </c>
      <c r="BY90">
        <v>349.20000000000005</v>
      </c>
      <c r="BZ90">
        <v>995.6</v>
      </c>
      <c r="CA90">
        <v>264.39999999999998</v>
      </c>
      <c r="CB90">
        <v>237.39999999999998</v>
      </c>
      <c r="CC90">
        <v>391.40000000000003</v>
      </c>
      <c r="CD90">
        <v>918</v>
      </c>
      <c r="CE90">
        <v>758.4</v>
      </c>
      <c r="CF90">
        <v>1209.2</v>
      </c>
      <c r="CG90">
        <v>308.99999999999994</v>
      </c>
      <c r="CH90">
        <v>667.8</v>
      </c>
      <c r="CI90">
        <v>336</v>
      </c>
      <c r="CJ90">
        <v>581.6</v>
      </c>
      <c r="CK90">
        <v>1128.7999999999997</v>
      </c>
      <c r="CL90">
        <v>494.6</v>
      </c>
      <c r="CM90">
        <v>310</v>
      </c>
      <c r="CN90">
        <v>595.79999999999995</v>
      </c>
      <c r="CO90">
        <v>1040.2</v>
      </c>
      <c r="CP90">
        <v>830.6</v>
      </c>
      <c r="CQ90">
        <v>475.99999999999994</v>
      </c>
      <c r="CR90">
        <v>1433.4</v>
      </c>
      <c r="CS90">
        <v>1120.6000000000001</v>
      </c>
      <c r="CT90">
        <v>481.80000000000007</v>
      </c>
      <c r="CU90">
        <v>278.2</v>
      </c>
      <c r="CV90">
        <v>269.60000000000002</v>
      </c>
      <c r="CW90">
        <v>455</v>
      </c>
      <c r="CY90">
        <f t="shared" si="4"/>
        <v>628.11400000000003</v>
      </c>
      <c r="CZ90">
        <f t="shared" si="5"/>
        <v>628.11400000000003</v>
      </c>
    </row>
    <row r="91" spans="2:104" x14ac:dyDescent="0.25">
      <c r="B91">
        <v>1171.5999999999999</v>
      </c>
      <c r="C91">
        <v>953.2</v>
      </c>
      <c r="D91">
        <v>808.6</v>
      </c>
      <c r="E91">
        <v>625.40000000000009</v>
      </c>
      <c r="F91">
        <v>365.6</v>
      </c>
      <c r="G91">
        <v>297.39999999999998</v>
      </c>
      <c r="H91">
        <v>1326.8000000000002</v>
      </c>
      <c r="I91">
        <v>329.6</v>
      </c>
      <c r="J91">
        <v>797.6</v>
      </c>
      <c r="K91">
        <v>745</v>
      </c>
      <c r="L91">
        <v>1080.8</v>
      </c>
      <c r="M91">
        <v>559</v>
      </c>
      <c r="N91">
        <v>403.80000000000007</v>
      </c>
      <c r="O91">
        <v>1333.4</v>
      </c>
      <c r="P91">
        <v>366.4</v>
      </c>
      <c r="Q91">
        <v>657.40000000000009</v>
      </c>
      <c r="R91">
        <v>626.60000000000014</v>
      </c>
      <c r="S91">
        <v>518.79999999999995</v>
      </c>
      <c r="T91">
        <v>940.59999999999991</v>
      </c>
      <c r="U91">
        <v>773.59999999999991</v>
      </c>
      <c r="V91">
        <v>447.59999999999997</v>
      </c>
      <c r="W91">
        <v>1105.8</v>
      </c>
      <c r="X91">
        <v>994.2</v>
      </c>
      <c r="Y91">
        <v>662.6</v>
      </c>
      <c r="Z91">
        <v>811.2</v>
      </c>
      <c r="AA91">
        <v>1629.6</v>
      </c>
      <c r="AB91">
        <v>657</v>
      </c>
      <c r="AC91">
        <v>719.2</v>
      </c>
      <c r="AD91">
        <v>1079.4000000000001</v>
      </c>
      <c r="AE91">
        <v>1033.8</v>
      </c>
      <c r="AF91">
        <v>742</v>
      </c>
      <c r="AG91">
        <v>515.60000000000014</v>
      </c>
      <c r="AH91">
        <v>107.2</v>
      </c>
      <c r="AI91">
        <v>613.20000000000005</v>
      </c>
      <c r="AJ91">
        <v>730</v>
      </c>
      <c r="AK91">
        <v>601.6</v>
      </c>
      <c r="AL91">
        <v>361.8</v>
      </c>
      <c r="AM91">
        <v>969.59999999999991</v>
      </c>
      <c r="AN91">
        <v>516.79999999999995</v>
      </c>
      <c r="AO91">
        <v>578.6</v>
      </c>
      <c r="AP91">
        <v>842.40000000000009</v>
      </c>
      <c r="AQ91">
        <v>592.20000000000005</v>
      </c>
      <c r="AR91">
        <v>1193.6000000000001</v>
      </c>
      <c r="AS91">
        <v>920.2</v>
      </c>
      <c r="AT91">
        <v>953.6</v>
      </c>
      <c r="AU91">
        <v>169.79999999999998</v>
      </c>
      <c r="AV91">
        <v>897.4</v>
      </c>
      <c r="AW91">
        <v>808.6</v>
      </c>
      <c r="AX91">
        <v>373.8</v>
      </c>
      <c r="AY91">
        <v>629</v>
      </c>
      <c r="AZ91">
        <v>1013.8</v>
      </c>
      <c r="BA91">
        <v>195</v>
      </c>
      <c r="BB91">
        <v>1100.4000000000001</v>
      </c>
      <c r="BC91">
        <v>592.20000000000005</v>
      </c>
      <c r="BD91">
        <v>362.2</v>
      </c>
      <c r="BE91">
        <v>762.8</v>
      </c>
      <c r="BF91">
        <v>120.6</v>
      </c>
      <c r="BG91">
        <v>1047</v>
      </c>
      <c r="BH91">
        <v>691.4</v>
      </c>
      <c r="BI91">
        <v>267.8</v>
      </c>
      <c r="BJ91">
        <v>332.4</v>
      </c>
      <c r="BK91">
        <v>1066.8</v>
      </c>
      <c r="BL91">
        <v>647.4</v>
      </c>
      <c r="BM91">
        <v>298.39999999999998</v>
      </c>
      <c r="BN91">
        <v>104</v>
      </c>
      <c r="BO91">
        <v>149.79999999999998</v>
      </c>
      <c r="BP91">
        <v>897.2</v>
      </c>
      <c r="BQ91">
        <v>521.4</v>
      </c>
      <c r="BR91">
        <v>722.4</v>
      </c>
      <c r="BS91">
        <v>182.79999999999998</v>
      </c>
      <c r="BT91">
        <v>944.80000000000007</v>
      </c>
      <c r="BU91">
        <v>157</v>
      </c>
      <c r="BV91">
        <v>658</v>
      </c>
      <c r="BW91">
        <v>709.4</v>
      </c>
      <c r="BX91">
        <v>247</v>
      </c>
      <c r="BY91">
        <v>492</v>
      </c>
      <c r="BZ91">
        <v>61</v>
      </c>
      <c r="CA91">
        <v>582.79999999999995</v>
      </c>
      <c r="CB91">
        <v>154.80000000000001</v>
      </c>
      <c r="CC91">
        <v>340.59999999999997</v>
      </c>
      <c r="CD91">
        <v>599.59999999999991</v>
      </c>
      <c r="CE91">
        <v>246</v>
      </c>
      <c r="CF91">
        <v>263.39999999999998</v>
      </c>
      <c r="CG91">
        <v>84</v>
      </c>
      <c r="CH91">
        <v>701.19999999999993</v>
      </c>
      <c r="CI91">
        <v>105.2</v>
      </c>
      <c r="CJ91">
        <v>394</v>
      </c>
      <c r="CK91">
        <v>746.4</v>
      </c>
      <c r="CL91">
        <v>241.4</v>
      </c>
      <c r="CM91">
        <v>82.6</v>
      </c>
      <c r="CN91">
        <v>1154.5999999999999</v>
      </c>
      <c r="CO91">
        <v>1034</v>
      </c>
      <c r="CP91">
        <v>784.6</v>
      </c>
      <c r="CQ91">
        <v>442.40000000000003</v>
      </c>
      <c r="CR91">
        <v>996.59999999999991</v>
      </c>
      <c r="CS91">
        <v>610.20000000000005</v>
      </c>
      <c r="CT91">
        <v>417.6</v>
      </c>
      <c r="CU91">
        <v>734</v>
      </c>
      <c r="CV91">
        <v>212.20000000000002</v>
      </c>
      <c r="CW91">
        <v>749</v>
      </c>
      <c r="CY91">
        <f t="shared" si="4"/>
        <v>629.60800000000006</v>
      </c>
      <c r="CZ91">
        <f t="shared" si="5"/>
        <v>629.60800000000006</v>
      </c>
    </row>
    <row r="92" spans="2:104" x14ac:dyDescent="0.25">
      <c r="B92">
        <v>515.6</v>
      </c>
      <c r="C92">
        <v>243.79999999999998</v>
      </c>
      <c r="D92">
        <v>730.2</v>
      </c>
      <c r="E92">
        <v>1256.5999999999999</v>
      </c>
      <c r="F92">
        <v>473.4</v>
      </c>
      <c r="G92">
        <v>738</v>
      </c>
      <c r="H92">
        <v>109.00000000000001</v>
      </c>
      <c r="I92">
        <v>604.59999999999991</v>
      </c>
      <c r="J92">
        <v>323.8</v>
      </c>
      <c r="K92">
        <v>717.4</v>
      </c>
      <c r="L92">
        <v>793.8</v>
      </c>
      <c r="M92">
        <v>508.2</v>
      </c>
      <c r="N92">
        <v>1056.8</v>
      </c>
      <c r="O92">
        <v>1031.1999999999998</v>
      </c>
      <c r="P92">
        <v>489.8</v>
      </c>
      <c r="Q92">
        <v>874.4</v>
      </c>
      <c r="R92">
        <v>1128.2</v>
      </c>
      <c r="S92">
        <v>1085.4000000000001</v>
      </c>
      <c r="T92">
        <v>752</v>
      </c>
      <c r="U92">
        <v>195</v>
      </c>
      <c r="V92">
        <v>231.4</v>
      </c>
      <c r="W92">
        <v>723.19999999999993</v>
      </c>
      <c r="X92">
        <v>1258.4000000000001</v>
      </c>
      <c r="Y92">
        <v>734.2</v>
      </c>
      <c r="Z92">
        <v>409.4</v>
      </c>
      <c r="AA92">
        <v>102.6</v>
      </c>
      <c r="AB92">
        <v>589</v>
      </c>
      <c r="AC92">
        <v>1206.6000000000001</v>
      </c>
      <c r="AD92">
        <v>541.80000000000007</v>
      </c>
      <c r="AE92">
        <v>276</v>
      </c>
      <c r="AF92">
        <v>1083</v>
      </c>
      <c r="AG92">
        <v>807.2</v>
      </c>
      <c r="AH92">
        <v>363</v>
      </c>
      <c r="AI92">
        <v>670.4</v>
      </c>
      <c r="AJ92">
        <v>470.40000000000003</v>
      </c>
      <c r="AK92">
        <v>931.2</v>
      </c>
      <c r="AL92">
        <v>768.20000000000016</v>
      </c>
      <c r="AM92">
        <v>1101.2</v>
      </c>
      <c r="AN92">
        <v>318.2</v>
      </c>
      <c r="AO92">
        <v>93</v>
      </c>
      <c r="AP92">
        <v>1079.5999999999999</v>
      </c>
      <c r="AQ92">
        <v>980.2</v>
      </c>
      <c r="AR92">
        <v>408.20000000000005</v>
      </c>
      <c r="AS92">
        <v>588.6</v>
      </c>
      <c r="AT92">
        <v>351.4</v>
      </c>
      <c r="AU92">
        <v>374.6</v>
      </c>
      <c r="AV92">
        <v>1384.8000000000002</v>
      </c>
      <c r="AW92">
        <v>716.8</v>
      </c>
      <c r="AX92">
        <v>833.8</v>
      </c>
      <c r="AY92">
        <v>798.2</v>
      </c>
      <c r="AZ92">
        <v>595.20000000000005</v>
      </c>
      <c r="BA92">
        <v>550.79999999999995</v>
      </c>
      <c r="BB92">
        <v>954.19999999999993</v>
      </c>
      <c r="BC92">
        <v>347.59999999999997</v>
      </c>
      <c r="BD92">
        <v>456.59999999999997</v>
      </c>
      <c r="BE92">
        <v>576</v>
      </c>
      <c r="BF92">
        <v>560.4</v>
      </c>
      <c r="BG92">
        <v>411.4</v>
      </c>
      <c r="BH92">
        <v>343</v>
      </c>
      <c r="BI92">
        <v>422.20000000000005</v>
      </c>
      <c r="BJ92">
        <v>55.400000000000006</v>
      </c>
      <c r="BK92">
        <v>61.4</v>
      </c>
      <c r="BL92">
        <v>1293.1999999999998</v>
      </c>
      <c r="BM92">
        <v>676.40000000000009</v>
      </c>
      <c r="BN92">
        <v>703.40000000000009</v>
      </c>
      <c r="BO92">
        <v>413.8</v>
      </c>
      <c r="BP92">
        <v>625.4</v>
      </c>
      <c r="BQ92">
        <v>703</v>
      </c>
      <c r="BR92">
        <v>177.4</v>
      </c>
      <c r="BS92">
        <v>278.8</v>
      </c>
      <c r="BT92">
        <v>599.59999999999991</v>
      </c>
      <c r="BU92">
        <v>825.59999999999991</v>
      </c>
      <c r="BV92">
        <v>506.00000000000006</v>
      </c>
      <c r="BW92">
        <v>738.80000000000007</v>
      </c>
      <c r="BX92">
        <v>795.2</v>
      </c>
      <c r="BY92">
        <v>828.59999999999991</v>
      </c>
      <c r="BZ92">
        <v>361.59999999999997</v>
      </c>
      <c r="CA92">
        <v>618</v>
      </c>
      <c r="CB92">
        <v>831.8</v>
      </c>
      <c r="CC92">
        <v>766.80000000000007</v>
      </c>
      <c r="CD92">
        <v>65.400000000000006</v>
      </c>
      <c r="CE92">
        <v>738.19999999999982</v>
      </c>
      <c r="CF92">
        <v>539.4</v>
      </c>
      <c r="CG92">
        <v>432.2</v>
      </c>
      <c r="CH92">
        <v>278.59999999999997</v>
      </c>
      <c r="CI92">
        <v>972.59999999999991</v>
      </c>
      <c r="CJ92">
        <v>1308.3999999999999</v>
      </c>
      <c r="CK92">
        <v>162.39999999999998</v>
      </c>
      <c r="CL92">
        <v>717.6</v>
      </c>
      <c r="CM92">
        <v>491.40000000000003</v>
      </c>
      <c r="CN92">
        <v>470.2</v>
      </c>
      <c r="CO92">
        <v>1079.4000000000001</v>
      </c>
      <c r="CP92">
        <v>641.20000000000005</v>
      </c>
      <c r="CQ92">
        <v>453.4</v>
      </c>
      <c r="CR92">
        <v>487.6</v>
      </c>
      <c r="CS92">
        <v>693</v>
      </c>
      <c r="CT92">
        <v>531.79999999999995</v>
      </c>
      <c r="CU92">
        <v>248.39999999999998</v>
      </c>
      <c r="CV92">
        <v>90.2</v>
      </c>
      <c r="CW92">
        <v>796.40000000000009</v>
      </c>
      <c r="CY92">
        <f t="shared" si="4"/>
        <v>620.97199999999998</v>
      </c>
      <c r="CZ92">
        <f t="shared" si="5"/>
        <v>620.97199999999998</v>
      </c>
    </row>
    <row r="93" spans="2:104" x14ac:dyDescent="0.25">
      <c r="B93">
        <v>352</v>
      </c>
      <c r="C93">
        <v>899.8</v>
      </c>
      <c r="D93">
        <v>607.4</v>
      </c>
      <c r="E93">
        <v>529</v>
      </c>
      <c r="F93">
        <v>733.2</v>
      </c>
      <c r="G93">
        <v>322.8</v>
      </c>
      <c r="H93">
        <v>87.8</v>
      </c>
      <c r="I93">
        <v>347.40000000000003</v>
      </c>
      <c r="J93">
        <v>757.8</v>
      </c>
      <c r="K93">
        <v>828</v>
      </c>
      <c r="L93">
        <v>1141</v>
      </c>
      <c r="M93">
        <v>588.20000000000005</v>
      </c>
      <c r="N93">
        <v>862.59999999999991</v>
      </c>
      <c r="O93">
        <v>644.6</v>
      </c>
      <c r="P93">
        <v>777.40000000000009</v>
      </c>
      <c r="Q93">
        <v>260.39999999999998</v>
      </c>
      <c r="R93">
        <v>522</v>
      </c>
      <c r="S93">
        <v>439.59999999999997</v>
      </c>
      <c r="T93">
        <v>527.80000000000007</v>
      </c>
      <c r="U93">
        <v>894</v>
      </c>
      <c r="V93">
        <v>330.8</v>
      </c>
      <c r="W93">
        <v>728.59999999999991</v>
      </c>
      <c r="X93">
        <v>685.8</v>
      </c>
      <c r="Y93">
        <v>715.6</v>
      </c>
      <c r="Z93">
        <v>621</v>
      </c>
      <c r="AA93">
        <v>389.2</v>
      </c>
      <c r="AB93">
        <v>1269.8</v>
      </c>
      <c r="AC93">
        <v>292.20000000000005</v>
      </c>
      <c r="AD93">
        <v>390.6</v>
      </c>
      <c r="AE93">
        <v>305</v>
      </c>
      <c r="AF93">
        <v>994.59999999999991</v>
      </c>
      <c r="AG93">
        <v>1427.4</v>
      </c>
      <c r="AH93">
        <v>593</v>
      </c>
      <c r="AI93">
        <v>588.79999999999995</v>
      </c>
      <c r="AJ93">
        <v>464.8</v>
      </c>
      <c r="AK93">
        <v>355.8</v>
      </c>
      <c r="AL93">
        <v>293</v>
      </c>
      <c r="AM93">
        <v>1051.4000000000001</v>
      </c>
      <c r="AN93">
        <v>722.8</v>
      </c>
      <c r="AO93">
        <v>1060.2</v>
      </c>
      <c r="AP93">
        <v>420.59999999999997</v>
      </c>
      <c r="AQ93">
        <v>1245.5999999999999</v>
      </c>
      <c r="AR93">
        <v>530.20000000000005</v>
      </c>
      <c r="AS93">
        <v>243.2</v>
      </c>
      <c r="AT93">
        <v>832</v>
      </c>
      <c r="AU93">
        <v>479.59999999999997</v>
      </c>
      <c r="AV93">
        <v>435.4</v>
      </c>
      <c r="AW93">
        <v>267</v>
      </c>
      <c r="AX93">
        <v>656.2</v>
      </c>
      <c r="AY93">
        <v>832.6</v>
      </c>
      <c r="AZ93">
        <v>332</v>
      </c>
      <c r="BA93">
        <v>519.79999999999995</v>
      </c>
      <c r="BB93">
        <v>839</v>
      </c>
      <c r="BC93">
        <v>1040</v>
      </c>
      <c r="BD93">
        <v>643.4</v>
      </c>
      <c r="BE93">
        <v>712.4</v>
      </c>
      <c r="BF93">
        <v>937.19999999999993</v>
      </c>
      <c r="BG93">
        <v>130.79999999999998</v>
      </c>
      <c r="BH93">
        <v>916.6</v>
      </c>
      <c r="BI93">
        <v>584.20000000000005</v>
      </c>
      <c r="BJ93">
        <v>269.2</v>
      </c>
      <c r="BK93">
        <v>525</v>
      </c>
      <c r="BL93">
        <v>582.19999999999993</v>
      </c>
      <c r="BM93">
        <v>521.19999999999993</v>
      </c>
      <c r="BN93">
        <v>451.6</v>
      </c>
      <c r="BO93">
        <v>76.400000000000006</v>
      </c>
      <c r="BP93">
        <v>11.200000000000001</v>
      </c>
      <c r="BQ93">
        <v>582.79999999999995</v>
      </c>
      <c r="BR93">
        <v>120.79999999999998</v>
      </c>
      <c r="BS93">
        <v>550.4</v>
      </c>
      <c r="BT93">
        <v>353</v>
      </c>
      <c r="BU93">
        <v>421</v>
      </c>
      <c r="BV93">
        <v>784.80000000000007</v>
      </c>
      <c r="BW93">
        <v>1048.8</v>
      </c>
      <c r="BX93">
        <v>475</v>
      </c>
      <c r="BY93">
        <v>502.8</v>
      </c>
      <c r="BZ93">
        <v>360.6</v>
      </c>
      <c r="CA93">
        <v>18.8</v>
      </c>
      <c r="CB93">
        <v>798</v>
      </c>
      <c r="CC93">
        <v>920</v>
      </c>
      <c r="CD93">
        <v>1452</v>
      </c>
      <c r="CE93">
        <v>227.60000000000002</v>
      </c>
      <c r="CF93">
        <v>380.79999999999995</v>
      </c>
      <c r="CG93">
        <v>771.2</v>
      </c>
      <c r="CH93">
        <v>257.59999999999997</v>
      </c>
      <c r="CI93">
        <v>709.6</v>
      </c>
      <c r="CJ93">
        <v>508.4</v>
      </c>
      <c r="CK93">
        <v>1128.5999999999999</v>
      </c>
      <c r="CL93">
        <v>109.8</v>
      </c>
      <c r="CM93">
        <v>790.39999999999986</v>
      </c>
      <c r="CN93">
        <v>623.20000000000005</v>
      </c>
      <c r="CO93">
        <v>936.6</v>
      </c>
      <c r="CP93">
        <v>791.6</v>
      </c>
      <c r="CQ93">
        <v>616.20000000000005</v>
      </c>
      <c r="CR93">
        <v>1514.7999999999997</v>
      </c>
      <c r="CS93">
        <v>838.4</v>
      </c>
      <c r="CT93">
        <v>1015.6</v>
      </c>
      <c r="CU93">
        <v>239.20000000000002</v>
      </c>
      <c r="CV93">
        <v>851.59999999999991</v>
      </c>
      <c r="CW93">
        <v>1009.6</v>
      </c>
      <c r="CY93">
        <f t="shared" si="4"/>
        <v>621.47399999999982</v>
      </c>
      <c r="CZ93">
        <f t="shared" si="5"/>
        <v>621.47399999999982</v>
      </c>
    </row>
    <row r="94" spans="2:104" x14ac:dyDescent="0.25">
      <c r="B94">
        <v>129.39999999999998</v>
      </c>
      <c r="C94">
        <v>33.799999999999997</v>
      </c>
      <c r="D94">
        <v>940.6</v>
      </c>
      <c r="E94">
        <v>220.6</v>
      </c>
      <c r="F94">
        <v>470.2</v>
      </c>
      <c r="G94">
        <v>399</v>
      </c>
      <c r="H94">
        <v>480.80000000000007</v>
      </c>
      <c r="I94">
        <v>687.6</v>
      </c>
      <c r="J94">
        <v>797.19999999999993</v>
      </c>
      <c r="K94">
        <v>466.2</v>
      </c>
      <c r="L94">
        <v>533</v>
      </c>
      <c r="M94">
        <v>407.2</v>
      </c>
      <c r="N94">
        <v>810.59999999999991</v>
      </c>
      <c r="O94">
        <v>117.60000000000001</v>
      </c>
      <c r="P94">
        <v>564.4</v>
      </c>
      <c r="Q94">
        <v>806</v>
      </c>
      <c r="R94">
        <v>385</v>
      </c>
      <c r="S94">
        <v>919.4</v>
      </c>
      <c r="T94">
        <v>353.2</v>
      </c>
      <c r="U94">
        <v>349.6</v>
      </c>
      <c r="V94">
        <v>798.19999999999993</v>
      </c>
      <c r="W94">
        <v>771.8</v>
      </c>
      <c r="X94">
        <v>597.20000000000005</v>
      </c>
      <c r="Y94">
        <v>557.20000000000005</v>
      </c>
      <c r="Z94">
        <v>485.20000000000005</v>
      </c>
      <c r="AA94">
        <v>930</v>
      </c>
      <c r="AB94">
        <v>897.8</v>
      </c>
      <c r="AC94">
        <v>471.4</v>
      </c>
      <c r="AD94">
        <v>607</v>
      </c>
      <c r="AE94">
        <v>122.4</v>
      </c>
      <c r="AF94">
        <v>1082.4000000000001</v>
      </c>
      <c r="AG94">
        <v>964.19999999999993</v>
      </c>
      <c r="AH94">
        <v>517.59999999999991</v>
      </c>
      <c r="AI94">
        <v>675.6</v>
      </c>
      <c r="AJ94">
        <v>126.8</v>
      </c>
      <c r="AK94">
        <v>800.4</v>
      </c>
      <c r="AL94">
        <v>361.4</v>
      </c>
      <c r="AM94">
        <v>1259.4000000000001</v>
      </c>
      <c r="AN94">
        <v>299.40000000000003</v>
      </c>
      <c r="AO94">
        <v>1225</v>
      </c>
      <c r="AP94">
        <v>928.80000000000007</v>
      </c>
      <c r="AQ94">
        <v>693.80000000000007</v>
      </c>
      <c r="AR94">
        <v>468.4</v>
      </c>
      <c r="AS94">
        <v>710</v>
      </c>
      <c r="AT94">
        <v>714.6</v>
      </c>
      <c r="AU94">
        <v>514.4</v>
      </c>
      <c r="AV94">
        <v>307.59999999999997</v>
      </c>
      <c r="AW94">
        <v>370.20000000000005</v>
      </c>
      <c r="AX94">
        <v>1275.2</v>
      </c>
      <c r="AY94">
        <v>285</v>
      </c>
      <c r="AZ94">
        <v>1012</v>
      </c>
      <c r="BA94">
        <v>272</v>
      </c>
      <c r="BB94">
        <v>383.4</v>
      </c>
      <c r="BC94">
        <v>577.79999999999995</v>
      </c>
      <c r="BD94">
        <v>140.80000000000001</v>
      </c>
      <c r="BE94">
        <v>352</v>
      </c>
      <c r="BF94">
        <v>1066.1999999999998</v>
      </c>
      <c r="BG94">
        <v>444.6</v>
      </c>
      <c r="BH94">
        <v>280.39999999999998</v>
      </c>
      <c r="BI94">
        <v>353.6</v>
      </c>
      <c r="BJ94">
        <v>818.2</v>
      </c>
      <c r="BK94">
        <v>658.80000000000007</v>
      </c>
      <c r="BL94">
        <v>1144</v>
      </c>
      <c r="BM94">
        <v>774.40000000000009</v>
      </c>
      <c r="BN94">
        <v>151.19999999999999</v>
      </c>
      <c r="BO94">
        <v>301.59999999999997</v>
      </c>
      <c r="BP94">
        <v>338.79999999999995</v>
      </c>
      <c r="BQ94">
        <v>761.6</v>
      </c>
      <c r="BR94">
        <v>590</v>
      </c>
      <c r="BS94">
        <v>463.79999999999995</v>
      </c>
      <c r="BT94">
        <v>699.8</v>
      </c>
      <c r="BU94">
        <v>178.4</v>
      </c>
      <c r="BV94">
        <v>744</v>
      </c>
      <c r="BW94">
        <v>305.40000000000003</v>
      </c>
      <c r="BX94">
        <v>912.6</v>
      </c>
      <c r="BY94">
        <v>828.00000000000011</v>
      </c>
      <c r="BZ94">
        <v>791.80000000000007</v>
      </c>
      <c r="CA94">
        <v>465.6</v>
      </c>
      <c r="CB94">
        <v>59.400000000000006</v>
      </c>
      <c r="CC94">
        <v>574.40000000000009</v>
      </c>
      <c r="CD94">
        <v>812.40000000000009</v>
      </c>
      <c r="CE94">
        <v>363.40000000000003</v>
      </c>
      <c r="CF94">
        <v>1597.3999999999999</v>
      </c>
      <c r="CG94">
        <v>654.20000000000005</v>
      </c>
      <c r="CH94">
        <v>314.20000000000005</v>
      </c>
      <c r="CI94">
        <v>441</v>
      </c>
      <c r="CJ94">
        <v>256.39999999999998</v>
      </c>
      <c r="CK94">
        <v>831.60000000000014</v>
      </c>
      <c r="CL94">
        <v>672</v>
      </c>
      <c r="CM94">
        <v>1766.2</v>
      </c>
      <c r="CN94">
        <v>537.20000000000005</v>
      </c>
      <c r="CO94">
        <v>532.6</v>
      </c>
      <c r="CP94">
        <v>830.4</v>
      </c>
      <c r="CQ94">
        <v>547.4</v>
      </c>
      <c r="CR94">
        <v>835.4</v>
      </c>
      <c r="CS94">
        <v>800.4</v>
      </c>
      <c r="CT94">
        <v>675</v>
      </c>
      <c r="CU94">
        <v>591</v>
      </c>
      <c r="CV94">
        <v>729.2</v>
      </c>
      <c r="CW94">
        <v>381.79999999999995</v>
      </c>
      <c r="CY94">
        <f t="shared" si="4"/>
        <v>603.03600000000006</v>
      </c>
      <c r="CZ94">
        <f t="shared" si="5"/>
        <v>603.03600000000006</v>
      </c>
    </row>
    <row r="95" spans="2:104" x14ac:dyDescent="0.25">
      <c r="B95">
        <v>335.2</v>
      </c>
      <c r="C95">
        <v>652.59999999999991</v>
      </c>
      <c r="D95">
        <v>1170.1999999999998</v>
      </c>
      <c r="E95">
        <v>309.79999999999995</v>
      </c>
      <c r="F95">
        <v>590.6</v>
      </c>
      <c r="G95">
        <v>610.79999999999995</v>
      </c>
      <c r="H95">
        <v>255.8</v>
      </c>
      <c r="I95">
        <v>935.8</v>
      </c>
      <c r="J95">
        <v>534</v>
      </c>
      <c r="K95">
        <v>601.59999999999991</v>
      </c>
      <c r="L95">
        <v>448.4</v>
      </c>
      <c r="M95">
        <v>302.8</v>
      </c>
      <c r="N95">
        <v>646.79999999999995</v>
      </c>
      <c r="O95">
        <v>218.2</v>
      </c>
      <c r="P95">
        <v>158.99999999999997</v>
      </c>
      <c r="Q95">
        <v>1030.3999999999999</v>
      </c>
      <c r="R95">
        <v>1699.2</v>
      </c>
      <c r="S95">
        <v>1378.6</v>
      </c>
      <c r="T95">
        <v>697.6</v>
      </c>
      <c r="U95">
        <v>543.6</v>
      </c>
      <c r="V95">
        <v>714.2</v>
      </c>
      <c r="W95">
        <v>1392</v>
      </c>
      <c r="X95">
        <v>1079</v>
      </c>
      <c r="Y95">
        <v>534.59999999999991</v>
      </c>
      <c r="Z95">
        <v>765</v>
      </c>
      <c r="AA95">
        <v>349.4</v>
      </c>
      <c r="AB95">
        <v>858.60000000000014</v>
      </c>
      <c r="AC95">
        <v>287.2</v>
      </c>
      <c r="AD95">
        <v>478.6</v>
      </c>
      <c r="AE95">
        <v>366.4</v>
      </c>
      <c r="AF95">
        <v>335.2</v>
      </c>
      <c r="AG95">
        <v>972.40000000000009</v>
      </c>
      <c r="AH95">
        <v>629</v>
      </c>
      <c r="AI95">
        <v>336.40000000000003</v>
      </c>
      <c r="AJ95">
        <v>420.2</v>
      </c>
      <c r="AK95">
        <v>687.4</v>
      </c>
      <c r="AL95">
        <v>593.6</v>
      </c>
      <c r="AM95">
        <v>369.2</v>
      </c>
      <c r="AN95">
        <v>266.60000000000002</v>
      </c>
      <c r="AO95">
        <v>749</v>
      </c>
      <c r="AP95">
        <v>1021.4000000000001</v>
      </c>
      <c r="AQ95">
        <v>830.8</v>
      </c>
      <c r="AR95">
        <v>235.39999999999998</v>
      </c>
      <c r="AS95">
        <v>861</v>
      </c>
      <c r="AT95">
        <v>331</v>
      </c>
      <c r="AU95">
        <v>157</v>
      </c>
      <c r="AV95">
        <v>561.79999999999995</v>
      </c>
      <c r="AW95">
        <v>894.19999999999993</v>
      </c>
      <c r="AX95">
        <v>591</v>
      </c>
      <c r="AY95">
        <v>536.4</v>
      </c>
      <c r="AZ95">
        <v>1466.4</v>
      </c>
      <c r="BA95">
        <v>671.6</v>
      </c>
      <c r="BB95">
        <v>914</v>
      </c>
      <c r="BC95">
        <v>386.4</v>
      </c>
      <c r="BD95">
        <v>404.20000000000005</v>
      </c>
      <c r="BE95">
        <v>594.79999999999995</v>
      </c>
      <c r="BF95">
        <v>640.6</v>
      </c>
      <c r="BG95">
        <v>267.2</v>
      </c>
      <c r="BH95">
        <v>945.2</v>
      </c>
      <c r="BI95">
        <v>41.199999999999996</v>
      </c>
      <c r="BJ95">
        <v>775.8</v>
      </c>
      <c r="BK95">
        <v>542.20000000000005</v>
      </c>
      <c r="BL95">
        <v>427.2</v>
      </c>
      <c r="BM95">
        <v>932.2</v>
      </c>
      <c r="BN95">
        <v>100.4</v>
      </c>
      <c r="BO95">
        <v>751.6</v>
      </c>
      <c r="BP95">
        <v>570.19999999999993</v>
      </c>
      <c r="BQ95">
        <v>729.80000000000007</v>
      </c>
      <c r="BR95">
        <v>1006.8</v>
      </c>
      <c r="BS95">
        <v>521.79999999999995</v>
      </c>
      <c r="BT95">
        <v>580.40000000000009</v>
      </c>
      <c r="BU95">
        <v>577</v>
      </c>
      <c r="BV95">
        <v>167</v>
      </c>
      <c r="BW95">
        <v>569.99999999999989</v>
      </c>
      <c r="BX95">
        <v>1077.5999999999999</v>
      </c>
      <c r="BY95">
        <v>866.6</v>
      </c>
      <c r="BZ95">
        <v>1400</v>
      </c>
      <c r="CA95">
        <v>443.6</v>
      </c>
      <c r="CB95">
        <v>1019.8</v>
      </c>
      <c r="CC95">
        <v>740</v>
      </c>
      <c r="CD95">
        <v>696</v>
      </c>
      <c r="CE95">
        <v>508.79999999999995</v>
      </c>
      <c r="CF95">
        <v>567.79999999999995</v>
      </c>
      <c r="CG95">
        <v>170.4</v>
      </c>
      <c r="CH95">
        <v>370.2</v>
      </c>
      <c r="CI95">
        <v>1011.8000000000001</v>
      </c>
      <c r="CJ95">
        <v>371.6</v>
      </c>
      <c r="CK95">
        <v>644.4</v>
      </c>
      <c r="CL95">
        <v>353.40000000000003</v>
      </c>
      <c r="CM95">
        <v>442.2</v>
      </c>
      <c r="CN95">
        <v>592</v>
      </c>
      <c r="CO95">
        <v>305.00000000000006</v>
      </c>
      <c r="CP95">
        <v>381.8</v>
      </c>
      <c r="CQ95">
        <v>428.79999999999995</v>
      </c>
      <c r="CR95">
        <v>1096.4000000000001</v>
      </c>
      <c r="CS95">
        <v>644.19999999999993</v>
      </c>
      <c r="CT95">
        <v>735.59999999999991</v>
      </c>
      <c r="CU95">
        <v>1337</v>
      </c>
      <c r="CV95">
        <v>146</v>
      </c>
      <c r="CW95">
        <v>749.59999999999991</v>
      </c>
      <c r="CY95">
        <f t="shared" si="4"/>
        <v>630.096</v>
      </c>
      <c r="CZ95">
        <f t="shared" si="5"/>
        <v>630.096</v>
      </c>
    </row>
    <row r="96" spans="2:104" x14ac:dyDescent="0.25">
      <c r="B96">
        <v>11.6</v>
      </c>
      <c r="C96">
        <v>1001.2</v>
      </c>
      <c r="D96">
        <v>635.40000000000009</v>
      </c>
      <c r="E96">
        <v>467</v>
      </c>
      <c r="F96">
        <v>952.2</v>
      </c>
      <c r="G96">
        <v>462.4</v>
      </c>
      <c r="H96">
        <v>0.6</v>
      </c>
      <c r="I96">
        <v>629.79999999999995</v>
      </c>
      <c r="J96">
        <v>781.2</v>
      </c>
      <c r="K96">
        <v>336</v>
      </c>
      <c r="L96">
        <v>78.400000000000006</v>
      </c>
      <c r="M96">
        <v>889</v>
      </c>
      <c r="N96">
        <v>1384.2</v>
      </c>
      <c r="O96">
        <v>145.20000000000002</v>
      </c>
      <c r="P96">
        <v>725.6</v>
      </c>
      <c r="Q96">
        <v>316.39999999999998</v>
      </c>
      <c r="R96">
        <v>307.2</v>
      </c>
      <c r="S96">
        <v>1100.8000000000002</v>
      </c>
      <c r="T96">
        <v>511.6</v>
      </c>
      <c r="U96">
        <v>1490</v>
      </c>
      <c r="V96">
        <v>613.79999999999995</v>
      </c>
      <c r="W96">
        <v>498.6</v>
      </c>
      <c r="X96">
        <v>576.4</v>
      </c>
      <c r="Y96">
        <v>616.20000000000005</v>
      </c>
      <c r="Z96">
        <v>288.8</v>
      </c>
      <c r="AA96">
        <v>197</v>
      </c>
      <c r="AB96">
        <v>328</v>
      </c>
      <c r="AC96">
        <v>1187.8</v>
      </c>
      <c r="AD96">
        <v>674.19999999999993</v>
      </c>
      <c r="AE96">
        <v>521.6</v>
      </c>
      <c r="AF96">
        <v>842.6</v>
      </c>
      <c r="AG96">
        <v>800.59999999999991</v>
      </c>
      <c r="AH96">
        <v>245.6</v>
      </c>
      <c r="AI96">
        <v>1066</v>
      </c>
      <c r="AJ96">
        <v>916.4</v>
      </c>
      <c r="AK96">
        <v>1005.2</v>
      </c>
      <c r="AL96">
        <v>1145.8</v>
      </c>
      <c r="AM96">
        <v>812.8</v>
      </c>
      <c r="AN96">
        <v>791.6</v>
      </c>
      <c r="AO96">
        <v>982.40000000000009</v>
      </c>
      <c r="AP96">
        <v>619.79999999999995</v>
      </c>
      <c r="AQ96">
        <v>1111.2</v>
      </c>
      <c r="AR96">
        <v>616.79999999999995</v>
      </c>
      <c r="AS96">
        <v>1078.9999999999998</v>
      </c>
      <c r="AT96">
        <v>1034</v>
      </c>
      <c r="AU96">
        <v>504.59999999999997</v>
      </c>
      <c r="AV96">
        <v>746.59999999999991</v>
      </c>
      <c r="AW96">
        <v>808.8</v>
      </c>
      <c r="AX96">
        <v>162.39999999999998</v>
      </c>
      <c r="AY96">
        <v>684.60000000000014</v>
      </c>
      <c r="AZ96">
        <v>400</v>
      </c>
      <c r="BA96">
        <v>625.00000000000011</v>
      </c>
      <c r="BB96">
        <v>264.60000000000002</v>
      </c>
      <c r="BC96">
        <v>543.59999999999991</v>
      </c>
      <c r="BD96">
        <v>871.6</v>
      </c>
      <c r="BE96">
        <v>221</v>
      </c>
      <c r="BF96">
        <v>651</v>
      </c>
      <c r="BG96">
        <v>487.40000000000003</v>
      </c>
      <c r="BH96">
        <v>1140.8</v>
      </c>
      <c r="BI96">
        <v>1149.2</v>
      </c>
      <c r="BJ96">
        <v>508.6</v>
      </c>
      <c r="BK96">
        <v>577.6</v>
      </c>
      <c r="BL96">
        <v>1221.8</v>
      </c>
      <c r="BM96">
        <v>467</v>
      </c>
      <c r="BN96">
        <v>884.20000000000016</v>
      </c>
      <c r="BO96">
        <v>888.2</v>
      </c>
      <c r="BP96">
        <v>622.20000000000005</v>
      </c>
      <c r="BQ96">
        <v>569.4</v>
      </c>
      <c r="BR96">
        <v>708.19999999999993</v>
      </c>
      <c r="BS96">
        <v>655.59999999999991</v>
      </c>
      <c r="BT96">
        <v>909</v>
      </c>
      <c r="BU96">
        <v>393.40000000000003</v>
      </c>
      <c r="BV96">
        <v>824.59999999999991</v>
      </c>
      <c r="BW96">
        <v>119.4</v>
      </c>
      <c r="BX96">
        <v>311</v>
      </c>
      <c r="BY96">
        <v>883.19999999999993</v>
      </c>
      <c r="BZ96">
        <v>757.2</v>
      </c>
      <c r="CA96">
        <v>376.6</v>
      </c>
      <c r="CB96">
        <v>649.20000000000005</v>
      </c>
      <c r="CC96">
        <v>602.6</v>
      </c>
      <c r="CD96">
        <v>360.79999999999995</v>
      </c>
      <c r="CE96">
        <v>811.00000000000011</v>
      </c>
      <c r="CF96">
        <v>924.2</v>
      </c>
      <c r="CG96">
        <v>571.80000000000007</v>
      </c>
      <c r="CH96">
        <v>833.40000000000009</v>
      </c>
      <c r="CI96">
        <v>636.20000000000005</v>
      </c>
      <c r="CJ96">
        <v>559.40000000000009</v>
      </c>
      <c r="CK96">
        <v>459.59999999999997</v>
      </c>
      <c r="CL96">
        <v>655.80000000000007</v>
      </c>
      <c r="CM96">
        <v>800.59999999999991</v>
      </c>
      <c r="CN96">
        <v>715.2</v>
      </c>
      <c r="CO96">
        <v>162.79999999999998</v>
      </c>
      <c r="CP96">
        <v>269.60000000000002</v>
      </c>
      <c r="CQ96">
        <v>1164.8</v>
      </c>
      <c r="CR96">
        <v>800.2</v>
      </c>
      <c r="CS96">
        <v>1073.4000000000001</v>
      </c>
      <c r="CT96">
        <v>858.4</v>
      </c>
      <c r="CU96">
        <v>613.6</v>
      </c>
      <c r="CV96">
        <v>183.19999999999996</v>
      </c>
      <c r="CW96">
        <v>544.4</v>
      </c>
      <c r="CY96">
        <f t="shared" si="4"/>
        <v>659.86599999999964</v>
      </c>
      <c r="CZ96">
        <f t="shared" si="5"/>
        <v>659.86599999999964</v>
      </c>
    </row>
    <row r="97" spans="2:104" x14ac:dyDescent="0.25">
      <c r="B97">
        <v>254.6</v>
      </c>
      <c r="C97">
        <v>527.20000000000005</v>
      </c>
      <c r="D97">
        <v>655.20000000000005</v>
      </c>
      <c r="E97">
        <v>371.6</v>
      </c>
      <c r="F97">
        <v>362.40000000000003</v>
      </c>
      <c r="G97">
        <v>648.79999999999995</v>
      </c>
      <c r="H97">
        <v>363.40000000000009</v>
      </c>
      <c r="I97">
        <v>705.39999999999986</v>
      </c>
      <c r="J97">
        <v>527.79999999999995</v>
      </c>
      <c r="K97">
        <v>760.4</v>
      </c>
      <c r="L97">
        <v>195.79999999999998</v>
      </c>
      <c r="M97">
        <v>660.2</v>
      </c>
      <c r="N97">
        <v>1069.5999999999999</v>
      </c>
      <c r="O97">
        <v>228</v>
      </c>
      <c r="P97">
        <v>570.4</v>
      </c>
      <c r="Q97">
        <v>51.8</v>
      </c>
      <c r="R97">
        <v>754.2</v>
      </c>
      <c r="S97">
        <v>986</v>
      </c>
      <c r="T97">
        <v>1356.2</v>
      </c>
      <c r="U97">
        <v>1162.8000000000002</v>
      </c>
      <c r="V97">
        <v>211.00000000000003</v>
      </c>
      <c r="W97">
        <v>968.60000000000014</v>
      </c>
      <c r="X97">
        <v>1024.8</v>
      </c>
      <c r="Y97">
        <v>604.4</v>
      </c>
      <c r="Z97">
        <v>732.6</v>
      </c>
      <c r="AA97">
        <v>850</v>
      </c>
      <c r="AB97">
        <v>490.8</v>
      </c>
      <c r="AC97">
        <v>1036.2</v>
      </c>
      <c r="AD97">
        <v>650.40000000000009</v>
      </c>
      <c r="AE97">
        <v>378.2</v>
      </c>
      <c r="AF97">
        <v>769.00000000000011</v>
      </c>
      <c r="AG97">
        <v>1095</v>
      </c>
      <c r="AH97">
        <v>829.4</v>
      </c>
      <c r="AI97">
        <v>525.79999999999995</v>
      </c>
      <c r="AJ97">
        <v>374</v>
      </c>
      <c r="AK97">
        <v>1035</v>
      </c>
      <c r="AL97">
        <v>458.79999999999995</v>
      </c>
      <c r="AM97">
        <v>1199.8</v>
      </c>
      <c r="AN97">
        <v>528.59999999999991</v>
      </c>
      <c r="AO97">
        <v>864</v>
      </c>
      <c r="AP97">
        <v>726.8</v>
      </c>
      <c r="AQ97">
        <v>208</v>
      </c>
      <c r="AR97">
        <v>991.80000000000007</v>
      </c>
      <c r="AS97">
        <v>729</v>
      </c>
      <c r="AT97">
        <v>1207</v>
      </c>
      <c r="AU97">
        <v>1050</v>
      </c>
      <c r="AV97">
        <v>240</v>
      </c>
      <c r="AW97">
        <v>199.4</v>
      </c>
      <c r="AX97">
        <v>583</v>
      </c>
      <c r="AY97">
        <v>475.79999999999995</v>
      </c>
      <c r="AZ97">
        <v>352</v>
      </c>
      <c r="BA97">
        <v>278.8</v>
      </c>
      <c r="BB97">
        <v>718.59999999999991</v>
      </c>
      <c r="BC97">
        <v>1016.6</v>
      </c>
      <c r="BD97">
        <v>104.60000000000002</v>
      </c>
      <c r="BE97">
        <v>465</v>
      </c>
      <c r="BF97">
        <v>1176.4000000000001</v>
      </c>
      <c r="BG97">
        <v>163.6</v>
      </c>
      <c r="BH97">
        <v>585.4</v>
      </c>
      <c r="BI97">
        <v>146.6</v>
      </c>
      <c r="BJ97">
        <v>449.40000000000009</v>
      </c>
      <c r="BK97">
        <v>1009</v>
      </c>
      <c r="BL97">
        <v>308</v>
      </c>
      <c r="BM97">
        <v>478.19999999999993</v>
      </c>
      <c r="BN97">
        <v>681</v>
      </c>
      <c r="BO97">
        <v>427.59999999999997</v>
      </c>
      <c r="BP97">
        <v>452.8</v>
      </c>
      <c r="BQ97">
        <v>719.8</v>
      </c>
      <c r="BR97">
        <v>325.60000000000002</v>
      </c>
      <c r="BS97">
        <v>962.40000000000009</v>
      </c>
      <c r="BT97">
        <v>1271.4000000000001</v>
      </c>
      <c r="BU97">
        <v>367</v>
      </c>
      <c r="BV97">
        <v>620.4</v>
      </c>
      <c r="BW97">
        <v>146.6</v>
      </c>
      <c r="BX97">
        <v>537.4</v>
      </c>
      <c r="BY97">
        <v>323.39999999999992</v>
      </c>
      <c r="BZ97">
        <v>133.6</v>
      </c>
      <c r="CA97">
        <v>540.40000000000009</v>
      </c>
      <c r="CB97">
        <v>1123</v>
      </c>
      <c r="CC97">
        <v>433.4</v>
      </c>
      <c r="CD97">
        <v>460.79999999999995</v>
      </c>
      <c r="CE97">
        <v>910.4</v>
      </c>
      <c r="CF97">
        <v>1123.2</v>
      </c>
      <c r="CG97">
        <v>1277.8000000000002</v>
      </c>
      <c r="CH97">
        <v>1086.8</v>
      </c>
      <c r="CI97">
        <v>1266.6000000000001</v>
      </c>
      <c r="CJ97">
        <v>687.8</v>
      </c>
      <c r="CK97">
        <v>1295.2</v>
      </c>
      <c r="CL97">
        <v>1107.2</v>
      </c>
      <c r="CM97">
        <v>321.39999999999998</v>
      </c>
      <c r="CN97">
        <v>246.60000000000002</v>
      </c>
      <c r="CO97">
        <v>411.2</v>
      </c>
      <c r="CP97">
        <v>597.80000000000007</v>
      </c>
      <c r="CQ97">
        <v>436</v>
      </c>
      <c r="CR97">
        <v>800.80000000000007</v>
      </c>
      <c r="CS97">
        <v>788.4</v>
      </c>
      <c r="CT97">
        <v>748.19999999999982</v>
      </c>
      <c r="CU97">
        <v>682.19999999999993</v>
      </c>
      <c r="CV97">
        <v>369.8</v>
      </c>
      <c r="CW97">
        <v>732.2</v>
      </c>
      <c r="CY97">
        <f t="shared" si="4"/>
        <v>649.17400000000009</v>
      </c>
      <c r="CZ97">
        <f t="shared" si="5"/>
        <v>649.17400000000009</v>
      </c>
    </row>
    <row r="98" spans="2:104" x14ac:dyDescent="0.25">
      <c r="B98">
        <v>759.80000000000007</v>
      </c>
      <c r="C98">
        <v>452.6</v>
      </c>
      <c r="D98">
        <v>932.2</v>
      </c>
      <c r="E98">
        <v>1119.1999999999998</v>
      </c>
      <c r="F98">
        <v>866.2</v>
      </c>
      <c r="G98">
        <v>682.8</v>
      </c>
      <c r="H98">
        <v>381.59999999999997</v>
      </c>
      <c r="I98">
        <v>427</v>
      </c>
      <c r="J98">
        <v>279</v>
      </c>
      <c r="K98">
        <v>836.8</v>
      </c>
      <c r="L98">
        <v>327.8</v>
      </c>
      <c r="M98">
        <v>638.4</v>
      </c>
      <c r="N98">
        <v>664</v>
      </c>
      <c r="O98">
        <v>314</v>
      </c>
      <c r="P98">
        <v>467.4</v>
      </c>
      <c r="Q98">
        <v>1742.7999999999997</v>
      </c>
      <c r="R98">
        <v>146.59999999999997</v>
      </c>
      <c r="S98">
        <v>582.20000000000005</v>
      </c>
      <c r="T98">
        <v>226</v>
      </c>
      <c r="U98">
        <v>492.59999999999997</v>
      </c>
      <c r="V98">
        <v>167.2</v>
      </c>
      <c r="W98">
        <v>875.80000000000007</v>
      </c>
      <c r="X98">
        <v>1009.6</v>
      </c>
      <c r="Y98">
        <v>746.4</v>
      </c>
      <c r="Z98">
        <v>797</v>
      </c>
      <c r="AA98">
        <v>492</v>
      </c>
      <c r="AB98">
        <v>908.00000000000011</v>
      </c>
      <c r="AC98">
        <v>364</v>
      </c>
      <c r="AD98">
        <v>1010</v>
      </c>
      <c r="AE98">
        <v>451.6</v>
      </c>
      <c r="AF98">
        <v>1364.4</v>
      </c>
      <c r="AG98">
        <v>384.6</v>
      </c>
      <c r="AH98">
        <v>756.4</v>
      </c>
      <c r="AI98">
        <v>512.79999999999995</v>
      </c>
      <c r="AJ98">
        <v>647.80000000000007</v>
      </c>
      <c r="AK98">
        <v>535.99999999999989</v>
      </c>
      <c r="AL98">
        <v>550</v>
      </c>
      <c r="AM98">
        <v>896.4</v>
      </c>
      <c r="AN98">
        <v>916.59999999999991</v>
      </c>
      <c r="AO98">
        <v>1186.2</v>
      </c>
      <c r="AP98">
        <v>543.6</v>
      </c>
      <c r="AQ98">
        <v>382.59999999999997</v>
      </c>
      <c r="AR98">
        <v>672.2</v>
      </c>
      <c r="AS98">
        <v>571</v>
      </c>
      <c r="AT98">
        <v>340.40000000000003</v>
      </c>
      <c r="AU98">
        <v>635.80000000000007</v>
      </c>
      <c r="AV98">
        <v>836.8</v>
      </c>
      <c r="AW98">
        <v>170</v>
      </c>
      <c r="AX98">
        <v>609.20000000000005</v>
      </c>
      <c r="AY98">
        <v>789.8</v>
      </c>
      <c r="AZ98">
        <v>969</v>
      </c>
      <c r="BA98">
        <v>444.59999999999997</v>
      </c>
      <c r="BB98">
        <v>817.4</v>
      </c>
      <c r="BC98">
        <v>873.19999999999993</v>
      </c>
      <c r="BD98">
        <v>428.59999999999997</v>
      </c>
      <c r="BE98">
        <v>928.40000000000009</v>
      </c>
      <c r="BF98">
        <v>341.4</v>
      </c>
      <c r="BG98">
        <v>68.8</v>
      </c>
      <c r="BH98">
        <v>352.8</v>
      </c>
      <c r="BI98">
        <v>490.59999999999997</v>
      </c>
      <c r="BJ98">
        <v>789.8</v>
      </c>
      <c r="BK98">
        <v>634.59999999999991</v>
      </c>
      <c r="BL98">
        <v>725</v>
      </c>
      <c r="BM98">
        <v>943.2</v>
      </c>
      <c r="BN98">
        <v>480.6</v>
      </c>
      <c r="BO98">
        <v>325</v>
      </c>
      <c r="BP98">
        <v>598</v>
      </c>
      <c r="BQ98">
        <v>966.59999999999991</v>
      </c>
      <c r="BR98">
        <v>328</v>
      </c>
      <c r="BS98">
        <v>452.8</v>
      </c>
      <c r="BT98">
        <v>692.59999999999991</v>
      </c>
      <c r="BU98">
        <v>954.2</v>
      </c>
      <c r="BV98">
        <v>72</v>
      </c>
      <c r="BW98">
        <v>605.20000000000005</v>
      </c>
      <c r="BX98">
        <v>324.59999999999997</v>
      </c>
      <c r="BY98">
        <v>571.40000000000009</v>
      </c>
      <c r="BZ98">
        <v>391</v>
      </c>
      <c r="CA98">
        <v>1011.4</v>
      </c>
      <c r="CB98">
        <v>567.4</v>
      </c>
      <c r="CC98">
        <v>456.79999999999995</v>
      </c>
      <c r="CD98">
        <v>724</v>
      </c>
      <c r="CE98">
        <v>890.19999999999982</v>
      </c>
      <c r="CF98">
        <v>562.79999999999995</v>
      </c>
      <c r="CG98">
        <v>500.80000000000007</v>
      </c>
      <c r="CH98">
        <v>994.6</v>
      </c>
      <c r="CI98">
        <v>672.8</v>
      </c>
      <c r="CJ98">
        <v>787.59999999999991</v>
      </c>
      <c r="CK98">
        <v>541.79999999999995</v>
      </c>
      <c r="CL98">
        <v>410</v>
      </c>
      <c r="CM98">
        <v>353.6</v>
      </c>
      <c r="CN98">
        <v>714.4</v>
      </c>
      <c r="CO98">
        <v>592.6</v>
      </c>
      <c r="CP98">
        <v>325.2</v>
      </c>
      <c r="CQ98">
        <v>694</v>
      </c>
      <c r="CR98">
        <v>558.4</v>
      </c>
      <c r="CS98">
        <v>592</v>
      </c>
      <c r="CT98">
        <v>476.40000000000003</v>
      </c>
      <c r="CU98">
        <v>560.4</v>
      </c>
      <c r="CV98">
        <v>157.4</v>
      </c>
      <c r="CW98">
        <v>293</v>
      </c>
      <c r="CY98">
        <f t="shared" si="4"/>
        <v>614.702</v>
      </c>
      <c r="CZ98">
        <f t="shared" si="5"/>
        <v>614.702</v>
      </c>
    </row>
    <row r="99" spans="2:104" x14ac:dyDescent="0.25">
      <c r="B99">
        <v>265.8</v>
      </c>
      <c r="C99">
        <v>553.59999999999991</v>
      </c>
      <c r="D99">
        <v>636.40000000000009</v>
      </c>
      <c r="E99">
        <v>543.6</v>
      </c>
      <c r="F99">
        <v>832.80000000000007</v>
      </c>
      <c r="G99">
        <v>466.4</v>
      </c>
      <c r="H99">
        <v>201.59999999999997</v>
      </c>
      <c r="I99">
        <v>949.6</v>
      </c>
      <c r="J99">
        <v>267.8</v>
      </c>
      <c r="K99">
        <v>395.4</v>
      </c>
      <c r="L99">
        <v>684.59999999999991</v>
      </c>
      <c r="M99">
        <v>1204.1999999999998</v>
      </c>
      <c r="N99">
        <v>695.4</v>
      </c>
      <c r="O99">
        <v>392.20000000000005</v>
      </c>
      <c r="P99">
        <v>446</v>
      </c>
      <c r="Q99">
        <v>262.2</v>
      </c>
      <c r="R99">
        <v>233.99999999999997</v>
      </c>
      <c r="S99">
        <v>613.6</v>
      </c>
      <c r="T99">
        <v>490.2</v>
      </c>
      <c r="U99">
        <v>506.2</v>
      </c>
      <c r="V99">
        <v>312.39999999999998</v>
      </c>
      <c r="W99">
        <v>947.8</v>
      </c>
      <c r="X99">
        <v>397.4</v>
      </c>
      <c r="Y99">
        <v>86.4</v>
      </c>
      <c r="Z99">
        <v>725.6</v>
      </c>
      <c r="AA99">
        <v>1398.4</v>
      </c>
      <c r="AB99">
        <v>917.59999999999991</v>
      </c>
      <c r="AC99">
        <v>268.39999999999998</v>
      </c>
      <c r="AD99">
        <v>677.4</v>
      </c>
      <c r="AE99">
        <v>602</v>
      </c>
      <c r="AF99">
        <v>403.40000000000003</v>
      </c>
      <c r="AG99">
        <v>788.4</v>
      </c>
      <c r="AH99">
        <v>922.6</v>
      </c>
      <c r="AI99">
        <v>375.59999999999997</v>
      </c>
      <c r="AJ99">
        <v>1001.2</v>
      </c>
      <c r="AK99">
        <v>1143.4000000000001</v>
      </c>
      <c r="AL99">
        <v>976.8</v>
      </c>
      <c r="AM99">
        <v>481.8</v>
      </c>
      <c r="AN99">
        <v>326</v>
      </c>
      <c r="AO99">
        <v>801.8</v>
      </c>
      <c r="AP99">
        <v>1111</v>
      </c>
      <c r="AQ99">
        <v>708.4</v>
      </c>
      <c r="AR99">
        <v>582.4</v>
      </c>
      <c r="AS99">
        <v>532.4</v>
      </c>
      <c r="AT99">
        <v>419</v>
      </c>
      <c r="AU99">
        <v>203.8</v>
      </c>
      <c r="AV99">
        <v>327.40000000000003</v>
      </c>
      <c r="AW99">
        <v>125.6</v>
      </c>
      <c r="AX99">
        <v>390.6</v>
      </c>
      <c r="AY99">
        <v>347.6</v>
      </c>
      <c r="AZ99">
        <v>385.20000000000005</v>
      </c>
      <c r="BA99">
        <v>1144.6000000000001</v>
      </c>
      <c r="BB99">
        <v>777.80000000000007</v>
      </c>
      <c r="BC99">
        <v>665.2</v>
      </c>
      <c r="BD99">
        <v>554</v>
      </c>
      <c r="BE99">
        <v>464.6</v>
      </c>
      <c r="BF99">
        <v>841.2</v>
      </c>
      <c r="BG99">
        <v>1085.5999999999999</v>
      </c>
      <c r="BH99">
        <v>280.60000000000002</v>
      </c>
      <c r="BI99">
        <v>559.20000000000005</v>
      </c>
      <c r="BJ99">
        <v>834.2</v>
      </c>
      <c r="BK99">
        <v>1005.2</v>
      </c>
      <c r="BL99">
        <v>201.8</v>
      </c>
      <c r="BM99">
        <v>1259.8</v>
      </c>
      <c r="BN99">
        <v>990</v>
      </c>
      <c r="BO99">
        <v>650.6</v>
      </c>
      <c r="BP99">
        <v>906.60000000000014</v>
      </c>
      <c r="BQ99">
        <v>444.59999999999997</v>
      </c>
      <c r="BR99">
        <v>346.59999999999997</v>
      </c>
      <c r="BS99">
        <v>159.80000000000001</v>
      </c>
      <c r="BT99">
        <v>374</v>
      </c>
      <c r="BU99">
        <v>646.20000000000005</v>
      </c>
      <c r="BV99">
        <v>410.59999999999997</v>
      </c>
      <c r="BW99">
        <v>896.40000000000009</v>
      </c>
      <c r="BX99">
        <v>876.8</v>
      </c>
      <c r="BY99">
        <v>583.6</v>
      </c>
      <c r="BZ99">
        <v>594.20000000000005</v>
      </c>
      <c r="CA99">
        <v>278.2</v>
      </c>
      <c r="CB99">
        <v>706.80000000000007</v>
      </c>
      <c r="CC99">
        <v>667</v>
      </c>
      <c r="CD99">
        <v>147.19999999999999</v>
      </c>
      <c r="CE99">
        <v>178.4</v>
      </c>
      <c r="CF99">
        <v>732.59999999999991</v>
      </c>
      <c r="CG99">
        <v>1016.2</v>
      </c>
      <c r="CH99">
        <v>226.2</v>
      </c>
      <c r="CI99">
        <v>436.59999999999997</v>
      </c>
      <c r="CJ99">
        <v>555.59999999999991</v>
      </c>
      <c r="CK99">
        <v>687.2</v>
      </c>
      <c r="CL99">
        <v>449.8</v>
      </c>
      <c r="CM99">
        <v>140.6</v>
      </c>
      <c r="CN99">
        <v>652</v>
      </c>
      <c r="CO99">
        <v>336.8</v>
      </c>
      <c r="CP99">
        <v>641.20000000000005</v>
      </c>
      <c r="CQ99">
        <v>1282.5999999999999</v>
      </c>
      <c r="CR99">
        <v>1196.8</v>
      </c>
      <c r="CS99">
        <v>445.79999999999995</v>
      </c>
      <c r="CT99">
        <v>1129.2</v>
      </c>
      <c r="CU99">
        <v>717</v>
      </c>
      <c r="CV99">
        <v>559.6</v>
      </c>
      <c r="CW99">
        <v>806.8</v>
      </c>
      <c r="CY99">
        <f t="shared" si="4"/>
        <v>608.7339999999997</v>
      </c>
      <c r="CZ99">
        <f t="shared" si="5"/>
        <v>608.7339999999997</v>
      </c>
    </row>
    <row r="100" spans="2:104" x14ac:dyDescent="0.25">
      <c r="B100">
        <v>202.8</v>
      </c>
      <c r="C100">
        <v>468.99999999999994</v>
      </c>
      <c r="D100">
        <v>959.8</v>
      </c>
      <c r="E100">
        <v>187.40000000000003</v>
      </c>
      <c r="F100">
        <v>1061.6000000000001</v>
      </c>
      <c r="G100">
        <v>690.40000000000009</v>
      </c>
      <c r="H100">
        <v>321</v>
      </c>
      <c r="I100">
        <v>383.2</v>
      </c>
      <c r="J100">
        <v>383.8</v>
      </c>
      <c r="K100">
        <v>294.8</v>
      </c>
      <c r="L100">
        <v>639.4</v>
      </c>
      <c r="M100">
        <v>651.6</v>
      </c>
      <c r="N100">
        <v>368.20000000000005</v>
      </c>
      <c r="O100">
        <v>186</v>
      </c>
      <c r="P100">
        <v>153.4</v>
      </c>
      <c r="Q100">
        <v>549.4</v>
      </c>
      <c r="R100">
        <v>484.2</v>
      </c>
      <c r="S100">
        <v>1063.4000000000001</v>
      </c>
      <c r="T100">
        <v>356.2</v>
      </c>
      <c r="U100">
        <v>335.4</v>
      </c>
      <c r="V100">
        <v>864.19999999999993</v>
      </c>
      <c r="W100">
        <v>650.4</v>
      </c>
      <c r="X100">
        <v>669.8</v>
      </c>
      <c r="Y100">
        <v>223</v>
      </c>
      <c r="Z100">
        <v>1207.8000000000002</v>
      </c>
      <c r="AA100">
        <v>538.79999999999995</v>
      </c>
      <c r="AB100">
        <v>799.99999999999989</v>
      </c>
      <c r="AC100">
        <v>971.60000000000014</v>
      </c>
      <c r="AD100">
        <v>624.80000000000007</v>
      </c>
      <c r="AE100">
        <v>658</v>
      </c>
      <c r="AF100">
        <v>769</v>
      </c>
      <c r="AG100">
        <v>446.79999999999995</v>
      </c>
      <c r="AH100">
        <v>301.60000000000002</v>
      </c>
      <c r="AI100">
        <v>348.2</v>
      </c>
      <c r="AJ100">
        <v>190.4</v>
      </c>
      <c r="AK100">
        <v>403</v>
      </c>
      <c r="AL100">
        <v>627.80000000000007</v>
      </c>
      <c r="AM100">
        <v>905.59999999999991</v>
      </c>
      <c r="AN100">
        <v>350</v>
      </c>
      <c r="AO100">
        <v>663</v>
      </c>
      <c r="AP100">
        <v>473.6</v>
      </c>
      <c r="AQ100">
        <v>594.6</v>
      </c>
      <c r="AR100">
        <v>144.6</v>
      </c>
      <c r="AS100">
        <v>39.200000000000003</v>
      </c>
      <c r="AT100">
        <v>576.6</v>
      </c>
      <c r="AU100">
        <v>521.80000000000007</v>
      </c>
      <c r="AV100">
        <v>521.20000000000005</v>
      </c>
      <c r="AW100">
        <v>292.59999999999997</v>
      </c>
      <c r="AX100">
        <v>190.2</v>
      </c>
      <c r="AY100">
        <v>410</v>
      </c>
      <c r="AZ100">
        <v>1374.3999999999999</v>
      </c>
      <c r="BA100">
        <v>599.79999999999995</v>
      </c>
      <c r="BB100">
        <v>575.20000000000005</v>
      </c>
      <c r="BC100">
        <v>1075.2</v>
      </c>
      <c r="BD100">
        <v>550.20000000000005</v>
      </c>
      <c r="BE100">
        <v>72</v>
      </c>
      <c r="BF100">
        <v>4.8000000000000007</v>
      </c>
      <c r="BG100">
        <v>592.6</v>
      </c>
      <c r="BH100">
        <v>422</v>
      </c>
      <c r="BI100">
        <v>780.4</v>
      </c>
      <c r="BJ100">
        <v>583.4</v>
      </c>
      <c r="BK100">
        <v>387</v>
      </c>
      <c r="BL100">
        <v>994.20000000000016</v>
      </c>
      <c r="BM100">
        <v>260.20000000000005</v>
      </c>
      <c r="BN100">
        <v>629.80000000000007</v>
      </c>
      <c r="BO100">
        <v>601.40000000000009</v>
      </c>
      <c r="BP100">
        <v>717.2</v>
      </c>
      <c r="BQ100">
        <v>645.20000000000005</v>
      </c>
      <c r="BR100">
        <v>581.4</v>
      </c>
      <c r="BS100">
        <v>884.6</v>
      </c>
      <c r="BT100">
        <v>602.6</v>
      </c>
      <c r="BU100">
        <v>953.8</v>
      </c>
      <c r="BV100">
        <v>822.80000000000007</v>
      </c>
      <c r="BW100">
        <v>736.59999999999991</v>
      </c>
      <c r="BX100">
        <v>320.40000000000003</v>
      </c>
      <c r="BY100">
        <v>17</v>
      </c>
      <c r="BZ100">
        <v>606.20000000000005</v>
      </c>
      <c r="CA100">
        <v>946.19999999999982</v>
      </c>
      <c r="CB100">
        <v>687.2</v>
      </c>
      <c r="CC100">
        <v>1559.4</v>
      </c>
      <c r="CD100">
        <v>235.39999999999998</v>
      </c>
      <c r="CE100">
        <v>353.79999999999995</v>
      </c>
      <c r="CF100">
        <v>278.60000000000002</v>
      </c>
      <c r="CG100">
        <v>491.4</v>
      </c>
      <c r="CH100">
        <v>558.40000000000009</v>
      </c>
      <c r="CI100">
        <v>281.2</v>
      </c>
      <c r="CJ100">
        <v>633</v>
      </c>
      <c r="CK100">
        <v>359.6</v>
      </c>
      <c r="CL100">
        <v>683.8</v>
      </c>
      <c r="CM100">
        <v>781.8</v>
      </c>
      <c r="CN100">
        <v>412.20000000000005</v>
      </c>
      <c r="CO100">
        <v>251.4</v>
      </c>
      <c r="CP100">
        <v>896.59999999999991</v>
      </c>
      <c r="CQ100">
        <v>1123.8</v>
      </c>
      <c r="CR100">
        <v>676</v>
      </c>
      <c r="CS100">
        <v>875.2</v>
      </c>
      <c r="CT100">
        <v>420.4</v>
      </c>
      <c r="CU100">
        <v>408.59999999999997</v>
      </c>
      <c r="CV100">
        <v>620.40000000000009</v>
      </c>
      <c r="CW100">
        <v>117.2</v>
      </c>
      <c r="CY100">
        <f t="shared" si="4"/>
        <v>557.61199999999985</v>
      </c>
      <c r="CZ100">
        <f t="shared" si="5"/>
        <v>557.61199999999985</v>
      </c>
    </row>
    <row r="101" spans="2:104" x14ac:dyDescent="0.25">
      <c r="B101">
        <v>328.8</v>
      </c>
      <c r="C101">
        <v>595</v>
      </c>
      <c r="D101">
        <v>1088.8</v>
      </c>
      <c r="E101">
        <v>635.20000000000005</v>
      </c>
      <c r="F101">
        <v>715.4</v>
      </c>
      <c r="G101">
        <v>460.6</v>
      </c>
      <c r="H101">
        <v>418.4</v>
      </c>
      <c r="I101">
        <v>217.2</v>
      </c>
      <c r="J101">
        <v>542</v>
      </c>
      <c r="K101">
        <v>951.59999999999991</v>
      </c>
      <c r="L101">
        <v>813.6</v>
      </c>
      <c r="M101">
        <v>256.39999999999998</v>
      </c>
      <c r="N101">
        <v>721.8</v>
      </c>
      <c r="O101">
        <v>346</v>
      </c>
      <c r="P101">
        <v>669.2</v>
      </c>
      <c r="Q101">
        <v>773</v>
      </c>
      <c r="R101">
        <v>300.39999999999998</v>
      </c>
      <c r="S101">
        <v>843.6</v>
      </c>
      <c r="T101">
        <v>641.20000000000005</v>
      </c>
      <c r="U101">
        <v>202.6</v>
      </c>
      <c r="V101">
        <v>898.19999999999993</v>
      </c>
      <c r="W101">
        <v>751.6</v>
      </c>
      <c r="X101">
        <v>545.80000000000007</v>
      </c>
      <c r="Y101">
        <v>306.59999999999997</v>
      </c>
      <c r="Z101">
        <v>94.799999999999983</v>
      </c>
      <c r="AA101">
        <v>646.79999999999995</v>
      </c>
      <c r="AB101">
        <v>742.2</v>
      </c>
      <c r="AC101">
        <v>768.19999999999993</v>
      </c>
      <c r="AD101">
        <v>424.20000000000005</v>
      </c>
      <c r="AE101">
        <v>657.2</v>
      </c>
      <c r="AF101">
        <v>500.8</v>
      </c>
      <c r="AG101">
        <v>640.20000000000005</v>
      </c>
      <c r="AH101">
        <v>523.59999999999991</v>
      </c>
      <c r="AI101">
        <v>1203.6000000000001</v>
      </c>
      <c r="AJ101">
        <v>32</v>
      </c>
      <c r="AK101">
        <v>834.2</v>
      </c>
      <c r="AL101">
        <v>498</v>
      </c>
      <c r="AM101">
        <v>1139.4000000000001</v>
      </c>
      <c r="AN101">
        <v>743.2</v>
      </c>
      <c r="AO101">
        <v>908.6</v>
      </c>
      <c r="AP101">
        <v>187</v>
      </c>
      <c r="AQ101">
        <v>270.8</v>
      </c>
      <c r="AR101">
        <v>576.79999999999995</v>
      </c>
      <c r="AS101">
        <v>475.8</v>
      </c>
      <c r="AT101">
        <v>174.60000000000002</v>
      </c>
      <c r="AU101">
        <v>573.4</v>
      </c>
      <c r="AV101">
        <v>786</v>
      </c>
      <c r="AW101">
        <v>906.39999999999986</v>
      </c>
      <c r="AX101">
        <v>512.4</v>
      </c>
      <c r="AY101">
        <v>290</v>
      </c>
      <c r="AZ101">
        <v>202.79999999999998</v>
      </c>
      <c r="BA101">
        <v>480.19999999999993</v>
      </c>
      <c r="BB101">
        <v>604</v>
      </c>
      <c r="BC101">
        <v>405.8</v>
      </c>
      <c r="BD101">
        <v>418.20000000000005</v>
      </c>
      <c r="BE101">
        <v>168.4</v>
      </c>
      <c r="BF101">
        <v>133.4</v>
      </c>
      <c r="BG101">
        <v>679.6</v>
      </c>
      <c r="BH101">
        <v>648.4</v>
      </c>
      <c r="BI101">
        <v>1061</v>
      </c>
      <c r="BJ101">
        <v>439.20000000000005</v>
      </c>
      <c r="BK101">
        <v>846.2</v>
      </c>
      <c r="BL101">
        <v>770.60000000000014</v>
      </c>
      <c r="BM101">
        <v>748.99999999999989</v>
      </c>
      <c r="BN101">
        <v>927.4</v>
      </c>
      <c r="BO101">
        <v>544.20000000000005</v>
      </c>
      <c r="BP101">
        <v>434.40000000000003</v>
      </c>
      <c r="BQ101">
        <v>958</v>
      </c>
      <c r="BR101">
        <v>647.59999999999991</v>
      </c>
      <c r="BS101">
        <v>316.60000000000002</v>
      </c>
      <c r="BT101">
        <v>560.4</v>
      </c>
      <c r="BU101">
        <v>870</v>
      </c>
      <c r="BV101">
        <v>470.4</v>
      </c>
      <c r="BW101">
        <v>906.4</v>
      </c>
      <c r="BX101">
        <v>547.6</v>
      </c>
      <c r="BY101">
        <v>326.40000000000003</v>
      </c>
      <c r="BZ101">
        <v>579.4</v>
      </c>
      <c r="CA101">
        <v>673.8</v>
      </c>
      <c r="CB101">
        <v>1018.8000000000001</v>
      </c>
      <c r="CC101">
        <v>727.19999999999982</v>
      </c>
      <c r="CD101">
        <v>932.8</v>
      </c>
      <c r="CE101">
        <v>426.2</v>
      </c>
      <c r="CF101">
        <v>399.40000000000003</v>
      </c>
      <c r="CG101">
        <v>475.4</v>
      </c>
      <c r="CH101">
        <v>507.40000000000003</v>
      </c>
      <c r="CI101">
        <v>880.60000000000014</v>
      </c>
      <c r="CJ101">
        <v>474.99999999999994</v>
      </c>
      <c r="CK101">
        <v>1035.4000000000001</v>
      </c>
      <c r="CL101">
        <v>657.4</v>
      </c>
      <c r="CM101">
        <v>668.40000000000009</v>
      </c>
      <c r="CN101">
        <v>49.8</v>
      </c>
      <c r="CO101">
        <v>911.2</v>
      </c>
      <c r="CP101">
        <v>678.19999999999993</v>
      </c>
      <c r="CQ101">
        <v>961.6</v>
      </c>
      <c r="CR101">
        <v>955.4</v>
      </c>
      <c r="CS101">
        <v>516.6</v>
      </c>
      <c r="CT101">
        <v>316.39999999999998</v>
      </c>
      <c r="CU101">
        <v>544.4</v>
      </c>
      <c r="CV101">
        <v>1110.1999999999998</v>
      </c>
      <c r="CW101">
        <v>330.6</v>
      </c>
      <c r="CY101">
        <f t="shared" si="4"/>
        <v>600.80999999999995</v>
      </c>
      <c r="CZ101">
        <f t="shared" si="5"/>
        <v>600.80999999999995</v>
      </c>
    </row>
    <row r="102" spans="2:104" x14ac:dyDescent="0.25">
      <c r="B102">
        <v>239.2</v>
      </c>
      <c r="C102">
        <v>371.40000000000003</v>
      </c>
      <c r="D102">
        <v>655.8</v>
      </c>
      <c r="E102">
        <v>842.8</v>
      </c>
      <c r="F102">
        <v>727</v>
      </c>
      <c r="G102">
        <v>959.2</v>
      </c>
      <c r="H102">
        <v>285.2</v>
      </c>
      <c r="I102">
        <v>272.39999999999998</v>
      </c>
      <c r="J102">
        <v>328.79999999999995</v>
      </c>
      <c r="K102">
        <v>1414.2</v>
      </c>
      <c r="L102">
        <v>647.79999999999995</v>
      </c>
      <c r="M102">
        <v>57.400000000000006</v>
      </c>
      <c r="N102">
        <v>418.6</v>
      </c>
      <c r="O102">
        <v>540.20000000000005</v>
      </c>
      <c r="P102">
        <v>47.2</v>
      </c>
      <c r="Q102">
        <v>367</v>
      </c>
      <c r="R102">
        <v>563.59999999999991</v>
      </c>
      <c r="S102">
        <v>78.600000000000009</v>
      </c>
      <c r="T102">
        <v>889.6</v>
      </c>
      <c r="U102">
        <v>856.2</v>
      </c>
      <c r="V102">
        <v>194.4</v>
      </c>
      <c r="W102">
        <v>678.19999999999993</v>
      </c>
      <c r="X102">
        <v>548.80000000000007</v>
      </c>
      <c r="Y102">
        <v>47.8</v>
      </c>
      <c r="Z102">
        <v>953.60000000000014</v>
      </c>
      <c r="AA102">
        <v>697.2</v>
      </c>
      <c r="AB102">
        <v>791.99999999999989</v>
      </c>
      <c r="AC102">
        <v>552</v>
      </c>
      <c r="AD102">
        <v>75.200000000000017</v>
      </c>
      <c r="AE102">
        <v>865</v>
      </c>
      <c r="AF102">
        <v>876.40000000000009</v>
      </c>
      <c r="AG102">
        <v>400.20000000000005</v>
      </c>
      <c r="AH102">
        <v>789.59999999999991</v>
      </c>
      <c r="AI102">
        <v>182.8</v>
      </c>
      <c r="AJ102">
        <v>80.600000000000009</v>
      </c>
      <c r="AK102">
        <v>257.2</v>
      </c>
      <c r="AL102">
        <v>987.40000000000009</v>
      </c>
      <c r="AM102">
        <v>1235</v>
      </c>
      <c r="AN102">
        <v>361</v>
      </c>
      <c r="AO102">
        <v>432</v>
      </c>
      <c r="AP102">
        <v>1077.8000000000002</v>
      </c>
      <c r="AQ102">
        <v>740.4</v>
      </c>
      <c r="AR102">
        <v>75.2</v>
      </c>
      <c r="AS102">
        <v>117.4</v>
      </c>
      <c r="AT102">
        <v>1527.1999999999998</v>
      </c>
      <c r="AU102">
        <v>413.6</v>
      </c>
      <c r="AV102">
        <v>132.39999999999998</v>
      </c>
      <c r="AW102">
        <v>381.59999999999997</v>
      </c>
      <c r="AX102">
        <v>1342.2</v>
      </c>
      <c r="AY102">
        <v>826.4</v>
      </c>
      <c r="AZ102">
        <v>643.4</v>
      </c>
      <c r="BA102">
        <v>375.59999999999991</v>
      </c>
      <c r="BB102">
        <v>334.79999999999995</v>
      </c>
      <c r="BC102">
        <v>810.2</v>
      </c>
      <c r="BD102">
        <v>788</v>
      </c>
      <c r="BE102">
        <v>314.59999999999997</v>
      </c>
      <c r="BF102">
        <v>448.6</v>
      </c>
      <c r="BG102">
        <v>633.6</v>
      </c>
      <c r="BH102">
        <v>568.20000000000005</v>
      </c>
      <c r="BI102">
        <v>902.6</v>
      </c>
      <c r="BJ102">
        <v>573.99999999999989</v>
      </c>
      <c r="BK102">
        <v>173</v>
      </c>
      <c r="BL102">
        <v>893</v>
      </c>
      <c r="BM102">
        <v>355</v>
      </c>
      <c r="BN102">
        <v>632.79999999999995</v>
      </c>
      <c r="BO102">
        <v>408.2</v>
      </c>
      <c r="BP102">
        <v>960.6</v>
      </c>
      <c r="BQ102">
        <v>777.2</v>
      </c>
      <c r="BR102">
        <v>356.8</v>
      </c>
      <c r="BS102">
        <v>692.59999999999991</v>
      </c>
      <c r="BT102">
        <v>1204.2</v>
      </c>
      <c r="BU102">
        <v>88</v>
      </c>
      <c r="BV102">
        <v>609.6</v>
      </c>
      <c r="BW102">
        <v>607.4</v>
      </c>
      <c r="BX102">
        <v>306.8</v>
      </c>
      <c r="BY102">
        <v>625.79999999999995</v>
      </c>
      <c r="BZ102">
        <v>334</v>
      </c>
      <c r="CA102">
        <v>415.00000000000006</v>
      </c>
      <c r="CB102">
        <v>483.40000000000003</v>
      </c>
      <c r="CC102">
        <v>770.40000000000009</v>
      </c>
      <c r="CD102">
        <v>611.6</v>
      </c>
      <c r="CE102">
        <v>893.59999999999991</v>
      </c>
      <c r="CF102">
        <v>1004.4</v>
      </c>
      <c r="CG102">
        <v>293</v>
      </c>
      <c r="CH102">
        <v>667.2</v>
      </c>
      <c r="CI102">
        <v>187.79999999999998</v>
      </c>
      <c r="CJ102">
        <v>632.20000000000005</v>
      </c>
      <c r="CK102">
        <v>1090.3999999999999</v>
      </c>
      <c r="CL102">
        <v>86.6</v>
      </c>
      <c r="CM102">
        <v>1055.2</v>
      </c>
      <c r="CN102">
        <v>775.59999999999991</v>
      </c>
      <c r="CO102">
        <v>1222.4000000000001</v>
      </c>
      <c r="CP102">
        <v>220.20000000000002</v>
      </c>
      <c r="CQ102">
        <v>652.6</v>
      </c>
      <c r="CR102">
        <v>1058.6000000000001</v>
      </c>
      <c r="CS102">
        <v>1103.5999999999999</v>
      </c>
      <c r="CT102">
        <v>785.4</v>
      </c>
      <c r="CU102">
        <v>776.80000000000007</v>
      </c>
      <c r="CV102">
        <v>720.2</v>
      </c>
      <c r="CW102">
        <v>619.79999999999995</v>
      </c>
      <c r="CY102">
        <f t="shared" si="4"/>
        <v>597.47399999999993</v>
      </c>
      <c r="CZ102">
        <f t="shared" si="5"/>
        <v>597.47399999999993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89F4-2A81-4E41-BFF0-CD867AC4FC53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611.79999999999995</v>
      </c>
      <c r="C3">
        <v>627.79999999999995</v>
      </c>
      <c r="D3">
        <v>171.20000000000002</v>
      </c>
      <c r="E3">
        <v>811.19999999999993</v>
      </c>
      <c r="F3">
        <v>983</v>
      </c>
      <c r="G3">
        <v>198.39999999999998</v>
      </c>
      <c r="H3">
        <v>561.4</v>
      </c>
      <c r="I3">
        <v>466.6</v>
      </c>
      <c r="J3">
        <v>651.40000000000009</v>
      </c>
      <c r="K3">
        <v>1047.5999999999999</v>
      </c>
      <c r="L3">
        <v>340.6</v>
      </c>
      <c r="M3">
        <v>364</v>
      </c>
      <c r="N3">
        <v>586.00000000000011</v>
      </c>
      <c r="O3">
        <v>457.59999999999997</v>
      </c>
      <c r="P3">
        <v>199</v>
      </c>
      <c r="Q3">
        <v>290.39999999999998</v>
      </c>
      <c r="R3">
        <v>1132.5999999999999</v>
      </c>
      <c r="S3">
        <v>937.60000000000014</v>
      </c>
      <c r="T3">
        <v>921.8</v>
      </c>
      <c r="U3">
        <v>1009</v>
      </c>
      <c r="V3">
        <v>549.20000000000005</v>
      </c>
      <c r="W3">
        <v>1008.8000000000001</v>
      </c>
      <c r="X3">
        <v>1237.8000000000002</v>
      </c>
      <c r="Y3">
        <v>894</v>
      </c>
      <c r="Z3">
        <v>601.6</v>
      </c>
      <c r="AA3">
        <v>1059.5999999999999</v>
      </c>
      <c r="AB3">
        <v>333.8</v>
      </c>
      <c r="AC3">
        <v>733.6</v>
      </c>
      <c r="AD3">
        <v>164</v>
      </c>
      <c r="AE3">
        <v>599.4</v>
      </c>
      <c r="AF3">
        <v>367.20000000000005</v>
      </c>
      <c r="AG3">
        <v>1126.2</v>
      </c>
      <c r="AH3">
        <v>361.6</v>
      </c>
      <c r="AI3">
        <v>1062.4000000000001</v>
      </c>
      <c r="AJ3">
        <v>1141.5999999999999</v>
      </c>
      <c r="AK3">
        <v>546.4</v>
      </c>
      <c r="AL3">
        <v>577.79999999999995</v>
      </c>
      <c r="AM3">
        <v>1172.8</v>
      </c>
      <c r="AN3">
        <v>1108.8</v>
      </c>
      <c r="AO3">
        <v>381.8</v>
      </c>
      <c r="AP3">
        <v>528.59999999999991</v>
      </c>
      <c r="AQ3">
        <v>354.59999999999997</v>
      </c>
      <c r="AR3">
        <v>134.4</v>
      </c>
      <c r="AS3">
        <v>419.2</v>
      </c>
      <c r="AT3">
        <v>975.4</v>
      </c>
      <c r="AU3">
        <v>610.79999999999995</v>
      </c>
      <c r="AV3">
        <v>382.59999999999997</v>
      </c>
      <c r="AW3">
        <v>405.4</v>
      </c>
      <c r="AX3">
        <v>761.2</v>
      </c>
      <c r="AY3">
        <v>959.20000000000016</v>
      </c>
      <c r="AZ3">
        <v>346.40000000000003</v>
      </c>
      <c r="BA3">
        <v>514.79999999999995</v>
      </c>
      <c r="BB3">
        <v>750.6</v>
      </c>
      <c r="BC3">
        <v>927.8</v>
      </c>
      <c r="BD3">
        <v>1437.6</v>
      </c>
      <c r="BE3">
        <v>30.8</v>
      </c>
      <c r="BF3">
        <v>987.6</v>
      </c>
      <c r="BG3">
        <v>820.2</v>
      </c>
      <c r="BH3">
        <v>693</v>
      </c>
      <c r="BI3">
        <v>147.80000000000001</v>
      </c>
      <c r="BJ3">
        <v>1078.2</v>
      </c>
      <c r="BK3">
        <v>770.2</v>
      </c>
      <c r="BL3">
        <v>1200</v>
      </c>
      <c r="BM3">
        <v>866.8</v>
      </c>
      <c r="BN3">
        <v>215.00000000000003</v>
      </c>
      <c r="BO3">
        <v>622</v>
      </c>
      <c r="BP3">
        <v>902.8</v>
      </c>
      <c r="BQ3">
        <v>566.20000000000005</v>
      </c>
      <c r="BR3">
        <v>396</v>
      </c>
      <c r="BS3">
        <v>823.6</v>
      </c>
      <c r="BT3">
        <v>962.6</v>
      </c>
      <c r="BU3">
        <v>246.4</v>
      </c>
      <c r="BV3">
        <v>314.8</v>
      </c>
      <c r="BW3">
        <v>693</v>
      </c>
      <c r="BX3">
        <v>278.39999999999998</v>
      </c>
      <c r="BY3">
        <v>763.40000000000009</v>
      </c>
      <c r="BZ3">
        <v>545</v>
      </c>
      <c r="CA3">
        <v>100</v>
      </c>
      <c r="CB3">
        <v>1157</v>
      </c>
      <c r="CC3">
        <v>937</v>
      </c>
      <c r="CD3">
        <v>1019.2</v>
      </c>
      <c r="CE3">
        <v>847.4</v>
      </c>
      <c r="CF3">
        <v>862.59999999999991</v>
      </c>
      <c r="CG3">
        <v>779.4</v>
      </c>
      <c r="CH3">
        <v>192.79999999999998</v>
      </c>
      <c r="CI3">
        <v>1268.2</v>
      </c>
      <c r="CJ3">
        <v>582.79999999999995</v>
      </c>
      <c r="CK3">
        <v>1333.7999999999997</v>
      </c>
      <c r="CL3">
        <v>646.40000000000009</v>
      </c>
      <c r="CM3">
        <v>964.2</v>
      </c>
      <c r="CN3">
        <v>765.6</v>
      </c>
      <c r="CO3">
        <v>629.59999999999991</v>
      </c>
      <c r="CP3">
        <v>1641.1999999999998</v>
      </c>
      <c r="CQ3">
        <v>1245</v>
      </c>
      <c r="CR3">
        <v>422.99999999999994</v>
      </c>
      <c r="CS3">
        <v>986.59999999999991</v>
      </c>
      <c r="CT3">
        <v>1266.6000000000001</v>
      </c>
      <c r="CU3">
        <v>694.4</v>
      </c>
      <c r="CV3">
        <v>582.20000000000005</v>
      </c>
      <c r="CW3">
        <v>474.4</v>
      </c>
      <c r="CY3">
        <f t="shared" si="0"/>
        <v>702.29199999999992</v>
      </c>
      <c r="CZ3">
        <f t="shared" si="1"/>
        <v>702.29199999999992</v>
      </c>
    </row>
    <row r="4" spans="1:104" x14ac:dyDescent="0.25">
      <c r="B4">
        <v>1072.2</v>
      </c>
      <c r="C4">
        <v>1270.5999999999999</v>
      </c>
      <c r="D4">
        <v>857.6</v>
      </c>
      <c r="E4">
        <v>1062</v>
      </c>
      <c r="F4">
        <v>1674</v>
      </c>
      <c r="G4">
        <v>556.19999999999993</v>
      </c>
      <c r="H4">
        <v>803.6</v>
      </c>
      <c r="I4">
        <v>459.8</v>
      </c>
      <c r="J4">
        <v>1817.1999999999998</v>
      </c>
      <c r="K4">
        <v>1206.4000000000001</v>
      </c>
      <c r="L4">
        <v>769.59999999999991</v>
      </c>
      <c r="M4">
        <v>692.8</v>
      </c>
      <c r="N4">
        <v>1043.3999999999999</v>
      </c>
      <c r="O4">
        <v>838.19999999999993</v>
      </c>
      <c r="P4">
        <v>628</v>
      </c>
      <c r="Q4">
        <v>968.19999999999993</v>
      </c>
      <c r="R4">
        <v>1392.8</v>
      </c>
      <c r="S4">
        <v>1317.4</v>
      </c>
      <c r="T4">
        <v>1102.8</v>
      </c>
      <c r="U4">
        <v>751.6</v>
      </c>
      <c r="V4">
        <v>692.4</v>
      </c>
      <c r="W4">
        <v>1417.8000000000002</v>
      </c>
      <c r="X4">
        <v>1676.8000000000002</v>
      </c>
      <c r="Y4">
        <v>1355.3999999999999</v>
      </c>
      <c r="Z4">
        <v>759</v>
      </c>
      <c r="AA4">
        <v>1313.2</v>
      </c>
      <c r="AB4">
        <v>264.2</v>
      </c>
      <c r="AC4">
        <v>1305.5999999999999</v>
      </c>
      <c r="AD4">
        <v>838.8</v>
      </c>
      <c r="AE4">
        <v>651.4</v>
      </c>
      <c r="AF4">
        <v>1454</v>
      </c>
      <c r="AG4">
        <v>1918.6</v>
      </c>
      <c r="AH4">
        <v>1534.4</v>
      </c>
      <c r="AI4">
        <v>1280.6000000000001</v>
      </c>
      <c r="AJ4">
        <v>1578.6</v>
      </c>
      <c r="AK4">
        <v>912.6</v>
      </c>
      <c r="AL4">
        <v>1014</v>
      </c>
      <c r="AM4">
        <v>760</v>
      </c>
      <c r="AN4">
        <v>1470.6000000000001</v>
      </c>
      <c r="AO4">
        <v>1200.8</v>
      </c>
      <c r="AP4">
        <v>864.19999999999993</v>
      </c>
      <c r="AQ4">
        <v>999.4</v>
      </c>
      <c r="AR4">
        <v>307.39999999999998</v>
      </c>
      <c r="AS4">
        <v>784.4</v>
      </c>
      <c r="AT4">
        <v>881</v>
      </c>
      <c r="AU4">
        <v>1428.6000000000001</v>
      </c>
      <c r="AV4">
        <v>730</v>
      </c>
      <c r="AW4">
        <v>862</v>
      </c>
      <c r="AX4">
        <v>1852</v>
      </c>
      <c r="AY4">
        <v>1842.1999999999998</v>
      </c>
      <c r="AZ4">
        <v>1470.4</v>
      </c>
      <c r="BA4">
        <v>909.6</v>
      </c>
      <c r="BB4">
        <v>577.20000000000005</v>
      </c>
      <c r="BC4">
        <v>1268.5999999999999</v>
      </c>
      <c r="BD4">
        <v>2157.1999999999998</v>
      </c>
      <c r="BE4">
        <v>613</v>
      </c>
      <c r="BF4">
        <v>1228.1999999999998</v>
      </c>
      <c r="BG4">
        <v>1655.7999999999997</v>
      </c>
      <c r="BH4">
        <v>932.4</v>
      </c>
      <c r="BI4">
        <v>301.39999999999998</v>
      </c>
      <c r="BJ4">
        <v>972.60000000000014</v>
      </c>
      <c r="BK4">
        <v>801.6</v>
      </c>
      <c r="BL4">
        <v>1592</v>
      </c>
      <c r="BM4">
        <v>1121.6000000000001</v>
      </c>
      <c r="BN4">
        <v>636.79999999999995</v>
      </c>
      <c r="BO4">
        <v>804.6</v>
      </c>
      <c r="BP4">
        <v>1111</v>
      </c>
      <c r="BQ4">
        <v>783</v>
      </c>
      <c r="BR4">
        <v>492.00000000000006</v>
      </c>
      <c r="BS4">
        <v>1519.4</v>
      </c>
      <c r="BT4">
        <v>980.59999999999991</v>
      </c>
      <c r="BU4">
        <v>1108</v>
      </c>
      <c r="BV4">
        <v>640.19999999999993</v>
      </c>
      <c r="BW4">
        <v>1074</v>
      </c>
      <c r="BX4">
        <v>565.80000000000007</v>
      </c>
      <c r="BY4">
        <v>955.39999999999986</v>
      </c>
      <c r="BZ4">
        <v>621.4</v>
      </c>
      <c r="CA4">
        <v>365.20000000000005</v>
      </c>
      <c r="CB4">
        <v>1100.8</v>
      </c>
      <c r="CC4">
        <v>917.40000000000009</v>
      </c>
      <c r="CD4">
        <v>1696.6</v>
      </c>
      <c r="CE4">
        <v>1755.6</v>
      </c>
      <c r="CF4">
        <v>557.6</v>
      </c>
      <c r="CG4">
        <v>756.2</v>
      </c>
      <c r="CH4">
        <v>861.19999999999993</v>
      </c>
      <c r="CI4">
        <v>1704</v>
      </c>
      <c r="CJ4">
        <v>746.4</v>
      </c>
      <c r="CK4">
        <v>1171.4000000000001</v>
      </c>
      <c r="CL4">
        <v>1245</v>
      </c>
      <c r="CM4">
        <v>759</v>
      </c>
      <c r="CN4">
        <v>1517.6000000000001</v>
      </c>
      <c r="CO4">
        <v>1273.6000000000001</v>
      </c>
      <c r="CP4">
        <v>1660.4</v>
      </c>
      <c r="CQ4">
        <v>1599.6</v>
      </c>
      <c r="CR4">
        <v>429</v>
      </c>
      <c r="CS4">
        <v>1733.6</v>
      </c>
      <c r="CT4">
        <v>1254.5999999999999</v>
      </c>
      <c r="CU4">
        <v>1257.5999999999999</v>
      </c>
      <c r="CV4">
        <v>971.6</v>
      </c>
      <c r="CW4">
        <v>1137.2</v>
      </c>
      <c r="CY4">
        <f t="shared" si="0"/>
        <v>1075.9940000000004</v>
      </c>
      <c r="CZ4">
        <f t="shared" si="1"/>
        <v>1075.9940000000004</v>
      </c>
    </row>
    <row r="5" spans="1:104" x14ac:dyDescent="0.25">
      <c r="B5">
        <v>1490.3999999999999</v>
      </c>
      <c r="C5">
        <v>1315.2</v>
      </c>
      <c r="D5">
        <v>1401.4</v>
      </c>
      <c r="E5">
        <v>1557.2</v>
      </c>
      <c r="F5">
        <v>2017.8000000000002</v>
      </c>
      <c r="G5">
        <v>738.4</v>
      </c>
      <c r="H5">
        <v>1351.2</v>
      </c>
      <c r="I5">
        <v>1074.3999999999999</v>
      </c>
      <c r="J5">
        <v>2412.8000000000002</v>
      </c>
      <c r="K5">
        <v>1784</v>
      </c>
      <c r="L5">
        <v>677.59999999999991</v>
      </c>
      <c r="M5">
        <v>807</v>
      </c>
      <c r="N5">
        <v>2049.2000000000003</v>
      </c>
      <c r="O5">
        <v>1195.1999999999998</v>
      </c>
      <c r="P5">
        <v>1387.4</v>
      </c>
      <c r="Q5">
        <v>1372.6000000000001</v>
      </c>
      <c r="R5">
        <v>1953.6000000000004</v>
      </c>
      <c r="S5">
        <v>846</v>
      </c>
      <c r="T5">
        <v>1641.6000000000001</v>
      </c>
      <c r="U5">
        <v>822.80000000000007</v>
      </c>
      <c r="V5">
        <v>980</v>
      </c>
      <c r="W5">
        <v>1716.4</v>
      </c>
      <c r="X5">
        <v>1760.8000000000002</v>
      </c>
      <c r="Y5">
        <v>1759</v>
      </c>
      <c r="Z5">
        <v>827.8</v>
      </c>
      <c r="AA5">
        <v>1559.6</v>
      </c>
      <c r="AB5">
        <v>644.20000000000005</v>
      </c>
      <c r="AC5">
        <v>1976.8</v>
      </c>
      <c r="AD5">
        <v>1096.1999999999998</v>
      </c>
      <c r="AE5">
        <v>639.20000000000005</v>
      </c>
      <c r="AF5">
        <v>1897.8000000000002</v>
      </c>
      <c r="AG5">
        <v>1804.2000000000003</v>
      </c>
      <c r="AH5">
        <v>1507.1999999999998</v>
      </c>
      <c r="AI5">
        <v>1958.2</v>
      </c>
      <c r="AJ5">
        <v>1438.3999999999999</v>
      </c>
      <c r="AK5">
        <v>1444.6</v>
      </c>
      <c r="AL5">
        <v>1287.4000000000001</v>
      </c>
      <c r="AM5">
        <v>1478</v>
      </c>
      <c r="AN5">
        <v>1596.2</v>
      </c>
      <c r="AO5">
        <v>1183.2</v>
      </c>
      <c r="AP5">
        <v>834.59999999999991</v>
      </c>
      <c r="AQ5">
        <v>967.59999999999991</v>
      </c>
      <c r="AR5">
        <v>323</v>
      </c>
      <c r="AS5">
        <v>830.99999999999989</v>
      </c>
      <c r="AT5">
        <v>1024.3999999999999</v>
      </c>
      <c r="AU5">
        <v>2216.2000000000003</v>
      </c>
      <c r="AV5">
        <v>863.59999999999991</v>
      </c>
      <c r="AW5">
        <v>1073.8000000000002</v>
      </c>
      <c r="AX5">
        <v>1466.6</v>
      </c>
      <c r="AY5">
        <v>2219.1999999999998</v>
      </c>
      <c r="AZ5">
        <v>1939.8000000000002</v>
      </c>
      <c r="BA5">
        <v>1317.6</v>
      </c>
      <c r="BB5">
        <v>1040</v>
      </c>
      <c r="BC5">
        <v>1460.8000000000002</v>
      </c>
      <c r="BD5">
        <v>2246</v>
      </c>
      <c r="BE5">
        <v>400</v>
      </c>
      <c r="BF5">
        <v>1255.5999999999999</v>
      </c>
      <c r="BG5">
        <v>1988.3999999999999</v>
      </c>
      <c r="BH5">
        <v>1535</v>
      </c>
      <c r="BI5">
        <v>409.2</v>
      </c>
      <c r="BJ5">
        <v>674.6</v>
      </c>
      <c r="BK5">
        <v>821.4</v>
      </c>
      <c r="BL5">
        <v>2335.7999999999997</v>
      </c>
      <c r="BM5">
        <v>1062.4000000000001</v>
      </c>
      <c r="BN5">
        <v>447</v>
      </c>
      <c r="BO5">
        <v>1118.2</v>
      </c>
      <c r="BP5">
        <v>1441.1999999999998</v>
      </c>
      <c r="BQ5">
        <v>1772.6000000000001</v>
      </c>
      <c r="BR5">
        <v>797.2</v>
      </c>
      <c r="BS5">
        <v>1874.8000000000002</v>
      </c>
      <c r="BT5">
        <v>1537</v>
      </c>
      <c r="BU5">
        <v>1450.4</v>
      </c>
      <c r="BV5">
        <v>838.4</v>
      </c>
      <c r="BW5">
        <v>1502</v>
      </c>
      <c r="BX5">
        <v>622.4</v>
      </c>
      <c r="BY5">
        <v>918.6</v>
      </c>
      <c r="BZ5">
        <v>366.8</v>
      </c>
      <c r="CA5">
        <v>657.4</v>
      </c>
      <c r="CB5">
        <v>953.60000000000014</v>
      </c>
      <c r="CC5">
        <v>829</v>
      </c>
      <c r="CD5">
        <v>1196.1999999999998</v>
      </c>
      <c r="CE5">
        <v>1286.2</v>
      </c>
      <c r="CF5">
        <v>929.2</v>
      </c>
      <c r="CG5">
        <v>893.2</v>
      </c>
      <c r="CH5">
        <v>1875.8</v>
      </c>
      <c r="CI5">
        <v>2154.1999999999998</v>
      </c>
      <c r="CJ5">
        <v>453.59999999999997</v>
      </c>
      <c r="CK5">
        <v>1226.8</v>
      </c>
      <c r="CL5">
        <v>1141.8</v>
      </c>
      <c r="CM5">
        <v>1901</v>
      </c>
      <c r="CN5">
        <v>2522.7999999999997</v>
      </c>
      <c r="CO5">
        <v>1927.8</v>
      </c>
      <c r="CP5">
        <v>1996.9999999999998</v>
      </c>
      <c r="CQ5">
        <v>2319</v>
      </c>
      <c r="CR5">
        <v>402</v>
      </c>
      <c r="CS5">
        <v>1167.8</v>
      </c>
      <c r="CT5">
        <v>1845.9999999999998</v>
      </c>
      <c r="CU5">
        <v>1610.2</v>
      </c>
      <c r="CV5">
        <v>2219.1999999999998</v>
      </c>
      <c r="CW5">
        <v>1567.0000000000002</v>
      </c>
      <c r="CY5">
        <f t="shared" si="0"/>
        <v>1345.21</v>
      </c>
      <c r="CZ5">
        <f t="shared" si="1"/>
        <v>1345.21</v>
      </c>
    </row>
    <row r="6" spans="1:104" x14ac:dyDescent="0.25">
      <c r="B6">
        <v>1983.8</v>
      </c>
      <c r="C6">
        <v>1069.2000000000003</v>
      </c>
      <c r="D6">
        <v>1448.1999999999998</v>
      </c>
      <c r="E6">
        <v>1605.2000000000003</v>
      </c>
      <c r="F6">
        <v>1811.2000000000003</v>
      </c>
      <c r="G6">
        <v>960.59999999999991</v>
      </c>
      <c r="H6">
        <v>1480.8000000000002</v>
      </c>
      <c r="I6">
        <v>1436.6</v>
      </c>
      <c r="J6">
        <v>2098.3999999999996</v>
      </c>
      <c r="K6">
        <v>2029.8</v>
      </c>
      <c r="L6">
        <v>643</v>
      </c>
      <c r="M6">
        <v>734.59999999999991</v>
      </c>
      <c r="N6">
        <v>2778.4</v>
      </c>
      <c r="O6">
        <v>1799.8</v>
      </c>
      <c r="P6">
        <v>1515.4</v>
      </c>
      <c r="Q6">
        <v>1396</v>
      </c>
      <c r="R6">
        <v>2061.1999999999998</v>
      </c>
      <c r="S6">
        <v>1041.8</v>
      </c>
      <c r="T6">
        <v>2308.1999999999998</v>
      </c>
      <c r="U6">
        <v>1145.8</v>
      </c>
      <c r="V6">
        <v>1292.8</v>
      </c>
      <c r="W6">
        <v>1800.2</v>
      </c>
      <c r="X6">
        <v>1277.4000000000001</v>
      </c>
      <c r="Y6">
        <v>1943.6</v>
      </c>
      <c r="Z6">
        <v>767</v>
      </c>
      <c r="AA6">
        <v>1656.6</v>
      </c>
      <c r="AB6">
        <v>556.4</v>
      </c>
      <c r="AC6">
        <v>2044.1999999999998</v>
      </c>
      <c r="AD6">
        <v>1657</v>
      </c>
      <c r="AE6">
        <v>855.8</v>
      </c>
      <c r="AF6">
        <v>2408.6000000000004</v>
      </c>
      <c r="AG6">
        <v>1406.6000000000001</v>
      </c>
      <c r="AH6">
        <v>1976</v>
      </c>
      <c r="AI6">
        <v>2646.2</v>
      </c>
      <c r="AJ6">
        <v>1607.8</v>
      </c>
      <c r="AK6">
        <v>2070</v>
      </c>
      <c r="AL6">
        <v>915</v>
      </c>
      <c r="AM6">
        <v>1466.6000000000001</v>
      </c>
      <c r="AN6">
        <v>1636.4</v>
      </c>
      <c r="AO6">
        <v>2112.9999999999995</v>
      </c>
      <c r="AP6">
        <v>758</v>
      </c>
      <c r="AQ6">
        <v>1031.5999999999999</v>
      </c>
      <c r="AR6">
        <v>265.60000000000002</v>
      </c>
      <c r="AS6">
        <v>1541.8</v>
      </c>
      <c r="AT6">
        <v>1806.4</v>
      </c>
      <c r="AU6">
        <v>2234.1999999999998</v>
      </c>
      <c r="AV6">
        <v>1044.5999999999999</v>
      </c>
      <c r="AW6">
        <v>1008.8</v>
      </c>
      <c r="AX6">
        <v>1370.6</v>
      </c>
      <c r="AY6">
        <v>2679</v>
      </c>
      <c r="AZ6">
        <v>1615</v>
      </c>
      <c r="BA6">
        <v>2364.3999999999996</v>
      </c>
      <c r="BB6">
        <v>1462.1999999999998</v>
      </c>
      <c r="BC6">
        <v>1951</v>
      </c>
      <c r="BD6">
        <v>2681.3999999999996</v>
      </c>
      <c r="BE6">
        <v>947.59999999999991</v>
      </c>
      <c r="BF6">
        <v>1878</v>
      </c>
      <c r="BG6">
        <v>2258</v>
      </c>
      <c r="BH6">
        <v>1226</v>
      </c>
      <c r="BI6">
        <v>965.59999999999991</v>
      </c>
      <c r="BJ6">
        <v>1457</v>
      </c>
      <c r="BK6">
        <v>1625.4</v>
      </c>
      <c r="BL6">
        <v>2615.4</v>
      </c>
      <c r="BM6">
        <v>1293.8000000000002</v>
      </c>
      <c r="BN6">
        <v>1042</v>
      </c>
      <c r="BO6">
        <v>1050.6000000000001</v>
      </c>
      <c r="BP6">
        <v>1886.8</v>
      </c>
      <c r="BQ6">
        <v>1260.3999999999999</v>
      </c>
      <c r="BR6">
        <v>2065.1999999999998</v>
      </c>
      <c r="BS6">
        <v>2704.6</v>
      </c>
      <c r="BT6">
        <v>2053.1999999999998</v>
      </c>
      <c r="BU6">
        <v>1467.8000000000002</v>
      </c>
      <c r="BV6">
        <v>1182.5999999999999</v>
      </c>
      <c r="BW6">
        <v>1434.8000000000002</v>
      </c>
      <c r="BX6">
        <v>943.19999999999993</v>
      </c>
      <c r="BY6">
        <v>915.8</v>
      </c>
      <c r="BZ6">
        <v>1176.4000000000001</v>
      </c>
      <c r="CA6">
        <v>639.6</v>
      </c>
      <c r="CB6">
        <v>1241.2</v>
      </c>
      <c r="CC6">
        <v>1144.3999999999999</v>
      </c>
      <c r="CD6">
        <v>1849</v>
      </c>
      <c r="CE6">
        <v>1380</v>
      </c>
      <c r="CF6">
        <v>1001.2</v>
      </c>
      <c r="CG6">
        <v>1880.2</v>
      </c>
      <c r="CH6">
        <v>2032.6</v>
      </c>
      <c r="CI6">
        <v>2428.2000000000003</v>
      </c>
      <c r="CJ6">
        <v>351.6</v>
      </c>
      <c r="CK6">
        <v>1083.4000000000001</v>
      </c>
      <c r="CL6">
        <v>1617.4</v>
      </c>
      <c r="CM6">
        <v>2567.7999999999997</v>
      </c>
      <c r="CN6">
        <v>2043.3999999999999</v>
      </c>
      <c r="CO6">
        <v>1629.4</v>
      </c>
      <c r="CP6">
        <v>1446.8000000000002</v>
      </c>
      <c r="CQ6">
        <v>2682.7999999999997</v>
      </c>
      <c r="CR6">
        <v>1312.3999999999999</v>
      </c>
      <c r="CS6">
        <v>1084.8000000000002</v>
      </c>
      <c r="CT6">
        <v>2236.7999999999997</v>
      </c>
      <c r="CU6">
        <v>2303.6</v>
      </c>
      <c r="CV6">
        <v>1908.8</v>
      </c>
      <c r="CW6">
        <v>1874.3999999999999</v>
      </c>
      <c r="CY6">
        <f t="shared" si="0"/>
        <v>1584.4979999999989</v>
      </c>
      <c r="CZ6">
        <f t="shared" si="1"/>
        <v>1584.4979999999989</v>
      </c>
    </row>
    <row r="7" spans="1:104" x14ac:dyDescent="0.25">
      <c r="B7">
        <v>1848.6</v>
      </c>
      <c r="C7">
        <v>1182.5999999999999</v>
      </c>
      <c r="D7">
        <v>1635.3999999999999</v>
      </c>
      <c r="E7">
        <v>1519.3999999999999</v>
      </c>
      <c r="F7">
        <v>2221.1999999999998</v>
      </c>
      <c r="G7">
        <v>1195</v>
      </c>
      <c r="H7">
        <v>1283.5999999999999</v>
      </c>
      <c r="I7">
        <v>1347.6</v>
      </c>
      <c r="J7">
        <v>2318.8000000000002</v>
      </c>
      <c r="K7">
        <v>1897.1999999999998</v>
      </c>
      <c r="L7">
        <v>725.8</v>
      </c>
      <c r="M7">
        <v>585.59999999999991</v>
      </c>
      <c r="N7">
        <v>3163</v>
      </c>
      <c r="O7">
        <v>2069.1999999999998</v>
      </c>
      <c r="P7">
        <v>1216.5999999999999</v>
      </c>
      <c r="Q7">
        <v>1673.2</v>
      </c>
      <c r="R7">
        <v>2493.6000000000004</v>
      </c>
      <c r="S7">
        <v>1564.4</v>
      </c>
      <c r="T7">
        <v>2007.3999999999999</v>
      </c>
      <c r="U7">
        <v>1473.8</v>
      </c>
      <c r="V7">
        <v>1295</v>
      </c>
      <c r="W7">
        <v>1770.4</v>
      </c>
      <c r="X7">
        <v>1247.1999999999998</v>
      </c>
      <c r="Y7">
        <v>2401.8000000000002</v>
      </c>
      <c r="Z7">
        <v>709.8</v>
      </c>
      <c r="AA7">
        <v>1474.8000000000002</v>
      </c>
      <c r="AB7">
        <v>491</v>
      </c>
      <c r="AC7">
        <v>2290.8000000000002</v>
      </c>
      <c r="AD7">
        <v>1632.6000000000001</v>
      </c>
      <c r="AE7">
        <v>605.4</v>
      </c>
      <c r="AF7">
        <v>2534.1999999999998</v>
      </c>
      <c r="AG7">
        <v>1539</v>
      </c>
      <c r="AH7">
        <v>1829</v>
      </c>
      <c r="AI7">
        <v>2730.2</v>
      </c>
      <c r="AJ7">
        <v>1977</v>
      </c>
      <c r="AK7">
        <v>2416.4</v>
      </c>
      <c r="AL7">
        <v>1365.8000000000002</v>
      </c>
      <c r="AM7">
        <v>1882</v>
      </c>
      <c r="AN7">
        <v>1982.2</v>
      </c>
      <c r="AO7">
        <v>1628.1999999999998</v>
      </c>
      <c r="AP7">
        <v>580</v>
      </c>
      <c r="AQ7">
        <v>1012</v>
      </c>
      <c r="AR7">
        <v>416</v>
      </c>
      <c r="AS7">
        <v>1554.6000000000004</v>
      </c>
      <c r="AT7">
        <v>1947.1999999999998</v>
      </c>
      <c r="AU7">
        <v>2234</v>
      </c>
      <c r="AV7">
        <v>1317.8</v>
      </c>
      <c r="AW7">
        <v>1042.5999999999999</v>
      </c>
      <c r="AX7">
        <v>1337.4000000000003</v>
      </c>
      <c r="AY7">
        <v>3064.4</v>
      </c>
      <c r="AZ7">
        <v>1190.8</v>
      </c>
      <c r="BA7">
        <v>2142.8000000000002</v>
      </c>
      <c r="BB7">
        <v>2463.6000000000004</v>
      </c>
      <c r="BC7">
        <v>1419.7999999999997</v>
      </c>
      <c r="BD7">
        <v>2888.4</v>
      </c>
      <c r="BE7">
        <v>1238.8</v>
      </c>
      <c r="BF7">
        <v>1855.6000000000001</v>
      </c>
      <c r="BG7">
        <v>2635</v>
      </c>
      <c r="BH7">
        <v>1138.6000000000001</v>
      </c>
      <c r="BI7">
        <v>1208</v>
      </c>
      <c r="BJ7">
        <v>1916.6</v>
      </c>
      <c r="BK7">
        <v>1950.6</v>
      </c>
      <c r="BL7">
        <v>2868</v>
      </c>
      <c r="BM7">
        <v>2001.8000000000002</v>
      </c>
      <c r="BN7">
        <v>1280.3999999999999</v>
      </c>
      <c r="BO7">
        <v>1289.2</v>
      </c>
      <c r="BP7">
        <v>2192</v>
      </c>
      <c r="BQ7">
        <v>1985.8</v>
      </c>
      <c r="BR7">
        <v>2045.1999999999998</v>
      </c>
      <c r="BS7">
        <v>2461.2000000000003</v>
      </c>
      <c r="BT7">
        <v>2167.2000000000003</v>
      </c>
      <c r="BU7">
        <v>1802.2</v>
      </c>
      <c r="BV7">
        <v>1398.8000000000002</v>
      </c>
      <c r="BW7">
        <v>1697.2</v>
      </c>
      <c r="BX7">
        <v>1449.3999999999999</v>
      </c>
      <c r="BY7">
        <v>682.8</v>
      </c>
      <c r="BZ7">
        <v>945.80000000000007</v>
      </c>
      <c r="CA7">
        <v>1004.2000000000002</v>
      </c>
      <c r="CB7">
        <v>1530</v>
      </c>
      <c r="CC7">
        <v>936.40000000000009</v>
      </c>
      <c r="CD7">
        <v>1790</v>
      </c>
      <c r="CE7">
        <v>1589.8000000000002</v>
      </c>
      <c r="CF7">
        <v>1274</v>
      </c>
      <c r="CG7">
        <v>1813</v>
      </c>
      <c r="CH7">
        <v>2547.4</v>
      </c>
      <c r="CI7">
        <v>3353.6000000000004</v>
      </c>
      <c r="CJ7">
        <v>630.4</v>
      </c>
      <c r="CK7">
        <v>1106.4000000000001</v>
      </c>
      <c r="CL7">
        <v>1603.0000000000002</v>
      </c>
      <c r="CM7">
        <v>2728.8</v>
      </c>
      <c r="CN7">
        <v>2572.6000000000004</v>
      </c>
      <c r="CO7">
        <v>2774.6000000000004</v>
      </c>
      <c r="CP7">
        <v>1457</v>
      </c>
      <c r="CQ7">
        <v>2571.1999999999998</v>
      </c>
      <c r="CR7">
        <v>1316.2</v>
      </c>
      <c r="CS7">
        <v>1137.8</v>
      </c>
      <c r="CT7">
        <v>2390.7999999999997</v>
      </c>
      <c r="CU7">
        <v>1675.2</v>
      </c>
      <c r="CV7">
        <v>2738.7999999999997</v>
      </c>
      <c r="CW7">
        <v>2128.8000000000002</v>
      </c>
      <c r="CY7">
        <f t="shared" si="0"/>
        <v>1727.164</v>
      </c>
      <c r="CZ7">
        <f t="shared" si="1"/>
        <v>1727.164</v>
      </c>
    </row>
    <row r="8" spans="1:104" x14ac:dyDescent="0.25">
      <c r="B8">
        <v>2239.3999999999996</v>
      </c>
      <c r="C8">
        <v>1617.1999999999998</v>
      </c>
      <c r="D8">
        <v>1578</v>
      </c>
      <c r="E8">
        <v>1597.8000000000002</v>
      </c>
      <c r="F8">
        <v>2335.7999999999997</v>
      </c>
      <c r="G8">
        <v>1402.3999999999999</v>
      </c>
      <c r="H8">
        <v>1377</v>
      </c>
      <c r="I8">
        <v>1268.5999999999999</v>
      </c>
      <c r="J8">
        <v>2229</v>
      </c>
      <c r="K8">
        <v>1993.1999999999998</v>
      </c>
      <c r="L8">
        <v>1601.3999999999999</v>
      </c>
      <c r="M8">
        <v>1627.8</v>
      </c>
      <c r="N8">
        <v>3629.2</v>
      </c>
      <c r="O8">
        <v>1870.1999999999998</v>
      </c>
      <c r="P8">
        <v>1397.3999999999999</v>
      </c>
      <c r="Q8">
        <v>1712.7999999999997</v>
      </c>
      <c r="R8">
        <v>2101.7999999999997</v>
      </c>
      <c r="S8">
        <v>2115.6</v>
      </c>
      <c r="T8">
        <v>2021.9999999999998</v>
      </c>
      <c r="U8">
        <v>1108.2</v>
      </c>
      <c r="V8">
        <v>1993.6</v>
      </c>
      <c r="W8">
        <v>1134</v>
      </c>
      <c r="X8">
        <v>1303.4000000000001</v>
      </c>
      <c r="Y8">
        <v>2818.2</v>
      </c>
      <c r="Z8">
        <v>916.39999999999986</v>
      </c>
      <c r="AA8">
        <v>1926.8000000000002</v>
      </c>
      <c r="AB8">
        <v>927</v>
      </c>
      <c r="AC8">
        <v>1959</v>
      </c>
      <c r="AD8">
        <v>1571.8</v>
      </c>
      <c r="AE8">
        <v>1204.4000000000001</v>
      </c>
      <c r="AF8">
        <v>3128.8</v>
      </c>
      <c r="AG8">
        <v>1819.6000000000001</v>
      </c>
      <c r="AH8">
        <v>1280.2</v>
      </c>
      <c r="AI8">
        <v>2768.4</v>
      </c>
      <c r="AJ8">
        <v>1824</v>
      </c>
      <c r="AK8">
        <v>2694.6000000000004</v>
      </c>
      <c r="AL8">
        <v>1460.8</v>
      </c>
      <c r="AM8">
        <v>1609.4</v>
      </c>
      <c r="AN8">
        <v>2186.8000000000002</v>
      </c>
      <c r="AO8">
        <v>1475.3999999999999</v>
      </c>
      <c r="AP8">
        <v>934.4</v>
      </c>
      <c r="AQ8">
        <v>1240.5999999999999</v>
      </c>
      <c r="AR8">
        <v>1280</v>
      </c>
      <c r="AS8">
        <v>1440</v>
      </c>
      <c r="AT8">
        <v>2038.3999999999999</v>
      </c>
      <c r="AU8">
        <v>2332.1999999999998</v>
      </c>
      <c r="AV8">
        <v>802.80000000000007</v>
      </c>
      <c r="AW8">
        <v>1458.9999999999998</v>
      </c>
      <c r="AX8">
        <v>1783.6000000000001</v>
      </c>
      <c r="AY8">
        <v>3242.8</v>
      </c>
      <c r="AZ8">
        <v>1696.2</v>
      </c>
      <c r="BA8">
        <v>1712.2</v>
      </c>
      <c r="BB8">
        <v>2902.8</v>
      </c>
      <c r="BC8">
        <v>1548.8</v>
      </c>
      <c r="BD8">
        <v>3636.4</v>
      </c>
      <c r="BE8">
        <v>1283.8000000000002</v>
      </c>
      <c r="BF8">
        <v>2641.6000000000004</v>
      </c>
      <c r="BG8">
        <v>2554.8000000000002</v>
      </c>
      <c r="BH8">
        <v>1331.0000000000002</v>
      </c>
      <c r="BI8">
        <v>1708.8000000000002</v>
      </c>
      <c r="BJ8">
        <v>2695.2000000000003</v>
      </c>
      <c r="BK8">
        <v>2175.1999999999998</v>
      </c>
      <c r="BL8">
        <v>2980.6</v>
      </c>
      <c r="BM8">
        <v>1789</v>
      </c>
      <c r="BN8">
        <v>1712.6</v>
      </c>
      <c r="BO8">
        <v>1226.2</v>
      </c>
      <c r="BP8">
        <v>2583.8000000000002</v>
      </c>
      <c r="BQ8">
        <v>1997.4000000000003</v>
      </c>
      <c r="BR8">
        <v>1672.9999999999998</v>
      </c>
      <c r="BS8">
        <v>2353</v>
      </c>
      <c r="BT8">
        <v>2039.6</v>
      </c>
      <c r="BU8">
        <v>1980.1999999999998</v>
      </c>
      <c r="BV8">
        <v>1603.6000000000001</v>
      </c>
      <c r="BW8">
        <v>2730.6</v>
      </c>
      <c r="BX8">
        <v>1287</v>
      </c>
      <c r="BY8">
        <v>1094.4000000000001</v>
      </c>
      <c r="BZ8">
        <v>1764.6</v>
      </c>
      <c r="CA8">
        <v>1004.5999999999999</v>
      </c>
      <c r="CB8">
        <v>1642.3999999999999</v>
      </c>
      <c r="CC8">
        <v>969.59999999999991</v>
      </c>
      <c r="CD8">
        <v>1502</v>
      </c>
      <c r="CE8">
        <v>1667.4</v>
      </c>
      <c r="CF8">
        <v>1861.2</v>
      </c>
      <c r="CG8">
        <v>2363</v>
      </c>
      <c r="CH8">
        <v>2292</v>
      </c>
      <c r="CI8">
        <v>3337.8</v>
      </c>
      <c r="CJ8">
        <v>826.4</v>
      </c>
      <c r="CK8">
        <v>708.8</v>
      </c>
      <c r="CL8">
        <v>1536.6</v>
      </c>
      <c r="CM8">
        <v>3933.7999999999993</v>
      </c>
      <c r="CN8">
        <v>2051</v>
      </c>
      <c r="CO8">
        <v>2867.4000000000005</v>
      </c>
      <c r="CP8">
        <v>1481.6000000000001</v>
      </c>
      <c r="CQ8">
        <v>2628.7999999999997</v>
      </c>
      <c r="CR8">
        <v>1397.6</v>
      </c>
      <c r="CS8">
        <v>1012.8</v>
      </c>
      <c r="CT8">
        <v>1528</v>
      </c>
      <c r="CU8">
        <v>1260.6000000000001</v>
      </c>
      <c r="CV8">
        <v>3705.7999999999993</v>
      </c>
      <c r="CW8">
        <v>2413.2000000000003</v>
      </c>
      <c r="CY8">
        <f t="shared" si="0"/>
        <v>1880.76</v>
      </c>
      <c r="CZ8">
        <f t="shared" si="1"/>
        <v>1880.76</v>
      </c>
    </row>
    <row r="9" spans="1:104" x14ac:dyDescent="0.25">
      <c r="B9">
        <v>2352</v>
      </c>
      <c r="C9">
        <v>1972.1999999999998</v>
      </c>
      <c r="D9">
        <v>1677.8000000000002</v>
      </c>
      <c r="E9">
        <v>1933.7999999999997</v>
      </c>
      <c r="F9">
        <v>2418.4</v>
      </c>
      <c r="G9">
        <v>1445.4</v>
      </c>
      <c r="H9">
        <v>1488.6</v>
      </c>
      <c r="I9">
        <v>1174</v>
      </c>
      <c r="J9">
        <v>2650.8</v>
      </c>
      <c r="K9">
        <v>2051.7999999999997</v>
      </c>
      <c r="L9">
        <v>2039.6</v>
      </c>
      <c r="M9">
        <v>1624.6</v>
      </c>
      <c r="N9">
        <v>3700.0000000000005</v>
      </c>
      <c r="O9">
        <v>1651.2</v>
      </c>
      <c r="P9">
        <v>1762.8000000000002</v>
      </c>
      <c r="Q9">
        <v>1580.8</v>
      </c>
      <c r="R9">
        <v>2686.6</v>
      </c>
      <c r="S9">
        <v>2805.6</v>
      </c>
      <c r="T9">
        <v>1614.3999999999999</v>
      </c>
      <c r="U9">
        <v>1446.6</v>
      </c>
      <c r="V9">
        <v>2586.1999999999998</v>
      </c>
      <c r="W9">
        <v>1265.5999999999999</v>
      </c>
      <c r="X9">
        <v>1567.6</v>
      </c>
      <c r="Y9">
        <v>2605.8000000000002</v>
      </c>
      <c r="Z9">
        <v>1151.1999999999998</v>
      </c>
      <c r="AA9">
        <v>2034.8</v>
      </c>
      <c r="AB9">
        <v>1385.2000000000003</v>
      </c>
      <c r="AC9">
        <v>2357.4</v>
      </c>
      <c r="AD9">
        <v>1706.6</v>
      </c>
      <c r="AE9">
        <v>1180</v>
      </c>
      <c r="AF9">
        <v>2396.6</v>
      </c>
      <c r="AG9">
        <v>1812.2</v>
      </c>
      <c r="AH9">
        <v>1341.8000000000002</v>
      </c>
      <c r="AI9">
        <v>3114.2000000000003</v>
      </c>
      <c r="AJ9">
        <v>2549.5999999999995</v>
      </c>
      <c r="AK9">
        <v>3044.3999999999996</v>
      </c>
      <c r="AL9">
        <v>1200.7999999999997</v>
      </c>
      <c r="AM9">
        <v>1513.3999999999999</v>
      </c>
      <c r="AN9">
        <v>2285</v>
      </c>
      <c r="AO9">
        <v>1812.0000000000002</v>
      </c>
      <c r="AP9">
        <v>1231.4000000000001</v>
      </c>
      <c r="AQ9">
        <v>1216.4000000000001</v>
      </c>
      <c r="AR9">
        <v>1200.5999999999999</v>
      </c>
      <c r="AS9">
        <v>1645.3999999999999</v>
      </c>
      <c r="AT9">
        <v>2612.8000000000002</v>
      </c>
      <c r="AU9">
        <v>1871.6000000000001</v>
      </c>
      <c r="AV9">
        <v>1506</v>
      </c>
      <c r="AW9">
        <v>1887.3999999999999</v>
      </c>
      <c r="AX9">
        <v>1979.8000000000002</v>
      </c>
      <c r="AY9">
        <v>3397.6</v>
      </c>
      <c r="AZ9">
        <v>1712.6</v>
      </c>
      <c r="BA9">
        <v>2055.8000000000002</v>
      </c>
      <c r="BB9">
        <v>2668.8</v>
      </c>
      <c r="BC9">
        <v>1339.4</v>
      </c>
      <c r="BD9">
        <v>3830.2</v>
      </c>
      <c r="BE9">
        <v>1609.6</v>
      </c>
      <c r="BF9">
        <v>2765.6</v>
      </c>
      <c r="BG9">
        <v>2640</v>
      </c>
      <c r="BH9">
        <v>1967.2000000000003</v>
      </c>
      <c r="BI9">
        <v>1678.8</v>
      </c>
      <c r="BJ9">
        <v>2584.6</v>
      </c>
      <c r="BK9">
        <v>2586.3999999999996</v>
      </c>
      <c r="BL9">
        <v>3313.5999999999995</v>
      </c>
      <c r="BM9">
        <v>1392.2</v>
      </c>
      <c r="BN9">
        <v>2170.1999999999998</v>
      </c>
      <c r="BO9">
        <v>1035.2</v>
      </c>
      <c r="BP9">
        <v>2294.6000000000004</v>
      </c>
      <c r="BQ9">
        <v>2019.8000000000002</v>
      </c>
      <c r="BR9">
        <v>1431.8</v>
      </c>
      <c r="BS9">
        <v>2420.1999999999998</v>
      </c>
      <c r="BT9">
        <v>2362.4</v>
      </c>
      <c r="BU9">
        <v>1914.4</v>
      </c>
      <c r="BV9">
        <v>1900.4000000000003</v>
      </c>
      <c r="BW9">
        <v>2296.8000000000002</v>
      </c>
      <c r="BX9">
        <v>1379.6</v>
      </c>
      <c r="BY9">
        <v>1960.6</v>
      </c>
      <c r="BZ9">
        <v>1866.8</v>
      </c>
      <c r="CA9">
        <v>714.2</v>
      </c>
      <c r="CB9">
        <v>2121.2000000000003</v>
      </c>
      <c r="CC9">
        <v>1010.8</v>
      </c>
      <c r="CD9">
        <v>1685.8</v>
      </c>
      <c r="CE9">
        <v>2047.8</v>
      </c>
      <c r="CF9">
        <v>2282.8000000000002</v>
      </c>
      <c r="CG9">
        <v>2096.6</v>
      </c>
      <c r="CH9">
        <v>2364.6000000000004</v>
      </c>
      <c r="CI9">
        <v>3400.4</v>
      </c>
      <c r="CJ9">
        <v>1279.2</v>
      </c>
      <c r="CK9">
        <v>418</v>
      </c>
      <c r="CL9">
        <v>1431.9999999999998</v>
      </c>
      <c r="CM9">
        <v>3401.2</v>
      </c>
      <c r="CN9">
        <v>2210</v>
      </c>
      <c r="CO9">
        <v>2642.9999999999995</v>
      </c>
      <c r="CP9">
        <v>1842.0000000000002</v>
      </c>
      <c r="CQ9">
        <v>3382.8</v>
      </c>
      <c r="CR9">
        <v>1460.4</v>
      </c>
      <c r="CS9">
        <v>2005.1999999999998</v>
      </c>
      <c r="CT9">
        <v>1927.8</v>
      </c>
      <c r="CU9">
        <v>1093.3999999999999</v>
      </c>
      <c r="CV9">
        <v>3344.9999999999995</v>
      </c>
      <c r="CW9">
        <v>2084.4</v>
      </c>
      <c r="CY9">
        <f t="shared" si="0"/>
        <v>2009.8259999999996</v>
      </c>
      <c r="CZ9">
        <f t="shared" si="1"/>
        <v>2009.8259999999996</v>
      </c>
    </row>
    <row r="10" spans="1:104" x14ac:dyDescent="0.25">
      <c r="B10">
        <v>2516.6000000000004</v>
      </c>
      <c r="C10">
        <v>1936.8</v>
      </c>
      <c r="D10">
        <v>1792.4</v>
      </c>
      <c r="E10">
        <v>2665.2000000000003</v>
      </c>
      <c r="F10">
        <v>3209</v>
      </c>
      <c r="G10">
        <v>1378.8</v>
      </c>
      <c r="H10">
        <v>1388.8</v>
      </c>
      <c r="I10">
        <v>1071</v>
      </c>
      <c r="J10">
        <v>1744.4</v>
      </c>
      <c r="K10">
        <v>2118</v>
      </c>
      <c r="L10">
        <v>2271.8000000000002</v>
      </c>
      <c r="M10">
        <v>2070.4</v>
      </c>
      <c r="N10">
        <v>4121</v>
      </c>
      <c r="O10">
        <v>1973.6</v>
      </c>
      <c r="P10">
        <v>1900.6000000000001</v>
      </c>
      <c r="Q10">
        <v>2132.8000000000002</v>
      </c>
      <c r="R10">
        <v>2910</v>
      </c>
      <c r="S10">
        <v>3372.2000000000003</v>
      </c>
      <c r="T10">
        <v>1226.5999999999999</v>
      </c>
      <c r="U10">
        <v>1479.6</v>
      </c>
      <c r="V10">
        <v>2645.3999999999996</v>
      </c>
      <c r="W10">
        <v>1655.3999999999999</v>
      </c>
      <c r="X10">
        <v>2373.2000000000003</v>
      </c>
      <c r="Y10">
        <v>2299.3999999999996</v>
      </c>
      <c r="Z10">
        <v>1396.3999999999999</v>
      </c>
      <c r="AA10">
        <v>2150.2000000000003</v>
      </c>
      <c r="AB10">
        <v>1159</v>
      </c>
      <c r="AC10">
        <v>3304</v>
      </c>
      <c r="AD10">
        <v>2036.4</v>
      </c>
      <c r="AE10">
        <v>1016.5999999999999</v>
      </c>
      <c r="AF10">
        <v>2736</v>
      </c>
      <c r="AG10">
        <v>1773.4</v>
      </c>
      <c r="AH10">
        <v>1213.4000000000001</v>
      </c>
      <c r="AI10">
        <v>2652</v>
      </c>
      <c r="AJ10">
        <v>2910.8</v>
      </c>
      <c r="AK10">
        <v>3611.8</v>
      </c>
      <c r="AL10">
        <v>819.80000000000007</v>
      </c>
      <c r="AM10">
        <v>1694.8</v>
      </c>
      <c r="AN10">
        <v>2169</v>
      </c>
      <c r="AO10">
        <v>2215.1999999999998</v>
      </c>
      <c r="AP10">
        <v>926.80000000000007</v>
      </c>
      <c r="AQ10">
        <v>1613</v>
      </c>
      <c r="AR10">
        <v>1221.2</v>
      </c>
      <c r="AS10">
        <v>2048.8000000000002</v>
      </c>
      <c r="AT10">
        <v>2908.2</v>
      </c>
      <c r="AU10">
        <v>1952.8000000000002</v>
      </c>
      <c r="AV10">
        <v>1742.2</v>
      </c>
      <c r="AW10">
        <v>2276.6000000000004</v>
      </c>
      <c r="AX10">
        <v>2098.2000000000003</v>
      </c>
      <c r="AY10">
        <v>3059.4</v>
      </c>
      <c r="AZ10">
        <v>1632.6</v>
      </c>
      <c r="BA10">
        <v>2506.4</v>
      </c>
      <c r="BB10">
        <v>2397.6000000000004</v>
      </c>
      <c r="BC10">
        <v>1733.4</v>
      </c>
      <c r="BD10">
        <v>3849</v>
      </c>
      <c r="BE10">
        <v>2219</v>
      </c>
      <c r="BF10">
        <v>2408.8000000000002</v>
      </c>
      <c r="BG10">
        <v>2500.1999999999998</v>
      </c>
      <c r="BH10">
        <v>1998.4</v>
      </c>
      <c r="BI10">
        <v>1571</v>
      </c>
      <c r="BJ10">
        <v>2552.1999999999998</v>
      </c>
      <c r="BK10">
        <v>1733.8</v>
      </c>
      <c r="BL10">
        <v>3554.4</v>
      </c>
      <c r="BM10">
        <v>1650</v>
      </c>
      <c r="BN10">
        <v>2316.2000000000003</v>
      </c>
      <c r="BO10">
        <v>760.2</v>
      </c>
      <c r="BP10">
        <v>2224</v>
      </c>
      <c r="BQ10">
        <v>2061.8000000000002</v>
      </c>
      <c r="BR10">
        <v>1929</v>
      </c>
      <c r="BS10">
        <v>2205</v>
      </c>
      <c r="BT10">
        <v>2034.2</v>
      </c>
      <c r="BU10">
        <v>2425.2000000000003</v>
      </c>
      <c r="BV10">
        <v>1578.3999999999999</v>
      </c>
      <c r="BW10">
        <v>1587.1999999999998</v>
      </c>
      <c r="BX10">
        <v>1224.4000000000001</v>
      </c>
      <c r="BY10">
        <v>2545</v>
      </c>
      <c r="BZ10">
        <v>2217.6</v>
      </c>
      <c r="CA10">
        <v>1226</v>
      </c>
      <c r="CB10">
        <v>1938</v>
      </c>
      <c r="CC10">
        <v>1416.3999999999999</v>
      </c>
      <c r="CD10">
        <v>811.8</v>
      </c>
      <c r="CE10">
        <v>2602.8000000000002</v>
      </c>
      <c r="CF10">
        <v>2158</v>
      </c>
      <c r="CG10">
        <v>2268.6000000000004</v>
      </c>
      <c r="CH10">
        <v>2311.1999999999998</v>
      </c>
      <c r="CI10">
        <v>2590.4</v>
      </c>
      <c r="CJ10">
        <v>467.80000000000007</v>
      </c>
      <c r="CK10">
        <v>768.4</v>
      </c>
      <c r="CL10">
        <v>1664.7999999999997</v>
      </c>
      <c r="CM10">
        <v>3538.2000000000003</v>
      </c>
      <c r="CN10">
        <v>2600.0000000000005</v>
      </c>
      <c r="CO10">
        <v>2851.3999999999996</v>
      </c>
      <c r="CP10">
        <v>1763.0000000000002</v>
      </c>
      <c r="CQ10">
        <v>3343.7999999999997</v>
      </c>
      <c r="CR10">
        <v>1571.6</v>
      </c>
      <c r="CS10">
        <v>2289.2000000000003</v>
      </c>
      <c r="CT10">
        <v>2300.1999999999998</v>
      </c>
      <c r="CU10">
        <v>1107.3999999999999</v>
      </c>
      <c r="CV10">
        <v>3295</v>
      </c>
      <c r="CW10">
        <v>1870.6</v>
      </c>
      <c r="CY10">
        <f t="shared" si="0"/>
        <v>2091.2859999999996</v>
      </c>
      <c r="CZ10">
        <f t="shared" si="1"/>
        <v>2091.2859999999996</v>
      </c>
    </row>
    <row r="11" spans="1:104" x14ac:dyDescent="0.25">
      <c r="B11">
        <v>2765.8</v>
      </c>
      <c r="C11">
        <v>2717.6000000000004</v>
      </c>
      <c r="D11">
        <v>2134.1999999999998</v>
      </c>
      <c r="E11">
        <v>2649</v>
      </c>
      <c r="F11">
        <v>3151.8</v>
      </c>
      <c r="G11">
        <v>1248.8</v>
      </c>
      <c r="H11">
        <v>1254.8</v>
      </c>
      <c r="I11">
        <v>1435.8000000000002</v>
      </c>
      <c r="J11">
        <v>1800.6</v>
      </c>
      <c r="K11">
        <v>2633</v>
      </c>
      <c r="L11">
        <v>1962.2</v>
      </c>
      <c r="M11">
        <v>1896.1999999999998</v>
      </c>
      <c r="N11">
        <v>3770.7999999999997</v>
      </c>
      <c r="O11">
        <v>2199.8000000000002</v>
      </c>
      <c r="P11">
        <v>1803.2</v>
      </c>
      <c r="Q11">
        <v>2276.1999999999998</v>
      </c>
      <c r="R11">
        <v>2389.7999999999997</v>
      </c>
      <c r="S11">
        <v>4289</v>
      </c>
      <c r="T11">
        <v>1685.4</v>
      </c>
      <c r="U11">
        <v>1974.1999999999998</v>
      </c>
      <c r="V11">
        <v>2377.4</v>
      </c>
      <c r="W11">
        <v>1924</v>
      </c>
      <c r="X11">
        <v>2105</v>
      </c>
      <c r="Y11">
        <v>2639.2</v>
      </c>
      <c r="Z11">
        <v>1377</v>
      </c>
      <c r="AA11">
        <v>1653.4</v>
      </c>
      <c r="AB11">
        <v>1110.2</v>
      </c>
      <c r="AC11">
        <v>3303.8</v>
      </c>
      <c r="AD11">
        <v>1681.6000000000001</v>
      </c>
      <c r="AE11">
        <v>929.6</v>
      </c>
      <c r="AF11">
        <v>2722.8</v>
      </c>
      <c r="AG11">
        <v>1768</v>
      </c>
      <c r="AH11">
        <v>1630.8</v>
      </c>
      <c r="AI11">
        <v>3512.8</v>
      </c>
      <c r="AJ11">
        <v>3772</v>
      </c>
      <c r="AK11">
        <v>3546.3999999999996</v>
      </c>
      <c r="AL11">
        <v>1299.4000000000001</v>
      </c>
      <c r="AM11">
        <v>1849.1999999999998</v>
      </c>
      <c r="AN11">
        <v>2333.7999999999997</v>
      </c>
      <c r="AO11">
        <v>2249.6</v>
      </c>
      <c r="AP11">
        <v>1558.2</v>
      </c>
      <c r="AQ11">
        <v>1849.6000000000001</v>
      </c>
      <c r="AR11">
        <v>833</v>
      </c>
      <c r="AS11">
        <v>2333.2000000000003</v>
      </c>
      <c r="AT11">
        <v>3616.2</v>
      </c>
      <c r="AU11">
        <v>1815</v>
      </c>
      <c r="AV11">
        <v>1240.6000000000001</v>
      </c>
      <c r="AW11">
        <v>2159.0000000000005</v>
      </c>
      <c r="AX11">
        <v>2542</v>
      </c>
      <c r="AY11">
        <v>2827.6000000000004</v>
      </c>
      <c r="AZ11">
        <v>1316.6</v>
      </c>
      <c r="BA11">
        <v>2452.6</v>
      </c>
      <c r="BB11">
        <v>2592.1999999999998</v>
      </c>
      <c r="BC11">
        <v>2270.1999999999998</v>
      </c>
      <c r="BD11">
        <v>5086.2</v>
      </c>
      <c r="BE11">
        <v>2520.6000000000004</v>
      </c>
      <c r="BF11">
        <v>2741</v>
      </c>
      <c r="BG11">
        <v>2507.1999999999998</v>
      </c>
      <c r="BH11">
        <v>1954.2000000000003</v>
      </c>
      <c r="BI11">
        <v>1663.4</v>
      </c>
      <c r="BJ11">
        <v>2218.8000000000002</v>
      </c>
      <c r="BK11">
        <v>1885</v>
      </c>
      <c r="BL11">
        <v>3805.6</v>
      </c>
      <c r="BM11">
        <v>1333.8</v>
      </c>
      <c r="BN11">
        <v>2480.4</v>
      </c>
      <c r="BO11">
        <v>1758.7999999999997</v>
      </c>
      <c r="BP11">
        <v>2063.1999999999998</v>
      </c>
      <c r="BQ11">
        <v>2121.4</v>
      </c>
      <c r="BR11">
        <v>2699.3999999999996</v>
      </c>
      <c r="BS11">
        <v>1819</v>
      </c>
      <c r="BT11">
        <v>1783.2</v>
      </c>
      <c r="BU11">
        <v>2477.7999999999997</v>
      </c>
      <c r="BV11">
        <v>1911.6</v>
      </c>
      <c r="BW11">
        <v>1544</v>
      </c>
      <c r="BX11">
        <v>1890.6</v>
      </c>
      <c r="BY11">
        <v>2930.6</v>
      </c>
      <c r="BZ11">
        <v>2053.1999999999998</v>
      </c>
      <c r="CA11">
        <v>843.40000000000009</v>
      </c>
      <c r="CB11">
        <v>2558.4</v>
      </c>
      <c r="CC11">
        <v>1927.2</v>
      </c>
      <c r="CD11">
        <v>1171</v>
      </c>
      <c r="CE11">
        <v>3122</v>
      </c>
      <c r="CF11">
        <v>2286</v>
      </c>
      <c r="CG11">
        <v>2896.8</v>
      </c>
      <c r="CH11">
        <v>1737.8</v>
      </c>
      <c r="CI11">
        <v>3354.8</v>
      </c>
      <c r="CJ11">
        <v>473.20000000000005</v>
      </c>
      <c r="CK11">
        <v>1042.8000000000002</v>
      </c>
      <c r="CL11">
        <v>1998.4</v>
      </c>
      <c r="CM11">
        <v>3586.8</v>
      </c>
      <c r="CN11">
        <v>3064.6</v>
      </c>
      <c r="CO11">
        <v>2378.1999999999998</v>
      </c>
      <c r="CP11">
        <v>1588.7999999999997</v>
      </c>
      <c r="CQ11">
        <v>3045.8</v>
      </c>
      <c r="CR11">
        <v>1884.4</v>
      </c>
      <c r="CS11">
        <v>2411.6</v>
      </c>
      <c r="CT11">
        <v>2788.6000000000004</v>
      </c>
      <c r="CU11">
        <v>989.4</v>
      </c>
      <c r="CV11">
        <v>2649.8</v>
      </c>
      <c r="CW11">
        <v>1289.3999999999999</v>
      </c>
      <c r="CY11">
        <f t="shared" si="0"/>
        <v>2215.6839999999993</v>
      </c>
      <c r="CZ11">
        <f t="shared" si="1"/>
        <v>2215.6839999999993</v>
      </c>
    </row>
    <row r="12" spans="1:104" x14ac:dyDescent="0.25">
      <c r="B12">
        <v>3321.7999999999997</v>
      </c>
      <c r="C12">
        <v>2719.2</v>
      </c>
      <c r="D12">
        <v>2033.4</v>
      </c>
      <c r="E12">
        <v>2418.4</v>
      </c>
      <c r="F12">
        <v>3735</v>
      </c>
      <c r="G12">
        <v>1577.2</v>
      </c>
      <c r="H12">
        <v>1625.4</v>
      </c>
      <c r="I12">
        <v>1380.2</v>
      </c>
      <c r="J12">
        <v>1878.6</v>
      </c>
      <c r="K12">
        <v>3289.4000000000005</v>
      </c>
      <c r="L12">
        <v>2211.4</v>
      </c>
      <c r="M12">
        <v>1650.8</v>
      </c>
      <c r="N12">
        <v>3818.6</v>
      </c>
      <c r="O12">
        <v>2690.7999999999997</v>
      </c>
      <c r="P12">
        <v>1648.2</v>
      </c>
      <c r="Q12">
        <v>2434</v>
      </c>
      <c r="R12">
        <v>2337.6</v>
      </c>
      <c r="S12">
        <v>4565.2</v>
      </c>
      <c r="T12">
        <v>2059.6</v>
      </c>
      <c r="U12">
        <v>1909.8000000000002</v>
      </c>
      <c r="V12">
        <v>2428.8000000000002</v>
      </c>
      <c r="W12">
        <v>2339.2000000000003</v>
      </c>
      <c r="X12">
        <v>2445.2000000000003</v>
      </c>
      <c r="Y12">
        <v>2900.6</v>
      </c>
      <c r="Z12">
        <v>1289.3999999999999</v>
      </c>
      <c r="AA12">
        <v>2307.7999999999997</v>
      </c>
      <c r="AB12">
        <v>1103.8</v>
      </c>
      <c r="AC12">
        <v>3368.3999999999996</v>
      </c>
      <c r="AD12">
        <v>1978.6</v>
      </c>
      <c r="AE12">
        <v>1158.1999999999998</v>
      </c>
      <c r="AF12">
        <v>2839.7999999999997</v>
      </c>
      <c r="AG12">
        <v>2303.4</v>
      </c>
      <c r="AH12">
        <v>1494.8</v>
      </c>
      <c r="AI12">
        <v>3057.2000000000003</v>
      </c>
      <c r="AJ12">
        <v>3792.5999999999995</v>
      </c>
      <c r="AK12">
        <v>3062.8</v>
      </c>
      <c r="AL12">
        <v>1378.6</v>
      </c>
      <c r="AM12">
        <v>1399.1999999999998</v>
      </c>
      <c r="AN12">
        <v>2687.2</v>
      </c>
      <c r="AO12">
        <v>2364</v>
      </c>
      <c r="AP12">
        <v>1689.6</v>
      </c>
      <c r="AQ12">
        <v>2225.7999999999997</v>
      </c>
      <c r="AR12">
        <v>1283.4000000000001</v>
      </c>
      <c r="AS12">
        <v>2596.4</v>
      </c>
      <c r="AT12">
        <v>4033.3999999999996</v>
      </c>
      <c r="AU12">
        <v>2379.6</v>
      </c>
      <c r="AV12">
        <v>1945.8</v>
      </c>
      <c r="AW12">
        <v>1591.6000000000001</v>
      </c>
      <c r="AX12">
        <v>2086.8000000000002</v>
      </c>
      <c r="AY12">
        <v>2613.2000000000003</v>
      </c>
      <c r="AZ12">
        <v>1472.6</v>
      </c>
      <c r="BA12">
        <v>2594.1999999999998</v>
      </c>
      <c r="BB12">
        <v>2074.4</v>
      </c>
      <c r="BC12">
        <v>2649.8</v>
      </c>
      <c r="BD12">
        <v>5135.2</v>
      </c>
      <c r="BE12">
        <v>2406.1999999999998</v>
      </c>
      <c r="BF12">
        <v>2443.1999999999998</v>
      </c>
      <c r="BG12">
        <v>2462.4</v>
      </c>
      <c r="BH12">
        <v>1949.8000000000002</v>
      </c>
      <c r="BI12">
        <v>1763.3999999999999</v>
      </c>
      <c r="BJ12">
        <v>2265.1999999999998</v>
      </c>
      <c r="BK12">
        <v>2157.1999999999998</v>
      </c>
      <c r="BL12">
        <v>4277.8</v>
      </c>
      <c r="BM12">
        <v>2077.3999999999996</v>
      </c>
      <c r="BN12">
        <v>2325.4</v>
      </c>
      <c r="BO12">
        <v>1877.6</v>
      </c>
      <c r="BP12">
        <v>1917.8000000000002</v>
      </c>
      <c r="BQ12">
        <v>2698.8</v>
      </c>
      <c r="BR12">
        <v>2609.4</v>
      </c>
      <c r="BS12">
        <v>2062.3999999999996</v>
      </c>
      <c r="BT12">
        <v>1859.6</v>
      </c>
      <c r="BU12">
        <v>3029.6</v>
      </c>
      <c r="BV12">
        <v>2259.4</v>
      </c>
      <c r="BW12">
        <v>1238</v>
      </c>
      <c r="BX12">
        <v>2464.6</v>
      </c>
      <c r="BY12">
        <v>3155.6000000000004</v>
      </c>
      <c r="BZ12">
        <v>2724</v>
      </c>
      <c r="CA12">
        <v>1382.8</v>
      </c>
      <c r="CB12">
        <v>3427.3999999999996</v>
      </c>
      <c r="CC12">
        <v>1777.4</v>
      </c>
      <c r="CD12">
        <v>926.40000000000009</v>
      </c>
      <c r="CE12">
        <v>3281.6</v>
      </c>
      <c r="CF12">
        <v>3326</v>
      </c>
      <c r="CG12">
        <v>2777.4</v>
      </c>
      <c r="CH12">
        <v>1637</v>
      </c>
      <c r="CI12">
        <v>2629</v>
      </c>
      <c r="CJ12">
        <v>714.4</v>
      </c>
      <c r="CK12">
        <v>1356.8000000000002</v>
      </c>
      <c r="CL12">
        <v>2160</v>
      </c>
      <c r="CM12">
        <v>3474.2</v>
      </c>
      <c r="CN12">
        <v>2980.6</v>
      </c>
      <c r="CO12">
        <v>2288</v>
      </c>
      <c r="CP12">
        <v>1702.4</v>
      </c>
      <c r="CQ12">
        <v>3833.6000000000004</v>
      </c>
      <c r="CR12">
        <v>2050.1999999999998</v>
      </c>
      <c r="CS12">
        <v>2829.3999999999996</v>
      </c>
      <c r="CT12">
        <v>2884.8</v>
      </c>
      <c r="CU12">
        <v>1444.3999999999999</v>
      </c>
      <c r="CV12">
        <v>1679.4</v>
      </c>
      <c r="CW12">
        <v>1375.2</v>
      </c>
      <c r="CY12">
        <f t="shared" si="0"/>
        <v>2353.3919999999998</v>
      </c>
      <c r="CZ12">
        <f t="shared" si="1"/>
        <v>2353.3919999999998</v>
      </c>
    </row>
    <row r="13" spans="1:104" x14ac:dyDescent="0.25">
      <c r="B13">
        <v>3058.8</v>
      </c>
      <c r="C13">
        <v>2446.2000000000003</v>
      </c>
      <c r="D13">
        <v>2145.6</v>
      </c>
      <c r="E13">
        <v>2198.8000000000002</v>
      </c>
      <c r="F13">
        <v>3114.6000000000004</v>
      </c>
      <c r="G13">
        <v>1523.2000000000003</v>
      </c>
      <c r="H13">
        <v>1355.4</v>
      </c>
      <c r="I13">
        <v>1369.6</v>
      </c>
      <c r="J13">
        <v>2039</v>
      </c>
      <c r="K13">
        <v>3239.6000000000004</v>
      </c>
      <c r="L13">
        <v>2503</v>
      </c>
      <c r="M13">
        <v>1541.1999999999998</v>
      </c>
      <c r="N13">
        <v>3502.8</v>
      </c>
      <c r="O13">
        <v>2373.4</v>
      </c>
      <c r="P13">
        <v>1744.6</v>
      </c>
      <c r="Q13">
        <v>2647.3999999999996</v>
      </c>
      <c r="R13">
        <v>2608.8000000000002</v>
      </c>
      <c r="S13">
        <v>4053.8</v>
      </c>
      <c r="T13">
        <v>2619.5999999999995</v>
      </c>
      <c r="U13">
        <v>2403.8000000000002</v>
      </c>
      <c r="V13">
        <v>1562</v>
      </c>
      <c r="W13">
        <v>2746.8</v>
      </c>
      <c r="X13">
        <v>2025.9999999999998</v>
      </c>
      <c r="Y13">
        <v>3152.0000000000005</v>
      </c>
      <c r="Z13">
        <v>1283.3999999999999</v>
      </c>
      <c r="AA13">
        <v>2793.8</v>
      </c>
      <c r="AB13">
        <v>2059</v>
      </c>
      <c r="AC13">
        <v>3735.3999999999996</v>
      </c>
      <c r="AD13">
        <v>2039.6</v>
      </c>
      <c r="AE13">
        <v>930.2</v>
      </c>
      <c r="AF13">
        <v>2714.2</v>
      </c>
      <c r="AG13">
        <v>2225</v>
      </c>
      <c r="AH13">
        <v>2227</v>
      </c>
      <c r="AI13">
        <v>3049.3999999999996</v>
      </c>
      <c r="AJ13">
        <v>3708.8</v>
      </c>
      <c r="AK13">
        <v>2806.2</v>
      </c>
      <c r="AL13">
        <v>765.80000000000007</v>
      </c>
      <c r="AM13">
        <v>1369.1999999999998</v>
      </c>
      <c r="AN13">
        <v>3336.2</v>
      </c>
      <c r="AO13">
        <v>2630.4</v>
      </c>
      <c r="AP13">
        <v>2191.4</v>
      </c>
      <c r="AQ13">
        <v>2505</v>
      </c>
      <c r="AR13">
        <v>1369.8</v>
      </c>
      <c r="AS13">
        <v>2148.1999999999998</v>
      </c>
      <c r="AT13">
        <v>3673.6</v>
      </c>
      <c r="AU13">
        <v>2498</v>
      </c>
      <c r="AV13">
        <v>2151</v>
      </c>
      <c r="AW13">
        <v>1285.4000000000001</v>
      </c>
      <c r="AX13">
        <v>2045.4</v>
      </c>
      <c r="AY13">
        <v>3009.2000000000003</v>
      </c>
      <c r="AZ13">
        <v>2104.3999999999996</v>
      </c>
      <c r="BA13">
        <v>2897.2</v>
      </c>
      <c r="BB13">
        <v>2256</v>
      </c>
      <c r="BC13">
        <v>2750.8</v>
      </c>
      <c r="BD13">
        <v>5473.2000000000007</v>
      </c>
      <c r="BE13">
        <v>3086.4</v>
      </c>
      <c r="BF13">
        <v>2545</v>
      </c>
      <c r="BG13">
        <v>2522.8000000000002</v>
      </c>
      <c r="BH13">
        <v>1687.4</v>
      </c>
      <c r="BI13">
        <v>2102.1999999999998</v>
      </c>
      <c r="BJ13">
        <v>2145</v>
      </c>
      <c r="BK13">
        <v>1929.1999999999998</v>
      </c>
      <c r="BL13">
        <v>3992.2</v>
      </c>
      <c r="BM13">
        <v>2845.6000000000004</v>
      </c>
      <c r="BN13">
        <v>2604.2000000000003</v>
      </c>
      <c r="BO13">
        <v>1907.8</v>
      </c>
      <c r="BP13">
        <v>2299.8000000000002</v>
      </c>
      <c r="BQ13">
        <v>2547.2000000000003</v>
      </c>
      <c r="BR13">
        <v>2993.6000000000004</v>
      </c>
      <c r="BS13">
        <v>2441</v>
      </c>
      <c r="BT13">
        <v>2119.6</v>
      </c>
      <c r="BU13">
        <v>2870.4000000000005</v>
      </c>
      <c r="BV13">
        <v>2612.7999999999997</v>
      </c>
      <c r="BW13">
        <v>1378</v>
      </c>
      <c r="BX13">
        <v>2077</v>
      </c>
      <c r="BY13">
        <v>3542.8</v>
      </c>
      <c r="BZ13">
        <v>3138.6000000000004</v>
      </c>
      <c r="CA13">
        <v>2182.1999999999998</v>
      </c>
      <c r="CB13">
        <v>3071.2000000000003</v>
      </c>
      <c r="CC13">
        <v>1295</v>
      </c>
      <c r="CD13">
        <v>846.2</v>
      </c>
      <c r="CE13">
        <v>2795</v>
      </c>
      <c r="CF13">
        <v>3704.2000000000003</v>
      </c>
      <c r="CG13">
        <v>3046.3999999999996</v>
      </c>
      <c r="CH13">
        <v>1387.2</v>
      </c>
      <c r="CI13">
        <v>3330.6</v>
      </c>
      <c r="CJ13">
        <v>448.79999999999995</v>
      </c>
      <c r="CK13">
        <v>913</v>
      </c>
      <c r="CL13">
        <v>2240.7999999999997</v>
      </c>
      <c r="CM13">
        <v>3996.3999999999996</v>
      </c>
      <c r="CN13">
        <v>3471</v>
      </c>
      <c r="CO13">
        <v>2446.8000000000002</v>
      </c>
      <c r="CP13">
        <v>1586.2</v>
      </c>
      <c r="CQ13">
        <v>3377.6</v>
      </c>
      <c r="CR13">
        <v>2051.6000000000004</v>
      </c>
      <c r="CS13">
        <v>3075.6000000000004</v>
      </c>
      <c r="CT13">
        <v>2337.8000000000002</v>
      </c>
      <c r="CU13">
        <v>1744</v>
      </c>
      <c r="CV13">
        <v>2520</v>
      </c>
      <c r="CW13">
        <v>1755.6</v>
      </c>
      <c r="CY13">
        <f t="shared" si="0"/>
        <v>2430.2000000000003</v>
      </c>
      <c r="CZ13">
        <f t="shared" si="1"/>
        <v>2430.2000000000003</v>
      </c>
    </row>
    <row r="14" spans="1:104" x14ac:dyDescent="0.25">
      <c r="B14">
        <v>3177.8</v>
      </c>
      <c r="C14">
        <v>2386</v>
      </c>
      <c r="D14">
        <v>2020.6</v>
      </c>
      <c r="E14">
        <v>2186.4</v>
      </c>
      <c r="F14">
        <v>2516.3999999999996</v>
      </c>
      <c r="G14">
        <v>2303</v>
      </c>
      <c r="H14">
        <v>2305.6</v>
      </c>
      <c r="I14">
        <v>1770.1999999999998</v>
      </c>
      <c r="J14">
        <v>2778.8</v>
      </c>
      <c r="K14">
        <v>3447</v>
      </c>
      <c r="L14">
        <v>1625</v>
      </c>
      <c r="M14">
        <v>1534.6000000000001</v>
      </c>
      <c r="N14">
        <v>3775.4</v>
      </c>
      <c r="O14">
        <v>2424.9999999999995</v>
      </c>
      <c r="P14">
        <v>2193.4</v>
      </c>
      <c r="Q14">
        <v>3241</v>
      </c>
      <c r="R14">
        <v>2926.4</v>
      </c>
      <c r="S14">
        <v>4700.7999999999993</v>
      </c>
      <c r="T14">
        <v>2968.6000000000004</v>
      </c>
      <c r="U14">
        <v>2473.4</v>
      </c>
      <c r="V14">
        <v>2650</v>
      </c>
      <c r="W14">
        <v>2374.7999999999997</v>
      </c>
      <c r="X14">
        <v>2475.8000000000002</v>
      </c>
      <c r="Y14">
        <v>3294.7999999999997</v>
      </c>
      <c r="Z14">
        <v>1251</v>
      </c>
      <c r="AA14">
        <v>3158.7999999999997</v>
      </c>
      <c r="AB14">
        <v>1574.6000000000001</v>
      </c>
      <c r="AC14">
        <v>3571.4000000000005</v>
      </c>
      <c r="AD14">
        <v>2758.4</v>
      </c>
      <c r="AE14">
        <v>976</v>
      </c>
      <c r="AF14">
        <v>3162.5999999999995</v>
      </c>
      <c r="AG14">
        <v>2517.0000000000005</v>
      </c>
      <c r="AH14">
        <v>1762.2</v>
      </c>
      <c r="AI14">
        <v>2749.6</v>
      </c>
      <c r="AJ14">
        <v>3633</v>
      </c>
      <c r="AK14">
        <v>3407.6</v>
      </c>
      <c r="AL14">
        <v>1031.3999999999999</v>
      </c>
      <c r="AM14">
        <v>1590.2</v>
      </c>
      <c r="AN14">
        <v>3450.2000000000003</v>
      </c>
      <c r="AO14">
        <v>3077.8</v>
      </c>
      <c r="AP14">
        <v>2441.7999999999997</v>
      </c>
      <c r="AQ14">
        <v>2395</v>
      </c>
      <c r="AR14">
        <v>1657.8</v>
      </c>
      <c r="AS14">
        <v>1889.6000000000001</v>
      </c>
      <c r="AT14">
        <v>4011</v>
      </c>
      <c r="AU14">
        <v>2098.4</v>
      </c>
      <c r="AV14">
        <v>1683</v>
      </c>
      <c r="AW14">
        <v>1548.1999999999998</v>
      </c>
      <c r="AX14">
        <v>2323.8000000000002</v>
      </c>
      <c r="AY14">
        <v>3399.2</v>
      </c>
      <c r="AZ14">
        <v>2146.1999999999998</v>
      </c>
      <c r="BA14">
        <v>2922.3999999999996</v>
      </c>
      <c r="BB14">
        <v>2091.4</v>
      </c>
      <c r="BC14">
        <v>3011</v>
      </c>
      <c r="BD14">
        <v>5753.6</v>
      </c>
      <c r="BE14">
        <v>3087</v>
      </c>
      <c r="BF14">
        <v>2889.2</v>
      </c>
      <c r="BG14">
        <v>2775.7999999999997</v>
      </c>
      <c r="BH14">
        <v>1980.2</v>
      </c>
      <c r="BI14">
        <v>2153.1999999999998</v>
      </c>
      <c r="BJ14">
        <v>2985.6000000000004</v>
      </c>
      <c r="BK14">
        <v>2005.4</v>
      </c>
      <c r="BL14">
        <v>4730.3999999999996</v>
      </c>
      <c r="BM14">
        <v>3308.4</v>
      </c>
      <c r="BN14">
        <v>2540.2000000000003</v>
      </c>
      <c r="BO14">
        <v>2127.2000000000003</v>
      </c>
      <c r="BP14">
        <v>2810.4</v>
      </c>
      <c r="BQ14">
        <v>2280</v>
      </c>
      <c r="BR14">
        <v>2566.1999999999998</v>
      </c>
      <c r="BS14">
        <v>2255.4</v>
      </c>
      <c r="BT14">
        <v>2357.1999999999998</v>
      </c>
      <c r="BU14">
        <v>2537.6000000000004</v>
      </c>
      <c r="BV14">
        <v>2431</v>
      </c>
      <c r="BW14">
        <v>1022</v>
      </c>
      <c r="BX14">
        <v>2079</v>
      </c>
      <c r="BY14">
        <v>4326.3999999999996</v>
      </c>
      <c r="BZ14">
        <v>3243.7999999999997</v>
      </c>
      <c r="CA14">
        <v>1823.2000000000003</v>
      </c>
      <c r="CB14">
        <v>3028.2000000000003</v>
      </c>
      <c r="CC14">
        <v>1580.6</v>
      </c>
      <c r="CD14">
        <v>853.59999999999991</v>
      </c>
      <c r="CE14">
        <v>3082.2</v>
      </c>
      <c r="CF14">
        <v>4148.3999999999996</v>
      </c>
      <c r="CG14">
        <v>3016.4000000000005</v>
      </c>
      <c r="CH14">
        <v>1852.4</v>
      </c>
      <c r="CI14">
        <v>3748.2000000000003</v>
      </c>
      <c r="CJ14">
        <v>762</v>
      </c>
      <c r="CK14">
        <v>1375.1999999999998</v>
      </c>
      <c r="CL14">
        <v>2362.8000000000002</v>
      </c>
      <c r="CM14">
        <v>4804.4000000000005</v>
      </c>
      <c r="CN14">
        <v>3510.8</v>
      </c>
      <c r="CO14">
        <v>2815</v>
      </c>
      <c r="CP14">
        <v>1405.1999999999998</v>
      </c>
      <c r="CQ14">
        <v>3482.9999999999995</v>
      </c>
      <c r="CR14">
        <v>1358.4</v>
      </c>
      <c r="CS14">
        <v>3323.2</v>
      </c>
      <c r="CT14">
        <v>1971.8</v>
      </c>
      <c r="CU14">
        <v>2111.1999999999998</v>
      </c>
      <c r="CV14">
        <v>2787.4</v>
      </c>
      <c r="CW14">
        <v>1769.2000000000003</v>
      </c>
      <c r="CY14">
        <f t="shared" si="0"/>
        <v>2580.594000000001</v>
      </c>
      <c r="CZ14">
        <f t="shared" si="1"/>
        <v>2580.594000000001</v>
      </c>
    </row>
    <row r="15" spans="1:104" x14ac:dyDescent="0.25">
      <c r="B15">
        <v>3068.6</v>
      </c>
      <c r="C15">
        <v>2676.6</v>
      </c>
      <c r="D15">
        <v>2599.2000000000003</v>
      </c>
      <c r="E15">
        <v>2502.9999999999995</v>
      </c>
      <c r="F15">
        <v>2490.1999999999998</v>
      </c>
      <c r="G15">
        <v>2387.8000000000002</v>
      </c>
      <c r="H15">
        <v>1915.8</v>
      </c>
      <c r="I15">
        <v>1824.2</v>
      </c>
      <c r="J15">
        <v>3633.3999999999996</v>
      </c>
      <c r="K15">
        <v>3730.2</v>
      </c>
      <c r="L15">
        <v>2487.6000000000004</v>
      </c>
      <c r="M15">
        <v>1355.6000000000001</v>
      </c>
      <c r="N15">
        <v>3735.6000000000004</v>
      </c>
      <c r="O15">
        <v>3312.6000000000004</v>
      </c>
      <c r="P15">
        <v>2954.4</v>
      </c>
      <c r="Q15">
        <v>3519.6</v>
      </c>
      <c r="R15">
        <v>3183.2</v>
      </c>
      <c r="S15">
        <v>4414</v>
      </c>
      <c r="T15">
        <v>3230.6000000000004</v>
      </c>
      <c r="U15">
        <v>1825.6</v>
      </c>
      <c r="V15">
        <v>2431.6</v>
      </c>
      <c r="W15">
        <v>2289.2000000000003</v>
      </c>
      <c r="X15">
        <v>2579.8000000000002</v>
      </c>
      <c r="Y15">
        <v>3156.4</v>
      </c>
      <c r="Z15">
        <v>1020</v>
      </c>
      <c r="AA15">
        <v>3214</v>
      </c>
      <c r="AB15">
        <v>1818</v>
      </c>
      <c r="AC15">
        <v>4055.7999999999997</v>
      </c>
      <c r="AD15">
        <v>2271</v>
      </c>
      <c r="AE15">
        <v>1451.2000000000003</v>
      </c>
      <c r="AF15">
        <v>3437.2</v>
      </c>
      <c r="AG15">
        <v>3104.4</v>
      </c>
      <c r="AH15">
        <v>1786.8</v>
      </c>
      <c r="AI15">
        <v>2787.6000000000004</v>
      </c>
      <c r="AJ15">
        <v>3557.5999999999995</v>
      </c>
      <c r="AK15">
        <v>3134.9999999999995</v>
      </c>
      <c r="AL15">
        <v>1458.8</v>
      </c>
      <c r="AM15">
        <v>1159</v>
      </c>
      <c r="AN15">
        <v>3296.7999999999997</v>
      </c>
      <c r="AO15">
        <v>3411.2000000000003</v>
      </c>
      <c r="AP15">
        <v>2508.6</v>
      </c>
      <c r="AQ15">
        <v>3080.6</v>
      </c>
      <c r="AR15">
        <v>2059.6</v>
      </c>
      <c r="AS15">
        <v>1576</v>
      </c>
      <c r="AT15">
        <v>3733.3999999999996</v>
      </c>
      <c r="AU15">
        <v>3180.8</v>
      </c>
      <c r="AV15">
        <v>1853.2</v>
      </c>
      <c r="AW15">
        <v>1687.6</v>
      </c>
      <c r="AX15">
        <v>2969.2</v>
      </c>
      <c r="AY15">
        <v>3452.2000000000003</v>
      </c>
      <c r="AZ15">
        <v>2231.6000000000004</v>
      </c>
      <c r="BA15">
        <v>2824.7999999999997</v>
      </c>
      <c r="BB15">
        <v>1867.6</v>
      </c>
      <c r="BC15">
        <v>2928</v>
      </c>
      <c r="BD15">
        <v>5304.4</v>
      </c>
      <c r="BE15">
        <v>3388.3999999999996</v>
      </c>
      <c r="BF15">
        <v>3521.6000000000004</v>
      </c>
      <c r="BG15">
        <v>1788.6</v>
      </c>
      <c r="BH15">
        <v>2455.8000000000002</v>
      </c>
      <c r="BI15">
        <v>2644.8</v>
      </c>
      <c r="BJ15">
        <v>2489.4</v>
      </c>
      <c r="BK15">
        <v>2222.8000000000002</v>
      </c>
      <c r="BL15">
        <v>4314.5999999999995</v>
      </c>
      <c r="BM15">
        <v>3214.4000000000005</v>
      </c>
      <c r="BN15">
        <v>2817</v>
      </c>
      <c r="BO15">
        <v>2345</v>
      </c>
      <c r="BP15">
        <v>3267.2</v>
      </c>
      <c r="BQ15">
        <v>2951.6000000000004</v>
      </c>
      <c r="BR15">
        <v>2426.4</v>
      </c>
      <c r="BS15">
        <v>2520.8000000000002</v>
      </c>
      <c r="BT15">
        <v>1720.4</v>
      </c>
      <c r="BU15">
        <v>2315.8000000000002</v>
      </c>
      <c r="BV15">
        <v>2723.2000000000003</v>
      </c>
      <c r="BW15">
        <v>1660.6000000000001</v>
      </c>
      <c r="BX15">
        <v>2497.4</v>
      </c>
      <c r="BY15">
        <v>4824.3999999999996</v>
      </c>
      <c r="BZ15">
        <v>3345.3999999999996</v>
      </c>
      <c r="CA15">
        <v>1842</v>
      </c>
      <c r="CB15">
        <v>3088</v>
      </c>
      <c r="CC15">
        <v>1210.2</v>
      </c>
      <c r="CD15">
        <v>794.8</v>
      </c>
      <c r="CE15">
        <v>3181</v>
      </c>
      <c r="CF15">
        <v>4639</v>
      </c>
      <c r="CG15">
        <v>3232.8</v>
      </c>
      <c r="CH15">
        <v>2935.3999999999996</v>
      </c>
      <c r="CI15">
        <v>3760.7999999999997</v>
      </c>
      <c r="CJ15">
        <v>805</v>
      </c>
      <c r="CK15">
        <v>2179</v>
      </c>
      <c r="CL15">
        <v>2612.1999999999998</v>
      </c>
      <c r="CM15">
        <v>5222.2</v>
      </c>
      <c r="CN15">
        <v>3176.6000000000004</v>
      </c>
      <c r="CO15">
        <v>3742.3999999999996</v>
      </c>
      <c r="CP15">
        <v>1553.0000000000002</v>
      </c>
      <c r="CQ15">
        <v>3522.4</v>
      </c>
      <c r="CR15">
        <v>1495.0000000000002</v>
      </c>
      <c r="CS15">
        <v>3248.8</v>
      </c>
      <c r="CT15">
        <v>1882.4</v>
      </c>
      <c r="CU15">
        <v>2339.1999999999998</v>
      </c>
      <c r="CV15">
        <v>2666.4</v>
      </c>
      <c r="CW15">
        <v>1991.6000000000001</v>
      </c>
      <c r="CY15">
        <f t="shared" si="0"/>
        <v>2721.0259999999998</v>
      </c>
      <c r="CZ15">
        <f t="shared" si="1"/>
        <v>2721.0259999999998</v>
      </c>
    </row>
    <row r="16" spans="1:104" x14ac:dyDescent="0.25">
      <c r="B16">
        <v>3187.8</v>
      </c>
      <c r="C16">
        <v>2802.2</v>
      </c>
      <c r="D16">
        <v>2944.8</v>
      </c>
      <c r="E16">
        <v>2780.0000000000005</v>
      </c>
      <c r="F16">
        <v>2745.8</v>
      </c>
      <c r="G16">
        <v>3028</v>
      </c>
      <c r="H16">
        <v>1917.4</v>
      </c>
      <c r="I16">
        <v>2459</v>
      </c>
      <c r="J16">
        <v>4291.8</v>
      </c>
      <c r="K16">
        <v>4478.8</v>
      </c>
      <c r="L16">
        <v>2952.5999999999995</v>
      </c>
      <c r="M16">
        <v>1223.4000000000001</v>
      </c>
      <c r="N16">
        <v>3538.6000000000004</v>
      </c>
      <c r="O16">
        <v>3747.6</v>
      </c>
      <c r="P16">
        <v>3428.8</v>
      </c>
      <c r="Q16">
        <v>3871.4</v>
      </c>
      <c r="R16">
        <v>2587.8000000000002</v>
      </c>
      <c r="S16">
        <v>4222</v>
      </c>
      <c r="T16">
        <v>3663.7999999999997</v>
      </c>
      <c r="U16">
        <v>2711.7999999999997</v>
      </c>
      <c r="V16">
        <v>1965.1999999999998</v>
      </c>
      <c r="W16">
        <v>2910.2000000000003</v>
      </c>
      <c r="X16">
        <v>3477.2000000000003</v>
      </c>
      <c r="Y16">
        <v>3170.4</v>
      </c>
      <c r="Z16">
        <v>1094.5999999999999</v>
      </c>
      <c r="AA16">
        <v>3435</v>
      </c>
      <c r="AB16">
        <v>1976.8</v>
      </c>
      <c r="AC16">
        <v>4099.2000000000007</v>
      </c>
      <c r="AD16">
        <v>2365</v>
      </c>
      <c r="AE16">
        <v>1103.8000000000002</v>
      </c>
      <c r="AF16">
        <v>3265.6</v>
      </c>
      <c r="AG16">
        <v>3043.2</v>
      </c>
      <c r="AH16">
        <v>1856.6</v>
      </c>
      <c r="AI16">
        <v>2752.8</v>
      </c>
      <c r="AJ16">
        <v>3700.4</v>
      </c>
      <c r="AK16">
        <v>2801.8</v>
      </c>
      <c r="AL16">
        <v>946.2</v>
      </c>
      <c r="AM16">
        <v>801.8</v>
      </c>
      <c r="AN16">
        <v>2946.4</v>
      </c>
      <c r="AO16">
        <v>3658.6000000000004</v>
      </c>
      <c r="AP16">
        <v>2083</v>
      </c>
      <c r="AQ16">
        <v>2968.2</v>
      </c>
      <c r="AR16">
        <v>2658.4000000000005</v>
      </c>
      <c r="AS16">
        <v>1691.3999999999999</v>
      </c>
      <c r="AT16">
        <v>3421.4</v>
      </c>
      <c r="AU16">
        <v>3463.3999999999996</v>
      </c>
      <c r="AV16">
        <v>1723</v>
      </c>
      <c r="AW16">
        <v>1638.6</v>
      </c>
      <c r="AX16">
        <v>3510.5999999999995</v>
      </c>
      <c r="AY16">
        <v>3117.2000000000003</v>
      </c>
      <c r="AZ16">
        <v>2169.8000000000002</v>
      </c>
      <c r="BA16">
        <v>3072.6</v>
      </c>
      <c r="BB16">
        <v>1556.4</v>
      </c>
      <c r="BC16">
        <v>2432.4</v>
      </c>
      <c r="BD16">
        <v>4711.2</v>
      </c>
      <c r="BE16">
        <v>3952</v>
      </c>
      <c r="BF16">
        <v>3772.4</v>
      </c>
      <c r="BG16">
        <v>2052.6</v>
      </c>
      <c r="BH16">
        <v>2130</v>
      </c>
      <c r="BI16">
        <v>2852.8</v>
      </c>
      <c r="BJ16">
        <v>3064.4</v>
      </c>
      <c r="BK16">
        <v>2491</v>
      </c>
      <c r="BL16">
        <v>4513.3999999999996</v>
      </c>
      <c r="BM16">
        <v>2830.4</v>
      </c>
      <c r="BN16">
        <v>2868.3999999999996</v>
      </c>
      <c r="BO16">
        <v>1796.1999999999998</v>
      </c>
      <c r="BP16">
        <v>3545.8</v>
      </c>
      <c r="BQ16">
        <v>3838.3999999999996</v>
      </c>
      <c r="BR16">
        <v>2446.8000000000002</v>
      </c>
      <c r="BS16">
        <v>3708.6</v>
      </c>
      <c r="BT16">
        <v>2126</v>
      </c>
      <c r="BU16">
        <v>2671.6000000000004</v>
      </c>
      <c r="BV16">
        <v>2646.2000000000003</v>
      </c>
      <c r="BW16">
        <v>1819.8000000000002</v>
      </c>
      <c r="BX16">
        <v>2947.6</v>
      </c>
      <c r="BY16">
        <v>4942.8</v>
      </c>
      <c r="BZ16">
        <v>3826.8</v>
      </c>
      <c r="CA16">
        <v>1824.8</v>
      </c>
      <c r="CB16">
        <v>3335.3999999999996</v>
      </c>
      <c r="CC16">
        <v>1192.2</v>
      </c>
      <c r="CD16">
        <v>822</v>
      </c>
      <c r="CE16">
        <v>2735.4</v>
      </c>
      <c r="CF16">
        <v>5217.6000000000004</v>
      </c>
      <c r="CG16">
        <v>2955.8</v>
      </c>
      <c r="CH16">
        <v>3090</v>
      </c>
      <c r="CI16">
        <v>4049.2</v>
      </c>
      <c r="CJ16">
        <v>734.2</v>
      </c>
      <c r="CK16">
        <v>2444</v>
      </c>
      <c r="CL16">
        <v>2644.6</v>
      </c>
      <c r="CM16">
        <v>4989.3999999999996</v>
      </c>
      <c r="CN16">
        <v>3306.2</v>
      </c>
      <c r="CO16">
        <v>3380.2</v>
      </c>
      <c r="CP16">
        <v>1393.0000000000002</v>
      </c>
      <c r="CQ16">
        <v>3635.2000000000003</v>
      </c>
      <c r="CR16">
        <v>2197.7999999999997</v>
      </c>
      <c r="CS16">
        <v>3489.6</v>
      </c>
      <c r="CT16">
        <v>2278.3999999999996</v>
      </c>
      <c r="CU16">
        <v>2772</v>
      </c>
      <c r="CV16">
        <v>2678.6000000000004</v>
      </c>
      <c r="CW16">
        <v>2290</v>
      </c>
      <c r="CY16">
        <f t="shared" si="0"/>
        <v>2844.7139999999995</v>
      </c>
      <c r="CZ16">
        <f t="shared" si="1"/>
        <v>2844.7139999999995</v>
      </c>
    </row>
    <row r="17" spans="2:104" x14ac:dyDescent="0.25">
      <c r="B17">
        <v>3073.8</v>
      </c>
      <c r="C17">
        <v>3386</v>
      </c>
      <c r="D17">
        <v>3250.8</v>
      </c>
      <c r="E17">
        <v>3581.7999999999997</v>
      </c>
      <c r="F17">
        <v>3228</v>
      </c>
      <c r="G17">
        <v>2551</v>
      </c>
      <c r="H17">
        <v>1642.4</v>
      </c>
      <c r="I17">
        <v>3029.7999999999997</v>
      </c>
      <c r="J17">
        <v>4178.2</v>
      </c>
      <c r="K17">
        <v>4090.2</v>
      </c>
      <c r="L17">
        <v>3051.6000000000004</v>
      </c>
      <c r="M17">
        <v>1370</v>
      </c>
      <c r="N17">
        <v>3290.0000000000005</v>
      </c>
      <c r="O17">
        <v>4196.7999999999993</v>
      </c>
      <c r="P17">
        <v>4363.6000000000004</v>
      </c>
      <c r="Q17">
        <v>3926</v>
      </c>
      <c r="R17">
        <v>2691</v>
      </c>
      <c r="S17">
        <v>3265.8</v>
      </c>
      <c r="T17">
        <v>3221</v>
      </c>
      <c r="U17">
        <v>2362.7999999999997</v>
      </c>
      <c r="V17">
        <v>1558.8000000000002</v>
      </c>
      <c r="W17">
        <v>2776</v>
      </c>
      <c r="X17">
        <v>3687.8</v>
      </c>
      <c r="Y17">
        <v>3492.2000000000003</v>
      </c>
      <c r="Z17">
        <v>1778.3999999999999</v>
      </c>
      <c r="AA17">
        <v>2853.4</v>
      </c>
      <c r="AB17">
        <v>1728.4</v>
      </c>
      <c r="AC17">
        <v>4394.2</v>
      </c>
      <c r="AD17">
        <v>2423.6</v>
      </c>
      <c r="AE17">
        <v>1673</v>
      </c>
      <c r="AF17">
        <v>3020.6000000000004</v>
      </c>
      <c r="AG17">
        <v>3232.6000000000004</v>
      </c>
      <c r="AH17">
        <v>1872.9999999999998</v>
      </c>
      <c r="AI17">
        <v>2846.2000000000003</v>
      </c>
      <c r="AJ17">
        <v>4115.8</v>
      </c>
      <c r="AK17">
        <v>2833.8</v>
      </c>
      <c r="AL17">
        <v>1478.8</v>
      </c>
      <c r="AM17">
        <v>1448.6</v>
      </c>
      <c r="AN17">
        <v>3417.6</v>
      </c>
      <c r="AO17">
        <v>3369.8</v>
      </c>
      <c r="AP17">
        <v>1988.4</v>
      </c>
      <c r="AQ17">
        <v>2737.7999999999997</v>
      </c>
      <c r="AR17">
        <v>2063.1999999999998</v>
      </c>
      <c r="AS17">
        <v>1633</v>
      </c>
      <c r="AT17">
        <v>3496.6000000000004</v>
      </c>
      <c r="AU17">
        <v>3447.6000000000004</v>
      </c>
      <c r="AV17">
        <v>2163</v>
      </c>
      <c r="AW17">
        <v>1464.6</v>
      </c>
      <c r="AX17">
        <v>3542.2</v>
      </c>
      <c r="AY17">
        <v>3213.3999999999996</v>
      </c>
      <c r="AZ17">
        <v>2620</v>
      </c>
      <c r="BA17">
        <v>3745.8</v>
      </c>
      <c r="BB17">
        <v>1907</v>
      </c>
      <c r="BC17">
        <v>2304.4</v>
      </c>
      <c r="BD17">
        <v>4523.4000000000005</v>
      </c>
      <c r="BE17">
        <v>2689.2000000000003</v>
      </c>
      <c r="BF17">
        <v>3980.7999999999997</v>
      </c>
      <c r="BG17">
        <v>2388.1999999999998</v>
      </c>
      <c r="BH17">
        <v>1572.2</v>
      </c>
      <c r="BI17">
        <v>2810.6</v>
      </c>
      <c r="BJ17">
        <v>2412</v>
      </c>
      <c r="BK17">
        <v>2820.7999999999997</v>
      </c>
      <c r="BL17">
        <v>4509.2</v>
      </c>
      <c r="BM17">
        <v>2402</v>
      </c>
      <c r="BN17">
        <v>2915.2000000000003</v>
      </c>
      <c r="BO17">
        <v>1590.4</v>
      </c>
      <c r="BP17">
        <v>3743.2</v>
      </c>
      <c r="BQ17">
        <v>3672.0000000000005</v>
      </c>
      <c r="BR17">
        <v>3146.2</v>
      </c>
      <c r="BS17">
        <v>3755.8</v>
      </c>
      <c r="BT17">
        <v>2569.6</v>
      </c>
      <c r="BU17">
        <v>3116</v>
      </c>
      <c r="BV17">
        <v>3005.2</v>
      </c>
      <c r="BW17">
        <v>1893</v>
      </c>
      <c r="BX17">
        <v>2841.6000000000004</v>
      </c>
      <c r="BY17">
        <v>4768.8</v>
      </c>
      <c r="BZ17">
        <v>4001.6000000000004</v>
      </c>
      <c r="CA17">
        <v>1617.6</v>
      </c>
      <c r="CB17">
        <v>3766</v>
      </c>
      <c r="CC17">
        <v>1921.6</v>
      </c>
      <c r="CD17">
        <v>783.40000000000009</v>
      </c>
      <c r="CE17">
        <v>2315.6</v>
      </c>
      <c r="CF17">
        <v>4741.2</v>
      </c>
      <c r="CG17">
        <v>2846.4</v>
      </c>
      <c r="CH17">
        <v>3364.6</v>
      </c>
      <c r="CI17">
        <v>4512</v>
      </c>
      <c r="CJ17">
        <v>730.6</v>
      </c>
      <c r="CK17">
        <v>2560.6000000000004</v>
      </c>
      <c r="CL17">
        <v>2769.2000000000003</v>
      </c>
      <c r="CM17">
        <v>5433.4</v>
      </c>
      <c r="CN17">
        <v>3298.4</v>
      </c>
      <c r="CO17">
        <v>4025.7999999999997</v>
      </c>
      <c r="CP17">
        <v>1410.0000000000002</v>
      </c>
      <c r="CQ17">
        <v>4247.3999999999996</v>
      </c>
      <c r="CR17">
        <v>2318</v>
      </c>
      <c r="CS17">
        <v>3288.2</v>
      </c>
      <c r="CT17">
        <v>2863.2</v>
      </c>
      <c r="CU17">
        <v>3527.8</v>
      </c>
      <c r="CV17">
        <v>2132.1999999999998</v>
      </c>
      <c r="CW17">
        <v>2001.8000000000002</v>
      </c>
      <c r="CY17">
        <f t="shared" si="0"/>
        <v>2916.8220000000019</v>
      </c>
      <c r="CZ17">
        <f t="shared" si="1"/>
        <v>2916.8220000000019</v>
      </c>
    </row>
    <row r="18" spans="2:104" x14ac:dyDescent="0.25">
      <c r="B18">
        <v>3626.4000000000005</v>
      </c>
      <c r="C18">
        <v>3170.8</v>
      </c>
      <c r="D18">
        <v>3178.8</v>
      </c>
      <c r="E18">
        <v>3783.7999999999997</v>
      </c>
      <c r="F18">
        <v>2375</v>
      </c>
      <c r="G18">
        <v>2422.8000000000002</v>
      </c>
      <c r="H18">
        <v>1552.6</v>
      </c>
      <c r="I18">
        <v>3790.2</v>
      </c>
      <c r="J18">
        <v>3835.2</v>
      </c>
      <c r="K18">
        <v>4482</v>
      </c>
      <c r="L18">
        <v>3664.4000000000005</v>
      </c>
      <c r="M18">
        <v>1485.9999999999998</v>
      </c>
      <c r="N18">
        <v>3134.3999999999996</v>
      </c>
      <c r="O18">
        <v>4480.3999999999996</v>
      </c>
      <c r="P18">
        <v>4073.4</v>
      </c>
      <c r="Q18">
        <v>4406.3999999999996</v>
      </c>
      <c r="R18">
        <v>2583.4</v>
      </c>
      <c r="S18">
        <v>2866.8</v>
      </c>
      <c r="T18">
        <v>2641</v>
      </c>
      <c r="U18">
        <v>3510.8</v>
      </c>
      <c r="V18">
        <v>1597.6000000000001</v>
      </c>
      <c r="W18">
        <v>3123.0000000000005</v>
      </c>
      <c r="X18">
        <v>3908.6000000000004</v>
      </c>
      <c r="Y18">
        <v>4101.7999999999993</v>
      </c>
      <c r="Z18">
        <v>1726.8</v>
      </c>
      <c r="AA18">
        <v>3020.7999999999997</v>
      </c>
      <c r="AB18">
        <v>2095.4</v>
      </c>
      <c r="AC18">
        <v>3795.8</v>
      </c>
      <c r="AD18">
        <v>2007.2</v>
      </c>
      <c r="AE18">
        <v>2232</v>
      </c>
      <c r="AF18">
        <v>3329.4</v>
      </c>
      <c r="AG18">
        <v>3308.2</v>
      </c>
      <c r="AH18">
        <v>1905.9999999999998</v>
      </c>
      <c r="AI18">
        <v>2636.3999999999996</v>
      </c>
      <c r="AJ18">
        <v>4116.8</v>
      </c>
      <c r="AK18">
        <v>2357.1999999999998</v>
      </c>
      <c r="AL18">
        <v>1482.2</v>
      </c>
      <c r="AM18">
        <v>1763.6</v>
      </c>
      <c r="AN18">
        <v>4118</v>
      </c>
      <c r="AO18">
        <v>3905.7999999999997</v>
      </c>
      <c r="AP18">
        <v>1892.3999999999999</v>
      </c>
      <c r="AQ18">
        <v>2466.2000000000003</v>
      </c>
      <c r="AR18">
        <v>2003.6</v>
      </c>
      <c r="AS18">
        <v>1455.4</v>
      </c>
      <c r="AT18">
        <v>3910</v>
      </c>
      <c r="AU18">
        <v>3769.4</v>
      </c>
      <c r="AV18">
        <v>2451.8000000000002</v>
      </c>
      <c r="AW18">
        <v>1574.2</v>
      </c>
      <c r="AX18">
        <v>3414.2</v>
      </c>
      <c r="AY18">
        <v>3321.5999999999995</v>
      </c>
      <c r="AZ18">
        <v>3052.5999999999995</v>
      </c>
      <c r="BA18">
        <v>3504.3999999999996</v>
      </c>
      <c r="BB18">
        <v>2242</v>
      </c>
      <c r="BC18">
        <v>2118.8000000000002</v>
      </c>
      <c r="BD18">
        <v>4054.2</v>
      </c>
      <c r="BE18">
        <v>3127</v>
      </c>
      <c r="BF18">
        <v>4382.7999999999993</v>
      </c>
      <c r="BG18">
        <v>2013.2</v>
      </c>
      <c r="BH18">
        <v>1934.1999999999998</v>
      </c>
      <c r="BI18">
        <v>2623.4</v>
      </c>
      <c r="BJ18">
        <v>2435.8000000000002</v>
      </c>
      <c r="BK18">
        <v>2577.8000000000002</v>
      </c>
      <c r="BL18">
        <v>4050.6000000000004</v>
      </c>
      <c r="BM18">
        <v>2006.8</v>
      </c>
      <c r="BN18">
        <v>3247</v>
      </c>
      <c r="BO18">
        <v>2049.6</v>
      </c>
      <c r="BP18">
        <v>3962.8</v>
      </c>
      <c r="BQ18">
        <v>4027.8</v>
      </c>
      <c r="BR18">
        <v>2668</v>
      </c>
      <c r="BS18">
        <v>3970.8</v>
      </c>
      <c r="BT18">
        <v>2857.5999999999995</v>
      </c>
      <c r="BU18">
        <v>2527.6</v>
      </c>
      <c r="BV18">
        <v>3524.3999999999996</v>
      </c>
      <c r="BW18">
        <v>2329.6</v>
      </c>
      <c r="BX18">
        <v>2491.1999999999998</v>
      </c>
      <c r="BY18">
        <v>3755</v>
      </c>
      <c r="BZ18">
        <v>3765.6</v>
      </c>
      <c r="CA18">
        <v>1652.4</v>
      </c>
      <c r="CB18">
        <v>3668.2000000000003</v>
      </c>
      <c r="CC18">
        <v>2175</v>
      </c>
      <c r="CD18">
        <v>970.2</v>
      </c>
      <c r="CE18">
        <v>2433.6000000000004</v>
      </c>
      <c r="CF18">
        <v>4930.4000000000005</v>
      </c>
      <c r="CG18">
        <v>3510</v>
      </c>
      <c r="CH18">
        <v>3073</v>
      </c>
      <c r="CI18">
        <v>4503</v>
      </c>
      <c r="CJ18">
        <v>819.2</v>
      </c>
      <c r="CK18">
        <v>2484.1999999999998</v>
      </c>
      <c r="CL18">
        <v>3268.2000000000003</v>
      </c>
      <c r="CM18">
        <v>4772.8</v>
      </c>
      <c r="CN18">
        <v>3340.8</v>
      </c>
      <c r="CO18">
        <v>4443</v>
      </c>
      <c r="CP18">
        <v>1751.4</v>
      </c>
      <c r="CQ18">
        <v>3776.3999999999996</v>
      </c>
      <c r="CR18">
        <v>2627.6000000000004</v>
      </c>
      <c r="CS18">
        <v>3975.2</v>
      </c>
      <c r="CT18">
        <v>3019.4</v>
      </c>
      <c r="CU18">
        <v>3510.8</v>
      </c>
      <c r="CV18">
        <v>2260</v>
      </c>
      <c r="CW18">
        <v>1540.3999999999996</v>
      </c>
      <c r="CY18">
        <f t="shared" si="0"/>
        <v>2976.6180000000004</v>
      </c>
      <c r="CZ18">
        <f t="shared" si="1"/>
        <v>2976.6180000000004</v>
      </c>
    </row>
    <row r="19" spans="2:104" x14ac:dyDescent="0.25">
      <c r="B19">
        <v>3029.4</v>
      </c>
      <c r="C19">
        <v>2970.7999999999997</v>
      </c>
      <c r="D19">
        <v>2865.2000000000003</v>
      </c>
      <c r="E19">
        <v>3266.8</v>
      </c>
      <c r="F19">
        <v>2778.6</v>
      </c>
      <c r="G19">
        <v>1813.8</v>
      </c>
      <c r="H19">
        <v>1247.8</v>
      </c>
      <c r="I19">
        <v>3690.8</v>
      </c>
      <c r="J19">
        <v>3897.2</v>
      </c>
      <c r="K19">
        <v>4332.2</v>
      </c>
      <c r="L19">
        <v>3643.2</v>
      </c>
      <c r="M19">
        <v>1688</v>
      </c>
      <c r="N19">
        <v>2980.4</v>
      </c>
      <c r="O19">
        <v>3899.4</v>
      </c>
      <c r="P19">
        <v>3670.6</v>
      </c>
      <c r="Q19">
        <v>4372.8</v>
      </c>
      <c r="R19">
        <v>3220</v>
      </c>
      <c r="S19">
        <v>2908.2</v>
      </c>
      <c r="T19">
        <v>2461</v>
      </c>
      <c r="U19">
        <v>3742.6000000000004</v>
      </c>
      <c r="V19">
        <v>1632.4</v>
      </c>
      <c r="W19">
        <v>2089.8000000000002</v>
      </c>
      <c r="X19">
        <v>3864</v>
      </c>
      <c r="Y19">
        <v>4019.4</v>
      </c>
      <c r="Z19">
        <v>2296</v>
      </c>
      <c r="AA19">
        <v>3372.6000000000004</v>
      </c>
      <c r="AB19">
        <v>2411.8000000000002</v>
      </c>
      <c r="AC19">
        <v>3872.3999999999996</v>
      </c>
      <c r="AD19">
        <v>2061</v>
      </c>
      <c r="AE19">
        <v>1998</v>
      </c>
      <c r="AF19">
        <v>3725</v>
      </c>
      <c r="AG19">
        <v>3784.0000000000005</v>
      </c>
      <c r="AH19">
        <v>1642.2</v>
      </c>
      <c r="AI19">
        <v>2867.2000000000003</v>
      </c>
      <c r="AJ19">
        <v>4100.7999999999993</v>
      </c>
      <c r="AK19">
        <v>2737.8</v>
      </c>
      <c r="AL19">
        <v>1682.6000000000001</v>
      </c>
      <c r="AM19">
        <v>2312.6</v>
      </c>
      <c r="AN19">
        <v>4117.8</v>
      </c>
      <c r="AO19">
        <v>4706</v>
      </c>
      <c r="AP19">
        <v>2388.6000000000004</v>
      </c>
      <c r="AQ19">
        <v>2078.4</v>
      </c>
      <c r="AR19">
        <v>2230.4</v>
      </c>
      <c r="AS19">
        <v>2151.4</v>
      </c>
      <c r="AT19">
        <v>3408.2000000000003</v>
      </c>
      <c r="AU19">
        <v>3650.2000000000007</v>
      </c>
      <c r="AV19">
        <v>2022.3999999999999</v>
      </c>
      <c r="AW19">
        <v>1493.2</v>
      </c>
      <c r="AX19">
        <v>3096.8</v>
      </c>
      <c r="AY19">
        <v>3303.7999999999997</v>
      </c>
      <c r="AZ19">
        <v>3280.4000000000005</v>
      </c>
      <c r="BA19">
        <v>3567.2</v>
      </c>
      <c r="BB19">
        <v>2476.1999999999998</v>
      </c>
      <c r="BC19">
        <v>1867.6</v>
      </c>
      <c r="BD19">
        <v>4458.8</v>
      </c>
      <c r="BE19">
        <v>3247.6</v>
      </c>
      <c r="BF19">
        <v>4054.7999999999997</v>
      </c>
      <c r="BG19">
        <v>1461.3999999999999</v>
      </c>
      <c r="BH19">
        <v>2225.7999999999997</v>
      </c>
      <c r="BI19">
        <v>3016.8</v>
      </c>
      <c r="BJ19">
        <v>2679.2000000000003</v>
      </c>
      <c r="BK19">
        <v>2198</v>
      </c>
      <c r="BL19">
        <v>4177</v>
      </c>
      <c r="BM19">
        <v>2385.8000000000002</v>
      </c>
      <c r="BN19">
        <v>2914.4</v>
      </c>
      <c r="BO19">
        <v>1985.3999999999996</v>
      </c>
      <c r="BP19">
        <v>3423.8</v>
      </c>
      <c r="BQ19">
        <v>4381.6000000000004</v>
      </c>
      <c r="BR19">
        <v>3103</v>
      </c>
      <c r="BS19">
        <v>3256.2</v>
      </c>
      <c r="BT19">
        <v>3828.2000000000003</v>
      </c>
      <c r="BU19">
        <v>2754</v>
      </c>
      <c r="BV19">
        <v>3111.5999999999995</v>
      </c>
      <c r="BW19">
        <v>3191.6</v>
      </c>
      <c r="BX19">
        <v>2359</v>
      </c>
      <c r="BY19">
        <v>3211.7999999999997</v>
      </c>
      <c r="BZ19">
        <v>3544</v>
      </c>
      <c r="CA19">
        <v>1502.8</v>
      </c>
      <c r="CB19">
        <v>3430</v>
      </c>
      <c r="CC19">
        <v>2492.4</v>
      </c>
      <c r="CD19">
        <v>1347</v>
      </c>
      <c r="CE19">
        <v>1962.1999999999998</v>
      </c>
      <c r="CF19">
        <v>5197.8000000000011</v>
      </c>
      <c r="CG19">
        <v>3444.6</v>
      </c>
      <c r="CH19">
        <v>2955.2000000000003</v>
      </c>
      <c r="CI19">
        <v>4633.5999999999995</v>
      </c>
      <c r="CJ19">
        <v>921.8</v>
      </c>
      <c r="CK19">
        <v>2552</v>
      </c>
      <c r="CL19">
        <v>3432</v>
      </c>
      <c r="CM19">
        <v>4944.5999999999995</v>
      </c>
      <c r="CN19">
        <v>2865.4000000000005</v>
      </c>
      <c r="CO19">
        <v>4196.6000000000004</v>
      </c>
      <c r="CP19">
        <v>2572.7999999999997</v>
      </c>
      <c r="CQ19">
        <v>3642</v>
      </c>
      <c r="CR19">
        <v>2680.8</v>
      </c>
      <c r="CS19">
        <v>4203.8</v>
      </c>
      <c r="CT19">
        <v>3109.6</v>
      </c>
      <c r="CU19">
        <v>3898.2000000000003</v>
      </c>
      <c r="CV19">
        <v>2358.8000000000002</v>
      </c>
      <c r="CW19">
        <v>1956</v>
      </c>
      <c r="CY19">
        <f t="shared" si="0"/>
        <v>3000.5679999999988</v>
      </c>
      <c r="CZ19">
        <f t="shared" si="1"/>
        <v>3000.5679999999988</v>
      </c>
    </row>
    <row r="20" spans="2:104" x14ac:dyDescent="0.25">
      <c r="B20">
        <v>2827.6</v>
      </c>
      <c r="C20">
        <v>3118.4</v>
      </c>
      <c r="D20">
        <v>2929.7999999999997</v>
      </c>
      <c r="E20">
        <v>3078.8</v>
      </c>
      <c r="F20">
        <v>2818.6</v>
      </c>
      <c r="G20">
        <v>1908.9999999999998</v>
      </c>
      <c r="H20">
        <v>2400.8000000000002</v>
      </c>
      <c r="I20">
        <v>3442</v>
      </c>
      <c r="J20">
        <v>4855</v>
      </c>
      <c r="K20">
        <v>5018</v>
      </c>
      <c r="L20">
        <v>3834.6</v>
      </c>
      <c r="M20">
        <v>1996.8</v>
      </c>
      <c r="N20">
        <v>2977.6000000000004</v>
      </c>
      <c r="O20">
        <v>4136</v>
      </c>
      <c r="P20">
        <v>3895.8000000000006</v>
      </c>
      <c r="Q20">
        <v>4629.2000000000007</v>
      </c>
      <c r="R20">
        <v>3738.2</v>
      </c>
      <c r="S20">
        <v>2583.4</v>
      </c>
      <c r="T20">
        <v>2550.8000000000002</v>
      </c>
      <c r="U20">
        <v>3582.8</v>
      </c>
      <c r="V20">
        <v>2009.6</v>
      </c>
      <c r="W20">
        <v>2567.4</v>
      </c>
      <c r="X20">
        <v>4006</v>
      </c>
      <c r="Y20">
        <v>4353.2000000000007</v>
      </c>
      <c r="Z20">
        <v>1272.2</v>
      </c>
      <c r="AA20">
        <v>2729.7999999999997</v>
      </c>
      <c r="AB20">
        <v>2096.6</v>
      </c>
      <c r="AC20">
        <v>4099</v>
      </c>
      <c r="AD20">
        <v>2026.8</v>
      </c>
      <c r="AE20">
        <v>2322.4</v>
      </c>
      <c r="AF20">
        <v>3356</v>
      </c>
      <c r="AG20">
        <v>3663.6</v>
      </c>
      <c r="AH20">
        <v>1674.4</v>
      </c>
      <c r="AI20">
        <v>2772</v>
      </c>
      <c r="AJ20">
        <v>3743.6</v>
      </c>
      <c r="AK20">
        <v>2883.4</v>
      </c>
      <c r="AL20">
        <v>2155.4</v>
      </c>
      <c r="AM20">
        <v>2411.8000000000002</v>
      </c>
      <c r="AN20">
        <v>4208</v>
      </c>
      <c r="AO20">
        <v>4433.5999999999995</v>
      </c>
      <c r="AP20">
        <v>2909.4</v>
      </c>
      <c r="AQ20">
        <v>2602</v>
      </c>
      <c r="AR20">
        <v>2169</v>
      </c>
      <c r="AS20">
        <v>2548.1999999999998</v>
      </c>
      <c r="AT20">
        <v>3067.4000000000005</v>
      </c>
      <c r="AU20">
        <v>3570.2000000000003</v>
      </c>
      <c r="AV20">
        <v>2405.1999999999998</v>
      </c>
      <c r="AW20">
        <v>1479.6</v>
      </c>
      <c r="AX20">
        <v>2936.2</v>
      </c>
      <c r="AY20">
        <v>2760.3999999999996</v>
      </c>
      <c r="AZ20">
        <v>2811.3999999999996</v>
      </c>
      <c r="BA20">
        <v>3939.4</v>
      </c>
      <c r="BB20">
        <v>2819.7999999999997</v>
      </c>
      <c r="BC20">
        <v>2226.8000000000002</v>
      </c>
      <c r="BD20">
        <v>4502.3999999999996</v>
      </c>
      <c r="BE20">
        <v>3414.9999999999995</v>
      </c>
      <c r="BF20">
        <v>4140.8</v>
      </c>
      <c r="BG20">
        <v>2658.2000000000003</v>
      </c>
      <c r="BH20">
        <v>2287.4</v>
      </c>
      <c r="BI20">
        <v>2907</v>
      </c>
      <c r="BJ20">
        <v>3148.2000000000003</v>
      </c>
      <c r="BK20">
        <v>2275.8000000000002</v>
      </c>
      <c r="BL20">
        <v>4689.8</v>
      </c>
      <c r="BM20">
        <v>2048.6</v>
      </c>
      <c r="BN20">
        <v>2596</v>
      </c>
      <c r="BO20">
        <v>2868.2</v>
      </c>
      <c r="BP20">
        <v>3276.2</v>
      </c>
      <c r="BQ20">
        <v>3838.6000000000004</v>
      </c>
      <c r="BR20">
        <v>3678.6</v>
      </c>
      <c r="BS20">
        <v>3356.4000000000005</v>
      </c>
      <c r="BT20">
        <v>4312.8</v>
      </c>
      <c r="BU20">
        <v>3411.2</v>
      </c>
      <c r="BV20">
        <v>3822.8</v>
      </c>
      <c r="BW20">
        <v>3285.4</v>
      </c>
      <c r="BX20">
        <v>2807.8</v>
      </c>
      <c r="BY20">
        <v>2538.1999999999998</v>
      </c>
      <c r="BZ20">
        <v>4618.8</v>
      </c>
      <c r="CA20">
        <v>1864.7999999999997</v>
      </c>
      <c r="CB20">
        <v>3951.6</v>
      </c>
      <c r="CC20">
        <v>2727.4</v>
      </c>
      <c r="CD20">
        <v>1322.6</v>
      </c>
      <c r="CE20">
        <v>2112.1999999999998</v>
      </c>
      <c r="CF20">
        <v>4610.2</v>
      </c>
      <c r="CG20">
        <v>4189.5999999999995</v>
      </c>
      <c r="CH20">
        <v>3200.8</v>
      </c>
      <c r="CI20">
        <v>5652.6</v>
      </c>
      <c r="CJ20">
        <v>1277.5999999999999</v>
      </c>
      <c r="CK20">
        <v>3058</v>
      </c>
      <c r="CL20">
        <v>3555.7999999999997</v>
      </c>
      <c r="CM20">
        <v>4906.2000000000007</v>
      </c>
      <c r="CN20">
        <v>2775.8</v>
      </c>
      <c r="CO20">
        <v>3856.8</v>
      </c>
      <c r="CP20">
        <v>2707.8</v>
      </c>
      <c r="CQ20">
        <v>3436.6000000000004</v>
      </c>
      <c r="CR20">
        <v>2610.8000000000002</v>
      </c>
      <c r="CS20">
        <v>4079.6</v>
      </c>
      <c r="CT20">
        <v>4052.4</v>
      </c>
      <c r="CU20">
        <v>3869.6000000000004</v>
      </c>
      <c r="CV20">
        <v>2516.3999999999996</v>
      </c>
      <c r="CW20">
        <v>1347.3999999999999</v>
      </c>
      <c r="CY20">
        <f t="shared" si="0"/>
        <v>3135.1979999999994</v>
      </c>
      <c r="CZ20">
        <f t="shared" si="1"/>
        <v>3135.1979999999994</v>
      </c>
    </row>
    <row r="21" spans="2:104" x14ac:dyDescent="0.25">
      <c r="B21">
        <v>2616.8000000000002</v>
      </c>
      <c r="C21">
        <v>2465.7999999999997</v>
      </c>
      <c r="D21">
        <v>3030</v>
      </c>
      <c r="E21">
        <v>3253</v>
      </c>
      <c r="F21">
        <v>3172.7999999999997</v>
      </c>
      <c r="G21">
        <v>3298</v>
      </c>
      <c r="H21">
        <v>3362.4</v>
      </c>
      <c r="I21">
        <v>3787.3999999999996</v>
      </c>
      <c r="J21">
        <v>4959.6000000000004</v>
      </c>
      <c r="K21">
        <v>4594.8</v>
      </c>
      <c r="L21">
        <v>3741.8</v>
      </c>
      <c r="M21">
        <v>1900.4</v>
      </c>
      <c r="N21">
        <v>3078.6</v>
      </c>
      <c r="O21">
        <v>3921.4</v>
      </c>
      <c r="P21">
        <v>3941</v>
      </c>
      <c r="Q21">
        <v>4809.2</v>
      </c>
      <c r="R21">
        <v>3661.6000000000004</v>
      </c>
      <c r="S21">
        <v>3241.6000000000004</v>
      </c>
      <c r="T21">
        <v>2433.8000000000002</v>
      </c>
      <c r="U21">
        <v>3454.7999999999997</v>
      </c>
      <c r="V21">
        <v>2511.4</v>
      </c>
      <c r="W21">
        <v>2976.4</v>
      </c>
      <c r="X21">
        <v>4031.6</v>
      </c>
      <c r="Y21">
        <v>4955.8</v>
      </c>
      <c r="Z21">
        <v>1140.3999999999999</v>
      </c>
      <c r="AA21">
        <v>3280</v>
      </c>
      <c r="AB21">
        <v>1742.4</v>
      </c>
      <c r="AC21">
        <v>4318</v>
      </c>
      <c r="AD21">
        <v>1568.8000000000002</v>
      </c>
      <c r="AE21">
        <v>1798.6000000000001</v>
      </c>
      <c r="AF21">
        <v>2695.2</v>
      </c>
      <c r="AG21">
        <v>3233.6000000000004</v>
      </c>
      <c r="AH21">
        <v>1570.9999999999998</v>
      </c>
      <c r="AI21">
        <v>3198.2</v>
      </c>
      <c r="AJ21">
        <v>3853.2</v>
      </c>
      <c r="AK21">
        <v>2917.7999999999997</v>
      </c>
      <c r="AL21">
        <v>2766.2</v>
      </c>
      <c r="AM21">
        <v>2723.6</v>
      </c>
      <c r="AN21">
        <v>3495.4</v>
      </c>
      <c r="AO21">
        <v>4333.2</v>
      </c>
      <c r="AP21">
        <v>2290.2000000000003</v>
      </c>
      <c r="AQ21">
        <v>2807.6000000000004</v>
      </c>
      <c r="AR21">
        <v>1440.2</v>
      </c>
      <c r="AS21">
        <v>2774.6</v>
      </c>
      <c r="AT21">
        <v>3308.6</v>
      </c>
      <c r="AU21">
        <v>3400.8000000000006</v>
      </c>
      <c r="AV21">
        <v>2306.4</v>
      </c>
      <c r="AW21">
        <v>1940.4</v>
      </c>
      <c r="AX21">
        <v>2841.8</v>
      </c>
      <c r="AY21">
        <v>3236.4</v>
      </c>
      <c r="AZ21">
        <v>2969.2</v>
      </c>
      <c r="BA21">
        <v>3969.8</v>
      </c>
      <c r="BB21">
        <v>2847</v>
      </c>
      <c r="BC21">
        <v>2391.3999999999996</v>
      </c>
      <c r="BD21">
        <v>4105.3999999999996</v>
      </c>
      <c r="BE21">
        <v>3038</v>
      </c>
      <c r="BF21">
        <v>3518.4</v>
      </c>
      <c r="BG21">
        <v>3132.8000000000006</v>
      </c>
      <c r="BH21">
        <v>2634.4</v>
      </c>
      <c r="BI21">
        <v>2772.2000000000003</v>
      </c>
      <c r="BJ21">
        <v>3098.5999999999995</v>
      </c>
      <c r="BK21">
        <v>2367</v>
      </c>
      <c r="BL21">
        <v>4596.5999999999995</v>
      </c>
      <c r="BM21">
        <v>2206.8000000000002</v>
      </c>
      <c r="BN21">
        <v>3140.6000000000004</v>
      </c>
      <c r="BO21">
        <v>2789.2000000000003</v>
      </c>
      <c r="BP21">
        <v>3392.8</v>
      </c>
      <c r="BQ21">
        <v>3397</v>
      </c>
      <c r="BR21">
        <v>2707.6</v>
      </c>
      <c r="BS21">
        <v>2606.6</v>
      </c>
      <c r="BT21">
        <v>4471.3999999999996</v>
      </c>
      <c r="BU21">
        <v>3331.6</v>
      </c>
      <c r="BV21">
        <v>3917.6</v>
      </c>
      <c r="BW21">
        <v>3403.2000000000003</v>
      </c>
      <c r="BX21">
        <v>2287</v>
      </c>
      <c r="BY21">
        <v>3665.2000000000003</v>
      </c>
      <c r="BZ21">
        <v>4160.3999999999996</v>
      </c>
      <c r="CA21">
        <v>1705.6000000000001</v>
      </c>
      <c r="CB21">
        <v>4585</v>
      </c>
      <c r="CC21">
        <v>2267.6</v>
      </c>
      <c r="CD21">
        <v>1254.8000000000002</v>
      </c>
      <c r="CE21">
        <v>3025.7999999999997</v>
      </c>
      <c r="CF21">
        <v>4653.8</v>
      </c>
      <c r="CG21">
        <v>4687.3999999999996</v>
      </c>
      <c r="CH21">
        <v>3347.5999999999995</v>
      </c>
      <c r="CI21">
        <v>5242.8</v>
      </c>
      <c r="CJ21">
        <v>1265.4000000000001</v>
      </c>
      <c r="CK21">
        <v>2617.6</v>
      </c>
      <c r="CL21">
        <v>3309.2000000000003</v>
      </c>
      <c r="CM21">
        <v>4485</v>
      </c>
      <c r="CN21">
        <v>3039</v>
      </c>
      <c r="CO21">
        <v>3185</v>
      </c>
      <c r="CP21">
        <v>2758</v>
      </c>
      <c r="CQ21">
        <v>2916.4</v>
      </c>
      <c r="CR21">
        <v>2517.6</v>
      </c>
      <c r="CS21">
        <v>4428</v>
      </c>
      <c r="CT21">
        <v>3914</v>
      </c>
      <c r="CU21">
        <v>3872</v>
      </c>
      <c r="CV21">
        <v>2318.8000000000002</v>
      </c>
      <c r="CW21">
        <v>1845.6</v>
      </c>
      <c r="CY21">
        <f t="shared" si="0"/>
        <v>3143.4239999999991</v>
      </c>
      <c r="CZ21">
        <f t="shared" si="1"/>
        <v>3143.4239999999991</v>
      </c>
    </row>
    <row r="22" spans="2:104" x14ac:dyDescent="0.25">
      <c r="B22">
        <v>3123.2</v>
      </c>
      <c r="C22">
        <v>2485.6000000000004</v>
      </c>
      <c r="D22">
        <v>3752.2</v>
      </c>
      <c r="E22">
        <v>3847.4</v>
      </c>
      <c r="F22">
        <v>3200</v>
      </c>
      <c r="G22">
        <v>3355.2</v>
      </c>
      <c r="H22">
        <v>3274.2</v>
      </c>
      <c r="I22">
        <v>3356.4</v>
      </c>
      <c r="J22">
        <v>4872.3999999999996</v>
      </c>
      <c r="K22">
        <v>4818</v>
      </c>
      <c r="L22">
        <v>3204.6</v>
      </c>
      <c r="M22">
        <v>1878</v>
      </c>
      <c r="N22">
        <v>3232</v>
      </c>
      <c r="O22">
        <v>4180.3999999999996</v>
      </c>
      <c r="P22">
        <v>3555.6</v>
      </c>
      <c r="Q22">
        <v>4951.7999999999993</v>
      </c>
      <c r="R22">
        <v>3843.2</v>
      </c>
      <c r="S22">
        <v>3041.2</v>
      </c>
      <c r="T22">
        <v>2736.3999999999996</v>
      </c>
      <c r="U22">
        <v>4184.2</v>
      </c>
      <c r="V22">
        <v>2941.8</v>
      </c>
      <c r="W22">
        <v>3373</v>
      </c>
      <c r="X22">
        <v>4282.6000000000004</v>
      </c>
      <c r="Y22">
        <v>5091.8</v>
      </c>
      <c r="Z22">
        <v>1251.5999999999999</v>
      </c>
      <c r="AA22">
        <v>3386.2</v>
      </c>
      <c r="AB22">
        <v>1864.6</v>
      </c>
      <c r="AC22">
        <v>4140.6000000000004</v>
      </c>
      <c r="AD22">
        <v>1971.6</v>
      </c>
      <c r="AE22">
        <v>2110.6</v>
      </c>
      <c r="AF22">
        <v>2700</v>
      </c>
      <c r="AG22">
        <v>3395.4</v>
      </c>
      <c r="AH22">
        <v>2122</v>
      </c>
      <c r="AI22">
        <v>2889.6</v>
      </c>
      <c r="AJ22">
        <v>3776</v>
      </c>
      <c r="AK22">
        <v>2630.2000000000003</v>
      </c>
      <c r="AL22">
        <v>3538.2</v>
      </c>
      <c r="AM22">
        <v>2644.8</v>
      </c>
      <c r="AN22">
        <v>3755</v>
      </c>
      <c r="AO22">
        <v>4555.2</v>
      </c>
      <c r="AP22">
        <v>2365.6000000000004</v>
      </c>
      <c r="AQ22">
        <v>2934.0000000000005</v>
      </c>
      <c r="AR22">
        <v>1435.2</v>
      </c>
      <c r="AS22">
        <v>2413.8000000000002</v>
      </c>
      <c r="AT22">
        <v>2874.6000000000004</v>
      </c>
      <c r="AU22">
        <v>3331</v>
      </c>
      <c r="AV22">
        <v>2233.6</v>
      </c>
      <c r="AW22">
        <v>1953.6000000000001</v>
      </c>
      <c r="AX22">
        <v>2911.6</v>
      </c>
      <c r="AY22">
        <v>3412.7999999999997</v>
      </c>
      <c r="AZ22">
        <v>3165.2000000000003</v>
      </c>
      <c r="BA22">
        <v>3432.2</v>
      </c>
      <c r="BB22">
        <v>2901.6000000000004</v>
      </c>
      <c r="BC22">
        <v>2319.3999999999996</v>
      </c>
      <c r="BD22">
        <v>3784</v>
      </c>
      <c r="BE22">
        <v>4039.8</v>
      </c>
      <c r="BF22">
        <v>2948.3999999999996</v>
      </c>
      <c r="BG22">
        <v>3474.2000000000003</v>
      </c>
      <c r="BH22">
        <v>2631</v>
      </c>
      <c r="BI22">
        <v>2328.5999999999995</v>
      </c>
      <c r="BJ22">
        <v>3867</v>
      </c>
      <c r="BK22">
        <v>1961</v>
      </c>
      <c r="BL22">
        <v>4168.3999999999996</v>
      </c>
      <c r="BM22">
        <v>2658.6000000000004</v>
      </c>
      <c r="BN22">
        <v>2403.3999999999996</v>
      </c>
      <c r="BO22">
        <v>3076.2</v>
      </c>
      <c r="BP22">
        <v>3043</v>
      </c>
      <c r="BQ22">
        <v>4610.8</v>
      </c>
      <c r="BR22">
        <v>3029.4</v>
      </c>
      <c r="BS22">
        <v>2613.4</v>
      </c>
      <c r="BT22">
        <v>4444.8</v>
      </c>
      <c r="BU22">
        <v>2854.2</v>
      </c>
      <c r="BV22">
        <v>3932.2</v>
      </c>
      <c r="BW22">
        <v>2881.7999999999997</v>
      </c>
      <c r="BX22">
        <v>2008.4</v>
      </c>
      <c r="BY22">
        <v>4028.8</v>
      </c>
      <c r="BZ22">
        <v>4022.6000000000004</v>
      </c>
      <c r="CA22">
        <v>1718</v>
      </c>
      <c r="CB22">
        <v>4126.8</v>
      </c>
      <c r="CC22">
        <v>2626.6000000000004</v>
      </c>
      <c r="CD22">
        <v>1336.2</v>
      </c>
      <c r="CE22">
        <v>3048.3999999999996</v>
      </c>
      <c r="CF22">
        <v>5000.3999999999996</v>
      </c>
      <c r="CG22">
        <v>4154</v>
      </c>
      <c r="CH22">
        <v>2954.8</v>
      </c>
      <c r="CI22">
        <v>5339.2000000000007</v>
      </c>
      <c r="CJ22">
        <v>1884.8000000000002</v>
      </c>
      <c r="CK22">
        <v>2733.2</v>
      </c>
      <c r="CL22">
        <v>2917.2000000000003</v>
      </c>
      <c r="CM22">
        <v>4159</v>
      </c>
      <c r="CN22">
        <v>3446.2</v>
      </c>
      <c r="CO22">
        <v>3620.8</v>
      </c>
      <c r="CP22">
        <v>2627.7999999999997</v>
      </c>
      <c r="CQ22">
        <v>3594.4</v>
      </c>
      <c r="CR22">
        <v>2731.7999999999997</v>
      </c>
      <c r="CS22">
        <v>4699.2</v>
      </c>
      <c r="CT22">
        <v>4627.2</v>
      </c>
      <c r="CU22">
        <v>3551</v>
      </c>
      <c r="CV22">
        <v>2953.2000000000003</v>
      </c>
      <c r="CW22">
        <v>2003.1999999999998</v>
      </c>
      <c r="CY22">
        <f t="shared" si="0"/>
        <v>3216.6040000000007</v>
      </c>
      <c r="CZ22">
        <f t="shared" si="1"/>
        <v>3216.6040000000007</v>
      </c>
    </row>
    <row r="23" spans="2:104" x14ac:dyDescent="0.25">
      <c r="B23">
        <v>3023</v>
      </c>
      <c r="C23">
        <v>2440.2000000000003</v>
      </c>
      <c r="D23">
        <v>3661.2000000000003</v>
      </c>
      <c r="E23">
        <v>4206.2</v>
      </c>
      <c r="F23">
        <v>2942.6000000000004</v>
      </c>
      <c r="G23">
        <v>3367.2000000000003</v>
      </c>
      <c r="H23">
        <v>4025.3999999999996</v>
      </c>
      <c r="I23">
        <v>3402.4000000000005</v>
      </c>
      <c r="J23">
        <v>4928.2</v>
      </c>
      <c r="K23">
        <v>5068.3999999999996</v>
      </c>
      <c r="L23">
        <v>3194.4</v>
      </c>
      <c r="M23">
        <v>2004.8</v>
      </c>
      <c r="N23">
        <v>3432.8</v>
      </c>
      <c r="O23">
        <v>4012.4</v>
      </c>
      <c r="P23">
        <v>4295</v>
      </c>
      <c r="Q23">
        <v>5042.8</v>
      </c>
      <c r="R23">
        <v>4279</v>
      </c>
      <c r="S23">
        <v>4074.2</v>
      </c>
      <c r="T23">
        <v>2578.6</v>
      </c>
      <c r="U23">
        <v>4538.8</v>
      </c>
      <c r="V23">
        <v>2847</v>
      </c>
      <c r="W23">
        <v>3243.2000000000003</v>
      </c>
      <c r="X23">
        <v>3833.2000000000003</v>
      </c>
      <c r="Y23">
        <v>4961</v>
      </c>
      <c r="Z23">
        <v>1360.2</v>
      </c>
      <c r="AA23">
        <v>3301.7999999999997</v>
      </c>
      <c r="AB23">
        <v>2141.6</v>
      </c>
      <c r="AC23">
        <v>4157</v>
      </c>
      <c r="AD23">
        <v>2270.2000000000003</v>
      </c>
      <c r="AE23">
        <v>2542.6000000000004</v>
      </c>
      <c r="AF23">
        <v>2768.8</v>
      </c>
      <c r="AG23">
        <v>4078.2</v>
      </c>
      <c r="AH23">
        <v>1844.6</v>
      </c>
      <c r="AI23">
        <v>2805.7999999999997</v>
      </c>
      <c r="AJ23">
        <v>3564</v>
      </c>
      <c r="AK23">
        <v>2175.1999999999998</v>
      </c>
      <c r="AL23">
        <v>3374.2</v>
      </c>
      <c r="AM23">
        <v>3085.9999999999995</v>
      </c>
      <c r="AN23">
        <v>3855</v>
      </c>
      <c r="AO23">
        <v>4779.3999999999996</v>
      </c>
      <c r="AP23">
        <v>2357.8000000000002</v>
      </c>
      <c r="AQ23">
        <v>2786</v>
      </c>
      <c r="AR23">
        <v>1675.2</v>
      </c>
      <c r="AS23">
        <v>2594.1999999999998</v>
      </c>
      <c r="AT23">
        <v>3082.6</v>
      </c>
      <c r="AU23">
        <v>4175.2</v>
      </c>
      <c r="AV23">
        <v>2721.2</v>
      </c>
      <c r="AW23">
        <v>2147.2000000000003</v>
      </c>
      <c r="AX23">
        <v>2983</v>
      </c>
      <c r="AY23">
        <v>2906.9999999999995</v>
      </c>
      <c r="AZ23">
        <v>3736.2</v>
      </c>
      <c r="BA23">
        <v>2630.8</v>
      </c>
      <c r="BB23">
        <v>2534.4</v>
      </c>
      <c r="BC23">
        <v>2605.0000000000005</v>
      </c>
      <c r="BD23">
        <v>3681.6</v>
      </c>
      <c r="BE23">
        <v>4260</v>
      </c>
      <c r="BF23">
        <v>3669.8</v>
      </c>
      <c r="BG23">
        <v>4241.2</v>
      </c>
      <c r="BH23">
        <v>2969.6000000000004</v>
      </c>
      <c r="BI23">
        <v>2841.9999999999995</v>
      </c>
      <c r="BJ23">
        <v>3525.2</v>
      </c>
      <c r="BK23">
        <v>2506.4</v>
      </c>
      <c r="BL23">
        <v>4125</v>
      </c>
      <c r="BM23">
        <v>2986.4</v>
      </c>
      <c r="BN23">
        <v>2033.6</v>
      </c>
      <c r="BO23">
        <v>3696.4</v>
      </c>
      <c r="BP23">
        <v>2865.2000000000003</v>
      </c>
      <c r="BQ23">
        <v>4409.3999999999996</v>
      </c>
      <c r="BR23">
        <v>3165.6</v>
      </c>
      <c r="BS23">
        <v>2794</v>
      </c>
      <c r="BT23">
        <v>4209</v>
      </c>
      <c r="BU23">
        <v>2908.0000000000005</v>
      </c>
      <c r="BV23">
        <v>4141.3999999999996</v>
      </c>
      <c r="BW23">
        <v>3491.4</v>
      </c>
      <c r="BX23">
        <v>1688.6000000000001</v>
      </c>
      <c r="BY23">
        <v>4161</v>
      </c>
      <c r="BZ23">
        <v>3586.8</v>
      </c>
      <c r="CA23">
        <v>2248.1999999999998</v>
      </c>
      <c r="CB23">
        <v>4260.2000000000007</v>
      </c>
      <c r="CC23">
        <v>2184.8000000000002</v>
      </c>
      <c r="CD23">
        <v>1601</v>
      </c>
      <c r="CE23">
        <v>3032.7999999999997</v>
      </c>
      <c r="CF23">
        <v>4474.3999999999996</v>
      </c>
      <c r="CG23">
        <v>4082.6</v>
      </c>
      <c r="CH23">
        <v>3260.9999999999995</v>
      </c>
      <c r="CI23">
        <v>5456.2</v>
      </c>
      <c r="CJ23">
        <v>2105.1999999999998</v>
      </c>
      <c r="CK23">
        <v>2817.8</v>
      </c>
      <c r="CL23">
        <v>2560</v>
      </c>
      <c r="CM23">
        <v>4110</v>
      </c>
      <c r="CN23">
        <v>3315.4</v>
      </c>
      <c r="CO23">
        <v>3391.4</v>
      </c>
      <c r="CP23">
        <v>3213</v>
      </c>
      <c r="CQ23">
        <v>3509.0000000000005</v>
      </c>
      <c r="CR23">
        <v>2673.2</v>
      </c>
      <c r="CS23">
        <v>4594.6000000000004</v>
      </c>
      <c r="CT23">
        <v>5038.2</v>
      </c>
      <c r="CU23">
        <v>3538.0000000000005</v>
      </c>
      <c r="CV23">
        <v>2551.6</v>
      </c>
      <c r="CW23">
        <v>1973.8</v>
      </c>
      <c r="CY23">
        <f t="shared" si="0"/>
        <v>3303.9240000000009</v>
      </c>
      <c r="CZ23">
        <f t="shared" si="1"/>
        <v>3303.9240000000009</v>
      </c>
    </row>
    <row r="24" spans="2:104" x14ac:dyDescent="0.25">
      <c r="B24">
        <v>2669.3999999999996</v>
      </c>
      <c r="C24">
        <v>2503.3999999999996</v>
      </c>
      <c r="D24">
        <v>3993.6</v>
      </c>
      <c r="E24">
        <v>4719.5999999999995</v>
      </c>
      <c r="F24">
        <v>3203</v>
      </c>
      <c r="G24">
        <v>2928.8</v>
      </c>
      <c r="H24">
        <v>3850.3999999999996</v>
      </c>
      <c r="I24">
        <v>2762.6000000000004</v>
      </c>
      <c r="J24">
        <v>5152.3999999999996</v>
      </c>
      <c r="K24">
        <v>5558.6</v>
      </c>
      <c r="L24">
        <v>4399</v>
      </c>
      <c r="M24">
        <v>2025.3999999999999</v>
      </c>
      <c r="N24">
        <v>3351.6000000000004</v>
      </c>
      <c r="O24">
        <v>4851.4000000000005</v>
      </c>
      <c r="P24">
        <v>4328.7999999999993</v>
      </c>
      <c r="Q24">
        <v>5905</v>
      </c>
      <c r="R24">
        <v>4410</v>
      </c>
      <c r="S24">
        <v>4586.3999999999996</v>
      </c>
      <c r="T24">
        <v>2508.2000000000003</v>
      </c>
      <c r="U24">
        <v>4693</v>
      </c>
      <c r="V24">
        <v>3492.4</v>
      </c>
      <c r="W24">
        <v>3136.6</v>
      </c>
      <c r="X24">
        <v>4380.8</v>
      </c>
      <c r="Y24">
        <v>5331.4</v>
      </c>
      <c r="Z24">
        <v>1700.6</v>
      </c>
      <c r="AA24">
        <v>2675.8</v>
      </c>
      <c r="AB24">
        <v>2130.8000000000002</v>
      </c>
      <c r="AC24">
        <v>3214.3999999999996</v>
      </c>
      <c r="AD24">
        <v>2533.1999999999998</v>
      </c>
      <c r="AE24">
        <v>2206</v>
      </c>
      <c r="AF24">
        <v>3037.3999999999996</v>
      </c>
      <c r="AG24">
        <v>3738.2</v>
      </c>
      <c r="AH24">
        <v>1897.6</v>
      </c>
      <c r="AI24">
        <v>2861.6</v>
      </c>
      <c r="AJ24">
        <v>3943</v>
      </c>
      <c r="AK24">
        <v>2087.8000000000002</v>
      </c>
      <c r="AL24">
        <v>3546.2000000000003</v>
      </c>
      <c r="AM24">
        <v>3124</v>
      </c>
      <c r="AN24">
        <v>3385.6</v>
      </c>
      <c r="AO24">
        <v>4848.2</v>
      </c>
      <c r="AP24">
        <v>2372.8000000000002</v>
      </c>
      <c r="AQ24">
        <v>3237.6</v>
      </c>
      <c r="AR24">
        <v>1380.1999999999998</v>
      </c>
      <c r="AS24">
        <v>2586.8000000000002</v>
      </c>
      <c r="AT24">
        <v>2461.0000000000005</v>
      </c>
      <c r="AU24">
        <v>4701.2</v>
      </c>
      <c r="AV24">
        <v>1784.1999999999998</v>
      </c>
      <c r="AW24">
        <v>2983.0000000000005</v>
      </c>
      <c r="AX24">
        <v>2616.6000000000004</v>
      </c>
      <c r="AY24">
        <v>3479.6</v>
      </c>
      <c r="AZ24">
        <v>4161.6000000000004</v>
      </c>
      <c r="BA24">
        <v>2883.6000000000004</v>
      </c>
      <c r="BB24">
        <v>2812</v>
      </c>
      <c r="BC24">
        <v>3296.8</v>
      </c>
      <c r="BD24">
        <v>3254</v>
      </c>
      <c r="BE24">
        <v>4184.8</v>
      </c>
      <c r="BF24">
        <v>4277</v>
      </c>
      <c r="BG24">
        <v>4608.2</v>
      </c>
      <c r="BH24">
        <v>3036.8</v>
      </c>
      <c r="BI24">
        <v>2879.1999999999994</v>
      </c>
      <c r="BJ24">
        <v>3521.4</v>
      </c>
      <c r="BK24">
        <v>2728</v>
      </c>
      <c r="BL24">
        <v>3789.8</v>
      </c>
      <c r="BM24">
        <v>3755.8</v>
      </c>
      <c r="BN24">
        <v>2357.1999999999998</v>
      </c>
      <c r="BO24">
        <v>3320.2</v>
      </c>
      <c r="BP24">
        <v>3244.4</v>
      </c>
      <c r="BQ24">
        <v>4633.8</v>
      </c>
      <c r="BR24">
        <v>3294.5999999999995</v>
      </c>
      <c r="BS24">
        <v>2976.6000000000004</v>
      </c>
      <c r="BT24">
        <v>4174.3999999999996</v>
      </c>
      <c r="BU24">
        <v>2900.6</v>
      </c>
      <c r="BV24">
        <v>3495.2000000000003</v>
      </c>
      <c r="BW24">
        <v>3168.4</v>
      </c>
      <c r="BX24">
        <v>1730.0000000000002</v>
      </c>
      <c r="BY24">
        <v>4241.6000000000004</v>
      </c>
      <c r="BZ24">
        <v>3589</v>
      </c>
      <c r="CA24">
        <v>2234.6000000000004</v>
      </c>
      <c r="CB24">
        <v>4758</v>
      </c>
      <c r="CC24">
        <v>2118.6</v>
      </c>
      <c r="CD24">
        <v>1270.8</v>
      </c>
      <c r="CE24">
        <v>3141.6</v>
      </c>
      <c r="CF24">
        <v>3934.4</v>
      </c>
      <c r="CG24">
        <v>4458.3999999999996</v>
      </c>
      <c r="CH24">
        <v>3561.2</v>
      </c>
      <c r="CI24">
        <v>5551.2000000000007</v>
      </c>
      <c r="CJ24">
        <v>1679.8</v>
      </c>
      <c r="CK24">
        <v>3339.2</v>
      </c>
      <c r="CL24">
        <v>2968.7999999999997</v>
      </c>
      <c r="CM24">
        <v>4232.8</v>
      </c>
      <c r="CN24">
        <v>3595.3999999999996</v>
      </c>
      <c r="CO24">
        <v>3702.2</v>
      </c>
      <c r="CP24">
        <v>3430.6000000000004</v>
      </c>
      <c r="CQ24">
        <v>3540.9999999999995</v>
      </c>
      <c r="CR24">
        <v>2449.2000000000003</v>
      </c>
      <c r="CS24">
        <v>4565</v>
      </c>
      <c r="CT24">
        <v>5471.6</v>
      </c>
      <c r="CU24">
        <v>3223.9999999999995</v>
      </c>
      <c r="CV24">
        <v>2557</v>
      </c>
      <c r="CW24">
        <v>2300.1999999999998</v>
      </c>
      <c r="CY24">
        <f t="shared" si="0"/>
        <v>3396.7580000000003</v>
      </c>
      <c r="CZ24">
        <f t="shared" si="1"/>
        <v>3396.7580000000003</v>
      </c>
    </row>
    <row r="25" spans="2:104" x14ac:dyDescent="0.25">
      <c r="B25">
        <v>3029.4</v>
      </c>
      <c r="C25">
        <v>2342.8000000000002</v>
      </c>
      <c r="D25">
        <v>3957</v>
      </c>
      <c r="E25">
        <v>5094.4000000000005</v>
      </c>
      <c r="F25">
        <v>3543.6000000000004</v>
      </c>
      <c r="G25">
        <v>2881.4000000000005</v>
      </c>
      <c r="H25">
        <v>3898.3999999999996</v>
      </c>
      <c r="I25">
        <v>3261.6</v>
      </c>
      <c r="J25">
        <v>5537.8</v>
      </c>
      <c r="K25">
        <v>5709</v>
      </c>
      <c r="L25">
        <v>4748.6000000000004</v>
      </c>
      <c r="M25">
        <v>2659.4</v>
      </c>
      <c r="N25">
        <v>3508.4</v>
      </c>
      <c r="O25">
        <v>5403.5999999999995</v>
      </c>
      <c r="P25">
        <v>4610</v>
      </c>
      <c r="Q25">
        <v>6490.6</v>
      </c>
      <c r="R25">
        <v>5621</v>
      </c>
      <c r="S25">
        <v>4687</v>
      </c>
      <c r="T25">
        <v>1868.6</v>
      </c>
      <c r="U25">
        <v>4662.8</v>
      </c>
      <c r="V25">
        <v>2790.2</v>
      </c>
      <c r="W25">
        <v>2690</v>
      </c>
      <c r="X25">
        <v>4525</v>
      </c>
      <c r="Y25">
        <v>4722.3999999999996</v>
      </c>
      <c r="Z25">
        <v>2011.6</v>
      </c>
      <c r="AA25">
        <v>2799</v>
      </c>
      <c r="AB25">
        <v>1859.8000000000002</v>
      </c>
      <c r="AC25">
        <v>3127.2000000000003</v>
      </c>
      <c r="AD25">
        <v>2517.6</v>
      </c>
      <c r="AE25">
        <v>1805.8</v>
      </c>
      <c r="AF25">
        <v>3497.8</v>
      </c>
      <c r="AG25">
        <v>3745.6</v>
      </c>
      <c r="AH25">
        <v>2135.8000000000002</v>
      </c>
      <c r="AI25">
        <v>3436.2</v>
      </c>
      <c r="AJ25">
        <v>3373.7999999999997</v>
      </c>
      <c r="AK25">
        <v>1912.8</v>
      </c>
      <c r="AL25">
        <v>4611.7999999999993</v>
      </c>
      <c r="AM25">
        <v>3581</v>
      </c>
      <c r="AN25">
        <v>3002.6</v>
      </c>
      <c r="AO25">
        <v>4334</v>
      </c>
      <c r="AP25">
        <v>2662</v>
      </c>
      <c r="AQ25">
        <v>2976.8</v>
      </c>
      <c r="AR25">
        <v>839.40000000000009</v>
      </c>
      <c r="AS25">
        <v>2119.8000000000002</v>
      </c>
      <c r="AT25">
        <v>2089.6</v>
      </c>
      <c r="AU25">
        <v>4807.3999999999996</v>
      </c>
      <c r="AV25">
        <v>1888</v>
      </c>
      <c r="AW25">
        <v>2819.8</v>
      </c>
      <c r="AX25">
        <v>2453.4</v>
      </c>
      <c r="AY25">
        <v>3415.8</v>
      </c>
      <c r="AZ25">
        <v>4825</v>
      </c>
      <c r="BA25">
        <v>2686.2</v>
      </c>
      <c r="BB25">
        <v>3690.3999999999996</v>
      </c>
      <c r="BC25">
        <v>3348.6</v>
      </c>
      <c r="BD25">
        <v>2864.8</v>
      </c>
      <c r="BE25">
        <v>4834.2000000000007</v>
      </c>
      <c r="BF25">
        <v>4279</v>
      </c>
      <c r="BG25">
        <v>4988.6000000000004</v>
      </c>
      <c r="BH25">
        <v>2483.1999999999994</v>
      </c>
      <c r="BI25">
        <v>3049.2</v>
      </c>
      <c r="BJ25">
        <v>3477</v>
      </c>
      <c r="BK25">
        <v>2586</v>
      </c>
      <c r="BL25">
        <v>3331</v>
      </c>
      <c r="BM25">
        <v>3911</v>
      </c>
      <c r="BN25">
        <v>2465.4000000000005</v>
      </c>
      <c r="BO25">
        <v>3871</v>
      </c>
      <c r="BP25">
        <v>3776.8</v>
      </c>
      <c r="BQ25">
        <v>4354.2</v>
      </c>
      <c r="BR25">
        <v>3177.7999999999997</v>
      </c>
      <c r="BS25">
        <v>2972.2</v>
      </c>
      <c r="BT25">
        <v>3714.6</v>
      </c>
      <c r="BU25">
        <v>2750.8</v>
      </c>
      <c r="BV25">
        <v>3897.2</v>
      </c>
      <c r="BW25">
        <v>2633.7999999999997</v>
      </c>
      <c r="BX25">
        <v>1904.6</v>
      </c>
      <c r="BY25">
        <v>4273.2</v>
      </c>
      <c r="BZ25">
        <v>3021</v>
      </c>
      <c r="CA25">
        <v>1957.8</v>
      </c>
      <c r="CB25">
        <v>4693.3999999999996</v>
      </c>
      <c r="CC25">
        <v>1781.6000000000001</v>
      </c>
      <c r="CD25">
        <v>1257.5999999999999</v>
      </c>
      <c r="CE25">
        <v>3560.8</v>
      </c>
      <c r="CF25">
        <v>4211.2</v>
      </c>
      <c r="CG25">
        <v>4320.6000000000004</v>
      </c>
      <c r="CH25">
        <v>4386.6000000000004</v>
      </c>
      <c r="CI25">
        <v>5229.8</v>
      </c>
      <c r="CJ25">
        <v>1651</v>
      </c>
      <c r="CK25">
        <v>4538</v>
      </c>
      <c r="CL25">
        <v>2559.4</v>
      </c>
      <c r="CM25">
        <v>5189.2</v>
      </c>
      <c r="CN25">
        <v>4091</v>
      </c>
      <c r="CO25">
        <v>3611.6</v>
      </c>
      <c r="CP25">
        <v>3497.8</v>
      </c>
      <c r="CQ25">
        <v>3853.6</v>
      </c>
      <c r="CR25">
        <v>2462.4</v>
      </c>
      <c r="CS25">
        <v>4370.7999999999993</v>
      </c>
      <c r="CT25">
        <v>5880.2</v>
      </c>
      <c r="CU25">
        <v>2969</v>
      </c>
      <c r="CV25">
        <v>2673</v>
      </c>
      <c r="CW25">
        <v>2133.6</v>
      </c>
      <c r="CY25">
        <f t="shared" si="0"/>
        <v>3461.1419999999989</v>
      </c>
      <c r="CZ25">
        <f t="shared" si="1"/>
        <v>3461.1419999999989</v>
      </c>
    </row>
    <row r="26" spans="2:104" x14ac:dyDescent="0.25">
      <c r="B26">
        <v>2911</v>
      </c>
      <c r="C26">
        <v>3288.4</v>
      </c>
      <c r="D26">
        <v>4275</v>
      </c>
      <c r="E26">
        <v>4968.2</v>
      </c>
      <c r="F26">
        <v>3380.9999999999995</v>
      </c>
      <c r="G26">
        <v>3491.5999999999995</v>
      </c>
      <c r="H26">
        <v>3554.6</v>
      </c>
      <c r="I26">
        <v>3270.6</v>
      </c>
      <c r="J26">
        <v>5420</v>
      </c>
      <c r="K26">
        <v>5571.5999999999995</v>
      </c>
      <c r="L26">
        <v>4304</v>
      </c>
      <c r="M26">
        <v>2376.1999999999998</v>
      </c>
      <c r="N26">
        <v>3391.2</v>
      </c>
      <c r="O26">
        <v>4861.8</v>
      </c>
      <c r="P26">
        <v>4655.4000000000005</v>
      </c>
      <c r="Q26">
        <v>6414.4</v>
      </c>
      <c r="R26">
        <v>5443</v>
      </c>
      <c r="S26">
        <v>4742.8</v>
      </c>
      <c r="T26">
        <v>2432.1999999999998</v>
      </c>
      <c r="U26">
        <v>4884.5999999999995</v>
      </c>
      <c r="V26">
        <v>3341.8</v>
      </c>
      <c r="W26">
        <v>2862.7999999999997</v>
      </c>
      <c r="X26">
        <v>4737.7999999999993</v>
      </c>
      <c r="Y26">
        <v>5310.2</v>
      </c>
      <c r="Z26">
        <v>1782.6000000000001</v>
      </c>
      <c r="AA26">
        <v>2994</v>
      </c>
      <c r="AB26">
        <v>1607</v>
      </c>
      <c r="AC26">
        <v>3246</v>
      </c>
      <c r="AD26">
        <v>2444.1999999999998</v>
      </c>
      <c r="AE26">
        <v>2152.7999999999997</v>
      </c>
      <c r="AF26">
        <v>3667.3999999999996</v>
      </c>
      <c r="AG26">
        <v>3994.0000000000005</v>
      </c>
      <c r="AH26">
        <v>2192.8000000000002</v>
      </c>
      <c r="AI26">
        <v>3823.4</v>
      </c>
      <c r="AJ26">
        <v>3574.4</v>
      </c>
      <c r="AK26">
        <v>1870</v>
      </c>
      <c r="AL26">
        <v>4630.6000000000004</v>
      </c>
      <c r="AM26">
        <v>3546</v>
      </c>
      <c r="AN26">
        <v>3317</v>
      </c>
      <c r="AO26">
        <v>4432.3999999999996</v>
      </c>
      <c r="AP26">
        <v>2853</v>
      </c>
      <c r="AQ26">
        <v>2683.2</v>
      </c>
      <c r="AR26">
        <v>1518.8</v>
      </c>
      <c r="AS26">
        <v>2185.8000000000002</v>
      </c>
      <c r="AT26">
        <v>2147.4000000000005</v>
      </c>
      <c r="AU26">
        <v>5292.4</v>
      </c>
      <c r="AV26">
        <v>1875</v>
      </c>
      <c r="AW26">
        <v>2382</v>
      </c>
      <c r="AX26">
        <v>2613.4</v>
      </c>
      <c r="AY26">
        <v>3091.2000000000003</v>
      </c>
      <c r="AZ26">
        <v>5304.2</v>
      </c>
      <c r="BA26">
        <v>2319.8000000000002</v>
      </c>
      <c r="BB26">
        <v>4354.2</v>
      </c>
      <c r="BC26">
        <v>2898.8</v>
      </c>
      <c r="BD26">
        <v>3619</v>
      </c>
      <c r="BE26">
        <v>5291.7999999999993</v>
      </c>
      <c r="BF26">
        <v>4304.3999999999996</v>
      </c>
      <c r="BG26">
        <v>4850</v>
      </c>
      <c r="BH26">
        <v>2174.4</v>
      </c>
      <c r="BI26">
        <v>2767.3999999999996</v>
      </c>
      <c r="BJ26">
        <v>3576.4</v>
      </c>
      <c r="BK26">
        <v>2355</v>
      </c>
      <c r="BL26">
        <v>3680.7999999999997</v>
      </c>
      <c r="BM26">
        <v>3737.4</v>
      </c>
      <c r="BN26">
        <v>2552.1999999999998</v>
      </c>
      <c r="BO26">
        <v>3514.6</v>
      </c>
      <c r="BP26">
        <v>4749.4000000000005</v>
      </c>
      <c r="BQ26">
        <v>4436.8</v>
      </c>
      <c r="BR26">
        <v>3152.2</v>
      </c>
      <c r="BS26">
        <v>2774</v>
      </c>
      <c r="BT26">
        <v>4150</v>
      </c>
      <c r="BU26">
        <v>2291.9999999999995</v>
      </c>
      <c r="BV26">
        <v>4261.2000000000007</v>
      </c>
      <c r="BW26">
        <v>2677.6</v>
      </c>
      <c r="BX26">
        <v>1723.2</v>
      </c>
      <c r="BY26">
        <v>4147.5999999999995</v>
      </c>
      <c r="BZ26">
        <v>3281.8</v>
      </c>
      <c r="CA26">
        <v>1715</v>
      </c>
      <c r="CB26">
        <v>5029.2000000000007</v>
      </c>
      <c r="CC26">
        <v>2065</v>
      </c>
      <c r="CD26">
        <v>1516.4</v>
      </c>
      <c r="CE26">
        <v>3473</v>
      </c>
      <c r="CF26">
        <v>4403.3999999999996</v>
      </c>
      <c r="CG26">
        <v>4788.0000000000009</v>
      </c>
      <c r="CH26">
        <v>4877</v>
      </c>
      <c r="CI26">
        <v>5849.6</v>
      </c>
      <c r="CJ26">
        <v>1814.6000000000001</v>
      </c>
      <c r="CK26">
        <v>4269.3999999999996</v>
      </c>
      <c r="CL26">
        <v>2813.4</v>
      </c>
      <c r="CM26">
        <v>6009.2</v>
      </c>
      <c r="CN26">
        <v>3690.2</v>
      </c>
      <c r="CO26">
        <v>4145.6000000000004</v>
      </c>
      <c r="CP26">
        <v>3810.7999999999997</v>
      </c>
      <c r="CQ26">
        <v>4441.8</v>
      </c>
      <c r="CR26">
        <v>1968</v>
      </c>
      <c r="CS26">
        <v>4325</v>
      </c>
      <c r="CT26">
        <v>5945</v>
      </c>
      <c r="CU26">
        <v>2107.1999999999998</v>
      </c>
      <c r="CV26">
        <v>2106.6</v>
      </c>
      <c r="CW26">
        <v>2064.4</v>
      </c>
      <c r="CY26">
        <f t="shared" si="0"/>
        <v>3539.8099999999995</v>
      </c>
      <c r="CZ26">
        <f t="shared" si="1"/>
        <v>3539.8099999999995</v>
      </c>
    </row>
    <row r="27" spans="2:104" x14ac:dyDescent="0.25">
      <c r="B27">
        <v>2579.4</v>
      </c>
      <c r="C27">
        <v>3376.6</v>
      </c>
      <c r="D27">
        <v>4244.3999999999996</v>
      </c>
      <c r="E27">
        <v>5138.8000000000011</v>
      </c>
      <c r="F27">
        <v>3431.3999999999996</v>
      </c>
      <c r="G27">
        <v>3918</v>
      </c>
      <c r="H27">
        <v>3687.2</v>
      </c>
      <c r="I27">
        <v>3349.3999999999996</v>
      </c>
      <c r="J27">
        <v>5322.2</v>
      </c>
      <c r="K27">
        <v>5451</v>
      </c>
      <c r="L27">
        <v>3941.8</v>
      </c>
      <c r="M27">
        <v>2147.0000000000005</v>
      </c>
      <c r="N27">
        <v>3245.2000000000003</v>
      </c>
      <c r="O27">
        <v>4626.3999999999996</v>
      </c>
      <c r="P27">
        <v>4714.8</v>
      </c>
      <c r="Q27">
        <v>5797.8</v>
      </c>
      <c r="R27">
        <v>5597.4000000000005</v>
      </c>
      <c r="S27">
        <v>4501.3999999999996</v>
      </c>
      <c r="T27">
        <v>2546</v>
      </c>
      <c r="U27">
        <v>4984.8</v>
      </c>
      <c r="V27">
        <v>3091.7999999999997</v>
      </c>
      <c r="W27">
        <v>2867.8</v>
      </c>
      <c r="X27">
        <v>4665.2</v>
      </c>
      <c r="Y27">
        <v>5392.2</v>
      </c>
      <c r="Z27">
        <v>1725.2</v>
      </c>
      <c r="AA27">
        <v>2230</v>
      </c>
      <c r="AB27">
        <v>1572.8</v>
      </c>
      <c r="AC27">
        <v>3774.9999999999995</v>
      </c>
      <c r="AD27">
        <v>2171.2000000000003</v>
      </c>
      <c r="AE27">
        <v>2526.6</v>
      </c>
      <c r="AF27">
        <v>3304.2000000000003</v>
      </c>
      <c r="AG27">
        <v>3975.2000000000003</v>
      </c>
      <c r="AH27">
        <v>2297.1999999999998</v>
      </c>
      <c r="AI27">
        <v>4181.8</v>
      </c>
      <c r="AJ27">
        <v>3237</v>
      </c>
      <c r="AK27">
        <v>1318.2</v>
      </c>
      <c r="AL27">
        <v>5062.8</v>
      </c>
      <c r="AM27">
        <v>3623.2</v>
      </c>
      <c r="AN27">
        <v>3202.3999999999996</v>
      </c>
      <c r="AO27">
        <v>3766.7999999999997</v>
      </c>
      <c r="AP27">
        <v>2973.2</v>
      </c>
      <c r="AQ27">
        <v>2191.6</v>
      </c>
      <c r="AR27">
        <v>2198.8000000000002</v>
      </c>
      <c r="AS27">
        <v>2781</v>
      </c>
      <c r="AT27">
        <v>2770.4000000000005</v>
      </c>
      <c r="AU27">
        <v>5194.8</v>
      </c>
      <c r="AV27">
        <v>1579.4</v>
      </c>
      <c r="AW27">
        <v>2246.8000000000002</v>
      </c>
      <c r="AX27">
        <v>1904.1999999999998</v>
      </c>
      <c r="AY27">
        <v>3504.5999999999995</v>
      </c>
      <c r="AZ27">
        <v>5043.3999999999996</v>
      </c>
      <c r="BA27">
        <v>1873.2</v>
      </c>
      <c r="BB27">
        <v>4843</v>
      </c>
      <c r="BC27">
        <v>3000.4000000000005</v>
      </c>
      <c r="BD27">
        <v>3614.6000000000004</v>
      </c>
      <c r="BE27">
        <v>6028</v>
      </c>
      <c r="BF27">
        <v>4500.4000000000005</v>
      </c>
      <c r="BG27">
        <v>5500.5999999999995</v>
      </c>
      <c r="BH27">
        <v>2127</v>
      </c>
      <c r="BI27">
        <v>3369.2</v>
      </c>
      <c r="BJ27">
        <v>3272.5999999999995</v>
      </c>
      <c r="BK27">
        <v>2037.6</v>
      </c>
      <c r="BL27">
        <v>4127.8</v>
      </c>
      <c r="BM27">
        <v>3036.8</v>
      </c>
      <c r="BN27">
        <v>2263.4</v>
      </c>
      <c r="BO27">
        <v>3791</v>
      </c>
      <c r="BP27">
        <v>5066.2</v>
      </c>
      <c r="BQ27">
        <v>5001.2</v>
      </c>
      <c r="BR27">
        <v>2487</v>
      </c>
      <c r="BS27">
        <v>2690</v>
      </c>
      <c r="BT27">
        <v>4407.3999999999996</v>
      </c>
      <c r="BU27">
        <v>2521</v>
      </c>
      <c r="BV27">
        <v>3747.8</v>
      </c>
      <c r="BW27">
        <v>2998.2</v>
      </c>
      <c r="BX27">
        <v>1779.6</v>
      </c>
      <c r="BY27">
        <v>3875</v>
      </c>
      <c r="BZ27">
        <v>3104.5999999999995</v>
      </c>
      <c r="CA27">
        <v>2143.1999999999998</v>
      </c>
      <c r="CB27">
        <v>4831.2</v>
      </c>
      <c r="CC27">
        <v>1822.4</v>
      </c>
      <c r="CD27">
        <v>1908.2</v>
      </c>
      <c r="CE27">
        <v>3067.7999999999997</v>
      </c>
      <c r="CF27">
        <v>4439.5999999999995</v>
      </c>
      <c r="CG27">
        <v>5388</v>
      </c>
      <c r="CH27">
        <v>5303.6</v>
      </c>
      <c r="CI27">
        <v>5698.2</v>
      </c>
      <c r="CJ27">
        <v>1566.6</v>
      </c>
      <c r="CK27">
        <v>4365.8</v>
      </c>
      <c r="CL27">
        <v>3244.3999999999996</v>
      </c>
      <c r="CM27">
        <v>5512.8</v>
      </c>
      <c r="CN27">
        <v>3828.8</v>
      </c>
      <c r="CO27">
        <v>4103</v>
      </c>
      <c r="CP27">
        <v>3777.3999999999996</v>
      </c>
      <c r="CQ27">
        <v>4451.3999999999996</v>
      </c>
      <c r="CR27">
        <v>2602</v>
      </c>
      <c r="CS27">
        <v>4320</v>
      </c>
      <c r="CT27">
        <v>6017</v>
      </c>
      <c r="CU27">
        <v>1880.2</v>
      </c>
      <c r="CV27">
        <v>2302.0000000000005</v>
      </c>
      <c r="CW27">
        <v>2422</v>
      </c>
      <c r="CY27">
        <f t="shared" si="0"/>
        <v>3550.35</v>
      </c>
      <c r="CZ27">
        <f t="shared" si="1"/>
        <v>3550.35</v>
      </c>
    </row>
    <row r="28" spans="2:104" x14ac:dyDescent="0.25">
      <c r="B28">
        <v>2969</v>
      </c>
      <c r="C28">
        <v>3201.4</v>
      </c>
      <c r="D28">
        <v>4156.5999999999995</v>
      </c>
      <c r="E28">
        <v>6014.7999999999993</v>
      </c>
      <c r="F28">
        <v>2746.4</v>
      </c>
      <c r="G28">
        <v>3401.3999999999996</v>
      </c>
      <c r="H28">
        <v>3611.8</v>
      </c>
      <c r="I28">
        <v>3475</v>
      </c>
      <c r="J28">
        <v>6010.6</v>
      </c>
      <c r="K28">
        <v>5462.8</v>
      </c>
      <c r="L28">
        <v>4307.8</v>
      </c>
      <c r="M28">
        <v>2008.8000000000002</v>
      </c>
      <c r="N28">
        <v>3523.6000000000004</v>
      </c>
      <c r="O28">
        <v>4346</v>
      </c>
      <c r="P28">
        <v>4812.3999999999996</v>
      </c>
      <c r="Q28">
        <v>5368.2000000000007</v>
      </c>
      <c r="R28">
        <v>5500.2000000000007</v>
      </c>
      <c r="S28">
        <v>4223.8</v>
      </c>
      <c r="T28">
        <v>1738.6</v>
      </c>
      <c r="U28">
        <v>5408.1999999999989</v>
      </c>
      <c r="V28">
        <v>2955.6</v>
      </c>
      <c r="W28">
        <v>2797.7999999999997</v>
      </c>
      <c r="X28">
        <v>4403.6000000000004</v>
      </c>
      <c r="Y28">
        <v>5773</v>
      </c>
      <c r="Z28">
        <v>983.80000000000007</v>
      </c>
      <c r="AA28">
        <v>2191.7999999999997</v>
      </c>
      <c r="AB28">
        <v>1578.2</v>
      </c>
      <c r="AC28">
        <v>3375.7999999999997</v>
      </c>
      <c r="AD28">
        <v>2140.6</v>
      </c>
      <c r="AE28">
        <v>3100.7999999999993</v>
      </c>
      <c r="AF28">
        <v>3364.2</v>
      </c>
      <c r="AG28">
        <v>3957.6000000000004</v>
      </c>
      <c r="AH28">
        <v>2111.1999999999998</v>
      </c>
      <c r="AI28">
        <v>3874.7999999999997</v>
      </c>
      <c r="AJ28">
        <v>3487.2</v>
      </c>
      <c r="AK28">
        <v>2134.7999999999997</v>
      </c>
      <c r="AL28">
        <v>4552.8</v>
      </c>
      <c r="AM28">
        <v>3458.2000000000003</v>
      </c>
      <c r="AN28">
        <v>3168.6000000000004</v>
      </c>
      <c r="AO28">
        <v>3374.2</v>
      </c>
      <c r="AP28">
        <v>2882.7999999999997</v>
      </c>
      <c r="AQ28">
        <v>1863.0000000000002</v>
      </c>
      <c r="AR28">
        <v>1752.6000000000004</v>
      </c>
      <c r="AS28">
        <v>3138.2</v>
      </c>
      <c r="AT28">
        <v>3235.6</v>
      </c>
      <c r="AU28">
        <v>5437.8</v>
      </c>
      <c r="AV28">
        <v>1554.8</v>
      </c>
      <c r="AW28">
        <v>2850</v>
      </c>
      <c r="AX28">
        <v>1825</v>
      </c>
      <c r="AY28">
        <v>3527.2000000000003</v>
      </c>
      <c r="AZ28">
        <v>4487</v>
      </c>
      <c r="BA28">
        <v>2312.1999999999998</v>
      </c>
      <c r="BB28">
        <v>4749.4000000000005</v>
      </c>
      <c r="BC28">
        <v>2916.2</v>
      </c>
      <c r="BD28">
        <v>4205.6000000000004</v>
      </c>
      <c r="BE28">
        <v>5946.4</v>
      </c>
      <c r="BF28">
        <v>4346</v>
      </c>
      <c r="BG28">
        <v>5511.2</v>
      </c>
      <c r="BH28">
        <v>2744.6000000000004</v>
      </c>
      <c r="BI28">
        <v>3523</v>
      </c>
      <c r="BJ28">
        <v>3576.2000000000003</v>
      </c>
      <c r="BK28">
        <v>2688</v>
      </c>
      <c r="BL28">
        <v>4139.4000000000005</v>
      </c>
      <c r="BM28">
        <v>3698.2000000000003</v>
      </c>
      <c r="BN28">
        <v>2741.8</v>
      </c>
      <c r="BO28">
        <v>4215</v>
      </c>
      <c r="BP28">
        <v>4462.6000000000004</v>
      </c>
      <c r="BQ28">
        <v>5063.4000000000005</v>
      </c>
      <c r="BR28">
        <v>3170.6000000000004</v>
      </c>
      <c r="BS28">
        <v>3082</v>
      </c>
      <c r="BT28">
        <v>4618.2</v>
      </c>
      <c r="BU28">
        <v>2024.2</v>
      </c>
      <c r="BV28">
        <v>3244.2</v>
      </c>
      <c r="BW28">
        <v>2686.4</v>
      </c>
      <c r="BX28">
        <v>1972.8</v>
      </c>
      <c r="BY28">
        <v>3372.8</v>
      </c>
      <c r="BZ28">
        <v>3655.8</v>
      </c>
      <c r="CA28">
        <v>2607.6</v>
      </c>
      <c r="CB28">
        <v>4588.2000000000007</v>
      </c>
      <c r="CC28">
        <v>1848.4</v>
      </c>
      <c r="CD28">
        <v>2149.6</v>
      </c>
      <c r="CE28">
        <v>3442</v>
      </c>
      <c r="CF28">
        <v>4104.4000000000005</v>
      </c>
      <c r="CG28">
        <v>5648.4000000000005</v>
      </c>
      <c r="CH28">
        <v>4724</v>
      </c>
      <c r="CI28">
        <v>6031.4</v>
      </c>
      <c r="CJ28">
        <v>1530.4</v>
      </c>
      <c r="CK28">
        <v>4744.5999999999995</v>
      </c>
      <c r="CL28">
        <v>2892.2</v>
      </c>
      <c r="CM28">
        <v>6393</v>
      </c>
      <c r="CN28">
        <v>3788</v>
      </c>
      <c r="CO28">
        <v>3841.2</v>
      </c>
      <c r="CP28">
        <v>3691</v>
      </c>
      <c r="CQ28">
        <v>4659.2</v>
      </c>
      <c r="CR28">
        <v>2735.6</v>
      </c>
      <c r="CS28">
        <v>3733.0000000000005</v>
      </c>
      <c r="CT28">
        <v>5785.4000000000005</v>
      </c>
      <c r="CU28">
        <v>2333.8000000000002</v>
      </c>
      <c r="CV28">
        <v>1796.8000000000002</v>
      </c>
      <c r="CW28">
        <v>2452.6</v>
      </c>
      <c r="CY28">
        <f t="shared" si="0"/>
        <v>3578.1300000000019</v>
      </c>
      <c r="CZ28">
        <f t="shared" si="1"/>
        <v>3578.1300000000019</v>
      </c>
    </row>
    <row r="29" spans="2:104" x14ac:dyDescent="0.25">
      <c r="B29">
        <v>3560.8</v>
      </c>
      <c r="C29">
        <v>3127.7999999999997</v>
      </c>
      <c r="D29">
        <v>4570.3999999999996</v>
      </c>
      <c r="E29">
        <v>6455.6</v>
      </c>
      <c r="F29">
        <v>2814.6</v>
      </c>
      <c r="G29">
        <v>4431.8</v>
      </c>
      <c r="H29">
        <v>3588.6</v>
      </c>
      <c r="I29">
        <v>3518</v>
      </c>
      <c r="J29">
        <v>6018.2</v>
      </c>
      <c r="K29">
        <v>5521.4000000000005</v>
      </c>
      <c r="L29">
        <v>3735.2</v>
      </c>
      <c r="M29">
        <v>2083.1999999999998</v>
      </c>
      <c r="N29">
        <v>3719</v>
      </c>
      <c r="O29">
        <v>4070</v>
      </c>
      <c r="P29">
        <v>4533</v>
      </c>
      <c r="Q29">
        <v>5578.2</v>
      </c>
      <c r="R29">
        <v>5502.4</v>
      </c>
      <c r="S29">
        <v>4265.2</v>
      </c>
      <c r="T29">
        <v>1452.3999999999999</v>
      </c>
      <c r="U29">
        <v>5160.4000000000005</v>
      </c>
      <c r="V29">
        <v>3277.6</v>
      </c>
      <c r="W29">
        <v>2644</v>
      </c>
      <c r="X29">
        <v>3989.6000000000004</v>
      </c>
      <c r="Y29">
        <v>5340.4000000000005</v>
      </c>
      <c r="Z29">
        <v>878.80000000000007</v>
      </c>
      <c r="AA29">
        <v>1578.1999999999998</v>
      </c>
      <c r="AB29">
        <v>1843.1999999999998</v>
      </c>
      <c r="AC29">
        <v>3313.2000000000003</v>
      </c>
      <c r="AD29">
        <v>1930.3999999999999</v>
      </c>
      <c r="AE29">
        <v>3297.4</v>
      </c>
      <c r="AF29">
        <v>3974.3999999999996</v>
      </c>
      <c r="AG29">
        <v>4139.8</v>
      </c>
      <c r="AH29">
        <v>2426</v>
      </c>
      <c r="AI29">
        <v>4927.2</v>
      </c>
      <c r="AJ29">
        <v>2967.3999999999996</v>
      </c>
      <c r="AK29">
        <v>1710.8</v>
      </c>
      <c r="AL29">
        <v>4979.8</v>
      </c>
      <c r="AM29">
        <v>3623</v>
      </c>
      <c r="AN29">
        <v>3186.6</v>
      </c>
      <c r="AO29">
        <v>3072.6000000000004</v>
      </c>
      <c r="AP29">
        <v>2705</v>
      </c>
      <c r="AQ29">
        <v>1708.6</v>
      </c>
      <c r="AR29">
        <v>1994.6</v>
      </c>
      <c r="AS29">
        <v>2968.4</v>
      </c>
      <c r="AT29">
        <v>2785.6</v>
      </c>
      <c r="AU29">
        <v>6096.1999999999989</v>
      </c>
      <c r="AV29">
        <v>2103.1999999999998</v>
      </c>
      <c r="AW29">
        <v>3260.8</v>
      </c>
      <c r="AX29">
        <v>1819.4</v>
      </c>
      <c r="AY29">
        <v>3677.9999999999995</v>
      </c>
      <c r="AZ29">
        <v>4710</v>
      </c>
      <c r="BA29">
        <v>2649.4</v>
      </c>
      <c r="BB29">
        <v>4859</v>
      </c>
      <c r="BC29">
        <v>2967</v>
      </c>
      <c r="BD29">
        <v>3597.2</v>
      </c>
      <c r="BE29">
        <v>6326.2</v>
      </c>
      <c r="BF29">
        <v>3528.8</v>
      </c>
      <c r="BG29">
        <v>6234.4</v>
      </c>
      <c r="BH29">
        <v>2831.4</v>
      </c>
      <c r="BI29">
        <v>3742</v>
      </c>
      <c r="BJ29">
        <v>3786</v>
      </c>
      <c r="BK29">
        <v>2833.6000000000004</v>
      </c>
      <c r="BL29">
        <v>3866</v>
      </c>
      <c r="BM29">
        <v>4010.3999999999996</v>
      </c>
      <c r="BN29">
        <v>3160.6</v>
      </c>
      <c r="BO29">
        <v>4731.1999999999989</v>
      </c>
      <c r="BP29">
        <v>3930.6</v>
      </c>
      <c r="BQ29">
        <v>5123.8</v>
      </c>
      <c r="BR29">
        <v>3358</v>
      </c>
      <c r="BS29">
        <v>3297.2000000000003</v>
      </c>
      <c r="BT29">
        <v>4456.8</v>
      </c>
      <c r="BU29">
        <v>2029.6</v>
      </c>
      <c r="BV29">
        <v>2517.2000000000003</v>
      </c>
      <c r="BW29">
        <v>3055.8</v>
      </c>
      <c r="BX29">
        <v>1638.6</v>
      </c>
      <c r="BY29">
        <v>2908.3999999999996</v>
      </c>
      <c r="BZ29">
        <v>3960.2000000000003</v>
      </c>
      <c r="CA29">
        <v>2194.4</v>
      </c>
      <c r="CB29">
        <v>4758</v>
      </c>
      <c r="CC29">
        <v>1739.4</v>
      </c>
      <c r="CD29">
        <v>2364.1999999999998</v>
      </c>
      <c r="CE29">
        <v>3859.2</v>
      </c>
      <c r="CF29">
        <v>4010</v>
      </c>
      <c r="CG29">
        <v>5239.3999999999996</v>
      </c>
      <c r="CH29">
        <v>4921</v>
      </c>
      <c r="CI29">
        <v>6436.6</v>
      </c>
      <c r="CJ29">
        <v>2352</v>
      </c>
      <c r="CK29">
        <v>4384.6000000000004</v>
      </c>
      <c r="CL29">
        <v>3079.4000000000005</v>
      </c>
      <c r="CM29">
        <v>6424.8</v>
      </c>
      <c r="CN29">
        <v>4393.6000000000004</v>
      </c>
      <c r="CO29">
        <v>3601.2</v>
      </c>
      <c r="CP29">
        <v>3800.7999999999997</v>
      </c>
      <c r="CQ29">
        <v>4000.6</v>
      </c>
      <c r="CR29">
        <v>2933.6000000000004</v>
      </c>
      <c r="CS29">
        <v>3858</v>
      </c>
      <c r="CT29">
        <v>6080.5999999999995</v>
      </c>
      <c r="CU29">
        <v>2747.8</v>
      </c>
      <c r="CV29">
        <v>2556.9999999999995</v>
      </c>
      <c r="CW29">
        <v>1719.3999999999999</v>
      </c>
      <c r="CY29">
        <f t="shared" si="0"/>
        <v>3634.9139999999998</v>
      </c>
      <c r="CZ29">
        <f t="shared" si="1"/>
        <v>3634.9139999999998</v>
      </c>
    </row>
    <row r="30" spans="2:104" x14ac:dyDescent="0.25">
      <c r="B30">
        <v>3285.8</v>
      </c>
      <c r="C30">
        <v>3489.4</v>
      </c>
      <c r="D30">
        <v>4976.2000000000007</v>
      </c>
      <c r="E30">
        <v>6713.7999999999993</v>
      </c>
      <c r="F30">
        <v>2730.6</v>
      </c>
      <c r="G30">
        <v>4558.2</v>
      </c>
      <c r="H30">
        <v>3951.2000000000003</v>
      </c>
      <c r="I30">
        <v>3914.8</v>
      </c>
      <c r="J30">
        <v>4928.6000000000004</v>
      </c>
      <c r="K30">
        <v>6278.4000000000005</v>
      </c>
      <c r="L30">
        <v>3436.8</v>
      </c>
      <c r="M30">
        <v>1653.8000000000002</v>
      </c>
      <c r="N30">
        <v>3526</v>
      </c>
      <c r="O30">
        <v>4448.4000000000005</v>
      </c>
      <c r="P30">
        <v>5114.5999999999995</v>
      </c>
      <c r="Q30">
        <v>6237.1999999999989</v>
      </c>
      <c r="R30">
        <v>5950</v>
      </c>
      <c r="S30">
        <v>4492.8</v>
      </c>
      <c r="T30">
        <v>1545.2</v>
      </c>
      <c r="U30">
        <v>4811</v>
      </c>
      <c r="V30">
        <v>2970</v>
      </c>
      <c r="W30">
        <v>2266.1999999999994</v>
      </c>
      <c r="X30">
        <v>4393.3999999999996</v>
      </c>
      <c r="Y30">
        <v>5319.8000000000011</v>
      </c>
      <c r="Z30">
        <v>635.6</v>
      </c>
      <c r="AA30">
        <v>1554.4</v>
      </c>
      <c r="AB30">
        <v>2214.4</v>
      </c>
      <c r="AC30">
        <v>3084.6</v>
      </c>
      <c r="AD30">
        <v>2605.3999999999996</v>
      </c>
      <c r="AE30">
        <v>2724</v>
      </c>
      <c r="AF30">
        <v>4193</v>
      </c>
      <c r="AG30">
        <v>3863.3999999999996</v>
      </c>
      <c r="AH30">
        <v>2881.2</v>
      </c>
      <c r="AI30">
        <v>4507.2</v>
      </c>
      <c r="AJ30">
        <v>3067.8</v>
      </c>
      <c r="AK30">
        <v>2309.6000000000004</v>
      </c>
      <c r="AL30">
        <v>5724.2000000000007</v>
      </c>
      <c r="AM30">
        <v>3965.7999999999993</v>
      </c>
      <c r="AN30">
        <v>2783.6</v>
      </c>
      <c r="AO30">
        <v>3326.6000000000004</v>
      </c>
      <c r="AP30">
        <v>2196.6</v>
      </c>
      <c r="AQ30">
        <v>1506.6</v>
      </c>
      <c r="AR30">
        <v>2227.8000000000002</v>
      </c>
      <c r="AS30">
        <v>2805.2000000000003</v>
      </c>
      <c r="AT30">
        <v>2973.2000000000003</v>
      </c>
      <c r="AU30">
        <v>5756.2</v>
      </c>
      <c r="AV30">
        <v>2008</v>
      </c>
      <c r="AW30">
        <v>3571</v>
      </c>
      <c r="AX30">
        <v>1920.0000000000002</v>
      </c>
      <c r="AY30">
        <v>3411.8</v>
      </c>
      <c r="AZ30">
        <v>5052.6000000000004</v>
      </c>
      <c r="BA30">
        <v>2606.1999999999998</v>
      </c>
      <c r="BB30">
        <v>4610.6000000000004</v>
      </c>
      <c r="BC30">
        <v>2816.2</v>
      </c>
      <c r="BD30">
        <v>3140.6</v>
      </c>
      <c r="BE30">
        <v>6022.8</v>
      </c>
      <c r="BF30">
        <v>3681.2</v>
      </c>
      <c r="BG30">
        <v>5780</v>
      </c>
      <c r="BH30">
        <v>3072.8</v>
      </c>
      <c r="BI30">
        <v>3436.2</v>
      </c>
      <c r="BJ30">
        <v>3492.2000000000003</v>
      </c>
      <c r="BK30">
        <v>2978.6</v>
      </c>
      <c r="BL30">
        <v>3967.2000000000003</v>
      </c>
      <c r="BM30">
        <v>3780.6</v>
      </c>
      <c r="BN30">
        <v>2875.6</v>
      </c>
      <c r="BO30">
        <v>4367.6000000000004</v>
      </c>
      <c r="BP30">
        <v>4207.8</v>
      </c>
      <c r="BQ30">
        <v>5030.3999999999996</v>
      </c>
      <c r="BR30">
        <v>3259.3999999999996</v>
      </c>
      <c r="BS30">
        <v>3637</v>
      </c>
      <c r="BT30">
        <v>4337.4000000000005</v>
      </c>
      <c r="BU30">
        <v>2402.1999999999998</v>
      </c>
      <c r="BV30">
        <v>2645.6000000000004</v>
      </c>
      <c r="BW30">
        <v>3331.7999999999997</v>
      </c>
      <c r="BX30">
        <v>1686.8000000000002</v>
      </c>
      <c r="BY30">
        <v>3276.8</v>
      </c>
      <c r="BZ30">
        <v>3943.8</v>
      </c>
      <c r="CA30">
        <v>2456.8000000000002</v>
      </c>
      <c r="CB30">
        <v>4624.6000000000004</v>
      </c>
      <c r="CC30">
        <v>2550</v>
      </c>
      <c r="CD30">
        <v>2551.7999999999997</v>
      </c>
      <c r="CE30">
        <v>3767.4</v>
      </c>
      <c r="CF30">
        <v>4062.2</v>
      </c>
      <c r="CG30">
        <v>5600.2000000000007</v>
      </c>
      <c r="CH30">
        <v>4729.3999999999996</v>
      </c>
      <c r="CI30">
        <v>6320.2000000000007</v>
      </c>
      <c r="CJ30">
        <v>2720.2</v>
      </c>
      <c r="CK30">
        <v>4725.3999999999996</v>
      </c>
      <c r="CL30">
        <v>3205</v>
      </c>
      <c r="CM30">
        <v>6658.4</v>
      </c>
      <c r="CN30">
        <v>4210.2000000000007</v>
      </c>
      <c r="CO30">
        <v>3780.2</v>
      </c>
      <c r="CP30">
        <v>4476.2</v>
      </c>
      <c r="CQ30">
        <v>4118.3999999999996</v>
      </c>
      <c r="CR30">
        <v>3998.6</v>
      </c>
      <c r="CS30">
        <v>3806.3999999999996</v>
      </c>
      <c r="CT30">
        <v>6007.5999999999995</v>
      </c>
      <c r="CU30">
        <v>3065.8</v>
      </c>
      <c r="CV30">
        <v>2140.7999999999997</v>
      </c>
      <c r="CW30">
        <v>1897.7999999999997</v>
      </c>
      <c r="CY30">
        <f t="shared" si="0"/>
        <v>3697.2300000000014</v>
      </c>
      <c r="CZ30">
        <f t="shared" si="1"/>
        <v>3697.2300000000014</v>
      </c>
    </row>
    <row r="31" spans="2:104" x14ac:dyDescent="0.25">
      <c r="B31">
        <v>3095.2000000000003</v>
      </c>
      <c r="C31">
        <v>3370.2</v>
      </c>
      <c r="D31">
        <v>4628.4000000000005</v>
      </c>
      <c r="E31">
        <v>6400.8</v>
      </c>
      <c r="F31">
        <v>2606.6000000000004</v>
      </c>
      <c r="G31">
        <v>4760</v>
      </c>
      <c r="H31">
        <v>3888.2</v>
      </c>
      <c r="I31">
        <v>3678.2</v>
      </c>
      <c r="J31">
        <v>5115.2</v>
      </c>
      <c r="K31">
        <v>6091.4</v>
      </c>
      <c r="L31">
        <v>2866.2</v>
      </c>
      <c r="M31">
        <v>1518.6000000000001</v>
      </c>
      <c r="N31">
        <v>3243.0000000000005</v>
      </c>
      <c r="O31">
        <v>4470.2</v>
      </c>
      <c r="P31">
        <v>5123.7999999999993</v>
      </c>
      <c r="Q31">
        <v>5235</v>
      </c>
      <c r="R31">
        <v>6172.1999999999989</v>
      </c>
      <c r="S31">
        <v>4764.6000000000004</v>
      </c>
      <c r="T31">
        <v>1377.6</v>
      </c>
      <c r="U31">
        <v>5534.4</v>
      </c>
      <c r="V31">
        <v>3073.6</v>
      </c>
      <c r="W31">
        <v>2595.6000000000004</v>
      </c>
      <c r="X31">
        <v>4240</v>
      </c>
      <c r="Y31">
        <v>4894.6000000000004</v>
      </c>
      <c r="Z31">
        <v>839.60000000000014</v>
      </c>
      <c r="AA31">
        <v>1610.4</v>
      </c>
      <c r="AB31">
        <v>1898.6000000000001</v>
      </c>
      <c r="AC31">
        <v>2912.8</v>
      </c>
      <c r="AD31">
        <v>2943.3999999999996</v>
      </c>
      <c r="AE31">
        <v>2684</v>
      </c>
      <c r="AF31">
        <v>3941</v>
      </c>
      <c r="AG31">
        <v>4264.3999999999996</v>
      </c>
      <c r="AH31">
        <v>2874.8</v>
      </c>
      <c r="AI31">
        <v>3781.5999999999995</v>
      </c>
      <c r="AJ31">
        <v>2328.8000000000002</v>
      </c>
      <c r="AK31">
        <v>2301.4</v>
      </c>
      <c r="AL31">
        <v>5606.6</v>
      </c>
      <c r="AM31">
        <v>3781.6000000000004</v>
      </c>
      <c r="AN31">
        <v>2501.8000000000002</v>
      </c>
      <c r="AO31">
        <v>3672.8</v>
      </c>
      <c r="AP31">
        <v>2131.8000000000002</v>
      </c>
      <c r="AQ31">
        <v>1563.4</v>
      </c>
      <c r="AR31">
        <v>2414.1999999999998</v>
      </c>
      <c r="AS31">
        <v>2718</v>
      </c>
      <c r="AT31">
        <v>3034.2000000000003</v>
      </c>
      <c r="AU31">
        <v>6565.6</v>
      </c>
      <c r="AV31">
        <v>2180.1999999999998</v>
      </c>
      <c r="AW31">
        <v>3584.8</v>
      </c>
      <c r="AX31">
        <v>1982.2000000000003</v>
      </c>
      <c r="AY31">
        <v>3298</v>
      </c>
      <c r="AZ31">
        <v>4766.8</v>
      </c>
      <c r="BA31">
        <v>2166</v>
      </c>
      <c r="BB31">
        <v>4913.8</v>
      </c>
      <c r="BC31">
        <v>2193.6</v>
      </c>
      <c r="BD31">
        <v>3222.2</v>
      </c>
      <c r="BE31">
        <v>6297.6</v>
      </c>
      <c r="BF31">
        <v>3862.8</v>
      </c>
      <c r="BG31">
        <v>5647.2000000000007</v>
      </c>
      <c r="BH31">
        <v>3087.8</v>
      </c>
      <c r="BI31">
        <v>3949.3999999999996</v>
      </c>
      <c r="BJ31">
        <v>3406.6</v>
      </c>
      <c r="BK31">
        <v>3387.6</v>
      </c>
      <c r="BL31">
        <v>3798.4</v>
      </c>
      <c r="BM31">
        <v>3713.2</v>
      </c>
      <c r="BN31">
        <v>3174.7999999999997</v>
      </c>
      <c r="BO31">
        <v>4669.2000000000007</v>
      </c>
      <c r="BP31">
        <v>3564.6</v>
      </c>
      <c r="BQ31">
        <v>4908.1999999999989</v>
      </c>
      <c r="BR31">
        <v>3728.6</v>
      </c>
      <c r="BS31">
        <v>3372.6</v>
      </c>
      <c r="BT31">
        <v>4488.6000000000004</v>
      </c>
      <c r="BU31">
        <v>1995.9999999999998</v>
      </c>
      <c r="BV31">
        <v>3395.2000000000003</v>
      </c>
      <c r="BW31">
        <v>3081.2</v>
      </c>
      <c r="BX31">
        <v>1655.1999999999998</v>
      </c>
      <c r="BY31">
        <v>3423</v>
      </c>
      <c r="BZ31">
        <v>5011.3999999999996</v>
      </c>
      <c r="CA31">
        <v>2620.4</v>
      </c>
      <c r="CB31">
        <v>4572.2</v>
      </c>
      <c r="CC31">
        <v>2228.8000000000002</v>
      </c>
      <c r="CD31">
        <v>2634.4</v>
      </c>
      <c r="CE31">
        <v>4100.3999999999996</v>
      </c>
      <c r="CF31">
        <v>4149.3999999999996</v>
      </c>
      <c r="CG31">
        <v>5130.6000000000004</v>
      </c>
      <c r="CH31">
        <v>4819</v>
      </c>
      <c r="CI31">
        <v>5110.3999999999996</v>
      </c>
      <c r="CJ31">
        <v>2924.4</v>
      </c>
      <c r="CK31">
        <v>4847.3999999999996</v>
      </c>
      <c r="CL31">
        <v>2615.4</v>
      </c>
      <c r="CM31">
        <v>6137.6</v>
      </c>
      <c r="CN31">
        <v>4223.2</v>
      </c>
      <c r="CO31">
        <v>4027.3999999999996</v>
      </c>
      <c r="CP31">
        <v>4340</v>
      </c>
      <c r="CQ31">
        <v>3954.3999999999996</v>
      </c>
      <c r="CR31">
        <v>4765.5999999999995</v>
      </c>
      <c r="CS31">
        <v>3854.6</v>
      </c>
      <c r="CT31">
        <v>5717.4</v>
      </c>
      <c r="CU31">
        <v>2675.2000000000003</v>
      </c>
      <c r="CV31">
        <v>2108</v>
      </c>
      <c r="CW31">
        <v>1745.1999999999998</v>
      </c>
      <c r="CY31">
        <f t="shared" si="0"/>
        <v>3663.4260000000031</v>
      </c>
      <c r="CZ31">
        <f t="shared" si="1"/>
        <v>3663.4260000000031</v>
      </c>
    </row>
    <row r="32" spans="2:104" x14ac:dyDescent="0.25">
      <c r="B32">
        <v>3445</v>
      </c>
      <c r="C32">
        <v>3569.4000000000005</v>
      </c>
      <c r="D32">
        <v>5055.8</v>
      </c>
      <c r="E32">
        <v>6406.8</v>
      </c>
      <c r="F32">
        <v>3003.6000000000004</v>
      </c>
      <c r="G32">
        <v>4222.2000000000007</v>
      </c>
      <c r="H32">
        <v>3586.4</v>
      </c>
      <c r="I32">
        <v>3333.2000000000003</v>
      </c>
      <c r="J32">
        <v>5036.8</v>
      </c>
      <c r="K32">
        <v>6162.6</v>
      </c>
      <c r="L32">
        <v>2944.2</v>
      </c>
      <c r="M32">
        <v>1483.2</v>
      </c>
      <c r="N32">
        <v>3472.6000000000004</v>
      </c>
      <c r="O32">
        <v>3697.3999999999996</v>
      </c>
      <c r="P32">
        <v>4976.2</v>
      </c>
      <c r="Q32">
        <v>5356.2</v>
      </c>
      <c r="R32">
        <v>6197.6</v>
      </c>
      <c r="S32">
        <v>4286.5999999999995</v>
      </c>
      <c r="T32">
        <v>1462.8</v>
      </c>
      <c r="U32">
        <v>5536.6</v>
      </c>
      <c r="V32">
        <v>3300</v>
      </c>
      <c r="W32">
        <v>2467.7999999999997</v>
      </c>
      <c r="X32">
        <v>4427.6000000000004</v>
      </c>
      <c r="Y32">
        <v>5168.0000000000009</v>
      </c>
      <c r="Z32">
        <v>1241.8</v>
      </c>
      <c r="AA32">
        <v>1192</v>
      </c>
      <c r="AB32">
        <v>2294.1999999999998</v>
      </c>
      <c r="AC32">
        <v>2921.6</v>
      </c>
      <c r="AD32">
        <v>2919.4</v>
      </c>
      <c r="AE32">
        <v>3306.4</v>
      </c>
      <c r="AF32">
        <v>4025.2</v>
      </c>
      <c r="AG32">
        <v>4139</v>
      </c>
      <c r="AH32">
        <v>2787.3999999999996</v>
      </c>
      <c r="AI32">
        <v>4572.6000000000004</v>
      </c>
      <c r="AJ32">
        <v>2328</v>
      </c>
      <c r="AK32">
        <v>3156.4000000000005</v>
      </c>
      <c r="AL32">
        <v>4998.2</v>
      </c>
      <c r="AM32">
        <v>3447.4000000000005</v>
      </c>
      <c r="AN32">
        <v>2430.8000000000002</v>
      </c>
      <c r="AO32">
        <v>3502</v>
      </c>
      <c r="AP32">
        <v>2521.3999999999996</v>
      </c>
      <c r="AQ32">
        <v>1811.4</v>
      </c>
      <c r="AR32">
        <v>2745.6</v>
      </c>
      <c r="AS32">
        <v>3130.8</v>
      </c>
      <c r="AT32">
        <v>3420.4000000000005</v>
      </c>
      <c r="AU32">
        <v>6940.2</v>
      </c>
      <c r="AV32">
        <v>2114.4</v>
      </c>
      <c r="AW32">
        <v>3803.6</v>
      </c>
      <c r="AX32">
        <v>1913.8000000000002</v>
      </c>
      <c r="AY32">
        <v>3637.8</v>
      </c>
      <c r="AZ32">
        <v>4474.2</v>
      </c>
      <c r="BA32">
        <v>2503.2000000000003</v>
      </c>
      <c r="BB32">
        <v>4524.8</v>
      </c>
      <c r="BC32">
        <v>2387.1999999999998</v>
      </c>
      <c r="BD32">
        <v>3483.4</v>
      </c>
      <c r="BE32">
        <v>5887.5999999999995</v>
      </c>
      <c r="BF32">
        <v>4394.2</v>
      </c>
      <c r="BG32">
        <v>6112.1999999999989</v>
      </c>
      <c r="BH32">
        <v>2645</v>
      </c>
      <c r="BI32">
        <v>4314.6000000000004</v>
      </c>
      <c r="BJ32">
        <v>3585.2000000000003</v>
      </c>
      <c r="BK32">
        <v>2693.7999999999997</v>
      </c>
      <c r="BL32">
        <v>3782</v>
      </c>
      <c r="BM32">
        <v>4719.6000000000004</v>
      </c>
      <c r="BN32">
        <v>2465</v>
      </c>
      <c r="BO32">
        <v>4999.3999999999996</v>
      </c>
      <c r="BP32">
        <v>3461.4</v>
      </c>
      <c r="BQ32">
        <v>5212.6000000000004</v>
      </c>
      <c r="BR32">
        <v>3597</v>
      </c>
      <c r="BS32">
        <v>3875.2000000000003</v>
      </c>
      <c r="BT32">
        <v>4999.6000000000004</v>
      </c>
      <c r="BU32">
        <v>2297.6000000000004</v>
      </c>
      <c r="BV32">
        <v>2916.5999999999995</v>
      </c>
      <c r="BW32">
        <v>2977.8</v>
      </c>
      <c r="BX32">
        <v>1642.0000000000002</v>
      </c>
      <c r="BY32">
        <v>3225.4</v>
      </c>
      <c r="BZ32">
        <v>4831.3999999999996</v>
      </c>
      <c r="CA32">
        <v>2391.8000000000002</v>
      </c>
      <c r="CB32">
        <v>5218.3999999999996</v>
      </c>
      <c r="CC32">
        <v>2101.8000000000002</v>
      </c>
      <c r="CD32">
        <v>2347.1999999999998</v>
      </c>
      <c r="CE32">
        <v>4585.2</v>
      </c>
      <c r="CF32">
        <v>4587</v>
      </c>
      <c r="CG32">
        <v>4934.4000000000005</v>
      </c>
      <c r="CH32">
        <v>4789</v>
      </c>
      <c r="CI32">
        <v>5507.4000000000005</v>
      </c>
      <c r="CJ32">
        <v>3004.8</v>
      </c>
      <c r="CK32">
        <v>4744.3999999999996</v>
      </c>
      <c r="CL32">
        <v>2344.1999999999998</v>
      </c>
      <c r="CM32">
        <v>5899</v>
      </c>
      <c r="CN32">
        <v>4128</v>
      </c>
      <c r="CO32">
        <v>3961</v>
      </c>
      <c r="CP32">
        <v>4533.3999999999996</v>
      </c>
      <c r="CQ32">
        <v>3658.2</v>
      </c>
      <c r="CR32">
        <v>4280.3999999999996</v>
      </c>
      <c r="CS32">
        <v>4255.8</v>
      </c>
      <c r="CT32">
        <v>6506.1999999999989</v>
      </c>
      <c r="CU32">
        <v>2332</v>
      </c>
      <c r="CV32">
        <v>2166.6</v>
      </c>
      <c r="CW32">
        <v>2152.6000000000004</v>
      </c>
      <c r="CY32">
        <f t="shared" si="0"/>
        <v>3723.3720000000012</v>
      </c>
      <c r="CZ32">
        <f t="shared" si="1"/>
        <v>3723.3720000000012</v>
      </c>
    </row>
    <row r="33" spans="2:104" x14ac:dyDescent="0.25">
      <c r="B33">
        <v>2837.7999999999997</v>
      </c>
      <c r="C33">
        <v>3383.2000000000003</v>
      </c>
      <c r="D33">
        <v>4862.8</v>
      </c>
      <c r="E33">
        <v>6129.8</v>
      </c>
      <c r="F33">
        <v>2896.2</v>
      </c>
      <c r="G33">
        <v>4283.3999999999996</v>
      </c>
      <c r="H33">
        <v>3091.8</v>
      </c>
      <c r="I33">
        <v>3256.4</v>
      </c>
      <c r="J33">
        <v>5870.8</v>
      </c>
      <c r="K33">
        <v>5525.4</v>
      </c>
      <c r="L33">
        <v>3053.2000000000003</v>
      </c>
      <c r="M33">
        <v>1873.8</v>
      </c>
      <c r="N33">
        <v>3832</v>
      </c>
      <c r="O33">
        <v>3568.3999999999996</v>
      </c>
      <c r="P33">
        <v>4861</v>
      </c>
      <c r="Q33">
        <v>5136.8</v>
      </c>
      <c r="R33">
        <v>6265</v>
      </c>
      <c r="S33">
        <v>4034</v>
      </c>
      <c r="T33">
        <v>1639.8</v>
      </c>
      <c r="U33">
        <v>5587.2000000000007</v>
      </c>
      <c r="V33">
        <v>3840</v>
      </c>
      <c r="W33">
        <v>2002.1999999999998</v>
      </c>
      <c r="X33">
        <v>5310.5999999999995</v>
      </c>
      <c r="Y33">
        <v>4913</v>
      </c>
      <c r="Z33">
        <v>1248.4000000000001</v>
      </c>
      <c r="AA33">
        <v>1207</v>
      </c>
      <c r="AB33">
        <v>2144.8000000000002</v>
      </c>
      <c r="AC33">
        <v>2517</v>
      </c>
      <c r="AD33">
        <v>3653.6000000000004</v>
      </c>
      <c r="AE33">
        <v>3518</v>
      </c>
      <c r="AF33">
        <v>4020.6000000000004</v>
      </c>
      <c r="AG33">
        <v>3982.4</v>
      </c>
      <c r="AH33">
        <v>2585.6</v>
      </c>
      <c r="AI33">
        <v>4470.8</v>
      </c>
      <c r="AJ33">
        <v>2128.4</v>
      </c>
      <c r="AK33">
        <v>3475.6000000000004</v>
      </c>
      <c r="AL33">
        <v>4985.6000000000004</v>
      </c>
      <c r="AM33">
        <v>3912</v>
      </c>
      <c r="AN33">
        <v>2814.2000000000003</v>
      </c>
      <c r="AO33">
        <v>2927.4000000000005</v>
      </c>
      <c r="AP33">
        <v>3052.2</v>
      </c>
      <c r="AQ33">
        <v>2111.8000000000002</v>
      </c>
      <c r="AR33">
        <v>3310.6000000000004</v>
      </c>
      <c r="AS33">
        <v>3506.8</v>
      </c>
      <c r="AT33">
        <v>4056.3999999999996</v>
      </c>
      <c r="AU33">
        <v>6949.2</v>
      </c>
      <c r="AV33">
        <v>2115.4</v>
      </c>
      <c r="AW33">
        <v>3400</v>
      </c>
      <c r="AX33">
        <v>2361.8000000000002</v>
      </c>
      <c r="AY33">
        <v>2995.2000000000003</v>
      </c>
      <c r="AZ33">
        <v>3703.6</v>
      </c>
      <c r="BA33">
        <v>1697.4</v>
      </c>
      <c r="BB33">
        <v>4445.1999999999989</v>
      </c>
      <c r="BC33">
        <v>2731.4</v>
      </c>
      <c r="BD33">
        <v>2420.1999999999998</v>
      </c>
      <c r="BE33">
        <v>6393.2</v>
      </c>
      <c r="BF33">
        <v>4114.8</v>
      </c>
      <c r="BG33">
        <v>5958.5999999999995</v>
      </c>
      <c r="BH33">
        <v>2638.2</v>
      </c>
      <c r="BI33">
        <v>4463.8</v>
      </c>
      <c r="BJ33">
        <v>3500.2000000000003</v>
      </c>
      <c r="BK33">
        <v>2622.8</v>
      </c>
      <c r="BL33">
        <v>4255.6000000000004</v>
      </c>
      <c r="BM33">
        <v>5013.2</v>
      </c>
      <c r="BN33">
        <v>2170.0000000000005</v>
      </c>
      <c r="BO33">
        <v>4815.2</v>
      </c>
      <c r="BP33">
        <v>3082.6</v>
      </c>
      <c r="BQ33">
        <v>6029</v>
      </c>
      <c r="BR33">
        <v>3866.5999999999995</v>
      </c>
      <c r="BS33">
        <v>4309.3999999999996</v>
      </c>
      <c r="BT33">
        <v>4665.2</v>
      </c>
      <c r="BU33">
        <v>1992.4</v>
      </c>
      <c r="BV33">
        <v>3590.2</v>
      </c>
      <c r="BW33">
        <v>3017.3999999999996</v>
      </c>
      <c r="BX33">
        <v>1679.2</v>
      </c>
      <c r="BY33">
        <v>3042.4000000000005</v>
      </c>
      <c r="BZ33">
        <v>4821.8</v>
      </c>
      <c r="CA33">
        <v>2235.6</v>
      </c>
      <c r="CB33">
        <v>5143.5999999999995</v>
      </c>
      <c r="CC33">
        <v>2571.1999999999998</v>
      </c>
      <c r="CD33">
        <v>2266</v>
      </c>
      <c r="CE33">
        <v>4263</v>
      </c>
      <c r="CF33">
        <v>4695.3999999999996</v>
      </c>
      <c r="CG33">
        <v>4429.3999999999996</v>
      </c>
      <c r="CH33">
        <v>4611.2</v>
      </c>
      <c r="CI33">
        <v>5689.6</v>
      </c>
      <c r="CJ33">
        <v>2877.3999999999996</v>
      </c>
      <c r="CK33">
        <v>4894.4000000000005</v>
      </c>
      <c r="CL33">
        <v>2425.4</v>
      </c>
      <c r="CM33">
        <v>6428.4</v>
      </c>
      <c r="CN33">
        <v>4625.3999999999996</v>
      </c>
      <c r="CO33">
        <v>4633</v>
      </c>
      <c r="CP33">
        <v>4120.8</v>
      </c>
      <c r="CQ33">
        <v>3625.6</v>
      </c>
      <c r="CR33">
        <v>4456.8</v>
      </c>
      <c r="CS33">
        <v>4339.3999999999996</v>
      </c>
      <c r="CT33">
        <v>6865.2000000000007</v>
      </c>
      <c r="CU33">
        <v>2757.2</v>
      </c>
      <c r="CV33">
        <v>2933.2</v>
      </c>
      <c r="CW33">
        <v>1954.6</v>
      </c>
      <c r="CY33">
        <f t="shared" si="0"/>
        <v>3753.8680000000027</v>
      </c>
      <c r="CZ33">
        <f t="shared" si="1"/>
        <v>3753.8680000000027</v>
      </c>
    </row>
    <row r="34" spans="2:104" x14ac:dyDescent="0.25">
      <c r="B34">
        <v>2660.2</v>
      </c>
      <c r="C34">
        <v>3171.4000000000005</v>
      </c>
      <c r="D34">
        <v>5526.8000000000011</v>
      </c>
      <c r="E34">
        <v>5548.8</v>
      </c>
      <c r="F34">
        <v>2630.8</v>
      </c>
      <c r="G34">
        <v>4399.3999999999996</v>
      </c>
      <c r="H34">
        <v>3267.6</v>
      </c>
      <c r="I34">
        <v>3051.8</v>
      </c>
      <c r="J34">
        <v>5543.6</v>
      </c>
      <c r="K34">
        <v>5724.4</v>
      </c>
      <c r="L34">
        <v>2716.3999999999996</v>
      </c>
      <c r="M34">
        <v>1715.8</v>
      </c>
      <c r="N34">
        <v>3600.2000000000003</v>
      </c>
      <c r="O34">
        <v>3265.6000000000004</v>
      </c>
      <c r="P34">
        <v>4997.2</v>
      </c>
      <c r="Q34">
        <v>5192.2</v>
      </c>
      <c r="R34">
        <v>5697</v>
      </c>
      <c r="S34">
        <v>4009.2000000000003</v>
      </c>
      <c r="T34">
        <v>1450.3999999999999</v>
      </c>
      <c r="U34">
        <v>6534.4</v>
      </c>
      <c r="V34">
        <v>4527.3999999999996</v>
      </c>
      <c r="W34">
        <v>2433.8000000000002</v>
      </c>
      <c r="X34">
        <v>5518</v>
      </c>
      <c r="Y34">
        <v>4971.2</v>
      </c>
      <c r="Z34">
        <v>1036</v>
      </c>
      <c r="AA34">
        <v>1501.3999999999999</v>
      </c>
      <c r="AB34">
        <v>2322.8000000000002</v>
      </c>
      <c r="AC34">
        <v>2753.3999999999996</v>
      </c>
      <c r="AD34">
        <v>3068.2000000000003</v>
      </c>
      <c r="AE34">
        <v>3843.4</v>
      </c>
      <c r="AF34">
        <v>4903</v>
      </c>
      <c r="AG34">
        <v>3951.4</v>
      </c>
      <c r="AH34">
        <v>2855.6000000000004</v>
      </c>
      <c r="AI34">
        <v>4858</v>
      </c>
      <c r="AJ34">
        <v>2183.3999999999996</v>
      </c>
      <c r="AK34">
        <v>3619.7999999999997</v>
      </c>
      <c r="AL34">
        <v>4228.3999999999996</v>
      </c>
      <c r="AM34">
        <v>4061</v>
      </c>
      <c r="AN34">
        <v>3129</v>
      </c>
      <c r="AO34">
        <v>2876.4000000000005</v>
      </c>
      <c r="AP34">
        <v>3673.2</v>
      </c>
      <c r="AQ34">
        <v>2459.1999999999998</v>
      </c>
      <c r="AR34">
        <v>2710</v>
      </c>
      <c r="AS34">
        <v>3508.0000000000005</v>
      </c>
      <c r="AT34">
        <v>4382.8</v>
      </c>
      <c r="AU34">
        <v>7369.8</v>
      </c>
      <c r="AV34">
        <v>2199.1999999999998</v>
      </c>
      <c r="AW34">
        <v>3599.8</v>
      </c>
      <c r="AX34">
        <v>2774.6000000000004</v>
      </c>
      <c r="AY34">
        <v>3011.2</v>
      </c>
      <c r="AZ34">
        <v>3916.8</v>
      </c>
      <c r="BA34">
        <v>1600.3999999999999</v>
      </c>
      <c r="BB34">
        <v>4578</v>
      </c>
      <c r="BC34">
        <v>3199.3999999999996</v>
      </c>
      <c r="BD34">
        <v>2403.6000000000004</v>
      </c>
      <c r="BE34">
        <v>5844</v>
      </c>
      <c r="BF34">
        <v>4389.8</v>
      </c>
      <c r="BG34">
        <v>6496.2000000000007</v>
      </c>
      <c r="BH34">
        <v>2774.7999999999997</v>
      </c>
      <c r="BI34">
        <v>4660.3999999999996</v>
      </c>
      <c r="BJ34">
        <v>3231</v>
      </c>
      <c r="BK34">
        <v>3240.8</v>
      </c>
      <c r="BL34">
        <v>4375.8</v>
      </c>
      <c r="BM34">
        <v>4986.3999999999996</v>
      </c>
      <c r="BN34">
        <v>2523.4</v>
      </c>
      <c r="BO34">
        <v>5026.2</v>
      </c>
      <c r="BP34">
        <v>3299.9999999999995</v>
      </c>
      <c r="BQ34">
        <v>5763.4</v>
      </c>
      <c r="BR34">
        <v>3547.0000000000005</v>
      </c>
      <c r="BS34">
        <v>3597.0000000000005</v>
      </c>
      <c r="BT34">
        <v>4888.5999999999995</v>
      </c>
      <c r="BU34">
        <v>1678.4</v>
      </c>
      <c r="BV34">
        <v>3748.2</v>
      </c>
      <c r="BW34">
        <v>3237.0000000000005</v>
      </c>
      <c r="BX34">
        <v>1621.2</v>
      </c>
      <c r="BY34">
        <v>3293.2</v>
      </c>
      <c r="BZ34">
        <v>4853.3999999999996</v>
      </c>
      <c r="CA34">
        <v>2159.1999999999998</v>
      </c>
      <c r="CB34">
        <v>5059.8</v>
      </c>
      <c r="CC34">
        <v>1980.8</v>
      </c>
      <c r="CD34">
        <v>2232.2000000000003</v>
      </c>
      <c r="CE34">
        <v>4610</v>
      </c>
      <c r="CF34">
        <v>4922</v>
      </c>
      <c r="CG34">
        <v>4945.8</v>
      </c>
      <c r="CH34">
        <v>4185</v>
      </c>
      <c r="CI34">
        <v>5485.2000000000007</v>
      </c>
      <c r="CJ34">
        <v>3615.0000000000005</v>
      </c>
      <c r="CK34">
        <v>4721.7999999999993</v>
      </c>
      <c r="CL34">
        <v>3210</v>
      </c>
      <c r="CM34">
        <v>6878</v>
      </c>
      <c r="CN34">
        <v>4685.3999999999996</v>
      </c>
      <c r="CO34">
        <v>4685.6000000000004</v>
      </c>
      <c r="CP34">
        <v>4297</v>
      </c>
      <c r="CQ34">
        <v>4147.2</v>
      </c>
      <c r="CR34">
        <v>4338.5999999999995</v>
      </c>
      <c r="CS34">
        <v>5379.4</v>
      </c>
      <c r="CT34">
        <v>7078.6</v>
      </c>
      <c r="CU34">
        <v>2385.6</v>
      </c>
      <c r="CV34">
        <v>2720</v>
      </c>
      <c r="CW34">
        <v>1851.2</v>
      </c>
      <c r="CY34">
        <f t="shared" ref="CY34:CY65" si="2">AVERAGE(B34:CW34)</f>
        <v>3833.8039999999992</v>
      </c>
      <c r="CZ34">
        <f t="shared" ref="CZ34:CZ65" si="3">AVERAGE(INDEX(ABS(B34:CW34),0,0))</f>
        <v>3833.8039999999992</v>
      </c>
    </row>
    <row r="35" spans="2:104" x14ac:dyDescent="0.25">
      <c r="B35">
        <v>2784.6</v>
      </c>
      <c r="C35">
        <v>3162.2000000000003</v>
      </c>
      <c r="D35">
        <v>6017.5999999999995</v>
      </c>
      <c r="E35">
        <v>5183.3999999999996</v>
      </c>
      <c r="F35">
        <v>3072.8</v>
      </c>
      <c r="G35">
        <v>4009.2</v>
      </c>
      <c r="H35">
        <v>3025.2</v>
      </c>
      <c r="I35">
        <v>3112.8</v>
      </c>
      <c r="J35">
        <v>5319.2</v>
      </c>
      <c r="K35">
        <v>5429.2000000000007</v>
      </c>
      <c r="L35">
        <v>3334.4</v>
      </c>
      <c r="M35">
        <v>1320.3999999999999</v>
      </c>
      <c r="N35">
        <v>3804</v>
      </c>
      <c r="O35">
        <v>3697.2</v>
      </c>
      <c r="P35">
        <v>4980</v>
      </c>
      <c r="Q35">
        <v>4664.8</v>
      </c>
      <c r="R35">
        <v>5855.4</v>
      </c>
      <c r="S35">
        <v>4082.4</v>
      </c>
      <c r="T35">
        <v>1635.2</v>
      </c>
      <c r="U35">
        <v>6501.2</v>
      </c>
      <c r="V35">
        <v>4152.2</v>
      </c>
      <c r="W35">
        <v>2050</v>
      </c>
      <c r="X35">
        <v>5796.4000000000005</v>
      </c>
      <c r="Y35">
        <v>4843.1999999999989</v>
      </c>
      <c r="Z35">
        <v>814.8</v>
      </c>
      <c r="AA35">
        <v>1267.8</v>
      </c>
      <c r="AB35">
        <v>2601</v>
      </c>
      <c r="AC35">
        <v>2787</v>
      </c>
      <c r="AD35">
        <v>2996.4</v>
      </c>
      <c r="AE35">
        <v>3689.2</v>
      </c>
      <c r="AF35">
        <v>4942.8</v>
      </c>
      <c r="AG35">
        <v>4958.6000000000004</v>
      </c>
      <c r="AH35">
        <v>3302</v>
      </c>
      <c r="AI35">
        <v>4746.5999999999995</v>
      </c>
      <c r="AJ35">
        <v>2277.4</v>
      </c>
      <c r="AK35">
        <v>3683.8</v>
      </c>
      <c r="AL35">
        <v>4833</v>
      </c>
      <c r="AM35">
        <v>4379.3999999999996</v>
      </c>
      <c r="AN35">
        <v>3688.6</v>
      </c>
      <c r="AO35">
        <v>3333</v>
      </c>
      <c r="AP35">
        <v>4054.2</v>
      </c>
      <c r="AQ35">
        <v>2173</v>
      </c>
      <c r="AR35">
        <v>2090</v>
      </c>
      <c r="AS35">
        <v>3572.2</v>
      </c>
      <c r="AT35">
        <v>3838.6</v>
      </c>
      <c r="AU35">
        <v>7153.2000000000007</v>
      </c>
      <c r="AV35">
        <v>2512</v>
      </c>
      <c r="AW35">
        <v>3826</v>
      </c>
      <c r="AX35">
        <v>3570.8</v>
      </c>
      <c r="AY35">
        <v>2850.7999999999997</v>
      </c>
      <c r="AZ35">
        <v>3840.4</v>
      </c>
      <c r="BA35">
        <v>1574</v>
      </c>
      <c r="BB35">
        <v>5056.2000000000007</v>
      </c>
      <c r="BC35">
        <v>3428.8</v>
      </c>
      <c r="BD35">
        <v>3304.2000000000003</v>
      </c>
      <c r="BE35">
        <v>6183.5999999999985</v>
      </c>
      <c r="BF35">
        <v>4571.2</v>
      </c>
      <c r="BG35">
        <v>6236.4000000000005</v>
      </c>
      <c r="BH35">
        <v>2701.7999999999997</v>
      </c>
      <c r="BI35">
        <v>4672.6000000000004</v>
      </c>
      <c r="BJ35">
        <v>3239.8</v>
      </c>
      <c r="BK35">
        <v>2973.2</v>
      </c>
      <c r="BL35">
        <v>4429.4000000000005</v>
      </c>
      <c r="BM35">
        <v>5125.1999999999989</v>
      </c>
      <c r="BN35">
        <v>2656.4</v>
      </c>
      <c r="BO35">
        <v>5040.6000000000004</v>
      </c>
      <c r="BP35">
        <v>3284.6</v>
      </c>
      <c r="BQ35">
        <v>5927.8</v>
      </c>
      <c r="BR35">
        <v>3763.3999999999996</v>
      </c>
      <c r="BS35">
        <v>2873.6</v>
      </c>
      <c r="BT35">
        <v>5687.6</v>
      </c>
      <c r="BU35">
        <v>2001.2</v>
      </c>
      <c r="BV35">
        <v>4334.2</v>
      </c>
      <c r="BW35">
        <v>3322.2</v>
      </c>
      <c r="BX35">
        <v>2029.1999999999998</v>
      </c>
      <c r="BY35">
        <v>3932.3999999999996</v>
      </c>
      <c r="BZ35">
        <v>4836.6000000000004</v>
      </c>
      <c r="CA35">
        <v>2153.4</v>
      </c>
      <c r="CB35">
        <v>5015.5999999999995</v>
      </c>
      <c r="CC35">
        <v>2439.6</v>
      </c>
      <c r="CD35">
        <v>1949.4000000000003</v>
      </c>
      <c r="CE35">
        <v>4613</v>
      </c>
      <c r="CF35">
        <v>4897.6000000000004</v>
      </c>
      <c r="CG35">
        <v>5288.8</v>
      </c>
      <c r="CH35">
        <v>3936.6</v>
      </c>
      <c r="CI35">
        <v>5080.8</v>
      </c>
      <c r="CJ35">
        <v>3263.2000000000003</v>
      </c>
      <c r="CK35">
        <v>4526</v>
      </c>
      <c r="CL35">
        <v>3395</v>
      </c>
      <c r="CM35">
        <v>7128.7999999999993</v>
      </c>
      <c r="CN35">
        <v>5074.6000000000004</v>
      </c>
      <c r="CO35">
        <v>5058.7999999999993</v>
      </c>
      <c r="CP35">
        <v>5183.5999999999995</v>
      </c>
      <c r="CQ35">
        <v>4280.9999999999991</v>
      </c>
      <c r="CR35">
        <v>4702.2</v>
      </c>
      <c r="CS35">
        <v>5362</v>
      </c>
      <c r="CT35">
        <v>7489.5999999999995</v>
      </c>
      <c r="CU35">
        <v>1450.6</v>
      </c>
      <c r="CV35">
        <v>2676.6000000000004</v>
      </c>
      <c r="CW35">
        <v>2017</v>
      </c>
      <c r="CY35">
        <f t="shared" si="2"/>
        <v>3917.8559999999979</v>
      </c>
      <c r="CZ35">
        <f t="shared" si="3"/>
        <v>3917.8559999999979</v>
      </c>
    </row>
    <row r="36" spans="2:104" x14ac:dyDescent="0.25">
      <c r="B36">
        <v>2926.2000000000003</v>
      </c>
      <c r="C36">
        <v>2969.3999999999996</v>
      </c>
      <c r="D36">
        <v>5945.8</v>
      </c>
      <c r="E36">
        <v>5755.2</v>
      </c>
      <c r="F36">
        <v>3320.7999999999997</v>
      </c>
      <c r="G36">
        <v>3830</v>
      </c>
      <c r="H36">
        <v>2683.6</v>
      </c>
      <c r="I36">
        <v>3573.6000000000004</v>
      </c>
      <c r="J36">
        <v>5052.2</v>
      </c>
      <c r="K36">
        <v>4062.8</v>
      </c>
      <c r="L36">
        <v>3729.0000000000005</v>
      </c>
      <c r="M36">
        <v>1238.8</v>
      </c>
      <c r="N36">
        <v>3800.4</v>
      </c>
      <c r="O36">
        <v>3266</v>
      </c>
      <c r="P36">
        <v>4938</v>
      </c>
      <c r="Q36">
        <v>4601</v>
      </c>
      <c r="R36">
        <v>5417.4</v>
      </c>
      <c r="S36">
        <v>4374</v>
      </c>
      <c r="T36">
        <v>2267.1999999999998</v>
      </c>
      <c r="U36">
        <v>7016.4</v>
      </c>
      <c r="V36">
        <v>4095.7999999999997</v>
      </c>
      <c r="W36">
        <v>3073.6000000000004</v>
      </c>
      <c r="X36">
        <v>5261.2</v>
      </c>
      <c r="Y36">
        <v>4937.9999999999991</v>
      </c>
      <c r="Z36">
        <v>512.6</v>
      </c>
      <c r="AA36">
        <v>1287.1999999999998</v>
      </c>
      <c r="AB36">
        <v>3000.6000000000004</v>
      </c>
      <c r="AC36">
        <v>3343.2000000000003</v>
      </c>
      <c r="AD36">
        <v>2535.4</v>
      </c>
      <c r="AE36">
        <v>3388.0000000000005</v>
      </c>
      <c r="AF36">
        <v>5386.2000000000007</v>
      </c>
      <c r="AG36">
        <v>4794.6000000000004</v>
      </c>
      <c r="AH36">
        <v>3531.7999999999997</v>
      </c>
      <c r="AI36">
        <v>4699.2</v>
      </c>
      <c r="AJ36">
        <v>2449.3999999999996</v>
      </c>
      <c r="AK36">
        <v>3748.8</v>
      </c>
      <c r="AL36">
        <v>4434</v>
      </c>
      <c r="AM36">
        <v>3883.4000000000005</v>
      </c>
      <c r="AN36">
        <v>5071</v>
      </c>
      <c r="AO36">
        <v>3793.2000000000003</v>
      </c>
      <c r="AP36">
        <v>3768.8</v>
      </c>
      <c r="AQ36">
        <v>2338</v>
      </c>
      <c r="AR36">
        <v>2939.8</v>
      </c>
      <c r="AS36">
        <v>3663</v>
      </c>
      <c r="AT36">
        <v>4250</v>
      </c>
      <c r="AU36">
        <v>7698.8</v>
      </c>
      <c r="AV36">
        <v>2369.4</v>
      </c>
      <c r="AW36">
        <v>3629.2</v>
      </c>
      <c r="AX36">
        <v>3737</v>
      </c>
      <c r="AY36">
        <v>2741.4</v>
      </c>
      <c r="AZ36">
        <v>4369.8</v>
      </c>
      <c r="BA36">
        <v>1671.1999999999998</v>
      </c>
      <c r="BB36">
        <v>5945.6</v>
      </c>
      <c r="BC36">
        <v>3219.3999999999996</v>
      </c>
      <c r="BD36">
        <v>3033</v>
      </c>
      <c r="BE36">
        <v>6001</v>
      </c>
      <c r="BF36">
        <v>5160.2000000000007</v>
      </c>
      <c r="BG36">
        <v>6356.8</v>
      </c>
      <c r="BH36">
        <v>2881.2</v>
      </c>
      <c r="BI36">
        <v>3708.2</v>
      </c>
      <c r="BJ36">
        <v>3308.6</v>
      </c>
      <c r="BK36">
        <v>2585</v>
      </c>
      <c r="BL36">
        <v>4873.8</v>
      </c>
      <c r="BM36">
        <v>5550</v>
      </c>
      <c r="BN36">
        <v>2574.4</v>
      </c>
      <c r="BO36">
        <v>5365.6</v>
      </c>
      <c r="BP36">
        <v>3114.8</v>
      </c>
      <c r="BQ36">
        <v>6488.8</v>
      </c>
      <c r="BR36">
        <v>3929.8</v>
      </c>
      <c r="BS36">
        <v>2160.4</v>
      </c>
      <c r="BT36">
        <v>6049.6</v>
      </c>
      <c r="BU36">
        <v>2242.1999999999998</v>
      </c>
      <c r="BV36">
        <v>3517</v>
      </c>
      <c r="BW36">
        <v>3107.3999999999996</v>
      </c>
      <c r="BX36">
        <v>1742.6000000000001</v>
      </c>
      <c r="BY36">
        <v>3928.6</v>
      </c>
      <c r="BZ36">
        <v>4470.2</v>
      </c>
      <c r="CA36">
        <v>2106.1999999999998</v>
      </c>
      <c r="CB36">
        <v>4692.7999999999993</v>
      </c>
      <c r="CC36">
        <v>1991.3999999999999</v>
      </c>
      <c r="CD36">
        <v>1907.4</v>
      </c>
      <c r="CE36">
        <v>4788.8</v>
      </c>
      <c r="CF36">
        <v>5655.4</v>
      </c>
      <c r="CG36">
        <v>4800.6000000000004</v>
      </c>
      <c r="CH36">
        <v>4344</v>
      </c>
      <c r="CI36">
        <v>4434</v>
      </c>
      <c r="CJ36">
        <v>3310.7999999999997</v>
      </c>
      <c r="CK36">
        <v>4607.6000000000004</v>
      </c>
      <c r="CL36">
        <v>3503.8</v>
      </c>
      <c r="CM36">
        <v>6985.2</v>
      </c>
      <c r="CN36">
        <v>5010.6000000000004</v>
      </c>
      <c r="CO36">
        <v>4165.3999999999996</v>
      </c>
      <c r="CP36">
        <v>4492.3999999999996</v>
      </c>
      <c r="CQ36">
        <v>3996.7999999999997</v>
      </c>
      <c r="CR36">
        <v>5228.8</v>
      </c>
      <c r="CS36">
        <v>5387.0000000000009</v>
      </c>
      <c r="CT36">
        <v>7701.6</v>
      </c>
      <c r="CU36">
        <v>2150.9999999999995</v>
      </c>
      <c r="CV36">
        <v>3223.6000000000004</v>
      </c>
      <c r="CW36">
        <v>1964.6</v>
      </c>
      <c r="CY36">
        <f t="shared" si="2"/>
        <v>3949.3539999999989</v>
      </c>
      <c r="CZ36">
        <f t="shared" si="3"/>
        <v>3949.3539999999989</v>
      </c>
    </row>
    <row r="37" spans="2:104" x14ac:dyDescent="0.25">
      <c r="B37">
        <v>3074.2000000000003</v>
      </c>
      <c r="C37">
        <v>3513</v>
      </c>
      <c r="D37">
        <v>5088.8</v>
      </c>
      <c r="E37">
        <v>5535.2000000000007</v>
      </c>
      <c r="F37">
        <v>3971.2</v>
      </c>
      <c r="G37">
        <v>4231.2</v>
      </c>
      <c r="H37">
        <v>2416.8000000000002</v>
      </c>
      <c r="I37">
        <v>3584.6</v>
      </c>
      <c r="J37">
        <v>5053.3999999999996</v>
      </c>
      <c r="K37">
        <v>4469.8</v>
      </c>
      <c r="L37">
        <v>3729.8</v>
      </c>
      <c r="M37">
        <v>1599.8</v>
      </c>
      <c r="N37">
        <v>3936.3999999999996</v>
      </c>
      <c r="O37">
        <v>3189.3999999999996</v>
      </c>
      <c r="P37">
        <v>5182.6000000000004</v>
      </c>
      <c r="Q37">
        <v>4624</v>
      </c>
      <c r="R37">
        <v>5489.7999999999993</v>
      </c>
      <c r="S37">
        <v>4908.7999999999993</v>
      </c>
      <c r="T37">
        <v>2469</v>
      </c>
      <c r="U37">
        <v>6476.4000000000005</v>
      </c>
      <c r="V37">
        <v>4286.2</v>
      </c>
      <c r="W37">
        <v>3002.6000000000004</v>
      </c>
      <c r="X37">
        <v>5335</v>
      </c>
      <c r="Y37">
        <v>4879.6000000000004</v>
      </c>
      <c r="Z37">
        <v>572</v>
      </c>
      <c r="AA37">
        <v>1654.8</v>
      </c>
      <c r="AB37">
        <v>3006.3999999999996</v>
      </c>
      <c r="AC37">
        <v>3267.8</v>
      </c>
      <c r="AD37">
        <v>3109.0000000000005</v>
      </c>
      <c r="AE37">
        <v>3744.6000000000004</v>
      </c>
      <c r="AF37">
        <v>5042</v>
      </c>
      <c r="AG37">
        <v>4567</v>
      </c>
      <c r="AH37">
        <v>3873.3999999999996</v>
      </c>
      <c r="AI37">
        <v>4957.6000000000004</v>
      </c>
      <c r="AJ37">
        <v>2410.8000000000002</v>
      </c>
      <c r="AK37">
        <v>4583.3999999999996</v>
      </c>
      <c r="AL37">
        <v>4442.7999999999993</v>
      </c>
      <c r="AM37">
        <v>4899.3999999999996</v>
      </c>
      <c r="AN37">
        <v>5709.2000000000007</v>
      </c>
      <c r="AO37">
        <v>3030.7999999999997</v>
      </c>
      <c r="AP37">
        <v>4111.8</v>
      </c>
      <c r="AQ37">
        <v>2649.8</v>
      </c>
      <c r="AR37">
        <v>3549</v>
      </c>
      <c r="AS37">
        <v>3559.6</v>
      </c>
      <c r="AT37">
        <v>4377.2000000000007</v>
      </c>
      <c r="AU37">
        <v>8236</v>
      </c>
      <c r="AV37">
        <v>2388.3999999999996</v>
      </c>
      <c r="AW37">
        <v>3648.7999999999997</v>
      </c>
      <c r="AX37">
        <v>4420.3999999999996</v>
      </c>
      <c r="AY37">
        <v>2980.9999999999995</v>
      </c>
      <c r="AZ37">
        <v>5027.6000000000004</v>
      </c>
      <c r="BA37">
        <v>2104.6</v>
      </c>
      <c r="BB37">
        <v>6481</v>
      </c>
      <c r="BC37">
        <v>3189</v>
      </c>
      <c r="BD37">
        <v>2932.8</v>
      </c>
      <c r="BE37">
        <v>6249.4</v>
      </c>
      <c r="BF37">
        <v>5003.8</v>
      </c>
      <c r="BG37">
        <v>6602.2</v>
      </c>
      <c r="BH37">
        <v>2988</v>
      </c>
      <c r="BI37">
        <v>3642.4</v>
      </c>
      <c r="BJ37">
        <v>2949.8</v>
      </c>
      <c r="BK37">
        <v>2055.2000000000003</v>
      </c>
      <c r="BL37">
        <v>5450.2</v>
      </c>
      <c r="BM37">
        <v>5267.6</v>
      </c>
      <c r="BN37">
        <v>2692.6</v>
      </c>
      <c r="BO37">
        <v>6020.2</v>
      </c>
      <c r="BP37">
        <v>3402.8</v>
      </c>
      <c r="BQ37">
        <v>5983.5999999999995</v>
      </c>
      <c r="BR37">
        <v>3755.0000000000005</v>
      </c>
      <c r="BS37">
        <v>2932.8</v>
      </c>
      <c r="BT37">
        <v>6343</v>
      </c>
      <c r="BU37">
        <v>2758.4</v>
      </c>
      <c r="BV37">
        <v>3666.2000000000003</v>
      </c>
      <c r="BW37">
        <v>3118.3999999999996</v>
      </c>
      <c r="BX37">
        <v>2216.6</v>
      </c>
      <c r="BY37">
        <v>4109.8</v>
      </c>
      <c r="BZ37">
        <v>4767.8</v>
      </c>
      <c r="CA37">
        <v>3533.2</v>
      </c>
      <c r="CB37">
        <v>4621.4000000000005</v>
      </c>
      <c r="CC37">
        <v>2401.7999999999997</v>
      </c>
      <c r="CD37">
        <v>1845.6</v>
      </c>
      <c r="CE37">
        <v>5797.4</v>
      </c>
      <c r="CF37">
        <v>5329.2</v>
      </c>
      <c r="CG37">
        <v>4610.6000000000004</v>
      </c>
      <c r="CH37">
        <v>5819.4</v>
      </c>
      <c r="CI37">
        <v>4218.3999999999996</v>
      </c>
      <c r="CJ37">
        <v>3591.7999999999997</v>
      </c>
      <c r="CK37">
        <v>5119</v>
      </c>
      <c r="CL37">
        <v>4102.4000000000005</v>
      </c>
      <c r="CM37">
        <v>7274.4</v>
      </c>
      <c r="CN37">
        <v>4993.2000000000007</v>
      </c>
      <c r="CO37">
        <v>4210.3999999999996</v>
      </c>
      <c r="CP37">
        <v>4125</v>
      </c>
      <c r="CQ37">
        <v>4632</v>
      </c>
      <c r="CR37">
        <v>5336.2000000000007</v>
      </c>
      <c r="CS37">
        <v>5895.2</v>
      </c>
      <c r="CT37">
        <v>7250.2</v>
      </c>
      <c r="CU37">
        <v>2465.7999999999997</v>
      </c>
      <c r="CV37">
        <v>2840.4</v>
      </c>
      <c r="CW37">
        <v>1859.6000000000001</v>
      </c>
      <c r="CY37">
        <f t="shared" si="2"/>
        <v>4124.2400000000007</v>
      </c>
      <c r="CZ37">
        <f t="shared" si="3"/>
        <v>4124.2400000000007</v>
      </c>
    </row>
    <row r="38" spans="2:104" x14ac:dyDescent="0.25">
      <c r="B38">
        <v>3304.7999999999997</v>
      </c>
      <c r="C38">
        <v>2371.4</v>
      </c>
      <c r="D38">
        <v>5455.4</v>
      </c>
      <c r="E38">
        <v>5398.6</v>
      </c>
      <c r="F38">
        <v>3919.4</v>
      </c>
      <c r="G38">
        <v>4941.6000000000004</v>
      </c>
      <c r="H38">
        <v>2246.3999999999996</v>
      </c>
      <c r="I38">
        <v>3907</v>
      </c>
      <c r="J38">
        <v>5455.8</v>
      </c>
      <c r="K38">
        <v>5145.2000000000007</v>
      </c>
      <c r="L38">
        <v>3945</v>
      </c>
      <c r="M38">
        <v>1990.8000000000002</v>
      </c>
      <c r="N38">
        <v>3480.7999999999997</v>
      </c>
      <c r="O38">
        <v>3412.9999999999995</v>
      </c>
      <c r="P38">
        <v>5328.7999999999993</v>
      </c>
      <c r="Q38">
        <v>5621</v>
      </c>
      <c r="R38">
        <v>5497.4</v>
      </c>
      <c r="S38">
        <v>4923.2</v>
      </c>
      <c r="T38">
        <v>2730.6000000000004</v>
      </c>
      <c r="U38">
        <v>6814.4</v>
      </c>
      <c r="V38">
        <v>5072.0000000000009</v>
      </c>
      <c r="W38">
        <v>3744</v>
      </c>
      <c r="X38">
        <v>5132.8</v>
      </c>
      <c r="Y38">
        <v>4772</v>
      </c>
      <c r="Z38">
        <v>766.4</v>
      </c>
      <c r="AA38">
        <v>1338.4</v>
      </c>
      <c r="AB38">
        <v>2867.8</v>
      </c>
      <c r="AC38">
        <v>3221.9999999999995</v>
      </c>
      <c r="AD38">
        <v>3381.3999999999996</v>
      </c>
      <c r="AE38">
        <v>3793.9999999999995</v>
      </c>
      <c r="AF38">
        <v>5268</v>
      </c>
      <c r="AG38">
        <v>3718.9999999999995</v>
      </c>
      <c r="AH38">
        <v>4196.3999999999996</v>
      </c>
      <c r="AI38">
        <v>4594.5999999999995</v>
      </c>
      <c r="AJ38">
        <v>2924.4</v>
      </c>
      <c r="AK38">
        <v>4310.3999999999996</v>
      </c>
      <c r="AL38">
        <v>5577.7999999999993</v>
      </c>
      <c r="AM38">
        <v>4783.4000000000005</v>
      </c>
      <c r="AN38">
        <v>5966.5999999999995</v>
      </c>
      <c r="AO38">
        <v>3610.4</v>
      </c>
      <c r="AP38">
        <v>3454.2</v>
      </c>
      <c r="AQ38">
        <v>2248.6000000000004</v>
      </c>
      <c r="AR38">
        <v>2878.8</v>
      </c>
      <c r="AS38">
        <v>3502.6</v>
      </c>
      <c r="AT38">
        <v>4678.5999999999995</v>
      </c>
      <c r="AU38">
        <v>8270.7999999999993</v>
      </c>
      <c r="AV38">
        <v>2303.4</v>
      </c>
      <c r="AW38">
        <v>3453.8</v>
      </c>
      <c r="AX38">
        <v>4674.8</v>
      </c>
      <c r="AY38">
        <v>3146.7999999999997</v>
      </c>
      <c r="AZ38">
        <v>5214.6000000000004</v>
      </c>
      <c r="BA38">
        <v>1714.4</v>
      </c>
      <c r="BB38">
        <v>6392.6</v>
      </c>
      <c r="BC38">
        <v>2350.8000000000002</v>
      </c>
      <c r="BD38">
        <v>3097.8</v>
      </c>
      <c r="BE38">
        <v>6146.6</v>
      </c>
      <c r="BF38">
        <v>4520</v>
      </c>
      <c r="BG38">
        <v>6812.2</v>
      </c>
      <c r="BH38">
        <v>2342.1999999999998</v>
      </c>
      <c r="BI38">
        <v>3893.2000000000003</v>
      </c>
      <c r="BJ38">
        <v>2887</v>
      </c>
      <c r="BK38">
        <v>2216.8000000000002</v>
      </c>
      <c r="BL38">
        <v>5342.4</v>
      </c>
      <c r="BM38">
        <v>5408.8</v>
      </c>
      <c r="BN38">
        <v>3052.6</v>
      </c>
      <c r="BO38">
        <v>6417</v>
      </c>
      <c r="BP38">
        <v>3362.8</v>
      </c>
      <c r="BQ38">
        <v>6122.4</v>
      </c>
      <c r="BR38">
        <v>3746.8</v>
      </c>
      <c r="BS38">
        <v>3162.6</v>
      </c>
      <c r="BT38">
        <v>6759.4000000000005</v>
      </c>
      <c r="BU38">
        <v>2723.6</v>
      </c>
      <c r="BV38">
        <v>3091.2</v>
      </c>
      <c r="BW38">
        <v>3472.8</v>
      </c>
      <c r="BX38">
        <v>2100.4</v>
      </c>
      <c r="BY38">
        <v>3873.4</v>
      </c>
      <c r="BZ38">
        <v>5427.4</v>
      </c>
      <c r="CA38">
        <v>3420.7999999999997</v>
      </c>
      <c r="CB38">
        <v>4707.8</v>
      </c>
      <c r="CC38">
        <v>2485</v>
      </c>
      <c r="CD38">
        <v>1380.8</v>
      </c>
      <c r="CE38">
        <v>5709.4</v>
      </c>
      <c r="CF38">
        <v>5900.5999999999995</v>
      </c>
      <c r="CG38">
        <v>5211.3999999999996</v>
      </c>
      <c r="CH38">
        <v>6113.5999999999995</v>
      </c>
      <c r="CI38">
        <v>4346.6000000000004</v>
      </c>
      <c r="CJ38">
        <v>3922.2</v>
      </c>
      <c r="CK38">
        <v>5120.4000000000005</v>
      </c>
      <c r="CL38">
        <v>3750.7999999999997</v>
      </c>
      <c r="CM38">
        <v>7233</v>
      </c>
      <c r="CN38">
        <v>4944.2</v>
      </c>
      <c r="CO38">
        <v>4620.2</v>
      </c>
      <c r="CP38">
        <v>4085.2000000000007</v>
      </c>
      <c r="CQ38">
        <v>4385.8</v>
      </c>
      <c r="CR38">
        <v>4775</v>
      </c>
      <c r="CS38">
        <v>5816</v>
      </c>
      <c r="CT38">
        <v>7023</v>
      </c>
      <c r="CU38">
        <v>2873.4000000000005</v>
      </c>
      <c r="CV38">
        <v>2927.6</v>
      </c>
      <c r="CW38">
        <v>2130</v>
      </c>
      <c r="CY38">
        <f t="shared" si="2"/>
        <v>4180.7939999999999</v>
      </c>
      <c r="CZ38">
        <f t="shared" si="3"/>
        <v>4180.7939999999999</v>
      </c>
    </row>
    <row r="39" spans="2:104" x14ac:dyDescent="0.25">
      <c r="B39">
        <v>3577.6</v>
      </c>
      <c r="C39">
        <v>2052.1999999999998</v>
      </c>
      <c r="D39">
        <v>5639.6</v>
      </c>
      <c r="E39">
        <v>4835.2</v>
      </c>
      <c r="F39">
        <v>3843.4000000000005</v>
      </c>
      <c r="G39">
        <v>4754.2</v>
      </c>
      <c r="H39">
        <v>2079.4</v>
      </c>
      <c r="I39">
        <v>3894.3999999999996</v>
      </c>
      <c r="J39">
        <v>5843.8</v>
      </c>
      <c r="K39">
        <v>5290</v>
      </c>
      <c r="L39">
        <v>3876</v>
      </c>
      <c r="M39">
        <v>2187.4</v>
      </c>
      <c r="N39">
        <v>3561.3999999999996</v>
      </c>
      <c r="O39">
        <v>2907.6</v>
      </c>
      <c r="P39">
        <v>4997.6000000000004</v>
      </c>
      <c r="Q39">
        <v>6395.5999999999995</v>
      </c>
      <c r="R39">
        <v>5609.2</v>
      </c>
      <c r="S39">
        <v>4696.2000000000007</v>
      </c>
      <c r="T39">
        <v>2610.7999999999997</v>
      </c>
      <c r="U39">
        <v>6559.8</v>
      </c>
      <c r="V39">
        <v>4958.9999999999991</v>
      </c>
      <c r="W39">
        <v>4494.8</v>
      </c>
      <c r="X39">
        <v>5471.2</v>
      </c>
      <c r="Y39">
        <v>5043.4000000000005</v>
      </c>
      <c r="Z39">
        <v>1132.5999999999999</v>
      </c>
      <c r="AA39">
        <v>1872.8</v>
      </c>
      <c r="AB39">
        <v>2683.9999999999995</v>
      </c>
      <c r="AC39">
        <v>2965.3999999999996</v>
      </c>
      <c r="AD39">
        <v>4100.6000000000004</v>
      </c>
      <c r="AE39">
        <v>3726</v>
      </c>
      <c r="AF39">
        <v>5856</v>
      </c>
      <c r="AG39">
        <v>4138.5999999999995</v>
      </c>
      <c r="AH39">
        <v>3816.2000000000003</v>
      </c>
      <c r="AI39">
        <v>4439.3999999999996</v>
      </c>
      <c r="AJ39">
        <v>3253.0000000000005</v>
      </c>
      <c r="AK39">
        <v>4131.4000000000005</v>
      </c>
      <c r="AL39">
        <v>5526.2</v>
      </c>
      <c r="AM39">
        <v>4439.6000000000004</v>
      </c>
      <c r="AN39">
        <v>6211.6000000000013</v>
      </c>
      <c r="AO39">
        <v>3114.2000000000003</v>
      </c>
      <c r="AP39">
        <v>3229.3999999999996</v>
      </c>
      <c r="AQ39">
        <v>2726.6</v>
      </c>
      <c r="AR39">
        <v>3503.2000000000003</v>
      </c>
      <c r="AS39">
        <v>3584.8</v>
      </c>
      <c r="AT39">
        <v>5483.2</v>
      </c>
      <c r="AU39">
        <v>8257</v>
      </c>
      <c r="AV39">
        <v>2636.2</v>
      </c>
      <c r="AW39">
        <v>4051.3999999999996</v>
      </c>
      <c r="AX39">
        <v>5441</v>
      </c>
      <c r="AY39">
        <v>3183.6000000000004</v>
      </c>
      <c r="AZ39">
        <v>5267.4000000000005</v>
      </c>
      <c r="BA39">
        <v>1695.6</v>
      </c>
      <c r="BB39">
        <v>6015.2000000000007</v>
      </c>
      <c r="BC39">
        <v>2926</v>
      </c>
      <c r="BD39">
        <v>2733.3999999999996</v>
      </c>
      <c r="BE39">
        <v>7305.3999999999987</v>
      </c>
      <c r="BF39">
        <v>5030.2</v>
      </c>
      <c r="BG39">
        <v>6815.2</v>
      </c>
      <c r="BH39">
        <v>2159.8000000000002</v>
      </c>
      <c r="BI39">
        <v>3469.8</v>
      </c>
      <c r="BJ39">
        <v>2873.8</v>
      </c>
      <c r="BK39">
        <v>2154.4</v>
      </c>
      <c r="BL39">
        <v>5119.4000000000005</v>
      </c>
      <c r="BM39">
        <v>5809.8</v>
      </c>
      <c r="BN39">
        <v>3587</v>
      </c>
      <c r="BO39">
        <v>6782</v>
      </c>
      <c r="BP39">
        <v>3511.2</v>
      </c>
      <c r="BQ39">
        <v>6902.4</v>
      </c>
      <c r="BR39">
        <v>3275.8</v>
      </c>
      <c r="BS39">
        <v>3005.2</v>
      </c>
      <c r="BT39">
        <v>7062.6</v>
      </c>
      <c r="BU39">
        <v>3292.7999999999997</v>
      </c>
      <c r="BV39">
        <v>2766.4</v>
      </c>
      <c r="BW39">
        <v>3553.2</v>
      </c>
      <c r="BX39">
        <v>1812.8</v>
      </c>
      <c r="BY39">
        <v>3420.3999999999996</v>
      </c>
      <c r="BZ39">
        <v>5481.7999999999993</v>
      </c>
      <c r="CA39">
        <v>3169.8</v>
      </c>
      <c r="CB39">
        <v>4658.7999999999993</v>
      </c>
      <c r="CC39">
        <v>2712.7999999999997</v>
      </c>
      <c r="CD39">
        <v>1503.8000000000002</v>
      </c>
      <c r="CE39">
        <v>5264.5999999999995</v>
      </c>
      <c r="CF39">
        <v>6223.2000000000007</v>
      </c>
      <c r="CG39">
        <v>5202.3999999999996</v>
      </c>
      <c r="CH39">
        <v>6362.9999999999991</v>
      </c>
      <c r="CI39">
        <v>3933.8</v>
      </c>
      <c r="CJ39">
        <v>3154.0000000000005</v>
      </c>
      <c r="CK39">
        <v>5230.6000000000004</v>
      </c>
      <c r="CL39">
        <v>3884.4</v>
      </c>
      <c r="CM39">
        <v>6712.4</v>
      </c>
      <c r="CN39">
        <v>4247.3999999999996</v>
      </c>
      <c r="CO39">
        <v>5125</v>
      </c>
      <c r="CP39">
        <v>4434.8</v>
      </c>
      <c r="CQ39">
        <v>5829.4</v>
      </c>
      <c r="CR39">
        <v>4584.0000000000009</v>
      </c>
      <c r="CS39">
        <v>5635</v>
      </c>
      <c r="CT39">
        <v>6993.7999999999993</v>
      </c>
      <c r="CU39">
        <v>3220.5999999999995</v>
      </c>
      <c r="CV39">
        <v>3091</v>
      </c>
      <c r="CW39">
        <v>2425.8000000000002</v>
      </c>
      <c r="CY39">
        <f t="shared" si="2"/>
        <v>4261.1320000000005</v>
      </c>
      <c r="CZ39">
        <f t="shared" si="3"/>
        <v>4261.1320000000005</v>
      </c>
    </row>
    <row r="40" spans="2:104" x14ac:dyDescent="0.25">
      <c r="B40">
        <v>4030.2</v>
      </c>
      <c r="C40">
        <v>1780.9999999999998</v>
      </c>
      <c r="D40">
        <v>6252.2</v>
      </c>
      <c r="E40">
        <v>4497.3999999999996</v>
      </c>
      <c r="F40">
        <v>3669.8</v>
      </c>
      <c r="G40">
        <v>5318.6</v>
      </c>
      <c r="H40">
        <v>2122.6</v>
      </c>
      <c r="I40">
        <v>3681.4</v>
      </c>
      <c r="J40">
        <v>5085.2000000000007</v>
      </c>
      <c r="K40">
        <v>5502.5999999999995</v>
      </c>
      <c r="L40">
        <v>4528.2000000000007</v>
      </c>
      <c r="M40">
        <v>1970.8000000000002</v>
      </c>
      <c r="N40">
        <v>3264</v>
      </c>
      <c r="O40">
        <v>2585.8000000000002</v>
      </c>
      <c r="P40">
        <v>4389</v>
      </c>
      <c r="Q40">
        <v>5506.2</v>
      </c>
      <c r="R40">
        <v>5531.6</v>
      </c>
      <c r="S40">
        <v>3652.8</v>
      </c>
      <c r="T40">
        <v>2178</v>
      </c>
      <c r="U40">
        <v>6669.8</v>
      </c>
      <c r="V40">
        <v>5571.8</v>
      </c>
      <c r="W40">
        <v>4513.2</v>
      </c>
      <c r="X40">
        <v>5585.6</v>
      </c>
      <c r="Y40">
        <v>5110.3999999999996</v>
      </c>
      <c r="Z40">
        <v>1992.6</v>
      </c>
      <c r="AA40">
        <v>2436</v>
      </c>
      <c r="AB40">
        <v>2945</v>
      </c>
      <c r="AC40">
        <v>2427.8000000000002</v>
      </c>
      <c r="AD40">
        <v>4591.4000000000005</v>
      </c>
      <c r="AE40">
        <v>3496.6</v>
      </c>
      <c r="AF40">
        <v>5873.4</v>
      </c>
      <c r="AG40">
        <v>3746.6000000000004</v>
      </c>
      <c r="AH40">
        <v>3961.4</v>
      </c>
      <c r="AI40">
        <v>4031.6</v>
      </c>
      <c r="AJ40">
        <v>3248.3999999999996</v>
      </c>
      <c r="AK40">
        <v>4937.2</v>
      </c>
      <c r="AL40">
        <v>5347.6</v>
      </c>
      <c r="AM40">
        <v>4061.9999999999995</v>
      </c>
      <c r="AN40">
        <v>6310.4000000000005</v>
      </c>
      <c r="AO40">
        <v>2637.0000000000005</v>
      </c>
      <c r="AP40">
        <v>3328</v>
      </c>
      <c r="AQ40">
        <v>2323.6</v>
      </c>
      <c r="AR40">
        <v>3950.3999999999996</v>
      </c>
      <c r="AS40">
        <v>3539</v>
      </c>
      <c r="AT40">
        <v>5267.5999999999995</v>
      </c>
      <c r="AU40">
        <v>8615.7999999999993</v>
      </c>
      <c r="AV40">
        <v>2755.8</v>
      </c>
      <c r="AW40">
        <v>4168</v>
      </c>
      <c r="AX40">
        <v>5054.3999999999996</v>
      </c>
      <c r="AY40">
        <v>2612.8000000000002</v>
      </c>
      <c r="AZ40">
        <v>5396.6</v>
      </c>
      <c r="BA40">
        <v>2075.2000000000003</v>
      </c>
      <c r="BB40">
        <v>7271.6</v>
      </c>
      <c r="BC40">
        <v>3452</v>
      </c>
      <c r="BD40">
        <v>2311</v>
      </c>
      <c r="BE40">
        <v>7011.6</v>
      </c>
      <c r="BF40">
        <v>5650.8</v>
      </c>
      <c r="BG40">
        <v>6327.8</v>
      </c>
      <c r="BH40">
        <v>1729.6</v>
      </c>
      <c r="BI40">
        <v>3521.4</v>
      </c>
      <c r="BJ40">
        <v>3170.9999999999995</v>
      </c>
      <c r="BK40">
        <v>1998.8000000000002</v>
      </c>
      <c r="BL40">
        <v>5580.4</v>
      </c>
      <c r="BM40">
        <v>5720.1999999999989</v>
      </c>
      <c r="BN40">
        <v>3911.4000000000005</v>
      </c>
      <c r="BO40">
        <v>6552.6</v>
      </c>
      <c r="BP40">
        <v>3905.5999999999995</v>
      </c>
      <c r="BQ40">
        <v>7019</v>
      </c>
      <c r="BR40">
        <v>3114.2000000000003</v>
      </c>
      <c r="BS40">
        <v>3215.2</v>
      </c>
      <c r="BT40">
        <v>7264</v>
      </c>
      <c r="BU40">
        <v>2919.8</v>
      </c>
      <c r="BV40">
        <v>2694.2</v>
      </c>
      <c r="BW40">
        <v>3487.6</v>
      </c>
      <c r="BX40">
        <v>1826.6</v>
      </c>
      <c r="BY40">
        <v>3762.3999999999996</v>
      </c>
      <c r="BZ40">
        <v>5367.0000000000009</v>
      </c>
      <c r="CA40">
        <v>3256.2000000000003</v>
      </c>
      <c r="CB40">
        <v>3589.2</v>
      </c>
      <c r="CC40">
        <v>2545.4</v>
      </c>
      <c r="CD40">
        <v>1501.8</v>
      </c>
      <c r="CE40">
        <v>5237.3999999999996</v>
      </c>
      <c r="CF40">
        <v>5613.4</v>
      </c>
      <c r="CG40">
        <v>4870.3999999999996</v>
      </c>
      <c r="CH40">
        <v>6436.4</v>
      </c>
      <c r="CI40">
        <v>3408.6</v>
      </c>
      <c r="CJ40">
        <v>3661.0000000000005</v>
      </c>
      <c r="CK40">
        <v>5091.5999999999995</v>
      </c>
      <c r="CL40">
        <v>3736.6000000000004</v>
      </c>
      <c r="CM40">
        <v>7326.6</v>
      </c>
      <c r="CN40">
        <v>4411.7999999999993</v>
      </c>
      <c r="CO40">
        <v>4640</v>
      </c>
      <c r="CP40">
        <v>4703.6000000000004</v>
      </c>
      <c r="CQ40">
        <v>6004.4</v>
      </c>
      <c r="CR40">
        <v>4615.5999999999995</v>
      </c>
      <c r="CS40">
        <v>5622</v>
      </c>
      <c r="CT40">
        <v>7560.8</v>
      </c>
      <c r="CU40">
        <v>3121.6</v>
      </c>
      <c r="CV40">
        <v>3058.8</v>
      </c>
      <c r="CW40">
        <v>2438.4000000000005</v>
      </c>
      <c r="CY40">
        <f t="shared" si="2"/>
        <v>4253.6779999999999</v>
      </c>
      <c r="CZ40">
        <f t="shared" si="3"/>
        <v>4253.6779999999999</v>
      </c>
    </row>
    <row r="41" spans="2:104" x14ac:dyDescent="0.25">
      <c r="B41">
        <v>4353.7999999999993</v>
      </c>
      <c r="C41">
        <v>1662.7999999999997</v>
      </c>
      <c r="D41">
        <v>5615.8</v>
      </c>
      <c r="E41">
        <v>4441</v>
      </c>
      <c r="F41">
        <v>3657.8</v>
      </c>
      <c r="G41">
        <v>5951.2000000000007</v>
      </c>
      <c r="H41">
        <v>1629.6</v>
      </c>
      <c r="I41">
        <v>4295.3999999999996</v>
      </c>
      <c r="J41">
        <v>5984.6</v>
      </c>
      <c r="K41">
        <v>5858.2000000000007</v>
      </c>
      <c r="L41">
        <v>4492.5999999999995</v>
      </c>
      <c r="M41">
        <v>1793.1999999999998</v>
      </c>
      <c r="N41">
        <v>3879.8</v>
      </c>
      <c r="O41">
        <v>2698.4</v>
      </c>
      <c r="P41">
        <v>4380.7999999999993</v>
      </c>
      <c r="Q41">
        <v>5156.7999999999993</v>
      </c>
      <c r="R41">
        <v>5929</v>
      </c>
      <c r="S41">
        <v>3467</v>
      </c>
      <c r="T41">
        <v>2477.3999999999996</v>
      </c>
      <c r="U41">
        <v>6845.4</v>
      </c>
      <c r="V41">
        <v>5407.9999999999991</v>
      </c>
      <c r="W41">
        <v>4874</v>
      </c>
      <c r="X41">
        <v>5654.6</v>
      </c>
      <c r="Y41">
        <v>5757.4</v>
      </c>
      <c r="Z41">
        <v>2306.4</v>
      </c>
      <c r="AA41">
        <v>2412.8000000000002</v>
      </c>
      <c r="AB41">
        <v>2284.6</v>
      </c>
      <c r="AC41">
        <v>2284.6</v>
      </c>
      <c r="AD41">
        <v>4670.7999999999993</v>
      </c>
      <c r="AE41">
        <v>4009.6</v>
      </c>
      <c r="AF41">
        <v>6212</v>
      </c>
      <c r="AG41">
        <v>4481.3999999999996</v>
      </c>
      <c r="AH41">
        <v>3986.2</v>
      </c>
      <c r="AI41">
        <v>4161.2000000000007</v>
      </c>
      <c r="AJ41">
        <v>3112</v>
      </c>
      <c r="AK41">
        <v>4584.5999999999995</v>
      </c>
      <c r="AL41">
        <v>5375.2</v>
      </c>
      <c r="AM41">
        <v>4306.3999999999996</v>
      </c>
      <c r="AN41">
        <v>6701.2000000000007</v>
      </c>
      <c r="AO41">
        <v>2816.2000000000003</v>
      </c>
      <c r="AP41">
        <v>4245.8</v>
      </c>
      <c r="AQ41">
        <v>2287.7999999999997</v>
      </c>
      <c r="AR41">
        <v>3652.3999999999996</v>
      </c>
      <c r="AS41">
        <v>3487.2000000000003</v>
      </c>
      <c r="AT41">
        <v>5385.4</v>
      </c>
      <c r="AU41">
        <v>7977.2000000000007</v>
      </c>
      <c r="AV41">
        <v>3706.6</v>
      </c>
      <c r="AW41">
        <v>4337.3999999999996</v>
      </c>
      <c r="AX41">
        <v>4895.3999999999996</v>
      </c>
      <c r="AY41">
        <v>2948.6000000000004</v>
      </c>
      <c r="AZ41">
        <v>5773.4</v>
      </c>
      <c r="BA41">
        <v>2055</v>
      </c>
      <c r="BB41">
        <v>6842.8</v>
      </c>
      <c r="BC41">
        <v>3503.4000000000005</v>
      </c>
      <c r="BD41">
        <v>1999.1999999999998</v>
      </c>
      <c r="BE41">
        <v>6449.7999999999993</v>
      </c>
      <c r="BF41">
        <v>6264.5999999999995</v>
      </c>
      <c r="BG41">
        <v>6743.6</v>
      </c>
      <c r="BH41">
        <v>2601.6</v>
      </c>
      <c r="BI41">
        <v>3030</v>
      </c>
      <c r="BJ41">
        <v>3248</v>
      </c>
      <c r="BK41">
        <v>1343</v>
      </c>
      <c r="BL41">
        <v>6065</v>
      </c>
      <c r="BM41">
        <v>5747.4000000000005</v>
      </c>
      <c r="BN41">
        <v>3732.3999999999996</v>
      </c>
      <c r="BO41">
        <v>6823.4</v>
      </c>
      <c r="BP41">
        <v>3541.8</v>
      </c>
      <c r="BQ41">
        <v>7537.6</v>
      </c>
      <c r="BR41">
        <v>3588.7999999999997</v>
      </c>
      <c r="BS41">
        <v>4253.6000000000004</v>
      </c>
      <c r="BT41">
        <v>7298</v>
      </c>
      <c r="BU41">
        <v>3240.2000000000003</v>
      </c>
      <c r="BV41">
        <v>2739</v>
      </c>
      <c r="BW41">
        <v>3586.4</v>
      </c>
      <c r="BX41">
        <v>2152.6</v>
      </c>
      <c r="BY41">
        <v>3890</v>
      </c>
      <c r="BZ41">
        <v>4739.4000000000005</v>
      </c>
      <c r="CA41">
        <v>2536.1999999999998</v>
      </c>
      <c r="CB41">
        <v>2929.2</v>
      </c>
      <c r="CC41">
        <v>2957.2000000000003</v>
      </c>
      <c r="CD41">
        <v>1448.0000000000002</v>
      </c>
      <c r="CE41">
        <v>5685.7999999999993</v>
      </c>
      <c r="CF41">
        <v>6008.6</v>
      </c>
      <c r="CG41">
        <v>4884.7999999999993</v>
      </c>
      <c r="CH41">
        <v>6739.8</v>
      </c>
      <c r="CI41">
        <v>4068.4</v>
      </c>
      <c r="CJ41">
        <v>4837.7999999999993</v>
      </c>
      <c r="CK41">
        <v>4593.8</v>
      </c>
      <c r="CL41">
        <v>3326.8</v>
      </c>
      <c r="CM41">
        <v>6788.5999999999995</v>
      </c>
      <c r="CN41">
        <v>4580.6000000000004</v>
      </c>
      <c r="CO41">
        <v>4428.2</v>
      </c>
      <c r="CP41">
        <v>4529.2</v>
      </c>
      <c r="CQ41">
        <v>6623.1999999999989</v>
      </c>
      <c r="CR41">
        <v>4821.5999999999995</v>
      </c>
      <c r="CS41">
        <v>5398.0000000000009</v>
      </c>
      <c r="CT41">
        <v>6836.7999999999993</v>
      </c>
      <c r="CU41">
        <v>3525.2000000000003</v>
      </c>
      <c r="CV41">
        <v>3349.3999999999996</v>
      </c>
      <c r="CW41">
        <v>2303.6</v>
      </c>
      <c r="CY41">
        <f t="shared" si="2"/>
        <v>4348.8440000000001</v>
      </c>
      <c r="CZ41">
        <f t="shared" si="3"/>
        <v>4348.8440000000001</v>
      </c>
    </row>
    <row r="42" spans="2:104" x14ac:dyDescent="0.25">
      <c r="B42">
        <v>3952.2</v>
      </c>
      <c r="C42">
        <v>970.40000000000009</v>
      </c>
      <c r="D42">
        <v>5448.4000000000005</v>
      </c>
      <c r="E42">
        <v>4773.2</v>
      </c>
      <c r="F42">
        <v>3453.3999999999996</v>
      </c>
      <c r="G42">
        <v>5600.2</v>
      </c>
      <c r="H42">
        <v>2243.1999999999998</v>
      </c>
      <c r="I42">
        <v>4176.7999999999993</v>
      </c>
      <c r="J42">
        <v>5891.5999999999995</v>
      </c>
      <c r="K42">
        <v>6122.5999999999995</v>
      </c>
      <c r="L42">
        <v>4468.7999999999993</v>
      </c>
      <c r="M42">
        <v>1865.8</v>
      </c>
      <c r="N42">
        <v>3908</v>
      </c>
      <c r="O42">
        <v>2894.2000000000003</v>
      </c>
      <c r="P42">
        <v>4071.8</v>
      </c>
      <c r="Q42">
        <v>5310.8</v>
      </c>
      <c r="R42">
        <v>6526.6</v>
      </c>
      <c r="S42">
        <v>2816.8</v>
      </c>
      <c r="T42">
        <v>2485.4</v>
      </c>
      <c r="U42">
        <v>6593</v>
      </c>
      <c r="V42">
        <v>5276.4</v>
      </c>
      <c r="W42">
        <v>5154</v>
      </c>
      <c r="X42">
        <v>5933.4000000000005</v>
      </c>
      <c r="Y42">
        <v>5893</v>
      </c>
      <c r="Z42">
        <v>2107.6</v>
      </c>
      <c r="AA42">
        <v>3004.6</v>
      </c>
      <c r="AB42">
        <v>2644.4</v>
      </c>
      <c r="AC42">
        <v>2033.8</v>
      </c>
      <c r="AD42">
        <v>5190</v>
      </c>
      <c r="AE42">
        <v>4076.8</v>
      </c>
      <c r="AF42">
        <v>5982.6</v>
      </c>
      <c r="AG42">
        <v>4873.3999999999996</v>
      </c>
      <c r="AH42">
        <v>3741.2</v>
      </c>
      <c r="AI42">
        <v>3957</v>
      </c>
      <c r="AJ42">
        <v>3092.2000000000003</v>
      </c>
      <c r="AK42">
        <v>4482.8</v>
      </c>
      <c r="AL42">
        <v>4733.3999999999996</v>
      </c>
      <c r="AM42">
        <v>3448.4000000000005</v>
      </c>
      <c r="AN42">
        <v>6109.5999999999995</v>
      </c>
      <c r="AO42">
        <v>2953</v>
      </c>
      <c r="AP42">
        <v>3998.3999999999996</v>
      </c>
      <c r="AQ42">
        <v>2051.2000000000003</v>
      </c>
      <c r="AR42">
        <v>4001.2</v>
      </c>
      <c r="AS42">
        <v>3473.6</v>
      </c>
      <c r="AT42">
        <v>4925.8</v>
      </c>
      <c r="AU42">
        <v>8327.2000000000007</v>
      </c>
      <c r="AV42">
        <v>3936</v>
      </c>
      <c r="AW42">
        <v>4471</v>
      </c>
      <c r="AX42">
        <v>4758.2</v>
      </c>
      <c r="AY42">
        <v>2886.8</v>
      </c>
      <c r="AZ42">
        <v>6052</v>
      </c>
      <c r="BA42">
        <v>2730</v>
      </c>
      <c r="BB42">
        <v>6837.8</v>
      </c>
      <c r="BC42">
        <v>4150</v>
      </c>
      <c r="BD42">
        <v>2351.2000000000003</v>
      </c>
      <c r="BE42">
        <v>6686.7999999999993</v>
      </c>
      <c r="BF42">
        <v>5996.8</v>
      </c>
      <c r="BG42">
        <v>6549</v>
      </c>
      <c r="BH42">
        <v>3356.6</v>
      </c>
      <c r="BI42">
        <v>3134</v>
      </c>
      <c r="BJ42">
        <v>3767.6</v>
      </c>
      <c r="BK42">
        <v>1383.1999999999998</v>
      </c>
      <c r="BL42">
        <v>6168.4</v>
      </c>
      <c r="BM42">
        <v>5603.7999999999993</v>
      </c>
      <c r="BN42">
        <v>4403.2</v>
      </c>
      <c r="BO42">
        <v>7405.8</v>
      </c>
      <c r="BP42">
        <v>3822.4</v>
      </c>
      <c r="BQ42">
        <v>7697.8</v>
      </c>
      <c r="BR42">
        <v>3896.3999999999996</v>
      </c>
      <c r="BS42">
        <v>3982.4</v>
      </c>
      <c r="BT42">
        <v>6948.2000000000007</v>
      </c>
      <c r="BU42">
        <v>3751</v>
      </c>
      <c r="BV42">
        <v>3753.9999999999995</v>
      </c>
      <c r="BW42">
        <v>3255.2</v>
      </c>
      <c r="BX42">
        <v>2586</v>
      </c>
      <c r="BY42">
        <v>3691</v>
      </c>
      <c r="BZ42">
        <v>4679.8</v>
      </c>
      <c r="CA42">
        <v>3045.7999999999997</v>
      </c>
      <c r="CB42">
        <v>2765.2</v>
      </c>
      <c r="CC42">
        <v>3138.2</v>
      </c>
      <c r="CD42">
        <v>1467</v>
      </c>
      <c r="CE42">
        <v>5695</v>
      </c>
      <c r="CF42">
        <v>5414.2</v>
      </c>
      <c r="CG42">
        <v>5259</v>
      </c>
      <c r="CH42">
        <v>7610.2</v>
      </c>
      <c r="CI42">
        <v>4498.2</v>
      </c>
      <c r="CJ42">
        <v>4782</v>
      </c>
      <c r="CK42">
        <v>4578.6000000000004</v>
      </c>
      <c r="CL42">
        <v>3327.8</v>
      </c>
      <c r="CM42">
        <v>6495.4</v>
      </c>
      <c r="CN42">
        <v>4617.2</v>
      </c>
      <c r="CO42">
        <v>5169.8</v>
      </c>
      <c r="CP42">
        <v>4282.1999999999989</v>
      </c>
      <c r="CQ42">
        <v>7420</v>
      </c>
      <c r="CR42">
        <v>5379.2</v>
      </c>
      <c r="CS42">
        <v>5489.8000000000011</v>
      </c>
      <c r="CT42">
        <v>6406.4</v>
      </c>
      <c r="CU42">
        <v>3274.2</v>
      </c>
      <c r="CV42">
        <v>3589.2</v>
      </c>
      <c r="CW42">
        <v>1875.6</v>
      </c>
      <c r="CY42">
        <f t="shared" si="2"/>
        <v>4413.108000000002</v>
      </c>
      <c r="CZ42">
        <f t="shared" si="3"/>
        <v>4413.108000000002</v>
      </c>
    </row>
    <row r="43" spans="2:104" x14ac:dyDescent="0.25">
      <c r="B43">
        <v>4457.4000000000005</v>
      </c>
      <c r="C43">
        <v>1170.5999999999999</v>
      </c>
      <c r="D43">
        <v>5363.4</v>
      </c>
      <c r="E43">
        <v>4933.4000000000005</v>
      </c>
      <c r="F43">
        <v>3635</v>
      </c>
      <c r="G43">
        <v>5462</v>
      </c>
      <c r="H43">
        <v>2782.6000000000004</v>
      </c>
      <c r="I43">
        <v>4115.8</v>
      </c>
      <c r="J43">
        <v>6505.4000000000005</v>
      </c>
      <c r="K43">
        <v>5750.4000000000005</v>
      </c>
      <c r="L43">
        <v>3955.4</v>
      </c>
      <c r="M43">
        <v>2511.6000000000004</v>
      </c>
      <c r="N43">
        <v>4915.8</v>
      </c>
      <c r="O43">
        <v>2861.9999999999995</v>
      </c>
      <c r="P43">
        <v>4406.4000000000005</v>
      </c>
      <c r="Q43">
        <v>4874</v>
      </c>
      <c r="R43">
        <v>6641.2</v>
      </c>
      <c r="S43">
        <v>2315.8000000000002</v>
      </c>
      <c r="T43">
        <v>2267.8000000000002</v>
      </c>
      <c r="U43">
        <v>6657.7999999999993</v>
      </c>
      <c r="V43">
        <v>5353.2</v>
      </c>
      <c r="W43">
        <v>4723.2000000000007</v>
      </c>
      <c r="X43">
        <v>5469.8</v>
      </c>
      <c r="Y43">
        <v>6476.4</v>
      </c>
      <c r="Z43">
        <v>2338.7999999999997</v>
      </c>
      <c r="AA43">
        <v>3064.2</v>
      </c>
      <c r="AB43">
        <v>3948.8</v>
      </c>
      <c r="AC43">
        <v>2589.8000000000002</v>
      </c>
      <c r="AD43">
        <v>4112.2</v>
      </c>
      <c r="AE43">
        <v>4181.2000000000007</v>
      </c>
      <c r="AF43">
        <v>6105.6</v>
      </c>
      <c r="AG43">
        <v>5243.8</v>
      </c>
      <c r="AH43">
        <v>3619.2000000000003</v>
      </c>
      <c r="AI43">
        <v>4220.8</v>
      </c>
      <c r="AJ43">
        <v>3355.3999999999996</v>
      </c>
      <c r="AK43">
        <v>5583.2</v>
      </c>
      <c r="AL43">
        <v>4232</v>
      </c>
      <c r="AM43">
        <v>3408.8</v>
      </c>
      <c r="AN43">
        <v>6656.7999999999993</v>
      </c>
      <c r="AO43">
        <v>2850.6</v>
      </c>
      <c r="AP43">
        <v>4029.8</v>
      </c>
      <c r="AQ43">
        <v>2502.6</v>
      </c>
      <c r="AR43">
        <v>4197.3999999999996</v>
      </c>
      <c r="AS43">
        <v>3719.6</v>
      </c>
      <c r="AT43">
        <v>4635.2</v>
      </c>
      <c r="AU43">
        <v>8369.4</v>
      </c>
      <c r="AV43">
        <v>4028.2</v>
      </c>
      <c r="AW43">
        <v>3896.7999999999997</v>
      </c>
      <c r="AX43">
        <v>5357.2000000000007</v>
      </c>
      <c r="AY43">
        <v>2633.2</v>
      </c>
      <c r="AZ43">
        <v>5885.7999999999993</v>
      </c>
      <c r="BA43">
        <v>2483</v>
      </c>
      <c r="BB43">
        <v>6852.6</v>
      </c>
      <c r="BC43">
        <v>4818.2000000000007</v>
      </c>
      <c r="BD43">
        <v>2730.2</v>
      </c>
      <c r="BE43">
        <v>6676.5999999999995</v>
      </c>
      <c r="BF43">
        <v>6164.8</v>
      </c>
      <c r="BG43">
        <v>6463.8000000000011</v>
      </c>
      <c r="BH43">
        <v>2934.6</v>
      </c>
      <c r="BI43">
        <v>3312.4000000000005</v>
      </c>
      <c r="BJ43">
        <v>3791.2000000000003</v>
      </c>
      <c r="BK43">
        <v>1485</v>
      </c>
      <c r="BL43">
        <v>6409</v>
      </c>
      <c r="BM43">
        <v>5185.2</v>
      </c>
      <c r="BN43">
        <v>4333</v>
      </c>
      <c r="BO43">
        <v>6973.2</v>
      </c>
      <c r="BP43">
        <v>3270</v>
      </c>
      <c r="BQ43">
        <v>7702.7999999999993</v>
      </c>
      <c r="BR43">
        <v>3780.2000000000003</v>
      </c>
      <c r="BS43">
        <v>4148.6000000000004</v>
      </c>
      <c r="BT43">
        <v>6678</v>
      </c>
      <c r="BU43">
        <v>4299.8</v>
      </c>
      <c r="BV43">
        <v>3410.2</v>
      </c>
      <c r="BW43">
        <v>3600.3999999999996</v>
      </c>
      <c r="BX43">
        <v>1863.2</v>
      </c>
      <c r="BY43">
        <v>4136.6000000000004</v>
      </c>
      <c r="BZ43">
        <v>4274.6000000000004</v>
      </c>
      <c r="CA43">
        <v>2993.2</v>
      </c>
      <c r="CB43">
        <v>3195.6</v>
      </c>
      <c r="CC43">
        <v>3007.2</v>
      </c>
      <c r="CD43">
        <v>1496.3999999999999</v>
      </c>
      <c r="CE43">
        <v>6282.2000000000007</v>
      </c>
      <c r="CF43">
        <v>5823.4</v>
      </c>
      <c r="CG43">
        <v>5006.8</v>
      </c>
      <c r="CH43">
        <v>7333.6</v>
      </c>
      <c r="CI43">
        <v>4182</v>
      </c>
      <c r="CJ43">
        <v>4955.5999999999995</v>
      </c>
      <c r="CK43">
        <v>5356.4</v>
      </c>
      <c r="CL43">
        <v>2432.8000000000002</v>
      </c>
      <c r="CM43">
        <v>6806.4</v>
      </c>
      <c r="CN43">
        <v>4338.4000000000005</v>
      </c>
      <c r="CO43">
        <v>5522.7999999999993</v>
      </c>
      <c r="CP43">
        <v>4780.7999999999993</v>
      </c>
      <c r="CQ43">
        <v>6763.5999999999995</v>
      </c>
      <c r="CR43">
        <v>5445.7999999999993</v>
      </c>
      <c r="CS43">
        <v>5174.0000000000009</v>
      </c>
      <c r="CT43">
        <v>6465.6</v>
      </c>
      <c r="CU43">
        <v>2974.3999999999996</v>
      </c>
      <c r="CV43">
        <v>4000.6</v>
      </c>
      <c r="CW43">
        <v>2389.6</v>
      </c>
      <c r="CY43">
        <f t="shared" si="2"/>
        <v>4468.7719999999999</v>
      </c>
      <c r="CZ43">
        <f t="shared" si="3"/>
        <v>4468.7719999999999</v>
      </c>
    </row>
    <row r="44" spans="2:104" x14ac:dyDescent="0.25">
      <c r="B44">
        <v>4518.3999999999996</v>
      </c>
      <c r="C44">
        <v>1066.8</v>
      </c>
      <c r="D44">
        <v>4748.2</v>
      </c>
      <c r="E44">
        <v>4879.7999999999993</v>
      </c>
      <c r="F44">
        <v>3981.4</v>
      </c>
      <c r="G44">
        <v>5496.6</v>
      </c>
      <c r="H44">
        <v>2959</v>
      </c>
      <c r="I44">
        <v>3766.2</v>
      </c>
      <c r="J44">
        <v>6519.7999999999993</v>
      </c>
      <c r="K44">
        <v>6061.2</v>
      </c>
      <c r="L44">
        <v>4280</v>
      </c>
      <c r="M44">
        <v>2379.2000000000003</v>
      </c>
      <c r="N44">
        <v>4624</v>
      </c>
      <c r="O44">
        <v>2744</v>
      </c>
      <c r="P44">
        <v>5120.8</v>
      </c>
      <c r="Q44">
        <v>4844.2000000000007</v>
      </c>
      <c r="R44">
        <v>6280.5999999999995</v>
      </c>
      <c r="S44">
        <v>2419.1999999999998</v>
      </c>
      <c r="T44">
        <v>2237.6</v>
      </c>
      <c r="U44">
        <v>7540</v>
      </c>
      <c r="V44">
        <v>5077</v>
      </c>
      <c r="W44">
        <v>5021.7999999999993</v>
      </c>
      <c r="X44">
        <v>5186.8</v>
      </c>
      <c r="Y44">
        <v>6094.1999999999989</v>
      </c>
      <c r="Z44">
        <v>2812</v>
      </c>
      <c r="AA44">
        <v>2936.4</v>
      </c>
      <c r="AB44">
        <v>4062.6000000000004</v>
      </c>
      <c r="AC44">
        <v>2383.4</v>
      </c>
      <c r="AD44">
        <v>4401.2</v>
      </c>
      <c r="AE44">
        <v>4854.5999999999995</v>
      </c>
      <c r="AF44">
        <v>6143.6</v>
      </c>
      <c r="AG44">
        <v>5216.5999999999995</v>
      </c>
      <c r="AH44">
        <v>4114.8</v>
      </c>
      <c r="AI44">
        <v>4103.8</v>
      </c>
      <c r="AJ44">
        <v>3481.8</v>
      </c>
      <c r="AK44">
        <v>5719.4</v>
      </c>
      <c r="AL44">
        <v>4860.6000000000004</v>
      </c>
      <c r="AM44">
        <v>3914.6</v>
      </c>
      <c r="AN44">
        <v>6614</v>
      </c>
      <c r="AO44">
        <v>3230.7999999999997</v>
      </c>
      <c r="AP44">
        <v>4359.3999999999996</v>
      </c>
      <c r="AQ44">
        <v>2693.8</v>
      </c>
      <c r="AR44">
        <v>4199</v>
      </c>
      <c r="AS44">
        <v>3158.5999999999995</v>
      </c>
      <c r="AT44">
        <v>5053.2</v>
      </c>
      <c r="AU44">
        <v>8361.4</v>
      </c>
      <c r="AV44">
        <v>4261.2</v>
      </c>
      <c r="AW44">
        <v>3492.2000000000003</v>
      </c>
      <c r="AX44">
        <v>5193</v>
      </c>
      <c r="AY44">
        <v>3357.7999999999997</v>
      </c>
      <c r="AZ44">
        <v>5640.8000000000011</v>
      </c>
      <c r="BA44">
        <v>2625.0000000000005</v>
      </c>
      <c r="BB44">
        <v>6220.4</v>
      </c>
      <c r="BC44">
        <v>4653.2</v>
      </c>
      <c r="BD44">
        <v>2827.2</v>
      </c>
      <c r="BE44">
        <v>7389.6</v>
      </c>
      <c r="BF44">
        <v>6069.8</v>
      </c>
      <c r="BG44">
        <v>6735.8000000000011</v>
      </c>
      <c r="BH44">
        <v>3294.2</v>
      </c>
      <c r="BI44">
        <v>3687.2000000000003</v>
      </c>
      <c r="BJ44">
        <v>3719.3999999999996</v>
      </c>
      <c r="BK44">
        <v>1760.4</v>
      </c>
      <c r="BL44">
        <v>5845.0000000000009</v>
      </c>
      <c r="BM44">
        <v>5318.6</v>
      </c>
      <c r="BN44">
        <v>3791.7999999999997</v>
      </c>
      <c r="BO44">
        <v>6544.7999999999993</v>
      </c>
      <c r="BP44">
        <v>3216</v>
      </c>
      <c r="BQ44">
        <v>7181.9999999999991</v>
      </c>
      <c r="BR44">
        <v>4090.6000000000004</v>
      </c>
      <c r="BS44">
        <v>4379</v>
      </c>
      <c r="BT44">
        <v>7090.9999999999991</v>
      </c>
      <c r="BU44">
        <v>3922.7999999999997</v>
      </c>
      <c r="BV44">
        <v>3481.8</v>
      </c>
      <c r="BW44">
        <v>3853.8</v>
      </c>
      <c r="BX44">
        <v>1960.8</v>
      </c>
      <c r="BY44">
        <v>4484.3999999999996</v>
      </c>
      <c r="BZ44">
        <v>3761.6</v>
      </c>
      <c r="CA44">
        <v>2780.3999999999996</v>
      </c>
      <c r="CB44">
        <v>3450.2</v>
      </c>
      <c r="CC44">
        <v>3216.3999999999996</v>
      </c>
      <c r="CD44">
        <v>1523.6</v>
      </c>
      <c r="CE44">
        <v>5828.7999999999993</v>
      </c>
      <c r="CF44">
        <v>6032.0000000000009</v>
      </c>
      <c r="CG44">
        <v>4943.3999999999996</v>
      </c>
      <c r="CH44">
        <v>7369.2000000000007</v>
      </c>
      <c r="CI44">
        <v>3869.7999999999997</v>
      </c>
      <c r="CJ44">
        <v>4855.2</v>
      </c>
      <c r="CK44">
        <v>5506.8</v>
      </c>
      <c r="CL44">
        <v>2992.4</v>
      </c>
      <c r="CM44">
        <v>7722.2000000000007</v>
      </c>
      <c r="CN44">
        <v>4761.8</v>
      </c>
      <c r="CO44">
        <v>5269.2</v>
      </c>
      <c r="CP44">
        <v>4349.9999999999991</v>
      </c>
      <c r="CQ44">
        <v>6711.4</v>
      </c>
      <c r="CR44">
        <v>6053.4</v>
      </c>
      <c r="CS44">
        <v>4056</v>
      </c>
      <c r="CT44">
        <v>6535.6</v>
      </c>
      <c r="CU44">
        <v>2996.6000000000004</v>
      </c>
      <c r="CV44">
        <v>3518</v>
      </c>
      <c r="CW44">
        <v>2461.6</v>
      </c>
      <c r="CY44">
        <f t="shared" si="2"/>
        <v>4511.7759999999998</v>
      </c>
      <c r="CZ44">
        <f t="shared" si="3"/>
        <v>4511.7759999999998</v>
      </c>
    </row>
    <row r="45" spans="2:104" x14ac:dyDescent="0.25">
      <c r="B45">
        <v>4395</v>
      </c>
      <c r="C45">
        <v>1404.8</v>
      </c>
      <c r="D45">
        <v>4393.7999999999993</v>
      </c>
      <c r="E45">
        <v>4732.3999999999996</v>
      </c>
      <c r="F45">
        <v>4096.6000000000004</v>
      </c>
      <c r="G45">
        <v>5494.7999999999993</v>
      </c>
      <c r="H45">
        <v>2912.8</v>
      </c>
      <c r="I45">
        <v>3802.4</v>
      </c>
      <c r="J45">
        <v>6585.8</v>
      </c>
      <c r="K45">
        <v>6350</v>
      </c>
      <c r="L45">
        <v>4705.3999999999996</v>
      </c>
      <c r="M45">
        <v>2521.3999999999996</v>
      </c>
      <c r="N45">
        <v>3854.6</v>
      </c>
      <c r="O45">
        <v>2235</v>
      </c>
      <c r="P45">
        <v>5158.6000000000004</v>
      </c>
      <c r="Q45">
        <v>4472.6000000000004</v>
      </c>
      <c r="R45">
        <v>6518.6</v>
      </c>
      <c r="S45">
        <v>2748.4</v>
      </c>
      <c r="T45">
        <v>3049.3999999999996</v>
      </c>
      <c r="U45">
        <v>7178.4000000000005</v>
      </c>
      <c r="V45">
        <v>5299.5999999999995</v>
      </c>
      <c r="W45">
        <v>5613.5999999999995</v>
      </c>
      <c r="X45">
        <v>5495.5999999999995</v>
      </c>
      <c r="Y45">
        <v>5563.4</v>
      </c>
      <c r="Z45">
        <v>2922.6</v>
      </c>
      <c r="AA45">
        <v>3034.2000000000003</v>
      </c>
      <c r="AB45">
        <v>4098.3999999999996</v>
      </c>
      <c r="AC45">
        <v>2406</v>
      </c>
      <c r="AD45">
        <v>4870.1999999999989</v>
      </c>
      <c r="AE45">
        <v>5247.4</v>
      </c>
      <c r="AF45">
        <v>5541</v>
      </c>
      <c r="AG45">
        <v>5571.2</v>
      </c>
      <c r="AH45">
        <v>3557.6</v>
      </c>
      <c r="AI45">
        <v>4092.3999999999996</v>
      </c>
      <c r="AJ45">
        <v>3131</v>
      </c>
      <c r="AK45">
        <v>5864.6</v>
      </c>
      <c r="AL45">
        <v>4627</v>
      </c>
      <c r="AM45">
        <v>4428.6000000000004</v>
      </c>
      <c r="AN45">
        <v>6130</v>
      </c>
      <c r="AO45">
        <v>3459.6</v>
      </c>
      <c r="AP45">
        <v>4769.6000000000004</v>
      </c>
      <c r="AQ45">
        <v>2338.1999999999998</v>
      </c>
      <c r="AR45">
        <v>4030.8</v>
      </c>
      <c r="AS45">
        <v>3956.4</v>
      </c>
      <c r="AT45">
        <v>5005.6000000000004</v>
      </c>
      <c r="AU45">
        <v>8017</v>
      </c>
      <c r="AV45">
        <v>4619.8</v>
      </c>
      <c r="AW45">
        <v>3411.4</v>
      </c>
      <c r="AX45">
        <v>5333.5999999999995</v>
      </c>
      <c r="AY45">
        <v>3480.2</v>
      </c>
      <c r="AZ45">
        <v>5700.8</v>
      </c>
      <c r="BA45">
        <v>2993.4</v>
      </c>
      <c r="BB45">
        <v>6498.6</v>
      </c>
      <c r="BC45">
        <v>5268.4</v>
      </c>
      <c r="BD45">
        <v>3430.6000000000004</v>
      </c>
      <c r="BE45">
        <v>8489.6</v>
      </c>
      <c r="BF45">
        <v>6290.6</v>
      </c>
      <c r="BG45">
        <v>7081.2</v>
      </c>
      <c r="BH45">
        <v>3237.9999999999995</v>
      </c>
      <c r="BI45">
        <v>3747.5999999999995</v>
      </c>
      <c r="BJ45">
        <v>3884.6</v>
      </c>
      <c r="BK45">
        <v>1961.3999999999999</v>
      </c>
      <c r="BL45">
        <v>5356.2</v>
      </c>
      <c r="BM45">
        <v>5511</v>
      </c>
      <c r="BN45">
        <v>3537.3999999999996</v>
      </c>
      <c r="BO45">
        <v>7070.6</v>
      </c>
      <c r="BP45">
        <v>3501</v>
      </c>
      <c r="BQ45">
        <v>6925.2000000000007</v>
      </c>
      <c r="BR45">
        <v>3803.2</v>
      </c>
      <c r="BS45">
        <v>4910.3999999999996</v>
      </c>
      <c r="BT45">
        <v>6881.2</v>
      </c>
      <c r="BU45">
        <v>4087.6000000000004</v>
      </c>
      <c r="BV45">
        <v>3591.2000000000003</v>
      </c>
      <c r="BW45">
        <v>4026.4</v>
      </c>
      <c r="BX45">
        <v>2349.8000000000002</v>
      </c>
      <c r="BY45">
        <v>5332.4</v>
      </c>
      <c r="BZ45">
        <v>3510.2</v>
      </c>
      <c r="CA45">
        <v>2406</v>
      </c>
      <c r="CB45">
        <v>2721.6000000000004</v>
      </c>
      <c r="CC45">
        <v>3247.6</v>
      </c>
      <c r="CD45">
        <v>1148.5999999999999</v>
      </c>
      <c r="CE45">
        <v>6026.2</v>
      </c>
      <c r="CF45">
        <v>5680.4000000000005</v>
      </c>
      <c r="CG45">
        <v>5756.2</v>
      </c>
      <c r="CH45">
        <v>7563.0000000000009</v>
      </c>
      <c r="CI45">
        <v>3662.6</v>
      </c>
      <c r="CJ45">
        <v>4838.2</v>
      </c>
      <c r="CK45">
        <v>5387.6</v>
      </c>
      <c r="CL45">
        <v>3043.0000000000005</v>
      </c>
      <c r="CM45">
        <v>7796.0000000000009</v>
      </c>
      <c r="CN45">
        <v>4743.3999999999996</v>
      </c>
      <c r="CO45">
        <v>5043.2</v>
      </c>
      <c r="CP45">
        <v>4776.5999999999995</v>
      </c>
      <c r="CQ45">
        <v>6443.2</v>
      </c>
      <c r="CR45">
        <v>5950.8</v>
      </c>
      <c r="CS45">
        <v>4223.8</v>
      </c>
      <c r="CT45">
        <v>6342</v>
      </c>
      <c r="CU45">
        <v>2870.4</v>
      </c>
      <c r="CV45">
        <v>4042</v>
      </c>
      <c r="CW45">
        <v>2789.8</v>
      </c>
      <c r="CY45">
        <f t="shared" si="2"/>
        <v>4580.0820000000003</v>
      </c>
      <c r="CZ45">
        <f t="shared" si="3"/>
        <v>4580.0820000000003</v>
      </c>
    </row>
    <row r="46" spans="2:104" x14ac:dyDescent="0.25">
      <c r="B46">
        <v>4507.8</v>
      </c>
      <c r="C46">
        <v>1567.4</v>
      </c>
      <c r="D46">
        <v>3989</v>
      </c>
      <c r="E46">
        <v>4782.8</v>
      </c>
      <c r="F46">
        <v>4624.2</v>
      </c>
      <c r="G46">
        <v>4663.8</v>
      </c>
      <c r="H46">
        <v>2993.6</v>
      </c>
      <c r="I46">
        <v>4524.6000000000004</v>
      </c>
      <c r="J46">
        <v>6165.4</v>
      </c>
      <c r="K46">
        <v>5762.2</v>
      </c>
      <c r="L46">
        <v>4773.6000000000004</v>
      </c>
      <c r="M46">
        <v>2545.4</v>
      </c>
      <c r="N46">
        <v>3949.9999999999995</v>
      </c>
      <c r="O46">
        <v>2245.1999999999998</v>
      </c>
      <c r="P46">
        <v>5509.2</v>
      </c>
      <c r="Q46">
        <v>4540</v>
      </c>
      <c r="R46">
        <v>6245.5999999999995</v>
      </c>
      <c r="S46">
        <v>2579.4</v>
      </c>
      <c r="T46">
        <v>3327.8</v>
      </c>
      <c r="U46">
        <v>7525.4</v>
      </c>
      <c r="V46">
        <v>5976</v>
      </c>
      <c r="W46">
        <v>5288.8</v>
      </c>
      <c r="X46">
        <v>4850.7999999999993</v>
      </c>
      <c r="Y46">
        <v>6333.4</v>
      </c>
      <c r="Z46">
        <v>3279.6</v>
      </c>
      <c r="AA46">
        <v>3403.6</v>
      </c>
      <c r="AB46">
        <v>3936</v>
      </c>
      <c r="AC46">
        <v>2205.4</v>
      </c>
      <c r="AD46">
        <v>4542.2</v>
      </c>
      <c r="AE46">
        <v>5106.0000000000009</v>
      </c>
      <c r="AF46">
        <v>4634.6000000000004</v>
      </c>
      <c r="AG46">
        <v>5705.2</v>
      </c>
      <c r="AH46">
        <v>3168.7999999999997</v>
      </c>
      <c r="AI46">
        <v>4709.8</v>
      </c>
      <c r="AJ46">
        <v>2532.1999999999998</v>
      </c>
      <c r="AK46">
        <v>6358.6</v>
      </c>
      <c r="AL46">
        <v>4571</v>
      </c>
      <c r="AM46">
        <v>4819.3999999999996</v>
      </c>
      <c r="AN46">
        <v>5676.6</v>
      </c>
      <c r="AO46">
        <v>3620</v>
      </c>
      <c r="AP46">
        <v>4127.5999999999995</v>
      </c>
      <c r="AQ46">
        <v>2700.8</v>
      </c>
      <c r="AR46">
        <v>4088.7999999999997</v>
      </c>
      <c r="AS46">
        <v>4344.8</v>
      </c>
      <c r="AT46">
        <v>5387.9999999999991</v>
      </c>
      <c r="AU46">
        <v>8300.7999999999993</v>
      </c>
      <c r="AV46">
        <v>4706</v>
      </c>
      <c r="AW46">
        <v>3790.7999999999997</v>
      </c>
      <c r="AX46">
        <v>5661.1999999999989</v>
      </c>
      <c r="AY46">
        <v>3812.8</v>
      </c>
      <c r="AZ46">
        <v>5785.4</v>
      </c>
      <c r="BA46">
        <v>2665.6</v>
      </c>
      <c r="BB46">
        <v>6969.4</v>
      </c>
      <c r="BC46">
        <v>4991.8</v>
      </c>
      <c r="BD46">
        <v>3489.8</v>
      </c>
      <c r="BE46">
        <v>7866.8</v>
      </c>
      <c r="BF46">
        <v>5568.6</v>
      </c>
      <c r="BG46">
        <v>7218.2</v>
      </c>
      <c r="BH46">
        <v>3258.6</v>
      </c>
      <c r="BI46">
        <v>3819.8</v>
      </c>
      <c r="BJ46">
        <v>3742.6000000000004</v>
      </c>
      <c r="BK46">
        <v>2645.6000000000004</v>
      </c>
      <c r="BL46">
        <v>5475.6</v>
      </c>
      <c r="BM46">
        <v>5785</v>
      </c>
      <c r="BN46">
        <v>3180.3999999999996</v>
      </c>
      <c r="BO46">
        <v>8027</v>
      </c>
      <c r="BP46">
        <v>2845.8</v>
      </c>
      <c r="BQ46">
        <v>7227.7999999999993</v>
      </c>
      <c r="BR46">
        <v>3963.3999999999996</v>
      </c>
      <c r="BS46">
        <v>5271</v>
      </c>
      <c r="BT46">
        <v>6841.2</v>
      </c>
      <c r="BU46">
        <v>4452.3999999999996</v>
      </c>
      <c r="BV46">
        <v>3079.8</v>
      </c>
      <c r="BW46">
        <v>4419.6000000000004</v>
      </c>
      <c r="BX46">
        <v>1746.0000000000002</v>
      </c>
      <c r="BY46">
        <v>5410.6</v>
      </c>
      <c r="BZ46">
        <v>3602</v>
      </c>
      <c r="CA46">
        <v>3126.6000000000004</v>
      </c>
      <c r="CB46">
        <v>3268</v>
      </c>
      <c r="CC46">
        <v>3793.8</v>
      </c>
      <c r="CD46">
        <v>1703.6</v>
      </c>
      <c r="CE46">
        <v>5963.0000000000009</v>
      </c>
      <c r="CF46">
        <v>6170.4</v>
      </c>
      <c r="CG46">
        <v>6374.6</v>
      </c>
      <c r="CH46">
        <v>7834.2</v>
      </c>
      <c r="CI46">
        <v>3327.4</v>
      </c>
      <c r="CJ46">
        <v>4256.8</v>
      </c>
      <c r="CK46">
        <v>5021</v>
      </c>
      <c r="CL46">
        <v>2779.4</v>
      </c>
      <c r="CM46">
        <v>7911.0000000000009</v>
      </c>
      <c r="CN46">
        <v>4284.8</v>
      </c>
      <c r="CO46">
        <v>5559.5999999999995</v>
      </c>
      <c r="CP46">
        <v>5209.3999999999996</v>
      </c>
      <c r="CQ46">
        <v>6765.7999999999993</v>
      </c>
      <c r="CR46">
        <v>5872.9999999999991</v>
      </c>
      <c r="CS46">
        <v>3476.2</v>
      </c>
      <c r="CT46">
        <v>6900.6</v>
      </c>
      <c r="CU46">
        <v>2924.2</v>
      </c>
      <c r="CV46">
        <v>3584.6</v>
      </c>
      <c r="CW46">
        <v>3110.3999999999996</v>
      </c>
      <c r="CY46">
        <f t="shared" si="2"/>
        <v>4630.3019999999979</v>
      </c>
      <c r="CZ46">
        <f t="shared" si="3"/>
        <v>4630.3019999999979</v>
      </c>
    </row>
    <row r="47" spans="2:104" x14ac:dyDescent="0.25">
      <c r="B47">
        <v>4546</v>
      </c>
      <c r="C47">
        <v>1574.9999999999998</v>
      </c>
      <c r="D47">
        <v>3840</v>
      </c>
      <c r="E47">
        <v>4354.3999999999996</v>
      </c>
      <c r="F47">
        <v>4093.4000000000005</v>
      </c>
      <c r="G47">
        <v>4725.3999999999996</v>
      </c>
      <c r="H47">
        <v>3112.6</v>
      </c>
      <c r="I47">
        <v>4604.8</v>
      </c>
      <c r="J47">
        <v>6494.8000000000011</v>
      </c>
      <c r="K47">
        <v>6065.4</v>
      </c>
      <c r="L47">
        <v>4839.6000000000004</v>
      </c>
      <c r="M47">
        <v>2957.2000000000003</v>
      </c>
      <c r="N47">
        <v>4839.3999999999996</v>
      </c>
      <c r="O47">
        <v>1844.4</v>
      </c>
      <c r="P47">
        <v>5833.2000000000007</v>
      </c>
      <c r="Q47">
        <v>5665.6</v>
      </c>
      <c r="R47">
        <v>6129</v>
      </c>
      <c r="S47">
        <v>2745.4</v>
      </c>
      <c r="T47">
        <v>3777.2</v>
      </c>
      <c r="U47">
        <v>7961.6</v>
      </c>
      <c r="V47">
        <v>5859</v>
      </c>
      <c r="W47">
        <v>4710.2</v>
      </c>
      <c r="X47">
        <v>4718.3999999999996</v>
      </c>
      <c r="Y47">
        <v>6244.6</v>
      </c>
      <c r="Z47">
        <v>3489.2</v>
      </c>
      <c r="AA47">
        <v>4300.2</v>
      </c>
      <c r="AB47">
        <v>3691.6000000000004</v>
      </c>
      <c r="AC47">
        <v>2379.1999999999998</v>
      </c>
      <c r="AD47">
        <v>4754.0000000000009</v>
      </c>
      <c r="AE47">
        <v>5492.9999999999991</v>
      </c>
      <c r="AF47">
        <v>5091.7999999999993</v>
      </c>
      <c r="AG47">
        <v>5563.6</v>
      </c>
      <c r="AH47">
        <v>3567.0000000000005</v>
      </c>
      <c r="AI47">
        <v>4809.0000000000009</v>
      </c>
      <c r="AJ47">
        <v>2951.2000000000003</v>
      </c>
      <c r="AK47">
        <v>6536.6</v>
      </c>
      <c r="AL47">
        <v>4861.2000000000007</v>
      </c>
      <c r="AM47">
        <v>5666.7999999999993</v>
      </c>
      <c r="AN47">
        <v>5717.1999999999989</v>
      </c>
      <c r="AO47">
        <v>3553.6000000000004</v>
      </c>
      <c r="AP47">
        <v>4150.2000000000007</v>
      </c>
      <c r="AQ47">
        <v>3563.5999999999995</v>
      </c>
      <c r="AR47">
        <v>3978.6000000000004</v>
      </c>
      <c r="AS47">
        <v>4053.4</v>
      </c>
      <c r="AT47">
        <v>5501.2</v>
      </c>
      <c r="AU47">
        <v>8113</v>
      </c>
      <c r="AV47">
        <v>4840.7999999999993</v>
      </c>
      <c r="AW47">
        <v>3224.2</v>
      </c>
      <c r="AX47">
        <v>6357.2</v>
      </c>
      <c r="AY47">
        <v>3706.5999999999995</v>
      </c>
      <c r="AZ47">
        <v>5545</v>
      </c>
      <c r="BA47">
        <v>2726.2</v>
      </c>
      <c r="BB47">
        <v>6866</v>
      </c>
      <c r="BC47">
        <v>5126.6000000000004</v>
      </c>
      <c r="BD47">
        <v>3472.2</v>
      </c>
      <c r="BE47">
        <v>8495.4</v>
      </c>
      <c r="BF47">
        <v>5351.2000000000007</v>
      </c>
      <c r="BG47">
        <v>7062.2</v>
      </c>
      <c r="BH47">
        <v>3070.9999999999995</v>
      </c>
      <c r="BI47">
        <v>4074.0000000000005</v>
      </c>
      <c r="BJ47">
        <v>4451.2</v>
      </c>
      <c r="BK47">
        <v>2796.4</v>
      </c>
      <c r="BL47">
        <v>4877.5999999999995</v>
      </c>
      <c r="BM47">
        <v>6155.2</v>
      </c>
      <c r="BN47">
        <v>3333.4</v>
      </c>
      <c r="BO47">
        <v>7513.2000000000007</v>
      </c>
      <c r="BP47">
        <v>3245.4</v>
      </c>
      <c r="BQ47">
        <v>7356</v>
      </c>
      <c r="BR47">
        <v>4101.4000000000005</v>
      </c>
      <c r="BS47">
        <v>4849.2</v>
      </c>
      <c r="BT47">
        <v>7832.4000000000005</v>
      </c>
      <c r="BU47">
        <v>3903.6000000000004</v>
      </c>
      <c r="BV47">
        <v>3006.8</v>
      </c>
      <c r="BW47">
        <v>4494</v>
      </c>
      <c r="BX47">
        <v>2186.6</v>
      </c>
      <c r="BY47">
        <v>5043.3999999999996</v>
      </c>
      <c r="BZ47">
        <v>3059.2</v>
      </c>
      <c r="CA47">
        <v>2676.2</v>
      </c>
      <c r="CB47">
        <v>2758.7999999999997</v>
      </c>
      <c r="CC47">
        <v>4173.3999999999996</v>
      </c>
      <c r="CD47">
        <v>1644.3999999999999</v>
      </c>
      <c r="CE47">
        <v>6328.4</v>
      </c>
      <c r="CF47">
        <v>5626</v>
      </c>
      <c r="CG47">
        <v>6459.6</v>
      </c>
      <c r="CH47">
        <v>7667</v>
      </c>
      <c r="CI47">
        <v>2608</v>
      </c>
      <c r="CJ47">
        <v>4737.6000000000004</v>
      </c>
      <c r="CK47">
        <v>5674.5999999999995</v>
      </c>
      <c r="CL47">
        <v>2487.4</v>
      </c>
      <c r="CM47">
        <v>8059.7999999999993</v>
      </c>
      <c r="CN47">
        <v>5048</v>
      </c>
      <c r="CO47">
        <v>6365.4000000000005</v>
      </c>
      <c r="CP47">
        <v>5688.2000000000007</v>
      </c>
      <c r="CQ47">
        <v>6672.4000000000005</v>
      </c>
      <c r="CR47">
        <v>5267</v>
      </c>
      <c r="CS47">
        <v>3739.8</v>
      </c>
      <c r="CT47">
        <v>7864.7999999999993</v>
      </c>
      <c r="CU47">
        <v>2934.6</v>
      </c>
      <c r="CV47">
        <v>3850.7999999999997</v>
      </c>
      <c r="CW47">
        <v>2969.4</v>
      </c>
      <c r="CY47">
        <f t="shared" si="2"/>
        <v>4727.470000000003</v>
      </c>
      <c r="CZ47">
        <f t="shared" si="3"/>
        <v>4727.470000000003</v>
      </c>
    </row>
    <row r="48" spans="2:104" x14ac:dyDescent="0.25">
      <c r="B48">
        <v>4395.2</v>
      </c>
      <c r="C48">
        <v>1148.4000000000001</v>
      </c>
      <c r="D48">
        <v>4900.8</v>
      </c>
      <c r="E48">
        <v>4646.2000000000007</v>
      </c>
      <c r="F48">
        <v>3771.4</v>
      </c>
      <c r="G48">
        <v>5217</v>
      </c>
      <c r="H48">
        <v>2994.4</v>
      </c>
      <c r="I48">
        <v>4590</v>
      </c>
      <c r="J48">
        <v>7216.2000000000007</v>
      </c>
      <c r="K48">
        <v>5971.2</v>
      </c>
      <c r="L48">
        <v>4890.3999999999996</v>
      </c>
      <c r="M48">
        <v>3190.6</v>
      </c>
      <c r="N48">
        <v>4621.2000000000007</v>
      </c>
      <c r="O48">
        <v>1408.2000000000003</v>
      </c>
      <c r="P48">
        <v>5977.8</v>
      </c>
      <c r="Q48">
        <v>4827.4000000000005</v>
      </c>
      <c r="R48">
        <v>6784.8000000000011</v>
      </c>
      <c r="S48">
        <v>2744.8</v>
      </c>
      <c r="T48">
        <v>3678.6</v>
      </c>
      <c r="U48">
        <v>8835.4</v>
      </c>
      <c r="V48">
        <v>6515.2</v>
      </c>
      <c r="W48">
        <v>4436</v>
      </c>
      <c r="X48">
        <v>4542.4000000000005</v>
      </c>
      <c r="Y48">
        <v>5608.2</v>
      </c>
      <c r="Z48">
        <v>3821.3999999999996</v>
      </c>
      <c r="AA48">
        <v>4564</v>
      </c>
      <c r="AB48">
        <v>3255.8</v>
      </c>
      <c r="AC48">
        <v>2350.4</v>
      </c>
      <c r="AD48">
        <v>5067.8</v>
      </c>
      <c r="AE48">
        <v>6004.9999999999991</v>
      </c>
      <c r="AF48">
        <v>4711.6000000000004</v>
      </c>
      <c r="AG48">
        <v>5164.0000000000009</v>
      </c>
      <c r="AH48">
        <v>3908.2</v>
      </c>
      <c r="AI48">
        <v>5141.3999999999996</v>
      </c>
      <c r="AJ48">
        <v>3302.2</v>
      </c>
      <c r="AK48">
        <v>5636.5999999999995</v>
      </c>
      <c r="AL48">
        <v>4830.8</v>
      </c>
      <c r="AM48">
        <v>5290.4</v>
      </c>
      <c r="AN48">
        <v>5358.6</v>
      </c>
      <c r="AO48">
        <v>3194.7999999999993</v>
      </c>
      <c r="AP48">
        <v>4114.2000000000007</v>
      </c>
      <c r="AQ48">
        <v>4123.3999999999996</v>
      </c>
      <c r="AR48">
        <v>3551.2000000000003</v>
      </c>
      <c r="AS48">
        <v>4337.2</v>
      </c>
      <c r="AT48">
        <v>5342.2000000000007</v>
      </c>
      <c r="AU48">
        <v>8015.2000000000007</v>
      </c>
      <c r="AV48">
        <v>4955.3999999999996</v>
      </c>
      <c r="AW48">
        <v>3402.6000000000004</v>
      </c>
      <c r="AX48">
        <v>6774.8</v>
      </c>
      <c r="AY48">
        <v>3442.1999999999994</v>
      </c>
      <c r="AZ48">
        <v>6222.7999999999993</v>
      </c>
      <c r="BA48">
        <v>2644.6</v>
      </c>
      <c r="BB48">
        <v>7191.2000000000007</v>
      </c>
      <c r="BC48">
        <v>4905.2000000000007</v>
      </c>
      <c r="BD48">
        <v>3195.4</v>
      </c>
      <c r="BE48">
        <v>8450.8000000000011</v>
      </c>
      <c r="BF48">
        <v>5813.6</v>
      </c>
      <c r="BG48">
        <v>7297.2</v>
      </c>
      <c r="BH48">
        <v>2627.8</v>
      </c>
      <c r="BI48">
        <v>4699.1999999999989</v>
      </c>
      <c r="BJ48">
        <v>4999.8</v>
      </c>
      <c r="BK48">
        <v>2294.1999999999998</v>
      </c>
      <c r="BL48">
        <v>5031.8</v>
      </c>
      <c r="BM48">
        <v>5812</v>
      </c>
      <c r="BN48">
        <v>3310.6000000000004</v>
      </c>
      <c r="BO48">
        <v>7746</v>
      </c>
      <c r="BP48">
        <v>3463.6</v>
      </c>
      <c r="BQ48">
        <v>7040.6</v>
      </c>
      <c r="BR48">
        <v>3751.2000000000003</v>
      </c>
      <c r="BS48">
        <v>5427.4</v>
      </c>
      <c r="BT48">
        <v>7751.8</v>
      </c>
      <c r="BU48">
        <v>4712.6000000000004</v>
      </c>
      <c r="BV48">
        <v>2856</v>
      </c>
      <c r="BW48">
        <v>4770.8</v>
      </c>
      <c r="BX48">
        <v>2299.4</v>
      </c>
      <c r="BY48">
        <v>5916.8</v>
      </c>
      <c r="BZ48">
        <v>3814</v>
      </c>
      <c r="CA48">
        <v>2504</v>
      </c>
      <c r="CB48">
        <v>2709.2000000000003</v>
      </c>
      <c r="CC48">
        <v>4026.6</v>
      </c>
      <c r="CD48">
        <v>1931</v>
      </c>
      <c r="CE48">
        <v>6219.7999999999993</v>
      </c>
      <c r="CF48">
        <v>5574.2000000000007</v>
      </c>
      <c r="CG48">
        <v>7371.2</v>
      </c>
      <c r="CH48">
        <v>7664</v>
      </c>
      <c r="CI48">
        <v>3100.2</v>
      </c>
      <c r="CJ48">
        <v>4094.8</v>
      </c>
      <c r="CK48">
        <v>5839.8</v>
      </c>
      <c r="CL48">
        <v>2328.1999999999998</v>
      </c>
      <c r="CM48">
        <v>8605.6</v>
      </c>
      <c r="CN48">
        <v>5511.6</v>
      </c>
      <c r="CO48">
        <v>6273.7999999999993</v>
      </c>
      <c r="CP48">
        <v>6033.4000000000005</v>
      </c>
      <c r="CQ48">
        <v>6921.7999999999993</v>
      </c>
      <c r="CR48">
        <v>5412.8000000000011</v>
      </c>
      <c r="CS48">
        <v>3808.3999999999996</v>
      </c>
      <c r="CT48">
        <v>8105.5999999999985</v>
      </c>
      <c r="CU48">
        <v>2833.6</v>
      </c>
      <c r="CV48">
        <v>3984.7999999999997</v>
      </c>
      <c r="CW48">
        <v>2873</v>
      </c>
      <c r="CY48">
        <f t="shared" si="2"/>
        <v>4803.4699999999984</v>
      </c>
      <c r="CZ48">
        <f t="shared" si="3"/>
        <v>4803.4699999999984</v>
      </c>
    </row>
    <row r="49" spans="2:104" x14ac:dyDescent="0.25">
      <c r="B49">
        <v>4674.3999999999996</v>
      </c>
      <c r="C49">
        <v>949.8</v>
      </c>
      <c r="D49">
        <v>5218</v>
      </c>
      <c r="E49">
        <v>4056.3999999999996</v>
      </c>
      <c r="F49">
        <v>4470.2</v>
      </c>
      <c r="G49">
        <v>5592.8</v>
      </c>
      <c r="H49">
        <v>3201.3999999999996</v>
      </c>
      <c r="I49">
        <v>4265.3999999999996</v>
      </c>
      <c r="J49">
        <v>6752.7999999999993</v>
      </c>
      <c r="K49">
        <v>5868</v>
      </c>
      <c r="L49">
        <v>4132.2</v>
      </c>
      <c r="M49">
        <v>2379.4</v>
      </c>
      <c r="N49">
        <v>3645.8</v>
      </c>
      <c r="O49">
        <v>1852.4</v>
      </c>
      <c r="P49">
        <v>5798.2</v>
      </c>
      <c r="Q49">
        <v>4577.2</v>
      </c>
      <c r="R49">
        <v>6720</v>
      </c>
      <c r="S49">
        <v>2643.6000000000004</v>
      </c>
      <c r="T49">
        <v>3172.8</v>
      </c>
      <c r="U49">
        <v>8636.4</v>
      </c>
      <c r="V49">
        <v>6452</v>
      </c>
      <c r="W49">
        <v>5023.2</v>
      </c>
      <c r="X49">
        <v>4620.1999999999989</v>
      </c>
      <c r="Y49">
        <v>5518</v>
      </c>
      <c r="Z49">
        <v>3875.6000000000004</v>
      </c>
      <c r="AA49">
        <v>4182.2</v>
      </c>
      <c r="AB49">
        <v>3151.0000000000005</v>
      </c>
      <c r="AC49">
        <v>2803.4</v>
      </c>
      <c r="AD49">
        <v>5361</v>
      </c>
      <c r="AE49">
        <v>6275.2</v>
      </c>
      <c r="AF49">
        <v>5000.6000000000004</v>
      </c>
      <c r="AG49">
        <v>5146</v>
      </c>
      <c r="AH49">
        <v>3963.6</v>
      </c>
      <c r="AI49">
        <v>6200</v>
      </c>
      <c r="AJ49">
        <v>3345.9999999999995</v>
      </c>
      <c r="AK49">
        <v>5879.6</v>
      </c>
      <c r="AL49">
        <v>5093.8</v>
      </c>
      <c r="AM49">
        <v>4858.2</v>
      </c>
      <c r="AN49">
        <v>5479.5999999999995</v>
      </c>
      <c r="AO49">
        <v>3645.3999999999996</v>
      </c>
      <c r="AP49">
        <v>4125.2</v>
      </c>
      <c r="AQ49">
        <v>3733.8</v>
      </c>
      <c r="AR49">
        <v>3694</v>
      </c>
      <c r="AS49">
        <v>4783.8</v>
      </c>
      <c r="AT49">
        <v>5189.2</v>
      </c>
      <c r="AU49">
        <v>7356.2000000000007</v>
      </c>
      <c r="AV49">
        <v>4154</v>
      </c>
      <c r="AW49">
        <v>2813.2</v>
      </c>
      <c r="AX49">
        <v>7238.8000000000011</v>
      </c>
      <c r="AY49">
        <v>3855.2</v>
      </c>
      <c r="AZ49">
        <v>6234.4000000000005</v>
      </c>
      <c r="BA49">
        <v>3028.6</v>
      </c>
      <c r="BB49">
        <v>7165.6</v>
      </c>
      <c r="BC49">
        <v>4905.7999999999993</v>
      </c>
      <c r="BD49">
        <v>2936.6</v>
      </c>
      <c r="BE49">
        <v>8539</v>
      </c>
      <c r="BF49">
        <v>5673.2000000000007</v>
      </c>
      <c r="BG49">
        <v>7078.4</v>
      </c>
      <c r="BH49">
        <v>3354.3999999999996</v>
      </c>
      <c r="BI49">
        <v>4482.2</v>
      </c>
      <c r="BJ49">
        <v>4347.4000000000005</v>
      </c>
      <c r="BK49">
        <v>2371.2000000000003</v>
      </c>
      <c r="BL49">
        <v>5195.6000000000004</v>
      </c>
      <c r="BM49">
        <v>6246.5999999999995</v>
      </c>
      <c r="BN49">
        <v>2322.4</v>
      </c>
      <c r="BO49">
        <v>7313.8</v>
      </c>
      <c r="BP49">
        <v>3454.4</v>
      </c>
      <c r="BQ49">
        <v>6987</v>
      </c>
      <c r="BR49">
        <v>3664.7999999999997</v>
      </c>
      <c r="BS49">
        <v>5211</v>
      </c>
      <c r="BT49">
        <v>7735.4</v>
      </c>
      <c r="BU49">
        <v>5033.8000000000011</v>
      </c>
      <c r="BV49">
        <v>2444.2000000000003</v>
      </c>
      <c r="BW49">
        <v>4854.7999999999993</v>
      </c>
      <c r="BX49">
        <v>2971.4</v>
      </c>
      <c r="BY49">
        <v>5655.2000000000007</v>
      </c>
      <c r="BZ49">
        <v>3934.8</v>
      </c>
      <c r="CA49">
        <v>2252.6</v>
      </c>
      <c r="CB49">
        <v>2878.6</v>
      </c>
      <c r="CC49">
        <v>4264.2</v>
      </c>
      <c r="CD49">
        <v>1717.3999999999999</v>
      </c>
      <c r="CE49">
        <v>6030</v>
      </c>
      <c r="CF49">
        <v>5300</v>
      </c>
      <c r="CG49">
        <v>7018</v>
      </c>
      <c r="CH49">
        <v>7554.2000000000007</v>
      </c>
      <c r="CI49">
        <v>3560.3999999999996</v>
      </c>
      <c r="CJ49">
        <v>3377.6</v>
      </c>
      <c r="CK49">
        <v>5685.2</v>
      </c>
      <c r="CL49">
        <v>3322.6</v>
      </c>
      <c r="CM49">
        <v>9102.2000000000007</v>
      </c>
      <c r="CN49">
        <v>5952.7999999999993</v>
      </c>
      <c r="CO49">
        <v>5821.8</v>
      </c>
      <c r="CP49">
        <v>5534.6</v>
      </c>
      <c r="CQ49">
        <v>7104.8000000000011</v>
      </c>
      <c r="CR49">
        <v>5328.6</v>
      </c>
      <c r="CS49">
        <v>4280</v>
      </c>
      <c r="CT49">
        <v>8058.7999999999993</v>
      </c>
      <c r="CU49">
        <v>3164.0000000000005</v>
      </c>
      <c r="CV49">
        <v>4766.4000000000005</v>
      </c>
      <c r="CW49">
        <v>2732.8</v>
      </c>
      <c r="CY49">
        <f t="shared" si="2"/>
        <v>4793.7480000000014</v>
      </c>
      <c r="CZ49">
        <f t="shared" si="3"/>
        <v>4793.7480000000014</v>
      </c>
    </row>
    <row r="50" spans="2:104" x14ac:dyDescent="0.25">
      <c r="B50">
        <v>5144.5999999999995</v>
      </c>
      <c r="C50">
        <v>1253</v>
      </c>
      <c r="D50">
        <v>5490</v>
      </c>
      <c r="E50">
        <v>4534</v>
      </c>
      <c r="F50">
        <v>4740.2000000000007</v>
      </c>
      <c r="G50">
        <v>5308.8</v>
      </c>
      <c r="H50">
        <v>3123.6</v>
      </c>
      <c r="I50">
        <v>3440.6000000000004</v>
      </c>
      <c r="J50">
        <v>7268</v>
      </c>
      <c r="K50">
        <v>5688.6</v>
      </c>
      <c r="L50">
        <v>4425.2</v>
      </c>
      <c r="M50">
        <v>2612.1999999999998</v>
      </c>
      <c r="N50">
        <v>3754.6000000000004</v>
      </c>
      <c r="O50">
        <v>2202.8000000000002</v>
      </c>
      <c r="P50">
        <v>5804.9999999999991</v>
      </c>
      <c r="Q50">
        <v>4517.4000000000005</v>
      </c>
      <c r="R50">
        <v>6234.4</v>
      </c>
      <c r="S50">
        <v>3686.2</v>
      </c>
      <c r="T50">
        <v>3115.8</v>
      </c>
      <c r="U50">
        <v>7760.1999999999989</v>
      </c>
      <c r="V50">
        <v>6063</v>
      </c>
      <c r="W50">
        <v>4917.3999999999996</v>
      </c>
      <c r="X50">
        <v>4543.6000000000004</v>
      </c>
      <c r="Y50">
        <v>5787</v>
      </c>
      <c r="Z50">
        <v>3512.6</v>
      </c>
      <c r="AA50">
        <v>4586.7999999999993</v>
      </c>
      <c r="AB50">
        <v>3505.2000000000003</v>
      </c>
      <c r="AC50">
        <v>2630.2000000000003</v>
      </c>
      <c r="AD50">
        <v>5168.3999999999996</v>
      </c>
      <c r="AE50">
        <v>7034.2</v>
      </c>
      <c r="AF50">
        <v>5518.7999999999993</v>
      </c>
      <c r="AG50">
        <v>4766</v>
      </c>
      <c r="AH50">
        <v>3646.5999999999995</v>
      </c>
      <c r="AI50">
        <v>6637.6</v>
      </c>
      <c r="AJ50">
        <v>3313.8</v>
      </c>
      <c r="AK50">
        <v>5774.4</v>
      </c>
      <c r="AL50">
        <v>5109.2</v>
      </c>
      <c r="AM50">
        <v>4692.3999999999996</v>
      </c>
      <c r="AN50">
        <v>5726.4</v>
      </c>
      <c r="AO50">
        <v>3915.2</v>
      </c>
      <c r="AP50">
        <v>4260</v>
      </c>
      <c r="AQ50">
        <v>3771.6000000000004</v>
      </c>
      <c r="AR50">
        <v>3857.8000000000006</v>
      </c>
      <c r="AS50">
        <v>4953.8</v>
      </c>
      <c r="AT50">
        <v>5292.2</v>
      </c>
      <c r="AU50">
        <v>7265.6</v>
      </c>
      <c r="AV50">
        <v>3747.8</v>
      </c>
      <c r="AW50">
        <v>3239.6000000000004</v>
      </c>
      <c r="AX50">
        <v>7641.2</v>
      </c>
      <c r="AY50">
        <v>3599.7999999999997</v>
      </c>
      <c r="AZ50">
        <v>5919.7999999999993</v>
      </c>
      <c r="BA50">
        <v>3208.2</v>
      </c>
      <c r="BB50">
        <v>6909.4</v>
      </c>
      <c r="BC50">
        <v>5451.4000000000005</v>
      </c>
      <c r="BD50">
        <v>2714.4</v>
      </c>
      <c r="BE50">
        <v>8339.1999999999989</v>
      </c>
      <c r="BF50">
        <v>5783.7999999999993</v>
      </c>
      <c r="BG50">
        <v>7210.8</v>
      </c>
      <c r="BH50">
        <v>3847.2</v>
      </c>
      <c r="BI50">
        <v>4498.2</v>
      </c>
      <c r="BJ50">
        <v>4928.2000000000007</v>
      </c>
      <c r="BK50">
        <v>1543.1999999999998</v>
      </c>
      <c r="BL50">
        <v>5092</v>
      </c>
      <c r="BM50">
        <v>5707.6</v>
      </c>
      <c r="BN50">
        <v>2342</v>
      </c>
      <c r="BO50">
        <v>7440</v>
      </c>
      <c r="BP50">
        <v>3779.6000000000004</v>
      </c>
      <c r="BQ50">
        <v>7108.9999999999991</v>
      </c>
      <c r="BR50">
        <v>3834.4000000000005</v>
      </c>
      <c r="BS50">
        <v>5825.2000000000007</v>
      </c>
      <c r="BT50">
        <v>7478.2</v>
      </c>
      <c r="BU50">
        <v>4416.6000000000004</v>
      </c>
      <c r="BV50">
        <v>3097.2000000000003</v>
      </c>
      <c r="BW50">
        <v>5569.8</v>
      </c>
      <c r="BX50">
        <v>3158.8</v>
      </c>
      <c r="BY50">
        <v>6007.5999999999995</v>
      </c>
      <c r="BZ50">
        <v>4289</v>
      </c>
      <c r="CA50">
        <v>1945.3999999999999</v>
      </c>
      <c r="CB50">
        <v>3148</v>
      </c>
      <c r="CC50">
        <v>4515.2</v>
      </c>
      <c r="CD50">
        <v>1838.4</v>
      </c>
      <c r="CE50">
        <v>4904.6000000000004</v>
      </c>
      <c r="CF50">
        <v>5716.2</v>
      </c>
      <c r="CG50">
        <v>6867</v>
      </c>
      <c r="CH50">
        <v>7588.6</v>
      </c>
      <c r="CI50">
        <v>3555.6000000000004</v>
      </c>
      <c r="CJ50">
        <v>4202.2000000000007</v>
      </c>
      <c r="CK50">
        <v>5918.4</v>
      </c>
      <c r="CL50">
        <v>3509.9999999999995</v>
      </c>
      <c r="CM50">
        <v>9141.8000000000011</v>
      </c>
      <c r="CN50">
        <v>6057.4</v>
      </c>
      <c r="CO50">
        <v>5892.7999999999993</v>
      </c>
      <c r="CP50">
        <v>5693.8</v>
      </c>
      <c r="CQ50">
        <v>7357.5999999999995</v>
      </c>
      <c r="CR50">
        <v>5693.8000000000011</v>
      </c>
      <c r="CS50">
        <v>4370.0000000000009</v>
      </c>
      <c r="CT50">
        <v>7760.6</v>
      </c>
      <c r="CU50">
        <v>3323.9999999999995</v>
      </c>
      <c r="CV50">
        <v>4264.6000000000004</v>
      </c>
      <c r="CW50">
        <v>2795.7999999999997</v>
      </c>
      <c r="CY50">
        <f t="shared" si="2"/>
        <v>4861.4599999999982</v>
      </c>
      <c r="CZ50">
        <f t="shared" si="3"/>
        <v>4861.4599999999982</v>
      </c>
    </row>
    <row r="51" spans="2:104" x14ac:dyDescent="0.25">
      <c r="B51">
        <v>4968.3999999999996</v>
      </c>
      <c r="C51">
        <v>1549.3999999999999</v>
      </c>
      <c r="D51">
        <v>5118.6000000000004</v>
      </c>
      <c r="E51">
        <v>4535.4000000000005</v>
      </c>
      <c r="F51">
        <v>5355.2</v>
      </c>
      <c r="G51">
        <v>4713.6000000000004</v>
      </c>
      <c r="H51">
        <v>2743.6</v>
      </c>
      <c r="I51">
        <v>3147.6000000000004</v>
      </c>
      <c r="J51">
        <v>7257</v>
      </c>
      <c r="K51">
        <v>5631.5999999999995</v>
      </c>
      <c r="L51">
        <v>4719.3999999999996</v>
      </c>
      <c r="M51">
        <v>2766.4000000000005</v>
      </c>
      <c r="N51">
        <v>4561</v>
      </c>
      <c r="O51">
        <v>2237.7999999999997</v>
      </c>
      <c r="P51">
        <v>5153.2</v>
      </c>
      <c r="Q51">
        <v>4796.2</v>
      </c>
      <c r="R51">
        <v>6356</v>
      </c>
      <c r="S51">
        <v>3246.6000000000004</v>
      </c>
      <c r="T51">
        <v>3025.2000000000003</v>
      </c>
      <c r="U51">
        <v>8206.6</v>
      </c>
      <c r="V51">
        <v>6326.8</v>
      </c>
      <c r="W51">
        <v>5687.5999999999995</v>
      </c>
      <c r="X51">
        <v>4798.7999999999993</v>
      </c>
      <c r="Y51">
        <v>5638.2000000000007</v>
      </c>
      <c r="Z51">
        <v>4174.3999999999996</v>
      </c>
      <c r="AA51">
        <v>4787.3999999999996</v>
      </c>
      <c r="AB51">
        <v>2901</v>
      </c>
      <c r="AC51">
        <v>3026.4</v>
      </c>
      <c r="AD51">
        <v>4860.5999999999995</v>
      </c>
      <c r="AE51">
        <v>6621.8</v>
      </c>
      <c r="AF51">
        <v>5168.4000000000005</v>
      </c>
      <c r="AG51">
        <v>5172</v>
      </c>
      <c r="AH51">
        <v>3758.9999999999995</v>
      </c>
      <c r="AI51">
        <v>6637.4</v>
      </c>
      <c r="AJ51">
        <v>3395.2000000000003</v>
      </c>
      <c r="AK51">
        <v>6020.4</v>
      </c>
      <c r="AL51">
        <v>4890.2</v>
      </c>
      <c r="AM51">
        <v>4614.8</v>
      </c>
      <c r="AN51">
        <v>5273.8000000000011</v>
      </c>
      <c r="AO51">
        <v>4659.3999999999996</v>
      </c>
      <c r="AP51">
        <v>4955.2000000000007</v>
      </c>
      <c r="AQ51">
        <v>4327.3999999999996</v>
      </c>
      <c r="AR51">
        <v>3084.6</v>
      </c>
      <c r="AS51">
        <v>4831.2</v>
      </c>
      <c r="AT51">
        <v>5527.2</v>
      </c>
      <c r="AU51">
        <v>6871.2</v>
      </c>
      <c r="AV51">
        <v>3853.6</v>
      </c>
      <c r="AW51">
        <v>3253.2000000000003</v>
      </c>
      <c r="AX51">
        <v>7076.2000000000007</v>
      </c>
      <c r="AY51">
        <v>3628.3999999999996</v>
      </c>
      <c r="AZ51">
        <v>5890.8</v>
      </c>
      <c r="BA51">
        <v>2870.6000000000004</v>
      </c>
      <c r="BB51">
        <v>7021.6</v>
      </c>
      <c r="BC51">
        <v>5575.6</v>
      </c>
      <c r="BD51">
        <v>2896.8</v>
      </c>
      <c r="BE51">
        <v>8073.7999999999993</v>
      </c>
      <c r="BF51">
        <v>5758.6</v>
      </c>
      <c r="BG51">
        <v>7215.0000000000009</v>
      </c>
      <c r="BH51">
        <v>3575</v>
      </c>
      <c r="BI51">
        <v>4475.5999999999995</v>
      </c>
      <c r="BJ51">
        <v>5447.8</v>
      </c>
      <c r="BK51">
        <v>2089.4</v>
      </c>
      <c r="BL51">
        <v>4432.3999999999996</v>
      </c>
      <c r="BM51">
        <v>5475.6</v>
      </c>
      <c r="BN51">
        <v>2326.4</v>
      </c>
      <c r="BO51">
        <v>7800.4000000000005</v>
      </c>
      <c r="BP51">
        <v>3594</v>
      </c>
      <c r="BQ51">
        <v>6639.2</v>
      </c>
      <c r="BR51">
        <v>3592</v>
      </c>
      <c r="BS51">
        <v>6498.5999999999995</v>
      </c>
      <c r="BT51">
        <v>7087.6</v>
      </c>
      <c r="BU51">
        <v>4646.8</v>
      </c>
      <c r="BV51">
        <v>3130.4</v>
      </c>
      <c r="BW51">
        <v>5681.4000000000005</v>
      </c>
      <c r="BX51">
        <v>3223.2</v>
      </c>
      <c r="BY51">
        <v>6104.8000000000011</v>
      </c>
      <c r="BZ51">
        <v>3844.6</v>
      </c>
      <c r="CA51">
        <v>2415.4</v>
      </c>
      <c r="CB51">
        <v>3068.2</v>
      </c>
      <c r="CC51">
        <v>5294.6</v>
      </c>
      <c r="CD51">
        <v>1800.8</v>
      </c>
      <c r="CE51">
        <v>4970</v>
      </c>
      <c r="CF51">
        <v>5565.2</v>
      </c>
      <c r="CG51">
        <v>6924.7999999999993</v>
      </c>
      <c r="CH51">
        <v>8079.4</v>
      </c>
      <c r="CI51">
        <v>3736.6</v>
      </c>
      <c r="CJ51">
        <v>4878.6000000000004</v>
      </c>
      <c r="CK51">
        <v>5771.4</v>
      </c>
      <c r="CL51">
        <v>3161.9999999999995</v>
      </c>
      <c r="CM51">
        <v>8544.4</v>
      </c>
      <c r="CN51">
        <v>5690.8</v>
      </c>
      <c r="CO51">
        <v>5082.5999999999995</v>
      </c>
      <c r="CP51">
        <v>5401.6</v>
      </c>
      <c r="CQ51">
        <v>6927.4</v>
      </c>
      <c r="CR51">
        <v>5892.6</v>
      </c>
      <c r="CS51">
        <v>4618.9999999999991</v>
      </c>
      <c r="CT51">
        <v>8033.4</v>
      </c>
      <c r="CU51">
        <v>4050.6</v>
      </c>
      <c r="CV51">
        <v>3954.7999999999997</v>
      </c>
      <c r="CW51">
        <v>3015.6</v>
      </c>
      <c r="CY51">
        <f t="shared" si="2"/>
        <v>4877.5839999999998</v>
      </c>
      <c r="CZ51">
        <f t="shared" si="3"/>
        <v>4877.5839999999998</v>
      </c>
    </row>
    <row r="52" spans="2:104" x14ac:dyDescent="0.25">
      <c r="B52">
        <v>4446.2</v>
      </c>
      <c r="C52">
        <v>1403.6</v>
      </c>
      <c r="D52">
        <v>5082.4000000000005</v>
      </c>
      <c r="E52">
        <v>4326.3999999999996</v>
      </c>
      <c r="F52">
        <v>5439</v>
      </c>
      <c r="G52">
        <v>5049.8</v>
      </c>
      <c r="H52">
        <v>3714.8</v>
      </c>
      <c r="I52">
        <v>3139.4</v>
      </c>
      <c r="J52">
        <v>7836.6</v>
      </c>
      <c r="K52">
        <v>5639.7999999999993</v>
      </c>
      <c r="L52">
        <v>4605</v>
      </c>
      <c r="M52">
        <v>1892.8</v>
      </c>
      <c r="N52">
        <v>4450.4000000000005</v>
      </c>
      <c r="O52">
        <v>2455.6</v>
      </c>
      <c r="P52">
        <v>4755.3999999999996</v>
      </c>
      <c r="Q52">
        <v>4620</v>
      </c>
      <c r="R52">
        <v>5993.4000000000005</v>
      </c>
      <c r="S52">
        <v>3847.6</v>
      </c>
      <c r="T52">
        <v>3364.3999999999996</v>
      </c>
      <c r="U52">
        <v>8478.2000000000007</v>
      </c>
      <c r="V52">
        <v>6163.5999999999995</v>
      </c>
      <c r="W52">
        <v>5752.7999999999993</v>
      </c>
      <c r="X52">
        <v>4690.2</v>
      </c>
      <c r="Y52">
        <v>6024.4</v>
      </c>
      <c r="Z52">
        <v>3443.2</v>
      </c>
      <c r="AA52">
        <v>4277</v>
      </c>
      <c r="AB52">
        <v>2954</v>
      </c>
      <c r="AC52">
        <v>2862</v>
      </c>
      <c r="AD52">
        <v>5031.3999999999996</v>
      </c>
      <c r="AE52">
        <v>7561.2</v>
      </c>
      <c r="AF52">
        <v>5322</v>
      </c>
      <c r="AG52">
        <v>5367.4</v>
      </c>
      <c r="AH52">
        <v>3299.0000000000005</v>
      </c>
      <c r="AI52">
        <v>6639.9999999999991</v>
      </c>
      <c r="AJ52">
        <v>3478.4</v>
      </c>
      <c r="AK52">
        <v>5404.7999999999993</v>
      </c>
      <c r="AL52">
        <v>4746.5999999999995</v>
      </c>
      <c r="AM52">
        <v>4301.2</v>
      </c>
      <c r="AN52">
        <v>5568</v>
      </c>
      <c r="AO52">
        <v>5670.4000000000005</v>
      </c>
      <c r="AP52">
        <v>4889</v>
      </c>
      <c r="AQ52">
        <v>4444.3999999999996</v>
      </c>
      <c r="AR52">
        <v>3500.7999999999997</v>
      </c>
      <c r="AS52">
        <v>4974.8</v>
      </c>
      <c r="AT52">
        <v>6233.4</v>
      </c>
      <c r="AU52">
        <v>7221.8</v>
      </c>
      <c r="AV52">
        <v>3400.2</v>
      </c>
      <c r="AW52">
        <v>2554.8000000000002</v>
      </c>
      <c r="AX52">
        <v>6549.8</v>
      </c>
      <c r="AY52">
        <v>3326.3999999999996</v>
      </c>
      <c r="AZ52">
        <v>6465.2</v>
      </c>
      <c r="BA52">
        <v>3589</v>
      </c>
      <c r="BB52">
        <v>7147.6</v>
      </c>
      <c r="BC52">
        <v>5388.2</v>
      </c>
      <c r="BD52">
        <v>3185</v>
      </c>
      <c r="BE52">
        <v>8287</v>
      </c>
      <c r="BF52">
        <v>5697</v>
      </c>
      <c r="BG52">
        <v>6964.5999999999995</v>
      </c>
      <c r="BH52">
        <v>3148.4</v>
      </c>
      <c r="BI52">
        <v>4801.5999999999995</v>
      </c>
      <c r="BJ52">
        <v>5901.5999999999995</v>
      </c>
      <c r="BK52">
        <v>2315.4000000000005</v>
      </c>
      <c r="BL52">
        <v>4108.8</v>
      </c>
      <c r="BM52">
        <v>5242.8</v>
      </c>
      <c r="BN52">
        <v>2369</v>
      </c>
      <c r="BO52">
        <v>8167.4</v>
      </c>
      <c r="BP52">
        <v>3735.2000000000003</v>
      </c>
      <c r="BQ52">
        <v>6966.2000000000007</v>
      </c>
      <c r="BR52">
        <v>4213</v>
      </c>
      <c r="BS52">
        <v>6612</v>
      </c>
      <c r="BT52">
        <v>6733.6</v>
      </c>
      <c r="BU52">
        <v>5275.6</v>
      </c>
      <c r="BV52">
        <v>3109.3999999999996</v>
      </c>
      <c r="BW52">
        <v>5590.6</v>
      </c>
      <c r="BX52">
        <v>3113.3999999999996</v>
      </c>
      <c r="BY52">
        <v>6284.8000000000011</v>
      </c>
      <c r="BZ52">
        <v>3756.8</v>
      </c>
      <c r="CA52">
        <v>3102.4</v>
      </c>
      <c r="CB52">
        <v>3270.2</v>
      </c>
      <c r="CC52">
        <v>5680</v>
      </c>
      <c r="CD52">
        <v>2689.2</v>
      </c>
      <c r="CE52">
        <v>5399</v>
      </c>
      <c r="CF52">
        <v>5376.5999999999995</v>
      </c>
      <c r="CG52">
        <v>6802.6</v>
      </c>
      <c r="CH52">
        <v>7734.8</v>
      </c>
      <c r="CI52">
        <v>3750</v>
      </c>
      <c r="CJ52">
        <v>5442.2</v>
      </c>
      <c r="CK52">
        <v>5617.1999999999989</v>
      </c>
      <c r="CL52">
        <v>3678.4000000000005</v>
      </c>
      <c r="CM52">
        <v>9568.6</v>
      </c>
      <c r="CN52">
        <v>6023.6</v>
      </c>
      <c r="CO52">
        <v>4872</v>
      </c>
      <c r="CP52">
        <v>5658</v>
      </c>
      <c r="CQ52">
        <v>7278.9999999999991</v>
      </c>
      <c r="CR52">
        <v>5539.8</v>
      </c>
      <c r="CS52">
        <v>4687.8</v>
      </c>
      <c r="CT52">
        <v>7909.8</v>
      </c>
      <c r="CU52">
        <v>4928.4000000000005</v>
      </c>
      <c r="CV52">
        <v>3188.6</v>
      </c>
      <c r="CW52">
        <v>2657.2</v>
      </c>
      <c r="CY52">
        <f t="shared" si="2"/>
        <v>4952.1839999999984</v>
      </c>
      <c r="CZ52">
        <f t="shared" si="3"/>
        <v>4952.1839999999984</v>
      </c>
    </row>
    <row r="53" spans="2:104" x14ac:dyDescent="0.25">
      <c r="B53">
        <v>3910.6000000000004</v>
      </c>
      <c r="C53">
        <v>1683.2</v>
      </c>
      <c r="D53">
        <v>5543.2</v>
      </c>
      <c r="E53">
        <v>4936.6000000000004</v>
      </c>
      <c r="F53">
        <v>5397.8</v>
      </c>
      <c r="G53">
        <v>4668.3999999999996</v>
      </c>
      <c r="H53">
        <v>3318.2</v>
      </c>
      <c r="I53">
        <v>3482.5999999999995</v>
      </c>
      <c r="J53">
        <v>7825.7999999999993</v>
      </c>
      <c r="K53">
        <v>5429.6</v>
      </c>
      <c r="L53">
        <v>4774</v>
      </c>
      <c r="M53">
        <v>2120.3999999999996</v>
      </c>
      <c r="N53">
        <v>4536.7999999999993</v>
      </c>
      <c r="O53">
        <v>2455.2000000000003</v>
      </c>
      <c r="P53">
        <v>4786.0000000000009</v>
      </c>
      <c r="Q53">
        <v>4100.3999999999996</v>
      </c>
      <c r="R53">
        <v>6253</v>
      </c>
      <c r="S53">
        <v>4322.7999999999993</v>
      </c>
      <c r="T53">
        <v>2299.1999999999998</v>
      </c>
      <c r="U53">
        <v>8427.4</v>
      </c>
      <c r="V53">
        <v>6131.8</v>
      </c>
      <c r="W53">
        <v>5902.8</v>
      </c>
      <c r="X53">
        <v>4202.4000000000005</v>
      </c>
      <c r="Y53">
        <v>5686.4000000000015</v>
      </c>
      <c r="Z53">
        <v>3505.2000000000003</v>
      </c>
      <c r="AA53">
        <v>4160.3999999999996</v>
      </c>
      <c r="AB53">
        <v>2735.7999999999997</v>
      </c>
      <c r="AC53">
        <v>2082</v>
      </c>
      <c r="AD53">
        <v>5178.4000000000005</v>
      </c>
      <c r="AE53">
        <v>7813.9999999999991</v>
      </c>
      <c r="AF53">
        <v>5625</v>
      </c>
      <c r="AG53">
        <v>5397</v>
      </c>
      <c r="AH53">
        <v>3586.6000000000004</v>
      </c>
      <c r="AI53">
        <v>6872.1999999999989</v>
      </c>
      <c r="AJ53">
        <v>3713</v>
      </c>
      <c r="AK53">
        <v>6079.7999999999993</v>
      </c>
      <c r="AL53">
        <v>4453</v>
      </c>
      <c r="AM53">
        <v>4510.3999999999996</v>
      </c>
      <c r="AN53">
        <v>4937.6000000000004</v>
      </c>
      <c r="AO53">
        <v>6011</v>
      </c>
      <c r="AP53">
        <v>4622</v>
      </c>
      <c r="AQ53">
        <v>4428.2000000000007</v>
      </c>
      <c r="AR53">
        <v>3300</v>
      </c>
      <c r="AS53">
        <v>5280</v>
      </c>
      <c r="AT53">
        <v>6311.4</v>
      </c>
      <c r="AU53">
        <v>6673.2000000000007</v>
      </c>
      <c r="AV53">
        <v>3996.6000000000004</v>
      </c>
      <c r="AW53">
        <v>2616.2000000000003</v>
      </c>
      <c r="AX53">
        <v>6701.6</v>
      </c>
      <c r="AY53">
        <v>3105.4</v>
      </c>
      <c r="AZ53">
        <v>6164.6</v>
      </c>
      <c r="BA53">
        <v>3272.4</v>
      </c>
      <c r="BB53">
        <v>7481.8</v>
      </c>
      <c r="BC53">
        <v>5011</v>
      </c>
      <c r="BD53">
        <v>3780.3999999999996</v>
      </c>
      <c r="BE53">
        <v>8523</v>
      </c>
      <c r="BF53">
        <v>5847.8</v>
      </c>
      <c r="BG53">
        <v>6920</v>
      </c>
      <c r="BH53">
        <v>4071.2</v>
      </c>
      <c r="BI53">
        <v>5258</v>
      </c>
      <c r="BJ53">
        <v>6181.6</v>
      </c>
      <c r="BK53">
        <v>3130.6000000000004</v>
      </c>
      <c r="BL53">
        <v>3950.2</v>
      </c>
      <c r="BM53">
        <v>4887.3999999999996</v>
      </c>
      <c r="BN53">
        <v>2368.6</v>
      </c>
      <c r="BO53">
        <v>7675.8</v>
      </c>
      <c r="BP53">
        <v>4291.3999999999996</v>
      </c>
      <c r="BQ53">
        <v>7169.2</v>
      </c>
      <c r="BR53">
        <v>4404.8</v>
      </c>
      <c r="BS53">
        <v>6613.7999999999993</v>
      </c>
      <c r="BT53">
        <v>6623</v>
      </c>
      <c r="BU53">
        <v>5221.3999999999996</v>
      </c>
      <c r="BV53">
        <v>4202.1999999999989</v>
      </c>
      <c r="BW53">
        <v>5220.2</v>
      </c>
      <c r="BX53">
        <v>2380.4</v>
      </c>
      <c r="BY53">
        <v>5877.5999999999995</v>
      </c>
      <c r="BZ53">
        <v>4075.8</v>
      </c>
      <c r="CA53">
        <v>2922.4</v>
      </c>
      <c r="CB53">
        <v>3799.7999999999997</v>
      </c>
      <c r="CC53">
        <v>5303.4</v>
      </c>
      <c r="CD53">
        <v>3691.2000000000003</v>
      </c>
      <c r="CE53">
        <v>5651.2000000000007</v>
      </c>
      <c r="CF53">
        <v>5183</v>
      </c>
      <c r="CG53">
        <v>6553</v>
      </c>
      <c r="CH53">
        <v>7844.5999999999995</v>
      </c>
      <c r="CI53">
        <v>3492.9999999999995</v>
      </c>
      <c r="CJ53">
        <v>5343</v>
      </c>
      <c r="CK53">
        <v>5771.5999999999995</v>
      </c>
      <c r="CL53">
        <v>2781.4000000000005</v>
      </c>
      <c r="CM53">
        <v>8913.6</v>
      </c>
      <c r="CN53">
        <v>5947.7999999999993</v>
      </c>
      <c r="CO53">
        <v>5032.2000000000007</v>
      </c>
      <c r="CP53">
        <v>5901.7999999999993</v>
      </c>
      <c r="CQ53">
        <v>6778.4000000000005</v>
      </c>
      <c r="CR53">
        <v>5313.4</v>
      </c>
      <c r="CS53">
        <v>4342.6000000000013</v>
      </c>
      <c r="CT53">
        <v>7679.4000000000005</v>
      </c>
      <c r="CU53">
        <v>4176.1999999999989</v>
      </c>
      <c r="CV53">
        <v>3040.4</v>
      </c>
      <c r="CW53">
        <v>2821.2</v>
      </c>
      <c r="CY53">
        <f t="shared" si="2"/>
        <v>4947.7940000000017</v>
      </c>
      <c r="CZ53">
        <f t="shared" si="3"/>
        <v>4947.7940000000017</v>
      </c>
    </row>
    <row r="54" spans="2:104" x14ac:dyDescent="0.25">
      <c r="B54">
        <v>3844.6</v>
      </c>
      <c r="C54">
        <v>2789.2</v>
      </c>
      <c r="D54">
        <v>5562.7999999999993</v>
      </c>
      <c r="E54">
        <v>4708.6000000000004</v>
      </c>
      <c r="F54">
        <v>5131</v>
      </c>
      <c r="G54">
        <v>4945.8</v>
      </c>
      <c r="H54">
        <v>2893.8</v>
      </c>
      <c r="I54">
        <v>3365.2</v>
      </c>
      <c r="J54">
        <v>7794.6</v>
      </c>
      <c r="K54">
        <v>5554.5999999999995</v>
      </c>
      <c r="L54">
        <v>4977.6000000000004</v>
      </c>
      <c r="M54">
        <v>2654.8</v>
      </c>
      <c r="N54">
        <v>4777.6000000000004</v>
      </c>
      <c r="O54">
        <v>2809.8</v>
      </c>
      <c r="P54">
        <v>4897.2</v>
      </c>
      <c r="Q54">
        <v>4507.2000000000007</v>
      </c>
      <c r="R54">
        <v>6850.2000000000007</v>
      </c>
      <c r="S54">
        <v>4181.2000000000007</v>
      </c>
      <c r="T54">
        <v>2698.6</v>
      </c>
      <c r="U54">
        <v>8777.2000000000007</v>
      </c>
      <c r="V54">
        <v>5890</v>
      </c>
      <c r="W54">
        <v>6001.2000000000007</v>
      </c>
      <c r="X54">
        <v>3849</v>
      </c>
      <c r="Y54">
        <v>5692.2000000000007</v>
      </c>
      <c r="Z54">
        <v>3725.4</v>
      </c>
      <c r="AA54">
        <v>3992.6000000000004</v>
      </c>
      <c r="AB54">
        <v>2876</v>
      </c>
      <c r="AC54">
        <v>2244.4</v>
      </c>
      <c r="AD54">
        <v>5422.4000000000005</v>
      </c>
      <c r="AE54">
        <v>7041.6</v>
      </c>
      <c r="AF54">
        <v>5563.2</v>
      </c>
      <c r="AG54">
        <v>5300.4</v>
      </c>
      <c r="AH54">
        <v>2897.3999999999996</v>
      </c>
      <c r="AI54">
        <v>7005.2</v>
      </c>
      <c r="AJ54">
        <v>3896.2000000000003</v>
      </c>
      <c r="AK54">
        <v>6069.4</v>
      </c>
      <c r="AL54">
        <v>4522.8</v>
      </c>
      <c r="AM54">
        <v>3995.8</v>
      </c>
      <c r="AN54">
        <v>4683.8</v>
      </c>
      <c r="AO54">
        <v>5709.6</v>
      </c>
      <c r="AP54">
        <v>4264</v>
      </c>
      <c r="AQ54">
        <v>4565.2</v>
      </c>
      <c r="AR54">
        <v>2877.8</v>
      </c>
      <c r="AS54">
        <v>5318.6</v>
      </c>
      <c r="AT54">
        <v>6267.8</v>
      </c>
      <c r="AU54">
        <v>6445.5999999999995</v>
      </c>
      <c r="AV54">
        <v>3549.4</v>
      </c>
      <c r="AW54">
        <v>2635</v>
      </c>
      <c r="AX54">
        <v>6836.4000000000005</v>
      </c>
      <c r="AY54">
        <v>3172.4</v>
      </c>
      <c r="AZ54">
        <v>6750.4000000000005</v>
      </c>
      <c r="BA54">
        <v>3471.6000000000004</v>
      </c>
      <c r="BB54">
        <v>7279.4000000000005</v>
      </c>
      <c r="BC54">
        <v>5330.4</v>
      </c>
      <c r="BD54">
        <v>3816.2</v>
      </c>
      <c r="BE54">
        <v>8629.2000000000007</v>
      </c>
      <c r="BF54">
        <v>6492.2</v>
      </c>
      <c r="BG54">
        <v>7390</v>
      </c>
      <c r="BH54">
        <v>3467.6000000000004</v>
      </c>
      <c r="BI54">
        <v>5454.4</v>
      </c>
      <c r="BJ54">
        <v>5461.2</v>
      </c>
      <c r="BK54">
        <v>2970.4</v>
      </c>
      <c r="BL54">
        <v>3800.7999999999997</v>
      </c>
      <c r="BM54">
        <v>4811.2</v>
      </c>
      <c r="BN54">
        <v>2103</v>
      </c>
      <c r="BO54">
        <v>7795.9999999999991</v>
      </c>
      <c r="BP54">
        <v>4366.2</v>
      </c>
      <c r="BQ54">
        <v>6705.8</v>
      </c>
      <c r="BR54">
        <v>5273</v>
      </c>
      <c r="BS54">
        <v>6213</v>
      </c>
      <c r="BT54">
        <v>6239.2</v>
      </c>
      <c r="BU54">
        <v>4450.2</v>
      </c>
      <c r="BV54">
        <v>3290.6</v>
      </c>
      <c r="BW54">
        <v>5565.4</v>
      </c>
      <c r="BX54">
        <v>2440.7999999999997</v>
      </c>
      <c r="BY54">
        <v>5497.6</v>
      </c>
      <c r="BZ54">
        <v>4085.6</v>
      </c>
      <c r="CA54">
        <v>2904</v>
      </c>
      <c r="CB54">
        <v>3587.6</v>
      </c>
      <c r="CC54">
        <v>5614.5999999999995</v>
      </c>
      <c r="CD54">
        <v>4057.2000000000003</v>
      </c>
      <c r="CE54">
        <v>5153.3999999999996</v>
      </c>
      <c r="CF54">
        <v>5615.6</v>
      </c>
      <c r="CG54">
        <v>6601.8</v>
      </c>
      <c r="CH54">
        <v>8298.4</v>
      </c>
      <c r="CI54">
        <v>3509.8</v>
      </c>
      <c r="CJ54">
        <v>6214.8</v>
      </c>
      <c r="CK54">
        <v>5828.4000000000005</v>
      </c>
      <c r="CL54">
        <v>3063.0000000000005</v>
      </c>
      <c r="CM54">
        <v>8593.2000000000007</v>
      </c>
      <c r="CN54">
        <v>6265.8</v>
      </c>
      <c r="CO54">
        <v>4880.6000000000004</v>
      </c>
      <c r="CP54">
        <v>5806.6</v>
      </c>
      <c r="CQ54">
        <v>6506.6</v>
      </c>
      <c r="CR54">
        <v>5812.8</v>
      </c>
      <c r="CS54">
        <v>4457</v>
      </c>
      <c r="CT54">
        <v>7715.4000000000005</v>
      </c>
      <c r="CU54">
        <v>4086.8</v>
      </c>
      <c r="CV54">
        <v>3166.2000000000003</v>
      </c>
      <c r="CW54">
        <v>2650.2</v>
      </c>
      <c r="CY54">
        <f t="shared" si="2"/>
        <v>4955.735999999999</v>
      </c>
      <c r="CZ54">
        <f t="shared" si="3"/>
        <v>4955.735999999999</v>
      </c>
    </row>
    <row r="55" spans="2:104" x14ac:dyDescent="0.25">
      <c r="B55">
        <v>3747.6</v>
      </c>
      <c r="C55">
        <v>2801</v>
      </c>
      <c r="D55">
        <v>5749.2</v>
      </c>
      <c r="E55">
        <v>4515.5999999999995</v>
      </c>
      <c r="F55">
        <v>5355.6</v>
      </c>
      <c r="G55">
        <v>4890.5999999999995</v>
      </c>
      <c r="H55">
        <v>2420.6000000000004</v>
      </c>
      <c r="I55">
        <v>3967.2</v>
      </c>
      <c r="J55">
        <v>7788.4000000000005</v>
      </c>
      <c r="K55">
        <v>5205.6000000000004</v>
      </c>
      <c r="L55">
        <v>5135</v>
      </c>
      <c r="M55">
        <v>2655.4</v>
      </c>
      <c r="N55">
        <v>5202</v>
      </c>
      <c r="O55">
        <v>2880.4</v>
      </c>
      <c r="P55">
        <v>5055</v>
      </c>
      <c r="Q55">
        <v>4391.8</v>
      </c>
      <c r="R55">
        <v>6158</v>
      </c>
      <c r="S55">
        <v>4640.6000000000004</v>
      </c>
      <c r="T55">
        <v>2980.6</v>
      </c>
      <c r="U55">
        <v>9074.1999999999989</v>
      </c>
      <c r="V55">
        <v>5952</v>
      </c>
      <c r="W55">
        <v>6427.5999999999995</v>
      </c>
      <c r="X55">
        <v>3862.8</v>
      </c>
      <c r="Y55">
        <v>6582.4000000000005</v>
      </c>
      <c r="Z55">
        <v>3614.2000000000003</v>
      </c>
      <c r="AA55">
        <v>4192.4000000000005</v>
      </c>
      <c r="AB55">
        <v>2999</v>
      </c>
      <c r="AC55">
        <v>2135.1999999999998</v>
      </c>
      <c r="AD55">
        <v>5516.4</v>
      </c>
      <c r="AE55">
        <v>7602</v>
      </c>
      <c r="AF55">
        <v>5371.4</v>
      </c>
      <c r="AG55">
        <v>5158</v>
      </c>
      <c r="AH55">
        <v>3256.2</v>
      </c>
      <c r="AI55">
        <v>6619.2000000000007</v>
      </c>
      <c r="AJ55">
        <v>3347.2</v>
      </c>
      <c r="AK55">
        <v>5557.5999999999995</v>
      </c>
      <c r="AL55">
        <v>3997.8</v>
      </c>
      <c r="AM55">
        <v>3690.8</v>
      </c>
      <c r="AN55">
        <v>4102.2</v>
      </c>
      <c r="AO55">
        <v>5925.6</v>
      </c>
      <c r="AP55">
        <v>4502.3999999999996</v>
      </c>
      <c r="AQ55">
        <v>4681.2</v>
      </c>
      <c r="AR55">
        <v>2752.5999999999995</v>
      </c>
      <c r="AS55">
        <v>5312</v>
      </c>
      <c r="AT55">
        <v>6176.4</v>
      </c>
      <c r="AU55">
        <v>5991.4</v>
      </c>
      <c r="AV55">
        <v>4257.8</v>
      </c>
      <c r="AW55">
        <v>2999</v>
      </c>
      <c r="AX55">
        <v>7383.6</v>
      </c>
      <c r="AY55">
        <v>3387.6000000000004</v>
      </c>
      <c r="AZ55">
        <v>6478.4</v>
      </c>
      <c r="BA55">
        <v>3533.5999999999995</v>
      </c>
      <c r="BB55">
        <v>7089.6</v>
      </c>
      <c r="BC55">
        <v>5246.4</v>
      </c>
      <c r="BD55">
        <v>3876.2</v>
      </c>
      <c r="BE55">
        <v>9653.2000000000007</v>
      </c>
      <c r="BF55">
        <v>5938</v>
      </c>
      <c r="BG55">
        <v>7173.2</v>
      </c>
      <c r="BH55">
        <v>3997.2000000000003</v>
      </c>
      <c r="BI55">
        <v>5443.8</v>
      </c>
      <c r="BJ55">
        <v>6378.8</v>
      </c>
      <c r="BK55">
        <v>3241.5999999999995</v>
      </c>
      <c r="BL55">
        <v>4394.8</v>
      </c>
      <c r="BM55">
        <v>4312.6000000000004</v>
      </c>
      <c r="BN55">
        <v>2096.3999999999996</v>
      </c>
      <c r="BO55">
        <v>8034.2</v>
      </c>
      <c r="BP55">
        <v>4212.3999999999996</v>
      </c>
      <c r="BQ55">
        <v>6529.7999999999993</v>
      </c>
      <c r="BR55">
        <v>5355.2000000000007</v>
      </c>
      <c r="BS55">
        <v>5110</v>
      </c>
      <c r="BT55">
        <v>6334.2</v>
      </c>
      <c r="BU55">
        <v>4712.2</v>
      </c>
      <c r="BV55">
        <v>3663.6000000000004</v>
      </c>
      <c r="BW55">
        <v>5663</v>
      </c>
      <c r="BX55">
        <v>2579.6</v>
      </c>
      <c r="BY55">
        <v>4983.6000000000004</v>
      </c>
      <c r="BZ55">
        <v>4207.7999999999993</v>
      </c>
      <c r="CA55">
        <v>2865.4</v>
      </c>
      <c r="CB55">
        <v>4248.2000000000007</v>
      </c>
      <c r="CC55">
        <v>5571.2</v>
      </c>
      <c r="CD55">
        <v>4330.5999999999995</v>
      </c>
      <c r="CE55">
        <v>4839.0000000000009</v>
      </c>
      <c r="CF55">
        <v>5773.4000000000005</v>
      </c>
      <c r="CG55">
        <v>6502</v>
      </c>
      <c r="CH55">
        <v>8590</v>
      </c>
      <c r="CI55">
        <v>3098.8</v>
      </c>
      <c r="CJ55">
        <v>5887.5999999999995</v>
      </c>
      <c r="CK55">
        <v>5754.2000000000007</v>
      </c>
      <c r="CL55">
        <v>2755.7999999999997</v>
      </c>
      <c r="CM55">
        <v>9109.7999999999993</v>
      </c>
      <c r="CN55">
        <v>6643.9999999999991</v>
      </c>
      <c r="CO55">
        <v>5209</v>
      </c>
      <c r="CP55">
        <v>5944.5999999999995</v>
      </c>
      <c r="CQ55">
        <v>6663.4</v>
      </c>
      <c r="CR55">
        <v>6535.8000000000011</v>
      </c>
      <c r="CS55">
        <v>4074.6000000000004</v>
      </c>
      <c r="CT55">
        <v>7485.8</v>
      </c>
      <c r="CU55">
        <v>4586.5999999999995</v>
      </c>
      <c r="CV55">
        <v>3866.4</v>
      </c>
      <c r="CW55">
        <v>2501</v>
      </c>
      <c r="CY55">
        <f t="shared" si="2"/>
        <v>5010.45</v>
      </c>
      <c r="CZ55">
        <f t="shared" si="3"/>
        <v>5010.45</v>
      </c>
    </row>
    <row r="56" spans="2:104" x14ac:dyDescent="0.25">
      <c r="B56">
        <v>3937.6000000000004</v>
      </c>
      <c r="C56">
        <v>2799.2000000000003</v>
      </c>
      <c r="D56">
        <v>5829.2000000000007</v>
      </c>
      <c r="E56">
        <v>4664.6000000000004</v>
      </c>
      <c r="F56">
        <v>5246.4</v>
      </c>
      <c r="G56">
        <v>4857.7999999999993</v>
      </c>
      <c r="H56">
        <v>2437.1999999999998</v>
      </c>
      <c r="I56">
        <v>4021.2</v>
      </c>
      <c r="J56">
        <v>8366.4000000000015</v>
      </c>
      <c r="K56">
        <v>5216.8</v>
      </c>
      <c r="L56">
        <v>4946.6000000000004</v>
      </c>
      <c r="M56">
        <v>2880</v>
      </c>
      <c r="N56">
        <v>5163.8</v>
      </c>
      <c r="O56">
        <v>2427.1999999999998</v>
      </c>
      <c r="P56">
        <v>4850.8</v>
      </c>
      <c r="Q56">
        <v>4394.3999999999996</v>
      </c>
      <c r="R56">
        <v>6621.4</v>
      </c>
      <c r="S56">
        <v>4706.8</v>
      </c>
      <c r="T56">
        <v>2871.2</v>
      </c>
      <c r="U56">
        <v>8518.2000000000007</v>
      </c>
      <c r="V56">
        <v>5894.4</v>
      </c>
      <c r="W56">
        <v>5990</v>
      </c>
      <c r="X56">
        <v>3225.2</v>
      </c>
      <c r="Y56">
        <v>5995.6</v>
      </c>
      <c r="Z56">
        <v>3702.2</v>
      </c>
      <c r="AA56">
        <v>5019.5999999999995</v>
      </c>
      <c r="AB56">
        <v>3044</v>
      </c>
      <c r="AC56">
        <v>1412.4</v>
      </c>
      <c r="AD56">
        <v>4793.2</v>
      </c>
      <c r="AE56">
        <v>7568</v>
      </c>
      <c r="AF56">
        <v>5929</v>
      </c>
      <c r="AG56">
        <v>5218.2</v>
      </c>
      <c r="AH56">
        <v>3345</v>
      </c>
      <c r="AI56">
        <v>6120.4000000000005</v>
      </c>
      <c r="AJ56">
        <v>3434.2000000000003</v>
      </c>
      <c r="AK56">
        <v>5452.8</v>
      </c>
      <c r="AL56">
        <v>4217.3999999999996</v>
      </c>
      <c r="AM56">
        <v>3448.6</v>
      </c>
      <c r="AN56">
        <v>3659.4</v>
      </c>
      <c r="AO56">
        <v>6481.6</v>
      </c>
      <c r="AP56">
        <v>5168</v>
      </c>
      <c r="AQ56">
        <v>4968.3999999999996</v>
      </c>
      <c r="AR56">
        <v>2496.4</v>
      </c>
      <c r="AS56">
        <v>5166.6000000000004</v>
      </c>
      <c r="AT56">
        <v>6532.6</v>
      </c>
      <c r="AU56">
        <v>6386</v>
      </c>
      <c r="AV56">
        <v>4698.2000000000007</v>
      </c>
      <c r="AW56">
        <v>2903.8</v>
      </c>
      <c r="AX56">
        <v>7709.9999999999991</v>
      </c>
      <c r="AY56">
        <v>3758.7999999999997</v>
      </c>
      <c r="AZ56">
        <v>6883.8000000000011</v>
      </c>
      <c r="BA56">
        <v>4334.4000000000005</v>
      </c>
      <c r="BB56">
        <v>7457</v>
      </c>
      <c r="BC56">
        <v>5520.8</v>
      </c>
      <c r="BD56">
        <v>4658.7999999999993</v>
      </c>
      <c r="BE56">
        <v>9643.6</v>
      </c>
      <c r="BF56">
        <v>5942</v>
      </c>
      <c r="BG56">
        <v>7447.6</v>
      </c>
      <c r="BH56">
        <v>3949.4000000000005</v>
      </c>
      <c r="BI56">
        <v>5610.2</v>
      </c>
      <c r="BJ56">
        <v>5700.6</v>
      </c>
      <c r="BK56">
        <v>3388.2</v>
      </c>
      <c r="BL56">
        <v>5322</v>
      </c>
      <c r="BM56">
        <v>4655.5999999999995</v>
      </c>
      <c r="BN56">
        <v>2534.4</v>
      </c>
      <c r="BO56">
        <v>8148.4</v>
      </c>
      <c r="BP56">
        <v>4022.6</v>
      </c>
      <c r="BQ56">
        <v>6226.8</v>
      </c>
      <c r="BR56">
        <v>4761.3999999999996</v>
      </c>
      <c r="BS56">
        <v>5075.5999999999995</v>
      </c>
      <c r="BT56">
        <v>6794.6</v>
      </c>
      <c r="BU56">
        <v>4366.8</v>
      </c>
      <c r="BV56">
        <v>3379</v>
      </c>
      <c r="BW56">
        <v>5011</v>
      </c>
      <c r="BX56">
        <v>2854.4</v>
      </c>
      <c r="BY56">
        <v>5501.6</v>
      </c>
      <c r="BZ56">
        <v>4998.2</v>
      </c>
      <c r="CA56">
        <v>3277</v>
      </c>
      <c r="CB56">
        <v>4262.6000000000004</v>
      </c>
      <c r="CC56">
        <v>4964.9999999999991</v>
      </c>
      <c r="CD56">
        <v>5101.6000000000004</v>
      </c>
      <c r="CE56">
        <v>4621.8</v>
      </c>
      <c r="CF56">
        <v>6455.6</v>
      </c>
      <c r="CG56">
        <v>5771.2000000000007</v>
      </c>
      <c r="CH56">
        <v>9270.4</v>
      </c>
      <c r="CI56">
        <v>3490.8</v>
      </c>
      <c r="CJ56">
        <v>5258.4000000000005</v>
      </c>
      <c r="CK56">
        <v>5916</v>
      </c>
      <c r="CL56">
        <v>2453.4</v>
      </c>
      <c r="CM56">
        <v>8590.4000000000015</v>
      </c>
      <c r="CN56">
        <v>6346.8000000000011</v>
      </c>
      <c r="CO56">
        <v>5895.4</v>
      </c>
      <c r="CP56">
        <v>6856.5999999999995</v>
      </c>
      <c r="CQ56">
        <v>6573</v>
      </c>
      <c r="CR56">
        <v>6942.4</v>
      </c>
      <c r="CS56">
        <v>4393.6000000000004</v>
      </c>
      <c r="CT56">
        <v>7292.9999999999991</v>
      </c>
      <c r="CU56">
        <v>4894.2</v>
      </c>
      <c r="CV56">
        <v>3841.4</v>
      </c>
      <c r="CW56">
        <v>3129.5999999999995</v>
      </c>
      <c r="CY56">
        <f t="shared" si="2"/>
        <v>5082.8579999999993</v>
      </c>
      <c r="CZ56">
        <f t="shared" si="3"/>
        <v>5082.8579999999993</v>
      </c>
    </row>
    <row r="57" spans="2:104" x14ac:dyDescent="0.25">
      <c r="B57">
        <v>4158.2</v>
      </c>
      <c r="C57">
        <v>3427.8</v>
      </c>
      <c r="D57">
        <v>5750.2</v>
      </c>
      <c r="E57">
        <v>4977.6000000000004</v>
      </c>
      <c r="F57">
        <v>5604.4</v>
      </c>
      <c r="G57">
        <v>4895.8</v>
      </c>
      <c r="H57">
        <v>2096.4</v>
      </c>
      <c r="I57">
        <v>4372.2000000000007</v>
      </c>
      <c r="J57">
        <v>8570</v>
      </c>
      <c r="K57">
        <v>5638.6</v>
      </c>
      <c r="L57">
        <v>4672.6000000000004</v>
      </c>
      <c r="M57">
        <v>3107.3999999999996</v>
      </c>
      <c r="N57">
        <v>5882</v>
      </c>
      <c r="O57">
        <v>2329.1999999999998</v>
      </c>
      <c r="P57">
        <v>4849.2000000000007</v>
      </c>
      <c r="Q57">
        <v>4777</v>
      </c>
      <c r="R57">
        <v>6615.2000000000007</v>
      </c>
      <c r="S57">
        <v>5131.2</v>
      </c>
      <c r="T57">
        <v>2721.7999999999997</v>
      </c>
      <c r="U57">
        <v>8708.1999999999989</v>
      </c>
      <c r="V57">
        <v>6711.7999999999993</v>
      </c>
      <c r="W57">
        <v>5776.2</v>
      </c>
      <c r="X57">
        <v>3108.4</v>
      </c>
      <c r="Y57">
        <v>5961.5999999999995</v>
      </c>
      <c r="Z57">
        <v>3911.7999999999997</v>
      </c>
      <c r="AA57">
        <v>4620.3999999999996</v>
      </c>
      <c r="AB57">
        <v>3347.6000000000004</v>
      </c>
      <c r="AC57">
        <v>1478</v>
      </c>
      <c r="AD57">
        <v>4951.4000000000005</v>
      </c>
      <c r="AE57">
        <v>7119</v>
      </c>
      <c r="AF57">
        <v>6178.1999999999989</v>
      </c>
      <c r="AG57">
        <v>4793.8</v>
      </c>
      <c r="AH57">
        <v>3198.2000000000007</v>
      </c>
      <c r="AI57">
        <v>5720.4</v>
      </c>
      <c r="AJ57">
        <v>3561.7999999999997</v>
      </c>
      <c r="AK57">
        <v>5467.4000000000005</v>
      </c>
      <c r="AL57">
        <v>4202</v>
      </c>
      <c r="AM57">
        <v>3700.2</v>
      </c>
      <c r="AN57">
        <v>4178</v>
      </c>
      <c r="AO57">
        <v>6508.4000000000005</v>
      </c>
      <c r="AP57">
        <v>5321.2000000000007</v>
      </c>
      <c r="AQ57">
        <v>5321.4000000000005</v>
      </c>
      <c r="AR57">
        <v>2433.1999999999998</v>
      </c>
      <c r="AS57">
        <v>5462.8</v>
      </c>
      <c r="AT57">
        <v>6421.5999999999995</v>
      </c>
      <c r="AU57">
        <v>6472</v>
      </c>
      <c r="AV57">
        <v>4934.2</v>
      </c>
      <c r="AW57">
        <v>3797.3999999999996</v>
      </c>
      <c r="AX57">
        <v>7991.6</v>
      </c>
      <c r="AY57">
        <v>3637.6</v>
      </c>
      <c r="AZ57">
        <v>6859.6</v>
      </c>
      <c r="BA57">
        <v>4478.8</v>
      </c>
      <c r="BB57">
        <v>7654.5999999999995</v>
      </c>
      <c r="BC57">
        <v>5830</v>
      </c>
      <c r="BD57">
        <v>5322.2000000000007</v>
      </c>
      <c r="BE57">
        <v>9692</v>
      </c>
      <c r="BF57">
        <v>7064.7999999999993</v>
      </c>
      <c r="BG57">
        <v>7056</v>
      </c>
      <c r="BH57">
        <v>3929.7999999999997</v>
      </c>
      <c r="BI57">
        <v>5700.4000000000005</v>
      </c>
      <c r="BJ57">
        <v>6094.7999999999993</v>
      </c>
      <c r="BK57">
        <v>3061.2</v>
      </c>
      <c r="BL57">
        <v>5441</v>
      </c>
      <c r="BM57">
        <v>4173</v>
      </c>
      <c r="BN57">
        <v>1567</v>
      </c>
      <c r="BO57">
        <v>8412.2000000000007</v>
      </c>
      <c r="BP57">
        <v>4524.5999999999995</v>
      </c>
      <c r="BQ57">
        <v>5948.6</v>
      </c>
      <c r="BR57">
        <v>5652.8</v>
      </c>
      <c r="BS57">
        <v>4867</v>
      </c>
      <c r="BT57">
        <v>6868.6</v>
      </c>
      <c r="BU57">
        <v>3829.2</v>
      </c>
      <c r="BV57">
        <v>3238.6000000000004</v>
      </c>
      <c r="BW57">
        <v>4891.4000000000005</v>
      </c>
      <c r="BX57">
        <v>3613.6</v>
      </c>
      <c r="BY57">
        <v>5217</v>
      </c>
      <c r="BZ57">
        <v>4693</v>
      </c>
      <c r="CA57">
        <v>3347.8</v>
      </c>
      <c r="CB57">
        <v>4071.4</v>
      </c>
      <c r="CC57">
        <v>4779.8</v>
      </c>
      <c r="CD57">
        <v>4675.2</v>
      </c>
      <c r="CE57">
        <v>4644.2000000000007</v>
      </c>
      <c r="CF57">
        <v>6437.4</v>
      </c>
      <c r="CG57">
        <v>6323.2</v>
      </c>
      <c r="CH57">
        <v>9878.4000000000015</v>
      </c>
      <c r="CI57">
        <v>3503.6</v>
      </c>
      <c r="CJ57">
        <v>5198.9999999999991</v>
      </c>
      <c r="CK57">
        <v>6001.6</v>
      </c>
      <c r="CL57">
        <v>2591.2000000000003</v>
      </c>
      <c r="CM57">
        <v>8172.7999999999993</v>
      </c>
      <c r="CN57">
        <v>5820.4</v>
      </c>
      <c r="CO57">
        <v>5647.6</v>
      </c>
      <c r="CP57">
        <v>7175.2000000000007</v>
      </c>
      <c r="CQ57">
        <v>6501.7999999999993</v>
      </c>
      <c r="CR57">
        <v>6261.4</v>
      </c>
      <c r="CS57">
        <v>4811.8</v>
      </c>
      <c r="CT57">
        <v>7244.2</v>
      </c>
      <c r="CU57">
        <v>4800.3999999999996</v>
      </c>
      <c r="CV57">
        <v>3812</v>
      </c>
      <c r="CW57">
        <v>3257.2</v>
      </c>
      <c r="CY57">
        <f t="shared" si="2"/>
        <v>5152.12</v>
      </c>
      <c r="CZ57">
        <f t="shared" si="3"/>
        <v>5152.12</v>
      </c>
    </row>
    <row r="58" spans="2:104" x14ac:dyDescent="0.25">
      <c r="B58">
        <v>4271.6000000000004</v>
      </c>
      <c r="C58">
        <v>3316.3999999999996</v>
      </c>
      <c r="D58">
        <v>5899.1999999999989</v>
      </c>
      <c r="E58">
        <v>4722.8</v>
      </c>
      <c r="F58">
        <v>5592.6</v>
      </c>
      <c r="G58">
        <v>5223.2000000000007</v>
      </c>
      <c r="H58">
        <v>1924.4</v>
      </c>
      <c r="I58">
        <v>5039.3999999999996</v>
      </c>
      <c r="J58">
        <v>8530</v>
      </c>
      <c r="K58">
        <v>5490</v>
      </c>
      <c r="L58">
        <v>4726.6000000000004</v>
      </c>
      <c r="M58">
        <v>2890</v>
      </c>
      <c r="N58">
        <v>5565.2</v>
      </c>
      <c r="O58">
        <v>2229.1999999999998</v>
      </c>
      <c r="P58">
        <v>4682</v>
      </c>
      <c r="Q58">
        <v>3877.6000000000004</v>
      </c>
      <c r="R58">
        <v>6534.6</v>
      </c>
      <c r="S58">
        <v>5727.4</v>
      </c>
      <c r="T58">
        <v>3015.2</v>
      </c>
      <c r="U58">
        <v>8997.6</v>
      </c>
      <c r="V58">
        <v>6971.5999999999995</v>
      </c>
      <c r="W58">
        <v>5623.2</v>
      </c>
      <c r="X58">
        <v>3246.2</v>
      </c>
      <c r="Y58">
        <v>6139.6</v>
      </c>
      <c r="Z58">
        <v>4598.2</v>
      </c>
      <c r="AA58">
        <v>5072.6000000000004</v>
      </c>
      <c r="AB58">
        <v>3758</v>
      </c>
      <c r="AC58">
        <v>1519.2</v>
      </c>
      <c r="AD58">
        <v>4183.5999999999995</v>
      </c>
      <c r="AE58">
        <v>7569.2000000000007</v>
      </c>
      <c r="AF58">
        <v>6138</v>
      </c>
      <c r="AG58">
        <v>5167.5999999999995</v>
      </c>
      <c r="AH58">
        <v>4110.2</v>
      </c>
      <c r="AI58">
        <v>6015.8000000000011</v>
      </c>
      <c r="AJ58">
        <v>3213</v>
      </c>
      <c r="AK58">
        <v>5764.5999999999995</v>
      </c>
      <c r="AL58">
        <v>4499.8</v>
      </c>
      <c r="AM58">
        <v>3538.6000000000004</v>
      </c>
      <c r="AN58">
        <v>4580.2</v>
      </c>
      <c r="AO58">
        <v>6665.6</v>
      </c>
      <c r="AP58">
        <v>5531.8</v>
      </c>
      <c r="AQ58">
        <v>5035.8</v>
      </c>
      <c r="AR58">
        <v>2774.3999999999996</v>
      </c>
      <c r="AS58">
        <v>5529.5999999999995</v>
      </c>
      <c r="AT58">
        <v>6328.7999999999993</v>
      </c>
      <c r="AU58">
        <v>6074.2</v>
      </c>
      <c r="AV58">
        <v>5001</v>
      </c>
      <c r="AW58">
        <v>3720.2</v>
      </c>
      <c r="AX58">
        <v>8328.4</v>
      </c>
      <c r="AY58">
        <v>3791.2</v>
      </c>
      <c r="AZ58">
        <v>7309.0000000000009</v>
      </c>
      <c r="BA58">
        <v>4065.6</v>
      </c>
      <c r="BB58">
        <v>7741.5999999999995</v>
      </c>
      <c r="BC58">
        <v>6376.7999999999993</v>
      </c>
      <c r="BD58">
        <v>5652.5999999999995</v>
      </c>
      <c r="BE58">
        <v>9318.1999999999989</v>
      </c>
      <c r="BF58">
        <v>7041.4</v>
      </c>
      <c r="BG58">
        <v>7039</v>
      </c>
      <c r="BH58">
        <v>3126.2</v>
      </c>
      <c r="BI58">
        <v>5959.0000000000009</v>
      </c>
      <c r="BJ58">
        <v>6523</v>
      </c>
      <c r="BK58">
        <v>3800.3999999999996</v>
      </c>
      <c r="BL58">
        <v>5269.8</v>
      </c>
      <c r="BM58">
        <v>4371.2</v>
      </c>
      <c r="BN58">
        <v>2027.3999999999999</v>
      </c>
      <c r="BO58">
        <v>9043.7999999999993</v>
      </c>
      <c r="BP58">
        <v>4511.2</v>
      </c>
      <c r="BQ58">
        <v>6466.5999999999995</v>
      </c>
      <c r="BR58">
        <v>5424.7999999999993</v>
      </c>
      <c r="BS58">
        <v>5103.8</v>
      </c>
      <c r="BT58">
        <v>6918.6</v>
      </c>
      <c r="BU58">
        <v>3584.3999999999996</v>
      </c>
      <c r="BV58">
        <v>3530.8</v>
      </c>
      <c r="BW58">
        <v>4481.2</v>
      </c>
      <c r="BX58">
        <v>3709</v>
      </c>
      <c r="BY58">
        <v>5307.6</v>
      </c>
      <c r="BZ58">
        <v>4675.3999999999996</v>
      </c>
      <c r="CA58">
        <v>3139.3999999999996</v>
      </c>
      <c r="CB58">
        <v>4083</v>
      </c>
      <c r="CC58">
        <v>4839.4000000000005</v>
      </c>
      <c r="CD58">
        <v>5096.3999999999996</v>
      </c>
      <c r="CE58">
        <v>4711.4000000000005</v>
      </c>
      <c r="CF58">
        <v>6225.8</v>
      </c>
      <c r="CG58">
        <v>6682.4</v>
      </c>
      <c r="CH58">
        <v>10224.799999999999</v>
      </c>
      <c r="CI58">
        <v>3773.7999999999997</v>
      </c>
      <c r="CJ58">
        <v>5695.2</v>
      </c>
      <c r="CK58">
        <v>5695.2000000000007</v>
      </c>
      <c r="CL58">
        <v>3382.5999999999995</v>
      </c>
      <c r="CM58">
        <v>8443.2000000000007</v>
      </c>
      <c r="CN58">
        <v>5583.4</v>
      </c>
      <c r="CO58">
        <v>5763.2</v>
      </c>
      <c r="CP58">
        <v>6699.7999999999993</v>
      </c>
      <c r="CQ58">
        <v>6988.0000000000009</v>
      </c>
      <c r="CR58">
        <v>6013.4000000000005</v>
      </c>
      <c r="CS58">
        <v>4314.7999999999993</v>
      </c>
      <c r="CT58">
        <v>7240.4000000000005</v>
      </c>
      <c r="CU58">
        <v>5316.6</v>
      </c>
      <c r="CV58">
        <v>3079.7999999999997</v>
      </c>
      <c r="CW58">
        <v>3100.5999999999995</v>
      </c>
      <c r="CY58">
        <f t="shared" si="2"/>
        <v>5232.1620000000021</v>
      </c>
      <c r="CZ58">
        <f t="shared" si="3"/>
        <v>5232.1620000000021</v>
      </c>
    </row>
    <row r="59" spans="2:104" x14ac:dyDescent="0.25">
      <c r="B59">
        <v>4155.8</v>
      </c>
      <c r="C59">
        <v>4365.2</v>
      </c>
      <c r="D59">
        <v>5598.2</v>
      </c>
      <c r="E59">
        <v>5112.2</v>
      </c>
      <c r="F59">
        <v>5451.4000000000005</v>
      </c>
      <c r="G59">
        <v>5172.8</v>
      </c>
      <c r="H59">
        <v>1631</v>
      </c>
      <c r="I59">
        <v>4444.6000000000004</v>
      </c>
      <c r="J59">
        <v>7743.6</v>
      </c>
      <c r="K59">
        <v>5514.2</v>
      </c>
      <c r="L59">
        <v>4417.6000000000004</v>
      </c>
      <c r="M59">
        <v>2700.4</v>
      </c>
      <c r="N59">
        <v>5121.8</v>
      </c>
      <c r="O59">
        <v>2726</v>
      </c>
      <c r="P59">
        <v>4868.8</v>
      </c>
      <c r="Q59">
        <v>3583.6</v>
      </c>
      <c r="R59">
        <v>6372.8000000000011</v>
      </c>
      <c r="S59">
        <v>5881</v>
      </c>
      <c r="T59">
        <v>3603.4000000000005</v>
      </c>
      <c r="U59">
        <v>8838.8000000000011</v>
      </c>
      <c r="V59">
        <v>7131.4000000000005</v>
      </c>
      <c r="W59">
        <v>5796.8</v>
      </c>
      <c r="X59">
        <v>3202.7999999999997</v>
      </c>
      <c r="Y59">
        <v>6692.8</v>
      </c>
      <c r="Z59">
        <v>5411.7999999999993</v>
      </c>
      <c r="AA59">
        <v>5138.6000000000004</v>
      </c>
      <c r="AB59">
        <v>3865.4</v>
      </c>
      <c r="AC59">
        <v>1965.8000000000002</v>
      </c>
      <c r="AD59">
        <v>4095.2</v>
      </c>
      <c r="AE59">
        <v>7374.7999999999993</v>
      </c>
      <c r="AF59">
        <v>6216.6</v>
      </c>
      <c r="AG59">
        <v>4533</v>
      </c>
      <c r="AH59">
        <v>3363.4</v>
      </c>
      <c r="AI59">
        <v>6139</v>
      </c>
      <c r="AJ59">
        <v>3496.3999999999996</v>
      </c>
      <c r="AK59">
        <v>5885.8</v>
      </c>
      <c r="AL59">
        <v>4181.5999999999995</v>
      </c>
      <c r="AM59">
        <v>4229.2</v>
      </c>
      <c r="AN59">
        <v>3726.4</v>
      </c>
      <c r="AO59">
        <v>6864.0000000000009</v>
      </c>
      <c r="AP59">
        <v>5522.4</v>
      </c>
      <c r="AQ59">
        <v>4655.3999999999996</v>
      </c>
      <c r="AR59">
        <v>3444.4</v>
      </c>
      <c r="AS59">
        <v>5409.8</v>
      </c>
      <c r="AT59">
        <v>6336.4</v>
      </c>
      <c r="AU59">
        <v>6220</v>
      </c>
      <c r="AV59">
        <v>4983.6000000000004</v>
      </c>
      <c r="AW59">
        <v>3774</v>
      </c>
      <c r="AX59">
        <v>8767.2000000000007</v>
      </c>
      <c r="AY59">
        <v>4173.6000000000004</v>
      </c>
      <c r="AZ59">
        <v>7515</v>
      </c>
      <c r="BA59">
        <v>5005.5999999999995</v>
      </c>
      <c r="BB59">
        <v>7691.7999999999993</v>
      </c>
      <c r="BC59">
        <v>6736.7999999999993</v>
      </c>
      <c r="BD59">
        <v>5508.5999999999995</v>
      </c>
      <c r="BE59">
        <v>9155.5999999999985</v>
      </c>
      <c r="BF59">
        <v>6395.2000000000007</v>
      </c>
      <c r="BG59">
        <v>7167.4</v>
      </c>
      <c r="BH59">
        <v>3256.1999999999994</v>
      </c>
      <c r="BI59">
        <v>6151.4000000000005</v>
      </c>
      <c r="BJ59">
        <v>7062.2</v>
      </c>
      <c r="BK59">
        <v>3695.7999999999997</v>
      </c>
      <c r="BL59">
        <v>5511.2</v>
      </c>
      <c r="BM59">
        <v>4543</v>
      </c>
      <c r="BN59">
        <v>1697.6</v>
      </c>
      <c r="BO59">
        <v>8721.4</v>
      </c>
      <c r="BP59">
        <v>4527.2</v>
      </c>
      <c r="BQ59">
        <v>6779</v>
      </c>
      <c r="BR59">
        <v>5501.8</v>
      </c>
      <c r="BS59">
        <v>5706.4</v>
      </c>
      <c r="BT59">
        <v>6295</v>
      </c>
      <c r="BU59">
        <v>3744.2000000000003</v>
      </c>
      <c r="BV59">
        <v>3341.2</v>
      </c>
      <c r="BW59">
        <v>3976.5999999999995</v>
      </c>
      <c r="BX59">
        <v>3108.4</v>
      </c>
      <c r="BY59">
        <v>5382.8</v>
      </c>
      <c r="BZ59">
        <v>5323</v>
      </c>
      <c r="CA59">
        <v>3264.4</v>
      </c>
      <c r="CB59">
        <v>4001.5999999999995</v>
      </c>
      <c r="CC59">
        <v>4582.2000000000007</v>
      </c>
      <c r="CD59">
        <v>5459.4</v>
      </c>
      <c r="CE59">
        <v>4034.4</v>
      </c>
      <c r="CF59">
        <v>6606.4000000000005</v>
      </c>
      <c r="CG59">
        <v>6664.8</v>
      </c>
      <c r="CH59">
        <v>10576.199999999999</v>
      </c>
      <c r="CI59">
        <v>3839.9999999999995</v>
      </c>
      <c r="CJ59">
        <v>5872.2</v>
      </c>
      <c r="CK59">
        <v>4557.2000000000007</v>
      </c>
      <c r="CL59">
        <v>3839.7999999999997</v>
      </c>
      <c r="CM59">
        <v>8635.7999999999993</v>
      </c>
      <c r="CN59">
        <v>5710</v>
      </c>
      <c r="CO59">
        <v>5673.6</v>
      </c>
      <c r="CP59">
        <v>6727.8</v>
      </c>
      <c r="CQ59">
        <v>7003.4</v>
      </c>
      <c r="CR59">
        <v>5827.2000000000007</v>
      </c>
      <c r="CS59">
        <v>3929.9999999999995</v>
      </c>
      <c r="CT59">
        <v>7527</v>
      </c>
      <c r="CU59">
        <v>5207.8</v>
      </c>
      <c r="CV59">
        <v>2707.4</v>
      </c>
      <c r="CW59">
        <v>3526.7999999999997</v>
      </c>
      <c r="CY59">
        <f t="shared" si="2"/>
        <v>5251.7660000000005</v>
      </c>
      <c r="CZ59">
        <f t="shared" si="3"/>
        <v>5251.7660000000005</v>
      </c>
    </row>
    <row r="60" spans="2:104" x14ac:dyDescent="0.25">
      <c r="B60">
        <v>5200.7999999999993</v>
      </c>
      <c r="C60">
        <v>4425</v>
      </c>
      <c r="D60">
        <v>4654.6000000000004</v>
      </c>
      <c r="E60">
        <v>4798.2000000000007</v>
      </c>
      <c r="F60">
        <v>5373.2</v>
      </c>
      <c r="G60">
        <v>5646.4</v>
      </c>
      <c r="H60">
        <v>1917.4</v>
      </c>
      <c r="I60">
        <v>4872.6000000000004</v>
      </c>
      <c r="J60">
        <v>8240.2000000000007</v>
      </c>
      <c r="K60">
        <v>5308.8</v>
      </c>
      <c r="L60">
        <v>3576.6</v>
      </c>
      <c r="M60">
        <v>2899.3999999999996</v>
      </c>
      <c r="N60">
        <v>5304.4000000000005</v>
      </c>
      <c r="O60">
        <v>2699.2</v>
      </c>
      <c r="P60">
        <v>5077.2</v>
      </c>
      <c r="Q60">
        <v>3509.4</v>
      </c>
      <c r="R60">
        <v>5761.2000000000007</v>
      </c>
      <c r="S60">
        <v>5051</v>
      </c>
      <c r="T60">
        <v>4033.8</v>
      </c>
      <c r="U60">
        <v>9266.2000000000007</v>
      </c>
      <c r="V60">
        <v>7759</v>
      </c>
      <c r="W60">
        <v>6180</v>
      </c>
      <c r="X60">
        <v>3845.4</v>
      </c>
      <c r="Y60">
        <v>6226.4</v>
      </c>
      <c r="Z60">
        <v>5103</v>
      </c>
      <c r="AA60">
        <v>5599.7999999999993</v>
      </c>
      <c r="AB60">
        <v>3683</v>
      </c>
      <c r="AC60">
        <v>1782.2</v>
      </c>
      <c r="AD60">
        <v>4040.6</v>
      </c>
      <c r="AE60">
        <v>7215.7999999999993</v>
      </c>
      <c r="AF60">
        <v>6607.6</v>
      </c>
      <c r="AG60">
        <v>4547.2</v>
      </c>
      <c r="AH60">
        <v>3667.4</v>
      </c>
      <c r="AI60">
        <v>6660.4000000000005</v>
      </c>
      <c r="AJ60">
        <v>3690.8000000000006</v>
      </c>
      <c r="AK60">
        <v>5715.6</v>
      </c>
      <c r="AL60">
        <v>4362</v>
      </c>
      <c r="AM60">
        <v>4252.2</v>
      </c>
      <c r="AN60">
        <v>3845</v>
      </c>
      <c r="AO60">
        <v>6579</v>
      </c>
      <c r="AP60">
        <v>5140.4000000000005</v>
      </c>
      <c r="AQ60">
        <v>5125.3999999999996</v>
      </c>
      <c r="AR60">
        <v>3054.6</v>
      </c>
      <c r="AS60">
        <v>5836.2000000000007</v>
      </c>
      <c r="AT60">
        <v>7153.6</v>
      </c>
      <c r="AU60">
        <v>6056.4</v>
      </c>
      <c r="AV60">
        <v>5443.8</v>
      </c>
      <c r="AW60">
        <v>4114.6000000000004</v>
      </c>
      <c r="AX60">
        <v>8842.7999999999993</v>
      </c>
      <c r="AY60">
        <v>3261.7999999999997</v>
      </c>
      <c r="AZ60">
        <v>6831.4000000000005</v>
      </c>
      <c r="BA60">
        <v>5154.3999999999996</v>
      </c>
      <c r="BB60">
        <v>7426.2</v>
      </c>
      <c r="BC60">
        <v>6596.2</v>
      </c>
      <c r="BD60">
        <v>4969.2</v>
      </c>
      <c r="BE60">
        <v>8448.2000000000007</v>
      </c>
      <c r="BF60">
        <v>5983.2</v>
      </c>
      <c r="BG60">
        <v>7403.2</v>
      </c>
      <c r="BH60">
        <v>3692.2</v>
      </c>
      <c r="BI60">
        <v>6638.4</v>
      </c>
      <c r="BJ60">
        <v>6724.2</v>
      </c>
      <c r="BK60">
        <v>3834.5999999999995</v>
      </c>
      <c r="BL60">
        <v>5404</v>
      </c>
      <c r="BM60">
        <v>4568.8</v>
      </c>
      <c r="BN60">
        <v>1855.8</v>
      </c>
      <c r="BO60">
        <v>9034.2000000000007</v>
      </c>
      <c r="BP60">
        <v>3753.4000000000005</v>
      </c>
      <c r="BQ60">
        <v>6634.5999999999995</v>
      </c>
      <c r="BR60">
        <v>5435</v>
      </c>
      <c r="BS60">
        <v>5326.4</v>
      </c>
      <c r="BT60">
        <v>6065.2</v>
      </c>
      <c r="BU60">
        <v>3973.2</v>
      </c>
      <c r="BV60">
        <v>3412.3999999999996</v>
      </c>
      <c r="BW60">
        <v>4841.2</v>
      </c>
      <c r="BX60">
        <v>3499</v>
      </c>
      <c r="BY60">
        <v>4863.8</v>
      </c>
      <c r="BZ60">
        <v>4838.2</v>
      </c>
      <c r="CA60">
        <v>3672.8</v>
      </c>
      <c r="CB60">
        <v>4262.6000000000004</v>
      </c>
      <c r="CC60">
        <v>4419.6000000000004</v>
      </c>
      <c r="CD60">
        <v>5121.4000000000005</v>
      </c>
      <c r="CE60">
        <v>4258</v>
      </c>
      <c r="CF60">
        <v>6529.5999999999995</v>
      </c>
      <c r="CG60">
        <v>6664.9999999999991</v>
      </c>
      <c r="CH60">
        <v>10419.799999999999</v>
      </c>
      <c r="CI60">
        <v>3686.8</v>
      </c>
      <c r="CJ60">
        <v>5213.0000000000009</v>
      </c>
      <c r="CK60">
        <v>4172.4000000000005</v>
      </c>
      <c r="CL60">
        <v>4084.8</v>
      </c>
      <c r="CM60">
        <v>8910</v>
      </c>
      <c r="CN60">
        <v>6035.2</v>
      </c>
      <c r="CO60">
        <v>5398</v>
      </c>
      <c r="CP60">
        <v>6917.4000000000005</v>
      </c>
      <c r="CQ60">
        <v>6586.8</v>
      </c>
      <c r="CR60">
        <v>6548.8</v>
      </c>
      <c r="CS60">
        <v>3229.8</v>
      </c>
      <c r="CT60">
        <v>7952.5999999999995</v>
      </c>
      <c r="CU60">
        <v>5420.4</v>
      </c>
      <c r="CV60">
        <v>3226.2000000000003</v>
      </c>
      <c r="CW60">
        <v>3339.0000000000005</v>
      </c>
      <c r="CY60">
        <f t="shared" si="2"/>
        <v>5262.8420000000006</v>
      </c>
      <c r="CZ60">
        <f t="shared" si="3"/>
        <v>5262.8420000000006</v>
      </c>
    </row>
    <row r="61" spans="2:104" x14ac:dyDescent="0.25">
      <c r="B61">
        <v>5554.2</v>
      </c>
      <c r="C61">
        <v>3889</v>
      </c>
      <c r="D61">
        <v>5116.8</v>
      </c>
      <c r="E61">
        <v>4604.4000000000005</v>
      </c>
      <c r="F61">
        <v>5484.8</v>
      </c>
      <c r="G61">
        <v>5644.2</v>
      </c>
      <c r="H61">
        <v>2005</v>
      </c>
      <c r="I61">
        <v>5095.4000000000005</v>
      </c>
      <c r="J61">
        <v>8782.8000000000011</v>
      </c>
      <c r="K61">
        <v>5261.8</v>
      </c>
      <c r="L61">
        <v>3745</v>
      </c>
      <c r="M61">
        <v>2926.4</v>
      </c>
      <c r="N61">
        <v>4894</v>
      </c>
      <c r="O61">
        <v>2344.1999999999998</v>
      </c>
      <c r="P61">
        <v>5296.2000000000007</v>
      </c>
      <c r="Q61">
        <v>3484.2</v>
      </c>
      <c r="R61">
        <v>5409.2</v>
      </c>
      <c r="S61">
        <v>5857.8</v>
      </c>
      <c r="T61">
        <v>3970.8</v>
      </c>
      <c r="U61">
        <v>9719.6</v>
      </c>
      <c r="V61">
        <v>8187.8</v>
      </c>
      <c r="W61">
        <v>6442</v>
      </c>
      <c r="X61">
        <v>3629.9999999999995</v>
      </c>
      <c r="Y61">
        <v>6101.4</v>
      </c>
      <c r="Z61">
        <v>5070.2</v>
      </c>
      <c r="AA61">
        <v>5364.2</v>
      </c>
      <c r="AB61">
        <v>3464.2</v>
      </c>
      <c r="AC61">
        <v>2083.4</v>
      </c>
      <c r="AD61">
        <v>3856</v>
      </c>
      <c r="AE61">
        <v>6966.4</v>
      </c>
      <c r="AF61">
        <v>7217.4</v>
      </c>
      <c r="AG61">
        <v>5313</v>
      </c>
      <c r="AH61">
        <v>4085.2</v>
      </c>
      <c r="AI61">
        <v>6816.4</v>
      </c>
      <c r="AJ61">
        <v>4533.2</v>
      </c>
      <c r="AK61">
        <v>5997.4000000000005</v>
      </c>
      <c r="AL61">
        <v>4651.0000000000009</v>
      </c>
      <c r="AM61">
        <v>4482.1999999999989</v>
      </c>
      <c r="AN61">
        <v>3904</v>
      </c>
      <c r="AO61">
        <v>6137.8</v>
      </c>
      <c r="AP61">
        <v>5731.8</v>
      </c>
      <c r="AQ61">
        <v>5371.2</v>
      </c>
      <c r="AR61">
        <v>3037.2000000000003</v>
      </c>
      <c r="AS61">
        <v>5787.8</v>
      </c>
      <c r="AT61">
        <v>7783.8</v>
      </c>
      <c r="AU61">
        <v>6285.6</v>
      </c>
      <c r="AV61">
        <v>5128</v>
      </c>
      <c r="AW61">
        <v>3903.4</v>
      </c>
      <c r="AX61">
        <v>9228.8000000000011</v>
      </c>
      <c r="AY61">
        <v>4460.6000000000004</v>
      </c>
      <c r="AZ61">
        <v>6592.0000000000009</v>
      </c>
      <c r="BA61">
        <v>5377</v>
      </c>
      <c r="BB61">
        <v>7850.8</v>
      </c>
      <c r="BC61">
        <v>6052.5999999999995</v>
      </c>
      <c r="BD61">
        <v>4981</v>
      </c>
      <c r="BE61">
        <v>7975.4000000000005</v>
      </c>
      <c r="BF61">
        <v>5896</v>
      </c>
      <c r="BG61">
        <v>7982.5999999999995</v>
      </c>
      <c r="BH61">
        <v>3839.3999999999996</v>
      </c>
      <c r="BI61">
        <v>6943.6</v>
      </c>
      <c r="BJ61">
        <v>6725.6</v>
      </c>
      <c r="BK61">
        <v>3609.6000000000004</v>
      </c>
      <c r="BL61">
        <v>6077.4</v>
      </c>
      <c r="BM61">
        <v>4513.2000000000007</v>
      </c>
      <c r="BN61">
        <v>2828.6</v>
      </c>
      <c r="BO61">
        <v>8870.5999999999985</v>
      </c>
      <c r="BP61">
        <v>5059.4000000000005</v>
      </c>
      <c r="BQ61">
        <v>6693</v>
      </c>
      <c r="BR61">
        <v>5642.4</v>
      </c>
      <c r="BS61">
        <v>5343.7999999999993</v>
      </c>
      <c r="BT61">
        <v>6605.4</v>
      </c>
      <c r="BU61">
        <v>4217.2</v>
      </c>
      <c r="BV61">
        <v>2782.2</v>
      </c>
      <c r="BW61">
        <v>4924.4000000000005</v>
      </c>
      <c r="BX61">
        <v>2689.4000000000005</v>
      </c>
      <c r="BY61">
        <v>5064.2</v>
      </c>
      <c r="BZ61">
        <v>4012.9999999999995</v>
      </c>
      <c r="CA61">
        <v>4236.4000000000005</v>
      </c>
      <c r="CB61">
        <v>4721.6000000000004</v>
      </c>
      <c r="CC61">
        <v>4611.6000000000004</v>
      </c>
      <c r="CD61">
        <v>5466.4000000000005</v>
      </c>
      <c r="CE61">
        <v>4109.2</v>
      </c>
      <c r="CF61">
        <v>6474.0000000000009</v>
      </c>
      <c r="CG61">
        <v>6241.5999999999995</v>
      </c>
      <c r="CH61">
        <v>9884.2000000000007</v>
      </c>
      <c r="CI61">
        <v>4085</v>
      </c>
      <c r="CJ61">
        <v>5248</v>
      </c>
      <c r="CK61">
        <v>5001.8</v>
      </c>
      <c r="CL61">
        <v>3887.6</v>
      </c>
      <c r="CM61">
        <v>8533.2000000000007</v>
      </c>
      <c r="CN61">
        <v>5699.8</v>
      </c>
      <c r="CO61">
        <v>5652.2000000000007</v>
      </c>
      <c r="CP61">
        <v>7250.4</v>
      </c>
      <c r="CQ61">
        <v>7237.4000000000005</v>
      </c>
      <c r="CR61">
        <v>6669.9999999999991</v>
      </c>
      <c r="CS61">
        <v>3042.2000000000003</v>
      </c>
      <c r="CT61">
        <v>7996</v>
      </c>
      <c r="CU61">
        <v>5930.2</v>
      </c>
      <c r="CV61">
        <v>3201.2</v>
      </c>
      <c r="CW61">
        <v>3478.8</v>
      </c>
      <c r="CY61">
        <f t="shared" si="2"/>
        <v>5379.1580000000004</v>
      </c>
      <c r="CZ61">
        <f t="shared" si="3"/>
        <v>5379.1580000000004</v>
      </c>
    </row>
    <row r="62" spans="2:104" x14ac:dyDescent="0.25">
      <c r="B62">
        <v>5094</v>
      </c>
      <c r="C62">
        <v>3062.7999999999997</v>
      </c>
      <c r="D62">
        <v>5227</v>
      </c>
      <c r="E62">
        <v>4862.6000000000004</v>
      </c>
      <c r="F62">
        <v>5710.6</v>
      </c>
      <c r="G62">
        <v>6181.6</v>
      </c>
      <c r="H62">
        <v>2050.1999999999998</v>
      </c>
      <c r="I62">
        <v>4777.6000000000004</v>
      </c>
      <c r="J62">
        <v>8895</v>
      </c>
      <c r="K62">
        <v>5153.7999999999993</v>
      </c>
      <c r="L62">
        <v>3371</v>
      </c>
      <c r="M62">
        <v>3631.2000000000003</v>
      </c>
      <c r="N62">
        <v>4686.8</v>
      </c>
      <c r="O62">
        <v>2013</v>
      </c>
      <c r="P62">
        <v>5116.4000000000005</v>
      </c>
      <c r="Q62">
        <v>3724.3999999999996</v>
      </c>
      <c r="R62">
        <v>5909.8</v>
      </c>
      <c r="S62">
        <v>5577</v>
      </c>
      <c r="T62">
        <v>4587</v>
      </c>
      <c r="U62">
        <v>9814.5999999999985</v>
      </c>
      <c r="V62">
        <v>8657.7999999999993</v>
      </c>
      <c r="W62">
        <v>7178.9999999999991</v>
      </c>
      <c r="X62">
        <v>3820.3999999999996</v>
      </c>
      <c r="Y62">
        <v>6104.9999999999991</v>
      </c>
      <c r="Z62">
        <v>5144.3999999999996</v>
      </c>
      <c r="AA62">
        <v>4964.2</v>
      </c>
      <c r="AB62">
        <v>3815.9999999999995</v>
      </c>
      <c r="AC62">
        <v>3158.4</v>
      </c>
      <c r="AD62">
        <v>4031.2000000000003</v>
      </c>
      <c r="AE62">
        <v>7094.4</v>
      </c>
      <c r="AF62">
        <v>7888.2000000000007</v>
      </c>
      <c r="AG62">
        <v>4786.3999999999996</v>
      </c>
      <c r="AH62">
        <v>4223.2</v>
      </c>
      <c r="AI62">
        <v>6525.4000000000005</v>
      </c>
      <c r="AJ62">
        <v>4421.3999999999996</v>
      </c>
      <c r="AK62">
        <v>5442</v>
      </c>
      <c r="AL62">
        <v>4894.7999999999993</v>
      </c>
      <c r="AM62">
        <v>4743.3999999999996</v>
      </c>
      <c r="AN62">
        <v>4376.8</v>
      </c>
      <c r="AO62">
        <v>6501.6</v>
      </c>
      <c r="AP62">
        <v>5747.7999999999993</v>
      </c>
      <c r="AQ62">
        <v>5113.7999999999993</v>
      </c>
      <c r="AR62">
        <v>2688</v>
      </c>
      <c r="AS62">
        <v>5782.6</v>
      </c>
      <c r="AT62">
        <v>8355.7999999999993</v>
      </c>
      <c r="AU62">
        <v>5957</v>
      </c>
      <c r="AV62">
        <v>5128.6000000000004</v>
      </c>
      <c r="AW62">
        <v>4369.6000000000004</v>
      </c>
      <c r="AX62">
        <v>9547.2000000000007</v>
      </c>
      <c r="AY62">
        <v>4518.8</v>
      </c>
      <c r="AZ62">
        <v>5753.8</v>
      </c>
      <c r="BA62">
        <v>5739</v>
      </c>
      <c r="BB62">
        <v>7740.4</v>
      </c>
      <c r="BC62">
        <v>6102.4</v>
      </c>
      <c r="BD62">
        <v>4777.2</v>
      </c>
      <c r="BE62">
        <v>7666.4000000000005</v>
      </c>
      <c r="BF62">
        <v>5521</v>
      </c>
      <c r="BG62">
        <v>8132.9999999999991</v>
      </c>
      <c r="BH62">
        <v>3854.4000000000005</v>
      </c>
      <c r="BI62">
        <v>6669.4</v>
      </c>
      <c r="BJ62">
        <v>6982.6</v>
      </c>
      <c r="BK62">
        <v>3174</v>
      </c>
      <c r="BL62">
        <v>5870.4</v>
      </c>
      <c r="BM62">
        <v>4581.2</v>
      </c>
      <c r="BN62">
        <v>3568.8</v>
      </c>
      <c r="BO62">
        <v>8773.5999999999985</v>
      </c>
      <c r="BP62">
        <v>5286.4</v>
      </c>
      <c r="BQ62">
        <v>6005</v>
      </c>
      <c r="BR62">
        <v>5968</v>
      </c>
      <c r="BS62">
        <v>5124.2</v>
      </c>
      <c r="BT62">
        <v>7099.2000000000007</v>
      </c>
      <c r="BU62">
        <v>3738</v>
      </c>
      <c r="BV62">
        <v>2790.4</v>
      </c>
      <c r="BW62">
        <v>4831.2</v>
      </c>
      <c r="BX62">
        <v>2925.4</v>
      </c>
      <c r="BY62">
        <v>4999</v>
      </c>
      <c r="BZ62">
        <v>3600.9999999999995</v>
      </c>
      <c r="CA62">
        <v>4714</v>
      </c>
      <c r="CB62">
        <v>5003.5999999999995</v>
      </c>
      <c r="CC62">
        <v>4891.2</v>
      </c>
      <c r="CD62">
        <v>5831</v>
      </c>
      <c r="CE62">
        <v>4172</v>
      </c>
      <c r="CF62">
        <v>6765.7999999999993</v>
      </c>
      <c r="CG62">
        <v>6822.1999999999989</v>
      </c>
      <c r="CH62">
        <v>9344.6</v>
      </c>
      <c r="CI62">
        <v>4187.6000000000004</v>
      </c>
      <c r="CJ62">
        <v>5996.8000000000011</v>
      </c>
      <c r="CK62">
        <v>5005.2000000000007</v>
      </c>
      <c r="CL62">
        <v>3543.2</v>
      </c>
      <c r="CM62">
        <v>7874.7999999999993</v>
      </c>
      <c r="CN62">
        <v>6169</v>
      </c>
      <c r="CO62">
        <v>5606.7999999999993</v>
      </c>
      <c r="CP62">
        <v>7326.2000000000007</v>
      </c>
      <c r="CQ62">
        <v>7768</v>
      </c>
      <c r="CR62">
        <v>6809.7999999999993</v>
      </c>
      <c r="CS62">
        <v>3465.4</v>
      </c>
      <c r="CT62">
        <v>8192.6</v>
      </c>
      <c r="CU62">
        <v>5625</v>
      </c>
      <c r="CV62">
        <v>3645.6</v>
      </c>
      <c r="CW62">
        <v>3939</v>
      </c>
      <c r="CY62">
        <f t="shared" si="2"/>
        <v>5444.0440000000017</v>
      </c>
      <c r="CZ62">
        <f t="shared" si="3"/>
        <v>5444.0440000000017</v>
      </c>
    </row>
    <row r="63" spans="2:104" x14ac:dyDescent="0.25">
      <c r="B63">
        <v>5486.4</v>
      </c>
      <c r="C63">
        <v>3058.2</v>
      </c>
      <c r="D63">
        <v>5061.8</v>
      </c>
      <c r="E63">
        <v>4863.2</v>
      </c>
      <c r="F63">
        <v>6245.6</v>
      </c>
      <c r="G63">
        <v>6216.6</v>
      </c>
      <c r="H63">
        <v>1594.2</v>
      </c>
      <c r="I63">
        <v>4239.2</v>
      </c>
      <c r="J63">
        <v>8549</v>
      </c>
      <c r="K63">
        <v>5310.6</v>
      </c>
      <c r="L63">
        <v>3371.7999999999993</v>
      </c>
      <c r="M63">
        <v>4085.8</v>
      </c>
      <c r="N63">
        <v>4642.4000000000005</v>
      </c>
      <c r="O63">
        <v>2284.3999999999996</v>
      </c>
      <c r="P63">
        <v>4571.3999999999996</v>
      </c>
      <c r="Q63">
        <v>3194.6000000000004</v>
      </c>
      <c r="R63">
        <v>5723.2000000000007</v>
      </c>
      <c r="S63">
        <v>5775</v>
      </c>
      <c r="T63">
        <v>5081.2</v>
      </c>
      <c r="U63">
        <v>9504.4</v>
      </c>
      <c r="V63">
        <v>8087.9999999999991</v>
      </c>
      <c r="W63">
        <v>7477.4000000000005</v>
      </c>
      <c r="X63">
        <v>4290.6000000000004</v>
      </c>
      <c r="Y63">
        <v>6954.6</v>
      </c>
      <c r="Z63">
        <v>5112.7999999999993</v>
      </c>
      <c r="AA63">
        <v>4468.8</v>
      </c>
      <c r="AB63">
        <v>3465.7999999999997</v>
      </c>
      <c r="AC63">
        <v>3353.5999999999995</v>
      </c>
      <c r="AD63">
        <v>4401.3999999999996</v>
      </c>
      <c r="AE63">
        <v>6335.9999999999991</v>
      </c>
      <c r="AF63">
        <v>7358.1999999999989</v>
      </c>
      <c r="AG63">
        <v>5264.7999999999993</v>
      </c>
      <c r="AH63">
        <v>4651.5999999999995</v>
      </c>
      <c r="AI63">
        <v>6473.4</v>
      </c>
      <c r="AJ63">
        <v>4785.6000000000004</v>
      </c>
      <c r="AK63">
        <v>5303.4</v>
      </c>
      <c r="AL63">
        <v>5436.7999999999993</v>
      </c>
      <c r="AM63">
        <v>4483.7999999999993</v>
      </c>
      <c r="AN63">
        <v>4957.3999999999996</v>
      </c>
      <c r="AO63">
        <v>6597.6</v>
      </c>
      <c r="AP63">
        <v>6173.7999999999993</v>
      </c>
      <c r="AQ63">
        <v>5832.5999999999995</v>
      </c>
      <c r="AR63">
        <v>3030</v>
      </c>
      <c r="AS63">
        <v>5775.4000000000005</v>
      </c>
      <c r="AT63">
        <v>8489.4000000000015</v>
      </c>
      <c r="AU63">
        <v>6118.7999999999993</v>
      </c>
      <c r="AV63">
        <v>4851</v>
      </c>
      <c r="AW63">
        <v>4717</v>
      </c>
      <c r="AX63">
        <v>9723.4000000000015</v>
      </c>
      <c r="AY63">
        <v>3946</v>
      </c>
      <c r="AZ63">
        <v>5271</v>
      </c>
      <c r="BA63">
        <v>5864.4</v>
      </c>
      <c r="BB63">
        <v>7835.4</v>
      </c>
      <c r="BC63">
        <v>6055.2</v>
      </c>
      <c r="BD63">
        <v>4845.8</v>
      </c>
      <c r="BE63">
        <v>7725.8</v>
      </c>
      <c r="BF63">
        <v>5798.8</v>
      </c>
      <c r="BG63">
        <v>7556.4000000000015</v>
      </c>
      <c r="BH63">
        <v>3632.6</v>
      </c>
      <c r="BI63">
        <v>6826</v>
      </c>
      <c r="BJ63">
        <v>7199.7999999999993</v>
      </c>
      <c r="BK63">
        <v>4348.7999999999993</v>
      </c>
      <c r="BL63">
        <v>6514.2</v>
      </c>
      <c r="BM63">
        <v>4003.4</v>
      </c>
      <c r="BN63">
        <v>3532.4</v>
      </c>
      <c r="BO63">
        <v>8073.6</v>
      </c>
      <c r="BP63">
        <v>4986</v>
      </c>
      <c r="BQ63">
        <v>5680.3999999999987</v>
      </c>
      <c r="BR63">
        <v>5352</v>
      </c>
      <c r="BS63">
        <v>5222.8</v>
      </c>
      <c r="BT63">
        <v>7510.2000000000007</v>
      </c>
      <c r="BU63">
        <v>3361.7999999999997</v>
      </c>
      <c r="BV63">
        <v>3164</v>
      </c>
      <c r="BW63">
        <v>5091.6000000000004</v>
      </c>
      <c r="BX63">
        <v>3476.6</v>
      </c>
      <c r="BY63">
        <v>5588.4</v>
      </c>
      <c r="BZ63">
        <v>3600</v>
      </c>
      <c r="CA63">
        <v>5441</v>
      </c>
      <c r="CB63">
        <v>4669.8</v>
      </c>
      <c r="CC63">
        <v>5546.4</v>
      </c>
      <c r="CD63">
        <v>5226</v>
      </c>
      <c r="CE63">
        <v>4142.2</v>
      </c>
      <c r="CF63">
        <v>6803</v>
      </c>
      <c r="CG63">
        <v>6652.4</v>
      </c>
      <c r="CH63">
        <v>9658.7999999999993</v>
      </c>
      <c r="CI63">
        <v>4891.1999999999989</v>
      </c>
      <c r="CJ63">
        <v>6299</v>
      </c>
      <c r="CK63">
        <v>4522.2</v>
      </c>
      <c r="CL63">
        <v>3848.2</v>
      </c>
      <c r="CM63">
        <v>7160.8</v>
      </c>
      <c r="CN63">
        <v>6282.8</v>
      </c>
      <c r="CO63">
        <v>6131</v>
      </c>
      <c r="CP63">
        <v>7541.2</v>
      </c>
      <c r="CQ63">
        <v>8205.6</v>
      </c>
      <c r="CR63">
        <v>7799.8</v>
      </c>
      <c r="CS63">
        <v>3957.3999999999996</v>
      </c>
      <c r="CT63">
        <v>8443.6</v>
      </c>
      <c r="CU63">
        <v>5500.2</v>
      </c>
      <c r="CV63">
        <v>4109.7999999999993</v>
      </c>
      <c r="CW63">
        <v>3514.4</v>
      </c>
      <c r="CY63">
        <f t="shared" si="2"/>
        <v>5512.4220000000005</v>
      </c>
      <c r="CZ63">
        <f t="shared" si="3"/>
        <v>5512.4220000000005</v>
      </c>
    </row>
    <row r="64" spans="2:104" x14ac:dyDescent="0.25">
      <c r="B64">
        <v>6081.4000000000005</v>
      </c>
      <c r="C64">
        <v>2889.3999999999996</v>
      </c>
      <c r="D64">
        <v>4523.3999999999996</v>
      </c>
      <c r="E64">
        <v>4943.8</v>
      </c>
      <c r="F64">
        <v>6228.4</v>
      </c>
      <c r="G64">
        <v>6420.2000000000007</v>
      </c>
      <c r="H64">
        <v>2379.3999999999996</v>
      </c>
      <c r="I64">
        <v>4524.3999999999996</v>
      </c>
      <c r="J64">
        <v>7840.0000000000009</v>
      </c>
      <c r="K64">
        <v>5529.2</v>
      </c>
      <c r="L64">
        <v>3435.6000000000004</v>
      </c>
      <c r="M64">
        <v>4330.2000000000007</v>
      </c>
      <c r="N64">
        <v>4354.8</v>
      </c>
      <c r="O64">
        <v>2204.8000000000002</v>
      </c>
      <c r="P64">
        <v>4197</v>
      </c>
      <c r="Q64">
        <v>3538</v>
      </c>
      <c r="R64">
        <v>5761.2</v>
      </c>
      <c r="S64">
        <v>5608</v>
      </c>
      <c r="T64">
        <v>4714.3999999999996</v>
      </c>
      <c r="U64">
        <v>9997.6</v>
      </c>
      <c r="V64">
        <v>7581.0000000000009</v>
      </c>
      <c r="W64">
        <v>7915.4000000000005</v>
      </c>
      <c r="X64">
        <v>3957.0000000000005</v>
      </c>
      <c r="Y64">
        <v>7421.7999999999993</v>
      </c>
      <c r="Z64">
        <v>5423.6</v>
      </c>
      <c r="AA64">
        <v>4501.8</v>
      </c>
      <c r="AB64">
        <v>3869.8</v>
      </c>
      <c r="AC64">
        <v>3001.2</v>
      </c>
      <c r="AD64">
        <v>4211.8</v>
      </c>
      <c r="AE64">
        <v>6507.2000000000007</v>
      </c>
      <c r="AF64">
        <v>7028.2</v>
      </c>
      <c r="AG64">
        <v>5230.8</v>
      </c>
      <c r="AH64">
        <v>4521.6000000000004</v>
      </c>
      <c r="AI64">
        <v>6157.4000000000005</v>
      </c>
      <c r="AJ64">
        <v>4461.8</v>
      </c>
      <c r="AK64">
        <v>5013.0000000000009</v>
      </c>
      <c r="AL64">
        <v>5161.3999999999996</v>
      </c>
      <c r="AM64">
        <v>4844.6000000000004</v>
      </c>
      <c r="AN64">
        <v>5275.6</v>
      </c>
      <c r="AO64">
        <v>6437.7999999999993</v>
      </c>
      <c r="AP64">
        <v>5955.8</v>
      </c>
      <c r="AQ64">
        <v>5260.4000000000005</v>
      </c>
      <c r="AR64">
        <v>3048.8</v>
      </c>
      <c r="AS64">
        <v>6170.5999999999995</v>
      </c>
      <c r="AT64">
        <v>9107.7999999999993</v>
      </c>
      <c r="AU64">
        <v>5903.5999999999995</v>
      </c>
      <c r="AV64">
        <v>4640</v>
      </c>
      <c r="AW64">
        <v>6071</v>
      </c>
      <c r="AX64">
        <v>10424.6</v>
      </c>
      <c r="AY64">
        <v>4412</v>
      </c>
      <c r="AZ64">
        <v>5127.3999999999996</v>
      </c>
      <c r="BA64">
        <v>5950.7999999999993</v>
      </c>
      <c r="BB64">
        <v>7639.4</v>
      </c>
      <c r="BC64">
        <v>5934.5999999999995</v>
      </c>
      <c r="BD64">
        <v>4921.5999999999995</v>
      </c>
      <c r="BE64">
        <v>8363</v>
      </c>
      <c r="BF64">
        <v>5950.6</v>
      </c>
      <c r="BG64">
        <v>7115.7999999999993</v>
      </c>
      <c r="BH64">
        <v>3980.9999999999995</v>
      </c>
      <c r="BI64">
        <v>7321.4</v>
      </c>
      <c r="BJ64">
        <v>6876.5999999999995</v>
      </c>
      <c r="BK64">
        <v>4577.6000000000004</v>
      </c>
      <c r="BL64">
        <v>6566</v>
      </c>
      <c r="BM64">
        <v>4007.2</v>
      </c>
      <c r="BN64">
        <v>3612.7999999999997</v>
      </c>
      <c r="BO64">
        <v>7808.6</v>
      </c>
      <c r="BP64">
        <v>5031.2</v>
      </c>
      <c r="BQ64">
        <v>5513.2</v>
      </c>
      <c r="BR64">
        <v>5535.8</v>
      </c>
      <c r="BS64">
        <v>5547.7999999999993</v>
      </c>
      <c r="BT64">
        <v>7563.2</v>
      </c>
      <c r="BU64">
        <v>3280.2000000000003</v>
      </c>
      <c r="BV64">
        <v>3765.8</v>
      </c>
      <c r="BW64">
        <v>5459.8</v>
      </c>
      <c r="BX64">
        <v>3207.6</v>
      </c>
      <c r="BY64">
        <v>5660</v>
      </c>
      <c r="BZ64">
        <v>3504</v>
      </c>
      <c r="CA64">
        <v>5721.8</v>
      </c>
      <c r="CB64">
        <v>4969</v>
      </c>
      <c r="CC64">
        <v>5304.8</v>
      </c>
      <c r="CD64">
        <v>4393.5999999999995</v>
      </c>
      <c r="CE64">
        <v>4103.8</v>
      </c>
      <c r="CF64">
        <v>6883.6</v>
      </c>
      <c r="CG64">
        <v>6573.4</v>
      </c>
      <c r="CH64">
        <v>10032.6</v>
      </c>
      <c r="CI64">
        <v>4883.2</v>
      </c>
      <c r="CJ64">
        <v>5552.0000000000009</v>
      </c>
      <c r="CK64">
        <v>4704.8</v>
      </c>
      <c r="CL64">
        <v>3948.8</v>
      </c>
      <c r="CM64">
        <v>7516.4</v>
      </c>
      <c r="CN64">
        <v>6653.5999999999995</v>
      </c>
      <c r="CO64">
        <v>6368.6</v>
      </c>
      <c r="CP64">
        <v>7670.0000000000009</v>
      </c>
      <c r="CQ64">
        <v>7879.2</v>
      </c>
      <c r="CR64">
        <v>8033.7999999999993</v>
      </c>
      <c r="CS64">
        <v>3550.4</v>
      </c>
      <c r="CT64">
        <v>8689.6</v>
      </c>
      <c r="CU64">
        <v>6602.7999999999993</v>
      </c>
      <c r="CV64">
        <v>4643.5999999999995</v>
      </c>
      <c r="CW64">
        <v>3390.7999999999997</v>
      </c>
      <c r="CY64">
        <f t="shared" si="2"/>
        <v>5569.1179999999986</v>
      </c>
      <c r="CZ64">
        <f t="shared" si="3"/>
        <v>5569.1179999999986</v>
      </c>
    </row>
    <row r="65" spans="2:104" x14ac:dyDescent="0.25">
      <c r="B65">
        <v>6526.7999999999993</v>
      </c>
      <c r="C65">
        <v>3313.3999999999996</v>
      </c>
      <c r="D65">
        <v>4700.2</v>
      </c>
      <c r="E65">
        <v>4711.8</v>
      </c>
      <c r="F65">
        <v>5992.2000000000007</v>
      </c>
      <c r="G65">
        <v>6726.6</v>
      </c>
      <c r="H65">
        <v>2601.8000000000002</v>
      </c>
      <c r="I65">
        <v>5330</v>
      </c>
      <c r="J65">
        <v>7380</v>
      </c>
      <c r="K65">
        <v>5527</v>
      </c>
      <c r="L65">
        <v>3855</v>
      </c>
      <c r="M65">
        <v>4373.3999999999996</v>
      </c>
      <c r="N65">
        <v>4430</v>
      </c>
      <c r="O65">
        <v>2463.3999999999996</v>
      </c>
      <c r="P65">
        <v>4055.1999999999994</v>
      </c>
      <c r="Q65">
        <v>3870.8000000000006</v>
      </c>
      <c r="R65">
        <v>5112</v>
      </c>
      <c r="S65">
        <v>4785.6000000000004</v>
      </c>
      <c r="T65">
        <v>4013.4</v>
      </c>
      <c r="U65">
        <v>9593.6</v>
      </c>
      <c r="V65">
        <v>8210</v>
      </c>
      <c r="W65">
        <v>7258.4000000000005</v>
      </c>
      <c r="X65">
        <v>4297.7999999999993</v>
      </c>
      <c r="Y65">
        <v>7582.6</v>
      </c>
      <c r="Z65">
        <v>5836</v>
      </c>
      <c r="AA65">
        <v>4410.8</v>
      </c>
      <c r="AB65">
        <v>4549.5999999999995</v>
      </c>
      <c r="AC65">
        <v>2762.4</v>
      </c>
      <c r="AD65">
        <v>4868</v>
      </c>
      <c r="AE65">
        <v>6369.2</v>
      </c>
      <c r="AF65">
        <v>7205.6</v>
      </c>
      <c r="AG65">
        <v>4561</v>
      </c>
      <c r="AH65">
        <v>4510</v>
      </c>
      <c r="AI65">
        <v>6035.2</v>
      </c>
      <c r="AJ65">
        <v>4408.2</v>
      </c>
      <c r="AK65">
        <v>4550.4000000000005</v>
      </c>
      <c r="AL65">
        <v>5459.5999999999995</v>
      </c>
      <c r="AM65">
        <v>5036.7999999999993</v>
      </c>
      <c r="AN65">
        <v>5509.2</v>
      </c>
      <c r="AO65">
        <v>5536.5999999999995</v>
      </c>
      <c r="AP65">
        <v>5981.7999999999993</v>
      </c>
      <c r="AQ65">
        <v>5313.6</v>
      </c>
      <c r="AR65">
        <v>3204</v>
      </c>
      <c r="AS65">
        <v>6136.8</v>
      </c>
      <c r="AT65">
        <v>8981</v>
      </c>
      <c r="AU65">
        <v>6136.4000000000005</v>
      </c>
      <c r="AV65">
        <v>4668.3999999999996</v>
      </c>
      <c r="AW65">
        <v>5685.8000000000011</v>
      </c>
      <c r="AX65">
        <v>10458.399999999998</v>
      </c>
      <c r="AY65">
        <v>4033</v>
      </c>
      <c r="AZ65">
        <v>5202.3999999999996</v>
      </c>
      <c r="BA65">
        <v>6454.4</v>
      </c>
      <c r="BB65">
        <v>7180.7999999999993</v>
      </c>
      <c r="BC65">
        <v>6508</v>
      </c>
      <c r="BD65">
        <v>5377.7999999999993</v>
      </c>
      <c r="BE65">
        <v>8780.5999999999985</v>
      </c>
      <c r="BF65">
        <v>6419.4</v>
      </c>
      <c r="BG65">
        <v>7058.4000000000005</v>
      </c>
      <c r="BH65">
        <v>4029.2</v>
      </c>
      <c r="BI65">
        <v>7918.9999999999991</v>
      </c>
      <c r="BJ65">
        <v>6297.7999999999993</v>
      </c>
      <c r="BK65">
        <v>4934.6000000000004</v>
      </c>
      <c r="BL65">
        <v>6274.1999999999989</v>
      </c>
      <c r="BM65">
        <v>3562.2</v>
      </c>
      <c r="BN65">
        <v>3485.8</v>
      </c>
      <c r="BO65">
        <v>7599.6</v>
      </c>
      <c r="BP65">
        <v>5182.2</v>
      </c>
      <c r="BQ65">
        <v>5214.3999999999996</v>
      </c>
      <c r="BR65">
        <v>6147.2</v>
      </c>
      <c r="BS65">
        <v>5057.7999999999993</v>
      </c>
      <c r="BT65">
        <v>8050.5999999999995</v>
      </c>
      <c r="BU65">
        <v>3959.0000000000005</v>
      </c>
      <c r="BV65">
        <v>4059.7999999999997</v>
      </c>
      <c r="BW65">
        <v>5763.6</v>
      </c>
      <c r="BX65">
        <v>3107.2</v>
      </c>
      <c r="BY65">
        <v>5498.4</v>
      </c>
      <c r="BZ65">
        <v>3726.6000000000004</v>
      </c>
      <c r="CA65">
        <v>5118.5999999999995</v>
      </c>
      <c r="CB65">
        <v>4886.2000000000007</v>
      </c>
      <c r="CC65">
        <v>5124.2</v>
      </c>
      <c r="CD65">
        <v>3798.3999999999996</v>
      </c>
      <c r="CE65">
        <v>3796.4</v>
      </c>
      <c r="CF65">
        <v>7267.4</v>
      </c>
      <c r="CG65">
        <v>6265.6</v>
      </c>
      <c r="CH65">
        <v>9473.6</v>
      </c>
      <c r="CI65">
        <v>4918.6000000000004</v>
      </c>
      <c r="CJ65">
        <v>5678.6</v>
      </c>
      <c r="CK65">
        <v>4572.4000000000005</v>
      </c>
      <c r="CL65">
        <v>3960.2</v>
      </c>
      <c r="CM65">
        <v>7696</v>
      </c>
      <c r="CN65">
        <v>6804.4</v>
      </c>
      <c r="CO65">
        <v>6769.2000000000007</v>
      </c>
      <c r="CP65">
        <v>7364.4000000000005</v>
      </c>
      <c r="CQ65">
        <v>8585.7999999999993</v>
      </c>
      <c r="CR65">
        <v>7893.0000000000009</v>
      </c>
      <c r="CS65">
        <v>3883.2</v>
      </c>
      <c r="CT65">
        <v>9105</v>
      </c>
      <c r="CU65">
        <v>6764.2000000000007</v>
      </c>
      <c r="CV65">
        <v>4827</v>
      </c>
      <c r="CW65">
        <v>3504.4</v>
      </c>
      <c r="CY65">
        <f t="shared" si="2"/>
        <v>5598.2659999999996</v>
      </c>
      <c r="CZ65">
        <f t="shared" si="3"/>
        <v>5598.2659999999996</v>
      </c>
    </row>
    <row r="66" spans="2:104" x14ac:dyDescent="0.25">
      <c r="B66">
        <v>7528.2</v>
      </c>
      <c r="C66">
        <v>3485.6</v>
      </c>
      <c r="D66">
        <v>4843</v>
      </c>
      <c r="E66">
        <v>4305.2000000000007</v>
      </c>
      <c r="F66">
        <v>5274.5999999999995</v>
      </c>
      <c r="G66">
        <v>6650.4</v>
      </c>
      <c r="H66">
        <v>2981</v>
      </c>
      <c r="I66">
        <v>6046.2</v>
      </c>
      <c r="J66">
        <v>7905.5999999999995</v>
      </c>
      <c r="K66">
        <v>5685.1999999999989</v>
      </c>
      <c r="L66">
        <v>3907.6000000000004</v>
      </c>
      <c r="M66">
        <v>5405.7999999999993</v>
      </c>
      <c r="N66">
        <v>4713</v>
      </c>
      <c r="O66">
        <v>2412.6</v>
      </c>
      <c r="P66">
        <v>4434.3999999999996</v>
      </c>
      <c r="Q66">
        <v>3337.2</v>
      </c>
      <c r="R66">
        <v>5440.4000000000005</v>
      </c>
      <c r="S66">
        <v>4959.5999999999995</v>
      </c>
      <c r="T66">
        <v>4469.8</v>
      </c>
      <c r="U66">
        <v>9053.4000000000015</v>
      </c>
      <c r="V66">
        <v>7478.6</v>
      </c>
      <c r="W66">
        <v>7500.5999999999995</v>
      </c>
      <c r="X66">
        <v>4496.2</v>
      </c>
      <c r="Y66">
        <v>8176.5999999999995</v>
      </c>
      <c r="Z66">
        <v>6117.8</v>
      </c>
      <c r="AA66">
        <v>3595.3999999999996</v>
      </c>
      <c r="AB66">
        <v>4356.8</v>
      </c>
      <c r="AC66">
        <v>2456.8000000000002</v>
      </c>
      <c r="AD66">
        <v>4682.3999999999996</v>
      </c>
      <c r="AE66">
        <v>6353</v>
      </c>
      <c r="AF66">
        <v>7732.4</v>
      </c>
      <c r="AG66">
        <v>4890.7999999999993</v>
      </c>
      <c r="AH66">
        <v>4591.4000000000005</v>
      </c>
      <c r="AI66">
        <v>6846.0000000000009</v>
      </c>
      <c r="AJ66">
        <v>4316.8</v>
      </c>
      <c r="AK66">
        <v>4817.2</v>
      </c>
      <c r="AL66">
        <v>5568.4</v>
      </c>
      <c r="AM66">
        <v>5390.2000000000007</v>
      </c>
      <c r="AN66">
        <v>5143.8</v>
      </c>
      <c r="AO66">
        <v>5261.6</v>
      </c>
      <c r="AP66">
        <v>6098.6</v>
      </c>
      <c r="AQ66">
        <v>5066.8</v>
      </c>
      <c r="AR66">
        <v>3428.8</v>
      </c>
      <c r="AS66">
        <v>5729.6</v>
      </c>
      <c r="AT66">
        <v>9371.4000000000015</v>
      </c>
      <c r="AU66">
        <v>6531.8</v>
      </c>
      <c r="AV66">
        <v>5017.2000000000007</v>
      </c>
      <c r="AW66">
        <v>6179.8</v>
      </c>
      <c r="AX66">
        <v>9798.4000000000015</v>
      </c>
      <c r="AY66">
        <v>4708.8</v>
      </c>
      <c r="AZ66">
        <v>5145.6000000000004</v>
      </c>
      <c r="BA66">
        <v>6871.2</v>
      </c>
      <c r="BB66">
        <v>7767</v>
      </c>
      <c r="BC66">
        <v>6387.4000000000005</v>
      </c>
      <c r="BD66">
        <v>5959.4</v>
      </c>
      <c r="BE66">
        <v>9201.5999999999985</v>
      </c>
      <c r="BF66">
        <v>6342.5999999999995</v>
      </c>
      <c r="BG66">
        <v>6575.2</v>
      </c>
      <c r="BH66">
        <v>4250.8</v>
      </c>
      <c r="BI66">
        <v>7321.2</v>
      </c>
      <c r="BJ66">
        <v>5600.4000000000005</v>
      </c>
      <c r="BK66">
        <v>4790</v>
      </c>
      <c r="BL66">
        <v>6327</v>
      </c>
      <c r="BM66">
        <v>4101</v>
      </c>
      <c r="BN66">
        <v>3712</v>
      </c>
      <c r="BO66">
        <v>7712.8000000000011</v>
      </c>
      <c r="BP66">
        <v>5028.6000000000004</v>
      </c>
      <c r="BQ66">
        <v>4947</v>
      </c>
      <c r="BR66">
        <v>6240</v>
      </c>
      <c r="BS66">
        <v>4924.6000000000004</v>
      </c>
      <c r="BT66">
        <v>7947</v>
      </c>
      <c r="BU66">
        <v>3934.2</v>
      </c>
      <c r="BV66">
        <v>3612.7999999999997</v>
      </c>
      <c r="BW66">
        <v>4712.2</v>
      </c>
      <c r="BX66">
        <v>3494.7999999999997</v>
      </c>
      <c r="BY66">
        <v>5415.8</v>
      </c>
      <c r="BZ66">
        <v>3858.0000000000005</v>
      </c>
      <c r="CA66">
        <v>5873.4</v>
      </c>
      <c r="CB66">
        <v>5131.3999999999996</v>
      </c>
      <c r="CC66">
        <v>4917</v>
      </c>
      <c r="CD66">
        <v>3603.4</v>
      </c>
      <c r="CE66">
        <v>4476.6000000000004</v>
      </c>
      <c r="CF66">
        <v>7319.4</v>
      </c>
      <c r="CG66">
        <v>6493.2000000000007</v>
      </c>
      <c r="CH66">
        <v>10774.8</v>
      </c>
      <c r="CI66">
        <v>5196.8000000000011</v>
      </c>
      <c r="CJ66">
        <v>5187.0000000000009</v>
      </c>
      <c r="CK66">
        <v>4755.3999999999996</v>
      </c>
      <c r="CL66">
        <v>3835</v>
      </c>
      <c r="CM66">
        <v>8815</v>
      </c>
      <c r="CN66">
        <v>6453.7999999999993</v>
      </c>
      <c r="CO66">
        <v>6674.7999999999993</v>
      </c>
      <c r="CP66">
        <v>7564.2</v>
      </c>
      <c r="CQ66">
        <v>8424.9999999999982</v>
      </c>
      <c r="CR66">
        <v>7579.5999999999985</v>
      </c>
      <c r="CS66">
        <v>3814.5999999999995</v>
      </c>
      <c r="CT66">
        <v>8836.2000000000007</v>
      </c>
      <c r="CU66">
        <v>6041.5999999999995</v>
      </c>
      <c r="CV66">
        <v>5439.4000000000005</v>
      </c>
      <c r="CW66">
        <v>3264.2</v>
      </c>
      <c r="CY66">
        <f t="shared" ref="CY66:CY102" si="4">AVERAGE(B66:CW66)</f>
        <v>5671.9479999999985</v>
      </c>
      <c r="CZ66">
        <f t="shared" ref="CZ66:CZ102" si="5">AVERAGE(INDEX(ABS(B66:CW66),0,0))</f>
        <v>5671.9479999999985</v>
      </c>
    </row>
    <row r="67" spans="2:104" x14ac:dyDescent="0.25">
      <c r="B67">
        <v>7688.4000000000015</v>
      </c>
      <c r="C67">
        <v>3554.2</v>
      </c>
      <c r="D67">
        <v>4772.3999999999996</v>
      </c>
      <c r="E67">
        <v>4425.1999999999989</v>
      </c>
      <c r="F67">
        <v>5231.6000000000004</v>
      </c>
      <c r="G67">
        <v>7440.4000000000005</v>
      </c>
      <c r="H67">
        <v>2507.8000000000002</v>
      </c>
      <c r="I67">
        <v>5739.7999999999993</v>
      </c>
      <c r="J67">
        <v>7892.6</v>
      </c>
      <c r="K67">
        <v>5782</v>
      </c>
      <c r="L67">
        <v>3993.7999999999997</v>
      </c>
      <c r="M67">
        <v>5313.2000000000007</v>
      </c>
      <c r="N67">
        <v>4690.8</v>
      </c>
      <c r="O67">
        <v>2250.8000000000002</v>
      </c>
      <c r="P67">
        <v>5010.6000000000004</v>
      </c>
      <c r="Q67">
        <v>3644.6</v>
      </c>
      <c r="R67">
        <v>5184.3999999999987</v>
      </c>
      <c r="S67">
        <v>5289.2</v>
      </c>
      <c r="T67">
        <v>4588.8</v>
      </c>
      <c r="U67">
        <v>8973.7999999999993</v>
      </c>
      <c r="V67">
        <v>6975</v>
      </c>
      <c r="W67">
        <v>7139.4000000000005</v>
      </c>
      <c r="X67">
        <v>4290.8</v>
      </c>
      <c r="Y67">
        <v>8206</v>
      </c>
      <c r="Z67">
        <v>6040.8</v>
      </c>
      <c r="AA67">
        <v>3525.4000000000005</v>
      </c>
      <c r="AB67">
        <v>4859</v>
      </c>
      <c r="AC67">
        <v>2624.4</v>
      </c>
      <c r="AD67">
        <v>4825.4000000000005</v>
      </c>
      <c r="AE67">
        <v>6174.2000000000007</v>
      </c>
      <c r="AF67">
        <v>7359.2000000000007</v>
      </c>
      <c r="AG67">
        <v>5689.2</v>
      </c>
      <c r="AH67">
        <v>4783</v>
      </c>
      <c r="AI67">
        <v>6987.2000000000007</v>
      </c>
      <c r="AJ67">
        <v>4048.6000000000004</v>
      </c>
      <c r="AK67">
        <v>4699.2</v>
      </c>
      <c r="AL67">
        <v>5563.4</v>
      </c>
      <c r="AM67">
        <v>6217.6</v>
      </c>
      <c r="AN67">
        <v>4281.8</v>
      </c>
      <c r="AO67">
        <v>5577.8</v>
      </c>
      <c r="AP67">
        <v>6176.4</v>
      </c>
      <c r="AQ67">
        <v>5384.7999999999993</v>
      </c>
      <c r="AR67">
        <v>3587.8</v>
      </c>
      <c r="AS67">
        <v>5756.6</v>
      </c>
      <c r="AT67">
        <v>9330.6</v>
      </c>
      <c r="AU67">
        <v>6766.2000000000007</v>
      </c>
      <c r="AV67">
        <v>4667.6000000000004</v>
      </c>
      <c r="AW67">
        <v>5999.2000000000007</v>
      </c>
      <c r="AX67">
        <v>10645</v>
      </c>
      <c r="AY67">
        <v>5417.4</v>
      </c>
      <c r="AZ67">
        <v>5007.2000000000007</v>
      </c>
      <c r="BA67">
        <v>6875</v>
      </c>
      <c r="BB67">
        <v>7086.8</v>
      </c>
      <c r="BC67">
        <v>6446.4000000000005</v>
      </c>
      <c r="BD67">
        <v>6627</v>
      </c>
      <c r="BE67">
        <v>9188</v>
      </c>
      <c r="BF67">
        <v>5437</v>
      </c>
      <c r="BG67">
        <v>6361.4000000000015</v>
      </c>
      <c r="BH67">
        <v>3845.2</v>
      </c>
      <c r="BI67">
        <v>6973.2</v>
      </c>
      <c r="BJ67">
        <v>5526.8</v>
      </c>
      <c r="BK67">
        <v>5032.6000000000004</v>
      </c>
      <c r="BL67">
        <v>6620.4</v>
      </c>
      <c r="BM67">
        <v>4317.2</v>
      </c>
      <c r="BN67">
        <v>3498</v>
      </c>
      <c r="BO67">
        <v>7724.4000000000005</v>
      </c>
      <c r="BP67">
        <v>4801.3999999999996</v>
      </c>
      <c r="BQ67">
        <v>5403.4000000000005</v>
      </c>
      <c r="BR67">
        <v>6702.8</v>
      </c>
      <c r="BS67">
        <v>5748</v>
      </c>
      <c r="BT67">
        <v>8155.2000000000007</v>
      </c>
      <c r="BU67">
        <v>4550.4000000000005</v>
      </c>
      <c r="BV67">
        <v>2981.6</v>
      </c>
      <c r="BW67">
        <v>4710.2000000000007</v>
      </c>
      <c r="BX67">
        <v>3679.2</v>
      </c>
      <c r="BY67">
        <v>5503</v>
      </c>
      <c r="BZ67">
        <v>3585.2000000000003</v>
      </c>
      <c r="CA67">
        <v>5371.2</v>
      </c>
      <c r="CB67">
        <v>4997.1999999999989</v>
      </c>
      <c r="CC67">
        <v>5117</v>
      </c>
      <c r="CD67">
        <v>3270</v>
      </c>
      <c r="CE67">
        <v>4513.6000000000004</v>
      </c>
      <c r="CF67">
        <v>7948.8</v>
      </c>
      <c r="CG67">
        <v>6615.4000000000005</v>
      </c>
      <c r="CH67">
        <v>9803.6</v>
      </c>
      <c r="CI67">
        <v>5150.2</v>
      </c>
      <c r="CJ67">
        <v>5179.6000000000004</v>
      </c>
      <c r="CK67">
        <v>4520.4000000000005</v>
      </c>
      <c r="CL67">
        <v>4222.8</v>
      </c>
      <c r="CM67">
        <v>8050</v>
      </c>
      <c r="CN67">
        <v>6809.8</v>
      </c>
      <c r="CO67">
        <v>6727.5999999999995</v>
      </c>
      <c r="CP67">
        <v>7946.2</v>
      </c>
      <c r="CQ67">
        <v>8389</v>
      </c>
      <c r="CR67">
        <v>7626</v>
      </c>
      <c r="CS67">
        <v>3492.7999999999997</v>
      </c>
      <c r="CT67">
        <v>9367</v>
      </c>
      <c r="CU67">
        <v>6033.4</v>
      </c>
      <c r="CV67">
        <v>5388.2</v>
      </c>
      <c r="CW67">
        <v>3436.7999999999997</v>
      </c>
      <c r="CY67">
        <f t="shared" si="4"/>
        <v>5699.3700000000026</v>
      </c>
      <c r="CZ67">
        <f t="shared" si="5"/>
        <v>5699.3700000000026</v>
      </c>
    </row>
    <row r="68" spans="2:104" x14ac:dyDescent="0.25">
      <c r="B68">
        <v>7598.7999999999993</v>
      </c>
      <c r="C68">
        <v>3569.8</v>
      </c>
      <c r="D68">
        <v>5059.6000000000004</v>
      </c>
      <c r="E68">
        <v>4693.7999999999993</v>
      </c>
      <c r="F68">
        <v>5139.2000000000007</v>
      </c>
      <c r="G68">
        <v>7724.4</v>
      </c>
      <c r="H68">
        <v>3514.4</v>
      </c>
      <c r="I68">
        <v>4637.8</v>
      </c>
      <c r="J68">
        <v>8790</v>
      </c>
      <c r="K68">
        <v>6527.4</v>
      </c>
      <c r="L68">
        <v>4865.3999999999996</v>
      </c>
      <c r="M68">
        <v>5682.2</v>
      </c>
      <c r="N68">
        <v>4297.6000000000004</v>
      </c>
      <c r="O68">
        <v>1646.8</v>
      </c>
      <c r="P68">
        <v>4974</v>
      </c>
      <c r="Q68">
        <v>3819.8</v>
      </c>
      <c r="R68">
        <v>5546.4</v>
      </c>
      <c r="S68">
        <v>5846</v>
      </c>
      <c r="T68">
        <v>5397.6</v>
      </c>
      <c r="U68">
        <v>8714.2000000000007</v>
      </c>
      <c r="V68">
        <v>7199.4000000000005</v>
      </c>
      <c r="W68">
        <v>8120.2000000000007</v>
      </c>
      <c r="X68">
        <v>3811.2</v>
      </c>
      <c r="Y68">
        <v>7737.2</v>
      </c>
      <c r="Z68">
        <v>5651.7999999999993</v>
      </c>
      <c r="AA68">
        <v>3375.4</v>
      </c>
      <c r="AB68">
        <v>4388.5999999999995</v>
      </c>
      <c r="AC68">
        <v>3024.7999999999997</v>
      </c>
      <c r="AD68">
        <v>4922.2</v>
      </c>
      <c r="AE68">
        <v>7518.4000000000005</v>
      </c>
      <c r="AF68">
        <v>6513.8</v>
      </c>
      <c r="AG68">
        <v>6151.6</v>
      </c>
      <c r="AH68">
        <v>5262.6</v>
      </c>
      <c r="AI68">
        <v>7130.8</v>
      </c>
      <c r="AJ68">
        <v>4612.6000000000004</v>
      </c>
      <c r="AK68">
        <v>4634.6000000000004</v>
      </c>
      <c r="AL68">
        <v>5811.6</v>
      </c>
      <c r="AM68">
        <v>6034.6</v>
      </c>
      <c r="AN68">
        <v>3671.4000000000005</v>
      </c>
      <c r="AO68">
        <v>5316.6</v>
      </c>
      <c r="AP68">
        <v>6107.8</v>
      </c>
      <c r="AQ68">
        <v>5785.4</v>
      </c>
      <c r="AR68">
        <v>3692</v>
      </c>
      <c r="AS68">
        <v>5322.2</v>
      </c>
      <c r="AT68">
        <v>9760.2000000000007</v>
      </c>
      <c r="AU68">
        <v>6693</v>
      </c>
      <c r="AV68">
        <v>4367.6000000000004</v>
      </c>
      <c r="AW68">
        <v>6144.7999999999993</v>
      </c>
      <c r="AX68">
        <v>10169.200000000001</v>
      </c>
      <c r="AY68">
        <v>5190.2</v>
      </c>
      <c r="AZ68">
        <v>4735.3999999999996</v>
      </c>
      <c r="BA68">
        <v>7350.4</v>
      </c>
      <c r="BB68">
        <v>7192.3999999999987</v>
      </c>
      <c r="BC68">
        <v>6743.2000000000007</v>
      </c>
      <c r="BD68">
        <v>6330</v>
      </c>
      <c r="BE68">
        <v>9431.6</v>
      </c>
      <c r="BF68">
        <v>5287.2</v>
      </c>
      <c r="BG68">
        <v>6421.4000000000005</v>
      </c>
      <c r="BH68">
        <v>4309.6000000000004</v>
      </c>
      <c r="BI68">
        <v>6503.2</v>
      </c>
      <c r="BJ68">
        <v>5381</v>
      </c>
      <c r="BK68">
        <v>5124.8</v>
      </c>
      <c r="BL68">
        <v>6438.5999999999995</v>
      </c>
      <c r="BM68">
        <v>4936.8</v>
      </c>
      <c r="BN68">
        <v>3733.6000000000004</v>
      </c>
      <c r="BO68">
        <v>7213.8</v>
      </c>
      <c r="BP68">
        <v>5240.3999999999996</v>
      </c>
      <c r="BQ68">
        <v>5687.6</v>
      </c>
      <c r="BR68">
        <v>7331.8</v>
      </c>
      <c r="BS68">
        <v>5552.7999999999993</v>
      </c>
      <c r="BT68">
        <v>7960</v>
      </c>
      <c r="BU68">
        <v>4696.6000000000004</v>
      </c>
      <c r="BV68">
        <v>3248</v>
      </c>
      <c r="BW68">
        <v>4988.6000000000004</v>
      </c>
      <c r="BX68">
        <v>4937</v>
      </c>
      <c r="BY68">
        <v>5908.5999999999995</v>
      </c>
      <c r="BZ68">
        <v>3477.0000000000005</v>
      </c>
      <c r="CA68">
        <v>5122.5999999999995</v>
      </c>
      <c r="CB68">
        <v>5733</v>
      </c>
      <c r="CC68">
        <v>5602.8</v>
      </c>
      <c r="CD68">
        <v>2585.2000000000003</v>
      </c>
      <c r="CE68">
        <v>5051.7999999999993</v>
      </c>
      <c r="CF68">
        <v>7154.4</v>
      </c>
      <c r="CG68">
        <v>6138.4</v>
      </c>
      <c r="CH68">
        <v>9540.4</v>
      </c>
      <c r="CI68">
        <v>5104.7999999999993</v>
      </c>
      <c r="CJ68">
        <v>5402</v>
      </c>
      <c r="CK68">
        <v>4445</v>
      </c>
      <c r="CL68">
        <v>4131.2000000000007</v>
      </c>
      <c r="CM68">
        <v>8915.7999999999993</v>
      </c>
      <c r="CN68">
        <v>6668.6</v>
      </c>
      <c r="CO68">
        <v>7026.2</v>
      </c>
      <c r="CP68">
        <v>7511.6</v>
      </c>
      <c r="CQ68">
        <v>8135.2000000000007</v>
      </c>
      <c r="CR68">
        <v>7864.1999999999989</v>
      </c>
      <c r="CS68">
        <v>3382.2000000000003</v>
      </c>
      <c r="CT68">
        <v>9276.2000000000007</v>
      </c>
      <c r="CU68">
        <v>6564.2000000000007</v>
      </c>
      <c r="CV68">
        <v>5751.8</v>
      </c>
      <c r="CW68">
        <v>3726.3999999999996</v>
      </c>
      <c r="CY68">
        <f t="shared" si="4"/>
        <v>5791.623999999998</v>
      </c>
      <c r="CZ68">
        <f t="shared" si="5"/>
        <v>5791.623999999998</v>
      </c>
    </row>
    <row r="69" spans="2:104" x14ac:dyDescent="0.25">
      <c r="B69">
        <v>7512.4</v>
      </c>
      <c r="C69">
        <v>3707.8</v>
      </c>
      <c r="D69">
        <v>5122.3999999999996</v>
      </c>
      <c r="E69">
        <v>5053</v>
      </c>
      <c r="F69">
        <v>5495</v>
      </c>
      <c r="G69">
        <v>7431.6</v>
      </c>
      <c r="H69">
        <v>3379.6</v>
      </c>
      <c r="I69">
        <v>4921.6000000000004</v>
      </c>
      <c r="J69">
        <v>8930.6</v>
      </c>
      <c r="K69">
        <v>6506.0000000000009</v>
      </c>
      <c r="L69">
        <v>5471.2000000000007</v>
      </c>
      <c r="M69">
        <v>4205.2</v>
      </c>
      <c r="N69">
        <v>4340.1999999999989</v>
      </c>
      <c r="O69">
        <v>1458</v>
      </c>
      <c r="P69">
        <v>4622.5999999999995</v>
      </c>
      <c r="Q69">
        <v>4021.8</v>
      </c>
      <c r="R69">
        <v>5758.7999999999993</v>
      </c>
      <c r="S69">
        <v>6148</v>
      </c>
      <c r="T69">
        <v>5844.4</v>
      </c>
      <c r="U69">
        <v>9083.4</v>
      </c>
      <c r="V69">
        <v>6471.2</v>
      </c>
      <c r="W69">
        <v>7953.5999999999995</v>
      </c>
      <c r="X69">
        <v>3832.4</v>
      </c>
      <c r="Y69">
        <v>7173.4</v>
      </c>
      <c r="Z69">
        <v>5441.7999999999993</v>
      </c>
      <c r="AA69">
        <v>3218.8</v>
      </c>
      <c r="AB69">
        <v>4103.8</v>
      </c>
      <c r="AC69">
        <v>3237.0000000000005</v>
      </c>
      <c r="AD69">
        <v>5800.4</v>
      </c>
      <c r="AE69">
        <v>8167.7999999999993</v>
      </c>
      <c r="AF69">
        <v>6157.4</v>
      </c>
      <c r="AG69">
        <v>5901.0000000000009</v>
      </c>
      <c r="AH69">
        <v>5517.4</v>
      </c>
      <c r="AI69">
        <v>6934.2</v>
      </c>
      <c r="AJ69">
        <v>4192.5999999999995</v>
      </c>
      <c r="AK69">
        <v>4510.3999999999996</v>
      </c>
      <c r="AL69">
        <v>5842.2000000000007</v>
      </c>
      <c r="AM69">
        <v>6291</v>
      </c>
      <c r="AN69">
        <v>3905.8</v>
      </c>
      <c r="AO69">
        <v>5417.6</v>
      </c>
      <c r="AP69">
        <v>6095.4</v>
      </c>
      <c r="AQ69">
        <v>5837.6</v>
      </c>
      <c r="AR69">
        <v>3885.6</v>
      </c>
      <c r="AS69">
        <v>5799.8</v>
      </c>
      <c r="AT69">
        <v>9786.2000000000007</v>
      </c>
      <c r="AU69">
        <v>6461.6</v>
      </c>
      <c r="AV69">
        <v>4483.3999999999996</v>
      </c>
      <c r="AW69">
        <v>5457</v>
      </c>
      <c r="AX69">
        <v>10684.6</v>
      </c>
      <c r="AY69">
        <v>5527</v>
      </c>
      <c r="AZ69">
        <v>4852.3999999999996</v>
      </c>
      <c r="BA69">
        <v>7115</v>
      </c>
      <c r="BB69">
        <v>7005.8</v>
      </c>
      <c r="BC69">
        <v>6781.8</v>
      </c>
      <c r="BD69">
        <v>6144.7999999999993</v>
      </c>
      <c r="BE69">
        <v>10066.599999999999</v>
      </c>
      <c r="BF69">
        <v>5704.2</v>
      </c>
      <c r="BG69">
        <v>6671</v>
      </c>
      <c r="BH69">
        <v>4779.6000000000004</v>
      </c>
      <c r="BI69">
        <v>6416.4</v>
      </c>
      <c r="BJ69">
        <v>5318</v>
      </c>
      <c r="BK69">
        <v>5117.2</v>
      </c>
      <c r="BL69">
        <v>6964</v>
      </c>
      <c r="BM69">
        <v>5003.6000000000004</v>
      </c>
      <c r="BN69">
        <v>3781.2</v>
      </c>
      <c r="BO69">
        <v>7995.8</v>
      </c>
      <c r="BP69">
        <v>5583</v>
      </c>
      <c r="BQ69">
        <v>5911.4</v>
      </c>
      <c r="BR69">
        <v>7107.0000000000009</v>
      </c>
      <c r="BS69">
        <v>5642</v>
      </c>
      <c r="BT69">
        <v>7676</v>
      </c>
      <c r="BU69">
        <v>5137.9999999999991</v>
      </c>
      <c r="BV69">
        <v>3183.6</v>
      </c>
      <c r="BW69">
        <v>4282.3999999999996</v>
      </c>
      <c r="BX69">
        <v>5743.4000000000005</v>
      </c>
      <c r="BY69">
        <v>5071</v>
      </c>
      <c r="BZ69">
        <v>3704</v>
      </c>
      <c r="CA69">
        <v>4750.8</v>
      </c>
      <c r="CB69">
        <v>6107.5999999999995</v>
      </c>
      <c r="CC69">
        <v>5174.4000000000005</v>
      </c>
      <c r="CD69">
        <v>2448.6</v>
      </c>
      <c r="CE69">
        <v>5009.6000000000004</v>
      </c>
      <c r="CF69">
        <v>6480.8000000000011</v>
      </c>
      <c r="CG69">
        <v>6309.2</v>
      </c>
      <c r="CH69">
        <v>9451.6</v>
      </c>
      <c r="CI69">
        <v>4941.2000000000007</v>
      </c>
      <c r="CJ69">
        <v>6083.6</v>
      </c>
      <c r="CK69">
        <v>5169.3999999999996</v>
      </c>
      <c r="CL69">
        <v>4404.6000000000004</v>
      </c>
      <c r="CM69">
        <v>9067.4</v>
      </c>
      <c r="CN69">
        <v>6388.2000000000007</v>
      </c>
      <c r="CO69">
        <v>6467.7999999999993</v>
      </c>
      <c r="CP69">
        <v>7464.4000000000005</v>
      </c>
      <c r="CQ69">
        <v>8521.6</v>
      </c>
      <c r="CR69">
        <v>8391.6</v>
      </c>
      <c r="CS69">
        <v>3755</v>
      </c>
      <c r="CT69">
        <v>9463.2000000000007</v>
      </c>
      <c r="CU69">
        <v>5955.6</v>
      </c>
      <c r="CV69">
        <v>6126</v>
      </c>
      <c r="CW69">
        <v>5115</v>
      </c>
      <c r="CY69">
        <f t="shared" si="4"/>
        <v>5849.0799999999981</v>
      </c>
      <c r="CZ69">
        <f t="shared" si="5"/>
        <v>5849.0799999999981</v>
      </c>
    </row>
    <row r="70" spans="2:104" x14ac:dyDescent="0.25">
      <c r="B70">
        <v>7206.2</v>
      </c>
      <c r="C70">
        <v>3901.2000000000003</v>
      </c>
      <c r="D70">
        <v>5217.3999999999996</v>
      </c>
      <c r="E70">
        <v>4971.7999999999993</v>
      </c>
      <c r="F70">
        <v>5830.8</v>
      </c>
      <c r="G70">
        <v>6974.4000000000005</v>
      </c>
      <c r="H70">
        <v>3843.4000000000005</v>
      </c>
      <c r="I70">
        <v>4613</v>
      </c>
      <c r="J70">
        <v>9470.6</v>
      </c>
      <c r="K70">
        <v>7140</v>
      </c>
      <c r="L70">
        <v>5757.5999999999995</v>
      </c>
      <c r="M70">
        <v>4076.8</v>
      </c>
      <c r="N70">
        <v>4228</v>
      </c>
      <c r="O70">
        <v>1481.4</v>
      </c>
      <c r="P70">
        <v>4439.6000000000004</v>
      </c>
      <c r="Q70">
        <v>3603.8</v>
      </c>
      <c r="R70">
        <v>6190.8000000000011</v>
      </c>
      <c r="S70">
        <v>6044.7999999999993</v>
      </c>
      <c r="T70">
        <v>5807.4</v>
      </c>
      <c r="U70">
        <v>9350.7999999999993</v>
      </c>
      <c r="V70">
        <v>6728.6</v>
      </c>
      <c r="W70">
        <v>7800.6</v>
      </c>
      <c r="X70">
        <v>3529.3999999999996</v>
      </c>
      <c r="Y70">
        <v>7068.6</v>
      </c>
      <c r="Z70">
        <v>5744.6</v>
      </c>
      <c r="AA70">
        <v>3329.8</v>
      </c>
      <c r="AB70">
        <v>3716.4</v>
      </c>
      <c r="AC70">
        <v>3625.4</v>
      </c>
      <c r="AD70">
        <v>6365</v>
      </c>
      <c r="AE70">
        <v>7590.2000000000007</v>
      </c>
      <c r="AF70">
        <v>6549.8000000000011</v>
      </c>
      <c r="AG70">
        <v>6162.2000000000007</v>
      </c>
      <c r="AH70">
        <v>5547.6</v>
      </c>
      <c r="AI70">
        <v>7214.6</v>
      </c>
      <c r="AJ70">
        <v>4706</v>
      </c>
      <c r="AK70">
        <v>4096.8</v>
      </c>
      <c r="AL70">
        <v>6323.8</v>
      </c>
      <c r="AM70">
        <v>6165.2000000000007</v>
      </c>
      <c r="AN70">
        <v>4184.3999999999996</v>
      </c>
      <c r="AO70">
        <v>5410.2</v>
      </c>
      <c r="AP70">
        <v>5931</v>
      </c>
      <c r="AQ70">
        <v>5630.2</v>
      </c>
      <c r="AR70">
        <v>4302</v>
      </c>
      <c r="AS70">
        <v>5590.2000000000007</v>
      </c>
      <c r="AT70">
        <v>9305</v>
      </c>
      <c r="AU70">
        <v>6391.2000000000007</v>
      </c>
      <c r="AV70">
        <v>4322.8</v>
      </c>
      <c r="AW70">
        <v>5133.8</v>
      </c>
      <c r="AX70">
        <v>11253.2</v>
      </c>
      <c r="AY70">
        <v>6094.6</v>
      </c>
      <c r="AZ70">
        <v>4773.2</v>
      </c>
      <c r="BA70">
        <v>7503.6000000000013</v>
      </c>
      <c r="BB70">
        <v>7182.4</v>
      </c>
      <c r="BC70">
        <v>7644.8</v>
      </c>
      <c r="BD70">
        <v>5752.7999999999993</v>
      </c>
      <c r="BE70">
        <v>9991.4</v>
      </c>
      <c r="BF70">
        <v>5968</v>
      </c>
      <c r="BG70">
        <v>6161.6000000000013</v>
      </c>
      <c r="BH70">
        <v>5026.2</v>
      </c>
      <c r="BI70">
        <v>6593</v>
      </c>
      <c r="BJ70">
        <v>5180</v>
      </c>
      <c r="BK70">
        <v>4865</v>
      </c>
      <c r="BL70">
        <v>7113.8</v>
      </c>
      <c r="BM70">
        <v>4831.6000000000004</v>
      </c>
      <c r="BN70">
        <v>3086.2</v>
      </c>
      <c r="BO70">
        <v>7819</v>
      </c>
      <c r="BP70">
        <v>5518</v>
      </c>
      <c r="BQ70">
        <v>5300.2</v>
      </c>
      <c r="BR70">
        <v>7524.4</v>
      </c>
      <c r="BS70">
        <v>5788</v>
      </c>
      <c r="BT70">
        <v>7610.2</v>
      </c>
      <c r="BU70">
        <v>5235.5999999999995</v>
      </c>
      <c r="BV70">
        <v>3431.6</v>
      </c>
      <c r="BW70">
        <v>4250.6000000000004</v>
      </c>
      <c r="BX70">
        <v>4923.6000000000004</v>
      </c>
      <c r="BY70">
        <v>5028.7999999999993</v>
      </c>
      <c r="BZ70">
        <v>3598.8</v>
      </c>
      <c r="CA70">
        <v>4839.3999999999996</v>
      </c>
      <c r="CB70">
        <v>5962.7999999999993</v>
      </c>
      <c r="CC70">
        <v>4991.2</v>
      </c>
      <c r="CD70">
        <v>2259</v>
      </c>
      <c r="CE70">
        <v>4309.3999999999996</v>
      </c>
      <c r="CF70">
        <v>6444.6</v>
      </c>
      <c r="CG70">
        <v>6415.8</v>
      </c>
      <c r="CH70">
        <v>9696.6</v>
      </c>
      <c r="CI70">
        <v>5245.7999999999993</v>
      </c>
      <c r="CJ70">
        <v>6264.4</v>
      </c>
      <c r="CK70">
        <v>4305</v>
      </c>
      <c r="CL70">
        <v>4015.6</v>
      </c>
      <c r="CM70">
        <v>9140.2000000000007</v>
      </c>
      <c r="CN70">
        <v>6353.8</v>
      </c>
      <c r="CO70">
        <v>5723.8</v>
      </c>
      <c r="CP70">
        <v>7264.4000000000005</v>
      </c>
      <c r="CQ70">
        <v>8619.6</v>
      </c>
      <c r="CR70">
        <v>8106.8</v>
      </c>
      <c r="CS70">
        <v>4323</v>
      </c>
      <c r="CT70">
        <v>9358.4000000000015</v>
      </c>
      <c r="CU70">
        <v>6447</v>
      </c>
      <c r="CV70">
        <v>5980.2000000000007</v>
      </c>
      <c r="CW70">
        <v>5467.2</v>
      </c>
      <c r="CY70">
        <f t="shared" si="4"/>
        <v>5851.9939999999988</v>
      </c>
      <c r="CZ70">
        <f t="shared" si="5"/>
        <v>5851.9939999999988</v>
      </c>
    </row>
    <row r="71" spans="2:104" x14ac:dyDescent="0.25">
      <c r="B71">
        <v>7683.7999999999993</v>
      </c>
      <c r="C71">
        <v>3701.2000000000003</v>
      </c>
      <c r="D71">
        <v>5281</v>
      </c>
      <c r="E71">
        <v>5257</v>
      </c>
      <c r="F71">
        <v>6024.2000000000007</v>
      </c>
      <c r="G71">
        <v>7124.8000000000011</v>
      </c>
      <c r="H71">
        <v>3850</v>
      </c>
      <c r="I71">
        <v>4912.3999999999996</v>
      </c>
      <c r="J71">
        <v>9395</v>
      </c>
      <c r="K71">
        <v>7046.4</v>
      </c>
      <c r="L71">
        <v>5380.8</v>
      </c>
      <c r="M71">
        <v>3900.8</v>
      </c>
      <c r="N71">
        <v>3270.6</v>
      </c>
      <c r="O71">
        <v>1487.2</v>
      </c>
      <c r="P71">
        <v>4618.8</v>
      </c>
      <c r="Q71">
        <v>3729.4000000000005</v>
      </c>
      <c r="R71">
        <v>6399.8</v>
      </c>
      <c r="S71">
        <v>6024.1999999999989</v>
      </c>
      <c r="T71">
        <v>6090.8</v>
      </c>
      <c r="U71">
        <v>9328.6</v>
      </c>
      <c r="V71">
        <v>6810.6</v>
      </c>
      <c r="W71">
        <v>7488.8</v>
      </c>
      <c r="X71">
        <v>3325.0000000000005</v>
      </c>
      <c r="Y71">
        <v>6942.7999999999993</v>
      </c>
      <c r="Z71">
        <v>5661.6</v>
      </c>
      <c r="AA71">
        <v>3990.9999999999995</v>
      </c>
      <c r="AB71">
        <v>4365.2</v>
      </c>
      <c r="AC71">
        <v>4441.6000000000004</v>
      </c>
      <c r="AD71">
        <v>6572.6</v>
      </c>
      <c r="AE71">
        <v>8019.2</v>
      </c>
      <c r="AF71">
        <v>7314.8</v>
      </c>
      <c r="AG71">
        <v>5974.1999999999989</v>
      </c>
      <c r="AH71">
        <v>6076</v>
      </c>
      <c r="AI71">
        <v>7908.4000000000005</v>
      </c>
      <c r="AJ71">
        <v>4403</v>
      </c>
      <c r="AK71">
        <v>4416.2</v>
      </c>
      <c r="AL71">
        <v>6679.8</v>
      </c>
      <c r="AM71">
        <v>7170.8</v>
      </c>
      <c r="AN71">
        <v>3995.6</v>
      </c>
      <c r="AO71">
        <v>5800.4</v>
      </c>
      <c r="AP71">
        <v>5875.6</v>
      </c>
      <c r="AQ71">
        <v>5194.3999999999996</v>
      </c>
      <c r="AR71">
        <v>4085.6</v>
      </c>
      <c r="AS71">
        <v>4798.2</v>
      </c>
      <c r="AT71">
        <v>9358.7999999999993</v>
      </c>
      <c r="AU71">
        <v>6743.6</v>
      </c>
      <c r="AV71">
        <v>4607.8</v>
      </c>
      <c r="AW71">
        <v>4955.9999999999991</v>
      </c>
      <c r="AX71">
        <v>11070.8</v>
      </c>
      <c r="AY71">
        <v>6273.8</v>
      </c>
      <c r="AZ71">
        <v>4881.2000000000007</v>
      </c>
      <c r="BA71">
        <v>7802.0000000000009</v>
      </c>
      <c r="BB71">
        <v>7192</v>
      </c>
      <c r="BC71">
        <v>8078.7999999999993</v>
      </c>
      <c r="BD71">
        <v>6047.7999999999993</v>
      </c>
      <c r="BE71">
        <v>9715.4</v>
      </c>
      <c r="BF71">
        <v>6051.4</v>
      </c>
      <c r="BG71">
        <v>6901.5999999999995</v>
      </c>
      <c r="BH71">
        <v>5479.4</v>
      </c>
      <c r="BI71">
        <v>6603.2000000000007</v>
      </c>
      <c r="BJ71">
        <v>6276</v>
      </c>
      <c r="BK71">
        <v>5305.6</v>
      </c>
      <c r="BL71">
        <v>7062.7999999999993</v>
      </c>
      <c r="BM71">
        <v>4883.8</v>
      </c>
      <c r="BN71">
        <v>3337</v>
      </c>
      <c r="BO71">
        <v>7694.4000000000005</v>
      </c>
      <c r="BP71">
        <v>5599.2000000000007</v>
      </c>
      <c r="BQ71">
        <v>5431.5999999999995</v>
      </c>
      <c r="BR71">
        <v>7078.7999999999993</v>
      </c>
      <c r="BS71">
        <v>5646.8</v>
      </c>
      <c r="BT71">
        <v>8193</v>
      </c>
      <c r="BU71">
        <v>5060.3999999999996</v>
      </c>
      <c r="BV71">
        <v>4200.3999999999996</v>
      </c>
      <c r="BW71">
        <v>5032.6000000000004</v>
      </c>
      <c r="BX71">
        <v>4943.2000000000007</v>
      </c>
      <c r="BY71">
        <v>5389.4</v>
      </c>
      <c r="BZ71">
        <v>4149.2000000000007</v>
      </c>
      <c r="CA71">
        <v>5244.2</v>
      </c>
      <c r="CB71">
        <v>6105.7999999999993</v>
      </c>
      <c r="CC71">
        <v>4469</v>
      </c>
      <c r="CD71">
        <v>2271.7999999999997</v>
      </c>
      <c r="CE71">
        <v>4296.8</v>
      </c>
      <c r="CF71">
        <v>6781</v>
      </c>
      <c r="CG71">
        <v>6977.8</v>
      </c>
      <c r="CH71">
        <v>9508.4</v>
      </c>
      <c r="CI71">
        <v>4927.6000000000004</v>
      </c>
      <c r="CJ71">
        <v>6045.8</v>
      </c>
      <c r="CK71">
        <v>3953</v>
      </c>
      <c r="CL71">
        <v>3865.6000000000004</v>
      </c>
      <c r="CM71">
        <v>9496</v>
      </c>
      <c r="CN71">
        <v>6556.2000000000007</v>
      </c>
      <c r="CO71">
        <v>5291.6</v>
      </c>
      <c r="CP71">
        <v>7365.6</v>
      </c>
      <c r="CQ71">
        <v>9072.8000000000011</v>
      </c>
      <c r="CR71">
        <v>8661.1999999999989</v>
      </c>
      <c r="CS71">
        <v>4901.8</v>
      </c>
      <c r="CT71">
        <v>9738.4</v>
      </c>
      <c r="CU71">
        <v>6732.5999999999995</v>
      </c>
      <c r="CV71">
        <v>6370.2</v>
      </c>
      <c r="CW71">
        <v>5420.2000000000007</v>
      </c>
      <c r="CY71">
        <f t="shared" si="4"/>
        <v>5989.1939999999995</v>
      </c>
      <c r="CZ71">
        <f t="shared" si="5"/>
        <v>5989.1939999999995</v>
      </c>
    </row>
    <row r="72" spans="2:104" x14ac:dyDescent="0.25">
      <c r="B72">
        <v>7652</v>
      </c>
      <c r="C72">
        <v>3147.6000000000004</v>
      </c>
      <c r="D72">
        <v>4735.2000000000007</v>
      </c>
      <c r="E72">
        <v>5675</v>
      </c>
      <c r="F72">
        <v>6199.5999999999995</v>
      </c>
      <c r="G72">
        <v>6675.2000000000007</v>
      </c>
      <c r="H72">
        <v>3602.8</v>
      </c>
      <c r="I72">
        <v>4840.6000000000004</v>
      </c>
      <c r="J72">
        <v>9923</v>
      </c>
      <c r="K72">
        <v>6617.7999999999993</v>
      </c>
      <c r="L72">
        <v>5356.8</v>
      </c>
      <c r="M72">
        <v>4413.2</v>
      </c>
      <c r="N72">
        <v>3331.8</v>
      </c>
      <c r="O72">
        <v>1563.2</v>
      </c>
      <c r="P72">
        <v>4874.3999999999996</v>
      </c>
      <c r="Q72">
        <v>3865.6000000000004</v>
      </c>
      <c r="R72">
        <v>6741.5999999999995</v>
      </c>
      <c r="S72">
        <v>5798.2000000000007</v>
      </c>
      <c r="T72">
        <v>6212.8</v>
      </c>
      <c r="U72">
        <v>9887.4</v>
      </c>
      <c r="V72">
        <v>6384.8000000000011</v>
      </c>
      <c r="W72">
        <v>7475.4</v>
      </c>
      <c r="X72">
        <v>3398.4</v>
      </c>
      <c r="Y72">
        <v>6989.8000000000011</v>
      </c>
      <c r="Z72">
        <v>5652.2</v>
      </c>
      <c r="AA72">
        <v>3694</v>
      </c>
      <c r="AB72">
        <v>4610.8</v>
      </c>
      <c r="AC72">
        <v>4598.6000000000004</v>
      </c>
      <c r="AD72">
        <v>6887.7999999999993</v>
      </c>
      <c r="AE72">
        <v>7942.6</v>
      </c>
      <c r="AF72">
        <v>7264</v>
      </c>
      <c r="AG72">
        <v>5682.2</v>
      </c>
      <c r="AH72">
        <v>6145.5999999999995</v>
      </c>
      <c r="AI72">
        <v>7685.8</v>
      </c>
      <c r="AJ72">
        <v>4062.2</v>
      </c>
      <c r="AK72">
        <v>4531.2</v>
      </c>
      <c r="AL72">
        <v>5893.7999999999993</v>
      </c>
      <c r="AM72">
        <v>6724</v>
      </c>
      <c r="AN72">
        <v>3718.2</v>
      </c>
      <c r="AO72">
        <v>5634.2</v>
      </c>
      <c r="AP72">
        <v>6441.7999999999993</v>
      </c>
      <c r="AQ72">
        <v>5444.4000000000005</v>
      </c>
      <c r="AR72">
        <v>3617.2</v>
      </c>
      <c r="AS72">
        <v>4642.4000000000005</v>
      </c>
      <c r="AT72">
        <v>9771.5999999999985</v>
      </c>
      <c r="AU72">
        <v>6432.6</v>
      </c>
      <c r="AV72">
        <v>4680.8</v>
      </c>
      <c r="AW72">
        <v>4618</v>
      </c>
      <c r="AX72">
        <v>11746.8</v>
      </c>
      <c r="AY72">
        <v>7457.7999999999993</v>
      </c>
      <c r="AZ72">
        <v>4650.2</v>
      </c>
      <c r="BA72">
        <v>8233.4</v>
      </c>
      <c r="BB72">
        <v>6851.2</v>
      </c>
      <c r="BC72">
        <v>8077.6</v>
      </c>
      <c r="BD72">
        <v>6754.2000000000007</v>
      </c>
      <c r="BE72">
        <v>9629.2000000000007</v>
      </c>
      <c r="BF72">
        <v>6264.2</v>
      </c>
      <c r="BG72">
        <v>6857.4000000000005</v>
      </c>
      <c r="BH72">
        <v>5039.6000000000004</v>
      </c>
      <c r="BI72">
        <v>7112.8</v>
      </c>
      <c r="BJ72">
        <v>6672.8</v>
      </c>
      <c r="BK72">
        <v>5444.8</v>
      </c>
      <c r="BL72">
        <v>7160.7999999999993</v>
      </c>
      <c r="BM72">
        <v>5175.8</v>
      </c>
      <c r="BN72">
        <v>3336.0000000000005</v>
      </c>
      <c r="BO72">
        <v>8151</v>
      </c>
      <c r="BP72">
        <v>5666.2</v>
      </c>
      <c r="BQ72">
        <v>5212.6000000000004</v>
      </c>
      <c r="BR72">
        <v>7573.7999999999993</v>
      </c>
      <c r="BS72">
        <v>5185.3999999999996</v>
      </c>
      <c r="BT72">
        <v>7801.6</v>
      </c>
      <c r="BU72">
        <v>4461.4000000000005</v>
      </c>
      <c r="BV72">
        <v>3796.8</v>
      </c>
      <c r="BW72">
        <v>3671.3999999999996</v>
      </c>
      <c r="BX72">
        <v>4245</v>
      </c>
      <c r="BY72">
        <v>4927.2</v>
      </c>
      <c r="BZ72">
        <v>5210.8</v>
      </c>
      <c r="CA72">
        <v>5486.4</v>
      </c>
      <c r="CB72">
        <v>5966.6</v>
      </c>
      <c r="CC72">
        <v>4849.8</v>
      </c>
      <c r="CD72">
        <v>1960.7999999999997</v>
      </c>
      <c r="CE72">
        <v>4655</v>
      </c>
      <c r="CF72">
        <v>6673.4</v>
      </c>
      <c r="CG72">
        <v>6972</v>
      </c>
      <c r="CH72">
        <v>9457.2000000000007</v>
      </c>
      <c r="CI72">
        <v>5382.4</v>
      </c>
      <c r="CJ72">
        <v>6433.5999999999995</v>
      </c>
      <c r="CK72">
        <v>3815.0000000000005</v>
      </c>
      <c r="CL72">
        <v>3913.0000000000005</v>
      </c>
      <c r="CM72">
        <v>10056</v>
      </c>
      <c r="CN72">
        <v>5708.4</v>
      </c>
      <c r="CO72">
        <v>5301</v>
      </c>
      <c r="CP72">
        <v>7438.8</v>
      </c>
      <c r="CQ72">
        <v>9426.4</v>
      </c>
      <c r="CR72">
        <v>9273</v>
      </c>
      <c r="CS72">
        <v>4235</v>
      </c>
      <c r="CT72">
        <v>9248.6</v>
      </c>
      <c r="CU72">
        <v>7842.8</v>
      </c>
      <c r="CV72">
        <v>6821.8</v>
      </c>
      <c r="CW72">
        <v>6182.2</v>
      </c>
      <c r="CY72">
        <f t="shared" si="4"/>
        <v>6012.0520000000006</v>
      </c>
      <c r="CZ72">
        <f t="shared" si="5"/>
        <v>6012.0520000000006</v>
      </c>
    </row>
    <row r="73" spans="2:104" x14ac:dyDescent="0.25">
      <c r="B73">
        <v>6886.0000000000009</v>
      </c>
      <c r="C73">
        <v>3255.2000000000003</v>
      </c>
      <c r="D73">
        <v>5102.2</v>
      </c>
      <c r="E73">
        <v>5513</v>
      </c>
      <c r="F73">
        <v>5576.6</v>
      </c>
      <c r="G73">
        <v>6737.7999999999993</v>
      </c>
      <c r="H73">
        <v>3206.3999999999996</v>
      </c>
      <c r="I73">
        <v>4898.5999999999995</v>
      </c>
      <c r="J73">
        <v>9341.4</v>
      </c>
      <c r="K73">
        <v>6823.4</v>
      </c>
      <c r="L73">
        <v>4896.2</v>
      </c>
      <c r="M73">
        <v>3787.4</v>
      </c>
      <c r="N73">
        <v>2734.8</v>
      </c>
      <c r="O73">
        <v>1589.8000000000002</v>
      </c>
      <c r="P73">
        <v>4981</v>
      </c>
      <c r="Q73">
        <v>4977</v>
      </c>
      <c r="R73">
        <v>6854.8</v>
      </c>
      <c r="S73">
        <v>5812.4</v>
      </c>
      <c r="T73">
        <v>6932.2</v>
      </c>
      <c r="U73">
        <v>9282</v>
      </c>
      <c r="V73">
        <v>6327.9999999999991</v>
      </c>
      <c r="W73">
        <v>7070.4</v>
      </c>
      <c r="X73">
        <v>3191.6</v>
      </c>
      <c r="Y73">
        <v>6181.6</v>
      </c>
      <c r="Z73">
        <v>6389</v>
      </c>
      <c r="AA73">
        <v>4040.6000000000004</v>
      </c>
      <c r="AB73">
        <v>4073.0000000000005</v>
      </c>
      <c r="AC73">
        <v>3601.7999999999997</v>
      </c>
      <c r="AD73">
        <v>7239.0000000000009</v>
      </c>
      <c r="AE73">
        <v>7609.7999999999993</v>
      </c>
      <c r="AF73">
        <v>7516.4</v>
      </c>
      <c r="AG73">
        <v>4978.2000000000007</v>
      </c>
      <c r="AH73">
        <v>5748.2</v>
      </c>
      <c r="AI73">
        <v>7859.4000000000015</v>
      </c>
      <c r="AJ73">
        <v>5390.4000000000005</v>
      </c>
      <c r="AK73">
        <v>4559.2</v>
      </c>
      <c r="AL73">
        <v>6087.4</v>
      </c>
      <c r="AM73">
        <v>7524.5999999999995</v>
      </c>
      <c r="AN73">
        <v>4596.2</v>
      </c>
      <c r="AO73">
        <v>6230.4000000000005</v>
      </c>
      <c r="AP73">
        <v>6607</v>
      </c>
      <c r="AQ73">
        <v>5300.4000000000005</v>
      </c>
      <c r="AR73">
        <v>4162.6000000000004</v>
      </c>
      <c r="AS73">
        <v>4153.6000000000004</v>
      </c>
      <c r="AT73">
        <v>9738.2000000000007</v>
      </c>
      <c r="AU73">
        <v>6536.8</v>
      </c>
      <c r="AV73">
        <v>4871</v>
      </c>
      <c r="AW73">
        <v>4988.2</v>
      </c>
      <c r="AX73">
        <v>12233.8</v>
      </c>
      <c r="AY73">
        <v>7130.4000000000005</v>
      </c>
      <c r="AZ73">
        <v>4638.7999999999993</v>
      </c>
      <c r="BA73">
        <v>7796.8</v>
      </c>
      <c r="BB73">
        <v>6929.7999999999993</v>
      </c>
      <c r="BC73">
        <v>7808.5999999999995</v>
      </c>
      <c r="BD73">
        <v>7352.8</v>
      </c>
      <c r="BE73">
        <v>9957.4</v>
      </c>
      <c r="BF73">
        <v>5724.5999999999995</v>
      </c>
      <c r="BG73">
        <v>7050.1999999999989</v>
      </c>
      <c r="BH73">
        <v>5285.2</v>
      </c>
      <c r="BI73">
        <v>6441.6</v>
      </c>
      <c r="BJ73">
        <v>5593.4000000000005</v>
      </c>
      <c r="BK73">
        <v>5207.8</v>
      </c>
      <c r="BL73">
        <v>7404.2000000000007</v>
      </c>
      <c r="BM73">
        <v>5523.2</v>
      </c>
      <c r="BN73">
        <v>3022.2</v>
      </c>
      <c r="BO73">
        <v>8162.6</v>
      </c>
      <c r="BP73">
        <v>5394.6</v>
      </c>
      <c r="BQ73">
        <v>5305.2</v>
      </c>
      <c r="BR73">
        <v>7399.4</v>
      </c>
      <c r="BS73">
        <v>5446.7999999999993</v>
      </c>
      <c r="BT73">
        <v>7794.2000000000007</v>
      </c>
      <c r="BU73">
        <v>4736</v>
      </c>
      <c r="BV73">
        <v>3906.6</v>
      </c>
      <c r="BW73">
        <v>3516.8</v>
      </c>
      <c r="BX73">
        <v>4206.8</v>
      </c>
      <c r="BY73">
        <v>4413</v>
      </c>
      <c r="BZ73">
        <v>5373</v>
      </c>
      <c r="CA73">
        <v>5631</v>
      </c>
      <c r="CB73">
        <v>5913</v>
      </c>
      <c r="CC73">
        <v>4506</v>
      </c>
      <c r="CD73">
        <v>1929.1999999999998</v>
      </c>
      <c r="CE73">
        <v>4945.8</v>
      </c>
      <c r="CF73">
        <v>6607.9999999999991</v>
      </c>
      <c r="CG73">
        <v>6920.6</v>
      </c>
      <c r="CH73">
        <v>10622.199999999999</v>
      </c>
      <c r="CI73">
        <v>4856</v>
      </c>
      <c r="CJ73">
        <v>6793.4</v>
      </c>
      <c r="CK73">
        <v>3027.0000000000005</v>
      </c>
      <c r="CL73">
        <v>4126.5999999999995</v>
      </c>
      <c r="CM73">
        <v>9387.7999999999993</v>
      </c>
      <c r="CN73">
        <v>5093.8</v>
      </c>
      <c r="CO73">
        <v>5492.8</v>
      </c>
      <c r="CP73">
        <v>7504.6000000000013</v>
      </c>
      <c r="CQ73">
        <v>9560.2000000000007</v>
      </c>
      <c r="CR73">
        <v>9142.6</v>
      </c>
      <c r="CS73">
        <v>4411</v>
      </c>
      <c r="CT73">
        <v>9256.7999999999993</v>
      </c>
      <c r="CU73">
        <v>7838</v>
      </c>
      <c r="CV73">
        <v>6525</v>
      </c>
      <c r="CW73">
        <v>5892.7999999999993</v>
      </c>
      <c r="CY73">
        <f t="shared" si="4"/>
        <v>5985.0120000000006</v>
      </c>
      <c r="CZ73">
        <f t="shared" si="5"/>
        <v>5985.0120000000006</v>
      </c>
    </row>
    <row r="74" spans="2:104" x14ac:dyDescent="0.25">
      <c r="B74">
        <v>7242</v>
      </c>
      <c r="C74">
        <v>3624.4</v>
      </c>
      <c r="D74">
        <v>4990.7999999999993</v>
      </c>
      <c r="E74">
        <v>5398.4</v>
      </c>
      <c r="F74">
        <v>5516.4</v>
      </c>
      <c r="G74">
        <v>6541.4</v>
      </c>
      <c r="H74">
        <v>3265.3999999999996</v>
      </c>
      <c r="I74">
        <v>5156.6000000000004</v>
      </c>
      <c r="J74">
        <v>8850.6</v>
      </c>
      <c r="K74">
        <v>6797.8</v>
      </c>
      <c r="L74">
        <v>5604.7999999999993</v>
      </c>
      <c r="M74">
        <v>3897</v>
      </c>
      <c r="N74">
        <v>2895.2</v>
      </c>
      <c r="O74">
        <v>1587.4</v>
      </c>
      <c r="P74">
        <v>4590.4000000000005</v>
      </c>
      <c r="Q74">
        <v>5265.4000000000005</v>
      </c>
      <c r="R74">
        <v>7311.3999999999987</v>
      </c>
      <c r="S74">
        <v>5573.4000000000005</v>
      </c>
      <c r="T74">
        <v>6584.6</v>
      </c>
      <c r="U74">
        <v>8820.4</v>
      </c>
      <c r="V74">
        <v>5971.0000000000009</v>
      </c>
      <c r="W74">
        <v>7224.7999999999993</v>
      </c>
      <c r="X74">
        <v>2739.8</v>
      </c>
      <c r="Y74">
        <v>6516.9999999999991</v>
      </c>
      <c r="Z74">
        <v>6192.7999999999993</v>
      </c>
      <c r="AA74">
        <v>4028.6000000000004</v>
      </c>
      <c r="AB74">
        <v>4506.8</v>
      </c>
      <c r="AC74">
        <v>4024.5999999999995</v>
      </c>
      <c r="AD74">
        <v>6867</v>
      </c>
      <c r="AE74">
        <v>7706.2</v>
      </c>
      <c r="AF74">
        <v>6901.4</v>
      </c>
      <c r="AG74">
        <v>4899.4000000000005</v>
      </c>
      <c r="AH74">
        <v>5662.9999999999991</v>
      </c>
      <c r="AI74">
        <v>7254.8</v>
      </c>
      <c r="AJ74">
        <v>4689.8</v>
      </c>
      <c r="AK74">
        <v>5251</v>
      </c>
      <c r="AL74">
        <v>5895.8</v>
      </c>
      <c r="AM74">
        <v>7346.6</v>
      </c>
      <c r="AN74">
        <v>4630</v>
      </c>
      <c r="AO74">
        <v>6329.5999999999995</v>
      </c>
      <c r="AP74">
        <v>5948.4</v>
      </c>
      <c r="AQ74">
        <v>5057</v>
      </c>
      <c r="AR74">
        <v>3749.2000000000003</v>
      </c>
      <c r="AS74">
        <v>4301.4000000000005</v>
      </c>
      <c r="AT74">
        <v>9746.4000000000015</v>
      </c>
      <c r="AU74">
        <v>6500.7999999999993</v>
      </c>
      <c r="AV74">
        <v>4430.8</v>
      </c>
      <c r="AW74">
        <v>4934.7999999999993</v>
      </c>
      <c r="AX74">
        <v>12459.199999999999</v>
      </c>
      <c r="AY74">
        <v>7268.4000000000005</v>
      </c>
      <c r="AZ74">
        <v>4989.2</v>
      </c>
      <c r="BA74">
        <v>7373.4</v>
      </c>
      <c r="BB74">
        <v>7050.0000000000009</v>
      </c>
      <c r="BC74">
        <v>6720.0000000000009</v>
      </c>
      <c r="BD74">
        <v>7768.4</v>
      </c>
      <c r="BE74">
        <v>10107</v>
      </c>
      <c r="BF74">
        <v>6288.1999999999989</v>
      </c>
      <c r="BG74">
        <v>7285</v>
      </c>
      <c r="BH74">
        <v>5902.2</v>
      </c>
      <c r="BI74">
        <v>6592.8</v>
      </c>
      <c r="BJ74">
        <v>5654.4</v>
      </c>
      <c r="BK74">
        <v>5178.8</v>
      </c>
      <c r="BL74">
        <v>6736.4000000000005</v>
      </c>
      <c r="BM74">
        <v>4907.8</v>
      </c>
      <c r="BN74">
        <v>3449.6</v>
      </c>
      <c r="BO74">
        <v>8573.4</v>
      </c>
      <c r="BP74">
        <v>5650.4</v>
      </c>
      <c r="BQ74">
        <v>5362.4</v>
      </c>
      <c r="BR74">
        <v>7600.1999999999989</v>
      </c>
      <c r="BS74">
        <v>4854.4000000000005</v>
      </c>
      <c r="BT74">
        <v>7970</v>
      </c>
      <c r="BU74">
        <v>4711.8</v>
      </c>
      <c r="BV74">
        <v>3801.6000000000004</v>
      </c>
      <c r="BW74">
        <v>3079.4</v>
      </c>
      <c r="BX74">
        <v>4385.6000000000004</v>
      </c>
      <c r="BY74">
        <v>4213.4000000000005</v>
      </c>
      <c r="BZ74">
        <v>5194.2</v>
      </c>
      <c r="CA74">
        <v>6083.8</v>
      </c>
      <c r="CB74">
        <v>5968.3999999999987</v>
      </c>
      <c r="CC74">
        <v>4737</v>
      </c>
      <c r="CD74">
        <v>1605</v>
      </c>
      <c r="CE74">
        <v>5199.8</v>
      </c>
      <c r="CF74">
        <v>6537.2000000000007</v>
      </c>
      <c r="CG74">
        <v>6420.2000000000007</v>
      </c>
      <c r="CH74">
        <v>11140</v>
      </c>
      <c r="CI74">
        <v>4722.3999999999996</v>
      </c>
      <c r="CJ74">
        <v>6688.2</v>
      </c>
      <c r="CK74">
        <v>3307</v>
      </c>
      <c r="CL74">
        <v>4613</v>
      </c>
      <c r="CM74">
        <v>9317.7999999999993</v>
      </c>
      <c r="CN74">
        <v>5146.2000000000007</v>
      </c>
      <c r="CO74">
        <v>5304.7999999999993</v>
      </c>
      <c r="CP74">
        <v>8307.2000000000007</v>
      </c>
      <c r="CQ74">
        <v>9369.7999999999993</v>
      </c>
      <c r="CR74">
        <v>8905.4000000000015</v>
      </c>
      <c r="CS74">
        <v>4949.2</v>
      </c>
      <c r="CT74">
        <v>8746.7999999999993</v>
      </c>
      <c r="CU74">
        <v>7658.4</v>
      </c>
      <c r="CV74">
        <v>6767.7999999999993</v>
      </c>
      <c r="CW74">
        <v>6301.2</v>
      </c>
      <c r="CY74">
        <f t="shared" si="4"/>
        <v>5977.4680000000026</v>
      </c>
      <c r="CZ74">
        <f t="shared" si="5"/>
        <v>5977.4680000000026</v>
      </c>
    </row>
    <row r="75" spans="2:104" x14ac:dyDescent="0.25">
      <c r="B75">
        <v>6863.8</v>
      </c>
      <c r="C75">
        <v>3418.7999999999997</v>
      </c>
      <c r="D75">
        <v>5029.2000000000007</v>
      </c>
      <c r="E75">
        <v>4980.3999999999996</v>
      </c>
      <c r="F75">
        <v>5803</v>
      </c>
      <c r="G75">
        <v>6623.6</v>
      </c>
      <c r="H75">
        <v>2920.3999999999996</v>
      </c>
      <c r="I75">
        <v>5490.4</v>
      </c>
      <c r="J75">
        <v>9001.5999999999985</v>
      </c>
      <c r="K75">
        <v>7562.4</v>
      </c>
      <c r="L75">
        <v>5227</v>
      </c>
      <c r="M75">
        <v>3887.2000000000003</v>
      </c>
      <c r="N75">
        <v>2687.2</v>
      </c>
      <c r="O75">
        <v>1321.4</v>
      </c>
      <c r="P75">
        <v>4849.6000000000004</v>
      </c>
      <c r="Q75">
        <v>5760</v>
      </c>
      <c r="R75">
        <v>7055.6</v>
      </c>
      <c r="S75">
        <v>5539.8</v>
      </c>
      <c r="T75">
        <v>5934.6</v>
      </c>
      <c r="U75">
        <v>8586.2000000000007</v>
      </c>
      <c r="V75">
        <v>5858</v>
      </c>
      <c r="W75">
        <v>7380.7999999999993</v>
      </c>
      <c r="X75">
        <v>2884</v>
      </c>
      <c r="Y75">
        <v>6401.2000000000007</v>
      </c>
      <c r="Z75">
        <v>6083</v>
      </c>
      <c r="AA75">
        <v>4665.2</v>
      </c>
      <c r="AB75">
        <v>4699.3999999999996</v>
      </c>
      <c r="AC75">
        <v>4418.4000000000005</v>
      </c>
      <c r="AD75">
        <v>6953</v>
      </c>
      <c r="AE75">
        <v>8081</v>
      </c>
      <c r="AF75">
        <v>7400</v>
      </c>
      <c r="AG75">
        <v>5402.2000000000007</v>
      </c>
      <c r="AH75">
        <v>5727.5999999999995</v>
      </c>
      <c r="AI75">
        <v>6750.6</v>
      </c>
      <c r="AJ75">
        <v>5114.4000000000005</v>
      </c>
      <c r="AK75">
        <v>4810.6000000000004</v>
      </c>
      <c r="AL75">
        <v>6945.4</v>
      </c>
      <c r="AM75">
        <v>7967.6</v>
      </c>
      <c r="AN75">
        <v>4865.2</v>
      </c>
      <c r="AO75">
        <v>6141.4000000000005</v>
      </c>
      <c r="AP75">
        <v>6384.2000000000007</v>
      </c>
      <c r="AQ75">
        <v>5048.8</v>
      </c>
      <c r="AR75">
        <v>4386.8</v>
      </c>
      <c r="AS75">
        <v>4270.4000000000005</v>
      </c>
      <c r="AT75">
        <v>9624</v>
      </c>
      <c r="AU75">
        <v>6547.5999999999995</v>
      </c>
      <c r="AV75">
        <v>4593.3999999999996</v>
      </c>
      <c r="AW75">
        <v>4941.2</v>
      </c>
      <c r="AX75">
        <v>12561.4</v>
      </c>
      <c r="AY75">
        <v>7402.6</v>
      </c>
      <c r="AZ75">
        <v>5579.6</v>
      </c>
      <c r="BA75">
        <v>7618</v>
      </c>
      <c r="BB75">
        <v>6284.8</v>
      </c>
      <c r="BC75">
        <v>7149</v>
      </c>
      <c r="BD75">
        <v>7795.6</v>
      </c>
      <c r="BE75">
        <v>10978.800000000001</v>
      </c>
      <c r="BF75">
        <v>6800</v>
      </c>
      <c r="BG75">
        <v>7127</v>
      </c>
      <c r="BH75">
        <v>5547.2</v>
      </c>
      <c r="BI75">
        <v>6656.4000000000005</v>
      </c>
      <c r="BJ75">
        <v>5163.7999999999993</v>
      </c>
      <c r="BK75">
        <v>5670.4000000000005</v>
      </c>
      <c r="BL75">
        <v>6704.4</v>
      </c>
      <c r="BM75">
        <v>4466.5999999999995</v>
      </c>
      <c r="BN75">
        <v>3460.8</v>
      </c>
      <c r="BO75">
        <v>8571.2000000000007</v>
      </c>
      <c r="BP75">
        <v>6008.9999999999991</v>
      </c>
      <c r="BQ75">
        <v>5790.5999999999995</v>
      </c>
      <c r="BR75">
        <v>7343.2000000000007</v>
      </c>
      <c r="BS75">
        <v>4882.8</v>
      </c>
      <c r="BT75">
        <v>8334.4000000000015</v>
      </c>
      <c r="BU75">
        <v>4120.8</v>
      </c>
      <c r="BV75">
        <v>4149.6000000000004</v>
      </c>
      <c r="BW75">
        <v>3072.4</v>
      </c>
      <c r="BX75">
        <v>3882.6</v>
      </c>
      <c r="BY75">
        <v>4717.2</v>
      </c>
      <c r="BZ75">
        <v>5318.8</v>
      </c>
      <c r="CA75">
        <v>6471.1999999999989</v>
      </c>
      <c r="CB75">
        <v>6796.7999999999993</v>
      </c>
      <c r="CC75">
        <v>4787.2</v>
      </c>
      <c r="CD75">
        <v>1622.6</v>
      </c>
      <c r="CE75">
        <v>4998</v>
      </c>
      <c r="CF75">
        <v>5940</v>
      </c>
      <c r="CG75">
        <v>6857</v>
      </c>
      <c r="CH75">
        <v>11330.4</v>
      </c>
      <c r="CI75">
        <v>5057.2</v>
      </c>
      <c r="CJ75">
        <v>6723.7999999999993</v>
      </c>
      <c r="CK75">
        <v>3600.2000000000003</v>
      </c>
      <c r="CL75">
        <v>4600</v>
      </c>
      <c r="CM75">
        <v>9851.7999999999993</v>
      </c>
      <c r="CN75">
        <v>5613.6</v>
      </c>
      <c r="CO75">
        <v>5473.6</v>
      </c>
      <c r="CP75">
        <v>7927.4000000000005</v>
      </c>
      <c r="CQ75">
        <v>8950.2000000000007</v>
      </c>
      <c r="CR75">
        <v>8826.4000000000015</v>
      </c>
      <c r="CS75">
        <v>4473.0000000000009</v>
      </c>
      <c r="CT75">
        <v>8800</v>
      </c>
      <c r="CU75">
        <v>7692.8</v>
      </c>
      <c r="CV75">
        <v>6758.1999999999989</v>
      </c>
      <c r="CW75">
        <v>6454.4000000000005</v>
      </c>
      <c r="CY75">
        <f t="shared" si="4"/>
        <v>6056.5240000000003</v>
      </c>
      <c r="CZ75">
        <f t="shared" si="5"/>
        <v>6056.5240000000003</v>
      </c>
    </row>
    <row r="76" spans="2:104" x14ac:dyDescent="0.25">
      <c r="B76">
        <v>6478.8</v>
      </c>
      <c r="C76">
        <v>4504.6000000000004</v>
      </c>
      <c r="D76">
        <v>4900</v>
      </c>
      <c r="E76">
        <v>5403</v>
      </c>
      <c r="F76">
        <v>5408</v>
      </c>
      <c r="G76">
        <v>6626.6</v>
      </c>
      <c r="H76">
        <v>2920</v>
      </c>
      <c r="I76">
        <v>5722</v>
      </c>
      <c r="J76">
        <v>8780.1999999999989</v>
      </c>
      <c r="K76">
        <v>6743</v>
      </c>
      <c r="L76">
        <v>5159.8</v>
      </c>
      <c r="M76">
        <v>3865.3999999999996</v>
      </c>
      <c r="N76">
        <v>2327.7999999999997</v>
      </c>
      <c r="O76">
        <v>2056.0000000000005</v>
      </c>
      <c r="P76">
        <v>5448</v>
      </c>
      <c r="Q76">
        <v>5800.2000000000007</v>
      </c>
      <c r="R76">
        <v>8224.4</v>
      </c>
      <c r="S76">
        <v>5358.6</v>
      </c>
      <c r="T76">
        <v>6161</v>
      </c>
      <c r="U76">
        <v>9311.1999999999989</v>
      </c>
      <c r="V76">
        <v>6434.8</v>
      </c>
      <c r="W76">
        <v>7566.4</v>
      </c>
      <c r="X76">
        <v>3101.8</v>
      </c>
      <c r="Y76">
        <v>6233.2</v>
      </c>
      <c r="Z76">
        <v>6082.2</v>
      </c>
      <c r="AA76">
        <v>4912</v>
      </c>
      <c r="AB76">
        <v>4516.8</v>
      </c>
      <c r="AC76">
        <v>4267.6000000000004</v>
      </c>
      <c r="AD76">
        <v>6392</v>
      </c>
      <c r="AE76">
        <v>7666.4000000000005</v>
      </c>
      <c r="AF76">
        <v>7459.4</v>
      </c>
      <c r="AG76">
        <v>5727.4</v>
      </c>
      <c r="AH76">
        <v>5573.6</v>
      </c>
      <c r="AI76">
        <v>6992.2000000000007</v>
      </c>
      <c r="AJ76">
        <v>5572</v>
      </c>
      <c r="AK76">
        <v>4731.3999999999996</v>
      </c>
      <c r="AL76">
        <v>7727.6</v>
      </c>
      <c r="AM76">
        <v>8602.6</v>
      </c>
      <c r="AN76">
        <v>5243.8</v>
      </c>
      <c r="AO76">
        <v>5576.7999999999993</v>
      </c>
      <c r="AP76">
        <v>6556</v>
      </c>
      <c r="AQ76">
        <v>4627.2000000000007</v>
      </c>
      <c r="AR76">
        <v>4614.7999999999993</v>
      </c>
      <c r="AS76">
        <v>3784</v>
      </c>
      <c r="AT76">
        <v>9296.6</v>
      </c>
      <c r="AU76">
        <v>6858.4000000000005</v>
      </c>
      <c r="AV76">
        <v>5333.1999999999989</v>
      </c>
      <c r="AW76">
        <v>4184</v>
      </c>
      <c r="AX76">
        <v>11558</v>
      </c>
      <c r="AY76">
        <v>7334.4</v>
      </c>
      <c r="AZ76">
        <v>5476.1999999999989</v>
      </c>
      <c r="BA76">
        <v>7083</v>
      </c>
      <c r="BB76">
        <v>6219.2</v>
      </c>
      <c r="BC76">
        <v>6734.8</v>
      </c>
      <c r="BD76">
        <v>7694.8</v>
      </c>
      <c r="BE76">
        <v>10678</v>
      </c>
      <c r="BF76">
        <v>7033.4</v>
      </c>
      <c r="BG76">
        <v>7422.9999999999991</v>
      </c>
      <c r="BH76">
        <v>6038.4000000000005</v>
      </c>
      <c r="BI76">
        <v>6285.2000000000007</v>
      </c>
      <c r="BJ76">
        <v>5246.8</v>
      </c>
      <c r="BK76">
        <v>5432.6</v>
      </c>
      <c r="BL76">
        <v>7113.2000000000007</v>
      </c>
      <c r="BM76">
        <v>4816.3999999999996</v>
      </c>
      <c r="BN76">
        <v>3897.6</v>
      </c>
      <c r="BO76">
        <v>8624.6</v>
      </c>
      <c r="BP76">
        <v>5852.7999999999993</v>
      </c>
      <c r="BQ76">
        <v>5260.0000000000009</v>
      </c>
      <c r="BR76">
        <v>6817.2</v>
      </c>
      <c r="BS76">
        <v>5017.2</v>
      </c>
      <c r="BT76">
        <v>8014</v>
      </c>
      <c r="BU76">
        <v>4889.2</v>
      </c>
      <c r="BV76">
        <v>3646</v>
      </c>
      <c r="BW76">
        <v>3129.3999999999996</v>
      </c>
      <c r="BX76">
        <v>4412.2</v>
      </c>
      <c r="BY76">
        <v>4659.8</v>
      </c>
      <c r="BZ76">
        <v>5717</v>
      </c>
      <c r="CA76">
        <v>6129.4</v>
      </c>
      <c r="CB76">
        <v>6395.2000000000007</v>
      </c>
      <c r="CC76">
        <v>4710</v>
      </c>
      <c r="CD76">
        <v>1520.6</v>
      </c>
      <c r="CE76">
        <v>4967</v>
      </c>
      <c r="CF76">
        <v>6337.2</v>
      </c>
      <c r="CG76">
        <v>6888.6</v>
      </c>
      <c r="CH76">
        <v>11458.6</v>
      </c>
      <c r="CI76">
        <v>4990.2</v>
      </c>
      <c r="CJ76">
        <v>6754</v>
      </c>
      <c r="CK76">
        <v>3191.0000000000005</v>
      </c>
      <c r="CL76">
        <v>4614.3999999999996</v>
      </c>
      <c r="CM76">
        <v>10357.800000000001</v>
      </c>
      <c r="CN76">
        <v>5627.8</v>
      </c>
      <c r="CO76">
        <v>5037</v>
      </c>
      <c r="CP76">
        <v>7857.4</v>
      </c>
      <c r="CQ76">
        <v>8637.1999999999989</v>
      </c>
      <c r="CR76">
        <v>8976.8000000000011</v>
      </c>
      <c r="CS76">
        <v>4248</v>
      </c>
      <c r="CT76">
        <v>8488.2000000000007</v>
      </c>
      <c r="CU76">
        <v>7216.8</v>
      </c>
      <c r="CV76">
        <v>6533.4</v>
      </c>
      <c r="CW76">
        <v>6109.6</v>
      </c>
      <c r="CY76">
        <f t="shared" si="4"/>
        <v>6059.8340000000017</v>
      </c>
      <c r="CZ76">
        <f t="shared" si="5"/>
        <v>6059.8340000000017</v>
      </c>
    </row>
    <row r="77" spans="2:104" x14ac:dyDescent="0.25">
      <c r="B77">
        <v>6164.2000000000007</v>
      </c>
      <c r="C77">
        <v>3900.9999999999995</v>
      </c>
      <c r="D77">
        <v>4990</v>
      </c>
      <c r="E77">
        <v>5893.7999999999993</v>
      </c>
      <c r="F77">
        <v>5862.2</v>
      </c>
      <c r="G77">
        <v>6461.8</v>
      </c>
      <c r="H77">
        <v>3022.4</v>
      </c>
      <c r="I77">
        <v>5459.8</v>
      </c>
      <c r="J77">
        <v>8613.6</v>
      </c>
      <c r="K77">
        <v>6863</v>
      </c>
      <c r="L77">
        <v>5493.8</v>
      </c>
      <c r="M77">
        <v>3689.2</v>
      </c>
      <c r="N77">
        <v>2193.1999999999998</v>
      </c>
      <c r="O77">
        <v>2670</v>
      </c>
      <c r="P77">
        <v>5195.0000000000009</v>
      </c>
      <c r="Q77">
        <v>6240.2</v>
      </c>
      <c r="R77">
        <v>7795.6</v>
      </c>
      <c r="S77">
        <v>5660.5999999999995</v>
      </c>
      <c r="T77">
        <v>5632.8</v>
      </c>
      <c r="U77">
        <v>9904.0000000000018</v>
      </c>
      <c r="V77">
        <v>6750</v>
      </c>
      <c r="W77">
        <v>7642.5999999999995</v>
      </c>
      <c r="X77">
        <v>3766.6</v>
      </c>
      <c r="Y77">
        <v>5808.4</v>
      </c>
      <c r="Z77">
        <v>6002</v>
      </c>
      <c r="AA77">
        <v>5966.4</v>
      </c>
      <c r="AB77">
        <v>4683.1999999999989</v>
      </c>
      <c r="AC77">
        <v>3803.8</v>
      </c>
      <c r="AD77">
        <v>6691.9999999999991</v>
      </c>
      <c r="AE77">
        <v>8358.4</v>
      </c>
      <c r="AF77">
        <v>7209</v>
      </c>
      <c r="AG77">
        <v>5702.7999999999993</v>
      </c>
      <c r="AH77">
        <v>5604.4000000000005</v>
      </c>
      <c r="AI77">
        <v>6713</v>
      </c>
      <c r="AJ77">
        <v>6064.6</v>
      </c>
      <c r="AK77">
        <v>4906.6000000000004</v>
      </c>
      <c r="AL77">
        <v>8011.1999999999989</v>
      </c>
      <c r="AM77">
        <v>8764</v>
      </c>
      <c r="AN77">
        <v>4682.8</v>
      </c>
      <c r="AO77">
        <v>6186.6</v>
      </c>
      <c r="AP77">
        <v>6626.6</v>
      </c>
      <c r="AQ77">
        <v>4887.7999999999993</v>
      </c>
      <c r="AR77">
        <v>4855.8</v>
      </c>
      <c r="AS77">
        <v>3445.3999999999996</v>
      </c>
      <c r="AT77">
        <v>9584.6</v>
      </c>
      <c r="AU77">
        <v>6763.4</v>
      </c>
      <c r="AV77">
        <v>5305.7999999999993</v>
      </c>
      <c r="AW77">
        <v>4503.2000000000007</v>
      </c>
      <c r="AX77">
        <v>12049.6</v>
      </c>
      <c r="AY77">
        <v>6555.6</v>
      </c>
      <c r="AZ77">
        <v>5797.4</v>
      </c>
      <c r="BA77">
        <v>6459.4</v>
      </c>
      <c r="BB77">
        <v>6157</v>
      </c>
      <c r="BC77">
        <v>6004.6</v>
      </c>
      <c r="BD77">
        <v>7201.4000000000005</v>
      </c>
      <c r="BE77">
        <v>11453.399999999998</v>
      </c>
      <c r="BF77">
        <v>6944</v>
      </c>
      <c r="BG77">
        <v>7596.6</v>
      </c>
      <c r="BH77">
        <v>5785.2</v>
      </c>
      <c r="BI77">
        <v>6864</v>
      </c>
      <c r="BJ77">
        <v>5072.6000000000004</v>
      </c>
      <c r="BK77">
        <v>5321.8</v>
      </c>
      <c r="BL77">
        <v>6866.2000000000007</v>
      </c>
      <c r="BM77">
        <v>5232</v>
      </c>
      <c r="BN77">
        <v>4102</v>
      </c>
      <c r="BO77">
        <v>8713.2000000000007</v>
      </c>
      <c r="BP77">
        <v>6320.9999999999991</v>
      </c>
      <c r="BQ77">
        <v>5953.4</v>
      </c>
      <c r="BR77">
        <v>6424.5999999999995</v>
      </c>
      <c r="BS77">
        <v>5822.7999999999993</v>
      </c>
      <c r="BT77">
        <v>8265.7999999999993</v>
      </c>
      <c r="BU77">
        <v>4901</v>
      </c>
      <c r="BV77">
        <v>3864.3999999999996</v>
      </c>
      <c r="BW77">
        <v>3150.4</v>
      </c>
      <c r="BX77">
        <v>4639.8</v>
      </c>
      <c r="BY77">
        <v>4769.6000000000004</v>
      </c>
      <c r="BZ77">
        <v>5834.8</v>
      </c>
      <c r="CA77">
        <v>6779.4</v>
      </c>
      <c r="CB77">
        <v>6609.5999999999995</v>
      </c>
      <c r="CC77">
        <v>4581.5999999999995</v>
      </c>
      <c r="CD77">
        <v>2080</v>
      </c>
      <c r="CE77">
        <v>5616</v>
      </c>
      <c r="CF77">
        <v>6671.4000000000005</v>
      </c>
      <c r="CG77">
        <v>6813.2</v>
      </c>
      <c r="CH77">
        <v>11322.999999999998</v>
      </c>
      <c r="CI77">
        <v>4420.7999999999993</v>
      </c>
      <c r="CJ77">
        <v>7281.2</v>
      </c>
      <c r="CK77">
        <v>3239.2</v>
      </c>
      <c r="CL77">
        <v>5225.4000000000005</v>
      </c>
      <c r="CM77">
        <v>10393.000000000002</v>
      </c>
      <c r="CN77">
        <v>5955</v>
      </c>
      <c r="CO77">
        <v>4640.2</v>
      </c>
      <c r="CP77">
        <v>8476.7999999999993</v>
      </c>
      <c r="CQ77">
        <v>8158</v>
      </c>
      <c r="CR77">
        <v>9838.4</v>
      </c>
      <c r="CS77">
        <v>3903.5999999999995</v>
      </c>
      <c r="CT77">
        <v>8132.8000000000011</v>
      </c>
      <c r="CU77">
        <v>7081</v>
      </c>
      <c r="CV77">
        <v>6047</v>
      </c>
      <c r="CW77">
        <v>6044.7999999999993</v>
      </c>
      <c r="CY77">
        <f t="shared" si="4"/>
        <v>6144.322000000001</v>
      </c>
      <c r="CZ77">
        <f t="shared" si="5"/>
        <v>6144.322000000001</v>
      </c>
    </row>
    <row r="78" spans="2:104" x14ac:dyDescent="0.25">
      <c r="B78">
        <v>6986.7999999999993</v>
      </c>
      <c r="C78">
        <v>4046.6</v>
      </c>
      <c r="D78">
        <v>4771</v>
      </c>
      <c r="E78">
        <v>6319</v>
      </c>
      <c r="F78">
        <v>5643.8</v>
      </c>
      <c r="G78">
        <v>6270.4000000000005</v>
      </c>
      <c r="H78">
        <v>2996.8</v>
      </c>
      <c r="I78">
        <v>5394</v>
      </c>
      <c r="J78">
        <v>8193.7999999999993</v>
      </c>
      <c r="K78">
        <v>6964.2000000000007</v>
      </c>
      <c r="L78">
        <v>5791.5999999999995</v>
      </c>
      <c r="M78">
        <v>4115.3999999999996</v>
      </c>
      <c r="N78">
        <v>2057</v>
      </c>
      <c r="O78">
        <v>2537.6</v>
      </c>
      <c r="P78">
        <v>4829.7999999999993</v>
      </c>
      <c r="Q78">
        <v>6975.8000000000011</v>
      </c>
      <c r="R78">
        <v>7329.8</v>
      </c>
      <c r="S78">
        <v>5686.6</v>
      </c>
      <c r="T78">
        <v>6018.4</v>
      </c>
      <c r="U78">
        <v>9009.8000000000011</v>
      </c>
      <c r="V78">
        <v>6667</v>
      </c>
      <c r="W78">
        <v>8096</v>
      </c>
      <c r="X78">
        <v>4207.2</v>
      </c>
      <c r="Y78">
        <v>6214.8000000000011</v>
      </c>
      <c r="Z78">
        <v>6036.8</v>
      </c>
      <c r="AA78">
        <v>5429</v>
      </c>
      <c r="AB78">
        <v>4829.4000000000005</v>
      </c>
      <c r="AC78">
        <v>3896.7999999999997</v>
      </c>
      <c r="AD78">
        <v>6801.6</v>
      </c>
      <c r="AE78">
        <v>8327.7999999999993</v>
      </c>
      <c r="AF78">
        <v>7397.6</v>
      </c>
      <c r="AG78">
        <v>5661.6</v>
      </c>
      <c r="AH78">
        <v>5443.2000000000007</v>
      </c>
      <c r="AI78">
        <v>6271.1999999999989</v>
      </c>
      <c r="AJ78">
        <v>6145.2</v>
      </c>
      <c r="AK78">
        <v>4388.3999999999996</v>
      </c>
      <c r="AL78">
        <v>8443.1999999999989</v>
      </c>
      <c r="AM78">
        <v>8459.4</v>
      </c>
      <c r="AN78">
        <v>4296.2</v>
      </c>
      <c r="AO78">
        <v>5975.4000000000005</v>
      </c>
      <c r="AP78">
        <v>6141</v>
      </c>
      <c r="AQ78">
        <v>5208.2</v>
      </c>
      <c r="AR78">
        <v>5420.5999999999995</v>
      </c>
      <c r="AS78">
        <v>3440.8</v>
      </c>
      <c r="AT78">
        <v>9631</v>
      </c>
      <c r="AU78">
        <v>7244</v>
      </c>
      <c r="AV78">
        <v>4966.6000000000004</v>
      </c>
      <c r="AW78">
        <v>4764.6000000000004</v>
      </c>
      <c r="AX78">
        <v>11582.600000000002</v>
      </c>
      <c r="AY78">
        <v>6228.5999999999995</v>
      </c>
      <c r="AZ78">
        <v>5282.2</v>
      </c>
      <c r="BA78">
        <v>6283.7999999999993</v>
      </c>
      <c r="BB78">
        <v>6113.9999999999991</v>
      </c>
      <c r="BC78">
        <v>6949.7999999999993</v>
      </c>
      <c r="BD78">
        <v>6962.2000000000007</v>
      </c>
      <c r="BE78">
        <v>12309.4</v>
      </c>
      <c r="BF78">
        <v>6922.5999999999995</v>
      </c>
      <c r="BG78">
        <v>7762</v>
      </c>
      <c r="BH78">
        <v>5751.6</v>
      </c>
      <c r="BI78">
        <v>6737.8</v>
      </c>
      <c r="BJ78">
        <v>4761</v>
      </c>
      <c r="BK78">
        <v>4724.6000000000004</v>
      </c>
      <c r="BL78">
        <v>7236.8</v>
      </c>
      <c r="BM78">
        <v>4839.8</v>
      </c>
      <c r="BN78">
        <v>3762</v>
      </c>
      <c r="BO78">
        <v>9302.4</v>
      </c>
      <c r="BP78">
        <v>6587.6</v>
      </c>
      <c r="BQ78">
        <v>4579.2000000000007</v>
      </c>
      <c r="BR78">
        <v>6729.2</v>
      </c>
      <c r="BS78">
        <v>5795.6</v>
      </c>
      <c r="BT78">
        <v>8691</v>
      </c>
      <c r="BU78">
        <v>4435.4000000000005</v>
      </c>
      <c r="BV78">
        <v>4383.2000000000007</v>
      </c>
      <c r="BW78">
        <v>3501.7999999999997</v>
      </c>
      <c r="BX78">
        <v>4047.2000000000003</v>
      </c>
      <c r="BY78">
        <v>4245.2</v>
      </c>
      <c r="BZ78">
        <v>5306.8</v>
      </c>
      <c r="CA78">
        <v>7306.7999999999993</v>
      </c>
      <c r="CB78">
        <v>6533.8</v>
      </c>
      <c r="CC78">
        <v>4546.8</v>
      </c>
      <c r="CD78">
        <v>2494</v>
      </c>
      <c r="CE78">
        <v>4963.5999999999995</v>
      </c>
      <c r="CF78">
        <v>6804.2</v>
      </c>
      <c r="CG78">
        <v>6486.6</v>
      </c>
      <c r="CH78">
        <v>10816.8</v>
      </c>
      <c r="CI78">
        <v>4768.7999999999993</v>
      </c>
      <c r="CJ78">
        <v>7426.2000000000007</v>
      </c>
      <c r="CK78">
        <v>3791.6000000000004</v>
      </c>
      <c r="CL78">
        <v>5021.3999999999996</v>
      </c>
      <c r="CM78">
        <v>11248</v>
      </c>
      <c r="CN78">
        <v>6797.6</v>
      </c>
      <c r="CO78">
        <v>5173.2000000000007</v>
      </c>
      <c r="CP78">
        <v>8783</v>
      </c>
      <c r="CQ78">
        <v>8327.6</v>
      </c>
      <c r="CR78">
        <v>9528</v>
      </c>
      <c r="CS78">
        <v>4038.6</v>
      </c>
      <c r="CT78">
        <v>8251.4</v>
      </c>
      <c r="CU78">
        <v>7190</v>
      </c>
      <c r="CV78">
        <v>6093.4</v>
      </c>
      <c r="CW78">
        <v>5939.6</v>
      </c>
      <c r="CY78">
        <f t="shared" si="4"/>
        <v>6158.8919999999971</v>
      </c>
      <c r="CZ78">
        <f t="shared" si="5"/>
        <v>6158.8919999999971</v>
      </c>
    </row>
    <row r="79" spans="2:104" x14ac:dyDescent="0.25">
      <c r="B79">
        <v>8319.6</v>
      </c>
      <c r="C79">
        <v>3707.0000000000005</v>
      </c>
      <c r="D79">
        <v>5452</v>
      </c>
      <c r="E79">
        <v>6752</v>
      </c>
      <c r="F79">
        <v>5354.4000000000005</v>
      </c>
      <c r="G79">
        <v>6199.6</v>
      </c>
      <c r="H79">
        <v>3776.3999999999996</v>
      </c>
      <c r="I79">
        <v>5049.7999999999993</v>
      </c>
      <c r="J79">
        <v>8316.2000000000007</v>
      </c>
      <c r="K79">
        <v>7307.5999999999995</v>
      </c>
      <c r="L79">
        <v>5894.4000000000005</v>
      </c>
      <c r="M79">
        <v>3957.9999999999995</v>
      </c>
      <c r="N79">
        <v>1781</v>
      </c>
      <c r="O79">
        <v>2489.3999999999996</v>
      </c>
      <c r="P79">
        <v>4797.0000000000009</v>
      </c>
      <c r="Q79">
        <v>6691</v>
      </c>
      <c r="R79">
        <v>6943.4000000000015</v>
      </c>
      <c r="S79">
        <v>5603.2</v>
      </c>
      <c r="T79">
        <v>6448.5999999999995</v>
      </c>
      <c r="U79">
        <v>9515</v>
      </c>
      <c r="V79">
        <v>6259</v>
      </c>
      <c r="W79">
        <v>8130.6</v>
      </c>
      <c r="X79">
        <v>4078.5999999999995</v>
      </c>
      <c r="Y79">
        <v>6621.6</v>
      </c>
      <c r="Z79">
        <v>5864.6</v>
      </c>
      <c r="AA79">
        <v>4920.2000000000007</v>
      </c>
      <c r="AB79">
        <v>4980</v>
      </c>
      <c r="AC79">
        <v>3812</v>
      </c>
      <c r="AD79">
        <v>6216.4000000000005</v>
      </c>
      <c r="AE79">
        <v>8568.2000000000007</v>
      </c>
      <c r="AF79">
        <v>7251.4</v>
      </c>
      <c r="AG79">
        <v>5829.8000000000011</v>
      </c>
      <c r="AH79">
        <v>5406.9999999999991</v>
      </c>
      <c r="AI79">
        <v>5942</v>
      </c>
      <c r="AJ79">
        <v>6095.5999999999995</v>
      </c>
      <c r="AK79">
        <v>3944.8</v>
      </c>
      <c r="AL79">
        <v>8202.4</v>
      </c>
      <c r="AM79">
        <v>8952.2000000000007</v>
      </c>
      <c r="AN79">
        <v>3944.9999999999995</v>
      </c>
      <c r="AO79">
        <v>6326.6</v>
      </c>
      <c r="AP79">
        <v>5596</v>
      </c>
      <c r="AQ79">
        <v>5504</v>
      </c>
      <c r="AR79">
        <v>6060</v>
      </c>
      <c r="AS79">
        <v>3286</v>
      </c>
      <c r="AT79">
        <v>9588.2000000000007</v>
      </c>
      <c r="AU79">
        <v>7795.4</v>
      </c>
      <c r="AV79">
        <v>5480.2000000000007</v>
      </c>
      <c r="AW79">
        <v>4960.7999999999993</v>
      </c>
      <c r="AX79">
        <v>11885.2</v>
      </c>
      <c r="AY79">
        <v>6075.7999999999993</v>
      </c>
      <c r="AZ79">
        <v>5611.4</v>
      </c>
      <c r="BA79">
        <v>5999.5999999999995</v>
      </c>
      <c r="BB79">
        <v>5960</v>
      </c>
      <c r="BC79">
        <v>7173.1999999999989</v>
      </c>
      <c r="BD79">
        <v>7348.0000000000009</v>
      </c>
      <c r="BE79">
        <v>12319.4</v>
      </c>
      <c r="BF79">
        <v>6922.6</v>
      </c>
      <c r="BG79">
        <v>7853.7999999999993</v>
      </c>
      <c r="BH79">
        <v>6297.8</v>
      </c>
      <c r="BI79">
        <v>7341.7999999999993</v>
      </c>
      <c r="BJ79">
        <v>5038</v>
      </c>
      <c r="BK79">
        <v>4611</v>
      </c>
      <c r="BL79">
        <v>7053.6</v>
      </c>
      <c r="BM79">
        <v>4055.4000000000005</v>
      </c>
      <c r="BN79">
        <v>3704.6</v>
      </c>
      <c r="BO79">
        <v>9389.7999999999993</v>
      </c>
      <c r="BP79">
        <v>7017.4</v>
      </c>
      <c r="BQ79">
        <v>4922.8</v>
      </c>
      <c r="BR79">
        <v>6483.6</v>
      </c>
      <c r="BS79">
        <v>5936.7999999999993</v>
      </c>
      <c r="BT79">
        <v>9174.2000000000007</v>
      </c>
      <c r="BU79">
        <v>5048.4000000000005</v>
      </c>
      <c r="BV79">
        <v>4042.5999999999995</v>
      </c>
      <c r="BW79">
        <v>4463.7999999999993</v>
      </c>
      <c r="BX79">
        <v>3544</v>
      </c>
      <c r="BY79">
        <v>4612.6000000000004</v>
      </c>
      <c r="BZ79">
        <v>4973.6000000000004</v>
      </c>
      <c r="CA79">
        <v>7572.2000000000007</v>
      </c>
      <c r="CB79">
        <v>6179.8</v>
      </c>
      <c r="CC79">
        <v>4114.2</v>
      </c>
      <c r="CD79">
        <v>2672.7999999999997</v>
      </c>
      <c r="CE79">
        <v>5411.5999999999995</v>
      </c>
      <c r="CF79">
        <v>6610.2000000000007</v>
      </c>
      <c r="CG79">
        <v>7276.2</v>
      </c>
      <c r="CH79">
        <v>10563.2</v>
      </c>
      <c r="CI79">
        <v>4580.7999999999993</v>
      </c>
      <c r="CJ79">
        <v>7129.2000000000007</v>
      </c>
      <c r="CK79">
        <v>4044.0000000000005</v>
      </c>
      <c r="CL79">
        <v>5802</v>
      </c>
      <c r="CM79">
        <v>12612</v>
      </c>
      <c r="CN79">
        <v>6550.7999999999993</v>
      </c>
      <c r="CO79">
        <v>5352.2000000000007</v>
      </c>
      <c r="CP79">
        <v>9252</v>
      </c>
      <c r="CQ79">
        <v>8753.6</v>
      </c>
      <c r="CR79">
        <v>9881.8000000000011</v>
      </c>
      <c r="CS79">
        <v>3698.3999999999996</v>
      </c>
      <c r="CT79">
        <v>8397</v>
      </c>
      <c r="CU79">
        <v>7322.7999999999993</v>
      </c>
      <c r="CV79">
        <v>6540.6</v>
      </c>
      <c r="CW79">
        <v>6599.2</v>
      </c>
      <c r="CY79">
        <f t="shared" si="4"/>
        <v>6257.5159999999987</v>
      </c>
      <c r="CZ79">
        <f t="shared" si="5"/>
        <v>6257.5159999999987</v>
      </c>
    </row>
    <row r="80" spans="2:104" x14ac:dyDescent="0.25">
      <c r="B80">
        <v>8421.2000000000007</v>
      </c>
      <c r="C80">
        <v>3965.2</v>
      </c>
      <c r="D80">
        <v>5174.8</v>
      </c>
      <c r="E80">
        <v>6620.2000000000007</v>
      </c>
      <c r="F80">
        <v>5470.4</v>
      </c>
      <c r="G80">
        <v>6194.6</v>
      </c>
      <c r="H80">
        <v>3658.8</v>
      </c>
      <c r="I80">
        <v>4454.3999999999996</v>
      </c>
      <c r="J80">
        <v>8485.7999999999993</v>
      </c>
      <c r="K80">
        <v>7265.6</v>
      </c>
      <c r="L80">
        <v>6074.2000000000007</v>
      </c>
      <c r="M80">
        <v>3844.3999999999996</v>
      </c>
      <c r="N80">
        <v>1912.6000000000001</v>
      </c>
      <c r="O80">
        <v>2333.8000000000002</v>
      </c>
      <c r="P80">
        <v>4811</v>
      </c>
      <c r="Q80">
        <v>6352.9999999999991</v>
      </c>
      <c r="R80">
        <v>6893.4000000000005</v>
      </c>
      <c r="S80">
        <v>5975.2</v>
      </c>
      <c r="T80">
        <v>6353.7999999999993</v>
      </c>
      <c r="U80">
        <v>10031.799999999999</v>
      </c>
      <c r="V80">
        <v>5865.4000000000005</v>
      </c>
      <c r="W80">
        <v>8332</v>
      </c>
      <c r="X80">
        <v>4261.2</v>
      </c>
      <c r="Y80">
        <v>5922.2000000000007</v>
      </c>
      <c r="Z80">
        <v>5717.2000000000007</v>
      </c>
      <c r="AA80">
        <v>4908</v>
      </c>
      <c r="AB80">
        <v>5190.7999999999993</v>
      </c>
      <c r="AC80">
        <v>4431.4000000000005</v>
      </c>
      <c r="AD80">
        <v>5374.5999999999995</v>
      </c>
      <c r="AE80">
        <v>8803.1999999999989</v>
      </c>
      <c r="AF80">
        <v>7348.4000000000005</v>
      </c>
      <c r="AG80">
        <v>5798.4</v>
      </c>
      <c r="AH80">
        <v>4901.2000000000007</v>
      </c>
      <c r="AI80">
        <v>6604.6</v>
      </c>
      <c r="AJ80">
        <v>6559.2</v>
      </c>
      <c r="AK80">
        <v>4419.3999999999996</v>
      </c>
      <c r="AL80">
        <v>8632.4</v>
      </c>
      <c r="AM80">
        <v>7897</v>
      </c>
      <c r="AN80">
        <v>4749.4000000000005</v>
      </c>
      <c r="AO80">
        <v>6283.7999999999993</v>
      </c>
      <c r="AP80">
        <v>5739.2</v>
      </c>
      <c r="AQ80">
        <v>5762.8</v>
      </c>
      <c r="AR80">
        <v>5412.8</v>
      </c>
      <c r="AS80">
        <v>4335.8</v>
      </c>
      <c r="AT80">
        <v>9503</v>
      </c>
      <c r="AU80">
        <v>7345.6</v>
      </c>
      <c r="AV80">
        <v>5934</v>
      </c>
      <c r="AW80">
        <v>5395.4</v>
      </c>
      <c r="AX80">
        <v>11487.6</v>
      </c>
      <c r="AY80">
        <v>6214.5999999999995</v>
      </c>
      <c r="AZ80">
        <v>6245.7999999999993</v>
      </c>
      <c r="BA80">
        <v>5638</v>
      </c>
      <c r="BB80">
        <v>5218</v>
      </c>
      <c r="BC80">
        <v>6553.7999999999993</v>
      </c>
      <c r="BD80">
        <v>6455.4</v>
      </c>
      <c r="BE80">
        <v>12242</v>
      </c>
      <c r="BF80">
        <v>6849</v>
      </c>
      <c r="BG80">
        <v>8007.9999999999991</v>
      </c>
      <c r="BH80">
        <v>5878.4</v>
      </c>
      <c r="BI80">
        <v>7362.6</v>
      </c>
      <c r="BJ80">
        <v>5418.4</v>
      </c>
      <c r="BK80">
        <v>4607.8</v>
      </c>
      <c r="BL80">
        <v>6045.8</v>
      </c>
      <c r="BM80">
        <v>4404.3999999999996</v>
      </c>
      <c r="BN80">
        <v>4045.4</v>
      </c>
      <c r="BO80">
        <v>9032.4</v>
      </c>
      <c r="BP80">
        <v>7457.4</v>
      </c>
      <c r="BQ80">
        <v>5285.6</v>
      </c>
      <c r="BR80">
        <v>6562.6</v>
      </c>
      <c r="BS80">
        <v>5370.2</v>
      </c>
      <c r="BT80">
        <v>9395.2000000000007</v>
      </c>
      <c r="BU80">
        <v>5334.2</v>
      </c>
      <c r="BV80">
        <v>3813.6000000000004</v>
      </c>
      <c r="BW80">
        <v>4576.7999999999993</v>
      </c>
      <c r="BX80">
        <v>3964.2</v>
      </c>
      <c r="BY80">
        <v>4586.8</v>
      </c>
      <c r="BZ80">
        <v>4824.8</v>
      </c>
      <c r="CA80">
        <v>7684</v>
      </c>
      <c r="CB80">
        <v>5787.8</v>
      </c>
      <c r="CC80">
        <v>3943</v>
      </c>
      <c r="CD80">
        <v>2645.4</v>
      </c>
      <c r="CE80">
        <v>4891.4000000000005</v>
      </c>
      <c r="CF80">
        <v>6018.0000000000009</v>
      </c>
      <c r="CG80">
        <v>7629.5999999999995</v>
      </c>
      <c r="CH80">
        <v>10877.2</v>
      </c>
      <c r="CI80">
        <v>4872</v>
      </c>
      <c r="CJ80">
        <v>6413.6</v>
      </c>
      <c r="CK80">
        <v>3331.6000000000004</v>
      </c>
      <c r="CL80">
        <v>6080.6</v>
      </c>
      <c r="CM80">
        <v>13389.6</v>
      </c>
      <c r="CN80">
        <v>7018.1999999999989</v>
      </c>
      <c r="CO80">
        <v>4708.2</v>
      </c>
      <c r="CP80">
        <v>8454.6</v>
      </c>
      <c r="CQ80">
        <v>8461.2000000000007</v>
      </c>
      <c r="CR80">
        <v>9225.1999999999989</v>
      </c>
      <c r="CS80">
        <v>3065.2000000000003</v>
      </c>
      <c r="CT80">
        <v>8334.1999999999989</v>
      </c>
      <c r="CU80">
        <v>7450.2000000000007</v>
      </c>
      <c r="CV80">
        <v>6918.2</v>
      </c>
      <c r="CW80">
        <v>7177.6</v>
      </c>
      <c r="CY80">
        <f t="shared" si="4"/>
        <v>6229.7799999999952</v>
      </c>
      <c r="CZ80">
        <f t="shared" si="5"/>
        <v>6229.7799999999952</v>
      </c>
    </row>
    <row r="81" spans="2:104" x14ac:dyDescent="0.25">
      <c r="B81">
        <v>8681.0000000000018</v>
      </c>
      <c r="C81">
        <v>3927.2</v>
      </c>
      <c r="D81">
        <v>5542.6</v>
      </c>
      <c r="E81">
        <v>7020.4</v>
      </c>
      <c r="F81">
        <v>5192.2</v>
      </c>
      <c r="G81">
        <v>6000.5999999999995</v>
      </c>
      <c r="H81">
        <v>3449.7999999999997</v>
      </c>
      <c r="I81">
        <v>4265.7999999999993</v>
      </c>
      <c r="J81">
        <v>7920.8</v>
      </c>
      <c r="K81">
        <v>8407.7999999999993</v>
      </c>
      <c r="L81">
        <v>5853.2000000000007</v>
      </c>
      <c r="M81">
        <v>4384.2</v>
      </c>
      <c r="N81">
        <v>2247.3999999999996</v>
      </c>
      <c r="O81">
        <v>2771.7999999999997</v>
      </c>
      <c r="P81">
        <v>4885.5999999999995</v>
      </c>
      <c r="Q81">
        <v>7034.1999999999989</v>
      </c>
      <c r="R81">
        <v>7146.6</v>
      </c>
      <c r="S81">
        <v>6178.5999999999995</v>
      </c>
      <c r="T81">
        <v>6352</v>
      </c>
      <c r="U81">
        <v>10139.6</v>
      </c>
      <c r="V81">
        <v>5853</v>
      </c>
      <c r="W81">
        <v>8366.6</v>
      </c>
      <c r="X81">
        <v>5167.8</v>
      </c>
      <c r="Y81">
        <v>5812.8</v>
      </c>
      <c r="Z81">
        <v>5524.4</v>
      </c>
      <c r="AA81">
        <v>4861.8</v>
      </c>
      <c r="AB81">
        <v>5329.5999999999995</v>
      </c>
      <c r="AC81">
        <v>4767.6000000000004</v>
      </c>
      <c r="AD81">
        <v>5636.8</v>
      </c>
      <c r="AE81">
        <v>8893.7999999999993</v>
      </c>
      <c r="AF81">
        <v>7925.8</v>
      </c>
      <c r="AG81">
        <v>5668.7999999999993</v>
      </c>
      <c r="AH81">
        <v>5442.4</v>
      </c>
      <c r="AI81">
        <v>6433.2</v>
      </c>
      <c r="AJ81">
        <v>6764</v>
      </c>
      <c r="AK81">
        <v>4028.6000000000004</v>
      </c>
      <c r="AL81">
        <v>8676.7999999999993</v>
      </c>
      <c r="AM81">
        <v>7684.2000000000007</v>
      </c>
      <c r="AN81">
        <v>4739</v>
      </c>
      <c r="AO81">
        <v>6320.4000000000005</v>
      </c>
      <c r="AP81">
        <v>5911.6</v>
      </c>
      <c r="AQ81">
        <v>5706</v>
      </c>
      <c r="AR81">
        <v>5708</v>
      </c>
      <c r="AS81">
        <v>3773</v>
      </c>
      <c r="AT81">
        <v>9201.4</v>
      </c>
      <c r="AU81">
        <v>8490.6</v>
      </c>
      <c r="AV81">
        <v>5277</v>
      </c>
      <c r="AW81">
        <v>5792.4</v>
      </c>
      <c r="AX81">
        <v>11308.599999999999</v>
      </c>
      <c r="AY81">
        <v>6883</v>
      </c>
      <c r="AZ81">
        <v>7166</v>
      </c>
      <c r="BA81">
        <v>6288.6</v>
      </c>
      <c r="BB81">
        <v>5201.6000000000004</v>
      </c>
      <c r="BC81">
        <v>6066.9999999999991</v>
      </c>
      <c r="BD81">
        <v>6632.2</v>
      </c>
      <c r="BE81">
        <v>11775.800000000001</v>
      </c>
      <c r="BF81">
        <v>6674.4000000000005</v>
      </c>
      <c r="BG81">
        <v>8302.8000000000011</v>
      </c>
      <c r="BH81">
        <v>5809</v>
      </c>
      <c r="BI81">
        <v>6867</v>
      </c>
      <c r="BJ81">
        <v>5712.2000000000007</v>
      </c>
      <c r="BK81">
        <v>4775</v>
      </c>
      <c r="BL81">
        <v>6140.5999999999995</v>
      </c>
      <c r="BM81">
        <v>4619.6000000000004</v>
      </c>
      <c r="BN81">
        <v>4667.4000000000005</v>
      </c>
      <c r="BO81">
        <v>9122.6</v>
      </c>
      <c r="BP81">
        <v>7197.2</v>
      </c>
      <c r="BQ81">
        <v>5147.2</v>
      </c>
      <c r="BR81">
        <v>6397.4000000000005</v>
      </c>
      <c r="BS81">
        <v>6237.8</v>
      </c>
      <c r="BT81">
        <v>9467.7999999999993</v>
      </c>
      <c r="BU81">
        <v>5188.8</v>
      </c>
      <c r="BV81">
        <v>3603.8</v>
      </c>
      <c r="BW81">
        <v>4456.4000000000005</v>
      </c>
      <c r="BX81">
        <v>4601.6000000000004</v>
      </c>
      <c r="BY81">
        <v>4612.8</v>
      </c>
      <c r="BZ81">
        <v>5275</v>
      </c>
      <c r="CA81">
        <v>7778.2</v>
      </c>
      <c r="CB81">
        <v>5838.2</v>
      </c>
      <c r="CC81">
        <v>3852.4</v>
      </c>
      <c r="CD81">
        <v>2411.6</v>
      </c>
      <c r="CE81">
        <v>5051.7999999999993</v>
      </c>
      <c r="CF81">
        <v>6165</v>
      </c>
      <c r="CG81">
        <v>7563.2000000000007</v>
      </c>
      <c r="CH81">
        <v>11211.8</v>
      </c>
      <c r="CI81">
        <v>4920</v>
      </c>
      <c r="CJ81">
        <v>6752.8000000000011</v>
      </c>
      <c r="CK81">
        <v>2622.8</v>
      </c>
      <c r="CL81">
        <v>5770.8</v>
      </c>
      <c r="CM81">
        <v>12599.399999999998</v>
      </c>
      <c r="CN81">
        <v>7420</v>
      </c>
      <c r="CO81">
        <v>4620</v>
      </c>
      <c r="CP81">
        <v>9157</v>
      </c>
      <c r="CQ81">
        <v>8532.7999999999993</v>
      </c>
      <c r="CR81">
        <v>9170.6</v>
      </c>
      <c r="CS81">
        <v>2736.4</v>
      </c>
      <c r="CT81">
        <v>8490</v>
      </c>
      <c r="CU81">
        <v>6917.2000000000007</v>
      </c>
      <c r="CV81">
        <v>7762.6</v>
      </c>
      <c r="CW81">
        <v>6898</v>
      </c>
      <c r="CY81">
        <f t="shared" si="4"/>
        <v>6316.0060000000012</v>
      </c>
      <c r="CZ81">
        <f t="shared" si="5"/>
        <v>6316.0060000000012</v>
      </c>
    </row>
    <row r="82" spans="2:104" x14ac:dyDescent="0.25">
      <c r="B82">
        <v>8192</v>
      </c>
      <c r="C82">
        <v>3704.2000000000003</v>
      </c>
      <c r="D82">
        <v>5646</v>
      </c>
      <c r="E82">
        <v>7274.8</v>
      </c>
      <c r="F82">
        <v>5333.4</v>
      </c>
      <c r="G82">
        <v>5489</v>
      </c>
      <c r="H82">
        <v>3813.4000000000005</v>
      </c>
      <c r="I82">
        <v>4306.6000000000004</v>
      </c>
      <c r="J82">
        <v>7539</v>
      </c>
      <c r="K82">
        <v>8972.4000000000015</v>
      </c>
      <c r="L82">
        <v>5875.4</v>
      </c>
      <c r="M82">
        <v>3760</v>
      </c>
      <c r="N82">
        <v>2712</v>
      </c>
      <c r="O82">
        <v>2652.4</v>
      </c>
      <c r="P82">
        <v>5434</v>
      </c>
      <c r="Q82">
        <v>6225.2000000000007</v>
      </c>
      <c r="R82">
        <v>6964.0000000000009</v>
      </c>
      <c r="S82">
        <v>5726.8000000000011</v>
      </c>
      <c r="T82">
        <v>6788.7999999999993</v>
      </c>
      <c r="U82">
        <v>10216</v>
      </c>
      <c r="V82">
        <v>6039.8</v>
      </c>
      <c r="W82">
        <v>8164.4</v>
      </c>
      <c r="X82">
        <v>4880.3999999999996</v>
      </c>
      <c r="Y82">
        <v>5604</v>
      </c>
      <c r="Z82">
        <v>6025.8</v>
      </c>
      <c r="AA82">
        <v>5053.4000000000005</v>
      </c>
      <c r="AB82">
        <v>4997</v>
      </c>
      <c r="AC82">
        <v>4484.8</v>
      </c>
      <c r="AD82">
        <v>4898.2</v>
      </c>
      <c r="AE82">
        <v>8954.1999999999989</v>
      </c>
      <c r="AF82">
        <v>8670.6</v>
      </c>
      <c r="AG82">
        <v>5081.2000000000007</v>
      </c>
      <c r="AH82">
        <v>5232.4000000000005</v>
      </c>
      <c r="AI82">
        <v>6813.8</v>
      </c>
      <c r="AJ82">
        <v>6969.5999999999985</v>
      </c>
      <c r="AK82">
        <v>3796.7999999999997</v>
      </c>
      <c r="AL82">
        <v>8358</v>
      </c>
      <c r="AM82">
        <v>7034</v>
      </c>
      <c r="AN82">
        <v>5103</v>
      </c>
      <c r="AO82">
        <v>6422.4</v>
      </c>
      <c r="AP82">
        <v>5797</v>
      </c>
      <c r="AQ82">
        <v>6178.7999999999993</v>
      </c>
      <c r="AR82">
        <v>5796.4000000000005</v>
      </c>
      <c r="AS82">
        <v>3314.4</v>
      </c>
      <c r="AT82">
        <v>9452.6</v>
      </c>
      <c r="AU82">
        <v>8658.7999999999993</v>
      </c>
      <c r="AV82">
        <v>4623.6000000000004</v>
      </c>
      <c r="AW82">
        <v>5981.0000000000009</v>
      </c>
      <c r="AX82">
        <v>11406.399999999998</v>
      </c>
      <c r="AY82">
        <v>6678.2000000000007</v>
      </c>
      <c r="AZ82">
        <v>7296</v>
      </c>
      <c r="BA82">
        <v>6537.6</v>
      </c>
      <c r="BB82">
        <v>5662.4</v>
      </c>
      <c r="BC82">
        <v>6007.6</v>
      </c>
      <c r="BD82">
        <v>6220.4</v>
      </c>
      <c r="BE82">
        <v>12030.8</v>
      </c>
      <c r="BF82">
        <v>7013</v>
      </c>
      <c r="BG82">
        <v>8326.4</v>
      </c>
      <c r="BH82">
        <v>5321.4000000000005</v>
      </c>
      <c r="BI82">
        <v>6292.8</v>
      </c>
      <c r="BJ82">
        <v>5731.8</v>
      </c>
      <c r="BK82">
        <v>5597.7999999999993</v>
      </c>
      <c r="BL82">
        <v>6054</v>
      </c>
      <c r="BM82">
        <v>4506</v>
      </c>
      <c r="BN82">
        <v>5483.0000000000009</v>
      </c>
      <c r="BO82">
        <v>9552.2000000000007</v>
      </c>
      <c r="BP82">
        <v>7118</v>
      </c>
      <c r="BQ82">
        <v>4916.8</v>
      </c>
      <c r="BR82">
        <v>6754</v>
      </c>
      <c r="BS82">
        <v>6137.2000000000007</v>
      </c>
      <c r="BT82">
        <v>9812</v>
      </c>
      <c r="BU82">
        <v>5159.3999999999996</v>
      </c>
      <c r="BV82">
        <v>3974.2000000000003</v>
      </c>
      <c r="BW82">
        <v>5066.2</v>
      </c>
      <c r="BX82">
        <v>4673.3999999999996</v>
      </c>
      <c r="BY82">
        <v>4518.7999999999993</v>
      </c>
      <c r="BZ82">
        <v>5631.4</v>
      </c>
      <c r="CA82">
        <v>7538.7999999999993</v>
      </c>
      <c r="CB82">
        <v>5619</v>
      </c>
      <c r="CC82">
        <v>3876.8</v>
      </c>
      <c r="CD82">
        <v>2218</v>
      </c>
      <c r="CE82">
        <v>5204.2</v>
      </c>
      <c r="CF82">
        <v>6289.4000000000005</v>
      </c>
      <c r="CG82">
        <v>7859.8</v>
      </c>
      <c r="CH82">
        <v>11188.2</v>
      </c>
      <c r="CI82">
        <v>4815.2</v>
      </c>
      <c r="CJ82">
        <v>6892.2000000000007</v>
      </c>
      <c r="CK82">
        <v>2737</v>
      </c>
      <c r="CL82">
        <v>5435.6</v>
      </c>
      <c r="CM82">
        <v>13166.599999999999</v>
      </c>
      <c r="CN82">
        <v>7288.4</v>
      </c>
      <c r="CO82">
        <v>4921.3999999999996</v>
      </c>
      <c r="CP82">
        <v>9199.7999999999993</v>
      </c>
      <c r="CQ82">
        <v>8743.2000000000007</v>
      </c>
      <c r="CR82">
        <v>9156.6</v>
      </c>
      <c r="CS82">
        <v>3581.1999999999994</v>
      </c>
      <c r="CT82">
        <v>8550.7999999999993</v>
      </c>
      <c r="CU82">
        <v>6310.2000000000007</v>
      </c>
      <c r="CV82">
        <v>8019.6</v>
      </c>
      <c r="CW82">
        <v>6558.4</v>
      </c>
      <c r="CY82">
        <f t="shared" si="4"/>
        <v>6336.6139999999987</v>
      </c>
      <c r="CZ82">
        <f t="shared" si="5"/>
        <v>6336.6139999999987</v>
      </c>
    </row>
    <row r="83" spans="2:104" x14ac:dyDescent="0.25">
      <c r="B83">
        <v>7831.7999999999993</v>
      </c>
      <c r="C83">
        <v>3617.3999999999996</v>
      </c>
      <c r="D83">
        <v>6355.8</v>
      </c>
      <c r="E83">
        <v>7820.5999999999995</v>
      </c>
      <c r="F83">
        <v>5583</v>
      </c>
      <c r="G83">
        <v>5011</v>
      </c>
      <c r="H83">
        <v>3657.7999999999997</v>
      </c>
      <c r="I83">
        <v>4529.3999999999996</v>
      </c>
      <c r="J83">
        <v>7561</v>
      </c>
      <c r="K83">
        <v>9365.4000000000015</v>
      </c>
      <c r="L83">
        <v>5509.4000000000005</v>
      </c>
      <c r="M83">
        <v>3874.9999999999995</v>
      </c>
      <c r="N83">
        <v>3278.6</v>
      </c>
      <c r="O83">
        <v>2112.6</v>
      </c>
      <c r="P83">
        <v>5755.1999999999989</v>
      </c>
      <c r="Q83">
        <v>6626.1999999999989</v>
      </c>
      <c r="R83">
        <v>7033.6</v>
      </c>
      <c r="S83">
        <v>6594.8</v>
      </c>
      <c r="T83">
        <v>6756.2</v>
      </c>
      <c r="U83">
        <v>10121.6</v>
      </c>
      <c r="V83">
        <v>6395.2</v>
      </c>
      <c r="W83">
        <v>8182.4000000000005</v>
      </c>
      <c r="X83">
        <v>4822.7999999999993</v>
      </c>
      <c r="Y83">
        <v>5629.0000000000009</v>
      </c>
      <c r="Z83">
        <v>6053.6</v>
      </c>
      <c r="AA83">
        <v>4856</v>
      </c>
      <c r="AB83">
        <v>4492.3999999999996</v>
      </c>
      <c r="AC83">
        <v>4129.4000000000005</v>
      </c>
      <c r="AD83">
        <v>5422.8</v>
      </c>
      <c r="AE83">
        <v>8742.7999999999993</v>
      </c>
      <c r="AF83">
        <v>8911.4</v>
      </c>
      <c r="AG83">
        <v>5711.6</v>
      </c>
      <c r="AH83">
        <v>4629.8</v>
      </c>
      <c r="AI83">
        <v>7148.4000000000005</v>
      </c>
      <c r="AJ83">
        <v>7196.8</v>
      </c>
      <c r="AK83">
        <v>3778.7999999999997</v>
      </c>
      <c r="AL83">
        <v>7835.8000000000011</v>
      </c>
      <c r="AM83">
        <v>7409.4</v>
      </c>
      <c r="AN83">
        <v>4885.5999999999995</v>
      </c>
      <c r="AO83">
        <v>6563</v>
      </c>
      <c r="AP83">
        <v>6414.6</v>
      </c>
      <c r="AQ83">
        <v>6466.5999999999995</v>
      </c>
      <c r="AR83">
        <v>5984.5999999999995</v>
      </c>
      <c r="AS83">
        <v>3466.6</v>
      </c>
      <c r="AT83">
        <v>9193.4000000000015</v>
      </c>
      <c r="AU83">
        <v>8643</v>
      </c>
      <c r="AV83">
        <v>3485</v>
      </c>
      <c r="AW83">
        <v>5302.6</v>
      </c>
      <c r="AX83">
        <v>11112.599999999999</v>
      </c>
      <c r="AY83">
        <v>7058</v>
      </c>
      <c r="AZ83">
        <v>6751.2</v>
      </c>
      <c r="BA83">
        <v>6265.2000000000007</v>
      </c>
      <c r="BB83">
        <v>5506.2000000000007</v>
      </c>
      <c r="BC83">
        <v>6111.6</v>
      </c>
      <c r="BD83">
        <v>5756.6</v>
      </c>
      <c r="BE83">
        <v>11737</v>
      </c>
      <c r="BF83">
        <v>7301.8000000000011</v>
      </c>
      <c r="BG83">
        <v>8631.2000000000007</v>
      </c>
      <c r="BH83">
        <v>5791</v>
      </c>
      <c r="BI83">
        <v>7135.6</v>
      </c>
      <c r="BJ83">
        <v>5653.2000000000007</v>
      </c>
      <c r="BK83">
        <v>5676.2000000000007</v>
      </c>
      <c r="BL83">
        <v>6120.2000000000007</v>
      </c>
      <c r="BM83">
        <v>5284.8</v>
      </c>
      <c r="BN83">
        <v>5804.5999999999995</v>
      </c>
      <c r="BO83">
        <v>9612.7999999999993</v>
      </c>
      <c r="BP83">
        <v>7012.2000000000007</v>
      </c>
      <c r="BQ83">
        <v>5118.2</v>
      </c>
      <c r="BR83">
        <v>6381.4</v>
      </c>
      <c r="BS83">
        <v>6878.4</v>
      </c>
      <c r="BT83">
        <v>9256.6</v>
      </c>
      <c r="BU83">
        <v>5592.4000000000005</v>
      </c>
      <c r="BV83">
        <v>4460.7999999999993</v>
      </c>
      <c r="BW83">
        <v>5428.8</v>
      </c>
      <c r="BX83">
        <v>4844</v>
      </c>
      <c r="BY83">
        <v>4809.6000000000004</v>
      </c>
      <c r="BZ83">
        <v>5312</v>
      </c>
      <c r="CA83">
        <v>7172.6</v>
      </c>
      <c r="CB83">
        <v>5133</v>
      </c>
      <c r="CC83">
        <v>3338</v>
      </c>
      <c r="CD83">
        <v>2263.4</v>
      </c>
      <c r="CE83">
        <v>4674.7999999999993</v>
      </c>
      <c r="CF83">
        <v>6738.4000000000005</v>
      </c>
      <c r="CG83">
        <v>7447.2000000000007</v>
      </c>
      <c r="CH83">
        <v>12010.8</v>
      </c>
      <c r="CI83">
        <v>4705</v>
      </c>
      <c r="CJ83">
        <v>6256.8</v>
      </c>
      <c r="CK83">
        <v>2493.6</v>
      </c>
      <c r="CL83">
        <v>5644.6</v>
      </c>
      <c r="CM83">
        <v>12873.000000000002</v>
      </c>
      <c r="CN83">
        <v>7638</v>
      </c>
      <c r="CO83">
        <v>5356.6</v>
      </c>
      <c r="CP83">
        <v>9307.2000000000007</v>
      </c>
      <c r="CQ83">
        <v>8725.7999999999993</v>
      </c>
      <c r="CR83">
        <v>9538</v>
      </c>
      <c r="CS83">
        <v>3232.8</v>
      </c>
      <c r="CT83">
        <v>8342.2000000000007</v>
      </c>
      <c r="CU83">
        <v>6646.8</v>
      </c>
      <c r="CV83">
        <v>8706.2000000000007</v>
      </c>
      <c r="CW83">
        <v>6014.2</v>
      </c>
      <c r="CY83">
        <f t="shared" si="4"/>
        <v>6374.1299999999992</v>
      </c>
      <c r="CZ83">
        <f t="shared" si="5"/>
        <v>6374.1299999999992</v>
      </c>
    </row>
    <row r="84" spans="2:104" x14ac:dyDescent="0.25">
      <c r="B84">
        <v>8496.7999999999993</v>
      </c>
      <c r="C84">
        <v>2834.8</v>
      </c>
      <c r="D84">
        <v>6118.2000000000007</v>
      </c>
      <c r="E84">
        <v>8707.2000000000007</v>
      </c>
      <c r="F84">
        <v>5407.2000000000007</v>
      </c>
      <c r="G84">
        <v>4272.5999999999995</v>
      </c>
      <c r="H84">
        <v>4002.4000000000005</v>
      </c>
      <c r="I84">
        <v>3838.6</v>
      </c>
      <c r="J84">
        <v>7675.7999999999993</v>
      </c>
      <c r="K84">
        <v>9070</v>
      </c>
      <c r="L84">
        <v>6162.6</v>
      </c>
      <c r="M84">
        <v>3121.2</v>
      </c>
      <c r="N84">
        <v>3407.8</v>
      </c>
      <c r="O84">
        <v>2889.6000000000004</v>
      </c>
      <c r="P84">
        <v>5201.2</v>
      </c>
      <c r="Q84">
        <v>6150.4000000000005</v>
      </c>
      <c r="R84">
        <v>7890.4</v>
      </c>
      <c r="S84">
        <v>6739</v>
      </c>
      <c r="T84">
        <v>7228.2000000000007</v>
      </c>
      <c r="U84">
        <v>9655</v>
      </c>
      <c r="V84">
        <v>5943.4</v>
      </c>
      <c r="W84">
        <v>7671.2</v>
      </c>
      <c r="X84">
        <v>5840</v>
      </c>
      <c r="Y84">
        <v>5921.2</v>
      </c>
      <c r="Z84">
        <v>6449</v>
      </c>
      <c r="AA84">
        <v>4564.5999999999995</v>
      </c>
      <c r="AB84">
        <v>4313.5999999999995</v>
      </c>
      <c r="AC84">
        <v>4018.2</v>
      </c>
      <c r="AD84">
        <v>5811.8</v>
      </c>
      <c r="AE84">
        <v>8535.2000000000007</v>
      </c>
      <c r="AF84">
        <v>8764.4</v>
      </c>
      <c r="AG84">
        <v>5854.6</v>
      </c>
      <c r="AH84">
        <v>4765.2</v>
      </c>
      <c r="AI84">
        <v>7100.8000000000011</v>
      </c>
      <c r="AJ84">
        <v>7306.6</v>
      </c>
      <c r="AK84">
        <v>3894.7999999999997</v>
      </c>
      <c r="AL84">
        <v>7879.4</v>
      </c>
      <c r="AM84">
        <v>7351.8</v>
      </c>
      <c r="AN84">
        <v>5072.2</v>
      </c>
      <c r="AO84">
        <v>6805.6</v>
      </c>
      <c r="AP84">
        <v>6365.4</v>
      </c>
      <c r="AQ84">
        <v>6069.5999999999995</v>
      </c>
      <c r="AR84">
        <v>6106</v>
      </c>
      <c r="AS84">
        <v>3293.7999999999997</v>
      </c>
      <c r="AT84">
        <v>9648.7999999999993</v>
      </c>
      <c r="AU84">
        <v>8733.4</v>
      </c>
      <c r="AV84">
        <v>3288.2</v>
      </c>
      <c r="AW84">
        <v>5518.6</v>
      </c>
      <c r="AX84">
        <v>10602.400000000001</v>
      </c>
      <c r="AY84">
        <v>7365.4</v>
      </c>
      <c r="AZ84">
        <v>6287.7999999999993</v>
      </c>
      <c r="BA84">
        <v>6970.5999999999995</v>
      </c>
      <c r="BB84">
        <v>5707.4</v>
      </c>
      <c r="BC84">
        <v>6773.4000000000005</v>
      </c>
      <c r="BD84">
        <v>5174.8</v>
      </c>
      <c r="BE84">
        <v>11748.999999999998</v>
      </c>
      <c r="BF84">
        <v>7703.4</v>
      </c>
      <c r="BG84">
        <v>8908.4</v>
      </c>
      <c r="BH84">
        <v>5916.4</v>
      </c>
      <c r="BI84">
        <v>6956.4</v>
      </c>
      <c r="BJ84">
        <v>5026.3999999999996</v>
      </c>
      <c r="BK84">
        <v>5894.4</v>
      </c>
      <c r="BL84">
        <v>6243.8</v>
      </c>
      <c r="BM84">
        <v>6047.7999999999993</v>
      </c>
      <c r="BN84">
        <v>5861.9999999999991</v>
      </c>
      <c r="BO84">
        <v>10502.4</v>
      </c>
      <c r="BP84">
        <v>7984</v>
      </c>
      <c r="BQ84">
        <v>5294.6</v>
      </c>
      <c r="BR84">
        <v>6164.6</v>
      </c>
      <c r="BS84">
        <v>6621.7999999999993</v>
      </c>
      <c r="BT84">
        <v>9393</v>
      </c>
      <c r="BU84">
        <v>5241.6000000000004</v>
      </c>
      <c r="BV84">
        <v>4866.3999999999996</v>
      </c>
      <c r="BW84">
        <v>4557.2000000000007</v>
      </c>
      <c r="BX84">
        <v>4832</v>
      </c>
      <c r="BY84">
        <v>5426.6000000000013</v>
      </c>
      <c r="BZ84">
        <v>5021.3999999999996</v>
      </c>
      <c r="CA84">
        <v>7587.9999999999991</v>
      </c>
      <c r="CB84">
        <v>5110.2000000000007</v>
      </c>
      <c r="CC84">
        <v>3040.2000000000003</v>
      </c>
      <c r="CD84">
        <v>2169.6</v>
      </c>
      <c r="CE84">
        <v>5025</v>
      </c>
      <c r="CF84">
        <v>5819.4000000000005</v>
      </c>
      <c r="CG84">
        <v>7409.2000000000007</v>
      </c>
      <c r="CH84">
        <v>12621.399999999998</v>
      </c>
      <c r="CI84">
        <v>4743.4000000000005</v>
      </c>
      <c r="CJ84">
        <v>6995.2</v>
      </c>
      <c r="CK84">
        <v>2956.6</v>
      </c>
      <c r="CL84">
        <v>5620.8</v>
      </c>
      <c r="CM84">
        <v>11961.8</v>
      </c>
      <c r="CN84">
        <v>7646.4</v>
      </c>
      <c r="CO84">
        <v>5160.8</v>
      </c>
      <c r="CP84">
        <v>10077</v>
      </c>
      <c r="CQ84">
        <v>9341.4</v>
      </c>
      <c r="CR84">
        <v>9379.4</v>
      </c>
      <c r="CS84">
        <v>2696.7999999999997</v>
      </c>
      <c r="CT84">
        <v>8353.4000000000015</v>
      </c>
      <c r="CU84">
        <v>7019.6</v>
      </c>
      <c r="CV84">
        <v>8556.7999999999993</v>
      </c>
      <c r="CW84">
        <v>6290.7999999999993</v>
      </c>
      <c r="CY84">
        <f t="shared" si="4"/>
        <v>6424.3500000000049</v>
      </c>
      <c r="CZ84">
        <f t="shared" si="5"/>
        <v>6424.3500000000049</v>
      </c>
    </row>
    <row r="85" spans="2:104" x14ac:dyDescent="0.25">
      <c r="B85">
        <v>8773</v>
      </c>
      <c r="C85">
        <v>3599.3999999999996</v>
      </c>
      <c r="D85">
        <v>5968.4</v>
      </c>
      <c r="E85">
        <v>7893.8</v>
      </c>
      <c r="F85">
        <v>5925.4</v>
      </c>
      <c r="G85">
        <v>4509.2000000000007</v>
      </c>
      <c r="H85">
        <v>3389</v>
      </c>
      <c r="I85">
        <v>4233.8</v>
      </c>
      <c r="J85">
        <v>7753.7999999999993</v>
      </c>
      <c r="K85">
        <v>9161.6</v>
      </c>
      <c r="L85">
        <v>5287</v>
      </c>
      <c r="M85">
        <v>2775.2</v>
      </c>
      <c r="N85">
        <v>3234.8</v>
      </c>
      <c r="O85">
        <v>2982.6000000000004</v>
      </c>
      <c r="P85">
        <v>4799.6000000000004</v>
      </c>
      <c r="Q85">
        <v>6342.2</v>
      </c>
      <c r="R85">
        <v>7876.4000000000005</v>
      </c>
      <c r="S85">
        <v>6419.1999999999989</v>
      </c>
      <c r="T85">
        <v>7553</v>
      </c>
      <c r="U85">
        <v>9683.9999999999982</v>
      </c>
      <c r="V85">
        <v>6881.6000000000013</v>
      </c>
      <c r="W85">
        <v>8244.5999999999985</v>
      </c>
      <c r="X85">
        <v>5382.7999999999993</v>
      </c>
      <c r="Y85">
        <v>5864.2</v>
      </c>
      <c r="Z85">
        <v>6215.6</v>
      </c>
      <c r="AA85">
        <v>5047</v>
      </c>
      <c r="AB85">
        <v>5232.2000000000007</v>
      </c>
      <c r="AC85">
        <v>4286.5999999999995</v>
      </c>
      <c r="AD85">
        <v>5578</v>
      </c>
      <c r="AE85">
        <v>8770.4</v>
      </c>
      <c r="AF85">
        <v>8747.2000000000007</v>
      </c>
      <c r="AG85">
        <v>5782.8</v>
      </c>
      <c r="AH85">
        <v>5117</v>
      </c>
      <c r="AI85">
        <v>6932.2000000000007</v>
      </c>
      <c r="AJ85">
        <v>7677.2</v>
      </c>
      <c r="AK85">
        <v>3797.2000000000003</v>
      </c>
      <c r="AL85">
        <v>7898.4</v>
      </c>
      <c r="AM85">
        <v>7303.2000000000007</v>
      </c>
      <c r="AN85">
        <v>5009.1999999999989</v>
      </c>
      <c r="AO85">
        <v>7188.4</v>
      </c>
      <c r="AP85">
        <v>6120</v>
      </c>
      <c r="AQ85">
        <v>5826.2000000000007</v>
      </c>
      <c r="AR85">
        <v>6103</v>
      </c>
      <c r="AS85">
        <v>4276.2</v>
      </c>
      <c r="AT85">
        <v>9754.2000000000007</v>
      </c>
      <c r="AU85">
        <v>9288.4</v>
      </c>
      <c r="AV85">
        <v>2813.4</v>
      </c>
      <c r="AW85">
        <v>5226.6000000000004</v>
      </c>
      <c r="AX85">
        <v>10710.2</v>
      </c>
      <c r="AY85">
        <v>7386.6</v>
      </c>
      <c r="AZ85">
        <v>6192.7999999999993</v>
      </c>
      <c r="BA85">
        <v>6630.2</v>
      </c>
      <c r="BB85">
        <v>5961.2000000000007</v>
      </c>
      <c r="BC85">
        <v>6143.6</v>
      </c>
      <c r="BD85">
        <v>5363.2</v>
      </c>
      <c r="BE85">
        <v>10888.6</v>
      </c>
      <c r="BF85">
        <v>7595.4000000000005</v>
      </c>
      <c r="BG85">
        <v>8805.1999999999989</v>
      </c>
      <c r="BH85">
        <v>6310.4000000000005</v>
      </c>
      <c r="BI85">
        <v>7089.6</v>
      </c>
      <c r="BJ85">
        <v>5134.5999999999995</v>
      </c>
      <c r="BK85">
        <v>5759.6</v>
      </c>
      <c r="BL85">
        <v>5768</v>
      </c>
      <c r="BM85">
        <v>5484.8</v>
      </c>
      <c r="BN85">
        <v>6388.2000000000007</v>
      </c>
      <c r="BO85">
        <v>11174</v>
      </c>
      <c r="BP85">
        <v>7999.1999999999989</v>
      </c>
      <c r="BQ85">
        <v>4064.4000000000005</v>
      </c>
      <c r="BR85">
        <v>6924.4</v>
      </c>
      <c r="BS85">
        <v>6505.4</v>
      </c>
      <c r="BT85">
        <v>9646.2000000000007</v>
      </c>
      <c r="BU85">
        <v>5049</v>
      </c>
      <c r="BV85">
        <v>5807.4</v>
      </c>
      <c r="BW85">
        <v>4954.2</v>
      </c>
      <c r="BX85">
        <v>5176.6000000000004</v>
      </c>
      <c r="BY85">
        <v>5770.2</v>
      </c>
      <c r="BZ85">
        <v>5827.2000000000007</v>
      </c>
      <c r="CA85">
        <v>6814.6</v>
      </c>
      <c r="CB85">
        <v>5903.5999999999995</v>
      </c>
      <c r="CC85">
        <v>2637.6</v>
      </c>
      <c r="CD85">
        <v>1896.4</v>
      </c>
      <c r="CE85">
        <v>5112</v>
      </c>
      <c r="CF85">
        <v>5945</v>
      </c>
      <c r="CG85">
        <v>7579.6</v>
      </c>
      <c r="CH85">
        <v>12530.8</v>
      </c>
      <c r="CI85">
        <v>5160.6000000000004</v>
      </c>
      <c r="CJ85">
        <v>7364.4</v>
      </c>
      <c r="CK85">
        <v>3534.7999999999997</v>
      </c>
      <c r="CL85">
        <v>5004</v>
      </c>
      <c r="CM85">
        <v>12284.6</v>
      </c>
      <c r="CN85">
        <v>8089.4000000000005</v>
      </c>
      <c r="CO85">
        <v>4245.6000000000004</v>
      </c>
      <c r="CP85">
        <v>9797.1999999999989</v>
      </c>
      <c r="CQ85">
        <v>10146.799999999999</v>
      </c>
      <c r="CR85">
        <v>9087.4</v>
      </c>
      <c r="CS85">
        <v>3056.6</v>
      </c>
      <c r="CT85">
        <v>8302.5999999999985</v>
      </c>
      <c r="CU85">
        <v>6544.4</v>
      </c>
      <c r="CV85">
        <v>8246.2000000000007</v>
      </c>
      <c r="CW85">
        <v>6333</v>
      </c>
      <c r="CY85">
        <f t="shared" si="4"/>
        <v>6466.5280000000021</v>
      </c>
      <c r="CZ85">
        <f t="shared" si="5"/>
        <v>6466.5280000000021</v>
      </c>
    </row>
    <row r="86" spans="2:104" x14ac:dyDescent="0.25">
      <c r="B86">
        <v>9081</v>
      </c>
      <c r="C86">
        <v>3542.3999999999996</v>
      </c>
      <c r="D86">
        <v>5638.2000000000007</v>
      </c>
      <c r="E86">
        <v>8304.6</v>
      </c>
      <c r="F86">
        <v>5289</v>
      </c>
      <c r="G86">
        <v>5162</v>
      </c>
      <c r="H86">
        <v>3312.2</v>
      </c>
      <c r="I86">
        <v>4259.8</v>
      </c>
      <c r="J86">
        <v>7657</v>
      </c>
      <c r="K86">
        <v>8419.6</v>
      </c>
      <c r="L86">
        <v>5570.4000000000005</v>
      </c>
      <c r="M86">
        <v>2864</v>
      </c>
      <c r="N86">
        <v>2827</v>
      </c>
      <c r="O86">
        <v>3062</v>
      </c>
      <c r="P86">
        <v>4328.2</v>
      </c>
      <c r="Q86">
        <v>6940.4</v>
      </c>
      <c r="R86">
        <v>8342.2000000000007</v>
      </c>
      <c r="S86">
        <v>6102.6</v>
      </c>
      <c r="T86">
        <v>7448.2</v>
      </c>
      <c r="U86">
        <v>9351.2000000000007</v>
      </c>
      <c r="V86">
        <v>7512.2</v>
      </c>
      <c r="W86">
        <v>7658.2000000000007</v>
      </c>
      <c r="X86">
        <v>4752.6000000000004</v>
      </c>
      <c r="Y86">
        <v>6431.2</v>
      </c>
      <c r="Z86">
        <v>6654.8</v>
      </c>
      <c r="AA86">
        <v>4950.5999999999995</v>
      </c>
      <c r="AB86">
        <v>5817</v>
      </c>
      <c r="AC86">
        <v>4874</v>
      </c>
      <c r="AD86">
        <v>6118</v>
      </c>
      <c r="AE86">
        <v>8690.4</v>
      </c>
      <c r="AF86">
        <v>8342.6</v>
      </c>
      <c r="AG86">
        <v>6473.5999999999995</v>
      </c>
      <c r="AH86">
        <v>5077.3999999999996</v>
      </c>
      <c r="AI86">
        <v>6957.8000000000011</v>
      </c>
      <c r="AJ86">
        <v>8554.9999999999982</v>
      </c>
      <c r="AK86">
        <v>4212.5999999999995</v>
      </c>
      <c r="AL86">
        <v>7885</v>
      </c>
      <c r="AM86">
        <v>6728.2000000000007</v>
      </c>
      <c r="AN86">
        <v>5153.5999999999995</v>
      </c>
      <c r="AO86">
        <v>7234.2000000000007</v>
      </c>
      <c r="AP86">
        <v>6376.4000000000005</v>
      </c>
      <c r="AQ86">
        <v>5863.7999999999993</v>
      </c>
      <c r="AR86">
        <v>6265.2</v>
      </c>
      <c r="AS86">
        <v>4676.6000000000004</v>
      </c>
      <c r="AT86">
        <v>9808.1999999999989</v>
      </c>
      <c r="AU86">
        <v>9189.5999999999985</v>
      </c>
      <c r="AV86">
        <v>3372</v>
      </c>
      <c r="AW86">
        <v>5672.6</v>
      </c>
      <c r="AX86">
        <v>10386.799999999999</v>
      </c>
      <c r="AY86">
        <v>7828.4</v>
      </c>
      <c r="AZ86">
        <v>6378.8000000000011</v>
      </c>
      <c r="BA86">
        <v>6125.9999999999991</v>
      </c>
      <c r="BB86">
        <v>5732.2</v>
      </c>
      <c r="BC86">
        <v>5972.7999999999993</v>
      </c>
      <c r="BD86">
        <v>5264.8</v>
      </c>
      <c r="BE86">
        <v>10983.6</v>
      </c>
      <c r="BF86">
        <v>7287.5999999999995</v>
      </c>
      <c r="BG86">
        <v>9137.7999999999993</v>
      </c>
      <c r="BH86">
        <v>6046.0000000000009</v>
      </c>
      <c r="BI86">
        <v>7047.8</v>
      </c>
      <c r="BJ86">
        <v>5294</v>
      </c>
      <c r="BK86">
        <v>5295.2</v>
      </c>
      <c r="BL86">
        <v>5210.6000000000004</v>
      </c>
      <c r="BM86">
        <v>5163.8</v>
      </c>
      <c r="BN86">
        <v>6623</v>
      </c>
      <c r="BO86">
        <v>11646.6</v>
      </c>
      <c r="BP86">
        <v>7746.5999999999995</v>
      </c>
      <c r="BQ86">
        <v>4111.3999999999996</v>
      </c>
      <c r="BR86">
        <v>6696.8</v>
      </c>
      <c r="BS86">
        <v>6470.4000000000005</v>
      </c>
      <c r="BT86">
        <v>9004</v>
      </c>
      <c r="BU86">
        <v>5185.3999999999996</v>
      </c>
      <c r="BV86">
        <v>6282.6</v>
      </c>
      <c r="BW86">
        <v>4589.8</v>
      </c>
      <c r="BX86">
        <v>5131.0000000000009</v>
      </c>
      <c r="BY86">
        <v>5223.3999999999996</v>
      </c>
      <c r="BZ86">
        <v>5660.2</v>
      </c>
      <c r="CA86">
        <v>6491.8000000000011</v>
      </c>
      <c r="CB86">
        <v>6816.4</v>
      </c>
      <c r="CC86">
        <v>2720.2</v>
      </c>
      <c r="CD86">
        <v>2491.3999999999996</v>
      </c>
      <c r="CE86">
        <v>4826.6000000000004</v>
      </c>
      <c r="CF86">
        <v>6143</v>
      </c>
      <c r="CG86">
        <v>7590.0000000000009</v>
      </c>
      <c r="CH86">
        <v>12711</v>
      </c>
      <c r="CI86">
        <v>5064.8000000000011</v>
      </c>
      <c r="CJ86">
        <v>7613.8</v>
      </c>
      <c r="CK86">
        <v>3450.9999999999995</v>
      </c>
      <c r="CL86">
        <v>4963</v>
      </c>
      <c r="CM86">
        <v>12883</v>
      </c>
      <c r="CN86">
        <v>8120.2000000000007</v>
      </c>
      <c r="CO86">
        <v>4203.3999999999996</v>
      </c>
      <c r="CP86">
        <v>10153.599999999999</v>
      </c>
      <c r="CQ86">
        <v>10318</v>
      </c>
      <c r="CR86">
        <v>9931</v>
      </c>
      <c r="CS86">
        <v>3333.4</v>
      </c>
      <c r="CT86">
        <v>8395.2000000000007</v>
      </c>
      <c r="CU86">
        <v>6253</v>
      </c>
      <c r="CV86">
        <v>8685</v>
      </c>
      <c r="CW86">
        <v>6173.6</v>
      </c>
      <c r="CY86">
        <f t="shared" si="4"/>
        <v>6516.6519999999991</v>
      </c>
      <c r="CZ86">
        <f t="shared" si="5"/>
        <v>6516.6519999999991</v>
      </c>
    </row>
    <row r="87" spans="2:104" x14ac:dyDescent="0.25">
      <c r="B87">
        <v>8936.7999999999993</v>
      </c>
      <c r="C87">
        <v>3541.3999999999996</v>
      </c>
      <c r="D87">
        <v>5584.4000000000005</v>
      </c>
      <c r="E87">
        <v>8487</v>
      </c>
      <c r="F87">
        <v>5603.8000000000011</v>
      </c>
      <c r="G87">
        <v>5441</v>
      </c>
      <c r="H87">
        <v>3324.7999999999997</v>
      </c>
      <c r="I87">
        <v>4267.8</v>
      </c>
      <c r="J87">
        <v>7043</v>
      </c>
      <c r="K87">
        <v>8377.4</v>
      </c>
      <c r="L87">
        <v>6370.7999999999993</v>
      </c>
      <c r="M87">
        <v>3101.8</v>
      </c>
      <c r="N87">
        <v>3390</v>
      </c>
      <c r="O87">
        <v>2639.6</v>
      </c>
      <c r="P87">
        <v>4791.5999999999995</v>
      </c>
      <c r="Q87">
        <v>7100.8000000000011</v>
      </c>
      <c r="R87">
        <v>7968.8</v>
      </c>
      <c r="S87">
        <v>5883.2000000000007</v>
      </c>
      <c r="T87">
        <v>7927.2000000000007</v>
      </c>
      <c r="U87">
        <v>9822.1999999999989</v>
      </c>
      <c r="V87">
        <v>7606.2000000000007</v>
      </c>
      <c r="W87">
        <v>8063.6</v>
      </c>
      <c r="X87">
        <v>5332.8</v>
      </c>
      <c r="Y87">
        <v>5960.9999999999991</v>
      </c>
      <c r="Z87">
        <v>7347.7999999999993</v>
      </c>
      <c r="AA87">
        <v>5032</v>
      </c>
      <c r="AB87">
        <v>6202.8</v>
      </c>
      <c r="AC87">
        <v>5496.4</v>
      </c>
      <c r="AD87">
        <v>5781</v>
      </c>
      <c r="AE87">
        <v>8413.5999999999985</v>
      </c>
      <c r="AF87">
        <v>8180.7999999999993</v>
      </c>
      <c r="AG87">
        <v>6378.8000000000011</v>
      </c>
      <c r="AH87">
        <v>5138.6000000000004</v>
      </c>
      <c r="AI87">
        <v>7405.4</v>
      </c>
      <c r="AJ87">
        <v>8568</v>
      </c>
      <c r="AK87">
        <v>4445.8</v>
      </c>
      <c r="AL87">
        <v>8209.7999999999993</v>
      </c>
      <c r="AM87">
        <v>6723.6</v>
      </c>
      <c r="AN87">
        <v>5768</v>
      </c>
      <c r="AO87">
        <v>7243.2000000000007</v>
      </c>
      <c r="AP87">
        <v>6426.6</v>
      </c>
      <c r="AQ87">
        <v>5773.8</v>
      </c>
      <c r="AR87">
        <v>6353.2</v>
      </c>
      <c r="AS87">
        <v>5210</v>
      </c>
      <c r="AT87">
        <v>9581.2000000000007</v>
      </c>
      <c r="AU87">
        <v>9112.7999999999993</v>
      </c>
      <c r="AV87">
        <v>2987.3999999999996</v>
      </c>
      <c r="AW87">
        <v>6251.5999999999995</v>
      </c>
      <c r="AX87">
        <v>10001</v>
      </c>
      <c r="AY87">
        <v>7300.8</v>
      </c>
      <c r="AZ87">
        <v>6520.6</v>
      </c>
      <c r="BA87">
        <v>6534.4000000000005</v>
      </c>
      <c r="BB87">
        <v>5918.8</v>
      </c>
      <c r="BC87">
        <v>6152.4</v>
      </c>
      <c r="BD87">
        <v>5170</v>
      </c>
      <c r="BE87">
        <v>10738.4</v>
      </c>
      <c r="BF87">
        <v>7201.2</v>
      </c>
      <c r="BG87">
        <v>8453.8000000000011</v>
      </c>
      <c r="BH87">
        <v>6041.4</v>
      </c>
      <c r="BI87">
        <v>6238.2</v>
      </c>
      <c r="BJ87">
        <v>5451.6</v>
      </c>
      <c r="BK87">
        <v>4962.8</v>
      </c>
      <c r="BL87">
        <v>5781.8</v>
      </c>
      <c r="BM87">
        <v>5065.3999999999996</v>
      </c>
      <c r="BN87">
        <v>6391.8</v>
      </c>
      <c r="BO87">
        <v>11619.2</v>
      </c>
      <c r="BP87">
        <v>7586.0000000000009</v>
      </c>
      <c r="BQ87">
        <v>4287.5999999999995</v>
      </c>
      <c r="BR87">
        <v>5973</v>
      </c>
      <c r="BS87">
        <v>7034.4000000000005</v>
      </c>
      <c r="BT87">
        <v>8724.5999999999985</v>
      </c>
      <c r="BU87">
        <v>4149.5999999999995</v>
      </c>
      <c r="BV87">
        <v>6682.6</v>
      </c>
      <c r="BW87">
        <v>4002.8</v>
      </c>
      <c r="BX87">
        <v>5462.6</v>
      </c>
      <c r="BY87">
        <v>5028.8</v>
      </c>
      <c r="BZ87">
        <v>5938.4000000000005</v>
      </c>
      <c r="CA87">
        <v>6262.4</v>
      </c>
      <c r="CB87">
        <v>6765.4000000000005</v>
      </c>
      <c r="CC87">
        <v>2185</v>
      </c>
      <c r="CD87">
        <v>2429.8000000000002</v>
      </c>
      <c r="CE87">
        <v>4402.6000000000004</v>
      </c>
      <c r="CF87">
        <v>5724.5999999999995</v>
      </c>
      <c r="CG87">
        <v>7823.6</v>
      </c>
      <c r="CH87">
        <v>12722.800000000001</v>
      </c>
      <c r="CI87">
        <v>5043.3999999999996</v>
      </c>
      <c r="CJ87">
        <v>7436.7999999999993</v>
      </c>
      <c r="CK87">
        <v>3981</v>
      </c>
      <c r="CL87">
        <v>5675.0000000000009</v>
      </c>
      <c r="CM87">
        <v>12801.599999999999</v>
      </c>
      <c r="CN87">
        <v>7507.2</v>
      </c>
      <c r="CO87">
        <v>4310.3999999999996</v>
      </c>
      <c r="CP87">
        <v>9515.2000000000007</v>
      </c>
      <c r="CQ87">
        <v>10416.6</v>
      </c>
      <c r="CR87">
        <v>10365.4</v>
      </c>
      <c r="CS87">
        <v>3522.2</v>
      </c>
      <c r="CT87">
        <v>8647.2000000000007</v>
      </c>
      <c r="CU87">
        <v>6722.4</v>
      </c>
      <c r="CV87">
        <v>8884</v>
      </c>
      <c r="CW87">
        <v>6329.4000000000005</v>
      </c>
      <c r="CY87">
        <f t="shared" si="4"/>
        <v>6544.8719999999985</v>
      </c>
      <c r="CZ87">
        <f t="shared" si="5"/>
        <v>6544.8719999999985</v>
      </c>
    </row>
    <row r="88" spans="2:104" x14ac:dyDescent="0.25">
      <c r="B88">
        <v>9185</v>
      </c>
      <c r="C88">
        <v>3938</v>
      </c>
      <c r="D88">
        <v>5227.3999999999996</v>
      </c>
      <c r="E88">
        <v>8736.2000000000007</v>
      </c>
      <c r="F88">
        <v>5166</v>
      </c>
      <c r="G88">
        <v>5126</v>
      </c>
      <c r="H88">
        <v>3405.7999999999997</v>
      </c>
      <c r="I88">
        <v>4322.7999999999993</v>
      </c>
      <c r="J88">
        <v>7206.6</v>
      </c>
      <c r="K88">
        <v>8744.1999999999989</v>
      </c>
      <c r="L88">
        <v>6144.6</v>
      </c>
      <c r="M88">
        <v>2543.3999999999996</v>
      </c>
      <c r="N88">
        <v>3155.6</v>
      </c>
      <c r="O88">
        <v>2167.7999999999997</v>
      </c>
      <c r="P88">
        <v>4898</v>
      </c>
      <c r="Q88">
        <v>6665.9999999999991</v>
      </c>
      <c r="R88">
        <v>7993</v>
      </c>
      <c r="S88">
        <v>5775.0000000000009</v>
      </c>
      <c r="T88">
        <v>8294</v>
      </c>
      <c r="U88">
        <v>9733.4000000000015</v>
      </c>
      <c r="V88">
        <v>7164.7999999999993</v>
      </c>
      <c r="W88">
        <v>8502.8000000000011</v>
      </c>
      <c r="X88">
        <v>5645.6</v>
      </c>
      <c r="Y88">
        <v>5262.5999999999995</v>
      </c>
      <c r="Z88">
        <v>7265.4</v>
      </c>
      <c r="AA88">
        <v>4649</v>
      </c>
      <c r="AB88">
        <v>5721.4</v>
      </c>
      <c r="AC88">
        <v>5424.2</v>
      </c>
      <c r="AD88">
        <v>6012.4000000000005</v>
      </c>
      <c r="AE88">
        <v>8513</v>
      </c>
      <c r="AF88">
        <v>7878.6</v>
      </c>
      <c r="AG88">
        <v>6803.6</v>
      </c>
      <c r="AH88">
        <v>5097.6000000000004</v>
      </c>
      <c r="AI88">
        <v>7310.6</v>
      </c>
      <c r="AJ88">
        <v>8281.7999999999993</v>
      </c>
      <c r="AK88">
        <v>4065.4</v>
      </c>
      <c r="AL88">
        <v>7825.8</v>
      </c>
      <c r="AM88">
        <v>7038.4</v>
      </c>
      <c r="AN88">
        <v>6541.5999999999995</v>
      </c>
      <c r="AO88">
        <v>7352</v>
      </c>
      <c r="AP88">
        <v>6219</v>
      </c>
      <c r="AQ88">
        <v>6957.7999999999993</v>
      </c>
      <c r="AR88">
        <v>6149.6</v>
      </c>
      <c r="AS88">
        <v>4976.6000000000004</v>
      </c>
      <c r="AT88">
        <v>10090.4</v>
      </c>
      <c r="AU88">
        <v>9286.4</v>
      </c>
      <c r="AV88">
        <v>2635</v>
      </c>
      <c r="AW88">
        <v>6573.4000000000005</v>
      </c>
      <c r="AX88">
        <v>9764.2000000000007</v>
      </c>
      <c r="AY88">
        <v>7240.4</v>
      </c>
      <c r="AZ88">
        <v>6494.9999999999991</v>
      </c>
      <c r="BA88">
        <v>7050</v>
      </c>
      <c r="BB88">
        <v>5908.4</v>
      </c>
      <c r="BC88">
        <v>6277.8</v>
      </c>
      <c r="BD88">
        <v>5918.6</v>
      </c>
      <c r="BE88">
        <v>10943.6</v>
      </c>
      <c r="BF88">
        <v>7889.2</v>
      </c>
      <c r="BG88">
        <v>8655.5999999999985</v>
      </c>
      <c r="BH88">
        <v>6168</v>
      </c>
      <c r="BI88">
        <v>6689.6</v>
      </c>
      <c r="BJ88">
        <v>5427</v>
      </c>
      <c r="BK88">
        <v>5354.4</v>
      </c>
      <c r="BL88">
        <v>5374.2</v>
      </c>
      <c r="BM88">
        <v>4686.0000000000009</v>
      </c>
      <c r="BN88">
        <v>6494.4000000000005</v>
      </c>
      <c r="BO88">
        <v>10778.8</v>
      </c>
      <c r="BP88">
        <v>8152.4</v>
      </c>
      <c r="BQ88">
        <v>4275.3999999999996</v>
      </c>
      <c r="BR88">
        <v>5832.2</v>
      </c>
      <c r="BS88">
        <v>6547.8</v>
      </c>
      <c r="BT88">
        <v>7894.4</v>
      </c>
      <c r="BU88">
        <v>4286.7999999999993</v>
      </c>
      <c r="BV88">
        <v>6312.2</v>
      </c>
      <c r="BW88">
        <v>4853.2</v>
      </c>
      <c r="BX88">
        <v>5193.4000000000005</v>
      </c>
      <c r="BY88">
        <v>5255.2</v>
      </c>
      <c r="BZ88">
        <v>6325.8</v>
      </c>
      <c r="CA88">
        <v>6441.7999999999993</v>
      </c>
      <c r="CB88">
        <v>6469.0000000000009</v>
      </c>
      <c r="CC88">
        <v>2109.2000000000003</v>
      </c>
      <c r="CD88">
        <v>2647.7999999999997</v>
      </c>
      <c r="CE88">
        <v>4972.5999999999995</v>
      </c>
      <c r="CF88">
        <v>5912.7999999999993</v>
      </c>
      <c r="CG88">
        <v>7871.6</v>
      </c>
      <c r="CH88">
        <v>12575.2</v>
      </c>
      <c r="CI88">
        <v>5662</v>
      </c>
      <c r="CJ88">
        <v>7245.7999999999993</v>
      </c>
      <c r="CK88">
        <v>3940.2</v>
      </c>
      <c r="CL88">
        <v>5767</v>
      </c>
      <c r="CM88">
        <v>12759.8</v>
      </c>
      <c r="CN88">
        <v>7284.6</v>
      </c>
      <c r="CO88">
        <v>3945.2</v>
      </c>
      <c r="CP88">
        <v>9760.7999999999993</v>
      </c>
      <c r="CQ88">
        <v>10513.800000000001</v>
      </c>
      <c r="CR88">
        <v>9831.4</v>
      </c>
      <c r="CS88">
        <v>3569.2000000000003</v>
      </c>
      <c r="CT88">
        <v>8161.2</v>
      </c>
      <c r="CU88">
        <v>6697.2</v>
      </c>
      <c r="CV88">
        <v>8964.1999999999989</v>
      </c>
      <c r="CW88">
        <v>5794.6</v>
      </c>
      <c r="CY88">
        <f t="shared" si="4"/>
        <v>6546.1459999999997</v>
      </c>
      <c r="CZ88">
        <f t="shared" si="5"/>
        <v>6546.1459999999997</v>
      </c>
    </row>
    <row r="89" spans="2:104" x14ac:dyDescent="0.25">
      <c r="B89">
        <v>9410.8000000000011</v>
      </c>
      <c r="C89">
        <v>3889</v>
      </c>
      <c r="D89">
        <v>4815.6000000000004</v>
      </c>
      <c r="E89">
        <v>8563.5999999999985</v>
      </c>
      <c r="F89">
        <v>5383</v>
      </c>
      <c r="G89">
        <v>5297.2000000000007</v>
      </c>
      <c r="H89">
        <v>2679</v>
      </c>
      <c r="I89">
        <v>4971.7999999999993</v>
      </c>
      <c r="J89">
        <v>6855.0000000000009</v>
      </c>
      <c r="K89">
        <v>8341.6</v>
      </c>
      <c r="L89">
        <v>6688.1999999999989</v>
      </c>
      <c r="M89">
        <v>2563.1999999999998</v>
      </c>
      <c r="N89">
        <v>3293.4000000000005</v>
      </c>
      <c r="O89">
        <v>1690.8000000000002</v>
      </c>
      <c r="P89">
        <v>5164.0000000000009</v>
      </c>
      <c r="Q89">
        <v>6752</v>
      </c>
      <c r="R89">
        <v>7930.0000000000009</v>
      </c>
      <c r="S89">
        <v>5666.8</v>
      </c>
      <c r="T89">
        <v>7620.6</v>
      </c>
      <c r="U89">
        <v>9919.4000000000015</v>
      </c>
      <c r="V89">
        <v>6774</v>
      </c>
      <c r="W89">
        <v>8863.4000000000015</v>
      </c>
      <c r="X89">
        <v>5410.2</v>
      </c>
      <c r="Y89">
        <v>5354.4000000000005</v>
      </c>
      <c r="Z89">
        <v>7587</v>
      </c>
      <c r="AA89">
        <v>4269</v>
      </c>
      <c r="AB89">
        <v>5790.5999999999995</v>
      </c>
      <c r="AC89">
        <v>5521.4</v>
      </c>
      <c r="AD89">
        <v>5980.5999999999995</v>
      </c>
      <c r="AE89">
        <v>8115.2</v>
      </c>
      <c r="AF89">
        <v>7915</v>
      </c>
      <c r="AG89">
        <v>6947.2</v>
      </c>
      <c r="AH89">
        <v>5142.3999999999996</v>
      </c>
      <c r="AI89">
        <v>6666.6</v>
      </c>
      <c r="AJ89">
        <v>8032.4000000000005</v>
      </c>
      <c r="AK89">
        <v>4363</v>
      </c>
      <c r="AL89">
        <v>7815.2000000000007</v>
      </c>
      <c r="AM89">
        <v>6977.2000000000007</v>
      </c>
      <c r="AN89">
        <v>6824</v>
      </c>
      <c r="AO89">
        <v>6570.4</v>
      </c>
      <c r="AP89">
        <v>7144</v>
      </c>
      <c r="AQ89">
        <v>7433.6</v>
      </c>
      <c r="AR89">
        <v>6427.2</v>
      </c>
      <c r="AS89">
        <v>5074.8</v>
      </c>
      <c r="AT89">
        <v>10792.4</v>
      </c>
      <c r="AU89">
        <v>9285.4</v>
      </c>
      <c r="AV89">
        <v>2792.2000000000003</v>
      </c>
      <c r="AW89">
        <v>7173.8</v>
      </c>
      <c r="AX89">
        <v>10177</v>
      </c>
      <c r="AY89">
        <v>7001.7999999999993</v>
      </c>
      <c r="AZ89">
        <v>6184.6</v>
      </c>
      <c r="BA89">
        <v>6884.2</v>
      </c>
      <c r="BB89">
        <v>6290.6</v>
      </c>
      <c r="BC89">
        <v>6190.4000000000005</v>
      </c>
      <c r="BD89">
        <v>6285.4000000000005</v>
      </c>
      <c r="BE89">
        <v>11514.2</v>
      </c>
      <c r="BF89">
        <v>7973.4</v>
      </c>
      <c r="BG89">
        <v>8450</v>
      </c>
      <c r="BH89">
        <v>6922.4000000000005</v>
      </c>
      <c r="BI89">
        <v>6087.2</v>
      </c>
      <c r="BJ89">
        <v>5518.2</v>
      </c>
      <c r="BK89">
        <v>5564.6</v>
      </c>
      <c r="BL89">
        <v>5045.8</v>
      </c>
      <c r="BM89">
        <v>4981.6000000000004</v>
      </c>
      <c r="BN89">
        <v>6355.0000000000009</v>
      </c>
      <c r="BO89">
        <v>10950.2</v>
      </c>
      <c r="BP89">
        <v>7655.6</v>
      </c>
      <c r="BQ89">
        <v>3694.3999999999996</v>
      </c>
      <c r="BR89">
        <v>5619</v>
      </c>
      <c r="BS89">
        <v>5615</v>
      </c>
      <c r="BT89">
        <v>7572.8000000000011</v>
      </c>
      <c r="BU89">
        <v>4540.8</v>
      </c>
      <c r="BV89">
        <v>6424.8</v>
      </c>
      <c r="BW89">
        <v>4954.4000000000005</v>
      </c>
      <c r="BX89">
        <v>5162.2</v>
      </c>
      <c r="BY89">
        <v>5132.5999999999995</v>
      </c>
      <c r="BZ89">
        <v>6137.2</v>
      </c>
      <c r="CA89">
        <v>6698.7999999999993</v>
      </c>
      <c r="CB89">
        <v>6383.6</v>
      </c>
      <c r="CC89">
        <v>2402.8000000000002</v>
      </c>
      <c r="CD89">
        <v>3084.2</v>
      </c>
      <c r="CE89">
        <v>4782.2</v>
      </c>
      <c r="CF89">
        <v>5372.6</v>
      </c>
      <c r="CG89">
        <v>7324.9999999999991</v>
      </c>
      <c r="CH89">
        <v>13104.199999999999</v>
      </c>
      <c r="CI89">
        <v>6341</v>
      </c>
      <c r="CJ89">
        <v>7832.2</v>
      </c>
      <c r="CK89">
        <v>4183.8</v>
      </c>
      <c r="CL89">
        <v>5299.0000000000009</v>
      </c>
      <c r="CM89">
        <v>13152.599999999999</v>
      </c>
      <c r="CN89">
        <v>6873.1999999999989</v>
      </c>
      <c r="CO89">
        <v>3229</v>
      </c>
      <c r="CP89">
        <v>8805.1999999999989</v>
      </c>
      <c r="CQ89">
        <v>10807.400000000001</v>
      </c>
      <c r="CR89">
        <v>10117.6</v>
      </c>
      <c r="CS89">
        <v>3676.8</v>
      </c>
      <c r="CT89">
        <v>7651</v>
      </c>
      <c r="CU89">
        <v>6287</v>
      </c>
      <c r="CV89">
        <v>9592</v>
      </c>
      <c r="CW89">
        <v>5732.1999999999989</v>
      </c>
      <c r="CY89">
        <f t="shared" si="4"/>
        <v>6541.5639999999994</v>
      </c>
      <c r="CZ89">
        <f t="shared" si="5"/>
        <v>6541.5639999999994</v>
      </c>
    </row>
    <row r="90" spans="2:104" x14ac:dyDescent="0.25">
      <c r="B90">
        <v>8815.4</v>
      </c>
      <c r="C90">
        <v>3895.4</v>
      </c>
      <c r="D90">
        <v>4426.6000000000004</v>
      </c>
      <c r="E90">
        <v>9243.4</v>
      </c>
      <c r="F90">
        <v>5481.4</v>
      </c>
      <c r="G90">
        <v>5315.4</v>
      </c>
      <c r="H90">
        <v>2614.8000000000006</v>
      </c>
      <c r="I90">
        <v>4213.7999999999993</v>
      </c>
      <c r="J90">
        <v>6433.4000000000005</v>
      </c>
      <c r="K90">
        <v>8460</v>
      </c>
      <c r="L90">
        <v>6994.4</v>
      </c>
      <c r="M90">
        <v>2519.6</v>
      </c>
      <c r="N90">
        <v>3203.7999999999997</v>
      </c>
      <c r="O90">
        <v>1418.6</v>
      </c>
      <c r="P90">
        <v>5361.8</v>
      </c>
      <c r="Q90">
        <v>6316.0000000000009</v>
      </c>
      <c r="R90">
        <v>7975.4000000000005</v>
      </c>
      <c r="S90">
        <v>6282</v>
      </c>
      <c r="T90">
        <v>7276.2</v>
      </c>
      <c r="U90">
        <v>9525</v>
      </c>
      <c r="V90">
        <v>7194.4</v>
      </c>
      <c r="W90">
        <v>9410.7999999999993</v>
      </c>
      <c r="X90">
        <v>5397.8</v>
      </c>
      <c r="Y90">
        <v>5578.2</v>
      </c>
      <c r="Z90">
        <v>7748.8</v>
      </c>
      <c r="AA90">
        <v>4417.3999999999996</v>
      </c>
      <c r="AB90">
        <v>5662.5999999999995</v>
      </c>
      <c r="AC90">
        <v>5050.4000000000005</v>
      </c>
      <c r="AD90">
        <v>6238.2</v>
      </c>
      <c r="AE90">
        <v>8664</v>
      </c>
      <c r="AF90">
        <v>7594.4</v>
      </c>
      <c r="AG90">
        <v>6639</v>
      </c>
      <c r="AH90">
        <v>5482.4</v>
      </c>
      <c r="AI90">
        <v>6397</v>
      </c>
      <c r="AJ90">
        <v>8190.6</v>
      </c>
      <c r="AK90">
        <v>3881.4</v>
      </c>
      <c r="AL90">
        <v>7991.2</v>
      </c>
      <c r="AM90">
        <v>6302.6</v>
      </c>
      <c r="AN90">
        <v>7061</v>
      </c>
      <c r="AO90">
        <v>6939.5999999999995</v>
      </c>
      <c r="AP90">
        <v>6569.5999999999995</v>
      </c>
      <c r="AQ90">
        <v>7259.8</v>
      </c>
      <c r="AR90">
        <v>6012.6</v>
      </c>
      <c r="AS90">
        <v>5304.7999999999993</v>
      </c>
      <c r="AT90">
        <v>10156.799999999999</v>
      </c>
      <c r="AU90">
        <v>8734.7999999999993</v>
      </c>
      <c r="AV90">
        <v>3741.6000000000004</v>
      </c>
      <c r="AW90">
        <v>7119</v>
      </c>
      <c r="AX90">
        <v>10147.200000000001</v>
      </c>
      <c r="AY90">
        <v>7472.8000000000011</v>
      </c>
      <c r="AZ90">
        <v>6458.4</v>
      </c>
      <c r="BA90">
        <v>6152.2000000000007</v>
      </c>
      <c r="BB90">
        <v>6275.8</v>
      </c>
      <c r="BC90">
        <v>6357.8</v>
      </c>
      <c r="BD90">
        <v>6334.4000000000005</v>
      </c>
      <c r="BE90">
        <v>11605.599999999999</v>
      </c>
      <c r="BF90">
        <v>8017</v>
      </c>
      <c r="BG90">
        <v>8201.4</v>
      </c>
      <c r="BH90">
        <v>6848.7999999999993</v>
      </c>
      <c r="BI90">
        <v>6505</v>
      </c>
      <c r="BJ90">
        <v>5127.3999999999996</v>
      </c>
      <c r="BK90">
        <v>5596.8</v>
      </c>
      <c r="BL90">
        <v>5386.0000000000009</v>
      </c>
      <c r="BM90">
        <v>4951.5999999999995</v>
      </c>
      <c r="BN90">
        <v>6317</v>
      </c>
      <c r="BO90">
        <v>11061.8</v>
      </c>
      <c r="BP90">
        <v>7266</v>
      </c>
      <c r="BQ90">
        <v>4403</v>
      </c>
      <c r="BR90">
        <v>5304.2</v>
      </c>
      <c r="BS90">
        <v>4886.2</v>
      </c>
      <c r="BT90">
        <v>7362.8000000000011</v>
      </c>
      <c r="BU90">
        <v>4538.2000000000007</v>
      </c>
      <c r="BV90">
        <v>6356.9999999999991</v>
      </c>
      <c r="BW90">
        <v>5893</v>
      </c>
      <c r="BX90">
        <v>5454.2</v>
      </c>
      <c r="BY90">
        <v>5481.8</v>
      </c>
      <c r="BZ90">
        <v>6635.6</v>
      </c>
      <c r="CA90">
        <v>6675.1999999999989</v>
      </c>
      <c r="CB90">
        <v>6358.6</v>
      </c>
      <c r="CC90">
        <v>2619.3999999999996</v>
      </c>
      <c r="CD90">
        <v>3189</v>
      </c>
      <c r="CE90">
        <v>4827.8</v>
      </c>
      <c r="CF90">
        <v>5882.2</v>
      </c>
      <c r="CG90">
        <v>7589.5999999999995</v>
      </c>
      <c r="CH90">
        <v>12957.199999999999</v>
      </c>
      <c r="CI90">
        <v>6153.4</v>
      </c>
      <c r="CJ90">
        <v>7746.2000000000007</v>
      </c>
      <c r="CK90">
        <v>4386.2000000000007</v>
      </c>
      <c r="CL90">
        <v>5270.7999999999993</v>
      </c>
      <c r="CM90">
        <v>13445.8</v>
      </c>
      <c r="CN90">
        <v>7039.8</v>
      </c>
      <c r="CO90">
        <v>3560.8</v>
      </c>
      <c r="CP90">
        <v>9624.5999999999985</v>
      </c>
      <c r="CQ90">
        <v>11283.4</v>
      </c>
      <c r="CR90">
        <v>11549</v>
      </c>
      <c r="CS90">
        <v>4183</v>
      </c>
      <c r="CT90">
        <v>7251.5999999999995</v>
      </c>
      <c r="CU90">
        <v>6473.2</v>
      </c>
      <c r="CV90">
        <v>9429.6</v>
      </c>
      <c r="CW90">
        <v>5821.1999999999989</v>
      </c>
      <c r="CY90">
        <f t="shared" si="4"/>
        <v>6582.297999999998</v>
      </c>
      <c r="CZ90">
        <f t="shared" si="5"/>
        <v>6582.297999999998</v>
      </c>
    </row>
    <row r="91" spans="2:104" x14ac:dyDescent="0.25">
      <c r="B91">
        <v>9169.4</v>
      </c>
      <c r="C91">
        <v>4091</v>
      </c>
      <c r="D91">
        <v>4884.8</v>
      </c>
      <c r="E91">
        <v>9344</v>
      </c>
      <c r="F91">
        <v>5397.4</v>
      </c>
      <c r="G91">
        <v>5077.2</v>
      </c>
      <c r="H91">
        <v>3803.6</v>
      </c>
      <c r="I91">
        <v>4543.3999999999996</v>
      </c>
      <c r="J91">
        <v>7021.0000000000009</v>
      </c>
      <c r="K91">
        <v>8762.2000000000007</v>
      </c>
      <c r="L91">
        <v>7164.8</v>
      </c>
      <c r="M91">
        <v>2803.8</v>
      </c>
      <c r="N91">
        <v>3381.2000000000003</v>
      </c>
      <c r="O91">
        <v>1120.8</v>
      </c>
      <c r="P91">
        <v>5052.6000000000004</v>
      </c>
      <c r="Q91">
        <v>6809.7999999999993</v>
      </c>
      <c r="R91">
        <v>7349.2</v>
      </c>
      <c r="S91">
        <v>6378.8</v>
      </c>
      <c r="T91">
        <v>7823.6</v>
      </c>
      <c r="U91">
        <v>9555</v>
      </c>
      <c r="V91">
        <v>6903.6</v>
      </c>
      <c r="W91">
        <v>9592.2000000000007</v>
      </c>
      <c r="X91">
        <v>4746.8</v>
      </c>
      <c r="Y91">
        <v>6118.0000000000009</v>
      </c>
      <c r="Z91">
        <v>7776.4</v>
      </c>
      <c r="AA91">
        <v>3455.8</v>
      </c>
      <c r="AB91">
        <v>5214.8</v>
      </c>
      <c r="AC91">
        <v>4404.8</v>
      </c>
      <c r="AD91">
        <v>5168.3999999999996</v>
      </c>
      <c r="AE91">
        <v>8895.7999999999993</v>
      </c>
      <c r="AF91">
        <v>7646.7999999999993</v>
      </c>
      <c r="AG91">
        <v>6794.6</v>
      </c>
      <c r="AH91">
        <v>5498.4</v>
      </c>
      <c r="AI91">
        <v>6915</v>
      </c>
      <c r="AJ91">
        <v>8642.6</v>
      </c>
      <c r="AK91">
        <v>4183.7999999999993</v>
      </c>
      <c r="AL91">
        <v>7829</v>
      </c>
      <c r="AM91">
        <v>6531.7999999999993</v>
      </c>
      <c r="AN91">
        <v>7384.9999999999991</v>
      </c>
      <c r="AO91">
        <v>6531</v>
      </c>
      <c r="AP91">
        <v>6628</v>
      </c>
      <c r="AQ91">
        <v>7357.5999999999995</v>
      </c>
      <c r="AR91">
        <v>5504.2000000000007</v>
      </c>
      <c r="AS91">
        <v>5175</v>
      </c>
      <c r="AT91">
        <v>10176.400000000001</v>
      </c>
      <c r="AU91">
        <v>8573.4</v>
      </c>
      <c r="AV91">
        <v>3573.8</v>
      </c>
      <c r="AW91">
        <v>7456.4000000000005</v>
      </c>
      <c r="AX91">
        <v>10521</v>
      </c>
      <c r="AY91">
        <v>8069.8</v>
      </c>
      <c r="AZ91">
        <v>5444.6</v>
      </c>
      <c r="BA91">
        <v>6002.8</v>
      </c>
      <c r="BB91">
        <v>6881.4000000000005</v>
      </c>
      <c r="BC91">
        <v>6019.5999999999995</v>
      </c>
      <c r="BD91">
        <v>6685.8000000000011</v>
      </c>
      <c r="BE91">
        <v>12011.199999999999</v>
      </c>
      <c r="BF91">
        <v>8137.6</v>
      </c>
      <c r="BG91">
        <v>7621.2</v>
      </c>
      <c r="BH91">
        <v>7476.9999999999991</v>
      </c>
      <c r="BI91">
        <v>6238.8</v>
      </c>
      <c r="BJ91">
        <v>4812.6000000000004</v>
      </c>
      <c r="BK91">
        <v>6171.5999999999995</v>
      </c>
      <c r="BL91">
        <v>5901.8</v>
      </c>
      <c r="BM91">
        <v>5133.5999999999995</v>
      </c>
      <c r="BN91">
        <v>6334.9999999999991</v>
      </c>
      <c r="BO91">
        <v>10972.4</v>
      </c>
      <c r="BP91">
        <v>8139.2</v>
      </c>
      <c r="BQ91">
        <v>4284.3999999999996</v>
      </c>
      <c r="BR91">
        <v>5347</v>
      </c>
      <c r="BS91">
        <v>4817.8</v>
      </c>
      <c r="BT91">
        <v>8020.3999999999987</v>
      </c>
      <c r="BU91">
        <v>4382.8</v>
      </c>
      <c r="BV91">
        <v>6193.4</v>
      </c>
      <c r="BW91">
        <v>5705.2000000000007</v>
      </c>
      <c r="BX91">
        <v>5212.7999999999993</v>
      </c>
      <c r="BY91">
        <v>5638.2</v>
      </c>
      <c r="BZ91">
        <v>6609</v>
      </c>
      <c r="CA91">
        <v>6827.6</v>
      </c>
      <c r="CB91">
        <v>6505.4000000000005</v>
      </c>
      <c r="CC91">
        <v>2574.8000000000002</v>
      </c>
      <c r="CD91">
        <v>3115.3999999999996</v>
      </c>
      <c r="CE91">
        <v>4917</v>
      </c>
      <c r="CF91">
        <v>5747.2000000000007</v>
      </c>
      <c r="CG91">
        <v>7536.0000000000009</v>
      </c>
      <c r="CH91">
        <v>12749.2</v>
      </c>
      <c r="CI91">
        <v>6059</v>
      </c>
      <c r="CJ91">
        <v>7651.0000000000009</v>
      </c>
      <c r="CK91">
        <v>5094.2</v>
      </c>
      <c r="CL91">
        <v>5068.6000000000004</v>
      </c>
      <c r="CM91">
        <v>13380.8</v>
      </c>
      <c r="CN91">
        <v>7736.7999999999993</v>
      </c>
      <c r="CO91">
        <v>3406</v>
      </c>
      <c r="CP91">
        <v>9004</v>
      </c>
      <c r="CQ91">
        <v>11382.199999999999</v>
      </c>
      <c r="CR91">
        <v>11262.800000000001</v>
      </c>
      <c r="CS91">
        <v>4326.8</v>
      </c>
      <c r="CT91">
        <v>7409.2</v>
      </c>
      <c r="CU91">
        <v>5884.4</v>
      </c>
      <c r="CV91">
        <v>9611.7999999999993</v>
      </c>
      <c r="CW91">
        <v>6570.2</v>
      </c>
      <c r="CY91">
        <f t="shared" si="4"/>
        <v>6628.213999999999</v>
      </c>
      <c r="CZ91">
        <f t="shared" si="5"/>
        <v>6628.213999999999</v>
      </c>
    </row>
    <row r="92" spans="2:104" x14ac:dyDescent="0.25">
      <c r="B92">
        <v>9143.4</v>
      </c>
      <c r="C92">
        <v>4140.8</v>
      </c>
      <c r="D92">
        <v>4449.8</v>
      </c>
      <c r="E92">
        <v>8203.4</v>
      </c>
      <c r="F92">
        <v>5834.8</v>
      </c>
      <c r="G92">
        <v>5377.2</v>
      </c>
      <c r="H92">
        <v>3855.7999999999997</v>
      </c>
      <c r="I92">
        <v>4641.2000000000007</v>
      </c>
      <c r="J92">
        <v>7272.4</v>
      </c>
      <c r="K92">
        <v>8580.7999999999993</v>
      </c>
      <c r="L92">
        <v>7492.2</v>
      </c>
      <c r="M92">
        <v>3312</v>
      </c>
      <c r="N92">
        <v>4072.0000000000005</v>
      </c>
      <c r="O92">
        <v>1870.4</v>
      </c>
      <c r="P92">
        <v>5542.4000000000005</v>
      </c>
      <c r="Q92">
        <v>7397.8000000000011</v>
      </c>
      <c r="R92">
        <v>7862.6</v>
      </c>
      <c r="S92">
        <v>6651</v>
      </c>
      <c r="T92">
        <v>7447.6</v>
      </c>
      <c r="U92">
        <v>9645.2000000000007</v>
      </c>
      <c r="V92">
        <v>7119</v>
      </c>
      <c r="W92">
        <v>8871</v>
      </c>
      <c r="X92">
        <v>5446.4</v>
      </c>
      <c r="Y92">
        <v>6456.6</v>
      </c>
      <c r="Z92">
        <v>7367</v>
      </c>
      <c r="AA92">
        <v>3426.4</v>
      </c>
      <c r="AB92">
        <v>5791.4000000000005</v>
      </c>
      <c r="AC92">
        <v>4895.3999999999996</v>
      </c>
      <c r="AD92">
        <v>5548.2</v>
      </c>
      <c r="AE92">
        <v>8619.7999999999993</v>
      </c>
      <c r="AF92">
        <v>7443</v>
      </c>
      <c r="AG92">
        <v>6211.7999999999993</v>
      </c>
      <c r="AH92">
        <v>5659.3999999999987</v>
      </c>
      <c r="AI92">
        <v>6345.4000000000005</v>
      </c>
      <c r="AJ92">
        <v>8260.1999999999989</v>
      </c>
      <c r="AK92">
        <v>4305.4000000000005</v>
      </c>
      <c r="AL92">
        <v>7902.8</v>
      </c>
      <c r="AM92">
        <v>6029.8</v>
      </c>
      <c r="AN92">
        <v>7324.7999999999993</v>
      </c>
      <c r="AO92">
        <v>6596.4000000000005</v>
      </c>
      <c r="AP92">
        <v>6308.8</v>
      </c>
      <c r="AQ92">
        <v>6879</v>
      </c>
      <c r="AR92">
        <v>5854</v>
      </c>
      <c r="AS92">
        <v>5044.8</v>
      </c>
      <c r="AT92">
        <v>10321.800000000001</v>
      </c>
      <c r="AU92">
        <v>8664.4000000000015</v>
      </c>
      <c r="AV92">
        <v>3936.6</v>
      </c>
      <c r="AW92">
        <v>7117.6</v>
      </c>
      <c r="AX92">
        <v>11354.8</v>
      </c>
      <c r="AY92">
        <v>8627.5999999999985</v>
      </c>
      <c r="AZ92">
        <v>4995</v>
      </c>
      <c r="BA92">
        <v>6361.6</v>
      </c>
      <c r="BB92">
        <v>6774.8</v>
      </c>
      <c r="BC92">
        <v>6084.0000000000009</v>
      </c>
      <c r="BD92">
        <v>6589.5999999999995</v>
      </c>
      <c r="BE92">
        <v>12072.8</v>
      </c>
      <c r="BF92">
        <v>7736.8</v>
      </c>
      <c r="BG92">
        <v>7512.6000000000013</v>
      </c>
      <c r="BH92">
        <v>7710.8</v>
      </c>
      <c r="BI92">
        <v>5832.2</v>
      </c>
      <c r="BJ92">
        <v>4864</v>
      </c>
      <c r="BK92">
        <v>6213.4000000000005</v>
      </c>
      <c r="BL92">
        <v>6044.2000000000007</v>
      </c>
      <c r="BM92">
        <v>5582.8</v>
      </c>
      <c r="BN92">
        <v>5723.2</v>
      </c>
      <c r="BO92">
        <v>11386.2</v>
      </c>
      <c r="BP92">
        <v>8411.4</v>
      </c>
      <c r="BQ92">
        <v>4427.8</v>
      </c>
      <c r="BR92">
        <v>5169.6000000000004</v>
      </c>
      <c r="BS92">
        <v>4960.2</v>
      </c>
      <c r="BT92">
        <v>7425.5999999999995</v>
      </c>
      <c r="BU92">
        <v>3709.2</v>
      </c>
      <c r="BV92">
        <v>6466.2000000000007</v>
      </c>
      <c r="BW92">
        <v>5723.2</v>
      </c>
      <c r="BX92">
        <v>4762.3999999999996</v>
      </c>
      <c r="BY92">
        <v>6264</v>
      </c>
      <c r="BZ92">
        <v>6818.5999999999995</v>
      </c>
      <c r="CA92">
        <v>6218</v>
      </c>
      <c r="CB92">
        <v>6715.2</v>
      </c>
      <c r="CC92">
        <v>3300</v>
      </c>
      <c r="CD92">
        <v>3111.6000000000004</v>
      </c>
      <c r="CE92">
        <v>4881.2</v>
      </c>
      <c r="CF92">
        <v>5286.2</v>
      </c>
      <c r="CG92">
        <v>7535</v>
      </c>
      <c r="CH92">
        <v>12738.999999999998</v>
      </c>
      <c r="CI92">
        <v>6110.0000000000009</v>
      </c>
      <c r="CJ92">
        <v>7773.4</v>
      </c>
      <c r="CK92">
        <v>5080.5999999999995</v>
      </c>
      <c r="CL92">
        <v>5072.6000000000004</v>
      </c>
      <c r="CM92">
        <v>13487.399999999998</v>
      </c>
      <c r="CN92">
        <v>8207</v>
      </c>
      <c r="CO92">
        <v>3675</v>
      </c>
      <c r="CP92">
        <v>8384.3999999999978</v>
      </c>
      <c r="CQ92">
        <v>11712.8</v>
      </c>
      <c r="CR92">
        <v>11320.4</v>
      </c>
      <c r="CS92">
        <v>4205.3999999999996</v>
      </c>
      <c r="CT92">
        <v>7548.5999999999995</v>
      </c>
      <c r="CU92">
        <v>6075.2000000000007</v>
      </c>
      <c r="CV92">
        <v>9522</v>
      </c>
      <c r="CW92">
        <v>6053.8</v>
      </c>
      <c r="CY92">
        <f t="shared" si="4"/>
        <v>6661.5939999999982</v>
      </c>
      <c r="CZ92">
        <f t="shared" si="5"/>
        <v>6661.5939999999982</v>
      </c>
    </row>
    <row r="93" spans="2:104" x14ac:dyDescent="0.25">
      <c r="B93">
        <v>9056.2000000000007</v>
      </c>
      <c r="C93">
        <v>4447.8</v>
      </c>
      <c r="D93">
        <v>4702.7999999999993</v>
      </c>
      <c r="E93">
        <v>8072.8</v>
      </c>
      <c r="F93">
        <v>5749.2000000000007</v>
      </c>
      <c r="G93">
        <v>5087.6000000000004</v>
      </c>
      <c r="H93">
        <v>3770.3999999999996</v>
      </c>
      <c r="I93">
        <v>4739</v>
      </c>
      <c r="J93">
        <v>6936.2</v>
      </c>
      <c r="K93">
        <v>8627.6</v>
      </c>
      <c r="L93">
        <v>7570.4</v>
      </c>
      <c r="M93">
        <v>3566.2000000000003</v>
      </c>
      <c r="N93">
        <v>3209.3999999999996</v>
      </c>
      <c r="O93">
        <v>2454.1999999999998</v>
      </c>
      <c r="P93">
        <v>6184.2</v>
      </c>
      <c r="Q93">
        <v>7653.8</v>
      </c>
      <c r="R93">
        <v>7776.1999999999989</v>
      </c>
      <c r="S93">
        <v>6733.0000000000009</v>
      </c>
      <c r="T93">
        <v>7975.4000000000005</v>
      </c>
      <c r="U93">
        <v>10457.6</v>
      </c>
      <c r="V93">
        <v>7189.0000000000009</v>
      </c>
      <c r="W93">
        <v>8150.4</v>
      </c>
      <c r="X93">
        <v>5832.6</v>
      </c>
      <c r="Y93">
        <v>6231.4</v>
      </c>
      <c r="Z93">
        <v>7639.2000000000007</v>
      </c>
      <c r="AA93">
        <v>3334.4</v>
      </c>
      <c r="AB93">
        <v>5147.2</v>
      </c>
      <c r="AC93">
        <v>4901.2</v>
      </c>
      <c r="AD93">
        <v>5181.9999999999991</v>
      </c>
      <c r="AE93">
        <v>8549.2000000000007</v>
      </c>
      <c r="AF93">
        <v>6792.4</v>
      </c>
      <c r="AG93">
        <v>6688</v>
      </c>
      <c r="AH93">
        <v>5178.8</v>
      </c>
      <c r="AI93">
        <v>6173.4</v>
      </c>
      <c r="AJ93">
        <v>8721.4</v>
      </c>
      <c r="AK93">
        <v>4044.4000000000005</v>
      </c>
      <c r="AL93">
        <v>7746.6</v>
      </c>
      <c r="AM93">
        <v>6689.1999999999989</v>
      </c>
      <c r="AN93">
        <v>6602</v>
      </c>
      <c r="AO93">
        <v>6463.7999999999993</v>
      </c>
      <c r="AP93">
        <v>6729.4</v>
      </c>
      <c r="AQ93">
        <v>7754.6</v>
      </c>
      <c r="AR93">
        <v>5325.4000000000005</v>
      </c>
      <c r="AS93">
        <v>5021.5999999999995</v>
      </c>
      <c r="AT93">
        <v>10397.799999999999</v>
      </c>
      <c r="AU93">
        <v>8184.8</v>
      </c>
      <c r="AV93">
        <v>4224.7999999999993</v>
      </c>
      <c r="AW93">
        <v>6872.6</v>
      </c>
      <c r="AX93">
        <v>10740.2</v>
      </c>
      <c r="AY93">
        <v>9101.7999999999993</v>
      </c>
      <c r="AZ93">
        <v>4887.3999999999996</v>
      </c>
      <c r="BA93">
        <v>6480.2000000000007</v>
      </c>
      <c r="BB93">
        <v>6853</v>
      </c>
      <c r="BC93">
        <v>6535.6</v>
      </c>
      <c r="BD93">
        <v>7212.2</v>
      </c>
      <c r="BE93">
        <v>11935.6</v>
      </c>
      <c r="BF93">
        <v>8449.1999999999989</v>
      </c>
      <c r="BG93">
        <v>7482.2</v>
      </c>
      <c r="BH93">
        <v>8627</v>
      </c>
      <c r="BI93">
        <v>6192.8</v>
      </c>
      <c r="BJ93">
        <v>5105.5999999999995</v>
      </c>
      <c r="BK93">
        <v>6139.2</v>
      </c>
      <c r="BL93">
        <v>6140</v>
      </c>
      <c r="BM93">
        <v>5852.7999999999993</v>
      </c>
      <c r="BN93">
        <v>5805.6</v>
      </c>
      <c r="BO93">
        <v>11346.2</v>
      </c>
      <c r="BP93">
        <v>8422.6</v>
      </c>
      <c r="BQ93">
        <v>4313.8</v>
      </c>
      <c r="BR93">
        <v>5210.7999999999993</v>
      </c>
      <c r="BS93">
        <v>5475</v>
      </c>
      <c r="BT93">
        <v>7075.4</v>
      </c>
      <c r="BU93">
        <v>3288.2000000000003</v>
      </c>
      <c r="BV93">
        <v>6262.6</v>
      </c>
      <c r="BW93">
        <v>6285.5999999999995</v>
      </c>
      <c r="BX93">
        <v>5181</v>
      </c>
      <c r="BY93">
        <v>6642</v>
      </c>
      <c r="BZ93">
        <v>6524.0000000000009</v>
      </c>
      <c r="CA93">
        <v>6236.8</v>
      </c>
      <c r="CB93">
        <v>6665.6</v>
      </c>
      <c r="CC93">
        <v>3618.8</v>
      </c>
      <c r="CD93">
        <v>2578.4</v>
      </c>
      <c r="CE93">
        <v>4907.9999999999991</v>
      </c>
      <c r="CF93">
        <v>5115</v>
      </c>
      <c r="CG93">
        <v>6961.8000000000011</v>
      </c>
      <c r="CH93">
        <v>12996.6</v>
      </c>
      <c r="CI93">
        <v>6819.6</v>
      </c>
      <c r="CJ93">
        <v>8104.5999999999995</v>
      </c>
      <c r="CK93">
        <v>4015.6000000000004</v>
      </c>
      <c r="CL93">
        <v>5088.8</v>
      </c>
      <c r="CM93">
        <v>12697</v>
      </c>
      <c r="CN93">
        <v>7680.6</v>
      </c>
      <c r="CO93">
        <v>3399.2000000000003</v>
      </c>
      <c r="CP93">
        <v>8314</v>
      </c>
      <c r="CQ93">
        <v>11843</v>
      </c>
      <c r="CR93">
        <v>11533.199999999999</v>
      </c>
      <c r="CS93">
        <v>4079.3999999999996</v>
      </c>
      <c r="CT93">
        <v>8065</v>
      </c>
      <c r="CU93">
        <v>6088.8000000000011</v>
      </c>
      <c r="CV93">
        <v>9530.4</v>
      </c>
      <c r="CW93">
        <v>6157.4000000000005</v>
      </c>
      <c r="CY93">
        <f t="shared" si="4"/>
        <v>6686.0279999999984</v>
      </c>
      <c r="CZ93">
        <f t="shared" si="5"/>
        <v>6686.0279999999984</v>
      </c>
    </row>
    <row r="94" spans="2:104" x14ac:dyDescent="0.25">
      <c r="B94">
        <v>9028.4</v>
      </c>
      <c r="C94">
        <v>4462.7999999999993</v>
      </c>
      <c r="D94">
        <v>5643.4</v>
      </c>
      <c r="E94">
        <v>8251</v>
      </c>
      <c r="F94">
        <v>6143.7999999999993</v>
      </c>
      <c r="G94">
        <v>5351.4</v>
      </c>
      <c r="H94">
        <v>4213.6000000000004</v>
      </c>
      <c r="I94">
        <v>4295.8</v>
      </c>
      <c r="J94">
        <v>6484.2</v>
      </c>
      <c r="K94">
        <v>8394.1999999999989</v>
      </c>
      <c r="L94">
        <v>7923.8</v>
      </c>
      <c r="M94">
        <v>3819.3999999999996</v>
      </c>
      <c r="N94">
        <v>2441.9999999999995</v>
      </c>
      <c r="O94">
        <v>2547.8000000000002</v>
      </c>
      <c r="P94">
        <v>6747.8</v>
      </c>
      <c r="Q94">
        <v>7288.2</v>
      </c>
      <c r="R94">
        <v>7908.0000000000009</v>
      </c>
      <c r="S94">
        <v>7079.2</v>
      </c>
      <c r="T94">
        <v>7784.9999999999991</v>
      </c>
      <c r="U94">
        <v>10142.800000000001</v>
      </c>
      <c r="V94">
        <v>7648.4</v>
      </c>
      <c r="W94">
        <v>8311</v>
      </c>
      <c r="X94">
        <v>5435.7999999999993</v>
      </c>
      <c r="Y94">
        <v>5715</v>
      </c>
      <c r="Z94">
        <v>7767.5999999999995</v>
      </c>
      <c r="AA94">
        <v>3361.2</v>
      </c>
      <c r="AB94">
        <v>4711.4000000000005</v>
      </c>
      <c r="AC94">
        <v>5348.2</v>
      </c>
      <c r="AD94">
        <v>5436.6000000000013</v>
      </c>
      <c r="AE94">
        <v>8550</v>
      </c>
      <c r="AF94">
        <v>6978.4</v>
      </c>
      <c r="AG94">
        <v>6279</v>
      </c>
      <c r="AH94">
        <v>4755.6000000000004</v>
      </c>
      <c r="AI94">
        <v>6814.2</v>
      </c>
      <c r="AJ94">
        <v>8652.2000000000007</v>
      </c>
      <c r="AK94">
        <v>3488</v>
      </c>
      <c r="AL94">
        <v>7927.5999999999995</v>
      </c>
      <c r="AM94">
        <v>7759.8000000000011</v>
      </c>
      <c r="AN94">
        <v>6451.7999999999993</v>
      </c>
      <c r="AO94">
        <v>7128.8</v>
      </c>
      <c r="AP94">
        <v>6407.7999999999993</v>
      </c>
      <c r="AQ94">
        <v>8263.6</v>
      </c>
      <c r="AR94">
        <v>4932.2</v>
      </c>
      <c r="AS94">
        <v>4808</v>
      </c>
      <c r="AT94">
        <v>10651.2</v>
      </c>
      <c r="AU94">
        <v>8013.6</v>
      </c>
      <c r="AV94">
        <v>3960.4</v>
      </c>
      <c r="AW94">
        <v>7082.4000000000005</v>
      </c>
      <c r="AX94">
        <v>10325</v>
      </c>
      <c r="AY94">
        <v>8830</v>
      </c>
      <c r="AZ94">
        <v>4423.8</v>
      </c>
      <c r="BA94">
        <v>6387.7999999999993</v>
      </c>
      <c r="BB94">
        <v>7178.4</v>
      </c>
      <c r="BC94">
        <v>6268.6</v>
      </c>
      <c r="BD94">
        <v>7081.0000000000009</v>
      </c>
      <c r="BE94">
        <v>11583.6</v>
      </c>
      <c r="BF94">
        <v>8465.7999999999993</v>
      </c>
      <c r="BG94">
        <v>7829.5999999999995</v>
      </c>
      <c r="BH94">
        <v>8363</v>
      </c>
      <c r="BI94">
        <v>6544.4000000000005</v>
      </c>
      <c r="BJ94">
        <v>5208.6000000000004</v>
      </c>
      <c r="BK94">
        <v>6304</v>
      </c>
      <c r="BL94">
        <v>5813.5999999999995</v>
      </c>
      <c r="BM94">
        <v>5843.5999999999995</v>
      </c>
      <c r="BN94">
        <v>5891.6</v>
      </c>
      <c r="BO94">
        <v>11066.6</v>
      </c>
      <c r="BP94">
        <v>8451.7999999999993</v>
      </c>
      <c r="BQ94">
        <v>4406.6000000000004</v>
      </c>
      <c r="BR94">
        <v>5590</v>
      </c>
      <c r="BS94">
        <v>5212</v>
      </c>
      <c r="BT94">
        <v>6615.2</v>
      </c>
      <c r="BU94">
        <v>3327.4</v>
      </c>
      <c r="BV94">
        <v>6695.4000000000005</v>
      </c>
      <c r="BW94">
        <v>6133.7999999999993</v>
      </c>
      <c r="BX94">
        <v>4268.3999999999996</v>
      </c>
      <c r="BY94">
        <v>5833.2</v>
      </c>
      <c r="BZ94">
        <v>6883.8</v>
      </c>
      <c r="CA94">
        <v>6471.6</v>
      </c>
      <c r="CB94">
        <v>6638.2</v>
      </c>
      <c r="CC94">
        <v>4180.8</v>
      </c>
      <c r="CD94">
        <v>2756.8</v>
      </c>
      <c r="CE94">
        <v>4730.5999999999995</v>
      </c>
      <c r="CF94">
        <v>4473.2</v>
      </c>
      <c r="CG94">
        <v>6744.7999999999993</v>
      </c>
      <c r="CH94">
        <v>12746.4</v>
      </c>
      <c r="CI94">
        <v>6961.4</v>
      </c>
      <c r="CJ94">
        <v>8353</v>
      </c>
      <c r="CK94">
        <v>4411.2</v>
      </c>
      <c r="CL94">
        <v>4416.7999999999993</v>
      </c>
      <c r="CM94">
        <v>12882.8</v>
      </c>
      <c r="CN94">
        <v>8162.2000000000007</v>
      </c>
      <c r="CO94">
        <v>3099</v>
      </c>
      <c r="CP94">
        <v>7865.6</v>
      </c>
      <c r="CQ94">
        <v>12354.400000000001</v>
      </c>
      <c r="CR94">
        <v>12354.6</v>
      </c>
      <c r="CS94">
        <v>3703.8</v>
      </c>
      <c r="CT94">
        <v>8586</v>
      </c>
      <c r="CU94">
        <v>6678.5999999999995</v>
      </c>
      <c r="CV94">
        <v>9584.7999999999993</v>
      </c>
      <c r="CW94">
        <v>5938.7999999999993</v>
      </c>
      <c r="CY94">
        <f t="shared" si="4"/>
        <v>6695.1440000000002</v>
      </c>
      <c r="CZ94">
        <f t="shared" si="5"/>
        <v>6695.1440000000002</v>
      </c>
    </row>
    <row r="95" spans="2:104" x14ac:dyDescent="0.25">
      <c r="B95">
        <v>9245.2000000000007</v>
      </c>
      <c r="C95">
        <v>4114.6000000000004</v>
      </c>
      <c r="D95">
        <v>4946.8</v>
      </c>
      <c r="E95">
        <v>8278.7999999999993</v>
      </c>
      <c r="F95">
        <v>6582</v>
      </c>
      <c r="G95">
        <v>4746.2</v>
      </c>
      <c r="H95">
        <v>4462.2000000000007</v>
      </c>
      <c r="I95">
        <v>3881.6000000000004</v>
      </c>
      <c r="J95">
        <v>6557.4</v>
      </c>
      <c r="K95">
        <v>8503.7999999999993</v>
      </c>
      <c r="L95">
        <v>8371.7999999999993</v>
      </c>
      <c r="M95">
        <v>3661</v>
      </c>
      <c r="N95">
        <v>2258.4000000000005</v>
      </c>
      <c r="O95">
        <v>2332.3999999999996</v>
      </c>
      <c r="P95">
        <v>6906.4000000000005</v>
      </c>
      <c r="Q95">
        <v>7047</v>
      </c>
      <c r="R95">
        <v>8279.6</v>
      </c>
      <c r="S95">
        <v>7522.6</v>
      </c>
      <c r="T95">
        <v>8431</v>
      </c>
      <c r="U95">
        <v>10669.599999999999</v>
      </c>
      <c r="V95">
        <v>7251</v>
      </c>
      <c r="W95">
        <v>8399.8000000000011</v>
      </c>
      <c r="X95">
        <v>5964.7999999999993</v>
      </c>
      <c r="Y95">
        <v>5911.2000000000007</v>
      </c>
      <c r="Z95">
        <v>8230.2000000000007</v>
      </c>
      <c r="AA95">
        <v>3179.4</v>
      </c>
      <c r="AB95">
        <v>4671.2</v>
      </c>
      <c r="AC95">
        <v>5386.6</v>
      </c>
      <c r="AD95">
        <v>5483.5999999999995</v>
      </c>
      <c r="AE95">
        <v>8183.5999999999995</v>
      </c>
      <c r="AF95">
        <v>6865.6</v>
      </c>
      <c r="AG95">
        <v>6379.7999999999993</v>
      </c>
      <c r="AH95">
        <v>4746.2</v>
      </c>
      <c r="AI95">
        <v>6890.6</v>
      </c>
      <c r="AJ95">
        <v>8916.4</v>
      </c>
      <c r="AK95">
        <v>3258.2</v>
      </c>
      <c r="AL95">
        <v>8014</v>
      </c>
      <c r="AM95">
        <v>7921.8</v>
      </c>
      <c r="AN95">
        <v>6252.8</v>
      </c>
      <c r="AO95">
        <v>6593</v>
      </c>
      <c r="AP95">
        <v>5734.4</v>
      </c>
      <c r="AQ95">
        <v>8422.4000000000015</v>
      </c>
      <c r="AR95">
        <v>4937.2</v>
      </c>
      <c r="AS95">
        <v>4761.8</v>
      </c>
      <c r="AT95">
        <v>10379.4</v>
      </c>
      <c r="AU95">
        <v>8076.5999999999995</v>
      </c>
      <c r="AV95">
        <v>4515</v>
      </c>
      <c r="AW95">
        <v>7640.6</v>
      </c>
      <c r="AX95">
        <v>10124.4</v>
      </c>
      <c r="AY95">
        <v>8399.6</v>
      </c>
      <c r="AZ95">
        <v>5245.8</v>
      </c>
      <c r="BA95">
        <v>5854.5999999999995</v>
      </c>
      <c r="BB95">
        <v>6264.4</v>
      </c>
      <c r="BC95">
        <v>6338.1999999999989</v>
      </c>
      <c r="BD95">
        <v>7375.9999999999991</v>
      </c>
      <c r="BE95">
        <v>11556.4</v>
      </c>
      <c r="BF95">
        <v>9075.6</v>
      </c>
      <c r="BG95">
        <v>8031.2000000000007</v>
      </c>
      <c r="BH95">
        <v>8251</v>
      </c>
      <c r="BI95">
        <v>6579.6</v>
      </c>
      <c r="BJ95">
        <v>5449.2</v>
      </c>
      <c r="BK95">
        <v>5995.4</v>
      </c>
      <c r="BL95">
        <v>5998.0000000000009</v>
      </c>
      <c r="BM95">
        <v>6177.7999999999993</v>
      </c>
      <c r="BN95">
        <v>5991.6</v>
      </c>
      <c r="BO95">
        <v>10696.599999999999</v>
      </c>
      <c r="BP95">
        <v>8567.2000000000007</v>
      </c>
      <c r="BQ95">
        <v>4402.3999999999996</v>
      </c>
      <c r="BR95">
        <v>5038</v>
      </c>
      <c r="BS95">
        <v>4782.2000000000007</v>
      </c>
      <c r="BT95">
        <v>6800.4</v>
      </c>
      <c r="BU95">
        <v>2802</v>
      </c>
      <c r="BV95">
        <v>6862.4</v>
      </c>
      <c r="BW95">
        <v>6317.8</v>
      </c>
      <c r="BX95">
        <v>3538.8</v>
      </c>
      <c r="BY95">
        <v>6531.4</v>
      </c>
      <c r="BZ95">
        <v>6945.4</v>
      </c>
      <c r="CA95">
        <v>6778.7999999999993</v>
      </c>
      <c r="CB95">
        <v>6917.2</v>
      </c>
      <c r="CC95">
        <v>4490.4000000000005</v>
      </c>
      <c r="CD95">
        <v>2951.6</v>
      </c>
      <c r="CE95">
        <v>4708.6000000000004</v>
      </c>
      <c r="CF95">
        <v>4665</v>
      </c>
      <c r="CG95">
        <v>6677.5999999999995</v>
      </c>
      <c r="CH95">
        <v>12498.999999999998</v>
      </c>
      <c r="CI95">
        <v>7163.1999999999989</v>
      </c>
      <c r="CJ95">
        <v>8663</v>
      </c>
      <c r="CK95">
        <v>3766.8</v>
      </c>
      <c r="CL95">
        <v>4729</v>
      </c>
      <c r="CM95">
        <v>13195.800000000001</v>
      </c>
      <c r="CN95">
        <v>7570.2000000000007</v>
      </c>
      <c r="CO95">
        <v>2870.4</v>
      </c>
      <c r="CP95">
        <v>7602.1999999999989</v>
      </c>
      <c r="CQ95">
        <v>12494</v>
      </c>
      <c r="CR95">
        <v>12454.2</v>
      </c>
      <c r="CS95">
        <v>3288.7999999999997</v>
      </c>
      <c r="CT95">
        <v>8254</v>
      </c>
      <c r="CU95">
        <v>7680</v>
      </c>
      <c r="CV95">
        <v>9628.4000000000015</v>
      </c>
      <c r="CW95">
        <v>6089.2</v>
      </c>
      <c r="CY95">
        <f t="shared" si="4"/>
        <v>6708.9639999999999</v>
      </c>
      <c r="CZ95">
        <f t="shared" si="5"/>
        <v>6708.9639999999999</v>
      </c>
    </row>
    <row r="96" spans="2:104" x14ac:dyDescent="0.25">
      <c r="B96">
        <v>9252</v>
      </c>
      <c r="C96">
        <v>3827.8</v>
      </c>
      <c r="D96">
        <v>4898.5999999999995</v>
      </c>
      <c r="E96">
        <v>7811.7999999999993</v>
      </c>
      <c r="F96">
        <v>6798.2</v>
      </c>
      <c r="G96">
        <v>5208.5999999999995</v>
      </c>
      <c r="H96">
        <v>4462.8</v>
      </c>
      <c r="I96">
        <v>3585.3999999999996</v>
      </c>
      <c r="J96">
        <v>6944.9999999999991</v>
      </c>
      <c r="K96">
        <v>8830.2000000000007</v>
      </c>
      <c r="L96">
        <v>8447.7999999999993</v>
      </c>
      <c r="M96">
        <v>2902.8</v>
      </c>
      <c r="N96">
        <v>3131</v>
      </c>
      <c r="O96">
        <v>2192.4</v>
      </c>
      <c r="P96">
        <v>6986</v>
      </c>
      <c r="Q96">
        <v>7361.8</v>
      </c>
      <c r="R96">
        <v>8421.2000000000007</v>
      </c>
      <c r="S96">
        <v>7630.6</v>
      </c>
      <c r="T96">
        <v>7923</v>
      </c>
      <c r="U96">
        <v>10597.599999999999</v>
      </c>
      <c r="V96">
        <v>7145.2000000000007</v>
      </c>
      <c r="W96">
        <v>8557.6</v>
      </c>
      <c r="X96">
        <v>5423.2</v>
      </c>
      <c r="Y96">
        <v>5706.6</v>
      </c>
      <c r="Z96">
        <v>8346.6</v>
      </c>
      <c r="AA96">
        <v>3332.4</v>
      </c>
      <c r="AB96">
        <v>4354.8</v>
      </c>
      <c r="AC96">
        <v>5560.4000000000005</v>
      </c>
      <c r="AD96">
        <v>5516.2</v>
      </c>
      <c r="AE96">
        <v>7662</v>
      </c>
      <c r="AF96">
        <v>7157.8</v>
      </c>
      <c r="AG96">
        <v>6766.8</v>
      </c>
      <c r="AH96">
        <v>4640.5999999999995</v>
      </c>
      <c r="AI96">
        <v>7592.6</v>
      </c>
      <c r="AJ96">
        <v>8914.4</v>
      </c>
      <c r="AK96">
        <v>3487.3999999999996</v>
      </c>
      <c r="AL96">
        <v>8082.2</v>
      </c>
      <c r="AM96">
        <v>7863.4000000000005</v>
      </c>
      <c r="AN96">
        <v>6588.0000000000009</v>
      </c>
      <c r="AO96">
        <v>5981.8</v>
      </c>
      <c r="AP96">
        <v>5114.6000000000004</v>
      </c>
      <c r="AQ96">
        <v>8577.2000000000007</v>
      </c>
      <c r="AR96">
        <v>5357.2</v>
      </c>
      <c r="AS96">
        <v>5350</v>
      </c>
      <c r="AT96">
        <v>10325</v>
      </c>
      <c r="AU96">
        <v>8526.7999999999993</v>
      </c>
      <c r="AV96">
        <v>4593.2</v>
      </c>
      <c r="AW96">
        <v>7075.8</v>
      </c>
      <c r="AX96">
        <v>10209.200000000001</v>
      </c>
      <c r="AY96">
        <v>8501.4</v>
      </c>
      <c r="AZ96">
        <v>5363.4000000000005</v>
      </c>
      <c r="BA96">
        <v>5264</v>
      </c>
      <c r="BB96">
        <v>6268.2</v>
      </c>
      <c r="BC96">
        <v>6705.4</v>
      </c>
      <c r="BD96">
        <v>7482.8</v>
      </c>
      <c r="BE96">
        <v>11617.8</v>
      </c>
      <c r="BF96">
        <v>9109.4000000000015</v>
      </c>
      <c r="BG96">
        <v>8325</v>
      </c>
      <c r="BH96">
        <v>7748.6</v>
      </c>
      <c r="BI96">
        <v>5721.6</v>
      </c>
      <c r="BJ96">
        <v>4970.2000000000007</v>
      </c>
      <c r="BK96">
        <v>6341.8</v>
      </c>
      <c r="BL96">
        <v>6448.6</v>
      </c>
      <c r="BM96">
        <v>6140.4</v>
      </c>
      <c r="BN96">
        <v>5599.4</v>
      </c>
      <c r="BO96">
        <v>10317.600000000002</v>
      </c>
      <c r="BP96">
        <v>8273.4</v>
      </c>
      <c r="BQ96">
        <v>4721.7999999999993</v>
      </c>
      <c r="BR96">
        <v>5636.6</v>
      </c>
      <c r="BS96">
        <v>4318.2000000000007</v>
      </c>
      <c r="BT96">
        <v>6714.9999999999991</v>
      </c>
      <c r="BU96">
        <v>3147</v>
      </c>
      <c r="BV96">
        <v>6652.6</v>
      </c>
      <c r="BW96">
        <v>6272.3999999999987</v>
      </c>
      <c r="BX96">
        <v>3539.8</v>
      </c>
      <c r="BY96">
        <v>6281</v>
      </c>
      <c r="BZ96">
        <v>6808.6</v>
      </c>
      <c r="CA96">
        <v>7155.4</v>
      </c>
      <c r="CB96">
        <v>7454.8</v>
      </c>
      <c r="CC96">
        <v>4742.2</v>
      </c>
      <c r="CD96">
        <v>2714.4</v>
      </c>
      <c r="CE96">
        <v>3904.4</v>
      </c>
      <c r="CF96">
        <v>5440.8</v>
      </c>
      <c r="CG96">
        <v>6373</v>
      </c>
      <c r="CH96">
        <v>11665.6</v>
      </c>
      <c r="CI96">
        <v>7293.8</v>
      </c>
      <c r="CJ96">
        <v>8907.9999999999982</v>
      </c>
      <c r="CK96">
        <v>4082.3999999999996</v>
      </c>
      <c r="CL96">
        <v>5257.5999999999995</v>
      </c>
      <c r="CM96">
        <v>13660</v>
      </c>
      <c r="CN96">
        <v>7737.4</v>
      </c>
      <c r="CO96">
        <v>2712.8</v>
      </c>
      <c r="CP96">
        <v>7861.0000000000009</v>
      </c>
      <c r="CQ96">
        <v>12079.599999999999</v>
      </c>
      <c r="CR96">
        <v>12670.400000000001</v>
      </c>
      <c r="CS96">
        <v>3553.4</v>
      </c>
      <c r="CT96">
        <v>8436.7999999999993</v>
      </c>
      <c r="CU96">
        <v>7354.4000000000005</v>
      </c>
      <c r="CV96">
        <v>9517.6</v>
      </c>
      <c r="CW96">
        <v>5778.8</v>
      </c>
      <c r="CY96">
        <f t="shared" si="4"/>
        <v>6716.702000000003</v>
      </c>
      <c r="CZ96">
        <f t="shared" si="5"/>
        <v>6716.702000000003</v>
      </c>
    </row>
    <row r="97" spans="2:104" x14ac:dyDescent="0.25">
      <c r="B97">
        <v>9115</v>
      </c>
      <c r="C97">
        <v>4240.6000000000004</v>
      </c>
      <c r="D97">
        <v>4431</v>
      </c>
      <c r="E97">
        <v>7551.4</v>
      </c>
      <c r="F97">
        <v>6437</v>
      </c>
      <c r="G97">
        <v>5475</v>
      </c>
      <c r="H97">
        <v>4109.8</v>
      </c>
      <c r="I97">
        <v>3561.2</v>
      </c>
      <c r="J97">
        <v>6788</v>
      </c>
      <c r="K97">
        <v>8366.2000000000007</v>
      </c>
      <c r="L97">
        <v>8292.7999999999993</v>
      </c>
      <c r="M97">
        <v>3545</v>
      </c>
      <c r="N97">
        <v>2061.4</v>
      </c>
      <c r="O97">
        <v>2041.2</v>
      </c>
      <c r="P97">
        <v>7294</v>
      </c>
      <c r="Q97">
        <v>7413.2</v>
      </c>
      <c r="R97">
        <v>8172.2000000000007</v>
      </c>
      <c r="S97">
        <v>6783.4000000000005</v>
      </c>
      <c r="T97">
        <v>9219.2000000000007</v>
      </c>
      <c r="U97">
        <v>9620.4</v>
      </c>
      <c r="V97">
        <v>7130.2</v>
      </c>
      <c r="W97">
        <v>9201.8000000000011</v>
      </c>
      <c r="X97">
        <v>6023.6</v>
      </c>
      <c r="Y97">
        <v>6290.2</v>
      </c>
      <c r="Z97">
        <v>7802.8</v>
      </c>
      <c r="AA97">
        <v>3845.6</v>
      </c>
      <c r="AB97">
        <v>4749.6000000000004</v>
      </c>
      <c r="AC97">
        <v>4933.3999999999996</v>
      </c>
      <c r="AD97">
        <v>5295.4000000000005</v>
      </c>
      <c r="AE97">
        <v>7846.9999999999991</v>
      </c>
      <c r="AF97">
        <v>7232.4</v>
      </c>
      <c r="AG97">
        <v>6518.6</v>
      </c>
      <c r="AH97">
        <v>5357.2</v>
      </c>
      <c r="AI97">
        <v>7528.4000000000005</v>
      </c>
      <c r="AJ97">
        <v>9285.6</v>
      </c>
      <c r="AK97">
        <v>3682.4</v>
      </c>
      <c r="AL97">
        <v>7818.2000000000007</v>
      </c>
      <c r="AM97">
        <v>8152</v>
      </c>
      <c r="AN97">
        <v>6883.7999999999993</v>
      </c>
      <c r="AO97">
        <v>5653.8</v>
      </c>
      <c r="AP97">
        <v>4979</v>
      </c>
      <c r="AQ97">
        <v>8490</v>
      </c>
      <c r="AR97">
        <v>5768.2</v>
      </c>
      <c r="AS97">
        <v>5227.7999999999993</v>
      </c>
      <c r="AT97">
        <v>10098</v>
      </c>
      <c r="AU97">
        <v>8856.4</v>
      </c>
      <c r="AV97">
        <v>4393.6000000000004</v>
      </c>
      <c r="AW97">
        <v>7267.6</v>
      </c>
      <c r="AX97">
        <v>9945.7999999999993</v>
      </c>
      <c r="AY97">
        <v>8194.4</v>
      </c>
      <c r="AZ97">
        <v>5578.5999999999995</v>
      </c>
      <c r="BA97">
        <v>5002.4000000000005</v>
      </c>
      <c r="BB97">
        <v>5872</v>
      </c>
      <c r="BC97">
        <v>6834</v>
      </c>
      <c r="BD97">
        <v>7587</v>
      </c>
      <c r="BE97">
        <v>11375.199999999999</v>
      </c>
      <c r="BF97">
        <v>8709.7999999999993</v>
      </c>
      <c r="BG97">
        <v>8486.1999999999989</v>
      </c>
      <c r="BH97">
        <v>7769.2</v>
      </c>
      <c r="BI97">
        <v>5710.6</v>
      </c>
      <c r="BJ97">
        <v>5416.4</v>
      </c>
      <c r="BK97">
        <v>5931.5999999999995</v>
      </c>
      <c r="BL97">
        <v>6315.8</v>
      </c>
      <c r="BM97">
        <v>5662.2</v>
      </c>
      <c r="BN97">
        <v>5934.0000000000009</v>
      </c>
      <c r="BO97">
        <v>10443.200000000001</v>
      </c>
      <c r="BP97">
        <v>7820.6</v>
      </c>
      <c r="BQ97">
        <v>5307.2000000000007</v>
      </c>
      <c r="BR97">
        <v>5700.1999999999989</v>
      </c>
      <c r="BS97">
        <v>5042.2000000000007</v>
      </c>
      <c r="BT97">
        <v>7671.2</v>
      </c>
      <c r="BU97">
        <v>3513.6</v>
      </c>
      <c r="BV97">
        <v>6519.4000000000005</v>
      </c>
      <c r="BW97">
        <v>6155.4000000000005</v>
      </c>
      <c r="BX97">
        <v>3341.6</v>
      </c>
      <c r="BY97">
        <v>6581.9999999999982</v>
      </c>
      <c r="BZ97">
        <v>6831.4000000000005</v>
      </c>
      <c r="CA97">
        <v>7681</v>
      </c>
      <c r="CB97">
        <v>7187.4</v>
      </c>
      <c r="CC97">
        <v>5116.3999999999996</v>
      </c>
      <c r="CD97">
        <v>2284</v>
      </c>
      <c r="CE97">
        <v>3309.6000000000004</v>
      </c>
      <c r="CF97">
        <v>5961.6</v>
      </c>
      <c r="CG97">
        <v>5334.3999999999987</v>
      </c>
      <c r="CH97">
        <v>11538.4</v>
      </c>
      <c r="CI97">
        <v>6448.4</v>
      </c>
      <c r="CJ97">
        <v>8975.7999999999993</v>
      </c>
      <c r="CK97">
        <v>4010</v>
      </c>
      <c r="CL97">
        <v>5228</v>
      </c>
      <c r="CM97">
        <v>13814.6</v>
      </c>
      <c r="CN97">
        <v>7951.2</v>
      </c>
      <c r="CO97">
        <v>2829.2</v>
      </c>
      <c r="CP97">
        <v>7263.2000000000007</v>
      </c>
      <c r="CQ97">
        <v>11976.8</v>
      </c>
      <c r="CR97">
        <v>12104</v>
      </c>
      <c r="CS97">
        <v>3274.6000000000004</v>
      </c>
      <c r="CT97">
        <v>8612.2000000000007</v>
      </c>
      <c r="CU97">
        <v>6779.7999999999993</v>
      </c>
      <c r="CV97">
        <v>9887.4</v>
      </c>
      <c r="CW97">
        <v>6511</v>
      </c>
      <c r="CY97">
        <f t="shared" si="4"/>
        <v>6701.6280000000006</v>
      </c>
      <c r="CZ97">
        <f t="shared" si="5"/>
        <v>6701.6280000000006</v>
      </c>
    </row>
    <row r="98" spans="2:104" x14ac:dyDescent="0.25">
      <c r="B98">
        <v>8379.2000000000007</v>
      </c>
      <c r="C98">
        <v>4040.4</v>
      </c>
      <c r="D98">
        <v>4644.8</v>
      </c>
      <c r="E98">
        <v>8372.6</v>
      </c>
      <c r="F98">
        <v>6709.6</v>
      </c>
      <c r="G98">
        <v>4792.2</v>
      </c>
      <c r="H98">
        <v>4324.2</v>
      </c>
      <c r="I98">
        <v>3153.8</v>
      </c>
      <c r="J98">
        <v>6982.6</v>
      </c>
      <c r="K98">
        <v>7555</v>
      </c>
      <c r="L98">
        <v>8255.8000000000011</v>
      </c>
      <c r="M98">
        <v>3113</v>
      </c>
      <c r="N98">
        <v>1666.2</v>
      </c>
      <c r="O98">
        <v>2104.4</v>
      </c>
      <c r="P98">
        <v>7402.2000000000007</v>
      </c>
      <c r="Q98">
        <v>8284.8000000000011</v>
      </c>
      <c r="R98">
        <v>8318.7999999999993</v>
      </c>
      <c r="S98">
        <v>6723.2000000000007</v>
      </c>
      <c r="T98">
        <v>9098.7999999999993</v>
      </c>
      <c r="U98">
        <v>10014.6</v>
      </c>
      <c r="V98">
        <v>7245.0000000000009</v>
      </c>
      <c r="W98">
        <v>9668.4</v>
      </c>
      <c r="X98">
        <v>5933.2</v>
      </c>
      <c r="Y98">
        <v>6164.2</v>
      </c>
      <c r="Z98">
        <v>8442.2000000000007</v>
      </c>
      <c r="AA98">
        <v>3771.6000000000004</v>
      </c>
      <c r="AB98">
        <v>4547.2</v>
      </c>
      <c r="AC98">
        <v>4938.5999999999995</v>
      </c>
      <c r="AD98">
        <v>4866.2</v>
      </c>
      <c r="AE98">
        <v>8261</v>
      </c>
      <c r="AF98">
        <v>7619.5999999999995</v>
      </c>
      <c r="AG98">
        <v>6291.2000000000007</v>
      </c>
      <c r="AH98">
        <v>5231.1999999999989</v>
      </c>
      <c r="AI98">
        <v>7852.7999999999993</v>
      </c>
      <c r="AJ98">
        <v>8967.4</v>
      </c>
      <c r="AK98">
        <v>3195.6</v>
      </c>
      <c r="AL98">
        <v>7308.5999999999995</v>
      </c>
      <c r="AM98">
        <v>8449.6</v>
      </c>
      <c r="AN98">
        <v>6887.6</v>
      </c>
      <c r="AO98">
        <v>5633.2</v>
      </c>
      <c r="AP98">
        <v>4435.3999999999996</v>
      </c>
      <c r="AQ98">
        <v>8866.6</v>
      </c>
      <c r="AR98">
        <v>6038.8</v>
      </c>
      <c r="AS98">
        <v>5066</v>
      </c>
      <c r="AT98">
        <v>10382.800000000001</v>
      </c>
      <c r="AU98">
        <v>8904.2000000000007</v>
      </c>
      <c r="AV98">
        <v>5088.8</v>
      </c>
      <c r="AW98">
        <v>7342.4</v>
      </c>
      <c r="AX98">
        <v>9920.2000000000007</v>
      </c>
      <c r="AY98">
        <v>8251</v>
      </c>
      <c r="AZ98">
        <v>5686</v>
      </c>
      <c r="BA98">
        <v>4558.2</v>
      </c>
      <c r="BB98">
        <v>5551.8</v>
      </c>
      <c r="BC98">
        <v>7700.8</v>
      </c>
      <c r="BD98">
        <v>8010.0000000000009</v>
      </c>
      <c r="BE98">
        <v>11389.999999999998</v>
      </c>
      <c r="BF98">
        <v>8368.4000000000015</v>
      </c>
      <c r="BG98">
        <v>8555</v>
      </c>
      <c r="BH98">
        <v>8013.6</v>
      </c>
      <c r="BI98">
        <v>5648</v>
      </c>
      <c r="BJ98">
        <v>5140.6000000000004</v>
      </c>
      <c r="BK98">
        <v>5483</v>
      </c>
      <c r="BL98">
        <v>6672.8</v>
      </c>
      <c r="BM98">
        <v>4982.2</v>
      </c>
      <c r="BN98">
        <v>5457.8</v>
      </c>
      <c r="BO98">
        <v>10123.4</v>
      </c>
      <c r="BP98">
        <v>7222.6</v>
      </c>
      <c r="BQ98">
        <v>4897</v>
      </c>
      <c r="BR98">
        <v>5603</v>
      </c>
      <c r="BS98">
        <v>5495</v>
      </c>
      <c r="BT98">
        <v>8096.5999999999995</v>
      </c>
      <c r="BU98">
        <v>3880.2</v>
      </c>
      <c r="BV98">
        <v>6448.6</v>
      </c>
      <c r="BW98">
        <v>5690.5999999999995</v>
      </c>
      <c r="BX98">
        <v>3409.8</v>
      </c>
      <c r="BY98">
        <v>7046.2000000000007</v>
      </c>
      <c r="BZ98">
        <v>7222.4</v>
      </c>
      <c r="CA98">
        <v>7450.4000000000005</v>
      </c>
      <c r="CB98">
        <v>6678.8000000000011</v>
      </c>
      <c r="CC98">
        <v>4678.3999999999996</v>
      </c>
      <c r="CD98">
        <v>2528.7999999999997</v>
      </c>
      <c r="CE98">
        <v>3515</v>
      </c>
      <c r="CF98">
        <v>5823.6</v>
      </c>
      <c r="CG98">
        <v>4833.6000000000004</v>
      </c>
      <c r="CH98">
        <v>11061.400000000001</v>
      </c>
      <c r="CI98">
        <v>6357.6</v>
      </c>
      <c r="CJ98">
        <v>8761</v>
      </c>
      <c r="CK98">
        <v>4130.2</v>
      </c>
      <c r="CL98">
        <v>5216.7999999999993</v>
      </c>
      <c r="CM98">
        <v>13502.6</v>
      </c>
      <c r="CN98">
        <v>8656.4</v>
      </c>
      <c r="CO98">
        <v>2259.3999999999996</v>
      </c>
      <c r="CP98">
        <v>6938</v>
      </c>
      <c r="CQ98">
        <v>12052.4</v>
      </c>
      <c r="CR98">
        <v>12083.6</v>
      </c>
      <c r="CS98">
        <v>3302.2</v>
      </c>
      <c r="CT98">
        <v>8263.4</v>
      </c>
      <c r="CU98">
        <v>7340.2</v>
      </c>
      <c r="CV98">
        <v>10026</v>
      </c>
      <c r="CW98">
        <v>6803.9999999999991</v>
      </c>
      <c r="CY98">
        <f t="shared" si="4"/>
        <v>6681.2419999999993</v>
      </c>
      <c r="CZ98">
        <f t="shared" si="5"/>
        <v>6681.2419999999993</v>
      </c>
    </row>
    <row r="99" spans="2:104" x14ac:dyDescent="0.25">
      <c r="B99">
        <v>8605.4</v>
      </c>
      <c r="C99">
        <v>4004.4</v>
      </c>
      <c r="D99">
        <v>4008.3999999999996</v>
      </c>
      <c r="E99">
        <v>8849</v>
      </c>
      <c r="F99">
        <v>5876.8</v>
      </c>
      <c r="G99">
        <v>4660.6000000000004</v>
      </c>
      <c r="H99">
        <v>4525.8</v>
      </c>
      <c r="I99">
        <v>4012.6000000000004</v>
      </c>
      <c r="J99">
        <v>6808.8</v>
      </c>
      <c r="K99">
        <v>7945.2</v>
      </c>
      <c r="L99">
        <v>8940.4</v>
      </c>
      <c r="M99">
        <v>3948</v>
      </c>
      <c r="N99">
        <v>1549.6</v>
      </c>
      <c r="O99">
        <v>1893.7999999999997</v>
      </c>
      <c r="P99">
        <v>7445.8</v>
      </c>
      <c r="Q99">
        <v>8301</v>
      </c>
      <c r="R99">
        <v>8549.1999999999989</v>
      </c>
      <c r="S99">
        <v>7334.8</v>
      </c>
      <c r="T99">
        <v>8901</v>
      </c>
      <c r="U99">
        <v>10480.4</v>
      </c>
      <c r="V99">
        <v>7025.4</v>
      </c>
      <c r="W99">
        <v>10571.4</v>
      </c>
      <c r="X99">
        <v>5669.7999999999993</v>
      </c>
      <c r="Y99">
        <v>6078.2000000000007</v>
      </c>
      <c r="Z99">
        <v>8876.6</v>
      </c>
      <c r="AA99">
        <v>3861.5999999999995</v>
      </c>
      <c r="AB99">
        <v>5454.4</v>
      </c>
      <c r="AC99">
        <v>4965.7999999999993</v>
      </c>
      <c r="AD99">
        <v>4566</v>
      </c>
      <c r="AE99">
        <v>8666.6</v>
      </c>
      <c r="AF99">
        <v>7950.6</v>
      </c>
      <c r="AG99">
        <v>6418.4</v>
      </c>
      <c r="AH99">
        <v>5090.5999999999995</v>
      </c>
      <c r="AI99">
        <v>7477.2</v>
      </c>
      <c r="AJ99">
        <v>8170.6</v>
      </c>
      <c r="AK99">
        <v>3928.2</v>
      </c>
      <c r="AL99">
        <v>6644.2</v>
      </c>
      <c r="AM99">
        <v>8441</v>
      </c>
      <c r="AN99">
        <v>6706</v>
      </c>
      <c r="AO99">
        <v>5977</v>
      </c>
      <c r="AP99">
        <v>4280</v>
      </c>
      <c r="AQ99">
        <v>9526.2000000000007</v>
      </c>
      <c r="AR99">
        <v>6580</v>
      </c>
      <c r="AS99">
        <v>4609.6000000000004</v>
      </c>
      <c r="AT99">
        <v>10629</v>
      </c>
      <c r="AU99">
        <v>9041.6</v>
      </c>
      <c r="AV99">
        <v>5103.3999999999996</v>
      </c>
      <c r="AW99">
        <v>7445.5999999999995</v>
      </c>
      <c r="AX99">
        <v>10258.4</v>
      </c>
      <c r="AY99">
        <v>7989.8</v>
      </c>
      <c r="AZ99">
        <v>5911.2000000000007</v>
      </c>
      <c r="BA99">
        <v>4032.8</v>
      </c>
      <c r="BB99">
        <v>5400.4</v>
      </c>
      <c r="BC99">
        <v>8004.8</v>
      </c>
      <c r="BD99">
        <v>8044.4</v>
      </c>
      <c r="BE99">
        <v>11788.599999999999</v>
      </c>
      <c r="BF99">
        <v>8818.7999999999993</v>
      </c>
      <c r="BG99">
        <v>9365.7999999999993</v>
      </c>
      <c r="BH99">
        <v>7738.6</v>
      </c>
      <c r="BI99">
        <v>5988.8000000000011</v>
      </c>
      <c r="BJ99">
        <v>4783.5999999999995</v>
      </c>
      <c r="BK99">
        <v>4691.8</v>
      </c>
      <c r="BL99">
        <v>6730.2</v>
      </c>
      <c r="BM99">
        <v>5942</v>
      </c>
      <c r="BN99">
        <v>4467.8</v>
      </c>
      <c r="BO99">
        <v>10280</v>
      </c>
      <c r="BP99">
        <v>7674.7999999999993</v>
      </c>
      <c r="BQ99">
        <v>5069.6000000000004</v>
      </c>
      <c r="BR99">
        <v>5646.4</v>
      </c>
      <c r="BS99">
        <v>5620.0000000000009</v>
      </c>
      <c r="BT99">
        <v>7872.6</v>
      </c>
      <c r="BU99">
        <v>3948</v>
      </c>
      <c r="BV99">
        <v>6076.8</v>
      </c>
      <c r="BW99">
        <v>6586.9999999999991</v>
      </c>
      <c r="BX99">
        <v>4276.2</v>
      </c>
      <c r="BY99">
        <v>7028.6</v>
      </c>
      <c r="BZ99">
        <v>6646.9999999999991</v>
      </c>
      <c r="CA99">
        <v>7391.4000000000005</v>
      </c>
      <c r="CB99">
        <v>7039.2000000000007</v>
      </c>
      <c r="CC99">
        <v>4505.8</v>
      </c>
      <c r="CD99">
        <v>2541.1999999999998</v>
      </c>
      <c r="CE99">
        <v>3629.8</v>
      </c>
      <c r="CF99">
        <v>6556.2000000000007</v>
      </c>
      <c r="CG99">
        <v>5145.3999999999996</v>
      </c>
      <c r="CH99">
        <v>11014.8</v>
      </c>
      <c r="CI99">
        <v>6569.8</v>
      </c>
      <c r="CJ99">
        <v>9126.6</v>
      </c>
      <c r="CK99">
        <v>3821.7999999999997</v>
      </c>
      <c r="CL99">
        <v>4798.6000000000004</v>
      </c>
      <c r="CM99">
        <v>13399.199999999999</v>
      </c>
      <c r="CN99">
        <v>8339.6</v>
      </c>
      <c r="CO99">
        <v>2343.3999999999996</v>
      </c>
      <c r="CP99">
        <v>7578</v>
      </c>
      <c r="CQ99">
        <v>11625.8</v>
      </c>
      <c r="CR99">
        <v>11792</v>
      </c>
      <c r="CS99">
        <v>3746</v>
      </c>
      <c r="CT99">
        <v>8081.8</v>
      </c>
      <c r="CU99">
        <v>8013.6</v>
      </c>
      <c r="CV99">
        <v>9478.7999999999993</v>
      </c>
      <c r="CW99">
        <v>6622.8</v>
      </c>
      <c r="CY99">
        <f t="shared" si="4"/>
        <v>6762.4240000000018</v>
      </c>
      <c r="CZ99">
        <f t="shared" si="5"/>
        <v>6762.4240000000018</v>
      </c>
    </row>
    <row r="100" spans="2:104" x14ac:dyDescent="0.25">
      <c r="B100">
        <v>8529</v>
      </c>
      <c r="C100">
        <v>4034.2000000000003</v>
      </c>
      <c r="D100">
        <v>4597</v>
      </c>
      <c r="E100">
        <v>8699.6</v>
      </c>
      <c r="F100">
        <v>5611.6</v>
      </c>
      <c r="G100">
        <v>4895.8</v>
      </c>
      <c r="H100">
        <v>4691.6000000000004</v>
      </c>
      <c r="I100">
        <v>4374.5999999999995</v>
      </c>
      <c r="J100">
        <v>7052.9999999999991</v>
      </c>
      <c r="K100">
        <v>7929.5999999999995</v>
      </c>
      <c r="L100">
        <v>9127.7999999999993</v>
      </c>
      <c r="M100">
        <v>4238</v>
      </c>
      <c r="N100">
        <v>1910.1999999999998</v>
      </c>
      <c r="O100">
        <v>1778.9999999999998</v>
      </c>
      <c r="P100">
        <v>7307.9999999999991</v>
      </c>
      <c r="Q100">
        <v>8300.7999999999993</v>
      </c>
      <c r="R100">
        <v>9033.4000000000015</v>
      </c>
      <c r="S100">
        <v>7303</v>
      </c>
      <c r="T100">
        <v>8837.1999999999989</v>
      </c>
      <c r="U100">
        <v>10783.800000000001</v>
      </c>
      <c r="V100">
        <v>7326.4</v>
      </c>
      <c r="W100">
        <v>11182.2</v>
      </c>
      <c r="X100">
        <v>5817.2000000000007</v>
      </c>
      <c r="Y100">
        <v>5995.2</v>
      </c>
      <c r="Z100">
        <v>8787.5999999999985</v>
      </c>
      <c r="AA100">
        <v>3511.2000000000003</v>
      </c>
      <c r="AB100">
        <v>6193.2</v>
      </c>
      <c r="AC100">
        <v>5174.6000000000004</v>
      </c>
      <c r="AD100">
        <v>4729.2</v>
      </c>
      <c r="AE100">
        <v>8693</v>
      </c>
      <c r="AF100">
        <v>8009.6</v>
      </c>
      <c r="AG100">
        <v>6758.4000000000005</v>
      </c>
      <c r="AH100">
        <v>5256.6</v>
      </c>
      <c r="AI100">
        <v>7355.8</v>
      </c>
      <c r="AJ100">
        <v>8047.0000000000009</v>
      </c>
      <c r="AK100">
        <v>4267.2</v>
      </c>
      <c r="AL100">
        <v>7138.4</v>
      </c>
      <c r="AM100">
        <v>8401</v>
      </c>
      <c r="AN100">
        <v>6537.6</v>
      </c>
      <c r="AO100">
        <v>5937.2</v>
      </c>
      <c r="AP100">
        <v>4751.6000000000004</v>
      </c>
      <c r="AQ100">
        <v>8956</v>
      </c>
      <c r="AR100">
        <v>6568.2000000000007</v>
      </c>
      <c r="AS100">
        <v>4624.3999999999996</v>
      </c>
      <c r="AT100">
        <v>11205.6</v>
      </c>
      <c r="AU100">
        <v>8519.7999999999993</v>
      </c>
      <c r="AV100">
        <v>4897.3999999999996</v>
      </c>
      <c r="AW100">
        <v>7333.4000000000005</v>
      </c>
      <c r="AX100">
        <v>10448.6</v>
      </c>
      <c r="AY100">
        <v>7615.4000000000005</v>
      </c>
      <c r="AZ100">
        <v>4743.5999999999995</v>
      </c>
      <c r="BA100">
        <v>4251.8</v>
      </c>
      <c r="BB100">
        <v>4875.6000000000004</v>
      </c>
      <c r="BC100">
        <v>7448.4</v>
      </c>
      <c r="BD100">
        <v>7502.6</v>
      </c>
      <c r="BE100">
        <v>11830.2</v>
      </c>
      <c r="BF100">
        <v>8823.6</v>
      </c>
      <c r="BG100">
        <v>9484.8000000000011</v>
      </c>
      <c r="BH100">
        <v>7873.8</v>
      </c>
      <c r="BI100">
        <v>6212.4</v>
      </c>
      <c r="BJ100">
        <v>4210.2</v>
      </c>
      <c r="BK100">
        <v>4565.6000000000004</v>
      </c>
      <c r="BL100">
        <v>7724.3999999999987</v>
      </c>
      <c r="BM100">
        <v>6196.2</v>
      </c>
      <c r="BN100">
        <v>4851.2</v>
      </c>
      <c r="BO100">
        <v>10646.2</v>
      </c>
      <c r="BP100">
        <v>7175.2</v>
      </c>
      <c r="BQ100">
        <v>5676.8</v>
      </c>
      <c r="BR100">
        <v>5972.2</v>
      </c>
      <c r="BS100">
        <v>5381.8</v>
      </c>
      <c r="BT100">
        <v>7549.5999999999995</v>
      </c>
      <c r="BU100">
        <v>4813</v>
      </c>
      <c r="BV100">
        <v>6878.4</v>
      </c>
      <c r="BW100">
        <v>6906.4</v>
      </c>
      <c r="BX100">
        <v>4134.6000000000004</v>
      </c>
      <c r="BY100">
        <v>7023.1999999999989</v>
      </c>
      <c r="BZ100">
        <v>6644.7999999999993</v>
      </c>
      <c r="CA100">
        <v>6804</v>
      </c>
      <c r="CB100">
        <v>7046</v>
      </c>
      <c r="CC100">
        <v>5642</v>
      </c>
      <c r="CD100">
        <v>2420.1999999999998</v>
      </c>
      <c r="CE100">
        <v>3910.0000000000005</v>
      </c>
      <c r="CF100">
        <v>6834.8</v>
      </c>
      <c r="CG100">
        <v>4872.8</v>
      </c>
      <c r="CH100">
        <v>10456.4</v>
      </c>
      <c r="CI100">
        <v>6288.6</v>
      </c>
      <c r="CJ100">
        <v>8502</v>
      </c>
      <c r="CK100">
        <v>3637.7999999999997</v>
      </c>
      <c r="CL100">
        <v>5263.2000000000007</v>
      </c>
      <c r="CM100">
        <v>12729.400000000001</v>
      </c>
      <c r="CN100">
        <v>7992.5999999999995</v>
      </c>
      <c r="CO100">
        <v>2561.1999999999998</v>
      </c>
      <c r="CP100">
        <v>8474.5999999999985</v>
      </c>
      <c r="CQ100">
        <v>10708.4</v>
      </c>
      <c r="CR100">
        <v>12011.599999999999</v>
      </c>
      <c r="CS100">
        <v>4618.4000000000005</v>
      </c>
      <c r="CT100">
        <v>7903.4</v>
      </c>
      <c r="CU100">
        <v>8421.7999999999993</v>
      </c>
      <c r="CV100">
        <v>9905.6</v>
      </c>
      <c r="CW100">
        <v>6607.5999999999995</v>
      </c>
      <c r="CY100">
        <f t="shared" si="4"/>
        <v>6820.8520000000008</v>
      </c>
      <c r="CZ100">
        <f t="shared" si="5"/>
        <v>6820.8520000000008</v>
      </c>
    </row>
    <row r="101" spans="2:104" x14ac:dyDescent="0.25">
      <c r="B101">
        <v>8814.2000000000007</v>
      </c>
      <c r="C101">
        <v>4377.9999999999991</v>
      </c>
      <c r="D101">
        <v>4923.3999999999996</v>
      </c>
      <c r="E101">
        <v>8080.4</v>
      </c>
      <c r="F101">
        <v>5054.2</v>
      </c>
      <c r="G101">
        <v>4438.8</v>
      </c>
      <c r="H101">
        <v>4833.6000000000004</v>
      </c>
      <c r="I101">
        <v>4584.2</v>
      </c>
      <c r="J101">
        <v>7262.1999999999989</v>
      </c>
      <c r="K101">
        <v>7760.4</v>
      </c>
      <c r="L101">
        <v>9522.6</v>
      </c>
      <c r="M101">
        <v>4045.2000000000003</v>
      </c>
      <c r="N101">
        <v>1232</v>
      </c>
      <c r="O101">
        <v>2088.6</v>
      </c>
      <c r="P101">
        <v>7548.4</v>
      </c>
      <c r="Q101">
        <v>8894.5999999999985</v>
      </c>
      <c r="R101">
        <v>9277.4</v>
      </c>
      <c r="S101">
        <v>7845.0000000000009</v>
      </c>
      <c r="T101">
        <v>9404.4</v>
      </c>
      <c r="U101">
        <v>10718.8</v>
      </c>
      <c r="V101">
        <v>7085.8</v>
      </c>
      <c r="W101">
        <v>11234.999999999998</v>
      </c>
      <c r="X101">
        <v>5603.4</v>
      </c>
      <c r="Y101">
        <v>5866.2000000000007</v>
      </c>
      <c r="Z101">
        <v>8859.2000000000007</v>
      </c>
      <c r="AA101">
        <v>3846.4</v>
      </c>
      <c r="AB101">
        <v>6039.8</v>
      </c>
      <c r="AC101">
        <v>4889.6000000000004</v>
      </c>
      <c r="AD101">
        <v>4305.8000000000011</v>
      </c>
      <c r="AE101">
        <v>8630.2000000000007</v>
      </c>
      <c r="AF101">
        <v>7508.8000000000011</v>
      </c>
      <c r="AG101">
        <v>6971.8</v>
      </c>
      <c r="AH101">
        <v>4809.8</v>
      </c>
      <c r="AI101">
        <v>7056.6</v>
      </c>
      <c r="AJ101">
        <v>8063.8</v>
      </c>
      <c r="AK101">
        <v>4375.3999999999996</v>
      </c>
      <c r="AL101">
        <v>7238.8</v>
      </c>
      <c r="AM101">
        <v>8840.8000000000011</v>
      </c>
      <c r="AN101">
        <v>6370.4000000000005</v>
      </c>
      <c r="AO101">
        <v>5947.4</v>
      </c>
      <c r="AP101">
        <v>4934.6000000000004</v>
      </c>
      <c r="AQ101">
        <v>9221.1999999999989</v>
      </c>
      <c r="AR101">
        <v>6932.2</v>
      </c>
      <c r="AS101">
        <v>4758.6000000000004</v>
      </c>
      <c r="AT101">
        <v>11056.2</v>
      </c>
      <c r="AU101">
        <v>9083.2000000000007</v>
      </c>
      <c r="AV101">
        <v>4875.3999999999996</v>
      </c>
      <c r="AW101">
        <v>7251.7999999999993</v>
      </c>
      <c r="AX101">
        <v>10961</v>
      </c>
      <c r="AY101">
        <v>7596.6</v>
      </c>
      <c r="AZ101">
        <v>4884</v>
      </c>
      <c r="BA101">
        <v>4227.5999999999995</v>
      </c>
      <c r="BB101">
        <v>5216.7999999999993</v>
      </c>
      <c r="BC101">
        <v>7633</v>
      </c>
      <c r="BD101">
        <v>7090.4</v>
      </c>
      <c r="BE101">
        <v>11661.800000000001</v>
      </c>
      <c r="BF101">
        <v>8690.1999999999989</v>
      </c>
      <c r="BG101">
        <v>9654.8000000000011</v>
      </c>
      <c r="BH101">
        <v>7316.5999999999995</v>
      </c>
      <c r="BI101">
        <v>5909.4000000000005</v>
      </c>
      <c r="BJ101">
        <v>3980.5999999999995</v>
      </c>
      <c r="BK101">
        <v>4195</v>
      </c>
      <c r="BL101">
        <v>6980.6</v>
      </c>
      <c r="BM101">
        <v>5530.7999999999993</v>
      </c>
      <c r="BN101">
        <v>4493.8</v>
      </c>
      <c r="BO101">
        <v>10870.8</v>
      </c>
      <c r="BP101">
        <v>6776.4</v>
      </c>
      <c r="BQ101">
        <v>5781.2000000000007</v>
      </c>
      <c r="BR101">
        <v>6383.8</v>
      </c>
      <c r="BS101">
        <v>5575.2</v>
      </c>
      <c r="BT101">
        <v>7734.7999999999993</v>
      </c>
      <c r="BU101">
        <v>4989.8</v>
      </c>
      <c r="BV101">
        <v>7028</v>
      </c>
      <c r="BW101">
        <v>7400.4</v>
      </c>
      <c r="BX101">
        <v>3986.2</v>
      </c>
      <c r="BY101">
        <v>7096</v>
      </c>
      <c r="BZ101">
        <v>6418.2</v>
      </c>
      <c r="CA101">
        <v>6775</v>
      </c>
      <c r="CB101">
        <v>7539.2000000000007</v>
      </c>
      <c r="CC101">
        <v>5208.3999999999996</v>
      </c>
      <c r="CD101">
        <v>1869.8000000000002</v>
      </c>
      <c r="CE101">
        <v>4237.8</v>
      </c>
      <c r="CF101">
        <v>6525.4</v>
      </c>
      <c r="CG101">
        <v>4397.3999999999996</v>
      </c>
      <c r="CH101">
        <v>10953.4</v>
      </c>
      <c r="CI101">
        <v>6598.8</v>
      </c>
      <c r="CJ101">
        <v>8179.8000000000011</v>
      </c>
      <c r="CK101">
        <v>3815.2</v>
      </c>
      <c r="CL101">
        <v>5704.5999999999995</v>
      </c>
      <c r="CM101">
        <v>12979</v>
      </c>
      <c r="CN101">
        <v>8018</v>
      </c>
      <c r="CO101">
        <v>2727.2000000000003</v>
      </c>
      <c r="CP101">
        <v>8141.2000000000007</v>
      </c>
      <c r="CQ101">
        <v>10547.999999999998</v>
      </c>
      <c r="CR101">
        <v>11433.8</v>
      </c>
      <c r="CS101">
        <v>4684.5999999999995</v>
      </c>
      <c r="CT101">
        <v>8174.5999999999995</v>
      </c>
      <c r="CU101">
        <v>8926.5999999999985</v>
      </c>
      <c r="CV101">
        <v>9186.2000000000007</v>
      </c>
      <c r="CW101">
        <v>6391</v>
      </c>
      <c r="CY101">
        <f t="shared" si="4"/>
        <v>6814.4339999999993</v>
      </c>
      <c r="CZ101">
        <f t="shared" si="5"/>
        <v>6814.4339999999993</v>
      </c>
    </row>
    <row r="102" spans="2:104" x14ac:dyDescent="0.25">
      <c r="B102">
        <v>8850.2000000000007</v>
      </c>
      <c r="C102">
        <v>4749.3999999999996</v>
      </c>
      <c r="D102">
        <v>4893.2</v>
      </c>
      <c r="E102">
        <v>7535.2</v>
      </c>
      <c r="F102">
        <v>5730.7999999999993</v>
      </c>
      <c r="G102">
        <v>3841.2</v>
      </c>
      <c r="H102">
        <v>5019.6000000000004</v>
      </c>
      <c r="I102">
        <v>4856.6000000000004</v>
      </c>
      <c r="J102">
        <v>6968.2000000000007</v>
      </c>
      <c r="K102">
        <v>8531</v>
      </c>
      <c r="L102">
        <v>10170.4</v>
      </c>
      <c r="M102">
        <v>4051.3999999999996</v>
      </c>
      <c r="N102">
        <v>1565.4</v>
      </c>
      <c r="O102">
        <v>2565.6</v>
      </c>
      <c r="P102">
        <v>7520.4</v>
      </c>
      <c r="Q102">
        <v>8550.4</v>
      </c>
      <c r="R102">
        <v>8753.7999999999993</v>
      </c>
      <c r="S102">
        <v>7766.4000000000005</v>
      </c>
      <c r="T102">
        <v>9502.7999999999993</v>
      </c>
      <c r="U102">
        <v>9862.6</v>
      </c>
      <c r="V102">
        <v>7137.7999999999993</v>
      </c>
      <c r="W102">
        <v>11372.4</v>
      </c>
      <c r="X102">
        <v>5275.4</v>
      </c>
      <c r="Y102">
        <v>5882.8</v>
      </c>
      <c r="Z102">
        <v>9232.7999999999993</v>
      </c>
      <c r="AA102">
        <v>3684.4</v>
      </c>
      <c r="AB102">
        <v>6830.9999999999991</v>
      </c>
      <c r="AC102">
        <v>4539.6000000000004</v>
      </c>
      <c r="AD102">
        <v>4230.5999999999995</v>
      </c>
      <c r="AE102">
        <v>8856.4</v>
      </c>
      <c r="AF102">
        <v>8355.2000000000007</v>
      </c>
      <c r="AG102">
        <v>6812.7999999999993</v>
      </c>
      <c r="AH102">
        <v>4920.6000000000004</v>
      </c>
      <c r="AI102">
        <v>7013.4000000000005</v>
      </c>
      <c r="AJ102">
        <v>8092.4</v>
      </c>
      <c r="AK102">
        <v>4562.6000000000004</v>
      </c>
      <c r="AL102">
        <v>7157.0000000000009</v>
      </c>
      <c r="AM102">
        <v>8926.2000000000007</v>
      </c>
      <c r="AN102">
        <v>6526.5999999999995</v>
      </c>
      <c r="AO102">
        <v>5548.2</v>
      </c>
      <c r="AP102">
        <v>5225.2</v>
      </c>
      <c r="AQ102">
        <v>8652.4</v>
      </c>
      <c r="AR102">
        <v>6974.6</v>
      </c>
      <c r="AS102">
        <v>4666</v>
      </c>
      <c r="AT102">
        <v>11016.599999999999</v>
      </c>
      <c r="AU102">
        <v>8869.2000000000007</v>
      </c>
      <c r="AV102">
        <v>5007.7999999999993</v>
      </c>
      <c r="AW102">
        <v>7000.5999999999995</v>
      </c>
      <c r="AX102">
        <v>11574.4</v>
      </c>
      <c r="AY102">
        <v>7371</v>
      </c>
      <c r="AZ102">
        <v>5168.5999999999995</v>
      </c>
      <c r="BA102">
        <v>3969.6</v>
      </c>
      <c r="BB102">
        <v>5081.6000000000004</v>
      </c>
      <c r="BC102">
        <v>7845.5999999999995</v>
      </c>
      <c r="BD102">
        <v>7873.2</v>
      </c>
      <c r="BE102">
        <v>11745.599999999999</v>
      </c>
      <c r="BF102">
        <v>8752.7999999999993</v>
      </c>
      <c r="BG102">
        <v>10056.799999999999</v>
      </c>
      <c r="BH102">
        <v>6748.4</v>
      </c>
      <c r="BI102">
        <v>6122.8000000000011</v>
      </c>
      <c r="BJ102">
        <v>4183.8</v>
      </c>
      <c r="BK102">
        <v>4368</v>
      </c>
      <c r="BL102">
        <v>6780.4000000000005</v>
      </c>
      <c r="BM102">
        <v>5175.7999999999993</v>
      </c>
      <c r="BN102">
        <v>4740.6000000000004</v>
      </c>
      <c r="BO102">
        <v>10957</v>
      </c>
      <c r="BP102">
        <v>7737</v>
      </c>
      <c r="BQ102">
        <v>6371.6</v>
      </c>
      <c r="BR102">
        <v>6027.4</v>
      </c>
      <c r="BS102">
        <v>6189</v>
      </c>
      <c r="BT102">
        <v>7988.6</v>
      </c>
      <c r="BU102">
        <v>5047.4000000000005</v>
      </c>
      <c r="BV102">
        <v>6418.4000000000005</v>
      </c>
      <c r="BW102">
        <v>7594.2</v>
      </c>
      <c r="BX102">
        <v>3897.4000000000005</v>
      </c>
      <c r="BY102">
        <v>6813.4</v>
      </c>
      <c r="BZ102">
        <v>6457.4</v>
      </c>
      <c r="CA102">
        <v>6365.5999999999995</v>
      </c>
      <c r="CB102">
        <v>7746.1999999999989</v>
      </c>
      <c r="CC102">
        <v>5947.5999999999995</v>
      </c>
      <c r="CD102">
        <v>1557.4</v>
      </c>
      <c r="CE102">
        <v>4215</v>
      </c>
      <c r="CF102">
        <v>7055</v>
      </c>
      <c r="CG102">
        <v>4634</v>
      </c>
      <c r="CH102">
        <v>11101</v>
      </c>
      <c r="CI102">
        <v>6691.4000000000005</v>
      </c>
      <c r="CJ102">
        <v>7979.2</v>
      </c>
      <c r="CK102">
        <v>4316</v>
      </c>
      <c r="CL102">
        <v>5666</v>
      </c>
      <c r="CM102">
        <v>12264.2</v>
      </c>
      <c r="CN102">
        <v>7702</v>
      </c>
      <c r="CO102">
        <v>2995.2</v>
      </c>
      <c r="CP102">
        <v>7953.0000000000009</v>
      </c>
      <c r="CQ102">
        <v>10990.2</v>
      </c>
      <c r="CR102">
        <v>11777.199999999999</v>
      </c>
      <c r="CS102">
        <v>5001.4000000000005</v>
      </c>
      <c r="CT102">
        <v>8446</v>
      </c>
      <c r="CU102">
        <v>9303</v>
      </c>
      <c r="CV102">
        <v>8624</v>
      </c>
      <c r="CW102">
        <v>6903.2</v>
      </c>
      <c r="CY102">
        <f t="shared" si="4"/>
        <v>6879.4679999999962</v>
      </c>
      <c r="CZ102">
        <f t="shared" si="5"/>
        <v>6879.4679999999962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F1BA-4E6B-47B8-916C-2C43D326FFF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99.400000000001455</v>
      </c>
      <c r="C3">
        <v>510.59999999999854</v>
      </c>
      <c r="D3">
        <v>-144.39999999999418</v>
      </c>
      <c r="E3">
        <v>567.59999999999854</v>
      </c>
      <c r="F3">
        <v>-696.60000000000582</v>
      </c>
      <c r="G3">
        <v>-194</v>
      </c>
      <c r="H3">
        <v>181</v>
      </c>
      <c r="I3">
        <v>-337.79999999999563</v>
      </c>
      <c r="J3">
        <v>451.39999999999418</v>
      </c>
      <c r="K3">
        <v>344.80000000000291</v>
      </c>
      <c r="L3">
        <v>340.59999999999854</v>
      </c>
      <c r="M3">
        <v>257.19999999999709</v>
      </c>
      <c r="N3">
        <v>416</v>
      </c>
      <c r="O3">
        <v>454</v>
      </c>
      <c r="P3">
        <v>-198.59999999999854</v>
      </c>
      <c r="Q3">
        <v>-274.40000000000146</v>
      </c>
      <c r="R3">
        <v>-1124.5999999999985</v>
      </c>
      <c r="S3">
        <v>309.20000000001164</v>
      </c>
      <c r="T3">
        <v>19.399999999994179</v>
      </c>
      <c r="U3">
        <v>-938.59999999999854</v>
      </c>
      <c r="V3">
        <v>464.40000000000873</v>
      </c>
      <c r="W3">
        <v>-646</v>
      </c>
      <c r="X3">
        <v>-63.799999999995634</v>
      </c>
      <c r="Y3">
        <v>214.80000000000291</v>
      </c>
      <c r="Z3">
        <v>-596.79999999999563</v>
      </c>
      <c r="AA3">
        <v>620</v>
      </c>
      <c r="AB3">
        <v>-86.599999999998545</v>
      </c>
      <c r="AC3">
        <v>635.59999999999127</v>
      </c>
      <c r="AD3">
        <v>-28</v>
      </c>
      <c r="AE3">
        <v>-421</v>
      </c>
      <c r="AF3">
        <v>-367.19999999999709</v>
      </c>
      <c r="AG3">
        <v>-246.60000000000582</v>
      </c>
      <c r="AH3">
        <v>-321.60000000000582</v>
      </c>
      <c r="AI3">
        <v>-299.59999999999854</v>
      </c>
      <c r="AJ3">
        <v>-578</v>
      </c>
      <c r="AK3">
        <v>-453.59999999999127</v>
      </c>
      <c r="AL3">
        <v>426.20000000001164</v>
      </c>
      <c r="AM3">
        <v>-171.59999999999854</v>
      </c>
      <c r="AN3">
        <v>928.80000000000291</v>
      </c>
      <c r="AO3">
        <v>-313.40000000000873</v>
      </c>
      <c r="AP3">
        <v>42.19999999999709</v>
      </c>
      <c r="AQ3">
        <v>133.80000000000291</v>
      </c>
      <c r="AR3">
        <v>-65.599999999998545</v>
      </c>
      <c r="AS3">
        <v>-186</v>
      </c>
      <c r="AT3">
        <v>-374.59999999999854</v>
      </c>
      <c r="AU3">
        <v>269.59999999999854</v>
      </c>
      <c r="AV3">
        <v>-382.60000000000582</v>
      </c>
      <c r="AW3">
        <v>-352.60000000000582</v>
      </c>
      <c r="AX3">
        <v>-509.59999999999127</v>
      </c>
      <c r="AY3">
        <v>-78.799999999995634</v>
      </c>
      <c r="AZ3">
        <v>-342</v>
      </c>
      <c r="BA3">
        <v>479.20000000000073</v>
      </c>
      <c r="BB3">
        <v>647.40000000000146</v>
      </c>
      <c r="BC3">
        <v>-233</v>
      </c>
      <c r="BD3">
        <v>403.59999999999854</v>
      </c>
      <c r="BE3">
        <v>-20</v>
      </c>
      <c r="BF3">
        <v>605.59999999999854</v>
      </c>
      <c r="BG3">
        <v>-163.40000000000873</v>
      </c>
      <c r="BH3">
        <v>650.19999999999709</v>
      </c>
      <c r="BI3">
        <v>147.80000000000291</v>
      </c>
      <c r="BJ3">
        <v>120.20000000001164</v>
      </c>
      <c r="BK3">
        <v>-642.19999999999709</v>
      </c>
      <c r="BL3">
        <v>1184</v>
      </c>
      <c r="BM3">
        <v>68.80000000000291</v>
      </c>
      <c r="BN3">
        <v>-56.19999999999709</v>
      </c>
      <c r="BO3">
        <v>622</v>
      </c>
      <c r="BP3">
        <v>-879.20000000000437</v>
      </c>
      <c r="BQ3">
        <v>-566.20000000001164</v>
      </c>
      <c r="BR3">
        <v>-228</v>
      </c>
      <c r="BS3">
        <v>-509.19999999999709</v>
      </c>
      <c r="BT3">
        <v>55.399999999994179</v>
      </c>
      <c r="BU3">
        <v>242.39999999999418</v>
      </c>
      <c r="BV3">
        <v>14.799999999995634</v>
      </c>
      <c r="BW3">
        <v>-83</v>
      </c>
      <c r="BX3">
        <v>278.40000000000873</v>
      </c>
      <c r="BY3">
        <v>-383</v>
      </c>
      <c r="BZ3">
        <v>385</v>
      </c>
      <c r="CA3">
        <v>-30</v>
      </c>
      <c r="CB3">
        <v>1157</v>
      </c>
      <c r="CC3">
        <v>-454.59999999999854</v>
      </c>
      <c r="CD3">
        <v>96.80000000000291</v>
      </c>
      <c r="CE3">
        <v>-430.60000000000582</v>
      </c>
      <c r="CF3">
        <v>273.80000000000291</v>
      </c>
      <c r="CG3">
        <v>115</v>
      </c>
      <c r="CH3">
        <v>179.60000000000582</v>
      </c>
      <c r="CI3">
        <v>404.59999999999854</v>
      </c>
      <c r="CJ3">
        <v>-283.20000000001164</v>
      </c>
      <c r="CK3">
        <v>441.80000000000291</v>
      </c>
      <c r="CL3">
        <v>365.59999999999854</v>
      </c>
      <c r="CM3">
        <v>493</v>
      </c>
      <c r="CN3">
        <v>-702.39999999999418</v>
      </c>
      <c r="CO3">
        <v>179.19999999999709</v>
      </c>
      <c r="CP3">
        <v>661.59999999999854</v>
      </c>
      <c r="CQ3">
        <v>-1245</v>
      </c>
      <c r="CR3">
        <v>273.40000000000873</v>
      </c>
      <c r="CS3">
        <v>74.19999999999709</v>
      </c>
      <c r="CT3">
        <v>312.19999999999709</v>
      </c>
      <c r="CU3">
        <v>409.19999999999709</v>
      </c>
      <c r="CV3">
        <v>-582.20000000001164</v>
      </c>
      <c r="CW3">
        <v>294</v>
      </c>
      <c r="CY3">
        <f t="shared" si="0"/>
        <v>10.364000000000051</v>
      </c>
      <c r="CZ3">
        <f t="shared" si="1"/>
        <v>376.08400000000046</v>
      </c>
    </row>
    <row r="4" spans="1:104" x14ac:dyDescent="0.25">
      <c r="B4">
        <v>157.59999999999854</v>
      </c>
      <c r="C4">
        <v>-30</v>
      </c>
      <c r="D4">
        <v>-632.40000000000146</v>
      </c>
      <c r="E4">
        <v>-560</v>
      </c>
      <c r="F4">
        <v>-562.59999999999854</v>
      </c>
      <c r="G4">
        <v>-317.40000000000146</v>
      </c>
      <c r="H4">
        <v>239.40000000000146</v>
      </c>
      <c r="I4">
        <v>707.19999999999709</v>
      </c>
      <c r="J4">
        <v>-549.80000000000291</v>
      </c>
      <c r="K4">
        <v>268</v>
      </c>
      <c r="L4">
        <v>65.400000000001455</v>
      </c>
      <c r="M4">
        <v>415.60000000000582</v>
      </c>
      <c r="N4">
        <v>-461</v>
      </c>
      <c r="O4">
        <v>-128.59999999999127</v>
      </c>
      <c r="P4">
        <v>-282.19999999999709</v>
      </c>
      <c r="Q4">
        <v>-329.80000000000291</v>
      </c>
      <c r="R4">
        <v>537.80000000000291</v>
      </c>
      <c r="S4">
        <v>247.39999999999418</v>
      </c>
      <c r="T4">
        <v>48.600000000005821</v>
      </c>
      <c r="U4">
        <v>197.40000000000146</v>
      </c>
      <c r="V4">
        <v>135.19999999999709</v>
      </c>
      <c r="W4">
        <v>-406.59999999999854</v>
      </c>
      <c r="X4">
        <v>469.79999999999563</v>
      </c>
      <c r="Y4">
        <v>-114.20000000000437</v>
      </c>
      <c r="Z4">
        <v>89.400000000001455</v>
      </c>
      <c r="AA4">
        <v>45.600000000002183</v>
      </c>
      <c r="AB4">
        <v>78</v>
      </c>
      <c r="AC4">
        <v>121.60000000000582</v>
      </c>
      <c r="AD4">
        <v>-631.59999999999854</v>
      </c>
      <c r="AE4">
        <v>219.19999999999709</v>
      </c>
      <c r="AF4">
        <v>470.39999999999418</v>
      </c>
      <c r="AG4">
        <v>485.60000000000582</v>
      </c>
      <c r="AH4">
        <v>-1202</v>
      </c>
      <c r="AI4">
        <v>-597</v>
      </c>
      <c r="AJ4">
        <v>519</v>
      </c>
      <c r="AK4">
        <v>170.59999999999127</v>
      </c>
      <c r="AL4">
        <v>587.79999999998836</v>
      </c>
      <c r="AM4">
        <v>-310.79999999999563</v>
      </c>
      <c r="AN4">
        <v>247.39999999999418</v>
      </c>
      <c r="AO4">
        <v>-887.39999999999418</v>
      </c>
      <c r="AP4">
        <v>552.80000000000291</v>
      </c>
      <c r="AQ4">
        <v>-807.60000000000582</v>
      </c>
      <c r="AR4">
        <v>-41.80000000000291</v>
      </c>
      <c r="AS4">
        <v>-316</v>
      </c>
      <c r="AT4">
        <v>164.79999999999563</v>
      </c>
      <c r="AU4">
        <v>291.79999999999563</v>
      </c>
      <c r="AV4">
        <v>37</v>
      </c>
      <c r="AW4">
        <v>-385.39999999999418</v>
      </c>
      <c r="AX4">
        <v>-46.400000000008731</v>
      </c>
      <c r="AY4">
        <v>-696.20000000000437</v>
      </c>
      <c r="AZ4">
        <v>-150</v>
      </c>
      <c r="BA4">
        <v>-10.80000000000291</v>
      </c>
      <c r="BB4">
        <v>-542.20000000000437</v>
      </c>
      <c r="BC4">
        <v>331.19999999999709</v>
      </c>
      <c r="BD4">
        <v>-247.59999999999854</v>
      </c>
      <c r="BE4">
        <v>-308.20000000000437</v>
      </c>
      <c r="BF4">
        <v>117.80000000000291</v>
      </c>
      <c r="BG4">
        <v>462.40000000000873</v>
      </c>
      <c r="BH4">
        <v>-101.39999999999418</v>
      </c>
      <c r="BI4">
        <v>153.60000000000582</v>
      </c>
      <c r="BJ4">
        <v>-1.2000000000116415</v>
      </c>
      <c r="BK4">
        <v>417.80000000000291</v>
      </c>
      <c r="BL4">
        <v>408</v>
      </c>
      <c r="BM4">
        <v>306.79999999999563</v>
      </c>
      <c r="BN4">
        <v>-174.60000000000582</v>
      </c>
      <c r="BO4">
        <v>-171.80000000000291</v>
      </c>
      <c r="BP4">
        <v>-230.19999999999709</v>
      </c>
      <c r="BQ4">
        <v>-205.59999999999127</v>
      </c>
      <c r="BR4">
        <v>94.399999999994179</v>
      </c>
      <c r="BS4">
        <v>-411</v>
      </c>
      <c r="BT4">
        <v>-66</v>
      </c>
      <c r="BU4">
        <v>-278</v>
      </c>
      <c r="BV4">
        <v>-76.599999999998545</v>
      </c>
      <c r="BW4">
        <v>-853.40000000000146</v>
      </c>
      <c r="BX4">
        <v>107.39999999999418</v>
      </c>
      <c r="BY4">
        <v>97.200000000004366</v>
      </c>
      <c r="BZ4">
        <v>-72.799999999988358</v>
      </c>
      <c r="CA4">
        <v>-94.400000000001455</v>
      </c>
      <c r="CB4">
        <v>-1063</v>
      </c>
      <c r="CC4">
        <v>-10.400000000001455</v>
      </c>
      <c r="CD4">
        <v>-681.80000000000291</v>
      </c>
      <c r="CE4">
        <v>110.60000000000582</v>
      </c>
      <c r="CF4">
        <v>-579</v>
      </c>
      <c r="CG4">
        <v>-182.79999999999563</v>
      </c>
      <c r="CH4">
        <v>-760</v>
      </c>
      <c r="CI4">
        <v>13.80000000000291</v>
      </c>
      <c r="CJ4">
        <v>-280.39999999999418</v>
      </c>
      <c r="CK4">
        <v>-468.80000000000291</v>
      </c>
      <c r="CL4">
        <v>-61</v>
      </c>
      <c r="CM4">
        <v>182.79999999999563</v>
      </c>
      <c r="CN4">
        <v>790.39999999999418</v>
      </c>
      <c r="CO4">
        <v>782</v>
      </c>
      <c r="CP4">
        <v>-300</v>
      </c>
      <c r="CQ4">
        <v>679.39999999999418</v>
      </c>
      <c r="CR4">
        <v>14</v>
      </c>
      <c r="CS4">
        <v>1143.4000000000015</v>
      </c>
      <c r="CT4">
        <v>243.19999999999709</v>
      </c>
      <c r="CU4">
        <v>104.80000000000291</v>
      </c>
      <c r="CV4">
        <v>-325</v>
      </c>
      <c r="CW4">
        <v>134</v>
      </c>
      <c r="CY4">
        <f t="shared" si="0"/>
        <v>-47.394000000000268</v>
      </c>
      <c r="CZ4">
        <f t="shared" si="1"/>
        <v>332.70199999999983</v>
      </c>
    </row>
    <row r="5" spans="1:104" x14ac:dyDescent="0.25">
      <c r="B5">
        <v>-105</v>
      </c>
      <c r="C5">
        <v>494.20000000000437</v>
      </c>
      <c r="D5">
        <v>-491.80000000000291</v>
      </c>
      <c r="E5">
        <v>-406</v>
      </c>
      <c r="F5">
        <v>-279.79999999999563</v>
      </c>
      <c r="G5">
        <v>-77</v>
      </c>
      <c r="H5">
        <v>834.40000000000146</v>
      </c>
      <c r="I5">
        <v>453</v>
      </c>
      <c r="J5">
        <v>-592.80000000000291</v>
      </c>
      <c r="K5">
        <v>354.40000000000146</v>
      </c>
      <c r="L5">
        <v>-135.60000000000582</v>
      </c>
      <c r="M5">
        <v>114.19999999999709</v>
      </c>
      <c r="N5">
        <v>629.79999999999927</v>
      </c>
      <c r="O5">
        <v>-18.600000000005821</v>
      </c>
      <c r="P5">
        <v>-887.80000000000291</v>
      </c>
      <c r="Q5">
        <v>-217.19999999999709</v>
      </c>
      <c r="R5">
        <v>54.400000000001455</v>
      </c>
      <c r="S5">
        <v>-594.60000000000582</v>
      </c>
      <c r="T5">
        <v>344.39999999999418</v>
      </c>
      <c r="U5">
        <v>23.599999999998545</v>
      </c>
      <c r="V5">
        <v>-564.39999999999418</v>
      </c>
      <c r="W5">
        <v>327.79999999999563</v>
      </c>
      <c r="X5">
        <v>326.80000000000291</v>
      </c>
      <c r="Y5">
        <v>-556.79999999999563</v>
      </c>
      <c r="Z5">
        <v>286</v>
      </c>
      <c r="AA5">
        <v>92.399999999997817</v>
      </c>
      <c r="AB5">
        <v>50.399999999994179</v>
      </c>
      <c r="AC5">
        <v>213.19999999999709</v>
      </c>
      <c r="AD5">
        <v>-206.20000000000437</v>
      </c>
      <c r="AE5">
        <v>226.20000000000437</v>
      </c>
      <c r="AF5">
        <v>-51</v>
      </c>
      <c r="AG5">
        <v>-598</v>
      </c>
      <c r="AH5">
        <v>110.80000000000291</v>
      </c>
      <c r="AI5">
        <v>521.19999999999709</v>
      </c>
      <c r="AJ5">
        <v>171</v>
      </c>
      <c r="AK5">
        <v>113.20000000001164</v>
      </c>
      <c r="AL5">
        <v>273.40000000000873</v>
      </c>
      <c r="AM5">
        <v>-742</v>
      </c>
      <c r="AN5">
        <v>-163.59999999999854</v>
      </c>
      <c r="AO5">
        <v>392.80000000000291</v>
      </c>
      <c r="AP5">
        <v>-404</v>
      </c>
      <c r="AQ5">
        <v>106.60000000000582</v>
      </c>
      <c r="AR5">
        <v>-95.19999999999709</v>
      </c>
      <c r="AS5">
        <v>-329</v>
      </c>
      <c r="AT5">
        <v>-300.59999999999854</v>
      </c>
      <c r="AU5">
        <v>50.400000000001455</v>
      </c>
      <c r="AV5">
        <v>298.80000000000291</v>
      </c>
      <c r="AW5">
        <v>424.60000000000582</v>
      </c>
      <c r="AX5">
        <v>-280.19999999999709</v>
      </c>
      <c r="AY5">
        <v>-140.59999999999854</v>
      </c>
      <c r="AZ5">
        <v>392.19999999999709</v>
      </c>
      <c r="BA5">
        <v>65.600000000002183</v>
      </c>
      <c r="BB5">
        <v>193.20000000000437</v>
      </c>
      <c r="BC5">
        <v>252.59999999999854</v>
      </c>
      <c r="BD5">
        <v>460.40000000000146</v>
      </c>
      <c r="BE5">
        <v>498.60000000000582</v>
      </c>
      <c r="BF5">
        <v>-396.20000000000437</v>
      </c>
      <c r="BG5">
        <v>565.79999999998836</v>
      </c>
      <c r="BH5">
        <v>61</v>
      </c>
      <c r="BI5">
        <v>107.80000000000291</v>
      </c>
      <c r="BJ5">
        <v>381.60000000000582</v>
      </c>
      <c r="BK5">
        <v>303.79999999998836</v>
      </c>
      <c r="BL5">
        <v>-281.79999999999927</v>
      </c>
      <c r="BM5">
        <v>38</v>
      </c>
      <c r="BN5">
        <v>117</v>
      </c>
      <c r="BO5">
        <v>208.80000000000291</v>
      </c>
      <c r="BP5">
        <v>473.40000000000146</v>
      </c>
      <c r="BQ5">
        <v>-933.20000000000437</v>
      </c>
      <c r="BR5">
        <v>143.60000000000582</v>
      </c>
      <c r="BS5">
        <v>110.59999999999854</v>
      </c>
      <c r="BT5">
        <v>619.20000000000437</v>
      </c>
      <c r="BU5">
        <v>502.80000000000291</v>
      </c>
      <c r="BV5">
        <v>244.19999999999709</v>
      </c>
      <c r="BW5">
        <v>-449.19999999999709</v>
      </c>
      <c r="BX5">
        <v>-84.19999999999709</v>
      </c>
      <c r="BY5">
        <v>-171.59999999999854</v>
      </c>
      <c r="BZ5">
        <v>-664.20000000001164</v>
      </c>
      <c r="CA5">
        <v>433.40000000000146</v>
      </c>
      <c r="CB5">
        <v>29.19999999999709</v>
      </c>
      <c r="CC5">
        <v>32</v>
      </c>
      <c r="CD5">
        <v>1013.5999999999985</v>
      </c>
      <c r="CE5">
        <v>-117.40000000000146</v>
      </c>
      <c r="CF5">
        <v>-372.39999999999418</v>
      </c>
      <c r="CG5">
        <v>893.79999999999563</v>
      </c>
      <c r="CH5">
        <v>190.59999999999127</v>
      </c>
      <c r="CI5">
        <v>446.59999999999854</v>
      </c>
      <c r="CJ5">
        <v>845.60000000000582</v>
      </c>
      <c r="CK5">
        <v>167.80000000000291</v>
      </c>
      <c r="CL5">
        <v>238.80000000000291</v>
      </c>
      <c r="CM5">
        <v>1164.8000000000029</v>
      </c>
      <c r="CN5">
        <v>269.60000000000582</v>
      </c>
      <c r="CO5">
        <v>-32.19999999999709</v>
      </c>
      <c r="CP5">
        <v>-56.599999999998545</v>
      </c>
      <c r="CQ5">
        <v>-27.399999999994179</v>
      </c>
      <c r="CR5">
        <v>-183</v>
      </c>
      <c r="CS5">
        <v>-77</v>
      </c>
      <c r="CT5">
        <v>167.80000000000291</v>
      </c>
      <c r="CU5">
        <v>393.79999999999563</v>
      </c>
      <c r="CV5">
        <v>-612</v>
      </c>
      <c r="CW5">
        <v>149.79999999999563</v>
      </c>
      <c r="CY5">
        <f t="shared" si="0"/>
        <v>67.692000000000334</v>
      </c>
      <c r="CZ5">
        <f t="shared" si="1"/>
        <v>321.61600000000033</v>
      </c>
    </row>
    <row r="6" spans="1:104" x14ac:dyDescent="0.25">
      <c r="B6">
        <v>-878.59999999999854</v>
      </c>
      <c r="C6">
        <v>-446</v>
      </c>
      <c r="D6">
        <v>369.20000000000437</v>
      </c>
      <c r="E6">
        <v>-38.400000000001455</v>
      </c>
      <c r="F6">
        <v>165</v>
      </c>
      <c r="G6">
        <v>10.600000000005821</v>
      </c>
      <c r="H6">
        <v>129.59999999999854</v>
      </c>
      <c r="I6">
        <v>187</v>
      </c>
      <c r="J6">
        <v>-142.79999999998836</v>
      </c>
      <c r="K6">
        <v>142.59999999999854</v>
      </c>
      <c r="L6">
        <v>9</v>
      </c>
      <c r="M6">
        <v>-733.60000000000582</v>
      </c>
      <c r="N6">
        <v>49.200000000000728</v>
      </c>
      <c r="O6">
        <v>-101.80000000000291</v>
      </c>
      <c r="P6">
        <v>337.59999999999854</v>
      </c>
      <c r="Q6">
        <v>96.599999999998545</v>
      </c>
      <c r="R6">
        <v>-36</v>
      </c>
      <c r="S6">
        <v>-197.39999999999418</v>
      </c>
      <c r="T6">
        <v>471.40000000000873</v>
      </c>
      <c r="U6">
        <v>-211.79999999999563</v>
      </c>
      <c r="V6">
        <v>284.79999999998836</v>
      </c>
      <c r="W6">
        <v>61.80000000000291</v>
      </c>
      <c r="X6">
        <v>-3.4000000000014552</v>
      </c>
      <c r="Y6">
        <v>241.39999999999418</v>
      </c>
      <c r="Z6">
        <v>-123.20000000000437</v>
      </c>
      <c r="AA6">
        <v>624.20000000000073</v>
      </c>
      <c r="AB6">
        <v>-115.39999999999418</v>
      </c>
      <c r="AC6">
        <v>-577.39999999999418</v>
      </c>
      <c r="AD6">
        <v>351.20000000000437</v>
      </c>
      <c r="AE6">
        <v>797</v>
      </c>
      <c r="AF6">
        <v>-606.80000000000291</v>
      </c>
      <c r="AG6">
        <v>-394.80000000000291</v>
      </c>
      <c r="AH6">
        <v>-563.19999999999709</v>
      </c>
      <c r="AI6">
        <v>-27.599999999998545</v>
      </c>
      <c r="AJ6">
        <v>-147.79999999999563</v>
      </c>
      <c r="AK6">
        <v>-590.20000000001164</v>
      </c>
      <c r="AL6">
        <v>-372.40000000000873</v>
      </c>
      <c r="AM6">
        <v>72.19999999999709</v>
      </c>
      <c r="AN6">
        <v>493.40000000000146</v>
      </c>
      <c r="AO6">
        <v>-283.80000000000291</v>
      </c>
      <c r="AP6">
        <v>-394.59999999999854</v>
      </c>
      <c r="AQ6">
        <v>1.1999999999970896</v>
      </c>
      <c r="AR6">
        <v>215.79999999999563</v>
      </c>
      <c r="AS6">
        <v>-92</v>
      </c>
      <c r="AT6">
        <v>833.20000000000437</v>
      </c>
      <c r="AU6">
        <v>172</v>
      </c>
      <c r="AV6">
        <v>390.59999999999127</v>
      </c>
      <c r="AW6">
        <v>77</v>
      </c>
      <c r="AX6">
        <v>-534.39999999999418</v>
      </c>
      <c r="AY6">
        <v>-75.400000000001455</v>
      </c>
      <c r="AZ6">
        <v>-253.19999999999709</v>
      </c>
      <c r="BA6">
        <v>-284.40000000000146</v>
      </c>
      <c r="BB6">
        <v>-375.40000000000146</v>
      </c>
      <c r="BC6">
        <v>-133.79999999999563</v>
      </c>
      <c r="BD6">
        <v>-195.80000000000291</v>
      </c>
      <c r="BE6">
        <v>-169.60000000000582</v>
      </c>
      <c r="BF6">
        <v>274.80000000000291</v>
      </c>
      <c r="BG6">
        <v>-68</v>
      </c>
      <c r="BH6">
        <v>298.19999999999709</v>
      </c>
      <c r="BI6">
        <v>62.399999999994179</v>
      </c>
      <c r="BJ6">
        <v>956.39999999999418</v>
      </c>
      <c r="BK6">
        <v>-786.79999999998836</v>
      </c>
      <c r="BL6">
        <v>140.79999999999927</v>
      </c>
      <c r="BM6">
        <v>-223</v>
      </c>
      <c r="BN6">
        <v>55</v>
      </c>
      <c r="BO6">
        <v>134.39999999999418</v>
      </c>
      <c r="BP6">
        <v>-433.59999999999854</v>
      </c>
      <c r="BQ6">
        <v>507.79999999999563</v>
      </c>
      <c r="BR6">
        <v>-47.600000000005821</v>
      </c>
      <c r="BS6">
        <v>87.80000000000291</v>
      </c>
      <c r="BT6">
        <v>-195</v>
      </c>
      <c r="BU6">
        <v>-325.40000000000873</v>
      </c>
      <c r="BV6">
        <v>681</v>
      </c>
      <c r="BW6">
        <v>620.79999999999563</v>
      </c>
      <c r="BX6">
        <v>514.80000000000291</v>
      </c>
      <c r="BY6">
        <v>10</v>
      </c>
      <c r="BZ6">
        <v>-810.39999999999418</v>
      </c>
      <c r="CA6">
        <v>-259.40000000000146</v>
      </c>
      <c r="CB6">
        <v>-542</v>
      </c>
      <c r="CC6">
        <v>480.19999999999709</v>
      </c>
      <c r="CD6">
        <v>506</v>
      </c>
      <c r="CE6">
        <v>-85</v>
      </c>
      <c r="CF6">
        <v>42</v>
      </c>
      <c r="CG6">
        <v>991.80000000000291</v>
      </c>
      <c r="CH6">
        <v>-99.599999999991269</v>
      </c>
      <c r="CI6">
        <v>-661.20000000000437</v>
      </c>
      <c r="CJ6">
        <v>-96</v>
      </c>
      <c r="CK6">
        <v>-15.400000000001455</v>
      </c>
      <c r="CL6">
        <v>302.79999999999563</v>
      </c>
      <c r="CM6">
        <v>254</v>
      </c>
      <c r="CN6">
        <v>-175.80000000000291</v>
      </c>
      <c r="CO6">
        <v>377.59999999999854</v>
      </c>
      <c r="CP6">
        <v>417.79999999999563</v>
      </c>
      <c r="CQ6">
        <v>-281</v>
      </c>
      <c r="CR6">
        <v>-966.80000000000291</v>
      </c>
      <c r="CS6">
        <v>-55.80000000000291</v>
      </c>
      <c r="CT6">
        <v>-417.19999999999709</v>
      </c>
      <c r="CU6">
        <v>-599</v>
      </c>
      <c r="CV6">
        <v>236</v>
      </c>
      <c r="CW6">
        <v>876.19999999999709</v>
      </c>
      <c r="CY6">
        <f t="shared" si="0"/>
        <v>-8.3280000000004293</v>
      </c>
      <c r="CZ6">
        <f t="shared" si="1"/>
        <v>316.57199999999955</v>
      </c>
    </row>
    <row r="7" spans="1:104" x14ac:dyDescent="0.25">
      <c r="B7">
        <v>-119.60000000000582</v>
      </c>
      <c r="C7">
        <v>-65</v>
      </c>
      <c r="D7">
        <v>422.39999999999418</v>
      </c>
      <c r="E7">
        <v>85.400000000001455</v>
      </c>
      <c r="F7">
        <v>-847.20000000000437</v>
      </c>
      <c r="G7">
        <v>361.59999999999854</v>
      </c>
      <c r="H7">
        <v>-178.40000000000146</v>
      </c>
      <c r="I7">
        <v>-466.59999999999854</v>
      </c>
      <c r="J7">
        <v>-141.60000000000582</v>
      </c>
      <c r="K7">
        <v>-89.80000000000291</v>
      </c>
      <c r="L7">
        <v>-412</v>
      </c>
      <c r="M7">
        <v>13</v>
      </c>
      <c r="N7">
        <v>212.59999999999854</v>
      </c>
      <c r="O7">
        <v>-369</v>
      </c>
      <c r="P7">
        <v>285.20000000000437</v>
      </c>
      <c r="Q7">
        <v>-248</v>
      </c>
      <c r="R7">
        <v>59.599999999998545</v>
      </c>
      <c r="S7">
        <v>-2.6000000000058208</v>
      </c>
      <c r="T7">
        <v>350</v>
      </c>
      <c r="U7">
        <v>147.19999999999709</v>
      </c>
      <c r="V7">
        <v>-4.1999999999970896</v>
      </c>
      <c r="W7">
        <v>-419.40000000000146</v>
      </c>
      <c r="X7">
        <v>56.599999999998545</v>
      </c>
      <c r="Y7">
        <v>209</v>
      </c>
      <c r="Z7">
        <v>56.400000000001455</v>
      </c>
      <c r="AA7">
        <v>92.600000000002183</v>
      </c>
      <c r="AB7">
        <v>-198.60000000000582</v>
      </c>
      <c r="AC7">
        <v>244.19999999999709</v>
      </c>
      <c r="AD7">
        <v>-331.60000000000582</v>
      </c>
      <c r="AE7">
        <v>-330.40000000000146</v>
      </c>
      <c r="AF7">
        <v>-129.19999999999709</v>
      </c>
      <c r="AG7">
        <v>608.40000000000146</v>
      </c>
      <c r="AH7">
        <v>147</v>
      </c>
      <c r="AI7">
        <v>183.19999999999709</v>
      </c>
      <c r="AJ7">
        <v>-392.80000000000291</v>
      </c>
      <c r="AK7">
        <v>349.20000000001164</v>
      </c>
      <c r="AL7">
        <v>450.80000000000291</v>
      </c>
      <c r="AM7">
        <v>-329.80000000000291</v>
      </c>
      <c r="AN7">
        <v>131.80000000000291</v>
      </c>
      <c r="AO7">
        <v>-248.80000000000291</v>
      </c>
      <c r="AP7">
        <v>285.19999999999709</v>
      </c>
      <c r="AQ7">
        <v>-100.40000000000146</v>
      </c>
      <c r="AR7">
        <v>-80.399999999994179</v>
      </c>
      <c r="AS7">
        <v>335.19999999999709</v>
      </c>
      <c r="AT7">
        <v>747.59999999999854</v>
      </c>
      <c r="AU7">
        <v>-168.59999999999854</v>
      </c>
      <c r="AV7">
        <v>896</v>
      </c>
      <c r="AW7">
        <v>-503.40000000000873</v>
      </c>
      <c r="AX7">
        <v>33.19999999999709</v>
      </c>
      <c r="AY7">
        <v>-384.19999999999709</v>
      </c>
      <c r="AZ7">
        <v>312.19999999999709</v>
      </c>
      <c r="BA7">
        <v>513.20000000000073</v>
      </c>
      <c r="BB7">
        <v>-643.40000000000146</v>
      </c>
      <c r="BC7">
        <v>185.59999999999854</v>
      </c>
      <c r="BD7">
        <v>604.60000000000582</v>
      </c>
      <c r="BE7">
        <v>-344.39999999999418</v>
      </c>
      <c r="BF7">
        <v>-216.80000000000291</v>
      </c>
      <c r="BG7">
        <v>-898.59999999999127</v>
      </c>
      <c r="BH7">
        <v>75</v>
      </c>
      <c r="BI7">
        <v>-338.80000000000291</v>
      </c>
      <c r="BJ7">
        <v>459.60000000000582</v>
      </c>
      <c r="BK7">
        <v>-274.40000000000873</v>
      </c>
      <c r="BL7">
        <v>83</v>
      </c>
      <c r="BM7">
        <v>-753.59999999999854</v>
      </c>
      <c r="BN7">
        <v>388</v>
      </c>
      <c r="BO7">
        <v>416.20000000000437</v>
      </c>
      <c r="BP7">
        <v>-256</v>
      </c>
      <c r="BQ7">
        <v>-643.79999999999563</v>
      </c>
      <c r="BR7">
        <v>473.60000000000582</v>
      </c>
      <c r="BS7">
        <v>-9</v>
      </c>
      <c r="BT7">
        <v>-424.40000000000146</v>
      </c>
      <c r="BU7">
        <v>956.40000000000873</v>
      </c>
      <c r="BV7">
        <v>216.20000000000437</v>
      </c>
      <c r="BW7">
        <v>-348.39999999999418</v>
      </c>
      <c r="BX7">
        <v>633</v>
      </c>
      <c r="BY7">
        <v>171.79999999999563</v>
      </c>
      <c r="BZ7">
        <v>230.60000000000582</v>
      </c>
      <c r="CA7">
        <v>480.19999999999709</v>
      </c>
      <c r="CB7">
        <v>-330.80000000000291</v>
      </c>
      <c r="CC7">
        <v>-113.59999999999854</v>
      </c>
      <c r="CD7">
        <v>261</v>
      </c>
      <c r="CE7">
        <v>482.19999999999709</v>
      </c>
      <c r="CF7">
        <v>-597.20000000001164</v>
      </c>
      <c r="CG7">
        <v>-119.59999999999854</v>
      </c>
      <c r="CH7">
        <v>-102</v>
      </c>
      <c r="CI7">
        <v>-1</v>
      </c>
      <c r="CJ7">
        <v>255.19999999999709</v>
      </c>
      <c r="CK7">
        <v>-229.40000000000146</v>
      </c>
      <c r="CL7">
        <v>226.80000000000291</v>
      </c>
      <c r="CM7">
        <v>159</v>
      </c>
      <c r="CN7">
        <v>-561.59999999999127</v>
      </c>
      <c r="CO7">
        <v>-472</v>
      </c>
      <c r="CP7">
        <v>10.599999999998545</v>
      </c>
      <c r="CQ7">
        <v>-92.400000000008731</v>
      </c>
      <c r="CR7">
        <v>11.80000000000291</v>
      </c>
      <c r="CS7">
        <v>53</v>
      </c>
      <c r="CT7">
        <v>-358.40000000000146</v>
      </c>
      <c r="CU7">
        <v>-185.19999999999709</v>
      </c>
      <c r="CV7">
        <v>-921.19999999999709</v>
      </c>
      <c r="CW7">
        <v>311.20000000001164</v>
      </c>
      <c r="CY7">
        <f t="shared" si="0"/>
        <v>-10.642000000000044</v>
      </c>
      <c r="CZ7">
        <f t="shared" si="1"/>
        <v>305.3100000000008</v>
      </c>
    </row>
    <row r="8" spans="1:104" x14ac:dyDescent="0.25">
      <c r="B8">
        <v>-143.19999999999709</v>
      </c>
      <c r="C8">
        <v>688.19999999999709</v>
      </c>
      <c r="D8">
        <v>1023.8000000000029</v>
      </c>
      <c r="E8">
        <v>-54</v>
      </c>
      <c r="F8">
        <v>-114.59999999999854</v>
      </c>
      <c r="G8">
        <v>397.40000000000146</v>
      </c>
      <c r="H8">
        <v>171</v>
      </c>
      <c r="I8">
        <v>77.80000000000291</v>
      </c>
      <c r="J8">
        <v>-306.19999999999709</v>
      </c>
      <c r="K8">
        <v>111.60000000000582</v>
      </c>
      <c r="L8">
        <v>258.40000000000146</v>
      </c>
      <c r="M8">
        <v>-81.799999999988358</v>
      </c>
      <c r="N8">
        <v>456.20000000000073</v>
      </c>
      <c r="O8">
        <v>-349.80000000000291</v>
      </c>
      <c r="P8">
        <v>172.40000000000146</v>
      </c>
      <c r="Q8">
        <v>-562.79999999999563</v>
      </c>
      <c r="R8">
        <v>309.79999999999563</v>
      </c>
      <c r="S8">
        <v>-149.59999999999127</v>
      </c>
      <c r="T8">
        <v>-61.400000000008731</v>
      </c>
      <c r="U8">
        <v>11.19999999999709</v>
      </c>
      <c r="V8">
        <v>715.80000000000291</v>
      </c>
      <c r="W8">
        <v>137.59999999999854</v>
      </c>
      <c r="X8">
        <v>57.400000000001455</v>
      </c>
      <c r="Y8">
        <v>-307.19999999999709</v>
      </c>
      <c r="Z8">
        <v>-243.80000000000291</v>
      </c>
      <c r="AA8">
        <v>452</v>
      </c>
      <c r="AB8">
        <v>407.60000000000582</v>
      </c>
      <c r="AC8">
        <v>-292.60000000000582</v>
      </c>
      <c r="AD8">
        <v>60.400000000001455</v>
      </c>
      <c r="AE8">
        <v>713.40000000000146</v>
      </c>
      <c r="AF8">
        <v>61.80000000000291</v>
      </c>
      <c r="AG8">
        <v>507.79999999999563</v>
      </c>
      <c r="AH8">
        <v>548.80000000000291</v>
      </c>
      <c r="AI8">
        <v>82.200000000004366</v>
      </c>
      <c r="AJ8">
        <v>331.80000000000291</v>
      </c>
      <c r="AK8">
        <v>-45.400000000008731</v>
      </c>
      <c r="AL8">
        <v>-288.59999999999127</v>
      </c>
      <c r="AM8">
        <v>858.60000000000582</v>
      </c>
      <c r="AN8">
        <v>-147</v>
      </c>
      <c r="AO8">
        <v>153.60000000000582</v>
      </c>
      <c r="AP8">
        <v>516.80000000000291</v>
      </c>
      <c r="AQ8">
        <v>-142.19999999999709</v>
      </c>
      <c r="AR8">
        <v>-543.60000000000582</v>
      </c>
      <c r="AS8">
        <v>-148.19999999999709</v>
      </c>
      <c r="AT8">
        <v>-355.20000000000437</v>
      </c>
      <c r="AU8">
        <v>301.40000000000146</v>
      </c>
      <c r="AV8">
        <v>-512.19999999999709</v>
      </c>
      <c r="AW8">
        <v>-2.3999999999941792</v>
      </c>
      <c r="AX8">
        <v>-446.19999999999709</v>
      </c>
      <c r="AY8">
        <v>-616</v>
      </c>
      <c r="AZ8">
        <v>-675.79999999999563</v>
      </c>
      <c r="BA8">
        <v>286.59999999999854</v>
      </c>
      <c r="BB8">
        <v>-455.19999999999709</v>
      </c>
      <c r="BC8">
        <v>145.80000000000291</v>
      </c>
      <c r="BD8">
        <v>258.79999999999563</v>
      </c>
      <c r="BE8">
        <v>-2.2000000000043656</v>
      </c>
      <c r="BF8">
        <v>49.200000000004366</v>
      </c>
      <c r="BG8">
        <v>-273.40000000000873</v>
      </c>
      <c r="BH8">
        <v>343.60000000000582</v>
      </c>
      <c r="BI8">
        <v>-636</v>
      </c>
      <c r="BJ8">
        <v>778.60000000000582</v>
      </c>
      <c r="BK8">
        <v>2.1999999999970896</v>
      </c>
      <c r="BL8">
        <v>102.59999999999854</v>
      </c>
      <c r="BM8">
        <v>-120</v>
      </c>
      <c r="BN8">
        <v>-151</v>
      </c>
      <c r="BO8">
        <v>-852.59999999999854</v>
      </c>
      <c r="BP8">
        <v>-42.600000000005821</v>
      </c>
      <c r="BQ8">
        <v>604.00000000000728</v>
      </c>
      <c r="BR8">
        <v>-12.600000000005821</v>
      </c>
      <c r="BS8">
        <v>-507</v>
      </c>
      <c r="BT8">
        <v>-104</v>
      </c>
      <c r="BU8">
        <v>-694.80000000000291</v>
      </c>
      <c r="BV8">
        <v>-137.20000000000437</v>
      </c>
      <c r="BW8">
        <v>-1101.4000000000015</v>
      </c>
      <c r="BX8">
        <v>-855.60000000000582</v>
      </c>
      <c r="BY8">
        <v>348.40000000000146</v>
      </c>
      <c r="BZ8">
        <v>-818.80000000000291</v>
      </c>
      <c r="CA8">
        <v>-25.599999999998545</v>
      </c>
      <c r="CB8">
        <v>-142.80000000000291</v>
      </c>
      <c r="CC8">
        <v>-19.599999999998545</v>
      </c>
      <c r="CD8">
        <v>-163.59999999999854</v>
      </c>
      <c r="CE8">
        <v>104</v>
      </c>
      <c r="CF8">
        <v>344.40000000000873</v>
      </c>
      <c r="CG8">
        <v>-195.60000000000582</v>
      </c>
      <c r="CH8">
        <v>-227.80000000000291</v>
      </c>
      <c r="CI8">
        <v>677.80000000000291</v>
      </c>
      <c r="CJ8">
        <v>-259.60000000000582</v>
      </c>
      <c r="CK8">
        <v>394</v>
      </c>
      <c r="CL8">
        <v>-362</v>
      </c>
      <c r="CM8">
        <v>573.40000000000146</v>
      </c>
      <c r="CN8">
        <v>-477.20000000001164</v>
      </c>
      <c r="CO8">
        <v>-48.799999999995634</v>
      </c>
      <c r="CP8">
        <v>65.80000000000291</v>
      </c>
      <c r="CQ8">
        <v>-518.79999999998836</v>
      </c>
      <c r="CR8">
        <v>113</v>
      </c>
      <c r="CS8">
        <v>-165</v>
      </c>
      <c r="CT8">
        <v>-201.20000000000437</v>
      </c>
      <c r="CU8">
        <v>-185.80000000000291</v>
      </c>
      <c r="CV8">
        <v>-627</v>
      </c>
      <c r="CW8">
        <v>298.79999999998836</v>
      </c>
      <c r="CY8">
        <f t="shared" si="0"/>
        <v>-18.98799999999963</v>
      </c>
      <c r="CZ8">
        <f t="shared" si="1"/>
        <v>320.50400000000093</v>
      </c>
    </row>
    <row r="9" spans="1:104" x14ac:dyDescent="0.25">
      <c r="B9">
        <v>-217</v>
      </c>
      <c r="C9">
        <v>392.19999999999709</v>
      </c>
      <c r="D9">
        <v>-135.40000000000146</v>
      </c>
      <c r="E9">
        <v>24.80000000000291</v>
      </c>
      <c r="F9">
        <v>-82.599999999998545</v>
      </c>
      <c r="G9">
        <v>-343</v>
      </c>
      <c r="H9">
        <v>111.60000000000582</v>
      </c>
      <c r="I9">
        <v>124.19999999999709</v>
      </c>
      <c r="J9">
        <v>718.19999999999709</v>
      </c>
      <c r="K9">
        <v>59.799999999995634</v>
      </c>
      <c r="L9">
        <v>-505.40000000000146</v>
      </c>
      <c r="M9">
        <v>138</v>
      </c>
      <c r="N9">
        <v>-562.40000000000146</v>
      </c>
      <c r="O9">
        <v>199</v>
      </c>
      <c r="P9">
        <v>56.19999999999709</v>
      </c>
      <c r="Q9">
        <v>267.19999999999709</v>
      </c>
      <c r="R9">
        <v>46.400000000001455</v>
      </c>
      <c r="S9">
        <v>-608.80000000000291</v>
      </c>
      <c r="T9">
        <v>-261.19999999999709</v>
      </c>
      <c r="U9">
        <v>724</v>
      </c>
      <c r="V9">
        <v>595</v>
      </c>
      <c r="W9">
        <v>413.60000000000582</v>
      </c>
      <c r="X9">
        <v>143.40000000000146</v>
      </c>
      <c r="Y9">
        <v>433.19999999999709</v>
      </c>
      <c r="Z9">
        <v>-188.39999999999418</v>
      </c>
      <c r="AA9">
        <v>108</v>
      </c>
      <c r="AB9">
        <v>-125.40000000000146</v>
      </c>
      <c r="AC9">
        <v>557.20000000001164</v>
      </c>
      <c r="AD9">
        <v>-124.79999999999563</v>
      </c>
      <c r="AE9">
        <v>-324.40000000000146</v>
      </c>
      <c r="AF9">
        <v>-6.6000000000058208</v>
      </c>
      <c r="AG9">
        <v>561</v>
      </c>
      <c r="AH9">
        <v>-61.600000000005821</v>
      </c>
      <c r="AI9">
        <v>216.59999999999854</v>
      </c>
      <c r="AJ9">
        <v>496.79999999999563</v>
      </c>
      <c r="AK9">
        <v>17.400000000008731</v>
      </c>
      <c r="AL9">
        <v>-344.80000000000291</v>
      </c>
      <c r="AM9">
        <v>-51.600000000005821</v>
      </c>
      <c r="AN9">
        <v>-32.200000000004366</v>
      </c>
      <c r="AO9">
        <v>210.19999999999709</v>
      </c>
      <c r="AP9">
        <v>-756.59999999999854</v>
      </c>
      <c r="AQ9">
        <v>61</v>
      </c>
      <c r="AR9">
        <v>-24.19999999999709</v>
      </c>
      <c r="AS9">
        <v>-209.80000000000291</v>
      </c>
      <c r="AT9">
        <v>-507.59999999999854</v>
      </c>
      <c r="AU9">
        <v>-307.40000000000146</v>
      </c>
      <c r="AV9">
        <v>114.80000000000291</v>
      </c>
      <c r="AW9">
        <v>328.39999999999418</v>
      </c>
      <c r="AX9">
        <v>-196.19999999999709</v>
      </c>
      <c r="AY9">
        <v>-152.40000000000146</v>
      </c>
      <c r="AZ9">
        <v>40.799999999995634</v>
      </c>
      <c r="BA9">
        <v>663.60000000000218</v>
      </c>
      <c r="BB9">
        <v>458.39999999999418</v>
      </c>
      <c r="BC9">
        <v>63.799999999995634</v>
      </c>
      <c r="BD9">
        <v>513</v>
      </c>
      <c r="BE9">
        <v>-407</v>
      </c>
      <c r="BF9">
        <v>-77.200000000004366</v>
      </c>
      <c r="BG9">
        <v>254</v>
      </c>
      <c r="BH9">
        <v>640.59999999999127</v>
      </c>
      <c r="BI9">
        <v>184.80000000000291</v>
      </c>
      <c r="BJ9">
        <v>-110.60000000000582</v>
      </c>
      <c r="BK9">
        <v>-169.19999999999709</v>
      </c>
      <c r="BL9">
        <v>-10.599999999998545</v>
      </c>
      <c r="BM9">
        <v>25.200000000004366</v>
      </c>
      <c r="BN9">
        <v>42.80000000000291</v>
      </c>
      <c r="BO9">
        <v>-487.80000000000291</v>
      </c>
      <c r="BP9">
        <v>294.40000000000146</v>
      </c>
      <c r="BQ9">
        <v>479.19999999999709</v>
      </c>
      <c r="BR9">
        <v>136.80000000000291</v>
      </c>
      <c r="BS9">
        <v>-616.80000000000291</v>
      </c>
      <c r="BT9">
        <v>-460.80000000000291</v>
      </c>
      <c r="BU9">
        <v>217.39999999999418</v>
      </c>
      <c r="BV9">
        <v>-434</v>
      </c>
      <c r="BW9">
        <v>423.79999999999563</v>
      </c>
      <c r="BX9">
        <v>394.19999999999709</v>
      </c>
      <c r="BY9">
        <v>-772.59999999999854</v>
      </c>
      <c r="BZ9">
        <v>-28.600000000005821</v>
      </c>
      <c r="CA9">
        <v>-278.79999999999563</v>
      </c>
      <c r="CB9">
        <v>-594.39999999999418</v>
      </c>
      <c r="CC9">
        <v>-62.400000000001455</v>
      </c>
      <c r="CD9">
        <v>115.80000000000291</v>
      </c>
      <c r="CE9">
        <v>636.80000000000291</v>
      </c>
      <c r="CF9">
        <v>392</v>
      </c>
      <c r="CG9">
        <v>-103.19999999999709</v>
      </c>
      <c r="CH9">
        <v>-222.19999999999709</v>
      </c>
      <c r="CI9">
        <v>-676.19999999999709</v>
      </c>
      <c r="CJ9">
        <v>-770</v>
      </c>
      <c r="CK9">
        <v>-125.59999999999854</v>
      </c>
      <c r="CL9">
        <v>145.40000000000146</v>
      </c>
      <c r="CM9">
        <v>227</v>
      </c>
      <c r="CN9">
        <v>-99.399999999994179</v>
      </c>
      <c r="CO9">
        <v>409.59999999999854</v>
      </c>
      <c r="CP9">
        <v>-122.40000000000146</v>
      </c>
      <c r="CQ9">
        <v>445.59999999999127</v>
      </c>
      <c r="CR9">
        <v>-574.40000000000873</v>
      </c>
      <c r="CS9">
        <v>325.20000000000437</v>
      </c>
      <c r="CT9">
        <v>-223</v>
      </c>
      <c r="CU9">
        <v>-15.19999999999709</v>
      </c>
      <c r="CV9">
        <v>485.60000000000582</v>
      </c>
      <c r="CW9">
        <v>-292.39999999999418</v>
      </c>
      <c r="CY9">
        <f t="shared" si="0"/>
        <v>12.693999999999759</v>
      </c>
      <c r="CZ9">
        <f t="shared" si="1"/>
        <v>289.98600000000005</v>
      </c>
    </row>
    <row r="10" spans="1:104" x14ac:dyDescent="0.25">
      <c r="B10">
        <v>-175.40000000000146</v>
      </c>
      <c r="C10">
        <v>-167</v>
      </c>
      <c r="D10">
        <v>589</v>
      </c>
      <c r="E10">
        <v>-135.80000000000291</v>
      </c>
      <c r="F10">
        <v>-790.59999999999854</v>
      </c>
      <c r="G10">
        <v>-275.80000000000291</v>
      </c>
      <c r="H10">
        <v>-99.80000000000291</v>
      </c>
      <c r="I10">
        <v>-14.599999999998545</v>
      </c>
      <c r="J10">
        <v>-487.19999999999709</v>
      </c>
      <c r="K10">
        <v>-159.40000000000146</v>
      </c>
      <c r="L10">
        <v>-411.39999999999418</v>
      </c>
      <c r="M10">
        <v>487.39999999999418</v>
      </c>
      <c r="N10">
        <v>-181.79999999999927</v>
      </c>
      <c r="O10">
        <v>-376.79999999998836</v>
      </c>
      <c r="P10">
        <v>-674.59999999999854</v>
      </c>
      <c r="Q10">
        <v>-864.40000000000146</v>
      </c>
      <c r="R10">
        <v>-252.19999999999709</v>
      </c>
      <c r="S10">
        <v>-526.60000000000582</v>
      </c>
      <c r="T10">
        <v>315.40000000000873</v>
      </c>
      <c r="U10">
        <v>-440.19999999999709</v>
      </c>
      <c r="V10">
        <v>62.80000000000291</v>
      </c>
      <c r="W10">
        <v>-566.20000000000437</v>
      </c>
      <c r="X10">
        <v>-108</v>
      </c>
      <c r="Y10">
        <v>-584</v>
      </c>
      <c r="Z10">
        <v>-75.200000000004366</v>
      </c>
      <c r="AA10">
        <v>111</v>
      </c>
      <c r="AB10">
        <v>323.79999999999563</v>
      </c>
      <c r="AC10">
        <v>927.79999999998836</v>
      </c>
      <c r="AD10">
        <v>362.59999999999854</v>
      </c>
      <c r="AE10">
        <v>136.59999999999854</v>
      </c>
      <c r="AF10">
        <v>-339.39999999999418</v>
      </c>
      <c r="AG10">
        <v>31.600000000005821</v>
      </c>
      <c r="AH10">
        <v>128.39999999999418</v>
      </c>
      <c r="AI10">
        <v>269.79999999999563</v>
      </c>
      <c r="AJ10">
        <v>324.80000000000291</v>
      </c>
      <c r="AK10">
        <v>-403.80000000000291</v>
      </c>
      <c r="AL10">
        <v>-299.40000000000873</v>
      </c>
      <c r="AM10">
        <v>189</v>
      </c>
      <c r="AN10">
        <v>-117.59999999999854</v>
      </c>
      <c r="AO10">
        <v>-165.60000000000582</v>
      </c>
      <c r="AP10">
        <v>277.79999999999563</v>
      </c>
      <c r="AQ10">
        <v>-277</v>
      </c>
      <c r="AR10">
        <v>59.80000000000291</v>
      </c>
      <c r="AS10">
        <v>449.40000000000146</v>
      </c>
      <c r="AT10">
        <v>-292.59999999999854</v>
      </c>
      <c r="AU10">
        <v>48</v>
      </c>
      <c r="AV10">
        <v>-427.39999999999418</v>
      </c>
      <c r="AW10">
        <v>309.19999999999709</v>
      </c>
      <c r="AX10">
        <v>5.5999999999912689</v>
      </c>
      <c r="AY10">
        <v>516.19999999999709</v>
      </c>
      <c r="AZ10">
        <v>-73.19999999999709</v>
      </c>
      <c r="BA10">
        <v>345.39999999999782</v>
      </c>
      <c r="BB10">
        <v>-433.59999999999854</v>
      </c>
      <c r="BC10">
        <v>-203.19999999999709</v>
      </c>
      <c r="BD10">
        <v>86</v>
      </c>
      <c r="BE10">
        <v>540.59999999999854</v>
      </c>
      <c r="BF10">
        <v>331.20000000000437</v>
      </c>
      <c r="BG10">
        <v>-68.599999999991269</v>
      </c>
      <c r="BH10">
        <v>-78.799999999988358</v>
      </c>
      <c r="BI10">
        <v>-247.39999999999418</v>
      </c>
      <c r="BJ10">
        <v>-32.399999999994179</v>
      </c>
      <c r="BK10">
        <v>1069.4000000000087</v>
      </c>
      <c r="BL10">
        <v>273.20000000000073</v>
      </c>
      <c r="BM10">
        <v>244.19999999999709</v>
      </c>
      <c r="BN10">
        <v>76.80000000000291</v>
      </c>
      <c r="BO10">
        <v>-354.19999999999709</v>
      </c>
      <c r="BP10">
        <v>368.20000000000437</v>
      </c>
      <c r="BQ10">
        <v>9.1999999999970896</v>
      </c>
      <c r="BR10">
        <v>459.19999999999709</v>
      </c>
      <c r="BS10">
        <v>-350.40000000000146</v>
      </c>
      <c r="BT10">
        <v>-405.39999999999418</v>
      </c>
      <c r="BU10">
        <v>710</v>
      </c>
      <c r="BV10">
        <v>-142</v>
      </c>
      <c r="BW10">
        <v>812.80000000000291</v>
      </c>
      <c r="BX10">
        <v>70</v>
      </c>
      <c r="BY10">
        <v>-491.20000000000437</v>
      </c>
      <c r="BZ10">
        <v>281.20000000000437</v>
      </c>
      <c r="CA10">
        <v>437</v>
      </c>
      <c r="CB10">
        <v>-325.60000000000582</v>
      </c>
      <c r="CC10">
        <v>-416</v>
      </c>
      <c r="CD10">
        <v>-837.20000000000437</v>
      </c>
      <c r="CE10">
        <v>19.799999999995634</v>
      </c>
      <c r="CF10">
        <v>110.39999999999418</v>
      </c>
      <c r="CG10">
        <v>-654.80000000000291</v>
      </c>
      <c r="CH10">
        <v>18.19999999999709</v>
      </c>
      <c r="CI10">
        <v>87.19999999999709</v>
      </c>
      <c r="CJ10">
        <v>297</v>
      </c>
      <c r="CK10">
        <v>352</v>
      </c>
      <c r="CL10">
        <v>277.19999999999709</v>
      </c>
      <c r="CM10">
        <v>-342.20000000000437</v>
      </c>
      <c r="CN10">
        <v>456</v>
      </c>
      <c r="CO10">
        <v>164.79999999999563</v>
      </c>
      <c r="CP10">
        <v>749.80000000000291</v>
      </c>
      <c r="CQ10">
        <v>-193.39999999999418</v>
      </c>
      <c r="CR10">
        <v>114.40000000000873</v>
      </c>
      <c r="CS10">
        <v>290</v>
      </c>
      <c r="CT10">
        <v>-213.59999999999854</v>
      </c>
      <c r="CU10">
        <v>41.19999999999709</v>
      </c>
      <c r="CV10">
        <v>44.80000000000291</v>
      </c>
      <c r="CW10">
        <v>-633.40000000000146</v>
      </c>
      <c r="CY10">
        <f t="shared" si="0"/>
        <v>-11.231999999999935</v>
      </c>
      <c r="CZ10">
        <f t="shared" si="1"/>
        <v>312.49599999999941</v>
      </c>
    </row>
    <row r="11" spans="1:104" x14ac:dyDescent="0.25">
      <c r="B11">
        <v>-474</v>
      </c>
      <c r="C11">
        <v>3.6000000000058208</v>
      </c>
      <c r="D11">
        <v>389</v>
      </c>
      <c r="E11">
        <v>-30.599999999998545</v>
      </c>
      <c r="F11">
        <v>366.79999999999563</v>
      </c>
      <c r="G11">
        <v>54</v>
      </c>
      <c r="H11">
        <v>-142.40000000000146</v>
      </c>
      <c r="I11">
        <v>364.79999999999563</v>
      </c>
      <c r="J11">
        <v>45.80000000000291</v>
      </c>
      <c r="K11">
        <v>269.80000000000291</v>
      </c>
      <c r="L11">
        <v>-171.20000000000437</v>
      </c>
      <c r="M11">
        <v>369</v>
      </c>
      <c r="N11">
        <v>391.40000000000146</v>
      </c>
      <c r="O11">
        <v>483.79999999998836</v>
      </c>
      <c r="P11">
        <v>96.19999999999709</v>
      </c>
      <c r="Q11">
        <v>561.80000000000291</v>
      </c>
      <c r="R11">
        <v>-335.80000000000291</v>
      </c>
      <c r="S11">
        <v>9.2000000000116415</v>
      </c>
      <c r="T11">
        <v>-100.40000000000873</v>
      </c>
      <c r="U11">
        <v>413.40000000000146</v>
      </c>
      <c r="V11">
        <v>479.19999999999709</v>
      </c>
      <c r="W11">
        <v>263.80000000000291</v>
      </c>
      <c r="X11">
        <v>71</v>
      </c>
      <c r="Y11">
        <v>679.40000000000146</v>
      </c>
      <c r="Z11">
        <v>289.80000000000291</v>
      </c>
      <c r="AA11">
        <v>-497.20000000000073</v>
      </c>
      <c r="AB11">
        <v>-251.59999999999854</v>
      </c>
      <c r="AC11">
        <v>-314.59999999999127</v>
      </c>
      <c r="AD11">
        <v>144.79999999999563</v>
      </c>
      <c r="AE11">
        <v>-87</v>
      </c>
      <c r="AF11">
        <v>13.599999999991269</v>
      </c>
      <c r="AG11">
        <v>701</v>
      </c>
      <c r="AH11">
        <v>-355.39999999999418</v>
      </c>
      <c r="AI11">
        <v>628</v>
      </c>
      <c r="AJ11">
        <v>-334</v>
      </c>
      <c r="AK11">
        <v>49.399999999994179</v>
      </c>
      <c r="AL11">
        <v>-333.19999999999709</v>
      </c>
      <c r="AM11">
        <v>240.40000000000146</v>
      </c>
      <c r="AN11">
        <v>318</v>
      </c>
      <c r="AO11">
        <v>-77.599999999991269</v>
      </c>
      <c r="AP11">
        <v>5.4000000000014552</v>
      </c>
      <c r="AQ11">
        <v>146.59999999999854</v>
      </c>
      <c r="AR11">
        <v>463.39999999999418</v>
      </c>
      <c r="AS11">
        <v>-650.80000000000291</v>
      </c>
      <c r="AT11">
        <v>-642</v>
      </c>
      <c r="AU11">
        <v>106.59999999999854</v>
      </c>
      <c r="AV11">
        <v>157.19999999999709</v>
      </c>
      <c r="AW11">
        <v>-153.19999999999709</v>
      </c>
      <c r="AX11">
        <v>-444.19999999999709</v>
      </c>
      <c r="AY11">
        <v>-204.59999999999854</v>
      </c>
      <c r="AZ11">
        <v>119.19999999999709</v>
      </c>
      <c r="BA11">
        <v>394.20000000000437</v>
      </c>
      <c r="BB11">
        <v>-70.19999999999709</v>
      </c>
      <c r="BC11">
        <v>1103.1999999999971</v>
      </c>
      <c r="BD11">
        <v>-61.19999999999709</v>
      </c>
      <c r="BE11">
        <v>-460.79999999999563</v>
      </c>
      <c r="BF11">
        <v>426.19999999999709</v>
      </c>
      <c r="BG11">
        <v>97.399999999994179</v>
      </c>
      <c r="BH11">
        <v>-46.200000000011642</v>
      </c>
      <c r="BI11">
        <v>-94.400000000008731</v>
      </c>
      <c r="BJ11">
        <v>-333.40000000000873</v>
      </c>
      <c r="BK11">
        <v>168.79999999998836</v>
      </c>
      <c r="BL11">
        <v>426.79999999999927</v>
      </c>
      <c r="BM11">
        <v>-373.80000000000291</v>
      </c>
      <c r="BN11">
        <v>251.39999999999418</v>
      </c>
      <c r="BO11">
        <v>971.39999999999418</v>
      </c>
      <c r="BP11">
        <v>21.599999999998545</v>
      </c>
      <c r="BQ11">
        <v>-249.60000000000582</v>
      </c>
      <c r="BR11">
        <v>-270</v>
      </c>
      <c r="BS11">
        <v>819.60000000000582</v>
      </c>
      <c r="BT11">
        <v>499.39999999999418</v>
      </c>
      <c r="BU11">
        <v>97</v>
      </c>
      <c r="BV11">
        <v>374</v>
      </c>
      <c r="BW11">
        <v>78.80000000000291</v>
      </c>
      <c r="BX11">
        <v>416.60000000000582</v>
      </c>
      <c r="BY11">
        <v>146</v>
      </c>
      <c r="BZ11">
        <v>-516.40000000000146</v>
      </c>
      <c r="CA11">
        <v>-297.40000000000146</v>
      </c>
      <c r="CB11">
        <v>-598.39999999999418</v>
      </c>
      <c r="CC11">
        <v>-96.400000000001455</v>
      </c>
      <c r="CD11">
        <v>-428.39999999999418</v>
      </c>
      <c r="CE11">
        <v>-76.799999999995634</v>
      </c>
      <c r="CF11">
        <v>39.600000000005821</v>
      </c>
      <c r="CG11">
        <v>-29</v>
      </c>
      <c r="CH11">
        <v>922.19999999999709</v>
      </c>
      <c r="CI11">
        <v>-89.599999999998545</v>
      </c>
      <c r="CJ11">
        <v>-87.399999999994179</v>
      </c>
      <c r="CK11">
        <v>478.79999999999563</v>
      </c>
      <c r="CL11">
        <v>505.59999999999854</v>
      </c>
      <c r="CM11">
        <v>-689</v>
      </c>
      <c r="CN11">
        <v>519</v>
      </c>
      <c r="CO11">
        <v>-260</v>
      </c>
      <c r="CP11">
        <v>-187</v>
      </c>
      <c r="CQ11">
        <v>-87.600000000005821</v>
      </c>
      <c r="CR11">
        <v>-15.600000000005821</v>
      </c>
      <c r="CS11">
        <v>131.19999999999709</v>
      </c>
      <c r="CT11">
        <v>-489.19999999999709</v>
      </c>
      <c r="CU11">
        <v>584.40000000000146</v>
      </c>
      <c r="CV11">
        <v>1019.5999999999913</v>
      </c>
      <c r="CW11">
        <v>-513.19999999999709</v>
      </c>
      <c r="CY11">
        <f t="shared" si="0"/>
        <v>71.673999999999438</v>
      </c>
      <c r="CZ11">
        <f t="shared" si="1"/>
        <v>312.08999999999941</v>
      </c>
    </row>
    <row r="12" spans="1:104" x14ac:dyDescent="0.25">
      <c r="B12">
        <v>-14.400000000001455</v>
      </c>
      <c r="C12">
        <v>51.19999999999709</v>
      </c>
      <c r="D12">
        <v>429.20000000000437</v>
      </c>
      <c r="E12">
        <v>-282.19999999999709</v>
      </c>
      <c r="F12">
        <v>472.80000000000291</v>
      </c>
      <c r="G12">
        <v>-232.40000000000146</v>
      </c>
      <c r="H12">
        <v>-507.79999999999563</v>
      </c>
      <c r="I12">
        <v>-881.19999999999709</v>
      </c>
      <c r="J12">
        <v>-360.40000000000873</v>
      </c>
      <c r="K12">
        <v>-786</v>
      </c>
      <c r="L12">
        <v>242.80000000000291</v>
      </c>
      <c r="M12">
        <v>-189.80000000000291</v>
      </c>
      <c r="N12">
        <v>-2.6000000000021828</v>
      </c>
      <c r="O12">
        <v>375.80000000000291</v>
      </c>
      <c r="P12">
        <v>221</v>
      </c>
      <c r="Q12">
        <v>-444.20000000000437</v>
      </c>
      <c r="R12">
        <v>372.20000000000437</v>
      </c>
      <c r="S12">
        <v>-262.60000000000582</v>
      </c>
      <c r="T12">
        <v>-419.80000000000291</v>
      </c>
      <c r="U12">
        <v>-49.200000000004366</v>
      </c>
      <c r="V12">
        <v>-879</v>
      </c>
      <c r="W12">
        <v>-220.80000000000291</v>
      </c>
      <c r="X12">
        <v>-169</v>
      </c>
      <c r="Y12">
        <v>-597.40000000000146</v>
      </c>
      <c r="Z12">
        <v>105.19999999999709</v>
      </c>
      <c r="AA12">
        <v>194.39999999999782</v>
      </c>
      <c r="AB12">
        <v>-31.599999999998545</v>
      </c>
      <c r="AC12">
        <v>-153.40000000000873</v>
      </c>
      <c r="AD12">
        <v>430.20000000000437</v>
      </c>
      <c r="AE12">
        <v>228.59999999999854</v>
      </c>
      <c r="AF12">
        <v>-179</v>
      </c>
      <c r="AG12">
        <v>527.79999999999563</v>
      </c>
      <c r="AH12">
        <v>74</v>
      </c>
      <c r="AI12">
        <v>377.20000000000437</v>
      </c>
      <c r="AJ12">
        <v>418.19999999999709</v>
      </c>
      <c r="AK12">
        <v>253.60000000000582</v>
      </c>
      <c r="AL12">
        <v>382.40000000000873</v>
      </c>
      <c r="AM12">
        <v>409.59999999999854</v>
      </c>
      <c r="AN12">
        <v>622.19999999999709</v>
      </c>
      <c r="AO12">
        <v>90.799999999988358</v>
      </c>
      <c r="AP12">
        <v>-332.59999999999854</v>
      </c>
      <c r="AQ12">
        <v>-497</v>
      </c>
      <c r="AR12">
        <v>216</v>
      </c>
      <c r="AS12">
        <v>-78.399999999994179</v>
      </c>
      <c r="AT12">
        <v>279.19999999999709</v>
      </c>
      <c r="AU12">
        <v>109.40000000000146</v>
      </c>
      <c r="AV12">
        <v>-78</v>
      </c>
      <c r="AW12">
        <v>-48.19999999999709</v>
      </c>
      <c r="AX12">
        <v>713.60000000000582</v>
      </c>
      <c r="AY12">
        <v>-181.59999999999854</v>
      </c>
      <c r="AZ12">
        <v>27.600000000005821</v>
      </c>
      <c r="BA12">
        <v>100.79999999999563</v>
      </c>
      <c r="BB12">
        <v>939.79999999999563</v>
      </c>
      <c r="BC12">
        <v>-538.79999999999563</v>
      </c>
      <c r="BD12">
        <v>-249.80000000000291</v>
      </c>
      <c r="BE12">
        <v>39.19999999999709</v>
      </c>
      <c r="BF12">
        <v>-799.40000000000146</v>
      </c>
      <c r="BG12">
        <v>819.60000000000582</v>
      </c>
      <c r="BH12">
        <v>-60.399999999994179</v>
      </c>
      <c r="BI12">
        <v>-118.39999999999418</v>
      </c>
      <c r="BJ12">
        <v>46.400000000008731</v>
      </c>
      <c r="BK12">
        <v>434.60000000000582</v>
      </c>
      <c r="BL12">
        <v>-57.400000000001455</v>
      </c>
      <c r="BM12">
        <v>693.60000000000582</v>
      </c>
      <c r="BN12">
        <v>3</v>
      </c>
      <c r="BO12">
        <v>-298.39999999999418</v>
      </c>
      <c r="BP12">
        <v>218.19999999999709</v>
      </c>
      <c r="BQ12">
        <v>258.20000000001164</v>
      </c>
      <c r="BR12">
        <v>-80.399999999994179</v>
      </c>
      <c r="BS12">
        <v>-74.200000000004366</v>
      </c>
      <c r="BT12">
        <v>-304</v>
      </c>
      <c r="BU12">
        <v>-20.599999999991269</v>
      </c>
      <c r="BV12">
        <v>-439</v>
      </c>
      <c r="BW12">
        <v>-211.20000000000437</v>
      </c>
      <c r="BX12">
        <v>143.59999999999127</v>
      </c>
      <c r="BY12">
        <v>-223.79999999999563</v>
      </c>
      <c r="BZ12">
        <v>-709.59999999999854</v>
      </c>
      <c r="CA12">
        <v>844.19999999999709</v>
      </c>
      <c r="CB12">
        <v>-231.80000000000291</v>
      </c>
      <c r="CC12">
        <v>-238.59999999999854</v>
      </c>
      <c r="CD12">
        <v>380.19999999999709</v>
      </c>
      <c r="CE12">
        <v>-232</v>
      </c>
      <c r="CF12">
        <v>-1014.4000000000087</v>
      </c>
      <c r="CG12">
        <v>80.600000000005821</v>
      </c>
      <c r="CH12">
        <v>284</v>
      </c>
      <c r="CI12">
        <v>-711</v>
      </c>
      <c r="CJ12">
        <v>482.39999999999418</v>
      </c>
      <c r="CK12">
        <v>144</v>
      </c>
      <c r="CL12">
        <v>-114.40000000000146</v>
      </c>
      <c r="CM12">
        <v>806.60000000000582</v>
      </c>
      <c r="CN12">
        <v>-149.19999999999709</v>
      </c>
      <c r="CO12">
        <v>175</v>
      </c>
      <c r="CP12">
        <v>111.59999999999854</v>
      </c>
      <c r="CQ12">
        <v>-803</v>
      </c>
      <c r="CR12">
        <v>115.80000000000291</v>
      </c>
      <c r="CS12">
        <v>431.80000000000291</v>
      </c>
      <c r="CT12">
        <v>-292.59999999999854</v>
      </c>
      <c r="CU12">
        <v>-11.80000000000291</v>
      </c>
      <c r="CV12">
        <v>167.19999999999709</v>
      </c>
      <c r="CW12">
        <v>9</v>
      </c>
      <c r="CY12">
        <f t="shared" si="0"/>
        <v>-5.0839999999997234</v>
      </c>
      <c r="CZ12">
        <f t="shared" si="1"/>
        <v>312.17200000000042</v>
      </c>
    </row>
    <row r="13" spans="1:104" x14ac:dyDescent="0.25">
      <c r="B13">
        <v>318.60000000000582</v>
      </c>
      <c r="C13">
        <v>267</v>
      </c>
      <c r="D13">
        <v>111.39999999999418</v>
      </c>
      <c r="E13">
        <v>-488.40000000000146</v>
      </c>
      <c r="F13">
        <v>416.40000000000146</v>
      </c>
      <c r="G13">
        <v>50</v>
      </c>
      <c r="H13">
        <v>-747.20000000000437</v>
      </c>
      <c r="I13">
        <v>15.400000000001455</v>
      </c>
      <c r="J13">
        <v>133.60000000000582</v>
      </c>
      <c r="K13">
        <v>7</v>
      </c>
      <c r="L13">
        <v>-630.40000000000146</v>
      </c>
      <c r="M13">
        <v>14</v>
      </c>
      <c r="N13">
        <v>299.80000000000291</v>
      </c>
      <c r="O13">
        <v>-127.80000000000291</v>
      </c>
      <c r="P13">
        <v>-95.599999999998545</v>
      </c>
      <c r="Q13">
        <v>-521</v>
      </c>
      <c r="R13">
        <v>-14.80000000000291</v>
      </c>
      <c r="S13">
        <v>517.80000000000291</v>
      </c>
      <c r="T13">
        <v>-82</v>
      </c>
      <c r="U13">
        <v>1060</v>
      </c>
      <c r="V13">
        <v>-158</v>
      </c>
      <c r="W13">
        <v>325.59999999999854</v>
      </c>
      <c r="X13">
        <v>-516.80000000000291</v>
      </c>
      <c r="Y13">
        <v>289.80000000000291</v>
      </c>
      <c r="Z13">
        <v>-70</v>
      </c>
      <c r="AA13">
        <v>589.60000000000218</v>
      </c>
      <c r="AB13">
        <v>183.19999999999709</v>
      </c>
      <c r="AC13">
        <v>54.200000000011642</v>
      </c>
      <c r="AD13">
        <v>74.19999999999709</v>
      </c>
      <c r="AE13">
        <v>-404.79999999999563</v>
      </c>
      <c r="AF13">
        <v>624.40000000000873</v>
      </c>
      <c r="AG13">
        <v>-353.59999999999854</v>
      </c>
      <c r="AH13">
        <v>-732.19999999999709</v>
      </c>
      <c r="AI13">
        <v>47.799999999995634</v>
      </c>
      <c r="AJ13">
        <v>-121.39999999999418</v>
      </c>
      <c r="AK13">
        <v>581.39999999999418</v>
      </c>
      <c r="AL13">
        <v>-123.20000000001164</v>
      </c>
      <c r="AM13">
        <v>505.60000000000582</v>
      </c>
      <c r="AN13">
        <v>-210.59999999999854</v>
      </c>
      <c r="AO13">
        <v>-338.39999999999418</v>
      </c>
      <c r="AP13">
        <v>173.40000000000146</v>
      </c>
      <c r="AQ13">
        <v>-652</v>
      </c>
      <c r="AR13">
        <v>-68</v>
      </c>
      <c r="AS13">
        <v>209.79999999999563</v>
      </c>
      <c r="AT13">
        <v>-72.599999999998545</v>
      </c>
      <c r="AU13">
        <v>-77.19999999999709</v>
      </c>
      <c r="AV13">
        <v>217.19999999999709</v>
      </c>
      <c r="AW13">
        <v>-246.19999999999709</v>
      </c>
      <c r="AX13">
        <v>48.599999999991269</v>
      </c>
      <c r="AY13">
        <v>-995.59999999999854</v>
      </c>
      <c r="AZ13">
        <v>-326.60000000000582</v>
      </c>
      <c r="BA13">
        <v>105.80000000000291</v>
      </c>
      <c r="BB13">
        <v>-20.399999999994179</v>
      </c>
      <c r="BC13">
        <v>-248.20000000000437</v>
      </c>
      <c r="BD13">
        <v>370</v>
      </c>
      <c r="BE13">
        <v>673.40000000000146</v>
      </c>
      <c r="BF13">
        <v>-112.19999999999709</v>
      </c>
      <c r="BG13">
        <v>-447.19999999999709</v>
      </c>
      <c r="BH13">
        <v>-426</v>
      </c>
      <c r="BI13">
        <v>-341.19999999999709</v>
      </c>
      <c r="BJ13">
        <v>-120.20000000001164</v>
      </c>
      <c r="BK13">
        <v>-361.60000000000582</v>
      </c>
      <c r="BL13">
        <v>276.79999999999927</v>
      </c>
      <c r="BM13">
        <v>740.59999999999854</v>
      </c>
      <c r="BN13">
        <v>340.80000000000291</v>
      </c>
      <c r="BO13">
        <v>602.59999999999854</v>
      </c>
      <c r="BP13">
        <v>-356</v>
      </c>
      <c r="BQ13">
        <v>-389.20000000001164</v>
      </c>
      <c r="BR13">
        <v>-58.19999999999709</v>
      </c>
      <c r="BS13">
        <v>819.80000000000291</v>
      </c>
      <c r="BT13">
        <v>-454</v>
      </c>
      <c r="BU13">
        <v>-158.80000000000291</v>
      </c>
      <c r="BV13">
        <v>-645.39999999999418</v>
      </c>
      <c r="BW13">
        <v>-101.59999999999854</v>
      </c>
      <c r="BX13">
        <v>-463.19999999999709</v>
      </c>
      <c r="BY13">
        <v>-386</v>
      </c>
      <c r="BZ13">
        <v>-414.59999999999854</v>
      </c>
      <c r="CA13">
        <v>973</v>
      </c>
      <c r="CB13">
        <v>549.80000000000291</v>
      </c>
      <c r="CC13">
        <v>483.19999999999709</v>
      </c>
      <c r="CD13">
        <v>-215.40000000000146</v>
      </c>
      <c r="CE13">
        <v>241.79999999999563</v>
      </c>
      <c r="CF13">
        <v>-356.59999999999127</v>
      </c>
      <c r="CG13">
        <v>285</v>
      </c>
      <c r="CH13">
        <v>252.60000000000582</v>
      </c>
      <c r="CI13">
        <v>3.5999999999985448</v>
      </c>
      <c r="CJ13">
        <v>-552.39999999999418</v>
      </c>
      <c r="CK13">
        <v>-322.59999999999854</v>
      </c>
      <c r="CL13">
        <v>80.80000000000291</v>
      </c>
      <c r="CM13">
        <v>220.59999999999854</v>
      </c>
      <c r="CN13">
        <v>-543.60000000000582</v>
      </c>
      <c r="CO13">
        <v>-362.79999999999563</v>
      </c>
      <c r="CP13">
        <v>235</v>
      </c>
      <c r="CQ13">
        <v>-336.80000000000291</v>
      </c>
      <c r="CR13">
        <v>9</v>
      </c>
      <c r="CS13">
        <v>319.79999999999563</v>
      </c>
      <c r="CT13">
        <v>567.39999999999418</v>
      </c>
      <c r="CU13">
        <v>716</v>
      </c>
      <c r="CV13">
        <v>-391</v>
      </c>
      <c r="CW13">
        <v>-615.59999999999854</v>
      </c>
      <c r="CY13">
        <f t="shared" si="0"/>
        <v>-13.719999999999855</v>
      </c>
      <c r="CZ13">
        <f t="shared" si="1"/>
        <v>333.78400000000011</v>
      </c>
    </row>
    <row r="14" spans="1:104" x14ac:dyDescent="0.25">
      <c r="B14">
        <v>-525</v>
      </c>
      <c r="C14">
        <v>-65.80000000000291</v>
      </c>
      <c r="D14">
        <v>-125</v>
      </c>
      <c r="E14">
        <v>-868.80000000000291</v>
      </c>
      <c r="F14">
        <v>258.19999999999709</v>
      </c>
      <c r="G14">
        <v>-39</v>
      </c>
      <c r="H14">
        <v>-63</v>
      </c>
      <c r="I14">
        <v>316.59999999999854</v>
      </c>
      <c r="J14">
        <v>-214.60000000000582</v>
      </c>
      <c r="K14">
        <v>-207.40000000000146</v>
      </c>
      <c r="L14">
        <v>40.400000000001455</v>
      </c>
      <c r="M14">
        <v>288.19999999999709</v>
      </c>
      <c r="N14">
        <v>205</v>
      </c>
      <c r="O14">
        <v>-23.19999999999709</v>
      </c>
      <c r="P14">
        <v>400.80000000000291</v>
      </c>
      <c r="Q14">
        <v>-704.79999999999563</v>
      </c>
      <c r="R14">
        <v>-391.59999999999854</v>
      </c>
      <c r="S14">
        <v>-818.19999999999709</v>
      </c>
      <c r="T14">
        <v>-927</v>
      </c>
      <c r="U14">
        <v>-86.799999999995634</v>
      </c>
      <c r="V14">
        <v>314.80000000000291</v>
      </c>
      <c r="W14">
        <v>-278</v>
      </c>
      <c r="X14">
        <v>15.400000000001455</v>
      </c>
      <c r="Y14">
        <v>200</v>
      </c>
      <c r="Z14">
        <v>-457.19999999999709</v>
      </c>
      <c r="AA14">
        <v>365</v>
      </c>
      <c r="AB14">
        <v>-790</v>
      </c>
      <c r="AC14">
        <v>-306</v>
      </c>
      <c r="AD14">
        <v>769.20000000000437</v>
      </c>
      <c r="AE14">
        <v>-107.80000000000291</v>
      </c>
      <c r="AF14">
        <v>340</v>
      </c>
      <c r="AG14">
        <v>453.59999999999854</v>
      </c>
      <c r="AH14">
        <v>464.80000000000291</v>
      </c>
      <c r="AI14">
        <v>-570.59999999999854</v>
      </c>
      <c r="AJ14">
        <v>-357.40000000000146</v>
      </c>
      <c r="AK14">
        <v>112.60000000000582</v>
      </c>
      <c r="AL14">
        <v>321.20000000001164</v>
      </c>
      <c r="AM14">
        <v>-11</v>
      </c>
      <c r="AN14">
        <v>270.80000000000291</v>
      </c>
      <c r="AO14">
        <v>436.19999999999709</v>
      </c>
      <c r="AP14">
        <v>-232.40000000000146</v>
      </c>
      <c r="AQ14">
        <v>-368</v>
      </c>
      <c r="AR14">
        <v>182.40000000000146</v>
      </c>
      <c r="AS14">
        <v>257.40000000000146</v>
      </c>
      <c r="AT14">
        <v>166.59999999999854</v>
      </c>
      <c r="AU14">
        <v>-569.20000000000437</v>
      </c>
      <c r="AV14">
        <v>443.19999999999709</v>
      </c>
      <c r="AW14">
        <v>816.80000000000291</v>
      </c>
      <c r="AX14">
        <v>-349.59999999999127</v>
      </c>
      <c r="AY14">
        <v>-271.20000000000437</v>
      </c>
      <c r="AZ14">
        <v>437.80000000000291</v>
      </c>
      <c r="BA14">
        <v>26</v>
      </c>
      <c r="BB14">
        <v>-573.40000000000146</v>
      </c>
      <c r="BC14">
        <v>-361.40000000000146</v>
      </c>
      <c r="BD14">
        <v>-174</v>
      </c>
      <c r="BE14">
        <v>-284.19999999999709</v>
      </c>
      <c r="BF14">
        <v>-246.20000000000437</v>
      </c>
      <c r="BG14">
        <v>559.79999999998836</v>
      </c>
      <c r="BH14">
        <v>218</v>
      </c>
      <c r="BI14">
        <v>53</v>
      </c>
      <c r="BJ14">
        <v>840.60000000000582</v>
      </c>
      <c r="BK14">
        <v>-354.59999999999127</v>
      </c>
      <c r="BL14">
        <v>156.20000000000073</v>
      </c>
      <c r="BM14">
        <v>575.59999999999854</v>
      </c>
      <c r="BN14">
        <v>-424.39999999999418</v>
      </c>
      <c r="BO14">
        <v>-137.40000000000146</v>
      </c>
      <c r="BP14">
        <v>-516.19999999999709</v>
      </c>
      <c r="BQ14">
        <v>-209.19999999999709</v>
      </c>
      <c r="BR14">
        <v>25.399999999994179</v>
      </c>
      <c r="BS14">
        <v>-429.20000000000437</v>
      </c>
      <c r="BT14">
        <v>-266.39999999999418</v>
      </c>
      <c r="BU14">
        <v>-328.80000000000291</v>
      </c>
      <c r="BV14">
        <v>1143.7999999999956</v>
      </c>
      <c r="BW14">
        <v>360</v>
      </c>
      <c r="BX14">
        <v>-45.19999999999709</v>
      </c>
      <c r="BY14">
        <v>35.599999999998545</v>
      </c>
      <c r="BZ14">
        <v>434.79999999999563</v>
      </c>
      <c r="CA14">
        <v>-359</v>
      </c>
      <c r="CB14">
        <v>146.59999999999127</v>
      </c>
      <c r="CC14">
        <v>264.80000000000291</v>
      </c>
      <c r="CD14">
        <v>212.20000000000437</v>
      </c>
      <c r="CE14">
        <v>431.20000000000437</v>
      </c>
      <c r="CF14">
        <v>-461.40000000000873</v>
      </c>
      <c r="CG14">
        <v>-171.60000000000582</v>
      </c>
      <c r="CH14">
        <v>438.79999999998836</v>
      </c>
      <c r="CI14">
        <v>646.80000000000291</v>
      </c>
      <c r="CJ14">
        <v>-61.600000000005821</v>
      </c>
      <c r="CK14">
        <v>474.20000000000437</v>
      </c>
      <c r="CL14">
        <v>103.19999999999709</v>
      </c>
      <c r="CM14">
        <v>363.59999999999854</v>
      </c>
      <c r="CN14">
        <v>131.80000000000291</v>
      </c>
      <c r="CO14">
        <v>-97.80000000000291</v>
      </c>
      <c r="CP14">
        <v>-181</v>
      </c>
      <c r="CQ14">
        <v>-71.799999999988358</v>
      </c>
      <c r="CR14">
        <v>286.39999999999418</v>
      </c>
      <c r="CS14">
        <v>469.59999999999854</v>
      </c>
      <c r="CT14">
        <v>295.60000000000582</v>
      </c>
      <c r="CU14">
        <v>54.400000000001455</v>
      </c>
      <c r="CV14">
        <v>263.80000000000291</v>
      </c>
      <c r="CW14">
        <v>436.39999999999418</v>
      </c>
      <c r="CY14">
        <f t="shared" si="0"/>
        <v>18.418000000000067</v>
      </c>
      <c r="CZ14">
        <f t="shared" si="1"/>
        <v>328.0859999999999</v>
      </c>
    </row>
    <row r="15" spans="1:104" x14ac:dyDescent="0.25">
      <c r="B15">
        <v>590</v>
      </c>
      <c r="C15">
        <v>-304.59999999999854</v>
      </c>
      <c r="D15">
        <v>58.200000000004366</v>
      </c>
      <c r="E15">
        <v>-68.19999999999709</v>
      </c>
      <c r="F15">
        <v>26.19999999999709</v>
      </c>
      <c r="G15">
        <v>215.59999999999854</v>
      </c>
      <c r="H15">
        <v>482.20000000000437</v>
      </c>
      <c r="I15">
        <v>-232</v>
      </c>
      <c r="J15">
        <v>-231</v>
      </c>
      <c r="K15">
        <v>-288</v>
      </c>
      <c r="L15">
        <v>-899.40000000000146</v>
      </c>
      <c r="M15">
        <v>-101.79999999998836</v>
      </c>
      <c r="N15">
        <v>212.19999999999709</v>
      </c>
      <c r="O15">
        <v>658.80000000000291</v>
      </c>
      <c r="P15">
        <v>224.19999999999709</v>
      </c>
      <c r="Q15">
        <v>-278.59999999999854</v>
      </c>
      <c r="R15">
        <v>34.799999999995634</v>
      </c>
      <c r="S15">
        <v>179.59999999999127</v>
      </c>
      <c r="T15">
        <v>-494.79999999998836</v>
      </c>
      <c r="U15">
        <v>-165.80000000000291</v>
      </c>
      <c r="V15">
        <v>-1049.6000000000058</v>
      </c>
      <c r="W15">
        <v>333.20000000000437</v>
      </c>
      <c r="X15">
        <v>-57.19999999999709</v>
      </c>
      <c r="Y15">
        <v>-121.59999999999854</v>
      </c>
      <c r="Z15">
        <v>86.599999999998545</v>
      </c>
      <c r="AA15">
        <v>-748.79999999999927</v>
      </c>
      <c r="AB15">
        <v>611.80000000000291</v>
      </c>
      <c r="AC15">
        <v>390.39999999999418</v>
      </c>
      <c r="AD15">
        <v>-329.40000000000146</v>
      </c>
      <c r="AE15">
        <v>-107.19999999999709</v>
      </c>
      <c r="AF15">
        <v>-387.80000000000291</v>
      </c>
      <c r="AG15">
        <v>-653.40000000000146</v>
      </c>
      <c r="AH15">
        <v>-24.600000000005821</v>
      </c>
      <c r="AI15">
        <v>50</v>
      </c>
      <c r="AJ15">
        <v>-170.59999999999854</v>
      </c>
      <c r="AK15">
        <v>2.5999999999912689</v>
      </c>
      <c r="AL15">
        <v>-195</v>
      </c>
      <c r="AM15">
        <v>-900.80000000000291</v>
      </c>
      <c r="AN15">
        <v>-197.40000000000146</v>
      </c>
      <c r="AO15">
        <v>-699</v>
      </c>
      <c r="AP15">
        <v>356.40000000000146</v>
      </c>
      <c r="AQ15">
        <v>-70.80000000000291</v>
      </c>
      <c r="AR15">
        <v>323.80000000000291</v>
      </c>
      <c r="AS15">
        <v>355.19999999999709</v>
      </c>
      <c r="AT15">
        <v>282.80000000000291</v>
      </c>
      <c r="AU15">
        <v>-335.19999999999709</v>
      </c>
      <c r="AV15">
        <v>143.40000000000873</v>
      </c>
      <c r="AW15">
        <v>-583.80000000000291</v>
      </c>
      <c r="AX15">
        <v>-127</v>
      </c>
      <c r="AY15">
        <v>5</v>
      </c>
      <c r="AZ15">
        <v>-130.19999999999709</v>
      </c>
      <c r="BA15">
        <v>-143.59999999999854</v>
      </c>
      <c r="BB15">
        <v>-483.40000000000146</v>
      </c>
      <c r="BC15">
        <v>308.60000000000582</v>
      </c>
      <c r="BD15">
        <v>-446.79999999999563</v>
      </c>
      <c r="BE15">
        <v>95</v>
      </c>
      <c r="BF15">
        <v>-392.39999999999418</v>
      </c>
      <c r="BG15">
        <v>-1023.5999999999913</v>
      </c>
      <c r="BH15">
        <v>532.39999999999418</v>
      </c>
      <c r="BI15">
        <v>422.79999999998836</v>
      </c>
      <c r="BJ15">
        <v>-496.19999999999709</v>
      </c>
      <c r="BK15">
        <v>-306.60000000000582</v>
      </c>
      <c r="BL15">
        <v>-369.39999999999782</v>
      </c>
      <c r="BM15">
        <v>-1202</v>
      </c>
      <c r="BN15">
        <v>-1168.4000000000087</v>
      </c>
      <c r="BO15">
        <v>210.19999999999709</v>
      </c>
      <c r="BP15">
        <v>-571.59999999999854</v>
      </c>
      <c r="BQ15">
        <v>-718</v>
      </c>
      <c r="BR15">
        <v>385.39999999999418</v>
      </c>
      <c r="BS15">
        <v>21</v>
      </c>
      <c r="BT15">
        <v>796</v>
      </c>
      <c r="BU15">
        <v>-228.19999999999709</v>
      </c>
      <c r="BV15">
        <v>665.80000000000291</v>
      </c>
      <c r="BW15">
        <v>-388.19999999999709</v>
      </c>
      <c r="BX15">
        <v>-414.80000000000291</v>
      </c>
      <c r="BY15">
        <v>584.80000000000291</v>
      </c>
      <c r="BZ15">
        <v>-242.40000000000146</v>
      </c>
      <c r="CA15">
        <v>5.2000000000043656</v>
      </c>
      <c r="CB15">
        <v>-8.5999999999912689</v>
      </c>
      <c r="CC15">
        <v>-153.59999999999854</v>
      </c>
      <c r="CD15">
        <v>-261.60000000000582</v>
      </c>
      <c r="CE15">
        <v>632.40000000000146</v>
      </c>
      <c r="CF15">
        <v>-1008.5999999999913</v>
      </c>
      <c r="CG15">
        <v>216.40000000000146</v>
      </c>
      <c r="CH15">
        <v>244.20000000001164</v>
      </c>
      <c r="CI15">
        <v>-230.60000000000582</v>
      </c>
      <c r="CJ15">
        <v>651</v>
      </c>
      <c r="CK15">
        <v>803</v>
      </c>
      <c r="CL15">
        <v>268.60000000000582</v>
      </c>
      <c r="CM15">
        <v>-457.80000000000291</v>
      </c>
      <c r="CN15">
        <v>-1039</v>
      </c>
      <c r="CO15">
        <v>-912.19999999999709</v>
      </c>
      <c r="CP15">
        <v>-343</v>
      </c>
      <c r="CQ15">
        <v>-761</v>
      </c>
      <c r="CR15">
        <v>-443.39999999999418</v>
      </c>
      <c r="CS15">
        <v>-84</v>
      </c>
      <c r="CT15">
        <v>157</v>
      </c>
      <c r="CU15">
        <v>-477.59999999999854</v>
      </c>
      <c r="CV15">
        <v>567.40000000000873</v>
      </c>
      <c r="CW15">
        <v>-20</v>
      </c>
      <c r="CY15">
        <f t="shared" si="0"/>
        <v>-115.5999999999995</v>
      </c>
      <c r="CZ15">
        <f t="shared" si="1"/>
        <v>379.40399999999971</v>
      </c>
    </row>
    <row r="16" spans="1:104" x14ac:dyDescent="0.25">
      <c r="B16">
        <v>89.599999999998545</v>
      </c>
      <c r="C16">
        <v>326.00000000000728</v>
      </c>
      <c r="D16">
        <v>729.59999999999854</v>
      </c>
      <c r="E16">
        <v>-273</v>
      </c>
      <c r="F16">
        <v>110.40000000000146</v>
      </c>
      <c r="G16">
        <v>-156.59999999999854</v>
      </c>
      <c r="H16">
        <v>236.79999999999563</v>
      </c>
      <c r="I16">
        <v>-59.599999999998545</v>
      </c>
      <c r="J16">
        <v>-44.399999999994179</v>
      </c>
      <c r="K16">
        <v>123.80000000000291</v>
      </c>
      <c r="L16">
        <v>13.400000000001455</v>
      </c>
      <c r="M16">
        <v>-247.80000000000291</v>
      </c>
      <c r="N16">
        <v>301.40000000000146</v>
      </c>
      <c r="O16">
        <v>465</v>
      </c>
      <c r="P16">
        <v>206</v>
      </c>
      <c r="Q16">
        <v>-351.80000000000291</v>
      </c>
      <c r="R16">
        <v>460.60000000000582</v>
      </c>
      <c r="S16">
        <v>296.40000000000873</v>
      </c>
      <c r="T16">
        <v>304.39999999999418</v>
      </c>
      <c r="U16">
        <v>985.40000000000146</v>
      </c>
      <c r="V16">
        <v>69.600000000005821</v>
      </c>
      <c r="W16">
        <v>248.59999999999854</v>
      </c>
      <c r="X16">
        <v>167.79999999999563</v>
      </c>
      <c r="Y16">
        <v>15.599999999998545</v>
      </c>
      <c r="Z16">
        <v>-100.59999999999854</v>
      </c>
      <c r="AA16">
        <v>257.39999999999782</v>
      </c>
      <c r="AB16">
        <v>669.60000000000582</v>
      </c>
      <c r="AC16">
        <v>42.600000000005821</v>
      </c>
      <c r="AD16">
        <v>568.79999999999563</v>
      </c>
      <c r="AE16">
        <v>219.40000000000146</v>
      </c>
      <c r="AF16">
        <v>397.19999999999709</v>
      </c>
      <c r="AG16">
        <v>228</v>
      </c>
      <c r="AH16">
        <v>-69.80000000000291</v>
      </c>
      <c r="AI16">
        <v>-34.799999999995634</v>
      </c>
      <c r="AJ16">
        <v>-83.600000000005821</v>
      </c>
      <c r="AK16">
        <v>197.20000000001164</v>
      </c>
      <c r="AL16">
        <v>-402.20000000001164</v>
      </c>
      <c r="AM16">
        <v>512.80000000000291</v>
      </c>
      <c r="AN16">
        <v>-326</v>
      </c>
      <c r="AO16">
        <v>-247.39999999999418</v>
      </c>
      <c r="AP16">
        <v>-157.60000000000582</v>
      </c>
      <c r="AQ16">
        <v>12.400000000001455</v>
      </c>
      <c r="AR16">
        <v>-265.20000000000437</v>
      </c>
      <c r="AS16">
        <v>207.40000000000146</v>
      </c>
      <c r="AT16">
        <v>-650.40000000000146</v>
      </c>
      <c r="AU16">
        <v>-35.400000000001455</v>
      </c>
      <c r="AV16">
        <v>-981.80000000000291</v>
      </c>
      <c r="AW16">
        <v>-66.600000000005821</v>
      </c>
      <c r="AX16">
        <v>394.59999999999127</v>
      </c>
      <c r="AY16">
        <v>158.20000000000437</v>
      </c>
      <c r="AZ16">
        <v>115.39999999999418</v>
      </c>
      <c r="BA16">
        <v>247.79999999999563</v>
      </c>
      <c r="BB16">
        <v>105.59999999999854</v>
      </c>
      <c r="BC16">
        <v>146.79999999999563</v>
      </c>
      <c r="BD16">
        <v>-40.400000000001455</v>
      </c>
      <c r="BE16">
        <v>680.39999999999418</v>
      </c>
      <c r="BF16">
        <v>226</v>
      </c>
      <c r="BG16">
        <v>226</v>
      </c>
      <c r="BH16">
        <v>-417.39999999999418</v>
      </c>
      <c r="BI16">
        <v>-250</v>
      </c>
      <c r="BJ16">
        <v>575</v>
      </c>
      <c r="BK16">
        <v>92.600000000005821</v>
      </c>
      <c r="BL16">
        <v>98</v>
      </c>
      <c r="BM16">
        <v>-129.19999999999709</v>
      </c>
      <c r="BN16">
        <v>189.40000000000873</v>
      </c>
      <c r="BO16">
        <v>-296.39999999999418</v>
      </c>
      <c r="BP16">
        <v>251.79999999999563</v>
      </c>
      <c r="BQ16">
        <v>-200.79999999999563</v>
      </c>
      <c r="BR16">
        <v>-914.79999999998836</v>
      </c>
      <c r="BS16">
        <v>554.20000000000437</v>
      </c>
      <c r="BT16">
        <v>-440</v>
      </c>
      <c r="BU16">
        <v>-101</v>
      </c>
      <c r="BV16">
        <v>-337.80000000000291</v>
      </c>
      <c r="BW16">
        <v>-388.80000000000291</v>
      </c>
      <c r="BX16">
        <v>149.40000000000873</v>
      </c>
      <c r="BY16">
        <v>313.59999999999854</v>
      </c>
      <c r="BZ16">
        <v>-541.39999999999418</v>
      </c>
      <c r="CA16">
        <v>-3.6000000000058208</v>
      </c>
      <c r="CB16">
        <v>264.59999999999127</v>
      </c>
      <c r="CC16">
        <v>696</v>
      </c>
      <c r="CD16">
        <v>27.200000000004366</v>
      </c>
      <c r="CE16">
        <v>-445.60000000000582</v>
      </c>
      <c r="CF16">
        <v>199</v>
      </c>
      <c r="CG16">
        <v>-277</v>
      </c>
      <c r="CH16">
        <v>-148.20000000001164</v>
      </c>
      <c r="CI16">
        <v>312</v>
      </c>
      <c r="CJ16">
        <v>328.80000000000291</v>
      </c>
      <c r="CK16">
        <v>285</v>
      </c>
      <c r="CL16">
        <v>-659.60000000000582</v>
      </c>
      <c r="CM16">
        <v>72.400000000001455</v>
      </c>
      <c r="CN16">
        <v>-297.60000000000582</v>
      </c>
      <c r="CO16">
        <v>-67.80000000000291</v>
      </c>
      <c r="CP16">
        <v>230.80000000000291</v>
      </c>
      <c r="CQ16">
        <v>137.59999999999127</v>
      </c>
      <c r="CR16">
        <v>-709.19999999999709</v>
      </c>
      <c r="CS16">
        <v>200</v>
      </c>
      <c r="CT16">
        <v>-400</v>
      </c>
      <c r="CU16">
        <v>13.19999999999709</v>
      </c>
      <c r="CV16">
        <v>27</v>
      </c>
      <c r="CW16">
        <v>631.20000000000437</v>
      </c>
      <c r="CY16">
        <f t="shared" si="0"/>
        <v>47.915999999999947</v>
      </c>
      <c r="CZ16">
        <f t="shared" si="1"/>
        <v>280.3400000000006</v>
      </c>
    </row>
    <row r="17" spans="2:104" x14ac:dyDescent="0.25">
      <c r="B17">
        <v>-42.80000000000291</v>
      </c>
      <c r="C17">
        <v>603.39999999999418</v>
      </c>
      <c r="D17">
        <v>-644.80000000000291</v>
      </c>
      <c r="E17">
        <v>-1054.2000000000044</v>
      </c>
      <c r="F17">
        <v>-432.59999999999854</v>
      </c>
      <c r="G17">
        <v>-479.40000000000146</v>
      </c>
      <c r="H17">
        <v>-555.40000000000146</v>
      </c>
      <c r="I17">
        <v>572</v>
      </c>
      <c r="J17">
        <v>-126.40000000000873</v>
      </c>
      <c r="K17">
        <v>-541</v>
      </c>
      <c r="L17">
        <v>-99.400000000001455</v>
      </c>
      <c r="M17">
        <v>140.19999999999709</v>
      </c>
      <c r="N17">
        <v>-52.200000000000728</v>
      </c>
      <c r="O17">
        <v>-194.39999999999418</v>
      </c>
      <c r="P17">
        <v>-96.80000000000291</v>
      </c>
      <c r="Q17">
        <v>-54.599999999998545</v>
      </c>
      <c r="R17">
        <v>11.19999999999709</v>
      </c>
      <c r="S17">
        <v>220.19999999999709</v>
      </c>
      <c r="T17">
        <v>311.19999999999709</v>
      </c>
      <c r="U17">
        <v>-944.19999999999709</v>
      </c>
      <c r="V17">
        <v>59.599999999991269</v>
      </c>
      <c r="W17">
        <v>442.59999999999854</v>
      </c>
      <c r="X17">
        <v>563.80000000000291</v>
      </c>
      <c r="Y17">
        <v>189.40000000000146</v>
      </c>
      <c r="Z17">
        <v>432.59999999999854</v>
      </c>
      <c r="AA17">
        <v>-268.39999999999782</v>
      </c>
      <c r="AB17">
        <v>72.799999999988358</v>
      </c>
      <c r="AC17">
        <v>228.59999999999127</v>
      </c>
      <c r="AD17">
        <v>72.600000000005821</v>
      </c>
      <c r="AE17">
        <v>730</v>
      </c>
      <c r="AF17">
        <v>-38.599999999991269</v>
      </c>
      <c r="AG17">
        <v>600.20000000000437</v>
      </c>
      <c r="AH17">
        <v>64.80000000000291</v>
      </c>
      <c r="AI17">
        <v>76.19999999999709</v>
      </c>
      <c r="AJ17">
        <v>-499</v>
      </c>
      <c r="AK17">
        <v>152.39999999999418</v>
      </c>
      <c r="AL17">
        <v>-572.59999999999127</v>
      </c>
      <c r="AM17">
        <v>-622.40000000000146</v>
      </c>
      <c r="AN17">
        <v>494.80000000000291</v>
      </c>
      <c r="AO17">
        <v>294</v>
      </c>
      <c r="AP17">
        <v>-316.59999999999854</v>
      </c>
      <c r="AQ17">
        <v>228.40000000000146</v>
      </c>
      <c r="AR17">
        <v>-122</v>
      </c>
      <c r="AS17">
        <v>414</v>
      </c>
      <c r="AT17">
        <v>-267.59999999999854</v>
      </c>
      <c r="AU17">
        <v>13.400000000001455</v>
      </c>
      <c r="AV17">
        <v>445.19999999999709</v>
      </c>
      <c r="AW17">
        <v>126.40000000000873</v>
      </c>
      <c r="AX17">
        <v>-31.599999999991269</v>
      </c>
      <c r="AY17">
        <v>89.799999999995634</v>
      </c>
      <c r="AZ17">
        <v>852.60000000000582</v>
      </c>
      <c r="BA17">
        <v>660.40000000000146</v>
      </c>
      <c r="BB17">
        <v>-38.599999999998545</v>
      </c>
      <c r="BC17">
        <v>547.59999999999854</v>
      </c>
      <c r="BD17">
        <v>195</v>
      </c>
      <c r="BE17">
        <v>95.600000000005821</v>
      </c>
      <c r="BF17">
        <v>80</v>
      </c>
      <c r="BG17">
        <v>-537.19999999999709</v>
      </c>
      <c r="BH17">
        <v>-373.80000000000291</v>
      </c>
      <c r="BI17">
        <v>42.200000000011642</v>
      </c>
      <c r="BJ17">
        <v>-652.40000000000873</v>
      </c>
      <c r="BK17">
        <v>292.19999999999709</v>
      </c>
      <c r="BL17">
        <v>-246.20000000000073</v>
      </c>
      <c r="BM17">
        <v>-410</v>
      </c>
      <c r="BN17">
        <v>299.19999999999709</v>
      </c>
      <c r="BO17">
        <v>67</v>
      </c>
      <c r="BP17">
        <v>-152.19999999999709</v>
      </c>
      <c r="BQ17">
        <v>169.59999999999854</v>
      </c>
      <c r="BR17">
        <v>773</v>
      </c>
      <c r="BS17">
        <v>-340.80000000000291</v>
      </c>
      <c r="BT17">
        <v>582.39999999999418</v>
      </c>
      <c r="BU17">
        <v>106</v>
      </c>
      <c r="BV17">
        <v>375.80000000000291</v>
      </c>
      <c r="BW17">
        <v>-264</v>
      </c>
      <c r="BX17">
        <v>-377.60000000000582</v>
      </c>
      <c r="BY17">
        <v>115.19999999999709</v>
      </c>
      <c r="BZ17">
        <v>385.59999999999854</v>
      </c>
      <c r="CA17">
        <v>-207.19999999999709</v>
      </c>
      <c r="CB17">
        <v>232.20000000001164</v>
      </c>
      <c r="CC17">
        <v>-302.59999999999854</v>
      </c>
      <c r="CD17">
        <v>54.599999999998545</v>
      </c>
      <c r="CE17">
        <v>112.60000000000582</v>
      </c>
      <c r="CF17">
        <v>489.59999999999127</v>
      </c>
      <c r="CG17">
        <v>-942.19999999999709</v>
      </c>
      <c r="CH17">
        <v>491</v>
      </c>
      <c r="CI17">
        <v>-90.399999999994179</v>
      </c>
      <c r="CJ17">
        <v>-808.39999999999418</v>
      </c>
      <c r="CK17">
        <v>65</v>
      </c>
      <c r="CL17">
        <v>200.60000000000582</v>
      </c>
      <c r="CM17">
        <v>713.20000000000437</v>
      </c>
      <c r="CN17">
        <v>-12.599999999991269</v>
      </c>
      <c r="CO17">
        <v>395.59999999999854</v>
      </c>
      <c r="CP17">
        <v>-189.80000000000291</v>
      </c>
      <c r="CQ17">
        <v>-519.39999999999418</v>
      </c>
      <c r="CR17">
        <v>-141.80000000000291</v>
      </c>
      <c r="CS17">
        <v>231.80000000000291</v>
      </c>
      <c r="CT17">
        <v>216.79999999999563</v>
      </c>
      <c r="CU17">
        <v>277.80000000000291</v>
      </c>
      <c r="CV17">
        <v>324.79999999998836</v>
      </c>
      <c r="CW17">
        <v>-253.40000000000146</v>
      </c>
      <c r="CY17">
        <f t="shared" si="0"/>
        <v>21.77200000000008</v>
      </c>
      <c r="CZ17">
        <f t="shared" si="1"/>
        <v>320.12399999999957</v>
      </c>
    </row>
    <row r="18" spans="2:104" x14ac:dyDescent="0.25">
      <c r="B18">
        <v>-552.19999999999709</v>
      </c>
      <c r="C18">
        <v>-214.80000000000291</v>
      </c>
      <c r="D18">
        <v>-116.39999999999418</v>
      </c>
      <c r="E18">
        <v>-202</v>
      </c>
      <c r="F18">
        <v>409.80000000000291</v>
      </c>
      <c r="G18">
        <v>-143.79999999999563</v>
      </c>
      <c r="H18">
        <v>-413</v>
      </c>
      <c r="I18">
        <v>-464.40000000000146</v>
      </c>
      <c r="J18">
        <v>308.20000000001164</v>
      </c>
      <c r="K18">
        <v>-539.40000000000146</v>
      </c>
      <c r="L18">
        <v>-650</v>
      </c>
      <c r="M18">
        <v>-374.39999999999418</v>
      </c>
      <c r="N18">
        <v>-782.79999999999927</v>
      </c>
      <c r="O18">
        <v>77.19999999999709</v>
      </c>
      <c r="P18">
        <v>-103.79999999999563</v>
      </c>
      <c r="Q18">
        <v>-480.40000000000146</v>
      </c>
      <c r="R18">
        <v>-334.40000000000146</v>
      </c>
      <c r="S18">
        <v>-407</v>
      </c>
      <c r="T18">
        <v>-180</v>
      </c>
      <c r="U18">
        <v>627.59999999999854</v>
      </c>
      <c r="V18">
        <v>540.40000000000873</v>
      </c>
      <c r="W18">
        <v>-349.79999999999563</v>
      </c>
      <c r="X18">
        <v>-243.19999999999709</v>
      </c>
      <c r="Y18">
        <v>-567.59999999999854</v>
      </c>
      <c r="Z18">
        <v>-347.59999999999854</v>
      </c>
      <c r="AA18">
        <v>221</v>
      </c>
      <c r="AB18">
        <v>-133.79999999998836</v>
      </c>
      <c r="AC18">
        <v>134.40000000000873</v>
      </c>
      <c r="AD18">
        <v>288.39999999999418</v>
      </c>
      <c r="AE18">
        <v>-92.200000000004366</v>
      </c>
      <c r="AF18">
        <v>-388.40000000000873</v>
      </c>
      <c r="AG18">
        <v>705.19999999999709</v>
      </c>
      <c r="AH18">
        <v>123</v>
      </c>
      <c r="AI18">
        <v>-407.80000000000291</v>
      </c>
      <c r="AJ18">
        <v>370.20000000000437</v>
      </c>
      <c r="AK18">
        <v>-135.80000000000291</v>
      </c>
      <c r="AL18">
        <v>588.19999999999709</v>
      </c>
      <c r="AM18">
        <v>-163.40000000000146</v>
      </c>
      <c r="AN18">
        <v>841.59999999999854</v>
      </c>
      <c r="AO18">
        <v>-532</v>
      </c>
      <c r="AP18">
        <v>-157.59999999999854</v>
      </c>
      <c r="AQ18">
        <v>566</v>
      </c>
      <c r="AR18">
        <v>880.80000000000291</v>
      </c>
      <c r="AS18">
        <v>-216.79999999999563</v>
      </c>
      <c r="AT18">
        <v>-680.59999999999854</v>
      </c>
      <c r="AU18">
        <v>266.19999999999709</v>
      </c>
      <c r="AV18">
        <v>308.39999999999418</v>
      </c>
      <c r="AW18">
        <v>-88.400000000008731</v>
      </c>
      <c r="AX18">
        <v>105.19999999999709</v>
      </c>
      <c r="AY18">
        <v>284.20000000000437</v>
      </c>
      <c r="AZ18">
        <v>213.79999999999563</v>
      </c>
      <c r="BA18">
        <v>-273.80000000000291</v>
      </c>
      <c r="BB18">
        <v>456.19999999999709</v>
      </c>
      <c r="BC18">
        <v>-38.799999999995634</v>
      </c>
      <c r="BD18">
        <v>334</v>
      </c>
      <c r="BE18">
        <v>358.59999999999854</v>
      </c>
      <c r="BF18">
        <v>227.59999999999854</v>
      </c>
      <c r="BG18">
        <v>-210.60000000000582</v>
      </c>
      <c r="BH18">
        <v>-240</v>
      </c>
      <c r="BI18">
        <v>-615.60000000000582</v>
      </c>
      <c r="BJ18">
        <v>-1184.5999999999913</v>
      </c>
      <c r="BK18">
        <v>-252.19999999999709</v>
      </c>
      <c r="BL18">
        <v>457.39999999999782</v>
      </c>
      <c r="BM18">
        <v>414.79999999999563</v>
      </c>
      <c r="BN18">
        <v>200.59999999999127</v>
      </c>
      <c r="BO18">
        <v>574.39999999999418</v>
      </c>
      <c r="BP18">
        <v>-166.40000000000146</v>
      </c>
      <c r="BQ18">
        <v>177.40000000000146</v>
      </c>
      <c r="BR18">
        <v>-87</v>
      </c>
      <c r="BS18">
        <v>-459.79999999999563</v>
      </c>
      <c r="BT18">
        <v>-1028</v>
      </c>
      <c r="BU18">
        <v>-317.19999999999709</v>
      </c>
      <c r="BV18">
        <v>511.59999999999854</v>
      </c>
      <c r="BW18">
        <v>-436.59999999999854</v>
      </c>
      <c r="BX18">
        <v>560.80000000000291</v>
      </c>
      <c r="BY18">
        <v>-361</v>
      </c>
      <c r="BZ18">
        <v>248</v>
      </c>
      <c r="CA18">
        <v>34.80000000000291</v>
      </c>
      <c r="CB18">
        <v>22.19999999999709</v>
      </c>
      <c r="CC18">
        <v>-156.20000000000437</v>
      </c>
      <c r="CD18">
        <v>706.40000000000146</v>
      </c>
      <c r="CE18">
        <v>118.39999999999418</v>
      </c>
      <c r="CF18">
        <v>-189.19999999999709</v>
      </c>
      <c r="CG18">
        <v>788.40000000000146</v>
      </c>
      <c r="CH18">
        <v>-586.39999999999418</v>
      </c>
      <c r="CI18">
        <v>-59.400000000001455</v>
      </c>
      <c r="CJ18">
        <v>-292.20000000001164</v>
      </c>
      <c r="CK18">
        <v>-116</v>
      </c>
      <c r="CL18">
        <v>264.19999999999709</v>
      </c>
      <c r="CM18">
        <v>-420.20000000000437</v>
      </c>
      <c r="CN18">
        <v>-960.40000000000873</v>
      </c>
      <c r="CO18">
        <v>-366.39999999999418</v>
      </c>
      <c r="CP18">
        <v>-236.59999999999854</v>
      </c>
      <c r="CQ18">
        <v>1099.8000000000029</v>
      </c>
      <c r="CR18">
        <v>-222.39999999999418</v>
      </c>
      <c r="CS18">
        <v>687</v>
      </c>
      <c r="CT18">
        <v>690.59999999999854</v>
      </c>
      <c r="CU18">
        <v>-296.59999999999854</v>
      </c>
      <c r="CV18">
        <v>-273.79999999998836</v>
      </c>
      <c r="CW18">
        <v>-84.599999999998545</v>
      </c>
      <c r="CY18">
        <f t="shared" si="0"/>
        <v>-36.027999999999885</v>
      </c>
      <c r="CZ18">
        <f t="shared" si="1"/>
        <v>371.88799999999952</v>
      </c>
    </row>
    <row r="19" spans="2:104" x14ac:dyDescent="0.25">
      <c r="B19">
        <v>609.79999999999563</v>
      </c>
      <c r="C19">
        <v>-44.80000000000291</v>
      </c>
      <c r="D19">
        <v>434.39999999999418</v>
      </c>
      <c r="E19">
        <v>517</v>
      </c>
      <c r="F19">
        <v>38</v>
      </c>
      <c r="G19">
        <v>-99.400000000001455</v>
      </c>
      <c r="H19">
        <v>-593.59999999999854</v>
      </c>
      <c r="I19">
        <v>359.40000000000146</v>
      </c>
      <c r="J19">
        <v>-151.60000000000582</v>
      </c>
      <c r="K19">
        <v>132.19999999999709</v>
      </c>
      <c r="L19">
        <v>-638</v>
      </c>
      <c r="M19">
        <v>996</v>
      </c>
      <c r="N19">
        <v>-78.400000000001455</v>
      </c>
      <c r="O19">
        <v>-1037</v>
      </c>
      <c r="P19">
        <v>-400.40000000000146</v>
      </c>
      <c r="Q19">
        <v>33.599999999998545</v>
      </c>
      <c r="R19">
        <v>-849.40000000000146</v>
      </c>
      <c r="S19">
        <v>-220.60000000000582</v>
      </c>
      <c r="T19">
        <v>-186</v>
      </c>
      <c r="U19">
        <v>-323.80000000000291</v>
      </c>
      <c r="V19">
        <v>226.39999999999418</v>
      </c>
      <c r="W19">
        <v>801.19999999999709</v>
      </c>
      <c r="X19">
        <v>34.19999999999709</v>
      </c>
      <c r="Y19">
        <v>-103.60000000000582</v>
      </c>
      <c r="Z19">
        <v>526</v>
      </c>
      <c r="AA19">
        <v>101.79999999999927</v>
      </c>
      <c r="AB19">
        <v>232.79999999998836</v>
      </c>
      <c r="AC19">
        <v>-513.40000000000873</v>
      </c>
      <c r="AD19">
        <v>65.80000000000291</v>
      </c>
      <c r="AE19">
        <v>402.80000000000291</v>
      </c>
      <c r="AF19">
        <v>-471.19999999999709</v>
      </c>
      <c r="AG19">
        <v>-245.79999999999563</v>
      </c>
      <c r="AH19">
        <v>232.60000000000582</v>
      </c>
      <c r="AI19">
        <v>178.40000000000146</v>
      </c>
      <c r="AJ19">
        <v>-36.80000000000291</v>
      </c>
      <c r="AK19">
        <v>-536.19999999999709</v>
      </c>
      <c r="AL19">
        <v>184.80000000000291</v>
      </c>
      <c r="AM19">
        <v>122.19999999999709</v>
      </c>
      <c r="AN19">
        <v>-114.20000000000437</v>
      </c>
      <c r="AO19">
        <v>-363</v>
      </c>
      <c r="AP19">
        <v>-177</v>
      </c>
      <c r="AQ19">
        <v>157</v>
      </c>
      <c r="AR19">
        <v>-224.80000000000291</v>
      </c>
      <c r="AS19">
        <v>-596.80000000000291</v>
      </c>
      <c r="AT19">
        <v>485.40000000000146</v>
      </c>
      <c r="AU19">
        <v>684.40000000000146</v>
      </c>
      <c r="AV19">
        <v>-429.39999999999418</v>
      </c>
      <c r="AW19">
        <v>232.19999999999709</v>
      </c>
      <c r="AX19">
        <v>520.19999999999709</v>
      </c>
      <c r="AY19">
        <v>28.19999999999709</v>
      </c>
      <c r="AZ19">
        <v>-305.40000000000146</v>
      </c>
      <c r="BA19">
        <v>-312.39999999999418</v>
      </c>
      <c r="BB19">
        <v>-418.59999999999854</v>
      </c>
      <c r="BC19">
        <v>-541.59999999999854</v>
      </c>
      <c r="BD19">
        <v>427.40000000000146</v>
      </c>
      <c r="BE19">
        <v>235.79999999999563</v>
      </c>
      <c r="BF19">
        <v>-2.8000000000029104</v>
      </c>
      <c r="BG19">
        <v>561.80000000000291</v>
      </c>
      <c r="BH19">
        <v>447.19999999999709</v>
      </c>
      <c r="BI19">
        <v>437.39999999999418</v>
      </c>
      <c r="BJ19">
        <v>122.59999999999127</v>
      </c>
      <c r="BK19">
        <v>367.39999999999418</v>
      </c>
      <c r="BL19">
        <v>143.20000000000073</v>
      </c>
      <c r="BM19">
        <v>-1017.4000000000015</v>
      </c>
      <c r="BN19">
        <v>-149.79999999998836</v>
      </c>
      <c r="BO19">
        <v>-78.19999999999709</v>
      </c>
      <c r="BP19">
        <v>499</v>
      </c>
      <c r="BQ19">
        <v>36.19999999999709</v>
      </c>
      <c r="BR19">
        <v>403.39999999999418</v>
      </c>
      <c r="BS19">
        <v>510.19999999999709</v>
      </c>
      <c r="BT19">
        <v>402.20000000000437</v>
      </c>
      <c r="BU19">
        <v>-438.80000000000291</v>
      </c>
      <c r="BV19">
        <v>-485.19999999999709</v>
      </c>
      <c r="BW19">
        <v>-715.20000000000437</v>
      </c>
      <c r="BX19">
        <v>133</v>
      </c>
      <c r="BY19">
        <v>-30.799999999995634</v>
      </c>
      <c r="BZ19">
        <v>74.799999999995634</v>
      </c>
      <c r="CA19">
        <v>-149.60000000000582</v>
      </c>
      <c r="CB19">
        <v>384.59999999999127</v>
      </c>
      <c r="CC19">
        <v>-110.59999999999854</v>
      </c>
      <c r="CD19">
        <v>375.19999999999709</v>
      </c>
      <c r="CE19">
        <v>-350.59999999999854</v>
      </c>
      <c r="CF19">
        <v>-326.59999999999127</v>
      </c>
      <c r="CG19">
        <v>-132.60000000000582</v>
      </c>
      <c r="CH19">
        <v>103.39999999999418</v>
      </c>
      <c r="CI19">
        <v>-153.80000000000291</v>
      </c>
      <c r="CJ19">
        <v>-290.59999999999127</v>
      </c>
      <c r="CK19">
        <v>-323.80000000000291</v>
      </c>
      <c r="CL19">
        <v>-1007.4000000000015</v>
      </c>
      <c r="CM19">
        <v>451.80000000000291</v>
      </c>
      <c r="CN19">
        <v>371.40000000000873</v>
      </c>
      <c r="CO19">
        <v>597.19999999999709</v>
      </c>
      <c r="CP19">
        <v>-285.80000000000291</v>
      </c>
      <c r="CQ19">
        <v>136</v>
      </c>
      <c r="CR19">
        <v>-46</v>
      </c>
      <c r="CS19">
        <v>228.59999999999854</v>
      </c>
      <c r="CT19">
        <v>403.40000000000146</v>
      </c>
      <c r="CU19">
        <v>-1092.5999999999985</v>
      </c>
      <c r="CV19">
        <v>363.19999999999709</v>
      </c>
      <c r="CW19">
        <v>412</v>
      </c>
      <c r="CY19">
        <f t="shared" si="0"/>
        <v>-2.3620000000009167</v>
      </c>
      <c r="CZ19">
        <f t="shared" si="1"/>
        <v>341.66599999999943</v>
      </c>
    </row>
    <row r="20" spans="2:104" x14ac:dyDescent="0.25">
      <c r="B20">
        <v>-182.19999999999709</v>
      </c>
      <c r="C20">
        <v>147.60000000000582</v>
      </c>
      <c r="D20">
        <v>-151.79999999999563</v>
      </c>
      <c r="E20">
        <v>188</v>
      </c>
      <c r="F20">
        <v>27.599999999998545</v>
      </c>
      <c r="G20">
        <v>-18</v>
      </c>
      <c r="H20">
        <v>297.80000000000291</v>
      </c>
      <c r="I20">
        <v>313.59999999999854</v>
      </c>
      <c r="J20">
        <v>6.1999999999970896</v>
      </c>
      <c r="K20">
        <v>-850.19999999999709</v>
      </c>
      <c r="L20">
        <v>-251.80000000000291</v>
      </c>
      <c r="M20">
        <v>-500</v>
      </c>
      <c r="N20">
        <v>7.6000000000021828</v>
      </c>
      <c r="O20">
        <v>303.39999999999418</v>
      </c>
      <c r="P20">
        <v>8.4000000000014552</v>
      </c>
      <c r="Q20">
        <v>-256.40000000000146</v>
      </c>
      <c r="R20">
        <v>-397</v>
      </c>
      <c r="S20">
        <v>897.19999999999709</v>
      </c>
      <c r="T20">
        <v>-210.59999999999127</v>
      </c>
      <c r="U20">
        <v>49.400000000001455</v>
      </c>
      <c r="V20">
        <v>-143.59999999999127</v>
      </c>
      <c r="W20">
        <v>276</v>
      </c>
      <c r="X20">
        <v>-296.40000000000146</v>
      </c>
      <c r="Y20">
        <v>-211</v>
      </c>
      <c r="Z20">
        <v>-671</v>
      </c>
      <c r="AA20">
        <v>218.79999999999927</v>
      </c>
      <c r="AB20">
        <v>-518</v>
      </c>
      <c r="AC20">
        <v>228.19999999999709</v>
      </c>
      <c r="AD20">
        <v>-384.19999999999709</v>
      </c>
      <c r="AE20">
        <v>-928.40000000000146</v>
      </c>
      <c r="AF20">
        <v>727.39999999999418</v>
      </c>
      <c r="AG20">
        <v>-257.60000000000582</v>
      </c>
      <c r="AH20">
        <v>-167.80000000000291</v>
      </c>
      <c r="AI20">
        <v>-116.40000000000146</v>
      </c>
      <c r="AJ20">
        <v>-353.59999999999854</v>
      </c>
      <c r="AK20">
        <v>-36.80000000000291</v>
      </c>
      <c r="AL20">
        <v>-156.40000000000873</v>
      </c>
      <c r="AM20">
        <v>830.80000000000291</v>
      </c>
      <c r="AN20">
        <v>188.20000000000437</v>
      </c>
      <c r="AO20">
        <v>146</v>
      </c>
      <c r="AP20">
        <v>463.19999999999709</v>
      </c>
      <c r="AQ20">
        <v>168.80000000000291</v>
      </c>
      <c r="AR20">
        <v>447.40000000000146</v>
      </c>
      <c r="AS20">
        <v>-467.59999999999854</v>
      </c>
      <c r="AT20">
        <v>-323.20000000000437</v>
      </c>
      <c r="AU20">
        <v>124.80000000000291</v>
      </c>
      <c r="AV20">
        <v>-431.19999999999709</v>
      </c>
      <c r="AW20">
        <v>40.400000000008731</v>
      </c>
      <c r="AX20">
        <v>288.19999999999709</v>
      </c>
      <c r="AY20">
        <v>577.80000000000291</v>
      </c>
      <c r="AZ20">
        <v>-486.19999999999709</v>
      </c>
      <c r="BA20">
        <v>-573.40000000000146</v>
      </c>
      <c r="BB20">
        <v>346</v>
      </c>
      <c r="BC20">
        <v>-640</v>
      </c>
      <c r="BD20">
        <v>830.39999999999418</v>
      </c>
      <c r="BE20">
        <v>-180.19999999999709</v>
      </c>
      <c r="BF20">
        <v>-338.40000000000146</v>
      </c>
      <c r="BG20">
        <v>333.59999999999127</v>
      </c>
      <c r="BH20">
        <v>-283.59999999999127</v>
      </c>
      <c r="BI20">
        <v>-83.399999999994179</v>
      </c>
      <c r="BJ20">
        <v>189.40000000000873</v>
      </c>
      <c r="BK20">
        <v>-663.80000000000291</v>
      </c>
      <c r="BL20">
        <v>193.60000000000218</v>
      </c>
      <c r="BM20">
        <v>-89.19999999999709</v>
      </c>
      <c r="BN20">
        <v>-249.60000000000582</v>
      </c>
      <c r="BO20">
        <v>189.59999999999854</v>
      </c>
      <c r="BP20">
        <v>147.59999999999854</v>
      </c>
      <c r="BQ20">
        <v>-320.59999999999854</v>
      </c>
      <c r="BR20">
        <v>422.39999999999418</v>
      </c>
      <c r="BS20">
        <v>-144.59999999999854</v>
      </c>
      <c r="BT20">
        <v>-506.59999999999854</v>
      </c>
      <c r="BU20">
        <v>463.60000000000582</v>
      </c>
      <c r="BV20">
        <v>-523.60000000000582</v>
      </c>
      <c r="BW20">
        <v>-240.59999999999854</v>
      </c>
      <c r="BX20">
        <v>22.80000000000291</v>
      </c>
      <c r="BY20">
        <v>217.19999999999709</v>
      </c>
      <c r="BZ20">
        <v>-121.19999999999709</v>
      </c>
      <c r="CA20">
        <v>-172.79999999999563</v>
      </c>
      <c r="CB20">
        <v>-174</v>
      </c>
      <c r="CC20">
        <v>-183.80000000000291</v>
      </c>
      <c r="CD20">
        <v>2.4000000000014552</v>
      </c>
      <c r="CE20">
        <v>229.20000000000437</v>
      </c>
      <c r="CF20">
        <v>908</v>
      </c>
      <c r="CG20">
        <v>-232.59999999999854</v>
      </c>
      <c r="CH20">
        <v>-79.19999999999709</v>
      </c>
      <c r="CI20">
        <v>-501</v>
      </c>
      <c r="CJ20">
        <v>-206.60000000000582</v>
      </c>
      <c r="CK20">
        <v>268.80000000000291</v>
      </c>
      <c r="CL20">
        <v>-240.19999999999709</v>
      </c>
      <c r="CM20">
        <v>118.40000000000146</v>
      </c>
      <c r="CN20">
        <v>596.39999999999418</v>
      </c>
      <c r="CO20">
        <v>-436.19999999999709</v>
      </c>
      <c r="CP20">
        <v>119</v>
      </c>
      <c r="CQ20">
        <v>332.19999999999709</v>
      </c>
      <c r="CR20">
        <v>1.5999999999912689</v>
      </c>
      <c r="CS20">
        <v>-124.19999999999709</v>
      </c>
      <c r="CT20">
        <v>-311.59999999999854</v>
      </c>
      <c r="CU20">
        <v>-3</v>
      </c>
      <c r="CV20">
        <v>573.59999999999127</v>
      </c>
      <c r="CW20">
        <v>-584.59999999999854</v>
      </c>
      <c r="CY20">
        <f t="shared" si="0"/>
        <v>-34.973999999999833</v>
      </c>
      <c r="CZ20">
        <f t="shared" si="1"/>
        <v>304.54599999999959</v>
      </c>
    </row>
    <row r="21" spans="2:104" x14ac:dyDescent="0.25">
      <c r="B21">
        <v>-84.400000000001455</v>
      </c>
      <c r="C21">
        <v>-624.60000000000582</v>
      </c>
      <c r="D21">
        <v>-233</v>
      </c>
      <c r="E21">
        <v>-174.19999999999709</v>
      </c>
      <c r="F21">
        <v>334.59999999999854</v>
      </c>
      <c r="G21">
        <v>-974.19999999999709</v>
      </c>
      <c r="H21">
        <v>692.79999999999563</v>
      </c>
      <c r="I21">
        <v>-85.80000000000291</v>
      </c>
      <c r="J21">
        <v>-47.80000000000291</v>
      </c>
      <c r="K21">
        <v>152</v>
      </c>
      <c r="L21">
        <v>92.80000000000291</v>
      </c>
      <c r="M21">
        <v>479.19999999999709</v>
      </c>
      <c r="N21">
        <v>232.59999999999854</v>
      </c>
      <c r="O21">
        <v>-231</v>
      </c>
      <c r="P21">
        <v>-56.400000000001455</v>
      </c>
      <c r="Q21">
        <v>625.20000000000437</v>
      </c>
      <c r="R21">
        <v>-100.19999999999709</v>
      </c>
      <c r="S21">
        <v>-65.799999999988358</v>
      </c>
      <c r="T21">
        <v>-179</v>
      </c>
      <c r="U21">
        <v>-36.400000000001455</v>
      </c>
      <c r="V21">
        <v>-415</v>
      </c>
      <c r="W21">
        <v>-97.400000000001455</v>
      </c>
      <c r="X21">
        <v>109.59999999999854</v>
      </c>
      <c r="Y21">
        <v>-287.39999999999418</v>
      </c>
      <c r="Z21">
        <v>98.599999999998545</v>
      </c>
      <c r="AA21">
        <v>530.20000000000073</v>
      </c>
      <c r="AB21">
        <v>338.60000000000582</v>
      </c>
      <c r="AC21">
        <v>237.80000000000291</v>
      </c>
      <c r="AD21">
        <v>416.39999999999418</v>
      </c>
      <c r="AE21">
        <v>183.80000000000291</v>
      </c>
      <c r="AF21">
        <v>848.40000000000873</v>
      </c>
      <c r="AG21">
        <v>-558</v>
      </c>
      <c r="AH21">
        <v>33</v>
      </c>
      <c r="AI21">
        <v>0.60000000000582077</v>
      </c>
      <c r="AJ21">
        <v>68</v>
      </c>
      <c r="AK21">
        <v>-241.59999999999127</v>
      </c>
      <c r="AL21">
        <v>226</v>
      </c>
      <c r="AM21">
        <v>91.80000000000291</v>
      </c>
      <c r="AN21">
        <v>-383.40000000000146</v>
      </c>
      <c r="AO21">
        <v>131.19999999999709</v>
      </c>
      <c r="AP21">
        <v>-695.19999999999709</v>
      </c>
      <c r="AQ21">
        <v>-782</v>
      </c>
      <c r="AR21">
        <v>-594.79999999999563</v>
      </c>
      <c r="AS21">
        <v>-270</v>
      </c>
      <c r="AT21">
        <v>404</v>
      </c>
      <c r="AU21">
        <v>87</v>
      </c>
      <c r="AV21">
        <v>71.599999999991269</v>
      </c>
      <c r="AW21">
        <v>-400</v>
      </c>
      <c r="AX21">
        <v>-49.19999999999709</v>
      </c>
      <c r="AY21">
        <v>-190.40000000000146</v>
      </c>
      <c r="AZ21">
        <v>-427</v>
      </c>
      <c r="BA21">
        <v>-349.60000000000218</v>
      </c>
      <c r="BB21">
        <v>-338.40000000000146</v>
      </c>
      <c r="BC21">
        <v>-54.600000000005821</v>
      </c>
      <c r="BD21">
        <v>-415</v>
      </c>
      <c r="BE21">
        <v>-236.19999999999709</v>
      </c>
      <c r="BF21">
        <v>252.80000000000291</v>
      </c>
      <c r="BG21">
        <v>-515</v>
      </c>
      <c r="BH21">
        <v>38.599999999991269</v>
      </c>
      <c r="BI21">
        <v>-118.39999999999418</v>
      </c>
      <c r="BJ21">
        <v>263.19999999999709</v>
      </c>
      <c r="BK21">
        <v>679.60000000000582</v>
      </c>
      <c r="BL21">
        <v>651.59999999999854</v>
      </c>
      <c r="BM21">
        <v>-991</v>
      </c>
      <c r="BN21">
        <v>-846.60000000000582</v>
      </c>
      <c r="BO21">
        <v>-281.79999999999563</v>
      </c>
      <c r="BP21">
        <v>-907.40000000000146</v>
      </c>
      <c r="BQ21">
        <v>430</v>
      </c>
      <c r="BR21">
        <v>-457</v>
      </c>
      <c r="BS21">
        <v>649</v>
      </c>
      <c r="BT21">
        <v>-1097.4000000000015</v>
      </c>
      <c r="BU21">
        <v>65.19999999999709</v>
      </c>
      <c r="BV21">
        <v>65.600000000005821</v>
      </c>
      <c r="BW21">
        <v>-117.79999999999563</v>
      </c>
      <c r="BX21">
        <v>-674.80000000000291</v>
      </c>
      <c r="BY21">
        <v>-391</v>
      </c>
      <c r="BZ21">
        <v>-483.19999999999709</v>
      </c>
      <c r="CA21">
        <v>-16.80000000000291</v>
      </c>
      <c r="CB21">
        <v>-286.19999999999709</v>
      </c>
      <c r="CC21">
        <v>278.60000000000582</v>
      </c>
      <c r="CD21">
        <v>91.400000000001455</v>
      </c>
      <c r="CE21">
        <v>584</v>
      </c>
      <c r="CF21">
        <v>300.79999999998836</v>
      </c>
      <c r="CG21">
        <v>349</v>
      </c>
      <c r="CH21">
        <v>146.40000000000873</v>
      </c>
      <c r="CI21">
        <v>-167.40000000000146</v>
      </c>
      <c r="CJ21">
        <v>63.400000000008731</v>
      </c>
      <c r="CK21">
        <v>-339.60000000000582</v>
      </c>
      <c r="CL21">
        <v>-162.59999999999854</v>
      </c>
      <c r="CM21">
        <v>-218.40000000000146</v>
      </c>
      <c r="CN21">
        <v>-200.80000000000291</v>
      </c>
      <c r="CO21">
        <v>130.59999999999854</v>
      </c>
      <c r="CP21">
        <v>-50.19999999999709</v>
      </c>
      <c r="CQ21">
        <v>377.39999999999418</v>
      </c>
      <c r="CR21">
        <v>928</v>
      </c>
      <c r="CS21">
        <v>348.40000000000146</v>
      </c>
      <c r="CT21">
        <v>-134.80000000000291</v>
      </c>
      <c r="CU21">
        <v>389.59999999999854</v>
      </c>
      <c r="CV21">
        <v>-52</v>
      </c>
      <c r="CW21">
        <v>-278.60000000000582</v>
      </c>
      <c r="CY21">
        <f t="shared" si="0"/>
        <v>-48.97799999999981</v>
      </c>
      <c r="CZ21">
        <f t="shared" si="1"/>
        <v>320.358</v>
      </c>
    </row>
    <row r="22" spans="2:104" x14ac:dyDescent="0.25">
      <c r="B22">
        <v>-507.19999999999709</v>
      </c>
      <c r="C22">
        <v>24.200000000011642</v>
      </c>
      <c r="D22">
        <v>38.19999999999709</v>
      </c>
      <c r="E22">
        <v>-324.80000000000291</v>
      </c>
      <c r="F22">
        <v>140.40000000000146</v>
      </c>
      <c r="G22">
        <v>827.59999999999854</v>
      </c>
      <c r="H22">
        <v>-94.19999999999709</v>
      </c>
      <c r="I22">
        <v>135</v>
      </c>
      <c r="J22">
        <v>88.80000000000291</v>
      </c>
      <c r="K22">
        <v>-331.59999999999854</v>
      </c>
      <c r="L22">
        <v>537.19999999999709</v>
      </c>
      <c r="M22">
        <v>-499.60000000000582</v>
      </c>
      <c r="N22">
        <v>-147.79999999999927</v>
      </c>
      <c r="O22">
        <v>95.80000000000291</v>
      </c>
      <c r="P22">
        <v>515</v>
      </c>
      <c r="Q22">
        <v>-31.400000000001455</v>
      </c>
      <c r="R22">
        <v>250.40000000000146</v>
      </c>
      <c r="S22">
        <v>-312.80000000000291</v>
      </c>
      <c r="T22">
        <v>-529.40000000000873</v>
      </c>
      <c r="U22">
        <v>-263.79999999999563</v>
      </c>
      <c r="V22">
        <v>436</v>
      </c>
      <c r="W22">
        <v>166.59999999999854</v>
      </c>
      <c r="X22">
        <v>-36.19999999999709</v>
      </c>
      <c r="Y22">
        <v>-127.20000000000437</v>
      </c>
      <c r="Z22">
        <v>365.19999999999709</v>
      </c>
      <c r="AA22">
        <v>276.59999999999854</v>
      </c>
      <c r="AB22">
        <v>772.60000000000582</v>
      </c>
      <c r="AC22">
        <v>221.80000000000291</v>
      </c>
      <c r="AD22">
        <v>402.80000000000291</v>
      </c>
      <c r="AE22">
        <v>-640.40000000000146</v>
      </c>
      <c r="AF22">
        <v>-113.60000000000582</v>
      </c>
      <c r="AG22">
        <v>-549.39999999999418</v>
      </c>
      <c r="AH22">
        <v>80.19999999999709</v>
      </c>
      <c r="AI22">
        <v>-294.20000000000437</v>
      </c>
      <c r="AJ22">
        <v>861.19999999999709</v>
      </c>
      <c r="AK22">
        <v>-702.80000000000291</v>
      </c>
      <c r="AL22">
        <v>325.60000000000582</v>
      </c>
      <c r="AM22">
        <v>-906.80000000000291</v>
      </c>
      <c r="AN22">
        <v>100.40000000000146</v>
      </c>
      <c r="AO22">
        <v>-222</v>
      </c>
      <c r="AP22">
        <v>-68.599999999998545</v>
      </c>
      <c r="AQ22">
        <v>-48</v>
      </c>
      <c r="AR22">
        <v>-87</v>
      </c>
      <c r="AS22">
        <v>388</v>
      </c>
      <c r="AT22">
        <v>-365.59999999999854</v>
      </c>
      <c r="AU22">
        <v>333.39999999999418</v>
      </c>
      <c r="AV22">
        <v>-332.79999999998836</v>
      </c>
      <c r="AW22">
        <v>55.599999999991269</v>
      </c>
      <c r="AX22">
        <v>25.399999999994179</v>
      </c>
      <c r="AY22">
        <v>-16</v>
      </c>
      <c r="AZ22">
        <v>-261.19999999999709</v>
      </c>
      <c r="BA22">
        <v>-236.79999999999927</v>
      </c>
      <c r="BB22">
        <v>-18.599999999998545</v>
      </c>
      <c r="BC22">
        <v>810.40000000000146</v>
      </c>
      <c r="BD22">
        <v>-303</v>
      </c>
      <c r="BE22">
        <v>318.19999999999709</v>
      </c>
      <c r="BF22">
        <v>406.40000000000146</v>
      </c>
      <c r="BG22">
        <v>-430.19999999999709</v>
      </c>
      <c r="BH22">
        <v>-14.599999999991269</v>
      </c>
      <c r="BI22">
        <v>-774.40000000000873</v>
      </c>
      <c r="BJ22">
        <v>389.60000000000582</v>
      </c>
      <c r="BK22">
        <v>1.1999999999970896</v>
      </c>
      <c r="BL22">
        <v>420.20000000000073</v>
      </c>
      <c r="BM22">
        <v>-457</v>
      </c>
      <c r="BN22">
        <v>-141.19999999999709</v>
      </c>
      <c r="BO22">
        <v>-420.60000000000582</v>
      </c>
      <c r="BP22">
        <v>165</v>
      </c>
      <c r="BQ22">
        <v>-657</v>
      </c>
      <c r="BR22">
        <v>264.60000000000582</v>
      </c>
      <c r="BS22">
        <v>-12.400000000001455</v>
      </c>
      <c r="BT22">
        <v>123</v>
      </c>
      <c r="BU22">
        <v>187.39999999999418</v>
      </c>
      <c r="BV22">
        <v>133</v>
      </c>
      <c r="BW22">
        <v>584.59999999999854</v>
      </c>
      <c r="BX22">
        <v>284.19999999999709</v>
      </c>
      <c r="BY22">
        <v>-208.80000000000291</v>
      </c>
      <c r="BZ22">
        <v>88.19999999999709</v>
      </c>
      <c r="CA22">
        <v>372.80000000000291</v>
      </c>
      <c r="CB22">
        <v>-7.8000000000029104</v>
      </c>
      <c r="CC22">
        <v>738.19999999999709</v>
      </c>
      <c r="CD22">
        <v>81.400000000001455</v>
      </c>
      <c r="CE22">
        <v>-35.400000000001455</v>
      </c>
      <c r="CF22">
        <v>-355.79999999998836</v>
      </c>
      <c r="CG22">
        <v>-365.40000000000146</v>
      </c>
      <c r="CH22">
        <v>512</v>
      </c>
      <c r="CI22">
        <v>-48.799999999995634</v>
      </c>
      <c r="CJ22">
        <v>-445</v>
      </c>
      <c r="CK22">
        <v>800</v>
      </c>
      <c r="CL22">
        <v>420</v>
      </c>
      <c r="CM22">
        <v>-248</v>
      </c>
      <c r="CN22">
        <v>-65.599999999991269</v>
      </c>
      <c r="CO22">
        <v>239.40000000000146</v>
      </c>
      <c r="CP22">
        <v>113</v>
      </c>
      <c r="CQ22">
        <v>261.19999999999709</v>
      </c>
      <c r="CR22">
        <v>-13.80000000000291</v>
      </c>
      <c r="CS22">
        <v>271.19999999999709</v>
      </c>
      <c r="CT22">
        <v>148.40000000000146</v>
      </c>
      <c r="CU22">
        <v>-637.40000000000146</v>
      </c>
      <c r="CV22">
        <v>598.40000000000873</v>
      </c>
      <c r="CW22">
        <v>91.600000000005821</v>
      </c>
      <c r="CY22">
        <f t="shared" si="0"/>
        <v>25.756000000000167</v>
      </c>
      <c r="CZ22">
        <f t="shared" si="1"/>
        <v>299.99600000000004</v>
      </c>
    </row>
    <row r="23" spans="2:104" x14ac:dyDescent="0.25">
      <c r="B23">
        <v>215.40000000000146</v>
      </c>
      <c r="C23">
        <v>-274.60000000000582</v>
      </c>
      <c r="D23">
        <v>-785.40000000000146</v>
      </c>
      <c r="E23">
        <v>-48.799999999995634</v>
      </c>
      <c r="F23">
        <v>993.79999999999563</v>
      </c>
      <c r="G23">
        <v>-145.59999999999854</v>
      </c>
      <c r="H23">
        <v>489.19999999999709</v>
      </c>
      <c r="I23">
        <v>-28.799999999995634</v>
      </c>
      <c r="J23">
        <v>536.19999999999709</v>
      </c>
      <c r="K23">
        <v>-259.59999999999854</v>
      </c>
      <c r="L23">
        <v>10.200000000004366</v>
      </c>
      <c r="M23">
        <v>132</v>
      </c>
      <c r="N23">
        <v>187.20000000000073</v>
      </c>
      <c r="O23">
        <v>-404.80000000000291</v>
      </c>
      <c r="P23">
        <v>-222.19999999999709</v>
      </c>
      <c r="Q23">
        <v>552.59999999999854</v>
      </c>
      <c r="R23">
        <v>-371.40000000000146</v>
      </c>
      <c r="S23">
        <v>196.59999999999127</v>
      </c>
      <c r="T23">
        <v>157.40000000000873</v>
      </c>
      <c r="U23">
        <v>861</v>
      </c>
      <c r="V23">
        <v>-102</v>
      </c>
      <c r="W23">
        <v>-201</v>
      </c>
      <c r="X23">
        <v>444.59999999999854</v>
      </c>
      <c r="Y23">
        <v>376</v>
      </c>
      <c r="Z23">
        <v>-100.59999999999854</v>
      </c>
      <c r="AA23">
        <v>-84.399999999997817</v>
      </c>
      <c r="AB23">
        <v>-587.80000000000291</v>
      </c>
      <c r="AC23">
        <v>35.19999999999709</v>
      </c>
      <c r="AD23">
        <v>298.60000000000582</v>
      </c>
      <c r="AE23">
        <v>-457.20000000000437</v>
      </c>
      <c r="AF23">
        <v>-49.19999999999709</v>
      </c>
      <c r="AG23">
        <v>953.19999999999709</v>
      </c>
      <c r="AH23">
        <v>8.6000000000058208</v>
      </c>
      <c r="AI23">
        <v>189.80000000000291</v>
      </c>
      <c r="AJ23">
        <v>818.80000000000291</v>
      </c>
      <c r="AK23">
        <v>-286.60000000000582</v>
      </c>
      <c r="AL23">
        <v>-1056</v>
      </c>
      <c r="AM23">
        <v>260</v>
      </c>
      <c r="AN23">
        <v>74</v>
      </c>
      <c r="AO23">
        <v>-221.40000000000146</v>
      </c>
      <c r="AP23">
        <v>535</v>
      </c>
      <c r="AQ23">
        <v>458.39999999999418</v>
      </c>
      <c r="AR23">
        <v>-255.60000000000582</v>
      </c>
      <c r="AS23">
        <v>-253.20000000000437</v>
      </c>
      <c r="AT23">
        <v>241.59999999999854</v>
      </c>
      <c r="AU23">
        <v>-102.59999999999854</v>
      </c>
      <c r="AV23">
        <v>296.39999999999418</v>
      </c>
      <c r="AW23">
        <v>88</v>
      </c>
      <c r="AX23">
        <v>131</v>
      </c>
      <c r="AY23">
        <v>-427</v>
      </c>
      <c r="AZ23">
        <v>249.39999999999418</v>
      </c>
      <c r="BA23">
        <v>-588.20000000000073</v>
      </c>
      <c r="BB23">
        <v>683.20000000000437</v>
      </c>
      <c r="BC23">
        <v>-336.79999999999563</v>
      </c>
      <c r="BD23">
        <v>-105.19999999999709</v>
      </c>
      <c r="BE23">
        <v>-200.59999999999854</v>
      </c>
      <c r="BF23">
        <v>79.400000000001455</v>
      </c>
      <c r="BG23">
        <v>-165.80000000000291</v>
      </c>
      <c r="BH23">
        <v>335.39999999999418</v>
      </c>
      <c r="BI23">
        <v>77</v>
      </c>
      <c r="BJ23">
        <v>-483</v>
      </c>
      <c r="BK23">
        <v>-728.19999999999709</v>
      </c>
      <c r="BL23">
        <v>-466.60000000000218</v>
      </c>
      <c r="BM23">
        <v>-327.80000000000291</v>
      </c>
      <c r="BN23">
        <v>-307</v>
      </c>
      <c r="BO23">
        <v>-192.59999999999854</v>
      </c>
      <c r="BP23">
        <v>1200.2000000000044</v>
      </c>
      <c r="BQ23">
        <v>122.59999999999854</v>
      </c>
      <c r="BR23">
        <v>-281</v>
      </c>
      <c r="BS23">
        <v>-181</v>
      </c>
      <c r="BT23">
        <v>491.79999999999563</v>
      </c>
      <c r="BU23">
        <v>577.40000000000873</v>
      </c>
      <c r="BV23">
        <v>-582.80000000000291</v>
      </c>
      <c r="BW23">
        <v>-597.20000000000437</v>
      </c>
      <c r="BX23">
        <v>895.80000000000291</v>
      </c>
      <c r="BY23">
        <v>46.600000000005821</v>
      </c>
      <c r="BZ23">
        <v>421.40000000000146</v>
      </c>
      <c r="CA23">
        <v>100.19999999999709</v>
      </c>
      <c r="CB23">
        <v>750.20000000001164</v>
      </c>
      <c r="CC23">
        <v>473.40000000000146</v>
      </c>
      <c r="CD23">
        <v>-317.20000000000437</v>
      </c>
      <c r="CE23">
        <v>-12.80000000000291</v>
      </c>
      <c r="CF23">
        <v>334.79999999998836</v>
      </c>
      <c r="CG23">
        <v>-426.19999999999709</v>
      </c>
      <c r="CH23">
        <v>160.19999999999709</v>
      </c>
      <c r="CI23">
        <v>-115.40000000000146</v>
      </c>
      <c r="CJ23">
        <v>595.19999999999709</v>
      </c>
      <c r="CK23">
        <v>84.600000000005821</v>
      </c>
      <c r="CL23">
        <v>-691.20000000000437</v>
      </c>
      <c r="CM23">
        <v>46.19999999999709</v>
      </c>
      <c r="CN23">
        <v>122</v>
      </c>
      <c r="CO23">
        <v>-286.20000000000437</v>
      </c>
      <c r="CP23">
        <v>54.799999999995634</v>
      </c>
      <c r="CQ23">
        <v>-153</v>
      </c>
      <c r="CR23">
        <v>451.80000000000291</v>
      </c>
      <c r="CS23">
        <v>-221.80000000000291</v>
      </c>
      <c r="CT23">
        <v>157</v>
      </c>
      <c r="CU23">
        <v>38.19999999999709</v>
      </c>
      <c r="CV23">
        <v>-785.19999999999709</v>
      </c>
      <c r="CW23">
        <v>26.19999999999709</v>
      </c>
      <c r="CY23">
        <f t="shared" si="0"/>
        <v>28.371999999999606</v>
      </c>
      <c r="CZ23">
        <f t="shared" si="1"/>
        <v>333.94400000000024</v>
      </c>
    </row>
    <row r="24" spans="2:104" x14ac:dyDescent="0.25">
      <c r="B24">
        <v>222.39999999999418</v>
      </c>
      <c r="C24">
        <v>52.400000000001455</v>
      </c>
      <c r="D24">
        <v>699.60000000000582</v>
      </c>
      <c r="E24">
        <v>-806.59999999999854</v>
      </c>
      <c r="F24">
        <v>-964.79999999999563</v>
      </c>
      <c r="G24">
        <v>384</v>
      </c>
      <c r="H24">
        <v>5.8000000000029104</v>
      </c>
      <c r="I24">
        <v>217.40000000000146</v>
      </c>
      <c r="J24">
        <v>-77.799999999988358</v>
      </c>
      <c r="K24">
        <v>453.79999999999563</v>
      </c>
      <c r="L24">
        <v>-1204.5999999999985</v>
      </c>
      <c r="M24">
        <v>333.40000000000873</v>
      </c>
      <c r="N24">
        <v>44.799999999999272</v>
      </c>
      <c r="O24">
        <v>854.60000000000582</v>
      </c>
      <c r="P24">
        <v>-6.6000000000058208</v>
      </c>
      <c r="Q24">
        <v>-174.19999999999709</v>
      </c>
      <c r="R24">
        <v>-37</v>
      </c>
      <c r="S24">
        <v>-361.79999999998836</v>
      </c>
      <c r="T24">
        <v>64</v>
      </c>
      <c r="U24">
        <v>65.799999999995634</v>
      </c>
      <c r="V24">
        <v>837</v>
      </c>
      <c r="W24">
        <v>284.20000000000437</v>
      </c>
      <c r="X24">
        <v>-532.40000000000146</v>
      </c>
      <c r="Y24">
        <v>-433.59999999999854</v>
      </c>
      <c r="Z24">
        <v>-2.7999999999956344</v>
      </c>
      <c r="AA24">
        <v>-626</v>
      </c>
      <c r="AB24">
        <v>-209.60000000000582</v>
      </c>
      <c r="AC24">
        <v>-51</v>
      </c>
      <c r="AD24">
        <v>135</v>
      </c>
      <c r="AE24">
        <v>337.40000000000146</v>
      </c>
      <c r="AF24">
        <v>242.60000000000582</v>
      </c>
      <c r="AG24">
        <v>-478</v>
      </c>
      <c r="AH24">
        <v>30.19999999999709</v>
      </c>
      <c r="AI24">
        <v>37.799999999995634</v>
      </c>
      <c r="AJ24">
        <v>323</v>
      </c>
      <c r="AK24">
        <v>-425.80000000000291</v>
      </c>
      <c r="AL24">
        <v>173.19999999999709</v>
      </c>
      <c r="AM24">
        <v>-600.40000000000146</v>
      </c>
      <c r="AN24">
        <v>-187</v>
      </c>
      <c r="AO24">
        <v>-43.19999999999709</v>
      </c>
      <c r="AP24">
        <v>303.40000000000146</v>
      </c>
      <c r="AQ24">
        <v>-71.599999999998545</v>
      </c>
      <c r="AR24">
        <v>-383.79999999999563</v>
      </c>
      <c r="AS24">
        <v>-198.19999999999709</v>
      </c>
      <c r="AT24">
        <v>-304</v>
      </c>
      <c r="AU24">
        <v>300</v>
      </c>
      <c r="AV24">
        <v>280.60000000000582</v>
      </c>
      <c r="AW24">
        <v>2.6000000000058208</v>
      </c>
      <c r="AX24">
        <v>-939.59999999999127</v>
      </c>
      <c r="AY24">
        <v>-19.400000000001455</v>
      </c>
      <c r="AZ24">
        <v>667.80000000000291</v>
      </c>
      <c r="BA24">
        <v>-396</v>
      </c>
      <c r="BB24">
        <v>211.59999999999854</v>
      </c>
      <c r="BC24">
        <v>-355.40000000000146</v>
      </c>
      <c r="BD24">
        <v>-558.80000000000291</v>
      </c>
      <c r="BE24">
        <v>-850.80000000000291</v>
      </c>
      <c r="BF24">
        <v>-256</v>
      </c>
      <c r="BG24">
        <v>-369</v>
      </c>
      <c r="BH24">
        <v>-770</v>
      </c>
      <c r="BI24">
        <v>910</v>
      </c>
      <c r="BJ24">
        <v>3.3999999999941792</v>
      </c>
      <c r="BK24">
        <v>264.39999999999418</v>
      </c>
      <c r="BL24">
        <v>-311.59999999999854</v>
      </c>
      <c r="BM24">
        <v>-769.39999999999418</v>
      </c>
      <c r="BN24">
        <v>14.80000000000291</v>
      </c>
      <c r="BO24">
        <v>167.80000000000291</v>
      </c>
      <c r="BP24">
        <v>-377.20000000000437</v>
      </c>
      <c r="BQ24">
        <v>695.59999999999854</v>
      </c>
      <c r="BR24">
        <v>-485.80000000000291</v>
      </c>
      <c r="BS24">
        <v>244.59999999999854</v>
      </c>
      <c r="BT24">
        <v>-5.7999999999956344</v>
      </c>
      <c r="BU24">
        <v>65.799999999988358</v>
      </c>
      <c r="BV24">
        <v>939.80000000000291</v>
      </c>
      <c r="BW24">
        <v>293.80000000000291</v>
      </c>
      <c r="BX24">
        <v>-568.19999999999709</v>
      </c>
      <c r="BY24">
        <v>-180.20000000000437</v>
      </c>
      <c r="BZ24">
        <v>-71</v>
      </c>
      <c r="CA24">
        <v>-2</v>
      </c>
      <c r="CB24">
        <v>-216.60000000000582</v>
      </c>
      <c r="CC24">
        <v>837.40000000000146</v>
      </c>
      <c r="CD24">
        <v>-329</v>
      </c>
      <c r="CE24">
        <v>288.40000000000146</v>
      </c>
      <c r="CF24">
        <v>-184.39999999999418</v>
      </c>
      <c r="CG24">
        <v>-209</v>
      </c>
      <c r="CH24">
        <v>298.19999999999709</v>
      </c>
      <c r="CI24">
        <v>103</v>
      </c>
      <c r="CJ24">
        <v>359.80000000000291</v>
      </c>
      <c r="CK24">
        <v>521.39999999999418</v>
      </c>
      <c r="CL24">
        <v>668.40000000000146</v>
      </c>
      <c r="CM24">
        <v>108</v>
      </c>
      <c r="CN24">
        <v>-203.60000000000582</v>
      </c>
      <c r="CO24">
        <v>327.59999999999854</v>
      </c>
      <c r="CP24">
        <v>-304.79999999999563</v>
      </c>
      <c r="CQ24">
        <v>-17.19999999999709</v>
      </c>
      <c r="CR24">
        <v>416.40000000000873</v>
      </c>
      <c r="CS24">
        <v>12.400000000001455</v>
      </c>
      <c r="CT24">
        <v>439.80000000000291</v>
      </c>
      <c r="CU24">
        <v>68.400000000001455</v>
      </c>
      <c r="CV24">
        <v>58.599999999991269</v>
      </c>
      <c r="CW24">
        <v>-336.40000000000146</v>
      </c>
      <c r="CY24">
        <f t="shared" si="0"/>
        <v>-15.957999999999483</v>
      </c>
      <c r="CZ24">
        <f t="shared" si="1"/>
        <v>329.40199999999982</v>
      </c>
    </row>
    <row r="25" spans="2:104" x14ac:dyDescent="0.25">
      <c r="B25">
        <v>340</v>
      </c>
      <c r="C25">
        <v>-714.20000000000437</v>
      </c>
      <c r="D25">
        <v>369.79999999999563</v>
      </c>
      <c r="E25">
        <v>-30</v>
      </c>
      <c r="F25">
        <v>-551.40000000000146</v>
      </c>
      <c r="G25">
        <v>-304.20000000000437</v>
      </c>
      <c r="H25">
        <v>46</v>
      </c>
      <c r="I25">
        <v>123.79999999999563</v>
      </c>
      <c r="J25">
        <v>947.39999999999418</v>
      </c>
      <c r="K25">
        <v>-149.59999999999854</v>
      </c>
      <c r="L25">
        <v>-349.60000000000582</v>
      </c>
      <c r="M25">
        <v>-84</v>
      </c>
      <c r="N25">
        <v>141.59999999999854</v>
      </c>
      <c r="O25">
        <v>125.39999999999418</v>
      </c>
      <c r="P25">
        <v>-226.79999999999563</v>
      </c>
      <c r="Q25">
        <v>438</v>
      </c>
      <c r="R25">
        <v>-127</v>
      </c>
      <c r="S25">
        <v>-154.20000000001164</v>
      </c>
      <c r="T25">
        <v>779.59999999999127</v>
      </c>
      <c r="U25">
        <v>-27.799999999995634</v>
      </c>
      <c r="V25">
        <v>-182.60000000000582</v>
      </c>
      <c r="W25">
        <v>-83.400000000001455</v>
      </c>
      <c r="X25">
        <v>-462.59999999999854</v>
      </c>
      <c r="Y25">
        <v>-30.19999999999709</v>
      </c>
      <c r="Z25">
        <v>60.19999999999709</v>
      </c>
      <c r="AA25">
        <v>123.19999999999709</v>
      </c>
      <c r="AB25">
        <v>-1059.7999999999956</v>
      </c>
      <c r="AC25">
        <v>330</v>
      </c>
      <c r="AD25">
        <v>112.39999999999418</v>
      </c>
      <c r="AE25">
        <v>221.80000000000291</v>
      </c>
      <c r="AF25">
        <v>-728.80000000000291</v>
      </c>
      <c r="AG25">
        <v>-332.59999999999854</v>
      </c>
      <c r="AH25">
        <v>-404.19999999999709</v>
      </c>
      <c r="AI25">
        <v>-493.79999999999563</v>
      </c>
      <c r="AJ25">
        <v>121.59999999999854</v>
      </c>
      <c r="AK25">
        <v>-53.799999999988358</v>
      </c>
      <c r="AL25">
        <v>320.80000000000291</v>
      </c>
      <c r="AM25">
        <v>-448.19999999999709</v>
      </c>
      <c r="AN25">
        <v>170.19999999999709</v>
      </c>
      <c r="AO25">
        <v>-277</v>
      </c>
      <c r="AP25">
        <v>-44.80000000000291</v>
      </c>
      <c r="AQ25">
        <v>182</v>
      </c>
      <c r="AR25">
        <v>-370.40000000000146</v>
      </c>
      <c r="AS25">
        <v>380.19999999999709</v>
      </c>
      <c r="AT25">
        <v>-125</v>
      </c>
      <c r="AU25">
        <v>106.20000000000437</v>
      </c>
      <c r="AV25">
        <v>56.599999999991269</v>
      </c>
      <c r="AW25">
        <v>-161.60000000000582</v>
      </c>
      <c r="AX25">
        <v>112.39999999999418</v>
      </c>
      <c r="AY25">
        <v>-151.79999999999563</v>
      </c>
      <c r="AZ25">
        <v>-345</v>
      </c>
      <c r="BA25">
        <v>170.20000000000073</v>
      </c>
      <c r="BB25">
        <v>71.19999999999709</v>
      </c>
      <c r="BC25">
        <v>317.40000000000146</v>
      </c>
      <c r="BD25">
        <v>-426</v>
      </c>
      <c r="BE25">
        <v>90.200000000004366</v>
      </c>
      <c r="BF25">
        <v>66.799999999995634</v>
      </c>
      <c r="BG25">
        <v>-34</v>
      </c>
      <c r="BH25">
        <v>-978.39999999999418</v>
      </c>
      <c r="BI25">
        <v>-552.79999999999563</v>
      </c>
      <c r="BJ25">
        <v>441.19999999999709</v>
      </c>
      <c r="BK25">
        <v>48</v>
      </c>
      <c r="BL25">
        <v>-408.79999999999927</v>
      </c>
      <c r="BM25">
        <v>-155.20000000000437</v>
      </c>
      <c r="BN25">
        <v>-119.40000000000146</v>
      </c>
      <c r="BO25">
        <v>-552.40000000000146</v>
      </c>
      <c r="BP25">
        <v>-718</v>
      </c>
      <c r="BQ25">
        <v>278</v>
      </c>
      <c r="BR25">
        <v>-258.80000000000291</v>
      </c>
      <c r="BS25">
        <v>1.2000000000043656</v>
      </c>
      <c r="BT25">
        <v>276.59999999999854</v>
      </c>
      <c r="BU25">
        <v>-179</v>
      </c>
      <c r="BV25">
        <v>353.59999999999854</v>
      </c>
      <c r="BW25">
        <v>574.59999999999854</v>
      </c>
      <c r="BX25">
        <v>199</v>
      </c>
      <c r="BY25">
        <v>188</v>
      </c>
      <c r="BZ25">
        <v>662</v>
      </c>
      <c r="CA25">
        <v>-292.40000000000146</v>
      </c>
      <c r="CB25">
        <v>451</v>
      </c>
      <c r="CC25">
        <v>-352.20000000000437</v>
      </c>
      <c r="CD25">
        <v>246.80000000000291</v>
      </c>
      <c r="CE25">
        <v>442.40000000000146</v>
      </c>
      <c r="CF25">
        <v>291.60000000000582</v>
      </c>
      <c r="CG25">
        <v>327.40000000000146</v>
      </c>
      <c r="CH25">
        <v>843.39999999999418</v>
      </c>
      <c r="CI25">
        <v>-343.40000000000146</v>
      </c>
      <c r="CJ25">
        <v>71.599999999991269</v>
      </c>
      <c r="CK25">
        <v>1198.8000000000029</v>
      </c>
      <c r="CL25">
        <v>-782.59999999999854</v>
      </c>
      <c r="CM25">
        <v>409.20000000000437</v>
      </c>
      <c r="CN25">
        <v>-188.39999999999418</v>
      </c>
      <c r="CO25">
        <v>86.600000000005821</v>
      </c>
      <c r="CP25">
        <v>-89.599999999998545</v>
      </c>
      <c r="CQ25">
        <v>-241</v>
      </c>
      <c r="CR25">
        <v>-50.400000000008731</v>
      </c>
      <c r="CS25">
        <v>-780.19999999999709</v>
      </c>
      <c r="CT25">
        <v>1119.4000000000015</v>
      </c>
      <c r="CU25">
        <v>98.599999999998545</v>
      </c>
      <c r="CV25">
        <v>112.80000000000291</v>
      </c>
      <c r="CW25">
        <v>238.59999999999854</v>
      </c>
      <c r="CY25">
        <f t="shared" si="0"/>
        <v>-6.9200000000005097</v>
      </c>
      <c r="CZ25">
        <f t="shared" si="1"/>
        <v>312.62799999999959</v>
      </c>
    </row>
    <row r="26" spans="2:104" x14ac:dyDescent="0.25">
      <c r="B26">
        <v>-858.39999999999418</v>
      </c>
      <c r="C26">
        <v>1185.1999999999971</v>
      </c>
      <c r="D26">
        <v>103.59999999999854</v>
      </c>
      <c r="E26">
        <v>-325.40000000000146</v>
      </c>
      <c r="F26">
        <v>46.19999999999709</v>
      </c>
      <c r="G26">
        <v>153</v>
      </c>
      <c r="H26">
        <v>-423.40000000000146</v>
      </c>
      <c r="I26">
        <v>-313.79999999999563</v>
      </c>
      <c r="J26">
        <v>-119.39999999999418</v>
      </c>
      <c r="K26">
        <v>139</v>
      </c>
      <c r="L26">
        <v>444.60000000000582</v>
      </c>
      <c r="M26">
        <v>-744.40000000000873</v>
      </c>
      <c r="N26">
        <v>187.60000000000218</v>
      </c>
      <c r="O26">
        <v>-135</v>
      </c>
      <c r="P26">
        <v>8.5999999999985448</v>
      </c>
      <c r="Q26">
        <v>111</v>
      </c>
      <c r="R26">
        <v>444</v>
      </c>
      <c r="S26">
        <v>-211</v>
      </c>
      <c r="T26">
        <v>197.19999999999709</v>
      </c>
      <c r="U26">
        <v>264.59999999999854</v>
      </c>
      <c r="V26">
        <v>-369.19999999999709</v>
      </c>
      <c r="W26">
        <v>-251.19999999999709</v>
      </c>
      <c r="X26">
        <v>-688</v>
      </c>
      <c r="Y26">
        <v>-248.60000000000582</v>
      </c>
      <c r="Z26">
        <v>-507</v>
      </c>
      <c r="AA26">
        <v>195</v>
      </c>
      <c r="AB26">
        <v>252.79999999999563</v>
      </c>
      <c r="AC26">
        <v>-176.80000000000291</v>
      </c>
      <c r="AD26">
        <v>-73.399999999994179</v>
      </c>
      <c r="AE26">
        <v>-387.80000000000291</v>
      </c>
      <c r="AF26">
        <v>-174</v>
      </c>
      <c r="AG26">
        <v>-207.59999999999854</v>
      </c>
      <c r="AH26">
        <v>679.79999999998836</v>
      </c>
      <c r="AI26">
        <v>363.19999999999709</v>
      </c>
      <c r="AJ26">
        <v>-358.19999999999709</v>
      </c>
      <c r="AK26">
        <v>463.59999999999127</v>
      </c>
      <c r="AL26">
        <v>-457.60000000000582</v>
      </c>
      <c r="AM26">
        <v>102.59999999999854</v>
      </c>
      <c r="AN26">
        <v>314.40000000000146</v>
      </c>
      <c r="AO26">
        <v>-525.59999999999854</v>
      </c>
      <c r="AP26">
        <v>317.80000000000291</v>
      </c>
      <c r="AQ26">
        <v>-490.40000000000146</v>
      </c>
      <c r="AR26">
        <v>-490.19999999999709</v>
      </c>
      <c r="AS26">
        <v>-372.79999999999563</v>
      </c>
      <c r="AT26">
        <v>346.59999999999854</v>
      </c>
      <c r="AU26">
        <v>485</v>
      </c>
      <c r="AV26">
        <v>3.4000000000087311</v>
      </c>
      <c r="AW26">
        <v>-558.59999999999127</v>
      </c>
      <c r="AX26">
        <v>170.40000000000873</v>
      </c>
      <c r="AY26">
        <v>-149.40000000000146</v>
      </c>
      <c r="AZ26">
        <v>621.59999999999854</v>
      </c>
      <c r="BA26">
        <v>-138.79999999999927</v>
      </c>
      <c r="BB26">
        <v>-239</v>
      </c>
      <c r="BC26">
        <v>35.399999999994179</v>
      </c>
      <c r="BD26">
        <v>200.20000000000437</v>
      </c>
      <c r="BE26">
        <v>-1151.6000000000058</v>
      </c>
      <c r="BF26">
        <v>-143</v>
      </c>
      <c r="BG26">
        <v>525</v>
      </c>
      <c r="BH26">
        <v>-553.19999999999709</v>
      </c>
      <c r="BI26">
        <v>-301.80000000000291</v>
      </c>
      <c r="BJ26">
        <v>-291</v>
      </c>
      <c r="BK26">
        <v>623</v>
      </c>
      <c r="BL26">
        <v>344.59999999999854</v>
      </c>
      <c r="BM26">
        <v>173.59999999999854</v>
      </c>
      <c r="BN26">
        <v>529.59999999999854</v>
      </c>
      <c r="BO26">
        <v>-189.59999999999854</v>
      </c>
      <c r="BP26">
        <v>-1184.1999999999971</v>
      </c>
      <c r="BQ26">
        <v>-835.79999999999563</v>
      </c>
      <c r="BR26">
        <v>25.200000000011642</v>
      </c>
      <c r="BS26">
        <v>-80.600000000005821</v>
      </c>
      <c r="BT26">
        <v>364.59999999999854</v>
      </c>
      <c r="BU26">
        <v>-457.19999999999709</v>
      </c>
      <c r="BV26">
        <v>451.20000000000437</v>
      </c>
      <c r="BW26">
        <v>597</v>
      </c>
      <c r="BX26">
        <v>-836.60000000000582</v>
      </c>
      <c r="BY26">
        <v>-194.79999999999563</v>
      </c>
      <c r="BZ26">
        <v>-187.20000000000437</v>
      </c>
      <c r="CA26">
        <v>-287.19999999999709</v>
      </c>
      <c r="CB26">
        <v>-387.80000000000291</v>
      </c>
      <c r="CC26">
        <v>-366.19999999999709</v>
      </c>
      <c r="CD26">
        <v>-3.5999999999985448</v>
      </c>
      <c r="CE26">
        <v>-90.200000000004366</v>
      </c>
      <c r="CF26">
        <v>-193.40000000000873</v>
      </c>
      <c r="CG26">
        <v>-35.400000000001455</v>
      </c>
      <c r="CH26">
        <v>490.40000000000873</v>
      </c>
      <c r="CI26">
        <v>238.59999999999854</v>
      </c>
      <c r="CJ26">
        <v>244.40000000000873</v>
      </c>
      <c r="CK26">
        <v>-268.59999999999854</v>
      </c>
      <c r="CL26">
        <v>438.79999999999563</v>
      </c>
      <c r="CM26">
        <v>618.79999999999563</v>
      </c>
      <c r="CN26">
        <v>393.59999999999127</v>
      </c>
      <c r="CO26">
        <v>-222.80000000000291</v>
      </c>
      <c r="CP26">
        <v>-250.20000000000437</v>
      </c>
      <c r="CQ26">
        <v>632.60000000000582</v>
      </c>
      <c r="CR26">
        <v>-38.80000000000291</v>
      </c>
      <c r="CS26">
        <v>5</v>
      </c>
      <c r="CT26">
        <v>702.39999999999418</v>
      </c>
      <c r="CU26">
        <v>755.40000000000146</v>
      </c>
      <c r="CV26">
        <v>-127.19999999999709</v>
      </c>
      <c r="CW26">
        <v>174.80000000000291</v>
      </c>
      <c r="CY26">
        <f t="shared" si="0"/>
        <v>-25.080000000000073</v>
      </c>
      <c r="CZ26">
        <f t="shared" si="1"/>
        <v>348.38</v>
      </c>
    </row>
    <row r="27" spans="2:104" x14ac:dyDescent="0.25">
      <c r="B27">
        <v>-259.20000000000437</v>
      </c>
      <c r="C27">
        <v>199.40000000000873</v>
      </c>
      <c r="D27">
        <v>-58.599999999998545</v>
      </c>
      <c r="E27">
        <v>63</v>
      </c>
      <c r="F27">
        <v>634.40000000000146</v>
      </c>
      <c r="G27">
        <v>-862.79999999999563</v>
      </c>
      <c r="H27">
        <v>-207.40000000000146</v>
      </c>
      <c r="I27">
        <v>240.79999999999563</v>
      </c>
      <c r="J27">
        <v>-103.40000000000873</v>
      </c>
      <c r="K27">
        <v>279.80000000000291</v>
      </c>
      <c r="L27">
        <v>362.19999999999709</v>
      </c>
      <c r="M27">
        <v>-229.19999999999709</v>
      </c>
      <c r="N27">
        <v>538.79999999999927</v>
      </c>
      <c r="O27">
        <v>-65.399999999994179</v>
      </c>
      <c r="P27">
        <v>-550.19999999999709</v>
      </c>
      <c r="Q27">
        <v>-170.59999999999854</v>
      </c>
      <c r="R27">
        <v>245.59999999999854</v>
      </c>
      <c r="S27">
        <v>-410.19999999999709</v>
      </c>
      <c r="T27">
        <v>-515</v>
      </c>
      <c r="U27">
        <v>-120.59999999999854</v>
      </c>
      <c r="V27">
        <v>-450</v>
      </c>
      <c r="W27">
        <v>-4.2000000000043656</v>
      </c>
      <c r="X27">
        <v>79.80000000000291</v>
      </c>
      <c r="Y27">
        <v>-82</v>
      </c>
      <c r="Z27">
        <v>23.400000000001455</v>
      </c>
      <c r="AA27">
        <v>-764</v>
      </c>
      <c r="AB27">
        <v>227</v>
      </c>
      <c r="AC27">
        <v>0.60000000000582077</v>
      </c>
      <c r="AD27">
        <v>-273</v>
      </c>
      <c r="AE27">
        <v>-24.19999999999709</v>
      </c>
      <c r="AF27">
        <v>344</v>
      </c>
      <c r="AG27">
        <v>649.19999999999709</v>
      </c>
      <c r="AH27">
        <v>264.40000000000873</v>
      </c>
      <c r="AI27">
        <v>-90.799999999995634</v>
      </c>
      <c r="AJ27">
        <v>566.19999999999709</v>
      </c>
      <c r="AK27">
        <v>439</v>
      </c>
      <c r="AL27">
        <v>-687.39999999999418</v>
      </c>
      <c r="AM27">
        <v>174</v>
      </c>
      <c r="AN27">
        <v>-114.59999999999854</v>
      </c>
      <c r="AO27">
        <v>348.39999999999418</v>
      </c>
      <c r="AP27">
        <v>707</v>
      </c>
      <c r="AQ27">
        <v>27.200000000004366</v>
      </c>
      <c r="AR27">
        <v>-668.40000000000146</v>
      </c>
      <c r="AS27">
        <v>-579.60000000000218</v>
      </c>
      <c r="AT27">
        <v>125</v>
      </c>
      <c r="AU27">
        <v>-507.20000000000437</v>
      </c>
      <c r="AV27">
        <v>347.19999999999709</v>
      </c>
      <c r="AW27">
        <v>-106.80000000000291</v>
      </c>
      <c r="AX27">
        <v>-240.40000000000873</v>
      </c>
      <c r="AY27">
        <v>-413.40000000000146</v>
      </c>
      <c r="AZ27">
        <v>270.80000000000291</v>
      </c>
      <c r="BA27">
        <v>-185</v>
      </c>
      <c r="BB27">
        <v>-240</v>
      </c>
      <c r="BC27">
        <v>-641.19999999999709</v>
      </c>
      <c r="BD27">
        <v>-4.4000000000014552</v>
      </c>
      <c r="BE27">
        <v>768.60000000000582</v>
      </c>
      <c r="BF27">
        <v>277.20000000000437</v>
      </c>
      <c r="BG27">
        <v>257.80000000000291</v>
      </c>
      <c r="BH27">
        <v>-751.80000000000291</v>
      </c>
      <c r="BI27">
        <v>432.59999999999854</v>
      </c>
      <c r="BJ27">
        <v>223.80000000000291</v>
      </c>
      <c r="BK27">
        <v>327</v>
      </c>
      <c r="BL27">
        <v>-198.59999999999854</v>
      </c>
      <c r="BM27">
        <v>700.60000000000582</v>
      </c>
      <c r="BN27">
        <v>-11.19999999999709</v>
      </c>
      <c r="BO27">
        <v>-436.40000000000146</v>
      </c>
      <c r="BP27">
        <v>-137.19999999999709</v>
      </c>
      <c r="BQ27">
        <v>-414.40000000000146</v>
      </c>
      <c r="BR27">
        <v>19.599999999991269</v>
      </c>
      <c r="BS27">
        <v>-46</v>
      </c>
      <c r="BT27">
        <v>-202.19999999999709</v>
      </c>
      <c r="BU27">
        <v>519.80000000000291</v>
      </c>
      <c r="BV27">
        <v>-289.80000000000291</v>
      </c>
      <c r="BW27">
        <v>-759.40000000000146</v>
      </c>
      <c r="BX27">
        <v>-53.19999999999709</v>
      </c>
      <c r="BY27">
        <v>-143</v>
      </c>
      <c r="BZ27">
        <v>160</v>
      </c>
      <c r="CA27">
        <v>-332.19999999999709</v>
      </c>
      <c r="CB27">
        <v>310.80000000000291</v>
      </c>
      <c r="CC27">
        <v>-712.20000000000437</v>
      </c>
      <c r="CD27">
        <v>975</v>
      </c>
      <c r="CE27">
        <v>-520.39999999999418</v>
      </c>
      <c r="CF27">
        <v>-36.599999999991269</v>
      </c>
      <c r="CG27">
        <v>-678.40000000000146</v>
      </c>
      <c r="CH27">
        <v>426.59999999999127</v>
      </c>
      <c r="CI27">
        <v>156.60000000000582</v>
      </c>
      <c r="CJ27">
        <v>-171.20000000001164</v>
      </c>
      <c r="CK27">
        <v>96.400000000001455</v>
      </c>
      <c r="CL27">
        <v>135.80000000000291</v>
      </c>
      <c r="CM27">
        <v>473.20000000000437</v>
      </c>
      <c r="CN27">
        <v>175.40000000000873</v>
      </c>
      <c r="CO27">
        <v>-845</v>
      </c>
      <c r="CP27">
        <v>448.59999999999854</v>
      </c>
      <c r="CQ27">
        <v>660.80000000000291</v>
      </c>
      <c r="CR27">
        <v>-638</v>
      </c>
      <c r="CS27">
        <v>183.79999999999563</v>
      </c>
      <c r="CT27">
        <v>140.80000000000291</v>
      </c>
      <c r="CU27">
        <v>4.5999999999985448</v>
      </c>
      <c r="CV27">
        <v>-78.600000000005821</v>
      </c>
      <c r="CW27">
        <v>-254</v>
      </c>
      <c r="CY27">
        <f t="shared" si="0"/>
        <v>-23.063999999999577</v>
      </c>
      <c r="CZ27">
        <f t="shared" si="1"/>
        <v>323.71600000000052</v>
      </c>
    </row>
    <row r="28" spans="2:104" x14ac:dyDescent="0.25">
      <c r="B28">
        <v>400.80000000000291</v>
      </c>
      <c r="C28">
        <v>-473.19999999999709</v>
      </c>
      <c r="D28">
        <v>-98.19999999999709</v>
      </c>
      <c r="E28">
        <v>45.599999999998545</v>
      </c>
      <c r="F28">
        <v>359.40000000000146</v>
      </c>
      <c r="G28">
        <v>14.19999999999709</v>
      </c>
      <c r="H28">
        <v>-92.19999999999709</v>
      </c>
      <c r="I28">
        <v>570</v>
      </c>
      <c r="J28">
        <v>-55.599999999991269</v>
      </c>
      <c r="K28">
        <v>-10.600000000005821</v>
      </c>
      <c r="L28">
        <v>-366</v>
      </c>
      <c r="M28">
        <v>150.19999999999709</v>
      </c>
      <c r="N28">
        <v>-19.599999999998545</v>
      </c>
      <c r="O28">
        <v>391.19999999999709</v>
      </c>
      <c r="P28">
        <v>515.59999999999854</v>
      </c>
      <c r="Q28">
        <v>625.59999999999854</v>
      </c>
      <c r="R28">
        <v>26.400000000001455</v>
      </c>
      <c r="S28">
        <v>-222.80000000000291</v>
      </c>
      <c r="T28">
        <v>12.600000000005821</v>
      </c>
      <c r="U28">
        <v>-395</v>
      </c>
      <c r="V28">
        <v>-135.80000000000291</v>
      </c>
      <c r="W28">
        <v>55.200000000004366</v>
      </c>
      <c r="X28">
        <v>303.59999999999854</v>
      </c>
      <c r="Y28">
        <v>18.400000000001455</v>
      </c>
      <c r="Z28">
        <v>214.19999999999709</v>
      </c>
      <c r="AA28">
        <v>-38.19999999999709</v>
      </c>
      <c r="AB28">
        <v>-502.59999999999854</v>
      </c>
      <c r="AC28">
        <v>-569.19999999999709</v>
      </c>
      <c r="AD28">
        <v>-30.600000000005821</v>
      </c>
      <c r="AE28">
        <v>-613.40000000000146</v>
      </c>
      <c r="AF28">
        <v>-89.19999999999709</v>
      </c>
      <c r="AG28">
        <v>86.80000000000291</v>
      </c>
      <c r="AH28">
        <v>-447.60000000000582</v>
      </c>
      <c r="AI28">
        <v>-497.40000000000146</v>
      </c>
      <c r="AJ28">
        <v>335</v>
      </c>
      <c r="AK28">
        <v>-119</v>
      </c>
      <c r="AL28">
        <v>702.39999999999418</v>
      </c>
      <c r="AM28">
        <v>115</v>
      </c>
      <c r="AN28">
        <v>-33.80000000000291</v>
      </c>
      <c r="AO28">
        <v>862.60000000000582</v>
      </c>
      <c r="AP28">
        <v>434.79999999999563</v>
      </c>
      <c r="AQ28">
        <v>635.79999999999563</v>
      </c>
      <c r="AR28">
        <v>800.19999999999709</v>
      </c>
      <c r="AS28">
        <v>-334.39999999999782</v>
      </c>
      <c r="AT28">
        <v>-463.59999999999854</v>
      </c>
      <c r="AU28">
        <v>443.40000000000146</v>
      </c>
      <c r="AV28">
        <v>11.80000000000291</v>
      </c>
      <c r="AW28">
        <v>232.39999999999418</v>
      </c>
      <c r="AX28">
        <v>546.80000000000291</v>
      </c>
      <c r="AY28">
        <v>-22.599999999998545</v>
      </c>
      <c r="AZ28">
        <v>73.19999999999709</v>
      </c>
      <c r="BA28">
        <v>-476.60000000000218</v>
      </c>
      <c r="BB28">
        <v>106.80000000000291</v>
      </c>
      <c r="BC28">
        <v>35.400000000001455</v>
      </c>
      <c r="BD28">
        <v>-115.80000000000291</v>
      </c>
      <c r="BE28">
        <v>41.19999999999709</v>
      </c>
      <c r="BF28">
        <v>-41.600000000005821</v>
      </c>
      <c r="BG28">
        <v>-858.19999999999709</v>
      </c>
      <c r="BH28">
        <v>175.19999999999709</v>
      </c>
      <c r="BI28">
        <v>-782.19999999999709</v>
      </c>
      <c r="BJ28">
        <v>-13.19999999999709</v>
      </c>
      <c r="BK28">
        <v>-161.59999999999127</v>
      </c>
      <c r="BL28">
        <v>-919.60000000000218</v>
      </c>
      <c r="BM28">
        <v>-661.40000000000146</v>
      </c>
      <c r="BN28">
        <v>-390</v>
      </c>
      <c r="BO28">
        <v>146.80000000000291</v>
      </c>
      <c r="BP28">
        <v>-287.60000000000582</v>
      </c>
      <c r="BQ28">
        <v>448.59999999999854</v>
      </c>
      <c r="BR28">
        <v>654</v>
      </c>
      <c r="BS28">
        <v>100</v>
      </c>
      <c r="BT28">
        <v>-300.80000000000291</v>
      </c>
      <c r="BU28">
        <v>-1297.6000000000058</v>
      </c>
      <c r="BV28">
        <v>-503.60000000000582</v>
      </c>
      <c r="BW28">
        <v>990.20000000000437</v>
      </c>
      <c r="BX28">
        <v>753.59999999999127</v>
      </c>
      <c r="BY28">
        <v>-403.40000000000146</v>
      </c>
      <c r="BZ28">
        <v>417.20000000000437</v>
      </c>
      <c r="CA28">
        <v>810</v>
      </c>
      <c r="CB28">
        <v>-209</v>
      </c>
      <c r="CC28">
        <v>7.2000000000043656</v>
      </c>
      <c r="CD28">
        <v>241.39999999999418</v>
      </c>
      <c r="CE28">
        <v>748.59999999999854</v>
      </c>
      <c r="CF28">
        <v>136.39999999999418</v>
      </c>
      <c r="CG28">
        <v>380.40000000000146</v>
      </c>
      <c r="CH28">
        <v>2.8000000000029104</v>
      </c>
      <c r="CI28">
        <v>290.79999999999563</v>
      </c>
      <c r="CJ28">
        <v>763.40000000000873</v>
      </c>
      <c r="CK28">
        <v>378.79999999999563</v>
      </c>
      <c r="CL28">
        <v>-133.80000000000291</v>
      </c>
      <c r="CM28">
        <v>1077</v>
      </c>
      <c r="CN28">
        <v>38.80000000000291</v>
      </c>
      <c r="CO28">
        <v>390.59999999999854</v>
      </c>
      <c r="CP28">
        <v>-145.59999999999854</v>
      </c>
      <c r="CQ28">
        <v>307.39999999999418</v>
      </c>
      <c r="CR28">
        <v>-101.19999999999709</v>
      </c>
      <c r="CS28">
        <v>-397</v>
      </c>
      <c r="CT28">
        <v>434.40000000000146</v>
      </c>
      <c r="CU28">
        <v>-453.59999999999854</v>
      </c>
      <c r="CV28">
        <v>-118.80000000000291</v>
      </c>
      <c r="CW28">
        <v>495.40000000000146</v>
      </c>
      <c r="CY28">
        <f t="shared" si="0"/>
        <v>49.5279999999997</v>
      </c>
      <c r="CZ28">
        <f t="shared" si="1"/>
        <v>337.584</v>
      </c>
    </row>
    <row r="29" spans="2:104" x14ac:dyDescent="0.25">
      <c r="B29">
        <v>-591</v>
      </c>
      <c r="C29">
        <v>249.59999999999127</v>
      </c>
      <c r="D29">
        <v>518.19999999999709</v>
      </c>
      <c r="E29">
        <v>-121.59999999999854</v>
      </c>
      <c r="F29">
        <v>-61</v>
      </c>
      <c r="G29">
        <v>-360.80000000000291</v>
      </c>
      <c r="H29">
        <v>461.59999999999854</v>
      </c>
      <c r="I29">
        <v>648.59999999999854</v>
      </c>
      <c r="J29">
        <v>7.5999999999912689</v>
      </c>
      <c r="K29">
        <v>81</v>
      </c>
      <c r="L29">
        <v>572.59999999999854</v>
      </c>
      <c r="M29">
        <v>-321.59999999999127</v>
      </c>
      <c r="N29">
        <v>-89</v>
      </c>
      <c r="O29">
        <v>228.80000000000291</v>
      </c>
      <c r="P29">
        <v>532.59999999999854</v>
      </c>
      <c r="Q29">
        <v>-530.40000000000146</v>
      </c>
      <c r="R29">
        <v>276.19999999999709</v>
      </c>
      <c r="S29">
        <v>394.60000000000582</v>
      </c>
      <c r="T29">
        <v>174.19999999999709</v>
      </c>
      <c r="U29">
        <v>-46.600000000005821</v>
      </c>
      <c r="V29">
        <v>-128.39999999999418</v>
      </c>
      <c r="W29">
        <v>-225.80000000000291</v>
      </c>
      <c r="X29">
        <v>536.80000000000291</v>
      </c>
      <c r="Y29">
        <v>432.59999999999854</v>
      </c>
      <c r="Z29">
        <v>81.400000000001455</v>
      </c>
      <c r="AA29">
        <v>-694.40000000000146</v>
      </c>
      <c r="AB29">
        <v>-311.40000000000146</v>
      </c>
      <c r="AC29">
        <v>-351.40000000000873</v>
      </c>
      <c r="AD29">
        <v>-210.19999999999709</v>
      </c>
      <c r="AE29">
        <v>702.59999999999854</v>
      </c>
      <c r="AF29">
        <v>-437.40000000000873</v>
      </c>
      <c r="AG29">
        <v>177.39999999999418</v>
      </c>
      <c r="AH29">
        <v>395.19999999999709</v>
      </c>
      <c r="AI29">
        <v>-442</v>
      </c>
      <c r="AJ29">
        <v>-540.59999999999854</v>
      </c>
      <c r="AK29">
        <v>540</v>
      </c>
      <c r="AL29">
        <v>733</v>
      </c>
      <c r="AM29">
        <v>221.59999999999854</v>
      </c>
      <c r="AN29">
        <v>18</v>
      </c>
      <c r="AO29">
        <v>183.19999999999709</v>
      </c>
      <c r="AP29">
        <v>331.40000000000146</v>
      </c>
      <c r="AQ29">
        <v>269.20000000000437</v>
      </c>
      <c r="AR29">
        <v>-566</v>
      </c>
      <c r="AS29">
        <v>576.59999999999854</v>
      </c>
      <c r="AT29">
        <v>-498</v>
      </c>
      <c r="AU29">
        <v>686.80000000000291</v>
      </c>
      <c r="AV29">
        <v>231.59999999999127</v>
      </c>
      <c r="AW29">
        <v>44</v>
      </c>
      <c r="AX29">
        <v>273.60000000000582</v>
      </c>
      <c r="AY29">
        <v>-150.80000000000291</v>
      </c>
      <c r="AZ29">
        <v>186.20000000000437</v>
      </c>
      <c r="BA29">
        <v>-529.19999999999709</v>
      </c>
      <c r="BB29">
        <v>305.59999999999854</v>
      </c>
      <c r="BC29">
        <v>-118.40000000000146</v>
      </c>
      <c r="BD29">
        <v>-586.79999999999563</v>
      </c>
      <c r="BE29">
        <v>-198.19999999999709</v>
      </c>
      <c r="BF29">
        <v>616</v>
      </c>
      <c r="BG29">
        <v>126.80000000000291</v>
      </c>
      <c r="BH29">
        <v>295.19999999999709</v>
      </c>
      <c r="BI29">
        <v>648.59999999999854</v>
      </c>
      <c r="BJ29">
        <v>285</v>
      </c>
      <c r="BK29">
        <v>-453.60000000000582</v>
      </c>
      <c r="BL29">
        <v>-217.39999999999782</v>
      </c>
      <c r="BM29">
        <v>-312.20000000000437</v>
      </c>
      <c r="BN29">
        <v>-14.400000000001455</v>
      </c>
      <c r="BO29">
        <v>357.39999999999418</v>
      </c>
      <c r="BP29">
        <v>373.60000000000582</v>
      </c>
      <c r="BQ29">
        <v>-67.19999999999709</v>
      </c>
      <c r="BR29">
        <v>185.40000000000873</v>
      </c>
      <c r="BS29">
        <v>-191.59999999999854</v>
      </c>
      <c r="BT29">
        <v>588.59999999999854</v>
      </c>
      <c r="BU29">
        <v>512.60000000000582</v>
      </c>
      <c r="BV29">
        <v>-353.79999999999563</v>
      </c>
      <c r="BW29">
        <v>342.59999999999854</v>
      </c>
      <c r="BX29">
        <v>-561.79999999998836</v>
      </c>
      <c r="BY29">
        <v>615.19999999999709</v>
      </c>
      <c r="BZ29">
        <v>-304.40000000000146</v>
      </c>
      <c r="CA29">
        <v>177.19999999999709</v>
      </c>
      <c r="CB29">
        <v>896.19999999999709</v>
      </c>
      <c r="CC29">
        <v>-333.80000000000291</v>
      </c>
      <c r="CD29">
        <v>-161.39999999999418</v>
      </c>
      <c r="CE29">
        <v>-430.40000000000146</v>
      </c>
      <c r="CF29">
        <v>131.19999999999709</v>
      </c>
      <c r="CG29">
        <v>-614.59999999999854</v>
      </c>
      <c r="CH29">
        <v>229</v>
      </c>
      <c r="CI29">
        <v>-799.59999999999854</v>
      </c>
      <c r="CJ29">
        <v>489.19999999999709</v>
      </c>
      <c r="CK29">
        <v>-360</v>
      </c>
      <c r="CL29">
        <v>1099.6000000000058</v>
      </c>
      <c r="CM29">
        <v>267.39999999999418</v>
      </c>
      <c r="CN29">
        <v>355.19999999999709</v>
      </c>
      <c r="CO29">
        <v>508</v>
      </c>
      <c r="CP29">
        <v>-49.799999999995634</v>
      </c>
      <c r="CQ29">
        <v>43.399999999994179</v>
      </c>
      <c r="CR29">
        <v>48.80000000000291</v>
      </c>
      <c r="CS29">
        <v>356.60000000000582</v>
      </c>
      <c r="CT29">
        <v>659.59999999999854</v>
      </c>
      <c r="CU29">
        <v>506</v>
      </c>
      <c r="CV29">
        <v>796.20000000001164</v>
      </c>
      <c r="CW29">
        <v>-99.200000000004366</v>
      </c>
      <c r="CY29">
        <f t="shared" si="0"/>
        <v>91.467999999999847</v>
      </c>
      <c r="CZ29">
        <f t="shared" si="1"/>
        <v>360.19199999999978</v>
      </c>
    </row>
    <row r="30" spans="2:104" x14ac:dyDescent="0.25">
      <c r="B30">
        <v>-65.80000000000291</v>
      </c>
      <c r="C30">
        <v>660.40000000000873</v>
      </c>
      <c r="D30">
        <v>576.20000000000437</v>
      </c>
      <c r="E30">
        <v>-158.59999999999854</v>
      </c>
      <c r="F30">
        <v>424</v>
      </c>
      <c r="G30">
        <v>-451.19999999999709</v>
      </c>
      <c r="H30">
        <v>-137</v>
      </c>
      <c r="I30">
        <v>392.40000000000146</v>
      </c>
      <c r="J30">
        <v>706.40000000000873</v>
      </c>
      <c r="K30">
        <v>763.80000000000291</v>
      </c>
      <c r="L30">
        <v>298.40000000000146</v>
      </c>
      <c r="M30">
        <v>6.1999999999970896</v>
      </c>
      <c r="N30">
        <v>-517.40000000000146</v>
      </c>
      <c r="O30">
        <v>726</v>
      </c>
      <c r="P30">
        <v>-117.19999999999709</v>
      </c>
      <c r="Q30">
        <v>297</v>
      </c>
      <c r="R30">
        <v>209.20000000000437</v>
      </c>
      <c r="S30">
        <v>-188.80000000000291</v>
      </c>
      <c r="T30">
        <v>42</v>
      </c>
      <c r="U30">
        <v>-366.19999999999709</v>
      </c>
      <c r="V30">
        <v>19.19999999999709</v>
      </c>
      <c r="W30">
        <v>49.400000000001455</v>
      </c>
      <c r="X30">
        <v>-241.40000000000146</v>
      </c>
      <c r="Y30">
        <v>20.600000000005821</v>
      </c>
      <c r="Z30">
        <v>555.19999999999709</v>
      </c>
      <c r="AA30">
        <v>19</v>
      </c>
      <c r="AB30">
        <v>-378.79999999999563</v>
      </c>
      <c r="AC30">
        <v>-396.19999999999709</v>
      </c>
      <c r="AD30">
        <v>214.59999999999127</v>
      </c>
      <c r="AE30">
        <v>204.20000000000437</v>
      </c>
      <c r="AF30">
        <v>65.80000000000291</v>
      </c>
      <c r="AG30">
        <v>-278.39999999999418</v>
      </c>
      <c r="AH30">
        <v>617.20000000001164</v>
      </c>
      <c r="AI30">
        <v>-432.40000000000146</v>
      </c>
      <c r="AJ30">
        <v>82</v>
      </c>
      <c r="AK30">
        <v>-166</v>
      </c>
      <c r="AL30">
        <v>260</v>
      </c>
      <c r="AM30">
        <v>-120.79999999999563</v>
      </c>
      <c r="AN30">
        <v>-403</v>
      </c>
      <c r="AO30">
        <v>-54.400000000001455</v>
      </c>
      <c r="AP30">
        <v>-367.19999999999709</v>
      </c>
      <c r="AQ30">
        <v>-218.40000000000146</v>
      </c>
      <c r="AR30">
        <v>-109.19999999999709</v>
      </c>
      <c r="AS30">
        <v>362.80000000000291</v>
      </c>
      <c r="AT30">
        <v>172</v>
      </c>
      <c r="AU30">
        <v>-481.60000000000582</v>
      </c>
      <c r="AV30">
        <v>-421.59999999999127</v>
      </c>
      <c r="AW30">
        <v>576.20000000001164</v>
      </c>
      <c r="AX30">
        <v>869.39999999999418</v>
      </c>
      <c r="AY30">
        <v>266.20000000000437</v>
      </c>
      <c r="AZ30">
        <v>240.19999999999709</v>
      </c>
      <c r="BA30">
        <v>119.19999999999709</v>
      </c>
      <c r="BB30">
        <v>128.80000000000291</v>
      </c>
      <c r="BC30">
        <v>-538.40000000000146</v>
      </c>
      <c r="BD30">
        <v>-198.20000000000437</v>
      </c>
      <c r="BE30">
        <v>328.59999999999854</v>
      </c>
      <c r="BF30">
        <v>-151.19999999999709</v>
      </c>
      <c r="BG30">
        <v>-541.60000000000582</v>
      </c>
      <c r="BH30">
        <v>167</v>
      </c>
      <c r="BI30">
        <v>42.200000000004366</v>
      </c>
      <c r="BJ30">
        <v>-93.80000000000291</v>
      </c>
      <c r="BK30">
        <v>-210.19999999999709</v>
      </c>
      <c r="BL30">
        <v>-438</v>
      </c>
      <c r="BM30">
        <v>229.80000000000291</v>
      </c>
      <c r="BN30">
        <v>97.400000000001455</v>
      </c>
      <c r="BO30">
        <v>-84.799999999995634</v>
      </c>
      <c r="BP30">
        <v>-74</v>
      </c>
      <c r="BQ30">
        <v>91</v>
      </c>
      <c r="BR30">
        <v>146.19999999999709</v>
      </c>
      <c r="BS30">
        <v>-375.40000000000146</v>
      </c>
      <c r="BT30">
        <v>820.20000000000437</v>
      </c>
      <c r="BU30">
        <v>658.19999999999709</v>
      </c>
      <c r="BV30">
        <v>-143.20000000000437</v>
      </c>
      <c r="BW30">
        <v>581.19999999999709</v>
      </c>
      <c r="BX30">
        <v>-435.80000000000291</v>
      </c>
      <c r="BY30">
        <v>498.40000000000146</v>
      </c>
      <c r="BZ30">
        <v>-386.40000000000146</v>
      </c>
      <c r="CA30">
        <v>-827.59999999999854</v>
      </c>
      <c r="CB30">
        <v>-407.80000000000291</v>
      </c>
      <c r="CC30">
        <v>-691</v>
      </c>
      <c r="CD30">
        <v>-193.20000000000437</v>
      </c>
      <c r="CE30">
        <v>-117.40000000000146</v>
      </c>
      <c r="CF30">
        <v>-52.19999999999709</v>
      </c>
      <c r="CG30">
        <v>-13.200000000004366</v>
      </c>
      <c r="CH30">
        <v>-208.80000000000291</v>
      </c>
      <c r="CI30">
        <v>595.59999999999854</v>
      </c>
      <c r="CJ30">
        <v>128.60000000000582</v>
      </c>
      <c r="CK30">
        <v>340.80000000000291</v>
      </c>
      <c r="CL30">
        <v>153.59999999999854</v>
      </c>
      <c r="CM30">
        <v>233.60000000000582</v>
      </c>
      <c r="CN30">
        <v>179.80000000000291</v>
      </c>
      <c r="CO30">
        <v>1093</v>
      </c>
      <c r="CP30">
        <v>-1419</v>
      </c>
      <c r="CQ30">
        <v>-654.59999999999127</v>
      </c>
      <c r="CR30">
        <v>-171.39999999999418</v>
      </c>
      <c r="CS30">
        <v>-248.80000000000291</v>
      </c>
      <c r="CT30">
        <v>328.19999999999709</v>
      </c>
      <c r="CU30">
        <v>853.20000000000437</v>
      </c>
      <c r="CV30">
        <v>214.59999999999127</v>
      </c>
      <c r="CW30">
        <v>-111.19999999999709</v>
      </c>
      <c r="CY30">
        <f t="shared" si="0"/>
        <v>28.66400000000074</v>
      </c>
      <c r="CZ30">
        <f t="shared" si="1"/>
        <v>325.84000000000049</v>
      </c>
    </row>
    <row r="31" spans="2:104" x14ac:dyDescent="0.25">
      <c r="B31">
        <v>-4.1999999999970896</v>
      </c>
      <c r="C31">
        <v>-139.60000000000582</v>
      </c>
      <c r="D31">
        <v>27.799999999995634</v>
      </c>
      <c r="E31">
        <v>527.39999999999418</v>
      </c>
      <c r="F31">
        <v>537.59999999999854</v>
      </c>
      <c r="G31">
        <v>-472.19999999999709</v>
      </c>
      <c r="H31">
        <v>309.40000000000146</v>
      </c>
      <c r="I31">
        <v>178.20000000000437</v>
      </c>
      <c r="J31">
        <v>-664.60000000000582</v>
      </c>
      <c r="K31">
        <v>-368.59999999999854</v>
      </c>
      <c r="L31">
        <v>610.59999999999854</v>
      </c>
      <c r="M31">
        <v>-88</v>
      </c>
      <c r="N31">
        <v>1033.4000000000015</v>
      </c>
      <c r="O31">
        <v>-405.40000000000873</v>
      </c>
      <c r="P31">
        <v>0.79999999999563443</v>
      </c>
      <c r="Q31">
        <v>1046.5999999999985</v>
      </c>
      <c r="R31">
        <v>-703.40000000000146</v>
      </c>
      <c r="S31">
        <v>-384.59999999999127</v>
      </c>
      <c r="T31">
        <v>75.19999999999709</v>
      </c>
      <c r="U31">
        <v>659</v>
      </c>
      <c r="V31">
        <v>-415.60000000000582</v>
      </c>
      <c r="W31">
        <v>-558.20000000000437</v>
      </c>
      <c r="X31">
        <v>298.59999999999854</v>
      </c>
      <c r="Y31">
        <v>372</v>
      </c>
      <c r="Z31">
        <v>425.60000000000582</v>
      </c>
      <c r="AA31">
        <v>94</v>
      </c>
      <c r="AB31">
        <v>408.59999999999854</v>
      </c>
      <c r="AC31">
        <v>131.80000000000291</v>
      </c>
      <c r="AD31">
        <v>-379.59999999999127</v>
      </c>
      <c r="AE31">
        <v>-99.200000000004366</v>
      </c>
      <c r="AF31">
        <v>-400</v>
      </c>
      <c r="AG31">
        <v>395.39999999999418</v>
      </c>
      <c r="AH31">
        <v>-685.60000000000582</v>
      </c>
      <c r="AI31">
        <v>291.19999999999709</v>
      </c>
      <c r="AJ31">
        <v>-70.599999999998545</v>
      </c>
      <c r="AK31">
        <v>667</v>
      </c>
      <c r="AL31">
        <v>118</v>
      </c>
      <c r="AM31">
        <v>549</v>
      </c>
      <c r="AN31">
        <v>-281.79999999999563</v>
      </c>
      <c r="AO31">
        <v>65.400000000001455</v>
      </c>
      <c r="AP31">
        <v>-389.20000000000437</v>
      </c>
      <c r="AQ31">
        <v>-27.599999999998545</v>
      </c>
      <c r="AR31">
        <v>-410.40000000000146</v>
      </c>
      <c r="AS31">
        <v>124</v>
      </c>
      <c r="AT31">
        <v>-419.79999999999563</v>
      </c>
      <c r="AU31">
        <v>-101</v>
      </c>
      <c r="AV31">
        <v>-329.80000000000291</v>
      </c>
      <c r="AW31">
        <v>-57</v>
      </c>
      <c r="AX31">
        <v>77.80000000000291</v>
      </c>
      <c r="AY31">
        <v>555.79999999999563</v>
      </c>
      <c r="AZ31">
        <v>175</v>
      </c>
      <c r="BA31">
        <v>411</v>
      </c>
      <c r="BB31">
        <v>136</v>
      </c>
      <c r="BC31">
        <v>751.80000000000291</v>
      </c>
      <c r="BD31">
        <v>-47.599999999998545</v>
      </c>
      <c r="BE31">
        <v>571.59999999999854</v>
      </c>
      <c r="BF31">
        <v>-2.8000000000029104</v>
      </c>
      <c r="BG31">
        <v>-232.39999999999418</v>
      </c>
      <c r="BH31">
        <v>-37.399999999994179</v>
      </c>
      <c r="BI31">
        <v>-438.40000000000146</v>
      </c>
      <c r="BJ31">
        <v>-327.19999999999709</v>
      </c>
      <c r="BK31">
        <v>-890.19999999999709</v>
      </c>
      <c r="BL31">
        <v>-147.20000000000073</v>
      </c>
      <c r="BM31">
        <v>67.400000000001455</v>
      </c>
      <c r="BN31">
        <v>-435.59999999999854</v>
      </c>
      <c r="BO31">
        <v>-135.59999999999854</v>
      </c>
      <c r="BP31">
        <v>951.59999999999854</v>
      </c>
      <c r="BQ31">
        <v>122.19999999999709</v>
      </c>
      <c r="BR31">
        <v>-302.40000000000873</v>
      </c>
      <c r="BS31">
        <v>-167.59999999999854</v>
      </c>
      <c r="BT31">
        <v>-560.80000000000291</v>
      </c>
      <c r="BU31">
        <v>-718.19999999999709</v>
      </c>
      <c r="BV31">
        <v>-105.59999999999854</v>
      </c>
      <c r="BW31">
        <v>-223</v>
      </c>
      <c r="BX31">
        <v>-35.19999999999709</v>
      </c>
      <c r="BY31">
        <v>332.19999999999709</v>
      </c>
      <c r="BZ31">
        <v>-1067.5999999999985</v>
      </c>
      <c r="CA31">
        <v>-280.80000000000291</v>
      </c>
      <c r="CB31">
        <v>-880</v>
      </c>
      <c r="CC31">
        <v>-456.79999999999563</v>
      </c>
      <c r="CD31">
        <v>170.59999999999854</v>
      </c>
      <c r="CE31">
        <v>219.80000000000291</v>
      </c>
      <c r="CF31">
        <v>118.39999999999418</v>
      </c>
      <c r="CG31">
        <v>-552.39999999999418</v>
      </c>
      <c r="CH31">
        <v>84.80000000000291</v>
      </c>
      <c r="CI31">
        <v>-316.59999999999854</v>
      </c>
      <c r="CJ31">
        <v>211.79999999998836</v>
      </c>
      <c r="CK31">
        <v>122</v>
      </c>
      <c r="CL31">
        <v>123.59999999999854</v>
      </c>
      <c r="CM31">
        <v>-1131.6000000000058</v>
      </c>
      <c r="CN31">
        <v>-644.20000000001164</v>
      </c>
      <c r="CO31">
        <v>-185.59999999999854</v>
      </c>
      <c r="CP31">
        <v>136.59999999999854</v>
      </c>
      <c r="CQ31">
        <v>-143.19999999999709</v>
      </c>
      <c r="CR31">
        <v>-707.80000000000291</v>
      </c>
      <c r="CS31">
        <v>-38.599999999998545</v>
      </c>
      <c r="CT31">
        <v>-169.79999999999563</v>
      </c>
      <c r="CU31">
        <v>19</v>
      </c>
      <c r="CV31">
        <v>-653.59999999999127</v>
      </c>
      <c r="CW31">
        <v>504.19999999999709</v>
      </c>
      <c r="CY31">
        <f t="shared" si="0"/>
        <v>-50.820000000000327</v>
      </c>
      <c r="CZ31">
        <f t="shared" si="1"/>
        <v>347.01599999999945</v>
      </c>
    </row>
    <row r="32" spans="2:104" x14ac:dyDescent="0.25">
      <c r="B32">
        <v>370.59999999999854</v>
      </c>
      <c r="C32">
        <v>136</v>
      </c>
      <c r="D32">
        <v>247</v>
      </c>
      <c r="E32">
        <v>95.200000000004366</v>
      </c>
      <c r="F32">
        <v>179</v>
      </c>
      <c r="G32">
        <v>229.39999999999418</v>
      </c>
      <c r="H32">
        <v>186.19999999999709</v>
      </c>
      <c r="I32">
        <v>-316.60000000000582</v>
      </c>
      <c r="J32">
        <v>-63.600000000005821</v>
      </c>
      <c r="K32">
        <v>-1240.8000000000029</v>
      </c>
      <c r="L32">
        <v>-78</v>
      </c>
      <c r="M32">
        <v>-211</v>
      </c>
      <c r="N32">
        <v>-217.60000000000218</v>
      </c>
      <c r="O32">
        <v>-220</v>
      </c>
      <c r="P32">
        <v>380.40000000000146</v>
      </c>
      <c r="Q32">
        <v>462</v>
      </c>
      <c r="R32">
        <v>49.80000000000291</v>
      </c>
      <c r="S32">
        <v>433.59999999999127</v>
      </c>
      <c r="T32">
        <v>-224</v>
      </c>
      <c r="U32">
        <v>11</v>
      </c>
      <c r="V32">
        <v>551.19999999999709</v>
      </c>
      <c r="W32">
        <v>-266.19999999999709</v>
      </c>
      <c r="X32">
        <v>74.400000000001455</v>
      </c>
      <c r="Y32">
        <v>599.79999999999563</v>
      </c>
      <c r="Z32">
        <v>93.799999999995634</v>
      </c>
      <c r="AA32">
        <v>-618.79999999999927</v>
      </c>
      <c r="AB32">
        <v>458</v>
      </c>
      <c r="AC32">
        <v>6.3999999999941792</v>
      </c>
      <c r="AD32">
        <v>-22.80000000000291</v>
      </c>
      <c r="AE32">
        <v>-326</v>
      </c>
      <c r="AF32">
        <v>-830.60000000000582</v>
      </c>
      <c r="AG32">
        <v>-424.59999999999854</v>
      </c>
      <c r="AH32">
        <v>113</v>
      </c>
      <c r="AI32">
        <v>-302.19999999999709</v>
      </c>
      <c r="AJ32">
        <v>-404</v>
      </c>
      <c r="AK32">
        <v>69.80000000000291</v>
      </c>
      <c r="AL32">
        <v>285.20000000001164</v>
      </c>
      <c r="AM32">
        <v>-287.40000000000146</v>
      </c>
      <c r="AN32">
        <v>-203</v>
      </c>
      <c r="AO32">
        <v>383.60000000000582</v>
      </c>
      <c r="AP32">
        <v>-342</v>
      </c>
      <c r="AQ32">
        <v>-248</v>
      </c>
      <c r="AR32">
        <v>38.599999999998545</v>
      </c>
      <c r="AS32">
        <v>561.59999999999854</v>
      </c>
      <c r="AT32">
        <v>-32.200000000004366</v>
      </c>
      <c r="AU32">
        <v>-161.79999999999563</v>
      </c>
      <c r="AV32">
        <v>-356.19999999999709</v>
      </c>
      <c r="AW32">
        <v>-685.20000000001164</v>
      </c>
      <c r="AX32">
        <v>565.59999999999127</v>
      </c>
      <c r="AY32">
        <v>-395</v>
      </c>
      <c r="AZ32">
        <v>-236.59999999999854</v>
      </c>
      <c r="BA32">
        <v>832.80000000000291</v>
      </c>
      <c r="BB32">
        <v>129.39999999999418</v>
      </c>
      <c r="BC32">
        <v>589.59999999999854</v>
      </c>
      <c r="BD32">
        <v>99.599999999998545</v>
      </c>
      <c r="BE32">
        <v>454</v>
      </c>
      <c r="BF32">
        <v>389.80000000000291</v>
      </c>
      <c r="BG32">
        <v>-256.60000000000582</v>
      </c>
      <c r="BH32">
        <v>526.80000000000291</v>
      </c>
      <c r="BI32">
        <v>-394.40000000000146</v>
      </c>
      <c r="BJ32">
        <v>-167</v>
      </c>
      <c r="BK32">
        <v>-260.19999999999709</v>
      </c>
      <c r="BL32">
        <v>-156.79999999999927</v>
      </c>
      <c r="BM32">
        <v>-910.80000000000291</v>
      </c>
      <c r="BN32">
        <v>241</v>
      </c>
      <c r="BO32">
        <v>-456.60000000000582</v>
      </c>
      <c r="BP32">
        <v>757.19999999999709</v>
      </c>
      <c r="BQ32">
        <v>-304.40000000000146</v>
      </c>
      <c r="BR32">
        <v>-75.599999999991269</v>
      </c>
      <c r="BS32">
        <v>-457.79999999999563</v>
      </c>
      <c r="BT32">
        <v>274.20000000000437</v>
      </c>
      <c r="BU32">
        <v>522.80000000000291</v>
      </c>
      <c r="BV32">
        <v>-69.799999999995634</v>
      </c>
      <c r="BW32">
        <v>-759.39999999999418</v>
      </c>
      <c r="BX32">
        <v>448</v>
      </c>
      <c r="BY32">
        <v>-306</v>
      </c>
      <c r="BZ32">
        <v>342.40000000000146</v>
      </c>
      <c r="CA32">
        <v>-330.59999999999854</v>
      </c>
      <c r="CB32">
        <v>29.80000000000291</v>
      </c>
      <c r="CC32">
        <v>99.799999999995634</v>
      </c>
      <c r="CD32">
        <v>-296</v>
      </c>
      <c r="CE32">
        <v>-52.400000000001455</v>
      </c>
      <c r="CF32">
        <v>79.200000000011642</v>
      </c>
      <c r="CG32">
        <v>-59.80000000000291</v>
      </c>
      <c r="CH32">
        <v>-102.39999999999418</v>
      </c>
      <c r="CI32">
        <v>429.40000000000146</v>
      </c>
      <c r="CJ32">
        <v>-350.79999999998836</v>
      </c>
      <c r="CK32">
        <v>-103</v>
      </c>
      <c r="CL32">
        <v>402</v>
      </c>
      <c r="CM32">
        <v>241</v>
      </c>
      <c r="CN32">
        <v>268.40000000000873</v>
      </c>
      <c r="CO32">
        <v>-140.80000000000291</v>
      </c>
      <c r="CP32">
        <v>179.79999999999563</v>
      </c>
      <c r="CQ32">
        <v>-345.40000000000873</v>
      </c>
      <c r="CR32">
        <v>324.80000000000291</v>
      </c>
      <c r="CS32">
        <v>38.400000000001455</v>
      </c>
      <c r="CT32">
        <v>408.40000000000146</v>
      </c>
      <c r="CU32">
        <v>-441.60000000000582</v>
      </c>
      <c r="CV32">
        <v>-266.20000000001164</v>
      </c>
      <c r="CW32">
        <v>313</v>
      </c>
      <c r="CY32">
        <f t="shared" si="0"/>
        <v>-7.7580000000002114</v>
      </c>
      <c r="CZ32">
        <f t="shared" si="1"/>
        <v>307.81400000000042</v>
      </c>
    </row>
    <row r="33" spans="2:104" x14ac:dyDescent="0.25">
      <c r="B33">
        <v>-310</v>
      </c>
      <c r="C33">
        <v>-21.399999999994179</v>
      </c>
      <c r="D33">
        <v>-416.19999999999709</v>
      </c>
      <c r="E33">
        <v>839</v>
      </c>
      <c r="F33">
        <v>58.200000000004366</v>
      </c>
      <c r="G33">
        <v>674.80000000000291</v>
      </c>
      <c r="H33">
        <v>-665.79999999999563</v>
      </c>
      <c r="I33">
        <v>-346.79999999999563</v>
      </c>
      <c r="J33">
        <v>271.60000000000582</v>
      </c>
      <c r="K33">
        <v>380.80000000000291</v>
      </c>
      <c r="L33">
        <v>259.80000000000291</v>
      </c>
      <c r="M33">
        <v>299.39999999999418</v>
      </c>
      <c r="N33">
        <v>-130.59999999999854</v>
      </c>
      <c r="O33">
        <v>-55.399999999994179</v>
      </c>
      <c r="P33">
        <v>-97.19999999999709</v>
      </c>
      <c r="Q33">
        <v>185</v>
      </c>
      <c r="R33">
        <v>549.79999999999563</v>
      </c>
      <c r="S33">
        <v>471</v>
      </c>
      <c r="T33">
        <v>285.80000000000291</v>
      </c>
      <c r="U33">
        <v>-232.19999999999709</v>
      </c>
      <c r="V33">
        <v>357.60000000000582</v>
      </c>
      <c r="W33">
        <v>-411.59999999999854</v>
      </c>
      <c r="X33">
        <v>-240.59999999999854</v>
      </c>
      <c r="Y33">
        <v>124.20000000000437</v>
      </c>
      <c r="Z33">
        <v>249.80000000000291</v>
      </c>
      <c r="AA33">
        <v>21.399999999997817</v>
      </c>
      <c r="AB33">
        <v>117.80000000000291</v>
      </c>
      <c r="AC33">
        <v>122.20000000001164</v>
      </c>
      <c r="AD33">
        <v>971.39999999999418</v>
      </c>
      <c r="AE33">
        <v>44.80000000000291</v>
      </c>
      <c r="AF33">
        <v>-50.19999999999709</v>
      </c>
      <c r="AG33">
        <v>-306.59999999999854</v>
      </c>
      <c r="AH33">
        <v>217</v>
      </c>
      <c r="AI33">
        <v>194.19999999999709</v>
      </c>
      <c r="AJ33">
        <v>-439.59999999999854</v>
      </c>
      <c r="AK33">
        <v>226.39999999999418</v>
      </c>
      <c r="AL33">
        <v>162.19999999999709</v>
      </c>
      <c r="AM33">
        <v>-64.200000000004366</v>
      </c>
      <c r="AN33">
        <v>-711.80000000000291</v>
      </c>
      <c r="AO33">
        <v>333.79999999998836</v>
      </c>
      <c r="AP33">
        <v>-242</v>
      </c>
      <c r="AQ33">
        <v>-465.20000000000437</v>
      </c>
      <c r="AR33">
        <v>505.80000000000291</v>
      </c>
      <c r="AS33">
        <v>-337.20000000000437</v>
      </c>
      <c r="AT33">
        <v>-517.19999999999709</v>
      </c>
      <c r="AU33">
        <v>12.19999999999709</v>
      </c>
      <c r="AV33">
        <v>278.59999999999127</v>
      </c>
      <c r="AW33">
        <v>217.60000000000582</v>
      </c>
      <c r="AX33">
        <v>-724.79999999998836</v>
      </c>
      <c r="AY33">
        <v>461.80000000000291</v>
      </c>
      <c r="AZ33">
        <v>372.59999999999854</v>
      </c>
      <c r="BA33">
        <v>165</v>
      </c>
      <c r="BB33">
        <v>-500.39999999999418</v>
      </c>
      <c r="BC33">
        <v>17</v>
      </c>
      <c r="BD33">
        <v>-271.59999999999854</v>
      </c>
      <c r="BE33">
        <v>-203.19999999999709</v>
      </c>
      <c r="BF33">
        <v>-279</v>
      </c>
      <c r="BG33">
        <v>158.40000000000873</v>
      </c>
      <c r="BH33">
        <v>-3.6000000000058208</v>
      </c>
      <c r="BI33">
        <v>166.80000000000291</v>
      </c>
      <c r="BJ33">
        <v>-91.80000000000291</v>
      </c>
      <c r="BK33">
        <v>672.19999999999709</v>
      </c>
      <c r="BL33">
        <v>-115.60000000000218</v>
      </c>
      <c r="BM33">
        <v>-389.19999999999709</v>
      </c>
      <c r="BN33">
        <v>98.19999999999709</v>
      </c>
      <c r="BO33">
        <v>-261.79999999999563</v>
      </c>
      <c r="BP33">
        <v>-61.599999999998545</v>
      </c>
      <c r="BQ33">
        <v>-816.39999999999418</v>
      </c>
      <c r="BR33">
        <v>250.80000000000291</v>
      </c>
      <c r="BS33">
        <v>-405.80000000000291</v>
      </c>
      <c r="BT33">
        <v>-230</v>
      </c>
      <c r="BU33">
        <v>-161.60000000000582</v>
      </c>
      <c r="BV33">
        <v>108.79999999999563</v>
      </c>
      <c r="BW33">
        <v>-15.600000000005821</v>
      </c>
      <c r="BX33">
        <v>-27.200000000011642</v>
      </c>
      <c r="BY33">
        <v>215</v>
      </c>
      <c r="BZ33">
        <v>115.59999999999854</v>
      </c>
      <c r="CA33">
        <v>-163</v>
      </c>
      <c r="CB33">
        <v>-46.80000000000291</v>
      </c>
      <c r="CC33">
        <v>293.40000000000146</v>
      </c>
      <c r="CD33">
        <v>-77.19999999999709</v>
      </c>
      <c r="CE33">
        <v>-160.19999999999709</v>
      </c>
      <c r="CF33">
        <v>85.599999999991269</v>
      </c>
      <c r="CG33">
        <v>-400.59999999999854</v>
      </c>
      <c r="CH33">
        <v>-262.60000000000582</v>
      </c>
      <c r="CI33">
        <v>-557</v>
      </c>
      <c r="CJ33">
        <v>240.19999999999709</v>
      </c>
      <c r="CK33">
        <v>150</v>
      </c>
      <c r="CL33">
        <v>122</v>
      </c>
      <c r="CM33">
        <v>-439</v>
      </c>
      <c r="CN33">
        <v>-348.60000000000582</v>
      </c>
      <c r="CO33">
        <v>-633.59999999999854</v>
      </c>
      <c r="CP33">
        <v>-197.39999999999418</v>
      </c>
      <c r="CQ33">
        <v>157.80000000000291</v>
      </c>
      <c r="CR33">
        <v>-163.20000000001164</v>
      </c>
      <c r="CS33">
        <v>730.39999999999418</v>
      </c>
      <c r="CT33">
        <v>335</v>
      </c>
      <c r="CU33">
        <v>466</v>
      </c>
      <c r="CV33">
        <v>-689</v>
      </c>
      <c r="CW33">
        <v>-407.19999999999709</v>
      </c>
      <c r="CY33">
        <f t="shared" si="0"/>
        <v>-13.51599999999984</v>
      </c>
      <c r="CZ33">
        <f t="shared" si="1"/>
        <v>289.81199999999984</v>
      </c>
    </row>
    <row r="34" spans="2:104" x14ac:dyDescent="0.25">
      <c r="B34">
        <v>177.59999999999854</v>
      </c>
      <c r="C34">
        <v>-473</v>
      </c>
      <c r="D34">
        <v>452.40000000000146</v>
      </c>
      <c r="E34">
        <v>-485.80000000000291</v>
      </c>
      <c r="F34">
        <v>-407</v>
      </c>
      <c r="G34">
        <v>-452</v>
      </c>
      <c r="H34">
        <v>177</v>
      </c>
      <c r="I34">
        <v>287.79999999999563</v>
      </c>
      <c r="J34">
        <v>96</v>
      </c>
      <c r="K34">
        <v>483.79999999999563</v>
      </c>
      <c r="L34">
        <v>108</v>
      </c>
      <c r="M34">
        <v>-122.80000000000291</v>
      </c>
      <c r="N34">
        <v>279</v>
      </c>
      <c r="O34">
        <v>-572.80000000000291</v>
      </c>
      <c r="P34">
        <v>-189.80000000000291</v>
      </c>
      <c r="Q34">
        <v>-438.19999999999709</v>
      </c>
      <c r="R34">
        <v>68.400000000001455</v>
      </c>
      <c r="S34">
        <v>271.60000000000582</v>
      </c>
      <c r="T34">
        <v>214.19999999999709</v>
      </c>
      <c r="U34">
        <v>109.19999999999709</v>
      </c>
      <c r="V34">
        <v>639</v>
      </c>
      <c r="W34">
        <v>201.59999999999854</v>
      </c>
      <c r="X34">
        <v>-1033.4000000000015</v>
      </c>
      <c r="Y34">
        <v>-324.20000000000437</v>
      </c>
      <c r="Z34">
        <v>-504.40000000000146</v>
      </c>
      <c r="AA34">
        <v>32.400000000001455</v>
      </c>
      <c r="AB34">
        <v>1188</v>
      </c>
      <c r="AC34">
        <v>-142.80000000000291</v>
      </c>
      <c r="AD34">
        <v>-903.79999999998836</v>
      </c>
      <c r="AE34">
        <v>431</v>
      </c>
      <c r="AF34">
        <v>-130.80000000000291</v>
      </c>
      <c r="AG34">
        <v>-841.80000000000291</v>
      </c>
      <c r="AH34">
        <v>478.80000000000291</v>
      </c>
      <c r="AI34">
        <v>-554</v>
      </c>
      <c r="AJ34">
        <v>617</v>
      </c>
      <c r="AK34">
        <v>110.60000000000582</v>
      </c>
      <c r="AL34">
        <v>-264.80000000000291</v>
      </c>
      <c r="AM34">
        <v>-27</v>
      </c>
      <c r="AN34">
        <v>-27.599999999998545</v>
      </c>
      <c r="AO34">
        <v>-130.59999999999127</v>
      </c>
      <c r="AP34">
        <v>109.40000000000146</v>
      </c>
      <c r="AQ34">
        <v>152.60000000000582</v>
      </c>
      <c r="AR34">
        <v>331</v>
      </c>
      <c r="AS34">
        <v>-10</v>
      </c>
      <c r="AT34">
        <v>-124.40000000000146</v>
      </c>
      <c r="AU34">
        <v>419.80000000000291</v>
      </c>
      <c r="AV34">
        <v>-196.59999999999127</v>
      </c>
      <c r="AW34">
        <v>279.80000000000291</v>
      </c>
      <c r="AX34">
        <v>-420.40000000000873</v>
      </c>
      <c r="AY34">
        <v>660</v>
      </c>
      <c r="AZ34">
        <v>-237.19999999999709</v>
      </c>
      <c r="BA34">
        <v>-1315</v>
      </c>
      <c r="BB34">
        <v>-356.80000000000291</v>
      </c>
      <c r="BC34">
        <v>460.80000000000291</v>
      </c>
      <c r="BD34">
        <v>-301</v>
      </c>
      <c r="BE34">
        <v>-359.20000000000437</v>
      </c>
      <c r="BF34">
        <v>-463.40000000000146</v>
      </c>
      <c r="BG34">
        <v>-468</v>
      </c>
      <c r="BH34">
        <v>-107.39999999999418</v>
      </c>
      <c r="BI34">
        <v>-205.40000000000146</v>
      </c>
      <c r="BJ34">
        <v>253.60000000000582</v>
      </c>
      <c r="BK34">
        <v>627.59999999999127</v>
      </c>
      <c r="BL34">
        <v>-210.19999999999709</v>
      </c>
      <c r="BM34">
        <v>26.799999999995634</v>
      </c>
      <c r="BN34">
        <v>-354.19999999999709</v>
      </c>
      <c r="BO34">
        <v>-507.80000000000291</v>
      </c>
      <c r="BP34">
        <v>-192.59999999999854</v>
      </c>
      <c r="BQ34">
        <v>140.39999999999418</v>
      </c>
      <c r="BR34">
        <v>-484</v>
      </c>
      <c r="BS34">
        <v>777.19999999999709</v>
      </c>
      <c r="BT34">
        <v>-493.40000000000146</v>
      </c>
      <c r="BU34">
        <v>631.19999999999709</v>
      </c>
      <c r="BV34">
        <v>158</v>
      </c>
      <c r="BW34">
        <v>-302</v>
      </c>
      <c r="BX34">
        <v>236</v>
      </c>
      <c r="BY34">
        <v>-126.39999999999418</v>
      </c>
      <c r="BZ34">
        <v>-30</v>
      </c>
      <c r="CA34">
        <v>-7.5999999999985448</v>
      </c>
      <c r="CB34">
        <v>-625.79999999998836</v>
      </c>
      <c r="CC34">
        <v>-308</v>
      </c>
      <c r="CD34">
        <v>-90.19999999999709</v>
      </c>
      <c r="CE34">
        <v>379.39999999999418</v>
      </c>
      <c r="CF34">
        <v>-243.39999999999418</v>
      </c>
      <c r="CG34">
        <v>169.59999999999854</v>
      </c>
      <c r="CH34">
        <v>-614.19999999999709</v>
      </c>
      <c r="CI34">
        <v>-412.80000000000291</v>
      </c>
      <c r="CJ34">
        <v>-1109.1999999999971</v>
      </c>
      <c r="CK34">
        <v>-172.59999999999854</v>
      </c>
      <c r="CL34">
        <v>366.19999999999709</v>
      </c>
      <c r="CM34">
        <v>1058.8000000000029</v>
      </c>
      <c r="CN34">
        <v>-58</v>
      </c>
      <c r="CO34">
        <v>-76.19999999999709</v>
      </c>
      <c r="CP34">
        <v>509.79999999999563</v>
      </c>
      <c r="CQ34">
        <v>629.60000000000582</v>
      </c>
      <c r="CR34">
        <v>325</v>
      </c>
      <c r="CS34">
        <v>1040</v>
      </c>
      <c r="CT34">
        <v>-123.80000000000291</v>
      </c>
      <c r="CU34">
        <v>329.20000000000437</v>
      </c>
      <c r="CV34">
        <v>208</v>
      </c>
      <c r="CW34">
        <v>409.40000000000146</v>
      </c>
      <c r="CY34">
        <f t="shared" ref="CY34:CY65" si="2">AVERAGE(B34:CW34)</f>
        <v>-20.211999999999751</v>
      </c>
      <c r="CZ34">
        <f t="shared" ref="CZ34:CZ65" si="3">AVERAGE(INDEX(ABS(B34:CW34),0,0))</f>
        <v>362.46399999999971</v>
      </c>
    </row>
    <row r="35" spans="2:104" x14ac:dyDescent="0.25">
      <c r="B35">
        <v>-86.400000000001455</v>
      </c>
      <c r="C35">
        <v>-8.8000000000029104</v>
      </c>
      <c r="D35">
        <v>-254.40000000000146</v>
      </c>
      <c r="E35">
        <v>343.80000000000291</v>
      </c>
      <c r="F35">
        <v>-315.60000000000582</v>
      </c>
      <c r="G35">
        <v>-396.59999999999854</v>
      </c>
      <c r="H35">
        <v>-93.200000000004366</v>
      </c>
      <c r="I35">
        <v>375.80000000000291</v>
      </c>
      <c r="J35">
        <v>-874</v>
      </c>
      <c r="K35">
        <v>-316.39999999999418</v>
      </c>
      <c r="L35">
        <v>-660</v>
      </c>
      <c r="M35">
        <v>-153.79999999998836</v>
      </c>
      <c r="N35">
        <v>208.59999999999854</v>
      </c>
      <c r="O35">
        <v>504</v>
      </c>
      <c r="P35">
        <v>-465.19999999999709</v>
      </c>
      <c r="Q35">
        <v>-130.59999999999854</v>
      </c>
      <c r="R35">
        <v>431.19999999999709</v>
      </c>
      <c r="S35">
        <v>-199.19999999999709</v>
      </c>
      <c r="T35">
        <v>533.60000000000582</v>
      </c>
      <c r="U35">
        <v>586.40000000000146</v>
      </c>
      <c r="V35">
        <v>-576.80000000000291</v>
      </c>
      <c r="W35">
        <v>-35.400000000001455</v>
      </c>
      <c r="X35">
        <v>-704.40000000000146</v>
      </c>
      <c r="Y35">
        <v>510.80000000000291</v>
      </c>
      <c r="Z35">
        <v>498.40000000000146</v>
      </c>
      <c r="AA35">
        <v>-207.59999999999854</v>
      </c>
      <c r="AB35">
        <v>1.3999999999941792</v>
      </c>
      <c r="AC35">
        <v>-134.80000000000291</v>
      </c>
      <c r="AD35">
        <v>389</v>
      </c>
      <c r="AE35">
        <v>183.40000000000146</v>
      </c>
      <c r="AF35">
        <v>77.80000000000291</v>
      </c>
      <c r="AG35">
        <v>640</v>
      </c>
      <c r="AH35">
        <v>-86</v>
      </c>
      <c r="AI35">
        <v>290.60000000000582</v>
      </c>
      <c r="AJ35">
        <v>34.399999999994179</v>
      </c>
      <c r="AK35">
        <v>-633.60000000000582</v>
      </c>
      <c r="AL35">
        <v>96.19999999999709</v>
      </c>
      <c r="AM35">
        <v>228.80000000000291</v>
      </c>
      <c r="AN35">
        <v>-581.59999999999854</v>
      </c>
      <c r="AO35">
        <v>181.39999999999418</v>
      </c>
      <c r="AP35">
        <v>245</v>
      </c>
      <c r="AQ35">
        <v>300.19999999999709</v>
      </c>
      <c r="AR35">
        <v>800</v>
      </c>
      <c r="AS35">
        <v>207</v>
      </c>
      <c r="AT35">
        <v>114.19999999999709</v>
      </c>
      <c r="AU35">
        <v>215.79999999999563</v>
      </c>
      <c r="AV35">
        <v>587.59999999999127</v>
      </c>
      <c r="AW35">
        <v>707</v>
      </c>
      <c r="AX35">
        <v>-174.59999999999127</v>
      </c>
      <c r="AY35">
        <v>-352.40000000000146</v>
      </c>
      <c r="AZ35">
        <v>-410.40000000000146</v>
      </c>
      <c r="BA35">
        <v>280</v>
      </c>
      <c r="BB35">
        <v>-500.59999999999854</v>
      </c>
      <c r="BC35">
        <v>65.799999999995634</v>
      </c>
      <c r="BD35">
        <v>135.40000000000146</v>
      </c>
      <c r="BE35">
        <v>-168.79999999999563</v>
      </c>
      <c r="BF35">
        <v>-833.79999999999563</v>
      </c>
      <c r="BG35">
        <v>-516.20000000001164</v>
      </c>
      <c r="BH35">
        <v>722.59999999999127</v>
      </c>
      <c r="BI35">
        <v>-201.40000000000146</v>
      </c>
      <c r="BJ35">
        <v>458.79999999998836</v>
      </c>
      <c r="BK35">
        <v>373.20000000001164</v>
      </c>
      <c r="BL35">
        <v>241.59999999999854</v>
      </c>
      <c r="BM35">
        <v>-138.79999999999563</v>
      </c>
      <c r="BN35">
        <v>359.79999999999563</v>
      </c>
      <c r="BO35">
        <v>144.80000000000291</v>
      </c>
      <c r="BP35">
        <v>-544.59999999999854</v>
      </c>
      <c r="BQ35">
        <v>-227.19999999999709</v>
      </c>
      <c r="BR35">
        <v>-282</v>
      </c>
      <c r="BS35">
        <v>509.40000000000146</v>
      </c>
      <c r="BT35">
        <v>-353.80000000000291</v>
      </c>
      <c r="BU35">
        <v>275.60000000000582</v>
      </c>
      <c r="BV35">
        <v>583.20000000000437</v>
      </c>
      <c r="BW35">
        <v>356</v>
      </c>
      <c r="BX35">
        <v>920</v>
      </c>
      <c r="BY35">
        <v>-158.40000000000146</v>
      </c>
      <c r="BZ35">
        <v>-185.19999999999709</v>
      </c>
      <c r="CA35">
        <v>-404.20000000000437</v>
      </c>
      <c r="CB35">
        <v>-168.60000000000582</v>
      </c>
      <c r="CC35">
        <v>797.59999999999854</v>
      </c>
      <c r="CD35">
        <v>-293.20000000000437</v>
      </c>
      <c r="CE35">
        <v>173.40000000000146</v>
      </c>
      <c r="CF35">
        <v>310.80000000000291</v>
      </c>
      <c r="CG35">
        <v>-206.19999999999709</v>
      </c>
      <c r="CH35">
        <v>-550.80000000000291</v>
      </c>
      <c r="CI35">
        <v>-189.59999999999854</v>
      </c>
      <c r="CJ35">
        <v>673.39999999999418</v>
      </c>
      <c r="CK35">
        <v>-195.80000000000291</v>
      </c>
      <c r="CL35">
        <v>290.20000000000437</v>
      </c>
      <c r="CM35">
        <v>-490.80000000000291</v>
      </c>
      <c r="CN35">
        <v>-150.39999999999418</v>
      </c>
      <c r="CO35">
        <v>-726.40000000000146</v>
      </c>
      <c r="CP35">
        <v>-211</v>
      </c>
      <c r="CQ35">
        <v>0.59999999999126885</v>
      </c>
      <c r="CR35">
        <v>232.80000000000291</v>
      </c>
      <c r="CS35">
        <v>-477.39999999999418</v>
      </c>
      <c r="CT35">
        <v>-360.59999999999854</v>
      </c>
      <c r="CU35">
        <v>-706.59999999999854</v>
      </c>
      <c r="CV35">
        <v>-347.39999999999418</v>
      </c>
      <c r="CW35">
        <v>-207.80000000000291</v>
      </c>
      <c r="CY35">
        <f t="shared" si="2"/>
        <v>-4.5200000000001452</v>
      </c>
      <c r="CZ35">
        <f t="shared" si="3"/>
        <v>348.46799999999973</v>
      </c>
    </row>
    <row r="36" spans="2:104" x14ac:dyDescent="0.25">
      <c r="B36">
        <v>-139.19999999999709</v>
      </c>
      <c r="C36">
        <v>-193.19999999999709</v>
      </c>
      <c r="D36">
        <v>216.59999999999854</v>
      </c>
      <c r="E36">
        <v>-617.40000000000146</v>
      </c>
      <c r="F36">
        <v>304.80000000000291</v>
      </c>
      <c r="G36">
        <v>414.40000000000146</v>
      </c>
      <c r="H36">
        <v>162.40000000000146</v>
      </c>
      <c r="I36">
        <v>460.80000000000291</v>
      </c>
      <c r="J36">
        <v>238.19999999999709</v>
      </c>
      <c r="K36">
        <v>590</v>
      </c>
      <c r="L36">
        <v>-394.59999999999854</v>
      </c>
      <c r="M36">
        <v>-80.400000000008731</v>
      </c>
      <c r="N36">
        <v>-24.399999999997817</v>
      </c>
      <c r="O36">
        <v>-540.80000000000291</v>
      </c>
      <c r="P36">
        <v>124</v>
      </c>
      <c r="Q36">
        <v>551.79999999999563</v>
      </c>
      <c r="R36">
        <v>29.600000000005821</v>
      </c>
      <c r="S36">
        <v>-76.80000000000291</v>
      </c>
      <c r="T36">
        <v>192.80000000000291</v>
      </c>
      <c r="U36">
        <v>559.59999999999854</v>
      </c>
      <c r="V36">
        <v>58.400000000008731</v>
      </c>
      <c r="W36">
        <v>-622</v>
      </c>
      <c r="X36">
        <v>-311.59999999999854</v>
      </c>
      <c r="Y36">
        <v>115.19999999999709</v>
      </c>
      <c r="Z36">
        <v>-445.40000000000146</v>
      </c>
      <c r="AA36">
        <v>27.399999999997817</v>
      </c>
      <c r="AB36">
        <v>628.80000000000291</v>
      </c>
      <c r="AC36">
        <v>197.80000000000291</v>
      </c>
      <c r="AD36">
        <v>-73.80000000000291</v>
      </c>
      <c r="AE36">
        <v>-340</v>
      </c>
      <c r="AF36">
        <v>-9</v>
      </c>
      <c r="AG36">
        <v>-513.59999999999854</v>
      </c>
      <c r="AH36">
        <v>-213.80000000000291</v>
      </c>
      <c r="AI36">
        <v>839.39999999999418</v>
      </c>
      <c r="AJ36">
        <v>480</v>
      </c>
      <c r="AK36">
        <v>-315</v>
      </c>
      <c r="AL36">
        <v>-24.19999999999709</v>
      </c>
      <c r="AM36">
        <v>636</v>
      </c>
      <c r="AN36">
        <v>-236.40000000000146</v>
      </c>
      <c r="AO36">
        <v>-69</v>
      </c>
      <c r="AP36">
        <v>-121.80000000000291</v>
      </c>
      <c r="AQ36">
        <v>495</v>
      </c>
      <c r="AR36">
        <v>830.19999999999709</v>
      </c>
      <c r="AS36">
        <v>288.40000000000146</v>
      </c>
      <c r="AT36">
        <v>-1038.1999999999971</v>
      </c>
      <c r="AU36">
        <v>452.80000000000291</v>
      </c>
      <c r="AV36">
        <v>257.80000000000291</v>
      </c>
      <c r="AW36">
        <v>-238.40000000000873</v>
      </c>
      <c r="AX36">
        <v>699.79999999998836</v>
      </c>
      <c r="AY36">
        <v>531.40000000000146</v>
      </c>
      <c r="AZ36">
        <v>-508.59999999999854</v>
      </c>
      <c r="BA36">
        <v>266.39999999999782</v>
      </c>
      <c r="BB36">
        <v>-504.20000000000437</v>
      </c>
      <c r="BC36">
        <v>-158.19999999999709</v>
      </c>
      <c r="BD36">
        <v>576.40000000000146</v>
      </c>
      <c r="BE36">
        <v>355</v>
      </c>
      <c r="BF36">
        <v>-572.20000000000437</v>
      </c>
      <c r="BG36">
        <v>-118.39999999999418</v>
      </c>
      <c r="BH36">
        <v>-273</v>
      </c>
      <c r="BI36">
        <v>-455.59999999999854</v>
      </c>
      <c r="BJ36">
        <v>86.400000000008731</v>
      </c>
      <c r="BK36">
        <v>-729</v>
      </c>
      <c r="BL36">
        <v>418.79999999999927</v>
      </c>
      <c r="BM36">
        <v>-424.80000000000291</v>
      </c>
      <c r="BN36">
        <v>-179.19999999999709</v>
      </c>
      <c r="BO36">
        <v>-233.80000000000291</v>
      </c>
      <c r="BP36">
        <v>169.79999999999563</v>
      </c>
      <c r="BQ36">
        <v>-1171</v>
      </c>
      <c r="BR36">
        <v>1.1999999999970896</v>
      </c>
      <c r="BS36">
        <v>-520</v>
      </c>
      <c r="BT36">
        <v>-773.59999999999854</v>
      </c>
      <c r="BU36">
        <v>266.19999999999709</v>
      </c>
      <c r="BV36">
        <v>8.3999999999941792</v>
      </c>
      <c r="BW36">
        <v>682.40000000000146</v>
      </c>
      <c r="BX36">
        <v>-286.19999999999709</v>
      </c>
      <c r="BY36">
        <v>1.4000000000014552</v>
      </c>
      <c r="BZ36">
        <v>956.39999999999418</v>
      </c>
      <c r="CA36">
        <v>-555.59999999999854</v>
      </c>
      <c r="CB36">
        <v>47.19999999999709</v>
      </c>
      <c r="CC36">
        <v>359</v>
      </c>
      <c r="CD36">
        <v>-388</v>
      </c>
      <c r="CE36">
        <v>21</v>
      </c>
      <c r="CF36">
        <v>-238.60000000000582</v>
      </c>
      <c r="CG36">
        <v>349</v>
      </c>
      <c r="CH36">
        <v>-448.19999999999709</v>
      </c>
      <c r="CI36">
        <v>294</v>
      </c>
      <c r="CJ36">
        <v>336.80000000000291</v>
      </c>
      <c r="CK36">
        <v>81.599999999998545</v>
      </c>
      <c r="CL36">
        <v>-136.40000000000146</v>
      </c>
      <c r="CM36">
        <v>515.60000000000582</v>
      </c>
      <c r="CN36">
        <v>-18.400000000008731</v>
      </c>
      <c r="CO36">
        <v>-44.599999999998545</v>
      </c>
      <c r="CP36">
        <v>717.59999999999854</v>
      </c>
      <c r="CQ36">
        <v>-216.19999999999709</v>
      </c>
      <c r="CR36">
        <v>-489.39999999999418</v>
      </c>
      <c r="CS36">
        <v>24.599999999998545</v>
      </c>
      <c r="CT36">
        <v>-64.80000000000291</v>
      </c>
      <c r="CU36">
        <v>1134</v>
      </c>
      <c r="CV36">
        <v>136.60000000000582</v>
      </c>
      <c r="CW36">
        <v>194.40000000000146</v>
      </c>
      <c r="CY36">
        <f t="shared" si="2"/>
        <v>22.36599999999984</v>
      </c>
      <c r="CZ36">
        <f t="shared" si="3"/>
        <v>345.30600000000021</v>
      </c>
    </row>
    <row r="37" spans="2:104" x14ac:dyDescent="0.25">
      <c r="B37">
        <v>86.80000000000291</v>
      </c>
      <c r="C37">
        <v>543.59999999999127</v>
      </c>
      <c r="D37">
        <v>-252.19999999999709</v>
      </c>
      <c r="E37">
        <v>447.19999999999709</v>
      </c>
      <c r="F37">
        <v>795.59999999999854</v>
      </c>
      <c r="G37">
        <v>-109.60000000000582</v>
      </c>
      <c r="H37">
        <v>61.599999999998545</v>
      </c>
      <c r="I37">
        <v>11</v>
      </c>
      <c r="J37">
        <v>308</v>
      </c>
      <c r="K37">
        <v>775</v>
      </c>
      <c r="L37">
        <v>0</v>
      </c>
      <c r="M37">
        <v>-541.39999999999418</v>
      </c>
      <c r="N37">
        <v>-425.20000000000073</v>
      </c>
      <c r="O37">
        <v>44.600000000005821</v>
      </c>
      <c r="P37">
        <v>-111.80000000000291</v>
      </c>
      <c r="Q37">
        <v>-307.40000000000146</v>
      </c>
      <c r="R37">
        <v>-26</v>
      </c>
      <c r="S37">
        <v>-709.19999999999709</v>
      </c>
      <c r="T37">
        <v>-309.40000000000873</v>
      </c>
      <c r="U37">
        <v>345.19999999999709</v>
      </c>
      <c r="V37">
        <v>154</v>
      </c>
      <c r="W37">
        <v>212.59999999999854</v>
      </c>
      <c r="X37">
        <v>-73</v>
      </c>
      <c r="Y37">
        <v>-41.19999999999709</v>
      </c>
      <c r="Z37">
        <v>-59.400000000001455</v>
      </c>
      <c r="AA37">
        <v>-220.39999999999782</v>
      </c>
      <c r="AB37">
        <v>-954.19999999999709</v>
      </c>
      <c r="AC37">
        <v>75.399999999994179</v>
      </c>
      <c r="AD37">
        <v>578.39999999999418</v>
      </c>
      <c r="AE37">
        <v>-226.20000000000437</v>
      </c>
      <c r="AF37">
        <v>156.19999999999709</v>
      </c>
      <c r="AG37">
        <v>221.59999999999854</v>
      </c>
      <c r="AH37">
        <v>-341.60000000000582</v>
      </c>
      <c r="AI37">
        <v>226</v>
      </c>
      <c r="AJ37">
        <v>-256.19999999999709</v>
      </c>
      <c r="AK37">
        <v>-869.39999999999418</v>
      </c>
      <c r="AL37">
        <v>-269.60000000000582</v>
      </c>
      <c r="AM37">
        <v>203.59999999999854</v>
      </c>
      <c r="AN37">
        <v>-576.59999999999854</v>
      </c>
      <c r="AO37">
        <v>99.600000000005821</v>
      </c>
      <c r="AP37">
        <v>-375</v>
      </c>
      <c r="AQ37">
        <v>141.40000000000146</v>
      </c>
      <c r="AR37">
        <v>292.80000000000291</v>
      </c>
      <c r="AS37">
        <v>658.20000000000437</v>
      </c>
      <c r="AT37">
        <v>-127.19999999999709</v>
      </c>
      <c r="AU37">
        <v>351.19999999999709</v>
      </c>
      <c r="AV37">
        <v>584.60000000000582</v>
      </c>
      <c r="AW37">
        <v>879.20000000001164</v>
      </c>
      <c r="AX37">
        <v>-432.59999999999127</v>
      </c>
      <c r="AY37">
        <v>547.59999999999854</v>
      </c>
      <c r="AZ37">
        <v>-657.80000000000291</v>
      </c>
      <c r="BA37">
        <v>-405.79999999999927</v>
      </c>
      <c r="BB37">
        <v>225.80000000000291</v>
      </c>
      <c r="BC37">
        <v>-774</v>
      </c>
      <c r="BD37">
        <v>-538.59999999999854</v>
      </c>
      <c r="BE37">
        <v>-134.40000000000146</v>
      </c>
      <c r="BF37">
        <v>-134</v>
      </c>
      <c r="BG37">
        <v>-632.19999999999709</v>
      </c>
      <c r="BH37">
        <v>-66</v>
      </c>
      <c r="BI37">
        <v>373</v>
      </c>
      <c r="BJ37">
        <v>351.59999999999127</v>
      </c>
      <c r="BK37">
        <v>-273</v>
      </c>
      <c r="BL37">
        <v>645.60000000000218</v>
      </c>
      <c r="BM37">
        <v>282.40000000000146</v>
      </c>
      <c r="BN37">
        <v>444.60000000000582</v>
      </c>
      <c r="BO37">
        <v>-424.19999999999709</v>
      </c>
      <c r="BP37">
        <v>-287.59999999999854</v>
      </c>
      <c r="BQ37">
        <v>282.80000000000291</v>
      </c>
      <c r="BR37">
        <v>217.19999999999709</v>
      </c>
      <c r="BS37">
        <v>217.59999999999854</v>
      </c>
      <c r="BT37">
        <v>-267</v>
      </c>
      <c r="BU37">
        <v>389</v>
      </c>
      <c r="BV37">
        <v>981.19999999999709</v>
      </c>
      <c r="BW37">
        <v>471.40000000000146</v>
      </c>
      <c r="BX37">
        <v>-161.19999999999709</v>
      </c>
      <c r="BY37">
        <v>-181.20000000000437</v>
      </c>
      <c r="BZ37">
        <v>-278.79999999999563</v>
      </c>
      <c r="CA37">
        <v>213</v>
      </c>
      <c r="CB37">
        <v>333.40000000000873</v>
      </c>
      <c r="CC37">
        <v>298</v>
      </c>
      <c r="CD37">
        <v>327.80000000000291</v>
      </c>
      <c r="CE37">
        <v>44.200000000004366</v>
      </c>
      <c r="CF37">
        <v>-507.80000000000291</v>
      </c>
      <c r="CG37">
        <v>-70</v>
      </c>
      <c r="CH37">
        <v>564.60000000000582</v>
      </c>
      <c r="CI37">
        <v>129.19999999999709</v>
      </c>
      <c r="CJ37">
        <v>450.19999999999709</v>
      </c>
      <c r="CK37">
        <v>511.40000000000146</v>
      </c>
      <c r="CL37">
        <v>576.19999999999709</v>
      </c>
      <c r="CM37">
        <v>-354</v>
      </c>
      <c r="CN37">
        <v>45.80000000000291</v>
      </c>
      <c r="CO37">
        <v>-154.59999999999854</v>
      </c>
      <c r="CP37">
        <v>312.20000000000437</v>
      </c>
      <c r="CQ37">
        <v>600</v>
      </c>
      <c r="CR37">
        <v>258.59999999999127</v>
      </c>
      <c r="CS37">
        <v>-153.80000000000291</v>
      </c>
      <c r="CT37">
        <v>-460.59999999999854</v>
      </c>
      <c r="CU37">
        <v>314.79999999999563</v>
      </c>
      <c r="CV37">
        <v>762.79999999998836</v>
      </c>
      <c r="CW37">
        <v>-26.599999999998545</v>
      </c>
      <c r="CY37">
        <f t="shared" si="2"/>
        <v>48.674000000000085</v>
      </c>
      <c r="CZ37">
        <f t="shared" si="3"/>
        <v>339.83399999999989</v>
      </c>
    </row>
    <row r="38" spans="2:104" x14ac:dyDescent="0.25">
      <c r="B38">
        <v>282.59999999999854</v>
      </c>
      <c r="C38">
        <v>-196.39999999999418</v>
      </c>
      <c r="D38">
        <v>297.79999999999563</v>
      </c>
      <c r="E38">
        <v>215.40000000000146</v>
      </c>
      <c r="F38">
        <v>273.80000000000291</v>
      </c>
      <c r="G38">
        <v>-90.399999999994179</v>
      </c>
      <c r="H38">
        <v>-138.79999999999563</v>
      </c>
      <c r="I38">
        <v>314.39999999999418</v>
      </c>
      <c r="J38">
        <v>-519.19999999999709</v>
      </c>
      <c r="K38">
        <v>380.59999999999854</v>
      </c>
      <c r="L38">
        <v>70.799999999995634</v>
      </c>
      <c r="M38">
        <v>294.59999999999127</v>
      </c>
      <c r="N38">
        <v>230.39999999999782</v>
      </c>
      <c r="O38">
        <v>250</v>
      </c>
      <c r="P38">
        <v>-253.80000000000291</v>
      </c>
      <c r="Q38">
        <v>-1.7999999999956344</v>
      </c>
      <c r="R38">
        <v>138</v>
      </c>
      <c r="S38">
        <v>-360.40000000000873</v>
      </c>
      <c r="T38">
        <v>110</v>
      </c>
      <c r="U38">
        <v>-393.19999999999709</v>
      </c>
      <c r="V38">
        <v>1083</v>
      </c>
      <c r="W38">
        <v>911</v>
      </c>
      <c r="X38">
        <v>-161</v>
      </c>
      <c r="Y38">
        <v>-504.80000000000291</v>
      </c>
      <c r="Z38">
        <v>-194.40000000000146</v>
      </c>
      <c r="AA38">
        <v>93.599999999998545</v>
      </c>
      <c r="AB38">
        <v>-789</v>
      </c>
      <c r="AC38">
        <v>-13</v>
      </c>
      <c r="AD38">
        <v>34.80000000000291</v>
      </c>
      <c r="AE38">
        <v>-148.19999999999709</v>
      </c>
      <c r="AF38">
        <v>27.600000000005821</v>
      </c>
      <c r="AG38">
        <v>499.60000000000582</v>
      </c>
      <c r="AH38">
        <v>-323</v>
      </c>
      <c r="AI38">
        <v>-513.79999999999563</v>
      </c>
      <c r="AJ38">
        <v>-471.19999999999709</v>
      </c>
      <c r="AK38">
        <v>-438.60000000000582</v>
      </c>
      <c r="AL38">
        <v>553.80000000000291</v>
      </c>
      <c r="AM38">
        <v>426.40000000000146</v>
      </c>
      <c r="AN38">
        <v>-24.200000000004366</v>
      </c>
      <c r="AO38">
        <v>-868.80000000000291</v>
      </c>
      <c r="AP38">
        <v>-69.599999999998545</v>
      </c>
      <c r="AQ38">
        <v>534</v>
      </c>
      <c r="AR38">
        <v>187.79999999999563</v>
      </c>
      <c r="AS38">
        <v>-591.80000000000291</v>
      </c>
      <c r="AT38">
        <v>30.599999999998545</v>
      </c>
      <c r="AU38">
        <v>-140.39999999999418</v>
      </c>
      <c r="AV38">
        <v>-281.40000000000873</v>
      </c>
      <c r="AW38">
        <v>-188.60000000000582</v>
      </c>
      <c r="AX38">
        <v>424.39999999999418</v>
      </c>
      <c r="AY38">
        <v>35.80000000000291</v>
      </c>
      <c r="AZ38">
        <v>-129.40000000000146</v>
      </c>
      <c r="BA38">
        <v>300.59999999999854</v>
      </c>
      <c r="BB38">
        <v>-115.19999999999709</v>
      </c>
      <c r="BC38">
        <v>694.59999999999854</v>
      </c>
      <c r="BD38">
        <v>41.799999999995634</v>
      </c>
      <c r="BE38">
        <v>705.59999999999854</v>
      </c>
      <c r="BF38">
        <v>40.599999999998545</v>
      </c>
      <c r="BG38">
        <v>72.399999999994179</v>
      </c>
      <c r="BH38">
        <v>-233.39999999999418</v>
      </c>
      <c r="BI38">
        <v>493.19999999999709</v>
      </c>
      <c r="BJ38">
        <v>-88</v>
      </c>
      <c r="BK38">
        <v>148</v>
      </c>
      <c r="BL38">
        <v>-150.20000000000073</v>
      </c>
      <c r="BM38">
        <v>-141.19999999999709</v>
      </c>
      <c r="BN38">
        <v>600</v>
      </c>
      <c r="BO38">
        <v>-544.80000000000291</v>
      </c>
      <c r="BP38">
        <v>24.400000000001455</v>
      </c>
      <c r="BQ38">
        <v>75.599999999998545</v>
      </c>
      <c r="BR38">
        <v>-5</v>
      </c>
      <c r="BS38">
        <v>-408.19999999999709</v>
      </c>
      <c r="BT38">
        <v>-397.19999999999709</v>
      </c>
      <c r="BU38">
        <v>-250</v>
      </c>
      <c r="BV38">
        <v>-521.39999999999418</v>
      </c>
      <c r="BW38">
        <v>342.80000000000291</v>
      </c>
      <c r="BX38">
        <v>165</v>
      </c>
      <c r="BY38">
        <v>536</v>
      </c>
      <c r="BZ38">
        <v>-498</v>
      </c>
      <c r="CA38">
        <v>-112.40000000000146</v>
      </c>
      <c r="CB38">
        <v>131.59999999999127</v>
      </c>
      <c r="CC38">
        <v>-212</v>
      </c>
      <c r="CD38">
        <v>-307.20000000000437</v>
      </c>
      <c r="CE38">
        <v>682.79999999999563</v>
      </c>
      <c r="CF38">
        <v>447.40000000000873</v>
      </c>
      <c r="CG38">
        <v>245.19999999999709</v>
      </c>
      <c r="CH38">
        <v>-546.60000000000582</v>
      </c>
      <c r="CI38">
        <v>-91.799999999995634</v>
      </c>
      <c r="CJ38">
        <v>257.19999999999709</v>
      </c>
      <c r="CK38">
        <v>1.4000000000014552</v>
      </c>
      <c r="CL38">
        <v>326</v>
      </c>
      <c r="CM38">
        <v>-967</v>
      </c>
      <c r="CN38">
        <v>-39.80000000000291</v>
      </c>
      <c r="CO38">
        <v>140.59999999999854</v>
      </c>
      <c r="CP38">
        <v>-216.20000000000437</v>
      </c>
      <c r="CQ38">
        <v>-294.60000000000582</v>
      </c>
      <c r="CR38">
        <v>417.20000000001164</v>
      </c>
      <c r="CS38">
        <v>206.80000000000291</v>
      </c>
      <c r="CT38">
        <v>-754.80000000000291</v>
      </c>
      <c r="CU38">
        <v>407.59999999999854</v>
      </c>
      <c r="CV38">
        <v>-194.79999999998836</v>
      </c>
      <c r="CW38">
        <v>417.59999999999854</v>
      </c>
      <c r="CY38">
        <f t="shared" si="2"/>
        <v>7.2779999999997385</v>
      </c>
      <c r="CZ38">
        <f t="shared" si="3"/>
        <v>305.17799999999966</v>
      </c>
    </row>
    <row r="39" spans="2:104" x14ac:dyDescent="0.25">
      <c r="B39">
        <v>-272.40000000000146</v>
      </c>
      <c r="C39">
        <v>-973.60000000000582</v>
      </c>
      <c r="D39">
        <v>-335</v>
      </c>
      <c r="E39">
        <v>585.80000000000291</v>
      </c>
      <c r="F39">
        <v>-165.20000000000437</v>
      </c>
      <c r="G39">
        <v>-235.80000000000291</v>
      </c>
      <c r="H39">
        <v>-273</v>
      </c>
      <c r="I39">
        <v>-4.5999999999985448</v>
      </c>
      <c r="J39">
        <v>-477.19999999999709</v>
      </c>
      <c r="K39">
        <v>248.79999999999563</v>
      </c>
      <c r="L39">
        <v>217.40000000000146</v>
      </c>
      <c r="M39">
        <v>651.80000000000291</v>
      </c>
      <c r="N39">
        <v>-194.19999999999709</v>
      </c>
      <c r="O39">
        <v>-367.80000000000291</v>
      </c>
      <c r="P39">
        <v>366</v>
      </c>
      <c r="Q39">
        <v>-744.59999999999854</v>
      </c>
      <c r="R39">
        <v>-119.40000000000146</v>
      </c>
      <c r="S39">
        <v>388.60000000000582</v>
      </c>
      <c r="T39">
        <v>686.20000000001164</v>
      </c>
      <c r="U39">
        <v>-246.19999999999709</v>
      </c>
      <c r="V39">
        <v>-108.20000000001164</v>
      </c>
      <c r="W39">
        <v>237.20000000000437</v>
      </c>
      <c r="X39">
        <v>-154.40000000000146</v>
      </c>
      <c r="Y39">
        <v>-255.40000000000146</v>
      </c>
      <c r="Z39">
        <v>-982.59999999999854</v>
      </c>
      <c r="AA39">
        <v>448.79999999999927</v>
      </c>
      <c r="AB39">
        <v>-7.8000000000029104</v>
      </c>
      <c r="AC39">
        <v>-658.59999999999127</v>
      </c>
      <c r="AD39">
        <v>1057.1999999999971</v>
      </c>
      <c r="AE39">
        <v>438</v>
      </c>
      <c r="AF39">
        <v>1052</v>
      </c>
      <c r="AG39">
        <v>-310.80000000000291</v>
      </c>
      <c r="AH39">
        <v>-142.59999999999127</v>
      </c>
      <c r="AI39">
        <v>-730</v>
      </c>
      <c r="AJ39">
        <v>124.19999999999709</v>
      </c>
      <c r="AK39">
        <v>-120.19999999999709</v>
      </c>
      <c r="AL39">
        <v>50.80000000000291</v>
      </c>
      <c r="AM39">
        <v>665.80000000000291</v>
      </c>
      <c r="AN39">
        <v>222.20000000000437</v>
      </c>
      <c r="AO39">
        <v>496.19999999999709</v>
      </c>
      <c r="AP39">
        <v>-54</v>
      </c>
      <c r="AQ39">
        <v>-43.200000000004366</v>
      </c>
      <c r="AR39">
        <v>-536</v>
      </c>
      <c r="AS39">
        <v>401</v>
      </c>
      <c r="AT39">
        <v>-371.40000000000146</v>
      </c>
      <c r="AU39">
        <v>3.3999999999941792</v>
      </c>
      <c r="AV39">
        <v>-282.80000000000291</v>
      </c>
      <c r="AW39">
        <v>2.3999999999941792</v>
      </c>
      <c r="AX39">
        <v>-315.80000000000291</v>
      </c>
      <c r="AY39">
        <v>-29.600000000005821</v>
      </c>
      <c r="AZ39">
        <v>155.20000000000437</v>
      </c>
      <c r="BA39">
        <v>41.200000000000728</v>
      </c>
      <c r="BB39">
        <v>526.59999999999854</v>
      </c>
      <c r="BC39">
        <v>-466.40000000000146</v>
      </c>
      <c r="BD39">
        <v>-318.40000000000146</v>
      </c>
      <c r="BE39">
        <v>137.59999999999854</v>
      </c>
      <c r="BF39">
        <v>-521.39999999999418</v>
      </c>
      <c r="BG39">
        <v>-503.79999999999563</v>
      </c>
      <c r="BH39">
        <v>-403.19999999999709</v>
      </c>
      <c r="BI39">
        <v>-176.19999999999709</v>
      </c>
      <c r="BJ39">
        <v>-12.799999999988358</v>
      </c>
      <c r="BK39">
        <v>497.19999999999709</v>
      </c>
      <c r="BL39">
        <v>341.79999999999927</v>
      </c>
      <c r="BM39">
        <v>-401</v>
      </c>
      <c r="BN39">
        <v>120</v>
      </c>
      <c r="BO39">
        <v>374.20000000000437</v>
      </c>
      <c r="BP39">
        <v>-148.40000000000146</v>
      </c>
      <c r="BQ39">
        <v>-36.80000000000291</v>
      </c>
      <c r="BR39">
        <v>-435.80000000000291</v>
      </c>
      <c r="BS39">
        <v>254.19999999999709</v>
      </c>
      <c r="BT39">
        <v>-302.80000000000291</v>
      </c>
      <c r="BU39">
        <v>-87.19999999999709</v>
      </c>
      <c r="BV39">
        <v>-86</v>
      </c>
      <c r="BW39">
        <v>-263.20000000000437</v>
      </c>
      <c r="BX39">
        <v>-21.600000000005821</v>
      </c>
      <c r="BY39">
        <v>406.20000000000437</v>
      </c>
      <c r="BZ39">
        <v>-28.400000000001455</v>
      </c>
      <c r="CA39">
        <v>-135.39999999999418</v>
      </c>
      <c r="CB39">
        <v>-168.19999999999709</v>
      </c>
      <c r="CC39">
        <v>56.599999999998545</v>
      </c>
      <c r="CD39">
        <v>146.60000000000582</v>
      </c>
      <c r="CE39">
        <v>-306</v>
      </c>
      <c r="CF39">
        <v>-164.20000000001164</v>
      </c>
      <c r="CG39">
        <v>-154.59999999999854</v>
      </c>
      <c r="CH39">
        <v>-221</v>
      </c>
      <c r="CI39">
        <v>202.40000000000146</v>
      </c>
      <c r="CJ39">
        <v>177.40000000000873</v>
      </c>
      <c r="CK39">
        <v>110.19999999999709</v>
      </c>
      <c r="CL39">
        <v>-692.39999999999418</v>
      </c>
      <c r="CM39">
        <v>-241.80000000000291</v>
      </c>
      <c r="CN39">
        <v>715.20000000001164</v>
      </c>
      <c r="CO39">
        <v>-694</v>
      </c>
      <c r="CP39">
        <v>-1025.5999999999985</v>
      </c>
      <c r="CQ39">
        <v>402.80000000000291</v>
      </c>
      <c r="CR39">
        <v>197.39999999999418</v>
      </c>
      <c r="CS39">
        <v>-242.59999999999854</v>
      </c>
      <c r="CT39">
        <v>-476.39999999999418</v>
      </c>
      <c r="CU39">
        <v>347.20000000000437</v>
      </c>
      <c r="CV39">
        <v>29.799999999988358</v>
      </c>
      <c r="CW39">
        <v>291</v>
      </c>
      <c r="CY39">
        <f t="shared" si="2"/>
        <v>-43.73399999999976</v>
      </c>
      <c r="CZ39">
        <f t="shared" si="3"/>
        <v>321.2260000000004</v>
      </c>
    </row>
    <row r="40" spans="2:104" x14ac:dyDescent="0.25">
      <c r="B40">
        <v>267.40000000000146</v>
      </c>
      <c r="C40">
        <v>-476</v>
      </c>
      <c r="D40">
        <v>-44.19999999999709</v>
      </c>
      <c r="E40">
        <v>345</v>
      </c>
      <c r="F40">
        <v>284.80000000000291</v>
      </c>
      <c r="G40">
        <v>836</v>
      </c>
      <c r="H40">
        <v>-56.80000000000291</v>
      </c>
      <c r="I40">
        <v>-213</v>
      </c>
      <c r="J40">
        <v>1269.8000000000029</v>
      </c>
      <c r="K40">
        <v>216.20000000000437</v>
      </c>
      <c r="L40">
        <v>-541</v>
      </c>
      <c r="M40">
        <v>184.19999999999709</v>
      </c>
      <c r="N40">
        <v>-841.80000000000291</v>
      </c>
      <c r="O40">
        <v>-362.59999999999127</v>
      </c>
      <c r="P40">
        <v>224.60000000000582</v>
      </c>
      <c r="Q40">
        <v>67.799999999995634</v>
      </c>
      <c r="R40">
        <v>84.400000000001455</v>
      </c>
      <c r="S40">
        <v>726.59999999999127</v>
      </c>
      <c r="T40">
        <v>416.39999999999418</v>
      </c>
      <c r="U40">
        <v>125.19999999999709</v>
      </c>
      <c r="V40">
        <v>555.20000000001164</v>
      </c>
      <c r="W40">
        <v>589.19999999999709</v>
      </c>
      <c r="X40">
        <v>-257.59999999999854</v>
      </c>
      <c r="Y40">
        <v>613.80000000000291</v>
      </c>
      <c r="Z40">
        <v>-860</v>
      </c>
      <c r="AA40">
        <v>-595.59999999999854</v>
      </c>
      <c r="AB40">
        <v>167</v>
      </c>
      <c r="AC40">
        <v>-562</v>
      </c>
      <c r="AD40">
        <v>65.600000000005821</v>
      </c>
      <c r="AE40">
        <v>-161.80000000000291</v>
      </c>
      <c r="AF40">
        <v>343</v>
      </c>
      <c r="AG40">
        <v>-117.19999999999709</v>
      </c>
      <c r="AH40">
        <v>-151.19999999999709</v>
      </c>
      <c r="AI40">
        <v>327</v>
      </c>
      <c r="AJ40">
        <v>-90.19999999999709</v>
      </c>
      <c r="AK40">
        <v>-602.19999999999709</v>
      </c>
      <c r="AL40">
        <v>101</v>
      </c>
      <c r="AM40">
        <v>448.79999999999563</v>
      </c>
      <c r="AN40">
        <v>-818.40000000000146</v>
      </c>
      <c r="AO40">
        <v>-290</v>
      </c>
      <c r="AP40">
        <v>-102.19999999999709</v>
      </c>
      <c r="AQ40">
        <v>-169.39999999999418</v>
      </c>
      <c r="AR40">
        <v>289.20000000000437</v>
      </c>
      <c r="AS40">
        <v>80.19999999999709</v>
      </c>
      <c r="AT40">
        <v>-354</v>
      </c>
      <c r="AU40">
        <v>353.60000000000582</v>
      </c>
      <c r="AV40">
        <v>202.40000000000873</v>
      </c>
      <c r="AW40">
        <v>464.60000000000582</v>
      </c>
      <c r="AX40">
        <v>687.80000000000291</v>
      </c>
      <c r="AY40">
        <v>572</v>
      </c>
      <c r="AZ40">
        <v>132.79999999999563</v>
      </c>
      <c r="BA40">
        <v>-103.59999999999854</v>
      </c>
      <c r="BB40">
        <v>-176</v>
      </c>
      <c r="BC40">
        <v>236.80000000000291</v>
      </c>
      <c r="BD40">
        <v>-19.599999999998545</v>
      </c>
      <c r="BE40">
        <v>-1250.5999999999985</v>
      </c>
      <c r="BF40">
        <v>-204.20000000000437</v>
      </c>
      <c r="BG40">
        <v>303.40000000000146</v>
      </c>
      <c r="BH40">
        <v>432.59999999999127</v>
      </c>
      <c r="BI40">
        <v>10</v>
      </c>
      <c r="BJ40">
        <v>-174.80000000000291</v>
      </c>
      <c r="BK40">
        <v>-84.80000000000291</v>
      </c>
      <c r="BL40">
        <v>-121.79999999999927</v>
      </c>
      <c r="BM40">
        <v>89.599999999998545</v>
      </c>
      <c r="BN40">
        <v>635.59999999999127</v>
      </c>
      <c r="BO40">
        <v>-1.4000000000014552</v>
      </c>
      <c r="BP40">
        <v>318.40000000000146</v>
      </c>
      <c r="BQ40">
        <v>-553.40000000000146</v>
      </c>
      <c r="BR40">
        <v>-192</v>
      </c>
      <c r="BS40">
        <v>798.40000000000146</v>
      </c>
      <c r="BT40">
        <v>-96.19999999999709</v>
      </c>
      <c r="BU40">
        <v>-465.39999999999418</v>
      </c>
      <c r="BV40">
        <v>-302.59999999999854</v>
      </c>
      <c r="BW40">
        <v>-65.19999999999709</v>
      </c>
      <c r="BX40">
        <v>10.600000000005821</v>
      </c>
      <c r="BY40">
        <v>264.39999999999418</v>
      </c>
      <c r="BZ40">
        <v>114.80000000000291</v>
      </c>
      <c r="CA40">
        <v>114.79999999999563</v>
      </c>
      <c r="CB40">
        <v>-223.19999999999709</v>
      </c>
      <c r="CC40">
        <v>150.60000000000582</v>
      </c>
      <c r="CD40">
        <v>-62</v>
      </c>
      <c r="CE40">
        <v>-318.40000000000146</v>
      </c>
      <c r="CF40">
        <v>358.20000000001164</v>
      </c>
      <c r="CG40">
        <v>153.59999999999854</v>
      </c>
      <c r="CH40">
        <v>-76.19999999999709</v>
      </c>
      <c r="CI40">
        <v>203.59999999999854</v>
      </c>
      <c r="CJ40">
        <v>506.59999999999127</v>
      </c>
      <c r="CK40">
        <v>-258.19999999999709</v>
      </c>
      <c r="CL40">
        <v>333.39999999999418</v>
      </c>
      <c r="CM40">
        <v>1054.1999999999971</v>
      </c>
      <c r="CN40">
        <v>-210.80000000000291</v>
      </c>
      <c r="CO40">
        <v>473.40000000000146</v>
      </c>
      <c r="CP40">
        <v>-85.599999999998545</v>
      </c>
      <c r="CQ40">
        <v>-668.59999999999127</v>
      </c>
      <c r="CR40">
        <v>-1030.3999999999942</v>
      </c>
      <c r="CS40">
        <v>-13</v>
      </c>
      <c r="CT40">
        <v>1073.7999999999956</v>
      </c>
      <c r="CU40">
        <v>-99</v>
      </c>
      <c r="CV40">
        <v>-231.39999999999418</v>
      </c>
      <c r="CW40">
        <v>13.80000000000291</v>
      </c>
      <c r="CY40">
        <f t="shared" si="2"/>
        <v>39.366000000000675</v>
      </c>
      <c r="CZ40">
        <f t="shared" si="3"/>
        <v>334.47799999999961</v>
      </c>
    </row>
    <row r="41" spans="2:104" x14ac:dyDescent="0.25">
      <c r="B41">
        <v>977.19999999999709</v>
      </c>
      <c r="C41">
        <v>94.600000000005821</v>
      </c>
      <c r="D41">
        <v>-701.20000000000437</v>
      </c>
      <c r="E41">
        <v>274</v>
      </c>
      <c r="F41">
        <v>-566</v>
      </c>
      <c r="G41">
        <v>-302.59999999999854</v>
      </c>
      <c r="H41">
        <v>693.40000000000146</v>
      </c>
      <c r="I41">
        <v>294.80000000000291</v>
      </c>
      <c r="J41">
        <v>-34.600000000005821</v>
      </c>
      <c r="K41">
        <v>519.59999999999854</v>
      </c>
      <c r="L41">
        <v>43.19999999999709</v>
      </c>
      <c r="M41">
        <v>-377.59999999999127</v>
      </c>
      <c r="N41">
        <v>-511</v>
      </c>
      <c r="O41">
        <v>799.39999999999418</v>
      </c>
      <c r="P41">
        <v>-214.20000000000437</v>
      </c>
      <c r="Q41">
        <v>419.80000000000291</v>
      </c>
      <c r="R41">
        <v>380.19999999999709</v>
      </c>
      <c r="S41">
        <v>674.60000000000582</v>
      </c>
      <c r="T41">
        <v>-554.60000000000582</v>
      </c>
      <c r="U41">
        <v>508.40000000000146</v>
      </c>
      <c r="V41">
        <v>-149.40000000000873</v>
      </c>
      <c r="W41">
        <v>210</v>
      </c>
      <c r="X41">
        <v>576.59999999999854</v>
      </c>
      <c r="Y41">
        <v>-465</v>
      </c>
      <c r="Z41">
        <v>-313.79999999999563</v>
      </c>
      <c r="AA41">
        <v>580.79999999999927</v>
      </c>
      <c r="AB41">
        <v>1.1999999999970896</v>
      </c>
      <c r="AC41">
        <v>450.39999999999418</v>
      </c>
      <c r="AD41">
        <v>-275.80000000000291</v>
      </c>
      <c r="AE41">
        <v>-617.79999999999563</v>
      </c>
      <c r="AF41">
        <v>-83.80000000000291</v>
      </c>
      <c r="AG41">
        <v>54.399999999994179</v>
      </c>
      <c r="AH41">
        <v>453.59999999999127</v>
      </c>
      <c r="AI41">
        <v>134.40000000000146</v>
      </c>
      <c r="AJ41">
        <v>-130.40000000000146</v>
      </c>
      <c r="AK41">
        <v>385.80000000000291</v>
      </c>
      <c r="AL41">
        <v>254.39999999999418</v>
      </c>
      <c r="AM41">
        <v>270</v>
      </c>
      <c r="AN41">
        <v>338</v>
      </c>
      <c r="AO41">
        <v>-264</v>
      </c>
      <c r="AP41">
        <v>30.19999999999709</v>
      </c>
      <c r="AQ41">
        <v>73.399999999994179</v>
      </c>
      <c r="AR41">
        <v>199.59999999999854</v>
      </c>
      <c r="AS41">
        <v>760.60000000000582</v>
      </c>
      <c r="AT41">
        <v>-79</v>
      </c>
      <c r="AU41">
        <v>-180.20000000000437</v>
      </c>
      <c r="AV41">
        <v>652.80000000000291</v>
      </c>
      <c r="AW41">
        <v>212.19999999999709</v>
      </c>
      <c r="AX41">
        <v>685</v>
      </c>
      <c r="AY41">
        <v>-255</v>
      </c>
      <c r="AZ41">
        <v>353.20000000000437</v>
      </c>
      <c r="BA41">
        <v>267</v>
      </c>
      <c r="BB41">
        <v>-411.59999999999854</v>
      </c>
      <c r="BC41">
        <v>283</v>
      </c>
      <c r="BD41">
        <v>-304.19999999999709</v>
      </c>
      <c r="BE41">
        <v>178.19999999999709</v>
      </c>
      <c r="BF41">
        <v>-615.40000000000146</v>
      </c>
      <c r="BG41">
        <v>-415.80000000000291</v>
      </c>
      <c r="BH41">
        <v>336.80000000000291</v>
      </c>
      <c r="BI41">
        <v>101.40000000000146</v>
      </c>
      <c r="BJ41">
        <v>78.599999999991269</v>
      </c>
      <c r="BK41">
        <v>-647</v>
      </c>
      <c r="BL41">
        <v>-283</v>
      </c>
      <c r="BM41">
        <v>-27.200000000004366</v>
      </c>
      <c r="BN41">
        <v>-179</v>
      </c>
      <c r="BO41">
        <v>216.79999999999563</v>
      </c>
      <c r="BP41">
        <v>411.40000000000146</v>
      </c>
      <c r="BQ41">
        <v>323.80000000000291</v>
      </c>
      <c r="BR41">
        <v>1128.1999999999971</v>
      </c>
      <c r="BS41">
        <v>-200</v>
      </c>
      <c r="BT41">
        <v>-139.60000000000582</v>
      </c>
      <c r="BU41">
        <v>412</v>
      </c>
      <c r="BV41">
        <v>74</v>
      </c>
      <c r="BW41">
        <v>950.40000000000146</v>
      </c>
      <c r="BX41">
        <v>112.80000000000291</v>
      </c>
      <c r="BY41">
        <v>-122</v>
      </c>
      <c r="BZ41">
        <v>627.59999999999854</v>
      </c>
      <c r="CA41">
        <v>-781.59999999999854</v>
      </c>
      <c r="CB41">
        <v>18</v>
      </c>
      <c r="CC41">
        <v>-68.200000000004366</v>
      </c>
      <c r="CD41">
        <v>-21.80000000000291</v>
      </c>
      <c r="CE41">
        <v>-373.19999999999709</v>
      </c>
      <c r="CF41">
        <v>-557.20000000001164</v>
      </c>
      <c r="CG41">
        <v>-663.59999999999854</v>
      </c>
      <c r="CH41">
        <v>-364.60000000000582</v>
      </c>
      <c r="CI41">
        <v>331</v>
      </c>
      <c r="CJ41">
        <v>204.40000000000873</v>
      </c>
      <c r="CK41">
        <v>-548.59999999999854</v>
      </c>
      <c r="CL41">
        <v>-403</v>
      </c>
      <c r="CM41">
        <v>441.60000000000582</v>
      </c>
      <c r="CN41">
        <v>-565.19999999999709</v>
      </c>
      <c r="CO41">
        <v>486.59999999999854</v>
      </c>
      <c r="CP41">
        <v>340.80000000000291</v>
      </c>
      <c r="CQ41">
        <v>-104.40000000000873</v>
      </c>
      <c r="CR41">
        <v>-15.600000000005821</v>
      </c>
      <c r="CS41">
        <v>-221.20000000000437</v>
      </c>
      <c r="CT41">
        <v>-726.79999999999563</v>
      </c>
      <c r="CU41">
        <v>403.59999999999854</v>
      </c>
      <c r="CV41">
        <v>-171.39999999999418</v>
      </c>
      <c r="CW41">
        <v>255.19999999999709</v>
      </c>
      <c r="CY41">
        <f t="shared" si="2"/>
        <v>53.317999999999266</v>
      </c>
      <c r="CZ41">
        <f t="shared" si="3"/>
        <v>353.46200000000033</v>
      </c>
    </row>
    <row r="42" spans="2:104" x14ac:dyDescent="0.25">
      <c r="B42">
        <v>-410</v>
      </c>
      <c r="C42">
        <v>117.19999999999709</v>
      </c>
      <c r="D42">
        <v>-71.799999999995634</v>
      </c>
      <c r="E42">
        <v>-199.80000000000291</v>
      </c>
      <c r="F42">
        <v>223.59999999999854</v>
      </c>
      <c r="G42">
        <v>95</v>
      </c>
      <c r="H42">
        <v>537.19999999999709</v>
      </c>
      <c r="I42">
        <v>-1442.2000000000044</v>
      </c>
      <c r="J42">
        <v>-482.60000000000582</v>
      </c>
      <c r="K42">
        <v>-61.19999999999709</v>
      </c>
      <c r="L42">
        <v>-37</v>
      </c>
      <c r="M42">
        <v>378.19999999999709</v>
      </c>
      <c r="N42">
        <v>-656.19999999999709</v>
      </c>
      <c r="O42">
        <v>-347.39999999999418</v>
      </c>
      <c r="P42">
        <v>-387</v>
      </c>
      <c r="Q42">
        <v>-81.200000000004366</v>
      </c>
      <c r="R42">
        <v>-53.19999999999709</v>
      </c>
      <c r="S42">
        <v>-75.399999999994179</v>
      </c>
      <c r="T42">
        <v>-244.79999999998836</v>
      </c>
      <c r="U42">
        <v>-621.59999999999854</v>
      </c>
      <c r="V42">
        <v>-220</v>
      </c>
      <c r="W42">
        <v>292.40000000000146</v>
      </c>
      <c r="X42">
        <v>323.59999999999854</v>
      </c>
      <c r="Y42">
        <v>-214</v>
      </c>
      <c r="Z42">
        <v>198.79999999999563</v>
      </c>
      <c r="AA42">
        <v>-30.599999999998545</v>
      </c>
      <c r="AB42">
        <v>-30.19999999999709</v>
      </c>
      <c r="AC42">
        <v>-1077.1999999999971</v>
      </c>
      <c r="AD42">
        <v>538.80000000000291</v>
      </c>
      <c r="AE42">
        <v>-67.200000000004366</v>
      </c>
      <c r="AF42">
        <v>228.60000000000582</v>
      </c>
      <c r="AG42">
        <v>83.200000000004366</v>
      </c>
      <c r="AH42">
        <v>-168.59999999999127</v>
      </c>
      <c r="AI42">
        <v>181.79999999999563</v>
      </c>
      <c r="AJ42">
        <v>588.59999999999854</v>
      </c>
      <c r="AK42">
        <v>-667</v>
      </c>
      <c r="AL42">
        <v>181.40000000000873</v>
      </c>
      <c r="AM42">
        <v>-1263.5999999999985</v>
      </c>
      <c r="AN42">
        <v>348</v>
      </c>
      <c r="AO42">
        <v>-187.19999999999709</v>
      </c>
      <c r="AP42">
        <v>83.80000000000291</v>
      </c>
      <c r="AQ42">
        <v>226.20000000000437</v>
      </c>
      <c r="AR42">
        <v>196.40000000000146</v>
      </c>
      <c r="AS42">
        <v>-69.600000000005821</v>
      </c>
      <c r="AT42">
        <v>467.59999999999854</v>
      </c>
      <c r="AU42">
        <v>298.40000000000146</v>
      </c>
      <c r="AV42">
        <v>-667</v>
      </c>
      <c r="AW42">
        <v>-561.59999999999127</v>
      </c>
      <c r="AX42">
        <v>482.40000000000873</v>
      </c>
      <c r="AY42">
        <v>-36.599999999998545</v>
      </c>
      <c r="AZ42">
        <v>434.59999999999854</v>
      </c>
      <c r="BA42">
        <v>-161.40000000000146</v>
      </c>
      <c r="BB42">
        <v>7</v>
      </c>
      <c r="BC42">
        <v>475.40000000000146</v>
      </c>
      <c r="BD42">
        <v>446</v>
      </c>
      <c r="BE42">
        <v>-289.39999999999418</v>
      </c>
      <c r="BF42">
        <v>209.80000000000291</v>
      </c>
      <c r="BG42">
        <v>532.19999999999709</v>
      </c>
      <c r="BH42">
        <v>164.60000000000582</v>
      </c>
      <c r="BI42">
        <v>86</v>
      </c>
      <c r="BJ42">
        <v>608.40000000000873</v>
      </c>
      <c r="BK42">
        <v>285.39999999999418</v>
      </c>
      <c r="BL42">
        <v>-55</v>
      </c>
      <c r="BM42">
        <v>143.60000000000582</v>
      </c>
      <c r="BN42">
        <v>167.60000000000582</v>
      </c>
      <c r="BO42">
        <v>-95.19999999999709</v>
      </c>
      <c r="BP42">
        <v>633.79999999999563</v>
      </c>
      <c r="BQ42">
        <v>253</v>
      </c>
      <c r="BR42">
        <v>-378.39999999999418</v>
      </c>
      <c r="BS42">
        <v>-259.59999999999854</v>
      </c>
      <c r="BT42">
        <v>348.60000000000582</v>
      </c>
      <c r="BU42">
        <v>490</v>
      </c>
      <c r="BV42">
        <v>33.799999999995634</v>
      </c>
      <c r="BW42">
        <v>107.19999999999709</v>
      </c>
      <c r="BX42">
        <v>436.59999999999127</v>
      </c>
      <c r="BY42">
        <v>64.200000000004366</v>
      </c>
      <c r="BZ42">
        <v>-70</v>
      </c>
      <c r="CA42">
        <v>-104.40000000000146</v>
      </c>
      <c r="CB42">
        <v>-490</v>
      </c>
      <c r="CC42">
        <v>-46.19999999999709</v>
      </c>
      <c r="CD42">
        <v>472.59999999999854</v>
      </c>
      <c r="CE42">
        <v>-536.80000000000291</v>
      </c>
      <c r="CF42">
        <v>500</v>
      </c>
      <c r="CG42">
        <v>-531</v>
      </c>
      <c r="CH42">
        <v>55.600000000005821</v>
      </c>
      <c r="CI42">
        <v>241</v>
      </c>
      <c r="CJ42">
        <v>-141.40000000000873</v>
      </c>
      <c r="CK42">
        <v>-108.40000000000146</v>
      </c>
      <c r="CL42">
        <v>-782.59999999999854</v>
      </c>
      <c r="CM42">
        <v>-541.20000000000437</v>
      </c>
      <c r="CN42">
        <v>-158.60000000000582</v>
      </c>
      <c r="CO42">
        <v>72.400000000001455</v>
      </c>
      <c r="CP42">
        <v>-127.80000000000291</v>
      </c>
      <c r="CQ42">
        <v>473.60000000000582</v>
      </c>
      <c r="CR42">
        <v>341.19999999999709</v>
      </c>
      <c r="CS42">
        <v>79.80000000000291</v>
      </c>
      <c r="CT42">
        <v>-403.20000000000437</v>
      </c>
      <c r="CU42">
        <v>-251</v>
      </c>
      <c r="CV42">
        <v>-28.200000000011642</v>
      </c>
      <c r="CW42">
        <v>-504</v>
      </c>
      <c r="CY42">
        <f t="shared" si="2"/>
        <v>-22.603999999999431</v>
      </c>
      <c r="CZ42">
        <f t="shared" si="3"/>
        <v>307.30800000000022</v>
      </c>
    </row>
    <row r="43" spans="2:104" x14ac:dyDescent="0.25">
      <c r="B43">
        <v>420</v>
      </c>
      <c r="C43">
        <v>-181.40000000000146</v>
      </c>
      <c r="D43">
        <v>49.400000000001455</v>
      </c>
      <c r="E43">
        <v>206.20000000000437</v>
      </c>
      <c r="F43">
        <v>-103.19999999999709</v>
      </c>
      <c r="G43">
        <v>48.19999999999709</v>
      </c>
      <c r="H43">
        <v>-387.79999999999563</v>
      </c>
      <c r="I43">
        <v>261</v>
      </c>
      <c r="J43">
        <v>727.40000000000873</v>
      </c>
      <c r="K43">
        <v>-415.40000000000146</v>
      </c>
      <c r="L43">
        <v>73.400000000001455</v>
      </c>
      <c r="M43">
        <v>-141.80000000000291</v>
      </c>
      <c r="N43">
        <v>-175.80000000000291</v>
      </c>
      <c r="O43">
        <v>310.19999999999709</v>
      </c>
      <c r="P43">
        <v>-340.19999999999709</v>
      </c>
      <c r="Q43">
        <v>929.60000000000582</v>
      </c>
      <c r="R43">
        <v>32.19999999999709</v>
      </c>
      <c r="S43">
        <v>591.79999999998836</v>
      </c>
      <c r="T43">
        <v>-686</v>
      </c>
      <c r="U43">
        <v>831.19999999999709</v>
      </c>
      <c r="V43">
        <v>-86.80000000000291</v>
      </c>
      <c r="W43">
        <v>-225.59999999999854</v>
      </c>
      <c r="X43">
        <v>471.20000000000437</v>
      </c>
      <c r="Y43">
        <v>591.80000000000291</v>
      </c>
      <c r="Z43">
        <v>-117.19999999999709</v>
      </c>
      <c r="AA43">
        <v>-92</v>
      </c>
      <c r="AB43">
        <v>55.599999999998545</v>
      </c>
      <c r="AC43">
        <v>348.80000000000291</v>
      </c>
      <c r="AD43">
        <v>-892.19999999999709</v>
      </c>
      <c r="AE43">
        <v>-114</v>
      </c>
      <c r="AF43">
        <v>-58.600000000005821</v>
      </c>
      <c r="AG43">
        <v>-458</v>
      </c>
      <c r="AH43">
        <v>-743.60000000000582</v>
      </c>
      <c r="AI43">
        <v>279.40000000000146</v>
      </c>
      <c r="AJ43">
        <v>-187.19999999999709</v>
      </c>
      <c r="AK43">
        <v>-246</v>
      </c>
      <c r="AL43">
        <v>-325.40000000000873</v>
      </c>
      <c r="AM43">
        <v>50</v>
      </c>
      <c r="AN43">
        <v>60.799999999995634</v>
      </c>
      <c r="AO43">
        <v>-143.19999999999709</v>
      </c>
      <c r="AP43">
        <v>771</v>
      </c>
      <c r="AQ43">
        <v>229.79999999999563</v>
      </c>
      <c r="AR43">
        <v>435</v>
      </c>
      <c r="AS43">
        <v>-356</v>
      </c>
      <c r="AT43">
        <v>634.59999999999854</v>
      </c>
      <c r="AU43">
        <v>-714.59999999999854</v>
      </c>
      <c r="AV43">
        <v>199.39999999999418</v>
      </c>
      <c r="AW43">
        <v>-431.80000000000291</v>
      </c>
      <c r="AX43">
        <v>-207.80000000000291</v>
      </c>
      <c r="AY43">
        <v>253.59999999999854</v>
      </c>
      <c r="AZ43">
        <v>262.19999999999709</v>
      </c>
      <c r="BA43">
        <v>105.79999999999927</v>
      </c>
      <c r="BB43">
        <v>397.19999999999709</v>
      </c>
      <c r="BC43">
        <v>825.79999999999563</v>
      </c>
      <c r="BD43">
        <v>-333</v>
      </c>
      <c r="BE43">
        <v>207.79999999999563</v>
      </c>
      <c r="BF43">
        <v>140</v>
      </c>
      <c r="BG43">
        <v>-492.79999999999563</v>
      </c>
      <c r="BH43">
        <v>-521.20000000001164</v>
      </c>
      <c r="BI43">
        <v>-180</v>
      </c>
      <c r="BJ43">
        <v>35.599999999991269</v>
      </c>
      <c r="BK43">
        <v>347</v>
      </c>
      <c r="BL43">
        <v>543.39999999999782</v>
      </c>
      <c r="BM43">
        <v>425.79999999999563</v>
      </c>
      <c r="BN43">
        <v>895</v>
      </c>
      <c r="BO43">
        <v>-259</v>
      </c>
      <c r="BP43">
        <v>574</v>
      </c>
      <c r="BQ43">
        <v>-353</v>
      </c>
      <c r="BR43">
        <v>-135</v>
      </c>
      <c r="BS43">
        <v>11.400000000001455</v>
      </c>
      <c r="BT43">
        <v>744.19999999999709</v>
      </c>
      <c r="BU43">
        <v>180</v>
      </c>
      <c r="BV43">
        <v>-350.19999999999709</v>
      </c>
      <c r="BW43">
        <v>-507.59999999999854</v>
      </c>
      <c r="BX43">
        <v>-1075.5999999999913</v>
      </c>
      <c r="BY43">
        <v>-534.40000000000146</v>
      </c>
      <c r="BZ43">
        <v>-337.20000000000437</v>
      </c>
      <c r="CA43">
        <v>22.200000000004366</v>
      </c>
      <c r="CB43">
        <v>213.19999999999709</v>
      </c>
      <c r="CC43">
        <v>-71.80000000000291</v>
      </c>
      <c r="CD43">
        <v>119.40000000000146</v>
      </c>
      <c r="CE43">
        <v>166</v>
      </c>
      <c r="CF43">
        <v>-452</v>
      </c>
      <c r="CG43">
        <v>939.40000000000146</v>
      </c>
      <c r="CH43">
        <v>-45.400000000008731</v>
      </c>
      <c r="CI43">
        <v>-152.59999999999854</v>
      </c>
      <c r="CJ43">
        <v>132.80000000000291</v>
      </c>
      <c r="CK43">
        <v>388.19999999999709</v>
      </c>
      <c r="CL43">
        <v>-398.19999999999709</v>
      </c>
      <c r="CM43">
        <v>-57.400000000001455</v>
      </c>
      <c r="CN43">
        <v>278</v>
      </c>
      <c r="CO43">
        <v>1436.1999999999971</v>
      </c>
      <c r="CP43">
        <v>-224.19999999999709</v>
      </c>
      <c r="CQ43">
        <v>-421.60000000000582</v>
      </c>
      <c r="CR43">
        <v>-63.80000000000291</v>
      </c>
      <c r="CS43">
        <v>-320.20000000000437</v>
      </c>
      <c r="CT43">
        <v>-270.79999999999563</v>
      </c>
      <c r="CU43">
        <v>-299.80000000000291</v>
      </c>
      <c r="CV43">
        <v>-135.79999999998836</v>
      </c>
      <c r="CW43">
        <v>634</v>
      </c>
      <c r="CY43">
        <f t="shared" si="2"/>
        <v>30.619999999999418</v>
      </c>
      <c r="CZ43">
        <f t="shared" si="3"/>
        <v>347.10399999999981</v>
      </c>
    </row>
    <row r="44" spans="2:104" x14ac:dyDescent="0.25">
      <c r="B44">
        <v>824.20000000000437</v>
      </c>
      <c r="C44">
        <v>377</v>
      </c>
      <c r="D44">
        <v>-482</v>
      </c>
      <c r="E44">
        <v>212.79999999999563</v>
      </c>
      <c r="F44">
        <v>-238.80000000000291</v>
      </c>
      <c r="G44">
        <v>-202.59999999999854</v>
      </c>
      <c r="H44">
        <v>-756.80000000000291</v>
      </c>
      <c r="I44">
        <v>471.60000000000582</v>
      </c>
      <c r="J44">
        <v>1388</v>
      </c>
      <c r="K44">
        <v>-0.40000000000145519</v>
      </c>
      <c r="L44">
        <v>457</v>
      </c>
      <c r="M44">
        <v>-430.80000000000291</v>
      </c>
      <c r="N44">
        <v>501</v>
      </c>
      <c r="O44">
        <v>-7.1999999999970896</v>
      </c>
      <c r="P44">
        <v>-714.40000000000146</v>
      </c>
      <c r="Q44">
        <v>-119</v>
      </c>
      <c r="R44">
        <v>1174.5999999999985</v>
      </c>
      <c r="S44">
        <v>233.80000000000291</v>
      </c>
      <c r="T44">
        <v>-7</v>
      </c>
      <c r="U44">
        <v>135</v>
      </c>
      <c r="V44">
        <v>-238.59999999999127</v>
      </c>
      <c r="W44">
        <v>-632.59999999999854</v>
      </c>
      <c r="X44">
        <v>405</v>
      </c>
      <c r="Y44">
        <v>-387</v>
      </c>
      <c r="Z44">
        <v>-425.59999999999854</v>
      </c>
      <c r="AA44">
        <v>387</v>
      </c>
      <c r="AB44">
        <v>-84.599999999998545</v>
      </c>
      <c r="AC44">
        <v>-926.80000000000291</v>
      </c>
      <c r="AD44">
        <v>293</v>
      </c>
      <c r="AE44">
        <v>97.400000000001455</v>
      </c>
      <c r="AF44">
        <v>82.400000000008731</v>
      </c>
      <c r="AG44">
        <v>6</v>
      </c>
      <c r="AH44">
        <v>-573.19999999999709</v>
      </c>
      <c r="AI44">
        <v>42.19999999999709</v>
      </c>
      <c r="AJ44">
        <v>-577.20000000000437</v>
      </c>
      <c r="AK44">
        <v>-177.40000000000873</v>
      </c>
      <c r="AL44">
        <v>471</v>
      </c>
      <c r="AM44">
        <v>213.80000000000291</v>
      </c>
      <c r="AN44">
        <v>-194.79999999999563</v>
      </c>
      <c r="AO44">
        <v>-65</v>
      </c>
      <c r="AP44">
        <v>265.19999999999709</v>
      </c>
      <c r="AQ44">
        <v>-224.79999999999563</v>
      </c>
      <c r="AR44">
        <v>-35.599999999998545</v>
      </c>
      <c r="AS44">
        <v>1096.2000000000044</v>
      </c>
      <c r="AT44">
        <v>-397.19999999999709</v>
      </c>
      <c r="AU44">
        <v>102</v>
      </c>
      <c r="AV44">
        <v>-127</v>
      </c>
      <c r="AW44">
        <v>-102.60000000000582</v>
      </c>
      <c r="AX44">
        <v>283.80000000000291</v>
      </c>
      <c r="AY44">
        <v>-1125</v>
      </c>
      <c r="AZ44">
        <v>178.59999999999854</v>
      </c>
      <c r="BA44">
        <v>-703.59999999999854</v>
      </c>
      <c r="BB44">
        <v>-347</v>
      </c>
      <c r="BC44">
        <v>-572.59999999999854</v>
      </c>
      <c r="BD44">
        <v>-508.59999999999854</v>
      </c>
      <c r="BE44">
        <v>-38.19999999999709</v>
      </c>
      <c r="BF44">
        <v>95</v>
      </c>
      <c r="BG44">
        <v>253.19999999999709</v>
      </c>
      <c r="BH44">
        <v>212.80000000000291</v>
      </c>
      <c r="BI44">
        <v>392.79999999999563</v>
      </c>
      <c r="BJ44">
        <v>-465.39999999999418</v>
      </c>
      <c r="BK44">
        <v>-89.799999999988358</v>
      </c>
      <c r="BL44">
        <v>-380.79999999999927</v>
      </c>
      <c r="BM44">
        <v>-140.59999999999854</v>
      </c>
      <c r="BN44">
        <v>-193.19999999999709</v>
      </c>
      <c r="BO44">
        <v>-383.59999999999854</v>
      </c>
      <c r="BP44">
        <v>268</v>
      </c>
      <c r="BQ44">
        <v>350.80000000000291</v>
      </c>
      <c r="BR44">
        <v>-28.80000000000291</v>
      </c>
      <c r="BS44">
        <v>-592.80000000000291</v>
      </c>
      <c r="BT44">
        <v>-57</v>
      </c>
      <c r="BU44">
        <v>356.59999999999127</v>
      </c>
      <c r="BV44">
        <v>64</v>
      </c>
      <c r="BW44">
        <v>3.7999999999956344</v>
      </c>
      <c r="BX44">
        <v>72</v>
      </c>
      <c r="BY44">
        <v>-198.19999999999709</v>
      </c>
      <c r="BZ44">
        <v>420.60000000000582</v>
      </c>
      <c r="CA44">
        <v>215.59999999999854</v>
      </c>
      <c r="CB44">
        <v>41.399999999994179</v>
      </c>
      <c r="CC44">
        <v>-150</v>
      </c>
      <c r="CD44">
        <v>27.19999999999709</v>
      </c>
      <c r="CE44">
        <v>328.60000000000582</v>
      </c>
      <c r="CF44">
        <v>-286.19999999999709</v>
      </c>
      <c r="CG44">
        <v>482.59999999999854</v>
      </c>
      <c r="CH44">
        <v>-416.39999999999418</v>
      </c>
      <c r="CI44">
        <v>-213.80000000000291</v>
      </c>
      <c r="CJ44">
        <v>469.19999999999709</v>
      </c>
      <c r="CK44">
        <v>-532.79999999999563</v>
      </c>
      <c r="CL44">
        <v>537.19999999999709</v>
      </c>
      <c r="CM44">
        <v>883</v>
      </c>
      <c r="CN44">
        <v>493.39999999999418</v>
      </c>
      <c r="CO44">
        <v>-298.80000000000291</v>
      </c>
      <c r="CP44">
        <v>460</v>
      </c>
      <c r="CQ44">
        <v>369.40000000000873</v>
      </c>
      <c r="CR44">
        <v>52.80000000000291</v>
      </c>
      <c r="CS44">
        <v>-666.39999999999418</v>
      </c>
      <c r="CT44">
        <v>414.39999999999418</v>
      </c>
      <c r="CU44">
        <v>22.200000000004366</v>
      </c>
      <c r="CV44">
        <v>475.79999999998836</v>
      </c>
      <c r="CW44">
        <v>-351.60000000000582</v>
      </c>
      <c r="CY44">
        <f t="shared" si="2"/>
        <v>5.9080000000002837</v>
      </c>
      <c r="CZ44">
        <f t="shared" si="3"/>
        <v>343.31199999999961</v>
      </c>
    </row>
    <row r="45" spans="2:104" x14ac:dyDescent="0.25">
      <c r="B45">
        <v>-259.80000000000291</v>
      </c>
      <c r="C45">
        <v>246</v>
      </c>
      <c r="D45">
        <v>128.39999999999418</v>
      </c>
      <c r="E45">
        <v>7</v>
      </c>
      <c r="F45">
        <v>-444.79999999999563</v>
      </c>
      <c r="G45">
        <v>911</v>
      </c>
      <c r="H45">
        <v>75.80000000000291</v>
      </c>
      <c r="I45">
        <v>-137.80000000000291</v>
      </c>
      <c r="J45">
        <v>-100</v>
      </c>
      <c r="K45">
        <v>-659.59999999999854</v>
      </c>
      <c r="L45">
        <v>451.80000000000291</v>
      </c>
      <c r="M45">
        <v>831.40000000000873</v>
      </c>
      <c r="N45">
        <v>-2.5999999999985448</v>
      </c>
      <c r="O45">
        <v>-108.20000000001164</v>
      </c>
      <c r="P45">
        <v>-179.80000000000291</v>
      </c>
      <c r="Q45">
        <v>372.39999999999418</v>
      </c>
      <c r="R45">
        <v>-602</v>
      </c>
      <c r="S45">
        <v>-324.80000000000291</v>
      </c>
      <c r="T45">
        <v>-334.20000000001164</v>
      </c>
      <c r="U45">
        <v>436</v>
      </c>
      <c r="V45">
        <v>-331.80000000000291</v>
      </c>
      <c r="W45">
        <v>-565</v>
      </c>
      <c r="X45">
        <v>-352</v>
      </c>
      <c r="Y45">
        <v>-667.60000000000582</v>
      </c>
      <c r="Z45">
        <v>-10.200000000004366</v>
      </c>
      <c r="AA45">
        <v>249.79999999999927</v>
      </c>
      <c r="AB45">
        <v>-63.400000000001455</v>
      </c>
      <c r="AC45">
        <v>-401</v>
      </c>
      <c r="AD45">
        <v>469</v>
      </c>
      <c r="AE45">
        <v>-98.400000000001455</v>
      </c>
      <c r="AF45">
        <v>-133.40000000000873</v>
      </c>
      <c r="AG45">
        <v>-667.80000000000291</v>
      </c>
      <c r="AH45">
        <v>-348.80000000000291</v>
      </c>
      <c r="AI45">
        <v>42.600000000005821</v>
      </c>
      <c r="AJ45">
        <v>-169.59999999999854</v>
      </c>
      <c r="AK45">
        <v>358.40000000000873</v>
      </c>
      <c r="AL45">
        <v>-232.39999999999418</v>
      </c>
      <c r="AM45">
        <v>646</v>
      </c>
      <c r="AN45">
        <v>270</v>
      </c>
      <c r="AO45">
        <v>-228.80000000000291</v>
      </c>
      <c r="AP45">
        <v>-527.40000000000146</v>
      </c>
      <c r="AQ45">
        <v>-355.59999999999854</v>
      </c>
      <c r="AR45">
        <v>209</v>
      </c>
      <c r="AS45">
        <v>-899</v>
      </c>
      <c r="AT45">
        <v>-237.19999999999709</v>
      </c>
      <c r="AU45">
        <v>-312</v>
      </c>
      <c r="AV45">
        <v>-237.39999999999418</v>
      </c>
      <c r="AW45">
        <v>-81.599999999991269</v>
      </c>
      <c r="AX45">
        <v>168.59999999999127</v>
      </c>
      <c r="AY45">
        <v>-78.399999999994179</v>
      </c>
      <c r="AZ45">
        <v>-195.19999999999709</v>
      </c>
      <c r="BA45">
        <v>37.200000000000728</v>
      </c>
      <c r="BB45">
        <v>-257.40000000000146</v>
      </c>
      <c r="BC45">
        <v>-382</v>
      </c>
      <c r="BD45">
        <v>-888.60000000000582</v>
      </c>
      <c r="BE45">
        <v>62.799999999995634</v>
      </c>
      <c r="BF45">
        <v>-517.59999999999854</v>
      </c>
      <c r="BG45">
        <v>176.20000000000437</v>
      </c>
      <c r="BH45">
        <v>171</v>
      </c>
      <c r="BI45">
        <v>-370.79999999999563</v>
      </c>
      <c r="BJ45">
        <v>-367.19999999999709</v>
      </c>
      <c r="BK45">
        <v>-263.80000000000291</v>
      </c>
      <c r="BL45">
        <v>-488.79999999999927</v>
      </c>
      <c r="BM45">
        <v>256.40000000000146</v>
      </c>
      <c r="BN45">
        <v>-185.20000000001164</v>
      </c>
      <c r="BO45">
        <v>-719</v>
      </c>
      <c r="BP45">
        <v>898.59999999999854</v>
      </c>
      <c r="BQ45">
        <v>38</v>
      </c>
      <c r="BR45">
        <v>1.4000000000087311</v>
      </c>
      <c r="BS45">
        <v>-527.40000000000146</v>
      </c>
      <c r="BT45">
        <v>673.40000000000146</v>
      </c>
      <c r="BU45">
        <v>76.400000000008731</v>
      </c>
      <c r="BV45">
        <v>-149.40000000000146</v>
      </c>
      <c r="BW45">
        <v>66.600000000005821</v>
      </c>
      <c r="BX45">
        <v>279.39999999999418</v>
      </c>
      <c r="BY45">
        <v>-102.80000000000291</v>
      </c>
      <c r="BZ45">
        <v>271.39999999999418</v>
      </c>
      <c r="CA45">
        <v>-304.40000000000146</v>
      </c>
      <c r="CB45">
        <v>773.40000000000873</v>
      </c>
      <c r="CC45">
        <v>202.80000000000291</v>
      </c>
      <c r="CD45">
        <v>-375</v>
      </c>
      <c r="CE45">
        <v>-625.80000000000291</v>
      </c>
      <c r="CF45">
        <v>319.19999999999709</v>
      </c>
      <c r="CG45">
        <v>-514.80000000000291</v>
      </c>
      <c r="CH45">
        <v>128.19999999999709</v>
      </c>
      <c r="CI45">
        <v>997.59999999999854</v>
      </c>
      <c r="CJ45">
        <v>-18.19999999999709</v>
      </c>
      <c r="CK45">
        <v>330</v>
      </c>
      <c r="CL45">
        <v>57.80000000000291</v>
      </c>
      <c r="CM45">
        <v>45.80000000000291</v>
      </c>
      <c r="CN45">
        <v>19.200000000011642</v>
      </c>
      <c r="CO45">
        <v>-609.19999999999709</v>
      </c>
      <c r="CP45">
        <v>-453.80000000000291</v>
      </c>
      <c r="CQ45">
        <v>-184.20000000001164</v>
      </c>
      <c r="CR45">
        <v>840.19999999999709</v>
      </c>
      <c r="CS45">
        <v>185.79999999999563</v>
      </c>
      <c r="CT45">
        <v>357.20000000000437</v>
      </c>
      <c r="CU45">
        <v>-126.20000000000437</v>
      </c>
      <c r="CV45">
        <v>-766</v>
      </c>
      <c r="CW45">
        <v>-173</v>
      </c>
      <c r="CY45">
        <f t="shared" si="2"/>
        <v>-65.790000000000248</v>
      </c>
      <c r="CZ45">
        <f t="shared" si="3"/>
        <v>328.57400000000109</v>
      </c>
    </row>
    <row r="46" spans="2:104" x14ac:dyDescent="0.25">
      <c r="B46">
        <v>80.80000000000291</v>
      </c>
      <c r="C46">
        <v>89.799999999995634</v>
      </c>
      <c r="D46">
        <v>514</v>
      </c>
      <c r="E46">
        <v>217.59999999999854</v>
      </c>
      <c r="F46">
        <v>131.19999999999709</v>
      </c>
      <c r="G46">
        <v>728.59999999999854</v>
      </c>
      <c r="H46">
        <v>82.799999999995634</v>
      </c>
      <c r="I46">
        <v>137.80000000000291</v>
      </c>
      <c r="J46">
        <v>-431.19999999999709</v>
      </c>
      <c r="K46">
        <v>65.400000000001455</v>
      </c>
      <c r="L46">
        <v>112.19999999999709</v>
      </c>
      <c r="M46">
        <v>-488.80000000000291</v>
      </c>
      <c r="N46">
        <v>-193.79999999999927</v>
      </c>
      <c r="O46">
        <v>53.80000000000291</v>
      </c>
      <c r="P46">
        <v>-243</v>
      </c>
      <c r="Q46">
        <v>-338.59999999999854</v>
      </c>
      <c r="R46">
        <v>135</v>
      </c>
      <c r="S46">
        <v>-455.39999999999418</v>
      </c>
      <c r="T46">
        <v>-278</v>
      </c>
      <c r="U46">
        <v>105.40000000000146</v>
      </c>
      <c r="V46">
        <v>-73.600000000005821</v>
      </c>
      <c r="W46">
        <v>-368.40000000000146</v>
      </c>
      <c r="X46">
        <v>153.19999999999709</v>
      </c>
      <c r="Y46">
        <v>169.60000000000582</v>
      </c>
      <c r="Z46">
        <v>-619</v>
      </c>
      <c r="AA46">
        <v>217</v>
      </c>
      <c r="AB46">
        <v>-155.59999999999854</v>
      </c>
      <c r="AC46">
        <v>-169.80000000000291</v>
      </c>
      <c r="AD46">
        <v>-332.80000000000291</v>
      </c>
      <c r="AE46">
        <v>26.200000000004366</v>
      </c>
      <c r="AF46">
        <v>834</v>
      </c>
      <c r="AG46">
        <v>-46</v>
      </c>
      <c r="AH46">
        <v>348.39999999999418</v>
      </c>
      <c r="AI46">
        <v>399.39999999999418</v>
      </c>
      <c r="AJ46">
        <v>-102.40000000000146</v>
      </c>
      <c r="AK46">
        <v>117.19999999999709</v>
      </c>
      <c r="AL46">
        <v>-225.19999999999709</v>
      </c>
      <c r="AM46">
        <v>-112.40000000000146</v>
      </c>
      <c r="AN46">
        <v>-300.59999999999854</v>
      </c>
      <c r="AO46">
        <v>-682.40000000000146</v>
      </c>
      <c r="AP46">
        <v>616.40000000000146</v>
      </c>
      <c r="AQ46">
        <v>-365</v>
      </c>
      <c r="AR46">
        <v>-127.60000000000582</v>
      </c>
      <c r="AS46">
        <v>-370</v>
      </c>
      <c r="AT46">
        <v>421.59999999999854</v>
      </c>
      <c r="AU46">
        <v>283.79999999999563</v>
      </c>
      <c r="AV46">
        <v>-119.80000000000291</v>
      </c>
      <c r="AW46">
        <v>428.19999999999709</v>
      </c>
      <c r="AX46">
        <v>146</v>
      </c>
      <c r="AY46">
        <v>-332.60000000000582</v>
      </c>
      <c r="AZ46">
        <v>411.40000000000146</v>
      </c>
      <c r="BA46">
        <v>-306.60000000000218</v>
      </c>
      <c r="BB46">
        <v>-1.5999999999985448</v>
      </c>
      <c r="BC46">
        <v>374.59999999999854</v>
      </c>
      <c r="BD46">
        <v>-48.399999999994179</v>
      </c>
      <c r="BE46">
        <v>306.80000000000291</v>
      </c>
      <c r="BF46">
        <v>722</v>
      </c>
      <c r="BG46">
        <v>50.599999999998545</v>
      </c>
      <c r="BH46">
        <v>-55.399999999994179</v>
      </c>
      <c r="BI46">
        <v>527.79999999999563</v>
      </c>
      <c r="BJ46">
        <v>-146.40000000000873</v>
      </c>
      <c r="BK46">
        <v>-384.19999999999709</v>
      </c>
      <c r="BL46">
        <v>-40.200000000000728</v>
      </c>
      <c r="BM46">
        <v>-106</v>
      </c>
      <c r="BN46">
        <v>-96.19999999999709</v>
      </c>
      <c r="BO46">
        <v>-634.80000000000291</v>
      </c>
      <c r="BP46">
        <v>293.20000000000437</v>
      </c>
      <c r="BQ46">
        <v>290.19999999999709</v>
      </c>
      <c r="BR46">
        <v>-762.20000000001164</v>
      </c>
      <c r="BS46">
        <v>-818.59999999999854</v>
      </c>
      <c r="BT46">
        <v>-198.80000000000291</v>
      </c>
      <c r="BU46">
        <v>365.59999999999127</v>
      </c>
      <c r="BV46">
        <v>-281.40000000000146</v>
      </c>
      <c r="BW46">
        <v>977.59999999999854</v>
      </c>
      <c r="BX46">
        <v>-153.39999999999418</v>
      </c>
      <c r="BY46">
        <v>-27.400000000001455</v>
      </c>
      <c r="BZ46">
        <v>23.80000000000291</v>
      </c>
      <c r="CA46">
        <v>-710.59999999999854</v>
      </c>
      <c r="CB46">
        <v>75.599999999991269</v>
      </c>
      <c r="CC46">
        <v>228.59999999999854</v>
      </c>
      <c r="CD46">
        <v>555</v>
      </c>
      <c r="CE46">
        <v>224.80000000000291</v>
      </c>
      <c r="CF46">
        <v>-777.59999999999127</v>
      </c>
      <c r="CG46">
        <v>289.20000000000437</v>
      </c>
      <c r="CH46">
        <v>502.40000000000873</v>
      </c>
      <c r="CI46">
        <v>-62.400000000001455</v>
      </c>
      <c r="CJ46">
        <v>-563</v>
      </c>
      <c r="CK46">
        <v>-592.60000000000582</v>
      </c>
      <c r="CL46">
        <v>230.40000000000146</v>
      </c>
      <c r="CM46">
        <v>-29.80000000000291</v>
      </c>
      <c r="CN46">
        <v>417</v>
      </c>
      <c r="CO46">
        <v>65.19999999999709</v>
      </c>
      <c r="CP46">
        <v>-165.19999999999709</v>
      </c>
      <c r="CQ46">
        <v>-30.599999999991269</v>
      </c>
      <c r="CR46">
        <v>181</v>
      </c>
      <c r="CS46">
        <v>-784</v>
      </c>
      <c r="CT46">
        <v>-175</v>
      </c>
      <c r="CU46">
        <v>53.80000000000291</v>
      </c>
      <c r="CV46">
        <v>441</v>
      </c>
      <c r="CW46">
        <v>325</v>
      </c>
      <c r="CY46">
        <f t="shared" si="2"/>
        <v>-3.3640000000003418</v>
      </c>
      <c r="CZ46">
        <f t="shared" si="3"/>
        <v>294.3239999999999</v>
      </c>
    </row>
    <row r="47" spans="2:104" x14ac:dyDescent="0.25">
      <c r="B47">
        <v>45.399999999994179</v>
      </c>
      <c r="C47">
        <v>-77.599999999991269</v>
      </c>
      <c r="D47">
        <v>-334.59999999999854</v>
      </c>
      <c r="E47">
        <v>290</v>
      </c>
      <c r="F47">
        <v>294</v>
      </c>
      <c r="G47">
        <v>-94</v>
      </c>
      <c r="H47">
        <v>217.40000000000146</v>
      </c>
      <c r="I47">
        <v>61.799999999995634</v>
      </c>
      <c r="J47">
        <v>-240.60000000000582</v>
      </c>
      <c r="K47">
        <v>-391.20000000000437</v>
      </c>
      <c r="L47">
        <v>443.59999999999854</v>
      </c>
      <c r="M47">
        <v>-5.3999999999941792</v>
      </c>
      <c r="N47">
        <v>-262.60000000000218</v>
      </c>
      <c r="O47">
        <v>-99.19999999999709</v>
      </c>
      <c r="P47">
        <v>-158.79999999999563</v>
      </c>
      <c r="Q47">
        <v>-680.40000000000146</v>
      </c>
      <c r="R47">
        <v>-16.599999999998545</v>
      </c>
      <c r="S47">
        <v>121.19999999999709</v>
      </c>
      <c r="T47">
        <v>55.400000000008731</v>
      </c>
      <c r="U47">
        <v>341.40000000000146</v>
      </c>
      <c r="V47">
        <v>-565</v>
      </c>
      <c r="W47">
        <v>250.59999999999854</v>
      </c>
      <c r="X47">
        <v>379.19999999999709</v>
      </c>
      <c r="Y47">
        <v>460.39999999999418</v>
      </c>
      <c r="Z47">
        <v>-209.59999999999854</v>
      </c>
      <c r="AA47">
        <v>382.59999999999854</v>
      </c>
      <c r="AB47">
        <v>134</v>
      </c>
      <c r="AC47">
        <v>-459.80000000000291</v>
      </c>
      <c r="AD47">
        <v>179</v>
      </c>
      <c r="AE47">
        <v>83</v>
      </c>
      <c r="AF47">
        <v>-238.39999999999418</v>
      </c>
      <c r="AG47">
        <v>906</v>
      </c>
      <c r="AH47">
        <v>-187</v>
      </c>
      <c r="AI47">
        <v>-106.39999999999418</v>
      </c>
      <c r="AJ47">
        <v>-239.40000000000146</v>
      </c>
      <c r="AK47">
        <v>398</v>
      </c>
      <c r="AL47">
        <v>315.80000000000291</v>
      </c>
      <c r="AM47">
        <v>292.59999999999854</v>
      </c>
      <c r="AN47">
        <v>97.799999999995634</v>
      </c>
      <c r="AO47">
        <v>66.400000000001455</v>
      </c>
      <c r="AP47">
        <v>88.200000000004366</v>
      </c>
      <c r="AQ47">
        <v>10</v>
      </c>
      <c r="AR47">
        <v>-143.39999999999418</v>
      </c>
      <c r="AS47">
        <v>-439.40000000000146</v>
      </c>
      <c r="AT47">
        <v>-195.59999999999854</v>
      </c>
      <c r="AU47">
        <v>-201</v>
      </c>
      <c r="AV47">
        <v>393.59999999999127</v>
      </c>
      <c r="AW47">
        <v>127</v>
      </c>
      <c r="AX47">
        <v>603.60000000000582</v>
      </c>
      <c r="AY47">
        <v>-196.19999999999709</v>
      </c>
      <c r="AZ47">
        <v>-230</v>
      </c>
      <c r="BA47">
        <v>850.60000000000218</v>
      </c>
      <c r="BB47">
        <v>-503.80000000000291</v>
      </c>
      <c r="BC47">
        <v>190.80000000000291</v>
      </c>
      <c r="BD47">
        <v>134.39999999999418</v>
      </c>
      <c r="BE47">
        <v>-61</v>
      </c>
      <c r="BF47">
        <v>267</v>
      </c>
      <c r="BG47">
        <v>47.599999999998545</v>
      </c>
      <c r="BH47">
        <v>-472.40000000000873</v>
      </c>
      <c r="BI47">
        <v>-184.19999999999709</v>
      </c>
      <c r="BJ47">
        <v>707.40000000000873</v>
      </c>
      <c r="BK47">
        <v>-293.60000000000582</v>
      </c>
      <c r="BL47">
        <v>345.20000000000073</v>
      </c>
      <c r="BM47">
        <v>443.40000000000146</v>
      </c>
      <c r="BN47">
        <v>317.80000000000291</v>
      </c>
      <c r="BO47">
        <v>22.200000000004366</v>
      </c>
      <c r="BP47">
        <v>249.59999999999854</v>
      </c>
      <c r="BQ47">
        <v>-199.40000000000146</v>
      </c>
      <c r="BR47">
        <v>-451.19999999999709</v>
      </c>
      <c r="BS47">
        <v>318.59999999999854</v>
      </c>
      <c r="BT47">
        <v>-210.79999999999563</v>
      </c>
      <c r="BU47">
        <v>-363.59999999999127</v>
      </c>
      <c r="BV47">
        <v>-69.799999999995634</v>
      </c>
      <c r="BW47">
        <v>-736</v>
      </c>
      <c r="BX47">
        <v>301.39999999999418</v>
      </c>
      <c r="BY47">
        <v>163.20000000000437</v>
      </c>
      <c r="BZ47">
        <v>516.80000000000291</v>
      </c>
      <c r="CA47">
        <v>469.19999999999709</v>
      </c>
      <c r="CB47">
        <v>-98.799999999988358</v>
      </c>
      <c r="CC47">
        <v>35.19999999999709</v>
      </c>
      <c r="CD47">
        <v>-59.19999999999709</v>
      </c>
      <c r="CE47">
        <v>961.79999999999563</v>
      </c>
      <c r="CF47">
        <v>-270.80000000000291</v>
      </c>
      <c r="CG47">
        <v>547.79999999999563</v>
      </c>
      <c r="CH47">
        <v>-180.40000000000873</v>
      </c>
      <c r="CI47">
        <v>-23.799999999995634</v>
      </c>
      <c r="CJ47">
        <v>445.19999999999709</v>
      </c>
      <c r="CK47">
        <v>653.20000000000437</v>
      </c>
      <c r="CL47">
        <v>-146</v>
      </c>
      <c r="CM47">
        <v>-67.599999999998545</v>
      </c>
      <c r="CN47">
        <v>-523.60000000000582</v>
      </c>
      <c r="CO47">
        <v>-165</v>
      </c>
      <c r="CP47">
        <v>-361.60000000000582</v>
      </c>
      <c r="CQ47">
        <v>-147.80000000000291</v>
      </c>
      <c r="CR47">
        <v>260</v>
      </c>
      <c r="CS47">
        <v>210</v>
      </c>
      <c r="CT47">
        <v>961.79999999999563</v>
      </c>
      <c r="CU47">
        <v>10.400000000001455</v>
      </c>
      <c r="CV47">
        <v>399.40000000000873</v>
      </c>
      <c r="CW47">
        <v>-157.39999999999418</v>
      </c>
      <c r="CY47">
        <f t="shared" si="2"/>
        <v>53.480000000000253</v>
      </c>
      <c r="CZ47">
        <f t="shared" si="3"/>
        <v>283.8799999999996</v>
      </c>
    </row>
    <row r="48" spans="2:104" x14ac:dyDescent="0.25">
      <c r="B48">
        <v>543.60000000000582</v>
      </c>
      <c r="C48">
        <v>-421</v>
      </c>
      <c r="D48">
        <v>724.40000000000146</v>
      </c>
      <c r="E48">
        <v>262.60000000000582</v>
      </c>
      <c r="F48">
        <v>310</v>
      </c>
      <c r="G48">
        <v>-527.19999999999709</v>
      </c>
      <c r="H48">
        <v>143</v>
      </c>
      <c r="I48">
        <v>1.2000000000043656</v>
      </c>
      <c r="J48">
        <v>-979</v>
      </c>
      <c r="K48">
        <v>-161.40000000000146</v>
      </c>
      <c r="L48">
        <v>580</v>
      </c>
      <c r="M48">
        <v>-104.20000000001164</v>
      </c>
      <c r="N48">
        <v>-120.59999999999854</v>
      </c>
      <c r="O48">
        <v>-365</v>
      </c>
      <c r="P48">
        <v>42.19999999999709</v>
      </c>
      <c r="Q48">
        <v>-8.5999999999985448</v>
      </c>
      <c r="R48">
        <v>-363</v>
      </c>
      <c r="S48">
        <v>0.60000000000582077</v>
      </c>
      <c r="T48">
        <v>-511</v>
      </c>
      <c r="U48">
        <v>1044.5999999999985</v>
      </c>
      <c r="V48">
        <v>-190.59999999999127</v>
      </c>
      <c r="W48">
        <v>1</v>
      </c>
      <c r="X48">
        <v>579.20000000000437</v>
      </c>
      <c r="Y48">
        <v>-693.19999999999709</v>
      </c>
      <c r="Z48">
        <v>-332.19999999999709</v>
      </c>
      <c r="AA48">
        <v>263.79999999999927</v>
      </c>
      <c r="AB48">
        <v>291</v>
      </c>
      <c r="AC48">
        <v>-38.80000000000291</v>
      </c>
      <c r="AD48">
        <v>-451.80000000000291</v>
      </c>
      <c r="AE48">
        <v>-396.40000000000146</v>
      </c>
      <c r="AF48">
        <v>266.59999999999127</v>
      </c>
      <c r="AG48">
        <v>154.80000000000291</v>
      </c>
      <c r="AH48">
        <v>-350</v>
      </c>
      <c r="AI48">
        <v>30</v>
      </c>
      <c r="AJ48">
        <v>355.80000000000291</v>
      </c>
      <c r="AK48">
        <v>416</v>
      </c>
      <c r="AL48">
        <v>81.19999999999709</v>
      </c>
      <c r="AM48">
        <v>-333.19999999999709</v>
      </c>
      <c r="AN48">
        <v>-382.59999999999854</v>
      </c>
      <c r="AO48">
        <v>358.80000000000291</v>
      </c>
      <c r="AP48">
        <v>36.399999999994179</v>
      </c>
      <c r="AQ48">
        <v>165</v>
      </c>
      <c r="AR48">
        <v>397.39999999999418</v>
      </c>
      <c r="AS48">
        <v>520.59999999999854</v>
      </c>
      <c r="AT48">
        <v>39</v>
      </c>
      <c r="AU48">
        <v>637.80000000000291</v>
      </c>
      <c r="AV48">
        <v>-63.399999999994179</v>
      </c>
      <c r="AW48">
        <v>-428</v>
      </c>
      <c r="AX48">
        <v>347.19999999999709</v>
      </c>
      <c r="AY48">
        <v>-614</v>
      </c>
      <c r="AZ48">
        <v>187.40000000000146</v>
      </c>
      <c r="BA48">
        <v>-430.40000000000146</v>
      </c>
      <c r="BB48">
        <v>838.40000000000146</v>
      </c>
      <c r="BC48">
        <v>608.19999999999709</v>
      </c>
      <c r="BD48">
        <v>-584.79999999999563</v>
      </c>
      <c r="BE48">
        <v>-90.19999999999709</v>
      </c>
      <c r="BF48">
        <v>-460</v>
      </c>
      <c r="BG48">
        <v>64.19999999999709</v>
      </c>
      <c r="BH48">
        <v>82.80000000000291</v>
      </c>
      <c r="BI48">
        <v>-364</v>
      </c>
      <c r="BJ48">
        <v>-62.19999999999709</v>
      </c>
      <c r="BK48">
        <v>-75.399999999994179</v>
      </c>
      <c r="BL48">
        <v>-25.799999999999272</v>
      </c>
      <c r="BM48">
        <v>1085.5999999999985</v>
      </c>
      <c r="BN48">
        <v>-78.399999999994179</v>
      </c>
      <c r="BO48">
        <v>226</v>
      </c>
      <c r="BP48">
        <v>311.80000000000291</v>
      </c>
      <c r="BQ48">
        <v>-290.59999999999854</v>
      </c>
      <c r="BR48">
        <v>-384.59999999999127</v>
      </c>
      <c r="BS48">
        <v>153</v>
      </c>
      <c r="BT48">
        <v>-78.200000000004366</v>
      </c>
      <c r="BU48">
        <v>-17.400000000008731</v>
      </c>
      <c r="BV48">
        <v>346</v>
      </c>
      <c r="BW48">
        <v>272.40000000000146</v>
      </c>
      <c r="BX48">
        <v>112.40000000000873</v>
      </c>
      <c r="BY48">
        <v>587.39999999999418</v>
      </c>
      <c r="BZ48">
        <v>529.59999999999127</v>
      </c>
      <c r="CA48">
        <v>694.59999999999854</v>
      </c>
      <c r="CB48">
        <v>8</v>
      </c>
      <c r="CC48">
        <v>-299.19999999999709</v>
      </c>
      <c r="CD48">
        <v>-649</v>
      </c>
      <c r="CE48">
        <v>-881</v>
      </c>
      <c r="CF48">
        <v>112.19999999999709</v>
      </c>
      <c r="CG48">
        <v>565.20000000000437</v>
      </c>
      <c r="CH48">
        <v>-39</v>
      </c>
      <c r="CI48">
        <v>1483.7999999999956</v>
      </c>
      <c r="CJ48">
        <v>-313.59999999999127</v>
      </c>
      <c r="CK48">
        <v>162</v>
      </c>
      <c r="CL48">
        <v>-640</v>
      </c>
      <c r="CM48">
        <v>-301.40000000000146</v>
      </c>
      <c r="CN48">
        <v>-14</v>
      </c>
      <c r="CO48">
        <v>-151.19999999999709</v>
      </c>
      <c r="CP48">
        <v>594.80000000000291</v>
      </c>
      <c r="CQ48">
        <v>95.80000000000291</v>
      </c>
      <c r="CR48">
        <v>619</v>
      </c>
      <c r="CS48">
        <v>68.599999999998545</v>
      </c>
      <c r="CT48">
        <v>-260</v>
      </c>
      <c r="CU48">
        <v>-101</v>
      </c>
      <c r="CV48">
        <v>130.39999999999418</v>
      </c>
      <c r="CW48">
        <v>-93.600000000005821</v>
      </c>
      <c r="CY48">
        <f t="shared" si="2"/>
        <v>40.132000000000332</v>
      </c>
      <c r="CZ48">
        <f t="shared" si="3"/>
        <v>330.5359999999996</v>
      </c>
    </row>
    <row r="49" spans="2:104" x14ac:dyDescent="0.25">
      <c r="B49">
        <v>-163.20000000000437</v>
      </c>
      <c r="C49">
        <v>-465</v>
      </c>
      <c r="D49">
        <v>-202.80000000000291</v>
      </c>
      <c r="E49">
        <v>-94.200000000004366</v>
      </c>
      <c r="F49">
        <v>-694.80000000000291</v>
      </c>
      <c r="G49">
        <v>-498.20000000000437</v>
      </c>
      <c r="H49">
        <v>190.20000000000437</v>
      </c>
      <c r="I49">
        <v>-648.20000000000437</v>
      </c>
      <c r="J49">
        <v>233.39999999999418</v>
      </c>
      <c r="K49">
        <v>-123.19999999999709</v>
      </c>
      <c r="L49">
        <v>780.20000000000437</v>
      </c>
      <c r="M49">
        <v>-175.59999999999127</v>
      </c>
      <c r="N49">
        <v>377</v>
      </c>
      <c r="O49">
        <v>1.8000000000029104</v>
      </c>
      <c r="P49">
        <v>66</v>
      </c>
      <c r="Q49">
        <v>529.80000000000291</v>
      </c>
      <c r="R49">
        <v>413.59999999999854</v>
      </c>
      <c r="S49">
        <v>103.59999999999127</v>
      </c>
      <c r="T49">
        <v>389.39999999999418</v>
      </c>
      <c r="U49">
        <v>-12.200000000004366</v>
      </c>
      <c r="V49">
        <v>-384.40000000000873</v>
      </c>
      <c r="W49">
        <v>-159.19999999999709</v>
      </c>
      <c r="X49">
        <v>61</v>
      </c>
      <c r="Y49">
        <v>216.59999999999854</v>
      </c>
      <c r="Z49">
        <v>293.79999999999563</v>
      </c>
      <c r="AA49">
        <v>-1353.7999999999993</v>
      </c>
      <c r="AB49">
        <v>-105.19999999999709</v>
      </c>
      <c r="AC49">
        <v>-453</v>
      </c>
      <c r="AD49">
        <v>-208.80000000000291</v>
      </c>
      <c r="AE49">
        <v>-263</v>
      </c>
      <c r="AF49">
        <v>-110.19999999999709</v>
      </c>
      <c r="AG49">
        <v>381.19999999999709</v>
      </c>
      <c r="AH49">
        <v>263</v>
      </c>
      <c r="AI49">
        <v>-373</v>
      </c>
      <c r="AJ49">
        <v>788.19999999999709</v>
      </c>
      <c r="AK49">
        <v>107.39999999999418</v>
      </c>
      <c r="AL49">
        <v>407.80000000000291</v>
      </c>
      <c r="AM49">
        <v>-261.80000000000291</v>
      </c>
      <c r="AN49">
        <v>-75.400000000001455</v>
      </c>
      <c r="AO49">
        <v>-450.60000000000582</v>
      </c>
      <c r="AP49">
        <v>649.40000000000146</v>
      </c>
      <c r="AQ49">
        <v>439.59999999999854</v>
      </c>
      <c r="AR49">
        <v>-329.19999999999709</v>
      </c>
      <c r="AS49">
        <v>540.59999999999854</v>
      </c>
      <c r="AT49">
        <v>146.59999999999854</v>
      </c>
      <c r="AU49">
        <v>-659.40000000000146</v>
      </c>
      <c r="AV49">
        <v>424.19999999999709</v>
      </c>
      <c r="AW49">
        <v>-343.80000000000291</v>
      </c>
      <c r="AX49">
        <v>477.60000000000582</v>
      </c>
      <c r="AY49">
        <v>-479.40000000000146</v>
      </c>
      <c r="AZ49">
        <v>-12</v>
      </c>
      <c r="BA49">
        <v>74</v>
      </c>
      <c r="BB49">
        <v>-647.19999999999709</v>
      </c>
      <c r="BC49">
        <v>180.59999999999854</v>
      </c>
      <c r="BD49">
        <v>-15.599999999998545</v>
      </c>
      <c r="BE49">
        <v>-257</v>
      </c>
      <c r="BF49">
        <v>-188.80000000000291</v>
      </c>
      <c r="BG49">
        <v>100.80000000000291</v>
      </c>
      <c r="BH49">
        <v>101.80000000000291</v>
      </c>
      <c r="BI49">
        <v>958.59999999999854</v>
      </c>
      <c r="BJ49">
        <v>-599.20000000001164</v>
      </c>
      <c r="BK49">
        <v>414.59999999999127</v>
      </c>
      <c r="BL49">
        <v>186.20000000000073</v>
      </c>
      <c r="BM49">
        <v>340.19999999999709</v>
      </c>
      <c r="BN49">
        <v>-271.40000000000873</v>
      </c>
      <c r="BO49">
        <v>323</v>
      </c>
      <c r="BP49">
        <v>-16</v>
      </c>
      <c r="BQ49">
        <v>325.19999999999709</v>
      </c>
      <c r="BR49">
        <v>227.59999999999127</v>
      </c>
      <c r="BS49">
        <v>-116</v>
      </c>
      <c r="BT49">
        <v>254</v>
      </c>
      <c r="BU49">
        <v>-105.19999999999709</v>
      </c>
      <c r="BV49">
        <v>146.19999999999709</v>
      </c>
      <c r="BW49">
        <v>621.19999999999709</v>
      </c>
      <c r="BX49">
        <v>842.39999999999418</v>
      </c>
      <c r="BY49">
        <v>22.80000000000291</v>
      </c>
      <c r="BZ49">
        <v>-146.39999999999418</v>
      </c>
      <c r="CA49">
        <v>579.40000000000146</v>
      </c>
      <c r="CB49">
        <v>156.19999999999709</v>
      </c>
      <c r="CC49">
        <v>-237.59999999999854</v>
      </c>
      <c r="CD49">
        <v>20</v>
      </c>
      <c r="CE49">
        <v>-121</v>
      </c>
      <c r="CF49">
        <v>426.60000000000582</v>
      </c>
      <c r="CG49">
        <v>-211.20000000000437</v>
      </c>
      <c r="CH49">
        <v>-110.19999999999709</v>
      </c>
      <c r="CI49">
        <v>681.80000000000291</v>
      </c>
      <c r="CJ49">
        <v>-78.80000000000291</v>
      </c>
      <c r="CK49">
        <v>-175.40000000000146</v>
      </c>
      <c r="CL49">
        <v>900</v>
      </c>
      <c r="CM49">
        <v>497.40000000000146</v>
      </c>
      <c r="CN49">
        <v>-878.80000000000291</v>
      </c>
      <c r="CO49">
        <v>-486.80000000000291</v>
      </c>
      <c r="CP49">
        <v>-378.40000000000146</v>
      </c>
      <c r="CQ49">
        <v>-420.19999999999709</v>
      </c>
      <c r="CR49">
        <v>251</v>
      </c>
      <c r="CS49">
        <v>487.60000000000582</v>
      </c>
      <c r="CT49">
        <v>-186.39999999999418</v>
      </c>
      <c r="CU49">
        <v>330.40000000000146</v>
      </c>
      <c r="CV49">
        <v>654.40000000000873</v>
      </c>
      <c r="CW49">
        <v>-102.59999999999127</v>
      </c>
      <c r="CY49">
        <f t="shared" si="2"/>
        <v>35.361999999999391</v>
      </c>
      <c r="CZ49">
        <f t="shared" si="3"/>
        <v>332.35800000000012</v>
      </c>
    </row>
    <row r="50" spans="2:104" x14ac:dyDescent="0.25">
      <c r="B50">
        <v>473</v>
      </c>
      <c r="C50">
        <v>234.39999999999418</v>
      </c>
      <c r="D50">
        <v>354.40000000000146</v>
      </c>
      <c r="E50">
        <v>-17.599999999998545</v>
      </c>
      <c r="F50">
        <v>269.20000000000437</v>
      </c>
      <c r="G50">
        <v>60</v>
      </c>
      <c r="H50">
        <v>-114.20000000000437</v>
      </c>
      <c r="I50">
        <v>-790.79999999999563</v>
      </c>
      <c r="J50">
        <v>-1014</v>
      </c>
      <c r="K50">
        <v>241</v>
      </c>
      <c r="L50">
        <v>232.19999999999709</v>
      </c>
      <c r="M50">
        <v>-367.19999999999709</v>
      </c>
      <c r="N50">
        <v>75.200000000000728</v>
      </c>
      <c r="O50">
        <v>500</v>
      </c>
      <c r="P50">
        <v>162</v>
      </c>
      <c r="Q50">
        <v>-25.80000000000291</v>
      </c>
      <c r="R50">
        <v>-1136.7999999999956</v>
      </c>
      <c r="S50">
        <v>-1042.5999999999913</v>
      </c>
      <c r="T50">
        <v>-442.59999999999127</v>
      </c>
      <c r="U50">
        <v>-871.39999999999418</v>
      </c>
      <c r="V50">
        <v>-994.59999999999127</v>
      </c>
      <c r="W50">
        <v>80.19999999999709</v>
      </c>
      <c r="X50">
        <v>-585</v>
      </c>
      <c r="Y50">
        <v>282.20000000000437</v>
      </c>
      <c r="Z50">
        <v>332.59999999999854</v>
      </c>
      <c r="AA50">
        <v>497.79999999999927</v>
      </c>
      <c r="AB50">
        <v>-353.40000000000146</v>
      </c>
      <c r="AC50">
        <v>173.20000000001164</v>
      </c>
      <c r="AD50">
        <v>667.80000000000291</v>
      </c>
      <c r="AE50">
        <v>-844.20000000000437</v>
      </c>
      <c r="AF50">
        <v>-563</v>
      </c>
      <c r="AG50">
        <v>214</v>
      </c>
      <c r="AH50">
        <v>-385.79999999998836</v>
      </c>
      <c r="AI50">
        <v>386</v>
      </c>
      <c r="AJ50">
        <v>643.40000000000146</v>
      </c>
      <c r="AK50">
        <v>-659.19999999999709</v>
      </c>
      <c r="AL50">
        <v>39.399999999994179</v>
      </c>
      <c r="AM50">
        <v>-760.59999999999854</v>
      </c>
      <c r="AN50">
        <v>376</v>
      </c>
      <c r="AO50">
        <v>-269.79999999999563</v>
      </c>
      <c r="AP50">
        <v>439.20000000000437</v>
      </c>
      <c r="AQ50">
        <v>-167</v>
      </c>
      <c r="AR50">
        <v>-191</v>
      </c>
      <c r="AS50">
        <v>-10.799999999995634</v>
      </c>
      <c r="AT50">
        <v>111.79999999999563</v>
      </c>
      <c r="AU50">
        <v>324.20000000000437</v>
      </c>
      <c r="AV50">
        <v>-447.80000000000291</v>
      </c>
      <c r="AW50">
        <v>-88</v>
      </c>
      <c r="AX50">
        <v>466</v>
      </c>
      <c r="AY50">
        <v>262.20000000000437</v>
      </c>
      <c r="AZ50">
        <v>622.59999999999854</v>
      </c>
      <c r="BA50">
        <v>-566</v>
      </c>
      <c r="BB50">
        <v>314.19999999999709</v>
      </c>
      <c r="BC50">
        <v>447.60000000000582</v>
      </c>
      <c r="BD50">
        <v>250.59999999999854</v>
      </c>
      <c r="BE50">
        <v>321.39999999999418</v>
      </c>
      <c r="BF50">
        <v>-14.599999999998545</v>
      </c>
      <c r="BG50">
        <v>-140</v>
      </c>
      <c r="BH50">
        <v>462.80000000000291</v>
      </c>
      <c r="BI50">
        <v>-164</v>
      </c>
      <c r="BJ50">
        <v>-162.39999999999418</v>
      </c>
      <c r="BK50">
        <v>92.400000000008731</v>
      </c>
      <c r="BL50">
        <v>92.399999999997817</v>
      </c>
      <c r="BM50">
        <v>-169</v>
      </c>
      <c r="BN50">
        <v>-26.399999999994179</v>
      </c>
      <c r="BO50">
        <v>121</v>
      </c>
      <c r="BP50">
        <v>325.19999999999709</v>
      </c>
      <c r="BQ50">
        <v>-282.39999999999418</v>
      </c>
      <c r="BR50">
        <v>282.80000000000291</v>
      </c>
      <c r="BS50">
        <v>-109.79999999999563</v>
      </c>
      <c r="BT50">
        <v>257.20000000000437</v>
      </c>
      <c r="BU50">
        <v>-337.19999999999709</v>
      </c>
      <c r="BV50">
        <v>-192.59999999999854</v>
      </c>
      <c r="BW50">
        <v>-486.59999999999854</v>
      </c>
      <c r="BX50">
        <v>63.399999999994179</v>
      </c>
      <c r="BY50">
        <v>477.59999999999854</v>
      </c>
      <c r="BZ50">
        <v>278.60000000000582</v>
      </c>
      <c r="CA50">
        <v>-422</v>
      </c>
      <c r="CB50">
        <v>-273.40000000000873</v>
      </c>
      <c r="CC50">
        <v>19</v>
      </c>
      <c r="CD50">
        <v>69.80000000000291</v>
      </c>
      <c r="CE50">
        <v>116.59999999999854</v>
      </c>
      <c r="CF50">
        <v>185.39999999999418</v>
      </c>
      <c r="CG50">
        <v>-197.79999999999563</v>
      </c>
      <c r="CH50">
        <v>59.600000000005821</v>
      </c>
      <c r="CI50">
        <v>41.19999999999709</v>
      </c>
      <c r="CJ50">
        <v>368.19999999999709</v>
      </c>
      <c r="CK50">
        <v>-437.59999999999854</v>
      </c>
      <c r="CL50">
        <v>-222.20000000000437</v>
      </c>
      <c r="CM50">
        <v>-195.19999999999709</v>
      </c>
      <c r="CN50">
        <v>120.19999999999709</v>
      </c>
      <c r="CO50">
        <v>12.200000000004366</v>
      </c>
      <c r="CP50">
        <v>-134.79999999999563</v>
      </c>
      <c r="CQ50">
        <v>301.19999999999709</v>
      </c>
      <c r="CR50">
        <v>-408.39999999999418</v>
      </c>
      <c r="CS50">
        <v>240.39999999999418</v>
      </c>
      <c r="CT50">
        <v>-111.80000000000291</v>
      </c>
      <c r="CU50">
        <v>160</v>
      </c>
      <c r="CV50">
        <v>-235.80000000000291</v>
      </c>
      <c r="CW50">
        <v>19.80000000000291</v>
      </c>
      <c r="CY50">
        <f t="shared" si="2"/>
        <v>-34.123999999999029</v>
      </c>
      <c r="CZ50">
        <f t="shared" si="3"/>
        <v>314.53999999999928</v>
      </c>
    </row>
    <row r="51" spans="2:104" x14ac:dyDescent="0.25">
      <c r="B51">
        <v>-170.59999999999854</v>
      </c>
      <c r="C51">
        <v>173.20000000000437</v>
      </c>
      <c r="D51">
        <v>-292.59999999999854</v>
      </c>
      <c r="E51">
        <v>27.80000000000291</v>
      </c>
      <c r="F51">
        <v>508.59999999999854</v>
      </c>
      <c r="G51">
        <v>594.40000000000146</v>
      </c>
      <c r="H51">
        <v>-362.79999999999563</v>
      </c>
      <c r="I51">
        <v>-140.60000000000582</v>
      </c>
      <c r="J51">
        <v>-545.39999999999418</v>
      </c>
      <c r="K51">
        <v>-237.40000000000146</v>
      </c>
      <c r="L51">
        <v>-190.19999999999709</v>
      </c>
      <c r="M51">
        <v>342.19999999999709</v>
      </c>
      <c r="N51">
        <v>90.799999999999272</v>
      </c>
      <c r="O51">
        <v>15.399999999994179</v>
      </c>
      <c r="P51">
        <v>-703.40000000000146</v>
      </c>
      <c r="Q51">
        <v>-279.19999999999709</v>
      </c>
      <c r="R51">
        <v>-6</v>
      </c>
      <c r="S51">
        <v>438.39999999999418</v>
      </c>
      <c r="T51">
        <v>526.59999999999127</v>
      </c>
      <c r="U51">
        <v>304.79999999999563</v>
      </c>
      <c r="V51">
        <v>177.39999999999418</v>
      </c>
      <c r="W51">
        <v>-92.19999999999709</v>
      </c>
      <c r="X51">
        <v>130.79999999999563</v>
      </c>
      <c r="Y51">
        <v>144</v>
      </c>
      <c r="Z51">
        <v>-658.19999999999709</v>
      </c>
      <c r="AA51">
        <v>203</v>
      </c>
      <c r="AB51">
        <v>-214.20000000000437</v>
      </c>
      <c r="AC51">
        <v>-396.20000000001164</v>
      </c>
      <c r="AD51">
        <v>291.80000000000291</v>
      </c>
      <c r="AE51">
        <v>-277.59999999999854</v>
      </c>
      <c r="AF51">
        <v>-318</v>
      </c>
      <c r="AG51">
        <v>-537.59999999999854</v>
      </c>
      <c r="AH51">
        <v>638.79999999998836</v>
      </c>
      <c r="AI51">
        <v>-163</v>
      </c>
      <c r="AJ51">
        <v>-368.59999999999854</v>
      </c>
      <c r="AK51">
        <v>18</v>
      </c>
      <c r="AL51">
        <v>-143.80000000000291</v>
      </c>
      <c r="AM51">
        <v>-63.599999999998545</v>
      </c>
      <c r="AN51">
        <v>-115</v>
      </c>
      <c r="AO51">
        <v>-744.20000000000437</v>
      </c>
      <c r="AP51">
        <v>86.799999999995634</v>
      </c>
      <c r="AQ51">
        <v>475.40000000000146</v>
      </c>
      <c r="AR51">
        <v>-956.80000000000291</v>
      </c>
      <c r="AS51">
        <v>-60.200000000004366</v>
      </c>
      <c r="AT51">
        <v>506.20000000000437</v>
      </c>
      <c r="AU51">
        <v>333.59999999999854</v>
      </c>
      <c r="AV51">
        <v>-467</v>
      </c>
      <c r="AW51">
        <v>9.1999999999970896</v>
      </c>
      <c r="AX51">
        <v>1142.5999999999913</v>
      </c>
      <c r="AY51">
        <v>9.3999999999941792</v>
      </c>
      <c r="AZ51">
        <v>-608.20000000000437</v>
      </c>
      <c r="BA51">
        <v>-22</v>
      </c>
      <c r="BB51">
        <v>-406.59999999999854</v>
      </c>
      <c r="BC51">
        <v>125</v>
      </c>
      <c r="BD51">
        <v>-159.59999999999854</v>
      </c>
      <c r="BE51">
        <v>-83.399999999994179</v>
      </c>
      <c r="BF51">
        <v>126.80000000000291</v>
      </c>
      <c r="BG51">
        <v>-320.19999999999709</v>
      </c>
      <c r="BH51">
        <v>-263.80000000000291</v>
      </c>
      <c r="BI51">
        <v>-147.80000000000291</v>
      </c>
      <c r="BJ51">
        <v>518</v>
      </c>
      <c r="BK51">
        <v>151.79999999998836</v>
      </c>
      <c r="BL51">
        <v>301.20000000000073</v>
      </c>
      <c r="BM51">
        <v>1090</v>
      </c>
      <c r="BN51">
        <v>878.39999999999418</v>
      </c>
      <c r="BO51">
        <v>-118.40000000000146</v>
      </c>
      <c r="BP51">
        <v>-214</v>
      </c>
      <c r="BQ51">
        <v>293.39999999999418</v>
      </c>
      <c r="BR51">
        <v>300.80000000000291</v>
      </c>
      <c r="BS51">
        <v>-875.80000000000291</v>
      </c>
      <c r="BT51">
        <v>276.19999999999709</v>
      </c>
      <c r="BU51">
        <v>705.39999999999418</v>
      </c>
      <c r="BV51">
        <v>-86</v>
      </c>
      <c r="BW51">
        <v>-306.80000000000291</v>
      </c>
      <c r="BX51">
        <v>366.80000000000291</v>
      </c>
      <c r="BY51">
        <v>-116.79999999999563</v>
      </c>
      <c r="BZ51">
        <v>-39.200000000011642</v>
      </c>
      <c r="CA51">
        <v>-133.59999999999854</v>
      </c>
      <c r="CB51">
        <v>107.40000000000873</v>
      </c>
      <c r="CC51">
        <v>-796.59999999999854</v>
      </c>
      <c r="CD51">
        <v>-26</v>
      </c>
      <c r="CE51">
        <v>-634.59999999999854</v>
      </c>
      <c r="CF51">
        <v>-119.80000000000291</v>
      </c>
      <c r="CG51">
        <v>-65.80000000000291</v>
      </c>
      <c r="CH51">
        <v>-106.80000000000291</v>
      </c>
      <c r="CI51">
        <v>-901.80000000000291</v>
      </c>
      <c r="CJ51">
        <v>-6.3999999999941792</v>
      </c>
      <c r="CK51">
        <v>-147</v>
      </c>
      <c r="CL51">
        <v>-562.79999999999563</v>
      </c>
      <c r="CM51">
        <v>-923.80000000000291</v>
      </c>
      <c r="CN51">
        <v>378.20000000001164</v>
      </c>
      <c r="CO51">
        <v>-373</v>
      </c>
      <c r="CP51">
        <v>-570.20000000000437</v>
      </c>
      <c r="CQ51">
        <v>554.19999999999709</v>
      </c>
      <c r="CR51">
        <v>-44.399999999994179</v>
      </c>
      <c r="CS51">
        <v>614.60000000000582</v>
      </c>
      <c r="CT51">
        <v>82.80000000000291</v>
      </c>
      <c r="CU51">
        <v>726.59999999999854</v>
      </c>
      <c r="CV51">
        <v>-422.60000000000582</v>
      </c>
      <c r="CW51">
        <v>-21.400000000008731</v>
      </c>
      <c r="CY51">
        <f t="shared" si="2"/>
        <v>-33.4280000000009</v>
      </c>
      <c r="CZ51">
        <f t="shared" si="3"/>
        <v>329.16399999999982</v>
      </c>
    </row>
    <row r="52" spans="2:104" x14ac:dyDescent="0.25">
      <c r="B52">
        <v>-228.59999999999854</v>
      </c>
      <c r="C52">
        <v>-247.80000000000291</v>
      </c>
      <c r="D52">
        <v>87</v>
      </c>
      <c r="E52">
        <v>-251.80000000000291</v>
      </c>
      <c r="F52">
        <v>-584.59999999999854</v>
      </c>
      <c r="G52">
        <v>149</v>
      </c>
      <c r="H52">
        <v>-253.20000000000437</v>
      </c>
      <c r="I52">
        <v>-65.799999999995634</v>
      </c>
      <c r="J52">
        <v>-578</v>
      </c>
      <c r="K52">
        <v>-7</v>
      </c>
      <c r="L52">
        <v>-218.40000000000146</v>
      </c>
      <c r="M52">
        <v>-27.600000000005821</v>
      </c>
      <c r="N52">
        <v>111</v>
      </c>
      <c r="O52">
        <v>-108.59999999999127</v>
      </c>
      <c r="P52">
        <v>410.60000000000582</v>
      </c>
      <c r="Q52">
        <v>-281</v>
      </c>
      <c r="R52">
        <v>330.59999999999854</v>
      </c>
      <c r="S52">
        <v>282.60000000000582</v>
      </c>
      <c r="T52">
        <v>-206</v>
      </c>
      <c r="U52">
        <v>50.80000000000291</v>
      </c>
      <c r="V52">
        <v>-203.59999999999127</v>
      </c>
      <c r="W52">
        <v>86.399999999994179</v>
      </c>
      <c r="X52">
        <v>-129</v>
      </c>
      <c r="Y52">
        <v>-410.60000000000582</v>
      </c>
      <c r="Z52">
        <v>738</v>
      </c>
      <c r="AA52">
        <v>-468</v>
      </c>
      <c r="AB52">
        <v>433.40000000000146</v>
      </c>
      <c r="AC52">
        <v>765.20000000001164</v>
      </c>
      <c r="AD52">
        <v>-580.80000000000291</v>
      </c>
      <c r="AE52">
        <v>-77.400000000001455</v>
      </c>
      <c r="AF52">
        <v>253.19999999999709</v>
      </c>
      <c r="AG52">
        <v>210.59999999999854</v>
      </c>
      <c r="AH52">
        <v>-424.39999999999418</v>
      </c>
      <c r="AI52">
        <v>25.399999999994179</v>
      </c>
      <c r="AJ52">
        <v>-234.80000000000291</v>
      </c>
      <c r="AK52">
        <v>38</v>
      </c>
      <c r="AL52">
        <v>121.60000000000582</v>
      </c>
      <c r="AM52">
        <v>328</v>
      </c>
      <c r="AN52">
        <v>-291.79999999999563</v>
      </c>
      <c r="AO52">
        <v>-1011</v>
      </c>
      <c r="AP52">
        <v>72.200000000004366</v>
      </c>
      <c r="AQ52">
        <v>-891</v>
      </c>
      <c r="AR52">
        <v>22.200000000004366</v>
      </c>
      <c r="AS52">
        <v>-673.59999999999854</v>
      </c>
      <c r="AT52">
        <v>-112.59999999999854</v>
      </c>
      <c r="AU52">
        <v>337.79999999999563</v>
      </c>
      <c r="AV52">
        <v>577</v>
      </c>
      <c r="AW52">
        <v>-116</v>
      </c>
      <c r="AX52">
        <v>-804</v>
      </c>
      <c r="AY52">
        <v>90</v>
      </c>
      <c r="AZ52">
        <v>173.20000000000437</v>
      </c>
      <c r="BA52">
        <v>87.200000000000728</v>
      </c>
      <c r="BB52">
        <v>482.80000000000291</v>
      </c>
      <c r="BC52">
        <v>105.39999999999418</v>
      </c>
      <c r="BD52">
        <v>-404.20000000000437</v>
      </c>
      <c r="BE52">
        <v>-512.80000000000291</v>
      </c>
      <c r="BF52">
        <v>50.399999999994179</v>
      </c>
      <c r="BG52">
        <v>329.19999999999709</v>
      </c>
      <c r="BH52">
        <v>-430.60000000000582</v>
      </c>
      <c r="BI52">
        <v>294</v>
      </c>
      <c r="BJ52">
        <v>139</v>
      </c>
      <c r="BK52">
        <v>-48.399999999994179</v>
      </c>
      <c r="BL52">
        <v>304</v>
      </c>
      <c r="BM52">
        <v>236</v>
      </c>
      <c r="BN52">
        <v>-9.3999999999941792</v>
      </c>
      <c r="BO52">
        <v>-350.20000000000437</v>
      </c>
      <c r="BP52">
        <v>-221.19999999999709</v>
      </c>
      <c r="BQ52">
        <v>-454.59999999999854</v>
      </c>
      <c r="BR52">
        <v>63</v>
      </c>
      <c r="BS52">
        <v>30.599999999998545</v>
      </c>
      <c r="BT52">
        <v>570.80000000000291</v>
      </c>
      <c r="BU52">
        <v>-191.19999999999709</v>
      </c>
      <c r="BV52">
        <v>-863.40000000000146</v>
      </c>
      <c r="BW52">
        <v>95.599999999998545</v>
      </c>
      <c r="BX52">
        <v>321.40000000000873</v>
      </c>
      <c r="BY52">
        <v>134.79999999999563</v>
      </c>
      <c r="BZ52">
        <v>-856.59999999999127</v>
      </c>
      <c r="CA52">
        <v>-443.80000000000291</v>
      </c>
      <c r="CB52">
        <v>761.59999999999127</v>
      </c>
      <c r="CC52">
        <v>909.79999999999563</v>
      </c>
      <c r="CD52">
        <v>312.79999999999563</v>
      </c>
      <c r="CE52">
        <v>-415.40000000000146</v>
      </c>
      <c r="CF52">
        <v>-599.79999999998836</v>
      </c>
      <c r="CG52">
        <v>-829.40000000000146</v>
      </c>
      <c r="CH52">
        <v>558.59999999999127</v>
      </c>
      <c r="CI52">
        <v>567</v>
      </c>
      <c r="CJ52">
        <v>874.79999999998836</v>
      </c>
      <c r="CK52">
        <v>-519</v>
      </c>
      <c r="CL52">
        <v>266.39999999999418</v>
      </c>
      <c r="CM52">
        <v>231.80000000000291</v>
      </c>
      <c r="CN52">
        <v>-421.20000000001164</v>
      </c>
      <c r="CO52">
        <v>-241.40000000000146</v>
      </c>
      <c r="CP52">
        <v>-203.19999999999709</v>
      </c>
      <c r="CQ52">
        <v>416</v>
      </c>
      <c r="CR52">
        <v>-371.60000000000582</v>
      </c>
      <c r="CS52">
        <v>-354.40000000000146</v>
      </c>
      <c r="CT52">
        <v>658.79999999999563</v>
      </c>
      <c r="CU52">
        <v>877.79999999999563</v>
      </c>
      <c r="CV52">
        <v>-1068.1999999999971</v>
      </c>
      <c r="CW52">
        <v>552</v>
      </c>
      <c r="CY52">
        <f t="shared" si="2"/>
        <v>-33.716000000000243</v>
      </c>
      <c r="CZ52">
        <f t="shared" si="3"/>
        <v>352.22399999999965</v>
      </c>
    </row>
    <row r="53" spans="2:104" x14ac:dyDescent="0.25">
      <c r="B53">
        <v>-30.80000000000291</v>
      </c>
      <c r="C53">
        <v>-213.19999999999709</v>
      </c>
      <c r="D53">
        <v>109.59999999999854</v>
      </c>
      <c r="E53">
        <v>29.80000000000291</v>
      </c>
      <c r="F53">
        <v>67.599999999998545</v>
      </c>
      <c r="G53">
        <v>370.20000000000437</v>
      </c>
      <c r="H53">
        <v>517.40000000000146</v>
      </c>
      <c r="I53">
        <v>225.19999999999709</v>
      </c>
      <c r="J53">
        <v>-62.80000000000291</v>
      </c>
      <c r="K53">
        <v>29.400000000001455</v>
      </c>
      <c r="L53">
        <v>-528.59999999999854</v>
      </c>
      <c r="M53">
        <v>402</v>
      </c>
      <c r="N53">
        <v>83.200000000000728</v>
      </c>
      <c r="O53">
        <v>198.39999999999418</v>
      </c>
      <c r="P53">
        <v>-8.6000000000058208</v>
      </c>
      <c r="Q53">
        <v>-427.59999999999854</v>
      </c>
      <c r="R53">
        <v>151.19999999999709</v>
      </c>
      <c r="S53">
        <v>-472</v>
      </c>
      <c r="T53">
        <v>432.80000000000291</v>
      </c>
      <c r="U53">
        <v>-8.4000000000014552</v>
      </c>
      <c r="V53">
        <v>-741.40000000000873</v>
      </c>
      <c r="W53">
        <v>20</v>
      </c>
      <c r="X53">
        <v>-171</v>
      </c>
      <c r="Y53">
        <v>735.20000000000437</v>
      </c>
      <c r="Z53">
        <v>639.19999999999709</v>
      </c>
      <c r="AA53">
        <v>-734.19999999999709</v>
      </c>
      <c r="AB53">
        <v>-107</v>
      </c>
      <c r="AC53">
        <v>721.19999999999709</v>
      </c>
      <c r="AD53">
        <v>-4.6000000000058208</v>
      </c>
      <c r="AE53">
        <v>253.60000000000582</v>
      </c>
      <c r="AF53">
        <v>-297.79999999998836</v>
      </c>
      <c r="AG53">
        <v>-40.400000000001455</v>
      </c>
      <c r="AH53">
        <v>336.80000000000291</v>
      </c>
      <c r="AI53">
        <v>507</v>
      </c>
      <c r="AJ53">
        <v>-392.59999999999854</v>
      </c>
      <c r="AK53">
        <v>-417.80000000000291</v>
      </c>
      <c r="AL53">
        <v>4</v>
      </c>
      <c r="AM53">
        <v>-579.60000000000582</v>
      </c>
      <c r="AN53">
        <v>-22.80000000000291</v>
      </c>
      <c r="AO53">
        <v>-340.59999999999854</v>
      </c>
      <c r="AP53">
        <v>460.19999999999709</v>
      </c>
      <c r="AQ53">
        <v>16.599999999998545</v>
      </c>
      <c r="AR53">
        <v>358</v>
      </c>
      <c r="AS53">
        <v>-265.19999999999709</v>
      </c>
      <c r="AT53">
        <v>-26</v>
      </c>
      <c r="AU53">
        <v>-800.59999999999854</v>
      </c>
      <c r="AV53">
        <v>-17.599999999991269</v>
      </c>
      <c r="AW53">
        <v>12.19999999999709</v>
      </c>
      <c r="AX53">
        <v>-101</v>
      </c>
      <c r="AY53">
        <v>221</v>
      </c>
      <c r="AZ53">
        <v>71.400000000001455</v>
      </c>
      <c r="BA53">
        <v>-645.40000000000146</v>
      </c>
      <c r="BB53">
        <v>72.19999999999709</v>
      </c>
      <c r="BC53">
        <v>-430.79999999999563</v>
      </c>
      <c r="BD53">
        <v>615.80000000000291</v>
      </c>
      <c r="BE53">
        <v>-46</v>
      </c>
      <c r="BF53">
        <v>-38.799999999995634</v>
      </c>
      <c r="BG53">
        <v>87.80000000000291</v>
      </c>
      <c r="BH53">
        <v>-93.599999999991269</v>
      </c>
      <c r="BI53">
        <v>-238</v>
      </c>
      <c r="BJ53">
        <v>-708</v>
      </c>
      <c r="BK53">
        <v>-541.19999999999709</v>
      </c>
      <c r="BL53">
        <v>401.79999999999927</v>
      </c>
      <c r="BM53">
        <v>314.59999999999854</v>
      </c>
      <c r="BN53">
        <v>-734</v>
      </c>
      <c r="BO53">
        <v>472</v>
      </c>
      <c r="BP53">
        <v>-41.80000000000291</v>
      </c>
      <c r="BQ53">
        <v>67.400000000001455</v>
      </c>
      <c r="BR53">
        <v>-50.19999999999709</v>
      </c>
      <c r="BS53">
        <v>-655.39999999999418</v>
      </c>
      <c r="BT53">
        <v>252.59999999999854</v>
      </c>
      <c r="BU53">
        <v>-54.19999999999709</v>
      </c>
      <c r="BV53">
        <v>643.20000000000437</v>
      </c>
      <c r="BW53">
        <v>327.20000000000437</v>
      </c>
      <c r="BX53">
        <v>-733</v>
      </c>
      <c r="BY53">
        <v>-471.59999999999854</v>
      </c>
      <c r="BZ53">
        <v>-411.40000000000146</v>
      </c>
      <c r="CA53">
        <v>-83.19999999999709</v>
      </c>
      <c r="CB53">
        <v>-493.19999999999709</v>
      </c>
      <c r="CC53">
        <v>-395</v>
      </c>
      <c r="CD53">
        <v>204.80000000000291</v>
      </c>
      <c r="CE53">
        <v>3</v>
      </c>
      <c r="CF53">
        <v>490.79999999998836</v>
      </c>
      <c r="CG53">
        <v>-11.19999999999709</v>
      </c>
      <c r="CH53">
        <v>187</v>
      </c>
      <c r="CI53">
        <v>-478.59999999999127</v>
      </c>
      <c r="CJ53">
        <v>-174</v>
      </c>
      <c r="CK53">
        <v>214</v>
      </c>
      <c r="CL53">
        <v>-329</v>
      </c>
      <c r="CM53">
        <v>-197</v>
      </c>
      <c r="CN53">
        <v>-45.799999999988358</v>
      </c>
      <c r="CO53">
        <v>-452.19999999999709</v>
      </c>
      <c r="CP53">
        <v>-521</v>
      </c>
      <c r="CQ53">
        <v>-39.80000000000291</v>
      </c>
      <c r="CR53">
        <v>-354.39999999999418</v>
      </c>
      <c r="CS53">
        <v>-345.20000000000437</v>
      </c>
      <c r="CT53">
        <v>-180.79999999999563</v>
      </c>
      <c r="CU53">
        <v>-752.19999999999709</v>
      </c>
      <c r="CV53">
        <v>-291</v>
      </c>
      <c r="CW53">
        <v>200</v>
      </c>
      <c r="CY53">
        <f t="shared" si="2"/>
        <v>-63.217999999999371</v>
      </c>
      <c r="CZ53">
        <f t="shared" si="3"/>
        <v>293.76599999999939</v>
      </c>
    </row>
    <row r="54" spans="2:104" x14ac:dyDescent="0.25">
      <c r="B54">
        <v>-953.59999999999854</v>
      </c>
      <c r="C54">
        <v>411.59999999999854</v>
      </c>
      <c r="D54">
        <v>-504.79999999999563</v>
      </c>
      <c r="E54">
        <v>-167.20000000000437</v>
      </c>
      <c r="F54">
        <v>-498</v>
      </c>
      <c r="G54">
        <v>-279</v>
      </c>
      <c r="H54">
        <v>-353.19999999999709</v>
      </c>
      <c r="I54">
        <v>513.80000000000291</v>
      </c>
      <c r="J54">
        <v>-98.399999999994179</v>
      </c>
      <c r="K54">
        <v>-851.40000000000146</v>
      </c>
      <c r="L54">
        <v>-185.20000000000437</v>
      </c>
      <c r="M54">
        <v>262.80000000000291</v>
      </c>
      <c r="N54">
        <v>-291.20000000000073</v>
      </c>
      <c r="O54">
        <v>345.39999999999418</v>
      </c>
      <c r="P54">
        <v>-22.799999999995634</v>
      </c>
      <c r="Q54">
        <v>-406.80000000000291</v>
      </c>
      <c r="R54">
        <v>-194.40000000000146</v>
      </c>
      <c r="S54">
        <v>111.19999999999709</v>
      </c>
      <c r="T54">
        <v>-179</v>
      </c>
      <c r="U54">
        <v>531</v>
      </c>
      <c r="V54">
        <v>99</v>
      </c>
      <c r="W54">
        <v>136</v>
      </c>
      <c r="X54">
        <v>362.60000000000582</v>
      </c>
      <c r="Y54">
        <v>-147.80000000000291</v>
      </c>
      <c r="Z54">
        <v>-536.19999999999709</v>
      </c>
      <c r="AA54">
        <v>-221</v>
      </c>
      <c r="AB54">
        <v>-757.79999999999563</v>
      </c>
      <c r="AC54">
        <v>-164.80000000000291</v>
      </c>
      <c r="AD54">
        <v>110.80000000000291</v>
      </c>
      <c r="AE54">
        <v>-990.40000000000146</v>
      </c>
      <c r="AF54">
        <v>-212.60000000000582</v>
      </c>
      <c r="AG54">
        <v>-165.39999999999418</v>
      </c>
      <c r="AH54">
        <v>188.80000000000291</v>
      </c>
      <c r="AI54">
        <v>430.20000000000437</v>
      </c>
      <c r="AJ54">
        <v>-128.79999999999563</v>
      </c>
      <c r="AK54">
        <v>690.80000000000291</v>
      </c>
      <c r="AL54">
        <v>-293.80000000000291</v>
      </c>
      <c r="AM54">
        <v>3</v>
      </c>
      <c r="AN54">
        <v>-857.40000000000146</v>
      </c>
      <c r="AO54">
        <v>301.40000000000146</v>
      </c>
      <c r="AP54">
        <v>-196</v>
      </c>
      <c r="AQ54">
        <v>20.599999999998545</v>
      </c>
      <c r="AR54">
        <v>-289</v>
      </c>
      <c r="AS54">
        <v>-488.59999999999854</v>
      </c>
      <c r="AT54">
        <v>36</v>
      </c>
      <c r="AU54">
        <v>-143.19999999999709</v>
      </c>
      <c r="AV54">
        <v>178</v>
      </c>
      <c r="AW54">
        <v>521.20000000001164</v>
      </c>
      <c r="AX54">
        <v>126.80000000000291</v>
      </c>
      <c r="AY54">
        <v>-67</v>
      </c>
      <c r="AZ54">
        <v>579.39999999999418</v>
      </c>
      <c r="BA54">
        <v>38</v>
      </c>
      <c r="BB54">
        <v>144.80000000000291</v>
      </c>
      <c r="BC54">
        <v>-291.40000000000146</v>
      </c>
      <c r="BD54">
        <v>117.40000000000146</v>
      </c>
      <c r="BE54">
        <v>-9</v>
      </c>
      <c r="BF54">
        <v>156</v>
      </c>
      <c r="BG54">
        <v>469.59999999999127</v>
      </c>
      <c r="BH54">
        <v>246</v>
      </c>
      <c r="BI54">
        <v>-258.79999999999563</v>
      </c>
      <c r="BJ54">
        <v>-555.60000000000582</v>
      </c>
      <c r="BK54">
        <v>464.59999999999127</v>
      </c>
      <c r="BL54">
        <v>-109</v>
      </c>
      <c r="BM54">
        <v>-43.399999999994179</v>
      </c>
      <c r="BN54">
        <v>-397.60000000000582</v>
      </c>
      <c r="BO54">
        <v>419.80000000000291</v>
      </c>
      <c r="BP54">
        <v>75.599999999998545</v>
      </c>
      <c r="BQ54">
        <v>-1.8000000000029104</v>
      </c>
      <c r="BR54">
        <v>-351.40000000000873</v>
      </c>
      <c r="BS54">
        <v>-227.60000000000582</v>
      </c>
      <c r="BT54">
        <v>210.19999999999709</v>
      </c>
      <c r="BU54">
        <v>-356.40000000000873</v>
      </c>
      <c r="BV54">
        <v>-628.40000000000146</v>
      </c>
      <c r="BW54">
        <v>-192.40000000000146</v>
      </c>
      <c r="BX54">
        <v>-620.40000000000873</v>
      </c>
      <c r="BY54">
        <v>57.19999999999709</v>
      </c>
      <c r="BZ54">
        <v>2.1999999999970896</v>
      </c>
      <c r="CA54">
        <v>319.19999999999709</v>
      </c>
      <c r="CB54">
        <v>660.60000000000582</v>
      </c>
      <c r="CC54">
        <v>-269.19999999999709</v>
      </c>
      <c r="CD54">
        <v>265.19999999999709</v>
      </c>
      <c r="CE54">
        <v>223</v>
      </c>
      <c r="CF54">
        <v>-509.79999999998836</v>
      </c>
      <c r="CG54">
        <v>247.19999999999709</v>
      </c>
      <c r="CH54">
        <v>121.40000000000873</v>
      </c>
      <c r="CI54">
        <v>198.39999999999418</v>
      </c>
      <c r="CJ54">
        <v>486.20000000001164</v>
      </c>
      <c r="CK54">
        <v>56.799999999995634</v>
      </c>
      <c r="CL54">
        <v>174.40000000000146</v>
      </c>
      <c r="CM54">
        <v>498.40000000000146</v>
      </c>
      <c r="CN54">
        <v>-270.80000000000291</v>
      </c>
      <c r="CO54">
        <v>-603.60000000000582</v>
      </c>
      <c r="CP54">
        <v>-97.599999999998545</v>
      </c>
      <c r="CQ54">
        <v>270.19999999999709</v>
      </c>
      <c r="CR54">
        <v>-281.40000000000873</v>
      </c>
      <c r="CS54">
        <v>114.40000000000146</v>
      </c>
      <c r="CT54">
        <v>36.799999999995634</v>
      </c>
      <c r="CU54">
        <v>-321.40000000000146</v>
      </c>
      <c r="CV54">
        <v>152.19999999999709</v>
      </c>
      <c r="CW54">
        <v>-320.19999999999709</v>
      </c>
      <c r="CY54">
        <f t="shared" si="2"/>
        <v>-51.758000000000287</v>
      </c>
      <c r="CZ54">
        <f t="shared" si="3"/>
        <v>295.48200000000037</v>
      </c>
    </row>
    <row r="55" spans="2:104" x14ac:dyDescent="0.25">
      <c r="B55">
        <v>-217.40000000000146</v>
      </c>
      <c r="C55">
        <v>-489.80000000000291</v>
      </c>
      <c r="D55">
        <v>-442.80000000000291</v>
      </c>
      <c r="E55">
        <v>-42.19999999999709</v>
      </c>
      <c r="F55">
        <v>-749.80000000000291</v>
      </c>
      <c r="G55">
        <v>36.399999999994179</v>
      </c>
      <c r="H55">
        <v>300</v>
      </c>
      <c r="I55">
        <v>1208.4000000000015</v>
      </c>
      <c r="J55">
        <v>-295.80000000000291</v>
      </c>
      <c r="K55">
        <v>-420.59999999999854</v>
      </c>
      <c r="L55">
        <v>214.60000000000582</v>
      </c>
      <c r="M55">
        <v>-231.39999999999418</v>
      </c>
      <c r="N55">
        <v>1210.7999999999993</v>
      </c>
      <c r="O55">
        <v>21</v>
      </c>
      <c r="P55">
        <v>3.7999999999956344</v>
      </c>
      <c r="Q55">
        <v>-647.80000000000291</v>
      </c>
      <c r="R55">
        <v>358.60000000000582</v>
      </c>
      <c r="S55">
        <v>466.19999999999709</v>
      </c>
      <c r="T55">
        <v>-617.60000000000582</v>
      </c>
      <c r="U55">
        <v>15</v>
      </c>
      <c r="V55">
        <v>-837.19999999999709</v>
      </c>
      <c r="W55">
        <v>400.40000000000146</v>
      </c>
      <c r="X55">
        <v>207.39999999999418</v>
      </c>
      <c r="Y55">
        <v>-890.59999999999854</v>
      </c>
      <c r="Z55">
        <v>997.59999999999854</v>
      </c>
      <c r="AA55">
        <v>506.19999999999709</v>
      </c>
      <c r="AB55">
        <v>-122.60000000000582</v>
      </c>
      <c r="AC55">
        <v>-99.600000000005821</v>
      </c>
      <c r="AD55">
        <v>93.19999999999709</v>
      </c>
      <c r="AE55">
        <v>-295.59999999999854</v>
      </c>
      <c r="AF55">
        <v>203.80000000000291</v>
      </c>
      <c r="AG55">
        <v>-22.400000000001455</v>
      </c>
      <c r="AH55">
        <v>447.19999999999709</v>
      </c>
      <c r="AI55">
        <v>420</v>
      </c>
      <c r="AJ55">
        <v>23.799999999995634</v>
      </c>
      <c r="AK55">
        <v>-258.19999999999709</v>
      </c>
      <c r="AL55">
        <v>-232.60000000000582</v>
      </c>
      <c r="AM55">
        <v>-299.39999999999418</v>
      </c>
      <c r="AN55">
        <v>-108.79999999999563</v>
      </c>
      <c r="AO55">
        <v>-216</v>
      </c>
      <c r="AP55">
        <v>-58</v>
      </c>
      <c r="AQ55">
        <v>-128.80000000000291</v>
      </c>
      <c r="AR55">
        <v>35.599999999998545</v>
      </c>
      <c r="AS55">
        <v>-116.60000000000582</v>
      </c>
      <c r="AT55">
        <v>-45.80000000000291</v>
      </c>
      <c r="AU55">
        <v>270.59999999999854</v>
      </c>
      <c r="AV55">
        <v>416</v>
      </c>
      <c r="AW55">
        <v>-429.20000000001164</v>
      </c>
      <c r="AX55">
        <v>-137.60000000000582</v>
      </c>
      <c r="AY55">
        <v>-215.19999999999709</v>
      </c>
      <c r="AZ55">
        <v>-285.19999999999709</v>
      </c>
      <c r="BA55">
        <v>286.40000000000146</v>
      </c>
      <c r="BB55">
        <v>873</v>
      </c>
      <c r="BC55">
        <v>228</v>
      </c>
      <c r="BD55">
        <v>90.799999999995634</v>
      </c>
      <c r="BE55">
        <v>151.19999999999709</v>
      </c>
      <c r="BF55">
        <v>863.40000000000146</v>
      </c>
      <c r="BG55">
        <v>-535.19999999999709</v>
      </c>
      <c r="BH55">
        <v>-445.19999999999709</v>
      </c>
      <c r="BI55">
        <v>281</v>
      </c>
      <c r="BJ55">
        <v>966.80000000000291</v>
      </c>
      <c r="BK55">
        <v>-271.19999999999709</v>
      </c>
      <c r="BL55">
        <v>-142.79999999999927</v>
      </c>
      <c r="BM55">
        <v>-615.40000000000146</v>
      </c>
      <c r="BN55">
        <v>507.80000000000291</v>
      </c>
      <c r="BO55">
        <v>-238.19999999999709</v>
      </c>
      <c r="BP55">
        <v>-83.799999999995634</v>
      </c>
      <c r="BQ55">
        <v>-169.59999999999854</v>
      </c>
      <c r="BR55">
        <v>494.60000000000582</v>
      </c>
      <c r="BS55">
        <v>-249.79999999999563</v>
      </c>
      <c r="BT55">
        <v>-90.599999999998545</v>
      </c>
      <c r="BU55">
        <v>-101.19999999999709</v>
      </c>
      <c r="BV55">
        <v>457</v>
      </c>
      <c r="BW55">
        <v>634.40000000000146</v>
      </c>
      <c r="BX55">
        <v>476.80000000000291</v>
      </c>
      <c r="BY55">
        <v>-355.59999999999854</v>
      </c>
      <c r="BZ55">
        <v>-136.59999999999854</v>
      </c>
      <c r="CA55">
        <v>-38.19999999999709</v>
      </c>
      <c r="CB55">
        <v>-789.40000000000873</v>
      </c>
      <c r="CC55">
        <v>56.19999999999709</v>
      </c>
      <c r="CD55">
        <v>316.59999999999854</v>
      </c>
      <c r="CE55">
        <v>605.20000000000437</v>
      </c>
      <c r="CF55">
        <v>-292.20000000001164</v>
      </c>
      <c r="CG55">
        <v>730.59999999999854</v>
      </c>
      <c r="CH55">
        <v>-250.40000000000873</v>
      </c>
      <c r="CI55">
        <v>-642.19999999999709</v>
      </c>
      <c r="CJ55">
        <v>-124.40000000000873</v>
      </c>
      <c r="CK55">
        <v>-78.19999999999709</v>
      </c>
      <c r="CL55">
        <v>-435.59999999999854</v>
      </c>
      <c r="CM55">
        <v>830.59999999999854</v>
      </c>
      <c r="CN55">
        <v>1.8000000000029104</v>
      </c>
      <c r="CO55">
        <v>178.40000000000146</v>
      </c>
      <c r="CP55">
        <v>-194.40000000000146</v>
      </c>
      <c r="CQ55">
        <v>-160</v>
      </c>
      <c r="CR55">
        <v>221</v>
      </c>
      <c r="CS55">
        <v>-378.79999999999563</v>
      </c>
      <c r="CT55">
        <v>-229.59999999999854</v>
      </c>
      <c r="CU55">
        <v>573.80000000000291</v>
      </c>
      <c r="CV55">
        <v>-561.80000000000291</v>
      </c>
      <c r="CW55">
        <v>234.39999999999418</v>
      </c>
      <c r="CY55">
        <f t="shared" si="2"/>
        <v>13.513999999999578</v>
      </c>
      <c r="CZ55">
        <f t="shared" si="3"/>
        <v>344.81400000000025</v>
      </c>
    </row>
    <row r="56" spans="2:104" x14ac:dyDescent="0.25">
      <c r="B56">
        <v>-171.59999999999854</v>
      </c>
      <c r="C56">
        <v>-18.599999999998545</v>
      </c>
      <c r="D56">
        <v>348.80000000000291</v>
      </c>
      <c r="E56">
        <v>129.40000000000146</v>
      </c>
      <c r="F56">
        <v>-351.19999999999709</v>
      </c>
      <c r="G56">
        <v>-168.39999999999418</v>
      </c>
      <c r="H56">
        <v>-152.60000000000582</v>
      </c>
      <c r="I56">
        <v>23.19999999999709</v>
      </c>
      <c r="J56">
        <v>-184.39999999999418</v>
      </c>
      <c r="K56">
        <v>-824.80000000000291</v>
      </c>
      <c r="L56">
        <v>247.19999999999709</v>
      </c>
      <c r="M56">
        <v>-138.20000000001164</v>
      </c>
      <c r="N56">
        <v>-106.59999999999854</v>
      </c>
      <c r="O56">
        <v>-85.19999999999709</v>
      </c>
      <c r="P56">
        <v>534.20000000000437</v>
      </c>
      <c r="Q56">
        <v>240.60000000000582</v>
      </c>
      <c r="R56">
        <v>443</v>
      </c>
      <c r="S56">
        <v>-141.80000000000291</v>
      </c>
      <c r="T56">
        <v>-442.19999999999709</v>
      </c>
      <c r="U56">
        <v>-498.80000000000291</v>
      </c>
      <c r="V56">
        <v>41.600000000005821</v>
      </c>
      <c r="W56">
        <v>319.59999999999854</v>
      </c>
      <c r="X56">
        <v>1051.2000000000044</v>
      </c>
      <c r="Y56">
        <v>-23.19999999999709</v>
      </c>
      <c r="Z56">
        <v>-478.79999999999563</v>
      </c>
      <c r="AA56">
        <v>20.400000000001455</v>
      </c>
      <c r="AB56">
        <v>25.80000000000291</v>
      </c>
      <c r="AC56">
        <v>392</v>
      </c>
      <c r="AD56">
        <v>-723.59999999999127</v>
      </c>
      <c r="AE56">
        <v>276.39999999999418</v>
      </c>
      <c r="AF56">
        <v>-156.40000000000873</v>
      </c>
      <c r="AG56">
        <v>234.59999999999854</v>
      </c>
      <c r="AH56">
        <v>-98</v>
      </c>
      <c r="AI56">
        <v>824.40000000000146</v>
      </c>
      <c r="AJ56">
        <v>-261.40000000000146</v>
      </c>
      <c r="AK56">
        <v>-46</v>
      </c>
      <c r="AL56">
        <v>160</v>
      </c>
      <c r="AM56">
        <v>74.599999999998545</v>
      </c>
      <c r="AN56">
        <v>362.39999999999418</v>
      </c>
      <c r="AO56">
        <v>-428.80000000000291</v>
      </c>
      <c r="AP56">
        <v>-668</v>
      </c>
      <c r="AQ56">
        <v>140.80000000000291</v>
      </c>
      <c r="AR56">
        <v>-260.19999999999709</v>
      </c>
      <c r="AS56">
        <v>142.20000000000437</v>
      </c>
      <c r="AT56">
        <v>301.40000000000146</v>
      </c>
      <c r="AU56">
        <v>373</v>
      </c>
      <c r="AV56">
        <v>14.80000000000291</v>
      </c>
      <c r="AW56">
        <v>58</v>
      </c>
      <c r="AX56">
        <v>-46.399999999994179</v>
      </c>
      <c r="AY56">
        <v>-371.19999999999709</v>
      </c>
      <c r="AZ56">
        <v>-573.80000000000291</v>
      </c>
      <c r="BA56">
        <v>82.400000000001455</v>
      </c>
      <c r="BB56">
        <v>234.59999999999854</v>
      </c>
      <c r="BC56">
        <v>-317.59999999999854</v>
      </c>
      <c r="BD56">
        <v>-604.59999999999854</v>
      </c>
      <c r="BE56">
        <v>370.40000000000146</v>
      </c>
      <c r="BF56">
        <v>-370.40000000000146</v>
      </c>
      <c r="BG56">
        <v>510.40000000000873</v>
      </c>
      <c r="BH56">
        <v>234.59999999999127</v>
      </c>
      <c r="BI56">
        <v>-408.40000000000146</v>
      </c>
      <c r="BJ56">
        <v>-629.39999999999418</v>
      </c>
      <c r="BK56">
        <v>-736.19999999999709</v>
      </c>
      <c r="BL56">
        <v>380</v>
      </c>
      <c r="BM56">
        <v>-133.80000000000291</v>
      </c>
      <c r="BN56">
        <v>631.60000000000582</v>
      </c>
      <c r="BO56">
        <v>63.799999999995634</v>
      </c>
      <c r="BP56">
        <v>-232.60000000000582</v>
      </c>
      <c r="BQ56">
        <v>-228.59999999999854</v>
      </c>
      <c r="BR56">
        <v>-336.60000000000582</v>
      </c>
      <c r="BS56">
        <v>182</v>
      </c>
      <c r="BT56">
        <v>-464.40000000000146</v>
      </c>
      <c r="BU56">
        <v>-1301.8000000000029</v>
      </c>
      <c r="BV56">
        <v>197</v>
      </c>
      <c r="BW56">
        <v>-782.80000000000291</v>
      </c>
      <c r="BX56">
        <v>-14.399999999994179</v>
      </c>
      <c r="BY56">
        <v>-58.799999999995634</v>
      </c>
      <c r="BZ56">
        <v>-786.40000000000146</v>
      </c>
      <c r="CA56">
        <v>-150.40000000000146</v>
      </c>
      <c r="CB56">
        <v>32.80000000000291</v>
      </c>
      <c r="CC56">
        <v>-155.79999999999563</v>
      </c>
      <c r="CD56">
        <v>109.80000000000291</v>
      </c>
      <c r="CE56">
        <v>456.79999999999563</v>
      </c>
      <c r="CF56">
        <v>176.20000000001164</v>
      </c>
      <c r="CG56">
        <v>49.200000000004366</v>
      </c>
      <c r="CH56">
        <v>140</v>
      </c>
      <c r="CI56">
        <v>-378.40000000000146</v>
      </c>
      <c r="CJ56">
        <v>184.40000000000873</v>
      </c>
      <c r="CK56">
        <v>166.19999999999709</v>
      </c>
      <c r="CL56">
        <v>152.40000000000146</v>
      </c>
      <c r="CM56">
        <v>281.40000000000146</v>
      </c>
      <c r="CN56">
        <v>297.59999999999127</v>
      </c>
      <c r="CO56">
        <v>129.20000000000437</v>
      </c>
      <c r="CP56">
        <v>-388.40000000000146</v>
      </c>
      <c r="CQ56">
        <v>343.60000000000582</v>
      </c>
      <c r="CR56">
        <v>309.40000000000873</v>
      </c>
      <c r="CS56">
        <v>202.59999999999854</v>
      </c>
      <c r="CT56">
        <v>-269.59999999999854</v>
      </c>
      <c r="CU56">
        <v>318.79999999999563</v>
      </c>
      <c r="CV56">
        <v>-688.59999999999127</v>
      </c>
      <c r="CW56">
        <v>628.60000000000582</v>
      </c>
      <c r="CY56">
        <f t="shared" si="2"/>
        <v>-32.127999999999226</v>
      </c>
      <c r="CZ56">
        <f t="shared" si="3"/>
        <v>305.0360000000004</v>
      </c>
    </row>
    <row r="57" spans="2:104" x14ac:dyDescent="0.25">
      <c r="B57">
        <v>-811.80000000000291</v>
      </c>
      <c r="C57">
        <v>245</v>
      </c>
      <c r="D57">
        <v>163.79999999999563</v>
      </c>
      <c r="E57">
        <v>-243</v>
      </c>
      <c r="F57">
        <v>22</v>
      </c>
      <c r="G57">
        <v>-1119.2000000000044</v>
      </c>
      <c r="H57">
        <v>-80.399999999994179</v>
      </c>
      <c r="I57">
        <v>351</v>
      </c>
      <c r="J57">
        <v>-343.20000000001164</v>
      </c>
      <c r="K57">
        <v>-470.19999999999709</v>
      </c>
      <c r="L57">
        <v>-120.40000000000146</v>
      </c>
      <c r="M57">
        <v>-231.79999999998836</v>
      </c>
      <c r="N57">
        <v>-1078.2000000000007</v>
      </c>
      <c r="O57">
        <v>74</v>
      </c>
      <c r="P57">
        <v>-36.80000000000291</v>
      </c>
      <c r="Q57">
        <v>234.19999999999709</v>
      </c>
      <c r="R57">
        <v>-13.400000000001455</v>
      </c>
      <c r="S57">
        <v>-426</v>
      </c>
      <c r="T57">
        <v>495.80000000000291</v>
      </c>
      <c r="U57">
        <v>514.40000000000146</v>
      </c>
      <c r="V57">
        <v>931.39999999999418</v>
      </c>
      <c r="W57">
        <v>185.40000000000146</v>
      </c>
      <c r="X57">
        <v>268.79999999999563</v>
      </c>
      <c r="Y57">
        <v>34</v>
      </c>
      <c r="Z57">
        <v>736</v>
      </c>
      <c r="AA57">
        <v>85.599999999998545</v>
      </c>
      <c r="AB57">
        <v>-206.40000000000146</v>
      </c>
      <c r="AC57">
        <v>-65.599999999991269</v>
      </c>
      <c r="AD57">
        <v>158.19999999999709</v>
      </c>
      <c r="AE57">
        <v>-776.19999999999709</v>
      </c>
      <c r="AF57">
        <v>-240.39999999999418</v>
      </c>
      <c r="AG57">
        <v>-542.80000000000291</v>
      </c>
      <c r="AH57">
        <v>146.39999999999418</v>
      </c>
      <c r="AI57">
        <v>581.59999999999854</v>
      </c>
      <c r="AJ57">
        <v>-245.19999999999709</v>
      </c>
      <c r="AK57">
        <v>88.600000000005821</v>
      </c>
      <c r="AL57">
        <v>587.80000000000291</v>
      </c>
      <c r="AM57">
        <v>67.599999999998545</v>
      </c>
      <c r="AN57">
        <v>-81.399999999994179</v>
      </c>
      <c r="AO57">
        <v>155.60000000000582</v>
      </c>
      <c r="AP57">
        <v>-412.40000000000146</v>
      </c>
      <c r="AQ57">
        <v>221.40000000000146</v>
      </c>
      <c r="AR57">
        <v>-350.80000000000291</v>
      </c>
      <c r="AS57">
        <v>-293.40000000000146</v>
      </c>
      <c r="AT57">
        <v>-739.40000000000146</v>
      </c>
      <c r="AU57">
        <v>-586</v>
      </c>
      <c r="AV57">
        <v>74</v>
      </c>
      <c r="AW57">
        <v>-26.399999999994179</v>
      </c>
      <c r="AX57">
        <v>456.39999999999418</v>
      </c>
      <c r="AY57">
        <v>121.19999999999709</v>
      </c>
      <c r="AZ57">
        <v>-13</v>
      </c>
      <c r="BA57">
        <v>504.39999999999782</v>
      </c>
      <c r="BB57">
        <v>289.59999999999854</v>
      </c>
      <c r="BC57">
        <v>374.79999999999563</v>
      </c>
      <c r="BD57">
        <v>-105.40000000000146</v>
      </c>
      <c r="BE57">
        <v>-1134</v>
      </c>
      <c r="BF57">
        <v>-946.40000000000146</v>
      </c>
      <c r="BG57">
        <v>-94.400000000008731</v>
      </c>
      <c r="BH57">
        <v>-803.59999999999127</v>
      </c>
      <c r="BI57">
        <v>-189</v>
      </c>
      <c r="BJ57">
        <v>48.599999999991269</v>
      </c>
      <c r="BK57">
        <v>317.39999999999418</v>
      </c>
      <c r="BL57">
        <v>127.40000000000146</v>
      </c>
      <c r="BM57">
        <v>326.20000000000437</v>
      </c>
      <c r="BN57">
        <v>-21.80000000000291</v>
      </c>
      <c r="BO57">
        <v>333.40000000000146</v>
      </c>
      <c r="BP57">
        <v>640.40000000000146</v>
      </c>
      <c r="BQ57">
        <v>-181.40000000000146</v>
      </c>
      <c r="BR57">
        <v>-766.59999999999127</v>
      </c>
      <c r="BS57">
        <v>41.400000000001455</v>
      </c>
      <c r="BT57">
        <v>-73.599999999998545</v>
      </c>
      <c r="BU57">
        <v>152.40000000000873</v>
      </c>
      <c r="BV57">
        <v>555.59999999999854</v>
      </c>
      <c r="BW57">
        <v>164.80000000000291</v>
      </c>
      <c r="BX57">
        <v>942</v>
      </c>
      <c r="BY57">
        <v>-113.80000000000291</v>
      </c>
      <c r="BZ57">
        <v>514</v>
      </c>
      <c r="CA57">
        <v>-123.19999999999709</v>
      </c>
      <c r="CB57">
        <v>1058.4000000000087</v>
      </c>
      <c r="CC57">
        <v>486.39999999999418</v>
      </c>
      <c r="CD57">
        <v>-361.59999999999854</v>
      </c>
      <c r="CE57">
        <v>-144.39999999999418</v>
      </c>
      <c r="CF57">
        <v>35</v>
      </c>
      <c r="CG57">
        <v>55.599999999998545</v>
      </c>
      <c r="CH57">
        <v>148</v>
      </c>
      <c r="CI57">
        <v>-220.79999999999563</v>
      </c>
      <c r="CJ57">
        <v>-147</v>
      </c>
      <c r="CK57">
        <v>78</v>
      </c>
      <c r="CL57">
        <v>241.79999999999563</v>
      </c>
      <c r="CM57">
        <v>-427.60000000000582</v>
      </c>
      <c r="CN57">
        <v>550.80000000000291</v>
      </c>
      <c r="CO57">
        <v>-217.40000000000146</v>
      </c>
      <c r="CP57">
        <v>572.19999999999709</v>
      </c>
      <c r="CQ57">
        <v>100.39999999999418</v>
      </c>
      <c r="CR57">
        <v>2.5999999999912689</v>
      </c>
      <c r="CS57">
        <v>428.59999999999854</v>
      </c>
      <c r="CT57">
        <v>-140</v>
      </c>
      <c r="CU57">
        <v>-182.59999999999854</v>
      </c>
      <c r="CV57">
        <v>14.19999999999709</v>
      </c>
      <c r="CW57">
        <v>127.60000000000582</v>
      </c>
      <c r="CY57">
        <f t="shared" si="2"/>
        <v>2.8379999999998837</v>
      </c>
      <c r="CZ57">
        <f t="shared" si="3"/>
        <v>321.80599999999941</v>
      </c>
    </row>
    <row r="58" spans="2:104" x14ac:dyDescent="0.25">
      <c r="B58">
        <v>-113.39999999999418</v>
      </c>
      <c r="C58">
        <v>448.20000000000437</v>
      </c>
      <c r="D58">
        <v>575.40000000000146</v>
      </c>
      <c r="E58">
        <v>259.59999999999854</v>
      </c>
      <c r="F58">
        <v>7.4000000000014552</v>
      </c>
      <c r="G58">
        <v>337.80000000000291</v>
      </c>
      <c r="H58">
        <v>-4.8000000000029104</v>
      </c>
      <c r="I58">
        <v>164.40000000000146</v>
      </c>
      <c r="J58">
        <v>42.80000000000291</v>
      </c>
      <c r="K58">
        <v>674.19999999999709</v>
      </c>
      <c r="L58">
        <v>53.200000000004366</v>
      </c>
      <c r="M58">
        <v>-377.40000000000873</v>
      </c>
      <c r="N58">
        <v>712.40000000000146</v>
      </c>
      <c r="O58">
        <v>668.40000000000873</v>
      </c>
      <c r="P58">
        <v>70.80000000000291</v>
      </c>
      <c r="Q58">
        <v>175</v>
      </c>
      <c r="R58">
        <v>76.599999999998545</v>
      </c>
      <c r="S58">
        <v>-671.39999999999418</v>
      </c>
      <c r="T58">
        <v>-175.80000000000291</v>
      </c>
      <c r="U58">
        <v>792.59999999999854</v>
      </c>
      <c r="V58">
        <v>-422.60000000000582</v>
      </c>
      <c r="W58">
        <v>65</v>
      </c>
      <c r="X58">
        <v>172.60000000000582</v>
      </c>
      <c r="Y58">
        <v>-14.400000000001455</v>
      </c>
      <c r="Z58">
        <v>-281.60000000000582</v>
      </c>
      <c r="AA58">
        <v>452.20000000000073</v>
      </c>
      <c r="AB58">
        <v>196.80000000000291</v>
      </c>
      <c r="AC58">
        <v>-41.19999999999709</v>
      </c>
      <c r="AD58">
        <v>210.60000000000582</v>
      </c>
      <c r="AE58">
        <v>-504.19999999999709</v>
      </c>
      <c r="AF58">
        <v>56.600000000005821</v>
      </c>
      <c r="AG58">
        <v>-266.19999999999709</v>
      </c>
      <c r="AH58">
        <v>-828.39999999999418</v>
      </c>
      <c r="AI58">
        <v>-209.40000000000146</v>
      </c>
      <c r="AJ58">
        <v>-428</v>
      </c>
      <c r="AK58">
        <v>-420</v>
      </c>
      <c r="AL58">
        <v>645</v>
      </c>
      <c r="AM58">
        <v>324.40000000000146</v>
      </c>
      <c r="AN58">
        <v>-134.60000000000582</v>
      </c>
      <c r="AO58">
        <v>-466.80000000000291</v>
      </c>
      <c r="AP58">
        <v>619.40000000000146</v>
      </c>
      <c r="AQ58">
        <v>362.79999999999563</v>
      </c>
      <c r="AR58">
        <v>317.59999999999854</v>
      </c>
      <c r="AS58">
        <v>-40.400000000001455</v>
      </c>
      <c r="AT58">
        <v>88.80000000000291</v>
      </c>
      <c r="AU58">
        <v>341</v>
      </c>
      <c r="AV58">
        <v>-191.60000000000582</v>
      </c>
      <c r="AW58">
        <v>-87.600000000005821</v>
      </c>
      <c r="AX58">
        <v>336</v>
      </c>
      <c r="AY58">
        <v>-153.59999999999854</v>
      </c>
      <c r="AZ58">
        <v>399.40000000000146</v>
      </c>
      <c r="BA58">
        <v>-527.20000000000073</v>
      </c>
      <c r="BB58">
        <v>468.19999999999709</v>
      </c>
      <c r="BC58">
        <v>-326.79999999999563</v>
      </c>
      <c r="BD58">
        <v>368</v>
      </c>
      <c r="BE58">
        <v>-433.79999999999563</v>
      </c>
      <c r="BF58">
        <v>-710.19999999999709</v>
      </c>
      <c r="BG58">
        <v>47</v>
      </c>
      <c r="BH58">
        <v>193.19999999999709</v>
      </c>
      <c r="BI58">
        <v>437</v>
      </c>
      <c r="BJ58">
        <v>404.60000000000582</v>
      </c>
      <c r="BK58">
        <v>-739.59999999999127</v>
      </c>
      <c r="BL58">
        <v>-148.40000000000146</v>
      </c>
      <c r="BM58">
        <v>-273</v>
      </c>
      <c r="BN58">
        <v>489.19999999999709</v>
      </c>
      <c r="BO58">
        <v>-60.400000000001455</v>
      </c>
      <c r="BP58">
        <v>-37.400000000001455</v>
      </c>
      <c r="BQ58">
        <v>574.40000000000146</v>
      </c>
      <c r="BR58">
        <v>168.79999999998836</v>
      </c>
      <c r="BS58">
        <v>-465.60000000000582</v>
      </c>
      <c r="BT58">
        <v>-648.40000000000146</v>
      </c>
      <c r="BU58">
        <v>-236</v>
      </c>
      <c r="BV58">
        <v>-56.599999999998545</v>
      </c>
      <c r="BW58">
        <v>387</v>
      </c>
      <c r="BX58">
        <v>179</v>
      </c>
      <c r="BY58">
        <v>82.19999999999709</v>
      </c>
      <c r="BZ58">
        <v>-780.40000000000146</v>
      </c>
      <c r="CA58">
        <v>-493.59999999999854</v>
      </c>
      <c r="CB58">
        <v>-8</v>
      </c>
      <c r="CC58">
        <v>580</v>
      </c>
      <c r="CD58">
        <v>415.19999999999709</v>
      </c>
      <c r="CE58">
        <v>66</v>
      </c>
      <c r="CF58">
        <v>758.39999999999418</v>
      </c>
      <c r="CG58">
        <v>429.59999999999854</v>
      </c>
      <c r="CH58">
        <v>-154</v>
      </c>
      <c r="CI58">
        <v>616.59999999999127</v>
      </c>
      <c r="CJ58">
        <v>69.399999999994179</v>
      </c>
      <c r="CK58">
        <v>-205.59999999999854</v>
      </c>
      <c r="CL58">
        <v>511.40000000000146</v>
      </c>
      <c r="CM58">
        <v>345.60000000000582</v>
      </c>
      <c r="CN58">
        <v>273.39999999999418</v>
      </c>
      <c r="CO58">
        <v>-46</v>
      </c>
      <c r="CP58">
        <v>-478.19999999999709</v>
      </c>
      <c r="CQ58">
        <v>347.80000000000291</v>
      </c>
      <c r="CR58">
        <v>264.40000000000873</v>
      </c>
      <c r="CS58">
        <v>-622.19999999999709</v>
      </c>
      <c r="CT58">
        <v>-3.8000000000029104</v>
      </c>
      <c r="CU58">
        <v>291</v>
      </c>
      <c r="CV58">
        <v>505.39999999999418</v>
      </c>
      <c r="CW58">
        <v>-156.60000000000582</v>
      </c>
      <c r="CY58">
        <f t="shared" si="2"/>
        <v>54.745999999999988</v>
      </c>
      <c r="CZ58">
        <f t="shared" si="3"/>
        <v>323.65000000000032</v>
      </c>
    </row>
    <row r="59" spans="2:104" x14ac:dyDescent="0.25">
      <c r="B59">
        <v>133.39999999999418</v>
      </c>
      <c r="C59">
        <v>-510.40000000000146</v>
      </c>
      <c r="D59">
        <v>-1205</v>
      </c>
      <c r="E59">
        <v>589.79999999999563</v>
      </c>
      <c r="F59">
        <v>-126.40000000000146</v>
      </c>
      <c r="G59">
        <v>298.79999999999563</v>
      </c>
      <c r="H59">
        <v>-18.19999999999709</v>
      </c>
      <c r="I59">
        <v>-287.59999999999854</v>
      </c>
      <c r="J59">
        <v>964</v>
      </c>
      <c r="K59">
        <v>-533.39999999999418</v>
      </c>
      <c r="L59">
        <v>80.19999999999709</v>
      </c>
      <c r="M59">
        <v>-544.80000000000291</v>
      </c>
      <c r="N59">
        <v>397.79999999999927</v>
      </c>
      <c r="O59">
        <v>-344.80000000000291</v>
      </c>
      <c r="P59">
        <v>-200.80000000000291</v>
      </c>
      <c r="Q59">
        <v>710</v>
      </c>
      <c r="R59">
        <v>487</v>
      </c>
      <c r="S59">
        <v>230.39999999999418</v>
      </c>
      <c r="T59">
        <v>-315</v>
      </c>
      <c r="U59">
        <v>406.40000000000146</v>
      </c>
      <c r="V59">
        <v>145.40000000000873</v>
      </c>
      <c r="W59">
        <v>-48</v>
      </c>
      <c r="X59">
        <v>162.19999999999709</v>
      </c>
      <c r="Y59">
        <v>-1251.2000000000044</v>
      </c>
      <c r="Z59">
        <v>-804.39999999999418</v>
      </c>
      <c r="AA59">
        <v>261.20000000000073</v>
      </c>
      <c r="AB59">
        <v>-310.59999999999854</v>
      </c>
      <c r="AC59">
        <v>-446.60000000000582</v>
      </c>
      <c r="AD59">
        <v>-84.400000000008731</v>
      </c>
      <c r="AE59">
        <v>162.79999999999563</v>
      </c>
      <c r="AF59">
        <v>491.39999999999418</v>
      </c>
      <c r="AG59">
        <v>1053.8000000000029</v>
      </c>
      <c r="AH59">
        <v>976</v>
      </c>
      <c r="AI59">
        <v>-794.40000000000146</v>
      </c>
      <c r="AJ59">
        <v>-197.80000000000291</v>
      </c>
      <c r="AK59">
        <v>-148.80000000000291</v>
      </c>
      <c r="AL59">
        <v>377</v>
      </c>
      <c r="AM59">
        <v>119</v>
      </c>
      <c r="AN59">
        <v>-108.59999999999854</v>
      </c>
      <c r="AO59">
        <v>349.59999999999854</v>
      </c>
      <c r="AP59">
        <v>-213.80000000000291</v>
      </c>
      <c r="AQ59">
        <v>-99.19999999999709</v>
      </c>
      <c r="AR59">
        <v>-136</v>
      </c>
      <c r="AS59">
        <v>921</v>
      </c>
      <c r="AT59">
        <v>149.19999999999709</v>
      </c>
      <c r="AU59">
        <v>141.40000000000146</v>
      </c>
      <c r="AV59">
        <v>59</v>
      </c>
      <c r="AW59">
        <v>11</v>
      </c>
      <c r="AX59">
        <v>125.60000000000582</v>
      </c>
      <c r="AY59">
        <v>-382.40000000000146</v>
      </c>
      <c r="AZ59">
        <v>21.599999999998545</v>
      </c>
      <c r="BA59">
        <v>939.20000000000073</v>
      </c>
      <c r="BB59">
        <v>-45.399999999994179</v>
      </c>
      <c r="BC59">
        <v>385.59999999999854</v>
      </c>
      <c r="BD59">
        <v>132.80000000000291</v>
      </c>
      <c r="BE59">
        <v>341.79999999999563</v>
      </c>
      <c r="BF59">
        <v>660.59999999999854</v>
      </c>
      <c r="BG59">
        <v>-34</v>
      </c>
      <c r="BH59">
        <v>378</v>
      </c>
      <c r="BI59">
        <v>-189.59999999999854</v>
      </c>
      <c r="BJ59">
        <v>315.19999999999709</v>
      </c>
      <c r="BK59">
        <v>-295.80000000000291</v>
      </c>
      <c r="BL59">
        <v>469.79999999999927</v>
      </c>
      <c r="BM59">
        <v>-293</v>
      </c>
      <c r="BN59">
        <v>-189</v>
      </c>
      <c r="BO59">
        <v>-361.19999999999709</v>
      </c>
      <c r="BP59">
        <v>69.200000000004366</v>
      </c>
      <c r="BQ59">
        <v>110</v>
      </c>
      <c r="BR59">
        <v>-676.59999999999127</v>
      </c>
      <c r="BS59">
        <v>213.80000000000291</v>
      </c>
      <c r="BT59">
        <v>623.59999999999854</v>
      </c>
      <c r="BU59">
        <v>208.59999999999127</v>
      </c>
      <c r="BV59">
        <v>298</v>
      </c>
      <c r="BW59">
        <v>-449</v>
      </c>
      <c r="BX59">
        <v>-600.20000000001164</v>
      </c>
      <c r="BY59">
        <v>56</v>
      </c>
      <c r="BZ59">
        <v>-579.59999999999854</v>
      </c>
      <c r="CA59">
        <v>700.19999999999709</v>
      </c>
      <c r="CB59">
        <v>500.19999999999709</v>
      </c>
      <c r="CC59">
        <v>-79.19999999999709</v>
      </c>
      <c r="CD59">
        <v>443.80000000000291</v>
      </c>
      <c r="CE59">
        <v>-709</v>
      </c>
      <c r="CF59">
        <v>-4.1999999999970896</v>
      </c>
      <c r="CG59">
        <v>-232.79999999999563</v>
      </c>
      <c r="CH59">
        <v>-279.79999999998836</v>
      </c>
      <c r="CI59">
        <v>80.600000000005821</v>
      </c>
      <c r="CJ59">
        <v>284.60000000000582</v>
      </c>
      <c r="CK59">
        <v>-1090.4000000000015</v>
      </c>
      <c r="CL59">
        <v>527.20000000000437</v>
      </c>
      <c r="CM59">
        <v>779</v>
      </c>
      <c r="CN59">
        <v>615</v>
      </c>
      <c r="CO59">
        <v>-64.400000000001455</v>
      </c>
      <c r="CP59">
        <v>-23.19999999999709</v>
      </c>
      <c r="CQ59">
        <v>-359</v>
      </c>
      <c r="CR59">
        <v>-244.20000000001164</v>
      </c>
      <c r="CS59">
        <v>266</v>
      </c>
      <c r="CT59">
        <v>-296.59999999999854</v>
      </c>
      <c r="CU59">
        <v>-111.59999999999854</v>
      </c>
      <c r="CV59">
        <v>-135.19999999999709</v>
      </c>
      <c r="CW59">
        <v>426.19999999999709</v>
      </c>
      <c r="CY59">
        <f t="shared" si="2"/>
        <v>31.943999999999797</v>
      </c>
      <c r="CZ59">
        <f t="shared" si="3"/>
        <v>361.05599999999976</v>
      </c>
    </row>
    <row r="60" spans="2:104" x14ac:dyDescent="0.25">
      <c r="B60">
        <v>-339</v>
      </c>
      <c r="C60">
        <v>113.79999999999563</v>
      </c>
      <c r="D60">
        <v>-1157.5999999999985</v>
      </c>
      <c r="E60">
        <v>365.20000000000437</v>
      </c>
      <c r="F60">
        <v>97.400000000001455</v>
      </c>
      <c r="G60">
        <v>-565.19999999999709</v>
      </c>
      <c r="H60">
        <v>166.79999999999563</v>
      </c>
      <c r="I60">
        <v>436.79999999999563</v>
      </c>
      <c r="J60">
        <v>365</v>
      </c>
      <c r="K60">
        <v>173.79999999999563</v>
      </c>
      <c r="L60">
        <v>34.19999999999709</v>
      </c>
      <c r="M60">
        <v>-888.59999999999127</v>
      </c>
      <c r="N60">
        <v>-43.400000000001455</v>
      </c>
      <c r="O60">
        <v>-19.600000000005821</v>
      </c>
      <c r="P60">
        <v>-212.79999999999563</v>
      </c>
      <c r="Q60">
        <v>593</v>
      </c>
      <c r="R60">
        <v>328</v>
      </c>
      <c r="S60">
        <v>727.60000000000582</v>
      </c>
      <c r="T60">
        <v>972</v>
      </c>
      <c r="U60">
        <v>376.59999999999854</v>
      </c>
      <c r="V60">
        <v>-117.19999999999709</v>
      </c>
      <c r="W60">
        <v>-393.59999999999854</v>
      </c>
      <c r="X60">
        <v>515.80000000000291</v>
      </c>
      <c r="Y60">
        <v>453.20000000000437</v>
      </c>
      <c r="Z60">
        <v>-177.60000000000582</v>
      </c>
      <c r="AA60">
        <v>484</v>
      </c>
      <c r="AB60">
        <v>183.59999999999854</v>
      </c>
      <c r="AC60">
        <v>219.19999999999709</v>
      </c>
      <c r="AD60">
        <v>-57.80000000000291</v>
      </c>
      <c r="AE60">
        <v>445</v>
      </c>
      <c r="AF60">
        <v>-306.19999999999709</v>
      </c>
      <c r="AG60">
        <v>132.59999999999854</v>
      </c>
      <c r="AH60">
        <v>-228.40000000000873</v>
      </c>
      <c r="AI60">
        <v>-207</v>
      </c>
      <c r="AJ60">
        <v>71.200000000004366</v>
      </c>
      <c r="AK60">
        <v>-93.400000000008731</v>
      </c>
      <c r="AL60">
        <v>177.19999999999709</v>
      </c>
      <c r="AM60">
        <v>-68.200000000004366</v>
      </c>
      <c r="AN60">
        <v>-405.40000000000146</v>
      </c>
      <c r="AO60">
        <v>285</v>
      </c>
      <c r="AP60">
        <v>-100.79999999999563</v>
      </c>
      <c r="AQ60">
        <v>-8</v>
      </c>
      <c r="AR60">
        <v>390.59999999999854</v>
      </c>
      <c r="AS60">
        <v>700.80000000000291</v>
      </c>
      <c r="AT60">
        <v>-582.80000000000291</v>
      </c>
      <c r="AU60">
        <v>-168.80000000000291</v>
      </c>
      <c r="AV60">
        <v>-461</v>
      </c>
      <c r="AW60">
        <v>115.40000000000873</v>
      </c>
      <c r="AX60">
        <v>-904.39999999999418</v>
      </c>
      <c r="AY60">
        <v>911.80000000000291</v>
      </c>
      <c r="AZ60">
        <v>-513.19999999999709</v>
      </c>
      <c r="BA60">
        <v>127.60000000000218</v>
      </c>
      <c r="BB60">
        <v>-452</v>
      </c>
      <c r="BC60">
        <v>-139.80000000000291</v>
      </c>
      <c r="BD60">
        <v>331.79999999999563</v>
      </c>
      <c r="BE60">
        <v>-35.400000000001455</v>
      </c>
      <c r="BF60">
        <v>458.79999999999563</v>
      </c>
      <c r="BG60">
        <v>-145.39999999999418</v>
      </c>
      <c r="BH60">
        <v>460.80000000000291</v>
      </c>
      <c r="BI60">
        <v>-77</v>
      </c>
      <c r="BJ60">
        <v>-172.39999999999418</v>
      </c>
      <c r="BK60">
        <v>474</v>
      </c>
      <c r="BL60">
        <v>-119.20000000000073</v>
      </c>
      <c r="BM60">
        <v>-19</v>
      </c>
      <c r="BN60">
        <v>-67.399999999994179</v>
      </c>
      <c r="BO60">
        <v>440</v>
      </c>
      <c r="BP60">
        <v>-5</v>
      </c>
      <c r="BQ60">
        <v>-157.59999999999854</v>
      </c>
      <c r="BR60">
        <v>-10</v>
      </c>
      <c r="BS60">
        <v>262.80000000000291</v>
      </c>
      <c r="BT60">
        <v>-741</v>
      </c>
      <c r="BU60">
        <v>6.2000000000116415</v>
      </c>
      <c r="BV60">
        <v>63.19999999999709</v>
      </c>
      <c r="BW60">
        <v>994.19999999999709</v>
      </c>
      <c r="BX60">
        <v>-627.79999999998836</v>
      </c>
      <c r="BY60">
        <v>-70.599999999998545</v>
      </c>
      <c r="BZ60">
        <v>-88.799999999995634</v>
      </c>
      <c r="CA60">
        <v>-290.40000000000146</v>
      </c>
      <c r="CB60">
        <v>19.399999999994179</v>
      </c>
      <c r="CC60">
        <v>194.59999999999854</v>
      </c>
      <c r="CD60">
        <v>-62</v>
      </c>
      <c r="CE60">
        <v>53.599999999998545</v>
      </c>
      <c r="CF60">
        <v>74</v>
      </c>
      <c r="CG60">
        <v>-498.20000000000437</v>
      </c>
      <c r="CH60">
        <v>-79.600000000005821</v>
      </c>
      <c r="CI60">
        <v>-84</v>
      </c>
      <c r="CJ60">
        <v>50.399999999994179</v>
      </c>
      <c r="CK60">
        <v>-439.59999999999854</v>
      </c>
      <c r="CL60">
        <v>245</v>
      </c>
      <c r="CM60">
        <v>-592.20000000000437</v>
      </c>
      <c r="CN60">
        <v>-260</v>
      </c>
      <c r="CO60">
        <v>391.19999999999709</v>
      </c>
      <c r="CP60">
        <v>-164</v>
      </c>
      <c r="CQ60">
        <v>-426.59999999999127</v>
      </c>
      <c r="CR60">
        <v>32</v>
      </c>
      <c r="CS60">
        <v>-807.80000000000291</v>
      </c>
      <c r="CT60">
        <v>-425.59999999999854</v>
      </c>
      <c r="CU60">
        <v>211.80000000000291</v>
      </c>
      <c r="CV60">
        <v>-1068.3999999999942</v>
      </c>
      <c r="CW60">
        <v>-492.59999999999127</v>
      </c>
      <c r="CY60">
        <f t="shared" si="2"/>
        <v>-19.123999999999725</v>
      </c>
      <c r="CZ60">
        <f t="shared" si="3"/>
        <v>313.66399999999965</v>
      </c>
    </row>
    <row r="61" spans="2:104" x14ac:dyDescent="0.25">
      <c r="B61">
        <v>340.60000000000582</v>
      </c>
      <c r="C61">
        <v>-145.59999999999854</v>
      </c>
      <c r="D61">
        <v>459.79999999999563</v>
      </c>
      <c r="E61">
        <v>199</v>
      </c>
      <c r="F61">
        <v>725.19999999999709</v>
      </c>
      <c r="G61">
        <v>107.80000000000291</v>
      </c>
      <c r="H61">
        <v>-1358.7999999999956</v>
      </c>
      <c r="I61">
        <v>-438.40000000000146</v>
      </c>
      <c r="J61">
        <v>-675.80000000000291</v>
      </c>
      <c r="K61">
        <v>-40.599999999998545</v>
      </c>
      <c r="L61">
        <v>-216</v>
      </c>
      <c r="M61">
        <v>18.599999999991269</v>
      </c>
      <c r="N61">
        <v>-219.59999999999854</v>
      </c>
      <c r="O61">
        <v>-710.19999999999709</v>
      </c>
      <c r="P61">
        <v>-220.20000000000437</v>
      </c>
      <c r="Q61">
        <v>10.80000000000291</v>
      </c>
      <c r="R61">
        <v>-150.80000000000291</v>
      </c>
      <c r="S61">
        <v>178.39999999999418</v>
      </c>
      <c r="T61">
        <v>805.80000000000291</v>
      </c>
      <c r="U61">
        <v>707.80000000000291</v>
      </c>
      <c r="V61">
        <v>404.79999999998836</v>
      </c>
      <c r="W61">
        <v>1498.4000000000015</v>
      </c>
      <c r="X61">
        <v>-400.20000000000437</v>
      </c>
      <c r="Y61">
        <v>171.40000000000146</v>
      </c>
      <c r="Z61">
        <v>363.20000000000437</v>
      </c>
      <c r="AA61">
        <v>-234</v>
      </c>
      <c r="AB61">
        <v>230</v>
      </c>
      <c r="AC61">
        <v>-301.19999999999709</v>
      </c>
      <c r="AD61">
        <v>-198.59999999999127</v>
      </c>
      <c r="AE61">
        <v>215.80000000000291</v>
      </c>
      <c r="AF61">
        <v>-632.60000000000582</v>
      </c>
      <c r="AG61">
        <v>-8.5999999999985448</v>
      </c>
      <c r="AH61">
        <v>-417.79999999998836</v>
      </c>
      <c r="AI61">
        <v>185.20000000000437</v>
      </c>
      <c r="AJ61">
        <v>-840.40000000000146</v>
      </c>
      <c r="AK61">
        <v>346.60000000000582</v>
      </c>
      <c r="AL61">
        <v>296.60000000000582</v>
      </c>
      <c r="AM61">
        <v>128</v>
      </c>
      <c r="AN61">
        <v>-357.39999999999418</v>
      </c>
      <c r="AO61">
        <v>442</v>
      </c>
      <c r="AP61">
        <v>611</v>
      </c>
      <c r="AQ61">
        <v>487.80000000000291</v>
      </c>
      <c r="AR61">
        <v>9.8000000000029104</v>
      </c>
      <c r="AS61">
        <v>-339.59999999999854</v>
      </c>
      <c r="AT61">
        <v>-753</v>
      </c>
      <c r="AU61">
        <v>213.20000000000437</v>
      </c>
      <c r="AV61">
        <v>377.80000000000291</v>
      </c>
      <c r="AW61">
        <v>-211.19999999999709</v>
      </c>
      <c r="AX61">
        <v>130</v>
      </c>
      <c r="AY61">
        <v>-677.20000000000437</v>
      </c>
      <c r="AZ61">
        <v>-325</v>
      </c>
      <c r="BA61">
        <v>464.59999999999854</v>
      </c>
      <c r="BB61">
        <v>-445.80000000000291</v>
      </c>
      <c r="BC61">
        <v>-297.59999999999854</v>
      </c>
      <c r="BD61">
        <v>60.200000000004366</v>
      </c>
      <c r="BE61">
        <v>-319.59999999999854</v>
      </c>
      <c r="BF61">
        <v>104.40000000000146</v>
      </c>
      <c r="BG61">
        <v>-244.60000000000582</v>
      </c>
      <c r="BH61">
        <v>-158.80000000000291</v>
      </c>
      <c r="BI61">
        <v>-28.80000000000291</v>
      </c>
      <c r="BJ61">
        <v>43.80000000000291</v>
      </c>
      <c r="BK61">
        <v>105.39999999999418</v>
      </c>
      <c r="BL61">
        <v>319</v>
      </c>
      <c r="BM61">
        <v>-201.60000000000582</v>
      </c>
      <c r="BN61">
        <v>972.79999999998836</v>
      </c>
      <c r="BO61">
        <v>120.40000000000146</v>
      </c>
      <c r="BP61">
        <v>1296</v>
      </c>
      <c r="BQ61">
        <v>0.79999999999563443</v>
      </c>
      <c r="BR61">
        <v>162.59999999999127</v>
      </c>
      <c r="BS61">
        <v>-101.40000000000146</v>
      </c>
      <c r="BT61">
        <v>-559.39999999999418</v>
      </c>
      <c r="BU61">
        <v>457.19999999999709</v>
      </c>
      <c r="BV61">
        <v>-249</v>
      </c>
      <c r="BW61">
        <v>-775.59999999999854</v>
      </c>
      <c r="BX61">
        <v>-746.80000000000291</v>
      </c>
      <c r="BY61">
        <v>-10.400000000001455</v>
      </c>
      <c r="BZ61">
        <v>445.59999999999854</v>
      </c>
      <c r="CA61">
        <v>-589.59999999999854</v>
      </c>
      <c r="CB61">
        <v>437</v>
      </c>
      <c r="CC61">
        <v>-584.79999999999563</v>
      </c>
      <c r="CD61">
        <v>-270.59999999999854</v>
      </c>
      <c r="CE61">
        <v>-84.400000000001455</v>
      </c>
      <c r="CF61">
        <v>14</v>
      </c>
      <c r="CG61">
        <v>6.5999999999985448</v>
      </c>
      <c r="CH61">
        <v>458</v>
      </c>
      <c r="CI61">
        <v>406.60000000000582</v>
      </c>
      <c r="CJ61">
        <v>323</v>
      </c>
      <c r="CK61">
        <v>130.59999999999854</v>
      </c>
      <c r="CL61">
        <v>117.19999999999709</v>
      </c>
      <c r="CM61">
        <v>-54.400000000001455</v>
      </c>
      <c r="CN61">
        <v>-458.59999999999127</v>
      </c>
      <c r="CO61">
        <v>457.40000000000146</v>
      </c>
      <c r="CP61">
        <v>-179.80000000000291</v>
      </c>
      <c r="CQ61">
        <v>-42.600000000005821</v>
      </c>
      <c r="CR61">
        <v>-303.19999999999709</v>
      </c>
      <c r="CS61">
        <v>-80</v>
      </c>
      <c r="CT61">
        <v>-48.599999999998545</v>
      </c>
      <c r="CU61">
        <v>509</v>
      </c>
      <c r="CV61">
        <v>27</v>
      </c>
      <c r="CW61">
        <v>97</v>
      </c>
      <c r="CY61">
        <f t="shared" si="2"/>
        <v>4.9280000000001021</v>
      </c>
      <c r="CZ61">
        <f t="shared" si="3"/>
        <v>339.10399999999987</v>
      </c>
    </row>
    <row r="62" spans="2:104" x14ac:dyDescent="0.25">
      <c r="B62">
        <v>28.19999999999709</v>
      </c>
      <c r="C62">
        <v>-56.19999999999709</v>
      </c>
      <c r="D62">
        <v>-148.19999999999709</v>
      </c>
      <c r="E62">
        <v>713.40000000000146</v>
      </c>
      <c r="F62">
        <v>-27</v>
      </c>
      <c r="G62">
        <v>-107.80000000000291</v>
      </c>
      <c r="H62">
        <v>87.599999999998545</v>
      </c>
      <c r="I62">
        <v>-361.79999999999563</v>
      </c>
      <c r="J62">
        <v>-126.59999999999127</v>
      </c>
      <c r="K62">
        <v>135.19999999999709</v>
      </c>
      <c r="L62">
        <v>192.40000000000146</v>
      </c>
      <c r="M62">
        <v>-200.79999999998836</v>
      </c>
      <c r="N62">
        <v>-120.79999999999927</v>
      </c>
      <c r="O62">
        <v>422.39999999999418</v>
      </c>
      <c r="P62">
        <v>-181.40000000000146</v>
      </c>
      <c r="Q62">
        <v>-74.200000000004366</v>
      </c>
      <c r="R62">
        <v>-435.39999999999418</v>
      </c>
      <c r="S62">
        <v>-292.39999999999418</v>
      </c>
      <c r="T62">
        <v>198.60000000000582</v>
      </c>
      <c r="U62">
        <v>110.19999999999709</v>
      </c>
      <c r="V62">
        <v>-511.59999999999127</v>
      </c>
      <c r="W62">
        <v>698.19999999999709</v>
      </c>
      <c r="X62">
        <v>742.40000000000146</v>
      </c>
      <c r="Y62">
        <v>53.599999999998545</v>
      </c>
      <c r="Z62">
        <v>-151.40000000000146</v>
      </c>
      <c r="AA62">
        <v>358.40000000000146</v>
      </c>
      <c r="AB62">
        <v>-371</v>
      </c>
      <c r="AC62">
        <v>-22.600000000005821</v>
      </c>
      <c r="AD62">
        <v>260</v>
      </c>
      <c r="AE62">
        <v>108.79999999999563</v>
      </c>
      <c r="AF62">
        <v>-128</v>
      </c>
      <c r="AG62">
        <v>-332.60000000000582</v>
      </c>
      <c r="AH62">
        <v>-147.60000000000582</v>
      </c>
      <c r="AI62">
        <v>-479</v>
      </c>
      <c r="AJ62">
        <v>117.40000000000146</v>
      </c>
      <c r="AK62">
        <v>151.39999999999418</v>
      </c>
      <c r="AL62">
        <v>396.19999999999709</v>
      </c>
      <c r="AM62">
        <v>-404.39999999999418</v>
      </c>
      <c r="AN62">
        <v>407.59999999999854</v>
      </c>
      <c r="AO62">
        <v>492.59999999999854</v>
      </c>
      <c r="AP62">
        <v>66.799999999995634</v>
      </c>
      <c r="AQ62">
        <v>-59.400000000001455</v>
      </c>
      <c r="AR62">
        <v>878</v>
      </c>
      <c r="AS62">
        <v>0.79999999999563443</v>
      </c>
      <c r="AT62">
        <v>-234.39999999999418</v>
      </c>
      <c r="AU62">
        <v>-412.60000000000582</v>
      </c>
      <c r="AV62">
        <v>64.19999999999709</v>
      </c>
      <c r="AW62">
        <v>-73.80000000000291</v>
      </c>
      <c r="AX62">
        <v>-959.60000000000582</v>
      </c>
      <c r="AY62">
        <v>-45.799999999995634</v>
      </c>
      <c r="AZ62">
        <v>-251.80000000000291</v>
      </c>
      <c r="BA62">
        <v>-362</v>
      </c>
      <c r="BB62">
        <v>118.80000000000291</v>
      </c>
      <c r="BC62">
        <v>57.400000000001455</v>
      </c>
      <c r="BD62">
        <v>172.19999999999709</v>
      </c>
      <c r="BE62">
        <v>-126.59999999999854</v>
      </c>
      <c r="BF62">
        <v>-502.59999999999854</v>
      </c>
      <c r="BG62">
        <v>319.60000000000582</v>
      </c>
      <c r="BH62">
        <v>270.19999999999709</v>
      </c>
      <c r="BI62">
        <v>-712.59999999999854</v>
      </c>
      <c r="BJ62">
        <v>839</v>
      </c>
      <c r="BK62">
        <v>435.20000000001164</v>
      </c>
      <c r="BL62">
        <v>-157</v>
      </c>
      <c r="BM62">
        <v>-473.59999999999854</v>
      </c>
      <c r="BN62">
        <v>751.40000000000873</v>
      </c>
      <c r="BO62">
        <v>97.399999999994179</v>
      </c>
      <c r="BP62">
        <v>-767</v>
      </c>
      <c r="BQ62">
        <v>658.40000000000146</v>
      </c>
      <c r="BR62">
        <v>485.20000000001164</v>
      </c>
      <c r="BS62">
        <v>221.59999999999854</v>
      </c>
      <c r="BT62">
        <v>-493.80000000000291</v>
      </c>
      <c r="BU62">
        <v>420</v>
      </c>
      <c r="BV62">
        <v>-195.40000000000146</v>
      </c>
      <c r="BW62">
        <v>-537.19999999999709</v>
      </c>
      <c r="BX62">
        <v>234.80000000000291</v>
      </c>
      <c r="BY62">
        <v>-202</v>
      </c>
      <c r="BZ62">
        <v>317.19999999999709</v>
      </c>
      <c r="CA62">
        <v>-494.40000000000146</v>
      </c>
      <c r="CB62">
        <v>299.60000000000582</v>
      </c>
      <c r="CC62">
        <v>185.59999999999854</v>
      </c>
      <c r="CD62">
        <v>-539</v>
      </c>
      <c r="CE62">
        <v>44.400000000001455</v>
      </c>
      <c r="CF62">
        <v>394.59999999999127</v>
      </c>
      <c r="CG62">
        <v>439</v>
      </c>
      <c r="CH62">
        <v>404</v>
      </c>
      <c r="CI62">
        <v>-172.20000000001164</v>
      </c>
      <c r="CJ62">
        <v>405.60000000000582</v>
      </c>
      <c r="CK62">
        <v>-341</v>
      </c>
      <c r="CL62">
        <v>-489.59999999999854</v>
      </c>
      <c r="CM62">
        <v>-130</v>
      </c>
      <c r="CN62">
        <v>-469.19999999999709</v>
      </c>
      <c r="CO62">
        <v>-423</v>
      </c>
      <c r="CP62">
        <v>-1386.1999999999971</v>
      </c>
      <c r="CQ62">
        <v>9</v>
      </c>
      <c r="CR62">
        <v>-160.59999999999127</v>
      </c>
      <c r="CS62">
        <v>265.19999999999709</v>
      </c>
      <c r="CT62">
        <v>-347.80000000000291</v>
      </c>
      <c r="CU62">
        <v>-526.40000000000146</v>
      </c>
      <c r="CV62">
        <v>-586.80000000000291</v>
      </c>
      <c r="CW62">
        <v>-18.600000000005821</v>
      </c>
      <c r="CY62">
        <f t="shared" si="2"/>
        <v>-28.029999999999891</v>
      </c>
      <c r="CZ62">
        <f t="shared" si="3"/>
        <v>318.62599999999981</v>
      </c>
    </row>
    <row r="63" spans="2:104" x14ac:dyDescent="0.25">
      <c r="B63">
        <v>-450.40000000000146</v>
      </c>
      <c r="C63">
        <v>935.40000000000146</v>
      </c>
      <c r="D63">
        <v>-3.1999999999970896</v>
      </c>
      <c r="E63">
        <v>-554.20000000000437</v>
      </c>
      <c r="F63">
        <v>-511</v>
      </c>
      <c r="G63">
        <v>-572.19999999999709</v>
      </c>
      <c r="H63">
        <v>-80.80000000000291</v>
      </c>
      <c r="I63">
        <v>-538.40000000000146</v>
      </c>
      <c r="J63">
        <v>399.19999999999709</v>
      </c>
      <c r="K63">
        <v>161.60000000000582</v>
      </c>
      <c r="L63">
        <v>-283.59999999999854</v>
      </c>
      <c r="M63">
        <v>-481.80000000000291</v>
      </c>
      <c r="N63">
        <v>82.799999999999272</v>
      </c>
      <c r="O63">
        <v>-819</v>
      </c>
      <c r="P63">
        <v>0.60000000000582077</v>
      </c>
      <c r="Q63">
        <v>663.80000000000291</v>
      </c>
      <c r="R63">
        <v>723.79999999999563</v>
      </c>
      <c r="S63">
        <v>196.39999999999418</v>
      </c>
      <c r="T63">
        <v>-323.40000000000873</v>
      </c>
      <c r="U63">
        <v>-200.59999999999854</v>
      </c>
      <c r="V63">
        <v>565</v>
      </c>
      <c r="W63">
        <v>441.59999999999854</v>
      </c>
      <c r="X63">
        <v>309.80000000000291</v>
      </c>
      <c r="Y63">
        <v>-54.80000000000291</v>
      </c>
      <c r="Z63">
        <v>-181.59999999999854</v>
      </c>
      <c r="AA63">
        <v>-695</v>
      </c>
      <c r="AB63">
        <v>59.799999999995634</v>
      </c>
      <c r="AC63">
        <v>292.80000000000291</v>
      </c>
      <c r="AD63">
        <v>370.19999999999709</v>
      </c>
      <c r="AE63">
        <v>845.20000000000437</v>
      </c>
      <c r="AF63">
        <v>-242.80000000000291</v>
      </c>
      <c r="AG63">
        <v>-216.79999999999563</v>
      </c>
      <c r="AH63">
        <v>-439.60000000000582</v>
      </c>
      <c r="AI63">
        <v>-336.80000000000291</v>
      </c>
      <c r="AJ63">
        <v>-361.40000000000146</v>
      </c>
      <c r="AK63">
        <v>-93.799999999988358</v>
      </c>
      <c r="AL63">
        <v>306.40000000000873</v>
      </c>
      <c r="AM63">
        <v>-365.60000000000582</v>
      </c>
      <c r="AN63">
        <v>404.19999999999709</v>
      </c>
      <c r="AO63">
        <v>-116</v>
      </c>
      <c r="AP63">
        <v>-524</v>
      </c>
      <c r="AQ63">
        <v>-615.20000000000437</v>
      </c>
      <c r="AR63">
        <v>-200.80000000000291</v>
      </c>
      <c r="AS63">
        <v>-10.799999999995634</v>
      </c>
      <c r="AT63">
        <v>104.39999999999418</v>
      </c>
      <c r="AU63">
        <v>64.200000000004366</v>
      </c>
      <c r="AV63">
        <v>-266</v>
      </c>
      <c r="AW63">
        <v>-591</v>
      </c>
      <c r="AX63">
        <v>533</v>
      </c>
      <c r="AY63">
        <v>38.799999999995634</v>
      </c>
      <c r="AZ63">
        <v>77.600000000005821</v>
      </c>
      <c r="BA63">
        <v>97</v>
      </c>
      <c r="BB63">
        <v>-87</v>
      </c>
      <c r="BC63">
        <v>-220</v>
      </c>
      <c r="BD63">
        <v>189.80000000000291</v>
      </c>
      <c r="BE63">
        <v>-47.80000000000291</v>
      </c>
      <c r="BF63">
        <v>-27.400000000001455</v>
      </c>
      <c r="BG63">
        <v>118.59999999999127</v>
      </c>
      <c r="BH63">
        <v>-545.39999999999418</v>
      </c>
      <c r="BI63">
        <v>380.59999999999854</v>
      </c>
      <c r="BJ63">
        <v>-574.40000000000873</v>
      </c>
      <c r="BK63">
        <v>-842.80000000000291</v>
      </c>
      <c r="BL63">
        <v>71.80000000000291</v>
      </c>
      <c r="BM63">
        <v>577.40000000000146</v>
      </c>
      <c r="BN63">
        <v>-58</v>
      </c>
      <c r="BO63">
        <v>-698.79999999999563</v>
      </c>
      <c r="BP63">
        <v>166.79999999999563</v>
      </c>
      <c r="BQ63">
        <v>-348.59999999999854</v>
      </c>
      <c r="BR63">
        <v>414.39999999999418</v>
      </c>
      <c r="BS63">
        <v>-165</v>
      </c>
      <c r="BT63">
        <v>-103.40000000000146</v>
      </c>
      <c r="BU63">
        <v>-548.19999999999709</v>
      </c>
      <c r="BV63">
        <v>75.600000000005821</v>
      </c>
      <c r="BW63">
        <v>-337.60000000000582</v>
      </c>
      <c r="BX63">
        <v>241.19999999999709</v>
      </c>
      <c r="BY63">
        <v>-540.59999999999854</v>
      </c>
      <c r="BZ63">
        <v>-141</v>
      </c>
      <c r="CA63">
        <v>829.40000000000146</v>
      </c>
      <c r="CB63">
        <v>-299</v>
      </c>
      <c r="CC63">
        <v>76.400000000001455</v>
      </c>
      <c r="CD63">
        <v>-519</v>
      </c>
      <c r="CE63">
        <v>-32.599999999998545</v>
      </c>
      <c r="CF63">
        <v>-23.19999999999709</v>
      </c>
      <c r="CG63">
        <v>22.200000000004366</v>
      </c>
      <c r="CH63">
        <v>-743.80000000000291</v>
      </c>
      <c r="CI63">
        <v>-245.59999999999127</v>
      </c>
      <c r="CJ63">
        <v>-471</v>
      </c>
      <c r="CK63">
        <v>-477</v>
      </c>
      <c r="CL63">
        <v>-190.20000000000437</v>
      </c>
      <c r="CM63">
        <v>-60</v>
      </c>
      <c r="CN63">
        <v>-154.20000000001164</v>
      </c>
      <c r="CO63">
        <v>-859.79999999999563</v>
      </c>
      <c r="CP63">
        <v>-115.80000000000291</v>
      </c>
      <c r="CQ63">
        <v>370</v>
      </c>
      <c r="CR63">
        <v>230</v>
      </c>
      <c r="CS63">
        <v>143.60000000000582</v>
      </c>
      <c r="CT63">
        <v>336.19999999999709</v>
      </c>
      <c r="CU63">
        <v>34.400000000001455</v>
      </c>
      <c r="CV63">
        <v>-464.19999999999709</v>
      </c>
      <c r="CW63">
        <v>-297.80000000000291</v>
      </c>
      <c r="CY63">
        <f t="shared" si="2"/>
        <v>-84.17800000000021</v>
      </c>
      <c r="CZ63">
        <f t="shared" si="3"/>
        <v>323.21800000000042</v>
      </c>
    </row>
    <row r="64" spans="2:104" x14ac:dyDescent="0.25">
      <c r="B64">
        <v>658.20000000000437</v>
      </c>
      <c r="C64">
        <v>-179.60000000000582</v>
      </c>
      <c r="D64">
        <v>-550.80000000000291</v>
      </c>
      <c r="E64">
        <v>-167.40000000000146</v>
      </c>
      <c r="F64">
        <v>541.20000000000437</v>
      </c>
      <c r="G64">
        <v>173.19999999999709</v>
      </c>
      <c r="H64">
        <v>318.40000000000146</v>
      </c>
      <c r="I64">
        <v>514</v>
      </c>
      <c r="J64">
        <v>-12.600000000005821</v>
      </c>
      <c r="K64">
        <v>-593.80000000000291</v>
      </c>
      <c r="L64">
        <v>-327.40000000000146</v>
      </c>
      <c r="M64">
        <v>-238</v>
      </c>
      <c r="N64">
        <v>-380.40000000000146</v>
      </c>
      <c r="O64">
        <v>-391.19999999999709</v>
      </c>
      <c r="P64">
        <v>405.59999999999854</v>
      </c>
      <c r="Q64">
        <v>265</v>
      </c>
      <c r="R64">
        <v>169.20000000000437</v>
      </c>
      <c r="S64">
        <v>-637</v>
      </c>
      <c r="T64">
        <v>202</v>
      </c>
      <c r="U64">
        <v>485.59999999999854</v>
      </c>
      <c r="V64">
        <v>269.39999999999418</v>
      </c>
      <c r="W64">
        <v>-459.59999999999854</v>
      </c>
      <c r="X64">
        <v>273.59999999999854</v>
      </c>
      <c r="Y64">
        <v>-60.400000000001455</v>
      </c>
      <c r="Z64">
        <v>184</v>
      </c>
      <c r="AA64">
        <v>33</v>
      </c>
      <c r="AB64">
        <v>46.80000000000291</v>
      </c>
      <c r="AC64">
        <v>-260</v>
      </c>
      <c r="AD64">
        <v>-960.80000000000291</v>
      </c>
      <c r="AE64">
        <v>-797.20000000000437</v>
      </c>
      <c r="AF64">
        <v>69.200000000011642</v>
      </c>
      <c r="AG64">
        <v>-990.80000000000291</v>
      </c>
      <c r="AH64">
        <v>116.80000000000291</v>
      </c>
      <c r="AI64">
        <v>-328</v>
      </c>
      <c r="AJ64">
        <v>323.80000000000291</v>
      </c>
      <c r="AK64">
        <v>223.19999999999709</v>
      </c>
      <c r="AL64">
        <v>-247.80000000000291</v>
      </c>
      <c r="AM64">
        <v>342</v>
      </c>
      <c r="AN64">
        <v>-346.59999999999854</v>
      </c>
      <c r="AO64">
        <v>-796.59999999999854</v>
      </c>
      <c r="AP64">
        <v>206.40000000000146</v>
      </c>
      <c r="AQ64">
        <v>-25.399999999994179</v>
      </c>
      <c r="AR64">
        <v>-452.39999999999418</v>
      </c>
      <c r="AS64">
        <v>-450</v>
      </c>
      <c r="AT64">
        <v>96.400000000001455</v>
      </c>
      <c r="AU64">
        <v>-334.80000000000291</v>
      </c>
      <c r="AV64">
        <v>-241.39999999999418</v>
      </c>
      <c r="AW64">
        <v>921.19999999999709</v>
      </c>
      <c r="AX64">
        <v>203.60000000000582</v>
      </c>
      <c r="AY64">
        <v>-466</v>
      </c>
      <c r="AZ64">
        <v>-53.600000000005821</v>
      </c>
      <c r="BA64">
        <v>-297.20000000000073</v>
      </c>
      <c r="BB64">
        <v>308.79999999999563</v>
      </c>
      <c r="BC64">
        <v>-331.40000000000146</v>
      </c>
      <c r="BD64">
        <v>-12.599999999998545</v>
      </c>
      <c r="BE64">
        <v>-611.59999999999854</v>
      </c>
      <c r="BF64">
        <v>292.59999999999854</v>
      </c>
      <c r="BG64">
        <v>95.400000000008731</v>
      </c>
      <c r="BH64">
        <v>-329.60000000000582</v>
      </c>
      <c r="BI64">
        <v>-164.59999999999854</v>
      </c>
      <c r="BJ64">
        <v>-512.80000000000291</v>
      </c>
      <c r="BK64">
        <v>688</v>
      </c>
      <c r="BL64">
        <v>118.19999999999709</v>
      </c>
      <c r="BM64">
        <v>125.80000000000291</v>
      </c>
      <c r="BN64">
        <v>84</v>
      </c>
      <c r="BO64">
        <v>-206.20000000000437</v>
      </c>
      <c r="BP64">
        <v>42</v>
      </c>
      <c r="BQ64">
        <v>-197.19999999999709</v>
      </c>
      <c r="BR64">
        <v>-25.399999999994179</v>
      </c>
      <c r="BS64">
        <v>255.80000000000291</v>
      </c>
      <c r="BT64">
        <v>-111</v>
      </c>
      <c r="BU64">
        <v>-766.80000000000291</v>
      </c>
      <c r="BV64">
        <v>225.79999999999563</v>
      </c>
      <c r="BW64">
        <v>354.60000000000582</v>
      </c>
      <c r="BX64">
        <v>-168.60000000000582</v>
      </c>
      <c r="BY64">
        <v>-450</v>
      </c>
      <c r="BZ64">
        <v>64.80000000000291</v>
      </c>
      <c r="CA64">
        <v>72.80000000000291</v>
      </c>
      <c r="CB64">
        <v>-165.60000000000582</v>
      </c>
      <c r="CC64">
        <v>546</v>
      </c>
      <c r="CD64">
        <v>-318</v>
      </c>
      <c r="CE64">
        <v>66.799999999995634</v>
      </c>
      <c r="CF64">
        <v>-846.59999999999127</v>
      </c>
      <c r="CG64">
        <v>36.19999999999709</v>
      </c>
      <c r="CH64">
        <v>-467.39999999999418</v>
      </c>
      <c r="CI64">
        <v>176.39999999999418</v>
      </c>
      <c r="CJ64">
        <v>-381</v>
      </c>
      <c r="CK64">
        <v>331.40000000000146</v>
      </c>
      <c r="CL64">
        <v>-12.599999999998545</v>
      </c>
      <c r="CM64">
        <v>55.600000000005821</v>
      </c>
      <c r="CN64">
        <v>404.80000000000291</v>
      </c>
      <c r="CO64">
        <v>130.39999999999418</v>
      </c>
      <c r="CP64">
        <v>45.19999999999709</v>
      </c>
      <c r="CQ64">
        <v>-349.19999999999709</v>
      </c>
      <c r="CR64">
        <v>-372.40000000000873</v>
      </c>
      <c r="CS64">
        <v>-383.80000000000291</v>
      </c>
      <c r="CT64">
        <v>-721.59999999999854</v>
      </c>
      <c r="CU64">
        <v>391.39999999999418</v>
      </c>
      <c r="CV64">
        <v>-533.80000000000291</v>
      </c>
      <c r="CW64">
        <v>303.60000000000582</v>
      </c>
      <c r="CY64">
        <f t="shared" si="2"/>
        <v>-72.284000000000049</v>
      </c>
      <c r="CZ64">
        <f t="shared" si="3"/>
        <v>317.44800000000055</v>
      </c>
    </row>
    <row r="65" spans="2:104" x14ac:dyDescent="0.25">
      <c r="B65">
        <v>-425.80000000000291</v>
      </c>
      <c r="C65">
        <v>744.80000000000291</v>
      </c>
      <c r="D65">
        <v>416.40000000000146</v>
      </c>
      <c r="E65">
        <v>880.80000000000291</v>
      </c>
      <c r="F65">
        <v>-68.200000000004366</v>
      </c>
      <c r="G65">
        <v>516.80000000000291</v>
      </c>
      <c r="H65">
        <v>-161.59999999999854</v>
      </c>
      <c r="I65">
        <v>729.59999999999854</v>
      </c>
      <c r="J65">
        <v>43.200000000011642</v>
      </c>
      <c r="K65">
        <v>-88.19999999999709</v>
      </c>
      <c r="L65">
        <v>-497.79999999999563</v>
      </c>
      <c r="M65">
        <v>727.59999999999127</v>
      </c>
      <c r="N65">
        <v>706</v>
      </c>
      <c r="O65">
        <v>311</v>
      </c>
      <c r="P65">
        <v>271</v>
      </c>
      <c r="Q65">
        <v>358.79999999999563</v>
      </c>
      <c r="R65">
        <v>-326.80000000000291</v>
      </c>
      <c r="S65">
        <v>-130</v>
      </c>
      <c r="T65">
        <v>874.19999999999709</v>
      </c>
      <c r="U65">
        <v>154.80000000000291</v>
      </c>
      <c r="V65">
        <v>315.40000000000873</v>
      </c>
      <c r="W65">
        <v>-328.19999999999709</v>
      </c>
      <c r="X65">
        <v>711.59999999999854</v>
      </c>
      <c r="Y65">
        <v>-168.39999999999418</v>
      </c>
      <c r="Z65">
        <v>-412.40000000000146</v>
      </c>
      <c r="AA65">
        <v>655.79999999999927</v>
      </c>
      <c r="AB65">
        <v>-67.80000000000291</v>
      </c>
      <c r="AC65">
        <v>5.1999999999970896</v>
      </c>
      <c r="AD65">
        <v>955</v>
      </c>
      <c r="AE65">
        <v>132.80000000000291</v>
      </c>
      <c r="AF65">
        <v>-283.40000000000873</v>
      </c>
      <c r="AG65">
        <v>679</v>
      </c>
      <c r="AH65">
        <v>-23.19999999999709</v>
      </c>
      <c r="AI65">
        <v>-54.19999999999709</v>
      </c>
      <c r="AJ65">
        <v>53.599999999998545</v>
      </c>
      <c r="AK65">
        <v>-105.40000000000873</v>
      </c>
      <c r="AL65">
        <v>659.80000000000291</v>
      </c>
      <c r="AM65">
        <v>-190.19999999999709</v>
      </c>
      <c r="AN65">
        <v>529.59999999999854</v>
      </c>
      <c r="AO65">
        <v>903.20000000000437</v>
      </c>
      <c r="AP65">
        <v>162.80000000000291</v>
      </c>
      <c r="AQ65">
        <v>-565.20000000000437</v>
      </c>
      <c r="AR65">
        <v>-4.8000000000029104</v>
      </c>
      <c r="AS65">
        <v>-758.60000000000582</v>
      </c>
      <c r="AT65">
        <v>180.80000000000291</v>
      </c>
      <c r="AU65">
        <v>11.599999999998545</v>
      </c>
      <c r="AV65">
        <v>-97.200000000011642</v>
      </c>
      <c r="AW65">
        <v>-626</v>
      </c>
      <c r="AX65">
        <v>-294.60000000000582</v>
      </c>
      <c r="AY65">
        <v>379</v>
      </c>
      <c r="AZ65">
        <v>-207.39999999999418</v>
      </c>
      <c r="BA65">
        <v>442</v>
      </c>
      <c r="BB65">
        <v>-257.79999999999563</v>
      </c>
      <c r="BC65">
        <v>-330.59999999999854</v>
      </c>
      <c r="BD65">
        <v>676.59999999999854</v>
      </c>
      <c r="BE65">
        <v>-54</v>
      </c>
      <c r="BF65">
        <v>-498.39999999999418</v>
      </c>
      <c r="BG65">
        <v>379</v>
      </c>
      <c r="BH65">
        <v>299.80000000000291</v>
      </c>
      <c r="BI65">
        <v>79.19999999999709</v>
      </c>
      <c r="BJ65">
        <v>-237.19999999999709</v>
      </c>
      <c r="BK65">
        <v>-356.60000000000582</v>
      </c>
      <c r="BL65">
        <v>-237.39999999999782</v>
      </c>
      <c r="BM65">
        <v>306.19999999999709</v>
      </c>
      <c r="BN65">
        <v>-675</v>
      </c>
      <c r="BO65">
        <v>-18.599999999998545</v>
      </c>
      <c r="BP65">
        <v>-228.19999999999709</v>
      </c>
      <c r="BQ65">
        <v>-338.40000000000146</v>
      </c>
      <c r="BR65">
        <v>-101.80000000000291</v>
      </c>
      <c r="BS65">
        <v>793.59999999999854</v>
      </c>
      <c r="BT65">
        <v>-485.79999999999563</v>
      </c>
      <c r="BU65">
        <v>-168.80000000000291</v>
      </c>
      <c r="BV65">
        <v>409.20000000000437</v>
      </c>
      <c r="BW65">
        <v>302.59999999999854</v>
      </c>
      <c r="BX65">
        <v>107.19999999999709</v>
      </c>
      <c r="BY65">
        <v>460.40000000000146</v>
      </c>
      <c r="BZ65">
        <v>154.19999999999709</v>
      </c>
      <c r="CA65">
        <v>711.19999999999709</v>
      </c>
      <c r="CB65">
        <v>-85.19999999999709</v>
      </c>
      <c r="CC65">
        <v>111.39999999999418</v>
      </c>
      <c r="CD65">
        <v>-210.80000000000291</v>
      </c>
      <c r="CE65">
        <v>-217.40000000000146</v>
      </c>
      <c r="CF65">
        <v>-390.60000000000582</v>
      </c>
      <c r="CG65">
        <v>170.20000000000437</v>
      </c>
      <c r="CH65">
        <v>-338.60000000000582</v>
      </c>
      <c r="CI65">
        <v>-531.39999999999418</v>
      </c>
      <c r="CJ65">
        <v>-597.40000000000873</v>
      </c>
      <c r="CK65">
        <v>-167.59999999999854</v>
      </c>
      <c r="CL65">
        <v>-221.40000000000146</v>
      </c>
      <c r="CM65">
        <v>-363.20000000000437</v>
      </c>
      <c r="CN65">
        <v>-556</v>
      </c>
      <c r="CO65">
        <v>-430.19999999999709</v>
      </c>
      <c r="CP65">
        <v>70.400000000001455</v>
      </c>
      <c r="CQ65">
        <v>-945.80000000000291</v>
      </c>
      <c r="CR65">
        <v>-103.59999999999127</v>
      </c>
      <c r="CS65">
        <v>362</v>
      </c>
      <c r="CT65">
        <v>-360.59999999999854</v>
      </c>
      <c r="CU65">
        <v>365.80000000000291</v>
      </c>
      <c r="CV65">
        <v>-183.39999999999418</v>
      </c>
      <c r="CW65">
        <v>118.39999999999418</v>
      </c>
      <c r="CY65">
        <f t="shared" si="2"/>
        <v>38.123999999999867</v>
      </c>
      <c r="CZ65">
        <f t="shared" si="3"/>
        <v>349.66800000000035</v>
      </c>
    </row>
    <row r="66" spans="2:104" x14ac:dyDescent="0.25">
      <c r="B66">
        <v>144.19999999999709</v>
      </c>
      <c r="C66">
        <v>-366.19999999999709</v>
      </c>
      <c r="D66">
        <v>142.79999999999563</v>
      </c>
      <c r="E66">
        <v>-483</v>
      </c>
      <c r="F66">
        <v>31.599999999998545</v>
      </c>
      <c r="G66">
        <v>-313.80000000000291</v>
      </c>
      <c r="H66">
        <v>200.79999999999563</v>
      </c>
      <c r="I66">
        <v>836.20000000000437</v>
      </c>
      <c r="J66">
        <v>664.79999999998836</v>
      </c>
      <c r="K66">
        <v>-455</v>
      </c>
      <c r="L66">
        <v>-85.80000000000291</v>
      </c>
      <c r="M66">
        <v>488.40000000000873</v>
      </c>
      <c r="N66">
        <v>240.60000000000218</v>
      </c>
      <c r="O66">
        <v>318.40000000000873</v>
      </c>
      <c r="P66">
        <v>-707.59999999999854</v>
      </c>
      <c r="Q66">
        <v>232</v>
      </c>
      <c r="R66">
        <v>308.40000000000146</v>
      </c>
      <c r="S66">
        <v>-875.19999999999709</v>
      </c>
      <c r="T66">
        <v>54</v>
      </c>
      <c r="U66">
        <v>-835.40000000000146</v>
      </c>
      <c r="V66">
        <v>-175.80000000000291</v>
      </c>
      <c r="W66">
        <v>323.40000000000146</v>
      </c>
      <c r="X66">
        <v>-186.40000000000146</v>
      </c>
      <c r="Y66">
        <v>59.599999999998545</v>
      </c>
      <c r="Z66">
        <v>-281.80000000000291</v>
      </c>
      <c r="AA66">
        <v>-805.40000000000146</v>
      </c>
      <c r="AB66">
        <v>-630</v>
      </c>
      <c r="AC66">
        <v>262.80000000000291</v>
      </c>
      <c r="AD66">
        <v>-250</v>
      </c>
      <c r="AE66">
        <v>-63.400000000001455</v>
      </c>
      <c r="AF66">
        <v>462</v>
      </c>
      <c r="AG66">
        <v>-188.59999999999854</v>
      </c>
      <c r="AH66">
        <v>-121</v>
      </c>
      <c r="AI66">
        <v>758</v>
      </c>
      <c r="AJ66">
        <v>91.400000000001455</v>
      </c>
      <c r="AK66">
        <v>-575.19999999999709</v>
      </c>
      <c r="AL66">
        <v>249.59999999999127</v>
      </c>
      <c r="AM66">
        <v>173.40000000000146</v>
      </c>
      <c r="AN66">
        <v>61.400000000001455</v>
      </c>
      <c r="AO66">
        <v>-155.80000000000291</v>
      </c>
      <c r="AP66">
        <v>98</v>
      </c>
      <c r="AQ66">
        <v>-457.19999999999709</v>
      </c>
      <c r="AR66">
        <v>-430.80000000000291</v>
      </c>
      <c r="AS66">
        <v>202.40000000000146</v>
      </c>
      <c r="AT66">
        <v>-120</v>
      </c>
      <c r="AU66">
        <v>-411.39999999999418</v>
      </c>
      <c r="AV66">
        <v>357.60000000000582</v>
      </c>
      <c r="AW66">
        <v>417.19999999999709</v>
      </c>
      <c r="AX66">
        <v>100</v>
      </c>
      <c r="AY66">
        <v>-675.79999999999563</v>
      </c>
      <c r="AZ66">
        <v>-9.6000000000058208</v>
      </c>
      <c r="BA66">
        <v>264</v>
      </c>
      <c r="BB66">
        <v>152.19999999999709</v>
      </c>
      <c r="BC66">
        <v>296.19999999999709</v>
      </c>
      <c r="BD66">
        <v>575.59999999999854</v>
      </c>
      <c r="BE66">
        <v>395.80000000000291</v>
      </c>
      <c r="BF66">
        <v>214.79999999999563</v>
      </c>
      <c r="BG66">
        <v>-306.40000000000873</v>
      </c>
      <c r="BH66">
        <v>410</v>
      </c>
      <c r="BI66">
        <v>323</v>
      </c>
      <c r="BJ66">
        <v>326.60000000000582</v>
      </c>
      <c r="BK66">
        <v>-76.599999999991269</v>
      </c>
      <c r="BL66">
        <v>240.79999999999927</v>
      </c>
      <c r="BM66">
        <v>811.19999999999709</v>
      </c>
      <c r="BN66">
        <v>115.80000000000291</v>
      </c>
      <c r="BO66">
        <v>-439.19999999999709</v>
      </c>
      <c r="BP66">
        <v>-151.19999999999709</v>
      </c>
      <c r="BQ66">
        <v>-89.400000000001455</v>
      </c>
      <c r="BR66">
        <v>585.19999999999709</v>
      </c>
      <c r="BS66">
        <v>54.799999999995634</v>
      </c>
      <c r="BT66">
        <v>0.79999999999563443</v>
      </c>
      <c r="BU66">
        <v>-287.19999999999709</v>
      </c>
      <c r="BV66">
        <v>-254.20000000000437</v>
      </c>
      <c r="BW66">
        <v>-272.59999999999854</v>
      </c>
      <c r="BX66">
        <v>-496.39999999999418</v>
      </c>
      <c r="BY66">
        <v>410.59999999999854</v>
      </c>
      <c r="BZ66">
        <v>-113.79999999999563</v>
      </c>
      <c r="CA66">
        <v>-715.19999999999709</v>
      </c>
      <c r="CB66">
        <v>268.39999999999418</v>
      </c>
      <c r="CC66">
        <v>107.60000000000582</v>
      </c>
      <c r="CD66">
        <v>-72.19999999999709</v>
      </c>
      <c r="CE66">
        <v>717.80000000000291</v>
      </c>
      <c r="CF66">
        <v>-18.399999999994179</v>
      </c>
      <c r="CG66">
        <v>-350.40000000000146</v>
      </c>
      <c r="CH66">
        <v>-760</v>
      </c>
      <c r="CI66">
        <v>248.19999999999709</v>
      </c>
      <c r="CJ66">
        <v>93.19999999999709</v>
      </c>
      <c r="CK66">
        <v>-563.80000000000291</v>
      </c>
      <c r="CL66">
        <v>-125.19999999999709</v>
      </c>
      <c r="CM66">
        <v>508.59999999999854</v>
      </c>
      <c r="CN66">
        <v>282.60000000000582</v>
      </c>
      <c r="CO66">
        <v>94</v>
      </c>
      <c r="CP66">
        <v>-569</v>
      </c>
      <c r="CQ66">
        <v>-690</v>
      </c>
      <c r="CR66">
        <v>-393.40000000000873</v>
      </c>
      <c r="CS66">
        <v>-439</v>
      </c>
      <c r="CT66">
        <v>426.80000000000291</v>
      </c>
      <c r="CU66">
        <v>-737.40000000000146</v>
      </c>
      <c r="CV66">
        <v>-612.40000000000873</v>
      </c>
      <c r="CW66">
        <v>11</v>
      </c>
      <c r="CY66">
        <f t="shared" ref="CY66:CY102" si="4">AVERAGE(B66:CW66)</f>
        <v>-29.790000000000074</v>
      </c>
      <c r="CZ66">
        <f t="shared" ref="CZ66:CZ102" si="5">AVERAGE(INDEX(ABS(B66:CW66),0,0))</f>
        <v>334.08199999999988</v>
      </c>
    </row>
    <row r="67" spans="2:104" x14ac:dyDescent="0.25">
      <c r="B67">
        <v>-162.59999999999854</v>
      </c>
      <c r="C67">
        <v>113</v>
      </c>
      <c r="D67">
        <v>-580.19999999999709</v>
      </c>
      <c r="E67">
        <v>53.599999999998545</v>
      </c>
      <c r="F67">
        <v>341</v>
      </c>
      <c r="G67">
        <v>-1059.1999999999971</v>
      </c>
      <c r="H67">
        <v>870.80000000000291</v>
      </c>
      <c r="I67">
        <v>-494.80000000000291</v>
      </c>
      <c r="J67">
        <v>116.20000000001164</v>
      </c>
      <c r="K67">
        <v>-186</v>
      </c>
      <c r="L67">
        <v>-373.80000000000291</v>
      </c>
      <c r="M67">
        <v>-341.80000000000291</v>
      </c>
      <c r="N67">
        <v>349.79999999999927</v>
      </c>
      <c r="O67">
        <v>252.19999999999709</v>
      </c>
      <c r="P67">
        <v>-219</v>
      </c>
      <c r="Q67">
        <v>-19.399999999994179</v>
      </c>
      <c r="R67">
        <v>661.59999999999854</v>
      </c>
      <c r="S67">
        <v>-1211.5999999999913</v>
      </c>
      <c r="T67">
        <v>-297</v>
      </c>
      <c r="U67">
        <v>298</v>
      </c>
      <c r="V67">
        <v>-718</v>
      </c>
      <c r="W67">
        <v>-599.60000000000582</v>
      </c>
      <c r="X67">
        <v>-390.59999999999854</v>
      </c>
      <c r="Y67">
        <v>-668.20000000000437</v>
      </c>
      <c r="Z67">
        <v>-785</v>
      </c>
      <c r="AA67">
        <v>6.7999999999992724</v>
      </c>
      <c r="AB67">
        <v>77.400000000001455</v>
      </c>
      <c r="AC67">
        <v>-330</v>
      </c>
      <c r="AD67">
        <v>59.400000000008731</v>
      </c>
      <c r="AE67">
        <v>479.59999999999854</v>
      </c>
      <c r="AF67">
        <v>20</v>
      </c>
      <c r="AG67">
        <v>-380.40000000000146</v>
      </c>
      <c r="AH67">
        <v>-238.39999999999418</v>
      </c>
      <c r="AI67">
        <v>-324.40000000000146</v>
      </c>
      <c r="AJ67">
        <v>268.19999999999709</v>
      </c>
      <c r="AK67">
        <v>-1.1999999999970896</v>
      </c>
      <c r="AL67">
        <v>-337.39999999999418</v>
      </c>
      <c r="AM67">
        <v>-225.40000000000146</v>
      </c>
      <c r="AN67">
        <v>-472.40000000000146</v>
      </c>
      <c r="AO67">
        <v>-316.19999999999709</v>
      </c>
      <c r="AP67">
        <v>124.20000000000437</v>
      </c>
      <c r="AQ67">
        <v>173.19999999999709</v>
      </c>
      <c r="AR67">
        <v>-57</v>
      </c>
      <c r="AS67">
        <v>-431</v>
      </c>
      <c r="AT67">
        <v>198</v>
      </c>
      <c r="AU67">
        <v>-61.600000000005821</v>
      </c>
      <c r="AV67">
        <v>256.80000000000291</v>
      </c>
      <c r="AW67">
        <v>-463.39999999999418</v>
      </c>
      <c r="AX67">
        <v>29.80000000000291</v>
      </c>
      <c r="AY67">
        <v>-708.60000000000582</v>
      </c>
      <c r="AZ67">
        <v>-348</v>
      </c>
      <c r="BA67">
        <v>88.200000000000728</v>
      </c>
      <c r="BB67">
        <v>-5.8000000000029104</v>
      </c>
      <c r="BC67">
        <v>73</v>
      </c>
      <c r="BD67">
        <v>-117.59999999999854</v>
      </c>
      <c r="BE67">
        <v>-20</v>
      </c>
      <c r="BF67">
        <v>34.80000000000291</v>
      </c>
      <c r="BG67">
        <v>342.20000000001164</v>
      </c>
      <c r="BH67">
        <v>149.19999999999709</v>
      </c>
      <c r="BI67">
        <v>500.80000000000291</v>
      </c>
      <c r="BJ67">
        <v>-468.80000000000291</v>
      </c>
      <c r="BK67">
        <v>-240.60000000000582</v>
      </c>
      <c r="BL67">
        <v>106.20000000000073</v>
      </c>
      <c r="BM67">
        <v>-92.19999999999709</v>
      </c>
      <c r="BN67">
        <v>-216.80000000000291</v>
      </c>
      <c r="BO67">
        <v>-303.20000000000437</v>
      </c>
      <c r="BP67">
        <v>254.79999999999563</v>
      </c>
      <c r="BQ67">
        <v>-783.19999999999709</v>
      </c>
      <c r="BR67">
        <v>118</v>
      </c>
      <c r="BS67">
        <v>-425.39999999999418</v>
      </c>
      <c r="BT67">
        <v>596.20000000000437</v>
      </c>
      <c r="BU67">
        <v>273.39999999999418</v>
      </c>
      <c r="BV67">
        <v>279.20000000000437</v>
      </c>
      <c r="BW67">
        <v>64</v>
      </c>
      <c r="BX67">
        <v>64</v>
      </c>
      <c r="BY67">
        <v>-178.79999999999563</v>
      </c>
      <c r="BZ67">
        <v>963.59999999999854</v>
      </c>
      <c r="CA67">
        <v>421</v>
      </c>
      <c r="CB67">
        <v>-188.59999999999127</v>
      </c>
      <c r="CC67">
        <v>-905.20000000000437</v>
      </c>
      <c r="CD67">
        <v>-155.80000000000291</v>
      </c>
      <c r="CE67">
        <v>-198.19999999999709</v>
      </c>
      <c r="CF67">
        <v>-215.40000000000873</v>
      </c>
      <c r="CG67">
        <v>454.19999999999709</v>
      </c>
      <c r="CH67">
        <v>191.60000000000582</v>
      </c>
      <c r="CI67">
        <v>48.600000000005821</v>
      </c>
      <c r="CJ67">
        <v>-5.7999999999883585</v>
      </c>
      <c r="CK67">
        <v>483.80000000000291</v>
      </c>
      <c r="CL67">
        <v>317.40000000000146</v>
      </c>
      <c r="CM67">
        <v>-51.799999999995634</v>
      </c>
      <c r="CN67">
        <v>-129.60000000000582</v>
      </c>
      <c r="CO67">
        <v>-156.40000000000146</v>
      </c>
      <c r="CP67">
        <v>370.80000000000291</v>
      </c>
      <c r="CQ67">
        <v>-558.39999999999418</v>
      </c>
      <c r="CR67">
        <v>-96.399999999994179</v>
      </c>
      <c r="CS67">
        <v>-82.19999999999709</v>
      </c>
      <c r="CT67">
        <v>-360.80000000000291</v>
      </c>
      <c r="CU67">
        <v>275</v>
      </c>
      <c r="CV67">
        <v>51.19999999999709</v>
      </c>
      <c r="CW67">
        <v>172.60000000000582</v>
      </c>
      <c r="CY67">
        <f t="shared" si="4"/>
        <v>-73.157999999999234</v>
      </c>
      <c r="CZ67">
        <f t="shared" si="5"/>
        <v>302.02600000000029</v>
      </c>
    </row>
    <row r="68" spans="2:104" x14ac:dyDescent="0.25">
      <c r="B68">
        <v>-42</v>
      </c>
      <c r="C68">
        <v>72</v>
      </c>
      <c r="D68">
        <v>470.40000000000146</v>
      </c>
      <c r="E68">
        <v>-298.19999999999709</v>
      </c>
      <c r="F68">
        <v>102</v>
      </c>
      <c r="G68">
        <v>-380.80000000000291</v>
      </c>
      <c r="H68">
        <v>-823.40000000000146</v>
      </c>
      <c r="I68">
        <v>-413.19999999999709</v>
      </c>
      <c r="J68">
        <v>-972.60000000000582</v>
      </c>
      <c r="K68">
        <v>-297</v>
      </c>
      <c r="L68">
        <v>-746</v>
      </c>
      <c r="M68">
        <v>-566.60000000000582</v>
      </c>
      <c r="N68">
        <v>-392.79999999999927</v>
      </c>
      <c r="O68">
        <v>-274.40000000000873</v>
      </c>
      <c r="P68">
        <v>36.599999999998545</v>
      </c>
      <c r="Q68">
        <v>-36.400000000001455</v>
      </c>
      <c r="R68">
        <v>363.19999999999709</v>
      </c>
      <c r="S68">
        <v>-151.20000000001164</v>
      </c>
      <c r="T68">
        <v>284</v>
      </c>
      <c r="U68">
        <v>-8.4000000000014552</v>
      </c>
      <c r="V68">
        <v>-389.19999999999709</v>
      </c>
      <c r="W68">
        <v>594.40000000000146</v>
      </c>
      <c r="X68">
        <v>230.40000000000146</v>
      </c>
      <c r="Y68">
        <v>496.40000000000146</v>
      </c>
      <c r="Z68">
        <v>453.40000000000146</v>
      </c>
      <c r="AA68">
        <v>-258.39999999999782</v>
      </c>
      <c r="AB68">
        <v>-17.599999999998545</v>
      </c>
      <c r="AC68">
        <v>266</v>
      </c>
      <c r="AD68">
        <v>58.799999999988358</v>
      </c>
      <c r="AE68">
        <v>-263.79999999999563</v>
      </c>
      <c r="AF68">
        <v>203.80000000000291</v>
      </c>
      <c r="AG68">
        <v>-368.79999999999563</v>
      </c>
      <c r="AH68">
        <v>-262.40000000000873</v>
      </c>
      <c r="AI68">
        <v>-340.40000000000146</v>
      </c>
      <c r="AJ68">
        <v>-564.40000000000146</v>
      </c>
      <c r="AK68">
        <v>146.60000000000582</v>
      </c>
      <c r="AL68">
        <v>642.19999999999709</v>
      </c>
      <c r="AM68">
        <v>25.400000000001455</v>
      </c>
      <c r="AN68">
        <v>346.80000000000291</v>
      </c>
      <c r="AO68">
        <v>261.19999999999709</v>
      </c>
      <c r="AP68">
        <v>426.59999999999127</v>
      </c>
      <c r="AQ68">
        <v>529</v>
      </c>
      <c r="AR68">
        <v>70.600000000005821</v>
      </c>
      <c r="AS68">
        <v>-429.59999999999854</v>
      </c>
      <c r="AT68">
        <v>-534</v>
      </c>
      <c r="AU68">
        <v>-73.19999999999709</v>
      </c>
      <c r="AV68">
        <v>92.399999999994179</v>
      </c>
      <c r="AW68">
        <v>188</v>
      </c>
      <c r="AX68">
        <v>-672.19999999999709</v>
      </c>
      <c r="AY68">
        <v>227.20000000000437</v>
      </c>
      <c r="AZ68">
        <v>-25.799999999995634</v>
      </c>
      <c r="BA68">
        <v>-375.79999999999927</v>
      </c>
      <c r="BB68">
        <v>-117.59999999999854</v>
      </c>
      <c r="BC68">
        <v>151.60000000000582</v>
      </c>
      <c r="BD68">
        <v>54.599999999998545</v>
      </c>
      <c r="BE68">
        <v>-30.80000000000291</v>
      </c>
      <c r="BF68">
        <v>338.59999999999854</v>
      </c>
      <c r="BG68">
        <v>-224</v>
      </c>
      <c r="BH68">
        <v>464.39999999999418</v>
      </c>
      <c r="BI68">
        <v>-292.80000000000291</v>
      </c>
      <c r="BJ68">
        <v>-122.19999999999709</v>
      </c>
      <c r="BK68">
        <v>-92.19999999999709</v>
      </c>
      <c r="BL68">
        <v>-89.799999999999272</v>
      </c>
      <c r="BM68">
        <v>20</v>
      </c>
      <c r="BN68">
        <v>-272.40000000000873</v>
      </c>
      <c r="BO68">
        <v>-137.79999999999563</v>
      </c>
      <c r="BP68">
        <v>379.80000000000291</v>
      </c>
      <c r="BQ68">
        <v>-289.40000000000146</v>
      </c>
      <c r="BR68">
        <v>689</v>
      </c>
      <c r="BS68">
        <v>258.79999999999563</v>
      </c>
      <c r="BT68">
        <v>198.39999999999418</v>
      </c>
      <c r="BU68">
        <v>475.40000000000873</v>
      </c>
      <c r="BV68">
        <v>-76</v>
      </c>
      <c r="BW68">
        <v>303.19999999999709</v>
      </c>
      <c r="BX68">
        <v>980.60000000000582</v>
      </c>
      <c r="BY68">
        <v>-312</v>
      </c>
      <c r="BZ68">
        <v>58.19999999999709</v>
      </c>
      <c r="CA68">
        <v>305.79999999999563</v>
      </c>
      <c r="CB68">
        <v>-509.40000000000873</v>
      </c>
      <c r="CC68">
        <v>26.200000000004366</v>
      </c>
      <c r="CD68">
        <v>126.40000000000146</v>
      </c>
      <c r="CE68">
        <v>202.59999999999854</v>
      </c>
      <c r="CF68">
        <v>-23.599999999991269</v>
      </c>
      <c r="CG68">
        <v>-419</v>
      </c>
      <c r="CH68">
        <v>-739.19999999999709</v>
      </c>
      <c r="CI68">
        <v>-573.40000000000873</v>
      </c>
      <c r="CJ68">
        <v>356.79999999998836</v>
      </c>
      <c r="CK68">
        <v>-75.400000000001455</v>
      </c>
      <c r="CL68">
        <v>-681.59999999999854</v>
      </c>
      <c r="CM68">
        <v>329.40000000000146</v>
      </c>
      <c r="CN68">
        <v>141.60000000000582</v>
      </c>
      <c r="CO68">
        <v>702.59999999999854</v>
      </c>
      <c r="CP68">
        <v>417</v>
      </c>
      <c r="CQ68">
        <v>-823</v>
      </c>
      <c r="CR68">
        <v>-143</v>
      </c>
      <c r="CS68">
        <v>75.399999999994179</v>
      </c>
      <c r="CT68">
        <v>76</v>
      </c>
      <c r="CU68">
        <v>540</v>
      </c>
      <c r="CV68">
        <v>-363.59999999999127</v>
      </c>
      <c r="CW68">
        <v>153.59999999999127</v>
      </c>
      <c r="CY68">
        <f t="shared" si="4"/>
        <v>-19.734000000000449</v>
      </c>
      <c r="CZ68">
        <f t="shared" si="5"/>
        <v>308.0019999999999</v>
      </c>
    </row>
    <row r="69" spans="2:104" x14ac:dyDescent="0.25">
      <c r="B69">
        <v>-413.59999999999854</v>
      </c>
      <c r="C69">
        <v>30</v>
      </c>
      <c r="D69">
        <v>90</v>
      </c>
      <c r="E69">
        <v>-384</v>
      </c>
      <c r="F69">
        <v>313.80000000000291</v>
      </c>
      <c r="G69">
        <v>391.59999999999854</v>
      </c>
      <c r="H69">
        <v>309.59999999999854</v>
      </c>
      <c r="I69">
        <v>549.79999999999563</v>
      </c>
      <c r="J69">
        <v>-155.39999999999418</v>
      </c>
      <c r="K69">
        <v>-355</v>
      </c>
      <c r="L69">
        <v>-603</v>
      </c>
      <c r="M69">
        <v>-242.59999999999127</v>
      </c>
      <c r="N69">
        <v>33.399999999997817</v>
      </c>
      <c r="O69">
        <v>-6.3999999999941792</v>
      </c>
      <c r="P69">
        <v>-520.20000000000437</v>
      </c>
      <c r="Q69">
        <v>-188</v>
      </c>
      <c r="R69">
        <v>-192.39999999999418</v>
      </c>
      <c r="S69">
        <v>-302</v>
      </c>
      <c r="T69">
        <v>-246</v>
      </c>
      <c r="U69">
        <v>370.80000000000291</v>
      </c>
      <c r="V69">
        <v>-705.40000000000873</v>
      </c>
      <c r="W69">
        <v>534.59999999999854</v>
      </c>
      <c r="X69">
        <v>18.400000000001455</v>
      </c>
      <c r="Y69">
        <v>342.20000000000437</v>
      </c>
      <c r="Z69">
        <v>266</v>
      </c>
      <c r="AA69">
        <v>-84.200000000000728</v>
      </c>
      <c r="AB69">
        <v>272.40000000000146</v>
      </c>
      <c r="AC69">
        <v>324.19999999999709</v>
      </c>
      <c r="AD69">
        <v>846.60000000000582</v>
      </c>
      <c r="AE69">
        <v>875</v>
      </c>
      <c r="AF69">
        <v>-38.399999999994179</v>
      </c>
      <c r="AG69">
        <v>714.59999999999854</v>
      </c>
      <c r="AH69">
        <v>-598.80000000000291</v>
      </c>
      <c r="AI69">
        <v>-196.19999999999709</v>
      </c>
      <c r="AJ69">
        <v>419.59999999999854</v>
      </c>
      <c r="AK69">
        <v>352.19999999999709</v>
      </c>
      <c r="AL69">
        <v>-607.80000000000291</v>
      </c>
      <c r="AM69">
        <v>60.799999999995634</v>
      </c>
      <c r="AN69">
        <v>434.79999999999563</v>
      </c>
      <c r="AO69">
        <v>-101</v>
      </c>
      <c r="AP69">
        <v>247.19999999999709</v>
      </c>
      <c r="AQ69">
        <v>-247.40000000000146</v>
      </c>
      <c r="AR69">
        <v>44.399999999994179</v>
      </c>
      <c r="AS69">
        <v>271.19999999999709</v>
      </c>
      <c r="AT69">
        <v>398</v>
      </c>
      <c r="AU69">
        <v>-216.59999999999854</v>
      </c>
      <c r="AV69">
        <v>-150.19999999999709</v>
      </c>
      <c r="AW69">
        <v>-447</v>
      </c>
      <c r="AX69">
        <v>300.19999999999709</v>
      </c>
      <c r="AY69">
        <v>-336.80000000000291</v>
      </c>
      <c r="AZ69">
        <v>-85</v>
      </c>
      <c r="BA69">
        <v>-235.79999999999927</v>
      </c>
      <c r="BB69">
        <v>351.80000000000291</v>
      </c>
      <c r="BC69">
        <v>769.79999999999563</v>
      </c>
      <c r="BD69">
        <v>179.59999999999854</v>
      </c>
      <c r="BE69">
        <v>-669</v>
      </c>
      <c r="BF69">
        <v>-186.59999999999854</v>
      </c>
      <c r="BG69">
        <v>86.399999999994179</v>
      </c>
      <c r="BH69">
        <v>292.40000000000873</v>
      </c>
      <c r="BI69">
        <v>222.80000000000291</v>
      </c>
      <c r="BJ69">
        <v>18.19999999999709</v>
      </c>
      <c r="BK69">
        <v>-921.19999999999709</v>
      </c>
      <c r="BL69">
        <v>325.39999999999782</v>
      </c>
      <c r="BM69">
        <v>290.80000000000291</v>
      </c>
      <c r="BN69">
        <v>-610.79999999998836</v>
      </c>
      <c r="BO69">
        <v>-128.40000000000146</v>
      </c>
      <c r="BP69">
        <v>-301.80000000000291</v>
      </c>
      <c r="BQ69">
        <v>-240.20000000000437</v>
      </c>
      <c r="BR69">
        <v>-90.399999999994179</v>
      </c>
      <c r="BS69">
        <v>77.599999999998545</v>
      </c>
      <c r="BT69">
        <v>212.80000000000291</v>
      </c>
      <c r="BU69">
        <v>185.79999999998836</v>
      </c>
      <c r="BV69">
        <v>-424</v>
      </c>
      <c r="BW69">
        <v>321.40000000000146</v>
      </c>
      <c r="BX69">
        <v>816.39999999999418</v>
      </c>
      <c r="BY69">
        <v>292.39999999999418</v>
      </c>
      <c r="BZ69">
        <v>-55.400000000001455</v>
      </c>
      <c r="CA69">
        <v>235.40000000000146</v>
      </c>
      <c r="CB69">
        <v>-1016.1999999999971</v>
      </c>
      <c r="CC69">
        <v>-334.80000000000291</v>
      </c>
      <c r="CD69">
        <v>295.40000000000146</v>
      </c>
      <c r="CE69">
        <v>-797.40000000000146</v>
      </c>
      <c r="CF69">
        <v>1010.3999999999942</v>
      </c>
      <c r="CG69">
        <v>-34.799999999995634</v>
      </c>
      <c r="CH69">
        <v>216.79999999998836</v>
      </c>
      <c r="CI69">
        <v>-441.19999999999709</v>
      </c>
      <c r="CJ69">
        <v>681.60000000000582</v>
      </c>
      <c r="CK69">
        <v>728.40000000000146</v>
      </c>
      <c r="CL69">
        <v>268.59999999999854</v>
      </c>
      <c r="CM69">
        <v>556.79999999999563</v>
      </c>
      <c r="CN69">
        <v>-142.80000000000291</v>
      </c>
      <c r="CO69">
        <v>730.80000000000291</v>
      </c>
      <c r="CP69">
        <v>-100.80000000000291</v>
      </c>
      <c r="CQ69">
        <v>199.59999999999127</v>
      </c>
      <c r="CR69">
        <v>-392.19999999999709</v>
      </c>
      <c r="CS69">
        <v>247.20000000000437</v>
      </c>
      <c r="CT69">
        <v>816.59999999999854</v>
      </c>
      <c r="CU69">
        <v>-39.799999999995634</v>
      </c>
      <c r="CV69">
        <v>-374.19999999999709</v>
      </c>
      <c r="CW69">
        <v>1541</v>
      </c>
      <c r="CY69">
        <f t="shared" si="4"/>
        <v>58.223999999999798</v>
      </c>
      <c r="CZ69">
        <f t="shared" si="5"/>
        <v>357.44799999999901</v>
      </c>
    </row>
    <row r="70" spans="2:104" x14ac:dyDescent="0.25">
      <c r="B70">
        <v>-306.59999999999854</v>
      </c>
      <c r="C70">
        <v>65.399999999994179</v>
      </c>
      <c r="D70">
        <v>-239.40000000000146</v>
      </c>
      <c r="E70">
        <v>424</v>
      </c>
      <c r="F70">
        <v>263.80000000000291</v>
      </c>
      <c r="G70">
        <v>49.200000000004366</v>
      </c>
      <c r="H70">
        <v>75.400000000001455</v>
      </c>
      <c r="I70">
        <v>-280.59999999999854</v>
      </c>
      <c r="J70">
        <v>-693.60000000000582</v>
      </c>
      <c r="K70">
        <v>-223.60000000000582</v>
      </c>
      <c r="L70">
        <v>-941.19999999999709</v>
      </c>
      <c r="M70">
        <v>-402</v>
      </c>
      <c r="N70">
        <v>-82.599999999998545</v>
      </c>
      <c r="O70">
        <v>26.600000000005821</v>
      </c>
      <c r="P70">
        <v>138.20000000000437</v>
      </c>
      <c r="Q70">
        <v>64</v>
      </c>
      <c r="R70">
        <v>454.79999999999563</v>
      </c>
      <c r="S70">
        <v>103.20000000001164</v>
      </c>
      <c r="T70">
        <v>746.20000000001164</v>
      </c>
      <c r="U70">
        <v>249.80000000000291</v>
      </c>
      <c r="V70">
        <v>149.40000000000873</v>
      </c>
      <c r="W70">
        <v>-391.39999999999418</v>
      </c>
      <c r="X70">
        <v>-239.40000000000146</v>
      </c>
      <c r="Y70">
        <v>-819.20000000000437</v>
      </c>
      <c r="Z70">
        <v>-286.40000000000146</v>
      </c>
      <c r="AA70">
        <v>119.40000000000146</v>
      </c>
      <c r="AB70">
        <v>211.40000000000146</v>
      </c>
      <c r="AC70">
        <v>-365.59999999999127</v>
      </c>
      <c r="AD70">
        <v>-222.19999999999709</v>
      </c>
      <c r="AE70">
        <v>-472.80000000000291</v>
      </c>
      <c r="AF70">
        <v>-142</v>
      </c>
      <c r="AG70">
        <v>524.40000000000146</v>
      </c>
      <c r="AH70">
        <v>62.600000000005821</v>
      </c>
      <c r="AI70">
        <v>47.19999999999709</v>
      </c>
      <c r="AJ70">
        <v>-375</v>
      </c>
      <c r="AK70">
        <v>32.80000000000291</v>
      </c>
      <c r="AL70">
        <v>769.60000000000582</v>
      </c>
      <c r="AM70">
        <v>703.80000000000291</v>
      </c>
      <c r="AN70">
        <v>281.80000000000291</v>
      </c>
      <c r="AO70">
        <v>7.4000000000014552</v>
      </c>
      <c r="AP70">
        <v>-78.799999999988358</v>
      </c>
      <c r="AQ70">
        <v>424.60000000000582</v>
      </c>
      <c r="AR70">
        <v>-366.39999999999418</v>
      </c>
      <c r="AS70">
        <v>-23.19999999999709</v>
      </c>
      <c r="AT70">
        <v>-480.40000000000146</v>
      </c>
      <c r="AU70">
        <v>-17.599999999998545</v>
      </c>
      <c r="AV70">
        <v>141.80000000000291</v>
      </c>
      <c r="AW70">
        <v>-29.19999999999709</v>
      </c>
      <c r="AX70">
        <v>578.59999999999127</v>
      </c>
      <c r="AY70">
        <v>-567.59999999999854</v>
      </c>
      <c r="AZ70">
        <v>24.400000000001455</v>
      </c>
      <c r="BA70">
        <v>515</v>
      </c>
      <c r="BB70">
        <v>-123</v>
      </c>
      <c r="BC70">
        <v>518.59999999999854</v>
      </c>
      <c r="BD70">
        <v>447.59999999999854</v>
      </c>
      <c r="BE70">
        <v>72</v>
      </c>
      <c r="BF70">
        <v>-760.20000000000437</v>
      </c>
      <c r="BG70">
        <v>437.80000000000291</v>
      </c>
      <c r="BH70">
        <v>-110.19999999999709</v>
      </c>
      <c r="BI70">
        <v>239.80000000000291</v>
      </c>
      <c r="BJ70">
        <v>839.19999999999709</v>
      </c>
      <c r="BK70">
        <v>251</v>
      </c>
      <c r="BL70">
        <v>-367</v>
      </c>
      <c r="BM70">
        <v>-130.80000000000291</v>
      </c>
      <c r="BN70">
        <v>-717.40000000000873</v>
      </c>
      <c r="BO70">
        <v>-216.40000000000146</v>
      </c>
      <c r="BP70">
        <v>35.400000000001455</v>
      </c>
      <c r="BQ70">
        <v>1210</v>
      </c>
      <c r="BR70">
        <v>-230.20000000001164</v>
      </c>
      <c r="BS70">
        <v>73.200000000004366</v>
      </c>
      <c r="BT70">
        <v>437.80000000000291</v>
      </c>
      <c r="BU70">
        <v>-190.79999999998836</v>
      </c>
      <c r="BV70">
        <v>433.59999999999127</v>
      </c>
      <c r="BW70">
        <v>-281</v>
      </c>
      <c r="BX70">
        <v>-444.19999999999709</v>
      </c>
      <c r="BY70">
        <v>0.20000000000436557</v>
      </c>
      <c r="BZ70">
        <v>-118</v>
      </c>
      <c r="CA70">
        <v>511</v>
      </c>
      <c r="CB70">
        <v>622.80000000000291</v>
      </c>
      <c r="CC70">
        <v>-143.59999999999854</v>
      </c>
      <c r="CD70">
        <v>-49.600000000005821</v>
      </c>
      <c r="CE70">
        <v>-405.80000000000291</v>
      </c>
      <c r="CF70">
        <v>-589.39999999999418</v>
      </c>
      <c r="CG70">
        <v>339</v>
      </c>
      <c r="CH70">
        <v>242.60000000000582</v>
      </c>
      <c r="CI70">
        <v>-556.59999999999854</v>
      </c>
      <c r="CJ70">
        <v>-577.19999999999709</v>
      </c>
      <c r="CK70">
        <v>-807.59999999999854</v>
      </c>
      <c r="CL70">
        <v>-864.59999999999854</v>
      </c>
      <c r="CM70">
        <v>792</v>
      </c>
      <c r="CN70">
        <v>-3.6000000000058208</v>
      </c>
      <c r="CO70">
        <v>391.59999999999854</v>
      </c>
      <c r="CP70">
        <v>-433.19999999999709</v>
      </c>
      <c r="CQ70">
        <v>-714</v>
      </c>
      <c r="CR70">
        <v>534.39999999999418</v>
      </c>
      <c r="CS70">
        <v>-136</v>
      </c>
      <c r="CT70">
        <v>-83.19999999999709</v>
      </c>
      <c r="CU70">
        <v>-3.4000000000014552</v>
      </c>
      <c r="CV70">
        <v>412.59999999999127</v>
      </c>
      <c r="CW70">
        <v>352.20000000001164</v>
      </c>
      <c r="CY70">
        <f t="shared" si="4"/>
        <v>-6.5459999999990393</v>
      </c>
      <c r="CZ70">
        <f t="shared" si="5"/>
        <v>335.5300000000006</v>
      </c>
    </row>
    <row r="71" spans="2:104" x14ac:dyDescent="0.25">
      <c r="B71">
        <v>-278</v>
      </c>
      <c r="C71">
        <v>-98.399999999994179</v>
      </c>
      <c r="D71">
        <v>71.599999999998545</v>
      </c>
      <c r="E71">
        <v>262.79999999999563</v>
      </c>
      <c r="F71">
        <v>-336.20000000000437</v>
      </c>
      <c r="G71">
        <v>-92</v>
      </c>
      <c r="H71">
        <v>230.59999999999854</v>
      </c>
      <c r="I71">
        <v>-158.19999999999709</v>
      </c>
      <c r="J71">
        <v>-129.19999999999709</v>
      </c>
      <c r="K71">
        <v>35.600000000005821</v>
      </c>
      <c r="L71">
        <v>292.80000000000291</v>
      </c>
      <c r="M71">
        <v>298.80000000000291</v>
      </c>
      <c r="N71">
        <v>-521</v>
      </c>
      <c r="O71">
        <v>655</v>
      </c>
      <c r="P71">
        <v>-233.59999999999854</v>
      </c>
      <c r="Q71">
        <v>112.40000000000146</v>
      </c>
      <c r="R71">
        <v>-143.40000000000146</v>
      </c>
      <c r="S71">
        <v>111.39999999999418</v>
      </c>
      <c r="T71">
        <v>-371.80000000000291</v>
      </c>
      <c r="U71">
        <v>65</v>
      </c>
      <c r="V71">
        <v>344</v>
      </c>
      <c r="W71">
        <v>-31</v>
      </c>
      <c r="X71">
        <v>-636</v>
      </c>
      <c r="Y71">
        <v>-565</v>
      </c>
      <c r="Z71">
        <v>-171.39999999999418</v>
      </c>
      <c r="AA71">
        <v>301.19999999999709</v>
      </c>
      <c r="AB71">
        <v>-580.80000000000291</v>
      </c>
      <c r="AC71">
        <v>-470.60000000000582</v>
      </c>
      <c r="AD71">
        <v>220.80000000000291</v>
      </c>
      <c r="AE71">
        <v>223.40000000000146</v>
      </c>
      <c r="AF71">
        <v>-459</v>
      </c>
      <c r="AG71">
        <v>215.19999999999709</v>
      </c>
      <c r="AH71">
        <v>-839.60000000000582</v>
      </c>
      <c r="AI71">
        <v>330.19999999999709</v>
      </c>
      <c r="AJ71">
        <v>3.8000000000029104</v>
      </c>
      <c r="AK71">
        <v>-223</v>
      </c>
      <c r="AL71">
        <v>-307.60000000000582</v>
      </c>
      <c r="AM71">
        <v>208</v>
      </c>
      <c r="AN71">
        <v>207.19999999999709</v>
      </c>
      <c r="AO71">
        <v>-390.20000000000437</v>
      </c>
      <c r="AP71">
        <v>-380.20000000001164</v>
      </c>
      <c r="AQ71">
        <v>280.19999999999709</v>
      </c>
      <c r="AR71">
        <v>661.59999999999854</v>
      </c>
      <c r="AS71">
        <v>598.80000000000291</v>
      </c>
      <c r="AT71">
        <v>-33</v>
      </c>
      <c r="AU71">
        <v>-807.20000000000437</v>
      </c>
      <c r="AV71">
        <v>551.39999999999418</v>
      </c>
      <c r="AW71">
        <v>1011</v>
      </c>
      <c r="AX71">
        <v>-77.19999999999709</v>
      </c>
      <c r="AY71">
        <v>-179.19999999999709</v>
      </c>
      <c r="AZ71">
        <v>102</v>
      </c>
      <c r="BA71">
        <v>378</v>
      </c>
      <c r="BB71">
        <v>-90</v>
      </c>
      <c r="BC71">
        <v>427.60000000000582</v>
      </c>
      <c r="BD71">
        <v>574.20000000000437</v>
      </c>
      <c r="BE71">
        <v>222.80000000000291</v>
      </c>
      <c r="BF71">
        <v>-90.599999999998545</v>
      </c>
      <c r="BG71">
        <v>294</v>
      </c>
      <c r="BH71">
        <v>-165.60000000000582</v>
      </c>
      <c r="BI71">
        <v>-23</v>
      </c>
      <c r="BJ71">
        <v>124.40000000000873</v>
      </c>
      <c r="BK71">
        <v>-872.20000000001164</v>
      </c>
      <c r="BL71">
        <v>-238.59999999999854</v>
      </c>
      <c r="BM71">
        <v>68.599999999998545</v>
      </c>
      <c r="BN71">
        <v>-417.19999999999709</v>
      </c>
      <c r="BO71">
        <v>438.59999999999854</v>
      </c>
      <c r="BP71">
        <v>360.40000000000146</v>
      </c>
      <c r="BQ71">
        <v>-124.59999999999854</v>
      </c>
      <c r="BR71">
        <v>-251.19999999999709</v>
      </c>
      <c r="BS71">
        <v>145.19999999999709</v>
      </c>
      <c r="BT71">
        <v>-113.60000000000582</v>
      </c>
      <c r="BU71">
        <v>470</v>
      </c>
      <c r="BV71">
        <v>320</v>
      </c>
      <c r="BW71">
        <v>-69.200000000004366</v>
      </c>
      <c r="BX71">
        <v>831.19999999999709</v>
      </c>
      <c r="BY71">
        <v>185.79999999999563</v>
      </c>
      <c r="BZ71">
        <v>-439.59999999999854</v>
      </c>
      <c r="CA71">
        <v>-387.59999999999854</v>
      </c>
      <c r="CB71">
        <v>345</v>
      </c>
      <c r="CC71">
        <v>-954.59999999999854</v>
      </c>
      <c r="CD71">
        <v>-307.59999999999854</v>
      </c>
      <c r="CE71">
        <v>24.200000000004366</v>
      </c>
      <c r="CF71">
        <v>490.79999999998836</v>
      </c>
      <c r="CG71">
        <v>565.19999999999709</v>
      </c>
      <c r="CH71">
        <v>214.60000000000582</v>
      </c>
      <c r="CI71">
        <v>-236.20000000000437</v>
      </c>
      <c r="CJ71">
        <v>-218.60000000000582</v>
      </c>
      <c r="CK71">
        <v>-544.80000000000291</v>
      </c>
      <c r="CL71">
        <v>-74.80000000000291</v>
      </c>
      <c r="CM71">
        <v>-551.79999999999563</v>
      </c>
      <c r="CN71">
        <v>-203.59999999999127</v>
      </c>
      <c r="CO71">
        <v>596.59999999999854</v>
      </c>
      <c r="CP71">
        <v>294</v>
      </c>
      <c r="CQ71">
        <v>341.19999999999709</v>
      </c>
      <c r="CR71">
        <v>599.60000000000582</v>
      </c>
      <c r="CS71">
        <v>556.79999999999563</v>
      </c>
      <c r="CT71">
        <v>-517.20000000000437</v>
      </c>
      <c r="CU71">
        <v>421.19999999999709</v>
      </c>
      <c r="CV71">
        <v>-150</v>
      </c>
      <c r="CW71">
        <v>-47</v>
      </c>
      <c r="CY71">
        <f t="shared" si="4"/>
        <v>10.827999999999447</v>
      </c>
      <c r="CZ71">
        <f t="shared" si="5"/>
        <v>322.86800000000034</v>
      </c>
    </row>
    <row r="72" spans="2:104" x14ac:dyDescent="0.25">
      <c r="B72">
        <v>893</v>
      </c>
      <c r="C72">
        <v>204.39999999999418</v>
      </c>
      <c r="D72">
        <v>-325</v>
      </c>
      <c r="E72">
        <v>-346</v>
      </c>
      <c r="F72">
        <v>927.80000000000291</v>
      </c>
      <c r="G72">
        <v>26.799999999995634</v>
      </c>
      <c r="H72">
        <v>-172.79999999999563</v>
      </c>
      <c r="I72">
        <v>44.19999999999709</v>
      </c>
      <c r="J72">
        <v>-567.19999999999709</v>
      </c>
      <c r="K72">
        <v>328.59999999999854</v>
      </c>
      <c r="L72">
        <v>18.799999999995634</v>
      </c>
      <c r="M72">
        <v>-140.80000000000291</v>
      </c>
      <c r="N72">
        <v>61.200000000000728</v>
      </c>
      <c r="O72">
        <v>-791.20000000001164</v>
      </c>
      <c r="P72">
        <v>-441.20000000000437</v>
      </c>
      <c r="Q72">
        <v>452.59999999999854</v>
      </c>
      <c r="R72">
        <v>49.400000000001455</v>
      </c>
      <c r="S72">
        <v>-121.60000000000582</v>
      </c>
      <c r="T72">
        <v>-740</v>
      </c>
      <c r="U72">
        <v>1021.1999999999971</v>
      </c>
      <c r="V72">
        <v>-209</v>
      </c>
      <c r="W72">
        <v>-451.80000000000291</v>
      </c>
      <c r="X72">
        <v>721.79999999999563</v>
      </c>
      <c r="Y72">
        <v>262.59999999999854</v>
      </c>
      <c r="Z72">
        <v>-181.80000000000291</v>
      </c>
      <c r="AA72">
        <v>15.400000000001455</v>
      </c>
      <c r="AB72">
        <v>-682.40000000000146</v>
      </c>
      <c r="AC72">
        <v>154.60000000000582</v>
      </c>
      <c r="AD72">
        <v>-544.80000000000291</v>
      </c>
      <c r="AE72">
        <v>131.40000000000146</v>
      </c>
      <c r="AF72">
        <v>641.19999999999709</v>
      </c>
      <c r="AG72">
        <v>-305.19999999999709</v>
      </c>
      <c r="AH72">
        <v>-280.79999999998836</v>
      </c>
      <c r="AI72">
        <v>501</v>
      </c>
      <c r="AJ72">
        <v>341.19999999999709</v>
      </c>
      <c r="AK72">
        <v>-350.60000000000582</v>
      </c>
      <c r="AL72">
        <v>136</v>
      </c>
      <c r="AM72">
        <v>-19.19999999999709</v>
      </c>
      <c r="AN72">
        <v>-274.59999999999854</v>
      </c>
      <c r="AO72">
        <v>166.20000000000437</v>
      </c>
      <c r="AP72">
        <v>-150.59999999999127</v>
      </c>
      <c r="AQ72">
        <v>31.19999999999709</v>
      </c>
      <c r="AR72">
        <v>814</v>
      </c>
      <c r="AS72">
        <v>249</v>
      </c>
      <c r="AT72">
        <v>-339.59999999999854</v>
      </c>
      <c r="AU72">
        <v>-224.19999999999709</v>
      </c>
      <c r="AV72">
        <v>-61.399999999994179</v>
      </c>
      <c r="AW72">
        <v>447.19999999999709</v>
      </c>
      <c r="AX72">
        <v>24</v>
      </c>
      <c r="AY72">
        <v>-1184</v>
      </c>
      <c r="AZ72">
        <v>-211</v>
      </c>
      <c r="BA72">
        <v>-578.60000000000218</v>
      </c>
      <c r="BB72">
        <v>-461.20000000000437</v>
      </c>
      <c r="BC72">
        <v>-158</v>
      </c>
      <c r="BD72">
        <v>-179.20000000000437</v>
      </c>
      <c r="BE72">
        <v>31.799999999995634</v>
      </c>
      <c r="BF72">
        <v>0.40000000000145519</v>
      </c>
      <c r="BG72">
        <v>-171.80000000000291</v>
      </c>
      <c r="BH72">
        <v>-532.19999999999709</v>
      </c>
      <c r="BI72">
        <v>354.39999999999418</v>
      </c>
      <c r="BJ72">
        <v>-473.20000000001164</v>
      </c>
      <c r="BK72">
        <v>-288.79999999998836</v>
      </c>
      <c r="BL72">
        <v>748.39999999999782</v>
      </c>
      <c r="BM72">
        <v>-843.19999999999709</v>
      </c>
      <c r="BN72">
        <v>564.60000000000582</v>
      </c>
      <c r="BO72">
        <v>303</v>
      </c>
      <c r="BP72">
        <v>153.79999999999563</v>
      </c>
      <c r="BQ72">
        <v>-136.59999999999854</v>
      </c>
      <c r="BR72">
        <v>330.60000000000582</v>
      </c>
      <c r="BS72">
        <v>461</v>
      </c>
      <c r="BT72">
        <v>213.40000000000146</v>
      </c>
      <c r="BU72">
        <v>-22.600000000005821</v>
      </c>
      <c r="BV72">
        <v>-446.79999999998836</v>
      </c>
      <c r="BW72">
        <v>55.600000000005821</v>
      </c>
      <c r="BX72">
        <v>201.39999999999418</v>
      </c>
      <c r="BY72">
        <v>207</v>
      </c>
      <c r="BZ72">
        <v>-148</v>
      </c>
      <c r="CA72">
        <v>192.19999999999709</v>
      </c>
      <c r="CB72">
        <v>423.19999999999709</v>
      </c>
      <c r="CC72">
        <v>-750.80000000000291</v>
      </c>
      <c r="CD72">
        <v>-433.40000000000146</v>
      </c>
      <c r="CE72">
        <v>-623</v>
      </c>
      <c r="CF72">
        <v>-64.799999999988358</v>
      </c>
      <c r="CG72">
        <v>8.1999999999970896</v>
      </c>
      <c r="CH72">
        <v>-114.40000000000873</v>
      </c>
      <c r="CI72">
        <v>-745.19999999999709</v>
      </c>
      <c r="CJ72">
        <v>143.80000000000291</v>
      </c>
      <c r="CK72">
        <v>-197.19999999999709</v>
      </c>
      <c r="CL72">
        <v>757.80000000000291</v>
      </c>
      <c r="CM72">
        <v>823.19999999999709</v>
      </c>
      <c r="CN72">
        <v>129.80000000000291</v>
      </c>
      <c r="CO72">
        <v>-172.59999999999854</v>
      </c>
      <c r="CP72">
        <v>28</v>
      </c>
      <c r="CQ72">
        <v>-504</v>
      </c>
      <c r="CR72">
        <v>-448.20000000001164</v>
      </c>
      <c r="CS72">
        <v>183.20000000000437</v>
      </c>
      <c r="CT72">
        <v>-293.79999999999563</v>
      </c>
      <c r="CU72">
        <v>1114.5999999999985</v>
      </c>
      <c r="CV72">
        <v>-242.39999999999418</v>
      </c>
      <c r="CW72">
        <v>762</v>
      </c>
      <c r="CY72">
        <f t="shared" si="4"/>
        <v>-12.906000000000168</v>
      </c>
      <c r="CZ72">
        <f t="shared" si="5"/>
        <v>350.02999999999963</v>
      </c>
    </row>
    <row r="73" spans="2:104" x14ac:dyDescent="0.25">
      <c r="B73">
        <v>84</v>
      </c>
      <c r="C73">
        <v>-120</v>
      </c>
      <c r="D73">
        <v>-351</v>
      </c>
      <c r="E73">
        <v>1048.4000000000015</v>
      </c>
      <c r="F73">
        <v>-93.80000000000291</v>
      </c>
      <c r="G73">
        <v>-930.19999999999709</v>
      </c>
      <c r="H73">
        <v>321.19999999999709</v>
      </c>
      <c r="I73">
        <v>155.59999999999854</v>
      </c>
      <c r="J73">
        <v>-498.80000000000291</v>
      </c>
      <c r="K73">
        <v>458</v>
      </c>
      <c r="L73">
        <v>336.20000000000437</v>
      </c>
      <c r="M73">
        <v>-592.60000000000582</v>
      </c>
      <c r="N73">
        <v>-823.40000000000146</v>
      </c>
      <c r="O73">
        <v>205.80000000000291</v>
      </c>
      <c r="P73">
        <v>-105.40000000000146</v>
      </c>
      <c r="Q73">
        <v>-73.400000000001455</v>
      </c>
      <c r="R73">
        <v>-155.19999999999709</v>
      </c>
      <c r="S73">
        <v>-16.19999999999709</v>
      </c>
      <c r="T73">
        <v>-994.60000000000582</v>
      </c>
      <c r="U73">
        <v>-55.80000000000291</v>
      </c>
      <c r="V73">
        <v>197.19999999999709</v>
      </c>
      <c r="W73">
        <v>-200.59999999999854</v>
      </c>
      <c r="X73">
        <v>-516.79999999999563</v>
      </c>
      <c r="Y73">
        <v>903.80000000000291</v>
      </c>
      <c r="Z73">
        <v>972.40000000000146</v>
      </c>
      <c r="AA73">
        <v>347</v>
      </c>
      <c r="AB73">
        <v>218.20000000000437</v>
      </c>
      <c r="AC73">
        <v>997.19999999999709</v>
      </c>
      <c r="AD73">
        <v>334.80000000000291</v>
      </c>
      <c r="AE73">
        <v>155.59999999999854</v>
      </c>
      <c r="AF73">
        <v>22.399999999994179</v>
      </c>
      <c r="AG73">
        <v>-194.40000000000146</v>
      </c>
      <c r="AH73">
        <v>142.19999999999709</v>
      </c>
      <c r="AI73">
        <v>86</v>
      </c>
      <c r="AJ73">
        <v>-782.59999999999854</v>
      </c>
      <c r="AK73">
        <v>538.80000000000291</v>
      </c>
      <c r="AL73">
        <v>-476.39999999999418</v>
      </c>
      <c r="AM73">
        <v>104.59999999999854</v>
      </c>
      <c r="AN73">
        <v>849.20000000000437</v>
      </c>
      <c r="AO73">
        <v>-596.20000000000437</v>
      </c>
      <c r="AP73">
        <v>-196.40000000000146</v>
      </c>
      <c r="AQ73">
        <v>-677.19999999999709</v>
      </c>
      <c r="AR73">
        <v>128.19999999999709</v>
      </c>
      <c r="AS73">
        <v>-30</v>
      </c>
      <c r="AT73">
        <v>25</v>
      </c>
      <c r="AU73">
        <v>140.59999999999854</v>
      </c>
      <c r="AV73">
        <v>334.59999999999127</v>
      </c>
      <c r="AW73">
        <v>944.59999999999127</v>
      </c>
      <c r="AX73">
        <v>558.19999999999709</v>
      </c>
      <c r="AY73">
        <v>327.39999999999418</v>
      </c>
      <c r="AZ73">
        <v>-399.40000000000146</v>
      </c>
      <c r="BA73">
        <v>-725</v>
      </c>
      <c r="BB73">
        <v>-72.19999999999709</v>
      </c>
      <c r="BC73">
        <v>263.79999999999563</v>
      </c>
      <c r="BD73">
        <v>598.60000000000582</v>
      </c>
      <c r="BE73">
        <v>-327</v>
      </c>
      <c r="BF73">
        <v>-89.599999999998545</v>
      </c>
      <c r="BG73">
        <v>-200</v>
      </c>
      <c r="BH73">
        <v>245.19999999999709</v>
      </c>
      <c r="BI73">
        <v>-580.39999999999418</v>
      </c>
      <c r="BJ73">
        <v>-1223</v>
      </c>
      <c r="BK73">
        <v>373.39999999999418</v>
      </c>
      <c r="BL73">
        <v>725</v>
      </c>
      <c r="BM73">
        <v>93.400000000001455</v>
      </c>
      <c r="BN73">
        <v>161.79999999998836</v>
      </c>
      <c r="BO73">
        <v>-14</v>
      </c>
      <c r="BP73">
        <v>79.600000000005821</v>
      </c>
      <c r="BQ73">
        <v>862.59999999999854</v>
      </c>
      <c r="BR73">
        <v>631.59999999999127</v>
      </c>
      <c r="BS73">
        <v>415.80000000000291</v>
      </c>
      <c r="BT73">
        <v>7</v>
      </c>
      <c r="BU73">
        <v>142.19999999999709</v>
      </c>
      <c r="BV73">
        <v>-399.00000000000728</v>
      </c>
      <c r="BW73">
        <v>-454.20000000000437</v>
      </c>
      <c r="BX73">
        <v>84.200000000011642</v>
      </c>
      <c r="BY73">
        <v>-147</v>
      </c>
      <c r="BZ73">
        <v>136.20000000000437</v>
      </c>
      <c r="CA73">
        <v>-640.19999999999709</v>
      </c>
      <c r="CB73">
        <v>-144.80000000000291</v>
      </c>
      <c r="CC73">
        <v>-223.80000000000291</v>
      </c>
      <c r="CD73">
        <v>52.400000000001455</v>
      </c>
      <c r="CE73">
        <v>-53.599999999998545</v>
      </c>
      <c r="CF73">
        <v>511.79999999998836</v>
      </c>
      <c r="CG73">
        <v>60.200000000004366</v>
      </c>
      <c r="CH73">
        <v>-677.80000000000291</v>
      </c>
      <c r="CI73">
        <v>-152.80000000000291</v>
      </c>
      <c r="CJ73">
        <v>357.80000000000291</v>
      </c>
      <c r="CK73">
        <v>-836</v>
      </c>
      <c r="CL73">
        <v>309.19999999999709</v>
      </c>
      <c r="CM73">
        <v>-78.19999999999709</v>
      </c>
      <c r="CN73">
        <v>609.79999999998836</v>
      </c>
      <c r="CO73">
        <v>84.599999999998545</v>
      </c>
      <c r="CP73">
        <v>-67.400000000001455</v>
      </c>
      <c r="CQ73">
        <v>63</v>
      </c>
      <c r="CR73">
        <v>407.20000000001164</v>
      </c>
      <c r="CS73">
        <v>-110</v>
      </c>
      <c r="CT73">
        <v>18.19999999999709</v>
      </c>
      <c r="CU73">
        <v>5.6000000000058208</v>
      </c>
      <c r="CV73">
        <v>-419.19999999999709</v>
      </c>
      <c r="CW73">
        <v>-289.40000000000873</v>
      </c>
      <c r="CY73">
        <f t="shared" si="4"/>
        <v>14.323999999999433</v>
      </c>
      <c r="CZ73">
        <f t="shared" si="5"/>
        <v>350.42399999999986</v>
      </c>
    </row>
    <row r="74" spans="2:104" x14ac:dyDescent="0.25">
      <c r="B74">
        <v>432.40000000000146</v>
      </c>
      <c r="C74">
        <v>414.40000000000873</v>
      </c>
      <c r="D74">
        <v>212.20000000000437</v>
      </c>
      <c r="E74">
        <v>-285.79999999999563</v>
      </c>
      <c r="F74">
        <v>-487</v>
      </c>
      <c r="G74">
        <v>674.40000000000146</v>
      </c>
      <c r="H74">
        <v>503.40000000000146</v>
      </c>
      <c r="I74">
        <v>533.59999999999854</v>
      </c>
      <c r="J74">
        <v>-106.80000000000291</v>
      </c>
      <c r="K74">
        <v>224</v>
      </c>
      <c r="L74">
        <v>-201.40000000000146</v>
      </c>
      <c r="M74">
        <v>66.400000000008731</v>
      </c>
      <c r="N74">
        <v>161.59999999999854</v>
      </c>
      <c r="O74">
        <v>50.400000000008731</v>
      </c>
      <c r="P74">
        <v>390.20000000000437</v>
      </c>
      <c r="Q74">
        <v>365.59999999999854</v>
      </c>
      <c r="R74">
        <v>381</v>
      </c>
      <c r="S74">
        <v>134.19999999999709</v>
      </c>
      <c r="T74">
        <v>-571.59999999999127</v>
      </c>
      <c r="U74">
        <v>-700.39999999999418</v>
      </c>
      <c r="V74">
        <v>363.39999999999418</v>
      </c>
      <c r="W74">
        <v>350</v>
      </c>
      <c r="X74">
        <v>-607.80000000000291</v>
      </c>
      <c r="Y74">
        <v>-36.599999999998545</v>
      </c>
      <c r="Z74">
        <v>583.40000000000146</v>
      </c>
      <c r="AA74">
        <v>-12.799999999999272</v>
      </c>
      <c r="AB74">
        <v>-615.40000000000146</v>
      </c>
      <c r="AC74">
        <v>-314.80000000000291</v>
      </c>
      <c r="AD74">
        <v>-528.40000000000873</v>
      </c>
      <c r="AE74">
        <v>23.599999999998545</v>
      </c>
      <c r="AF74">
        <v>151.40000000000873</v>
      </c>
      <c r="AG74">
        <v>87.599999999998545</v>
      </c>
      <c r="AH74">
        <v>-324.80000000000291</v>
      </c>
      <c r="AI74">
        <v>-15.799999999995634</v>
      </c>
      <c r="AJ74">
        <v>83.80000000000291</v>
      </c>
      <c r="AK74">
        <v>571.39999999999418</v>
      </c>
      <c r="AL74">
        <v>-143.60000000000582</v>
      </c>
      <c r="AM74">
        <v>867.19999999999709</v>
      </c>
      <c r="AN74">
        <v>-971.80000000000291</v>
      </c>
      <c r="AO74">
        <v>-99.19999999999709</v>
      </c>
      <c r="AP74">
        <v>-299.40000000000146</v>
      </c>
      <c r="AQ74">
        <v>-223</v>
      </c>
      <c r="AR74">
        <v>-479.79999999999563</v>
      </c>
      <c r="AS74">
        <v>-289.40000000000146</v>
      </c>
      <c r="AT74">
        <v>-193</v>
      </c>
      <c r="AU74">
        <v>18.80000000000291</v>
      </c>
      <c r="AV74">
        <v>536.60000000000582</v>
      </c>
      <c r="AW74">
        <v>-240.59999999999127</v>
      </c>
      <c r="AX74">
        <v>21.80000000000291</v>
      </c>
      <c r="AY74">
        <v>-138</v>
      </c>
      <c r="AZ74">
        <v>238</v>
      </c>
      <c r="BA74">
        <v>342.20000000000073</v>
      </c>
      <c r="BB74">
        <v>32.19999999999709</v>
      </c>
      <c r="BC74">
        <v>-388.19999999999709</v>
      </c>
      <c r="BD74">
        <v>426</v>
      </c>
      <c r="BE74">
        <v>-61.19999999999709</v>
      </c>
      <c r="BF74">
        <v>-368.80000000000291</v>
      </c>
      <c r="BG74">
        <v>-230</v>
      </c>
      <c r="BH74">
        <v>465</v>
      </c>
      <c r="BI74">
        <v>569.59999999999127</v>
      </c>
      <c r="BJ74">
        <v>-153</v>
      </c>
      <c r="BK74">
        <v>-725.80000000000291</v>
      </c>
      <c r="BL74">
        <v>-306.19999999999709</v>
      </c>
      <c r="BM74">
        <v>178.19999999999709</v>
      </c>
      <c r="BN74">
        <v>-114.19999999999709</v>
      </c>
      <c r="BO74">
        <v>-412</v>
      </c>
      <c r="BP74">
        <v>-235.40000000000146</v>
      </c>
      <c r="BQ74">
        <v>74.400000000001455</v>
      </c>
      <c r="BR74">
        <v>469.20000000001164</v>
      </c>
      <c r="BS74">
        <v>-254</v>
      </c>
      <c r="BT74">
        <v>-181</v>
      </c>
      <c r="BU74">
        <v>167.80000000000291</v>
      </c>
      <c r="BV74">
        <v>433.79999999999563</v>
      </c>
      <c r="BW74">
        <v>-17.400000000001455</v>
      </c>
      <c r="BX74">
        <v>565.19999999999709</v>
      </c>
      <c r="BY74">
        <v>850</v>
      </c>
      <c r="BZ74">
        <v>178.79999999999563</v>
      </c>
      <c r="CA74">
        <v>-803.59999999999854</v>
      </c>
      <c r="CB74">
        <v>623.40000000000873</v>
      </c>
      <c r="CC74">
        <v>-246.59999999999854</v>
      </c>
      <c r="CD74">
        <v>241.40000000000146</v>
      </c>
      <c r="CE74">
        <v>-479.20000000000437</v>
      </c>
      <c r="CF74">
        <v>18.400000000008731</v>
      </c>
      <c r="CG74">
        <v>-6.4000000000014552</v>
      </c>
      <c r="CH74">
        <v>-680.59999999999127</v>
      </c>
      <c r="CI74">
        <v>-1058.3999999999942</v>
      </c>
      <c r="CJ74">
        <v>-448.80000000000291</v>
      </c>
      <c r="CK74">
        <v>-33.599999999998545</v>
      </c>
      <c r="CL74">
        <v>502</v>
      </c>
      <c r="CM74">
        <v>-636</v>
      </c>
      <c r="CN74">
        <v>-90.399999999994179</v>
      </c>
      <c r="CO74">
        <v>41.600000000005821</v>
      </c>
      <c r="CP74">
        <v>-787.40000000000146</v>
      </c>
      <c r="CQ74">
        <v>311.20000000001164</v>
      </c>
      <c r="CR74">
        <v>186.79999999998836</v>
      </c>
      <c r="CS74">
        <v>1224.5999999999985</v>
      </c>
      <c r="CT74">
        <v>280</v>
      </c>
      <c r="CU74">
        <v>-160.40000000000146</v>
      </c>
      <c r="CV74">
        <v>-242.80000000000291</v>
      </c>
      <c r="CW74">
        <v>408.40000000000873</v>
      </c>
      <c r="CY74">
        <f t="shared" si="4"/>
        <v>0.22400000000081491</v>
      </c>
      <c r="CZ74">
        <f t="shared" si="5"/>
        <v>340.39600000000041</v>
      </c>
    </row>
    <row r="75" spans="2:104" x14ac:dyDescent="0.25">
      <c r="B75">
        <v>514.59999999999854</v>
      </c>
      <c r="C75">
        <v>-68</v>
      </c>
      <c r="D75">
        <v>-66.80000000000291</v>
      </c>
      <c r="E75">
        <v>164</v>
      </c>
      <c r="F75">
        <v>1110.2000000000044</v>
      </c>
      <c r="G75">
        <v>-470.20000000000437</v>
      </c>
      <c r="H75">
        <v>14.19999999999709</v>
      </c>
      <c r="I75">
        <v>-994.19999999999709</v>
      </c>
      <c r="J75">
        <v>-351.80000000000291</v>
      </c>
      <c r="K75">
        <v>49.799999999995634</v>
      </c>
      <c r="L75">
        <v>330.59999999999854</v>
      </c>
      <c r="M75">
        <v>-17</v>
      </c>
      <c r="N75">
        <v>-116.79999999999927</v>
      </c>
      <c r="O75">
        <v>-156.80000000000291</v>
      </c>
      <c r="P75">
        <v>383.59999999999854</v>
      </c>
      <c r="Q75">
        <v>-333.79999999999563</v>
      </c>
      <c r="R75">
        <v>-202.59999999999854</v>
      </c>
      <c r="S75">
        <v>61.200000000011642</v>
      </c>
      <c r="T75">
        <v>132.79999999998836</v>
      </c>
      <c r="U75">
        <v>-295.40000000000146</v>
      </c>
      <c r="V75">
        <v>-137</v>
      </c>
      <c r="W75">
        <v>-434.40000000000146</v>
      </c>
      <c r="X75">
        <v>-869.79999999999563</v>
      </c>
      <c r="Y75">
        <v>105</v>
      </c>
      <c r="Z75">
        <v>-109.80000000000291</v>
      </c>
      <c r="AA75">
        <v>497.39999999999782</v>
      </c>
      <c r="AB75">
        <v>-496.20000000000437</v>
      </c>
      <c r="AC75">
        <v>52.600000000005821</v>
      </c>
      <c r="AD75">
        <v>-524.80000000000291</v>
      </c>
      <c r="AE75">
        <v>-480</v>
      </c>
      <c r="AF75">
        <v>-459</v>
      </c>
      <c r="AG75">
        <v>-322</v>
      </c>
      <c r="AH75">
        <v>-335.80000000000291</v>
      </c>
      <c r="AI75">
        <v>-337.40000000000146</v>
      </c>
      <c r="AJ75">
        <v>-426.20000000000437</v>
      </c>
      <c r="AK75">
        <v>446.80000000000291</v>
      </c>
      <c r="AL75">
        <v>976.80000000000291</v>
      </c>
      <c r="AM75">
        <v>175.40000000000146</v>
      </c>
      <c r="AN75">
        <v>199.19999999999709</v>
      </c>
      <c r="AO75">
        <v>188.19999999999709</v>
      </c>
      <c r="AP75">
        <v>574.19999999999709</v>
      </c>
      <c r="AQ75">
        <v>477.40000000000146</v>
      </c>
      <c r="AR75">
        <v>-72.400000000001455</v>
      </c>
      <c r="AS75">
        <v>9</v>
      </c>
      <c r="AT75">
        <v>-120.40000000000146</v>
      </c>
      <c r="AU75">
        <v>724.79999999999563</v>
      </c>
      <c r="AV75">
        <v>828.60000000000582</v>
      </c>
      <c r="AW75">
        <v>0</v>
      </c>
      <c r="AX75">
        <v>-256.19999999999709</v>
      </c>
      <c r="AY75">
        <v>-134.19999999999709</v>
      </c>
      <c r="AZ75">
        <v>-285.59999999999854</v>
      </c>
      <c r="BA75">
        <v>-162.20000000000073</v>
      </c>
      <c r="BB75">
        <v>948.40000000000146</v>
      </c>
      <c r="BC75">
        <v>315.40000000000146</v>
      </c>
      <c r="BD75">
        <v>128.79999999999563</v>
      </c>
      <c r="BE75">
        <v>-677.40000000000146</v>
      </c>
      <c r="BF75">
        <v>7.8000000000029104</v>
      </c>
      <c r="BG75">
        <v>-113.60000000000582</v>
      </c>
      <c r="BH75">
        <v>-624.19999999999709</v>
      </c>
      <c r="BI75">
        <v>436.40000000000873</v>
      </c>
      <c r="BJ75">
        <v>-94.19999999999709</v>
      </c>
      <c r="BK75">
        <v>-32.80000000000291</v>
      </c>
      <c r="BL75">
        <v>81.599999999998545</v>
      </c>
      <c r="BM75">
        <v>1029.1999999999971</v>
      </c>
      <c r="BN75">
        <v>-122</v>
      </c>
      <c r="BO75">
        <v>156.20000000000437</v>
      </c>
      <c r="BP75">
        <v>783.40000000000146</v>
      </c>
      <c r="BQ75">
        <v>138.59999999999854</v>
      </c>
      <c r="BR75">
        <v>-270.60000000000582</v>
      </c>
      <c r="BS75">
        <v>433.59999999999854</v>
      </c>
      <c r="BT75">
        <v>-353.59999999999854</v>
      </c>
      <c r="BU75">
        <v>-859</v>
      </c>
      <c r="BV75">
        <v>374</v>
      </c>
      <c r="BW75">
        <v>-32.599999999998545</v>
      </c>
      <c r="BX75">
        <v>-503</v>
      </c>
      <c r="BY75">
        <v>-647.39999999999418</v>
      </c>
      <c r="BZ75">
        <v>6.5999999999985448</v>
      </c>
      <c r="CA75">
        <v>471.79999999999563</v>
      </c>
      <c r="CB75">
        <v>-890</v>
      </c>
      <c r="CC75">
        <v>-597</v>
      </c>
      <c r="CD75">
        <v>-21.599999999998545</v>
      </c>
      <c r="CE75">
        <v>-187.40000000000146</v>
      </c>
      <c r="CF75">
        <v>-832.40000000000873</v>
      </c>
      <c r="CG75">
        <v>425.19999999999709</v>
      </c>
      <c r="CH75">
        <v>-419.60000000000582</v>
      </c>
      <c r="CI75">
        <v>741.19999999999709</v>
      </c>
      <c r="CJ75">
        <v>12</v>
      </c>
      <c r="CK75">
        <v>109.59999999999854</v>
      </c>
      <c r="CL75">
        <v>52.19999999999709</v>
      </c>
      <c r="CM75">
        <v>228.39999999999418</v>
      </c>
      <c r="CN75">
        <v>-162.19999999999709</v>
      </c>
      <c r="CO75">
        <v>-18.80000000000291</v>
      </c>
      <c r="CP75">
        <v>402.20000000000437</v>
      </c>
      <c r="CQ75">
        <v>-24</v>
      </c>
      <c r="CR75">
        <v>-269.39999999999418</v>
      </c>
      <c r="CS75">
        <v>-1063.8000000000029</v>
      </c>
      <c r="CT75">
        <v>-618.40000000000146</v>
      </c>
      <c r="CU75">
        <v>91.599999999998545</v>
      </c>
      <c r="CV75">
        <v>9.5999999999912689</v>
      </c>
      <c r="CW75">
        <v>153.19999999999709</v>
      </c>
      <c r="CY75">
        <f t="shared" si="4"/>
        <v>-29.184000000000559</v>
      </c>
      <c r="CZ75">
        <f t="shared" si="5"/>
        <v>340.25200000000012</v>
      </c>
    </row>
    <row r="76" spans="2:104" x14ac:dyDescent="0.25">
      <c r="B76">
        <v>462.19999999999709</v>
      </c>
      <c r="C76">
        <v>-400.20000000001164</v>
      </c>
      <c r="D76">
        <v>-2</v>
      </c>
      <c r="E76">
        <v>277.39999999999418</v>
      </c>
      <c r="F76">
        <v>177</v>
      </c>
      <c r="G76">
        <v>922.20000000000437</v>
      </c>
      <c r="H76">
        <v>-0.79999999999563443</v>
      </c>
      <c r="I76">
        <v>-11.19999999999709</v>
      </c>
      <c r="J76">
        <v>-386.19999999999709</v>
      </c>
      <c r="K76">
        <v>99.400000000001455</v>
      </c>
      <c r="L76">
        <v>-174</v>
      </c>
      <c r="M76">
        <v>74.599999999991269</v>
      </c>
      <c r="N76">
        <v>-359.39999999999782</v>
      </c>
      <c r="O76">
        <v>45.399999999994179</v>
      </c>
      <c r="P76">
        <v>573.59999999999854</v>
      </c>
      <c r="Q76">
        <v>-417.40000000000146</v>
      </c>
      <c r="R76">
        <v>391.59999999999854</v>
      </c>
      <c r="S76">
        <v>181.19999999999709</v>
      </c>
      <c r="T76">
        <v>-453.19999999999709</v>
      </c>
      <c r="U76">
        <v>730.19999999999709</v>
      </c>
      <c r="V76">
        <v>-102.80000000000291</v>
      </c>
      <c r="W76">
        <v>175.59999999999854</v>
      </c>
      <c r="X76">
        <v>-83</v>
      </c>
      <c r="Y76">
        <v>-7.2000000000043656</v>
      </c>
      <c r="Z76">
        <v>-0.80000000000291038</v>
      </c>
      <c r="AA76">
        <v>-476</v>
      </c>
      <c r="AB76">
        <v>570.20000000000437</v>
      </c>
      <c r="AC76">
        <v>236.80000000000291</v>
      </c>
      <c r="AD76">
        <v>-204.19999999999709</v>
      </c>
      <c r="AE76">
        <v>-91</v>
      </c>
      <c r="AF76">
        <v>-43</v>
      </c>
      <c r="AG76">
        <v>263.19999999999709</v>
      </c>
      <c r="AH76">
        <v>154</v>
      </c>
      <c r="AI76">
        <v>-528.80000000000291</v>
      </c>
      <c r="AJ76">
        <v>491.20000000000437</v>
      </c>
      <c r="AK76">
        <v>546</v>
      </c>
      <c r="AL76">
        <v>207.80000000000291</v>
      </c>
      <c r="AM76">
        <v>133.80000000000291</v>
      </c>
      <c r="AN76">
        <v>1054.6000000000058</v>
      </c>
      <c r="AO76">
        <v>564.60000000000582</v>
      </c>
      <c r="AP76">
        <v>-429.79999999999563</v>
      </c>
      <c r="AQ76">
        <v>256.40000000000146</v>
      </c>
      <c r="AR76">
        <v>-1311.2000000000044</v>
      </c>
      <c r="AS76">
        <v>235.59999999999854</v>
      </c>
      <c r="AT76">
        <v>-141</v>
      </c>
      <c r="AU76">
        <v>559.20000000000437</v>
      </c>
      <c r="AV76">
        <v>150.19999999999709</v>
      </c>
      <c r="AW76">
        <v>550.80000000000291</v>
      </c>
      <c r="AX76">
        <v>2.1999999999970896</v>
      </c>
      <c r="AY76">
        <v>68.19999999999709</v>
      </c>
      <c r="AZ76">
        <v>22.19999999999709</v>
      </c>
      <c r="BA76">
        <v>-125.39999999999782</v>
      </c>
      <c r="BB76">
        <v>-315.59999999999854</v>
      </c>
      <c r="BC76">
        <v>-335</v>
      </c>
      <c r="BD76">
        <v>-102</v>
      </c>
      <c r="BE76">
        <v>466.80000000000291</v>
      </c>
      <c r="BF76">
        <v>-229</v>
      </c>
      <c r="BG76">
        <v>-859.59999999999127</v>
      </c>
      <c r="BH76">
        <v>-94.400000000008731</v>
      </c>
      <c r="BI76">
        <v>-651.20000000000437</v>
      </c>
      <c r="BJ76">
        <v>277.40000000000873</v>
      </c>
      <c r="BK76">
        <v>-44.19999999999709</v>
      </c>
      <c r="BL76">
        <v>312.40000000000146</v>
      </c>
      <c r="BM76">
        <v>292.60000000000582</v>
      </c>
      <c r="BN76">
        <v>64.80000000000291</v>
      </c>
      <c r="BO76">
        <v>-48.599999999998545</v>
      </c>
      <c r="BP76">
        <v>326.59999999999854</v>
      </c>
      <c r="BQ76">
        <v>338.20000000000437</v>
      </c>
      <c r="BR76">
        <v>-301.60000000000582</v>
      </c>
      <c r="BS76">
        <v>-134.40000000000146</v>
      </c>
      <c r="BT76">
        <v>345.59999999999854</v>
      </c>
      <c r="BU76">
        <v>111.19999999999709</v>
      </c>
      <c r="BV76">
        <v>-485.19999999999709</v>
      </c>
      <c r="BW76">
        <v>422.59999999999854</v>
      </c>
      <c r="BX76">
        <v>199.59999999999127</v>
      </c>
      <c r="BY76">
        <v>8.5999999999985448</v>
      </c>
      <c r="BZ76">
        <v>478.60000000000582</v>
      </c>
      <c r="CA76">
        <v>-434.59999999999854</v>
      </c>
      <c r="CB76">
        <v>927.59999999999127</v>
      </c>
      <c r="CC76">
        <v>183.20000000000437</v>
      </c>
      <c r="CD76">
        <v>535.59999999999854</v>
      </c>
      <c r="CE76">
        <v>725</v>
      </c>
      <c r="CF76">
        <v>-566.79999999998836</v>
      </c>
      <c r="CG76">
        <v>24</v>
      </c>
      <c r="CH76">
        <v>95.80000000000291</v>
      </c>
      <c r="CI76">
        <v>756.19999999999709</v>
      </c>
      <c r="CJ76">
        <v>15</v>
      </c>
      <c r="CK76">
        <v>-738.40000000000146</v>
      </c>
      <c r="CL76">
        <v>-798.79999999999563</v>
      </c>
      <c r="CM76">
        <v>474</v>
      </c>
      <c r="CN76">
        <v>288.59999999999127</v>
      </c>
      <c r="CO76">
        <v>-243</v>
      </c>
      <c r="CP76">
        <v>-339.60000000000582</v>
      </c>
      <c r="CQ76">
        <v>-230.20000000001164</v>
      </c>
      <c r="CR76">
        <v>132</v>
      </c>
      <c r="CS76">
        <v>-486.59999999999854</v>
      </c>
      <c r="CT76">
        <v>38.600000000005821</v>
      </c>
      <c r="CU76">
        <v>-148.80000000000291</v>
      </c>
      <c r="CV76">
        <v>224.80000000000291</v>
      </c>
      <c r="CW76">
        <v>-344.80000000000291</v>
      </c>
      <c r="CY76">
        <f t="shared" si="4"/>
        <v>45.617999999999881</v>
      </c>
      <c r="CZ76">
        <f t="shared" si="5"/>
        <v>319.23800000000017</v>
      </c>
    </row>
    <row r="77" spans="2:104" x14ac:dyDescent="0.25">
      <c r="B77">
        <v>-355.40000000000146</v>
      </c>
      <c r="C77">
        <v>16</v>
      </c>
      <c r="D77">
        <v>-720.40000000000146</v>
      </c>
      <c r="E77">
        <v>87.600000000005821</v>
      </c>
      <c r="F77">
        <v>-437.80000000000291</v>
      </c>
      <c r="G77">
        <v>142</v>
      </c>
      <c r="H77">
        <v>4.4000000000014552</v>
      </c>
      <c r="I77">
        <v>-143</v>
      </c>
      <c r="J77">
        <v>-393</v>
      </c>
      <c r="K77">
        <v>181.20000000000437</v>
      </c>
      <c r="L77">
        <v>580</v>
      </c>
      <c r="M77">
        <v>729.80000000000291</v>
      </c>
      <c r="N77">
        <v>-60.200000000000728</v>
      </c>
      <c r="O77">
        <v>-730.39999999999418</v>
      </c>
      <c r="P77">
        <v>89.80000000000291</v>
      </c>
      <c r="Q77">
        <v>-282</v>
      </c>
      <c r="R77">
        <v>-306.40000000000146</v>
      </c>
      <c r="S77">
        <v>-301.60000000000582</v>
      </c>
      <c r="T77">
        <v>378.60000000000582</v>
      </c>
      <c r="U77">
        <v>887.59999999999854</v>
      </c>
      <c r="V77">
        <v>602.80000000000291</v>
      </c>
      <c r="W77">
        <v>623.40000000000146</v>
      </c>
      <c r="X77">
        <v>-461.20000000000437</v>
      </c>
      <c r="Y77">
        <v>-405.59999999999854</v>
      </c>
      <c r="Z77">
        <v>-799.39999999999418</v>
      </c>
      <c r="AA77">
        <v>1053.2000000000007</v>
      </c>
      <c r="AB77">
        <v>-20</v>
      </c>
      <c r="AC77">
        <v>492.59999999999127</v>
      </c>
      <c r="AD77">
        <v>254.80000000000291</v>
      </c>
      <c r="AE77">
        <v>-305.59999999999854</v>
      </c>
      <c r="AF77">
        <v>90.799999999988358</v>
      </c>
      <c r="AG77">
        <v>68.200000000004366</v>
      </c>
      <c r="AH77">
        <v>-30.80000000000291</v>
      </c>
      <c r="AI77">
        <v>279.20000000000437</v>
      </c>
      <c r="AJ77">
        <v>-33.80000000000291</v>
      </c>
      <c r="AK77">
        <v>98.80000000000291</v>
      </c>
      <c r="AL77">
        <v>788.39999999999418</v>
      </c>
      <c r="AM77">
        <v>199.39999999999418</v>
      </c>
      <c r="AN77">
        <v>-235.40000000000146</v>
      </c>
      <c r="AO77">
        <v>-609.80000000000291</v>
      </c>
      <c r="AP77">
        <v>-169.80000000000291</v>
      </c>
      <c r="AQ77">
        <v>119.79999999999563</v>
      </c>
      <c r="AR77">
        <v>197</v>
      </c>
      <c r="AS77">
        <v>-787.40000000000146</v>
      </c>
      <c r="AT77">
        <v>-287.59999999999854</v>
      </c>
      <c r="AU77">
        <v>-105.40000000000146</v>
      </c>
      <c r="AV77">
        <v>141.80000000000291</v>
      </c>
      <c r="AW77">
        <v>599.59999999999127</v>
      </c>
      <c r="AX77">
        <v>611.60000000000582</v>
      </c>
      <c r="AY77">
        <v>778.80000000000291</v>
      </c>
      <c r="AZ77">
        <v>-896.40000000000146</v>
      </c>
      <c r="BA77">
        <v>-15.600000000002183</v>
      </c>
      <c r="BB77">
        <v>179.40000000000146</v>
      </c>
      <c r="BC77">
        <v>-315.80000000000291</v>
      </c>
      <c r="BD77">
        <v>-482.59999999999854</v>
      </c>
      <c r="BE77">
        <v>-122.59999999999854</v>
      </c>
      <c r="BF77">
        <v>211</v>
      </c>
      <c r="BG77">
        <v>429.19999999999709</v>
      </c>
      <c r="BH77">
        <v>-267.19999999999709</v>
      </c>
      <c r="BI77">
        <v>452.79999999999563</v>
      </c>
      <c r="BJ77">
        <v>-1067.8000000000029</v>
      </c>
      <c r="BK77">
        <v>24</v>
      </c>
      <c r="BL77">
        <v>-341.40000000000146</v>
      </c>
      <c r="BM77">
        <v>-443.20000000000437</v>
      </c>
      <c r="BN77">
        <v>512.80000000000291</v>
      </c>
      <c r="BO77">
        <v>-88.600000000005821</v>
      </c>
      <c r="BP77">
        <v>-343</v>
      </c>
      <c r="BQ77">
        <v>851.79999999999563</v>
      </c>
      <c r="BR77">
        <v>-382.19999999999709</v>
      </c>
      <c r="BS77">
        <v>143.20000000000437</v>
      </c>
      <c r="BT77">
        <v>-599.79999999999563</v>
      </c>
      <c r="BU77">
        <v>-209</v>
      </c>
      <c r="BV77">
        <v>359.60000000000582</v>
      </c>
      <c r="BW77">
        <v>-104.19999999999709</v>
      </c>
      <c r="BX77">
        <v>345.20000000001164</v>
      </c>
      <c r="BY77">
        <v>162.19999999999709</v>
      </c>
      <c r="BZ77">
        <v>-118.60000000000582</v>
      </c>
      <c r="CA77">
        <v>132.40000000000146</v>
      </c>
      <c r="CB77">
        <v>-86</v>
      </c>
      <c r="CC77">
        <v>-200.40000000000146</v>
      </c>
      <c r="CD77">
        <v>396.59999999999854</v>
      </c>
      <c r="CE77">
        <v>-455.39999999999418</v>
      </c>
      <c r="CF77">
        <v>649.79999999998836</v>
      </c>
      <c r="CG77">
        <v>-28.599999999998545</v>
      </c>
      <c r="CH77">
        <v>-270.40000000000146</v>
      </c>
      <c r="CI77">
        <v>-192.19999999999709</v>
      </c>
      <c r="CJ77">
        <v>-248.80000000000291</v>
      </c>
      <c r="CK77">
        <v>-523.40000000000146</v>
      </c>
      <c r="CL77">
        <v>16.19999999999709</v>
      </c>
      <c r="CM77">
        <v>27.600000000005821</v>
      </c>
      <c r="CN77">
        <v>-685.19999999999709</v>
      </c>
      <c r="CO77">
        <v>-97.19999999999709</v>
      </c>
      <c r="CP77">
        <v>1014.6000000000058</v>
      </c>
      <c r="CQ77">
        <v>253.60000000000582</v>
      </c>
      <c r="CR77">
        <v>155.19999999999709</v>
      </c>
      <c r="CS77">
        <v>315.59999999999854</v>
      </c>
      <c r="CT77">
        <v>-228.60000000000582</v>
      </c>
      <c r="CU77">
        <v>-149.39999999999418</v>
      </c>
      <c r="CV77">
        <v>676.40000000000873</v>
      </c>
      <c r="CW77">
        <v>-64.80000000000291</v>
      </c>
      <c r="CY77">
        <f t="shared" si="4"/>
        <v>3.9600000000000364</v>
      </c>
      <c r="CZ77">
        <f t="shared" si="5"/>
        <v>344.16800000000052</v>
      </c>
    </row>
    <row r="78" spans="2:104" x14ac:dyDescent="0.25">
      <c r="B78">
        <v>-144.59999999999854</v>
      </c>
      <c r="C78">
        <v>-118</v>
      </c>
      <c r="D78">
        <v>-46.599999999998545</v>
      </c>
      <c r="E78">
        <v>82.399999999994179</v>
      </c>
      <c r="F78">
        <v>173.19999999999709</v>
      </c>
      <c r="G78">
        <v>53.399999999994179</v>
      </c>
      <c r="H78">
        <v>169.19999999999709</v>
      </c>
      <c r="I78">
        <v>-40.600000000005821</v>
      </c>
      <c r="J78">
        <v>289.80000000000291</v>
      </c>
      <c r="K78">
        <v>686</v>
      </c>
      <c r="L78">
        <v>-300.59999999999854</v>
      </c>
      <c r="M78">
        <v>-151</v>
      </c>
      <c r="N78">
        <v>784.20000000000073</v>
      </c>
      <c r="O78">
        <v>86.399999999994179</v>
      </c>
      <c r="P78">
        <v>-358.40000000000146</v>
      </c>
      <c r="Q78">
        <v>31.599999999998545</v>
      </c>
      <c r="R78">
        <v>210.19999999999709</v>
      </c>
      <c r="S78">
        <v>-767.19999999999709</v>
      </c>
      <c r="T78">
        <v>276</v>
      </c>
      <c r="U78">
        <v>-894.19999999999709</v>
      </c>
      <c r="V78">
        <v>-197</v>
      </c>
      <c r="W78">
        <v>337.80000000000291</v>
      </c>
      <c r="X78">
        <v>-240.59999999999854</v>
      </c>
      <c r="Y78">
        <v>366.40000000000146</v>
      </c>
      <c r="Z78">
        <v>64</v>
      </c>
      <c r="AA78">
        <v>-313.79999999999927</v>
      </c>
      <c r="AB78">
        <v>-146.59999999999854</v>
      </c>
      <c r="AC78">
        <v>83.400000000008731</v>
      </c>
      <c r="AD78">
        <v>901.19999999999709</v>
      </c>
      <c r="AE78">
        <v>-280.59999999999854</v>
      </c>
      <c r="AF78">
        <v>81.400000000008731</v>
      </c>
      <c r="AG78">
        <v>324.40000000000146</v>
      </c>
      <c r="AH78">
        <v>161.20000000001164</v>
      </c>
      <c r="AI78">
        <v>207.40000000000146</v>
      </c>
      <c r="AJ78">
        <v>-91.799999999995634</v>
      </c>
      <c r="AK78">
        <v>-523</v>
      </c>
      <c r="AL78">
        <v>340.40000000000873</v>
      </c>
      <c r="AM78">
        <v>-105.39999999999418</v>
      </c>
      <c r="AN78">
        <v>-398.20000000000437</v>
      </c>
      <c r="AO78">
        <v>211.19999999999709</v>
      </c>
      <c r="AP78">
        <v>586.40000000000146</v>
      </c>
      <c r="AQ78">
        <v>449.20000000000437</v>
      </c>
      <c r="AR78">
        <v>-1054.3999999999942</v>
      </c>
      <c r="AS78">
        <v>-318.19999999999709</v>
      </c>
      <c r="AT78">
        <v>-104</v>
      </c>
      <c r="AU78">
        <v>180.59999999999854</v>
      </c>
      <c r="AV78">
        <v>-356.40000000000873</v>
      </c>
      <c r="AW78">
        <v>260.60000000000582</v>
      </c>
      <c r="AX78">
        <v>-60.600000000005821</v>
      </c>
      <c r="AY78">
        <v>327</v>
      </c>
      <c r="AZ78">
        <v>258.80000000000291</v>
      </c>
      <c r="BA78">
        <v>306</v>
      </c>
      <c r="BB78">
        <v>-421.40000000000146</v>
      </c>
      <c r="BC78">
        <v>981.19999999999709</v>
      </c>
      <c r="BD78">
        <v>144</v>
      </c>
      <c r="BE78">
        <v>-76.400000000001455</v>
      </c>
      <c r="BF78">
        <v>739</v>
      </c>
      <c r="BG78">
        <v>583.80000000000291</v>
      </c>
      <c r="BH78">
        <v>-33.19999999999709</v>
      </c>
      <c r="BI78">
        <v>-667.79999999999563</v>
      </c>
      <c r="BJ78">
        <v>-412.80000000000291</v>
      </c>
      <c r="BK78">
        <v>571.60000000000582</v>
      </c>
      <c r="BL78">
        <v>373</v>
      </c>
      <c r="BM78">
        <v>472.59999999999854</v>
      </c>
      <c r="BN78">
        <v>-8</v>
      </c>
      <c r="BO78">
        <v>-589.19999999999709</v>
      </c>
      <c r="BP78">
        <v>261.40000000000146</v>
      </c>
      <c r="BQ78">
        <v>-279.79999999999563</v>
      </c>
      <c r="BR78">
        <v>241.80000000000291</v>
      </c>
      <c r="BS78">
        <v>25.19999999999709</v>
      </c>
      <c r="BT78">
        <v>-10</v>
      </c>
      <c r="BU78">
        <v>295.19999999999709</v>
      </c>
      <c r="BV78">
        <v>453.59999999999127</v>
      </c>
      <c r="BW78">
        <v>-318.59999999999854</v>
      </c>
      <c r="BX78">
        <v>-592.20000000001164</v>
      </c>
      <c r="BY78">
        <v>-234.40000000000146</v>
      </c>
      <c r="BZ78">
        <v>329.20000000000437</v>
      </c>
      <c r="CA78">
        <v>-617.40000000000146</v>
      </c>
      <c r="CB78">
        <v>53</v>
      </c>
      <c r="CC78">
        <v>838.79999999999563</v>
      </c>
      <c r="CD78">
        <v>166.40000000000146</v>
      </c>
      <c r="CE78">
        <v>-648.40000000000146</v>
      </c>
      <c r="CF78">
        <v>503.60000000000582</v>
      </c>
      <c r="CG78">
        <v>-351</v>
      </c>
      <c r="CH78">
        <v>-87.799999999995634</v>
      </c>
      <c r="CI78">
        <v>-219.59999999999854</v>
      </c>
      <c r="CJ78">
        <v>-120.59999999999127</v>
      </c>
      <c r="CK78">
        <v>578</v>
      </c>
      <c r="CL78">
        <v>-185.19999999999709</v>
      </c>
      <c r="CM78">
        <v>447.39999999999418</v>
      </c>
      <c r="CN78">
        <v>-455.39999999999418</v>
      </c>
      <c r="CO78">
        <v>60.599999999998545</v>
      </c>
      <c r="CP78">
        <v>820.19999999999709</v>
      </c>
      <c r="CQ78">
        <v>-657.19999999999709</v>
      </c>
      <c r="CR78">
        <v>174</v>
      </c>
      <c r="CS78">
        <v>324.20000000000437</v>
      </c>
      <c r="CT78">
        <v>276.20000000000437</v>
      </c>
      <c r="CU78">
        <v>-25.80000000000291</v>
      </c>
      <c r="CV78">
        <v>10.399999999994179</v>
      </c>
      <c r="CW78">
        <v>-105.19999999999709</v>
      </c>
      <c r="CY78">
        <f t="shared" si="4"/>
        <v>38.850000000000506</v>
      </c>
      <c r="CZ78">
        <f t="shared" si="5"/>
        <v>321.43399999999997</v>
      </c>
    </row>
    <row r="79" spans="2:104" x14ac:dyDescent="0.25">
      <c r="B79">
        <v>-57.599999999998545</v>
      </c>
      <c r="C79">
        <v>-718.79999999999563</v>
      </c>
      <c r="D79">
        <v>-47</v>
      </c>
      <c r="E79">
        <v>335</v>
      </c>
      <c r="F79">
        <v>417</v>
      </c>
      <c r="G79">
        <v>32.400000000001455</v>
      </c>
      <c r="H79">
        <v>-520.40000000000146</v>
      </c>
      <c r="I79">
        <v>-249.39999999999418</v>
      </c>
      <c r="J79">
        <v>-32.400000000001455</v>
      </c>
      <c r="K79">
        <v>353</v>
      </c>
      <c r="L79">
        <v>-90</v>
      </c>
      <c r="M79">
        <v>68.600000000005821</v>
      </c>
      <c r="N79">
        <v>111.59999999999854</v>
      </c>
      <c r="O79">
        <v>-151</v>
      </c>
      <c r="P79">
        <v>-432.80000000000291</v>
      </c>
      <c r="Q79">
        <v>264.40000000000146</v>
      </c>
      <c r="R79">
        <v>97.200000000004366</v>
      </c>
      <c r="S79">
        <v>-249.80000000000291</v>
      </c>
      <c r="T79">
        <v>-187.80000000000291</v>
      </c>
      <c r="U79">
        <v>505.19999999999709</v>
      </c>
      <c r="V79">
        <v>106.80000000000291</v>
      </c>
      <c r="W79">
        <v>291.39999999999418</v>
      </c>
      <c r="X79">
        <v>-302.59999999999854</v>
      </c>
      <c r="Y79">
        <v>-406.80000000000291</v>
      </c>
      <c r="Z79">
        <v>171.79999999999563</v>
      </c>
      <c r="AA79">
        <v>-451.59999999999854</v>
      </c>
      <c r="AB79">
        <v>-150.20000000000437</v>
      </c>
      <c r="AC79">
        <v>-506.40000000000873</v>
      </c>
      <c r="AD79">
        <v>-836</v>
      </c>
      <c r="AE79">
        <v>108.79999999999563</v>
      </c>
      <c r="AF79">
        <v>-240.19999999999709</v>
      </c>
      <c r="AG79">
        <v>-229.40000000000146</v>
      </c>
      <c r="AH79">
        <v>36.19999999999709</v>
      </c>
      <c r="AI79">
        <v>-47.600000000005821</v>
      </c>
      <c r="AJ79">
        <v>56.399999999994179</v>
      </c>
      <c r="AK79">
        <v>-201.60000000000582</v>
      </c>
      <c r="AL79">
        <v>-349.20000000001164</v>
      </c>
      <c r="AM79">
        <v>51.19999999999709</v>
      </c>
      <c r="AN79">
        <v>439.60000000000582</v>
      </c>
      <c r="AO79">
        <v>-351.19999999999709</v>
      </c>
      <c r="AP79">
        <v>102.19999999999709</v>
      </c>
      <c r="AQ79">
        <v>257</v>
      </c>
      <c r="AR79">
        <v>26.599999999998545</v>
      </c>
      <c r="AS79">
        <v>-281.20000000000073</v>
      </c>
      <c r="AT79">
        <v>144</v>
      </c>
      <c r="AU79">
        <v>-27.400000000001455</v>
      </c>
      <c r="AV79">
        <v>450.40000000000873</v>
      </c>
      <c r="AW79">
        <v>195.80000000000291</v>
      </c>
      <c r="AX79">
        <v>-602.59999999999127</v>
      </c>
      <c r="AY79">
        <v>152.80000000000291</v>
      </c>
      <c r="AZ79">
        <v>190</v>
      </c>
      <c r="BA79">
        <v>76.200000000000728</v>
      </c>
      <c r="BB79">
        <v>143.19999999999709</v>
      </c>
      <c r="BC79">
        <v>331</v>
      </c>
      <c r="BD79">
        <v>385.40000000000146</v>
      </c>
      <c r="BE79">
        <v>868</v>
      </c>
      <c r="BF79">
        <v>-93.599999999998545</v>
      </c>
      <c r="BG79">
        <v>-22.19999999999709</v>
      </c>
      <c r="BH79">
        <v>-703.80000000000291</v>
      </c>
      <c r="BI79">
        <v>55.200000000004366</v>
      </c>
      <c r="BJ79">
        <v>-141.39999999999418</v>
      </c>
      <c r="BK79">
        <v>134</v>
      </c>
      <c r="BL79">
        <v>-636.79999999999927</v>
      </c>
      <c r="BM79">
        <v>156.40000000000146</v>
      </c>
      <c r="BN79">
        <v>-153.40000000000873</v>
      </c>
      <c r="BO79">
        <v>-91.80000000000291</v>
      </c>
      <c r="BP79">
        <v>-337</v>
      </c>
      <c r="BQ79">
        <v>-369.60000000000582</v>
      </c>
      <c r="BR79">
        <v>20.399999999994179</v>
      </c>
      <c r="BS79">
        <v>-828.80000000000291</v>
      </c>
      <c r="BT79">
        <v>-448.80000000000291</v>
      </c>
      <c r="BU79">
        <v>-857.39999999999418</v>
      </c>
      <c r="BV79">
        <v>76.600000000005821</v>
      </c>
      <c r="BW79">
        <v>170</v>
      </c>
      <c r="BX79">
        <v>-903.59999999999127</v>
      </c>
      <c r="BY79">
        <v>7.4000000000014552</v>
      </c>
      <c r="BZ79">
        <v>284.79999999999563</v>
      </c>
      <c r="CA79">
        <v>464.59999999999854</v>
      </c>
      <c r="CB79">
        <v>1099.2000000000116</v>
      </c>
      <c r="CC79">
        <v>630.20000000000437</v>
      </c>
      <c r="CD79">
        <v>-174</v>
      </c>
      <c r="CE79">
        <v>389.19999999999709</v>
      </c>
      <c r="CF79">
        <v>-272</v>
      </c>
      <c r="CG79">
        <v>177.20000000000437</v>
      </c>
      <c r="CH79">
        <v>68.399999999994179</v>
      </c>
      <c r="CI79">
        <v>460.79999999999563</v>
      </c>
      <c r="CJ79">
        <v>-507.40000000000873</v>
      </c>
      <c r="CK79">
        <v>-290.79999999999563</v>
      </c>
      <c r="CL79">
        <v>-476.59999999999854</v>
      </c>
      <c r="CM79">
        <v>800</v>
      </c>
      <c r="CN79">
        <v>247.19999999999709</v>
      </c>
      <c r="CO79">
        <v>596.59999999999854</v>
      </c>
      <c r="CP79">
        <v>-223</v>
      </c>
      <c r="CQ79">
        <v>-0.40000000000873115</v>
      </c>
      <c r="CR79">
        <v>-19.80000000000291</v>
      </c>
      <c r="CS79">
        <v>-674.20000000000437</v>
      </c>
      <c r="CT79">
        <v>754</v>
      </c>
      <c r="CU79">
        <v>243.19999999999709</v>
      </c>
      <c r="CV79">
        <v>-612</v>
      </c>
      <c r="CW79">
        <v>659.60000000000582</v>
      </c>
      <c r="CY79">
        <f t="shared" si="4"/>
        <v>-22.952000000000371</v>
      </c>
      <c r="CZ79">
        <f t="shared" si="5"/>
        <v>308.23600000000056</v>
      </c>
    </row>
    <row r="80" spans="2:104" x14ac:dyDescent="0.25">
      <c r="B80">
        <v>-474</v>
      </c>
      <c r="C80">
        <v>14.200000000004366</v>
      </c>
      <c r="D80">
        <v>-317.59999999999854</v>
      </c>
      <c r="E80">
        <v>-188.19999999999709</v>
      </c>
      <c r="F80">
        <v>-124</v>
      </c>
      <c r="G80">
        <v>-6.5999999999985448</v>
      </c>
      <c r="H80">
        <v>128.80000000000291</v>
      </c>
      <c r="I80">
        <v>27</v>
      </c>
      <c r="J80">
        <v>-356.40000000000146</v>
      </c>
      <c r="K80">
        <v>30.799999999995634</v>
      </c>
      <c r="L80">
        <v>120.59999999999854</v>
      </c>
      <c r="M80">
        <v>165.59999999999127</v>
      </c>
      <c r="N80">
        <v>133.59999999999854</v>
      </c>
      <c r="O80">
        <v>-678.39999999999418</v>
      </c>
      <c r="P80">
        <v>-396.79999999999563</v>
      </c>
      <c r="Q80">
        <v>-339.20000000000437</v>
      </c>
      <c r="R80">
        <v>-368.40000000000146</v>
      </c>
      <c r="S80">
        <v>-372</v>
      </c>
      <c r="T80">
        <v>-65.600000000005821</v>
      </c>
      <c r="U80">
        <v>516.80000000000291</v>
      </c>
      <c r="V80">
        <v>299.60000000000582</v>
      </c>
      <c r="W80">
        <v>-166.19999999999709</v>
      </c>
      <c r="X80">
        <v>716.59999999999854</v>
      </c>
      <c r="Y80">
        <v>173.80000000000291</v>
      </c>
      <c r="Z80">
        <v>-503.40000000000146</v>
      </c>
      <c r="AA80">
        <v>-187.80000000000291</v>
      </c>
      <c r="AB80">
        <v>261.59999999999854</v>
      </c>
      <c r="AC80">
        <v>-561.39999999999418</v>
      </c>
      <c r="AD80">
        <v>-882.59999999999127</v>
      </c>
      <c r="AE80">
        <v>235.80000000000291</v>
      </c>
      <c r="AF80">
        <v>-118.60000000000582</v>
      </c>
      <c r="AG80">
        <v>137.40000000000146</v>
      </c>
      <c r="AH80">
        <v>505.80000000000291</v>
      </c>
      <c r="AI80">
        <v>-126.59999999999854</v>
      </c>
      <c r="AJ80">
        <v>380</v>
      </c>
      <c r="AK80">
        <v>504.60000000000582</v>
      </c>
      <c r="AL80">
        <v>348.40000000000873</v>
      </c>
      <c r="AM80">
        <v>-1140.4000000000015</v>
      </c>
      <c r="AN80">
        <v>-321.60000000000582</v>
      </c>
      <c r="AO80">
        <v>42.80000000000291</v>
      </c>
      <c r="AP80">
        <v>651.60000000000582</v>
      </c>
      <c r="AQ80">
        <v>-240.80000000000291</v>
      </c>
      <c r="AR80">
        <v>462</v>
      </c>
      <c r="AS80">
        <v>-590.60000000000218</v>
      </c>
      <c r="AT80">
        <v>115.19999999999709</v>
      </c>
      <c r="AU80">
        <v>-138.19999999999709</v>
      </c>
      <c r="AV80">
        <v>375.39999999999418</v>
      </c>
      <c r="AW80">
        <v>433</v>
      </c>
      <c r="AX80">
        <v>195.59999999999127</v>
      </c>
      <c r="AY80">
        <v>-138.80000000000291</v>
      </c>
      <c r="AZ80">
        <v>-632.40000000000146</v>
      </c>
      <c r="BA80">
        <v>-236.79999999999927</v>
      </c>
      <c r="BB80">
        <v>-605.19999999999709</v>
      </c>
      <c r="BC80">
        <v>-550.19999999999709</v>
      </c>
      <c r="BD80">
        <v>-898.59999999999854</v>
      </c>
      <c r="BE80">
        <v>-257.80000000000291</v>
      </c>
      <c r="BF80">
        <v>950</v>
      </c>
      <c r="BG80">
        <v>-549</v>
      </c>
      <c r="BH80">
        <v>-375.39999999999418</v>
      </c>
      <c r="BI80">
        <v>-362.80000000000291</v>
      </c>
      <c r="BJ80">
        <v>385.59999999999127</v>
      </c>
      <c r="BK80">
        <v>-92.80000000000291</v>
      </c>
      <c r="BL80">
        <v>-721.40000000000146</v>
      </c>
      <c r="BM80">
        <v>589</v>
      </c>
      <c r="BN80">
        <v>-92.399999999994179</v>
      </c>
      <c r="BO80">
        <v>-244.59999999999854</v>
      </c>
      <c r="BP80">
        <v>113.19999999999709</v>
      </c>
      <c r="BQ80">
        <v>-371.19999999999709</v>
      </c>
      <c r="BR80">
        <v>518.60000000000582</v>
      </c>
      <c r="BS80">
        <v>11</v>
      </c>
      <c r="BT80">
        <v>-7</v>
      </c>
      <c r="BU80">
        <v>-1172.1999999999971</v>
      </c>
      <c r="BV80">
        <v>-330.60000000000582</v>
      </c>
      <c r="BW80">
        <v>59.799999999995634</v>
      </c>
      <c r="BX80">
        <v>-63</v>
      </c>
      <c r="BY80">
        <v>787</v>
      </c>
      <c r="BZ80">
        <v>230.40000000000146</v>
      </c>
      <c r="CA80">
        <v>-231.79999999999563</v>
      </c>
      <c r="CB80">
        <v>55.599999999991269</v>
      </c>
      <c r="CC80">
        <v>-766.40000000000146</v>
      </c>
      <c r="CD80">
        <v>10.19999999999709</v>
      </c>
      <c r="CE80">
        <v>267</v>
      </c>
      <c r="CF80">
        <v>-380.19999999999709</v>
      </c>
      <c r="CG80">
        <v>47</v>
      </c>
      <c r="CH80">
        <v>477.60000000000582</v>
      </c>
      <c r="CI80">
        <v>-350</v>
      </c>
      <c r="CJ80">
        <v>-802.39999999999418</v>
      </c>
      <c r="CK80">
        <v>-802.80000000000291</v>
      </c>
      <c r="CL80">
        <v>-13</v>
      </c>
      <c r="CM80">
        <v>-184.39999999999418</v>
      </c>
      <c r="CN80">
        <v>-364.60000000000582</v>
      </c>
      <c r="CO80">
        <v>40.400000000001455</v>
      </c>
      <c r="CP80">
        <v>73.400000000001455</v>
      </c>
      <c r="CQ80">
        <v>-534</v>
      </c>
      <c r="CR80">
        <v>78.200000000011642</v>
      </c>
      <c r="CS80">
        <v>-488.39999999999418</v>
      </c>
      <c r="CT80">
        <v>68</v>
      </c>
      <c r="CU80">
        <v>164.20000000000437</v>
      </c>
      <c r="CV80">
        <v>-306.39999999999418</v>
      </c>
      <c r="CW80">
        <v>578.39999999999418</v>
      </c>
      <c r="CY80">
        <f t="shared" si="4"/>
        <v>-91.107999999999592</v>
      </c>
      <c r="CZ80">
        <f t="shared" si="5"/>
        <v>340.7319999999998</v>
      </c>
    </row>
    <row r="81" spans="2:104" x14ac:dyDescent="0.25">
      <c r="B81">
        <v>569</v>
      </c>
      <c r="C81">
        <v>-794</v>
      </c>
      <c r="D81">
        <v>63</v>
      </c>
      <c r="E81">
        <v>73</v>
      </c>
      <c r="F81">
        <v>-285</v>
      </c>
      <c r="G81">
        <v>173.19999999999709</v>
      </c>
      <c r="H81">
        <v>193.79999999999563</v>
      </c>
      <c r="I81">
        <v>-548.60000000000582</v>
      </c>
      <c r="J81">
        <v>-19.400000000001455</v>
      </c>
      <c r="K81">
        <v>691.80000000000291</v>
      </c>
      <c r="L81">
        <v>896.19999999999709</v>
      </c>
      <c r="M81">
        <v>457</v>
      </c>
      <c r="N81">
        <v>-511.59999999999854</v>
      </c>
      <c r="O81">
        <v>-212.80000000000291</v>
      </c>
      <c r="P81">
        <v>-89.400000000001455</v>
      </c>
      <c r="Q81">
        <v>-735.59999999999854</v>
      </c>
      <c r="R81">
        <v>482.40000000000146</v>
      </c>
      <c r="S81">
        <v>-203.39999999999418</v>
      </c>
      <c r="T81">
        <v>-16.599999999991269</v>
      </c>
      <c r="U81">
        <v>107.80000000000291</v>
      </c>
      <c r="V81">
        <v>-238.80000000000291</v>
      </c>
      <c r="W81">
        <v>385.80000000000291</v>
      </c>
      <c r="X81">
        <v>-106.19999999999709</v>
      </c>
      <c r="Y81">
        <v>73.80000000000291</v>
      </c>
      <c r="Z81">
        <v>107.60000000000582</v>
      </c>
      <c r="AA81">
        <v>584.60000000000218</v>
      </c>
      <c r="AB81">
        <v>278.40000000000146</v>
      </c>
      <c r="AC81">
        <v>-301.40000000000873</v>
      </c>
      <c r="AD81">
        <v>260.59999999999127</v>
      </c>
      <c r="AE81">
        <v>-43.80000000000291</v>
      </c>
      <c r="AF81">
        <v>-63</v>
      </c>
      <c r="AG81">
        <v>301.19999999999709</v>
      </c>
      <c r="AH81">
        <v>-541.20000000001164</v>
      </c>
      <c r="AI81">
        <v>153.40000000000146</v>
      </c>
      <c r="AJ81">
        <v>-171.59999999999854</v>
      </c>
      <c r="AK81">
        <v>-335.60000000000582</v>
      </c>
      <c r="AL81">
        <v>44.80000000000291</v>
      </c>
      <c r="AM81">
        <v>42.400000000001455</v>
      </c>
      <c r="AN81">
        <v>-668.39999999999418</v>
      </c>
      <c r="AO81">
        <v>-36.600000000005821</v>
      </c>
      <c r="AP81">
        <v>1104.3999999999942</v>
      </c>
      <c r="AQ81">
        <v>-52.400000000001455</v>
      </c>
      <c r="AR81">
        <v>224.40000000000146</v>
      </c>
      <c r="AS81">
        <v>510</v>
      </c>
      <c r="AT81">
        <v>-527.19999999999709</v>
      </c>
      <c r="AU81">
        <v>391.40000000000146</v>
      </c>
      <c r="AV81">
        <v>-573.39999999999418</v>
      </c>
      <c r="AW81">
        <v>-299</v>
      </c>
      <c r="AX81">
        <v>87</v>
      </c>
      <c r="AY81">
        <v>-668.40000000000146</v>
      </c>
      <c r="AZ81">
        <v>-822.19999999999709</v>
      </c>
      <c r="BA81">
        <v>273.39999999999782</v>
      </c>
      <c r="BB81">
        <v>-333.19999999999709</v>
      </c>
      <c r="BC81">
        <v>-542</v>
      </c>
      <c r="BD81">
        <v>194</v>
      </c>
      <c r="BE81">
        <v>587.40000000000146</v>
      </c>
      <c r="BF81">
        <v>145.39999999999418</v>
      </c>
      <c r="BG81">
        <v>264.39999999999418</v>
      </c>
      <c r="BH81">
        <v>57.399999999994179</v>
      </c>
      <c r="BI81">
        <v>34</v>
      </c>
      <c r="BJ81">
        <v>135</v>
      </c>
      <c r="BK81">
        <v>-285.60000000000582</v>
      </c>
      <c r="BL81">
        <v>34</v>
      </c>
      <c r="BM81">
        <v>-27.599999999998545</v>
      </c>
      <c r="BN81">
        <v>-618.80000000000291</v>
      </c>
      <c r="BO81">
        <v>-69</v>
      </c>
      <c r="BP81">
        <v>572.19999999999709</v>
      </c>
      <c r="BQ81">
        <v>-262</v>
      </c>
      <c r="BR81">
        <v>120.80000000000291</v>
      </c>
      <c r="BS81">
        <v>-867.59999999999854</v>
      </c>
      <c r="BT81">
        <v>25</v>
      </c>
      <c r="BU81">
        <v>469.39999999999418</v>
      </c>
      <c r="BV81">
        <v>-514.19999999999709</v>
      </c>
      <c r="BW81">
        <v>50.400000000001455</v>
      </c>
      <c r="BX81">
        <v>1110.5999999999913</v>
      </c>
      <c r="BY81">
        <v>468.40000000000146</v>
      </c>
      <c r="BZ81">
        <v>-1083</v>
      </c>
      <c r="CA81">
        <v>-459.80000000000291</v>
      </c>
      <c r="CB81">
        <v>9.1999999999970896</v>
      </c>
      <c r="CC81">
        <v>130.19999999999709</v>
      </c>
      <c r="CD81">
        <v>31.400000000001455</v>
      </c>
      <c r="CE81">
        <v>-575.59999999999854</v>
      </c>
      <c r="CF81">
        <v>341.39999999999418</v>
      </c>
      <c r="CG81">
        <v>120</v>
      </c>
      <c r="CH81">
        <v>-293.80000000000291</v>
      </c>
      <c r="CI81">
        <v>50.400000000001455</v>
      </c>
      <c r="CJ81">
        <v>0.39999999999417923</v>
      </c>
      <c r="CK81">
        <v>351.19999999999709</v>
      </c>
      <c r="CL81">
        <v>-341</v>
      </c>
      <c r="CM81">
        <v>-541.80000000000291</v>
      </c>
      <c r="CN81">
        <v>-448.19999999999709</v>
      </c>
      <c r="CO81">
        <v>-27</v>
      </c>
      <c r="CP81">
        <v>-460.40000000000146</v>
      </c>
      <c r="CQ81">
        <v>159.20000000001164</v>
      </c>
      <c r="CR81">
        <v>539</v>
      </c>
      <c r="CS81">
        <v>-139.60000000000582</v>
      </c>
      <c r="CT81">
        <v>627</v>
      </c>
      <c r="CU81">
        <v>-545.40000000000146</v>
      </c>
      <c r="CV81">
        <v>-28.400000000008731</v>
      </c>
      <c r="CW81">
        <v>-279.60000000000582</v>
      </c>
      <c r="CY81">
        <f t="shared" si="4"/>
        <v>-24.510000000000726</v>
      </c>
      <c r="CZ81">
        <f t="shared" si="5"/>
        <v>327.67400000000009</v>
      </c>
    </row>
    <row r="82" spans="2:104" x14ac:dyDescent="0.25">
      <c r="B82">
        <v>130.19999999999709</v>
      </c>
      <c r="C82">
        <v>-238.60000000000582</v>
      </c>
      <c r="D82">
        <v>101.79999999999563</v>
      </c>
      <c r="E82">
        <v>251.19999999999709</v>
      </c>
      <c r="F82">
        <v>276</v>
      </c>
      <c r="G82">
        <v>495.20000000000437</v>
      </c>
      <c r="H82">
        <v>72.400000000001455</v>
      </c>
      <c r="I82">
        <v>114</v>
      </c>
      <c r="J82">
        <v>257.40000000000146</v>
      </c>
      <c r="K82">
        <v>494.59999999999854</v>
      </c>
      <c r="L82">
        <v>-23.399999999994179</v>
      </c>
      <c r="M82">
        <v>95.80000000000291</v>
      </c>
      <c r="N82">
        <v>-59.799999999999272</v>
      </c>
      <c r="O82">
        <v>302.19999999999709</v>
      </c>
      <c r="P82">
        <v>195.19999999999709</v>
      </c>
      <c r="Q82">
        <v>593.80000000000291</v>
      </c>
      <c r="R82">
        <v>463.40000000000146</v>
      </c>
      <c r="S82">
        <v>451.80000000000291</v>
      </c>
      <c r="T82">
        <v>474.80000000000291</v>
      </c>
      <c r="U82">
        <v>76.399999999994179</v>
      </c>
      <c r="V82">
        <v>226.39999999999418</v>
      </c>
      <c r="W82">
        <v>-152.60000000000582</v>
      </c>
      <c r="X82">
        <v>430.19999999999709</v>
      </c>
      <c r="Y82">
        <v>117.19999999999709</v>
      </c>
      <c r="Z82">
        <v>-277.40000000000146</v>
      </c>
      <c r="AA82">
        <v>101.20000000000073</v>
      </c>
      <c r="AB82">
        <v>402.20000000000437</v>
      </c>
      <c r="AC82">
        <v>-28.399999999994179</v>
      </c>
      <c r="AD82">
        <v>-1109.8000000000029</v>
      </c>
      <c r="AE82">
        <v>156.80000000000291</v>
      </c>
      <c r="AF82">
        <v>80</v>
      </c>
      <c r="AG82">
        <v>-414.80000000000291</v>
      </c>
      <c r="AH82">
        <v>210</v>
      </c>
      <c r="AI82">
        <v>-362.19999999999709</v>
      </c>
      <c r="AJ82">
        <v>260</v>
      </c>
      <c r="AK82">
        <v>-471</v>
      </c>
      <c r="AL82">
        <v>-288</v>
      </c>
      <c r="AM82">
        <v>-351.80000000000291</v>
      </c>
      <c r="AN82">
        <v>284</v>
      </c>
      <c r="AO82">
        <v>-102</v>
      </c>
      <c r="AP82">
        <v>-214.59999999999127</v>
      </c>
      <c r="AQ82">
        <v>454.40000000000146</v>
      </c>
      <c r="AR82">
        <v>776.79999999999563</v>
      </c>
      <c r="AS82">
        <v>458.20000000000437</v>
      </c>
      <c r="AT82">
        <v>336</v>
      </c>
      <c r="AU82">
        <v>316.19999999999709</v>
      </c>
      <c r="AV82">
        <v>-432.60000000000582</v>
      </c>
      <c r="AW82">
        <v>188.19999999999709</v>
      </c>
      <c r="AX82">
        <v>144.60000000000582</v>
      </c>
      <c r="AY82">
        <v>204.80000000000291</v>
      </c>
      <c r="AZ82">
        <v>-467.60000000000582</v>
      </c>
      <c r="BA82">
        <v>710.20000000000073</v>
      </c>
      <c r="BB82">
        <v>-455.60000000000582</v>
      </c>
      <c r="BC82">
        <v>-340.59999999999854</v>
      </c>
      <c r="BD82">
        <v>-101.40000000000146</v>
      </c>
      <c r="BE82">
        <v>-459.80000000000291</v>
      </c>
      <c r="BF82">
        <v>238.20000000000437</v>
      </c>
      <c r="BG82">
        <v>229.19999999999709</v>
      </c>
      <c r="BH82">
        <v>53.19999999999709</v>
      </c>
      <c r="BI82">
        <v>271</v>
      </c>
      <c r="BJ82">
        <v>17.600000000005821</v>
      </c>
      <c r="BK82">
        <v>-642.39999999999418</v>
      </c>
      <c r="BL82">
        <v>-340.59999999999854</v>
      </c>
      <c r="BM82">
        <v>101.59999999999854</v>
      </c>
      <c r="BN82">
        <v>-564.80000000000291</v>
      </c>
      <c r="BO82">
        <v>-268.40000000000146</v>
      </c>
      <c r="BP82">
        <v>-204</v>
      </c>
      <c r="BQ82">
        <v>234</v>
      </c>
      <c r="BR82">
        <v>227.39999999999418</v>
      </c>
      <c r="BS82">
        <v>100.20000000000437</v>
      </c>
      <c r="BT82">
        <v>343</v>
      </c>
      <c r="BU82">
        <v>475.40000000000873</v>
      </c>
      <c r="BV82">
        <v>370.40000000000873</v>
      </c>
      <c r="BW82">
        <v>-462.19999999999709</v>
      </c>
      <c r="BX82">
        <v>694.20000000001164</v>
      </c>
      <c r="BY82">
        <v>-20</v>
      </c>
      <c r="BZ82">
        <v>-368.40000000000146</v>
      </c>
      <c r="CA82">
        <v>88.599999999998545</v>
      </c>
      <c r="CB82">
        <v>1000</v>
      </c>
      <c r="CC82">
        <v>-34.399999999994179</v>
      </c>
      <c r="CD82">
        <v>191.59999999999854</v>
      </c>
      <c r="CE82">
        <v>628</v>
      </c>
      <c r="CF82">
        <v>470.40000000000873</v>
      </c>
      <c r="CG82">
        <v>537.79999999999563</v>
      </c>
      <c r="CH82">
        <v>17.19999999999709</v>
      </c>
      <c r="CI82">
        <v>108.80000000000291</v>
      </c>
      <c r="CJ82">
        <v>476.60000000000582</v>
      </c>
      <c r="CK82">
        <v>-121.79999999999563</v>
      </c>
      <c r="CL82">
        <v>96.399999999994179</v>
      </c>
      <c r="CM82">
        <v>748</v>
      </c>
      <c r="CN82">
        <v>-207.59999999999127</v>
      </c>
      <c r="CO82">
        <v>-199.40000000000146</v>
      </c>
      <c r="CP82">
        <v>354.80000000000291</v>
      </c>
      <c r="CQ82">
        <v>-269.60000000000582</v>
      </c>
      <c r="CR82">
        <v>-718</v>
      </c>
      <c r="CS82">
        <v>652.40000000000146</v>
      </c>
      <c r="CT82">
        <v>99.599999999998545</v>
      </c>
      <c r="CU82">
        <v>-532.19999999999709</v>
      </c>
      <c r="CV82">
        <v>-207</v>
      </c>
      <c r="CW82">
        <v>-339.59999999999127</v>
      </c>
      <c r="CY82">
        <f t="shared" si="4"/>
        <v>76.768000000000427</v>
      </c>
      <c r="CZ82">
        <f t="shared" si="5"/>
        <v>313.81600000000026</v>
      </c>
    </row>
    <row r="83" spans="2:104" x14ac:dyDescent="0.25">
      <c r="B83">
        <v>262.20000000000437</v>
      </c>
      <c r="C83">
        <v>76</v>
      </c>
      <c r="D83">
        <v>361.40000000000146</v>
      </c>
      <c r="E83">
        <v>669</v>
      </c>
      <c r="F83">
        <v>-54.799999999995634</v>
      </c>
      <c r="G83">
        <v>463.59999999999854</v>
      </c>
      <c r="H83">
        <v>184.40000000000146</v>
      </c>
      <c r="I83">
        <v>84</v>
      </c>
      <c r="J83">
        <v>155.19999999999709</v>
      </c>
      <c r="K83">
        <v>-465.80000000000291</v>
      </c>
      <c r="L83">
        <v>362</v>
      </c>
      <c r="M83">
        <v>715.39999999999418</v>
      </c>
      <c r="N83">
        <v>857.39999999999782</v>
      </c>
      <c r="O83">
        <v>546.60000000000582</v>
      </c>
      <c r="P83">
        <v>416</v>
      </c>
      <c r="Q83">
        <v>240.19999999999709</v>
      </c>
      <c r="R83">
        <v>-102.80000000000291</v>
      </c>
      <c r="S83">
        <v>-868</v>
      </c>
      <c r="T83">
        <v>-131.80000000000291</v>
      </c>
      <c r="U83">
        <v>-94.399999999994179</v>
      </c>
      <c r="V83">
        <v>81.400000000008731</v>
      </c>
      <c r="W83">
        <v>-50.799999999995634</v>
      </c>
      <c r="X83">
        <v>-1132.4000000000015</v>
      </c>
      <c r="Y83">
        <v>1.4000000000014552</v>
      </c>
      <c r="Z83">
        <v>-44.200000000004366</v>
      </c>
      <c r="AA83">
        <v>-211.40000000000146</v>
      </c>
      <c r="AB83">
        <v>170.19999999999709</v>
      </c>
      <c r="AC83">
        <v>271.80000000000291</v>
      </c>
      <c r="AD83">
        <v>-135.79999999998836</v>
      </c>
      <c r="AE83">
        <v>165</v>
      </c>
      <c r="AF83">
        <v>-130.80000000000291</v>
      </c>
      <c r="AG83">
        <v>-236.39999999999418</v>
      </c>
      <c r="AH83">
        <v>832.20000000001164</v>
      </c>
      <c r="AI83">
        <v>333.79999999999563</v>
      </c>
      <c r="AJ83">
        <v>-332.79999999999563</v>
      </c>
      <c r="AK83">
        <v>18</v>
      </c>
      <c r="AL83">
        <v>-376.20000000001164</v>
      </c>
      <c r="AM83">
        <v>332.20000000000437</v>
      </c>
      <c r="AN83">
        <v>-609.40000000000146</v>
      </c>
      <c r="AO83">
        <v>-140.59999999999854</v>
      </c>
      <c r="AP83">
        <v>302.39999999999418</v>
      </c>
      <c r="AQ83">
        <v>499</v>
      </c>
      <c r="AR83">
        <v>-189.79999999999563</v>
      </c>
      <c r="AS83">
        <v>-71.400000000001455</v>
      </c>
      <c r="AT83">
        <v>172.40000000000146</v>
      </c>
      <c r="AU83">
        <v>-88.599999999998545</v>
      </c>
      <c r="AV83">
        <v>-403.39999999999418</v>
      </c>
      <c r="AW83">
        <v>-0.40000000000873115</v>
      </c>
      <c r="AX83">
        <v>152.19999999999709</v>
      </c>
      <c r="AY83">
        <v>144.59999999999854</v>
      </c>
      <c r="AZ83">
        <v>681.20000000000437</v>
      </c>
      <c r="BA83">
        <v>-10.399999999997817</v>
      </c>
      <c r="BB83">
        <v>103.80000000000291</v>
      </c>
      <c r="BC83">
        <v>26</v>
      </c>
      <c r="BD83">
        <v>-694.20000000000437</v>
      </c>
      <c r="BE83">
        <v>293.80000000000291</v>
      </c>
      <c r="BF83">
        <v>753.19999999999709</v>
      </c>
      <c r="BG83">
        <v>-314.39999999999418</v>
      </c>
      <c r="BH83">
        <v>470.40000000000873</v>
      </c>
      <c r="BI83">
        <v>866</v>
      </c>
      <c r="BJ83">
        <v>-849</v>
      </c>
      <c r="BK83">
        <v>-284.80000000000291</v>
      </c>
      <c r="BL83">
        <v>-275.79999999999927</v>
      </c>
      <c r="BM83">
        <v>-1215.1999999999971</v>
      </c>
      <c r="BN83">
        <v>-336</v>
      </c>
      <c r="BO83">
        <v>-374.19999999999709</v>
      </c>
      <c r="BP83">
        <v>-21.399999999994179</v>
      </c>
      <c r="BQ83">
        <v>-30.599999999998545</v>
      </c>
      <c r="BR83">
        <v>-1197.3999999999942</v>
      </c>
      <c r="BS83">
        <v>-484.40000000000146</v>
      </c>
      <c r="BT83">
        <v>563.80000000000291</v>
      </c>
      <c r="BU83">
        <v>72.19999999999709</v>
      </c>
      <c r="BV83">
        <v>-66.200000000011642</v>
      </c>
      <c r="BW83">
        <v>-435.40000000000146</v>
      </c>
      <c r="BX83">
        <v>170.59999999999127</v>
      </c>
      <c r="BY83">
        <v>-124.80000000000291</v>
      </c>
      <c r="BZ83">
        <v>768.20000000000437</v>
      </c>
      <c r="CA83">
        <v>345.40000000000146</v>
      </c>
      <c r="CB83">
        <v>-258</v>
      </c>
      <c r="CC83">
        <v>176.39999999999418</v>
      </c>
      <c r="CD83">
        <v>-605</v>
      </c>
      <c r="CE83">
        <v>299</v>
      </c>
      <c r="CF83">
        <v>-362.60000000000582</v>
      </c>
      <c r="CG83">
        <v>-48.19999999999709</v>
      </c>
      <c r="CH83">
        <v>-77.399999999994179</v>
      </c>
      <c r="CI83">
        <v>107.40000000000146</v>
      </c>
      <c r="CJ83">
        <v>-319.40000000000873</v>
      </c>
      <c r="CK83">
        <v>3.7999999999956344</v>
      </c>
      <c r="CL83">
        <v>501</v>
      </c>
      <c r="CM83">
        <v>-33.19999999999709</v>
      </c>
      <c r="CN83">
        <v>526.79999999998836</v>
      </c>
      <c r="CO83">
        <v>-247.59999999999854</v>
      </c>
      <c r="CP83">
        <v>12.599999999998545</v>
      </c>
      <c r="CQ83">
        <v>105.39999999999418</v>
      </c>
      <c r="CR83">
        <v>-97.400000000008731</v>
      </c>
      <c r="CS83">
        <v>-352</v>
      </c>
      <c r="CT83">
        <v>-208.59999999999854</v>
      </c>
      <c r="CU83">
        <v>336.59999999999854</v>
      </c>
      <c r="CV83">
        <v>-681</v>
      </c>
      <c r="CW83">
        <v>-544.19999999999709</v>
      </c>
      <c r="CY83">
        <f t="shared" si="4"/>
        <v>-3.6720000000000073</v>
      </c>
      <c r="CZ83">
        <f t="shared" si="5"/>
        <v>324.74399999999991</v>
      </c>
    </row>
    <row r="84" spans="2:104" x14ac:dyDescent="0.25">
      <c r="B84">
        <v>641</v>
      </c>
      <c r="C84">
        <v>-213</v>
      </c>
      <c r="D84">
        <v>-133.59999999999854</v>
      </c>
      <c r="E84">
        <v>85.80000000000291</v>
      </c>
      <c r="F84">
        <v>-745.40000000000146</v>
      </c>
      <c r="G84">
        <v>695.19999999999709</v>
      </c>
      <c r="H84">
        <v>370.59999999999854</v>
      </c>
      <c r="I84">
        <v>-698</v>
      </c>
      <c r="J84">
        <v>688</v>
      </c>
      <c r="K84">
        <v>399.40000000000146</v>
      </c>
      <c r="L84">
        <v>-226.40000000000146</v>
      </c>
      <c r="M84">
        <v>-293.79999999998836</v>
      </c>
      <c r="N84">
        <v>-61.599999999998545</v>
      </c>
      <c r="O84">
        <v>728.19999999999709</v>
      </c>
      <c r="P84">
        <v>525.60000000000582</v>
      </c>
      <c r="Q84">
        <v>-233.40000000000146</v>
      </c>
      <c r="R84">
        <v>-36.80000000000291</v>
      </c>
      <c r="S84">
        <v>-144.20000000001164</v>
      </c>
      <c r="T84">
        <v>-346.40000000000873</v>
      </c>
      <c r="U84">
        <v>-466.60000000000582</v>
      </c>
      <c r="V84">
        <v>-483.40000000000873</v>
      </c>
      <c r="W84">
        <v>392</v>
      </c>
      <c r="X84">
        <v>100.40000000000146</v>
      </c>
      <c r="Y84">
        <v>-52.200000000004366</v>
      </c>
      <c r="Z84">
        <v>-483.79999999999563</v>
      </c>
      <c r="AA84">
        <v>-122.59999999999854</v>
      </c>
      <c r="AB84">
        <v>496</v>
      </c>
      <c r="AC84">
        <v>948</v>
      </c>
      <c r="AD84">
        <v>269.79999999998836</v>
      </c>
      <c r="AE84">
        <v>108.80000000000291</v>
      </c>
      <c r="AF84">
        <v>213</v>
      </c>
      <c r="AG84">
        <v>95.799999999995634</v>
      </c>
      <c r="AH84">
        <v>-144.60000000000582</v>
      </c>
      <c r="AI84">
        <v>-51.599999999998545</v>
      </c>
      <c r="AJ84">
        <v>28.19999999999709</v>
      </c>
      <c r="AK84">
        <v>-762.39999999999418</v>
      </c>
      <c r="AL84">
        <v>234.40000000000873</v>
      </c>
      <c r="AM84">
        <v>252.40000000000146</v>
      </c>
      <c r="AN84">
        <v>-217</v>
      </c>
      <c r="AO84">
        <v>-242.59999999999854</v>
      </c>
      <c r="AP84">
        <v>65.19999999999709</v>
      </c>
      <c r="AQ84">
        <v>421.80000000000291</v>
      </c>
      <c r="AR84">
        <v>-57</v>
      </c>
      <c r="AS84">
        <v>-629.60000000000218</v>
      </c>
      <c r="AT84">
        <v>-507</v>
      </c>
      <c r="AU84">
        <v>106.40000000000146</v>
      </c>
      <c r="AV84">
        <v>-196.80000000000291</v>
      </c>
      <c r="AW84">
        <v>296.40000000000873</v>
      </c>
      <c r="AX84">
        <v>271.80000000000291</v>
      </c>
      <c r="AY84">
        <v>-476.59999999999854</v>
      </c>
      <c r="AZ84">
        <v>-504.20000000000437</v>
      </c>
      <c r="BA84">
        <v>18.599999999998545</v>
      </c>
      <c r="BB84">
        <v>-42</v>
      </c>
      <c r="BC84">
        <v>-180.20000000000437</v>
      </c>
      <c r="BD84">
        <v>-87.799999999995634</v>
      </c>
      <c r="BE84">
        <v>-14.80000000000291</v>
      </c>
      <c r="BF84">
        <v>-311.19999999999709</v>
      </c>
      <c r="BG84">
        <v>-532.80000000000291</v>
      </c>
      <c r="BH84">
        <v>225</v>
      </c>
      <c r="BI84">
        <v>-49.600000000005821</v>
      </c>
      <c r="BJ84">
        <v>-375.19999999999709</v>
      </c>
      <c r="BK84">
        <v>-218.19999999999709</v>
      </c>
      <c r="BL84">
        <v>118.79999999999927</v>
      </c>
      <c r="BM84">
        <v>-23</v>
      </c>
      <c r="BN84">
        <v>77.80000000000291</v>
      </c>
      <c r="BO84">
        <v>-75.599999999998545</v>
      </c>
      <c r="BP84">
        <v>343.39999999999418</v>
      </c>
      <c r="BQ84">
        <v>-168</v>
      </c>
      <c r="BR84">
        <v>120.80000000000291</v>
      </c>
      <c r="BS84">
        <v>467</v>
      </c>
      <c r="BT84">
        <v>-108</v>
      </c>
      <c r="BU84">
        <v>60.399999999994179</v>
      </c>
      <c r="BV84">
        <v>89.200000000011642</v>
      </c>
      <c r="BW84">
        <v>345.19999999999709</v>
      </c>
      <c r="BX84">
        <v>-12</v>
      </c>
      <c r="BY84">
        <v>91.80000000000291</v>
      </c>
      <c r="BZ84">
        <v>335.79999999999563</v>
      </c>
      <c r="CA84">
        <v>-190.19999999999709</v>
      </c>
      <c r="CB84">
        <v>-288.79999999998836</v>
      </c>
      <c r="CC84">
        <v>486.20000000000437</v>
      </c>
      <c r="CD84">
        <v>78.200000000004366</v>
      </c>
      <c r="CE84">
        <v>61</v>
      </c>
      <c r="CF84">
        <v>-313.80000000000291</v>
      </c>
      <c r="CG84">
        <v>-869.20000000000437</v>
      </c>
      <c r="CH84">
        <v>-515.40000000000146</v>
      </c>
      <c r="CI84">
        <v>-21.200000000004366</v>
      </c>
      <c r="CJ84">
        <v>-914.79999999998836</v>
      </c>
      <c r="CK84">
        <v>-56.19999999999709</v>
      </c>
      <c r="CL84">
        <v>-165.39999999999418</v>
      </c>
      <c r="CM84">
        <v>68</v>
      </c>
      <c r="CN84">
        <v>-11.19999999999709</v>
      </c>
      <c r="CO84">
        <v>236.59999999999854</v>
      </c>
      <c r="CP84">
        <v>278.59999999999854</v>
      </c>
      <c r="CQ84">
        <v>203.60000000000582</v>
      </c>
      <c r="CR84">
        <v>-102.19999999999709</v>
      </c>
      <c r="CS84">
        <v>-646.40000000000146</v>
      </c>
      <c r="CT84">
        <v>-583.59999999999854</v>
      </c>
      <c r="CU84">
        <v>372.79999999999563</v>
      </c>
      <c r="CV84">
        <v>149.40000000000873</v>
      </c>
      <c r="CW84">
        <v>276.59999999999127</v>
      </c>
      <c r="CY84">
        <f t="shared" si="4"/>
        <v>-24.68399999999987</v>
      </c>
      <c r="CZ84">
        <f t="shared" si="5"/>
        <v>283.46400000000023</v>
      </c>
    </row>
    <row r="85" spans="2:104" x14ac:dyDescent="0.25">
      <c r="B85">
        <v>117</v>
      </c>
      <c r="C85">
        <v>-231</v>
      </c>
      <c r="D85">
        <v>135</v>
      </c>
      <c r="E85">
        <v>667.80000000000291</v>
      </c>
      <c r="F85">
        <v>583.80000000000291</v>
      </c>
      <c r="G85">
        <v>-403</v>
      </c>
      <c r="H85">
        <v>-278.59999999999854</v>
      </c>
      <c r="I85">
        <v>335.60000000000582</v>
      </c>
      <c r="J85">
        <v>31.600000000005821</v>
      </c>
      <c r="K85">
        <v>-625.59999999999854</v>
      </c>
      <c r="L85">
        <v>908.79999999999563</v>
      </c>
      <c r="M85">
        <v>406.39999999999418</v>
      </c>
      <c r="N85">
        <v>355</v>
      </c>
      <c r="O85">
        <v>-467</v>
      </c>
      <c r="P85">
        <v>783.19999999999709</v>
      </c>
      <c r="Q85">
        <v>-301</v>
      </c>
      <c r="R85">
        <v>594.80000000000291</v>
      </c>
      <c r="S85">
        <v>319.80000000000291</v>
      </c>
      <c r="T85">
        <v>-170.39999999999418</v>
      </c>
      <c r="U85">
        <v>29</v>
      </c>
      <c r="V85">
        <v>794.60000000000582</v>
      </c>
      <c r="W85">
        <v>621</v>
      </c>
      <c r="X85">
        <v>-641.19999999999709</v>
      </c>
      <c r="Y85">
        <v>54.600000000005821</v>
      </c>
      <c r="Z85">
        <v>2.5999999999985448</v>
      </c>
      <c r="AA85">
        <v>188.39999999999782</v>
      </c>
      <c r="AB85">
        <v>450.19999999999709</v>
      </c>
      <c r="AC85">
        <v>48.80000000000291</v>
      </c>
      <c r="AD85">
        <v>97</v>
      </c>
      <c r="AE85">
        <v>-274.40000000000146</v>
      </c>
      <c r="AF85">
        <v>936.40000000000873</v>
      </c>
      <c r="AG85">
        <v>-733.79999999999563</v>
      </c>
      <c r="AH85">
        <v>-338.19999999999709</v>
      </c>
      <c r="AI85">
        <v>350.19999999999709</v>
      </c>
      <c r="AJ85">
        <v>366.19999999999709</v>
      </c>
      <c r="AK85">
        <v>-89.19999999999709</v>
      </c>
      <c r="AL85">
        <v>233</v>
      </c>
      <c r="AM85">
        <v>-279.80000000000291</v>
      </c>
      <c r="AN85">
        <v>96.599999999998545</v>
      </c>
      <c r="AO85">
        <v>431.59999999999854</v>
      </c>
      <c r="AP85">
        <v>-592.59999999999127</v>
      </c>
      <c r="AQ85">
        <v>-439.40000000000146</v>
      </c>
      <c r="AR85">
        <v>-272.60000000000582</v>
      </c>
      <c r="AS85">
        <v>636.39999999999782</v>
      </c>
      <c r="AT85">
        <v>195.39999999999418</v>
      </c>
      <c r="AU85">
        <v>-369.40000000000146</v>
      </c>
      <c r="AV85">
        <v>-582</v>
      </c>
      <c r="AW85">
        <v>-118.80000000000291</v>
      </c>
      <c r="AX85">
        <v>-109</v>
      </c>
      <c r="AY85">
        <v>-20.80000000000291</v>
      </c>
      <c r="AZ85">
        <v>91</v>
      </c>
      <c r="BA85">
        <v>771.59999999999854</v>
      </c>
      <c r="BB85">
        <v>-279.80000000000291</v>
      </c>
      <c r="BC85">
        <v>226.20000000000437</v>
      </c>
      <c r="BD85">
        <v>598</v>
      </c>
      <c r="BE85">
        <v>319.20000000000437</v>
      </c>
      <c r="BF85">
        <v>-68.400000000001455</v>
      </c>
      <c r="BG85">
        <v>449.19999999999709</v>
      </c>
      <c r="BH85">
        <v>-255.60000000000582</v>
      </c>
      <c r="BI85">
        <v>-151.59999999999127</v>
      </c>
      <c r="BJ85">
        <v>661.39999999999418</v>
      </c>
      <c r="BK85">
        <v>-44.399999999994179</v>
      </c>
      <c r="BL85">
        <v>-977.79999999999927</v>
      </c>
      <c r="BM85">
        <v>330.59999999999854</v>
      </c>
      <c r="BN85">
        <v>241.80000000000291</v>
      </c>
      <c r="BO85">
        <v>187.59999999999854</v>
      </c>
      <c r="BP85">
        <v>15.19999999999709</v>
      </c>
      <c r="BQ85">
        <v>463.79999999999563</v>
      </c>
      <c r="BR85">
        <v>3.7999999999883585</v>
      </c>
      <c r="BS85">
        <v>-54</v>
      </c>
      <c r="BT85">
        <v>-262</v>
      </c>
      <c r="BU85">
        <v>211.80000000000291</v>
      </c>
      <c r="BV85">
        <v>48.19999999999709</v>
      </c>
      <c r="BW85">
        <v>-269.79999999999563</v>
      </c>
      <c r="BX85">
        <v>344.60000000000582</v>
      </c>
      <c r="BY85">
        <v>605.19999999999709</v>
      </c>
      <c r="BZ85">
        <v>-799</v>
      </c>
      <c r="CA85">
        <v>-65.400000000001455</v>
      </c>
      <c r="CB85">
        <v>-127.40000000000873</v>
      </c>
      <c r="CC85">
        <v>-519.80000000000291</v>
      </c>
      <c r="CD85">
        <v>-226</v>
      </c>
      <c r="CE85">
        <v>-648.19999999999709</v>
      </c>
      <c r="CF85">
        <v>-153.19999999999709</v>
      </c>
      <c r="CG85">
        <v>160.40000000000146</v>
      </c>
      <c r="CH85">
        <v>131.40000000000146</v>
      </c>
      <c r="CI85">
        <v>40.400000000001455</v>
      </c>
      <c r="CJ85">
        <v>-636.80000000000291</v>
      </c>
      <c r="CK85">
        <v>405.80000000000291</v>
      </c>
      <c r="CL85">
        <v>-211.20000000000437</v>
      </c>
      <c r="CM85">
        <v>125.19999999999709</v>
      </c>
      <c r="CN85">
        <v>-1081</v>
      </c>
      <c r="CO85">
        <v>992.40000000000146</v>
      </c>
      <c r="CP85">
        <v>294.19999999999709</v>
      </c>
      <c r="CQ85">
        <v>-86.600000000005821</v>
      </c>
      <c r="CR85">
        <v>564.39999999999418</v>
      </c>
      <c r="CS85">
        <v>666.20000000000437</v>
      </c>
      <c r="CT85">
        <v>-50.80000000000291</v>
      </c>
      <c r="CU85">
        <v>-457.59999999999854</v>
      </c>
      <c r="CV85">
        <v>225.39999999999418</v>
      </c>
      <c r="CW85">
        <v>42.19999999999709</v>
      </c>
      <c r="CY85">
        <f t="shared" si="4"/>
        <v>52.23799999999985</v>
      </c>
      <c r="CZ85">
        <f t="shared" si="5"/>
        <v>347.52199999999982</v>
      </c>
    </row>
    <row r="86" spans="2:104" x14ac:dyDescent="0.25">
      <c r="B86">
        <v>150</v>
      </c>
      <c r="C86">
        <v>205.40000000000146</v>
      </c>
      <c r="D86">
        <v>896.59999999999854</v>
      </c>
      <c r="E86">
        <v>667.59999999999854</v>
      </c>
      <c r="F86">
        <v>-752.80000000000291</v>
      </c>
      <c r="G86">
        <v>-1124.3999999999942</v>
      </c>
      <c r="H86">
        <v>388</v>
      </c>
      <c r="I86">
        <v>-84.400000000001455</v>
      </c>
      <c r="J86">
        <v>-604.40000000000146</v>
      </c>
      <c r="K86">
        <v>236.80000000000291</v>
      </c>
      <c r="L86">
        <v>-603.39999999999418</v>
      </c>
      <c r="M86">
        <v>882</v>
      </c>
      <c r="N86">
        <v>362.20000000000073</v>
      </c>
      <c r="O86">
        <v>-263.39999999999418</v>
      </c>
      <c r="P86">
        <v>-393.80000000000291</v>
      </c>
      <c r="Q86">
        <v>-337</v>
      </c>
      <c r="R86">
        <v>-707.40000000000146</v>
      </c>
      <c r="S86">
        <v>316.60000000000582</v>
      </c>
      <c r="T86">
        <v>-174.80000000000291</v>
      </c>
      <c r="U86">
        <v>-332.79999999999563</v>
      </c>
      <c r="V86">
        <v>-154.19999999999709</v>
      </c>
      <c r="W86">
        <v>270.79999999999563</v>
      </c>
      <c r="X86">
        <v>168.59999999999854</v>
      </c>
      <c r="Y86">
        <v>-469</v>
      </c>
      <c r="Z86">
        <v>-558.80000000000291</v>
      </c>
      <c r="AA86">
        <v>-96.799999999999272</v>
      </c>
      <c r="AB86">
        <v>471.20000000000437</v>
      </c>
      <c r="AC86">
        <v>194.59999999999127</v>
      </c>
      <c r="AD86">
        <v>213.20000000001164</v>
      </c>
      <c r="AE86">
        <v>507.59999999999854</v>
      </c>
      <c r="AF86">
        <v>225</v>
      </c>
      <c r="AG86">
        <v>-201.60000000000582</v>
      </c>
      <c r="AH86">
        <v>42.80000000000291</v>
      </c>
      <c r="AI86">
        <v>302.40000000000146</v>
      </c>
      <c r="AJ86">
        <v>-242.59999999999854</v>
      </c>
      <c r="AK86">
        <v>512.19999999999709</v>
      </c>
      <c r="AL86">
        <v>150.19999999999709</v>
      </c>
      <c r="AM86">
        <v>-89</v>
      </c>
      <c r="AN86">
        <v>-663.59999999999854</v>
      </c>
      <c r="AO86">
        <v>-858.59999999999854</v>
      </c>
      <c r="AP86">
        <v>-70.80000000000291</v>
      </c>
      <c r="AQ86">
        <v>25.19999999999709</v>
      </c>
      <c r="AR86">
        <v>-18.599999999998545</v>
      </c>
      <c r="AS86">
        <v>364</v>
      </c>
      <c r="AT86">
        <v>-3.1999999999970896</v>
      </c>
      <c r="AU86">
        <v>326.79999999999563</v>
      </c>
      <c r="AV86">
        <v>-463.40000000000873</v>
      </c>
      <c r="AW86">
        <v>-435.60000000000582</v>
      </c>
      <c r="AX86">
        <v>-921.80000000000291</v>
      </c>
      <c r="AY86">
        <v>-444.19999999999709</v>
      </c>
      <c r="AZ86">
        <v>258.40000000000146</v>
      </c>
      <c r="BA86">
        <v>-499</v>
      </c>
      <c r="BB86">
        <v>-219.79999999999563</v>
      </c>
      <c r="BC86">
        <v>170.79999999999563</v>
      </c>
      <c r="BD86">
        <v>132.40000000000146</v>
      </c>
      <c r="BE86">
        <v>-94.599999999998545</v>
      </c>
      <c r="BF86">
        <v>273.40000000000146</v>
      </c>
      <c r="BG86">
        <v>-301.80000000000291</v>
      </c>
      <c r="BH86">
        <v>454.40000000000873</v>
      </c>
      <c r="BI86">
        <v>-63</v>
      </c>
      <c r="BJ86">
        <v>-52.600000000005821</v>
      </c>
      <c r="BK86">
        <v>467.19999999999709</v>
      </c>
      <c r="BL86">
        <v>-193.80000000000291</v>
      </c>
      <c r="BM86">
        <v>-391</v>
      </c>
      <c r="BN86">
        <v>210.80000000000291</v>
      </c>
      <c r="BO86">
        <v>331.40000000000146</v>
      </c>
      <c r="BP86">
        <v>144.20000000001164</v>
      </c>
      <c r="BQ86">
        <v>376.60000000000582</v>
      </c>
      <c r="BR86">
        <v>-196</v>
      </c>
      <c r="BS86">
        <v>97.799999999995634</v>
      </c>
      <c r="BT86">
        <v>-209.80000000000291</v>
      </c>
      <c r="BU86">
        <v>527.60000000000582</v>
      </c>
      <c r="BV86">
        <v>-203.60000000000582</v>
      </c>
      <c r="BW86">
        <v>406.40000000000146</v>
      </c>
      <c r="BX86">
        <v>-45.600000000005821</v>
      </c>
      <c r="BY86">
        <v>73.200000000004366</v>
      </c>
      <c r="BZ86">
        <v>-35.399999999994179</v>
      </c>
      <c r="CA86">
        <v>-98</v>
      </c>
      <c r="CB86">
        <v>416.40000000000873</v>
      </c>
      <c r="CC86">
        <v>1</v>
      </c>
      <c r="CD86">
        <v>-107</v>
      </c>
      <c r="CE86">
        <v>440.19999999999709</v>
      </c>
      <c r="CF86">
        <v>223.60000000000582</v>
      </c>
      <c r="CG86">
        <v>856.40000000000146</v>
      </c>
      <c r="CH86">
        <v>43.399999999994179</v>
      </c>
      <c r="CI86">
        <v>-90.599999999998545</v>
      </c>
      <c r="CJ86">
        <v>-235.80000000000291</v>
      </c>
      <c r="CK86">
        <v>-394.20000000000437</v>
      </c>
      <c r="CL86">
        <v>346.59999999999854</v>
      </c>
      <c r="CM86">
        <v>7.1999999999970896</v>
      </c>
      <c r="CN86">
        <v>-33.19999999999709</v>
      </c>
      <c r="CO86">
        <v>208.19999999999709</v>
      </c>
      <c r="CP86">
        <v>-392.39999999999418</v>
      </c>
      <c r="CQ86">
        <v>-256.79999999998836</v>
      </c>
      <c r="CR86">
        <v>61.600000000005821</v>
      </c>
      <c r="CS86">
        <v>276.79999999999563</v>
      </c>
      <c r="CT86">
        <v>-268.19999999999709</v>
      </c>
      <c r="CU86">
        <v>-243.79999999999563</v>
      </c>
      <c r="CV86">
        <v>-307.19999999999709</v>
      </c>
      <c r="CW86">
        <v>-159.39999999999418</v>
      </c>
      <c r="CY86">
        <f t="shared" si="4"/>
        <v>-14.771999999999535</v>
      </c>
      <c r="CZ86">
        <f t="shared" si="5"/>
        <v>308.48800000000023</v>
      </c>
    </row>
    <row r="87" spans="2:104" x14ac:dyDescent="0.25">
      <c r="B87">
        <v>687</v>
      </c>
      <c r="C87">
        <v>-184.19999999999709</v>
      </c>
      <c r="D87">
        <v>207.80000000000291</v>
      </c>
      <c r="E87">
        <v>-391.20000000000437</v>
      </c>
      <c r="F87">
        <v>154.40000000000146</v>
      </c>
      <c r="G87">
        <v>555</v>
      </c>
      <c r="H87">
        <v>26.19999999999709</v>
      </c>
      <c r="I87">
        <v>-69.200000000004366</v>
      </c>
      <c r="J87">
        <v>340</v>
      </c>
      <c r="K87">
        <v>-88.200000000004366</v>
      </c>
      <c r="L87">
        <v>23.19999999999709</v>
      </c>
      <c r="M87">
        <v>-634.60000000000582</v>
      </c>
      <c r="N87">
        <v>-2.6000000000021828</v>
      </c>
      <c r="O87">
        <v>245.19999999999709</v>
      </c>
      <c r="P87">
        <v>490.20000000000437</v>
      </c>
      <c r="Q87">
        <v>-152.39999999999418</v>
      </c>
      <c r="R87">
        <v>316.20000000000437</v>
      </c>
      <c r="S87">
        <v>219.39999999999418</v>
      </c>
      <c r="T87">
        <v>260.60000000000582</v>
      </c>
      <c r="U87">
        <v>471</v>
      </c>
      <c r="V87">
        <v>6.3999999999941792</v>
      </c>
      <c r="W87">
        <v>-515</v>
      </c>
      <c r="X87">
        <v>592.59999999999854</v>
      </c>
      <c r="Y87">
        <v>545.39999999999418</v>
      </c>
      <c r="Z87">
        <v>-697.39999999999418</v>
      </c>
      <c r="AA87">
        <v>-81.400000000001455</v>
      </c>
      <c r="AB87">
        <v>244.19999999999709</v>
      </c>
      <c r="AC87">
        <v>-592.39999999999418</v>
      </c>
      <c r="AD87">
        <v>-250.20000000001164</v>
      </c>
      <c r="AE87">
        <v>1031.1999999999971</v>
      </c>
      <c r="AF87">
        <v>-77.80000000000291</v>
      </c>
      <c r="AG87">
        <v>-66</v>
      </c>
      <c r="AH87">
        <v>-58.400000000008731</v>
      </c>
      <c r="AI87">
        <v>211.20000000000437</v>
      </c>
      <c r="AJ87">
        <v>159.40000000000146</v>
      </c>
      <c r="AK87">
        <v>368.39999999999418</v>
      </c>
      <c r="AL87">
        <v>-432.80000000000291</v>
      </c>
      <c r="AM87">
        <v>41</v>
      </c>
      <c r="AN87">
        <v>-676</v>
      </c>
      <c r="AO87">
        <v>-10.599999999998545</v>
      </c>
      <c r="AP87">
        <v>49</v>
      </c>
      <c r="AQ87">
        <v>274.80000000000291</v>
      </c>
      <c r="AR87">
        <v>354.40000000000146</v>
      </c>
      <c r="AS87">
        <v>191</v>
      </c>
      <c r="AT87">
        <v>649.80000000000291</v>
      </c>
      <c r="AU87">
        <v>214</v>
      </c>
      <c r="AV87">
        <v>-351.39999999999418</v>
      </c>
      <c r="AW87">
        <v>601</v>
      </c>
      <c r="AX87">
        <v>-63.399999999994179</v>
      </c>
      <c r="AY87">
        <v>716.79999999999563</v>
      </c>
      <c r="AZ87">
        <v>-107</v>
      </c>
      <c r="BA87">
        <v>-124.79999999999927</v>
      </c>
      <c r="BB87">
        <v>-76.599999999998545</v>
      </c>
      <c r="BC87">
        <v>258.40000000000146</v>
      </c>
      <c r="BD87">
        <v>-148</v>
      </c>
      <c r="BE87">
        <v>168</v>
      </c>
      <c r="BF87">
        <v>506.40000000000146</v>
      </c>
      <c r="BG87">
        <v>738.80000000000291</v>
      </c>
      <c r="BH87">
        <v>577.39999999999418</v>
      </c>
      <c r="BI87">
        <v>468</v>
      </c>
      <c r="BJ87">
        <v>-305.59999999999127</v>
      </c>
      <c r="BK87">
        <v>332.39999999999418</v>
      </c>
      <c r="BL87">
        <v>541.20000000000073</v>
      </c>
      <c r="BM87">
        <v>-453.59999999999854</v>
      </c>
      <c r="BN87">
        <v>-136</v>
      </c>
      <c r="BO87">
        <v>68.19999999999709</v>
      </c>
      <c r="BP87">
        <v>-1015.8000000000029</v>
      </c>
      <c r="BQ87">
        <v>77.799999999995634</v>
      </c>
      <c r="BR87">
        <v>313.40000000000873</v>
      </c>
      <c r="BS87">
        <v>-657.19999999999709</v>
      </c>
      <c r="BT87">
        <v>-530.59999999999854</v>
      </c>
      <c r="BU87">
        <v>140.59999999999127</v>
      </c>
      <c r="BV87">
        <v>-0.80000000000291038</v>
      </c>
      <c r="BW87">
        <v>564.59999999999854</v>
      </c>
      <c r="BX87">
        <v>331.60000000000582</v>
      </c>
      <c r="BY87">
        <v>-11.80000000000291</v>
      </c>
      <c r="BZ87">
        <v>79</v>
      </c>
      <c r="CA87">
        <v>-192.20000000000437</v>
      </c>
      <c r="CB87">
        <v>177</v>
      </c>
      <c r="CC87">
        <v>57.599999999998545</v>
      </c>
      <c r="CD87">
        <v>130</v>
      </c>
      <c r="CE87">
        <v>-242.40000000000146</v>
      </c>
      <c r="CF87">
        <v>486</v>
      </c>
      <c r="CG87">
        <v>-139.59999999999854</v>
      </c>
      <c r="CH87">
        <v>641</v>
      </c>
      <c r="CI87">
        <v>178.59999999999854</v>
      </c>
      <c r="CJ87">
        <v>254.19999999999709</v>
      </c>
      <c r="CK87">
        <v>429.59999999999854</v>
      </c>
      <c r="CL87">
        <v>-226</v>
      </c>
      <c r="CM87">
        <v>595.80000000000291</v>
      </c>
      <c r="CN87">
        <v>635</v>
      </c>
      <c r="CO87">
        <v>-21</v>
      </c>
      <c r="CP87">
        <v>145.19999999999709</v>
      </c>
      <c r="CQ87">
        <v>638.59999999999127</v>
      </c>
      <c r="CR87">
        <v>-350.39999999999418</v>
      </c>
      <c r="CS87">
        <v>188.80000000000291</v>
      </c>
      <c r="CT87">
        <v>-285.20000000000437</v>
      </c>
      <c r="CU87">
        <v>469.39999999999418</v>
      </c>
      <c r="CV87">
        <v>-199</v>
      </c>
      <c r="CW87">
        <v>155.80000000000291</v>
      </c>
      <c r="CY87">
        <f t="shared" si="4"/>
        <v>99.763999999999541</v>
      </c>
      <c r="CZ87">
        <f t="shared" si="5"/>
        <v>312.13999999999976</v>
      </c>
    </row>
    <row r="88" spans="2:104" x14ac:dyDescent="0.25">
      <c r="B88">
        <v>-248.20000000000437</v>
      </c>
      <c r="C88">
        <v>-115</v>
      </c>
      <c r="D88">
        <v>349.79999999999563</v>
      </c>
      <c r="E88">
        <v>-151.59999999999854</v>
      </c>
      <c r="F88">
        <v>606.19999999999709</v>
      </c>
      <c r="G88">
        <v>121</v>
      </c>
      <c r="H88">
        <v>960.60000000000582</v>
      </c>
      <c r="I88">
        <v>646.60000000000582</v>
      </c>
      <c r="J88">
        <v>-624</v>
      </c>
      <c r="K88">
        <v>1.2000000000043656</v>
      </c>
      <c r="L88">
        <v>143.80000000000291</v>
      </c>
      <c r="M88">
        <v>309.20000000001164</v>
      </c>
      <c r="N88">
        <v>165.60000000000218</v>
      </c>
      <c r="O88">
        <v>-477.40000000000873</v>
      </c>
      <c r="P88">
        <v>196.40000000000146</v>
      </c>
      <c r="Q88">
        <v>440.39999999999418</v>
      </c>
      <c r="R88">
        <v>481</v>
      </c>
      <c r="S88">
        <v>108.19999999999709</v>
      </c>
      <c r="T88">
        <v>-534.40000000000873</v>
      </c>
      <c r="U88">
        <v>-88.80000000000291</v>
      </c>
      <c r="V88">
        <v>-501</v>
      </c>
      <c r="W88">
        <v>606</v>
      </c>
      <c r="X88">
        <v>-564.80000000000291</v>
      </c>
      <c r="Y88">
        <v>192.80000000000291</v>
      </c>
      <c r="Z88">
        <v>-45.200000000004366</v>
      </c>
      <c r="AA88">
        <v>-350.59999999999854</v>
      </c>
      <c r="AB88">
        <v>-317</v>
      </c>
      <c r="AC88">
        <v>570.19999999999709</v>
      </c>
      <c r="AD88">
        <v>-220.19999999999709</v>
      </c>
      <c r="AE88">
        <v>-291</v>
      </c>
      <c r="AF88">
        <v>302.19999999999709</v>
      </c>
      <c r="AG88">
        <v>376.80000000000291</v>
      </c>
      <c r="AH88">
        <v>43</v>
      </c>
      <c r="AI88">
        <v>-15.600000000005821</v>
      </c>
      <c r="AJ88">
        <v>27</v>
      </c>
      <c r="AK88">
        <v>-98.399999999994179</v>
      </c>
      <c r="AL88">
        <v>-384</v>
      </c>
      <c r="AM88">
        <v>-457.19999999999709</v>
      </c>
      <c r="AN88">
        <v>-160.40000000000146</v>
      </c>
      <c r="AO88">
        <v>-108.80000000000291</v>
      </c>
      <c r="AP88">
        <v>309.59999999999127</v>
      </c>
      <c r="AQ88">
        <v>1124.7999999999956</v>
      </c>
      <c r="AR88">
        <v>-23.599999999998545</v>
      </c>
      <c r="AS88">
        <v>40.200000000004366</v>
      </c>
      <c r="AT88">
        <v>-54.400000000001455</v>
      </c>
      <c r="AU88">
        <v>216.80000000000291</v>
      </c>
      <c r="AV88">
        <v>-63.600000000005821</v>
      </c>
      <c r="AW88">
        <v>-289.39999999999418</v>
      </c>
      <c r="AX88">
        <v>-391.20000000001164</v>
      </c>
      <c r="AY88">
        <v>-482</v>
      </c>
      <c r="AZ88">
        <v>546.80000000000291</v>
      </c>
      <c r="BA88">
        <v>68.400000000001455</v>
      </c>
      <c r="BB88">
        <v>16.799999999995634</v>
      </c>
      <c r="BC88">
        <v>1033.4000000000015</v>
      </c>
      <c r="BD88">
        <v>850.59999999999854</v>
      </c>
      <c r="BE88">
        <v>712.39999999999418</v>
      </c>
      <c r="BF88">
        <v>-409.20000000000437</v>
      </c>
      <c r="BG88">
        <v>14.19999999999709</v>
      </c>
      <c r="BH88">
        <v>-61.80000000000291</v>
      </c>
      <c r="BI88">
        <v>-39.80000000000291</v>
      </c>
      <c r="BJ88">
        <v>146.19999999999709</v>
      </c>
      <c r="BK88">
        <v>559.19999999999709</v>
      </c>
      <c r="BL88">
        <v>-201.20000000000073</v>
      </c>
      <c r="BM88">
        <v>358.59999999999854</v>
      </c>
      <c r="BN88">
        <v>-99</v>
      </c>
      <c r="BO88">
        <v>26</v>
      </c>
      <c r="BP88">
        <v>510.79999999999563</v>
      </c>
      <c r="BQ88">
        <v>-498.19999999999709</v>
      </c>
      <c r="BR88">
        <v>-128.40000000000873</v>
      </c>
      <c r="BS88">
        <v>265</v>
      </c>
      <c r="BT88">
        <v>891</v>
      </c>
      <c r="BU88">
        <v>-239.59999999999127</v>
      </c>
      <c r="BV88">
        <v>22</v>
      </c>
      <c r="BW88">
        <v>-235.59999999999854</v>
      </c>
      <c r="BX88">
        <v>-269.19999999999709</v>
      </c>
      <c r="BY88">
        <v>-290.79999999999563</v>
      </c>
      <c r="BZ88">
        <v>-361</v>
      </c>
      <c r="CA88">
        <v>280.60000000000582</v>
      </c>
      <c r="CB88">
        <v>-100.80000000000291</v>
      </c>
      <c r="CC88">
        <v>-143</v>
      </c>
      <c r="CD88">
        <v>-536</v>
      </c>
      <c r="CE88">
        <v>-755.59999999999854</v>
      </c>
      <c r="CF88">
        <v>-277</v>
      </c>
      <c r="CG88">
        <v>24.400000000001455</v>
      </c>
      <c r="CH88">
        <v>-100.39999999999418</v>
      </c>
      <c r="CI88">
        <v>464.59999999999854</v>
      </c>
      <c r="CJ88">
        <v>334.19999999999709</v>
      </c>
      <c r="CK88">
        <v>-409.59999999999854</v>
      </c>
      <c r="CL88">
        <v>292.80000000000291</v>
      </c>
      <c r="CM88">
        <v>-187</v>
      </c>
      <c r="CN88">
        <v>-278.60000000000582</v>
      </c>
      <c r="CO88">
        <v>301.59999999999854</v>
      </c>
      <c r="CP88">
        <v>-302.40000000000146</v>
      </c>
      <c r="CQ88">
        <v>-279.59999999999127</v>
      </c>
      <c r="CR88">
        <v>396</v>
      </c>
      <c r="CS88">
        <v>47</v>
      </c>
      <c r="CT88">
        <v>-614.40000000000146</v>
      </c>
      <c r="CU88">
        <v>-23.599999999998545</v>
      </c>
      <c r="CV88">
        <v>-80.19999999999709</v>
      </c>
      <c r="CW88">
        <v>-534.80000000000291</v>
      </c>
      <c r="CY88">
        <f t="shared" si="4"/>
        <v>19.873999999999651</v>
      </c>
      <c r="CZ88">
        <f t="shared" si="5"/>
        <v>310.16600000000028</v>
      </c>
    </row>
    <row r="89" spans="2:104" x14ac:dyDescent="0.25">
      <c r="B89">
        <v>175.80000000000291</v>
      </c>
      <c r="C89">
        <v>-306.20000000000437</v>
      </c>
      <c r="D89">
        <v>-333.79999999999563</v>
      </c>
      <c r="E89">
        <v>639.80000000000291</v>
      </c>
      <c r="F89">
        <v>129.40000000000146</v>
      </c>
      <c r="G89">
        <v>-163.60000000000582</v>
      </c>
      <c r="H89">
        <v>173.59999999999854</v>
      </c>
      <c r="I89">
        <v>711</v>
      </c>
      <c r="J89">
        <v>357.19999999999709</v>
      </c>
      <c r="K89">
        <v>44.599999999998545</v>
      </c>
      <c r="L89">
        <v>-186.40000000000146</v>
      </c>
      <c r="M89">
        <v>-52.600000000005821</v>
      </c>
      <c r="N89">
        <v>-463.79999999999927</v>
      </c>
      <c r="O89">
        <v>-578.19999999999709</v>
      </c>
      <c r="P89">
        <v>-236.40000000000146</v>
      </c>
      <c r="Q89">
        <v>-111.19999999999709</v>
      </c>
      <c r="R89">
        <v>-446.20000000000437</v>
      </c>
      <c r="S89">
        <v>433.80000000000291</v>
      </c>
      <c r="T89">
        <v>217.40000000000873</v>
      </c>
      <c r="U89">
        <v>186</v>
      </c>
      <c r="V89">
        <v>497.19999999999709</v>
      </c>
      <c r="W89">
        <v>-215.39999999999418</v>
      </c>
      <c r="X89">
        <v>259.80000000000291</v>
      </c>
      <c r="Y89">
        <v>37.80000000000291</v>
      </c>
      <c r="Z89">
        <v>182</v>
      </c>
      <c r="AA89">
        <v>408</v>
      </c>
      <c r="AB89">
        <v>-730</v>
      </c>
      <c r="AC89">
        <v>-424.80000000000291</v>
      </c>
      <c r="AD89">
        <v>56.600000000005821</v>
      </c>
      <c r="AE89">
        <v>172.60000000000582</v>
      </c>
      <c r="AF89">
        <v>381.19999999999709</v>
      </c>
      <c r="AG89">
        <v>-282.40000000000146</v>
      </c>
      <c r="AH89">
        <v>-258</v>
      </c>
      <c r="AI89">
        <v>276.40000000000146</v>
      </c>
      <c r="AJ89">
        <v>-210.59999999999854</v>
      </c>
      <c r="AK89">
        <v>-394</v>
      </c>
      <c r="AL89">
        <v>185.40000000000873</v>
      </c>
      <c r="AM89">
        <v>-422.80000000000291</v>
      </c>
      <c r="AN89">
        <v>-345.59999999999854</v>
      </c>
      <c r="AO89">
        <v>781.59999999999854</v>
      </c>
      <c r="AP89">
        <v>538.60000000000582</v>
      </c>
      <c r="AQ89">
        <v>-467.79999999999563</v>
      </c>
      <c r="AR89">
        <v>491.19999999999709</v>
      </c>
      <c r="AS89">
        <v>51</v>
      </c>
      <c r="AT89">
        <v>-311.59999999999854</v>
      </c>
      <c r="AU89">
        <v>-1</v>
      </c>
      <c r="AV89">
        <v>458.40000000000873</v>
      </c>
      <c r="AW89">
        <v>-321.19999999999709</v>
      </c>
      <c r="AX89">
        <v>430.80000000000291</v>
      </c>
      <c r="AY89">
        <v>238.60000000000582</v>
      </c>
      <c r="AZ89">
        <v>91.599999999998545</v>
      </c>
      <c r="BA89">
        <v>750.59999999999854</v>
      </c>
      <c r="BB89">
        <v>-424.19999999999709</v>
      </c>
      <c r="BC89">
        <v>-132.59999999999854</v>
      </c>
      <c r="BD89">
        <v>-846.40000000000146</v>
      </c>
      <c r="BE89">
        <v>171.40000000000146</v>
      </c>
      <c r="BF89">
        <v>-162.19999999999709</v>
      </c>
      <c r="BG89">
        <v>372.80000000000291</v>
      </c>
      <c r="BH89">
        <v>-905.19999999999709</v>
      </c>
      <c r="BI89">
        <v>79.19999999999709</v>
      </c>
      <c r="BJ89">
        <v>-75.600000000005821</v>
      </c>
      <c r="BK89">
        <v>220.20000000001164</v>
      </c>
      <c r="BL89">
        <v>561.60000000000218</v>
      </c>
      <c r="BM89">
        <v>-158.80000000000291</v>
      </c>
      <c r="BN89">
        <v>141</v>
      </c>
      <c r="BO89">
        <v>-486.19999999999709</v>
      </c>
      <c r="BP89">
        <v>-311.19999999999709</v>
      </c>
      <c r="BQ89">
        <v>669.40000000000146</v>
      </c>
      <c r="BR89">
        <v>-508</v>
      </c>
      <c r="BS89">
        <v>201.19999999999709</v>
      </c>
      <c r="BT89">
        <v>323.19999999999709</v>
      </c>
      <c r="BU89">
        <v>177.59999999999127</v>
      </c>
      <c r="BV89">
        <v>639.80000000000291</v>
      </c>
      <c r="BW89">
        <v>-216</v>
      </c>
      <c r="BX89">
        <v>-31.200000000011642</v>
      </c>
      <c r="BY89">
        <v>596.59999999999854</v>
      </c>
      <c r="BZ89">
        <v>-125.80000000000291</v>
      </c>
      <c r="CA89">
        <v>214.19999999999709</v>
      </c>
      <c r="CB89">
        <v>-778.60000000000582</v>
      </c>
      <c r="CC89">
        <v>-293.59999999999854</v>
      </c>
      <c r="CD89">
        <v>-33.200000000004366</v>
      </c>
      <c r="CE89">
        <v>-620.80000000000291</v>
      </c>
      <c r="CF89">
        <v>-28.600000000005821</v>
      </c>
      <c r="CG89">
        <v>1005.7999999999956</v>
      </c>
      <c r="CH89">
        <v>293.80000000000291</v>
      </c>
      <c r="CI89">
        <v>545</v>
      </c>
      <c r="CJ89">
        <v>236.80000000000291</v>
      </c>
      <c r="CK89">
        <v>108.40000000000146</v>
      </c>
      <c r="CL89">
        <v>-114</v>
      </c>
      <c r="CM89">
        <v>298</v>
      </c>
      <c r="CN89">
        <v>-131.79999999998836</v>
      </c>
      <c r="CO89">
        <v>22.600000000005821</v>
      </c>
      <c r="CP89">
        <v>398.40000000000146</v>
      </c>
      <c r="CQ89">
        <v>296</v>
      </c>
      <c r="CR89">
        <v>-151</v>
      </c>
      <c r="CS89">
        <v>107.59999999999854</v>
      </c>
      <c r="CT89">
        <v>-408.59999999999854</v>
      </c>
      <c r="CU89">
        <v>-409.79999999999563</v>
      </c>
      <c r="CV89">
        <v>-309</v>
      </c>
      <c r="CW89">
        <v>-62.399999999994179</v>
      </c>
      <c r="CY89">
        <f t="shared" si="4"/>
        <v>20.502000000000553</v>
      </c>
      <c r="CZ89">
        <f t="shared" si="5"/>
        <v>320.27000000000066</v>
      </c>
    </row>
    <row r="90" spans="2:104" x14ac:dyDescent="0.25">
      <c r="B90">
        <v>-78.19999999999709</v>
      </c>
      <c r="C90">
        <v>-647.19999999999709</v>
      </c>
      <c r="D90">
        <v>700.59999999999854</v>
      </c>
      <c r="E90">
        <v>-233.80000000000291</v>
      </c>
      <c r="F90">
        <v>-253.59999999999854</v>
      </c>
      <c r="G90">
        <v>-17.399999999994179</v>
      </c>
      <c r="H90">
        <v>-55.80000000000291</v>
      </c>
      <c r="I90">
        <v>-769.60000000000582</v>
      </c>
      <c r="J90">
        <v>421.59999999999854</v>
      </c>
      <c r="K90">
        <v>-166.80000000000291</v>
      </c>
      <c r="L90">
        <v>-429</v>
      </c>
      <c r="M90">
        <v>-220</v>
      </c>
      <c r="N90">
        <v>422</v>
      </c>
      <c r="O90">
        <v>231.40000000000873</v>
      </c>
      <c r="P90">
        <v>-284.59999999999854</v>
      </c>
      <c r="Q90">
        <v>-79.599999999998545</v>
      </c>
      <c r="R90">
        <v>485.80000000000291</v>
      </c>
      <c r="S90">
        <v>69.600000000005821</v>
      </c>
      <c r="T90">
        <v>280.80000000000291</v>
      </c>
      <c r="U90">
        <v>-394.40000000000146</v>
      </c>
      <c r="V90">
        <v>320.40000000000873</v>
      </c>
      <c r="W90">
        <v>27.399999999994179</v>
      </c>
      <c r="X90">
        <v>-133.59999999999854</v>
      </c>
      <c r="Y90">
        <v>-135.40000000000146</v>
      </c>
      <c r="Z90">
        <v>233.40000000000146</v>
      </c>
      <c r="AA90">
        <v>274</v>
      </c>
      <c r="AB90">
        <v>89.599999999998545</v>
      </c>
      <c r="AC90">
        <v>-424.59999999999127</v>
      </c>
      <c r="AD90">
        <v>288.80000000000291</v>
      </c>
      <c r="AE90">
        <v>-494.80000000000291</v>
      </c>
      <c r="AF90">
        <v>-397</v>
      </c>
      <c r="AG90">
        <v>659.40000000000146</v>
      </c>
      <c r="AH90">
        <v>-336.39999999999418</v>
      </c>
      <c r="AI90">
        <v>-265.59999999999854</v>
      </c>
      <c r="AJ90">
        <v>100.19999999999709</v>
      </c>
      <c r="AK90">
        <v>930.80000000000291</v>
      </c>
      <c r="AL90">
        <v>516.39999999999418</v>
      </c>
      <c r="AM90">
        <v>287</v>
      </c>
      <c r="AN90">
        <v>-724.59999999999854</v>
      </c>
      <c r="AO90">
        <v>-369.19999999999709</v>
      </c>
      <c r="AP90">
        <v>-600.80000000000291</v>
      </c>
      <c r="AQ90">
        <v>407.40000000000146</v>
      </c>
      <c r="AR90">
        <v>-526.19999999999709</v>
      </c>
      <c r="AS90">
        <v>-52</v>
      </c>
      <c r="AT90">
        <v>312.79999999999563</v>
      </c>
      <c r="AU90">
        <v>-787.80000000000291</v>
      </c>
      <c r="AV90">
        <v>-159.80000000000291</v>
      </c>
      <c r="AW90">
        <v>-77.19999999999709</v>
      </c>
      <c r="AX90">
        <v>660.60000000000582</v>
      </c>
      <c r="AY90">
        <v>-471</v>
      </c>
      <c r="AZ90">
        <v>-199</v>
      </c>
      <c r="BA90">
        <v>-142.79999999999927</v>
      </c>
      <c r="BB90">
        <v>100.40000000000146</v>
      </c>
      <c r="BC90">
        <v>60.599999999998545</v>
      </c>
      <c r="BD90">
        <v>92.19999999999709</v>
      </c>
      <c r="BE90">
        <v>-25.400000000001455</v>
      </c>
      <c r="BF90">
        <v>-58.80000000000291</v>
      </c>
      <c r="BG90">
        <v>-23.80000000000291</v>
      </c>
      <c r="BH90">
        <v>22</v>
      </c>
      <c r="BI90">
        <v>294.19999999999709</v>
      </c>
      <c r="BJ90">
        <v>-523.19999999999709</v>
      </c>
      <c r="BK90">
        <v>479.39999999999418</v>
      </c>
      <c r="BL90">
        <v>190.59999999999854</v>
      </c>
      <c r="BM90">
        <v>614.80000000000291</v>
      </c>
      <c r="BN90">
        <v>412</v>
      </c>
      <c r="BO90">
        <v>573.19999999999709</v>
      </c>
      <c r="BP90">
        <v>-388.40000000000146</v>
      </c>
      <c r="BQ90">
        <v>-767.80000000000291</v>
      </c>
      <c r="BR90">
        <v>440.40000000000873</v>
      </c>
      <c r="BS90">
        <v>231.20000000000437</v>
      </c>
      <c r="BT90">
        <v>461.20000000000437</v>
      </c>
      <c r="BU90">
        <v>-145.39999999999418</v>
      </c>
      <c r="BV90">
        <v>-98.599999999991269</v>
      </c>
      <c r="BW90">
        <v>383.39999999999418</v>
      </c>
      <c r="BX90">
        <v>292</v>
      </c>
      <c r="BY90">
        <v>-199.20000000000437</v>
      </c>
      <c r="BZ90">
        <v>268</v>
      </c>
      <c r="CA90">
        <v>132.80000000000291</v>
      </c>
      <c r="CB90">
        <v>-237.39999999999418</v>
      </c>
      <c r="CC90">
        <v>-216.59999999999854</v>
      </c>
      <c r="CD90">
        <v>864</v>
      </c>
      <c r="CE90">
        <v>538.40000000000146</v>
      </c>
      <c r="CF90">
        <v>-1188</v>
      </c>
      <c r="CG90">
        <v>-217</v>
      </c>
      <c r="CH90">
        <v>-667.80000000000291</v>
      </c>
      <c r="CI90">
        <v>-266.79999999999563</v>
      </c>
      <c r="CJ90">
        <v>-552.80000000000291</v>
      </c>
      <c r="CK90">
        <v>927.59999999999854</v>
      </c>
      <c r="CL90">
        <v>13</v>
      </c>
      <c r="CM90">
        <v>184.80000000000291</v>
      </c>
      <c r="CN90">
        <v>288.19999999999709</v>
      </c>
      <c r="CO90">
        <v>112.59999999999854</v>
      </c>
      <c r="CP90">
        <v>-71</v>
      </c>
      <c r="CQ90">
        <v>109.59999999999127</v>
      </c>
      <c r="CR90">
        <v>-815</v>
      </c>
      <c r="CS90">
        <v>99.80000000000291</v>
      </c>
      <c r="CT90">
        <v>-481.79999999999563</v>
      </c>
      <c r="CU90">
        <v>186.19999999999709</v>
      </c>
      <c r="CV90">
        <v>212.79999999998836</v>
      </c>
      <c r="CW90">
        <v>89</v>
      </c>
      <c r="CY90">
        <f t="shared" si="4"/>
        <v>-4.7819999999997158</v>
      </c>
      <c r="CZ90">
        <f t="shared" si="5"/>
        <v>332.66999999999973</v>
      </c>
    </row>
    <row r="91" spans="2:104" x14ac:dyDescent="0.25">
      <c r="B91">
        <v>1171.5999999999985</v>
      </c>
      <c r="C91">
        <v>-423.59999999999854</v>
      </c>
      <c r="D91">
        <v>-41.80000000000291</v>
      </c>
      <c r="E91">
        <v>170.20000000000437</v>
      </c>
      <c r="F91">
        <v>254.40000000000146</v>
      </c>
      <c r="G91">
        <v>238.19999999999709</v>
      </c>
      <c r="H91">
        <v>359.59999999999854</v>
      </c>
      <c r="I91">
        <v>257.20000000000437</v>
      </c>
      <c r="J91">
        <v>-778.79999999999563</v>
      </c>
      <c r="K91">
        <v>-455.40000000000146</v>
      </c>
      <c r="L91">
        <v>234.40000000000146</v>
      </c>
      <c r="M91">
        <v>169.80000000000291</v>
      </c>
      <c r="N91">
        <v>188.59999999999854</v>
      </c>
      <c r="O91">
        <v>-210.60000000000582</v>
      </c>
      <c r="P91">
        <v>70</v>
      </c>
      <c r="Q91">
        <v>-546.20000000000437</v>
      </c>
      <c r="R91">
        <v>-226.59999999999854</v>
      </c>
      <c r="S91">
        <v>286.80000000000291</v>
      </c>
      <c r="T91">
        <v>162.19999999999709</v>
      </c>
      <c r="U91">
        <v>30</v>
      </c>
      <c r="V91">
        <v>372.79999999998836</v>
      </c>
      <c r="W91">
        <v>-721.39999999999418</v>
      </c>
      <c r="X91">
        <v>835.40000000000146</v>
      </c>
      <c r="Y91">
        <v>202.19999999999709</v>
      </c>
      <c r="Z91">
        <v>775.19999999999709</v>
      </c>
      <c r="AA91">
        <v>203.20000000000073</v>
      </c>
      <c r="AB91">
        <v>-279</v>
      </c>
      <c r="AC91">
        <v>650</v>
      </c>
      <c r="AD91">
        <v>401.79999999998836</v>
      </c>
      <c r="AE91">
        <v>-681</v>
      </c>
      <c r="AF91">
        <v>-600.39999999999418</v>
      </c>
      <c r="AG91">
        <v>-510</v>
      </c>
      <c r="AH91">
        <v>16</v>
      </c>
      <c r="AI91">
        <v>-511.19999999999709</v>
      </c>
      <c r="AJ91">
        <v>46</v>
      </c>
      <c r="AK91">
        <v>384.79999999998836</v>
      </c>
      <c r="AL91">
        <v>-331</v>
      </c>
      <c r="AM91">
        <v>330</v>
      </c>
      <c r="AN91">
        <v>-514</v>
      </c>
      <c r="AO91">
        <v>480.19999999999709</v>
      </c>
      <c r="AP91">
        <v>24</v>
      </c>
      <c r="AQ91">
        <v>-584.60000000000582</v>
      </c>
      <c r="AR91">
        <v>1193.1999999999971</v>
      </c>
      <c r="AS91">
        <v>920.19999999999709</v>
      </c>
      <c r="AT91">
        <v>20</v>
      </c>
      <c r="AU91">
        <v>-169.39999999999418</v>
      </c>
      <c r="AV91">
        <v>425.39999999999418</v>
      </c>
      <c r="AW91">
        <v>-351.40000000000873</v>
      </c>
      <c r="AX91">
        <v>-291.80000000000291</v>
      </c>
      <c r="AY91">
        <v>-597.00000000000364</v>
      </c>
      <c r="AZ91">
        <v>521.80000000000291</v>
      </c>
      <c r="BA91">
        <v>122.20000000000073</v>
      </c>
      <c r="BB91">
        <v>-83.600000000005821</v>
      </c>
      <c r="BC91">
        <v>-243</v>
      </c>
      <c r="BD91">
        <v>340.60000000000582</v>
      </c>
      <c r="BE91">
        <v>-178.79999999999563</v>
      </c>
      <c r="BF91">
        <v>1</v>
      </c>
      <c r="BG91">
        <v>1045</v>
      </c>
      <c r="BH91">
        <v>-691.39999999999418</v>
      </c>
      <c r="BI91">
        <v>-68.19999999999709</v>
      </c>
      <c r="BJ91">
        <v>-264</v>
      </c>
      <c r="BK91">
        <v>-575.60000000000582</v>
      </c>
      <c r="BL91">
        <v>-298.59999999999854</v>
      </c>
      <c r="BM91">
        <v>-128.40000000000146</v>
      </c>
      <c r="BN91">
        <v>-97.600000000005821</v>
      </c>
      <c r="BO91">
        <v>4.2000000000043656</v>
      </c>
      <c r="BP91">
        <v>327.19999999999709</v>
      </c>
      <c r="BQ91">
        <v>268.59999999999854</v>
      </c>
      <c r="BR91">
        <v>-594</v>
      </c>
      <c r="BS91">
        <v>-69.200000000004366</v>
      </c>
      <c r="BT91">
        <v>-481.20000000000437</v>
      </c>
      <c r="BU91">
        <v>57.399999999994179</v>
      </c>
      <c r="BV91">
        <v>534.39999999999418</v>
      </c>
      <c r="BW91">
        <v>193.40000000000146</v>
      </c>
      <c r="BX91">
        <v>-241.39999999999418</v>
      </c>
      <c r="BY91">
        <v>-446</v>
      </c>
      <c r="BZ91">
        <v>-44.19999999999709</v>
      </c>
      <c r="CA91">
        <v>-564</v>
      </c>
      <c r="CB91">
        <v>69.19999999999709</v>
      </c>
      <c r="CC91">
        <v>44.599999999998545</v>
      </c>
      <c r="CD91">
        <v>-599.59999999999854</v>
      </c>
      <c r="CE91">
        <v>-9.5999999999985448</v>
      </c>
      <c r="CF91">
        <v>263.39999999999418</v>
      </c>
      <c r="CG91">
        <v>84</v>
      </c>
      <c r="CH91">
        <v>445.19999999999709</v>
      </c>
      <c r="CI91">
        <v>103.59999999999854</v>
      </c>
      <c r="CJ91">
        <v>115.60000000000582</v>
      </c>
      <c r="CK91">
        <v>-30.400000000001455</v>
      </c>
      <c r="CL91">
        <v>-201.40000000000146</v>
      </c>
      <c r="CM91">
        <v>-82.600000000005821</v>
      </c>
      <c r="CN91">
        <v>-488.19999999999709</v>
      </c>
      <c r="CO91">
        <v>167.59999999999854</v>
      </c>
      <c r="CP91">
        <v>171.80000000000291</v>
      </c>
      <c r="CQ91">
        <v>400.40000000000873</v>
      </c>
      <c r="CR91">
        <v>996.59999999999127</v>
      </c>
      <c r="CS91">
        <v>135</v>
      </c>
      <c r="CT91">
        <v>414.39999999999418</v>
      </c>
      <c r="CU91">
        <v>-588.80000000000291</v>
      </c>
      <c r="CV91">
        <v>-153</v>
      </c>
      <c r="CW91">
        <v>749</v>
      </c>
      <c r="CY91">
        <f t="shared" si="4"/>
        <v>24.01599999999922</v>
      </c>
      <c r="CZ91">
        <f t="shared" si="5"/>
        <v>344.9759999999996</v>
      </c>
    </row>
    <row r="92" spans="2:104" x14ac:dyDescent="0.25">
      <c r="B92">
        <v>425.19999999999709</v>
      </c>
      <c r="C92">
        <v>-236.20000000000437</v>
      </c>
      <c r="D92">
        <v>709.80000000000291</v>
      </c>
      <c r="E92">
        <v>147.39999999999418</v>
      </c>
      <c r="F92">
        <v>-158.60000000000582</v>
      </c>
      <c r="G92">
        <v>-214</v>
      </c>
      <c r="H92">
        <v>-49.399999999994179</v>
      </c>
      <c r="I92">
        <v>-430.20000000000437</v>
      </c>
      <c r="J92">
        <v>-312.59999999999854</v>
      </c>
      <c r="K92">
        <v>-214.19999999999709</v>
      </c>
      <c r="L92">
        <v>-27.80000000000291</v>
      </c>
      <c r="M92">
        <v>-153.40000000000873</v>
      </c>
      <c r="N92">
        <v>-172.79999999999927</v>
      </c>
      <c r="O92">
        <v>-1031.1999999999971</v>
      </c>
      <c r="P92">
        <v>-489.80000000000291</v>
      </c>
      <c r="Q92">
        <v>341.60000000000582</v>
      </c>
      <c r="R92">
        <v>-597</v>
      </c>
      <c r="S92">
        <v>38.599999999991269</v>
      </c>
      <c r="T92">
        <v>108.39999999999418</v>
      </c>
      <c r="U92">
        <v>90.200000000004366</v>
      </c>
      <c r="V92">
        <v>-105.79999999998836</v>
      </c>
      <c r="W92">
        <v>91.19999999999709</v>
      </c>
      <c r="X92">
        <v>330</v>
      </c>
      <c r="Y92">
        <v>319.80000000000291</v>
      </c>
      <c r="Z92">
        <v>258.60000000000582</v>
      </c>
      <c r="AA92">
        <v>-64.200000000000728</v>
      </c>
      <c r="AB92">
        <v>-134.59999999999854</v>
      </c>
      <c r="AC92">
        <v>-395</v>
      </c>
      <c r="AD92">
        <v>455.40000000000873</v>
      </c>
      <c r="AE92">
        <v>156.40000000000146</v>
      </c>
      <c r="AF92">
        <v>861.80000000000291</v>
      </c>
      <c r="AG92">
        <v>316</v>
      </c>
      <c r="AH92">
        <v>-156.60000000000582</v>
      </c>
      <c r="AI92">
        <v>-194.40000000000146</v>
      </c>
      <c r="AJ92">
        <v>321.20000000000437</v>
      </c>
      <c r="AK92">
        <v>430</v>
      </c>
      <c r="AL92">
        <v>-768.19999999999709</v>
      </c>
      <c r="AM92">
        <v>-148.80000000000291</v>
      </c>
      <c r="AN92">
        <v>-287</v>
      </c>
      <c r="AO92">
        <v>18.600000000005821</v>
      </c>
      <c r="AP92">
        <v>-336</v>
      </c>
      <c r="AQ92">
        <v>-480.59999999999854</v>
      </c>
      <c r="AR92">
        <v>408.20000000000437</v>
      </c>
      <c r="AS92">
        <v>319.80000000000291</v>
      </c>
      <c r="AT92">
        <v>-351</v>
      </c>
      <c r="AU92">
        <v>-374.60000000000582</v>
      </c>
      <c r="AV92">
        <v>1384.8000000000029</v>
      </c>
      <c r="AW92">
        <v>-580</v>
      </c>
      <c r="AX92">
        <v>143.39999999999418</v>
      </c>
      <c r="AY92">
        <v>-557.79999999999927</v>
      </c>
      <c r="AZ92">
        <v>587.19999999999709</v>
      </c>
      <c r="BA92">
        <v>-357.20000000000073</v>
      </c>
      <c r="BB92">
        <v>121.40000000000146</v>
      </c>
      <c r="BC92">
        <v>-157.19999999999709</v>
      </c>
      <c r="BD92">
        <v>-341.40000000000146</v>
      </c>
      <c r="BE92">
        <v>564</v>
      </c>
      <c r="BF92">
        <v>502.80000000000291</v>
      </c>
      <c r="BG92">
        <v>135</v>
      </c>
      <c r="BH92">
        <v>-343</v>
      </c>
      <c r="BI92">
        <v>-300.19999999999709</v>
      </c>
      <c r="BJ92">
        <v>-54.19999999999709</v>
      </c>
      <c r="BK92">
        <v>40.200000000011642</v>
      </c>
      <c r="BL92">
        <v>-328.40000000000146</v>
      </c>
      <c r="BM92">
        <v>394</v>
      </c>
      <c r="BN92">
        <v>609.40000000000873</v>
      </c>
      <c r="BO92">
        <v>-25</v>
      </c>
      <c r="BP92">
        <v>291.40000000000146</v>
      </c>
      <c r="BQ92">
        <v>296.59999999999854</v>
      </c>
      <c r="BR92">
        <v>140.59999999999127</v>
      </c>
      <c r="BS92">
        <v>-149.19999999999709</v>
      </c>
      <c r="BT92">
        <v>594.80000000000291</v>
      </c>
      <c r="BU92">
        <v>-805.59999999999127</v>
      </c>
      <c r="BV92">
        <v>-135.60000000000582</v>
      </c>
      <c r="BW92">
        <v>176.80000000000291</v>
      </c>
      <c r="BX92">
        <v>-450.39999999999418</v>
      </c>
      <c r="BY92">
        <v>-805.39999999999418</v>
      </c>
      <c r="BZ92">
        <v>207.19999999999709</v>
      </c>
      <c r="CA92">
        <v>26.399999999994179</v>
      </c>
      <c r="CB92">
        <v>-306.19999999999709</v>
      </c>
      <c r="CC92">
        <v>-725.19999999999709</v>
      </c>
      <c r="CD92">
        <v>-3.4000000000014552</v>
      </c>
      <c r="CE92">
        <v>473</v>
      </c>
      <c r="CF92">
        <v>-1</v>
      </c>
      <c r="CG92">
        <v>-428.19999999999709</v>
      </c>
      <c r="CH92">
        <v>226.19999999999709</v>
      </c>
      <c r="CI92">
        <v>831.40000000000146</v>
      </c>
      <c r="CJ92">
        <v>1308.3999999999942</v>
      </c>
      <c r="CK92">
        <v>160.80000000000291</v>
      </c>
      <c r="CL92">
        <v>-108.40000000000146</v>
      </c>
      <c r="CM92">
        <v>-491.39999999999418</v>
      </c>
      <c r="CN92">
        <v>-470.20000000001164</v>
      </c>
      <c r="CO92">
        <v>951</v>
      </c>
      <c r="CP92">
        <v>-27.600000000005821</v>
      </c>
      <c r="CQ92">
        <v>65</v>
      </c>
      <c r="CR92">
        <v>-344</v>
      </c>
      <c r="CS92">
        <v>-124.59999999999854</v>
      </c>
      <c r="CT92">
        <v>265.80000000000291</v>
      </c>
      <c r="CU92">
        <v>190.80000000000291</v>
      </c>
      <c r="CV92">
        <v>87</v>
      </c>
      <c r="CW92">
        <v>-516.40000000000873</v>
      </c>
      <c r="CY92">
        <f t="shared" si="4"/>
        <v>1.0240000000003056</v>
      </c>
      <c r="CZ92">
        <f t="shared" si="5"/>
        <v>337.44800000000038</v>
      </c>
    </row>
    <row r="93" spans="2:104" x14ac:dyDescent="0.25">
      <c r="B93">
        <v>-31.19999999999709</v>
      </c>
      <c r="C93">
        <v>-451.79999999999563</v>
      </c>
      <c r="D93">
        <v>607</v>
      </c>
      <c r="E93">
        <v>301</v>
      </c>
      <c r="F93">
        <v>190.80000000000291</v>
      </c>
      <c r="G93">
        <v>322.80000000000291</v>
      </c>
      <c r="H93">
        <v>70.599999999998545</v>
      </c>
      <c r="I93">
        <v>344.20000000000437</v>
      </c>
      <c r="J93">
        <v>-1</v>
      </c>
      <c r="K93">
        <v>24.400000000001455</v>
      </c>
      <c r="L93">
        <v>544.19999999999709</v>
      </c>
      <c r="M93">
        <v>-533</v>
      </c>
      <c r="N93">
        <v>-394.20000000000073</v>
      </c>
      <c r="O93">
        <v>-583.80000000000291</v>
      </c>
      <c r="P93">
        <v>-447.40000000000146</v>
      </c>
      <c r="Q93">
        <v>202.79999999999563</v>
      </c>
      <c r="R93">
        <v>521.19999999999709</v>
      </c>
      <c r="S93">
        <v>200.40000000000873</v>
      </c>
      <c r="T93">
        <v>435</v>
      </c>
      <c r="U93">
        <v>812.40000000000146</v>
      </c>
      <c r="V93">
        <v>-66.80000000000291</v>
      </c>
      <c r="W93">
        <v>-241.40000000000146</v>
      </c>
      <c r="X93">
        <v>627.39999999999418</v>
      </c>
      <c r="Y93">
        <v>113.19999999999709</v>
      </c>
      <c r="Z93">
        <v>616.59999999999854</v>
      </c>
      <c r="AA93">
        <v>111.20000000000073</v>
      </c>
      <c r="AB93">
        <v>-189.79999999999563</v>
      </c>
      <c r="AC93">
        <v>-28.600000000005821</v>
      </c>
      <c r="AD93">
        <v>-299</v>
      </c>
      <c r="AE93">
        <v>-291</v>
      </c>
      <c r="AF93">
        <v>42.19999999999709</v>
      </c>
      <c r="AG93">
        <v>-468.59999999999854</v>
      </c>
      <c r="AH93">
        <v>473.40000000000873</v>
      </c>
      <c r="AI93">
        <v>90.799999999995634</v>
      </c>
      <c r="AJ93">
        <v>-427.20000000000437</v>
      </c>
      <c r="AK93">
        <v>-355</v>
      </c>
      <c r="AL93">
        <v>114.19999999999709</v>
      </c>
      <c r="AM93">
        <v>-301.39999999999418</v>
      </c>
      <c r="AN93">
        <v>295.19999999999709</v>
      </c>
      <c r="AO93">
        <v>126.59999999999854</v>
      </c>
      <c r="AP93">
        <v>400.19999999999709</v>
      </c>
      <c r="AQ93">
        <v>68.80000000000291</v>
      </c>
      <c r="AR93">
        <v>193</v>
      </c>
      <c r="AS93">
        <v>98</v>
      </c>
      <c r="AT93">
        <v>-196.79999999999563</v>
      </c>
      <c r="AU93">
        <v>-479.59999999999854</v>
      </c>
      <c r="AV93">
        <v>288.19999999999709</v>
      </c>
      <c r="AW93">
        <v>-239.80000000000291</v>
      </c>
      <c r="AX93">
        <v>-437.39999999999418</v>
      </c>
      <c r="AY93">
        <v>-117.79999999999927</v>
      </c>
      <c r="AZ93">
        <v>90.80000000000291</v>
      </c>
      <c r="BA93">
        <v>508.20000000000073</v>
      </c>
      <c r="BB93">
        <v>-78.19999999999709</v>
      </c>
      <c r="BC93">
        <v>-329.60000000000582</v>
      </c>
      <c r="BD93">
        <v>-478.20000000000437</v>
      </c>
      <c r="BE93">
        <v>326.40000000000146</v>
      </c>
      <c r="BF93">
        <v>268.40000000000146</v>
      </c>
      <c r="BG93">
        <v>101.60000000000582</v>
      </c>
      <c r="BH93">
        <v>-240.20000000001164</v>
      </c>
      <c r="BI93">
        <v>-208.19999999999709</v>
      </c>
      <c r="BJ93">
        <v>-244.39999999999418</v>
      </c>
      <c r="BK93">
        <v>-69.400000000008731</v>
      </c>
      <c r="BL93">
        <v>288.20000000000073</v>
      </c>
      <c r="BM93">
        <v>-151.19999999999709</v>
      </c>
      <c r="BN93">
        <v>261.19999999999709</v>
      </c>
      <c r="BO93">
        <v>-17.600000000005821</v>
      </c>
      <c r="BP93">
        <v>-10.400000000001455</v>
      </c>
      <c r="BQ93">
        <v>-432.79999999999563</v>
      </c>
      <c r="BR93">
        <v>102</v>
      </c>
      <c r="BS93">
        <v>-550.40000000000146</v>
      </c>
      <c r="BT93">
        <v>306.59999999999854</v>
      </c>
      <c r="BU93">
        <v>-383</v>
      </c>
      <c r="BV93">
        <v>-42.399999999994179</v>
      </c>
      <c r="BW93">
        <v>-1039.2000000000044</v>
      </c>
      <c r="BX93">
        <v>418.59999999999127</v>
      </c>
      <c r="BY93">
        <v>-472</v>
      </c>
      <c r="BZ93">
        <v>331.80000000000291</v>
      </c>
      <c r="CA93">
        <v>-18.799999999995634</v>
      </c>
      <c r="CB93">
        <v>-174.40000000000873</v>
      </c>
      <c r="CC93">
        <v>-318.80000000000291</v>
      </c>
      <c r="CD93">
        <v>-146.79999999999563</v>
      </c>
      <c r="CE93">
        <v>-64</v>
      </c>
      <c r="CF93">
        <v>279.20000000001164</v>
      </c>
      <c r="CG93">
        <v>-153.20000000000437</v>
      </c>
      <c r="CH93">
        <v>-103.59999999999854</v>
      </c>
      <c r="CI93">
        <v>165.59999999999854</v>
      </c>
      <c r="CJ93">
        <v>248.40000000000873</v>
      </c>
      <c r="CK93">
        <v>-201.40000000000146</v>
      </c>
      <c r="CL93">
        <v>-34.599999999998545</v>
      </c>
      <c r="CM93">
        <v>-631.20000000000437</v>
      </c>
      <c r="CN93">
        <v>550.80000000000291</v>
      </c>
      <c r="CO93">
        <v>-272.59999999999854</v>
      </c>
      <c r="CP93">
        <v>47.600000000005821</v>
      </c>
      <c r="CQ93">
        <v>557</v>
      </c>
      <c r="CR93">
        <v>-1083.1999999999971</v>
      </c>
      <c r="CS93">
        <v>-126</v>
      </c>
      <c r="CT93">
        <v>1015.5999999999985</v>
      </c>
      <c r="CU93">
        <v>13.599999999998545</v>
      </c>
      <c r="CV93">
        <v>-843.19999999999709</v>
      </c>
      <c r="CW93">
        <v>103.60000000000582</v>
      </c>
      <c r="CY93">
        <f t="shared" si="4"/>
        <v>-12.805999999999877</v>
      </c>
      <c r="CZ93">
        <f t="shared" si="5"/>
        <v>297.2260000000004</v>
      </c>
    </row>
    <row r="94" spans="2:104" x14ac:dyDescent="0.25">
      <c r="B94">
        <v>124.19999999999709</v>
      </c>
      <c r="C94">
        <v>33.799999999995634</v>
      </c>
      <c r="D94">
        <v>356.59999999999854</v>
      </c>
      <c r="E94">
        <v>-148.59999999999854</v>
      </c>
      <c r="F94">
        <v>-426.59999999999854</v>
      </c>
      <c r="G94">
        <v>-260.60000000000582</v>
      </c>
      <c r="H94">
        <v>-394.80000000000291</v>
      </c>
      <c r="I94">
        <v>-461.20000000000437</v>
      </c>
      <c r="J94">
        <v>605.19999999999709</v>
      </c>
      <c r="K94">
        <v>466.19999999999709</v>
      </c>
      <c r="L94">
        <v>245</v>
      </c>
      <c r="M94">
        <v>-406.39999999999418</v>
      </c>
      <c r="N94">
        <v>-520.59999999999854</v>
      </c>
      <c r="O94">
        <v>-93.599999999998545</v>
      </c>
      <c r="P94">
        <v>-556.79999999999563</v>
      </c>
      <c r="Q94">
        <v>-589.59999999999854</v>
      </c>
      <c r="R94">
        <v>311.40000000000146</v>
      </c>
      <c r="S94">
        <v>-374.60000000000582</v>
      </c>
      <c r="T94">
        <v>-273.19999999999709</v>
      </c>
      <c r="U94">
        <v>-314.80000000000291</v>
      </c>
      <c r="V94">
        <v>-742.60000000000582</v>
      </c>
      <c r="W94">
        <v>-771.79999999999563</v>
      </c>
      <c r="X94">
        <v>-5.1999999999970896</v>
      </c>
      <c r="Y94">
        <v>421.20000000000437</v>
      </c>
      <c r="Z94">
        <v>-320.40000000000146</v>
      </c>
      <c r="AA94">
        <v>161.20000000000073</v>
      </c>
      <c r="AB94">
        <v>-417</v>
      </c>
      <c r="AC94">
        <v>-469.80000000000291</v>
      </c>
      <c r="AD94">
        <v>-174.19999999999709</v>
      </c>
      <c r="AE94">
        <v>-122.40000000000146</v>
      </c>
      <c r="AF94">
        <v>788</v>
      </c>
      <c r="AG94">
        <v>-464.20000000000437</v>
      </c>
      <c r="AH94">
        <v>361.59999999999127</v>
      </c>
      <c r="AI94">
        <v>-646</v>
      </c>
      <c r="AJ94">
        <v>53.200000000004366</v>
      </c>
      <c r="AK94">
        <v>4.4000000000087311</v>
      </c>
      <c r="AL94">
        <v>171</v>
      </c>
      <c r="AM94">
        <v>-439</v>
      </c>
      <c r="AN94">
        <v>-228.59999999999854</v>
      </c>
      <c r="AO94">
        <v>-814.59999999999854</v>
      </c>
      <c r="AP94">
        <v>-321.59999999999127</v>
      </c>
      <c r="AQ94">
        <v>656.19999999999709</v>
      </c>
      <c r="AR94">
        <v>-314</v>
      </c>
      <c r="AS94">
        <v>351.59999999999854</v>
      </c>
      <c r="AT94">
        <v>-61.400000000001455</v>
      </c>
      <c r="AU94">
        <v>-149.19999999999709</v>
      </c>
      <c r="AV94">
        <v>-264.39999999999418</v>
      </c>
      <c r="AW94">
        <v>284.60000000000582</v>
      </c>
      <c r="AX94">
        <v>-334</v>
      </c>
      <c r="AY94">
        <v>285</v>
      </c>
      <c r="AZ94">
        <v>650</v>
      </c>
      <c r="BA94">
        <v>245.20000000000073</v>
      </c>
      <c r="BB94">
        <v>-325.40000000000146</v>
      </c>
      <c r="BC94">
        <v>-263.39999999999418</v>
      </c>
      <c r="BD94">
        <v>-125.19999999999709</v>
      </c>
      <c r="BE94">
        <v>344</v>
      </c>
      <c r="BF94">
        <v>-737.80000000000291</v>
      </c>
      <c r="BG94">
        <v>9.3999999999941792</v>
      </c>
      <c r="BH94">
        <v>25.200000000011642</v>
      </c>
      <c r="BI94">
        <v>-314.40000000000873</v>
      </c>
      <c r="BJ94">
        <v>-818.20000000001164</v>
      </c>
      <c r="BK94">
        <v>530</v>
      </c>
      <c r="BL94">
        <v>516</v>
      </c>
      <c r="BM94">
        <v>-771.59999999999854</v>
      </c>
      <c r="BN94">
        <v>-69.600000000005821</v>
      </c>
      <c r="BO94">
        <v>-301.59999999999854</v>
      </c>
      <c r="BP94">
        <v>-338.79999999999563</v>
      </c>
      <c r="BQ94">
        <v>-189.59999999999854</v>
      </c>
      <c r="BR94">
        <v>-83.19999999999709</v>
      </c>
      <c r="BS94">
        <v>-463.79999999999563</v>
      </c>
      <c r="BT94">
        <v>-100.59999999999854</v>
      </c>
      <c r="BU94">
        <v>-75.600000000005821</v>
      </c>
      <c r="BV94">
        <v>-726.39999999999418</v>
      </c>
      <c r="BW94">
        <v>-202.19999999999709</v>
      </c>
      <c r="BX94">
        <v>-912.59999999999127</v>
      </c>
      <c r="BY94">
        <v>-16.400000000001455</v>
      </c>
      <c r="BZ94">
        <v>-562.20000000000437</v>
      </c>
      <c r="CA94">
        <v>-367.20000000000437</v>
      </c>
      <c r="CB94">
        <v>-29.399999999994179</v>
      </c>
      <c r="CC94">
        <v>-562</v>
      </c>
      <c r="CD94">
        <v>-151.20000000000437</v>
      </c>
      <c r="CE94">
        <v>-12.19999999999709</v>
      </c>
      <c r="CF94">
        <v>-44.200000000011642</v>
      </c>
      <c r="CG94">
        <v>-610.19999999999709</v>
      </c>
      <c r="CH94">
        <v>-13.400000000001455</v>
      </c>
      <c r="CI94">
        <v>-144.20000000000437</v>
      </c>
      <c r="CJ94">
        <v>248</v>
      </c>
      <c r="CK94">
        <v>-822.40000000000146</v>
      </c>
      <c r="CL94">
        <v>101.59999999999854</v>
      </c>
      <c r="CM94">
        <v>-714.19999999999709</v>
      </c>
      <c r="CN94">
        <v>-537.19999999999709</v>
      </c>
      <c r="CO94">
        <v>-355.80000000000291</v>
      </c>
      <c r="CP94">
        <v>830.39999999999418</v>
      </c>
      <c r="CQ94">
        <v>54.19999999999709</v>
      </c>
      <c r="CR94">
        <v>-833.39999999999418</v>
      </c>
      <c r="CS94">
        <v>-247.60000000000582</v>
      </c>
      <c r="CT94">
        <v>69.80000000000291</v>
      </c>
      <c r="CU94">
        <v>589.80000000000291</v>
      </c>
      <c r="CV94">
        <v>-608</v>
      </c>
      <c r="CW94">
        <v>-218.60000000000582</v>
      </c>
      <c r="CY94">
        <f t="shared" si="4"/>
        <v>-156.57600000000005</v>
      </c>
      <c r="CZ94">
        <f t="shared" si="5"/>
        <v>354.45600000000007</v>
      </c>
    </row>
    <row r="95" spans="2:104" x14ac:dyDescent="0.25">
      <c r="B95">
        <v>-189.19999999999709</v>
      </c>
      <c r="C95">
        <v>-164.19999999999709</v>
      </c>
      <c r="D95">
        <v>-224.59999999999854</v>
      </c>
      <c r="E95">
        <v>282.59999999999854</v>
      </c>
      <c r="F95">
        <v>-463.40000000000146</v>
      </c>
      <c r="G95">
        <v>610.80000000000291</v>
      </c>
      <c r="H95">
        <v>43</v>
      </c>
      <c r="I95">
        <v>307</v>
      </c>
      <c r="J95">
        <v>-74</v>
      </c>
      <c r="K95">
        <v>-577.19999999999709</v>
      </c>
      <c r="L95">
        <v>-70.399999999994179</v>
      </c>
      <c r="M95">
        <v>166</v>
      </c>
      <c r="N95">
        <v>-271.60000000000218</v>
      </c>
      <c r="O95">
        <v>215.40000000000146</v>
      </c>
      <c r="P95">
        <v>1.7999999999956344</v>
      </c>
      <c r="Q95">
        <v>948</v>
      </c>
      <c r="R95">
        <v>-891.59999999999854</v>
      </c>
      <c r="S95">
        <v>302.60000000000582</v>
      </c>
      <c r="T95">
        <v>189.60000000000582</v>
      </c>
      <c r="U95">
        <v>526.80000000000291</v>
      </c>
      <c r="V95">
        <v>-305.39999999999418</v>
      </c>
      <c r="W95">
        <v>1392</v>
      </c>
      <c r="X95">
        <v>-216.59999999999854</v>
      </c>
      <c r="Y95">
        <v>-374.60000000000582</v>
      </c>
      <c r="Z95">
        <v>309</v>
      </c>
      <c r="AA95">
        <v>-121.40000000000146</v>
      </c>
      <c r="AB95">
        <v>-717.80000000000291</v>
      </c>
      <c r="AC95">
        <v>278.80000000000291</v>
      </c>
      <c r="AD95">
        <v>59</v>
      </c>
      <c r="AE95">
        <v>366.40000000000146</v>
      </c>
      <c r="AF95">
        <v>235.19999999999709</v>
      </c>
      <c r="AG95">
        <v>-404.79999999999563</v>
      </c>
      <c r="AH95">
        <v>9.4000000000087311</v>
      </c>
      <c r="AI95">
        <v>205.60000000000582</v>
      </c>
      <c r="AJ95">
        <v>-420.20000000000437</v>
      </c>
      <c r="AK95">
        <v>-114.60000000000582</v>
      </c>
      <c r="AL95">
        <v>-573.60000000000582</v>
      </c>
      <c r="AM95">
        <v>344.79999999999563</v>
      </c>
      <c r="AN95">
        <v>265.40000000000146</v>
      </c>
      <c r="AO95">
        <v>535.79999999999563</v>
      </c>
      <c r="AP95">
        <v>-68.19999999999709</v>
      </c>
      <c r="AQ95">
        <v>830.80000000000291</v>
      </c>
      <c r="AR95">
        <v>47.399999999994179</v>
      </c>
      <c r="AS95">
        <v>-388.59999999999854</v>
      </c>
      <c r="AT95">
        <v>240.59999999999854</v>
      </c>
      <c r="AU95">
        <v>157</v>
      </c>
      <c r="AV95">
        <v>554.60000000000582</v>
      </c>
      <c r="AW95">
        <v>-126.19999999999709</v>
      </c>
      <c r="AX95">
        <v>24.600000000005821</v>
      </c>
      <c r="AY95">
        <v>525.99999999999636</v>
      </c>
      <c r="AZ95">
        <v>584</v>
      </c>
      <c r="BA95">
        <v>-38.400000000001455</v>
      </c>
      <c r="BB95">
        <v>124.40000000000146</v>
      </c>
      <c r="BC95">
        <v>-40.400000000001455</v>
      </c>
      <c r="BD95">
        <v>272.59999999999854</v>
      </c>
      <c r="BE95">
        <v>334.79999999999563</v>
      </c>
      <c r="BF95">
        <v>173.80000000000291</v>
      </c>
      <c r="BG95">
        <v>-256</v>
      </c>
      <c r="BH95">
        <v>684.39999999999418</v>
      </c>
      <c r="BI95">
        <v>40.400000000008731</v>
      </c>
      <c r="BJ95">
        <v>316.20000000001164</v>
      </c>
      <c r="BK95">
        <v>297.80000000000291</v>
      </c>
      <c r="BL95">
        <v>-427.20000000000073</v>
      </c>
      <c r="BM95">
        <v>-932.20000000000437</v>
      </c>
      <c r="BN95">
        <v>-12.399999999994179</v>
      </c>
      <c r="BO95">
        <v>123.59999999999854</v>
      </c>
      <c r="BP95">
        <v>252.19999999999709</v>
      </c>
      <c r="BQ95">
        <v>470.59999999999854</v>
      </c>
      <c r="BR95">
        <v>-632.39999999999418</v>
      </c>
      <c r="BS95">
        <v>379</v>
      </c>
      <c r="BT95">
        <v>-575.20000000000437</v>
      </c>
      <c r="BU95">
        <v>-239</v>
      </c>
      <c r="BV95">
        <v>-52.200000000011642</v>
      </c>
      <c r="BW95">
        <v>570</v>
      </c>
      <c r="BX95">
        <v>-729.60000000000582</v>
      </c>
      <c r="BY95">
        <v>65.400000000001455</v>
      </c>
      <c r="BZ95">
        <v>965.59999999999854</v>
      </c>
      <c r="CA95">
        <v>170</v>
      </c>
      <c r="CB95">
        <v>-175.80000000000291</v>
      </c>
      <c r="CC95">
        <v>-309.59999999999854</v>
      </c>
      <c r="CD95">
        <v>-212</v>
      </c>
      <c r="CE95">
        <v>508.79999999999563</v>
      </c>
      <c r="CF95">
        <v>-64.19999999999709</v>
      </c>
      <c r="CG95">
        <v>-40</v>
      </c>
      <c r="CH95">
        <v>-133.39999999999418</v>
      </c>
      <c r="CI95">
        <v>-95.399999999994179</v>
      </c>
      <c r="CJ95">
        <v>334</v>
      </c>
      <c r="CK95">
        <v>-295.19999999999709</v>
      </c>
      <c r="CL95">
        <v>-353</v>
      </c>
      <c r="CM95">
        <v>313</v>
      </c>
      <c r="CN95">
        <v>299.60000000000582</v>
      </c>
      <c r="CO95">
        <v>-301.40000000000146</v>
      </c>
      <c r="CP95">
        <v>381.80000000000291</v>
      </c>
      <c r="CQ95">
        <v>-140</v>
      </c>
      <c r="CR95">
        <v>1096.3999999999942</v>
      </c>
      <c r="CS95">
        <v>-189</v>
      </c>
      <c r="CT95">
        <v>-735.59999999999854</v>
      </c>
      <c r="CU95">
        <v>1001.4000000000015</v>
      </c>
      <c r="CV95">
        <v>-122</v>
      </c>
      <c r="CW95">
        <v>150.40000000000873</v>
      </c>
      <c r="CY95">
        <f t="shared" si="4"/>
        <v>60.264000000000486</v>
      </c>
      <c r="CZ95">
        <f t="shared" si="5"/>
        <v>337.46000000000043</v>
      </c>
    </row>
    <row r="96" spans="2:104" x14ac:dyDescent="0.25">
      <c r="B96">
        <v>11.599999999998545</v>
      </c>
      <c r="C96">
        <v>-791.59999999999854</v>
      </c>
      <c r="D96">
        <v>473</v>
      </c>
      <c r="E96">
        <v>-434.59999999999854</v>
      </c>
      <c r="F96">
        <v>450.19999999999709</v>
      </c>
      <c r="G96">
        <v>-454.40000000000146</v>
      </c>
      <c r="H96">
        <v>-0.59999999999854481</v>
      </c>
      <c r="I96">
        <v>-223.79999999999563</v>
      </c>
      <c r="J96">
        <v>-387.59999999999854</v>
      </c>
      <c r="K96">
        <v>-115.20000000000437</v>
      </c>
      <c r="L96">
        <v>78.399999999994179</v>
      </c>
      <c r="M96">
        <v>-755.80000000000291</v>
      </c>
      <c r="N96">
        <v>953.79999999999927</v>
      </c>
      <c r="O96">
        <v>140</v>
      </c>
      <c r="P96">
        <v>-725.59999999999854</v>
      </c>
      <c r="Q96">
        <v>-123.59999999999854</v>
      </c>
      <c r="R96">
        <v>-307.20000000000437</v>
      </c>
      <c r="S96">
        <v>254</v>
      </c>
      <c r="T96">
        <v>365.59999999999127</v>
      </c>
      <c r="U96">
        <v>-72</v>
      </c>
      <c r="V96">
        <v>151.39999999999418</v>
      </c>
      <c r="W96">
        <v>498.59999999999854</v>
      </c>
      <c r="X96">
        <v>314.40000000000146</v>
      </c>
      <c r="Y96">
        <v>-533.39999999999418</v>
      </c>
      <c r="Z96">
        <v>141.19999999999709</v>
      </c>
      <c r="AA96">
        <v>197</v>
      </c>
      <c r="AB96">
        <v>316.40000000000146</v>
      </c>
      <c r="AC96">
        <v>-1019.8000000000029</v>
      </c>
      <c r="AD96">
        <v>-9</v>
      </c>
      <c r="AE96">
        <v>521.59999999999854</v>
      </c>
      <c r="AF96">
        <v>617.80000000000291</v>
      </c>
      <c r="AG96">
        <v>393.40000000000146</v>
      </c>
      <c r="AH96">
        <v>105.59999999999127</v>
      </c>
      <c r="AI96">
        <v>-606</v>
      </c>
      <c r="AJ96">
        <v>594.40000000000146</v>
      </c>
      <c r="AK96">
        <v>-372.39999999999418</v>
      </c>
      <c r="AL96">
        <v>667</v>
      </c>
      <c r="AM96">
        <v>157.59999999999854</v>
      </c>
      <c r="AN96">
        <v>-380</v>
      </c>
      <c r="AO96">
        <v>611.20000000000437</v>
      </c>
      <c r="AP96">
        <v>-110.60000000000582</v>
      </c>
      <c r="AQ96">
        <v>634.40000000000146</v>
      </c>
      <c r="AR96">
        <v>574</v>
      </c>
      <c r="AS96">
        <v>-255.80000000000291</v>
      </c>
      <c r="AT96">
        <v>-923.19999999999709</v>
      </c>
      <c r="AU96">
        <v>-504.59999999999854</v>
      </c>
      <c r="AV96">
        <v>78.19999999999709</v>
      </c>
      <c r="AW96">
        <v>-19.600000000005821</v>
      </c>
      <c r="AX96">
        <v>-72</v>
      </c>
      <c r="AY96">
        <v>-124.59999999999854</v>
      </c>
      <c r="AZ96">
        <v>-365.60000000000582</v>
      </c>
      <c r="BA96">
        <v>-611.79999999999927</v>
      </c>
      <c r="BB96">
        <v>251.40000000000146</v>
      </c>
      <c r="BC96">
        <v>71.599999999998545</v>
      </c>
      <c r="BD96">
        <v>375.20000000000437</v>
      </c>
      <c r="BE96">
        <v>-161.79999999999563</v>
      </c>
      <c r="BF96">
        <v>-48.600000000005821</v>
      </c>
      <c r="BG96">
        <v>-41.799999999988358</v>
      </c>
      <c r="BH96">
        <v>-185.19999999999709</v>
      </c>
      <c r="BI96">
        <v>1139.5999999999913</v>
      </c>
      <c r="BJ96">
        <v>469.39999999999418</v>
      </c>
      <c r="BK96">
        <v>-338.80000000000291</v>
      </c>
      <c r="BL96">
        <v>-1221.7999999999993</v>
      </c>
      <c r="BM96">
        <v>37.400000000001455</v>
      </c>
      <c r="BN96">
        <v>139</v>
      </c>
      <c r="BO96">
        <v>344.60000000000582</v>
      </c>
      <c r="BP96">
        <v>-595.40000000000146</v>
      </c>
      <c r="BQ96">
        <v>-327.80000000000291</v>
      </c>
      <c r="BR96">
        <v>708.19999999999709</v>
      </c>
      <c r="BS96">
        <v>89.19999999999709</v>
      </c>
      <c r="BT96">
        <v>908.60000000000582</v>
      </c>
      <c r="BU96">
        <v>-370.60000000000582</v>
      </c>
      <c r="BV96">
        <v>-789.39999999999418</v>
      </c>
      <c r="BW96">
        <v>-64.19999999999709</v>
      </c>
      <c r="BX96">
        <v>1</v>
      </c>
      <c r="BY96">
        <v>-396.40000000000146</v>
      </c>
      <c r="BZ96">
        <v>629.60000000000582</v>
      </c>
      <c r="CA96">
        <v>-269.39999999999418</v>
      </c>
      <c r="CB96">
        <v>250.40000000000873</v>
      </c>
      <c r="CC96">
        <v>31</v>
      </c>
      <c r="CD96">
        <v>-240.39999999999418</v>
      </c>
      <c r="CE96">
        <v>-265.79999999999563</v>
      </c>
      <c r="CF96">
        <v>-924.19999999999709</v>
      </c>
      <c r="CG96">
        <v>-296.59999999999854</v>
      </c>
      <c r="CH96">
        <v>525</v>
      </c>
      <c r="CI96">
        <v>513</v>
      </c>
      <c r="CJ96">
        <v>352.59999999999127</v>
      </c>
      <c r="CK96">
        <v>459.59999999999854</v>
      </c>
      <c r="CL96">
        <v>-103</v>
      </c>
      <c r="CM96">
        <v>464.59999999999854</v>
      </c>
      <c r="CN96">
        <v>-706.40000000000873</v>
      </c>
      <c r="CO96">
        <v>136</v>
      </c>
      <c r="CP96">
        <v>-116</v>
      </c>
      <c r="CQ96">
        <v>1041.1999999999971</v>
      </c>
      <c r="CR96">
        <v>737.80000000000291</v>
      </c>
      <c r="CS96">
        <v>-364.19999999999709</v>
      </c>
      <c r="CT96">
        <v>-760.80000000000291</v>
      </c>
      <c r="CU96">
        <v>-325.60000000000582</v>
      </c>
      <c r="CV96">
        <v>110.80000000000291</v>
      </c>
      <c r="CW96">
        <v>-310.40000000000873</v>
      </c>
      <c r="CY96">
        <f t="shared" si="4"/>
        <v>-4.3740000000002688</v>
      </c>
      <c r="CZ96">
        <f t="shared" si="5"/>
        <v>386.12599999999975</v>
      </c>
    </row>
    <row r="97" spans="2:104" x14ac:dyDescent="0.25">
      <c r="B97">
        <v>254.59999999999854</v>
      </c>
      <c r="C97">
        <v>-422</v>
      </c>
      <c r="D97">
        <v>-426.40000000000146</v>
      </c>
      <c r="E97">
        <v>-158.40000000000146</v>
      </c>
      <c r="F97">
        <v>-250.79999999999563</v>
      </c>
      <c r="G97">
        <v>-266</v>
      </c>
      <c r="H97">
        <v>-342.59999999999854</v>
      </c>
      <c r="I97">
        <v>-230.20000000000437</v>
      </c>
      <c r="J97">
        <v>478.59999999999854</v>
      </c>
      <c r="K97">
        <v>130.80000000000291</v>
      </c>
      <c r="L97">
        <v>185.80000000000291</v>
      </c>
      <c r="M97">
        <v>403</v>
      </c>
      <c r="N97">
        <v>-132.39999999999782</v>
      </c>
      <c r="O97">
        <v>151.19999999999709</v>
      </c>
      <c r="P97">
        <v>-302.80000000000291</v>
      </c>
      <c r="Q97">
        <v>-37.400000000001455</v>
      </c>
      <c r="R97">
        <v>-753.40000000000146</v>
      </c>
      <c r="S97">
        <v>500.39999999999418</v>
      </c>
      <c r="T97">
        <v>-491</v>
      </c>
      <c r="U97">
        <v>-977.20000000000437</v>
      </c>
      <c r="V97">
        <v>74.19999999999709</v>
      </c>
      <c r="W97">
        <v>604.59999999999854</v>
      </c>
      <c r="X97">
        <v>-389.20000000000437</v>
      </c>
      <c r="Y97">
        <v>-351.20000000000437</v>
      </c>
      <c r="Z97">
        <v>-730.59999999999854</v>
      </c>
      <c r="AA97">
        <v>513.20000000000073</v>
      </c>
      <c r="AB97">
        <v>-487.20000000000437</v>
      </c>
      <c r="AC97">
        <v>613.80000000000291</v>
      </c>
      <c r="AD97">
        <v>-367.20000000001164</v>
      </c>
      <c r="AE97">
        <v>-377.80000000000291</v>
      </c>
      <c r="AF97">
        <v>-236.19999999999709</v>
      </c>
      <c r="AG97">
        <v>-833.40000000000146</v>
      </c>
      <c r="AH97">
        <v>-716.59999999999127</v>
      </c>
      <c r="AI97">
        <v>525.79999999999563</v>
      </c>
      <c r="AJ97">
        <v>-184.80000000000291</v>
      </c>
      <c r="AK97">
        <v>569.80000000000291</v>
      </c>
      <c r="AL97">
        <v>-303.59999999999127</v>
      </c>
      <c r="AM97">
        <v>286.60000000000582</v>
      </c>
      <c r="AN97">
        <v>-525</v>
      </c>
      <c r="AO97">
        <v>328</v>
      </c>
      <c r="AP97">
        <v>-608.39999999999418</v>
      </c>
      <c r="AQ97">
        <v>86.799999999995634</v>
      </c>
      <c r="AR97">
        <v>301.40000000000146</v>
      </c>
      <c r="AS97">
        <v>619.80000000000291</v>
      </c>
      <c r="AT97">
        <v>934.19999999999709</v>
      </c>
      <c r="AU97">
        <v>-713.20000000000437</v>
      </c>
      <c r="AV97">
        <v>-199.60000000000582</v>
      </c>
      <c r="AW97">
        <v>-199.39999999999418</v>
      </c>
      <c r="AX97">
        <v>269.79999999998836</v>
      </c>
      <c r="AY97">
        <v>147.40000000000146</v>
      </c>
      <c r="AZ97">
        <v>134.40000000000146</v>
      </c>
      <c r="BA97">
        <v>-198.40000000000146</v>
      </c>
      <c r="BB97">
        <v>259</v>
      </c>
      <c r="BC97">
        <v>-721.40000000000146</v>
      </c>
      <c r="BD97">
        <v>-101.40000000000146</v>
      </c>
      <c r="BE97">
        <v>-460.20000000000437</v>
      </c>
      <c r="BF97">
        <v>392.80000000000291</v>
      </c>
      <c r="BG97">
        <v>160.79999999998836</v>
      </c>
      <c r="BH97">
        <v>2.1999999999970896</v>
      </c>
      <c r="BI97">
        <v>-71.799999999988358</v>
      </c>
      <c r="BJ97">
        <v>294.60000000000582</v>
      </c>
      <c r="BK97">
        <v>-898.19999999999709</v>
      </c>
      <c r="BL97">
        <v>289.59999999999854</v>
      </c>
      <c r="BM97">
        <v>-40.599999999998545</v>
      </c>
      <c r="BN97">
        <v>-526.60000000000582</v>
      </c>
      <c r="BO97">
        <v>172.79999999999563</v>
      </c>
      <c r="BP97">
        <v>-381.19999999999709</v>
      </c>
      <c r="BQ97">
        <v>253</v>
      </c>
      <c r="BR97">
        <v>276</v>
      </c>
      <c r="BS97">
        <v>-212.40000000000146</v>
      </c>
      <c r="BT97">
        <v>-298.20000000000437</v>
      </c>
      <c r="BU97">
        <v>203.80000000000291</v>
      </c>
      <c r="BV97">
        <v>-108</v>
      </c>
      <c r="BW97">
        <v>38.19999999999709</v>
      </c>
      <c r="BX97">
        <v>-198.19999999999709</v>
      </c>
      <c r="BY97">
        <v>323.40000000000146</v>
      </c>
      <c r="BZ97">
        <v>20.799999999995634</v>
      </c>
      <c r="CA97">
        <v>286.39999999999418</v>
      </c>
      <c r="CB97">
        <v>-444.60000000000582</v>
      </c>
      <c r="CC97">
        <v>-433.40000000000146</v>
      </c>
      <c r="CD97">
        <v>-220</v>
      </c>
      <c r="CE97">
        <v>-750.80000000000291</v>
      </c>
      <c r="CF97">
        <v>-185.19999999999709</v>
      </c>
      <c r="CG97">
        <v>-682.59999999999854</v>
      </c>
      <c r="CH97">
        <v>-92.80000000000291</v>
      </c>
      <c r="CI97">
        <v>-390.60000000000582</v>
      </c>
      <c r="CJ97">
        <v>631.80000000000291</v>
      </c>
      <c r="CK97">
        <v>-587.59999999999854</v>
      </c>
      <c r="CL97">
        <v>-367.19999999999709</v>
      </c>
      <c r="CM97">
        <v>171</v>
      </c>
      <c r="CN97">
        <v>-238.59999999999127</v>
      </c>
      <c r="CO97">
        <v>90.80000000000291</v>
      </c>
      <c r="CP97">
        <v>-370.19999999999709</v>
      </c>
      <c r="CQ97">
        <v>247.19999999999709</v>
      </c>
      <c r="CR97">
        <v>400</v>
      </c>
      <c r="CS97">
        <v>-391.59999999999854</v>
      </c>
      <c r="CT97">
        <v>614.59999999999854</v>
      </c>
      <c r="CU97">
        <v>-574.59999999999854</v>
      </c>
      <c r="CV97">
        <v>-369.80000000000291</v>
      </c>
      <c r="CW97">
        <v>732.19999999999709</v>
      </c>
      <c r="CY97">
        <f t="shared" si="4"/>
        <v>-83.550000000000509</v>
      </c>
      <c r="CZ97">
        <f t="shared" si="5"/>
        <v>363.0539999999998</v>
      </c>
    </row>
    <row r="98" spans="2:104" x14ac:dyDescent="0.25">
      <c r="B98">
        <v>-613</v>
      </c>
      <c r="C98">
        <v>350.19999999999709</v>
      </c>
      <c r="D98">
        <v>-474.19999999999709</v>
      </c>
      <c r="E98">
        <v>346.80000000000291</v>
      </c>
      <c r="F98">
        <v>-855.40000000000146</v>
      </c>
      <c r="G98">
        <v>636.80000000000291</v>
      </c>
      <c r="H98">
        <v>-235.59999999999854</v>
      </c>
      <c r="I98">
        <v>-161.79999999999563</v>
      </c>
      <c r="J98">
        <v>-279</v>
      </c>
      <c r="K98">
        <v>-708.80000000000291</v>
      </c>
      <c r="L98">
        <v>327.80000000000291</v>
      </c>
      <c r="M98">
        <v>-636.80000000000291</v>
      </c>
      <c r="N98">
        <v>-394.79999999999927</v>
      </c>
      <c r="O98">
        <v>-63.19999999999709</v>
      </c>
      <c r="P98">
        <v>-95.399999999994179</v>
      </c>
      <c r="Q98">
        <v>773.59999999999854</v>
      </c>
      <c r="R98">
        <v>134.20000000000437</v>
      </c>
      <c r="S98">
        <v>-279.39999999999418</v>
      </c>
      <c r="T98">
        <v>226</v>
      </c>
      <c r="U98">
        <v>394.20000000000437</v>
      </c>
      <c r="V98">
        <v>34.400000000008731</v>
      </c>
      <c r="W98">
        <v>875.80000000000291</v>
      </c>
      <c r="X98">
        <v>-1009.1999999999971</v>
      </c>
      <c r="Y98">
        <v>116</v>
      </c>
      <c r="Z98">
        <v>-683.79999999999563</v>
      </c>
      <c r="AA98">
        <v>-181.60000000000218</v>
      </c>
      <c r="AB98">
        <v>907.60000000000582</v>
      </c>
      <c r="AC98">
        <v>170.39999999999418</v>
      </c>
      <c r="AD98">
        <v>473.20000000001164</v>
      </c>
      <c r="AE98">
        <v>351.20000000000437</v>
      </c>
      <c r="AF98">
        <v>400.39999999999418</v>
      </c>
      <c r="AG98">
        <v>-9</v>
      </c>
      <c r="AH98">
        <v>126</v>
      </c>
      <c r="AI98">
        <v>-117.19999999999709</v>
      </c>
      <c r="AJ98">
        <v>-439</v>
      </c>
      <c r="AK98">
        <v>56</v>
      </c>
      <c r="AL98">
        <v>-207.19999999999709</v>
      </c>
      <c r="AM98">
        <v>-31.200000000004366</v>
      </c>
      <c r="AN98">
        <v>697</v>
      </c>
      <c r="AO98">
        <v>1186.1999999999971</v>
      </c>
      <c r="AP98">
        <v>-81.600000000005821</v>
      </c>
      <c r="AQ98">
        <v>371</v>
      </c>
      <c r="AR98">
        <v>34.200000000004366</v>
      </c>
      <c r="AS98">
        <v>405</v>
      </c>
      <c r="AT98">
        <v>-278</v>
      </c>
      <c r="AU98">
        <v>-462.19999999999709</v>
      </c>
      <c r="AV98">
        <v>695.19999999999709</v>
      </c>
      <c r="AW98">
        <v>-74.400000000008731</v>
      </c>
      <c r="AX98">
        <v>104.40000000000873</v>
      </c>
      <c r="AY98">
        <v>10.599999999998545</v>
      </c>
      <c r="AZ98">
        <v>-469</v>
      </c>
      <c r="BA98">
        <v>-275.39999999999782</v>
      </c>
      <c r="BB98">
        <v>189.39999999999418</v>
      </c>
      <c r="BC98">
        <v>-98</v>
      </c>
      <c r="BD98">
        <v>422.59999999999854</v>
      </c>
      <c r="BE98">
        <v>-928.40000000000146</v>
      </c>
      <c r="BF98">
        <v>332.19999999999709</v>
      </c>
      <c r="BG98">
        <v>-68.799999999988358</v>
      </c>
      <c r="BH98">
        <v>314.39999999999418</v>
      </c>
      <c r="BI98">
        <v>-381.40000000000873</v>
      </c>
      <c r="BJ98">
        <v>-740.20000000001164</v>
      </c>
      <c r="BK98">
        <v>578.60000000000582</v>
      </c>
      <c r="BL98">
        <v>207.40000000000146</v>
      </c>
      <c r="BM98">
        <v>-210</v>
      </c>
      <c r="BN98">
        <v>-204.59999999999127</v>
      </c>
      <c r="BO98">
        <v>325</v>
      </c>
      <c r="BP98">
        <v>-548.80000000000291</v>
      </c>
      <c r="BQ98">
        <v>-84.599999999998545</v>
      </c>
      <c r="BR98">
        <v>314</v>
      </c>
      <c r="BS98">
        <v>-30.400000000001455</v>
      </c>
      <c r="BT98">
        <v>473.40000000000146</v>
      </c>
      <c r="BU98">
        <v>684.60000000000582</v>
      </c>
      <c r="BV98">
        <v>-8.8000000000029104</v>
      </c>
      <c r="BW98">
        <v>401.59999999999854</v>
      </c>
      <c r="BX98">
        <v>68.19999999999709</v>
      </c>
      <c r="BY98">
        <v>-257.80000000000291</v>
      </c>
      <c r="BZ98">
        <v>-269.79999999999563</v>
      </c>
      <c r="CA98">
        <v>-1011.3999999999942</v>
      </c>
      <c r="CB98">
        <v>-48.19999999999709</v>
      </c>
      <c r="CC98">
        <v>432.80000000000291</v>
      </c>
      <c r="CD98">
        <v>300.79999999999563</v>
      </c>
      <c r="CE98">
        <v>-93.80000000000291</v>
      </c>
      <c r="CF98">
        <v>60</v>
      </c>
      <c r="CG98">
        <v>-410</v>
      </c>
      <c r="CH98">
        <v>364.60000000000582</v>
      </c>
      <c r="CI98">
        <v>338</v>
      </c>
      <c r="CJ98">
        <v>-464.80000000000291</v>
      </c>
      <c r="CK98">
        <v>497.80000000000291</v>
      </c>
      <c r="CL98">
        <v>-270.80000000000291</v>
      </c>
      <c r="CM98">
        <v>-308.80000000000291</v>
      </c>
      <c r="CN98">
        <v>-209.20000000001164</v>
      </c>
      <c r="CO98">
        <v>-584.19999999999709</v>
      </c>
      <c r="CP98">
        <v>324.79999999999563</v>
      </c>
      <c r="CQ98">
        <v>228</v>
      </c>
      <c r="CR98">
        <v>-130.40000000000873</v>
      </c>
      <c r="CS98">
        <v>394</v>
      </c>
      <c r="CT98">
        <v>-83.19999999999709</v>
      </c>
      <c r="CU98">
        <v>560.40000000000146</v>
      </c>
      <c r="CV98">
        <v>-138.59999999999127</v>
      </c>
      <c r="CW98">
        <v>293</v>
      </c>
      <c r="CY98">
        <f t="shared" si="4"/>
        <v>16.086000000000386</v>
      </c>
      <c r="CZ98">
        <f t="shared" si="5"/>
        <v>350.11000000000041</v>
      </c>
    </row>
    <row r="99" spans="2:104" x14ac:dyDescent="0.25">
      <c r="B99">
        <v>-177</v>
      </c>
      <c r="C99">
        <v>-100.40000000000146</v>
      </c>
      <c r="D99">
        <v>11.19999999999709</v>
      </c>
      <c r="E99">
        <v>476</v>
      </c>
      <c r="F99">
        <v>-296.40000000000146</v>
      </c>
      <c r="G99">
        <v>55.599999999998545</v>
      </c>
      <c r="H99">
        <v>-185.20000000000437</v>
      </c>
      <c r="I99">
        <v>935.59999999999854</v>
      </c>
      <c r="J99">
        <v>37.80000000000291</v>
      </c>
      <c r="K99">
        <v>341.80000000000291</v>
      </c>
      <c r="L99">
        <v>-128.60000000000582</v>
      </c>
      <c r="M99">
        <v>-833.79999999998836</v>
      </c>
      <c r="N99">
        <v>-109</v>
      </c>
      <c r="O99">
        <v>356.59999999999854</v>
      </c>
      <c r="P99">
        <v>-30</v>
      </c>
      <c r="Q99">
        <v>-222.19999999999709</v>
      </c>
      <c r="R99">
        <v>175.19999999999709</v>
      </c>
      <c r="S99">
        <v>-374.40000000000873</v>
      </c>
      <c r="T99">
        <v>147.80000000000291</v>
      </c>
      <c r="U99">
        <v>465.79999999999563</v>
      </c>
      <c r="V99">
        <v>53.599999999991269</v>
      </c>
      <c r="W99">
        <v>947.79999999999563</v>
      </c>
      <c r="X99">
        <v>-338.20000000000437</v>
      </c>
      <c r="Y99">
        <v>86.400000000001455</v>
      </c>
      <c r="Z99">
        <v>-87.200000000004366</v>
      </c>
      <c r="AA99">
        <v>197.60000000000218</v>
      </c>
      <c r="AB99">
        <v>-568</v>
      </c>
      <c r="AC99">
        <v>-24.399999999994179</v>
      </c>
      <c r="AD99">
        <v>-228.20000000001164</v>
      </c>
      <c r="AE99">
        <v>-602</v>
      </c>
      <c r="AF99">
        <v>-67.399999999994179</v>
      </c>
      <c r="AG99">
        <v>737.59999999999854</v>
      </c>
      <c r="AH99">
        <v>140.59999999999127</v>
      </c>
      <c r="AI99">
        <v>-359.20000000000437</v>
      </c>
      <c r="AJ99">
        <v>-66.399999999994179</v>
      </c>
      <c r="AK99">
        <v>-1143.4000000000087</v>
      </c>
      <c r="AL99">
        <v>-866</v>
      </c>
      <c r="AM99">
        <v>400.20000000000437</v>
      </c>
      <c r="AN99">
        <v>181.59999999999854</v>
      </c>
      <c r="AO99">
        <v>-4.1999999999970896</v>
      </c>
      <c r="AP99">
        <v>650.19999999999709</v>
      </c>
      <c r="AQ99">
        <v>530.80000000000291</v>
      </c>
      <c r="AR99">
        <v>-332.40000000000146</v>
      </c>
      <c r="AS99">
        <v>320.40000000000146</v>
      </c>
      <c r="AT99">
        <v>-246.19999999999709</v>
      </c>
      <c r="AU99">
        <v>141</v>
      </c>
      <c r="AV99">
        <v>14.600000000005821</v>
      </c>
      <c r="AW99">
        <v>-1.1999999999970896</v>
      </c>
      <c r="AX99">
        <v>-328.19999999999709</v>
      </c>
      <c r="AY99">
        <v>-88.799999999999272</v>
      </c>
      <c r="AZ99">
        <v>-328.79999999999563</v>
      </c>
      <c r="BA99">
        <v>842.59999999999854</v>
      </c>
      <c r="BB99">
        <v>30.600000000005821</v>
      </c>
      <c r="BC99">
        <v>464.80000000000291</v>
      </c>
      <c r="BD99">
        <v>-554</v>
      </c>
      <c r="BE99">
        <v>-443.79999999999563</v>
      </c>
      <c r="BF99">
        <v>-841.19999999999709</v>
      </c>
      <c r="BG99">
        <v>-1036</v>
      </c>
      <c r="BH99">
        <v>267.40000000000873</v>
      </c>
      <c r="BI99">
        <v>-451.19999999999709</v>
      </c>
      <c r="BJ99">
        <v>523.80000000000291</v>
      </c>
      <c r="BK99">
        <v>-35.200000000011642</v>
      </c>
      <c r="BL99">
        <v>63.799999999999272</v>
      </c>
      <c r="BM99">
        <v>-270.20000000000437</v>
      </c>
      <c r="BN99">
        <v>741.19999999999709</v>
      </c>
      <c r="BO99">
        <v>329.40000000000146</v>
      </c>
      <c r="BP99">
        <v>346.20000000000437</v>
      </c>
      <c r="BQ99">
        <v>-42.19999999999709</v>
      </c>
      <c r="BR99">
        <v>345.80000000000291</v>
      </c>
      <c r="BS99">
        <v>-110.19999999999709</v>
      </c>
      <c r="BT99">
        <v>136.80000000000291</v>
      </c>
      <c r="BU99">
        <v>-509.80000000000291</v>
      </c>
      <c r="BV99">
        <v>-287.39999999999418</v>
      </c>
      <c r="BW99">
        <v>-103.19999999999709</v>
      </c>
      <c r="BX99">
        <v>866.39999999999418</v>
      </c>
      <c r="BY99">
        <v>-527.19999999999709</v>
      </c>
      <c r="BZ99">
        <v>-158.20000000000437</v>
      </c>
      <c r="CA99">
        <v>38.599999999998545</v>
      </c>
      <c r="CB99">
        <v>-13.600000000005821</v>
      </c>
      <c r="CC99">
        <v>171.79999999999563</v>
      </c>
      <c r="CD99">
        <v>5.2000000000043656</v>
      </c>
      <c r="CE99">
        <v>171.20000000000437</v>
      </c>
      <c r="CF99">
        <v>-732.60000000000582</v>
      </c>
      <c r="CG99">
        <v>-448.20000000000437</v>
      </c>
      <c r="CH99">
        <v>-71.80000000000291</v>
      </c>
      <c r="CI99">
        <v>433.40000000000873</v>
      </c>
      <c r="CJ99">
        <v>555.60000000000582</v>
      </c>
      <c r="CK99">
        <v>295.19999999999709</v>
      </c>
      <c r="CL99">
        <v>386.20000000000437</v>
      </c>
      <c r="CM99">
        <v>-95.799999999995634</v>
      </c>
      <c r="CN99">
        <v>652</v>
      </c>
      <c r="CO99">
        <v>103.19999999999709</v>
      </c>
      <c r="CP99">
        <v>-597.19999999999709</v>
      </c>
      <c r="CQ99">
        <v>-372.59999999999127</v>
      </c>
      <c r="CR99">
        <v>1188.4000000000087</v>
      </c>
      <c r="CS99">
        <v>-310.59999999999854</v>
      </c>
      <c r="CT99">
        <v>598.79999999999563</v>
      </c>
      <c r="CU99">
        <v>673.40000000000146</v>
      </c>
      <c r="CV99">
        <v>557.59999999999127</v>
      </c>
      <c r="CW99">
        <v>-181.19999999999709</v>
      </c>
      <c r="CY99">
        <f t="shared" si="4"/>
        <v>18.646000000000168</v>
      </c>
      <c r="CZ99">
        <f t="shared" si="5"/>
        <v>345.25800000000027</v>
      </c>
    </row>
    <row r="100" spans="2:104" x14ac:dyDescent="0.25">
      <c r="B100">
        <v>-91.599999999998545</v>
      </c>
      <c r="C100">
        <v>-273.39999999999418</v>
      </c>
      <c r="D100">
        <v>-256.19999999999709</v>
      </c>
      <c r="E100">
        <v>-146.59999999999854</v>
      </c>
      <c r="F100">
        <v>-707.59999999999854</v>
      </c>
      <c r="G100">
        <v>-260</v>
      </c>
      <c r="H100">
        <v>254.59999999999854</v>
      </c>
      <c r="I100">
        <v>337.19999999999709</v>
      </c>
      <c r="J100">
        <v>-225.80000000000291</v>
      </c>
      <c r="K100">
        <v>-71.599999999998545</v>
      </c>
      <c r="L100">
        <v>481.40000000000146</v>
      </c>
      <c r="M100">
        <v>-578.80000000000291</v>
      </c>
      <c r="N100">
        <v>366.19999999999709</v>
      </c>
      <c r="O100">
        <v>-31.200000000004366</v>
      </c>
      <c r="P100">
        <v>153.39999999999418</v>
      </c>
      <c r="Q100">
        <v>-296.59999999999854</v>
      </c>
      <c r="R100">
        <v>-304.59999999999854</v>
      </c>
      <c r="S100">
        <v>-738.59999999999127</v>
      </c>
      <c r="T100">
        <v>-284.60000000000582</v>
      </c>
      <c r="U100">
        <v>303.40000000000146</v>
      </c>
      <c r="V100">
        <v>-298.59999999999127</v>
      </c>
      <c r="W100">
        <v>70.80000000000291</v>
      </c>
      <c r="X100">
        <v>349.80000000000291</v>
      </c>
      <c r="Y100">
        <v>-198.59999999999854</v>
      </c>
      <c r="Z100">
        <v>133.80000000000291</v>
      </c>
      <c r="AA100">
        <v>-350.40000000000146</v>
      </c>
      <c r="AB100">
        <v>-224.40000000000146</v>
      </c>
      <c r="AC100">
        <v>19.600000000005821</v>
      </c>
      <c r="AD100">
        <v>-59.599999999991269</v>
      </c>
      <c r="AE100">
        <v>-64</v>
      </c>
      <c r="AF100">
        <v>-769</v>
      </c>
      <c r="AG100">
        <v>257.59999999999854</v>
      </c>
      <c r="AH100">
        <v>-166</v>
      </c>
      <c r="AI100">
        <v>-299.39999999999418</v>
      </c>
      <c r="AJ100">
        <v>190.39999999999418</v>
      </c>
      <c r="AK100">
        <v>-100.19999999999709</v>
      </c>
      <c r="AL100">
        <v>-301.40000000000873</v>
      </c>
      <c r="AM100">
        <v>-505.60000000000582</v>
      </c>
      <c r="AN100">
        <v>142.40000000000146</v>
      </c>
      <c r="AO100">
        <v>208.59999999999854</v>
      </c>
      <c r="AP100">
        <v>233.19999999999709</v>
      </c>
      <c r="AQ100">
        <v>263.40000000000146</v>
      </c>
      <c r="AR100">
        <v>17.799999999995634</v>
      </c>
      <c r="AS100">
        <v>28.399999999994179</v>
      </c>
      <c r="AT100">
        <v>-526.60000000000582</v>
      </c>
      <c r="AU100">
        <v>80.19999999999709</v>
      </c>
      <c r="AV100">
        <v>-206</v>
      </c>
      <c r="AW100">
        <v>251</v>
      </c>
      <c r="AX100">
        <v>-89.400000000008731</v>
      </c>
      <c r="AY100">
        <v>374.39999999999782</v>
      </c>
      <c r="AZ100">
        <v>-558</v>
      </c>
      <c r="BA100">
        <v>-144.20000000000073</v>
      </c>
      <c r="BB100">
        <v>-312.40000000000146</v>
      </c>
      <c r="BC100">
        <v>-196</v>
      </c>
      <c r="BD100">
        <v>95</v>
      </c>
      <c r="BE100">
        <v>-50.400000000001455</v>
      </c>
      <c r="BF100">
        <v>4</v>
      </c>
      <c r="BG100">
        <v>320.59999999999127</v>
      </c>
      <c r="BH100">
        <v>-133.19999999999709</v>
      </c>
      <c r="BI100">
        <v>-508.39999999999418</v>
      </c>
      <c r="BJ100">
        <v>114.19999999999709</v>
      </c>
      <c r="BK100">
        <v>178.60000000000582</v>
      </c>
      <c r="BL100">
        <v>127.79999999999927</v>
      </c>
      <c r="BM100">
        <v>-98.19999999999709</v>
      </c>
      <c r="BN100">
        <v>155</v>
      </c>
      <c r="BO100">
        <v>-131</v>
      </c>
      <c r="BP100">
        <v>-704.80000000000291</v>
      </c>
      <c r="BQ100">
        <v>-514</v>
      </c>
      <c r="BR100">
        <v>527.39999999999418</v>
      </c>
      <c r="BS100">
        <v>-704.19999999999709</v>
      </c>
      <c r="BT100">
        <v>367.79999999999563</v>
      </c>
      <c r="BU100">
        <v>-835.39999999999418</v>
      </c>
      <c r="BV100">
        <v>16.799999999995634</v>
      </c>
      <c r="BW100">
        <v>88.599999999998545</v>
      </c>
      <c r="BX100">
        <v>-141.59999999999127</v>
      </c>
      <c r="BY100">
        <v>-17</v>
      </c>
      <c r="BZ100">
        <v>-563</v>
      </c>
      <c r="CA100">
        <v>395.40000000000146</v>
      </c>
      <c r="CB100">
        <v>-292</v>
      </c>
      <c r="CC100">
        <v>-507.79999999999563</v>
      </c>
      <c r="CD100">
        <v>-34.200000000004366</v>
      </c>
      <c r="CE100">
        <v>247.79999999999563</v>
      </c>
      <c r="CF100">
        <v>-221.80000000000291</v>
      </c>
      <c r="CG100">
        <v>58.200000000004366</v>
      </c>
      <c r="CH100">
        <v>-51.19999999999709</v>
      </c>
      <c r="CI100">
        <v>-269.60000000000582</v>
      </c>
      <c r="CJ100">
        <v>-381</v>
      </c>
      <c r="CK100">
        <v>359.19999999999709</v>
      </c>
      <c r="CL100">
        <v>-94.200000000004366</v>
      </c>
      <c r="CM100">
        <v>-659.40000000000146</v>
      </c>
      <c r="CN100">
        <v>-46.19999999999709</v>
      </c>
      <c r="CO100">
        <v>149.80000000000291</v>
      </c>
      <c r="CP100">
        <v>-353.40000000000146</v>
      </c>
      <c r="CQ100">
        <v>123.39999999999418</v>
      </c>
      <c r="CR100">
        <v>-254</v>
      </c>
      <c r="CS100">
        <v>875.19999999999709</v>
      </c>
      <c r="CT100">
        <v>34</v>
      </c>
      <c r="CU100">
        <v>408.19999999999709</v>
      </c>
      <c r="CV100">
        <v>-235.19999999999709</v>
      </c>
      <c r="CW100">
        <v>-15.19999999999709</v>
      </c>
      <c r="CY100">
        <f t="shared" si="4"/>
        <v>-82.888000000000289</v>
      </c>
      <c r="CZ100">
        <f t="shared" si="5"/>
        <v>266.17999999999921</v>
      </c>
    </row>
    <row r="101" spans="2:104" x14ac:dyDescent="0.25">
      <c r="B101">
        <v>-204.80000000000291</v>
      </c>
      <c r="C101">
        <v>0.59999999999854481</v>
      </c>
      <c r="D101">
        <v>-44.80000000000291</v>
      </c>
      <c r="E101">
        <v>196</v>
      </c>
      <c r="F101">
        <v>199.40000000000146</v>
      </c>
      <c r="G101">
        <v>441.80000000000291</v>
      </c>
      <c r="H101">
        <v>-301.59999999999854</v>
      </c>
      <c r="I101">
        <v>200</v>
      </c>
      <c r="J101">
        <v>-537.59999999999854</v>
      </c>
      <c r="K101">
        <v>276</v>
      </c>
      <c r="L101">
        <v>-363.59999999999854</v>
      </c>
      <c r="M101">
        <v>89.19999999999709</v>
      </c>
      <c r="N101">
        <v>-585.39999999999782</v>
      </c>
      <c r="O101">
        <v>-309.59999999999854</v>
      </c>
      <c r="P101">
        <v>-168.39999999999418</v>
      </c>
      <c r="Q101">
        <v>-773</v>
      </c>
      <c r="R101">
        <v>94.400000000001455</v>
      </c>
      <c r="S101">
        <v>-557.20000000001164</v>
      </c>
      <c r="T101">
        <v>-610.79999999998836</v>
      </c>
      <c r="U101">
        <v>-65</v>
      </c>
      <c r="V101">
        <v>-639</v>
      </c>
      <c r="W101">
        <v>57.599999999998545</v>
      </c>
      <c r="X101">
        <v>-357.40000000000146</v>
      </c>
      <c r="Y101">
        <v>-95</v>
      </c>
      <c r="Z101">
        <v>-87.599999999998545</v>
      </c>
      <c r="AA101">
        <v>335.20000000000073</v>
      </c>
      <c r="AB101">
        <v>-131.80000000000291</v>
      </c>
      <c r="AC101">
        <v>321.39999999999418</v>
      </c>
      <c r="AD101">
        <v>-423.40000000000873</v>
      </c>
      <c r="AE101">
        <v>339.59999999999854</v>
      </c>
      <c r="AF101">
        <v>-374</v>
      </c>
      <c r="AG101">
        <v>-549.79999999999563</v>
      </c>
      <c r="AH101">
        <v>446.80000000000291</v>
      </c>
      <c r="AI101">
        <v>1203.5999999999985</v>
      </c>
      <c r="AJ101">
        <v>9.2000000000043656</v>
      </c>
      <c r="AK101">
        <v>-111.39999999999418</v>
      </c>
      <c r="AL101">
        <v>102.80000000000291</v>
      </c>
      <c r="AM101">
        <v>-399.39999999999418</v>
      </c>
      <c r="AN101">
        <v>404</v>
      </c>
      <c r="AO101">
        <v>-11.80000000000291</v>
      </c>
      <c r="AP101">
        <v>185.40000000000873</v>
      </c>
      <c r="AQ101">
        <v>270.79999999999563</v>
      </c>
      <c r="AR101">
        <v>116</v>
      </c>
      <c r="AS101">
        <v>-45</v>
      </c>
      <c r="AT101">
        <v>174.60000000000582</v>
      </c>
      <c r="AU101">
        <v>-178.59999999999854</v>
      </c>
      <c r="AV101">
        <v>-684.39999999999418</v>
      </c>
      <c r="AW101">
        <v>457.60000000000582</v>
      </c>
      <c r="AX101">
        <v>219.60000000000582</v>
      </c>
      <c r="AY101">
        <v>18.80000000000291</v>
      </c>
      <c r="AZ101">
        <v>172</v>
      </c>
      <c r="BA101">
        <v>-263.79999999999927</v>
      </c>
      <c r="BB101">
        <v>-463.59999999999854</v>
      </c>
      <c r="BC101">
        <v>223.40000000000146</v>
      </c>
      <c r="BD101">
        <v>18.599999999998545</v>
      </c>
      <c r="BE101">
        <v>141.59999999999854</v>
      </c>
      <c r="BF101">
        <v>-95.400000000001455</v>
      </c>
      <c r="BG101">
        <v>-457.19999999999709</v>
      </c>
      <c r="BH101">
        <v>193.59999999999127</v>
      </c>
      <c r="BI101">
        <v>943.39999999999418</v>
      </c>
      <c r="BJ101">
        <v>-64</v>
      </c>
      <c r="BK101">
        <v>769</v>
      </c>
      <c r="BL101">
        <v>-107.39999999999782</v>
      </c>
      <c r="BM101">
        <v>73.400000000001455</v>
      </c>
      <c r="BN101">
        <v>-200.19999999999709</v>
      </c>
      <c r="BO101">
        <v>17.80000000000291</v>
      </c>
      <c r="BP101">
        <v>-411.19999999999709</v>
      </c>
      <c r="BQ101">
        <v>770.39999999999418</v>
      </c>
      <c r="BR101">
        <v>295.19999999999709</v>
      </c>
      <c r="BS101">
        <v>196.19999999999709</v>
      </c>
      <c r="BT101">
        <v>-284.79999999999563</v>
      </c>
      <c r="BU101">
        <v>-176.40000000000873</v>
      </c>
      <c r="BV101">
        <v>-239.59999999999854</v>
      </c>
      <c r="BW101">
        <v>34.400000000001455</v>
      </c>
      <c r="BX101">
        <v>-148.40000000000873</v>
      </c>
      <c r="BY101">
        <v>-103.60000000000582</v>
      </c>
      <c r="BZ101">
        <v>-574.19999999999709</v>
      </c>
      <c r="CA101">
        <v>-422.20000000000437</v>
      </c>
      <c r="CB101">
        <v>-220.39999999999418</v>
      </c>
      <c r="CC101">
        <v>-4.8000000000029104</v>
      </c>
      <c r="CD101">
        <v>27.200000000004366</v>
      </c>
      <c r="CE101">
        <v>-426.19999999999709</v>
      </c>
      <c r="CF101">
        <v>-280.59999999999127</v>
      </c>
      <c r="CG101">
        <v>-467.80000000000291</v>
      </c>
      <c r="CH101">
        <v>-203.80000000000291</v>
      </c>
      <c r="CI101">
        <v>252.19999999999709</v>
      </c>
      <c r="CJ101">
        <v>-427</v>
      </c>
      <c r="CK101">
        <v>-340.19999999999709</v>
      </c>
      <c r="CL101">
        <v>315.40000000000146</v>
      </c>
      <c r="CM101">
        <v>284.40000000000146</v>
      </c>
      <c r="CN101">
        <v>-25.399999999994179</v>
      </c>
      <c r="CO101">
        <v>65.599999999998545</v>
      </c>
      <c r="CP101">
        <v>191.40000000000146</v>
      </c>
      <c r="CQ101">
        <v>-176.80000000000291</v>
      </c>
      <c r="CR101">
        <v>-289</v>
      </c>
      <c r="CS101">
        <v>145</v>
      </c>
      <c r="CT101">
        <v>-166.39999999999418</v>
      </c>
      <c r="CU101">
        <v>504.80000000000291</v>
      </c>
      <c r="CV101">
        <v>773.39999999999418</v>
      </c>
      <c r="CW101">
        <v>-216.60000000000582</v>
      </c>
      <c r="CY101">
        <f t="shared" si="4"/>
        <v>-32.985999999999692</v>
      </c>
      <c r="CZ101">
        <f t="shared" si="5"/>
        <v>284.36199999999985</v>
      </c>
    </row>
    <row r="102" spans="2:104" x14ac:dyDescent="0.25">
      <c r="B102">
        <v>205.60000000000582</v>
      </c>
      <c r="C102">
        <v>-299.80000000000291</v>
      </c>
      <c r="D102">
        <v>-595.40000000000146</v>
      </c>
      <c r="E102">
        <v>-526.40000000000146</v>
      </c>
      <c r="F102">
        <v>-237</v>
      </c>
      <c r="G102">
        <v>587.59999999999854</v>
      </c>
      <c r="H102">
        <v>-66</v>
      </c>
      <c r="I102">
        <v>-163.59999999999854</v>
      </c>
      <c r="J102">
        <v>30.799999999995634</v>
      </c>
      <c r="K102">
        <v>-153.40000000000146</v>
      </c>
      <c r="L102">
        <v>-528.19999999999709</v>
      </c>
      <c r="M102">
        <v>39</v>
      </c>
      <c r="N102">
        <v>333.39999999999782</v>
      </c>
      <c r="O102">
        <v>-477</v>
      </c>
      <c r="P102">
        <v>45.19999999999709</v>
      </c>
      <c r="Q102">
        <v>-155</v>
      </c>
      <c r="R102">
        <v>122.40000000000146</v>
      </c>
      <c r="S102">
        <v>78.600000000005821</v>
      </c>
      <c r="T102">
        <v>888.39999999999418</v>
      </c>
      <c r="U102">
        <v>-856.19999999999709</v>
      </c>
      <c r="V102">
        <v>0.39999999999417923</v>
      </c>
      <c r="W102">
        <v>-218.59999999999854</v>
      </c>
      <c r="X102">
        <v>-165.59999999999854</v>
      </c>
      <c r="Y102">
        <v>-15</v>
      </c>
      <c r="Z102">
        <v>-164.80000000000291</v>
      </c>
      <c r="AA102">
        <v>-162</v>
      </c>
      <c r="AB102">
        <v>-704.40000000000146</v>
      </c>
      <c r="AC102">
        <v>549.60000000000582</v>
      </c>
      <c r="AD102">
        <v>-70.799999999988358</v>
      </c>
      <c r="AE102">
        <v>478.19999999999709</v>
      </c>
      <c r="AF102">
        <v>105.59999999999127</v>
      </c>
      <c r="AG102">
        <v>-317</v>
      </c>
      <c r="AH102">
        <v>-110.80000000000291</v>
      </c>
      <c r="AI102">
        <v>-182.80000000000291</v>
      </c>
      <c r="AJ102">
        <v>50.19999999999709</v>
      </c>
      <c r="AK102">
        <v>-187.60000000000582</v>
      </c>
      <c r="AL102">
        <v>395</v>
      </c>
      <c r="AM102">
        <v>637.39999999999418</v>
      </c>
      <c r="AN102">
        <v>-174.60000000000582</v>
      </c>
      <c r="AO102">
        <v>-162</v>
      </c>
      <c r="AP102">
        <v>-407.80000000000291</v>
      </c>
      <c r="AQ102">
        <v>520.00000000000728</v>
      </c>
      <c r="AR102">
        <v>62</v>
      </c>
      <c r="AS102">
        <v>-79.799999999995634</v>
      </c>
      <c r="AT102">
        <v>1012</v>
      </c>
      <c r="AU102">
        <v>192.80000000000291</v>
      </c>
      <c r="AV102">
        <v>44.799999999988358</v>
      </c>
      <c r="AW102">
        <v>-76</v>
      </c>
      <c r="AX102">
        <v>-1219.4000000000087</v>
      </c>
      <c r="AY102">
        <v>243.59999999999854</v>
      </c>
      <c r="AZ102">
        <v>-63.80000000000291</v>
      </c>
      <c r="BA102">
        <v>-159.59999999999854</v>
      </c>
      <c r="BB102">
        <v>141.59999999999854</v>
      </c>
      <c r="BC102">
        <v>231.79999999999563</v>
      </c>
      <c r="BD102">
        <v>711.59999999999854</v>
      </c>
      <c r="BE102">
        <v>-117.79999999999563</v>
      </c>
      <c r="BF102">
        <v>448.59999999999854</v>
      </c>
      <c r="BG102">
        <v>24</v>
      </c>
      <c r="BH102">
        <v>-82.599999999991269</v>
      </c>
      <c r="BI102">
        <v>-323.39999999999418</v>
      </c>
      <c r="BJ102">
        <v>573.60000000000582</v>
      </c>
      <c r="BK102">
        <v>-119.39999999999418</v>
      </c>
      <c r="BL102">
        <v>-782.20000000000073</v>
      </c>
      <c r="BM102">
        <v>-337.40000000000146</v>
      </c>
      <c r="BN102">
        <v>632</v>
      </c>
      <c r="BO102">
        <v>-111.40000000000146</v>
      </c>
      <c r="BP102">
        <v>197.79999999999563</v>
      </c>
      <c r="BQ102">
        <v>-116</v>
      </c>
      <c r="BR102">
        <v>-351.19999999999709</v>
      </c>
      <c r="BS102">
        <v>157.40000000000146</v>
      </c>
      <c r="BT102">
        <v>-467.80000000000291</v>
      </c>
      <c r="BU102">
        <v>-62</v>
      </c>
      <c r="BV102">
        <v>346.80000000000291</v>
      </c>
      <c r="BW102">
        <v>97.799999999995634</v>
      </c>
      <c r="BX102">
        <v>-88.799999999988358</v>
      </c>
      <c r="BY102">
        <v>275.40000000000146</v>
      </c>
      <c r="BZ102">
        <v>150</v>
      </c>
      <c r="CA102">
        <v>-159.79999999999563</v>
      </c>
      <c r="CB102">
        <v>-433.80000000000291</v>
      </c>
      <c r="CC102">
        <v>-411.59999999999854</v>
      </c>
      <c r="CD102">
        <v>302.79999999999563</v>
      </c>
      <c r="CE102">
        <v>427.59999999999854</v>
      </c>
      <c r="CF102">
        <v>374.80000000000291</v>
      </c>
      <c r="CG102">
        <v>211.40000000000146</v>
      </c>
      <c r="CH102">
        <v>292.80000000000291</v>
      </c>
      <c r="CI102">
        <v>-6.5999999999912689</v>
      </c>
      <c r="CJ102">
        <v>-77</v>
      </c>
      <c r="CK102">
        <v>386.40000000000146</v>
      </c>
      <c r="CL102">
        <v>-26.19999999999709</v>
      </c>
      <c r="CM102">
        <v>-573.20000000000437</v>
      </c>
      <c r="CN102">
        <v>-566.80000000000291</v>
      </c>
      <c r="CO102">
        <v>-418</v>
      </c>
      <c r="CP102">
        <v>197</v>
      </c>
      <c r="CQ102">
        <v>-652.59999999999127</v>
      </c>
      <c r="CR102">
        <v>-1058.6000000000058</v>
      </c>
      <c r="CS102">
        <v>1102</v>
      </c>
      <c r="CT102">
        <v>616.59999999999854</v>
      </c>
      <c r="CU102">
        <v>376.40000000000146</v>
      </c>
      <c r="CV102">
        <v>306.20000000001164</v>
      </c>
      <c r="CW102">
        <v>512.20000000001164</v>
      </c>
      <c r="CY102">
        <f t="shared" si="4"/>
        <v>-3.2739999999997962</v>
      </c>
      <c r="CZ102">
        <f t="shared" si="5"/>
        <v>317.61799999999965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8FA2-F08F-4936-8077-20E035D605B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99.400000000001455</v>
      </c>
      <c r="C3">
        <v>510.59999999999854</v>
      </c>
      <c r="D3">
        <v>-144.39999999999418</v>
      </c>
      <c r="E3">
        <v>567.59999999999854</v>
      </c>
      <c r="F3">
        <v>-696.60000000000582</v>
      </c>
      <c r="G3">
        <v>-194</v>
      </c>
      <c r="H3">
        <v>181</v>
      </c>
      <c r="I3">
        <v>-337.79999999999563</v>
      </c>
      <c r="J3">
        <v>451.39999999999418</v>
      </c>
      <c r="K3">
        <v>344.80000000000291</v>
      </c>
      <c r="L3">
        <v>340.59999999999854</v>
      </c>
      <c r="M3">
        <v>257.19999999999709</v>
      </c>
      <c r="N3">
        <v>416</v>
      </c>
      <c r="O3">
        <v>454</v>
      </c>
      <c r="P3">
        <v>-198.59999999999854</v>
      </c>
      <c r="Q3">
        <v>-274.40000000000146</v>
      </c>
      <c r="R3">
        <v>-1124.5999999999985</v>
      </c>
      <c r="S3">
        <v>309.20000000001164</v>
      </c>
      <c r="T3">
        <v>19.399999999994179</v>
      </c>
      <c r="U3">
        <v>-938.59999999999854</v>
      </c>
      <c r="V3">
        <v>464.40000000000873</v>
      </c>
      <c r="W3">
        <v>-646</v>
      </c>
      <c r="X3">
        <v>-63.799999999995634</v>
      </c>
      <c r="Y3">
        <v>214.80000000000291</v>
      </c>
      <c r="Z3">
        <v>-596.79999999999563</v>
      </c>
      <c r="AA3">
        <v>620</v>
      </c>
      <c r="AB3">
        <v>-86.599999999998545</v>
      </c>
      <c r="AC3">
        <v>635.59999999999127</v>
      </c>
      <c r="AD3">
        <v>-28</v>
      </c>
      <c r="AE3">
        <v>-421</v>
      </c>
      <c r="AF3">
        <v>-367.19999999999709</v>
      </c>
      <c r="AG3">
        <v>-246.60000000000582</v>
      </c>
      <c r="AH3">
        <v>-321.60000000000582</v>
      </c>
      <c r="AI3">
        <v>-299.59999999999854</v>
      </c>
      <c r="AJ3">
        <v>-578</v>
      </c>
      <c r="AK3">
        <v>-453.59999999999127</v>
      </c>
      <c r="AL3">
        <v>426.20000000001164</v>
      </c>
      <c r="AM3">
        <v>-171.59999999999854</v>
      </c>
      <c r="AN3">
        <v>928.80000000000291</v>
      </c>
      <c r="AO3">
        <v>-313.40000000000873</v>
      </c>
      <c r="AP3">
        <v>42.19999999999709</v>
      </c>
      <c r="AQ3">
        <v>133.80000000000291</v>
      </c>
      <c r="AR3">
        <v>-65.599999999998545</v>
      </c>
      <c r="AS3">
        <v>-186</v>
      </c>
      <c r="AT3">
        <v>-374.59999999999854</v>
      </c>
      <c r="AU3">
        <v>269.59999999999854</v>
      </c>
      <c r="AV3">
        <v>-382.60000000000582</v>
      </c>
      <c r="AW3">
        <v>-352.60000000000582</v>
      </c>
      <c r="AX3">
        <v>-509.59999999999127</v>
      </c>
      <c r="AY3">
        <v>-78.799999999995634</v>
      </c>
      <c r="AZ3">
        <v>-342</v>
      </c>
      <c r="BA3">
        <v>479.20000000000073</v>
      </c>
      <c r="BB3">
        <v>647.40000000000146</v>
      </c>
      <c r="BC3">
        <v>-233</v>
      </c>
      <c r="BD3">
        <v>403.59999999999854</v>
      </c>
      <c r="BE3">
        <v>-20</v>
      </c>
      <c r="BF3">
        <v>605.59999999999854</v>
      </c>
      <c r="BG3">
        <v>-163.40000000000873</v>
      </c>
      <c r="BH3">
        <v>650.19999999999709</v>
      </c>
      <c r="BI3">
        <v>147.80000000000291</v>
      </c>
      <c r="BJ3">
        <v>120.20000000001164</v>
      </c>
      <c r="BK3">
        <v>-642.19999999999709</v>
      </c>
      <c r="BL3">
        <v>1184</v>
      </c>
      <c r="BM3">
        <v>68.80000000000291</v>
      </c>
      <c r="BN3">
        <v>-56.19999999999709</v>
      </c>
      <c r="BO3">
        <v>622</v>
      </c>
      <c r="BP3">
        <v>-879.20000000000437</v>
      </c>
      <c r="BQ3">
        <v>-566.20000000001164</v>
      </c>
      <c r="BR3">
        <v>-228</v>
      </c>
      <c r="BS3">
        <v>-509.19999999999709</v>
      </c>
      <c r="BT3">
        <v>55.399999999994179</v>
      </c>
      <c r="BU3">
        <v>242.39999999999418</v>
      </c>
      <c r="BV3">
        <v>14.799999999995634</v>
      </c>
      <c r="BW3">
        <v>-83</v>
      </c>
      <c r="BX3">
        <v>278.40000000000873</v>
      </c>
      <c r="BY3">
        <v>-383</v>
      </c>
      <c r="BZ3">
        <v>385</v>
      </c>
      <c r="CA3">
        <v>-30</v>
      </c>
      <c r="CB3">
        <v>1157</v>
      </c>
      <c r="CC3">
        <v>-454.59999999999854</v>
      </c>
      <c r="CD3">
        <v>96.80000000000291</v>
      </c>
      <c r="CE3">
        <v>-430.60000000000582</v>
      </c>
      <c r="CF3">
        <v>273.80000000000291</v>
      </c>
      <c r="CG3">
        <v>115</v>
      </c>
      <c r="CH3">
        <v>179.60000000000582</v>
      </c>
      <c r="CI3">
        <v>404.59999999999854</v>
      </c>
      <c r="CJ3">
        <v>-283.20000000001164</v>
      </c>
      <c r="CK3">
        <v>441.80000000000291</v>
      </c>
      <c r="CL3">
        <v>365.59999999999854</v>
      </c>
      <c r="CM3">
        <v>493</v>
      </c>
      <c r="CN3">
        <v>-702.39999999999418</v>
      </c>
      <c r="CO3">
        <v>179.19999999999709</v>
      </c>
      <c r="CP3">
        <v>661.59999999999854</v>
      </c>
      <c r="CQ3">
        <v>-1245</v>
      </c>
      <c r="CR3">
        <v>273.40000000000873</v>
      </c>
      <c r="CS3">
        <v>74.19999999999709</v>
      </c>
      <c r="CT3">
        <v>312.19999999999709</v>
      </c>
      <c r="CU3">
        <v>409.19999999999709</v>
      </c>
      <c r="CV3">
        <v>-582.20000000001164</v>
      </c>
      <c r="CW3">
        <v>294</v>
      </c>
      <c r="CY3">
        <f t="shared" si="0"/>
        <v>10.364000000000051</v>
      </c>
      <c r="CZ3">
        <f t="shared" si="1"/>
        <v>376.08400000000046</v>
      </c>
    </row>
    <row r="4" spans="1:104" x14ac:dyDescent="0.25">
      <c r="B4">
        <v>257</v>
      </c>
      <c r="C4">
        <v>480.59999999999854</v>
      </c>
      <c r="D4">
        <v>-776.79999999999563</v>
      </c>
      <c r="E4">
        <v>7.5999999999985448</v>
      </c>
      <c r="F4">
        <v>-1259.2000000000044</v>
      </c>
      <c r="G4">
        <v>-511.40000000000146</v>
      </c>
      <c r="H4">
        <v>420.40000000000146</v>
      </c>
      <c r="I4">
        <v>369.40000000000146</v>
      </c>
      <c r="J4">
        <v>-98.400000000008731</v>
      </c>
      <c r="K4">
        <v>612.80000000000291</v>
      </c>
      <c r="L4">
        <v>406</v>
      </c>
      <c r="M4">
        <v>672.80000000000291</v>
      </c>
      <c r="N4">
        <v>-45</v>
      </c>
      <c r="O4">
        <v>325.40000000000873</v>
      </c>
      <c r="P4">
        <v>-480.79999999999563</v>
      </c>
      <c r="Q4">
        <v>-604.20000000000437</v>
      </c>
      <c r="R4">
        <v>-586.79999999999563</v>
      </c>
      <c r="S4">
        <v>556.60000000000582</v>
      </c>
      <c r="T4">
        <v>68</v>
      </c>
      <c r="U4">
        <v>-741.19999999999709</v>
      </c>
      <c r="V4">
        <v>599.60000000000582</v>
      </c>
      <c r="W4">
        <v>-1052.5999999999985</v>
      </c>
      <c r="X4">
        <v>406</v>
      </c>
      <c r="Y4">
        <v>100.59999999999854</v>
      </c>
      <c r="Z4">
        <v>-507.39999999999418</v>
      </c>
      <c r="AA4">
        <v>665.60000000000218</v>
      </c>
      <c r="AB4">
        <v>-8.5999999999985448</v>
      </c>
      <c r="AC4">
        <v>757.19999999999709</v>
      </c>
      <c r="AD4">
        <v>-659.59999999999854</v>
      </c>
      <c r="AE4">
        <v>-201.80000000000291</v>
      </c>
      <c r="AF4">
        <v>103.19999999999709</v>
      </c>
      <c r="AG4">
        <v>239</v>
      </c>
      <c r="AH4">
        <v>-1523.6000000000058</v>
      </c>
      <c r="AI4">
        <v>-896.59999999999854</v>
      </c>
      <c r="AJ4">
        <v>-59</v>
      </c>
      <c r="AK4">
        <v>-283</v>
      </c>
      <c r="AL4">
        <v>1014</v>
      </c>
      <c r="AM4">
        <v>-482.39999999999418</v>
      </c>
      <c r="AN4">
        <v>1176.1999999999971</v>
      </c>
      <c r="AO4">
        <v>-1200.8000000000029</v>
      </c>
      <c r="AP4">
        <v>595</v>
      </c>
      <c r="AQ4">
        <v>-673.80000000000291</v>
      </c>
      <c r="AR4">
        <v>-107.40000000000146</v>
      </c>
      <c r="AS4">
        <v>-502</v>
      </c>
      <c r="AT4">
        <v>-209.80000000000291</v>
      </c>
      <c r="AU4">
        <v>561.39999999999418</v>
      </c>
      <c r="AV4">
        <v>-345.60000000000582</v>
      </c>
      <c r="AW4">
        <v>-738</v>
      </c>
      <c r="AX4">
        <v>-556</v>
      </c>
      <c r="AY4">
        <v>-775</v>
      </c>
      <c r="AZ4">
        <v>-492</v>
      </c>
      <c r="BA4">
        <v>468.39999999999782</v>
      </c>
      <c r="BB4">
        <v>105.19999999999709</v>
      </c>
      <c r="BC4">
        <v>98.19999999999709</v>
      </c>
      <c r="BD4">
        <v>156</v>
      </c>
      <c r="BE4">
        <v>-328.20000000000437</v>
      </c>
      <c r="BF4">
        <v>723.40000000000146</v>
      </c>
      <c r="BG4">
        <v>299</v>
      </c>
      <c r="BH4">
        <v>548.80000000000291</v>
      </c>
      <c r="BI4">
        <v>301.40000000000873</v>
      </c>
      <c r="BJ4">
        <v>119</v>
      </c>
      <c r="BK4">
        <v>-224.39999999999418</v>
      </c>
      <c r="BL4">
        <v>1592</v>
      </c>
      <c r="BM4">
        <v>375.59999999999854</v>
      </c>
      <c r="BN4">
        <v>-230.80000000000291</v>
      </c>
      <c r="BO4">
        <v>450.19999999999709</v>
      </c>
      <c r="BP4">
        <v>-1109.4000000000015</v>
      </c>
      <c r="BQ4">
        <v>-771.80000000000291</v>
      </c>
      <c r="BR4">
        <v>-133.60000000000582</v>
      </c>
      <c r="BS4">
        <v>-920.19999999999709</v>
      </c>
      <c r="BT4">
        <v>-10.600000000005821</v>
      </c>
      <c r="BU4">
        <v>-35.600000000005821</v>
      </c>
      <c r="BV4">
        <v>-61.80000000000291</v>
      </c>
      <c r="BW4">
        <v>-936.40000000000146</v>
      </c>
      <c r="BX4">
        <v>385.80000000000291</v>
      </c>
      <c r="BY4">
        <v>-285.79999999999563</v>
      </c>
      <c r="BZ4">
        <v>312.20000000001164</v>
      </c>
      <c r="CA4">
        <v>-124.40000000000146</v>
      </c>
      <c r="CB4">
        <v>94</v>
      </c>
      <c r="CC4">
        <v>-465</v>
      </c>
      <c r="CD4">
        <v>-585</v>
      </c>
      <c r="CE4">
        <v>-320</v>
      </c>
      <c r="CF4">
        <v>-305.19999999999709</v>
      </c>
      <c r="CG4">
        <v>-67.799999999995634</v>
      </c>
      <c r="CH4">
        <v>-580.39999999999418</v>
      </c>
      <c r="CI4">
        <v>418.40000000000146</v>
      </c>
      <c r="CJ4">
        <v>-563.60000000000582</v>
      </c>
      <c r="CK4">
        <v>-27</v>
      </c>
      <c r="CL4">
        <v>304.59999999999854</v>
      </c>
      <c r="CM4">
        <v>675.79999999999563</v>
      </c>
      <c r="CN4">
        <v>88</v>
      </c>
      <c r="CO4">
        <v>961.19999999999709</v>
      </c>
      <c r="CP4">
        <v>361.59999999999854</v>
      </c>
      <c r="CQ4">
        <v>-565.60000000000582</v>
      </c>
      <c r="CR4">
        <v>287.40000000000873</v>
      </c>
      <c r="CS4">
        <v>1217.5999999999985</v>
      </c>
      <c r="CT4">
        <v>555.39999999999418</v>
      </c>
      <c r="CU4">
        <v>514</v>
      </c>
      <c r="CV4">
        <v>-907.20000000001164</v>
      </c>
      <c r="CW4">
        <v>428</v>
      </c>
      <c r="CY4">
        <f t="shared" si="0"/>
        <v>-37.030000000000221</v>
      </c>
      <c r="CZ4">
        <f t="shared" si="1"/>
        <v>481.74200000000064</v>
      </c>
    </row>
    <row r="5" spans="1:104" x14ac:dyDescent="0.25">
      <c r="B5">
        <v>152</v>
      </c>
      <c r="C5">
        <v>974.80000000000291</v>
      </c>
      <c r="D5">
        <v>-1268.5999999999985</v>
      </c>
      <c r="E5">
        <v>-398.40000000000146</v>
      </c>
      <c r="F5">
        <v>-1539</v>
      </c>
      <c r="G5">
        <v>-588.40000000000146</v>
      </c>
      <c r="H5">
        <v>1254.8000000000029</v>
      </c>
      <c r="I5">
        <v>822.40000000000146</v>
      </c>
      <c r="J5">
        <v>-691.20000000001164</v>
      </c>
      <c r="K5">
        <v>967.20000000000437</v>
      </c>
      <c r="L5">
        <v>270.39999999999418</v>
      </c>
      <c r="M5">
        <v>787</v>
      </c>
      <c r="N5">
        <v>584.79999999999927</v>
      </c>
      <c r="O5">
        <v>306.80000000000291</v>
      </c>
      <c r="P5">
        <v>-1368.5999999999985</v>
      </c>
      <c r="Q5">
        <v>-821.40000000000146</v>
      </c>
      <c r="R5">
        <v>-532.39999999999418</v>
      </c>
      <c r="S5">
        <v>-38</v>
      </c>
      <c r="T5">
        <v>412.39999999999418</v>
      </c>
      <c r="U5">
        <v>-717.59999999999854</v>
      </c>
      <c r="V5">
        <v>35.200000000011642</v>
      </c>
      <c r="W5">
        <v>-724.80000000000291</v>
      </c>
      <c r="X5">
        <v>732.80000000000291</v>
      </c>
      <c r="Y5">
        <v>-456.19999999999709</v>
      </c>
      <c r="Z5">
        <v>-221.39999999999418</v>
      </c>
      <c r="AA5">
        <v>758</v>
      </c>
      <c r="AB5">
        <v>41.799999999995634</v>
      </c>
      <c r="AC5">
        <v>970.39999999999418</v>
      </c>
      <c r="AD5">
        <v>-865.80000000000291</v>
      </c>
      <c r="AE5">
        <v>24.400000000001455</v>
      </c>
      <c r="AF5">
        <v>52.19999999999709</v>
      </c>
      <c r="AG5">
        <v>-359</v>
      </c>
      <c r="AH5">
        <v>-1412.8000000000029</v>
      </c>
      <c r="AI5">
        <v>-375.40000000000146</v>
      </c>
      <c r="AJ5">
        <v>112</v>
      </c>
      <c r="AK5">
        <v>-169.79999999998836</v>
      </c>
      <c r="AL5">
        <v>1287.4000000000087</v>
      </c>
      <c r="AM5">
        <v>-1224.3999999999942</v>
      </c>
      <c r="AN5">
        <v>1012.5999999999985</v>
      </c>
      <c r="AO5">
        <v>-808</v>
      </c>
      <c r="AP5">
        <v>191</v>
      </c>
      <c r="AQ5">
        <v>-567.19999999999709</v>
      </c>
      <c r="AR5">
        <v>-202.59999999999854</v>
      </c>
      <c r="AS5">
        <v>-831</v>
      </c>
      <c r="AT5">
        <v>-510.40000000000146</v>
      </c>
      <c r="AU5">
        <v>611.79999999999563</v>
      </c>
      <c r="AV5">
        <v>-46.80000000000291</v>
      </c>
      <c r="AW5">
        <v>-313.39999999999418</v>
      </c>
      <c r="AX5">
        <v>-836.19999999999709</v>
      </c>
      <c r="AY5">
        <v>-915.59999999999854</v>
      </c>
      <c r="AZ5">
        <v>-99.80000000000291</v>
      </c>
      <c r="BA5">
        <v>534</v>
      </c>
      <c r="BB5">
        <v>298.40000000000146</v>
      </c>
      <c r="BC5">
        <v>350.79999999999563</v>
      </c>
      <c r="BD5">
        <v>616.40000000000146</v>
      </c>
      <c r="BE5">
        <v>170.40000000000146</v>
      </c>
      <c r="BF5">
        <v>327.19999999999709</v>
      </c>
      <c r="BG5">
        <v>864.79999999998836</v>
      </c>
      <c r="BH5">
        <v>609.80000000000291</v>
      </c>
      <c r="BI5">
        <v>409.20000000001164</v>
      </c>
      <c r="BJ5">
        <v>500.60000000000582</v>
      </c>
      <c r="BK5">
        <v>79.399999999994179</v>
      </c>
      <c r="BL5">
        <v>1310.2000000000007</v>
      </c>
      <c r="BM5">
        <v>413.59999999999854</v>
      </c>
      <c r="BN5">
        <v>-113.80000000000291</v>
      </c>
      <c r="BO5">
        <v>659</v>
      </c>
      <c r="BP5">
        <v>-636</v>
      </c>
      <c r="BQ5">
        <v>-1705.0000000000073</v>
      </c>
      <c r="BR5">
        <v>10</v>
      </c>
      <c r="BS5">
        <v>-809.59999999999854</v>
      </c>
      <c r="BT5">
        <v>608.59999999999854</v>
      </c>
      <c r="BU5">
        <v>467.19999999999709</v>
      </c>
      <c r="BV5">
        <v>182.39999999999418</v>
      </c>
      <c r="BW5">
        <v>-1385.5999999999985</v>
      </c>
      <c r="BX5">
        <v>301.60000000000582</v>
      </c>
      <c r="BY5">
        <v>-457.39999999999418</v>
      </c>
      <c r="BZ5">
        <v>-352</v>
      </c>
      <c r="CA5">
        <v>309</v>
      </c>
      <c r="CB5">
        <v>123.19999999999709</v>
      </c>
      <c r="CC5">
        <v>-433</v>
      </c>
      <c r="CD5">
        <v>428.59999999999854</v>
      </c>
      <c r="CE5">
        <v>-437.40000000000146</v>
      </c>
      <c r="CF5">
        <v>-677.59999999999127</v>
      </c>
      <c r="CG5">
        <v>826</v>
      </c>
      <c r="CH5">
        <v>-389.80000000000291</v>
      </c>
      <c r="CI5">
        <v>865</v>
      </c>
      <c r="CJ5">
        <v>282</v>
      </c>
      <c r="CK5">
        <v>140.80000000000291</v>
      </c>
      <c r="CL5">
        <v>543.40000000000146</v>
      </c>
      <c r="CM5">
        <v>1840.5999999999985</v>
      </c>
      <c r="CN5">
        <v>357.60000000000582</v>
      </c>
      <c r="CO5">
        <v>929</v>
      </c>
      <c r="CP5">
        <v>305</v>
      </c>
      <c r="CQ5">
        <v>-593</v>
      </c>
      <c r="CR5">
        <v>104.40000000000873</v>
      </c>
      <c r="CS5">
        <v>1140.5999999999985</v>
      </c>
      <c r="CT5">
        <v>723.19999999999709</v>
      </c>
      <c r="CU5">
        <v>907.79999999999563</v>
      </c>
      <c r="CV5">
        <v>-1519.2000000000116</v>
      </c>
      <c r="CW5">
        <v>577.79999999999563</v>
      </c>
      <c r="CY5">
        <f t="shared" si="0"/>
        <v>30.662000000000116</v>
      </c>
      <c r="CZ5">
        <f t="shared" si="1"/>
        <v>598.93399999999997</v>
      </c>
    </row>
    <row r="6" spans="1:104" x14ac:dyDescent="0.25">
      <c r="B6">
        <v>-726.59999999999854</v>
      </c>
      <c r="C6">
        <v>528.80000000000291</v>
      </c>
      <c r="D6">
        <v>-899.39999999999418</v>
      </c>
      <c r="E6">
        <v>-436.80000000000291</v>
      </c>
      <c r="F6">
        <v>-1374</v>
      </c>
      <c r="G6">
        <v>-577.79999999999563</v>
      </c>
      <c r="H6">
        <v>1384.4000000000015</v>
      </c>
      <c r="I6">
        <v>1009.4000000000015</v>
      </c>
      <c r="J6">
        <v>-834</v>
      </c>
      <c r="K6">
        <v>1109.8000000000029</v>
      </c>
      <c r="L6">
        <v>279.39999999999418</v>
      </c>
      <c r="M6">
        <v>53.399999999994179</v>
      </c>
      <c r="N6">
        <v>634</v>
      </c>
      <c r="O6">
        <v>205</v>
      </c>
      <c r="P6">
        <v>-1031</v>
      </c>
      <c r="Q6">
        <v>-724.80000000000291</v>
      </c>
      <c r="R6">
        <v>-568.39999999999418</v>
      </c>
      <c r="S6">
        <v>-235.39999999999418</v>
      </c>
      <c r="T6">
        <v>883.80000000000291</v>
      </c>
      <c r="U6">
        <v>-929.39999999999418</v>
      </c>
      <c r="V6">
        <v>320</v>
      </c>
      <c r="W6">
        <v>-663</v>
      </c>
      <c r="X6">
        <v>729.40000000000146</v>
      </c>
      <c r="Y6">
        <v>-214.80000000000291</v>
      </c>
      <c r="Z6">
        <v>-344.59999999999854</v>
      </c>
      <c r="AA6">
        <v>1382.2000000000007</v>
      </c>
      <c r="AB6">
        <v>-73.599999999998545</v>
      </c>
      <c r="AC6">
        <v>393</v>
      </c>
      <c r="AD6">
        <v>-514.59999999999854</v>
      </c>
      <c r="AE6">
        <v>821.40000000000146</v>
      </c>
      <c r="AF6">
        <v>-554.60000000000582</v>
      </c>
      <c r="AG6">
        <v>-753.80000000000291</v>
      </c>
      <c r="AH6">
        <v>-1976</v>
      </c>
      <c r="AI6">
        <v>-403</v>
      </c>
      <c r="AJ6">
        <v>-35.799999999995634</v>
      </c>
      <c r="AK6">
        <v>-760</v>
      </c>
      <c r="AL6">
        <v>915</v>
      </c>
      <c r="AM6">
        <v>-1152.1999999999971</v>
      </c>
      <c r="AN6">
        <v>1506</v>
      </c>
      <c r="AO6">
        <v>-1091.8000000000029</v>
      </c>
      <c r="AP6">
        <v>-203.59999999999854</v>
      </c>
      <c r="AQ6">
        <v>-566</v>
      </c>
      <c r="AR6">
        <v>13.19999999999709</v>
      </c>
      <c r="AS6">
        <v>-923</v>
      </c>
      <c r="AT6">
        <v>322.80000000000291</v>
      </c>
      <c r="AU6">
        <v>783.79999999999563</v>
      </c>
      <c r="AV6">
        <v>343.79999999998836</v>
      </c>
      <c r="AW6">
        <v>-236.39999999999418</v>
      </c>
      <c r="AX6">
        <v>-1370.5999999999913</v>
      </c>
      <c r="AY6">
        <v>-991</v>
      </c>
      <c r="AZ6">
        <v>-353</v>
      </c>
      <c r="BA6">
        <v>249.59999999999854</v>
      </c>
      <c r="BB6">
        <v>-77</v>
      </c>
      <c r="BC6">
        <v>217</v>
      </c>
      <c r="BD6">
        <v>420.59999999999854</v>
      </c>
      <c r="BE6">
        <v>0.79999999999563443</v>
      </c>
      <c r="BF6">
        <v>602</v>
      </c>
      <c r="BG6">
        <v>796.79999999998836</v>
      </c>
      <c r="BH6">
        <v>908</v>
      </c>
      <c r="BI6">
        <v>471.60000000000582</v>
      </c>
      <c r="BJ6">
        <v>1457</v>
      </c>
      <c r="BK6">
        <v>-707.39999999999418</v>
      </c>
      <c r="BL6">
        <v>1451</v>
      </c>
      <c r="BM6">
        <v>190.59999999999854</v>
      </c>
      <c r="BN6">
        <v>-58.80000000000291</v>
      </c>
      <c r="BO6">
        <v>793.39999999999418</v>
      </c>
      <c r="BP6">
        <v>-1069.5999999999985</v>
      </c>
      <c r="BQ6">
        <v>-1197.2000000000116</v>
      </c>
      <c r="BR6">
        <v>-37.600000000005821</v>
      </c>
      <c r="BS6">
        <v>-721.79999999999563</v>
      </c>
      <c r="BT6">
        <v>413.59999999999854</v>
      </c>
      <c r="BU6">
        <v>141.79999999998836</v>
      </c>
      <c r="BV6">
        <v>863.39999999999418</v>
      </c>
      <c r="BW6">
        <v>-764.80000000000291</v>
      </c>
      <c r="BX6">
        <v>816.40000000000873</v>
      </c>
      <c r="BY6">
        <v>-447.39999999999418</v>
      </c>
      <c r="BZ6">
        <v>-1162.3999999999942</v>
      </c>
      <c r="CA6">
        <v>49.599999999998545</v>
      </c>
      <c r="CB6">
        <v>-418.80000000000291</v>
      </c>
      <c r="CC6">
        <v>47.19999999999709</v>
      </c>
      <c r="CD6">
        <v>934.59999999999854</v>
      </c>
      <c r="CE6">
        <v>-522.40000000000146</v>
      </c>
      <c r="CF6">
        <v>-635.59999999999127</v>
      </c>
      <c r="CG6">
        <v>1817.8000000000029</v>
      </c>
      <c r="CH6">
        <v>-489.39999999999418</v>
      </c>
      <c r="CI6">
        <v>203.79999999999563</v>
      </c>
      <c r="CJ6">
        <v>186</v>
      </c>
      <c r="CK6">
        <v>125.40000000000146</v>
      </c>
      <c r="CL6">
        <v>846.19999999999709</v>
      </c>
      <c r="CM6">
        <v>2094.5999999999985</v>
      </c>
      <c r="CN6">
        <v>181.80000000000291</v>
      </c>
      <c r="CO6">
        <v>1306.5999999999985</v>
      </c>
      <c r="CP6">
        <v>722.79999999999563</v>
      </c>
      <c r="CQ6">
        <v>-874</v>
      </c>
      <c r="CR6">
        <v>-862.39999999999418</v>
      </c>
      <c r="CS6">
        <v>1084.7999999999956</v>
      </c>
      <c r="CT6">
        <v>306</v>
      </c>
      <c r="CU6">
        <v>308.79999999999563</v>
      </c>
      <c r="CV6">
        <v>-1283.2000000000116</v>
      </c>
      <c r="CW6">
        <v>1453.9999999999927</v>
      </c>
      <c r="CY6">
        <f t="shared" si="0"/>
        <v>22.333999999999687</v>
      </c>
      <c r="CZ6">
        <f t="shared" si="1"/>
        <v>679.30999999999881</v>
      </c>
    </row>
    <row r="7" spans="1:104" x14ac:dyDescent="0.25">
      <c r="B7">
        <v>-846.20000000000437</v>
      </c>
      <c r="C7">
        <v>463.80000000000291</v>
      </c>
      <c r="D7">
        <v>-477</v>
      </c>
      <c r="E7">
        <v>-351.40000000000146</v>
      </c>
      <c r="F7">
        <v>-2221.2000000000044</v>
      </c>
      <c r="G7">
        <v>-216.19999999999709</v>
      </c>
      <c r="H7">
        <v>1206</v>
      </c>
      <c r="I7">
        <v>542.80000000000291</v>
      </c>
      <c r="J7">
        <v>-975.60000000000582</v>
      </c>
      <c r="K7">
        <v>1020</v>
      </c>
      <c r="L7">
        <v>-132.60000000000582</v>
      </c>
      <c r="M7">
        <v>66.399999999994179</v>
      </c>
      <c r="N7">
        <v>846.59999999999854</v>
      </c>
      <c r="O7">
        <v>-164</v>
      </c>
      <c r="P7">
        <v>-745.79999999999563</v>
      </c>
      <c r="Q7">
        <v>-972.80000000000291</v>
      </c>
      <c r="R7">
        <v>-508.79999999999563</v>
      </c>
      <c r="S7">
        <v>-238</v>
      </c>
      <c r="T7">
        <v>1233.8000000000029</v>
      </c>
      <c r="U7">
        <v>-782.19999999999709</v>
      </c>
      <c r="V7">
        <v>315.80000000000291</v>
      </c>
      <c r="W7">
        <v>-1082.4000000000015</v>
      </c>
      <c r="X7">
        <v>786</v>
      </c>
      <c r="Y7">
        <v>-5.8000000000029104</v>
      </c>
      <c r="Z7">
        <v>-288.19999999999709</v>
      </c>
      <c r="AA7">
        <v>1474.8000000000029</v>
      </c>
      <c r="AB7">
        <v>-272.20000000000437</v>
      </c>
      <c r="AC7">
        <v>637.19999999999709</v>
      </c>
      <c r="AD7">
        <v>-846.20000000000437</v>
      </c>
      <c r="AE7">
        <v>491</v>
      </c>
      <c r="AF7">
        <v>-683.80000000000291</v>
      </c>
      <c r="AG7">
        <v>-145.40000000000146</v>
      </c>
      <c r="AH7">
        <v>-1829</v>
      </c>
      <c r="AI7">
        <v>-219.80000000000291</v>
      </c>
      <c r="AJ7">
        <v>-428.59999999999854</v>
      </c>
      <c r="AK7">
        <v>-410.79999999998836</v>
      </c>
      <c r="AL7">
        <v>1365.8000000000029</v>
      </c>
      <c r="AM7">
        <v>-1482</v>
      </c>
      <c r="AN7">
        <v>1637.8000000000029</v>
      </c>
      <c r="AO7">
        <v>-1340.6000000000058</v>
      </c>
      <c r="AP7">
        <v>81.599999999998545</v>
      </c>
      <c r="AQ7">
        <v>-666.40000000000146</v>
      </c>
      <c r="AR7">
        <v>-67.19999999999709</v>
      </c>
      <c r="AS7">
        <v>-587.80000000000291</v>
      </c>
      <c r="AT7">
        <v>1070.4000000000015</v>
      </c>
      <c r="AU7">
        <v>615.19999999999709</v>
      </c>
      <c r="AV7">
        <v>1239.7999999999884</v>
      </c>
      <c r="AW7">
        <v>-739.80000000000291</v>
      </c>
      <c r="AX7">
        <v>-1337.3999999999942</v>
      </c>
      <c r="AY7">
        <v>-1375.1999999999971</v>
      </c>
      <c r="AZ7">
        <v>-40.80000000000291</v>
      </c>
      <c r="BA7">
        <v>762.79999999999927</v>
      </c>
      <c r="BB7">
        <v>-720.40000000000146</v>
      </c>
      <c r="BC7">
        <v>402.59999999999854</v>
      </c>
      <c r="BD7">
        <v>1025.2000000000044</v>
      </c>
      <c r="BE7">
        <v>-343.59999999999854</v>
      </c>
      <c r="BF7">
        <v>385.19999999999709</v>
      </c>
      <c r="BG7">
        <v>-101.80000000000291</v>
      </c>
      <c r="BH7">
        <v>983</v>
      </c>
      <c r="BI7">
        <v>132.80000000000291</v>
      </c>
      <c r="BJ7">
        <v>1916.6000000000058</v>
      </c>
      <c r="BK7">
        <v>-981.80000000000291</v>
      </c>
      <c r="BL7">
        <v>1534</v>
      </c>
      <c r="BM7">
        <v>-563</v>
      </c>
      <c r="BN7">
        <v>329.19999999999709</v>
      </c>
      <c r="BO7">
        <v>1209.5999999999985</v>
      </c>
      <c r="BP7">
        <v>-1325.5999999999985</v>
      </c>
      <c r="BQ7">
        <v>-1841.0000000000073</v>
      </c>
      <c r="BR7">
        <v>436</v>
      </c>
      <c r="BS7">
        <v>-730.79999999999563</v>
      </c>
      <c r="BT7">
        <v>-10.80000000000291</v>
      </c>
      <c r="BU7">
        <v>1098.1999999999971</v>
      </c>
      <c r="BV7">
        <v>1079.5999999999985</v>
      </c>
      <c r="BW7">
        <v>-1113.1999999999971</v>
      </c>
      <c r="BX7">
        <v>1449.4000000000087</v>
      </c>
      <c r="BY7">
        <v>-275.59999999999854</v>
      </c>
      <c r="BZ7">
        <v>-931.79999999998836</v>
      </c>
      <c r="CA7">
        <v>529.79999999999563</v>
      </c>
      <c r="CB7">
        <v>-749.60000000000582</v>
      </c>
      <c r="CC7">
        <v>-66.400000000001455</v>
      </c>
      <c r="CD7">
        <v>1195.5999999999985</v>
      </c>
      <c r="CE7">
        <v>-40.200000000004366</v>
      </c>
      <c r="CF7">
        <v>-1232.8000000000029</v>
      </c>
      <c r="CG7">
        <v>1698.2000000000044</v>
      </c>
      <c r="CH7">
        <v>-591.39999999999418</v>
      </c>
      <c r="CI7">
        <v>202.79999999999563</v>
      </c>
      <c r="CJ7">
        <v>441.19999999999709</v>
      </c>
      <c r="CK7">
        <v>-104</v>
      </c>
      <c r="CL7">
        <v>1073</v>
      </c>
      <c r="CM7">
        <v>2253.5999999999985</v>
      </c>
      <c r="CN7">
        <v>-379.79999999998836</v>
      </c>
      <c r="CO7">
        <v>834.59999999999854</v>
      </c>
      <c r="CP7">
        <v>733.39999999999418</v>
      </c>
      <c r="CQ7">
        <v>-966.40000000000873</v>
      </c>
      <c r="CR7">
        <v>-850.59999999999127</v>
      </c>
      <c r="CS7">
        <v>1137.7999999999956</v>
      </c>
      <c r="CT7">
        <v>-52.400000000001455</v>
      </c>
      <c r="CU7">
        <v>123.59999999999854</v>
      </c>
      <c r="CV7">
        <v>-2204.4000000000087</v>
      </c>
      <c r="CW7">
        <v>1765.2000000000044</v>
      </c>
      <c r="CY7">
        <f t="shared" si="0"/>
        <v>11.691999999999643</v>
      </c>
      <c r="CZ7">
        <f t="shared" si="1"/>
        <v>784.86399999999992</v>
      </c>
    </row>
    <row r="8" spans="1:104" x14ac:dyDescent="0.25">
      <c r="B8">
        <v>-989.40000000000146</v>
      </c>
      <c r="C8">
        <v>1152</v>
      </c>
      <c r="D8">
        <v>546.80000000000291</v>
      </c>
      <c r="E8">
        <v>-405.40000000000146</v>
      </c>
      <c r="F8">
        <v>-2335.8000000000029</v>
      </c>
      <c r="G8">
        <v>181.20000000000437</v>
      </c>
      <c r="H8">
        <v>1377</v>
      </c>
      <c r="I8">
        <v>620.60000000000582</v>
      </c>
      <c r="J8">
        <v>-1281.8000000000029</v>
      </c>
      <c r="K8">
        <v>1131.6000000000058</v>
      </c>
      <c r="L8">
        <v>125.79999999999563</v>
      </c>
      <c r="M8">
        <v>-15.399999999994179</v>
      </c>
      <c r="N8">
        <v>1302.7999999999993</v>
      </c>
      <c r="O8">
        <v>-513.80000000000291</v>
      </c>
      <c r="P8">
        <v>-573.39999999999418</v>
      </c>
      <c r="Q8">
        <v>-1535.5999999999985</v>
      </c>
      <c r="R8">
        <v>-199</v>
      </c>
      <c r="S8">
        <v>-387.59999999999127</v>
      </c>
      <c r="T8">
        <v>1172.3999999999942</v>
      </c>
      <c r="U8">
        <v>-771</v>
      </c>
      <c r="V8">
        <v>1031.6000000000058</v>
      </c>
      <c r="W8">
        <v>-944.80000000000291</v>
      </c>
      <c r="X8">
        <v>843.40000000000146</v>
      </c>
      <c r="Y8">
        <v>-313</v>
      </c>
      <c r="Z8">
        <v>-532</v>
      </c>
      <c r="AA8">
        <v>1926.8000000000029</v>
      </c>
      <c r="AB8">
        <v>135.40000000000146</v>
      </c>
      <c r="AC8">
        <v>344.59999999999127</v>
      </c>
      <c r="AD8">
        <v>-785.80000000000291</v>
      </c>
      <c r="AE8">
        <v>1204.4000000000015</v>
      </c>
      <c r="AF8">
        <v>-622</v>
      </c>
      <c r="AG8">
        <v>362.39999999999418</v>
      </c>
      <c r="AH8">
        <v>-1280.1999999999971</v>
      </c>
      <c r="AI8">
        <v>-137.59999999999854</v>
      </c>
      <c r="AJ8">
        <v>-96.799999999995634</v>
      </c>
      <c r="AK8">
        <v>-456.19999999999709</v>
      </c>
      <c r="AL8">
        <v>1077.2000000000116</v>
      </c>
      <c r="AM8">
        <v>-623.39999999999418</v>
      </c>
      <c r="AN8">
        <v>1490.8000000000029</v>
      </c>
      <c r="AO8">
        <v>-1187</v>
      </c>
      <c r="AP8">
        <v>598.40000000000146</v>
      </c>
      <c r="AQ8">
        <v>-808.59999999999854</v>
      </c>
      <c r="AR8">
        <v>-610.80000000000291</v>
      </c>
      <c r="AS8">
        <v>-736</v>
      </c>
      <c r="AT8">
        <v>715.19999999999709</v>
      </c>
      <c r="AU8">
        <v>916.59999999999854</v>
      </c>
      <c r="AV8">
        <v>727.59999999999127</v>
      </c>
      <c r="AW8">
        <v>-742.19999999999709</v>
      </c>
      <c r="AX8">
        <v>-1783.5999999999913</v>
      </c>
      <c r="AY8">
        <v>-1991.1999999999971</v>
      </c>
      <c r="AZ8">
        <v>-716.59999999999854</v>
      </c>
      <c r="BA8">
        <v>1049.3999999999978</v>
      </c>
      <c r="BB8">
        <v>-1175.5999999999985</v>
      </c>
      <c r="BC8">
        <v>548.40000000000146</v>
      </c>
      <c r="BD8">
        <v>1284</v>
      </c>
      <c r="BE8">
        <v>-345.80000000000291</v>
      </c>
      <c r="BF8">
        <v>434.40000000000146</v>
      </c>
      <c r="BG8">
        <v>-375.20000000001164</v>
      </c>
      <c r="BH8">
        <v>1326.6000000000058</v>
      </c>
      <c r="BI8">
        <v>-503.19999999999709</v>
      </c>
      <c r="BJ8">
        <v>2695.2000000000116</v>
      </c>
      <c r="BK8">
        <v>-979.60000000000582</v>
      </c>
      <c r="BL8">
        <v>1636.5999999999985</v>
      </c>
      <c r="BM8">
        <v>-683</v>
      </c>
      <c r="BN8">
        <v>178.19999999999709</v>
      </c>
      <c r="BO8">
        <v>357</v>
      </c>
      <c r="BP8">
        <v>-1368.2000000000044</v>
      </c>
      <c r="BQ8">
        <v>-1237</v>
      </c>
      <c r="BR8">
        <v>423.39999999999418</v>
      </c>
      <c r="BS8">
        <v>-1237.7999999999956</v>
      </c>
      <c r="BT8">
        <v>-114.80000000000291</v>
      </c>
      <c r="BU8">
        <v>403.39999999999418</v>
      </c>
      <c r="BV8">
        <v>942.39999999999418</v>
      </c>
      <c r="BW8">
        <v>-2214.5999999999985</v>
      </c>
      <c r="BX8">
        <v>593.80000000000291</v>
      </c>
      <c r="BY8">
        <v>72.80000000000291</v>
      </c>
      <c r="BZ8">
        <v>-1750.5999999999913</v>
      </c>
      <c r="CA8">
        <v>504.19999999999709</v>
      </c>
      <c r="CB8">
        <v>-892.40000000000873</v>
      </c>
      <c r="CC8">
        <v>-86</v>
      </c>
      <c r="CD8">
        <v>1032</v>
      </c>
      <c r="CE8">
        <v>63.799999999995634</v>
      </c>
      <c r="CF8">
        <v>-888.39999999999418</v>
      </c>
      <c r="CG8">
        <v>1502.5999999999985</v>
      </c>
      <c r="CH8">
        <v>-819.19999999999709</v>
      </c>
      <c r="CI8">
        <v>880.59999999999854</v>
      </c>
      <c r="CJ8">
        <v>181.59999999999127</v>
      </c>
      <c r="CK8">
        <v>290</v>
      </c>
      <c r="CL8">
        <v>711</v>
      </c>
      <c r="CM8">
        <v>2827</v>
      </c>
      <c r="CN8">
        <v>-857</v>
      </c>
      <c r="CO8">
        <v>785.80000000000291</v>
      </c>
      <c r="CP8">
        <v>799.19999999999709</v>
      </c>
      <c r="CQ8">
        <v>-1485.1999999999971</v>
      </c>
      <c r="CR8">
        <v>-737.59999999999127</v>
      </c>
      <c r="CS8">
        <v>972.79999999999563</v>
      </c>
      <c r="CT8">
        <v>-253.60000000000582</v>
      </c>
      <c r="CU8">
        <v>-62.200000000004366</v>
      </c>
      <c r="CV8">
        <v>-2831.4000000000087</v>
      </c>
      <c r="CW8">
        <v>2063.9999999999927</v>
      </c>
      <c r="CY8">
        <f t="shared" si="0"/>
        <v>-7.2959999999999852</v>
      </c>
      <c r="CZ8">
        <f t="shared" si="1"/>
        <v>878.19199999999955</v>
      </c>
    </row>
    <row r="9" spans="1:104" x14ac:dyDescent="0.25">
      <c r="B9">
        <v>-1206.4000000000015</v>
      </c>
      <c r="C9">
        <v>1544.1999999999971</v>
      </c>
      <c r="D9">
        <v>411.40000000000146</v>
      </c>
      <c r="E9">
        <v>-380.59999999999854</v>
      </c>
      <c r="F9">
        <v>-2418.4000000000015</v>
      </c>
      <c r="G9">
        <v>-161.79999999999563</v>
      </c>
      <c r="H9">
        <v>1488.6000000000058</v>
      </c>
      <c r="I9">
        <v>744.80000000000291</v>
      </c>
      <c r="J9">
        <v>-563.60000000000582</v>
      </c>
      <c r="K9">
        <v>1191.4000000000015</v>
      </c>
      <c r="L9">
        <v>-379.60000000000582</v>
      </c>
      <c r="M9">
        <v>122.60000000000582</v>
      </c>
      <c r="N9">
        <v>740.39999999999782</v>
      </c>
      <c r="O9">
        <v>-314.80000000000291</v>
      </c>
      <c r="P9">
        <v>-517.19999999999709</v>
      </c>
      <c r="Q9">
        <v>-1268.4000000000015</v>
      </c>
      <c r="R9">
        <v>-152.59999999999854</v>
      </c>
      <c r="S9">
        <v>-996.39999999999418</v>
      </c>
      <c r="T9">
        <v>911.19999999999709</v>
      </c>
      <c r="U9">
        <v>-47</v>
      </c>
      <c r="V9">
        <v>1626.6000000000058</v>
      </c>
      <c r="W9">
        <v>-531.19999999999709</v>
      </c>
      <c r="X9">
        <v>986.80000000000291</v>
      </c>
      <c r="Y9">
        <v>120.19999999999709</v>
      </c>
      <c r="Z9">
        <v>-720.39999999999418</v>
      </c>
      <c r="AA9">
        <v>2034.8000000000029</v>
      </c>
      <c r="AB9">
        <v>10</v>
      </c>
      <c r="AC9">
        <v>901.80000000000291</v>
      </c>
      <c r="AD9">
        <v>-910.59999999999854</v>
      </c>
      <c r="AE9">
        <v>880</v>
      </c>
      <c r="AF9">
        <v>-628.60000000000582</v>
      </c>
      <c r="AG9">
        <v>923.39999999999418</v>
      </c>
      <c r="AH9">
        <v>-1341.8000000000029</v>
      </c>
      <c r="AI9">
        <v>79</v>
      </c>
      <c r="AJ9">
        <v>400</v>
      </c>
      <c r="AK9">
        <v>-438.79999999998836</v>
      </c>
      <c r="AL9">
        <v>732.40000000000873</v>
      </c>
      <c r="AM9">
        <v>-675</v>
      </c>
      <c r="AN9">
        <v>1458.5999999999985</v>
      </c>
      <c r="AO9">
        <v>-976.80000000000291</v>
      </c>
      <c r="AP9">
        <v>-158.19999999999709</v>
      </c>
      <c r="AQ9">
        <v>-747.59999999999854</v>
      </c>
      <c r="AR9">
        <v>-635</v>
      </c>
      <c r="AS9">
        <v>-945.80000000000291</v>
      </c>
      <c r="AT9">
        <v>207.59999999999854</v>
      </c>
      <c r="AU9">
        <v>609.19999999999709</v>
      </c>
      <c r="AV9">
        <v>842.39999999999418</v>
      </c>
      <c r="AW9">
        <v>-413.80000000000291</v>
      </c>
      <c r="AX9">
        <v>-1979.7999999999884</v>
      </c>
      <c r="AY9">
        <v>-2143.5999999999985</v>
      </c>
      <c r="AZ9">
        <v>-675.80000000000291</v>
      </c>
      <c r="BA9">
        <v>1713</v>
      </c>
      <c r="BB9">
        <v>-717.20000000000437</v>
      </c>
      <c r="BC9">
        <v>612.19999999999709</v>
      </c>
      <c r="BD9">
        <v>1797</v>
      </c>
      <c r="BE9">
        <v>-752.80000000000291</v>
      </c>
      <c r="BF9">
        <v>357.19999999999709</v>
      </c>
      <c r="BG9">
        <v>-121.20000000001164</v>
      </c>
      <c r="BH9">
        <v>1967.1999999999971</v>
      </c>
      <c r="BI9">
        <v>-318.39999999999418</v>
      </c>
      <c r="BJ9">
        <v>2584.6000000000058</v>
      </c>
      <c r="BK9">
        <v>-1148.8000000000029</v>
      </c>
      <c r="BL9">
        <v>1626</v>
      </c>
      <c r="BM9">
        <v>-657.79999999999563</v>
      </c>
      <c r="BN9">
        <v>221</v>
      </c>
      <c r="BO9">
        <v>-130.80000000000291</v>
      </c>
      <c r="BP9">
        <v>-1073.8000000000029</v>
      </c>
      <c r="BQ9">
        <v>-757.80000000000291</v>
      </c>
      <c r="BR9">
        <v>560.19999999999709</v>
      </c>
      <c r="BS9">
        <v>-1854.5999999999985</v>
      </c>
      <c r="BT9">
        <v>-575.60000000000582</v>
      </c>
      <c r="BU9">
        <v>620.79999999998836</v>
      </c>
      <c r="BV9">
        <v>508.39999999999418</v>
      </c>
      <c r="BW9">
        <v>-1790.8000000000029</v>
      </c>
      <c r="BX9">
        <v>988</v>
      </c>
      <c r="BY9">
        <v>-699.79999999999563</v>
      </c>
      <c r="BZ9">
        <v>-1779.1999999999971</v>
      </c>
      <c r="CA9">
        <v>225.40000000000146</v>
      </c>
      <c r="CB9">
        <v>-1486.8000000000029</v>
      </c>
      <c r="CC9">
        <v>-148.40000000000146</v>
      </c>
      <c r="CD9">
        <v>1147.8000000000029</v>
      </c>
      <c r="CE9">
        <v>700.59999999999854</v>
      </c>
      <c r="CF9">
        <v>-496.39999999999418</v>
      </c>
      <c r="CG9">
        <v>1399.4000000000015</v>
      </c>
      <c r="CH9">
        <v>-1041.3999999999942</v>
      </c>
      <c r="CI9">
        <v>204.40000000000146</v>
      </c>
      <c r="CJ9">
        <v>-588.40000000000873</v>
      </c>
      <c r="CK9">
        <v>164.40000000000146</v>
      </c>
      <c r="CL9">
        <v>856.40000000000146</v>
      </c>
      <c r="CM9">
        <v>3054</v>
      </c>
      <c r="CN9">
        <v>-956.39999999999418</v>
      </c>
      <c r="CO9">
        <v>1195.4000000000015</v>
      </c>
      <c r="CP9">
        <v>676.79999999999563</v>
      </c>
      <c r="CQ9">
        <v>-1039.6000000000058</v>
      </c>
      <c r="CR9">
        <v>-1312</v>
      </c>
      <c r="CS9">
        <v>1298</v>
      </c>
      <c r="CT9">
        <v>-476.60000000000582</v>
      </c>
      <c r="CU9">
        <v>-77.400000000001455</v>
      </c>
      <c r="CV9">
        <v>-2345.8000000000029</v>
      </c>
      <c r="CW9">
        <v>1771.5999999999985</v>
      </c>
      <c r="CY9">
        <f t="shared" si="0"/>
        <v>5.3979999999997741</v>
      </c>
      <c r="CZ9">
        <f t="shared" si="1"/>
        <v>898.9459999999998</v>
      </c>
    </row>
    <row r="10" spans="1:104" x14ac:dyDescent="0.25">
      <c r="B10">
        <v>-1381.8000000000029</v>
      </c>
      <c r="C10">
        <v>1377.1999999999971</v>
      </c>
      <c r="D10">
        <v>1000.4000000000015</v>
      </c>
      <c r="E10">
        <v>-516.40000000000146</v>
      </c>
      <c r="F10">
        <v>-3209</v>
      </c>
      <c r="G10">
        <v>-437.59999999999854</v>
      </c>
      <c r="H10">
        <v>1388.8000000000029</v>
      </c>
      <c r="I10">
        <v>730.20000000000437</v>
      </c>
      <c r="J10">
        <v>-1050.8000000000029</v>
      </c>
      <c r="K10">
        <v>1032</v>
      </c>
      <c r="L10">
        <v>-791</v>
      </c>
      <c r="M10">
        <v>610</v>
      </c>
      <c r="N10">
        <v>558.59999999999854</v>
      </c>
      <c r="O10">
        <v>-691.59999999999127</v>
      </c>
      <c r="P10">
        <v>-1191.7999999999956</v>
      </c>
      <c r="Q10">
        <v>-2132.8000000000029</v>
      </c>
      <c r="R10">
        <v>-404.79999999999563</v>
      </c>
      <c r="S10">
        <v>-1523</v>
      </c>
      <c r="T10">
        <v>1226.6000000000058</v>
      </c>
      <c r="U10">
        <v>-487.19999999999709</v>
      </c>
      <c r="V10">
        <v>1689.4000000000087</v>
      </c>
      <c r="W10">
        <v>-1097.4000000000015</v>
      </c>
      <c r="X10">
        <v>878.80000000000291</v>
      </c>
      <c r="Y10">
        <v>-463.80000000000291</v>
      </c>
      <c r="Z10">
        <v>-795.59999999999854</v>
      </c>
      <c r="AA10">
        <v>2145.8000000000029</v>
      </c>
      <c r="AB10">
        <v>333.79999999999563</v>
      </c>
      <c r="AC10">
        <v>1829.5999999999913</v>
      </c>
      <c r="AD10">
        <v>-548</v>
      </c>
      <c r="AE10">
        <v>1016.5999999999985</v>
      </c>
      <c r="AF10">
        <v>-968</v>
      </c>
      <c r="AG10">
        <v>955</v>
      </c>
      <c r="AH10">
        <v>-1213.4000000000087</v>
      </c>
      <c r="AI10">
        <v>348.79999999999563</v>
      </c>
      <c r="AJ10">
        <v>724.80000000000291</v>
      </c>
      <c r="AK10">
        <v>-842.59999999999127</v>
      </c>
      <c r="AL10">
        <v>433</v>
      </c>
      <c r="AM10">
        <v>-486</v>
      </c>
      <c r="AN10">
        <v>1341</v>
      </c>
      <c r="AO10">
        <v>-1142.4000000000087</v>
      </c>
      <c r="AP10">
        <v>119.59999999999854</v>
      </c>
      <c r="AQ10">
        <v>-1024.5999999999985</v>
      </c>
      <c r="AR10">
        <v>-575.19999999999709</v>
      </c>
      <c r="AS10">
        <v>-496.40000000000146</v>
      </c>
      <c r="AT10">
        <v>-85</v>
      </c>
      <c r="AU10">
        <v>657.19999999999709</v>
      </c>
      <c r="AV10">
        <v>415</v>
      </c>
      <c r="AW10">
        <v>-104.60000000000582</v>
      </c>
      <c r="AX10">
        <v>-1974.1999999999971</v>
      </c>
      <c r="AY10">
        <v>-1627.4000000000015</v>
      </c>
      <c r="AZ10">
        <v>-749</v>
      </c>
      <c r="BA10">
        <v>2058.3999999999978</v>
      </c>
      <c r="BB10">
        <v>-1150.8000000000029</v>
      </c>
      <c r="BC10">
        <v>409</v>
      </c>
      <c r="BD10">
        <v>1883</v>
      </c>
      <c r="BE10">
        <v>-212.20000000000437</v>
      </c>
      <c r="BF10">
        <v>688.40000000000146</v>
      </c>
      <c r="BG10">
        <v>-189.80000000000291</v>
      </c>
      <c r="BH10">
        <v>1888.4000000000087</v>
      </c>
      <c r="BI10">
        <v>-565.79999999998836</v>
      </c>
      <c r="BJ10">
        <v>2552.2000000000116</v>
      </c>
      <c r="BK10">
        <v>-79.399999999994179</v>
      </c>
      <c r="BL10">
        <v>1899.2000000000007</v>
      </c>
      <c r="BM10">
        <v>-413.59999999999854</v>
      </c>
      <c r="BN10">
        <v>297.80000000000291</v>
      </c>
      <c r="BO10">
        <v>-485</v>
      </c>
      <c r="BP10">
        <v>-705.59999999999854</v>
      </c>
      <c r="BQ10">
        <v>-748.60000000000582</v>
      </c>
      <c r="BR10">
        <v>1019.3999999999942</v>
      </c>
      <c r="BS10">
        <v>-2205</v>
      </c>
      <c r="BT10">
        <v>-981</v>
      </c>
      <c r="BU10">
        <v>1330.7999999999884</v>
      </c>
      <c r="BV10">
        <v>366.39999999999418</v>
      </c>
      <c r="BW10">
        <v>-978</v>
      </c>
      <c r="BX10">
        <v>1058</v>
      </c>
      <c r="BY10">
        <v>-1191</v>
      </c>
      <c r="BZ10">
        <v>-1497.9999999999927</v>
      </c>
      <c r="CA10">
        <v>662.40000000000146</v>
      </c>
      <c r="CB10">
        <v>-1812.4000000000087</v>
      </c>
      <c r="CC10">
        <v>-564.40000000000146</v>
      </c>
      <c r="CD10">
        <v>310.59999999999854</v>
      </c>
      <c r="CE10">
        <v>720.39999999999418</v>
      </c>
      <c r="CF10">
        <v>-386</v>
      </c>
      <c r="CG10">
        <v>744.59999999999854</v>
      </c>
      <c r="CH10">
        <v>-1023.1999999999971</v>
      </c>
      <c r="CI10">
        <v>291.59999999999854</v>
      </c>
      <c r="CJ10">
        <v>-291.40000000000873</v>
      </c>
      <c r="CK10">
        <v>516.40000000000146</v>
      </c>
      <c r="CL10">
        <v>1133.5999999999985</v>
      </c>
      <c r="CM10">
        <v>2711.7999999999956</v>
      </c>
      <c r="CN10">
        <v>-500.39999999999418</v>
      </c>
      <c r="CO10">
        <v>1360.1999999999971</v>
      </c>
      <c r="CP10">
        <v>1426.5999999999985</v>
      </c>
      <c r="CQ10">
        <v>-1233</v>
      </c>
      <c r="CR10">
        <v>-1197.5999999999913</v>
      </c>
      <c r="CS10">
        <v>1588</v>
      </c>
      <c r="CT10">
        <v>-690.20000000000437</v>
      </c>
      <c r="CU10">
        <v>-36.200000000004366</v>
      </c>
      <c r="CV10">
        <v>-2301</v>
      </c>
      <c r="CW10">
        <v>1138.1999999999971</v>
      </c>
      <c r="CY10">
        <f t="shared" si="0"/>
        <v>-5.8340000000001604</v>
      </c>
      <c r="CZ10">
        <f t="shared" si="1"/>
        <v>983.18599999999992</v>
      </c>
    </row>
    <row r="11" spans="1:104" x14ac:dyDescent="0.25">
      <c r="B11">
        <v>-1855.8000000000029</v>
      </c>
      <c r="C11">
        <v>1380.8000000000029</v>
      </c>
      <c r="D11">
        <v>1389.4000000000015</v>
      </c>
      <c r="E11">
        <v>-547</v>
      </c>
      <c r="F11">
        <v>-2842.2000000000044</v>
      </c>
      <c r="G11">
        <v>-383.59999999999854</v>
      </c>
      <c r="H11">
        <v>1246.4000000000015</v>
      </c>
      <c r="I11">
        <v>1095</v>
      </c>
      <c r="J11">
        <v>-1005</v>
      </c>
      <c r="K11">
        <v>1301.8000000000029</v>
      </c>
      <c r="L11">
        <v>-962.20000000000437</v>
      </c>
      <c r="M11">
        <v>979</v>
      </c>
      <c r="N11">
        <v>950</v>
      </c>
      <c r="O11">
        <v>-207.80000000000291</v>
      </c>
      <c r="P11">
        <v>-1095.5999999999985</v>
      </c>
      <c r="Q11">
        <v>-1571</v>
      </c>
      <c r="R11">
        <v>-740.59999999999854</v>
      </c>
      <c r="S11">
        <v>-1513.7999999999884</v>
      </c>
      <c r="T11">
        <v>1126.1999999999971</v>
      </c>
      <c r="U11">
        <v>-73.799999999995634</v>
      </c>
      <c r="V11">
        <v>2168.6000000000058</v>
      </c>
      <c r="W11">
        <v>-833.59999999999854</v>
      </c>
      <c r="X11">
        <v>949.80000000000291</v>
      </c>
      <c r="Y11">
        <v>215.59999999999854</v>
      </c>
      <c r="Z11">
        <v>-505.79999999999563</v>
      </c>
      <c r="AA11">
        <v>1648.6000000000022</v>
      </c>
      <c r="AB11">
        <v>82.19999999999709</v>
      </c>
      <c r="AC11">
        <v>1515</v>
      </c>
      <c r="AD11">
        <v>-403.20000000000437</v>
      </c>
      <c r="AE11">
        <v>929.59999999999854</v>
      </c>
      <c r="AF11">
        <v>-954.40000000000873</v>
      </c>
      <c r="AG11">
        <v>1656</v>
      </c>
      <c r="AH11">
        <v>-1568.8000000000029</v>
      </c>
      <c r="AI11">
        <v>976.79999999999563</v>
      </c>
      <c r="AJ11">
        <v>390.80000000000291</v>
      </c>
      <c r="AK11">
        <v>-793.19999999999709</v>
      </c>
      <c r="AL11">
        <v>99.80000000000291</v>
      </c>
      <c r="AM11">
        <v>-245.59999999999854</v>
      </c>
      <c r="AN11">
        <v>1659</v>
      </c>
      <c r="AO11">
        <v>-1220</v>
      </c>
      <c r="AP11">
        <v>125</v>
      </c>
      <c r="AQ11">
        <v>-878</v>
      </c>
      <c r="AR11">
        <v>-111.80000000000291</v>
      </c>
      <c r="AS11">
        <v>-1147.2000000000044</v>
      </c>
      <c r="AT11">
        <v>-727</v>
      </c>
      <c r="AU11">
        <v>763.79999999999563</v>
      </c>
      <c r="AV11">
        <v>572.19999999999709</v>
      </c>
      <c r="AW11">
        <v>-257.80000000000291</v>
      </c>
      <c r="AX11">
        <v>-2418.3999999999942</v>
      </c>
      <c r="AY11">
        <v>-1832</v>
      </c>
      <c r="AZ11">
        <v>-629.80000000000291</v>
      </c>
      <c r="BA11">
        <v>2452.6000000000022</v>
      </c>
      <c r="BB11">
        <v>-1221</v>
      </c>
      <c r="BC11">
        <v>1512.1999999999971</v>
      </c>
      <c r="BD11">
        <v>1821.8000000000029</v>
      </c>
      <c r="BE11">
        <v>-673</v>
      </c>
      <c r="BF11">
        <v>1114.5999999999985</v>
      </c>
      <c r="BG11">
        <v>-92.400000000008731</v>
      </c>
      <c r="BH11">
        <v>1842.1999999999971</v>
      </c>
      <c r="BI11">
        <v>-660.19999999999709</v>
      </c>
      <c r="BJ11">
        <v>2218.8000000000029</v>
      </c>
      <c r="BK11">
        <v>89.399999999994179</v>
      </c>
      <c r="BL11">
        <v>2326</v>
      </c>
      <c r="BM11">
        <v>-787.40000000000146</v>
      </c>
      <c r="BN11">
        <v>549.19999999999709</v>
      </c>
      <c r="BO11">
        <v>486.39999999999418</v>
      </c>
      <c r="BP11">
        <v>-684</v>
      </c>
      <c r="BQ11">
        <v>-998.20000000001164</v>
      </c>
      <c r="BR11">
        <v>749.39999999999418</v>
      </c>
      <c r="BS11">
        <v>-1385.3999999999942</v>
      </c>
      <c r="BT11">
        <v>-481.60000000000582</v>
      </c>
      <c r="BU11">
        <v>1427.7999999999884</v>
      </c>
      <c r="BV11">
        <v>740.39999999999418</v>
      </c>
      <c r="BW11">
        <v>-899.19999999999709</v>
      </c>
      <c r="BX11">
        <v>1474.6000000000058</v>
      </c>
      <c r="BY11">
        <v>-1045</v>
      </c>
      <c r="BZ11">
        <v>-2014.3999999999942</v>
      </c>
      <c r="CA11">
        <v>365</v>
      </c>
      <c r="CB11">
        <v>-2410.8000000000029</v>
      </c>
      <c r="CC11">
        <v>-660.80000000000291</v>
      </c>
      <c r="CD11">
        <v>-117.79999999999563</v>
      </c>
      <c r="CE11">
        <v>643.59999999999854</v>
      </c>
      <c r="CF11">
        <v>-346.39999999999418</v>
      </c>
      <c r="CG11">
        <v>715.59999999999854</v>
      </c>
      <c r="CH11">
        <v>-101</v>
      </c>
      <c r="CI11">
        <v>202</v>
      </c>
      <c r="CJ11">
        <v>-378.80000000000291</v>
      </c>
      <c r="CK11">
        <v>995.19999999999709</v>
      </c>
      <c r="CL11">
        <v>1639.1999999999971</v>
      </c>
      <c r="CM11">
        <v>2022.7999999999956</v>
      </c>
      <c r="CN11">
        <v>18.600000000005821</v>
      </c>
      <c r="CO11">
        <v>1100.1999999999971</v>
      </c>
      <c r="CP11">
        <v>1239.5999999999985</v>
      </c>
      <c r="CQ11">
        <v>-1320.6000000000058</v>
      </c>
      <c r="CR11">
        <v>-1213.1999999999971</v>
      </c>
      <c r="CS11">
        <v>1719.1999999999971</v>
      </c>
      <c r="CT11">
        <v>-1179.4000000000015</v>
      </c>
      <c r="CU11">
        <v>548.19999999999709</v>
      </c>
      <c r="CV11">
        <v>-1281.4000000000087</v>
      </c>
      <c r="CW11">
        <v>625</v>
      </c>
      <c r="CY11">
        <f t="shared" si="0"/>
        <v>65.839999999999279</v>
      </c>
      <c r="CZ11">
        <f t="shared" si="1"/>
        <v>1011.3799999999997</v>
      </c>
    </row>
    <row r="12" spans="1:104" x14ac:dyDescent="0.25">
      <c r="B12">
        <v>-1870.2000000000044</v>
      </c>
      <c r="C12">
        <v>1432</v>
      </c>
      <c r="D12">
        <v>1818.6000000000058</v>
      </c>
      <c r="E12">
        <v>-829.19999999999709</v>
      </c>
      <c r="F12">
        <v>-2369.4000000000015</v>
      </c>
      <c r="G12">
        <v>-616</v>
      </c>
      <c r="H12">
        <v>738.60000000000582</v>
      </c>
      <c r="I12">
        <v>213.80000000000291</v>
      </c>
      <c r="J12">
        <v>-1365.4000000000087</v>
      </c>
      <c r="K12">
        <v>515.80000000000291</v>
      </c>
      <c r="L12">
        <v>-719.40000000000146</v>
      </c>
      <c r="M12">
        <v>789.19999999999709</v>
      </c>
      <c r="N12">
        <v>947.39999999999782</v>
      </c>
      <c r="O12">
        <v>168</v>
      </c>
      <c r="P12">
        <v>-874.59999999999854</v>
      </c>
      <c r="Q12">
        <v>-2015.2000000000044</v>
      </c>
      <c r="R12">
        <v>-368.39999999999418</v>
      </c>
      <c r="S12">
        <v>-1776.3999999999942</v>
      </c>
      <c r="T12">
        <v>706.39999999999418</v>
      </c>
      <c r="U12">
        <v>-123</v>
      </c>
      <c r="V12">
        <v>1289.6000000000058</v>
      </c>
      <c r="W12">
        <v>-1054.4000000000015</v>
      </c>
      <c r="X12">
        <v>780.80000000000291</v>
      </c>
      <c r="Y12">
        <v>-381.80000000000291</v>
      </c>
      <c r="Z12">
        <v>-400.59999999999854</v>
      </c>
      <c r="AA12">
        <v>1843</v>
      </c>
      <c r="AB12">
        <v>50.599999999998545</v>
      </c>
      <c r="AC12">
        <v>1361.5999999999913</v>
      </c>
      <c r="AD12">
        <v>27</v>
      </c>
      <c r="AE12">
        <v>1158.1999999999971</v>
      </c>
      <c r="AF12">
        <v>-1133.4000000000087</v>
      </c>
      <c r="AG12">
        <v>2183.7999999999956</v>
      </c>
      <c r="AH12">
        <v>-1494.8000000000029</v>
      </c>
      <c r="AI12">
        <v>1354</v>
      </c>
      <c r="AJ12">
        <v>809</v>
      </c>
      <c r="AK12">
        <v>-539.59999999999127</v>
      </c>
      <c r="AL12">
        <v>482.20000000001164</v>
      </c>
      <c r="AM12">
        <v>164</v>
      </c>
      <c r="AN12">
        <v>2281.1999999999971</v>
      </c>
      <c r="AO12">
        <v>-1129.2000000000116</v>
      </c>
      <c r="AP12">
        <v>-207.59999999999854</v>
      </c>
      <c r="AQ12">
        <v>-1375</v>
      </c>
      <c r="AR12">
        <v>104.19999999999709</v>
      </c>
      <c r="AS12">
        <v>-1225.5999999999985</v>
      </c>
      <c r="AT12">
        <v>-447.80000000000291</v>
      </c>
      <c r="AU12">
        <v>873.19999999999709</v>
      </c>
      <c r="AV12">
        <v>494.19999999999709</v>
      </c>
      <c r="AW12">
        <v>-306</v>
      </c>
      <c r="AX12">
        <v>-1704.7999999999884</v>
      </c>
      <c r="AY12">
        <v>-2013.5999999999985</v>
      </c>
      <c r="AZ12">
        <v>-602.19999999999709</v>
      </c>
      <c r="BA12">
        <v>2553.3999999999978</v>
      </c>
      <c r="BB12">
        <v>-281.20000000000437</v>
      </c>
      <c r="BC12">
        <v>973.40000000000146</v>
      </c>
      <c r="BD12">
        <v>1572</v>
      </c>
      <c r="BE12">
        <v>-633.80000000000291</v>
      </c>
      <c r="BF12">
        <v>315.19999999999709</v>
      </c>
      <c r="BG12">
        <v>727.19999999999709</v>
      </c>
      <c r="BH12">
        <v>1781.8000000000029</v>
      </c>
      <c r="BI12">
        <v>-778.59999999999127</v>
      </c>
      <c r="BJ12">
        <v>2265.2000000000116</v>
      </c>
      <c r="BK12">
        <v>524</v>
      </c>
      <c r="BL12">
        <v>2268.5999999999985</v>
      </c>
      <c r="BM12">
        <v>-93.799999999995634</v>
      </c>
      <c r="BN12">
        <v>552.19999999999709</v>
      </c>
      <c r="BO12">
        <v>188</v>
      </c>
      <c r="BP12">
        <v>-465.80000000000291</v>
      </c>
      <c r="BQ12">
        <v>-740</v>
      </c>
      <c r="BR12">
        <v>669</v>
      </c>
      <c r="BS12">
        <v>-1459.5999999999985</v>
      </c>
      <c r="BT12">
        <v>-785.60000000000582</v>
      </c>
      <c r="BU12">
        <v>1407.1999999999971</v>
      </c>
      <c r="BV12">
        <v>301.39999999999418</v>
      </c>
      <c r="BW12">
        <v>-1110.4000000000015</v>
      </c>
      <c r="BX12">
        <v>1618.1999999999971</v>
      </c>
      <c r="BY12">
        <v>-1268.7999999999956</v>
      </c>
      <c r="BZ12">
        <v>-2723.9999999999927</v>
      </c>
      <c r="CA12">
        <v>1209.1999999999971</v>
      </c>
      <c r="CB12">
        <v>-2642.6000000000058</v>
      </c>
      <c r="CC12">
        <v>-899.40000000000146</v>
      </c>
      <c r="CD12">
        <v>262.40000000000146</v>
      </c>
      <c r="CE12">
        <v>411.59999999999854</v>
      </c>
      <c r="CF12">
        <v>-1360.8000000000029</v>
      </c>
      <c r="CG12">
        <v>796.20000000000437</v>
      </c>
      <c r="CH12">
        <v>183</v>
      </c>
      <c r="CI12">
        <v>-509</v>
      </c>
      <c r="CJ12">
        <v>103.59999999999127</v>
      </c>
      <c r="CK12">
        <v>1139.1999999999971</v>
      </c>
      <c r="CL12">
        <v>1524.7999999999956</v>
      </c>
      <c r="CM12">
        <v>2829.4000000000015</v>
      </c>
      <c r="CN12">
        <v>-130.59999999999127</v>
      </c>
      <c r="CO12">
        <v>1275.1999999999971</v>
      </c>
      <c r="CP12">
        <v>1351.1999999999971</v>
      </c>
      <c r="CQ12">
        <v>-2123.6000000000058</v>
      </c>
      <c r="CR12">
        <v>-1097.3999999999942</v>
      </c>
      <c r="CS12">
        <v>2151</v>
      </c>
      <c r="CT12">
        <v>-1472</v>
      </c>
      <c r="CU12">
        <v>536.39999999999418</v>
      </c>
      <c r="CV12">
        <v>-1114.2000000000116</v>
      </c>
      <c r="CW12">
        <v>634</v>
      </c>
      <c r="CY12">
        <f t="shared" si="0"/>
        <v>60.755999999999545</v>
      </c>
      <c r="CZ12">
        <f t="shared" si="1"/>
        <v>1033.452</v>
      </c>
    </row>
    <row r="13" spans="1:104" x14ac:dyDescent="0.25">
      <c r="B13">
        <v>-1551.5999999999985</v>
      </c>
      <c r="C13">
        <v>1699</v>
      </c>
      <c r="D13">
        <v>1930</v>
      </c>
      <c r="E13">
        <v>-1317.5999999999985</v>
      </c>
      <c r="F13">
        <v>-1953</v>
      </c>
      <c r="G13">
        <v>-566</v>
      </c>
      <c r="H13">
        <v>-8.5999999999985448</v>
      </c>
      <c r="I13">
        <v>229.20000000000437</v>
      </c>
      <c r="J13">
        <v>-1231.8000000000029</v>
      </c>
      <c r="K13">
        <v>522.80000000000291</v>
      </c>
      <c r="L13">
        <v>-1349.8000000000029</v>
      </c>
      <c r="M13">
        <v>803.19999999999709</v>
      </c>
      <c r="N13">
        <v>1247.2000000000007</v>
      </c>
      <c r="O13">
        <v>40.19999999999709</v>
      </c>
      <c r="P13">
        <v>-970.19999999999709</v>
      </c>
      <c r="Q13">
        <v>-2536.2000000000044</v>
      </c>
      <c r="R13">
        <v>-383.19999999999709</v>
      </c>
      <c r="S13">
        <v>-1258.5999999999913</v>
      </c>
      <c r="T13">
        <v>624.39999999999418</v>
      </c>
      <c r="U13">
        <v>937</v>
      </c>
      <c r="V13">
        <v>1131.6000000000058</v>
      </c>
      <c r="W13">
        <v>-728.80000000000291</v>
      </c>
      <c r="X13">
        <v>264</v>
      </c>
      <c r="Y13">
        <v>-92</v>
      </c>
      <c r="Z13">
        <v>-470.59999999999854</v>
      </c>
      <c r="AA13">
        <v>2432.6000000000022</v>
      </c>
      <c r="AB13">
        <v>233.79999999999563</v>
      </c>
      <c r="AC13">
        <v>1415.8000000000029</v>
      </c>
      <c r="AD13">
        <v>101.19999999999709</v>
      </c>
      <c r="AE13">
        <v>753.40000000000146</v>
      </c>
      <c r="AF13">
        <v>-509</v>
      </c>
      <c r="AG13">
        <v>1830.1999999999971</v>
      </c>
      <c r="AH13">
        <v>-2227</v>
      </c>
      <c r="AI13">
        <v>1401.7999999999956</v>
      </c>
      <c r="AJ13">
        <v>687.60000000000582</v>
      </c>
      <c r="AK13">
        <v>41.80000000000291</v>
      </c>
      <c r="AL13">
        <v>359</v>
      </c>
      <c r="AM13">
        <v>669.60000000000582</v>
      </c>
      <c r="AN13">
        <v>2070.5999999999985</v>
      </c>
      <c r="AO13">
        <v>-1467.6000000000058</v>
      </c>
      <c r="AP13">
        <v>-34.19999999999709</v>
      </c>
      <c r="AQ13">
        <v>-2027</v>
      </c>
      <c r="AR13">
        <v>36.19999999999709</v>
      </c>
      <c r="AS13">
        <v>-1015.8000000000029</v>
      </c>
      <c r="AT13">
        <v>-520.40000000000146</v>
      </c>
      <c r="AU13">
        <v>796</v>
      </c>
      <c r="AV13">
        <v>711.39999999999418</v>
      </c>
      <c r="AW13">
        <v>-552.19999999999709</v>
      </c>
      <c r="AX13">
        <v>-1656.1999999999971</v>
      </c>
      <c r="AY13">
        <v>-3009.1999999999971</v>
      </c>
      <c r="AZ13">
        <v>-928.80000000000291</v>
      </c>
      <c r="BA13">
        <v>2659.2000000000007</v>
      </c>
      <c r="BB13">
        <v>-301.59999999999854</v>
      </c>
      <c r="BC13">
        <v>725.19999999999709</v>
      </c>
      <c r="BD13">
        <v>1942</v>
      </c>
      <c r="BE13">
        <v>39.599999999998545</v>
      </c>
      <c r="BF13">
        <v>203</v>
      </c>
      <c r="BG13">
        <v>280</v>
      </c>
      <c r="BH13">
        <v>1355.8000000000029</v>
      </c>
      <c r="BI13">
        <v>-1119.7999999999884</v>
      </c>
      <c r="BJ13">
        <v>2145</v>
      </c>
      <c r="BK13">
        <v>162.39999999999418</v>
      </c>
      <c r="BL13">
        <v>2545.3999999999978</v>
      </c>
      <c r="BM13">
        <v>646.80000000000291</v>
      </c>
      <c r="BN13">
        <v>893</v>
      </c>
      <c r="BO13">
        <v>790.59999999999854</v>
      </c>
      <c r="BP13">
        <v>-821.80000000000291</v>
      </c>
      <c r="BQ13">
        <v>-1129.2000000000116</v>
      </c>
      <c r="BR13">
        <v>610.80000000000291</v>
      </c>
      <c r="BS13">
        <v>-639.79999999999563</v>
      </c>
      <c r="BT13">
        <v>-1239.6000000000058</v>
      </c>
      <c r="BU13">
        <v>1248.3999999999942</v>
      </c>
      <c r="BV13">
        <v>-344</v>
      </c>
      <c r="BW13">
        <v>-1212</v>
      </c>
      <c r="BX13">
        <v>1155</v>
      </c>
      <c r="BY13">
        <v>-1654.7999999999956</v>
      </c>
      <c r="BZ13">
        <v>-3138.5999999999913</v>
      </c>
      <c r="CA13">
        <v>2182.1999999999971</v>
      </c>
      <c r="CB13">
        <v>-2092.8000000000029</v>
      </c>
      <c r="CC13">
        <v>-416.20000000000437</v>
      </c>
      <c r="CD13">
        <v>47</v>
      </c>
      <c r="CE13">
        <v>653.39999999999418</v>
      </c>
      <c r="CF13">
        <v>-1717.3999999999942</v>
      </c>
      <c r="CG13">
        <v>1081.2000000000044</v>
      </c>
      <c r="CH13">
        <v>435.60000000000582</v>
      </c>
      <c r="CI13">
        <v>-505.40000000000146</v>
      </c>
      <c r="CJ13">
        <v>-448.80000000000291</v>
      </c>
      <c r="CK13">
        <v>816.59999999999854</v>
      </c>
      <c r="CL13">
        <v>1605.5999999999985</v>
      </c>
      <c r="CM13">
        <v>3050</v>
      </c>
      <c r="CN13">
        <v>-674.19999999999709</v>
      </c>
      <c r="CO13">
        <v>912.40000000000146</v>
      </c>
      <c r="CP13">
        <v>1586.1999999999971</v>
      </c>
      <c r="CQ13">
        <v>-2460.4000000000087</v>
      </c>
      <c r="CR13">
        <v>-1088.3999999999942</v>
      </c>
      <c r="CS13">
        <v>2470.7999999999956</v>
      </c>
      <c r="CT13">
        <v>-904.60000000000582</v>
      </c>
      <c r="CU13">
        <v>1252.3999999999942</v>
      </c>
      <c r="CV13">
        <v>-1505.2000000000116</v>
      </c>
      <c r="CW13">
        <v>18.400000000001455</v>
      </c>
      <c r="CY13">
        <f t="shared" si="0"/>
        <v>47.035999999999696</v>
      </c>
      <c r="CZ13">
        <f t="shared" si="1"/>
        <v>1082.6359999999995</v>
      </c>
    </row>
    <row r="14" spans="1:104" x14ac:dyDescent="0.25">
      <c r="B14">
        <v>-2076.5999999999985</v>
      </c>
      <c r="C14">
        <v>1633.1999999999971</v>
      </c>
      <c r="D14">
        <v>1805</v>
      </c>
      <c r="E14">
        <v>-2186.4000000000015</v>
      </c>
      <c r="F14">
        <v>-1694.8000000000029</v>
      </c>
      <c r="G14">
        <v>-605</v>
      </c>
      <c r="H14">
        <v>-71.599999999998545</v>
      </c>
      <c r="I14">
        <v>545.80000000000291</v>
      </c>
      <c r="J14">
        <v>-1446.4000000000087</v>
      </c>
      <c r="K14">
        <v>315.40000000000146</v>
      </c>
      <c r="L14">
        <v>-1309.4000000000015</v>
      </c>
      <c r="M14">
        <v>1091.3999999999942</v>
      </c>
      <c r="N14">
        <v>1452.2000000000007</v>
      </c>
      <c r="O14">
        <v>17</v>
      </c>
      <c r="P14">
        <v>-569.39999999999418</v>
      </c>
      <c r="Q14">
        <v>-3241</v>
      </c>
      <c r="R14">
        <v>-774.79999999999563</v>
      </c>
      <c r="S14">
        <v>-2076.7999999999884</v>
      </c>
      <c r="T14">
        <v>-302.60000000000582</v>
      </c>
      <c r="U14">
        <v>850.20000000000437</v>
      </c>
      <c r="V14">
        <v>1446.4000000000087</v>
      </c>
      <c r="W14">
        <v>-1006.8000000000029</v>
      </c>
      <c r="X14">
        <v>279.40000000000146</v>
      </c>
      <c r="Y14">
        <v>108</v>
      </c>
      <c r="Z14">
        <v>-927.79999999999563</v>
      </c>
      <c r="AA14">
        <v>2797.6000000000022</v>
      </c>
      <c r="AB14">
        <v>-556.20000000000437</v>
      </c>
      <c r="AC14">
        <v>1109.8000000000029</v>
      </c>
      <c r="AD14">
        <v>870.40000000000146</v>
      </c>
      <c r="AE14">
        <v>645.59999999999854</v>
      </c>
      <c r="AF14">
        <v>-169</v>
      </c>
      <c r="AG14">
        <v>2283.7999999999956</v>
      </c>
      <c r="AH14">
        <v>-1762.1999999999971</v>
      </c>
      <c r="AI14">
        <v>831.19999999999709</v>
      </c>
      <c r="AJ14">
        <v>330.20000000000437</v>
      </c>
      <c r="AK14">
        <v>154.40000000000873</v>
      </c>
      <c r="AL14">
        <v>680.20000000001164</v>
      </c>
      <c r="AM14">
        <v>658.60000000000582</v>
      </c>
      <c r="AN14">
        <v>2341.4000000000015</v>
      </c>
      <c r="AO14">
        <v>-1031.4000000000087</v>
      </c>
      <c r="AP14">
        <v>-266.59999999999854</v>
      </c>
      <c r="AQ14">
        <v>-2395</v>
      </c>
      <c r="AR14">
        <v>218.59999999999854</v>
      </c>
      <c r="AS14">
        <v>-758.40000000000146</v>
      </c>
      <c r="AT14">
        <v>-353.80000000000291</v>
      </c>
      <c r="AU14">
        <v>226.79999999999563</v>
      </c>
      <c r="AV14">
        <v>1154.5999999999913</v>
      </c>
      <c r="AW14">
        <v>264.60000000000582</v>
      </c>
      <c r="AX14">
        <v>-2005.7999999999884</v>
      </c>
      <c r="AY14">
        <v>-3280.4000000000015</v>
      </c>
      <c r="AZ14">
        <v>-491</v>
      </c>
      <c r="BA14">
        <v>2685.2000000000007</v>
      </c>
      <c r="BB14">
        <v>-875</v>
      </c>
      <c r="BC14">
        <v>363.79999999999563</v>
      </c>
      <c r="BD14">
        <v>1768</v>
      </c>
      <c r="BE14">
        <v>-244.59999999999854</v>
      </c>
      <c r="BF14">
        <v>-43.200000000004366</v>
      </c>
      <c r="BG14">
        <v>839.79999999998836</v>
      </c>
      <c r="BH14">
        <v>1573.8000000000029</v>
      </c>
      <c r="BI14">
        <v>-1066.7999999999884</v>
      </c>
      <c r="BJ14">
        <v>2985.6000000000058</v>
      </c>
      <c r="BK14">
        <v>-192.19999999999709</v>
      </c>
      <c r="BL14">
        <v>2701.5999999999985</v>
      </c>
      <c r="BM14">
        <v>1222.4000000000015</v>
      </c>
      <c r="BN14">
        <v>468.60000000000582</v>
      </c>
      <c r="BO14">
        <v>653.19999999999709</v>
      </c>
      <c r="BP14">
        <v>-1338</v>
      </c>
      <c r="BQ14">
        <v>-1338.4000000000087</v>
      </c>
      <c r="BR14">
        <v>636.19999999999709</v>
      </c>
      <c r="BS14">
        <v>-1069</v>
      </c>
      <c r="BT14">
        <v>-1506</v>
      </c>
      <c r="BU14">
        <v>919.59999999999127</v>
      </c>
      <c r="BV14">
        <v>799.79999999999563</v>
      </c>
      <c r="BW14">
        <v>-852</v>
      </c>
      <c r="BX14">
        <v>1109.8000000000029</v>
      </c>
      <c r="BY14">
        <v>-1619.1999999999971</v>
      </c>
      <c r="BZ14">
        <v>-2703.7999999999956</v>
      </c>
      <c r="CA14">
        <v>1823.1999999999971</v>
      </c>
      <c r="CB14">
        <v>-1946.2000000000116</v>
      </c>
      <c r="CC14">
        <v>-151.40000000000146</v>
      </c>
      <c r="CD14">
        <v>259.20000000000437</v>
      </c>
      <c r="CE14">
        <v>1084.5999999999985</v>
      </c>
      <c r="CF14">
        <v>-2178.8000000000029</v>
      </c>
      <c r="CG14">
        <v>909.59999999999854</v>
      </c>
      <c r="CH14">
        <v>874.39999999999418</v>
      </c>
      <c r="CI14">
        <v>141.40000000000146</v>
      </c>
      <c r="CJ14">
        <v>-510.40000000000873</v>
      </c>
      <c r="CK14">
        <v>1290.8000000000029</v>
      </c>
      <c r="CL14">
        <v>1708.7999999999956</v>
      </c>
      <c r="CM14">
        <v>3413.5999999999985</v>
      </c>
      <c r="CN14">
        <v>-542.39999999999418</v>
      </c>
      <c r="CO14">
        <v>814.59999999999854</v>
      </c>
      <c r="CP14">
        <v>1405.1999999999971</v>
      </c>
      <c r="CQ14">
        <v>-2532.1999999999971</v>
      </c>
      <c r="CR14">
        <v>-802</v>
      </c>
      <c r="CS14">
        <v>2940.3999999999942</v>
      </c>
      <c r="CT14">
        <v>-609</v>
      </c>
      <c r="CU14">
        <v>1306.7999999999956</v>
      </c>
      <c r="CV14">
        <v>-1241.4000000000087</v>
      </c>
      <c r="CW14">
        <v>454.79999999999563</v>
      </c>
      <c r="CY14">
        <f t="shared" si="0"/>
        <v>65.453999999999766</v>
      </c>
      <c r="CZ14">
        <f t="shared" si="1"/>
        <v>1159.8779999999999</v>
      </c>
    </row>
    <row r="15" spans="1:104" x14ac:dyDescent="0.25">
      <c r="B15">
        <v>-1486.5999999999985</v>
      </c>
      <c r="C15">
        <v>1328.5999999999985</v>
      </c>
      <c r="D15">
        <v>1863.2000000000044</v>
      </c>
      <c r="E15">
        <v>-2254.5999999999985</v>
      </c>
      <c r="F15">
        <v>-1668.6000000000058</v>
      </c>
      <c r="G15">
        <v>-389.40000000000146</v>
      </c>
      <c r="H15">
        <v>410.60000000000582</v>
      </c>
      <c r="I15">
        <v>313.80000000000291</v>
      </c>
      <c r="J15">
        <v>-1677.4000000000087</v>
      </c>
      <c r="K15">
        <v>27.400000000001455</v>
      </c>
      <c r="L15">
        <v>-2208.8000000000029</v>
      </c>
      <c r="M15">
        <v>989.60000000000582</v>
      </c>
      <c r="N15">
        <v>1664.3999999999978</v>
      </c>
      <c r="O15">
        <v>675.80000000000291</v>
      </c>
      <c r="P15">
        <v>-345.19999999999709</v>
      </c>
      <c r="Q15">
        <v>-3519.5999999999985</v>
      </c>
      <c r="R15">
        <v>-740</v>
      </c>
      <c r="S15">
        <v>-1897.1999999999971</v>
      </c>
      <c r="T15">
        <v>-797.39999999999418</v>
      </c>
      <c r="U15">
        <v>684.40000000000146</v>
      </c>
      <c r="V15">
        <v>396.80000000000291</v>
      </c>
      <c r="W15">
        <v>-673.59999999999854</v>
      </c>
      <c r="X15">
        <v>222.20000000000437</v>
      </c>
      <c r="Y15">
        <v>-13.599999999998545</v>
      </c>
      <c r="Z15">
        <v>-841.19999999999709</v>
      </c>
      <c r="AA15">
        <v>2048.8000000000029</v>
      </c>
      <c r="AB15">
        <v>55.599999999998545</v>
      </c>
      <c r="AC15">
        <v>1500.1999999999971</v>
      </c>
      <c r="AD15">
        <v>541</v>
      </c>
      <c r="AE15">
        <v>538.40000000000146</v>
      </c>
      <c r="AF15">
        <v>-556.80000000000291</v>
      </c>
      <c r="AG15">
        <v>1630.3999999999942</v>
      </c>
      <c r="AH15">
        <v>-1786.8000000000029</v>
      </c>
      <c r="AI15">
        <v>881.19999999999709</v>
      </c>
      <c r="AJ15">
        <v>159.60000000000582</v>
      </c>
      <c r="AK15">
        <v>157</v>
      </c>
      <c r="AL15">
        <v>485.20000000001164</v>
      </c>
      <c r="AM15">
        <v>-242.19999999999709</v>
      </c>
      <c r="AN15">
        <v>2144</v>
      </c>
      <c r="AO15">
        <v>-1730.4000000000087</v>
      </c>
      <c r="AP15">
        <v>89.80000000000291</v>
      </c>
      <c r="AQ15">
        <v>-2465.8000000000029</v>
      </c>
      <c r="AR15">
        <v>542.40000000000146</v>
      </c>
      <c r="AS15">
        <v>-403.20000000000437</v>
      </c>
      <c r="AT15">
        <v>-71</v>
      </c>
      <c r="AU15">
        <v>-108.40000000000146</v>
      </c>
      <c r="AV15">
        <v>1298</v>
      </c>
      <c r="AW15">
        <v>-319.19999999999709</v>
      </c>
      <c r="AX15">
        <v>-2132.7999999999884</v>
      </c>
      <c r="AY15">
        <v>-3275.4000000000015</v>
      </c>
      <c r="AZ15">
        <v>-621.19999999999709</v>
      </c>
      <c r="BA15">
        <v>2541.6000000000022</v>
      </c>
      <c r="BB15">
        <v>-1358.4000000000015</v>
      </c>
      <c r="BC15">
        <v>672.40000000000146</v>
      </c>
      <c r="BD15">
        <v>1321.2000000000044</v>
      </c>
      <c r="BE15">
        <v>-149.59999999999854</v>
      </c>
      <c r="BF15">
        <v>-435.59999999999854</v>
      </c>
      <c r="BG15">
        <v>-183.80000000000291</v>
      </c>
      <c r="BH15">
        <v>2106.1999999999971</v>
      </c>
      <c r="BI15">
        <v>-644</v>
      </c>
      <c r="BJ15">
        <v>2489.4000000000087</v>
      </c>
      <c r="BK15">
        <v>-498.80000000000291</v>
      </c>
      <c r="BL15">
        <v>2332.2000000000007</v>
      </c>
      <c r="BM15">
        <v>20.400000000001455</v>
      </c>
      <c r="BN15">
        <v>-699.80000000000291</v>
      </c>
      <c r="BO15">
        <v>863.39999999999418</v>
      </c>
      <c r="BP15">
        <v>-1909.5999999999985</v>
      </c>
      <c r="BQ15">
        <v>-2056.4000000000087</v>
      </c>
      <c r="BR15">
        <v>1021.5999999999913</v>
      </c>
      <c r="BS15">
        <v>-1048</v>
      </c>
      <c r="BT15">
        <v>-710</v>
      </c>
      <c r="BU15">
        <v>691.39999999999418</v>
      </c>
      <c r="BV15">
        <v>1465.5999999999985</v>
      </c>
      <c r="BW15">
        <v>-1240.1999999999971</v>
      </c>
      <c r="BX15">
        <v>695</v>
      </c>
      <c r="BY15">
        <v>-1034.3999999999942</v>
      </c>
      <c r="BZ15">
        <v>-2946.1999999999971</v>
      </c>
      <c r="CA15">
        <v>1828.4000000000015</v>
      </c>
      <c r="CB15">
        <v>-1954.8000000000029</v>
      </c>
      <c r="CC15">
        <v>-305</v>
      </c>
      <c r="CD15">
        <v>-2.4000000000014552</v>
      </c>
      <c r="CE15">
        <v>1717</v>
      </c>
      <c r="CF15">
        <v>-3187.3999999999942</v>
      </c>
      <c r="CG15">
        <v>1126</v>
      </c>
      <c r="CH15">
        <v>1118.6000000000058</v>
      </c>
      <c r="CI15">
        <v>-89.200000000004366</v>
      </c>
      <c r="CJ15">
        <v>140.59999999999127</v>
      </c>
      <c r="CK15">
        <v>2093.8000000000029</v>
      </c>
      <c r="CL15">
        <v>1977.4000000000015</v>
      </c>
      <c r="CM15">
        <v>2955.7999999999956</v>
      </c>
      <c r="CN15">
        <v>-1581.3999999999942</v>
      </c>
      <c r="CO15">
        <v>-97.599999999998545</v>
      </c>
      <c r="CP15">
        <v>1062.1999999999971</v>
      </c>
      <c r="CQ15">
        <v>-3293.1999999999971</v>
      </c>
      <c r="CR15">
        <v>-1245.3999999999942</v>
      </c>
      <c r="CS15">
        <v>2856.3999999999942</v>
      </c>
      <c r="CT15">
        <v>-452</v>
      </c>
      <c r="CU15">
        <v>829.19999999999709</v>
      </c>
      <c r="CV15">
        <v>-674</v>
      </c>
      <c r="CW15">
        <v>434.79999999999563</v>
      </c>
      <c r="CY15">
        <f t="shared" si="0"/>
        <v>-50.145999999999731</v>
      </c>
      <c r="CZ15">
        <f t="shared" si="1"/>
        <v>1150.3260000000002</v>
      </c>
    </row>
    <row r="16" spans="1:104" x14ac:dyDescent="0.25">
      <c r="B16">
        <v>-1397</v>
      </c>
      <c r="C16">
        <v>1654.6000000000058</v>
      </c>
      <c r="D16">
        <v>2592.8000000000029</v>
      </c>
      <c r="E16">
        <v>-2527.5999999999985</v>
      </c>
      <c r="F16">
        <v>-1558.2000000000044</v>
      </c>
      <c r="G16">
        <v>-546</v>
      </c>
      <c r="H16">
        <v>647.40000000000146</v>
      </c>
      <c r="I16">
        <v>254.20000000000437</v>
      </c>
      <c r="J16">
        <v>-1721.8000000000029</v>
      </c>
      <c r="K16">
        <v>151.20000000000437</v>
      </c>
      <c r="L16">
        <v>-2195.4000000000015</v>
      </c>
      <c r="M16">
        <v>741.80000000000291</v>
      </c>
      <c r="N16">
        <v>1965.7999999999993</v>
      </c>
      <c r="O16">
        <v>1140.8000000000029</v>
      </c>
      <c r="P16">
        <v>-139.19999999999709</v>
      </c>
      <c r="Q16">
        <v>-3871.4000000000015</v>
      </c>
      <c r="R16">
        <v>-279.39999999999418</v>
      </c>
      <c r="S16">
        <v>-1600.7999999999884</v>
      </c>
      <c r="T16">
        <v>-493</v>
      </c>
      <c r="U16">
        <v>1669.8000000000029</v>
      </c>
      <c r="V16">
        <v>466.40000000000873</v>
      </c>
      <c r="W16">
        <v>-425</v>
      </c>
      <c r="X16">
        <v>390</v>
      </c>
      <c r="Y16">
        <v>2</v>
      </c>
      <c r="Z16">
        <v>-941.79999999999563</v>
      </c>
      <c r="AA16">
        <v>2306.2000000000007</v>
      </c>
      <c r="AB16">
        <v>725.20000000000437</v>
      </c>
      <c r="AC16">
        <v>1542.8000000000029</v>
      </c>
      <c r="AD16">
        <v>1109.7999999999956</v>
      </c>
      <c r="AE16">
        <v>757.80000000000291</v>
      </c>
      <c r="AF16">
        <v>-159.60000000000582</v>
      </c>
      <c r="AG16">
        <v>1858.3999999999942</v>
      </c>
      <c r="AH16">
        <v>-1856.6000000000058</v>
      </c>
      <c r="AI16">
        <v>846.40000000000146</v>
      </c>
      <c r="AJ16">
        <v>76</v>
      </c>
      <c r="AK16">
        <v>354.20000000001164</v>
      </c>
      <c r="AL16">
        <v>83</v>
      </c>
      <c r="AM16">
        <v>270.60000000000582</v>
      </c>
      <c r="AN16">
        <v>1818</v>
      </c>
      <c r="AO16">
        <v>-1977.8000000000029</v>
      </c>
      <c r="AP16">
        <v>-67.80000000000291</v>
      </c>
      <c r="AQ16">
        <v>-2453.4000000000015</v>
      </c>
      <c r="AR16">
        <v>277.19999999999709</v>
      </c>
      <c r="AS16">
        <v>-195.80000000000291</v>
      </c>
      <c r="AT16">
        <v>-721.40000000000146</v>
      </c>
      <c r="AU16">
        <v>-143.80000000000291</v>
      </c>
      <c r="AV16">
        <v>316.19999999999709</v>
      </c>
      <c r="AW16">
        <v>-385.80000000000291</v>
      </c>
      <c r="AX16">
        <v>-1738.1999999999971</v>
      </c>
      <c r="AY16">
        <v>-3117.1999999999971</v>
      </c>
      <c r="AZ16">
        <v>-505.80000000000291</v>
      </c>
      <c r="BA16">
        <v>2789.3999999999978</v>
      </c>
      <c r="BB16">
        <v>-1252.8000000000029</v>
      </c>
      <c r="BC16">
        <v>819.19999999999709</v>
      </c>
      <c r="BD16">
        <v>1280.8000000000029</v>
      </c>
      <c r="BE16">
        <v>530.79999999999563</v>
      </c>
      <c r="BF16">
        <v>-209.59999999999854</v>
      </c>
      <c r="BG16">
        <v>42.19999999999709</v>
      </c>
      <c r="BH16">
        <v>1688.8000000000029</v>
      </c>
      <c r="BI16">
        <v>-894</v>
      </c>
      <c r="BJ16">
        <v>3064.4000000000087</v>
      </c>
      <c r="BK16">
        <v>-406.19999999999709</v>
      </c>
      <c r="BL16">
        <v>2430.2000000000007</v>
      </c>
      <c r="BM16">
        <v>-108.79999999999563</v>
      </c>
      <c r="BN16">
        <v>-510.39999999999418</v>
      </c>
      <c r="BO16">
        <v>567</v>
      </c>
      <c r="BP16">
        <v>-1657.8000000000029</v>
      </c>
      <c r="BQ16">
        <v>-2257.2000000000044</v>
      </c>
      <c r="BR16">
        <v>106.80000000000291</v>
      </c>
      <c r="BS16">
        <v>-493.79999999999563</v>
      </c>
      <c r="BT16">
        <v>-1150</v>
      </c>
      <c r="BU16">
        <v>590.39999999999418</v>
      </c>
      <c r="BV16">
        <v>1127.7999999999956</v>
      </c>
      <c r="BW16">
        <v>-1629</v>
      </c>
      <c r="BX16">
        <v>844.40000000000873</v>
      </c>
      <c r="BY16">
        <v>-720.79999999999563</v>
      </c>
      <c r="BZ16">
        <v>-3487.5999999999913</v>
      </c>
      <c r="CA16">
        <v>1824.7999999999956</v>
      </c>
      <c r="CB16">
        <v>-1690.2000000000116</v>
      </c>
      <c r="CC16">
        <v>391</v>
      </c>
      <c r="CD16">
        <v>24.80000000000291</v>
      </c>
      <c r="CE16">
        <v>1271.3999999999942</v>
      </c>
      <c r="CF16">
        <v>-2988.3999999999942</v>
      </c>
      <c r="CG16">
        <v>849</v>
      </c>
      <c r="CH16">
        <v>970.39999999999418</v>
      </c>
      <c r="CI16">
        <v>222.79999999999563</v>
      </c>
      <c r="CJ16">
        <v>469.39999999999418</v>
      </c>
      <c r="CK16">
        <v>2378.8000000000029</v>
      </c>
      <c r="CL16">
        <v>1317.7999999999956</v>
      </c>
      <c r="CM16">
        <v>3028.1999999999971</v>
      </c>
      <c r="CN16">
        <v>-1879</v>
      </c>
      <c r="CO16">
        <v>-165.40000000000146</v>
      </c>
      <c r="CP16">
        <v>1293</v>
      </c>
      <c r="CQ16">
        <v>-3155.6000000000058</v>
      </c>
      <c r="CR16">
        <v>-1954.5999999999913</v>
      </c>
      <c r="CS16">
        <v>3056.3999999999942</v>
      </c>
      <c r="CT16">
        <v>-852</v>
      </c>
      <c r="CU16">
        <v>842.39999999999418</v>
      </c>
      <c r="CV16">
        <v>-647</v>
      </c>
      <c r="CW16">
        <v>1066</v>
      </c>
      <c r="CY16">
        <f t="shared" si="0"/>
        <v>-2.2299999999997819</v>
      </c>
      <c r="CZ16">
        <f t="shared" si="1"/>
        <v>1180.3700000000003</v>
      </c>
    </row>
    <row r="17" spans="2:104" x14ac:dyDescent="0.25">
      <c r="B17">
        <v>-1439.8000000000029</v>
      </c>
      <c r="C17">
        <v>2258</v>
      </c>
      <c r="D17">
        <v>1948</v>
      </c>
      <c r="E17">
        <v>-3581.8000000000029</v>
      </c>
      <c r="F17">
        <v>-1990.8000000000029</v>
      </c>
      <c r="G17">
        <v>-1025.4000000000015</v>
      </c>
      <c r="H17">
        <v>92</v>
      </c>
      <c r="I17">
        <v>826.20000000000437</v>
      </c>
      <c r="J17">
        <v>-1848.2000000000116</v>
      </c>
      <c r="K17">
        <v>-389.79999999999563</v>
      </c>
      <c r="L17">
        <v>-2294.8000000000029</v>
      </c>
      <c r="M17">
        <v>882</v>
      </c>
      <c r="N17">
        <v>1913.5999999999985</v>
      </c>
      <c r="O17">
        <v>946.40000000000873</v>
      </c>
      <c r="P17">
        <v>-236</v>
      </c>
      <c r="Q17">
        <v>-3926</v>
      </c>
      <c r="R17">
        <v>-268.19999999999709</v>
      </c>
      <c r="S17">
        <v>-1380.5999999999913</v>
      </c>
      <c r="T17">
        <v>-181.80000000000291</v>
      </c>
      <c r="U17">
        <v>725.60000000000582</v>
      </c>
      <c r="V17">
        <v>526</v>
      </c>
      <c r="W17">
        <v>17.599999999998545</v>
      </c>
      <c r="X17">
        <v>953.80000000000291</v>
      </c>
      <c r="Y17">
        <v>191.40000000000146</v>
      </c>
      <c r="Z17">
        <v>-509.19999999999709</v>
      </c>
      <c r="AA17">
        <v>2037.8000000000029</v>
      </c>
      <c r="AB17">
        <v>797.99999999999272</v>
      </c>
      <c r="AC17">
        <v>1771.3999999999942</v>
      </c>
      <c r="AD17">
        <v>1182.4000000000015</v>
      </c>
      <c r="AE17">
        <v>1487.8000000000029</v>
      </c>
      <c r="AF17">
        <v>-198.19999999999709</v>
      </c>
      <c r="AG17">
        <v>2458.5999999999985</v>
      </c>
      <c r="AH17">
        <v>-1791.8000000000029</v>
      </c>
      <c r="AI17">
        <v>922.59999999999854</v>
      </c>
      <c r="AJ17">
        <v>-423</v>
      </c>
      <c r="AK17">
        <v>506.60000000000582</v>
      </c>
      <c r="AL17">
        <v>-489.59999999999127</v>
      </c>
      <c r="AM17">
        <v>-351.79999999999563</v>
      </c>
      <c r="AN17">
        <v>2312.8000000000029</v>
      </c>
      <c r="AO17">
        <v>-1683.8000000000029</v>
      </c>
      <c r="AP17">
        <v>-384.40000000000146</v>
      </c>
      <c r="AQ17">
        <v>-2225</v>
      </c>
      <c r="AR17">
        <v>155.19999999999709</v>
      </c>
      <c r="AS17">
        <v>218.19999999999709</v>
      </c>
      <c r="AT17">
        <v>-989</v>
      </c>
      <c r="AU17">
        <v>-130.40000000000146</v>
      </c>
      <c r="AV17">
        <v>761.39999999999418</v>
      </c>
      <c r="AW17">
        <v>-259.39999999999418</v>
      </c>
      <c r="AX17">
        <v>-1769.7999999999884</v>
      </c>
      <c r="AY17">
        <v>-3027.4000000000015</v>
      </c>
      <c r="AZ17">
        <v>346.80000000000291</v>
      </c>
      <c r="BA17">
        <v>3449.7999999999993</v>
      </c>
      <c r="BB17">
        <v>-1291.4000000000015</v>
      </c>
      <c r="BC17">
        <v>1366.7999999999956</v>
      </c>
      <c r="BD17">
        <v>1475.8000000000029</v>
      </c>
      <c r="BE17">
        <v>626.40000000000146</v>
      </c>
      <c r="BF17">
        <v>-129.59999999999854</v>
      </c>
      <c r="BG17">
        <v>-495</v>
      </c>
      <c r="BH17">
        <v>1315</v>
      </c>
      <c r="BI17">
        <v>-851.79999999998836</v>
      </c>
      <c r="BJ17">
        <v>2412</v>
      </c>
      <c r="BK17">
        <v>-114</v>
      </c>
      <c r="BL17">
        <v>2184</v>
      </c>
      <c r="BM17">
        <v>-518.79999999999563</v>
      </c>
      <c r="BN17">
        <v>-211.19999999999709</v>
      </c>
      <c r="BO17">
        <v>634</v>
      </c>
      <c r="BP17">
        <v>-1810</v>
      </c>
      <c r="BQ17">
        <v>-2087.6000000000058</v>
      </c>
      <c r="BR17">
        <v>879.80000000000291</v>
      </c>
      <c r="BS17">
        <v>-834.59999999999854</v>
      </c>
      <c r="BT17">
        <v>-567.60000000000582</v>
      </c>
      <c r="BU17">
        <v>696.39999999999418</v>
      </c>
      <c r="BV17">
        <v>1503.5999999999985</v>
      </c>
      <c r="BW17">
        <v>-1893</v>
      </c>
      <c r="BX17">
        <v>466.80000000000291</v>
      </c>
      <c r="BY17">
        <v>-605.59999999999854</v>
      </c>
      <c r="BZ17">
        <v>-3101.9999999999927</v>
      </c>
      <c r="CA17">
        <v>1617.5999999999985</v>
      </c>
      <c r="CB17">
        <v>-1458</v>
      </c>
      <c r="CC17">
        <v>88.400000000001455</v>
      </c>
      <c r="CD17">
        <v>79.400000000001455</v>
      </c>
      <c r="CE17">
        <v>1384</v>
      </c>
      <c r="CF17">
        <v>-2498.8000000000029</v>
      </c>
      <c r="CG17">
        <v>-93.19999999999709</v>
      </c>
      <c r="CH17">
        <v>1461.3999999999942</v>
      </c>
      <c r="CI17">
        <v>132.40000000000146</v>
      </c>
      <c r="CJ17">
        <v>-339</v>
      </c>
      <c r="CK17">
        <v>2443.8000000000029</v>
      </c>
      <c r="CL17">
        <v>1518.4000000000015</v>
      </c>
      <c r="CM17">
        <v>3741.4000000000015</v>
      </c>
      <c r="CN17">
        <v>-1891.5999999999913</v>
      </c>
      <c r="CO17">
        <v>230.19999999999709</v>
      </c>
      <c r="CP17">
        <v>1103.1999999999971</v>
      </c>
      <c r="CQ17">
        <v>-3675</v>
      </c>
      <c r="CR17">
        <v>-2096.3999999999942</v>
      </c>
      <c r="CS17">
        <v>3288.1999999999971</v>
      </c>
      <c r="CT17">
        <v>-635.20000000000437</v>
      </c>
      <c r="CU17">
        <v>1120.1999999999971</v>
      </c>
      <c r="CV17">
        <v>-322.20000000001164</v>
      </c>
      <c r="CW17">
        <v>812.59999999999854</v>
      </c>
      <c r="CY17">
        <f t="shared" si="0"/>
        <v>19.5420000000003</v>
      </c>
      <c r="CZ17">
        <f t="shared" si="1"/>
        <v>1225.8939999999996</v>
      </c>
    </row>
    <row r="18" spans="2:104" x14ac:dyDescent="0.25">
      <c r="B18">
        <v>-1992</v>
      </c>
      <c r="C18">
        <v>2043.1999999999971</v>
      </c>
      <c r="D18">
        <v>1831.6000000000058</v>
      </c>
      <c r="E18">
        <v>-3783.8000000000029</v>
      </c>
      <c r="F18">
        <v>-1581</v>
      </c>
      <c r="G18">
        <v>-1169.1999999999971</v>
      </c>
      <c r="H18">
        <v>-321</v>
      </c>
      <c r="I18">
        <v>361.80000000000291</v>
      </c>
      <c r="J18">
        <v>-1540</v>
      </c>
      <c r="K18">
        <v>-929.19999999999709</v>
      </c>
      <c r="L18">
        <v>-2944.8000000000029</v>
      </c>
      <c r="M18">
        <v>507.60000000000582</v>
      </c>
      <c r="N18">
        <v>1130.7999999999993</v>
      </c>
      <c r="O18">
        <v>1023.6000000000058</v>
      </c>
      <c r="P18">
        <v>-339.79999999999563</v>
      </c>
      <c r="Q18">
        <v>-4406.4000000000015</v>
      </c>
      <c r="R18">
        <v>-602.59999999999854</v>
      </c>
      <c r="S18">
        <v>-1787.5999999999913</v>
      </c>
      <c r="T18">
        <v>-361.80000000000291</v>
      </c>
      <c r="U18">
        <v>1353.2000000000044</v>
      </c>
      <c r="V18">
        <v>1066.4000000000087</v>
      </c>
      <c r="W18">
        <v>-332.19999999999709</v>
      </c>
      <c r="X18">
        <v>710.60000000000582</v>
      </c>
      <c r="Y18">
        <v>-376.19999999999709</v>
      </c>
      <c r="Z18">
        <v>-856.79999999999563</v>
      </c>
      <c r="AA18">
        <v>2258.8000000000029</v>
      </c>
      <c r="AB18">
        <v>664.20000000000437</v>
      </c>
      <c r="AC18">
        <v>1905.8000000000029</v>
      </c>
      <c r="AD18">
        <v>1470.7999999999956</v>
      </c>
      <c r="AE18">
        <v>1395.5999999999985</v>
      </c>
      <c r="AF18">
        <v>-586.60000000000582</v>
      </c>
      <c r="AG18">
        <v>3163.7999999999956</v>
      </c>
      <c r="AH18">
        <v>-1668.8000000000029</v>
      </c>
      <c r="AI18">
        <v>514.79999999999563</v>
      </c>
      <c r="AJ18">
        <v>-52.799999999995634</v>
      </c>
      <c r="AK18">
        <v>370.80000000000291</v>
      </c>
      <c r="AL18">
        <v>98.600000000005821</v>
      </c>
      <c r="AM18">
        <v>-515.19999999999709</v>
      </c>
      <c r="AN18">
        <v>3154.4000000000015</v>
      </c>
      <c r="AO18">
        <v>-2215.8000000000029</v>
      </c>
      <c r="AP18">
        <v>-542</v>
      </c>
      <c r="AQ18">
        <v>-1659</v>
      </c>
      <c r="AR18">
        <v>1036</v>
      </c>
      <c r="AS18">
        <v>1.4000000000014552</v>
      </c>
      <c r="AT18">
        <v>-1669.5999999999985</v>
      </c>
      <c r="AU18">
        <v>135.79999999999563</v>
      </c>
      <c r="AV18">
        <v>1069.7999999999884</v>
      </c>
      <c r="AW18">
        <v>-347.80000000000291</v>
      </c>
      <c r="AX18">
        <v>-1664.5999999999913</v>
      </c>
      <c r="AY18">
        <v>-2743.1999999999971</v>
      </c>
      <c r="AZ18">
        <v>560.59999999999854</v>
      </c>
      <c r="BA18">
        <v>3175.9999999999964</v>
      </c>
      <c r="BB18">
        <v>-835.20000000000437</v>
      </c>
      <c r="BC18">
        <v>1328</v>
      </c>
      <c r="BD18">
        <v>1809.8000000000029</v>
      </c>
      <c r="BE18">
        <v>985</v>
      </c>
      <c r="BF18">
        <v>98</v>
      </c>
      <c r="BG18">
        <v>-705.60000000000582</v>
      </c>
      <c r="BH18">
        <v>1075</v>
      </c>
      <c r="BI18">
        <v>-1467.3999999999942</v>
      </c>
      <c r="BJ18">
        <v>1227.4000000000087</v>
      </c>
      <c r="BK18">
        <v>-366.19999999999709</v>
      </c>
      <c r="BL18">
        <v>2641.3999999999978</v>
      </c>
      <c r="BM18">
        <v>-104</v>
      </c>
      <c r="BN18">
        <v>-10.600000000005821</v>
      </c>
      <c r="BO18">
        <v>1208.3999999999942</v>
      </c>
      <c r="BP18">
        <v>-1976.4000000000015</v>
      </c>
      <c r="BQ18">
        <v>-1910.2000000000044</v>
      </c>
      <c r="BR18">
        <v>792.80000000000291</v>
      </c>
      <c r="BS18">
        <v>-1294.3999999999942</v>
      </c>
      <c r="BT18">
        <v>-1595.6000000000058</v>
      </c>
      <c r="BU18">
        <v>379.19999999999709</v>
      </c>
      <c r="BV18">
        <v>2015.1999999999971</v>
      </c>
      <c r="BW18">
        <v>-2329.5999999999985</v>
      </c>
      <c r="BX18">
        <v>1027.6000000000058</v>
      </c>
      <c r="BY18">
        <v>-966.59999999999854</v>
      </c>
      <c r="BZ18">
        <v>-2853.9999999999927</v>
      </c>
      <c r="CA18">
        <v>1652.4000000000015</v>
      </c>
      <c r="CB18">
        <v>-1435.8000000000029</v>
      </c>
      <c r="CC18">
        <v>-67.80000000000291</v>
      </c>
      <c r="CD18">
        <v>785.80000000000291</v>
      </c>
      <c r="CE18">
        <v>1502.3999999999942</v>
      </c>
      <c r="CF18">
        <v>-2688</v>
      </c>
      <c r="CG18">
        <v>695.20000000000437</v>
      </c>
      <c r="CH18">
        <v>875</v>
      </c>
      <c r="CI18">
        <v>73</v>
      </c>
      <c r="CJ18">
        <v>-631.20000000001164</v>
      </c>
      <c r="CK18">
        <v>2327.8000000000029</v>
      </c>
      <c r="CL18">
        <v>1782.5999999999985</v>
      </c>
      <c r="CM18">
        <v>3321.1999999999971</v>
      </c>
      <c r="CN18">
        <v>-2852</v>
      </c>
      <c r="CO18">
        <v>-136.19999999999709</v>
      </c>
      <c r="CP18">
        <v>866.59999999999854</v>
      </c>
      <c r="CQ18">
        <v>-2575.1999999999971</v>
      </c>
      <c r="CR18">
        <v>-2318.7999999999884</v>
      </c>
      <c r="CS18">
        <v>3975.1999999999971</v>
      </c>
      <c r="CT18">
        <v>55.399999999994179</v>
      </c>
      <c r="CU18">
        <v>823.59999999999854</v>
      </c>
      <c r="CV18">
        <v>-596</v>
      </c>
      <c r="CW18">
        <v>728</v>
      </c>
      <c r="CY18">
        <f t="shared" si="0"/>
        <v>-16.485999999999585</v>
      </c>
      <c r="CZ18">
        <f t="shared" si="1"/>
        <v>1317.646</v>
      </c>
    </row>
    <row r="19" spans="2:104" x14ac:dyDescent="0.25">
      <c r="B19">
        <v>-1382.2000000000044</v>
      </c>
      <c r="C19">
        <v>1998.3999999999942</v>
      </c>
      <c r="D19">
        <v>2266</v>
      </c>
      <c r="E19">
        <v>-3266.8000000000029</v>
      </c>
      <c r="F19">
        <v>-1543</v>
      </c>
      <c r="G19">
        <v>-1268.5999999999985</v>
      </c>
      <c r="H19">
        <v>-914.59999999999854</v>
      </c>
      <c r="I19">
        <v>721.20000000000437</v>
      </c>
      <c r="J19">
        <v>-1691.6000000000058</v>
      </c>
      <c r="K19">
        <v>-797</v>
      </c>
      <c r="L19">
        <v>-3582.8000000000029</v>
      </c>
      <c r="M19">
        <v>1503.6000000000058</v>
      </c>
      <c r="N19">
        <v>1052.3999999999978</v>
      </c>
      <c r="O19">
        <v>-13.399999999994179</v>
      </c>
      <c r="P19">
        <v>-740.19999999999709</v>
      </c>
      <c r="Q19">
        <v>-4372.8000000000029</v>
      </c>
      <c r="R19">
        <v>-1452</v>
      </c>
      <c r="S19">
        <v>-2008.1999999999971</v>
      </c>
      <c r="T19">
        <v>-547.80000000000291</v>
      </c>
      <c r="U19">
        <v>1029.4000000000015</v>
      </c>
      <c r="V19">
        <v>1292.8000000000029</v>
      </c>
      <c r="W19">
        <v>469</v>
      </c>
      <c r="X19">
        <v>744.80000000000291</v>
      </c>
      <c r="Y19">
        <v>-479.80000000000291</v>
      </c>
      <c r="Z19">
        <v>-330.79999999999563</v>
      </c>
      <c r="AA19">
        <v>2360.6000000000022</v>
      </c>
      <c r="AB19">
        <v>896.99999999999272</v>
      </c>
      <c r="AC19">
        <v>1392.3999999999942</v>
      </c>
      <c r="AD19">
        <v>1536.5999999999985</v>
      </c>
      <c r="AE19">
        <v>1798.4000000000015</v>
      </c>
      <c r="AF19">
        <v>-1057.8000000000029</v>
      </c>
      <c r="AG19">
        <v>2918</v>
      </c>
      <c r="AH19">
        <v>-1436.1999999999971</v>
      </c>
      <c r="AI19">
        <v>693.19999999999709</v>
      </c>
      <c r="AJ19">
        <v>-89.599999999998545</v>
      </c>
      <c r="AK19">
        <v>-165.39999999999418</v>
      </c>
      <c r="AL19">
        <v>283.40000000000873</v>
      </c>
      <c r="AM19">
        <v>-393</v>
      </c>
      <c r="AN19">
        <v>3040.1999999999971</v>
      </c>
      <c r="AO19">
        <v>-2578.8000000000029</v>
      </c>
      <c r="AP19">
        <v>-719</v>
      </c>
      <c r="AQ19">
        <v>-1502</v>
      </c>
      <c r="AR19">
        <v>811.19999999999709</v>
      </c>
      <c r="AS19">
        <v>-595.40000000000146</v>
      </c>
      <c r="AT19">
        <v>-1184.1999999999971</v>
      </c>
      <c r="AU19">
        <v>820.19999999999709</v>
      </c>
      <c r="AV19">
        <v>640.39999999999418</v>
      </c>
      <c r="AW19">
        <v>-115.60000000000582</v>
      </c>
      <c r="AX19">
        <v>-1144.3999999999942</v>
      </c>
      <c r="AY19">
        <v>-2715</v>
      </c>
      <c r="AZ19">
        <v>255.19999999999709</v>
      </c>
      <c r="BA19">
        <v>2863.6000000000022</v>
      </c>
      <c r="BB19">
        <v>-1253.8000000000029</v>
      </c>
      <c r="BC19">
        <v>786.40000000000146</v>
      </c>
      <c r="BD19">
        <v>2237.2000000000044</v>
      </c>
      <c r="BE19">
        <v>1220.7999999999956</v>
      </c>
      <c r="BF19">
        <v>95.19999999999709</v>
      </c>
      <c r="BG19">
        <v>-143.80000000000291</v>
      </c>
      <c r="BH19">
        <v>1522.1999999999971</v>
      </c>
      <c r="BI19">
        <v>-1030</v>
      </c>
      <c r="BJ19">
        <v>1350</v>
      </c>
      <c r="BK19">
        <v>1.1999999999970896</v>
      </c>
      <c r="BL19">
        <v>2784.5999999999985</v>
      </c>
      <c r="BM19">
        <v>-1121.4000000000015</v>
      </c>
      <c r="BN19">
        <v>-160.39999999999418</v>
      </c>
      <c r="BO19">
        <v>1130.1999999999971</v>
      </c>
      <c r="BP19">
        <v>-1477.4000000000015</v>
      </c>
      <c r="BQ19">
        <v>-1874.0000000000073</v>
      </c>
      <c r="BR19">
        <v>1196.1999999999971</v>
      </c>
      <c r="BS19">
        <v>-784.19999999999709</v>
      </c>
      <c r="BT19">
        <v>-1193.4000000000015</v>
      </c>
      <c r="BU19">
        <v>-59.600000000005821</v>
      </c>
      <c r="BV19">
        <v>1530</v>
      </c>
      <c r="BW19">
        <v>-3044.8000000000029</v>
      </c>
      <c r="BX19">
        <v>1160.6000000000058</v>
      </c>
      <c r="BY19">
        <v>-997.39999999999418</v>
      </c>
      <c r="BZ19">
        <v>-2779.1999999999971</v>
      </c>
      <c r="CA19">
        <v>1502.7999999999956</v>
      </c>
      <c r="CB19">
        <v>-1051.2000000000116</v>
      </c>
      <c r="CC19">
        <v>-178.40000000000146</v>
      </c>
      <c r="CD19">
        <v>1161</v>
      </c>
      <c r="CE19">
        <v>1151.7999999999956</v>
      </c>
      <c r="CF19">
        <v>-3014.5999999999913</v>
      </c>
      <c r="CG19">
        <v>562.59999999999854</v>
      </c>
      <c r="CH19">
        <v>978.39999999999418</v>
      </c>
      <c r="CI19">
        <v>-80.80000000000291</v>
      </c>
      <c r="CJ19">
        <v>-921.80000000000291</v>
      </c>
      <c r="CK19">
        <v>2004</v>
      </c>
      <c r="CL19">
        <v>775.19999999999709</v>
      </c>
      <c r="CM19">
        <v>3773</v>
      </c>
      <c r="CN19">
        <v>-2480.5999999999913</v>
      </c>
      <c r="CO19">
        <v>461</v>
      </c>
      <c r="CP19">
        <v>580.79999999999563</v>
      </c>
      <c r="CQ19">
        <v>-2439.1999999999971</v>
      </c>
      <c r="CR19">
        <v>-2364.7999999999884</v>
      </c>
      <c r="CS19">
        <v>4203.7999999999956</v>
      </c>
      <c r="CT19">
        <v>458.79999999999563</v>
      </c>
      <c r="CU19">
        <v>-269</v>
      </c>
      <c r="CV19">
        <v>-232.80000000000291</v>
      </c>
      <c r="CW19">
        <v>1140</v>
      </c>
      <c r="CY19">
        <f t="shared" si="0"/>
        <v>-18.848000000000503</v>
      </c>
      <c r="CZ19">
        <f t="shared" si="1"/>
        <v>1321.963999999999</v>
      </c>
    </row>
    <row r="20" spans="2:104" x14ac:dyDescent="0.25">
      <c r="B20">
        <v>-1564.4000000000015</v>
      </c>
      <c r="C20">
        <v>2146</v>
      </c>
      <c r="D20">
        <v>2114.2000000000044</v>
      </c>
      <c r="E20">
        <v>-3078.8000000000029</v>
      </c>
      <c r="F20">
        <v>-1515.4000000000015</v>
      </c>
      <c r="G20">
        <v>-1286.5999999999985</v>
      </c>
      <c r="H20">
        <v>-616.79999999999563</v>
      </c>
      <c r="I20">
        <v>1034.8000000000029</v>
      </c>
      <c r="J20">
        <v>-1685.4000000000087</v>
      </c>
      <c r="K20">
        <v>-1647.1999999999971</v>
      </c>
      <c r="L20">
        <v>-3834.6000000000058</v>
      </c>
      <c r="M20">
        <v>1003.6000000000058</v>
      </c>
      <c r="N20">
        <v>1060</v>
      </c>
      <c r="O20">
        <v>290</v>
      </c>
      <c r="P20">
        <v>-731.79999999999563</v>
      </c>
      <c r="Q20">
        <v>-4629.2000000000044</v>
      </c>
      <c r="R20">
        <v>-1849</v>
      </c>
      <c r="S20">
        <v>-1111</v>
      </c>
      <c r="T20">
        <v>-758.39999999999418</v>
      </c>
      <c r="U20">
        <v>1078.8000000000029</v>
      </c>
      <c r="V20">
        <v>1149.2000000000116</v>
      </c>
      <c r="W20">
        <v>745</v>
      </c>
      <c r="X20">
        <v>448.40000000000146</v>
      </c>
      <c r="Y20">
        <v>-690.80000000000291</v>
      </c>
      <c r="Z20">
        <v>-1001.7999999999956</v>
      </c>
      <c r="AA20">
        <v>2579.4000000000015</v>
      </c>
      <c r="AB20">
        <v>378.99999999999272</v>
      </c>
      <c r="AC20">
        <v>1620.5999999999913</v>
      </c>
      <c r="AD20">
        <v>1152.4000000000015</v>
      </c>
      <c r="AE20">
        <v>870</v>
      </c>
      <c r="AF20">
        <v>-330.40000000000873</v>
      </c>
      <c r="AG20">
        <v>2660.3999999999942</v>
      </c>
      <c r="AH20">
        <v>-1604</v>
      </c>
      <c r="AI20">
        <v>576.79999999999563</v>
      </c>
      <c r="AJ20">
        <v>-443.19999999999709</v>
      </c>
      <c r="AK20">
        <v>-202.19999999999709</v>
      </c>
      <c r="AL20">
        <v>127</v>
      </c>
      <c r="AM20">
        <v>437.80000000000291</v>
      </c>
      <c r="AN20">
        <v>3228.4000000000015</v>
      </c>
      <c r="AO20">
        <v>-2432.8000000000029</v>
      </c>
      <c r="AP20">
        <v>-255.80000000000291</v>
      </c>
      <c r="AQ20">
        <v>-1333.1999999999971</v>
      </c>
      <c r="AR20">
        <v>1258.5999999999985</v>
      </c>
      <c r="AS20">
        <v>-1063</v>
      </c>
      <c r="AT20">
        <v>-1507.4000000000015</v>
      </c>
      <c r="AU20">
        <v>945</v>
      </c>
      <c r="AV20">
        <v>209.19999999999709</v>
      </c>
      <c r="AW20">
        <v>-75.19999999999709</v>
      </c>
      <c r="AX20">
        <v>-856.19999999999709</v>
      </c>
      <c r="AY20">
        <v>-2137.1999999999971</v>
      </c>
      <c r="AZ20">
        <v>-231</v>
      </c>
      <c r="BA20">
        <v>2290.2000000000007</v>
      </c>
      <c r="BB20">
        <v>-907.80000000000291</v>
      </c>
      <c r="BC20">
        <v>146.40000000000146</v>
      </c>
      <c r="BD20">
        <v>3067.5999999999985</v>
      </c>
      <c r="BE20">
        <v>1040.5999999999985</v>
      </c>
      <c r="BF20">
        <v>-243.20000000000437</v>
      </c>
      <c r="BG20">
        <v>189.79999999998836</v>
      </c>
      <c r="BH20">
        <v>1238.6000000000058</v>
      </c>
      <c r="BI20">
        <v>-1113.3999999999942</v>
      </c>
      <c r="BJ20">
        <v>1539.4000000000087</v>
      </c>
      <c r="BK20">
        <v>-662.60000000000582</v>
      </c>
      <c r="BL20">
        <v>2978.2000000000007</v>
      </c>
      <c r="BM20">
        <v>-1210.5999999999985</v>
      </c>
      <c r="BN20">
        <v>-410</v>
      </c>
      <c r="BO20">
        <v>1319.7999999999956</v>
      </c>
      <c r="BP20">
        <v>-1329.8000000000029</v>
      </c>
      <c r="BQ20">
        <v>-2194.6000000000058</v>
      </c>
      <c r="BR20">
        <v>1618.5999999999913</v>
      </c>
      <c r="BS20">
        <v>-928.79999999999563</v>
      </c>
      <c r="BT20">
        <v>-1700</v>
      </c>
      <c r="BU20">
        <v>404</v>
      </c>
      <c r="BV20">
        <v>1006.3999999999942</v>
      </c>
      <c r="BW20">
        <v>-3285.4000000000015</v>
      </c>
      <c r="BX20">
        <v>1183.4000000000087</v>
      </c>
      <c r="BY20">
        <v>-780.19999999999709</v>
      </c>
      <c r="BZ20">
        <v>-2900.3999999999942</v>
      </c>
      <c r="CA20">
        <v>1330</v>
      </c>
      <c r="CB20">
        <v>-1225.2000000000116</v>
      </c>
      <c r="CC20">
        <v>-362.20000000000437</v>
      </c>
      <c r="CD20">
        <v>1163.4000000000015</v>
      </c>
      <c r="CE20">
        <v>1381</v>
      </c>
      <c r="CF20">
        <v>-2106.5999999999913</v>
      </c>
      <c r="CG20">
        <v>330</v>
      </c>
      <c r="CH20">
        <v>899.19999999999709</v>
      </c>
      <c r="CI20">
        <v>-581.80000000000291</v>
      </c>
      <c r="CJ20">
        <v>-1128.4000000000087</v>
      </c>
      <c r="CK20">
        <v>2272.8000000000029</v>
      </c>
      <c r="CL20">
        <v>535</v>
      </c>
      <c r="CM20">
        <v>3891.4000000000015</v>
      </c>
      <c r="CN20">
        <v>-1884.1999999999971</v>
      </c>
      <c r="CO20">
        <v>24.80000000000291</v>
      </c>
      <c r="CP20">
        <v>699.79999999999563</v>
      </c>
      <c r="CQ20">
        <v>-2107</v>
      </c>
      <c r="CR20">
        <v>-2363.1999999999971</v>
      </c>
      <c r="CS20">
        <v>4079.5999999999985</v>
      </c>
      <c r="CT20">
        <v>147.19999999999709</v>
      </c>
      <c r="CU20">
        <v>-272</v>
      </c>
      <c r="CV20">
        <v>340.79999999998836</v>
      </c>
      <c r="CW20">
        <v>555.40000000000146</v>
      </c>
      <c r="CY20">
        <f t="shared" si="0"/>
        <v>-53.822000000000337</v>
      </c>
      <c r="CZ20">
        <f t="shared" si="1"/>
        <v>1309.5820000000001</v>
      </c>
    </row>
    <row r="21" spans="2:104" x14ac:dyDescent="0.25">
      <c r="B21">
        <v>-1648.8000000000029</v>
      </c>
      <c r="C21">
        <v>1521.3999999999942</v>
      </c>
      <c r="D21">
        <v>1881.2000000000044</v>
      </c>
      <c r="E21">
        <v>-3253</v>
      </c>
      <c r="F21">
        <v>-1180.8000000000029</v>
      </c>
      <c r="G21">
        <v>-2260.7999999999956</v>
      </c>
      <c r="H21">
        <v>76</v>
      </c>
      <c r="I21">
        <v>949</v>
      </c>
      <c r="J21">
        <v>-1733.2000000000116</v>
      </c>
      <c r="K21">
        <v>-1495.1999999999971</v>
      </c>
      <c r="L21">
        <v>-3741.8000000000029</v>
      </c>
      <c r="M21">
        <v>1482.8000000000029</v>
      </c>
      <c r="N21">
        <v>1292.5999999999985</v>
      </c>
      <c r="O21">
        <v>59</v>
      </c>
      <c r="P21">
        <v>-788.19999999999709</v>
      </c>
      <c r="Q21">
        <v>-4004</v>
      </c>
      <c r="R21">
        <v>-1949.1999999999971</v>
      </c>
      <c r="S21">
        <v>-1176.7999999999884</v>
      </c>
      <c r="T21">
        <v>-937.39999999999418</v>
      </c>
      <c r="U21">
        <v>1042.4000000000015</v>
      </c>
      <c r="V21">
        <v>734.20000000001164</v>
      </c>
      <c r="W21">
        <v>647.59999999999854</v>
      </c>
      <c r="X21">
        <v>558</v>
      </c>
      <c r="Y21">
        <v>-978.19999999999709</v>
      </c>
      <c r="Z21">
        <v>-903.19999999999709</v>
      </c>
      <c r="AA21">
        <v>3109.6000000000022</v>
      </c>
      <c r="AB21">
        <v>717.59999999999854</v>
      </c>
      <c r="AC21">
        <v>1858.3999999999942</v>
      </c>
      <c r="AD21">
        <v>1568.7999999999956</v>
      </c>
      <c r="AE21">
        <v>1053.8000000000029</v>
      </c>
      <c r="AF21">
        <v>518</v>
      </c>
      <c r="AG21">
        <v>2102.3999999999942</v>
      </c>
      <c r="AH21">
        <v>-1571</v>
      </c>
      <c r="AI21">
        <v>577.40000000000146</v>
      </c>
      <c r="AJ21">
        <v>-375.19999999999709</v>
      </c>
      <c r="AK21">
        <v>-443.79999999998836</v>
      </c>
      <c r="AL21">
        <v>353</v>
      </c>
      <c r="AM21">
        <v>529.60000000000582</v>
      </c>
      <c r="AN21">
        <v>2845</v>
      </c>
      <c r="AO21">
        <v>-2301.6000000000058</v>
      </c>
      <c r="AP21">
        <v>-951</v>
      </c>
      <c r="AQ21">
        <v>-2115.1999999999971</v>
      </c>
      <c r="AR21">
        <v>663.80000000000291</v>
      </c>
      <c r="AS21">
        <v>-1333</v>
      </c>
      <c r="AT21">
        <v>-1103.4000000000015</v>
      </c>
      <c r="AU21">
        <v>1032</v>
      </c>
      <c r="AV21">
        <v>280.79999999998836</v>
      </c>
      <c r="AW21">
        <v>-475.19999999999709</v>
      </c>
      <c r="AX21">
        <v>-905.39999999999418</v>
      </c>
      <c r="AY21">
        <v>-2327.5999999999985</v>
      </c>
      <c r="AZ21">
        <v>-658</v>
      </c>
      <c r="BA21">
        <v>1940.5999999999985</v>
      </c>
      <c r="BB21">
        <v>-1246.2000000000044</v>
      </c>
      <c r="BC21">
        <v>91.799999999995634</v>
      </c>
      <c r="BD21">
        <v>2652.5999999999985</v>
      </c>
      <c r="BE21">
        <v>804.40000000000146</v>
      </c>
      <c r="BF21">
        <v>9.5999999999985448</v>
      </c>
      <c r="BG21">
        <v>-325.20000000001164</v>
      </c>
      <c r="BH21">
        <v>1277.1999999999971</v>
      </c>
      <c r="BI21">
        <v>-1231.7999999999884</v>
      </c>
      <c r="BJ21">
        <v>1802.6000000000058</v>
      </c>
      <c r="BK21">
        <v>17</v>
      </c>
      <c r="BL21">
        <v>3629.7999999999993</v>
      </c>
      <c r="BM21">
        <v>-2201.5999999999985</v>
      </c>
      <c r="BN21">
        <v>-1256.6000000000058</v>
      </c>
      <c r="BO21">
        <v>1038</v>
      </c>
      <c r="BP21">
        <v>-2237.2000000000044</v>
      </c>
      <c r="BQ21">
        <v>-1764.6000000000058</v>
      </c>
      <c r="BR21">
        <v>1161.5999999999913</v>
      </c>
      <c r="BS21">
        <v>-279.79999999999563</v>
      </c>
      <c r="BT21">
        <v>-2797.4000000000015</v>
      </c>
      <c r="BU21">
        <v>469.19999999999709</v>
      </c>
      <c r="BV21">
        <v>1072</v>
      </c>
      <c r="BW21">
        <v>-3403.1999999999971</v>
      </c>
      <c r="BX21">
        <v>508.60000000000582</v>
      </c>
      <c r="BY21">
        <v>-1171.1999999999971</v>
      </c>
      <c r="BZ21">
        <v>-3383.5999999999913</v>
      </c>
      <c r="CA21">
        <v>1313.1999999999971</v>
      </c>
      <c r="CB21">
        <v>-1511.4000000000087</v>
      </c>
      <c r="CC21">
        <v>-83.599999999998545</v>
      </c>
      <c r="CD21">
        <v>1254.8000000000029</v>
      </c>
      <c r="CE21">
        <v>1965</v>
      </c>
      <c r="CF21">
        <v>-1805.8000000000029</v>
      </c>
      <c r="CG21">
        <v>679</v>
      </c>
      <c r="CH21">
        <v>1045.6000000000058</v>
      </c>
      <c r="CI21">
        <v>-749.20000000000437</v>
      </c>
      <c r="CJ21">
        <v>-1065</v>
      </c>
      <c r="CK21">
        <v>1933.1999999999971</v>
      </c>
      <c r="CL21">
        <v>372.40000000000146</v>
      </c>
      <c r="CM21">
        <v>3673</v>
      </c>
      <c r="CN21">
        <v>-2085</v>
      </c>
      <c r="CO21">
        <v>155.40000000000146</v>
      </c>
      <c r="CP21">
        <v>649.59999999999854</v>
      </c>
      <c r="CQ21">
        <v>-1729.6000000000058</v>
      </c>
      <c r="CR21">
        <v>-1435.1999999999971</v>
      </c>
      <c r="CS21">
        <v>4428</v>
      </c>
      <c r="CT21">
        <v>12.399999999994179</v>
      </c>
      <c r="CU21">
        <v>117.59999999999854</v>
      </c>
      <c r="CV21">
        <v>288.79999999998836</v>
      </c>
      <c r="CW21">
        <v>276.79999999999563</v>
      </c>
      <c r="CY21">
        <f t="shared" si="0"/>
        <v>-102.80000000000014</v>
      </c>
      <c r="CZ21">
        <f t="shared" si="1"/>
        <v>1344.6840000000002</v>
      </c>
    </row>
    <row r="22" spans="2:104" x14ac:dyDescent="0.25">
      <c r="B22">
        <v>-2156</v>
      </c>
      <c r="C22">
        <v>1545.6000000000058</v>
      </c>
      <c r="D22">
        <v>1919.4000000000015</v>
      </c>
      <c r="E22">
        <v>-3577.8000000000029</v>
      </c>
      <c r="F22">
        <v>-1040.4000000000015</v>
      </c>
      <c r="G22">
        <v>-1433.1999999999971</v>
      </c>
      <c r="H22">
        <v>-18.19999999999709</v>
      </c>
      <c r="I22">
        <v>1084</v>
      </c>
      <c r="J22">
        <v>-1644.4000000000087</v>
      </c>
      <c r="K22">
        <v>-1826.7999999999956</v>
      </c>
      <c r="L22">
        <v>-3204.6000000000058</v>
      </c>
      <c r="M22">
        <v>983.19999999999709</v>
      </c>
      <c r="N22">
        <v>1144.7999999999993</v>
      </c>
      <c r="O22">
        <v>154.80000000000291</v>
      </c>
      <c r="P22">
        <v>-273.19999999999709</v>
      </c>
      <c r="Q22">
        <v>-4035.4000000000015</v>
      </c>
      <c r="R22">
        <v>-1698.7999999999956</v>
      </c>
      <c r="S22">
        <v>-1489.5999999999913</v>
      </c>
      <c r="T22">
        <v>-1466.8000000000029</v>
      </c>
      <c r="U22">
        <v>778.60000000000582</v>
      </c>
      <c r="V22">
        <v>1170.2000000000116</v>
      </c>
      <c r="W22">
        <v>814.19999999999709</v>
      </c>
      <c r="X22">
        <v>521.80000000000291</v>
      </c>
      <c r="Y22">
        <v>-1105.4000000000015</v>
      </c>
      <c r="Z22">
        <v>-538</v>
      </c>
      <c r="AA22">
        <v>3386.2000000000007</v>
      </c>
      <c r="AB22">
        <v>1490.2000000000044</v>
      </c>
      <c r="AC22">
        <v>2080.1999999999971</v>
      </c>
      <c r="AD22">
        <v>1971.5999999999985</v>
      </c>
      <c r="AE22">
        <v>413.40000000000146</v>
      </c>
      <c r="AF22">
        <v>404.39999999999418</v>
      </c>
      <c r="AG22">
        <v>1553</v>
      </c>
      <c r="AH22">
        <v>-1490.8000000000029</v>
      </c>
      <c r="AI22">
        <v>283.19999999999709</v>
      </c>
      <c r="AJ22">
        <v>486</v>
      </c>
      <c r="AK22">
        <v>-1146.5999999999913</v>
      </c>
      <c r="AL22">
        <v>678.60000000000582</v>
      </c>
      <c r="AM22">
        <v>-377.19999999999709</v>
      </c>
      <c r="AN22">
        <v>2945.4000000000015</v>
      </c>
      <c r="AO22">
        <v>-2523.6000000000058</v>
      </c>
      <c r="AP22">
        <v>-1019.5999999999985</v>
      </c>
      <c r="AQ22">
        <v>-2163.1999999999971</v>
      </c>
      <c r="AR22">
        <v>576.80000000000291</v>
      </c>
      <c r="AS22">
        <v>-945</v>
      </c>
      <c r="AT22">
        <v>-1469</v>
      </c>
      <c r="AU22">
        <v>1365.3999999999942</v>
      </c>
      <c r="AV22">
        <v>-52</v>
      </c>
      <c r="AW22">
        <v>-419.60000000000582</v>
      </c>
      <c r="AX22">
        <v>-880</v>
      </c>
      <c r="AY22">
        <v>-2343.5999999999985</v>
      </c>
      <c r="AZ22">
        <v>-919.19999999999709</v>
      </c>
      <c r="BA22">
        <v>1703.7999999999993</v>
      </c>
      <c r="BB22">
        <v>-1264.8000000000029</v>
      </c>
      <c r="BC22">
        <v>902.19999999999709</v>
      </c>
      <c r="BD22">
        <v>2349.5999999999985</v>
      </c>
      <c r="BE22">
        <v>1122.5999999999985</v>
      </c>
      <c r="BF22">
        <v>416</v>
      </c>
      <c r="BG22">
        <v>-755.40000000000873</v>
      </c>
      <c r="BH22">
        <v>1262.6000000000058</v>
      </c>
      <c r="BI22">
        <v>-2006.1999999999971</v>
      </c>
      <c r="BJ22">
        <v>2192.2000000000116</v>
      </c>
      <c r="BK22">
        <v>18.19999999999709</v>
      </c>
      <c r="BL22">
        <v>4050</v>
      </c>
      <c r="BM22">
        <v>-2658.5999999999985</v>
      </c>
      <c r="BN22">
        <v>-1397.8000000000029</v>
      </c>
      <c r="BO22">
        <v>617.39999999999418</v>
      </c>
      <c r="BP22">
        <v>-2072.2000000000044</v>
      </c>
      <c r="BQ22">
        <v>-2421.6000000000058</v>
      </c>
      <c r="BR22">
        <v>1426.1999999999971</v>
      </c>
      <c r="BS22">
        <v>-292.19999999999709</v>
      </c>
      <c r="BT22">
        <v>-2674.4000000000015</v>
      </c>
      <c r="BU22">
        <v>656.59999999999127</v>
      </c>
      <c r="BV22">
        <v>1205</v>
      </c>
      <c r="BW22">
        <v>-2818.5999999999985</v>
      </c>
      <c r="BX22">
        <v>792.80000000000291</v>
      </c>
      <c r="BY22">
        <v>-1380</v>
      </c>
      <c r="BZ22">
        <v>-3295.3999999999942</v>
      </c>
      <c r="CA22">
        <v>1686</v>
      </c>
      <c r="CB22">
        <v>-1519.2000000000116</v>
      </c>
      <c r="CC22">
        <v>654.59999999999854</v>
      </c>
      <c r="CD22">
        <v>1336.2000000000044</v>
      </c>
      <c r="CE22">
        <v>1929.5999999999985</v>
      </c>
      <c r="CF22">
        <v>-2161.5999999999913</v>
      </c>
      <c r="CG22">
        <v>313.59999999999854</v>
      </c>
      <c r="CH22">
        <v>1557.6000000000058</v>
      </c>
      <c r="CI22">
        <v>-798</v>
      </c>
      <c r="CJ22">
        <v>-1510</v>
      </c>
      <c r="CK22">
        <v>2733.1999999999971</v>
      </c>
      <c r="CL22">
        <v>792.40000000000146</v>
      </c>
      <c r="CM22">
        <v>3425</v>
      </c>
      <c r="CN22">
        <v>-2150.5999999999913</v>
      </c>
      <c r="CO22">
        <v>394.80000000000291</v>
      </c>
      <c r="CP22">
        <v>762.59999999999854</v>
      </c>
      <c r="CQ22">
        <v>-1468.4000000000087</v>
      </c>
      <c r="CR22">
        <v>-1449</v>
      </c>
      <c r="CS22">
        <v>4699.1999999999971</v>
      </c>
      <c r="CT22">
        <v>160.79999999999563</v>
      </c>
      <c r="CU22">
        <v>-519.80000000000291</v>
      </c>
      <c r="CV22">
        <v>887.19999999999709</v>
      </c>
      <c r="CW22">
        <v>368.40000000000146</v>
      </c>
      <c r="CY22">
        <f t="shared" si="0"/>
        <v>-77.043999999999983</v>
      </c>
      <c r="CZ22">
        <f t="shared" si="1"/>
        <v>1440.3919999999998</v>
      </c>
    </row>
    <row r="23" spans="2:104" x14ac:dyDescent="0.25">
      <c r="B23">
        <v>-1940.5999999999985</v>
      </c>
      <c r="C23">
        <v>1271</v>
      </c>
      <c r="D23">
        <v>1134</v>
      </c>
      <c r="E23">
        <v>-3626.5999999999985</v>
      </c>
      <c r="F23">
        <v>-46.600000000005821</v>
      </c>
      <c r="G23">
        <v>-1578.7999999999956</v>
      </c>
      <c r="H23">
        <v>471</v>
      </c>
      <c r="I23">
        <v>1055.2000000000044</v>
      </c>
      <c r="J23">
        <v>-1108.2000000000116</v>
      </c>
      <c r="K23">
        <v>-2086.3999999999942</v>
      </c>
      <c r="L23">
        <v>-3194.4000000000015</v>
      </c>
      <c r="M23">
        <v>1115.1999999999971</v>
      </c>
      <c r="N23">
        <v>1332</v>
      </c>
      <c r="O23">
        <v>-250</v>
      </c>
      <c r="P23">
        <v>-495.39999999999418</v>
      </c>
      <c r="Q23">
        <v>-3482.8000000000029</v>
      </c>
      <c r="R23">
        <v>-2070.1999999999971</v>
      </c>
      <c r="S23">
        <v>-1293</v>
      </c>
      <c r="T23">
        <v>-1309.3999999999942</v>
      </c>
      <c r="U23">
        <v>1639.6000000000058</v>
      </c>
      <c r="V23">
        <v>1068.2000000000116</v>
      </c>
      <c r="W23">
        <v>613.19999999999709</v>
      </c>
      <c r="X23">
        <v>966.40000000000146</v>
      </c>
      <c r="Y23">
        <v>-729.40000000000146</v>
      </c>
      <c r="Z23">
        <v>-638.59999999999854</v>
      </c>
      <c r="AA23">
        <v>3301.8000000000029</v>
      </c>
      <c r="AB23">
        <v>902.40000000000146</v>
      </c>
      <c r="AC23">
        <v>2115.3999999999942</v>
      </c>
      <c r="AD23">
        <v>2270.2000000000044</v>
      </c>
      <c r="AE23">
        <v>-43.80000000000291</v>
      </c>
      <c r="AF23">
        <v>355.19999999999709</v>
      </c>
      <c r="AG23">
        <v>2506.1999999999971</v>
      </c>
      <c r="AH23">
        <v>-1482.1999999999971</v>
      </c>
      <c r="AI23">
        <v>473</v>
      </c>
      <c r="AJ23">
        <v>1304.8000000000029</v>
      </c>
      <c r="AK23">
        <v>-1433.1999999999971</v>
      </c>
      <c r="AL23">
        <v>-377.39999999999418</v>
      </c>
      <c r="AM23">
        <v>-117.19999999999709</v>
      </c>
      <c r="AN23">
        <v>3019.4000000000015</v>
      </c>
      <c r="AO23">
        <v>-2745.0000000000073</v>
      </c>
      <c r="AP23">
        <v>-484.59999999999854</v>
      </c>
      <c r="AQ23">
        <v>-1704.8000000000029</v>
      </c>
      <c r="AR23">
        <v>321.19999999999709</v>
      </c>
      <c r="AS23">
        <v>-1198.2000000000044</v>
      </c>
      <c r="AT23">
        <v>-1227.4000000000015</v>
      </c>
      <c r="AU23">
        <v>1262.7999999999956</v>
      </c>
      <c r="AV23">
        <v>244.39999999999418</v>
      </c>
      <c r="AW23">
        <v>-331.60000000000582</v>
      </c>
      <c r="AX23">
        <v>-749</v>
      </c>
      <c r="AY23">
        <v>-2770.5999999999985</v>
      </c>
      <c r="AZ23">
        <v>-669.80000000000291</v>
      </c>
      <c r="BA23">
        <v>1115.5999999999985</v>
      </c>
      <c r="BB23">
        <v>-581.59999999999854</v>
      </c>
      <c r="BC23">
        <v>565.40000000000146</v>
      </c>
      <c r="BD23">
        <v>2244.4000000000015</v>
      </c>
      <c r="BE23">
        <v>922</v>
      </c>
      <c r="BF23">
        <v>495.40000000000146</v>
      </c>
      <c r="BG23">
        <v>-921.20000000001164</v>
      </c>
      <c r="BH23">
        <v>1598</v>
      </c>
      <c r="BI23">
        <v>-1929.1999999999971</v>
      </c>
      <c r="BJ23">
        <v>1709.2000000000116</v>
      </c>
      <c r="BK23">
        <v>-710</v>
      </c>
      <c r="BL23">
        <v>3583.3999999999978</v>
      </c>
      <c r="BM23">
        <v>-2986.4000000000015</v>
      </c>
      <c r="BN23">
        <v>-1704.8000000000029</v>
      </c>
      <c r="BO23">
        <v>424.79999999999563</v>
      </c>
      <c r="BP23">
        <v>-872</v>
      </c>
      <c r="BQ23">
        <v>-2299.0000000000073</v>
      </c>
      <c r="BR23">
        <v>1145.1999999999971</v>
      </c>
      <c r="BS23">
        <v>-473.19999999999709</v>
      </c>
      <c r="BT23">
        <v>-2182.6000000000058</v>
      </c>
      <c r="BU23">
        <v>1234</v>
      </c>
      <c r="BV23">
        <v>622.19999999999709</v>
      </c>
      <c r="BW23">
        <v>-3415.8000000000029</v>
      </c>
      <c r="BX23">
        <v>1688.6000000000058</v>
      </c>
      <c r="BY23">
        <v>-1333.3999999999942</v>
      </c>
      <c r="BZ23">
        <v>-2873.9999999999927</v>
      </c>
      <c r="CA23">
        <v>1786.1999999999971</v>
      </c>
      <c r="CB23">
        <v>-769</v>
      </c>
      <c r="CC23">
        <v>1128</v>
      </c>
      <c r="CD23">
        <v>1019</v>
      </c>
      <c r="CE23">
        <v>1916.7999999999956</v>
      </c>
      <c r="CF23">
        <v>-1826.8000000000029</v>
      </c>
      <c r="CG23">
        <v>-112.59999999999854</v>
      </c>
      <c r="CH23">
        <v>1717.8000000000029</v>
      </c>
      <c r="CI23">
        <v>-913.40000000000146</v>
      </c>
      <c r="CJ23">
        <v>-914.80000000000291</v>
      </c>
      <c r="CK23">
        <v>2817.8000000000029</v>
      </c>
      <c r="CL23">
        <v>101.19999999999709</v>
      </c>
      <c r="CM23">
        <v>3471.1999999999971</v>
      </c>
      <c r="CN23">
        <v>-2028.5999999999913</v>
      </c>
      <c r="CO23">
        <v>108.59999999999854</v>
      </c>
      <c r="CP23">
        <v>817.39999999999418</v>
      </c>
      <c r="CQ23">
        <v>-1621.4000000000087</v>
      </c>
      <c r="CR23">
        <v>-997.19999999999709</v>
      </c>
      <c r="CS23">
        <v>4477.3999999999942</v>
      </c>
      <c r="CT23">
        <v>317.79999999999563</v>
      </c>
      <c r="CU23">
        <v>-481.60000000000582</v>
      </c>
      <c r="CV23">
        <v>102</v>
      </c>
      <c r="CW23">
        <v>394.59999999999854</v>
      </c>
      <c r="CY23">
        <f t="shared" si="0"/>
        <v>-48.672000000000374</v>
      </c>
      <c r="CZ23">
        <f t="shared" si="1"/>
        <v>1374.0039999999999</v>
      </c>
    </row>
    <row r="24" spans="2:104" x14ac:dyDescent="0.25">
      <c r="B24">
        <v>-1718.2000000000044</v>
      </c>
      <c r="C24">
        <v>1323.4000000000015</v>
      </c>
      <c r="D24">
        <v>1833.6000000000058</v>
      </c>
      <c r="E24">
        <v>-4433.1999999999971</v>
      </c>
      <c r="F24">
        <v>-1011.4000000000015</v>
      </c>
      <c r="G24">
        <v>-1194.7999999999956</v>
      </c>
      <c r="H24">
        <v>476.80000000000291</v>
      </c>
      <c r="I24">
        <v>1272.6000000000058</v>
      </c>
      <c r="J24">
        <v>-1186</v>
      </c>
      <c r="K24">
        <v>-1632.5999999999985</v>
      </c>
      <c r="L24">
        <v>-4399</v>
      </c>
      <c r="M24">
        <v>1448.6000000000058</v>
      </c>
      <c r="N24">
        <v>1376.7999999999993</v>
      </c>
      <c r="O24">
        <v>604.60000000000582</v>
      </c>
      <c r="P24">
        <v>-502</v>
      </c>
      <c r="Q24">
        <v>-3657</v>
      </c>
      <c r="R24">
        <v>-2107.1999999999971</v>
      </c>
      <c r="S24">
        <v>-1654.7999999999884</v>
      </c>
      <c r="T24">
        <v>-1245.3999999999942</v>
      </c>
      <c r="U24">
        <v>1705.4000000000015</v>
      </c>
      <c r="V24">
        <v>1905.2000000000116</v>
      </c>
      <c r="W24">
        <v>897.40000000000146</v>
      </c>
      <c r="X24">
        <v>434</v>
      </c>
      <c r="Y24">
        <v>-1163</v>
      </c>
      <c r="Z24">
        <v>-641.39999999999418</v>
      </c>
      <c r="AA24">
        <v>2675.8000000000029</v>
      </c>
      <c r="AB24">
        <v>692.79999999999563</v>
      </c>
      <c r="AC24">
        <v>2064.3999999999942</v>
      </c>
      <c r="AD24">
        <v>2405.2000000000044</v>
      </c>
      <c r="AE24">
        <v>293.59999999999854</v>
      </c>
      <c r="AF24">
        <v>597.80000000000291</v>
      </c>
      <c r="AG24">
        <v>2028.1999999999971</v>
      </c>
      <c r="AH24">
        <v>-1452</v>
      </c>
      <c r="AI24">
        <v>510.79999999999563</v>
      </c>
      <c r="AJ24">
        <v>1627.8000000000029</v>
      </c>
      <c r="AK24">
        <v>-1859</v>
      </c>
      <c r="AL24">
        <v>-204.19999999999709</v>
      </c>
      <c r="AM24">
        <v>-717.59999999999854</v>
      </c>
      <c r="AN24">
        <v>2832.4000000000015</v>
      </c>
      <c r="AO24">
        <v>-2788.2000000000044</v>
      </c>
      <c r="AP24">
        <v>-181.19999999999709</v>
      </c>
      <c r="AQ24">
        <v>-1776.4000000000015</v>
      </c>
      <c r="AR24">
        <v>-62.599999999998545</v>
      </c>
      <c r="AS24">
        <v>-1396.4000000000015</v>
      </c>
      <c r="AT24">
        <v>-1531.4000000000015</v>
      </c>
      <c r="AU24">
        <v>1562.7999999999956</v>
      </c>
      <c r="AV24">
        <v>525</v>
      </c>
      <c r="AW24">
        <v>-329</v>
      </c>
      <c r="AX24">
        <v>-1688.5999999999913</v>
      </c>
      <c r="AY24">
        <v>-2790</v>
      </c>
      <c r="AZ24">
        <v>-2</v>
      </c>
      <c r="BA24">
        <v>719.59999999999854</v>
      </c>
      <c r="BB24">
        <v>-370</v>
      </c>
      <c r="BC24">
        <v>210</v>
      </c>
      <c r="BD24">
        <v>1685.5999999999985</v>
      </c>
      <c r="BE24">
        <v>71.19999999999709</v>
      </c>
      <c r="BF24">
        <v>239.40000000000146</v>
      </c>
      <c r="BG24">
        <v>-1290.2000000000116</v>
      </c>
      <c r="BH24">
        <v>828</v>
      </c>
      <c r="BI24">
        <v>-1019.1999999999971</v>
      </c>
      <c r="BJ24">
        <v>1712.6000000000058</v>
      </c>
      <c r="BK24">
        <v>-445.60000000000582</v>
      </c>
      <c r="BL24">
        <v>3271.7999999999993</v>
      </c>
      <c r="BM24">
        <v>-3755.7999999999956</v>
      </c>
      <c r="BN24">
        <v>-1690</v>
      </c>
      <c r="BO24">
        <v>592.59999999999854</v>
      </c>
      <c r="BP24">
        <v>-1249.2000000000044</v>
      </c>
      <c r="BQ24">
        <v>-1603.4000000000087</v>
      </c>
      <c r="BR24">
        <v>659.39999999999418</v>
      </c>
      <c r="BS24">
        <v>-228.59999999999854</v>
      </c>
      <c r="BT24">
        <v>-2188.4000000000015</v>
      </c>
      <c r="BU24">
        <v>1299.7999999999884</v>
      </c>
      <c r="BV24">
        <v>1562</v>
      </c>
      <c r="BW24">
        <v>-3122</v>
      </c>
      <c r="BX24">
        <v>1120.4000000000087</v>
      </c>
      <c r="BY24">
        <v>-1513.5999999999985</v>
      </c>
      <c r="BZ24">
        <v>-2944.9999999999927</v>
      </c>
      <c r="CA24">
        <v>1784.1999999999971</v>
      </c>
      <c r="CB24">
        <v>-985.60000000000582</v>
      </c>
      <c r="CC24">
        <v>1965.4000000000015</v>
      </c>
      <c r="CD24">
        <v>690</v>
      </c>
      <c r="CE24">
        <v>2205.1999999999971</v>
      </c>
      <c r="CF24">
        <v>-2011.1999999999971</v>
      </c>
      <c r="CG24">
        <v>-321.59999999999854</v>
      </c>
      <c r="CH24">
        <v>2016</v>
      </c>
      <c r="CI24">
        <v>-810.40000000000146</v>
      </c>
      <c r="CJ24">
        <v>-555</v>
      </c>
      <c r="CK24">
        <v>3339.1999999999971</v>
      </c>
      <c r="CL24">
        <v>769.59999999999854</v>
      </c>
      <c r="CM24">
        <v>3579.1999999999971</v>
      </c>
      <c r="CN24">
        <v>-2232.1999999999971</v>
      </c>
      <c r="CO24">
        <v>436.19999999999709</v>
      </c>
      <c r="CP24">
        <v>512.59999999999854</v>
      </c>
      <c r="CQ24">
        <v>-1638.6000000000058</v>
      </c>
      <c r="CR24">
        <v>-580.79999999998836</v>
      </c>
      <c r="CS24">
        <v>4489.7999999999956</v>
      </c>
      <c r="CT24">
        <v>757.59999999999854</v>
      </c>
      <c r="CU24">
        <v>-413.20000000000437</v>
      </c>
      <c r="CV24">
        <v>160.59999999999127</v>
      </c>
      <c r="CW24">
        <v>58.19999999999709</v>
      </c>
      <c r="CY24">
        <f t="shared" si="0"/>
        <v>-64.629999999999853</v>
      </c>
      <c r="CZ24">
        <f t="shared" si="1"/>
        <v>1421.2540000000001</v>
      </c>
    </row>
    <row r="25" spans="2:104" x14ac:dyDescent="0.25">
      <c r="B25">
        <v>-1378.2000000000044</v>
      </c>
      <c r="C25">
        <v>609.19999999999709</v>
      </c>
      <c r="D25">
        <v>2203.4000000000015</v>
      </c>
      <c r="E25">
        <v>-4463.1999999999971</v>
      </c>
      <c r="F25">
        <v>-1562.8000000000029</v>
      </c>
      <c r="G25">
        <v>-1499</v>
      </c>
      <c r="H25">
        <v>522.80000000000291</v>
      </c>
      <c r="I25">
        <v>1396.4000000000015</v>
      </c>
      <c r="J25">
        <v>-238.60000000000582</v>
      </c>
      <c r="K25">
        <v>-1782.1999999999971</v>
      </c>
      <c r="L25">
        <v>-4748.6000000000058</v>
      </c>
      <c r="M25">
        <v>1364.6000000000058</v>
      </c>
      <c r="N25">
        <v>1518.3999999999978</v>
      </c>
      <c r="O25">
        <v>730</v>
      </c>
      <c r="P25">
        <v>-728.79999999999563</v>
      </c>
      <c r="Q25">
        <v>-3219</v>
      </c>
      <c r="R25">
        <v>-2234.1999999999971</v>
      </c>
      <c r="S25">
        <v>-1809</v>
      </c>
      <c r="T25">
        <v>-465.80000000000291</v>
      </c>
      <c r="U25">
        <v>1677.6000000000058</v>
      </c>
      <c r="V25">
        <v>1722.6000000000058</v>
      </c>
      <c r="W25">
        <v>814</v>
      </c>
      <c r="X25">
        <v>-28.599999999998545</v>
      </c>
      <c r="Y25">
        <v>-1193.1999999999971</v>
      </c>
      <c r="Z25">
        <v>-581.19999999999709</v>
      </c>
      <c r="AA25">
        <v>2799</v>
      </c>
      <c r="AB25">
        <v>-367</v>
      </c>
      <c r="AC25">
        <v>2394.3999999999942</v>
      </c>
      <c r="AD25">
        <v>2517.5999999999985</v>
      </c>
      <c r="AE25">
        <v>515.40000000000146</v>
      </c>
      <c r="AF25">
        <v>-131</v>
      </c>
      <c r="AG25">
        <v>1695.5999999999985</v>
      </c>
      <c r="AH25">
        <v>-1856.1999999999971</v>
      </c>
      <c r="AI25">
        <v>17</v>
      </c>
      <c r="AJ25">
        <v>1749.4000000000015</v>
      </c>
      <c r="AK25">
        <v>-1912.7999999999884</v>
      </c>
      <c r="AL25">
        <v>116.60000000000582</v>
      </c>
      <c r="AM25">
        <v>-1165.7999999999956</v>
      </c>
      <c r="AN25">
        <v>3002.5999999999985</v>
      </c>
      <c r="AO25">
        <v>-3065.2000000000044</v>
      </c>
      <c r="AP25">
        <v>-226</v>
      </c>
      <c r="AQ25">
        <v>-1594.4000000000015</v>
      </c>
      <c r="AR25">
        <v>-433</v>
      </c>
      <c r="AS25">
        <v>-1016.2000000000044</v>
      </c>
      <c r="AT25">
        <v>-1656.4000000000015</v>
      </c>
      <c r="AU25">
        <v>1669</v>
      </c>
      <c r="AV25">
        <v>581.59999999999127</v>
      </c>
      <c r="AW25">
        <v>-490.60000000000582</v>
      </c>
      <c r="AX25">
        <v>-1576.1999999999971</v>
      </c>
      <c r="AY25">
        <v>-2941.7999999999956</v>
      </c>
      <c r="AZ25">
        <v>-347</v>
      </c>
      <c r="BA25">
        <v>889.79999999999927</v>
      </c>
      <c r="BB25">
        <v>-298.80000000000291</v>
      </c>
      <c r="BC25">
        <v>527.40000000000146</v>
      </c>
      <c r="BD25">
        <v>1259.5999999999985</v>
      </c>
      <c r="BE25">
        <v>161.40000000000146</v>
      </c>
      <c r="BF25">
        <v>306.19999999999709</v>
      </c>
      <c r="BG25">
        <v>-1324.2000000000116</v>
      </c>
      <c r="BH25">
        <v>-150.39999999999418</v>
      </c>
      <c r="BI25">
        <v>-1571.9999999999927</v>
      </c>
      <c r="BJ25">
        <v>2153.8000000000029</v>
      </c>
      <c r="BK25">
        <v>-397.60000000000582</v>
      </c>
      <c r="BL25">
        <v>2863</v>
      </c>
      <c r="BM25">
        <v>-3911</v>
      </c>
      <c r="BN25">
        <v>-1809.4000000000015</v>
      </c>
      <c r="BO25">
        <v>40.19999999999709</v>
      </c>
      <c r="BP25">
        <v>-1967.2000000000044</v>
      </c>
      <c r="BQ25">
        <v>-1325.4000000000087</v>
      </c>
      <c r="BR25">
        <v>400.59999999999127</v>
      </c>
      <c r="BS25">
        <v>-227.39999999999418</v>
      </c>
      <c r="BT25">
        <v>-1911.8000000000029</v>
      </c>
      <c r="BU25">
        <v>1120.7999999999884</v>
      </c>
      <c r="BV25">
        <v>1915.5999999999985</v>
      </c>
      <c r="BW25">
        <v>-2547.4000000000015</v>
      </c>
      <c r="BX25">
        <v>1319.4000000000087</v>
      </c>
      <c r="BY25">
        <v>-1325.5999999999985</v>
      </c>
      <c r="BZ25">
        <v>-2282.9999999999927</v>
      </c>
      <c r="CA25">
        <v>1491.7999999999956</v>
      </c>
      <c r="CB25">
        <v>-534.60000000000582</v>
      </c>
      <c r="CC25">
        <v>1613.1999999999971</v>
      </c>
      <c r="CD25">
        <v>936.80000000000291</v>
      </c>
      <c r="CE25">
        <v>2647.5999999999985</v>
      </c>
      <c r="CF25">
        <v>-1719.5999999999913</v>
      </c>
      <c r="CG25">
        <v>5.8000000000029104</v>
      </c>
      <c r="CH25">
        <v>2859.3999999999942</v>
      </c>
      <c r="CI25">
        <v>-1153.8000000000029</v>
      </c>
      <c r="CJ25">
        <v>-483.40000000000873</v>
      </c>
      <c r="CK25">
        <v>4538</v>
      </c>
      <c r="CL25">
        <v>-13</v>
      </c>
      <c r="CM25">
        <v>3988.4000000000015</v>
      </c>
      <c r="CN25">
        <v>-2420.5999999999913</v>
      </c>
      <c r="CO25">
        <v>522.80000000000291</v>
      </c>
      <c r="CP25">
        <v>423</v>
      </c>
      <c r="CQ25">
        <v>-1879.6000000000058</v>
      </c>
      <c r="CR25">
        <v>-631.19999999999709</v>
      </c>
      <c r="CS25">
        <v>3709.5999999999985</v>
      </c>
      <c r="CT25">
        <v>1877</v>
      </c>
      <c r="CU25">
        <v>-314.60000000000582</v>
      </c>
      <c r="CV25">
        <v>273.39999999999418</v>
      </c>
      <c r="CW25">
        <v>296.79999999999563</v>
      </c>
      <c r="CY25">
        <f t="shared" si="0"/>
        <v>-71.550000000000367</v>
      </c>
      <c r="CZ25">
        <f t="shared" si="1"/>
        <v>1426.7219999999993</v>
      </c>
    </row>
    <row r="26" spans="2:104" x14ac:dyDescent="0.25">
      <c r="B26">
        <v>-2236.5999999999985</v>
      </c>
      <c r="C26">
        <v>1794.3999999999942</v>
      </c>
      <c r="D26">
        <v>2307</v>
      </c>
      <c r="E26">
        <v>-4788.5999999999985</v>
      </c>
      <c r="F26">
        <v>-1516.6000000000058</v>
      </c>
      <c r="G26">
        <v>-1346</v>
      </c>
      <c r="H26">
        <v>99.400000000001455</v>
      </c>
      <c r="I26">
        <v>1082.6000000000058</v>
      </c>
      <c r="J26">
        <v>-358</v>
      </c>
      <c r="K26">
        <v>-1643.1999999999971</v>
      </c>
      <c r="L26">
        <v>-4304</v>
      </c>
      <c r="M26">
        <v>620.19999999999709</v>
      </c>
      <c r="N26">
        <v>1706</v>
      </c>
      <c r="O26">
        <v>595</v>
      </c>
      <c r="P26">
        <v>-720.19999999999709</v>
      </c>
      <c r="Q26">
        <v>-3108</v>
      </c>
      <c r="R26">
        <v>-1790.1999999999971</v>
      </c>
      <c r="S26">
        <v>-2020</v>
      </c>
      <c r="T26">
        <v>-268.60000000000582</v>
      </c>
      <c r="U26">
        <v>1942.2000000000044</v>
      </c>
      <c r="V26">
        <v>1353.4000000000087</v>
      </c>
      <c r="W26">
        <v>562.80000000000291</v>
      </c>
      <c r="X26">
        <v>-716.59999999999854</v>
      </c>
      <c r="Y26">
        <v>-1441.8000000000029</v>
      </c>
      <c r="Z26">
        <v>-1088.1999999999971</v>
      </c>
      <c r="AA26">
        <v>2994</v>
      </c>
      <c r="AB26">
        <v>-114.20000000000437</v>
      </c>
      <c r="AC26">
        <v>2217.5999999999913</v>
      </c>
      <c r="AD26">
        <v>2444.2000000000044</v>
      </c>
      <c r="AE26">
        <v>127.59999999999854</v>
      </c>
      <c r="AF26">
        <v>-305</v>
      </c>
      <c r="AG26">
        <v>1488</v>
      </c>
      <c r="AH26">
        <v>-1176.4000000000087</v>
      </c>
      <c r="AI26">
        <v>380.19999999999709</v>
      </c>
      <c r="AJ26">
        <v>1391.2000000000044</v>
      </c>
      <c r="AK26">
        <v>-1449.1999999999971</v>
      </c>
      <c r="AL26">
        <v>-341</v>
      </c>
      <c r="AM26">
        <v>-1063.1999999999971</v>
      </c>
      <c r="AN26">
        <v>3317</v>
      </c>
      <c r="AO26">
        <v>-3590.8000000000029</v>
      </c>
      <c r="AP26">
        <v>91.80000000000291</v>
      </c>
      <c r="AQ26">
        <v>-2084.8000000000029</v>
      </c>
      <c r="AR26">
        <v>-923.19999999999709</v>
      </c>
      <c r="AS26">
        <v>-1389</v>
      </c>
      <c r="AT26">
        <v>-1309.8000000000029</v>
      </c>
      <c r="AU26">
        <v>2154</v>
      </c>
      <c r="AV26">
        <v>585</v>
      </c>
      <c r="AW26">
        <v>-1049.1999999999971</v>
      </c>
      <c r="AX26">
        <v>-1405.7999999999884</v>
      </c>
      <c r="AY26">
        <v>-3091.1999999999971</v>
      </c>
      <c r="AZ26">
        <v>274.59999999999854</v>
      </c>
      <c r="BA26">
        <v>751</v>
      </c>
      <c r="BB26">
        <v>-537.80000000000291</v>
      </c>
      <c r="BC26">
        <v>562.79999999999563</v>
      </c>
      <c r="BD26">
        <v>1459.8000000000029</v>
      </c>
      <c r="BE26">
        <v>-990.20000000000437</v>
      </c>
      <c r="BF26">
        <v>163.19999999999709</v>
      </c>
      <c r="BG26">
        <v>-799.20000000001164</v>
      </c>
      <c r="BH26">
        <v>-703.59999999999127</v>
      </c>
      <c r="BI26">
        <v>-1873.7999999999956</v>
      </c>
      <c r="BJ26">
        <v>1862.8000000000029</v>
      </c>
      <c r="BK26">
        <v>225.39999999999418</v>
      </c>
      <c r="BL26">
        <v>3207.5999999999985</v>
      </c>
      <c r="BM26">
        <v>-3737.4000000000015</v>
      </c>
      <c r="BN26">
        <v>-1279.8000000000029</v>
      </c>
      <c r="BO26">
        <v>-149.40000000000146</v>
      </c>
      <c r="BP26">
        <v>-3151.4000000000015</v>
      </c>
      <c r="BQ26">
        <v>-2161.2000000000044</v>
      </c>
      <c r="BR26">
        <v>425.80000000000291</v>
      </c>
      <c r="BS26">
        <v>-308</v>
      </c>
      <c r="BT26">
        <v>-1547.2000000000044</v>
      </c>
      <c r="BU26">
        <v>663.59999999999127</v>
      </c>
      <c r="BV26">
        <v>2366.8000000000029</v>
      </c>
      <c r="BW26">
        <v>-1950.4000000000015</v>
      </c>
      <c r="BX26">
        <v>482.80000000000291</v>
      </c>
      <c r="BY26">
        <v>-1520.3999999999942</v>
      </c>
      <c r="BZ26">
        <v>-2470.1999999999971</v>
      </c>
      <c r="CA26">
        <v>1204.5999999999985</v>
      </c>
      <c r="CB26">
        <v>-922.40000000000873</v>
      </c>
      <c r="CC26">
        <v>1247</v>
      </c>
      <c r="CD26">
        <v>933.20000000000437</v>
      </c>
      <c r="CE26">
        <v>2557.3999999999942</v>
      </c>
      <c r="CF26">
        <v>-1913</v>
      </c>
      <c r="CG26">
        <v>-29.599999999998545</v>
      </c>
      <c r="CH26">
        <v>3349.8000000000029</v>
      </c>
      <c r="CI26">
        <v>-915.20000000000437</v>
      </c>
      <c r="CJ26">
        <v>-239</v>
      </c>
      <c r="CK26">
        <v>4269.4000000000015</v>
      </c>
      <c r="CL26">
        <v>425.79999999999563</v>
      </c>
      <c r="CM26">
        <v>4607.1999999999971</v>
      </c>
      <c r="CN26">
        <v>-2027</v>
      </c>
      <c r="CO26">
        <v>300</v>
      </c>
      <c r="CP26">
        <v>172.79999999999563</v>
      </c>
      <c r="CQ26">
        <v>-1247</v>
      </c>
      <c r="CR26">
        <v>-670</v>
      </c>
      <c r="CS26">
        <v>3714.5999999999985</v>
      </c>
      <c r="CT26">
        <v>2579.3999999999942</v>
      </c>
      <c r="CU26">
        <v>440.79999999999563</v>
      </c>
      <c r="CV26">
        <v>146.19999999999709</v>
      </c>
      <c r="CW26">
        <v>471.59999999999854</v>
      </c>
      <c r="CY26">
        <f t="shared" si="0"/>
        <v>-96.630000000000436</v>
      </c>
      <c r="CZ26">
        <f t="shared" si="1"/>
        <v>1459.0219999999999</v>
      </c>
    </row>
    <row r="27" spans="2:104" x14ac:dyDescent="0.25">
      <c r="B27">
        <v>-2495.8000000000029</v>
      </c>
      <c r="C27">
        <v>1993.8000000000029</v>
      </c>
      <c r="D27">
        <v>2248.4000000000015</v>
      </c>
      <c r="E27">
        <v>-4725.5999999999985</v>
      </c>
      <c r="F27">
        <v>-882.20000000000437</v>
      </c>
      <c r="G27">
        <v>-2208.7999999999956</v>
      </c>
      <c r="H27">
        <v>-108</v>
      </c>
      <c r="I27">
        <v>1323.4000000000015</v>
      </c>
      <c r="J27">
        <v>-461.40000000000873</v>
      </c>
      <c r="K27">
        <v>-1363.3999999999942</v>
      </c>
      <c r="L27">
        <v>-3941.8000000000029</v>
      </c>
      <c r="M27">
        <v>391</v>
      </c>
      <c r="N27">
        <v>2244.7999999999993</v>
      </c>
      <c r="O27">
        <v>529.60000000000582</v>
      </c>
      <c r="P27">
        <v>-1270.3999999999942</v>
      </c>
      <c r="Q27">
        <v>-3278.5999999999985</v>
      </c>
      <c r="R27">
        <v>-1544.5999999999985</v>
      </c>
      <c r="S27">
        <v>-2430.1999999999971</v>
      </c>
      <c r="T27">
        <v>-783.60000000000582</v>
      </c>
      <c r="U27">
        <v>1821.6000000000058</v>
      </c>
      <c r="V27">
        <v>903.40000000000873</v>
      </c>
      <c r="W27">
        <v>558.59999999999854</v>
      </c>
      <c r="X27">
        <v>-636.79999999999563</v>
      </c>
      <c r="Y27">
        <v>-1523.8000000000029</v>
      </c>
      <c r="Z27">
        <v>-1064.7999999999956</v>
      </c>
      <c r="AA27">
        <v>2230</v>
      </c>
      <c r="AB27">
        <v>112.79999999999563</v>
      </c>
      <c r="AC27">
        <v>2218.1999999999971</v>
      </c>
      <c r="AD27">
        <v>2171.2000000000044</v>
      </c>
      <c r="AE27">
        <v>103.40000000000146</v>
      </c>
      <c r="AF27">
        <v>39</v>
      </c>
      <c r="AG27">
        <v>2137.1999999999971</v>
      </c>
      <c r="AH27">
        <v>-912</v>
      </c>
      <c r="AI27">
        <v>289.40000000000146</v>
      </c>
      <c r="AJ27">
        <v>1957.4000000000015</v>
      </c>
      <c r="AK27">
        <v>-1010.1999999999971</v>
      </c>
      <c r="AL27">
        <v>-1028.3999999999942</v>
      </c>
      <c r="AM27">
        <v>-889.19999999999709</v>
      </c>
      <c r="AN27">
        <v>3202.4000000000015</v>
      </c>
      <c r="AO27">
        <v>-3242.4000000000087</v>
      </c>
      <c r="AP27">
        <v>798.80000000000291</v>
      </c>
      <c r="AQ27">
        <v>-2057.5999999999985</v>
      </c>
      <c r="AR27">
        <v>-1591.5999999999985</v>
      </c>
      <c r="AS27">
        <v>-1968.6000000000022</v>
      </c>
      <c r="AT27">
        <v>-1184.8000000000029</v>
      </c>
      <c r="AU27">
        <v>1646.7999999999956</v>
      </c>
      <c r="AV27">
        <v>932.19999999999709</v>
      </c>
      <c r="AW27">
        <v>-1156</v>
      </c>
      <c r="AX27">
        <v>-1646.1999999999971</v>
      </c>
      <c r="AY27">
        <v>-3504.5999999999985</v>
      </c>
      <c r="AZ27">
        <v>545.40000000000146</v>
      </c>
      <c r="BA27">
        <v>566</v>
      </c>
      <c r="BB27">
        <v>-777.80000000000291</v>
      </c>
      <c r="BC27">
        <v>-78.400000000001455</v>
      </c>
      <c r="BD27">
        <v>1455.4000000000015</v>
      </c>
      <c r="BE27">
        <v>-221.59999999999854</v>
      </c>
      <c r="BF27">
        <v>440.40000000000146</v>
      </c>
      <c r="BG27">
        <v>-541.40000000000873</v>
      </c>
      <c r="BH27">
        <v>-1455.3999999999942</v>
      </c>
      <c r="BI27">
        <v>-1441.1999999999971</v>
      </c>
      <c r="BJ27">
        <v>2086.6000000000058</v>
      </c>
      <c r="BK27">
        <v>552.39999999999418</v>
      </c>
      <c r="BL27">
        <v>3009</v>
      </c>
      <c r="BM27">
        <v>-3036.7999999999956</v>
      </c>
      <c r="BN27">
        <v>-1291</v>
      </c>
      <c r="BO27">
        <v>-585.80000000000291</v>
      </c>
      <c r="BP27">
        <v>-3288.5999999999985</v>
      </c>
      <c r="BQ27">
        <v>-2575.6000000000058</v>
      </c>
      <c r="BR27">
        <v>445.39999999999418</v>
      </c>
      <c r="BS27">
        <v>-354</v>
      </c>
      <c r="BT27">
        <v>-1749.4000000000015</v>
      </c>
      <c r="BU27">
        <v>1183.3999999999942</v>
      </c>
      <c r="BV27">
        <v>2077</v>
      </c>
      <c r="BW27">
        <v>-2709.8000000000029</v>
      </c>
      <c r="BX27">
        <v>429.60000000000582</v>
      </c>
      <c r="BY27">
        <v>-1663.3999999999942</v>
      </c>
      <c r="BZ27">
        <v>-2310.1999999999971</v>
      </c>
      <c r="CA27">
        <v>872.40000000000146</v>
      </c>
      <c r="CB27">
        <v>-611.60000000000582</v>
      </c>
      <c r="CC27">
        <v>534.79999999999563</v>
      </c>
      <c r="CD27">
        <v>1908.2000000000044</v>
      </c>
      <c r="CE27">
        <v>2037</v>
      </c>
      <c r="CF27">
        <v>-1949.5999999999913</v>
      </c>
      <c r="CG27">
        <v>-708</v>
      </c>
      <c r="CH27">
        <v>3776.3999999999942</v>
      </c>
      <c r="CI27">
        <v>-758.59999999999854</v>
      </c>
      <c r="CJ27">
        <v>-410.20000000001164</v>
      </c>
      <c r="CK27">
        <v>4365.8000000000029</v>
      </c>
      <c r="CL27">
        <v>561.59999999999854</v>
      </c>
      <c r="CM27">
        <v>5080.4000000000015</v>
      </c>
      <c r="CN27">
        <v>-1851.5999999999913</v>
      </c>
      <c r="CO27">
        <v>-545</v>
      </c>
      <c r="CP27">
        <v>621.39999999999418</v>
      </c>
      <c r="CQ27">
        <v>-586.19999999999709</v>
      </c>
      <c r="CR27">
        <v>-1308</v>
      </c>
      <c r="CS27">
        <v>3898.3999999999942</v>
      </c>
      <c r="CT27">
        <v>2720.1999999999971</v>
      </c>
      <c r="CU27">
        <v>445.39999999999418</v>
      </c>
      <c r="CV27">
        <v>67.599999999991269</v>
      </c>
      <c r="CW27">
        <v>217.59999999999854</v>
      </c>
      <c r="CY27">
        <f t="shared" si="0"/>
        <v>-119.69400000000002</v>
      </c>
      <c r="CZ27">
        <f t="shared" si="1"/>
        <v>1514.7179999999989</v>
      </c>
    </row>
    <row r="28" spans="2:104" x14ac:dyDescent="0.25">
      <c r="B28">
        <v>-2095</v>
      </c>
      <c r="C28">
        <v>1520.6000000000058</v>
      </c>
      <c r="D28">
        <v>2150.2000000000044</v>
      </c>
      <c r="E28">
        <v>-4680</v>
      </c>
      <c r="F28">
        <v>-522.80000000000291</v>
      </c>
      <c r="G28">
        <v>-2194.5999999999985</v>
      </c>
      <c r="H28">
        <v>-200.19999999999709</v>
      </c>
      <c r="I28">
        <v>1893.4000000000015</v>
      </c>
      <c r="J28">
        <v>-517</v>
      </c>
      <c r="K28">
        <v>-1374</v>
      </c>
      <c r="L28">
        <v>-4307.8000000000029</v>
      </c>
      <c r="M28">
        <v>541.19999999999709</v>
      </c>
      <c r="N28">
        <v>2225.2000000000007</v>
      </c>
      <c r="O28">
        <v>920.80000000000291</v>
      </c>
      <c r="P28">
        <v>-754.79999999999563</v>
      </c>
      <c r="Q28">
        <v>-2653</v>
      </c>
      <c r="R28">
        <v>-1518.1999999999971</v>
      </c>
      <c r="S28">
        <v>-2653</v>
      </c>
      <c r="T28">
        <v>-771</v>
      </c>
      <c r="U28">
        <v>1426.6000000000058</v>
      </c>
      <c r="V28">
        <v>767.60000000000582</v>
      </c>
      <c r="W28">
        <v>613.80000000000291</v>
      </c>
      <c r="X28">
        <v>-333.19999999999709</v>
      </c>
      <c r="Y28">
        <v>-1505.4000000000015</v>
      </c>
      <c r="Z28">
        <v>-850.59999999999854</v>
      </c>
      <c r="AA28">
        <v>2191.8000000000029</v>
      </c>
      <c r="AB28">
        <v>-389.80000000000291</v>
      </c>
      <c r="AC28">
        <v>1649</v>
      </c>
      <c r="AD28">
        <v>2140.5999999999985</v>
      </c>
      <c r="AE28">
        <v>-510</v>
      </c>
      <c r="AF28">
        <v>-50.19999999999709</v>
      </c>
      <c r="AG28">
        <v>2224</v>
      </c>
      <c r="AH28">
        <v>-1359.6000000000058</v>
      </c>
      <c r="AI28">
        <v>-208</v>
      </c>
      <c r="AJ28">
        <v>2292.4000000000015</v>
      </c>
      <c r="AK28">
        <v>-1129.1999999999971</v>
      </c>
      <c r="AL28">
        <v>-326</v>
      </c>
      <c r="AM28">
        <v>-774.19999999999709</v>
      </c>
      <c r="AN28">
        <v>3168.5999999999985</v>
      </c>
      <c r="AO28">
        <v>-2379.8000000000029</v>
      </c>
      <c r="AP28">
        <v>1233.5999999999985</v>
      </c>
      <c r="AQ28">
        <v>-1421.8000000000029</v>
      </c>
      <c r="AR28">
        <v>-791.40000000000146</v>
      </c>
      <c r="AS28">
        <v>-2303</v>
      </c>
      <c r="AT28">
        <v>-1648.4000000000015</v>
      </c>
      <c r="AU28">
        <v>2090.1999999999971</v>
      </c>
      <c r="AV28">
        <v>944</v>
      </c>
      <c r="AW28">
        <v>-923.60000000000582</v>
      </c>
      <c r="AX28">
        <v>-1099.3999999999942</v>
      </c>
      <c r="AY28">
        <v>-3527.1999999999971</v>
      </c>
      <c r="AZ28">
        <v>618.59999999999854</v>
      </c>
      <c r="BA28">
        <v>89.399999999997817</v>
      </c>
      <c r="BB28">
        <v>-671</v>
      </c>
      <c r="BC28">
        <v>-43</v>
      </c>
      <c r="BD28">
        <v>1339.5999999999985</v>
      </c>
      <c r="BE28">
        <v>-180.40000000000146</v>
      </c>
      <c r="BF28">
        <v>398.79999999999563</v>
      </c>
      <c r="BG28">
        <v>-1399.6000000000058</v>
      </c>
      <c r="BH28">
        <v>-1280.1999999999971</v>
      </c>
      <c r="BI28">
        <v>-2223.3999999999942</v>
      </c>
      <c r="BJ28">
        <v>2073.4000000000087</v>
      </c>
      <c r="BK28">
        <v>390.80000000000291</v>
      </c>
      <c r="BL28">
        <v>2089.3999999999978</v>
      </c>
      <c r="BM28">
        <v>-3698.1999999999971</v>
      </c>
      <c r="BN28">
        <v>-1681</v>
      </c>
      <c r="BO28">
        <v>-439</v>
      </c>
      <c r="BP28">
        <v>-3576.2000000000044</v>
      </c>
      <c r="BQ28">
        <v>-2127.0000000000073</v>
      </c>
      <c r="BR28">
        <v>1099.3999999999942</v>
      </c>
      <c r="BS28">
        <v>-254</v>
      </c>
      <c r="BT28">
        <v>-2050.2000000000044</v>
      </c>
      <c r="BU28">
        <v>-114.20000000001164</v>
      </c>
      <c r="BV28">
        <v>1573.3999999999942</v>
      </c>
      <c r="BW28">
        <v>-1719.5999999999985</v>
      </c>
      <c r="BX28">
        <v>1183.1999999999971</v>
      </c>
      <c r="BY28">
        <v>-2066.7999999999956</v>
      </c>
      <c r="BZ28">
        <v>-1892.9999999999927</v>
      </c>
      <c r="CA28">
        <v>1682.4000000000015</v>
      </c>
      <c r="CB28">
        <v>-820.60000000000582</v>
      </c>
      <c r="CC28">
        <v>542</v>
      </c>
      <c r="CD28">
        <v>2149.5999999999985</v>
      </c>
      <c r="CE28">
        <v>2785.5999999999985</v>
      </c>
      <c r="CF28">
        <v>-1813.1999999999971</v>
      </c>
      <c r="CG28">
        <v>-327.59999999999854</v>
      </c>
      <c r="CH28">
        <v>3779.1999999999971</v>
      </c>
      <c r="CI28">
        <v>-467.80000000000291</v>
      </c>
      <c r="CJ28">
        <v>353.19999999999709</v>
      </c>
      <c r="CK28">
        <v>4744.5999999999985</v>
      </c>
      <c r="CL28">
        <v>427.79999999999563</v>
      </c>
      <c r="CM28">
        <v>6157.4000000000015</v>
      </c>
      <c r="CN28">
        <v>-1812.7999999999884</v>
      </c>
      <c r="CO28">
        <v>-154.40000000000146</v>
      </c>
      <c r="CP28">
        <v>475.79999999999563</v>
      </c>
      <c r="CQ28">
        <v>-278.80000000000291</v>
      </c>
      <c r="CR28">
        <v>-1409.1999999999971</v>
      </c>
      <c r="CS28">
        <v>3501.3999999999942</v>
      </c>
      <c r="CT28">
        <v>3154.5999999999985</v>
      </c>
      <c r="CU28">
        <v>-8.2000000000043656</v>
      </c>
      <c r="CV28">
        <v>-51.200000000011642</v>
      </c>
      <c r="CW28">
        <v>713</v>
      </c>
      <c r="CY28">
        <f t="shared" si="0"/>
        <v>-70.166000000000309</v>
      </c>
      <c r="CZ28">
        <f t="shared" si="1"/>
        <v>1496.49</v>
      </c>
    </row>
    <row r="29" spans="2:104" x14ac:dyDescent="0.25">
      <c r="B29">
        <v>-2686</v>
      </c>
      <c r="C29">
        <v>1770.1999999999971</v>
      </c>
      <c r="D29">
        <v>2668.4000000000015</v>
      </c>
      <c r="E29">
        <v>-4801.5999999999985</v>
      </c>
      <c r="F29">
        <v>-583.80000000000291</v>
      </c>
      <c r="G29">
        <v>-2555.4000000000015</v>
      </c>
      <c r="H29">
        <v>261.40000000000146</v>
      </c>
      <c r="I29">
        <v>2542</v>
      </c>
      <c r="J29">
        <v>-509.40000000000873</v>
      </c>
      <c r="K29">
        <v>-1293</v>
      </c>
      <c r="L29">
        <v>-3735.2000000000044</v>
      </c>
      <c r="M29">
        <v>219.60000000000582</v>
      </c>
      <c r="N29">
        <v>2136.2000000000007</v>
      </c>
      <c r="O29">
        <v>1149.6000000000058</v>
      </c>
      <c r="P29">
        <v>-222.19999999999709</v>
      </c>
      <c r="Q29">
        <v>-3183.4000000000015</v>
      </c>
      <c r="R29">
        <v>-1242</v>
      </c>
      <c r="S29">
        <v>-2258.3999999999942</v>
      </c>
      <c r="T29">
        <v>-596.80000000000291</v>
      </c>
      <c r="U29">
        <v>1380</v>
      </c>
      <c r="V29">
        <v>639.20000000001164</v>
      </c>
      <c r="W29">
        <v>388</v>
      </c>
      <c r="X29">
        <v>203.60000000000582</v>
      </c>
      <c r="Y29">
        <v>-1072.8000000000029</v>
      </c>
      <c r="Z29">
        <v>-769.19999999999709</v>
      </c>
      <c r="AA29">
        <v>1497.4000000000015</v>
      </c>
      <c r="AB29">
        <v>-701.20000000000437</v>
      </c>
      <c r="AC29">
        <v>1297.5999999999913</v>
      </c>
      <c r="AD29">
        <v>1930.4000000000015</v>
      </c>
      <c r="AE29">
        <v>192.59999999999854</v>
      </c>
      <c r="AF29">
        <v>-487.60000000000582</v>
      </c>
      <c r="AG29">
        <v>2401.3999999999942</v>
      </c>
      <c r="AH29">
        <v>-964.40000000000873</v>
      </c>
      <c r="AI29">
        <v>-650</v>
      </c>
      <c r="AJ29">
        <v>1751.8000000000029</v>
      </c>
      <c r="AK29">
        <v>-589.19999999999709</v>
      </c>
      <c r="AL29">
        <v>407</v>
      </c>
      <c r="AM29">
        <v>-552.59999999999854</v>
      </c>
      <c r="AN29">
        <v>3186.5999999999985</v>
      </c>
      <c r="AO29">
        <v>-2196.6000000000058</v>
      </c>
      <c r="AP29">
        <v>1565</v>
      </c>
      <c r="AQ29">
        <v>-1152.5999999999985</v>
      </c>
      <c r="AR29">
        <v>-1357.4000000000015</v>
      </c>
      <c r="AS29">
        <v>-1726.4000000000015</v>
      </c>
      <c r="AT29">
        <v>-2146.4000000000015</v>
      </c>
      <c r="AU29">
        <v>2777</v>
      </c>
      <c r="AV29">
        <v>1175.5999999999913</v>
      </c>
      <c r="AW29">
        <v>-879.60000000000582</v>
      </c>
      <c r="AX29">
        <v>-825.79999999998836</v>
      </c>
      <c r="AY29">
        <v>-3678</v>
      </c>
      <c r="AZ29">
        <v>804.80000000000291</v>
      </c>
      <c r="BA29">
        <v>-439.79999999999927</v>
      </c>
      <c r="BB29">
        <v>-365.40000000000146</v>
      </c>
      <c r="BC29">
        <v>-161.40000000000146</v>
      </c>
      <c r="BD29">
        <v>752.80000000000291</v>
      </c>
      <c r="BE29">
        <v>-378.59999999999854</v>
      </c>
      <c r="BF29">
        <v>1014.7999999999956</v>
      </c>
      <c r="BG29">
        <v>-1272.8000000000029</v>
      </c>
      <c r="BH29">
        <v>-985</v>
      </c>
      <c r="BI29">
        <v>-1574.7999999999956</v>
      </c>
      <c r="BJ29">
        <v>2358.4000000000087</v>
      </c>
      <c r="BK29">
        <v>-62.80000000000291</v>
      </c>
      <c r="BL29">
        <v>1872</v>
      </c>
      <c r="BM29">
        <v>-4010.4000000000015</v>
      </c>
      <c r="BN29">
        <v>-1695.4000000000015</v>
      </c>
      <c r="BO29">
        <v>-81.600000000005821</v>
      </c>
      <c r="BP29">
        <v>-3202.5999999999985</v>
      </c>
      <c r="BQ29">
        <v>-2194.2000000000044</v>
      </c>
      <c r="BR29">
        <v>1284.8000000000029</v>
      </c>
      <c r="BS29">
        <v>-445.59999999999854</v>
      </c>
      <c r="BT29">
        <v>-1461.6000000000058</v>
      </c>
      <c r="BU29">
        <v>398.39999999999418</v>
      </c>
      <c r="BV29">
        <v>1219.5999999999985</v>
      </c>
      <c r="BW29">
        <v>-1377</v>
      </c>
      <c r="BX29">
        <v>621.40000000000873</v>
      </c>
      <c r="BY29">
        <v>-1451.5999999999985</v>
      </c>
      <c r="BZ29">
        <v>-2197.3999999999942</v>
      </c>
      <c r="CA29">
        <v>1859.5999999999985</v>
      </c>
      <c r="CB29">
        <v>75.599999999991269</v>
      </c>
      <c r="CC29">
        <v>208.19999999999709</v>
      </c>
      <c r="CD29">
        <v>1988.2000000000044</v>
      </c>
      <c r="CE29">
        <v>2355.1999999999971</v>
      </c>
      <c r="CF29">
        <v>-1682</v>
      </c>
      <c r="CG29">
        <v>-942.19999999999709</v>
      </c>
      <c r="CH29">
        <v>4008.1999999999971</v>
      </c>
      <c r="CI29">
        <v>-1267.4000000000015</v>
      </c>
      <c r="CJ29">
        <v>842.39999999999418</v>
      </c>
      <c r="CK29">
        <v>4384.5999999999985</v>
      </c>
      <c r="CL29">
        <v>1527.4000000000015</v>
      </c>
      <c r="CM29">
        <v>6424.7999999999956</v>
      </c>
      <c r="CN29">
        <v>-1457.5999999999913</v>
      </c>
      <c r="CO29">
        <v>353.59999999999854</v>
      </c>
      <c r="CP29">
        <v>426</v>
      </c>
      <c r="CQ29">
        <v>-235.40000000000873</v>
      </c>
      <c r="CR29">
        <v>-1360.3999999999942</v>
      </c>
      <c r="CS29">
        <v>3858</v>
      </c>
      <c r="CT29">
        <v>3814.1999999999971</v>
      </c>
      <c r="CU29">
        <v>497.79999999999563</v>
      </c>
      <c r="CV29">
        <v>745</v>
      </c>
      <c r="CW29">
        <v>613.79999999999563</v>
      </c>
      <c r="CY29">
        <f t="shared" si="0"/>
        <v>21.301999999999534</v>
      </c>
      <c r="CZ29">
        <f t="shared" si="1"/>
        <v>1495.7019999999995</v>
      </c>
    </row>
    <row r="30" spans="2:104" x14ac:dyDescent="0.25">
      <c r="B30">
        <v>-2751.8000000000029</v>
      </c>
      <c r="C30">
        <v>2430.6000000000058</v>
      </c>
      <c r="D30">
        <v>3244.6000000000058</v>
      </c>
      <c r="E30">
        <v>-4960.1999999999971</v>
      </c>
      <c r="F30">
        <v>-159.80000000000291</v>
      </c>
      <c r="G30">
        <v>-3006.5999999999985</v>
      </c>
      <c r="H30">
        <v>124.40000000000146</v>
      </c>
      <c r="I30">
        <v>2934.4000000000015</v>
      </c>
      <c r="J30">
        <v>197</v>
      </c>
      <c r="K30">
        <v>-529.19999999999709</v>
      </c>
      <c r="L30">
        <v>-3436.8000000000029</v>
      </c>
      <c r="M30">
        <v>225.80000000000291</v>
      </c>
      <c r="N30">
        <v>1618.7999999999993</v>
      </c>
      <c r="O30">
        <v>1875.6000000000058</v>
      </c>
      <c r="P30">
        <v>-339.39999999999418</v>
      </c>
      <c r="Q30">
        <v>-2886.4000000000015</v>
      </c>
      <c r="R30">
        <v>-1032.7999999999956</v>
      </c>
      <c r="S30">
        <v>-2447.1999999999971</v>
      </c>
      <c r="T30">
        <v>-554.80000000000291</v>
      </c>
      <c r="U30">
        <v>1013.8000000000029</v>
      </c>
      <c r="V30">
        <v>658.40000000000873</v>
      </c>
      <c r="W30">
        <v>437.40000000000146</v>
      </c>
      <c r="X30">
        <v>-37.799999999995634</v>
      </c>
      <c r="Y30">
        <v>-1052.1999999999971</v>
      </c>
      <c r="Z30">
        <v>-214</v>
      </c>
      <c r="AA30">
        <v>1516.4000000000015</v>
      </c>
      <c r="AB30">
        <v>-1080</v>
      </c>
      <c r="AC30">
        <v>901.39999999999418</v>
      </c>
      <c r="AD30">
        <v>2144.9999999999927</v>
      </c>
      <c r="AE30">
        <v>396.80000000000291</v>
      </c>
      <c r="AF30">
        <v>-421.80000000000291</v>
      </c>
      <c r="AG30">
        <v>2123</v>
      </c>
      <c r="AH30">
        <v>-347.19999999999709</v>
      </c>
      <c r="AI30">
        <v>-1082.4000000000015</v>
      </c>
      <c r="AJ30">
        <v>1833.8000000000029</v>
      </c>
      <c r="AK30">
        <v>-755.19999999999709</v>
      </c>
      <c r="AL30">
        <v>667</v>
      </c>
      <c r="AM30">
        <v>-673.39999999999418</v>
      </c>
      <c r="AN30">
        <v>2783.5999999999985</v>
      </c>
      <c r="AO30">
        <v>-2251.0000000000073</v>
      </c>
      <c r="AP30">
        <v>1197.8000000000029</v>
      </c>
      <c r="AQ30">
        <v>-1371</v>
      </c>
      <c r="AR30">
        <v>-1466.5999999999985</v>
      </c>
      <c r="AS30">
        <v>-1363.5999999999985</v>
      </c>
      <c r="AT30">
        <v>-1974.4000000000015</v>
      </c>
      <c r="AU30">
        <v>2295.3999999999942</v>
      </c>
      <c r="AV30">
        <v>754</v>
      </c>
      <c r="AW30">
        <v>-303.39999999999418</v>
      </c>
      <c r="AX30">
        <v>43.600000000005821</v>
      </c>
      <c r="AY30">
        <v>-3411.7999999999956</v>
      </c>
      <c r="AZ30">
        <v>1045</v>
      </c>
      <c r="BA30">
        <v>-320.60000000000218</v>
      </c>
      <c r="BB30">
        <v>-236.59999999999854</v>
      </c>
      <c r="BC30">
        <v>-699.80000000000291</v>
      </c>
      <c r="BD30">
        <v>554.59999999999854</v>
      </c>
      <c r="BE30">
        <v>-50</v>
      </c>
      <c r="BF30">
        <v>863.59999999999854</v>
      </c>
      <c r="BG30">
        <v>-1814.4000000000087</v>
      </c>
      <c r="BH30">
        <v>-818</v>
      </c>
      <c r="BI30">
        <v>-1532.5999999999913</v>
      </c>
      <c r="BJ30">
        <v>2264.6000000000058</v>
      </c>
      <c r="BK30">
        <v>-273</v>
      </c>
      <c r="BL30">
        <v>1434</v>
      </c>
      <c r="BM30">
        <v>-3780.5999999999985</v>
      </c>
      <c r="BN30">
        <v>-1598</v>
      </c>
      <c r="BO30">
        <v>-166.40000000000146</v>
      </c>
      <c r="BP30">
        <v>-3276.5999999999985</v>
      </c>
      <c r="BQ30">
        <v>-2103.2000000000044</v>
      </c>
      <c r="BR30">
        <v>1431</v>
      </c>
      <c r="BS30">
        <v>-821</v>
      </c>
      <c r="BT30">
        <v>-641.40000000000146</v>
      </c>
      <c r="BU30">
        <v>1056.5999999999913</v>
      </c>
      <c r="BV30">
        <v>1076.3999999999942</v>
      </c>
      <c r="BW30">
        <v>-795.80000000000291</v>
      </c>
      <c r="BX30">
        <v>185.60000000000582</v>
      </c>
      <c r="BY30">
        <v>-953.19999999999709</v>
      </c>
      <c r="BZ30">
        <v>-2583.7999999999956</v>
      </c>
      <c r="CA30">
        <v>1032</v>
      </c>
      <c r="CB30">
        <v>-332.20000000001164</v>
      </c>
      <c r="CC30">
        <v>-482.80000000000291</v>
      </c>
      <c r="CD30">
        <v>1795</v>
      </c>
      <c r="CE30">
        <v>2237.7999999999956</v>
      </c>
      <c r="CF30">
        <v>-1734.1999999999971</v>
      </c>
      <c r="CG30">
        <v>-955.40000000000146</v>
      </c>
      <c r="CH30">
        <v>3799.3999999999942</v>
      </c>
      <c r="CI30">
        <v>-671.80000000000291</v>
      </c>
      <c r="CJ30">
        <v>971</v>
      </c>
      <c r="CK30">
        <v>4725.4000000000015</v>
      </c>
      <c r="CL30">
        <v>1681</v>
      </c>
      <c r="CM30">
        <v>6658.4000000000015</v>
      </c>
      <c r="CN30">
        <v>-1277.7999999999884</v>
      </c>
      <c r="CO30">
        <v>1446.5999999999985</v>
      </c>
      <c r="CP30">
        <v>-993</v>
      </c>
      <c r="CQ30">
        <v>-890</v>
      </c>
      <c r="CR30">
        <v>-1531.7999999999884</v>
      </c>
      <c r="CS30">
        <v>3609.1999999999971</v>
      </c>
      <c r="CT30">
        <v>4142.3999999999942</v>
      </c>
      <c r="CU30">
        <v>1351</v>
      </c>
      <c r="CV30">
        <v>959.59999999999127</v>
      </c>
      <c r="CW30">
        <v>502.59999999999854</v>
      </c>
      <c r="CY30">
        <f t="shared" si="0"/>
        <v>49.966000000000278</v>
      </c>
      <c r="CZ30">
        <f t="shared" si="1"/>
        <v>1474.8620000000003</v>
      </c>
    </row>
    <row r="31" spans="2:104" x14ac:dyDescent="0.25">
      <c r="B31">
        <v>-2756</v>
      </c>
      <c r="C31">
        <v>2291</v>
      </c>
      <c r="D31">
        <v>3272.4000000000015</v>
      </c>
      <c r="E31">
        <v>-4432.8000000000029</v>
      </c>
      <c r="F31">
        <v>377.79999999999563</v>
      </c>
      <c r="G31">
        <v>-3478.7999999999956</v>
      </c>
      <c r="H31">
        <v>433.80000000000291</v>
      </c>
      <c r="I31">
        <v>3112.6000000000058</v>
      </c>
      <c r="J31">
        <v>-467.60000000000582</v>
      </c>
      <c r="K31">
        <v>-897.79999999999563</v>
      </c>
      <c r="L31">
        <v>-2826.2000000000044</v>
      </c>
      <c r="M31">
        <v>137.80000000000291</v>
      </c>
      <c r="N31">
        <v>2652.2000000000007</v>
      </c>
      <c r="O31">
        <v>1470.1999999999971</v>
      </c>
      <c r="P31">
        <v>-338.59999999999854</v>
      </c>
      <c r="Q31">
        <v>-1839.8000000000029</v>
      </c>
      <c r="R31">
        <v>-1736.1999999999971</v>
      </c>
      <c r="S31">
        <v>-2831.7999999999884</v>
      </c>
      <c r="T31">
        <v>-479.60000000000582</v>
      </c>
      <c r="U31">
        <v>1672.8000000000029</v>
      </c>
      <c r="V31">
        <v>242.80000000000291</v>
      </c>
      <c r="W31">
        <v>-120.80000000000291</v>
      </c>
      <c r="X31">
        <v>260.80000000000291</v>
      </c>
      <c r="Y31">
        <v>-680.19999999999709</v>
      </c>
      <c r="Z31">
        <v>211.60000000000582</v>
      </c>
      <c r="AA31">
        <v>1610.4000000000015</v>
      </c>
      <c r="AB31">
        <v>-671.40000000000146</v>
      </c>
      <c r="AC31">
        <v>1033.1999999999971</v>
      </c>
      <c r="AD31">
        <v>1765.4000000000015</v>
      </c>
      <c r="AE31">
        <v>297.59999999999854</v>
      </c>
      <c r="AF31">
        <v>-821.80000000000291</v>
      </c>
      <c r="AG31">
        <v>2518.3999999999942</v>
      </c>
      <c r="AH31">
        <v>-1032.8000000000029</v>
      </c>
      <c r="AI31">
        <v>-791.20000000000437</v>
      </c>
      <c r="AJ31">
        <v>1763.2000000000044</v>
      </c>
      <c r="AK31">
        <v>-88.19999999999709</v>
      </c>
      <c r="AL31">
        <v>785</v>
      </c>
      <c r="AM31">
        <v>-124.39999999999418</v>
      </c>
      <c r="AN31">
        <v>2501.8000000000029</v>
      </c>
      <c r="AO31">
        <v>-2185.6000000000058</v>
      </c>
      <c r="AP31">
        <v>808.59999999999854</v>
      </c>
      <c r="AQ31">
        <v>-1398.5999999999985</v>
      </c>
      <c r="AR31">
        <v>-1877</v>
      </c>
      <c r="AS31">
        <v>-1239.5999999999985</v>
      </c>
      <c r="AT31">
        <v>-2394.1999999999971</v>
      </c>
      <c r="AU31">
        <v>2194.3999999999942</v>
      </c>
      <c r="AV31">
        <v>424.19999999999709</v>
      </c>
      <c r="AW31">
        <v>-360.39999999999418</v>
      </c>
      <c r="AX31">
        <v>121.40000000000873</v>
      </c>
      <c r="AY31">
        <v>-2856</v>
      </c>
      <c r="AZ31">
        <v>1220</v>
      </c>
      <c r="BA31">
        <v>90.399999999997817</v>
      </c>
      <c r="BB31">
        <v>-100.59999999999854</v>
      </c>
      <c r="BC31">
        <v>52</v>
      </c>
      <c r="BD31">
        <v>507</v>
      </c>
      <c r="BE31">
        <v>521.59999999999854</v>
      </c>
      <c r="BF31">
        <v>860.79999999999563</v>
      </c>
      <c r="BG31">
        <v>-2046.8000000000029</v>
      </c>
      <c r="BH31">
        <v>-855.39999999999418</v>
      </c>
      <c r="BI31">
        <v>-1970.9999999999927</v>
      </c>
      <c r="BJ31">
        <v>1937.4000000000087</v>
      </c>
      <c r="BK31">
        <v>-1163.1999999999971</v>
      </c>
      <c r="BL31">
        <v>1286.7999999999993</v>
      </c>
      <c r="BM31">
        <v>-3713.1999999999971</v>
      </c>
      <c r="BN31">
        <v>-2033.5999999999985</v>
      </c>
      <c r="BO31">
        <v>-302</v>
      </c>
      <c r="BP31">
        <v>-2325</v>
      </c>
      <c r="BQ31">
        <v>-1981.0000000000073</v>
      </c>
      <c r="BR31">
        <v>1128.5999999999913</v>
      </c>
      <c r="BS31">
        <v>-988.59999999999854</v>
      </c>
      <c r="BT31">
        <v>-1202.2000000000044</v>
      </c>
      <c r="BU31">
        <v>338.39999999999418</v>
      </c>
      <c r="BV31">
        <v>970.79999999999563</v>
      </c>
      <c r="BW31">
        <v>-1018.8000000000029</v>
      </c>
      <c r="BX31">
        <v>150.40000000000873</v>
      </c>
      <c r="BY31">
        <v>-621</v>
      </c>
      <c r="BZ31">
        <v>-3651.3999999999942</v>
      </c>
      <c r="CA31">
        <v>751.19999999999709</v>
      </c>
      <c r="CB31">
        <v>-1212.2000000000116</v>
      </c>
      <c r="CC31">
        <v>-939.59999999999854</v>
      </c>
      <c r="CD31">
        <v>1965.5999999999985</v>
      </c>
      <c r="CE31">
        <v>2457.5999999999985</v>
      </c>
      <c r="CF31">
        <v>-1615.8000000000029</v>
      </c>
      <c r="CG31">
        <v>-1507.7999999999956</v>
      </c>
      <c r="CH31">
        <v>3884.1999999999971</v>
      </c>
      <c r="CI31">
        <v>-988.40000000000146</v>
      </c>
      <c r="CJ31">
        <v>1182.7999999999884</v>
      </c>
      <c r="CK31">
        <v>4847.4000000000015</v>
      </c>
      <c r="CL31">
        <v>1804.5999999999985</v>
      </c>
      <c r="CM31">
        <v>5526.7999999999956</v>
      </c>
      <c r="CN31">
        <v>-1922</v>
      </c>
      <c r="CO31">
        <v>1261</v>
      </c>
      <c r="CP31">
        <v>-856.40000000000146</v>
      </c>
      <c r="CQ31">
        <v>-1033.1999999999971</v>
      </c>
      <c r="CR31">
        <v>-2239.5999999999913</v>
      </c>
      <c r="CS31">
        <v>3570.5999999999985</v>
      </c>
      <c r="CT31">
        <v>3972.5999999999985</v>
      </c>
      <c r="CU31">
        <v>1370</v>
      </c>
      <c r="CV31">
        <v>306</v>
      </c>
      <c r="CW31">
        <v>1006.7999999999956</v>
      </c>
      <c r="CY31">
        <f t="shared" si="0"/>
        <v>-0.85400000000005094</v>
      </c>
      <c r="CZ31">
        <f t="shared" si="1"/>
        <v>1499.4699999999993</v>
      </c>
    </row>
    <row r="32" spans="2:104" x14ac:dyDescent="0.25">
      <c r="B32">
        <v>-2385.4000000000015</v>
      </c>
      <c r="C32">
        <v>2427</v>
      </c>
      <c r="D32">
        <v>3519.4000000000015</v>
      </c>
      <c r="E32">
        <v>-4337.5999999999985</v>
      </c>
      <c r="F32">
        <v>556.79999999999563</v>
      </c>
      <c r="G32">
        <v>-3249.4000000000015</v>
      </c>
      <c r="H32">
        <v>620</v>
      </c>
      <c r="I32">
        <v>2796</v>
      </c>
      <c r="J32">
        <v>-531.20000000001164</v>
      </c>
      <c r="K32">
        <v>-2138.5999999999985</v>
      </c>
      <c r="L32">
        <v>-2904.2000000000044</v>
      </c>
      <c r="M32">
        <v>-73.19999999999709</v>
      </c>
      <c r="N32">
        <v>2434.5999999999985</v>
      </c>
      <c r="O32">
        <v>1250.1999999999971</v>
      </c>
      <c r="P32">
        <v>41.80000000000291</v>
      </c>
      <c r="Q32">
        <v>-1377.8000000000029</v>
      </c>
      <c r="R32">
        <v>-1686.3999999999942</v>
      </c>
      <c r="S32">
        <v>-2398.1999999999971</v>
      </c>
      <c r="T32">
        <v>-703.60000000000582</v>
      </c>
      <c r="U32">
        <v>1683.8000000000029</v>
      </c>
      <c r="V32">
        <v>794</v>
      </c>
      <c r="W32">
        <v>-387</v>
      </c>
      <c r="X32">
        <v>335.20000000000437</v>
      </c>
      <c r="Y32">
        <v>-80.400000000001455</v>
      </c>
      <c r="Z32">
        <v>305.40000000000146</v>
      </c>
      <c r="AA32">
        <v>991.60000000000218</v>
      </c>
      <c r="AB32">
        <v>-213.40000000000146</v>
      </c>
      <c r="AC32">
        <v>1039.5999999999913</v>
      </c>
      <c r="AD32">
        <v>1742.5999999999985</v>
      </c>
      <c r="AE32">
        <v>-28.400000000001455</v>
      </c>
      <c r="AF32">
        <v>-1652.4000000000087</v>
      </c>
      <c r="AG32">
        <v>2093.7999999999956</v>
      </c>
      <c r="AH32">
        <v>-919.80000000000291</v>
      </c>
      <c r="AI32">
        <v>-1093.4000000000015</v>
      </c>
      <c r="AJ32">
        <v>1359.2000000000044</v>
      </c>
      <c r="AK32">
        <v>-18.399999999994179</v>
      </c>
      <c r="AL32">
        <v>1070.2000000000116</v>
      </c>
      <c r="AM32">
        <v>-411.79999999999563</v>
      </c>
      <c r="AN32">
        <v>2298.8000000000029</v>
      </c>
      <c r="AO32">
        <v>-1802</v>
      </c>
      <c r="AP32">
        <v>466.59999999999854</v>
      </c>
      <c r="AQ32">
        <v>-1646.5999999999985</v>
      </c>
      <c r="AR32">
        <v>-1838.4000000000015</v>
      </c>
      <c r="AS32">
        <v>-678</v>
      </c>
      <c r="AT32">
        <v>-2426.4000000000015</v>
      </c>
      <c r="AU32">
        <v>2032.5999999999985</v>
      </c>
      <c r="AV32">
        <v>68</v>
      </c>
      <c r="AW32">
        <v>-1045.6000000000058</v>
      </c>
      <c r="AX32">
        <v>687</v>
      </c>
      <c r="AY32">
        <v>-3251</v>
      </c>
      <c r="AZ32">
        <v>983.40000000000146</v>
      </c>
      <c r="BA32">
        <v>923.20000000000073</v>
      </c>
      <c r="BB32">
        <v>28.799999999995634</v>
      </c>
      <c r="BC32">
        <v>641.59999999999854</v>
      </c>
      <c r="BD32">
        <v>606.59999999999854</v>
      </c>
      <c r="BE32">
        <v>975.59999999999854</v>
      </c>
      <c r="BF32">
        <v>1250.5999999999985</v>
      </c>
      <c r="BG32">
        <v>-2303.4000000000087</v>
      </c>
      <c r="BH32">
        <v>-328.59999999999127</v>
      </c>
      <c r="BI32">
        <v>-2365.3999999999942</v>
      </c>
      <c r="BJ32">
        <v>1770.4000000000087</v>
      </c>
      <c r="BK32">
        <v>-1423.3999999999942</v>
      </c>
      <c r="BL32">
        <v>1130</v>
      </c>
      <c r="BM32">
        <v>-4624</v>
      </c>
      <c r="BN32">
        <v>-1792.5999999999985</v>
      </c>
      <c r="BO32">
        <v>-758.60000000000582</v>
      </c>
      <c r="BP32">
        <v>-1567.8000000000029</v>
      </c>
      <c r="BQ32">
        <v>-2285.4000000000087</v>
      </c>
      <c r="BR32">
        <v>1053</v>
      </c>
      <c r="BS32">
        <v>-1446.3999999999942</v>
      </c>
      <c r="BT32">
        <v>-928</v>
      </c>
      <c r="BU32">
        <v>861.19999999999709</v>
      </c>
      <c r="BV32">
        <v>901</v>
      </c>
      <c r="BW32">
        <v>-1778.1999999999971</v>
      </c>
      <c r="BX32">
        <v>598.40000000000873</v>
      </c>
      <c r="BY32">
        <v>-927</v>
      </c>
      <c r="BZ32">
        <v>-3308.9999999999927</v>
      </c>
      <c r="CA32">
        <v>420.59999999999854</v>
      </c>
      <c r="CB32">
        <v>-1182.4000000000087</v>
      </c>
      <c r="CC32">
        <v>-839.80000000000291</v>
      </c>
      <c r="CD32">
        <v>1669.5999999999985</v>
      </c>
      <c r="CE32">
        <v>2405.1999999999971</v>
      </c>
      <c r="CF32">
        <v>-1536.5999999999913</v>
      </c>
      <c r="CG32">
        <v>-1567.5999999999985</v>
      </c>
      <c r="CH32">
        <v>3781.8000000000029</v>
      </c>
      <c r="CI32">
        <v>-559</v>
      </c>
      <c r="CJ32">
        <v>832</v>
      </c>
      <c r="CK32">
        <v>4744.4000000000015</v>
      </c>
      <c r="CL32">
        <v>2206.5999999999985</v>
      </c>
      <c r="CM32">
        <v>5767.7999999999956</v>
      </c>
      <c r="CN32">
        <v>-1653.5999999999913</v>
      </c>
      <c r="CO32">
        <v>1120.1999999999971</v>
      </c>
      <c r="CP32">
        <v>-676.60000000000582</v>
      </c>
      <c r="CQ32">
        <v>-1378.6000000000058</v>
      </c>
      <c r="CR32">
        <v>-1914.7999999999884</v>
      </c>
      <c r="CS32">
        <v>3609</v>
      </c>
      <c r="CT32">
        <v>4381</v>
      </c>
      <c r="CU32">
        <v>928.39999999999418</v>
      </c>
      <c r="CV32">
        <v>39.799999999988358</v>
      </c>
      <c r="CW32">
        <v>1319.7999999999956</v>
      </c>
      <c r="CY32">
        <f t="shared" si="0"/>
        <v>-8.6120000000002612</v>
      </c>
      <c r="CZ32">
        <f t="shared" si="1"/>
        <v>1519.8960000000006</v>
      </c>
    </row>
    <row r="33" spans="2:104" x14ac:dyDescent="0.25">
      <c r="B33">
        <v>-2695.4000000000015</v>
      </c>
      <c r="C33">
        <v>2405.6000000000058</v>
      </c>
      <c r="D33">
        <v>3103.2000000000044</v>
      </c>
      <c r="E33">
        <v>-3498.5999999999985</v>
      </c>
      <c r="F33">
        <v>615</v>
      </c>
      <c r="G33">
        <v>-2574.5999999999985</v>
      </c>
      <c r="H33">
        <v>-45.799999999995634</v>
      </c>
      <c r="I33">
        <v>2449.2000000000044</v>
      </c>
      <c r="J33">
        <v>-259.60000000000582</v>
      </c>
      <c r="K33">
        <v>-1757.7999999999956</v>
      </c>
      <c r="L33">
        <v>-2644.4000000000015</v>
      </c>
      <c r="M33">
        <v>226.19999999999709</v>
      </c>
      <c r="N33">
        <v>2304</v>
      </c>
      <c r="O33">
        <v>1194.8000000000029</v>
      </c>
      <c r="P33">
        <v>-55.399999999994179</v>
      </c>
      <c r="Q33">
        <v>-1192.8000000000029</v>
      </c>
      <c r="R33">
        <v>-1136.5999999999985</v>
      </c>
      <c r="S33">
        <v>-1927.1999999999971</v>
      </c>
      <c r="T33">
        <v>-417.80000000000291</v>
      </c>
      <c r="U33">
        <v>1451.6000000000058</v>
      </c>
      <c r="V33">
        <v>1151.6000000000058</v>
      </c>
      <c r="W33">
        <v>-798.59999999999854</v>
      </c>
      <c r="X33">
        <v>94.600000000005821</v>
      </c>
      <c r="Y33">
        <v>43.80000000000291</v>
      </c>
      <c r="Z33">
        <v>555.20000000000437</v>
      </c>
      <c r="AA33">
        <v>1013</v>
      </c>
      <c r="AB33">
        <v>-95.599999999998545</v>
      </c>
      <c r="AC33">
        <v>1161.8000000000029</v>
      </c>
      <c r="AD33">
        <v>2713.9999999999927</v>
      </c>
      <c r="AE33">
        <v>16.400000000001455</v>
      </c>
      <c r="AF33">
        <v>-1702.6000000000058</v>
      </c>
      <c r="AG33">
        <v>1787.1999999999971</v>
      </c>
      <c r="AH33">
        <v>-702.80000000000291</v>
      </c>
      <c r="AI33">
        <v>-899.20000000000437</v>
      </c>
      <c r="AJ33">
        <v>919.60000000000582</v>
      </c>
      <c r="AK33">
        <v>208</v>
      </c>
      <c r="AL33">
        <v>1232.4000000000087</v>
      </c>
      <c r="AM33">
        <v>-476</v>
      </c>
      <c r="AN33">
        <v>1587</v>
      </c>
      <c r="AO33">
        <v>-1468.2000000000116</v>
      </c>
      <c r="AP33">
        <v>224.59999999999854</v>
      </c>
      <c r="AQ33">
        <v>-2111.8000000000029</v>
      </c>
      <c r="AR33">
        <v>-1332.5999999999985</v>
      </c>
      <c r="AS33">
        <v>-1015.2000000000044</v>
      </c>
      <c r="AT33">
        <v>-2943.5999999999985</v>
      </c>
      <c r="AU33">
        <v>2044.7999999999956</v>
      </c>
      <c r="AV33">
        <v>346.59999999999127</v>
      </c>
      <c r="AW33">
        <v>-828</v>
      </c>
      <c r="AX33">
        <v>-37.799999999988358</v>
      </c>
      <c r="AY33">
        <v>-2789.1999999999971</v>
      </c>
      <c r="AZ33">
        <v>1356</v>
      </c>
      <c r="BA33">
        <v>1088.2000000000007</v>
      </c>
      <c r="BB33">
        <v>-471.59999999999854</v>
      </c>
      <c r="BC33">
        <v>658.59999999999854</v>
      </c>
      <c r="BD33">
        <v>335</v>
      </c>
      <c r="BE33">
        <v>772.40000000000146</v>
      </c>
      <c r="BF33">
        <v>971.59999999999854</v>
      </c>
      <c r="BG33">
        <v>-2145</v>
      </c>
      <c r="BH33">
        <v>-332.19999999999709</v>
      </c>
      <c r="BI33">
        <v>-2198.5999999999913</v>
      </c>
      <c r="BJ33">
        <v>1678.6000000000058</v>
      </c>
      <c r="BK33">
        <v>-751.19999999999709</v>
      </c>
      <c r="BL33">
        <v>1014.3999999999978</v>
      </c>
      <c r="BM33">
        <v>-5013.1999999999971</v>
      </c>
      <c r="BN33">
        <v>-1694.4000000000015</v>
      </c>
      <c r="BO33">
        <v>-1020.4000000000015</v>
      </c>
      <c r="BP33">
        <v>-1629.4000000000015</v>
      </c>
      <c r="BQ33">
        <v>-3101.8000000000029</v>
      </c>
      <c r="BR33">
        <v>1303.8000000000029</v>
      </c>
      <c r="BS33">
        <v>-1852.1999999999971</v>
      </c>
      <c r="BT33">
        <v>-1158</v>
      </c>
      <c r="BU33">
        <v>699.59999999999127</v>
      </c>
      <c r="BV33">
        <v>1009.7999999999956</v>
      </c>
      <c r="BW33">
        <v>-1793.8000000000029</v>
      </c>
      <c r="BX33">
        <v>571.19999999999709</v>
      </c>
      <c r="BY33">
        <v>-712</v>
      </c>
      <c r="BZ33">
        <v>-3193.3999999999942</v>
      </c>
      <c r="CA33">
        <v>257.59999999999854</v>
      </c>
      <c r="CB33">
        <v>-1229.2000000000116</v>
      </c>
      <c r="CC33">
        <v>-546.40000000000146</v>
      </c>
      <c r="CD33">
        <v>1592.4000000000015</v>
      </c>
      <c r="CE33">
        <v>2245</v>
      </c>
      <c r="CF33">
        <v>-1451</v>
      </c>
      <c r="CG33">
        <v>-1968.1999999999971</v>
      </c>
      <c r="CH33">
        <v>3519.1999999999971</v>
      </c>
      <c r="CI33">
        <v>-1116</v>
      </c>
      <c r="CJ33">
        <v>1072.1999999999971</v>
      </c>
      <c r="CK33">
        <v>4894.4000000000015</v>
      </c>
      <c r="CL33">
        <v>2328.5999999999985</v>
      </c>
      <c r="CM33">
        <v>5328.7999999999956</v>
      </c>
      <c r="CN33">
        <v>-2002.1999999999971</v>
      </c>
      <c r="CO33">
        <v>486.59999999999854</v>
      </c>
      <c r="CP33">
        <v>-874</v>
      </c>
      <c r="CQ33">
        <v>-1220.8000000000029</v>
      </c>
      <c r="CR33">
        <v>-2078</v>
      </c>
      <c r="CS33">
        <v>4339.3999999999942</v>
      </c>
      <c r="CT33">
        <v>4716</v>
      </c>
      <c r="CU33">
        <v>1394.3999999999942</v>
      </c>
      <c r="CV33">
        <v>-649.20000000001164</v>
      </c>
      <c r="CW33">
        <v>912.59999999999854</v>
      </c>
      <c r="CY33">
        <f t="shared" si="0"/>
        <v>-22.128000000000103</v>
      </c>
      <c r="CZ33">
        <f t="shared" si="1"/>
        <v>1490.0600000000004</v>
      </c>
    </row>
    <row r="34" spans="2:104" x14ac:dyDescent="0.25">
      <c r="B34">
        <v>-2517.8000000000029</v>
      </c>
      <c r="C34">
        <v>1932.6000000000058</v>
      </c>
      <c r="D34">
        <v>3555.6000000000058</v>
      </c>
      <c r="E34">
        <v>-3984.4000000000015</v>
      </c>
      <c r="F34">
        <v>208</v>
      </c>
      <c r="G34">
        <v>-3026.5999999999985</v>
      </c>
      <c r="H34">
        <v>131.20000000000437</v>
      </c>
      <c r="I34">
        <v>2737</v>
      </c>
      <c r="J34">
        <v>-163.60000000000582</v>
      </c>
      <c r="K34">
        <v>-1274</v>
      </c>
      <c r="L34">
        <v>-2536.4000000000015</v>
      </c>
      <c r="M34">
        <v>103.39999999999418</v>
      </c>
      <c r="N34">
        <v>2583</v>
      </c>
      <c r="O34">
        <v>622</v>
      </c>
      <c r="P34">
        <v>-245.19999999999709</v>
      </c>
      <c r="Q34">
        <v>-1631</v>
      </c>
      <c r="R34">
        <v>-1068.1999999999971</v>
      </c>
      <c r="S34">
        <v>-1655.5999999999913</v>
      </c>
      <c r="T34">
        <v>-203.60000000000582</v>
      </c>
      <c r="U34">
        <v>1560.8000000000029</v>
      </c>
      <c r="V34">
        <v>1790.6000000000058</v>
      </c>
      <c r="W34">
        <v>-597</v>
      </c>
      <c r="X34">
        <v>-938.79999999999563</v>
      </c>
      <c r="Y34">
        <v>-280.40000000000146</v>
      </c>
      <c r="Z34">
        <v>50.80000000000291</v>
      </c>
      <c r="AA34">
        <v>1045.4000000000015</v>
      </c>
      <c r="AB34">
        <v>1092.4000000000015</v>
      </c>
      <c r="AC34">
        <v>1019</v>
      </c>
      <c r="AD34">
        <v>1810.2000000000044</v>
      </c>
      <c r="AE34">
        <v>447.40000000000146</v>
      </c>
      <c r="AF34">
        <v>-1833.4000000000087</v>
      </c>
      <c r="AG34">
        <v>945.39999999999418</v>
      </c>
      <c r="AH34">
        <v>-224</v>
      </c>
      <c r="AI34">
        <v>-1453.2000000000044</v>
      </c>
      <c r="AJ34">
        <v>1536.6000000000058</v>
      </c>
      <c r="AK34">
        <v>318.60000000000582</v>
      </c>
      <c r="AL34">
        <v>967.60000000000582</v>
      </c>
      <c r="AM34">
        <v>-503</v>
      </c>
      <c r="AN34">
        <v>1559.4000000000015</v>
      </c>
      <c r="AO34">
        <v>-1598.8000000000029</v>
      </c>
      <c r="AP34">
        <v>334</v>
      </c>
      <c r="AQ34">
        <v>-1959.1999999999971</v>
      </c>
      <c r="AR34">
        <v>-1001.5999999999985</v>
      </c>
      <c r="AS34">
        <v>-1025.2000000000044</v>
      </c>
      <c r="AT34">
        <v>-3068</v>
      </c>
      <c r="AU34">
        <v>2464.5999999999985</v>
      </c>
      <c r="AV34">
        <v>150</v>
      </c>
      <c r="AW34">
        <v>-548.19999999999709</v>
      </c>
      <c r="AX34">
        <v>-458.19999999999709</v>
      </c>
      <c r="AY34">
        <v>-2129.1999999999971</v>
      </c>
      <c r="AZ34">
        <v>1118.8000000000029</v>
      </c>
      <c r="BA34">
        <v>-226.79999999999927</v>
      </c>
      <c r="BB34">
        <v>-828.40000000000146</v>
      </c>
      <c r="BC34">
        <v>1119.4000000000015</v>
      </c>
      <c r="BD34">
        <v>34</v>
      </c>
      <c r="BE34">
        <v>413.19999999999709</v>
      </c>
      <c r="BF34">
        <v>508.19999999999709</v>
      </c>
      <c r="BG34">
        <v>-2613</v>
      </c>
      <c r="BH34">
        <v>-439.59999999999127</v>
      </c>
      <c r="BI34">
        <v>-2403.9999999999927</v>
      </c>
      <c r="BJ34">
        <v>1932.2000000000116</v>
      </c>
      <c r="BK34">
        <v>-123.60000000000582</v>
      </c>
      <c r="BL34">
        <v>804.20000000000073</v>
      </c>
      <c r="BM34">
        <v>-4986.4000000000015</v>
      </c>
      <c r="BN34">
        <v>-2048.5999999999985</v>
      </c>
      <c r="BO34">
        <v>-1528.2000000000044</v>
      </c>
      <c r="BP34">
        <v>-1822</v>
      </c>
      <c r="BQ34">
        <v>-2961.4000000000087</v>
      </c>
      <c r="BR34">
        <v>819.80000000000291</v>
      </c>
      <c r="BS34">
        <v>-1075</v>
      </c>
      <c r="BT34">
        <v>-1651.4000000000015</v>
      </c>
      <c r="BU34">
        <v>1330.7999999999884</v>
      </c>
      <c r="BV34">
        <v>1167.7999999999956</v>
      </c>
      <c r="BW34">
        <v>-2095.8000000000029</v>
      </c>
      <c r="BX34">
        <v>807.19999999999709</v>
      </c>
      <c r="BY34">
        <v>-838.39999999999418</v>
      </c>
      <c r="BZ34">
        <v>-3223.3999999999942</v>
      </c>
      <c r="CA34">
        <v>250</v>
      </c>
      <c r="CB34">
        <v>-1855</v>
      </c>
      <c r="CC34">
        <v>-854.40000000000146</v>
      </c>
      <c r="CD34">
        <v>1502.2000000000044</v>
      </c>
      <c r="CE34">
        <v>2624.3999999999942</v>
      </c>
      <c r="CF34">
        <v>-1694.3999999999942</v>
      </c>
      <c r="CG34">
        <v>-1798.5999999999985</v>
      </c>
      <c r="CH34">
        <v>2905</v>
      </c>
      <c r="CI34">
        <v>-1528.8000000000029</v>
      </c>
      <c r="CJ34">
        <v>-37</v>
      </c>
      <c r="CK34">
        <v>4721.8000000000029</v>
      </c>
      <c r="CL34">
        <v>2694.7999999999956</v>
      </c>
      <c r="CM34">
        <v>6387.5999999999985</v>
      </c>
      <c r="CN34">
        <v>-2060.1999999999971</v>
      </c>
      <c r="CO34">
        <v>410.40000000000146</v>
      </c>
      <c r="CP34">
        <v>-364.20000000000437</v>
      </c>
      <c r="CQ34">
        <v>-591.19999999999709</v>
      </c>
      <c r="CR34">
        <v>-1753</v>
      </c>
      <c r="CS34">
        <v>5379.3999999999942</v>
      </c>
      <c r="CT34">
        <v>4592.1999999999971</v>
      </c>
      <c r="CU34">
        <v>1723.5999999999985</v>
      </c>
      <c r="CV34">
        <v>-441.20000000001164</v>
      </c>
      <c r="CW34">
        <v>1322</v>
      </c>
      <c r="CY34">
        <f t="shared" ref="CY34:CY65" si="2">AVERAGE(B34:CW34)</f>
        <v>-42.339999999999854</v>
      </c>
      <c r="CZ34">
        <f t="shared" ref="CZ34:CZ65" si="3">AVERAGE(INDEX(ABS(B34:CW34),0,0))</f>
        <v>1513.0320000000004</v>
      </c>
    </row>
    <row r="35" spans="2:104" x14ac:dyDescent="0.25">
      <c r="B35">
        <v>-2604.2000000000044</v>
      </c>
      <c r="C35">
        <v>1923.8000000000029</v>
      </c>
      <c r="D35">
        <v>3301.2000000000044</v>
      </c>
      <c r="E35">
        <v>-3640.5999999999985</v>
      </c>
      <c r="F35">
        <v>-107.60000000000582</v>
      </c>
      <c r="G35">
        <v>-3423.1999999999971</v>
      </c>
      <c r="H35">
        <v>38</v>
      </c>
      <c r="I35">
        <v>3112.8000000000029</v>
      </c>
      <c r="J35">
        <v>-1037.6000000000058</v>
      </c>
      <c r="K35">
        <v>-1590.3999999999942</v>
      </c>
      <c r="L35">
        <v>-3196.4000000000015</v>
      </c>
      <c r="M35">
        <v>-50.399999999994179</v>
      </c>
      <c r="N35">
        <v>2791.5999999999985</v>
      </c>
      <c r="O35">
        <v>1126</v>
      </c>
      <c r="P35">
        <v>-710.39999999999418</v>
      </c>
      <c r="Q35">
        <v>-1761.5999999999985</v>
      </c>
      <c r="R35">
        <v>-637</v>
      </c>
      <c r="S35">
        <v>-1854.7999999999884</v>
      </c>
      <c r="T35">
        <v>330</v>
      </c>
      <c r="U35">
        <v>2147.2000000000044</v>
      </c>
      <c r="V35">
        <v>1213.8000000000029</v>
      </c>
      <c r="W35">
        <v>-632.40000000000146</v>
      </c>
      <c r="X35">
        <v>-1643.1999999999971</v>
      </c>
      <c r="Y35">
        <v>230.40000000000146</v>
      </c>
      <c r="Z35">
        <v>549.20000000000437</v>
      </c>
      <c r="AA35">
        <v>837.80000000000291</v>
      </c>
      <c r="AB35">
        <v>1093.7999999999956</v>
      </c>
      <c r="AC35">
        <v>884.19999999999709</v>
      </c>
      <c r="AD35">
        <v>2199.2000000000044</v>
      </c>
      <c r="AE35">
        <v>630.80000000000291</v>
      </c>
      <c r="AF35">
        <v>-1755.6000000000058</v>
      </c>
      <c r="AG35">
        <v>1585.3999999999942</v>
      </c>
      <c r="AH35">
        <v>-310</v>
      </c>
      <c r="AI35">
        <v>-1162.5999999999985</v>
      </c>
      <c r="AJ35">
        <v>1571</v>
      </c>
      <c r="AK35">
        <v>-315</v>
      </c>
      <c r="AL35">
        <v>1063.8000000000029</v>
      </c>
      <c r="AM35">
        <v>-274.19999999999709</v>
      </c>
      <c r="AN35">
        <v>977.80000000000291</v>
      </c>
      <c r="AO35">
        <v>-1417.4000000000087</v>
      </c>
      <c r="AP35">
        <v>579</v>
      </c>
      <c r="AQ35">
        <v>-1659</v>
      </c>
      <c r="AR35">
        <v>-201.59999999999854</v>
      </c>
      <c r="AS35">
        <v>-818.20000000000437</v>
      </c>
      <c r="AT35">
        <v>-2953.8000000000029</v>
      </c>
      <c r="AU35">
        <v>2680.3999999999942</v>
      </c>
      <c r="AV35">
        <v>737.59999999999127</v>
      </c>
      <c r="AW35">
        <v>158.80000000000291</v>
      </c>
      <c r="AX35">
        <v>-632.79999999998836</v>
      </c>
      <c r="AY35">
        <v>-2481.5999999999985</v>
      </c>
      <c r="AZ35">
        <v>708.40000000000146</v>
      </c>
      <c r="BA35">
        <v>53.200000000000728</v>
      </c>
      <c r="BB35">
        <v>-1329</v>
      </c>
      <c r="BC35">
        <v>1185.1999999999971</v>
      </c>
      <c r="BD35">
        <v>169.40000000000146</v>
      </c>
      <c r="BE35">
        <v>244.40000000000146</v>
      </c>
      <c r="BF35">
        <v>-325.59999999999854</v>
      </c>
      <c r="BG35">
        <v>-3129.2000000000116</v>
      </c>
      <c r="BH35">
        <v>283</v>
      </c>
      <c r="BI35">
        <v>-2605.3999999999942</v>
      </c>
      <c r="BJ35">
        <v>2391</v>
      </c>
      <c r="BK35">
        <v>249.60000000000582</v>
      </c>
      <c r="BL35">
        <v>1045.7999999999993</v>
      </c>
      <c r="BM35">
        <v>-5125.1999999999971</v>
      </c>
      <c r="BN35">
        <v>-1688.8000000000029</v>
      </c>
      <c r="BO35">
        <v>-1383.4000000000015</v>
      </c>
      <c r="BP35">
        <v>-2366.5999999999985</v>
      </c>
      <c r="BQ35">
        <v>-3188.6000000000058</v>
      </c>
      <c r="BR35">
        <v>537.80000000000291</v>
      </c>
      <c r="BS35">
        <v>-565.59999999999854</v>
      </c>
      <c r="BT35">
        <v>-2005.2000000000044</v>
      </c>
      <c r="BU35">
        <v>1606.3999999999942</v>
      </c>
      <c r="BV35">
        <v>1751</v>
      </c>
      <c r="BW35">
        <v>-1739.8000000000029</v>
      </c>
      <c r="BX35">
        <v>1727.1999999999971</v>
      </c>
      <c r="BY35">
        <v>-996.79999999999563</v>
      </c>
      <c r="BZ35">
        <v>-3408.5999999999913</v>
      </c>
      <c r="CA35">
        <v>-154.20000000000437</v>
      </c>
      <c r="CB35">
        <v>-2023.6000000000058</v>
      </c>
      <c r="CC35">
        <v>-56.80000000000291</v>
      </c>
      <c r="CD35">
        <v>1209</v>
      </c>
      <c r="CE35">
        <v>2797.7999999999956</v>
      </c>
      <c r="CF35">
        <v>-1383.5999999999913</v>
      </c>
      <c r="CG35">
        <v>-2004.7999999999956</v>
      </c>
      <c r="CH35">
        <v>2354.1999999999971</v>
      </c>
      <c r="CI35">
        <v>-1718.4000000000015</v>
      </c>
      <c r="CJ35">
        <v>636.39999999999418</v>
      </c>
      <c r="CK35">
        <v>4526</v>
      </c>
      <c r="CL35">
        <v>2985</v>
      </c>
      <c r="CM35">
        <v>5896.7999999999956</v>
      </c>
      <c r="CN35">
        <v>-2210.5999999999913</v>
      </c>
      <c r="CO35">
        <v>-316</v>
      </c>
      <c r="CP35">
        <v>-575.20000000000437</v>
      </c>
      <c r="CQ35">
        <v>-590.60000000000582</v>
      </c>
      <c r="CR35">
        <v>-1520.1999999999971</v>
      </c>
      <c r="CS35">
        <v>4902</v>
      </c>
      <c r="CT35">
        <v>4231.5999999999985</v>
      </c>
      <c r="CU35">
        <v>1017</v>
      </c>
      <c r="CV35">
        <v>-788.60000000000582</v>
      </c>
      <c r="CW35">
        <v>1114.1999999999971</v>
      </c>
      <c r="CY35">
        <f t="shared" si="2"/>
        <v>-46.86</v>
      </c>
      <c r="CZ35">
        <f t="shared" si="3"/>
        <v>1554.58</v>
      </c>
    </row>
    <row r="36" spans="2:104" x14ac:dyDescent="0.25">
      <c r="B36">
        <v>-2743.4000000000015</v>
      </c>
      <c r="C36">
        <v>1730.6000000000058</v>
      </c>
      <c r="D36">
        <v>3517.8000000000029</v>
      </c>
      <c r="E36">
        <v>-4258</v>
      </c>
      <c r="F36">
        <v>197.19999999999709</v>
      </c>
      <c r="G36">
        <v>-3008.7999999999956</v>
      </c>
      <c r="H36">
        <v>200.40000000000146</v>
      </c>
      <c r="I36">
        <v>3573.6000000000058</v>
      </c>
      <c r="J36">
        <v>-799.40000000000873</v>
      </c>
      <c r="K36">
        <v>-1000.3999999999942</v>
      </c>
      <c r="L36">
        <v>-3591</v>
      </c>
      <c r="M36">
        <v>-130.80000000000291</v>
      </c>
      <c r="N36">
        <v>2767.2000000000007</v>
      </c>
      <c r="O36">
        <v>585.19999999999709</v>
      </c>
      <c r="P36">
        <v>-586.39999999999418</v>
      </c>
      <c r="Q36">
        <v>-1209.8000000000029</v>
      </c>
      <c r="R36">
        <v>-607.39999999999418</v>
      </c>
      <c r="S36">
        <v>-1931.5999999999913</v>
      </c>
      <c r="T36">
        <v>522.80000000000291</v>
      </c>
      <c r="U36">
        <v>2706.8000000000029</v>
      </c>
      <c r="V36">
        <v>1272.2000000000116</v>
      </c>
      <c r="W36">
        <v>-1254.4000000000015</v>
      </c>
      <c r="X36">
        <v>-1954.7999999999956</v>
      </c>
      <c r="Y36">
        <v>345.59999999999854</v>
      </c>
      <c r="Z36">
        <v>103.80000000000291</v>
      </c>
      <c r="AA36">
        <v>865.20000000000073</v>
      </c>
      <c r="AB36">
        <v>1722.5999999999985</v>
      </c>
      <c r="AC36">
        <v>1082</v>
      </c>
      <c r="AD36">
        <v>2125.4000000000015</v>
      </c>
      <c r="AE36">
        <v>290.80000000000291</v>
      </c>
      <c r="AF36">
        <v>-1764.6000000000058</v>
      </c>
      <c r="AG36">
        <v>1071.7999999999956</v>
      </c>
      <c r="AH36">
        <v>-523.80000000000291</v>
      </c>
      <c r="AI36">
        <v>-323.20000000000437</v>
      </c>
      <c r="AJ36">
        <v>2051</v>
      </c>
      <c r="AK36">
        <v>-630</v>
      </c>
      <c r="AL36">
        <v>1039.6000000000058</v>
      </c>
      <c r="AM36">
        <v>361.80000000000291</v>
      </c>
      <c r="AN36">
        <v>741.40000000000146</v>
      </c>
      <c r="AO36">
        <v>-1486.4000000000087</v>
      </c>
      <c r="AP36">
        <v>457.19999999999709</v>
      </c>
      <c r="AQ36">
        <v>-1164</v>
      </c>
      <c r="AR36">
        <v>628.59999999999854</v>
      </c>
      <c r="AS36">
        <v>-529.80000000000291</v>
      </c>
      <c r="AT36">
        <v>-3992</v>
      </c>
      <c r="AU36">
        <v>3133.1999999999971</v>
      </c>
      <c r="AV36">
        <v>995.39999999999418</v>
      </c>
      <c r="AW36">
        <v>-79.600000000005821</v>
      </c>
      <c r="AX36">
        <v>67</v>
      </c>
      <c r="AY36">
        <v>-1950.1999999999971</v>
      </c>
      <c r="AZ36">
        <v>199.80000000000291</v>
      </c>
      <c r="BA36">
        <v>319.59999999999854</v>
      </c>
      <c r="BB36">
        <v>-1833.2000000000044</v>
      </c>
      <c r="BC36">
        <v>1027</v>
      </c>
      <c r="BD36">
        <v>745.80000000000291</v>
      </c>
      <c r="BE36">
        <v>599.40000000000146</v>
      </c>
      <c r="BF36">
        <v>-897.80000000000291</v>
      </c>
      <c r="BG36">
        <v>-3247.6000000000058</v>
      </c>
      <c r="BH36">
        <v>10</v>
      </c>
      <c r="BI36">
        <v>-3060.9999999999927</v>
      </c>
      <c r="BJ36">
        <v>2477.4000000000087</v>
      </c>
      <c r="BK36">
        <v>-479.39999999999418</v>
      </c>
      <c r="BL36">
        <v>1464.5999999999985</v>
      </c>
      <c r="BM36">
        <v>-5550</v>
      </c>
      <c r="BN36">
        <v>-1868</v>
      </c>
      <c r="BO36">
        <v>-1617.2000000000044</v>
      </c>
      <c r="BP36">
        <v>-2196.8000000000029</v>
      </c>
      <c r="BQ36">
        <v>-4359.6000000000058</v>
      </c>
      <c r="BR36">
        <v>539</v>
      </c>
      <c r="BS36">
        <v>-1085.5999999999985</v>
      </c>
      <c r="BT36">
        <v>-2778.8000000000029</v>
      </c>
      <c r="BU36">
        <v>1872.5999999999913</v>
      </c>
      <c r="BV36">
        <v>1759.3999999999942</v>
      </c>
      <c r="BW36">
        <v>-1057.4000000000015</v>
      </c>
      <c r="BX36">
        <v>1441</v>
      </c>
      <c r="BY36">
        <v>-995.39999999999418</v>
      </c>
      <c r="BZ36">
        <v>-2452.1999999999971</v>
      </c>
      <c r="CA36">
        <v>-709.80000000000291</v>
      </c>
      <c r="CB36">
        <v>-1976.4000000000087</v>
      </c>
      <c r="CC36">
        <v>302.19999999999709</v>
      </c>
      <c r="CD36">
        <v>821</v>
      </c>
      <c r="CE36">
        <v>2818.7999999999956</v>
      </c>
      <c r="CF36">
        <v>-1622.1999999999971</v>
      </c>
      <c r="CG36">
        <v>-1655.7999999999956</v>
      </c>
      <c r="CH36">
        <v>1906</v>
      </c>
      <c r="CI36">
        <v>-1424.4000000000015</v>
      </c>
      <c r="CJ36">
        <v>973.19999999999709</v>
      </c>
      <c r="CK36">
        <v>4607.5999999999985</v>
      </c>
      <c r="CL36">
        <v>2848.5999999999985</v>
      </c>
      <c r="CM36">
        <v>6412.4000000000015</v>
      </c>
      <c r="CN36">
        <v>-2229</v>
      </c>
      <c r="CO36">
        <v>-360.59999999999854</v>
      </c>
      <c r="CP36">
        <v>142.39999999999418</v>
      </c>
      <c r="CQ36">
        <v>-806.80000000000291</v>
      </c>
      <c r="CR36">
        <v>-2009.5999999999913</v>
      </c>
      <c r="CS36">
        <v>4926.5999999999985</v>
      </c>
      <c r="CT36">
        <v>4166.7999999999956</v>
      </c>
      <c r="CU36">
        <v>2151</v>
      </c>
      <c r="CV36">
        <v>-652</v>
      </c>
      <c r="CW36">
        <v>1308.5999999999985</v>
      </c>
      <c r="CY36">
        <f t="shared" si="2"/>
        <v>-24.49400000000016</v>
      </c>
      <c r="CZ36">
        <f t="shared" si="3"/>
        <v>1624.4340000000002</v>
      </c>
    </row>
    <row r="37" spans="2:104" x14ac:dyDescent="0.25">
      <c r="B37">
        <v>-2656.5999999999985</v>
      </c>
      <c r="C37">
        <v>2274.1999999999971</v>
      </c>
      <c r="D37">
        <v>3265.6000000000058</v>
      </c>
      <c r="E37">
        <v>-3810.8000000000029</v>
      </c>
      <c r="F37">
        <v>992.79999999999563</v>
      </c>
      <c r="G37">
        <v>-3118.4000000000015</v>
      </c>
      <c r="H37">
        <v>262</v>
      </c>
      <c r="I37">
        <v>3584.6000000000058</v>
      </c>
      <c r="J37">
        <v>-491.40000000000873</v>
      </c>
      <c r="K37">
        <v>-225.39999999999418</v>
      </c>
      <c r="L37">
        <v>-3591</v>
      </c>
      <c r="M37">
        <v>-672.19999999999709</v>
      </c>
      <c r="N37">
        <v>2342</v>
      </c>
      <c r="O37">
        <v>629.80000000000291</v>
      </c>
      <c r="P37">
        <v>-698.19999999999709</v>
      </c>
      <c r="Q37">
        <v>-1517.2000000000044</v>
      </c>
      <c r="R37">
        <v>-633.39999999999418</v>
      </c>
      <c r="S37">
        <v>-2640.7999999999884</v>
      </c>
      <c r="T37">
        <v>213.39999999999418</v>
      </c>
      <c r="U37">
        <v>3052</v>
      </c>
      <c r="V37">
        <v>1426.2000000000116</v>
      </c>
      <c r="W37">
        <v>-1041.8000000000029</v>
      </c>
      <c r="X37">
        <v>-2027.7999999999956</v>
      </c>
      <c r="Y37">
        <v>304.40000000000146</v>
      </c>
      <c r="Z37">
        <v>44.400000000001455</v>
      </c>
      <c r="AA37">
        <v>644.80000000000291</v>
      </c>
      <c r="AB37">
        <v>768.40000000000146</v>
      </c>
      <c r="AC37">
        <v>1157.3999999999942</v>
      </c>
      <c r="AD37">
        <v>2703.7999999999956</v>
      </c>
      <c r="AE37">
        <v>64.599999999998545</v>
      </c>
      <c r="AF37">
        <v>-1608.4000000000087</v>
      </c>
      <c r="AG37">
        <v>1293.3999999999942</v>
      </c>
      <c r="AH37">
        <v>-865.40000000000873</v>
      </c>
      <c r="AI37">
        <v>-97.200000000004366</v>
      </c>
      <c r="AJ37">
        <v>1794.8000000000029</v>
      </c>
      <c r="AK37">
        <v>-1499.3999999999942</v>
      </c>
      <c r="AL37">
        <v>770</v>
      </c>
      <c r="AM37">
        <v>565.40000000000146</v>
      </c>
      <c r="AN37">
        <v>164.80000000000291</v>
      </c>
      <c r="AO37">
        <v>-1386.8000000000029</v>
      </c>
      <c r="AP37">
        <v>82.19999999999709</v>
      </c>
      <c r="AQ37">
        <v>-1022.5999999999985</v>
      </c>
      <c r="AR37">
        <v>921.40000000000146</v>
      </c>
      <c r="AS37">
        <v>128.40000000000146</v>
      </c>
      <c r="AT37">
        <v>-4119.1999999999971</v>
      </c>
      <c r="AU37">
        <v>3484.3999999999942</v>
      </c>
      <c r="AV37">
        <v>1580</v>
      </c>
      <c r="AW37">
        <v>799.60000000000582</v>
      </c>
      <c r="AX37">
        <v>-365.59999999999127</v>
      </c>
      <c r="AY37">
        <v>-1402.5999999999985</v>
      </c>
      <c r="AZ37">
        <v>-458</v>
      </c>
      <c r="BA37">
        <v>-86.200000000000728</v>
      </c>
      <c r="BB37">
        <v>-1607.4000000000015</v>
      </c>
      <c r="BC37">
        <v>253</v>
      </c>
      <c r="BD37">
        <v>207.20000000000437</v>
      </c>
      <c r="BE37">
        <v>465</v>
      </c>
      <c r="BF37">
        <v>-1031.8000000000029</v>
      </c>
      <c r="BG37">
        <v>-3879.8000000000029</v>
      </c>
      <c r="BH37">
        <v>-56</v>
      </c>
      <c r="BI37">
        <v>-2687.9999999999927</v>
      </c>
      <c r="BJ37">
        <v>2829</v>
      </c>
      <c r="BK37">
        <v>-752.39999999999418</v>
      </c>
      <c r="BL37">
        <v>2110.2000000000007</v>
      </c>
      <c r="BM37">
        <v>-5267.5999999999985</v>
      </c>
      <c r="BN37">
        <v>-1423.3999999999942</v>
      </c>
      <c r="BO37">
        <v>-2041.4000000000015</v>
      </c>
      <c r="BP37">
        <v>-2484.4000000000015</v>
      </c>
      <c r="BQ37">
        <v>-4076.8000000000029</v>
      </c>
      <c r="BR37">
        <v>756.19999999999709</v>
      </c>
      <c r="BS37">
        <v>-868</v>
      </c>
      <c r="BT37">
        <v>-3045.8000000000029</v>
      </c>
      <c r="BU37">
        <v>2261.5999999999913</v>
      </c>
      <c r="BV37">
        <v>2740.5999999999913</v>
      </c>
      <c r="BW37">
        <v>-586</v>
      </c>
      <c r="BX37">
        <v>1279.8000000000029</v>
      </c>
      <c r="BY37">
        <v>-1176.5999999999985</v>
      </c>
      <c r="BZ37">
        <v>-2730.9999999999927</v>
      </c>
      <c r="CA37">
        <v>-496.80000000000291</v>
      </c>
      <c r="CB37">
        <v>-1643</v>
      </c>
      <c r="CC37">
        <v>600.19999999999709</v>
      </c>
      <c r="CD37">
        <v>1148.8000000000029</v>
      </c>
      <c r="CE37">
        <v>2863</v>
      </c>
      <c r="CF37">
        <v>-2130</v>
      </c>
      <c r="CG37">
        <v>-1725.7999999999956</v>
      </c>
      <c r="CH37">
        <v>2470.6000000000058</v>
      </c>
      <c r="CI37">
        <v>-1295.2000000000044</v>
      </c>
      <c r="CJ37">
        <v>1423.3999999999942</v>
      </c>
      <c r="CK37">
        <v>5119</v>
      </c>
      <c r="CL37">
        <v>3424.7999999999956</v>
      </c>
      <c r="CM37">
        <v>6058.4000000000015</v>
      </c>
      <c r="CN37">
        <v>-2183.1999999999971</v>
      </c>
      <c r="CO37">
        <v>-515.19999999999709</v>
      </c>
      <c r="CP37">
        <v>454.59999999999854</v>
      </c>
      <c r="CQ37">
        <v>-206.80000000000291</v>
      </c>
      <c r="CR37">
        <v>-1751</v>
      </c>
      <c r="CS37">
        <v>4772.7999999999956</v>
      </c>
      <c r="CT37">
        <v>3706.1999999999971</v>
      </c>
      <c r="CU37">
        <v>2465.7999999999956</v>
      </c>
      <c r="CV37">
        <v>110.79999999998836</v>
      </c>
      <c r="CW37">
        <v>1282</v>
      </c>
      <c r="CY37">
        <f t="shared" si="2"/>
        <v>24.179999999999929</v>
      </c>
      <c r="CZ37">
        <f t="shared" si="3"/>
        <v>1658.1759999999997</v>
      </c>
    </row>
    <row r="38" spans="2:104" x14ac:dyDescent="0.25">
      <c r="B38">
        <v>-2374</v>
      </c>
      <c r="C38">
        <v>2077.8000000000029</v>
      </c>
      <c r="D38">
        <v>3563.4000000000015</v>
      </c>
      <c r="E38">
        <v>-3595.4000000000015</v>
      </c>
      <c r="F38">
        <v>1266.5999999999985</v>
      </c>
      <c r="G38">
        <v>-3208.7999999999956</v>
      </c>
      <c r="H38">
        <v>123.20000000000437</v>
      </c>
      <c r="I38">
        <v>3899</v>
      </c>
      <c r="J38">
        <v>-1010.6000000000058</v>
      </c>
      <c r="K38">
        <v>155.20000000000437</v>
      </c>
      <c r="L38">
        <v>-3520.2000000000044</v>
      </c>
      <c r="M38">
        <v>-377.60000000000582</v>
      </c>
      <c r="N38">
        <v>2572.3999999999978</v>
      </c>
      <c r="O38">
        <v>879.80000000000291</v>
      </c>
      <c r="P38">
        <v>-952</v>
      </c>
      <c r="Q38">
        <v>-1519</v>
      </c>
      <c r="R38">
        <v>-495.39999999999418</v>
      </c>
      <c r="S38">
        <v>-3001.1999999999971</v>
      </c>
      <c r="T38">
        <v>323.39999999999418</v>
      </c>
      <c r="U38">
        <v>2658.8000000000029</v>
      </c>
      <c r="V38">
        <v>2509.2000000000116</v>
      </c>
      <c r="W38">
        <v>-130.80000000000291</v>
      </c>
      <c r="X38">
        <v>-2188.7999999999956</v>
      </c>
      <c r="Y38">
        <v>-200.40000000000146</v>
      </c>
      <c r="Z38">
        <v>-150</v>
      </c>
      <c r="AA38">
        <v>738.40000000000146</v>
      </c>
      <c r="AB38">
        <v>-20.599999999998545</v>
      </c>
      <c r="AC38">
        <v>1144.3999999999942</v>
      </c>
      <c r="AD38">
        <v>2738.5999999999985</v>
      </c>
      <c r="AE38">
        <v>-83.599999999998545</v>
      </c>
      <c r="AF38">
        <v>-1580.8000000000029</v>
      </c>
      <c r="AG38">
        <v>1793</v>
      </c>
      <c r="AH38">
        <v>-1188.4000000000087</v>
      </c>
      <c r="AI38">
        <v>-611</v>
      </c>
      <c r="AJ38">
        <v>1323.6000000000058</v>
      </c>
      <c r="AK38">
        <v>-1938</v>
      </c>
      <c r="AL38">
        <v>1323.8000000000029</v>
      </c>
      <c r="AM38">
        <v>991.80000000000291</v>
      </c>
      <c r="AN38">
        <v>140.59999999999854</v>
      </c>
      <c r="AO38">
        <v>-2255.6000000000058</v>
      </c>
      <c r="AP38">
        <v>12.599999999998545</v>
      </c>
      <c r="AQ38">
        <v>-488.59999999999854</v>
      </c>
      <c r="AR38">
        <v>1109.1999999999971</v>
      </c>
      <c r="AS38">
        <v>-463.40000000000146</v>
      </c>
      <c r="AT38">
        <v>-4088.5999999999985</v>
      </c>
      <c r="AU38">
        <v>3344</v>
      </c>
      <c r="AV38">
        <v>1298.5999999999913</v>
      </c>
      <c r="AW38">
        <v>611</v>
      </c>
      <c r="AX38">
        <v>58.80000000000291</v>
      </c>
      <c r="AY38">
        <v>-1366.7999999999956</v>
      </c>
      <c r="AZ38">
        <v>-587.40000000000146</v>
      </c>
      <c r="BA38">
        <v>214.39999999999782</v>
      </c>
      <c r="BB38">
        <v>-1722.5999999999985</v>
      </c>
      <c r="BC38">
        <v>947.59999999999854</v>
      </c>
      <c r="BD38">
        <v>249</v>
      </c>
      <c r="BE38">
        <v>1170.5999999999985</v>
      </c>
      <c r="BF38">
        <v>-991.20000000000437</v>
      </c>
      <c r="BG38">
        <v>-3807.4000000000087</v>
      </c>
      <c r="BH38">
        <v>-289.39999999999418</v>
      </c>
      <c r="BI38">
        <v>-2194.7999999999956</v>
      </c>
      <c r="BJ38">
        <v>2741</v>
      </c>
      <c r="BK38">
        <v>-604.39999999999418</v>
      </c>
      <c r="BL38">
        <v>1960</v>
      </c>
      <c r="BM38">
        <v>-5408.7999999999956</v>
      </c>
      <c r="BN38">
        <v>-823.39999999999418</v>
      </c>
      <c r="BO38">
        <v>-2586.2000000000044</v>
      </c>
      <c r="BP38">
        <v>-2460</v>
      </c>
      <c r="BQ38">
        <v>-4001.2000000000044</v>
      </c>
      <c r="BR38">
        <v>751.19999999999709</v>
      </c>
      <c r="BS38">
        <v>-1276.1999999999971</v>
      </c>
      <c r="BT38">
        <v>-3443</v>
      </c>
      <c r="BU38">
        <v>2011.5999999999913</v>
      </c>
      <c r="BV38">
        <v>2219.1999999999971</v>
      </c>
      <c r="BW38">
        <v>-243.19999999999709</v>
      </c>
      <c r="BX38">
        <v>1444.8000000000029</v>
      </c>
      <c r="BY38">
        <v>-640.59999999999854</v>
      </c>
      <c r="BZ38">
        <v>-3228.9999999999927</v>
      </c>
      <c r="CA38">
        <v>-609.20000000000437</v>
      </c>
      <c r="CB38">
        <v>-1511.4000000000087</v>
      </c>
      <c r="CC38">
        <v>388.19999999999709</v>
      </c>
      <c r="CD38">
        <v>841.59999999999854</v>
      </c>
      <c r="CE38">
        <v>3545.7999999999956</v>
      </c>
      <c r="CF38">
        <v>-1682.5999999999913</v>
      </c>
      <c r="CG38">
        <v>-1480.5999999999985</v>
      </c>
      <c r="CH38">
        <v>1924</v>
      </c>
      <c r="CI38">
        <v>-1387</v>
      </c>
      <c r="CJ38">
        <v>1680.5999999999913</v>
      </c>
      <c r="CK38">
        <v>5120.4000000000015</v>
      </c>
      <c r="CL38">
        <v>3750.7999999999956</v>
      </c>
      <c r="CM38">
        <v>5091.4000000000015</v>
      </c>
      <c r="CN38">
        <v>-2223</v>
      </c>
      <c r="CO38">
        <v>-374.59999999999854</v>
      </c>
      <c r="CP38">
        <v>238.39999999999418</v>
      </c>
      <c r="CQ38">
        <v>-501.40000000000873</v>
      </c>
      <c r="CR38">
        <v>-1333.7999999999884</v>
      </c>
      <c r="CS38">
        <v>4979.5999999999985</v>
      </c>
      <c r="CT38">
        <v>2951.3999999999942</v>
      </c>
      <c r="CU38">
        <v>2873.3999999999942</v>
      </c>
      <c r="CV38">
        <v>-84</v>
      </c>
      <c r="CW38">
        <v>1699.5999999999985</v>
      </c>
      <c r="CY38">
        <f t="shared" si="2"/>
        <v>31.457999999999664</v>
      </c>
      <c r="CZ38">
        <f t="shared" si="3"/>
        <v>1677.578</v>
      </c>
    </row>
    <row r="39" spans="2:104" x14ac:dyDescent="0.25">
      <c r="B39">
        <v>-2646.4000000000015</v>
      </c>
      <c r="C39">
        <v>1104.1999999999971</v>
      </c>
      <c r="D39">
        <v>3228.4000000000015</v>
      </c>
      <c r="E39">
        <v>-3009.5999999999985</v>
      </c>
      <c r="F39">
        <v>1101.3999999999942</v>
      </c>
      <c r="G39">
        <v>-3444.5999999999985</v>
      </c>
      <c r="H39">
        <v>-149.79999999999563</v>
      </c>
      <c r="I39">
        <v>3894.4000000000015</v>
      </c>
      <c r="J39">
        <v>-1487.8000000000029</v>
      </c>
      <c r="K39">
        <v>404</v>
      </c>
      <c r="L39">
        <v>-3302.8000000000029</v>
      </c>
      <c r="M39">
        <v>274.19999999999709</v>
      </c>
      <c r="N39">
        <v>2378.2000000000007</v>
      </c>
      <c r="O39">
        <v>512</v>
      </c>
      <c r="P39">
        <v>-586</v>
      </c>
      <c r="Q39">
        <v>-2263.5999999999985</v>
      </c>
      <c r="R39">
        <v>-614.79999999999563</v>
      </c>
      <c r="S39">
        <v>-2612.5999999999913</v>
      </c>
      <c r="T39">
        <v>1009.6000000000058</v>
      </c>
      <c r="U39">
        <v>2412.6000000000058</v>
      </c>
      <c r="V39">
        <v>2401</v>
      </c>
      <c r="W39">
        <v>106.40000000000146</v>
      </c>
      <c r="X39">
        <v>-2343.1999999999971</v>
      </c>
      <c r="Y39">
        <v>-455.80000000000291</v>
      </c>
      <c r="Z39">
        <v>-1132.5999999999985</v>
      </c>
      <c r="AA39">
        <v>1187.2000000000007</v>
      </c>
      <c r="AB39">
        <v>-28.400000000001455</v>
      </c>
      <c r="AC39">
        <v>485.80000000000291</v>
      </c>
      <c r="AD39">
        <v>3795.7999999999956</v>
      </c>
      <c r="AE39">
        <v>354.40000000000146</v>
      </c>
      <c r="AF39">
        <v>-528.80000000000291</v>
      </c>
      <c r="AG39">
        <v>1482.1999999999971</v>
      </c>
      <c r="AH39">
        <v>-1331</v>
      </c>
      <c r="AI39">
        <v>-1341</v>
      </c>
      <c r="AJ39">
        <v>1447.8000000000029</v>
      </c>
      <c r="AK39">
        <v>-2058.1999999999971</v>
      </c>
      <c r="AL39">
        <v>1374.6000000000058</v>
      </c>
      <c r="AM39">
        <v>1657.6000000000058</v>
      </c>
      <c r="AN39">
        <v>362.80000000000291</v>
      </c>
      <c r="AO39">
        <v>-1759.4000000000087</v>
      </c>
      <c r="AP39">
        <v>-41.400000000001455</v>
      </c>
      <c r="AQ39">
        <v>-531.80000000000291</v>
      </c>
      <c r="AR39">
        <v>573.19999999999709</v>
      </c>
      <c r="AS39">
        <v>-62.400000000001455</v>
      </c>
      <c r="AT39">
        <v>-4460</v>
      </c>
      <c r="AU39">
        <v>3347.3999999999942</v>
      </c>
      <c r="AV39">
        <v>1015.7999999999884</v>
      </c>
      <c r="AW39">
        <v>613.39999999999418</v>
      </c>
      <c r="AX39">
        <v>-257</v>
      </c>
      <c r="AY39">
        <v>-1396.4000000000015</v>
      </c>
      <c r="AZ39">
        <v>-432.19999999999709</v>
      </c>
      <c r="BA39">
        <v>255.59999999999854</v>
      </c>
      <c r="BB39">
        <v>-1196</v>
      </c>
      <c r="BC39">
        <v>481.19999999999709</v>
      </c>
      <c r="BD39">
        <v>-69.400000000001455</v>
      </c>
      <c r="BE39">
        <v>1308.1999999999971</v>
      </c>
      <c r="BF39">
        <v>-1512.5999999999985</v>
      </c>
      <c r="BG39">
        <v>-4311.2000000000044</v>
      </c>
      <c r="BH39">
        <v>-692.59999999999127</v>
      </c>
      <c r="BI39">
        <v>-2370.9999999999927</v>
      </c>
      <c r="BJ39">
        <v>2728.2000000000116</v>
      </c>
      <c r="BK39">
        <v>-107.19999999999709</v>
      </c>
      <c r="BL39">
        <v>2301.7999999999993</v>
      </c>
      <c r="BM39">
        <v>-5809.7999999999956</v>
      </c>
      <c r="BN39">
        <v>-703.39999999999418</v>
      </c>
      <c r="BO39">
        <v>-2212</v>
      </c>
      <c r="BP39">
        <v>-2608.4000000000015</v>
      </c>
      <c r="BQ39">
        <v>-4038.0000000000073</v>
      </c>
      <c r="BR39">
        <v>315.39999999999418</v>
      </c>
      <c r="BS39">
        <v>-1022</v>
      </c>
      <c r="BT39">
        <v>-3745.8000000000029</v>
      </c>
      <c r="BU39">
        <v>1924.3999999999942</v>
      </c>
      <c r="BV39">
        <v>2133.1999999999971</v>
      </c>
      <c r="BW39">
        <v>-506.40000000000146</v>
      </c>
      <c r="BX39">
        <v>1423.1999999999971</v>
      </c>
      <c r="BY39">
        <v>-234.39999999999418</v>
      </c>
      <c r="BZ39">
        <v>-3257.3999999999942</v>
      </c>
      <c r="CA39">
        <v>-744.59999999999854</v>
      </c>
      <c r="CB39">
        <v>-1679.6000000000058</v>
      </c>
      <c r="CC39">
        <v>444.79999999999563</v>
      </c>
      <c r="CD39">
        <v>988.20000000000437</v>
      </c>
      <c r="CE39">
        <v>3239.7999999999956</v>
      </c>
      <c r="CF39">
        <v>-1846.8000000000029</v>
      </c>
      <c r="CG39">
        <v>-1635.1999999999971</v>
      </c>
      <c r="CH39">
        <v>1703</v>
      </c>
      <c r="CI39">
        <v>-1184.5999999999985</v>
      </c>
      <c r="CJ39">
        <v>1858</v>
      </c>
      <c r="CK39">
        <v>5230.5999999999985</v>
      </c>
      <c r="CL39">
        <v>3058.4000000000015</v>
      </c>
      <c r="CM39">
        <v>4849.5999999999985</v>
      </c>
      <c r="CN39">
        <v>-1507.7999999999884</v>
      </c>
      <c r="CO39">
        <v>-1068.5999999999985</v>
      </c>
      <c r="CP39">
        <v>-787.20000000000437</v>
      </c>
      <c r="CQ39">
        <v>-98.600000000005821</v>
      </c>
      <c r="CR39">
        <v>-1136.3999999999942</v>
      </c>
      <c r="CS39">
        <v>4737</v>
      </c>
      <c r="CT39">
        <v>2475</v>
      </c>
      <c r="CU39">
        <v>3220.5999999999985</v>
      </c>
      <c r="CV39">
        <v>-54.200000000011642</v>
      </c>
      <c r="CW39">
        <v>1990.5999999999985</v>
      </c>
      <c r="CY39">
        <f t="shared" si="2"/>
        <v>-12.276000000000094</v>
      </c>
      <c r="CZ39">
        <f t="shared" si="3"/>
        <v>1676.0999999999995</v>
      </c>
    </row>
    <row r="40" spans="2:104" x14ac:dyDescent="0.25">
      <c r="B40">
        <v>-2379</v>
      </c>
      <c r="C40">
        <v>628.19999999999709</v>
      </c>
      <c r="D40">
        <v>3184.2000000000044</v>
      </c>
      <c r="E40">
        <v>-2664.5999999999985</v>
      </c>
      <c r="F40">
        <v>1386.1999999999971</v>
      </c>
      <c r="G40">
        <v>-2608.5999999999985</v>
      </c>
      <c r="H40">
        <v>-206.59999999999854</v>
      </c>
      <c r="I40">
        <v>3681.4000000000015</v>
      </c>
      <c r="J40">
        <v>-218</v>
      </c>
      <c r="K40">
        <v>620.20000000000437</v>
      </c>
      <c r="L40">
        <v>-3843.8000000000029</v>
      </c>
      <c r="M40">
        <v>458.39999999999418</v>
      </c>
      <c r="N40">
        <v>1536.3999999999978</v>
      </c>
      <c r="O40">
        <v>149.40000000000873</v>
      </c>
      <c r="P40">
        <v>-361.39999999999418</v>
      </c>
      <c r="Q40">
        <v>-2195.8000000000029</v>
      </c>
      <c r="R40">
        <v>-530.39999999999418</v>
      </c>
      <c r="S40">
        <v>-1886</v>
      </c>
      <c r="T40">
        <v>1426</v>
      </c>
      <c r="U40">
        <v>2537.8000000000029</v>
      </c>
      <c r="V40">
        <v>2956.2000000000116</v>
      </c>
      <c r="W40">
        <v>695.59999999999854</v>
      </c>
      <c r="X40">
        <v>-2600.7999999999956</v>
      </c>
      <c r="Y40">
        <v>158</v>
      </c>
      <c r="Z40">
        <v>-1992.5999999999985</v>
      </c>
      <c r="AA40">
        <v>591.60000000000218</v>
      </c>
      <c r="AB40">
        <v>138.59999999999854</v>
      </c>
      <c r="AC40">
        <v>-76.19999999999709</v>
      </c>
      <c r="AD40">
        <v>3861.4000000000015</v>
      </c>
      <c r="AE40">
        <v>192.59999999999854</v>
      </c>
      <c r="AF40">
        <v>-185.80000000000291</v>
      </c>
      <c r="AG40">
        <v>1365</v>
      </c>
      <c r="AH40">
        <v>-1482.1999999999971</v>
      </c>
      <c r="AI40">
        <v>-1014</v>
      </c>
      <c r="AJ40">
        <v>1357.6000000000058</v>
      </c>
      <c r="AK40">
        <v>-2660.3999999999942</v>
      </c>
      <c r="AL40">
        <v>1475.6000000000058</v>
      </c>
      <c r="AM40">
        <v>2106.4000000000015</v>
      </c>
      <c r="AN40">
        <v>-455.59999999999854</v>
      </c>
      <c r="AO40">
        <v>-2049.4000000000087</v>
      </c>
      <c r="AP40">
        <v>-143.59999999999854</v>
      </c>
      <c r="AQ40">
        <v>-701.19999999999709</v>
      </c>
      <c r="AR40">
        <v>862.40000000000146</v>
      </c>
      <c r="AS40">
        <v>17.799999999995634</v>
      </c>
      <c r="AT40">
        <v>-4814</v>
      </c>
      <c r="AU40">
        <v>3701</v>
      </c>
      <c r="AV40">
        <v>1218.1999999999971</v>
      </c>
      <c r="AW40">
        <v>1078</v>
      </c>
      <c r="AX40">
        <v>430.80000000000291</v>
      </c>
      <c r="AY40">
        <v>-824.40000000000146</v>
      </c>
      <c r="AZ40">
        <v>-299.40000000000146</v>
      </c>
      <c r="BA40">
        <v>152</v>
      </c>
      <c r="BB40">
        <v>-1372</v>
      </c>
      <c r="BC40">
        <v>718</v>
      </c>
      <c r="BD40">
        <v>-89</v>
      </c>
      <c r="BE40">
        <v>57.599999999998545</v>
      </c>
      <c r="BF40">
        <v>-1716.8000000000029</v>
      </c>
      <c r="BG40">
        <v>-4007.8000000000029</v>
      </c>
      <c r="BH40">
        <v>-260</v>
      </c>
      <c r="BI40">
        <v>-2360.9999999999927</v>
      </c>
      <c r="BJ40">
        <v>2553.4000000000087</v>
      </c>
      <c r="BK40">
        <v>-192</v>
      </c>
      <c r="BL40">
        <v>2180</v>
      </c>
      <c r="BM40">
        <v>-5720.1999999999971</v>
      </c>
      <c r="BN40">
        <v>-67.80000000000291</v>
      </c>
      <c r="BO40">
        <v>-2213.4000000000015</v>
      </c>
      <c r="BP40">
        <v>-2290</v>
      </c>
      <c r="BQ40">
        <v>-4591.4000000000087</v>
      </c>
      <c r="BR40">
        <v>123.39999999999418</v>
      </c>
      <c r="BS40">
        <v>-223.59999999999854</v>
      </c>
      <c r="BT40">
        <v>-3842</v>
      </c>
      <c r="BU40">
        <v>1459</v>
      </c>
      <c r="BV40">
        <v>1830.5999999999985</v>
      </c>
      <c r="BW40">
        <v>-571.59999999999854</v>
      </c>
      <c r="BX40">
        <v>1433.8000000000029</v>
      </c>
      <c r="BY40">
        <v>30</v>
      </c>
      <c r="BZ40">
        <v>-3142.5999999999913</v>
      </c>
      <c r="CA40">
        <v>-629.80000000000291</v>
      </c>
      <c r="CB40">
        <v>-1902.8000000000029</v>
      </c>
      <c r="CC40">
        <v>595.40000000000146</v>
      </c>
      <c r="CD40">
        <v>926.20000000000437</v>
      </c>
      <c r="CE40">
        <v>2921.3999999999942</v>
      </c>
      <c r="CF40">
        <v>-1488.5999999999913</v>
      </c>
      <c r="CG40">
        <v>-1481.5999999999985</v>
      </c>
      <c r="CH40">
        <v>1626.8000000000029</v>
      </c>
      <c r="CI40">
        <v>-981</v>
      </c>
      <c r="CJ40">
        <v>2364.5999999999913</v>
      </c>
      <c r="CK40">
        <v>4972.4000000000015</v>
      </c>
      <c r="CL40">
        <v>3391.7999999999956</v>
      </c>
      <c r="CM40">
        <v>5903.7999999999956</v>
      </c>
      <c r="CN40">
        <v>-1718.5999999999913</v>
      </c>
      <c r="CO40">
        <v>-595.19999999999709</v>
      </c>
      <c r="CP40">
        <v>-872.80000000000291</v>
      </c>
      <c r="CQ40">
        <v>-767.19999999999709</v>
      </c>
      <c r="CR40">
        <v>-2166.7999999999884</v>
      </c>
      <c r="CS40">
        <v>4724</v>
      </c>
      <c r="CT40">
        <v>3548.7999999999956</v>
      </c>
      <c r="CU40">
        <v>3121.5999999999985</v>
      </c>
      <c r="CV40">
        <v>-285.60000000000582</v>
      </c>
      <c r="CW40">
        <v>2004.4000000000015</v>
      </c>
      <c r="CY40">
        <f t="shared" si="2"/>
        <v>27.090000000000583</v>
      </c>
      <c r="CZ40">
        <f t="shared" si="3"/>
        <v>1661.9899999999998</v>
      </c>
    </row>
    <row r="41" spans="2:104" x14ac:dyDescent="0.25">
      <c r="B41">
        <v>-1401.8000000000029</v>
      </c>
      <c r="C41">
        <v>722.80000000000291</v>
      </c>
      <c r="D41">
        <v>2483</v>
      </c>
      <c r="E41">
        <v>-2390.5999999999985</v>
      </c>
      <c r="F41">
        <v>820.19999999999709</v>
      </c>
      <c r="G41">
        <v>-2911.1999999999971</v>
      </c>
      <c r="H41">
        <v>486.80000000000291</v>
      </c>
      <c r="I41">
        <v>3976.2000000000044</v>
      </c>
      <c r="J41">
        <v>-252.60000000000582</v>
      </c>
      <c r="K41">
        <v>1139.8000000000029</v>
      </c>
      <c r="L41">
        <v>-3800.6000000000058</v>
      </c>
      <c r="M41">
        <v>80.80000000000291</v>
      </c>
      <c r="N41">
        <v>1025.3999999999978</v>
      </c>
      <c r="O41">
        <v>948.80000000000291</v>
      </c>
      <c r="P41">
        <v>-575.59999999999854</v>
      </c>
      <c r="Q41">
        <v>-1776</v>
      </c>
      <c r="R41">
        <v>-150.19999999999709</v>
      </c>
      <c r="S41">
        <v>-1211.3999999999942</v>
      </c>
      <c r="T41">
        <v>871.39999999999418</v>
      </c>
      <c r="U41">
        <v>3046.2000000000044</v>
      </c>
      <c r="V41">
        <v>2806.8000000000029</v>
      </c>
      <c r="W41">
        <v>905.59999999999854</v>
      </c>
      <c r="X41">
        <v>-2024.1999999999971</v>
      </c>
      <c r="Y41">
        <v>-307</v>
      </c>
      <c r="Z41">
        <v>-2306.3999999999942</v>
      </c>
      <c r="AA41">
        <v>1172.4000000000015</v>
      </c>
      <c r="AB41">
        <v>139.79999999999563</v>
      </c>
      <c r="AC41">
        <v>374.19999999999709</v>
      </c>
      <c r="AD41">
        <v>3585.5999999999985</v>
      </c>
      <c r="AE41">
        <v>-425.19999999999709</v>
      </c>
      <c r="AF41">
        <v>-269.60000000000582</v>
      </c>
      <c r="AG41">
        <v>1419.3999999999942</v>
      </c>
      <c r="AH41">
        <v>-1028.6000000000058</v>
      </c>
      <c r="AI41">
        <v>-879.59999999999854</v>
      </c>
      <c r="AJ41">
        <v>1227.2000000000044</v>
      </c>
      <c r="AK41">
        <v>-2274.5999999999913</v>
      </c>
      <c r="AL41">
        <v>1730</v>
      </c>
      <c r="AM41">
        <v>2376.4000000000015</v>
      </c>
      <c r="AN41">
        <v>-117.59999999999854</v>
      </c>
      <c r="AO41">
        <v>-2313.4000000000087</v>
      </c>
      <c r="AP41">
        <v>-113.40000000000146</v>
      </c>
      <c r="AQ41">
        <v>-627.80000000000291</v>
      </c>
      <c r="AR41">
        <v>1062</v>
      </c>
      <c r="AS41">
        <v>778.40000000000146</v>
      </c>
      <c r="AT41">
        <v>-4893</v>
      </c>
      <c r="AU41">
        <v>3520.7999999999956</v>
      </c>
      <c r="AV41">
        <v>1871</v>
      </c>
      <c r="AW41">
        <v>1290.1999999999971</v>
      </c>
      <c r="AX41">
        <v>1115.8000000000029</v>
      </c>
      <c r="AY41">
        <v>-1079.4000000000015</v>
      </c>
      <c r="AZ41">
        <v>53.80000000000291</v>
      </c>
      <c r="BA41">
        <v>419</v>
      </c>
      <c r="BB41">
        <v>-1783.5999999999985</v>
      </c>
      <c r="BC41">
        <v>1001</v>
      </c>
      <c r="BD41">
        <v>-393.19999999999709</v>
      </c>
      <c r="BE41">
        <v>235.79999999999563</v>
      </c>
      <c r="BF41">
        <v>-2332.2000000000044</v>
      </c>
      <c r="BG41">
        <v>-4423.6000000000058</v>
      </c>
      <c r="BH41">
        <v>76.80000000000291</v>
      </c>
      <c r="BI41">
        <v>-2259.5999999999913</v>
      </c>
      <c r="BJ41">
        <v>2632</v>
      </c>
      <c r="BK41">
        <v>-839</v>
      </c>
      <c r="BL41">
        <v>1897</v>
      </c>
      <c r="BM41">
        <v>-5747.4000000000015</v>
      </c>
      <c r="BN41">
        <v>-246.80000000000291</v>
      </c>
      <c r="BO41">
        <v>-1996.6000000000058</v>
      </c>
      <c r="BP41">
        <v>-1878.5999999999985</v>
      </c>
      <c r="BQ41">
        <v>-4267.6000000000058</v>
      </c>
      <c r="BR41">
        <v>1251.5999999999913</v>
      </c>
      <c r="BS41">
        <v>-423.59999999999854</v>
      </c>
      <c r="BT41">
        <v>-3981.6000000000058</v>
      </c>
      <c r="BU41">
        <v>1871</v>
      </c>
      <c r="BV41">
        <v>1904.5999999999985</v>
      </c>
      <c r="BW41">
        <v>378.80000000000291</v>
      </c>
      <c r="BX41">
        <v>1546.6000000000058</v>
      </c>
      <c r="BY41">
        <v>-92</v>
      </c>
      <c r="BZ41">
        <v>-2514.9999999999927</v>
      </c>
      <c r="CA41">
        <v>-1411.4000000000015</v>
      </c>
      <c r="CB41">
        <v>-1884.8000000000029</v>
      </c>
      <c r="CC41">
        <v>527.19999999999709</v>
      </c>
      <c r="CD41">
        <v>904.40000000000146</v>
      </c>
      <c r="CE41">
        <v>2548.1999999999971</v>
      </c>
      <c r="CF41">
        <v>-2045.8000000000029</v>
      </c>
      <c r="CG41">
        <v>-2145.1999999999971</v>
      </c>
      <c r="CH41">
        <v>1262.1999999999971</v>
      </c>
      <c r="CI41">
        <v>-650</v>
      </c>
      <c r="CJ41">
        <v>2569</v>
      </c>
      <c r="CK41">
        <v>4423.8000000000029</v>
      </c>
      <c r="CL41">
        <v>2988.7999999999956</v>
      </c>
      <c r="CM41">
        <v>6345.4000000000015</v>
      </c>
      <c r="CN41">
        <v>-2283.7999999999884</v>
      </c>
      <c r="CO41">
        <v>-108.59999999999854</v>
      </c>
      <c r="CP41">
        <v>-532</v>
      </c>
      <c r="CQ41">
        <v>-871.60000000000582</v>
      </c>
      <c r="CR41">
        <v>-2182.3999999999942</v>
      </c>
      <c r="CS41">
        <v>4502.7999999999956</v>
      </c>
      <c r="CT41">
        <v>2822</v>
      </c>
      <c r="CU41">
        <v>3525.1999999999971</v>
      </c>
      <c r="CV41">
        <v>-457</v>
      </c>
      <c r="CW41">
        <v>2259.5999999999985</v>
      </c>
      <c r="CY41">
        <f t="shared" si="2"/>
        <v>80.407999999999845</v>
      </c>
      <c r="CZ41">
        <f t="shared" si="3"/>
        <v>1698.0639999999994</v>
      </c>
    </row>
    <row r="42" spans="2:104" x14ac:dyDescent="0.25">
      <c r="B42">
        <v>-1811.8000000000029</v>
      </c>
      <c r="C42">
        <v>840</v>
      </c>
      <c r="D42">
        <v>2411.2000000000044</v>
      </c>
      <c r="E42">
        <v>-2590.4000000000015</v>
      </c>
      <c r="F42">
        <v>1043.7999999999956</v>
      </c>
      <c r="G42">
        <v>-2816.1999999999971</v>
      </c>
      <c r="H42">
        <v>1024</v>
      </c>
      <c r="I42">
        <v>2534</v>
      </c>
      <c r="J42">
        <v>-735.20000000001164</v>
      </c>
      <c r="K42">
        <v>1078.6000000000058</v>
      </c>
      <c r="L42">
        <v>-3837.6000000000058</v>
      </c>
      <c r="M42">
        <v>459</v>
      </c>
      <c r="N42">
        <v>369.20000000000073</v>
      </c>
      <c r="O42">
        <v>601.40000000000873</v>
      </c>
      <c r="P42">
        <v>-962.59999999999854</v>
      </c>
      <c r="Q42">
        <v>-1857.2000000000044</v>
      </c>
      <c r="R42">
        <v>-203.39999999999418</v>
      </c>
      <c r="S42">
        <v>-1286.7999999999884</v>
      </c>
      <c r="T42">
        <v>626.60000000000582</v>
      </c>
      <c r="U42">
        <v>2424.6000000000058</v>
      </c>
      <c r="V42">
        <v>2586.8000000000029</v>
      </c>
      <c r="W42">
        <v>1198</v>
      </c>
      <c r="X42">
        <v>-1700.5999999999985</v>
      </c>
      <c r="Y42">
        <v>-521</v>
      </c>
      <c r="Z42">
        <v>-2107.5999999999985</v>
      </c>
      <c r="AA42">
        <v>1141.8000000000029</v>
      </c>
      <c r="AB42">
        <v>109.59999999999854</v>
      </c>
      <c r="AC42">
        <v>-703</v>
      </c>
      <c r="AD42">
        <v>4124.4000000000015</v>
      </c>
      <c r="AE42">
        <v>-492.40000000000146</v>
      </c>
      <c r="AF42">
        <v>-41</v>
      </c>
      <c r="AG42">
        <v>1502.5999999999985</v>
      </c>
      <c r="AH42">
        <v>-1197.1999999999971</v>
      </c>
      <c r="AI42">
        <v>-697.80000000000291</v>
      </c>
      <c r="AJ42">
        <v>1815.8000000000029</v>
      </c>
      <c r="AK42">
        <v>-2941.5999999999913</v>
      </c>
      <c r="AL42">
        <v>1911.4000000000087</v>
      </c>
      <c r="AM42">
        <v>1112.8000000000029</v>
      </c>
      <c r="AN42">
        <v>230.40000000000146</v>
      </c>
      <c r="AO42">
        <v>-2500.6000000000058</v>
      </c>
      <c r="AP42">
        <v>-29.599999999998545</v>
      </c>
      <c r="AQ42">
        <v>-401.59999999999854</v>
      </c>
      <c r="AR42">
        <v>1258.4000000000015</v>
      </c>
      <c r="AS42">
        <v>708.79999999999563</v>
      </c>
      <c r="AT42">
        <v>-4425.4000000000015</v>
      </c>
      <c r="AU42">
        <v>3819.1999999999971</v>
      </c>
      <c r="AV42">
        <v>1204</v>
      </c>
      <c r="AW42">
        <v>728.60000000000582</v>
      </c>
      <c r="AX42">
        <v>1598.2000000000116</v>
      </c>
      <c r="AY42">
        <v>-1116</v>
      </c>
      <c r="AZ42">
        <v>488.40000000000146</v>
      </c>
      <c r="BA42">
        <v>257.59999999999854</v>
      </c>
      <c r="BB42">
        <v>-1776.5999999999985</v>
      </c>
      <c r="BC42">
        <v>1476.4000000000015</v>
      </c>
      <c r="BD42">
        <v>52.80000000000291</v>
      </c>
      <c r="BE42">
        <v>-53.599999999998545</v>
      </c>
      <c r="BF42">
        <v>-2122.4000000000015</v>
      </c>
      <c r="BG42">
        <v>-3891.4000000000087</v>
      </c>
      <c r="BH42">
        <v>241.40000000000873</v>
      </c>
      <c r="BI42">
        <v>-2173.5999999999913</v>
      </c>
      <c r="BJ42">
        <v>3240.4000000000087</v>
      </c>
      <c r="BK42">
        <v>-553.60000000000582</v>
      </c>
      <c r="BL42">
        <v>1842</v>
      </c>
      <c r="BM42">
        <v>-5603.7999999999956</v>
      </c>
      <c r="BN42">
        <v>-79.19999999999709</v>
      </c>
      <c r="BO42">
        <v>-2091.8000000000029</v>
      </c>
      <c r="BP42">
        <v>-1244.8000000000029</v>
      </c>
      <c r="BQ42">
        <v>-4014.6000000000058</v>
      </c>
      <c r="BR42">
        <v>873.19999999999709</v>
      </c>
      <c r="BS42">
        <v>-683.19999999999709</v>
      </c>
      <c r="BT42">
        <v>-3633</v>
      </c>
      <c r="BU42">
        <v>2361</v>
      </c>
      <c r="BV42">
        <v>1938.3999999999942</v>
      </c>
      <c r="BW42">
        <v>486</v>
      </c>
      <c r="BX42">
        <v>1983.1999999999971</v>
      </c>
      <c r="BY42">
        <v>-27.799999999995634</v>
      </c>
      <c r="BZ42">
        <v>-2584.9999999999927</v>
      </c>
      <c r="CA42">
        <v>-1515.8000000000029</v>
      </c>
      <c r="CB42">
        <v>-2374.8000000000029</v>
      </c>
      <c r="CC42">
        <v>481</v>
      </c>
      <c r="CD42">
        <v>1377</v>
      </c>
      <c r="CE42">
        <v>2011.3999999999942</v>
      </c>
      <c r="CF42">
        <v>-1545.8000000000029</v>
      </c>
      <c r="CG42">
        <v>-2676.1999999999971</v>
      </c>
      <c r="CH42">
        <v>1317.8000000000029</v>
      </c>
      <c r="CI42">
        <v>-409</v>
      </c>
      <c r="CJ42">
        <v>2427.5999999999913</v>
      </c>
      <c r="CK42">
        <v>4315.4000000000015</v>
      </c>
      <c r="CL42">
        <v>2206.1999999999971</v>
      </c>
      <c r="CM42">
        <v>5804.1999999999971</v>
      </c>
      <c r="CN42">
        <v>-2442.3999999999942</v>
      </c>
      <c r="CO42">
        <v>-36.19999999999709</v>
      </c>
      <c r="CP42">
        <v>-659.80000000000291</v>
      </c>
      <c r="CQ42">
        <v>-398</v>
      </c>
      <c r="CR42">
        <v>-1841.1999999999971</v>
      </c>
      <c r="CS42">
        <v>4582.5999999999985</v>
      </c>
      <c r="CT42">
        <v>2418.7999999999956</v>
      </c>
      <c r="CU42">
        <v>3274.1999999999971</v>
      </c>
      <c r="CV42">
        <v>-485.20000000001164</v>
      </c>
      <c r="CW42">
        <v>1755.5999999999985</v>
      </c>
      <c r="CY42">
        <f t="shared" si="2"/>
        <v>57.804000000000414</v>
      </c>
      <c r="CZ42">
        <f t="shared" si="3"/>
        <v>1655.7119999999998</v>
      </c>
    </row>
    <row r="43" spans="2:104" x14ac:dyDescent="0.25">
      <c r="B43">
        <v>-1391.8000000000029</v>
      </c>
      <c r="C43">
        <v>658.59999999999854</v>
      </c>
      <c r="D43">
        <v>2460.6000000000058</v>
      </c>
      <c r="E43">
        <v>-2384.1999999999971</v>
      </c>
      <c r="F43">
        <v>940.59999999999854</v>
      </c>
      <c r="G43">
        <v>-2768</v>
      </c>
      <c r="H43">
        <v>636.20000000000437</v>
      </c>
      <c r="I43">
        <v>2795</v>
      </c>
      <c r="J43">
        <v>-7.8000000000029104</v>
      </c>
      <c r="K43">
        <v>663.20000000000437</v>
      </c>
      <c r="L43">
        <v>-3764.2000000000044</v>
      </c>
      <c r="M43">
        <v>317.19999999999709</v>
      </c>
      <c r="N43">
        <v>193.39999999999782</v>
      </c>
      <c r="O43">
        <v>911.60000000000582</v>
      </c>
      <c r="P43">
        <v>-1302.7999999999956</v>
      </c>
      <c r="Q43">
        <v>-927.59999999999854</v>
      </c>
      <c r="R43">
        <v>-171.19999999999709</v>
      </c>
      <c r="S43">
        <v>-695</v>
      </c>
      <c r="T43">
        <v>-59.399999999994179</v>
      </c>
      <c r="U43">
        <v>3255.8000000000029</v>
      </c>
      <c r="V43">
        <v>2500</v>
      </c>
      <c r="W43">
        <v>972.40000000000146</v>
      </c>
      <c r="X43">
        <v>-1229.3999999999942</v>
      </c>
      <c r="Y43">
        <v>70.80000000000291</v>
      </c>
      <c r="Z43">
        <v>-2224.7999999999956</v>
      </c>
      <c r="AA43">
        <v>1049.8000000000029</v>
      </c>
      <c r="AB43">
        <v>165.19999999999709</v>
      </c>
      <c r="AC43">
        <v>-354.19999999999709</v>
      </c>
      <c r="AD43">
        <v>3232.2000000000044</v>
      </c>
      <c r="AE43">
        <v>-606.40000000000146</v>
      </c>
      <c r="AF43">
        <v>-99.600000000005821</v>
      </c>
      <c r="AG43">
        <v>1044.5999999999985</v>
      </c>
      <c r="AH43">
        <v>-1940.8000000000029</v>
      </c>
      <c r="AI43">
        <v>-418.40000000000146</v>
      </c>
      <c r="AJ43">
        <v>1628.6000000000058</v>
      </c>
      <c r="AK43">
        <v>-3187.5999999999913</v>
      </c>
      <c r="AL43">
        <v>1586</v>
      </c>
      <c r="AM43">
        <v>1162.8000000000029</v>
      </c>
      <c r="AN43">
        <v>291.19999999999709</v>
      </c>
      <c r="AO43">
        <v>-2643.8000000000029</v>
      </c>
      <c r="AP43">
        <v>741.40000000000146</v>
      </c>
      <c r="AQ43">
        <v>-171.80000000000291</v>
      </c>
      <c r="AR43">
        <v>1693.4000000000015</v>
      </c>
      <c r="AS43">
        <v>352.79999999999563</v>
      </c>
      <c r="AT43">
        <v>-3790.8000000000029</v>
      </c>
      <c r="AU43">
        <v>3104.5999999999985</v>
      </c>
      <c r="AV43">
        <v>1403.3999999999942</v>
      </c>
      <c r="AW43">
        <v>296.80000000000291</v>
      </c>
      <c r="AX43">
        <v>1390.4000000000087</v>
      </c>
      <c r="AY43">
        <v>-862.40000000000146</v>
      </c>
      <c r="AZ43">
        <v>750.59999999999854</v>
      </c>
      <c r="BA43">
        <v>363.39999999999782</v>
      </c>
      <c r="BB43">
        <v>-1379.4000000000015</v>
      </c>
      <c r="BC43">
        <v>2302.1999999999971</v>
      </c>
      <c r="BD43">
        <v>-280.19999999999709</v>
      </c>
      <c r="BE43">
        <v>154.19999999999709</v>
      </c>
      <c r="BF43">
        <v>-1982.4000000000015</v>
      </c>
      <c r="BG43">
        <v>-4384.2000000000044</v>
      </c>
      <c r="BH43">
        <v>-279.80000000000291</v>
      </c>
      <c r="BI43">
        <v>-2353.5999999999913</v>
      </c>
      <c r="BJ43">
        <v>3276</v>
      </c>
      <c r="BK43">
        <v>-206.60000000000582</v>
      </c>
      <c r="BL43">
        <v>2385.3999999999978</v>
      </c>
      <c r="BM43">
        <v>-5178</v>
      </c>
      <c r="BN43">
        <v>815.80000000000291</v>
      </c>
      <c r="BO43">
        <v>-2350.8000000000029</v>
      </c>
      <c r="BP43">
        <v>-670.80000000000291</v>
      </c>
      <c r="BQ43">
        <v>-4367.6000000000058</v>
      </c>
      <c r="BR43">
        <v>738.19999999999709</v>
      </c>
      <c r="BS43">
        <v>-671.79999999999563</v>
      </c>
      <c r="BT43">
        <v>-2888.8000000000029</v>
      </c>
      <c r="BU43">
        <v>2541</v>
      </c>
      <c r="BV43">
        <v>1588.1999999999971</v>
      </c>
      <c r="BW43">
        <v>-21.599999999998545</v>
      </c>
      <c r="BX43">
        <v>907.60000000000582</v>
      </c>
      <c r="BY43">
        <v>-562.19999999999709</v>
      </c>
      <c r="BZ43">
        <v>-2922.1999999999971</v>
      </c>
      <c r="CA43">
        <v>-1493.5999999999985</v>
      </c>
      <c r="CB43">
        <v>-2161.6000000000058</v>
      </c>
      <c r="CC43">
        <v>409.19999999999709</v>
      </c>
      <c r="CD43">
        <v>1496.4000000000015</v>
      </c>
      <c r="CE43">
        <v>2177.3999999999942</v>
      </c>
      <c r="CF43">
        <v>-1997.8000000000029</v>
      </c>
      <c r="CG43">
        <v>-1736.7999999999956</v>
      </c>
      <c r="CH43">
        <v>1272.3999999999942</v>
      </c>
      <c r="CI43">
        <v>-561.59999999999854</v>
      </c>
      <c r="CJ43">
        <v>2560.3999999999942</v>
      </c>
      <c r="CK43">
        <v>4703.5999999999985</v>
      </c>
      <c r="CL43">
        <v>1808</v>
      </c>
      <c r="CM43">
        <v>5746.7999999999956</v>
      </c>
      <c r="CN43">
        <v>-2164.3999999999942</v>
      </c>
      <c r="CO43">
        <v>1400</v>
      </c>
      <c r="CP43">
        <v>-884</v>
      </c>
      <c r="CQ43">
        <v>-819.60000000000582</v>
      </c>
      <c r="CR43">
        <v>-1905</v>
      </c>
      <c r="CS43">
        <v>4262.3999999999942</v>
      </c>
      <c r="CT43">
        <v>2148</v>
      </c>
      <c r="CU43">
        <v>2974.3999999999942</v>
      </c>
      <c r="CV43">
        <v>-621</v>
      </c>
      <c r="CW43">
        <v>2389.5999999999985</v>
      </c>
      <c r="CY43">
        <f t="shared" si="2"/>
        <v>88.423999999999836</v>
      </c>
      <c r="CZ43">
        <f t="shared" si="3"/>
        <v>1605.3720000000003</v>
      </c>
    </row>
    <row r="44" spans="2:104" x14ac:dyDescent="0.25">
      <c r="B44">
        <v>-567.59999999999854</v>
      </c>
      <c r="C44">
        <v>1035.5999999999985</v>
      </c>
      <c r="D44">
        <v>1978.6000000000058</v>
      </c>
      <c r="E44">
        <v>-2171.4000000000015</v>
      </c>
      <c r="F44">
        <v>701.79999999999563</v>
      </c>
      <c r="G44">
        <v>-2970.5999999999985</v>
      </c>
      <c r="H44">
        <v>-120.59999999999854</v>
      </c>
      <c r="I44">
        <v>3266.6000000000058</v>
      </c>
      <c r="J44">
        <v>1380.1999999999971</v>
      </c>
      <c r="K44">
        <v>662.80000000000291</v>
      </c>
      <c r="L44">
        <v>-3307.2000000000044</v>
      </c>
      <c r="M44">
        <v>-113.60000000000582</v>
      </c>
      <c r="N44">
        <v>694.39999999999782</v>
      </c>
      <c r="O44">
        <v>904.40000000000873</v>
      </c>
      <c r="P44">
        <v>-2017.1999999999971</v>
      </c>
      <c r="Q44">
        <v>-1046.5999999999985</v>
      </c>
      <c r="R44">
        <v>1003.4000000000015</v>
      </c>
      <c r="S44">
        <v>-461.19999999999709</v>
      </c>
      <c r="T44">
        <v>-66.399999999994179</v>
      </c>
      <c r="U44">
        <v>3390.8000000000029</v>
      </c>
      <c r="V44">
        <v>2261.4000000000087</v>
      </c>
      <c r="W44">
        <v>339.80000000000291</v>
      </c>
      <c r="X44">
        <v>-824.39999999999418</v>
      </c>
      <c r="Y44">
        <v>-316.19999999999709</v>
      </c>
      <c r="Z44">
        <v>-2650.3999999999942</v>
      </c>
      <c r="AA44">
        <v>1436.8000000000029</v>
      </c>
      <c r="AB44">
        <v>80.599999999998545</v>
      </c>
      <c r="AC44">
        <v>-1281</v>
      </c>
      <c r="AD44">
        <v>3525.2000000000044</v>
      </c>
      <c r="AE44">
        <v>-509</v>
      </c>
      <c r="AF44">
        <v>-17.19999999999709</v>
      </c>
      <c r="AG44">
        <v>1050.5999999999985</v>
      </c>
      <c r="AH44">
        <v>-2514</v>
      </c>
      <c r="AI44">
        <v>-376.20000000000437</v>
      </c>
      <c r="AJ44">
        <v>1051.4000000000015</v>
      </c>
      <c r="AK44">
        <v>-3365</v>
      </c>
      <c r="AL44">
        <v>2057</v>
      </c>
      <c r="AM44">
        <v>1376.6000000000058</v>
      </c>
      <c r="AN44">
        <v>96.400000000001455</v>
      </c>
      <c r="AO44">
        <v>-2708.8000000000029</v>
      </c>
      <c r="AP44">
        <v>1006.5999999999985</v>
      </c>
      <c r="AQ44">
        <v>-396.59999999999854</v>
      </c>
      <c r="AR44">
        <v>1657.8000000000029</v>
      </c>
      <c r="AS44">
        <v>1449</v>
      </c>
      <c r="AT44">
        <v>-4188</v>
      </c>
      <c r="AU44">
        <v>3206.5999999999985</v>
      </c>
      <c r="AV44">
        <v>1276.3999999999942</v>
      </c>
      <c r="AW44">
        <v>194.19999999999709</v>
      </c>
      <c r="AX44">
        <v>1674.2000000000116</v>
      </c>
      <c r="AY44">
        <v>-1987.4000000000015</v>
      </c>
      <c r="AZ44">
        <v>929.19999999999709</v>
      </c>
      <c r="BA44">
        <v>-340.20000000000073</v>
      </c>
      <c r="BB44">
        <v>-1726.4000000000015</v>
      </c>
      <c r="BC44">
        <v>1729.5999999999985</v>
      </c>
      <c r="BD44">
        <v>-788.79999999999563</v>
      </c>
      <c r="BE44">
        <v>116</v>
      </c>
      <c r="BF44">
        <v>-1887.4000000000015</v>
      </c>
      <c r="BG44">
        <v>-4131.0000000000073</v>
      </c>
      <c r="BH44">
        <v>-67</v>
      </c>
      <c r="BI44">
        <v>-1960.7999999999956</v>
      </c>
      <c r="BJ44">
        <v>2810.6000000000058</v>
      </c>
      <c r="BK44">
        <v>-296.39999999999418</v>
      </c>
      <c r="BL44">
        <v>2004.5999999999985</v>
      </c>
      <c r="BM44">
        <v>-5318.5999999999985</v>
      </c>
      <c r="BN44">
        <v>622.60000000000582</v>
      </c>
      <c r="BO44">
        <v>-2734.4000000000015</v>
      </c>
      <c r="BP44">
        <v>-402.80000000000291</v>
      </c>
      <c r="BQ44">
        <v>-4016.8000000000029</v>
      </c>
      <c r="BR44">
        <v>709.39999999999418</v>
      </c>
      <c r="BS44">
        <v>-1264.5999999999985</v>
      </c>
      <c r="BT44">
        <v>-2945.8000000000029</v>
      </c>
      <c r="BU44">
        <v>2897.5999999999913</v>
      </c>
      <c r="BV44">
        <v>1652.1999999999971</v>
      </c>
      <c r="BW44">
        <v>-17.80000000000291</v>
      </c>
      <c r="BX44">
        <v>979.60000000000582</v>
      </c>
      <c r="BY44">
        <v>-760.39999999999418</v>
      </c>
      <c r="BZ44">
        <v>-2501.5999999999913</v>
      </c>
      <c r="CA44">
        <v>-1278</v>
      </c>
      <c r="CB44">
        <v>-2120.2000000000116</v>
      </c>
      <c r="CC44">
        <v>259.19999999999709</v>
      </c>
      <c r="CD44">
        <v>1523.5999999999985</v>
      </c>
      <c r="CE44">
        <v>2506</v>
      </c>
      <c r="CF44">
        <v>-2284</v>
      </c>
      <c r="CG44">
        <v>-1254.1999999999971</v>
      </c>
      <c r="CH44">
        <v>856</v>
      </c>
      <c r="CI44">
        <v>-775.40000000000146</v>
      </c>
      <c r="CJ44">
        <v>3029.5999999999913</v>
      </c>
      <c r="CK44">
        <v>4170.8000000000029</v>
      </c>
      <c r="CL44">
        <v>2345.1999999999971</v>
      </c>
      <c r="CM44">
        <v>6629.7999999999956</v>
      </c>
      <c r="CN44">
        <v>-1671</v>
      </c>
      <c r="CO44">
        <v>1101.1999999999971</v>
      </c>
      <c r="CP44">
        <v>-424</v>
      </c>
      <c r="CQ44">
        <v>-450.19999999999709</v>
      </c>
      <c r="CR44">
        <v>-1852.1999999999971</v>
      </c>
      <c r="CS44">
        <v>3596</v>
      </c>
      <c r="CT44">
        <v>2562.3999999999942</v>
      </c>
      <c r="CU44">
        <v>2996.5999999999985</v>
      </c>
      <c r="CV44">
        <v>-145.20000000001164</v>
      </c>
      <c r="CW44">
        <v>2037.9999999999927</v>
      </c>
      <c r="CY44">
        <f t="shared" si="2"/>
        <v>94.332000000000122</v>
      </c>
      <c r="CZ44">
        <f t="shared" si="3"/>
        <v>1642.1680000000006</v>
      </c>
    </row>
    <row r="45" spans="2:104" x14ac:dyDescent="0.25">
      <c r="B45">
        <v>-827.40000000000146</v>
      </c>
      <c r="C45">
        <v>1281.5999999999985</v>
      </c>
      <c r="D45">
        <v>2107</v>
      </c>
      <c r="E45">
        <v>-2164.4000000000015</v>
      </c>
      <c r="F45">
        <v>257</v>
      </c>
      <c r="G45">
        <v>-2059.5999999999985</v>
      </c>
      <c r="H45">
        <v>-44.799999999995634</v>
      </c>
      <c r="I45">
        <v>3128.8000000000029</v>
      </c>
      <c r="J45">
        <v>1280.1999999999971</v>
      </c>
      <c r="K45">
        <v>3.2000000000043656</v>
      </c>
      <c r="L45">
        <v>-2855.4000000000015</v>
      </c>
      <c r="M45">
        <v>717.80000000000291</v>
      </c>
      <c r="N45">
        <v>691.79999999999927</v>
      </c>
      <c r="O45">
        <v>796.19999999999709</v>
      </c>
      <c r="P45">
        <v>-2197</v>
      </c>
      <c r="Q45">
        <v>-674.20000000000437</v>
      </c>
      <c r="R45">
        <v>401.40000000000146</v>
      </c>
      <c r="S45">
        <v>-786</v>
      </c>
      <c r="T45">
        <v>-400.60000000000582</v>
      </c>
      <c r="U45">
        <v>3826.8000000000029</v>
      </c>
      <c r="V45">
        <v>1929.6000000000058</v>
      </c>
      <c r="W45">
        <v>-225.19999999999709</v>
      </c>
      <c r="X45">
        <v>-1176.3999999999942</v>
      </c>
      <c r="Y45">
        <v>-983.80000000000291</v>
      </c>
      <c r="Z45">
        <v>-2660.5999999999985</v>
      </c>
      <c r="AA45">
        <v>1686.6000000000022</v>
      </c>
      <c r="AB45">
        <v>17.19999999999709</v>
      </c>
      <c r="AC45">
        <v>-1682</v>
      </c>
      <c r="AD45">
        <v>3994.2000000000044</v>
      </c>
      <c r="AE45">
        <v>-607.40000000000146</v>
      </c>
      <c r="AF45">
        <v>-150.60000000000582</v>
      </c>
      <c r="AG45">
        <v>382.79999999999563</v>
      </c>
      <c r="AH45">
        <v>-2862.8000000000029</v>
      </c>
      <c r="AI45">
        <v>-333.59999999999854</v>
      </c>
      <c r="AJ45">
        <v>881.80000000000291</v>
      </c>
      <c r="AK45">
        <v>-3006.5999999999913</v>
      </c>
      <c r="AL45">
        <v>1824.6000000000058</v>
      </c>
      <c r="AM45">
        <v>2022.6000000000058</v>
      </c>
      <c r="AN45">
        <v>366.40000000000146</v>
      </c>
      <c r="AO45">
        <v>-2937.6000000000058</v>
      </c>
      <c r="AP45">
        <v>479.19999999999709</v>
      </c>
      <c r="AQ45">
        <v>-752.19999999999709</v>
      </c>
      <c r="AR45">
        <v>1866.8000000000029</v>
      </c>
      <c r="AS45">
        <v>550</v>
      </c>
      <c r="AT45">
        <v>-4425.1999999999971</v>
      </c>
      <c r="AU45">
        <v>2894.5999999999985</v>
      </c>
      <c r="AV45">
        <v>1039</v>
      </c>
      <c r="AW45">
        <v>112.60000000000582</v>
      </c>
      <c r="AX45">
        <v>1842.8000000000029</v>
      </c>
      <c r="AY45">
        <v>-2065.7999999999956</v>
      </c>
      <c r="AZ45">
        <v>734</v>
      </c>
      <c r="BA45">
        <v>-303</v>
      </c>
      <c r="BB45">
        <v>-1983.8000000000029</v>
      </c>
      <c r="BC45">
        <v>1347.5999999999985</v>
      </c>
      <c r="BD45">
        <v>-1677.4000000000015</v>
      </c>
      <c r="BE45">
        <v>178.79999999999563</v>
      </c>
      <c r="BF45">
        <v>-2405</v>
      </c>
      <c r="BG45">
        <v>-3954.8000000000029</v>
      </c>
      <c r="BH45">
        <v>104</v>
      </c>
      <c r="BI45">
        <v>-2331.5999999999913</v>
      </c>
      <c r="BJ45">
        <v>2443.4000000000087</v>
      </c>
      <c r="BK45">
        <v>-560.19999999999709</v>
      </c>
      <c r="BL45">
        <v>1515.7999999999993</v>
      </c>
      <c r="BM45">
        <v>-5062.1999999999971</v>
      </c>
      <c r="BN45">
        <v>437.39999999999418</v>
      </c>
      <c r="BO45">
        <v>-3453.4000000000015</v>
      </c>
      <c r="BP45">
        <v>495.79999999999563</v>
      </c>
      <c r="BQ45">
        <v>-3978.8000000000029</v>
      </c>
      <c r="BR45">
        <v>710.80000000000291</v>
      </c>
      <c r="BS45">
        <v>-1792</v>
      </c>
      <c r="BT45">
        <v>-2272.4000000000015</v>
      </c>
      <c r="BU45">
        <v>2974</v>
      </c>
      <c r="BV45">
        <v>1502.7999999999956</v>
      </c>
      <c r="BW45">
        <v>48.80000000000291</v>
      </c>
      <c r="BX45">
        <v>1259</v>
      </c>
      <c r="BY45">
        <v>-863.19999999999709</v>
      </c>
      <c r="BZ45">
        <v>-2230.1999999999971</v>
      </c>
      <c r="CA45">
        <v>-1582.4000000000015</v>
      </c>
      <c r="CB45">
        <v>-1346.8000000000029</v>
      </c>
      <c r="CC45">
        <v>462</v>
      </c>
      <c r="CD45">
        <v>1148.5999999999985</v>
      </c>
      <c r="CE45">
        <v>1880.1999999999971</v>
      </c>
      <c r="CF45">
        <v>-1964.8000000000029</v>
      </c>
      <c r="CG45">
        <v>-1769</v>
      </c>
      <c r="CH45">
        <v>984.19999999999709</v>
      </c>
      <c r="CI45">
        <v>222.19999999999709</v>
      </c>
      <c r="CJ45">
        <v>3011.3999999999942</v>
      </c>
      <c r="CK45">
        <v>4500.8000000000029</v>
      </c>
      <c r="CL45">
        <v>2403</v>
      </c>
      <c r="CM45">
        <v>6675.5999999999985</v>
      </c>
      <c r="CN45">
        <v>-1651.7999999999884</v>
      </c>
      <c r="CO45">
        <v>492</v>
      </c>
      <c r="CP45">
        <v>-877.80000000000291</v>
      </c>
      <c r="CQ45">
        <v>-634.40000000000873</v>
      </c>
      <c r="CR45">
        <v>-1012</v>
      </c>
      <c r="CS45">
        <v>3781.7999999999956</v>
      </c>
      <c r="CT45">
        <v>2919.5999999999985</v>
      </c>
      <c r="CU45">
        <v>2870.3999999999942</v>
      </c>
      <c r="CV45">
        <v>-911.20000000001164</v>
      </c>
      <c r="CW45">
        <v>1864.9999999999927</v>
      </c>
      <c r="CY45">
        <f t="shared" si="2"/>
        <v>28.541999999999863</v>
      </c>
      <c r="CZ45">
        <f t="shared" si="3"/>
        <v>1638.49</v>
      </c>
    </row>
    <row r="46" spans="2:104" x14ac:dyDescent="0.25">
      <c r="B46">
        <v>-746.59999999999854</v>
      </c>
      <c r="C46">
        <v>1371.3999999999942</v>
      </c>
      <c r="D46">
        <v>2621</v>
      </c>
      <c r="E46">
        <v>-1946.8000000000029</v>
      </c>
      <c r="F46">
        <v>388.19999999999709</v>
      </c>
      <c r="G46">
        <v>-1331</v>
      </c>
      <c r="H46">
        <v>38</v>
      </c>
      <c r="I46">
        <v>3266.6000000000058</v>
      </c>
      <c r="J46">
        <v>849</v>
      </c>
      <c r="K46">
        <v>68.600000000005821</v>
      </c>
      <c r="L46">
        <v>-2743.2000000000044</v>
      </c>
      <c r="M46">
        <v>229</v>
      </c>
      <c r="N46">
        <v>498</v>
      </c>
      <c r="O46">
        <v>850</v>
      </c>
      <c r="P46">
        <v>-2440</v>
      </c>
      <c r="Q46">
        <v>-1012.8000000000029</v>
      </c>
      <c r="R46">
        <v>536.40000000000146</v>
      </c>
      <c r="S46">
        <v>-1241.3999999999942</v>
      </c>
      <c r="T46">
        <v>-678.60000000000582</v>
      </c>
      <c r="U46">
        <v>3932.2000000000044</v>
      </c>
      <c r="V46">
        <v>1856</v>
      </c>
      <c r="W46">
        <v>-593.59999999999854</v>
      </c>
      <c r="X46">
        <v>-1023.1999999999971</v>
      </c>
      <c r="Y46">
        <v>-814.19999999999709</v>
      </c>
      <c r="Z46">
        <v>-3279.5999999999985</v>
      </c>
      <c r="AA46">
        <v>1903.6000000000022</v>
      </c>
      <c r="AB46">
        <v>-138.40000000000146</v>
      </c>
      <c r="AC46">
        <v>-1851.8000000000029</v>
      </c>
      <c r="AD46">
        <v>3661.4000000000015</v>
      </c>
      <c r="AE46">
        <v>-581.19999999999709</v>
      </c>
      <c r="AF46">
        <v>683.39999999999418</v>
      </c>
      <c r="AG46">
        <v>336.79999999999563</v>
      </c>
      <c r="AH46">
        <v>-2514.4000000000087</v>
      </c>
      <c r="AI46">
        <v>65.799999999995634</v>
      </c>
      <c r="AJ46">
        <v>779.40000000000146</v>
      </c>
      <c r="AK46">
        <v>-2889.3999999999942</v>
      </c>
      <c r="AL46">
        <v>1599.4000000000087</v>
      </c>
      <c r="AM46">
        <v>1910.2000000000044</v>
      </c>
      <c r="AN46">
        <v>65.80000000000291</v>
      </c>
      <c r="AO46">
        <v>-3620.0000000000073</v>
      </c>
      <c r="AP46">
        <v>1095.5999999999985</v>
      </c>
      <c r="AQ46">
        <v>-1117.1999999999971</v>
      </c>
      <c r="AR46">
        <v>1739.1999999999971</v>
      </c>
      <c r="AS46">
        <v>180</v>
      </c>
      <c r="AT46">
        <v>-4003.5999999999985</v>
      </c>
      <c r="AU46">
        <v>3178.3999999999942</v>
      </c>
      <c r="AV46">
        <v>919.19999999999709</v>
      </c>
      <c r="AW46">
        <v>540.80000000000291</v>
      </c>
      <c r="AX46">
        <v>1988.8000000000029</v>
      </c>
      <c r="AY46">
        <v>-2398.4000000000015</v>
      </c>
      <c r="AZ46">
        <v>1145.4000000000015</v>
      </c>
      <c r="BA46">
        <v>-609.60000000000218</v>
      </c>
      <c r="BB46">
        <v>-1985.4000000000015</v>
      </c>
      <c r="BC46">
        <v>1722.1999999999971</v>
      </c>
      <c r="BD46">
        <v>-1725.7999999999956</v>
      </c>
      <c r="BE46">
        <v>485.59999999999854</v>
      </c>
      <c r="BF46">
        <v>-1683</v>
      </c>
      <c r="BG46">
        <v>-3904.2000000000044</v>
      </c>
      <c r="BH46">
        <v>48.600000000005821</v>
      </c>
      <c r="BI46">
        <v>-1803.7999999999956</v>
      </c>
      <c r="BJ46">
        <v>2297</v>
      </c>
      <c r="BK46">
        <v>-944.39999999999418</v>
      </c>
      <c r="BL46">
        <v>1475.5999999999985</v>
      </c>
      <c r="BM46">
        <v>-5168.1999999999971</v>
      </c>
      <c r="BN46">
        <v>341.19999999999709</v>
      </c>
      <c r="BO46">
        <v>-4088.2000000000044</v>
      </c>
      <c r="BP46">
        <v>789</v>
      </c>
      <c r="BQ46">
        <v>-3688.6000000000058</v>
      </c>
      <c r="BR46">
        <v>-51.400000000008731</v>
      </c>
      <c r="BS46">
        <v>-2610.5999999999985</v>
      </c>
      <c r="BT46">
        <v>-2471.2000000000044</v>
      </c>
      <c r="BU46">
        <v>3339.5999999999913</v>
      </c>
      <c r="BV46">
        <v>1221.3999999999942</v>
      </c>
      <c r="BW46">
        <v>1026.4000000000015</v>
      </c>
      <c r="BX46">
        <v>1105.6000000000058</v>
      </c>
      <c r="BY46">
        <v>-890.59999999999854</v>
      </c>
      <c r="BZ46">
        <v>-2206.3999999999942</v>
      </c>
      <c r="CA46">
        <v>-2293</v>
      </c>
      <c r="CB46">
        <v>-1271.2000000000116</v>
      </c>
      <c r="CC46">
        <v>690.59999999999854</v>
      </c>
      <c r="CD46">
        <v>1703.5999999999985</v>
      </c>
      <c r="CE46">
        <v>2105</v>
      </c>
      <c r="CF46">
        <v>-2742.3999999999942</v>
      </c>
      <c r="CG46">
        <v>-1479.7999999999956</v>
      </c>
      <c r="CH46">
        <v>1486.6000000000058</v>
      </c>
      <c r="CI46">
        <v>159.79999999999563</v>
      </c>
      <c r="CJ46">
        <v>2448.3999999999942</v>
      </c>
      <c r="CK46">
        <v>3908.1999999999971</v>
      </c>
      <c r="CL46">
        <v>2633.4000000000015</v>
      </c>
      <c r="CM46">
        <v>6645.7999999999956</v>
      </c>
      <c r="CN46">
        <v>-1234.7999999999884</v>
      </c>
      <c r="CO46">
        <v>557.19999999999709</v>
      </c>
      <c r="CP46">
        <v>-1043</v>
      </c>
      <c r="CQ46">
        <v>-665</v>
      </c>
      <c r="CR46">
        <v>-831</v>
      </c>
      <c r="CS46">
        <v>2997.7999999999956</v>
      </c>
      <c r="CT46">
        <v>2744.5999999999985</v>
      </c>
      <c r="CU46">
        <v>2924.1999999999971</v>
      </c>
      <c r="CV46">
        <v>-470.20000000001164</v>
      </c>
      <c r="CW46">
        <v>2189.9999999999927</v>
      </c>
      <c r="CY46">
        <f t="shared" si="2"/>
        <v>25.177999999999521</v>
      </c>
      <c r="CZ46">
        <f t="shared" si="3"/>
        <v>1681.7220000000002</v>
      </c>
    </row>
    <row r="47" spans="2:104" x14ac:dyDescent="0.25">
      <c r="B47">
        <v>-701.20000000000437</v>
      </c>
      <c r="C47">
        <v>1293.8000000000029</v>
      </c>
      <c r="D47">
        <v>2286.4000000000015</v>
      </c>
      <c r="E47">
        <v>-1656.8000000000029</v>
      </c>
      <c r="F47">
        <v>682.19999999999709</v>
      </c>
      <c r="G47">
        <v>-1425</v>
      </c>
      <c r="H47">
        <v>255.40000000000146</v>
      </c>
      <c r="I47">
        <v>3328.4000000000015</v>
      </c>
      <c r="J47">
        <v>608.39999999999418</v>
      </c>
      <c r="K47">
        <v>-322.59999999999854</v>
      </c>
      <c r="L47">
        <v>-2299.6000000000058</v>
      </c>
      <c r="M47">
        <v>223.60000000000582</v>
      </c>
      <c r="N47">
        <v>235.39999999999782</v>
      </c>
      <c r="O47">
        <v>750.80000000000291</v>
      </c>
      <c r="P47">
        <v>-2598.7999999999956</v>
      </c>
      <c r="Q47">
        <v>-1693.2000000000044</v>
      </c>
      <c r="R47">
        <v>519.80000000000291</v>
      </c>
      <c r="S47">
        <v>-1120.1999999999971</v>
      </c>
      <c r="T47">
        <v>-623.19999999999709</v>
      </c>
      <c r="U47">
        <v>4273.6000000000058</v>
      </c>
      <c r="V47">
        <v>1291</v>
      </c>
      <c r="W47">
        <v>-343</v>
      </c>
      <c r="X47">
        <v>-644</v>
      </c>
      <c r="Y47">
        <v>-353.80000000000291</v>
      </c>
      <c r="Z47">
        <v>-3489.1999999999971</v>
      </c>
      <c r="AA47">
        <v>2286.2000000000007</v>
      </c>
      <c r="AB47">
        <v>-4.4000000000014552</v>
      </c>
      <c r="AC47">
        <v>-2311.6000000000058</v>
      </c>
      <c r="AD47">
        <v>3840.4000000000015</v>
      </c>
      <c r="AE47">
        <v>-498.19999999999709</v>
      </c>
      <c r="AF47">
        <v>445</v>
      </c>
      <c r="AG47">
        <v>1242.7999999999956</v>
      </c>
      <c r="AH47">
        <v>-2701.4000000000087</v>
      </c>
      <c r="AI47">
        <v>-40.599999999998545</v>
      </c>
      <c r="AJ47">
        <v>540</v>
      </c>
      <c r="AK47">
        <v>-2491.3999999999942</v>
      </c>
      <c r="AL47">
        <v>1915.2000000000116</v>
      </c>
      <c r="AM47">
        <v>2202.8000000000029</v>
      </c>
      <c r="AN47">
        <v>163.59999999999854</v>
      </c>
      <c r="AO47">
        <v>-3553.6000000000058</v>
      </c>
      <c r="AP47">
        <v>1183.8000000000029</v>
      </c>
      <c r="AQ47">
        <v>-1107.1999999999971</v>
      </c>
      <c r="AR47">
        <v>1595.8000000000029</v>
      </c>
      <c r="AS47">
        <v>-259.40000000000146</v>
      </c>
      <c r="AT47">
        <v>-4199.1999999999971</v>
      </c>
      <c r="AU47">
        <v>2977.3999999999942</v>
      </c>
      <c r="AV47">
        <v>1312.7999999999884</v>
      </c>
      <c r="AW47">
        <v>667.80000000000291</v>
      </c>
      <c r="AX47">
        <v>2592.4000000000087</v>
      </c>
      <c r="AY47">
        <v>-2594.5999999999985</v>
      </c>
      <c r="AZ47">
        <v>915.40000000000146</v>
      </c>
      <c r="BA47">
        <v>241</v>
      </c>
      <c r="BB47">
        <v>-2489.2000000000044</v>
      </c>
      <c r="BC47">
        <v>1913</v>
      </c>
      <c r="BD47">
        <v>-1591.4000000000015</v>
      </c>
      <c r="BE47">
        <v>424.59999999999854</v>
      </c>
      <c r="BF47">
        <v>-1416</v>
      </c>
      <c r="BG47">
        <v>-3856.6000000000058</v>
      </c>
      <c r="BH47">
        <v>-423.80000000000291</v>
      </c>
      <c r="BI47">
        <v>-1987.9999999999927</v>
      </c>
      <c r="BJ47">
        <v>3004.4000000000087</v>
      </c>
      <c r="BK47">
        <v>-1238</v>
      </c>
      <c r="BL47">
        <v>1820.7999999999993</v>
      </c>
      <c r="BM47">
        <v>-4724.7999999999956</v>
      </c>
      <c r="BN47">
        <v>659</v>
      </c>
      <c r="BO47">
        <v>-4066</v>
      </c>
      <c r="BP47">
        <v>1038.5999999999985</v>
      </c>
      <c r="BQ47">
        <v>-3888.0000000000073</v>
      </c>
      <c r="BR47">
        <v>-502.60000000000582</v>
      </c>
      <c r="BS47">
        <v>-2292</v>
      </c>
      <c r="BT47">
        <v>-2682</v>
      </c>
      <c r="BU47">
        <v>2976</v>
      </c>
      <c r="BV47">
        <v>1151.5999999999985</v>
      </c>
      <c r="BW47">
        <v>290.40000000000146</v>
      </c>
      <c r="BX47">
        <v>1407</v>
      </c>
      <c r="BY47">
        <v>-727.39999999999418</v>
      </c>
      <c r="BZ47">
        <v>-1689.5999999999913</v>
      </c>
      <c r="CA47">
        <v>-1823.8000000000029</v>
      </c>
      <c r="CB47">
        <v>-1370</v>
      </c>
      <c r="CC47">
        <v>725.79999999999563</v>
      </c>
      <c r="CD47">
        <v>1644.4000000000015</v>
      </c>
      <c r="CE47">
        <v>3066.7999999999956</v>
      </c>
      <c r="CF47">
        <v>-3013.1999999999971</v>
      </c>
      <c r="CG47">
        <v>-932</v>
      </c>
      <c r="CH47">
        <v>1306.1999999999971</v>
      </c>
      <c r="CI47">
        <v>136</v>
      </c>
      <c r="CJ47">
        <v>2893.5999999999913</v>
      </c>
      <c r="CK47">
        <v>4561.4000000000015</v>
      </c>
      <c r="CL47">
        <v>2487.4000000000015</v>
      </c>
      <c r="CM47">
        <v>6578.1999999999971</v>
      </c>
      <c r="CN47">
        <v>-1758.3999999999942</v>
      </c>
      <c r="CO47">
        <v>392.19999999999709</v>
      </c>
      <c r="CP47">
        <v>-1404.6000000000058</v>
      </c>
      <c r="CQ47">
        <v>-812.80000000000291</v>
      </c>
      <c r="CR47">
        <v>-571</v>
      </c>
      <c r="CS47">
        <v>3207.7999999999956</v>
      </c>
      <c r="CT47">
        <v>3706.3999999999942</v>
      </c>
      <c r="CU47">
        <v>2934.5999999999985</v>
      </c>
      <c r="CV47">
        <v>-70.80000000000291</v>
      </c>
      <c r="CW47">
        <v>2032.5999999999985</v>
      </c>
      <c r="CY47">
        <f t="shared" si="2"/>
        <v>78.657999999999774</v>
      </c>
      <c r="CZ47">
        <f t="shared" si="3"/>
        <v>1725.9419999999998</v>
      </c>
    </row>
    <row r="48" spans="2:104" x14ac:dyDescent="0.25">
      <c r="B48">
        <v>-157.59999999999854</v>
      </c>
      <c r="C48">
        <v>872.80000000000291</v>
      </c>
      <c r="D48">
        <v>3010.8000000000029</v>
      </c>
      <c r="E48">
        <v>-1394.1999999999971</v>
      </c>
      <c r="F48">
        <v>992.19999999999709</v>
      </c>
      <c r="G48">
        <v>-1952.1999999999971</v>
      </c>
      <c r="H48">
        <v>398.40000000000146</v>
      </c>
      <c r="I48">
        <v>3329.6000000000058</v>
      </c>
      <c r="J48">
        <v>-370.60000000000582</v>
      </c>
      <c r="K48">
        <v>-484</v>
      </c>
      <c r="L48">
        <v>-1719.6000000000058</v>
      </c>
      <c r="M48">
        <v>119.39999999999418</v>
      </c>
      <c r="N48">
        <v>114.79999999999927</v>
      </c>
      <c r="O48">
        <v>385.80000000000291</v>
      </c>
      <c r="P48">
        <v>-2556.5999999999985</v>
      </c>
      <c r="Q48">
        <v>-1701.8000000000029</v>
      </c>
      <c r="R48">
        <v>156.80000000000291</v>
      </c>
      <c r="S48">
        <v>-1119.5999999999913</v>
      </c>
      <c r="T48">
        <v>-1134.1999999999971</v>
      </c>
      <c r="U48">
        <v>5318.2000000000044</v>
      </c>
      <c r="V48">
        <v>1100.4000000000087</v>
      </c>
      <c r="W48">
        <v>-342</v>
      </c>
      <c r="X48">
        <v>-64.799999999995634</v>
      </c>
      <c r="Y48">
        <v>-1047</v>
      </c>
      <c r="Z48">
        <v>-3821.3999999999942</v>
      </c>
      <c r="AA48">
        <v>2550</v>
      </c>
      <c r="AB48">
        <v>286.59999999999854</v>
      </c>
      <c r="AC48">
        <v>-2350.4000000000087</v>
      </c>
      <c r="AD48">
        <v>3388.5999999999985</v>
      </c>
      <c r="AE48">
        <v>-894.59999999999854</v>
      </c>
      <c r="AF48">
        <v>711.59999999999127</v>
      </c>
      <c r="AG48">
        <v>1397.5999999999985</v>
      </c>
      <c r="AH48">
        <v>-3051.4000000000087</v>
      </c>
      <c r="AI48">
        <v>-10.599999999998545</v>
      </c>
      <c r="AJ48">
        <v>895.80000000000291</v>
      </c>
      <c r="AK48">
        <v>-2075.3999999999942</v>
      </c>
      <c r="AL48">
        <v>1996.4000000000087</v>
      </c>
      <c r="AM48">
        <v>1869.6000000000058</v>
      </c>
      <c r="AN48">
        <v>-219</v>
      </c>
      <c r="AO48">
        <v>-3194.8000000000029</v>
      </c>
      <c r="AP48">
        <v>1220.1999999999971</v>
      </c>
      <c r="AQ48">
        <v>-942.19999999999709</v>
      </c>
      <c r="AR48">
        <v>1993.1999999999971</v>
      </c>
      <c r="AS48">
        <v>261.19999999999709</v>
      </c>
      <c r="AT48">
        <v>-4160.1999999999971</v>
      </c>
      <c r="AU48">
        <v>3615.1999999999971</v>
      </c>
      <c r="AV48">
        <v>1249.3999999999942</v>
      </c>
      <c r="AW48">
        <v>239.80000000000291</v>
      </c>
      <c r="AX48">
        <v>2939.6000000000058</v>
      </c>
      <c r="AY48">
        <v>-3208.5999999999985</v>
      </c>
      <c r="AZ48">
        <v>1102.8000000000029</v>
      </c>
      <c r="BA48">
        <v>-189.40000000000146</v>
      </c>
      <c r="BB48">
        <v>-1650.8000000000029</v>
      </c>
      <c r="BC48">
        <v>2521.1999999999971</v>
      </c>
      <c r="BD48">
        <v>-2176.1999999999971</v>
      </c>
      <c r="BE48">
        <v>334.40000000000146</v>
      </c>
      <c r="BF48">
        <v>-1876</v>
      </c>
      <c r="BG48">
        <v>-3792.4000000000087</v>
      </c>
      <c r="BH48">
        <v>-341</v>
      </c>
      <c r="BI48">
        <v>-2351.9999999999927</v>
      </c>
      <c r="BJ48">
        <v>2942.2000000000116</v>
      </c>
      <c r="BK48">
        <v>-1313.3999999999942</v>
      </c>
      <c r="BL48">
        <v>1795</v>
      </c>
      <c r="BM48">
        <v>-3639.1999999999971</v>
      </c>
      <c r="BN48">
        <v>580.60000000000582</v>
      </c>
      <c r="BO48">
        <v>-3840</v>
      </c>
      <c r="BP48">
        <v>1350.4000000000015</v>
      </c>
      <c r="BQ48">
        <v>-4178.6000000000058</v>
      </c>
      <c r="BR48">
        <v>-887.19999999999709</v>
      </c>
      <c r="BS48">
        <v>-2139</v>
      </c>
      <c r="BT48">
        <v>-2760.2000000000044</v>
      </c>
      <c r="BU48">
        <v>2958.5999999999913</v>
      </c>
      <c r="BV48">
        <v>1497.5999999999985</v>
      </c>
      <c r="BW48">
        <v>562.80000000000291</v>
      </c>
      <c r="BX48">
        <v>1519.4000000000087</v>
      </c>
      <c r="BY48">
        <v>-140</v>
      </c>
      <c r="BZ48">
        <v>-1160</v>
      </c>
      <c r="CA48">
        <v>-1129.2000000000044</v>
      </c>
      <c r="CB48">
        <v>-1362</v>
      </c>
      <c r="CC48">
        <v>426.59999999999854</v>
      </c>
      <c r="CD48">
        <v>995.40000000000146</v>
      </c>
      <c r="CE48">
        <v>2185.7999999999956</v>
      </c>
      <c r="CF48">
        <v>-2901</v>
      </c>
      <c r="CG48">
        <v>-366.79999999999563</v>
      </c>
      <c r="CH48">
        <v>1267.1999999999971</v>
      </c>
      <c r="CI48">
        <v>1619.7999999999956</v>
      </c>
      <c r="CJ48">
        <v>2580</v>
      </c>
      <c r="CK48">
        <v>4723.4000000000015</v>
      </c>
      <c r="CL48">
        <v>1847.4000000000015</v>
      </c>
      <c r="CM48">
        <v>6276.7999999999956</v>
      </c>
      <c r="CN48">
        <v>-1772.3999999999942</v>
      </c>
      <c r="CO48">
        <v>241</v>
      </c>
      <c r="CP48">
        <v>-809.80000000000291</v>
      </c>
      <c r="CQ48">
        <v>-717</v>
      </c>
      <c r="CR48">
        <v>48</v>
      </c>
      <c r="CS48">
        <v>3276.3999999999942</v>
      </c>
      <c r="CT48">
        <v>3446.3999999999942</v>
      </c>
      <c r="CU48">
        <v>2833.5999999999985</v>
      </c>
      <c r="CV48">
        <v>59.599999999991269</v>
      </c>
      <c r="CW48">
        <v>1938.9999999999927</v>
      </c>
      <c r="CY48">
        <f t="shared" si="2"/>
        <v>118.79000000000011</v>
      </c>
      <c r="CZ48">
        <f t="shared" si="3"/>
        <v>1708.1179999999999</v>
      </c>
    </row>
    <row r="49" spans="2:104" x14ac:dyDescent="0.25">
      <c r="B49">
        <v>-320.80000000000291</v>
      </c>
      <c r="C49">
        <v>407.80000000000291</v>
      </c>
      <c r="D49">
        <v>2808</v>
      </c>
      <c r="E49">
        <v>-1488.4000000000015</v>
      </c>
      <c r="F49">
        <v>297.39999999999418</v>
      </c>
      <c r="G49">
        <v>-2450.4000000000015</v>
      </c>
      <c r="H49">
        <v>588.60000000000582</v>
      </c>
      <c r="I49">
        <v>2681.4000000000015</v>
      </c>
      <c r="J49">
        <v>-137.20000000001164</v>
      </c>
      <c r="K49">
        <v>-607.19999999999709</v>
      </c>
      <c r="L49">
        <v>-939.40000000000146</v>
      </c>
      <c r="M49">
        <v>-56.19999999999709</v>
      </c>
      <c r="N49">
        <v>491.79999999999927</v>
      </c>
      <c r="O49">
        <v>387.60000000000582</v>
      </c>
      <c r="P49">
        <v>-2490.5999999999985</v>
      </c>
      <c r="Q49">
        <v>-1172</v>
      </c>
      <c r="R49">
        <v>570.40000000000146</v>
      </c>
      <c r="S49">
        <v>-1016</v>
      </c>
      <c r="T49">
        <v>-744.80000000000291</v>
      </c>
      <c r="U49">
        <v>5306</v>
      </c>
      <c r="V49">
        <v>716</v>
      </c>
      <c r="W49">
        <v>-501.19999999999709</v>
      </c>
      <c r="X49">
        <v>-3.7999999999956344</v>
      </c>
      <c r="Y49">
        <v>-830.40000000000146</v>
      </c>
      <c r="Z49">
        <v>-3527.5999999999985</v>
      </c>
      <c r="AA49">
        <v>1196.2000000000007</v>
      </c>
      <c r="AB49">
        <v>181.40000000000146</v>
      </c>
      <c r="AC49">
        <v>-2803.4000000000087</v>
      </c>
      <c r="AD49">
        <v>3179.7999999999956</v>
      </c>
      <c r="AE49">
        <v>-1157.5999999999985</v>
      </c>
      <c r="AF49">
        <v>601.39999999999418</v>
      </c>
      <c r="AG49">
        <v>1778.7999999999956</v>
      </c>
      <c r="AH49">
        <v>-2788.4000000000087</v>
      </c>
      <c r="AI49">
        <v>-383.59999999999854</v>
      </c>
      <c r="AJ49">
        <v>1684</v>
      </c>
      <c r="AK49">
        <v>-1968</v>
      </c>
      <c r="AL49">
        <v>2404.2000000000116</v>
      </c>
      <c r="AM49">
        <v>1607.8000000000029</v>
      </c>
      <c r="AN49">
        <v>-294.40000000000146</v>
      </c>
      <c r="AO49">
        <v>-3645.4000000000087</v>
      </c>
      <c r="AP49">
        <v>1869.5999999999985</v>
      </c>
      <c r="AQ49">
        <v>-502.59999999999854</v>
      </c>
      <c r="AR49">
        <v>1664</v>
      </c>
      <c r="AS49">
        <v>801.79999999999563</v>
      </c>
      <c r="AT49">
        <v>-4013.5999999999985</v>
      </c>
      <c r="AU49">
        <v>2955.7999999999956</v>
      </c>
      <c r="AV49">
        <v>1673.5999999999913</v>
      </c>
      <c r="AW49">
        <v>-104</v>
      </c>
      <c r="AX49">
        <v>3417.2000000000116</v>
      </c>
      <c r="AY49">
        <v>-3688</v>
      </c>
      <c r="AZ49">
        <v>1090.8000000000029</v>
      </c>
      <c r="BA49">
        <v>-115.40000000000146</v>
      </c>
      <c r="BB49">
        <v>-2298</v>
      </c>
      <c r="BC49">
        <v>2701.7999999999956</v>
      </c>
      <c r="BD49">
        <v>-2191.7999999999956</v>
      </c>
      <c r="BE49">
        <v>77.400000000001455</v>
      </c>
      <c r="BF49">
        <v>-2064.8000000000029</v>
      </c>
      <c r="BG49">
        <v>-3691.6000000000058</v>
      </c>
      <c r="BH49">
        <v>-239.19999999999709</v>
      </c>
      <c r="BI49">
        <v>-1393.3999999999942</v>
      </c>
      <c r="BJ49">
        <v>2343</v>
      </c>
      <c r="BK49">
        <v>-898.80000000000291</v>
      </c>
      <c r="BL49">
        <v>1981.2000000000007</v>
      </c>
      <c r="BM49">
        <v>-3299</v>
      </c>
      <c r="BN49">
        <v>309.19999999999709</v>
      </c>
      <c r="BO49">
        <v>-3517</v>
      </c>
      <c r="BP49">
        <v>1334.4000000000015</v>
      </c>
      <c r="BQ49">
        <v>-3853.4000000000087</v>
      </c>
      <c r="BR49">
        <v>-659.60000000000582</v>
      </c>
      <c r="BS49">
        <v>-2255</v>
      </c>
      <c r="BT49">
        <v>-2506.2000000000044</v>
      </c>
      <c r="BU49">
        <v>2853.3999999999942</v>
      </c>
      <c r="BV49">
        <v>1643.7999999999956</v>
      </c>
      <c r="BW49">
        <v>1184</v>
      </c>
      <c r="BX49">
        <v>2361.8000000000029</v>
      </c>
      <c r="BY49">
        <v>-117.19999999999709</v>
      </c>
      <c r="BZ49">
        <v>-1306.3999999999942</v>
      </c>
      <c r="CA49">
        <v>-549.80000000000291</v>
      </c>
      <c r="CB49">
        <v>-1205.8000000000029</v>
      </c>
      <c r="CC49">
        <v>189</v>
      </c>
      <c r="CD49">
        <v>1015.4000000000015</v>
      </c>
      <c r="CE49">
        <v>2064.7999999999956</v>
      </c>
      <c r="CF49">
        <v>-2474.3999999999942</v>
      </c>
      <c r="CG49">
        <v>-578</v>
      </c>
      <c r="CH49">
        <v>1157</v>
      </c>
      <c r="CI49">
        <v>2301.5999999999985</v>
      </c>
      <c r="CJ49">
        <v>2501.1999999999971</v>
      </c>
      <c r="CK49">
        <v>4548</v>
      </c>
      <c r="CL49">
        <v>2747.4000000000015</v>
      </c>
      <c r="CM49">
        <v>6774.1999999999971</v>
      </c>
      <c r="CN49">
        <v>-2651.1999999999971</v>
      </c>
      <c r="CO49">
        <v>-245.80000000000291</v>
      </c>
      <c r="CP49">
        <v>-1188.2000000000044</v>
      </c>
      <c r="CQ49">
        <v>-1137.1999999999971</v>
      </c>
      <c r="CR49">
        <v>299</v>
      </c>
      <c r="CS49">
        <v>3764</v>
      </c>
      <c r="CT49">
        <v>3260</v>
      </c>
      <c r="CU49">
        <v>3164</v>
      </c>
      <c r="CV49">
        <v>714</v>
      </c>
      <c r="CW49">
        <v>1836.4000000000015</v>
      </c>
      <c r="CY49">
        <f t="shared" si="2"/>
        <v>154.1519999999995</v>
      </c>
      <c r="CZ49">
        <f t="shared" si="3"/>
        <v>1715.596</v>
      </c>
    </row>
    <row r="50" spans="2:104" x14ac:dyDescent="0.25">
      <c r="B50">
        <v>152.19999999999709</v>
      </c>
      <c r="C50">
        <v>642.19999999999709</v>
      </c>
      <c r="D50">
        <v>3162.4000000000015</v>
      </c>
      <c r="E50">
        <v>-1506</v>
      </c>
      <c r="F50">
        <v>566.59999999999854</v>
      </c>
      <c r="G50">
        <v>-2390.4000000000015</v>
      </c>
      <c r="H50">
        <v>474.40000000000146</v>
      </c>
      <c r="I50">
        <v>1890.6000000000058</v>
      </c>
      <c r="J50">
        <v>-1151.2000000000116</v>
      </c>
      <c r="K50">
        <v>-366.19999999999709</v>
      </c>
      <c r="L50">
        <v>-707.20000000000437</v>
      </c>
      <c r="M50">
        <v>-423.39999999999418</v>
      </c>
      <c r="N50">
        <v>567</v>
      </c>
      <c r="O50">
        <v>887.60000000000582</v>
      </c>
      <c r="P50">
        <v>-2328.5999999999985</v>
      </c>
      <c r="Q50">
        <v>-1197.8000000000029</v>
      </c>
      <c r="R50">
        <v>-566.39999999999418</v>
      </c>
      <c r="S50">
        <v>-2058.5999999999913</v>
      </c>
      <c r="T50">
        <v>-1187.3999999999942</v>
      </c>
      <c r="U50">
        <v>4434.6000000000058</v>
      </c>
      <c r="V50">
        <v>-278.59999999999127</v>
      </c>
      <c r="W50">
        <v>-421</v>
      </c>
      <c r="X50">
        <v>-588.79999999999563</v>
      </c>
      <c r="Y50">
        <v>-548.19999999999709</v>
      </c>
      <c r="Z50">
        <v>-3195</v>
      </c>
      <c r="AA50">
        <v>1694</v>
      </c>
      <c r="AB50">
        <v>-172</v>
      </c>
      <c r="AC50">
        <v>-2630.1999999999971</v>
      </c>
      <c r="AD50">
        <v>3847.5999999999985</v>
      </c>
      <c r="AE50">
        <v>-2001.8000000000029</v>
      </c>
      <c r="AF50">
        <v>38.399999999994179</v>
      </c>
      <c r="AG50">
        <v>1992.7999999999956</v>
      </c>
      <c r="AH50">
        <v>-3174.1999999999971</v>
      </c>
      <c r="AI50">
        <v>2.4000000000014552</v>
      </c>
      <c r="AJ50">
        <v>2327.4000000000015</v>
      </c>
      <c r="AK50">
        <v>-2627.1999999999971</v>
      </c>
      <c r="AL50">
        <v>2443.6000000000058</v>
      </c>
      <c r="AM50">
        <v>847.20000000000437</v>
      </c>
      <c r="AN50">
        <v>81.599999999998545</v>
      </c>
      <c r="AO50">
        <v>-3915.2000000000044</v>
      </c>
      <c r="AP50">
        <v>2308.8000000000029</v>
      </c>
      <c r="AQ50">
        <v>-669.59999999999854</v>
      </c>
      <c r="AR50">
        <v>1473</v>
      </c>
      <c r="AS50">
        <v>791</v>
      </c>
      <c r="AT50">
        <v>-3901.8000000000029</v>
      </c>
      <c r="AU50">
        <v>3280</v>
      </c>
      <c r="AV50">
        <v>1225.7999999999884</v>
      </c>
      <c r="AW50">
        <v>-192</v>
      </c>
      <c r="AX50">
        <v>3883.2000000000116</v>
      </c>
      <c r="AY50">
        <v>-3425.7999999999956</v>
      </c>
      <c r="AZ50">
        <v>1713.4000000000015</v>
      </c>
      <c r="BA50">
        <v>-681.40000000000146</v>
      </c>
      <c r="BB50">
        <v>-1983.8000000000029</v>
      </c>
      <c r="BC50">
        <v>3149.4000000000015</v>
      </c>
      <c r="BD50">
        <v>-1941.1999999999971</v>
      </c>
      <c r="BE50">
        <v>398.79999999999563</v>
      </c>
      <c r="BF50">
        <v>-2079.4000000000015</v>
      </c>
      <c r="BG50">
        <v>-3831.6000000000058</v>
      </c>
      <c r="BH50">
        <v>223.60000000000582</v>
      </c>
      <c r="BI50">
        <v>-1557.3999999999942</v>
      </c>
      <c r="BJ50">
        <v>2180.6000000000058</v>
      </c>
      <c r="BK50">
        <v>-806.39999999999418</v>
      </c>
      <c r="BL50">
        <v>2073.5999999999985</v>
      </c>
      <c r="BM50">
        <v>-3468</v>
      </c>
      <c r="BN50">
        <v>282.80000000000291</v>
      </c>
      <c r="BO50">
        <v>-3396</v>
      </c>
      <c r="BP50">
        <v>1659.5999999999985</v>
      </c>
      <c r="BQ50">
        <v>-4135.8000000000029</v>
      </c>
      <c r="BR50">
        <v>-376.80000000000291</v>
      </c>
      <c r="BS50">
        <v>-2364.7999999999956</v>
      </c>
      <c r="BT50">
        <v>-2249</v>
      </c>
      <c r="BU50">
        <v>2516.1999999999971</v>
      </c>
      <c r="BV50">
        <v>1451.1999999999971</v>
      </c>
      <c r="BW50">
        <v>697.40000000000146</v>
      </c>
      <c r="BX50">
        <v>2425.1999999999971</v>
      </c>
      <c r="BY50">
        <v>360.40000000000146</v>
      </c>
      <c r="BZ50">
        <v>-1027.7999999999884</v>
      </c>
      <c r="CA50">
        <v>-971.80000000000291</v>
      </c>
      <c r="CB50">
        <v>-1479.2000000000116</v>
      </c>
      <c r="CC50">
        <v>208</v>
      </c>
      <c r="CD50">
        <v>1085.2000000000044</v>
      </c>
      <c r="CE50">
        <v>2181.3999999999942</v>
      </c>
      <c r="CF50">
        <v>-2289</v>
      </c>
      <c r="CG50">
        <v>-775.79999999999563</v>
      </c>
      <c r="CH50">
        <v>1216.6000000000058</v>
      </c>
      <c r="CI50">
        <v>2342.7999999999956</v>
      </c>
      <c r="CJ50">
        <v>2869.3999999999942</v>
      </c>
      <c r="CK50">
        <v>4110.4000000000015</v>
      </c>
      <c r="CL50">
        <v>2525.1999999999971</v>
      </c>
      <c r="CM50">
        <v>6579</v>
      </c>
      <c r="CN50">
        <v>-2531</v>
      </c>
      <c r="CO50">
        <v>-233.59999999999854</v>
      </c>
      <c r="CP50">
        <v>-1323</v>
      </c>
      <c r="CQ50">
        <v>-836</v>
      </c>
      <c r="CR50">
        <v>-109.39999999999418</v>
      </c>
      <c r="CS50">
        <v>4004.3999999999942</v>
      </c>
      <c r="CT50">
        <v>3148.1999999999971</v>
      </c>
      <c r="CU50">
        <v>3324</v>
      </c>
      <c r="CV50">
        <v>478.19999999999709</v>
      </c>
      <c r="CW50">
        <v>1856.2000000000044</v>
      </c>
      <c r="CY50">
        <f t="shared" si="2"/>
        <v>120.02800000000046</v>
      </c>
      <c r="CZ50">
        <f t="shared" si="3"/>
        <v>1761.4839999999997</v>
      </c>
    </row>
    <row r="51" spans="2:104" x14ac:dyDescent="0.25">
      <c r="B51">
        <v>-18.400000000001455</v>
      </c>
      <c r="C51">
        <v>815.40000000000146</v>
      </c>
      <c r="D51">
        <v>2869.8000000000029</v>
      </c>
      <c r="E51">
        <v>-1478.1999999999971</v>
      </c>
      <c r="F51">
        <v>1075.1999999999971</v>
      </c>
      <c r="G51">
        <v>-1796</v>
      </c>
      <c r="H51">
        <v>111.60000000000582</v>
      </c>
      <c r="I51">
        <v>1750</v>
      </c>
      <c r="J51">
        <v>-1696.6000000000058</v>
      </c>
      <c r="K51">
        <v>-603.59999999999854</v>
      </c>
      <c r="L51">
        <v>-897.40000000000146</v>
      </c>
      <c r="M51">
        <v>-81.19999999999709</v>
      </c>
      <c r="N51">
        <v>657.79999999999927</v>
      </c>
      <c r="O51">
        <v>903</v>
      </c>
      <c r="P51">
        <v>-3032</v>
      </c>
      <c r="Q51">
        <v>-1477</v>
      </c>
      <c r="R51">
        <v>-572.39999999999418</v>
      </c>
      <c r="S51">
        <v>-1620.1999999999971</v>
      </c>
      <c r="T51">
        <v>-660.80000000000291</v>
      </c>
      <c r="U51">
        <v>4739.4000000000015</v>
      </c>
      <c r="V51">
        <v>-101.19999999999709</v>
      </c>
      <c r="W51">
        <v>-513.19999999999709</v>
      </c>
      <c r="X51">
        <v>-458</v>
      </c>
      <c r="Y51">
        <v>-404.19999999999709</v>
      </c>
      <c r="Z51">
        <v>-3853.1999999999971</v>
      </c>
      <c r="AA51">
        <v>1897</v>
      </c>
      <c r="AB51">
        <v>-386.20000000000437</v>
      </c>
      <c r="AC51">
        <v>-3026.4000000000087</v>
      </c>
      <c r="AD51">
        <v>4139.4000000000015</v>
      </c>
      <c r="AE51">
        <v>-2279.4000000000015</v>
      </c>
      <c r="AF51">
        <v>-279.60000000000582</v>
      </c>
      <c r="AG51">
        <v>1455.1999999999971</v>
      </c>
      <c r="AH51">
        <v>-2535.4000000000087</v>
      </c>
      <c r="AI51">
        <v>-160.59999999999854</v>
      </c>
      <c r="AJ51">
        <v>1958.8000000000029</v>
      </c>
      <c r="AK51">
        <v>-2609.1999999999971</v>
      </c>
      <c r="AL51">
        <v>2299.8000000000029</v>
      </c>
      <c r="AM51">
        <v>783.60000000000582</v>
      </c>
      <c r="AN51">
        <v>-33.400000000001455</v>
      </c>
      <c r="AO51">
        <v>-4659.4000000000087</v>
      </c>
      <c r="AP51">
        <v>2395.5999999999985</v>
      </c>
      <c r="AQ51">
        <v>-194.19999999999709</v>
      </c>
      <c r="AR51">
        <v>516.19999999999709</v>
      </c>
      <c r="AS51">
        <v>730.79999999999563</v>
      </c>
      <c r="AT51">
        <v>-3395.5999999999985</v>
      </c>
      <c r="AU51">
        <v>3613.5999999999985</v>
      </c>
      <c r="AV51">
        <v>758.79999999998836</v>
      </c>
      <c r="AW51">
        <v>-182.80000000000291</v>
      </c>
      <c r="AX51">
        <v>5025.8000000000029</v>
      </c>
      <c r="AY51">
        <v>-3416.4000000000015</v>
      </c>
      <c r="AZ51">
        <v>1105.1999999999971</v>
      </c>
      <c r="BA51">
        <v>-703.40000000000146</v>
      </c>
      <c r="BB51">
        <v>-2390.4000000000015</v>
      </c>
      <c r="BC51">
        <v>3274.4000000000015</v>
      </c>
      <c r="BD51">
        <v>-2100.7999999999956</v>
      </c>
      <c r="BE51">
        <v>315.40000000000146</v>
      </c>
      <c r="BF51">
        <v>-1952.5999999999985</v>
      </c>
      <c r="BG51">
        <v>-4151.8000000000029</v>
      </c>
      <c r="BH51">
        <v>-40.19999999999709</v>
      </c>
      <c r="BI51">
        <v>-1705.1999999999971</v>
      </c>
      <c r="BJ51">
        <v>2698.6000000000058</v>
      </c>
      <c r="BK51">
        <v>-654.60000000000582</v>
      </c>
      <c r="BL51">
        <v>2374.7999999999993</v>
      </c>
      <c r="BM51">
        <v>-2378</v>
      </c>
      <c r="BN51">
        <v>1161.1999999999971</v>
      </c>
      <c r="BO51">
        <v>-3514.4000000000015</v>
      </c>
      <c r="BP51">
        <v>1445.5999999999985</v>
      </c>
      <c r="BQ51">
        <v>-3842.4000000000087</v>
      </c>
      <c r="BR51">
        <v>-76</v>
      </c>
      <c r="BS51">
        <v>-3240.5999999999985</v>
      </c>
      <c r="BT51">
        <v>-1972.8000000000029</v>
      </c>
      <c r="BU51">
        <v>3221.5999999999913</v>
      </c>
      <c r="BV51">
        <v>1365.1999999999971</v>
      </c>
      <c r="BW51">
        <v>390.59999999999854</v>
      </c>
      <c r="BX51">
        <v>2792</v>
      </c>
      <c r="BY51">
        <v>243.60000000000582</v>
      </c>
      <c r="BZ51">
        <v>-1067</v>
      </c>
      <c r="CA51">
        <v>-1105.4000000000015</v>
      </c>
      <c r="CB51">
        <v>-1371.8000000000029</v>
      </c>
      <c r="CC51">
        <v>-588.59999999999854</v>
      </c>
      <c r="CD51">
        <v>1059.2000000000044</v>
      </c>
      <c r="CE51">
        <v>1546.7999999999956</v>
      </c>
      <c r="CF51">
        <v>-2408.8000000000029</v>
      </c>
      <c r="CG51">
        <v>-841.59999999999854</v>
      </c>
      <c r="CH51">
        <v>1109.8000000000029</v>
      </c>
      <c r="CI51">
        <v>1440.9999999999927</v>
      </c>
      <c r="CJ51">
        <v>2863</v>
      </c>
      <c r="CK51">
        <v>3963.4000000000015</v>
      </c>
      <c r="CL51">
        <v>1962.4000000000015</v>
      </c>
      <c r="CM51">
        <v>5655.1999999999971</v>
      </c>
      <c r="CN51">
        <v>-2152.7999999999884</v>
      </c>
      <c r="CO51">
        <v>-606.59999999999854</v>
      </c>
      <c r="CP51">
        <v>-1893.2000000000044</v>
      </c>
      <c r="CQ51">
        <v>-281.80000000000291</v>
      </c>
      <c r="CR51">
        <v>-153.79999999998836</v>
      </c>
      <c r="CS51">
        <v>4619</v>
      </c>
      <c r="CT51">
        <v>3231</v>
      </c>
      <c r="CU51">
        <v>4050.5999999999985</v>
      </c>
      <c r="CV51">
        <v>55.599999999991269</v>
      </c>
      <c r="CW51">
        <v>1834.7999999999956</v>
      </c>
      <c r="CY51">
        <f t="shared" si="2"/>
        <v>86.599999999999568</v>
      </c>
      <c r="CZ51">
        <f t="shared" si="3"/>
        <v>1758.9360000000004</v>
      </c>
    </row>
    <row r="52" spans="2:104" x14ac:dyDescent="0.25">
      <c r="B52">
        <v>-247</v>
      </c>
      <c r="C52">
        <v>567.59999999999854</v>
      </c>
      <c r="D52">
        <v>2956.8000000000029</v>
      </c>
      <c r="E52">
        <v>-1730</v>
      </c>
      <c r="F52">
        <v>490.59999999999854</v>
      </c>
      <c r="G52">
        <v>-1647</v>
      </c>
      <c r="H52">
        <v>-141.59999999999854</v>
      </c>
      <c r="I52">
        <v>1684.2000000000044</v>
      </c>
      <c r="J52">
        <v>-2274.6000000000058</v>
      </c>
      <c r="K52">
        <v>-610.59999999999854</v>
      </c>
      <c r="L52">
        <v>-1115.8000000000029</v>
      </c>
      <c r="M52">
        <v>-108.80000000000291</v>
      </c>
      <c r="N52">
        <v>768.79999999999927</v>
      </c>
      <c r="O52">
        <v>794.40000000000873</v>
      </c>
      <c r="P52">
        <v>-2621.3999999999942</v>
      </c>
      <c r="Q52">
        <v>-1758</v>
      </c>
      <c r="R52">
        <v>-241.79999999999563</v>
      </c>
      <c r="S52">
        <v>-1337.5999999999913</v>
      </c>
      <c r="T52">
        <v>-866.80000000000291</v>
      </c>
      <c r="U52">
        <v>4790.2000000000044</v>
      </c>
      <c r="V52">
        <v>-304.79999999998836</v>
      </c>
      <c r="W52">
        <v>-426.80000000000291</v>
      </c>
      <c r="X52">
        <v>-587</v>
      </c>
      <c r="Y52">
        <v>-814.80000000000291</v>
      </c>
      <c r="Z52">
        <v>-3115.1999999999971</v>
      </c>
      <c r="AA52">
        <v>1429</v>
      </c>
      <c r="AB52">
        <v>47.19999999999709</v>
      </c>
      <c r="AC52">
        <v>-2261.1999999999971</v>
      </c>
      <c r="AD52">
        <v>3558.5999999999985</v>
      </c>
      <c r="AE52">
        <v>-2356.8000000000029</v>
      </c>
      <c r="AF52">
        <v>-26.400000000008731</v>
      </c>
      <c r="AG52">
        <v>1665.7999999999956</v>
      </c>
      <c r="AH52">
        <v>-2959.8000000000029</v>
      </c>
      <c r="AI52">
        <v>-135.20000000000437</v>
      </c>
      <c r="AJ52">
        <v>1724</v>
      </c>
      <c r="AK52">
        <v>-2571.1999999999971</v>
      </c>
      <c r="AL52">
        <v>2421.4000000000087</v>
      </c>
      <c r="AM52">
        <v>1111.6000000000058</v>
      </c>
      <c r="AN52">
        <v>-325.19999999999709</v>
      </c>
      <c r="AO52">
        <v>-5670.4000000000087</v>
      </c>
      <c r="AP52">
        <v>2467.8000000000029</v>
      </c>
      <c r="AQ52">
        <v>-1085.1999999999971</v>
      </c>
      <c r="AR52">
        <v>538.40000000000146</v>
      </c>
      <c r="AS52">
        <v>57.19999999999709</v>
      </c>
      <c r="AT52">
        <v>-3508.1999999999971</v>
      </c>
      <c r="AU52">
        <v>3951.3999999999942</v>
      </c>
      <c r="AV52">
        <v>1335.7999999999884</v>
      </c>
      <c r="AW52">
        <v>-298.80000000000291</v>
      </c>
      <c r="AX52">
        <v>4221.8000000000029</v>
      </c>
      <c r="AY52">
        <v>-3326.4000000000015</v>
      </c>
      <c r="AZ52">
        <v>1278.4000000000015</v>
      </c>
      <c r="BA52">
        <v>-616.20000000000073</v>
      </c>
      <c r="BB52">
        <v>-1907.5999999999985</v>
      </c>
      <c r="BC52">
        <v>3379.7999999999956</v>
      </c>
      <c r="BD52">
        <v>-2505</v>
      </c>
      <c r="BE52">
        <v>-197.40000000000146</v>
      </c>
      <c r="BF52">
        <v>-1902.2000000000044</v>
      </c>
      <c r="BG52">
        <v>-3822.6000000000058</v>
      </c>
      <c r="BH52">
        <v>-470.80000000000291</v>
      </c>
      <c r="BI52">
        <v>-1411.1999999999971</v>
      </c>
      <c r="BJ52">
        <v>2837.6000000000058</v>
      </c>
      <c r="BK52">
        <v>-703</v>
      </c>
      <c r="BL52">
        <v>2678.7999999999993</v>
      </c>
      <c r="BM52">
        <v>-2142</v>
      </c>
      <c r="BN52">
        <v>1151.8000000000029</v>
      </c>
      <c r="BO52">
        <v>-3864.6000000000058</v>
      </c>
      <c r="BP52">
        <v>1224.4000000000015</v>
      </c>
      <c r="BQ52">
        <v>-4297.0000000000073</v>
      </c>
      <c r="BR52">
        <v>-13</v>
      </c>
      <c r="BS52">
        <v>-3210</v>
      </c>
      <c r="BT52">
        <v>-1402</v>
      </c>
      <c r="BU52">
        <v>3030.3999999999942</v>
      </c>
      <c r="BV52">
        <v>501.79999999999563</v>
      </c>
      <c r="BW52">
        <v>486.19999999999709</v>
      </c>
      <c r="BX52">
        <v>3113.4000000000087</v>
      </c>
      <c r="BY52">
        <v>378.40000000000146</v>
      </c>
      <c r="BZ52">
        <v>-1923.5999999999913</v>
      </c>
      <c r="CA52">
        <v>-1549.2000000000044</v>
      </c>
      <c r="CB52">
        <v>-610.20000000001164</v>
      </c>
      <c r="CC52">
        <v>321.19999999999709</v>
      </c>
      <c r="CD52">
        <v>1372</v>
      </c>
      <c r="CE52">
        <v>1131.3999999999942</v>
      </c>
      <c r="CF52">
        <v>-3008.5999999999913</v>
      </c>
      <c r="CG52">
        <v>-1671</v>
      </c>
      <c r="CH52">
        <v>1668.3999999999942</v>
      </c>
      <c r="CI52">
        <v>2007.9999999999927</v>
      </c>
      <c r="CJ52">
        <v>3737.7999999999884</v>
      </c>
      <c r="CK52">
        <v>3444.4000000000015</v>
      </c>
      <c r="CL52">
        <v>2228.7999999999956</v>
      </c>
      <c r="CM52">
        <v>5887</v>
      </c>
      <c r="CN52">
        <v>-2574</v>
      </c>
      <c r="CO52">
        <v>-848</v>
      </c>
      <c r="CP52">
        <v>-2096.4000000000015</v>
      </c>
      <c r="CQ52">
        <v>134.19999999999709</v>
      </c>
      <c r="CR52">
        <v>-525.39999999999418</v>
      </c>
      <c r="CS52">
        <v>4264.5999999999985</v>
      </c>
      <c r="CT52">
        <v>3889.7999999999956</v>
      </c>
      <c r="CU52">
        <v>4928.3999999999942</v>
      </c>
      <c r="CV52">
        <v>-1012.6000000000058</v>
      </c>
      <c r="CW52">
        <v>2386.7999999999956</v>
      </c>
      <c r="CY52">
        <f t="shared" si="2"/>
        <v>52.883999999999325</v>
      </c>
      <c r="CZ52">
        <f t="shared" si="3"/>
        <v>1828.043999999999</v>
      </c>
    </row>
    <row r="53" spans="2:104" x14ac:dyDescent="0.25">
      <c r="B53">
        <v>-277.80000000000291</v>
      </c>
      <c r="C53">
        <v>354.40000000000146</v>
      </c>
      <c r="D53">
        <v>3066.4000000000015</v>
      </c>
      <c r="E53">
        <v>-1700.1999999999971</v>
      </c>
      <c r="F53">
        <v>558.19999999999709</v>
      </c>
      <c r="G53">
        <v>-1276.7999999999956</v>
      </c>
      <c r="H53">
        <v>375.80000000000291</v>
      </c>
      <c r="I53">
        <v>1909.4000000000015</v>
      </c>
      <c r="J53">
        <v>-2337.4000000000087</v>
      </c>
      <c r="K53">
        <v>-581.19999999999709</v>
      </c>
      <c r="L53">
        <v>-1644.4000000000015</v>
      </c>
      <c r="M53">
        <v>293.19999999999709</v>
      </c>
      <c r="N53">
        <v>852</v>
      </c>
      <c r="O53">
        <v>992.80000000000291</v>
      </c>
      <c r="P53">
        <v>-2630</v>
      </c>
      <c r="Q53">
        <v>-2185.5999999999985</v>
      </c>
      <c r="R53">
        <v>-90.599999999998545</v>
      </c>
      <c r="S53">
        <v>-1809.5999999999913</v>
      </c>
      <c r="T53">
        <v>-434</v>
      </c>
      <c r="U53">
        <v>4781.8000000000029</v>
      </c>
      <c r="V53">
        <v>-1046.1999999999971</v>
      </c>
      <c r="W53">
        <v>-406.80000000000291</v>
      </c>
      <c r="X53">
        <v>-758</v>
      </c>
      <c r="Y53">
        <v>-79.599999999998545</v>
      </c>
      <c r="Z53">
        <v>-2476</v>
      </c>
      <c r="AA53">
        <v>694.80000000000291</v>
      </c>
      <c r="AB53">
        <v>-59.80000000000291</v>
      </c>
      <c r="AC53">
        <v>-1540</v>
      </c>
      <c r="AD53">
        <v>3553.9999999999927</v>
      </c>
      <c r="AE53">
        <v>-2103.1999999999971</v>
      </c>
      <c r="AF53">
        <v>-324.19999999999709</v>
      </c>
      <c r="AG53">
        <v>1625.3999999999942</v>
      </c>
      <c r="AH53">
        <v>-2623</v>
      </c>
      <c r="AI53">
        <v>371.79999999999563</v>
      </c>
      <c r="AJ53">
        <v>1331.4000000000015</v>
      </c>
      <c r="AK53">
        <v>-2989</v>
      </c>
      <c r="AL53">
        <v>2425.4000000000087</v>
      </c>
      <c r="AM53">
        <v>532</v>
      </c>
      <c r="AN53">
        <v>-348</v>
      </c>
      <c r="AO53">
        <v>-6011.0000000000073</v>
      </c>
      <c r="AP53">
        <v>2928</v>
      </c>
      <c r="AQ53">
        <v>-1068.5999999999985</v>
      </c>
      <c r="AR53">
        <v>896.40000000000146</v>
      </c>
      <c r="AS53">
        <v>-208</v>
      </c>
      <c r="AT53">
        <v>-3534.1999999999971</v>
      </c>
      <c r="AU53">
        <v>3150.7999999999956</v>
      </c>
      <c r="AV53">
        <v>1318.1999999999971</v>
      </c>
      <c r="AW53">
        <v>-286.60000000000582</v>
      </c>
      <c r="AX53">
        <v>4120.8000000000029</v>
      </c>
      <c r="AY53">
        <v>-3105.4000000000015</v>
      </c>
      <c r="AZ53">
        <v>1349.8000000000029</v>
      </c>
      <c r="BA53">
        <v>-1261.6000000000022</v>
      </c>
      <c r="BB53">
        <v>-1835.4000000000015</v>
      </c>
      <c r="BC53">
        <v>2949</v>
      </c>
      <c r="BD53">
        <v>-1889.1999999999971</v>
      </c>
      <c r="BE53">
        <v>-243.40000000000146</v>
      </c>
      <c r="BF53">
        <v>-1941</v>
      </c>
      <c r="BG53">
        <v>-3734.8000000000029</v>
      </c>
      <c r="BH53">
        <v>-564.39999999999418</v>
      </c>
      <c r="BI53">
        <v>-1649.1999999999971</v>
      </c>
      <c r="BJ53">
        <v>2129.6000000000058</v>
      </c>
      <c r="BK53">
        <v>-1244.1999999999971</v>
      </c>
      <c r="BL53">
        <v>3080.5999999999985</v>
      </c>
      <c r="BM53">
        <v>-1827.4000000000015</v>
      </c>
      <c r="BN53">
        <v>417.80000000000291</v>
      </c>
      <c r="BO53">
        <v>-3392.6000000000058</v>
      </c>
      <c r="BP53">
        <v>1182.5999999999985</v>
      </c>
      <c r="BQ53">
        <v>-4229.6000000000058</v>
      </c>
      <c r="BR53">
        <v>-63.19999999999709</v>
      </c>
      <c r="BS53">
        <v>-3865.3999999999942</v>
      </c>
      <c r="BT53">
        <v>-1149.4000000000015</v>
      </c>
      <c r="BU53">
        <v>2976.1999999999971</v>
      </c>
      <c r="BV53">
        <v>1145</v>
      </c>
      <c r="BW53">
        <v>813.40000000000146</v>
      </c>
      <c r="BX53">
        <v>2380.4000000000087</v>
      </c>
      <c r="BY53">
        <v>-93.19999999999709</v>
      </c>
      <c r="BZ53">
        <v>-2334.9999999999927</v>
      </c>
      <c r="CA53">
        <v>-1632.4000000000015</v>
      </c>
      <c r="CB53">
        <v>-1103.4000000000087</v>
      </c>
      <c r="CC53">
        <v>-73.80000000000291</v>
      </c>
      <c r="CD53">
        <v>1576.8000000000029</v>
      </c>
      <c r="CE53">
        <v>1134.3999999999942</v>
      </c>
      <c r="CF53">
        <v>-2517.8000000000029</v>
      </c>
      <c r="CG53">
        <v>-1682.1999999999971</v>
      </c>
      <c r="CH53">
        <v>1855.3999999999942</v>
      </c>
      <c r="CI53">
        <v>1529.4000000000015</v>
      </c>
      <c r="CJ53">
        <v>3563.7999999999884</v>
      </c>
      <c r="CK53">
        <v>3658.4000000000015</v>
      </c>
      <c r="CL53">
        <v>1899.7999999999956</v>
      </c>
      <c r="CM53">
        <v>5690</v>
      </c>
      <c r="CN53">
        <v>-2619.7999999999884</v>
      </c>
      <c r="CO53">
        <v>-1300.1999999999971</v>
      </c>
      <c r="CP53">
        <v>-2617.4000000000015</v>
      </c>
      <c r="CQ53">
        <v>94.399999999994179</v>
      </c>
      <c r="CR53">
        <v>-879.79999999998836</v>
      </c>
      <c r="CS53">
        <v>3919.3999999999942</v>
      </c>
      <c r="CT53">
        <v>3709</v>
      </c>
      <c r="CU53">
        <v>4176.1999999999971</v>
      </c>
      <c r="CV53">
        <v>-1303.6000000000058</v>
      </c>
      <c r="CW53">
        <v>2586.7999999999956</v>
      </c>
      <c r="CY53">
        <f t="shared" si="2"/>
        <v>-10.334000000000051</v>
      </c>
      <c r="CZ53">
        <f t="shared" si="3"/>
        <v>1809.357999999999</v>
      </c>
    </row>
    <row r="54" spans="2:104" x14ac:dyDescent="0.25">
      <c r="B54">
        <v>-1231.4000000000015</v>
      </c>
      <c r="C54">
        <v>766</v>
      </c>
      <c r="D54">
        <v>2561.6000000000058</v>
      </c>
      <c r="E54">
        <v>-1867.4000000000015</v>
      </c>
      <c r="F54">
        <v>60.19999999999709</v>
      </c>
      <c r="G54">
        <v>-1555.7999999999956</v>
      </c>
      <c r="H54">
        <v>22.600000000005821</v>
      </c>
      <c r="I54">
        <v>2423.2000000000044</v>
      </c>
      <c r="J54">
        <v>-2435.8000000000029</v>
      </c>
      <c r="K54">
        <v>-1432.5999999999985</v>
      </c>
      <c r="L54">
        <v>-1829.6000000000058</v>
      </c>
      <c r="M54">
        <v>556</v>
      </c>
      <c r="N54">
        <v>560.79999999999927</v>
      </c>
      <c r="O54">
        <v>1338.1999999999971</v>
      </c>
      <c r="P54">
        <v>-2652.7999999999956</v>
      </c>
      <c r="Q54">
        <v>-2592.4000000000015</v>
      </c>
      <c r="R54">
        <v>-285</v>
      </c>
      <c r="S54">
        <v>-1698.3999999999942</v>
      </c>
      <c r="T54">
        <v>-613</v>
      </c>
      <c r="U54">
        <v>5312.8000000000029</v>
      </c>
      <c r="V54">
        <v>-947.19999999999709</v>
      </c>
      <c r="W54">
        <v>-270.80000000000291</v>
      </c>
      <c r="X54">
        <v>-395.39999999999418</v>
      </c>
      <c r="Y54">
        <v>-227.40000000000146</v>
      </c>
      <c r="Z54">
        <v>-3012.1999999999971</v>
      </c>
      <c r="AA54">
        <v>473.80000000000291</v>
      </c>
      <c r="AB54">
        <v>-817.59999999999854</v>
      </c>
      <c r="AC54">
        <v>-1704.8000000000029</v>
      </c>
      <c r="AD54">
        <v>3664.7999999999956</v>
      </c>
      <c r="AE54">
        <v>-3093.5999999999985</v>
      </c>
      <c r="AF54">
        <v>-536.80000000000291</v>
      </c>
      <c r="AG54">
        <v>1460</v>
      </c>
      <c r="AH54">
        <v>-2434.1999999999971</v>
      </c>
      <c r="AI54">
        <v>802</v>
      </c>
      <c r="AJ54">
        <v>1202.6000000000058</v>
      </c>
      <c r="AK54">
        <v>-2298.1999999999971</v>
      </c>
      <c r="AL54">
        <v>2131.6000000000058</v>
      </c>
      <c r="AM54">
        <v>535</v>
      </c>
      <c r="AN54">
        <v>-1205.4000000000015</v>
      </c>
      <c r="AO54">
        <v>-5709.6000000000058</v>
      </c>
      <c r="AP54">
        <v>2732</v>
      </c>
      <c r="AQ54">
        <v>-1048</v>
      </c>
      <c r="AR54">
        <v>607.40000000000146</v>
      </c>
      <c r="AS54">
        <v>-696.59999999999854</v>
      </c>
      <c r="AT54">
        <v>-3498.1999999999971</v>
      </c>
      <c r="AU54">
        <v>3007.5999999999985</v>
      </c>
      <c r="AV54">
        <v>1496.1999999999971</v>
      </c>
      <c r="AW54">
        <v>234.60000000000582</v>
      </c>
      <c r="AX54">
        <v>4247.6000000000058</v>
      </c>
      <c r="AY54">
        <v>-3172.4000000000015</v>
      </c>
      <c r="AZ54">
        <v>1929.1999999999971</v>
      </c>
      <c r="BA54">
        <v>-1223.6000000000022</v>
      </c>
      <c r="BB54">
        <v>-1690.5999999999985</v>
      </c>
      <c r="BC54">
        <v>2657.5999999999985</v>
      </c>
      <c r="BD54">
        <v>-1771.7999999999956</v>
      </c>
      <c r="BE54">
        <v>-252.40000000000146</v>
      </c>
      <c r="BF54">
        <v>-1785</v>
      </c>
      <c r="BG54">
        <v>-3265.2000000000116</v>
      </c>
      <c r="BH54">
        <v>-318.39999999999418</v>
      </c>
      <c r="BI54">
        <v>-1907.9999999999927</v>
      </c>
      <c r="BJ54">
        <v>1574</v>
      </c>
      <c r="BK54">
        <v>-779.60000000000582</v>
      </c>
      <c r="BL54">
        <v>2971.5999999999985</v>
      </c>
      <c r="BM54">
        <v>-1870.7999999999956</v>
      </c>
      <c r="BN54">
        <v>20.19999999999709</v>
      </c>
      <c r="BO54">
        <v>-2972.8000000000029</v>
      </c>
      <c r="BP54">
        <v>1258.1999999999971</v>
      </c>
      <c r="BQ54">
        <v>-4231.4000000000087</v>
      </c>
      <c r="BR54">
        <v>-414.60000000000582</v>
      </c>
      <c r="BS54">
        <v>-4093</v>
      </c>
      <c r="BT54">
        <v>-939.20000000000437</v>
      </c>
      <c r="BU54">
        <v>2619.7999999999884</v>
      </c>
      <c r="BV54">
        <v>516.59999999999854</v>
      </c>
      <c r="BW54">
        <v>621</v>
      </c>
      <c r="BX54">
        <v>1760</v>
      </c>
      <c r="BY54">
        <v>-36</v>
      </c>
      <c r="BZ54">
        <v>-2332.7999999999956</v>
      </c>
      <c r="CA54">
        <v>-1313.2000000000044</v>
      </c>
      <c r="CB54">
        <v>-442.80000000000291</v>
      </c>
      <c r="CC54">
        <v>-343</v>
      </c>
      <c r="CD54">
        <v>1842</v>
      </c>
      <c r="CE54">
        <v>1357.3999999999942</v>
      </c>
      <c r="CF54">
        <v>-3027.5999999999913</v>
      </c>
      <c r="CG54">
        <v>-1435</v>
      </c>
      <c r="CH54">
        <v>1976.8000000000029</v>
      </c>
      <c r="CI54">
        <v>1727.7999999999956</v>
      </c>
      <c r="CJ54">
        <v>4050</v>
      </c>
      <c r="CK54">
        <v>3715.1999999999971</v>
      </c>
      <c r="CL54">
        <v>2074.1999999999971</v>
      </c>
      <c r="CM54">
        <v>6188.4000000000015</v>
      </c>
      <c r="CN54">
        <v>-2890.5999999999913</v>
      </c>
      <c r="CO54">
        <v>-1903.8000000000029</v>
      </c>
      <c r="CP54">
        <v>-2715</v>
      </c>
      <c r="CQ54">
        <v>364.59999999999127</v>
      </c>
      <c r="CR54">
        <v>-1161.1999999999971</v>
      </c>
      <c r="CS54">
        <v>4033.7999999999956</v>
      </c>
      <c r="CT54">
        <v>3745.7999999999956</v>
      </c>
      <c r="CU54">
        <v>3854.7999999999956</v>
      </c>
      <c r="CV54">
        <v>-1151.4000000000087</v>
      </c>
      <c r="CW54">
        <v>2266.5999999999985</v>
      </c>
      <c r="CY54">
        <f t="shared" si="2"/>
        <v>-62.092000000000333</v>
      </c>
      <c r="CZ54">
        <f t="shared" si="3"/>
        <v>1848.5360000000001</v>
      </c>
    </row>
    <row r="55" spans="2:104" x14ac:dyDescent="0.25">
      <c r="B55">
        <v>-1448.8000000000029</v>
      </c>
      <c r="C55">
        <v>276.19999999999709</v>
      </c>
      <c r="D55">
        <v>2118.8000000000029</v>
      </c>
      <c r="E55">
        <v>-1909.5999999999985</v>
      </c>
      <c r="F55">
        <v>-689.60000000000582</v>
      </c>
      <c r="G55">
        <v>-1519.4000000000015</v>
      </c>
      <c r="H55">
        <v>322.60000000000582</v>
      </c>
      <c r="I55">
        <v>3631.6000000000058</v>
      </c>
      <c r="J55">
        <v>-2731.6000000000058</v>
      </c>
      <c r="K55">
        <v>-1853.1999999999971</v>
      </c>
      <c r="L55">
        <v>-1615</v>
      </c>
      <c r="M55">
        <v>324.60000000000582</v>
      </c>
      <c r="N55">
        <v>1771.5999999999985</v>
      </c>
      <c r="O55">
        <v>1359.1999999999971</v>
      </c>
      <c r="P55">
        <v>-2649</v>
      </c>
      <c r="Q55">
        <v>-3240.2000000000044</v>
      </c>
      <c r="R55">
        <v>73.600000000005821</v>
      </c>
      <c r="S55">
        <v>-1232.1999999999971</v>
      </c>
      <c r="T55">
        <v>-1230.6000000000058</v>
      </c>
      <c r="U55">
        <v>5327.8000000000029</v>
      </c>
      <c r="V55">
        <v>-1784.3999999999942</v>
      </c>
      <c r="W55">
        <v>129.59999999999854</v>
      </c>
      <c r="X55">
        <v>-188</v>
      </c>
      <c r="Y55">
        <v>-1118</v>
      </c>
      <c r="Z55">
        <v>-2014.5999999999985</v>
      </c>
      <c r="AA55">
        <v>980</v>
      </c>
      <c r="AB55">
        <v>-940.20000000000437</v>
      </c>
      <c r="AC55">
        <v>-1804.4000000000087</v>
      </c>
      <c r="AD55">
        <v>3757.9999999999927</v>
      </c>
      <c r="AE55">
        <v>-3389.1999999999971</v>
      </c>
      <c r="AF55">
        <v>-333</v>
      </c>
      <c r="AG55">
        <v>1437.5999999999985</v>
      </c>
      <c r="AH55">
        <v>-1987</v>
      </c>
      <c r="AI55">
        <v>1222</v>
      </c>
      <c r="AJ55">
        <v>1226.4000000000015</v>
      </c>
      <c r="AK55">
        <v>-2556.3999999999942</v>
      </c>
      <c r="AL55">
        <v>1899</v>
      </c>
      <c r="AM55">
        <v>235.60000000000582</v>
      </c>
      <c r="AN55">
        <v>-1314.1999999999971</v>
      </c>
      <c r="AO55">
        <v>-5925.6000000000058</v>
      </c>
      <c r="AP55">
        <v>2674</v>
      </c>
      <c r="AQ55">
        <v>-1176.8000000000029</v>
      </c>
      <c r="AR55">
        <v>643</v>
      </c>
      <c r="AS55">
        <v>-813.20000000000437</v>
      </c>
      <c r="AT55">
        <v>-3544</v>
      </c>
      <c r="AU55">
        <v>3278.1999999999971</v>
      </c>
      <c r="AV55">
        <v>1912.1999999999971</v>
      </c>
      <c r="AW55">
        <v>-194.60000000000582</v>
      </c>
      <c r="AX55">
        <v>4110</v>
      </c>
      <c r="AY55">
        <v>-3387.5999999999985</v>
      </c>
      <c r="AZ55">
        <v>1644</v>
      </c>
      <c r="BA55">
        <v>-937.20000000000073</v>
      </c>
      <c r="BB55">
        <v>-817.59999999999854</v>
      </c>
      <c r="BC55">
        <v>2885.5999999999985</v>
      </c>
      <c r="BD55">
        <v>-1681</v>
      </c>
      <c r="BE55">
        <v>-101.20000000000437</v>
      </c>
      <c r="BF55">
        <v>-921.59999999999854</v>
      </c>
      <c r="BG55">
        <v>-3800.4000000000087</v>
      </c>
      <c r="BH55">
        <v>-763.59999999999127</v>
      </c>
      <c r="BI55">
        <v>-1626.9999999999927</v>
      </c>
      <c r="BJ55">
        <v>2540.8000000000029</v>
      </c>
      <c r="BK55">
        <v>-1050.8000000000029</v>
      </c>
      <c r="BL55">
        <v>2828.7999999999993</v>
      </c>
      <c r="BM55">
        <v>-2486.1999999999971</v>
      </c>
      <c r="BN55">
        <v>528</v>
      </c>
      <c r="BO55">
        <v>-3211</v>
      </c>
      <c r="BP55">
        <v>1174.4000000000015</v>
      </c>
      <c r="BQ55">
        <v>-4401.0000000000073</v>
      </c>
      <c r="BR55">
        <v>80</v>
      </c>
      <c r="BS55">
        <v>-4342.7999999999956</v>
      </c>
      <c r="BT55">
        <v>-1029.8000000000029</v>
      </c>
      <c r="BU55">
        <v>2518.5999999999913</v>
      </c>
      <c r="BV55">
        <v>973.59999999999854</v>
      </c>
      <c r="BW55">
        <v>1255.4000000000015</v>
      </c>
      <c r="BX55">
        <v>2236.8000000000029</v>
      </c>
      <c r="BY55">
        <v>-391.59999999999854</v>
      </c>
      <c r="BZ55">
        <v>-2469.3999999999942</v>
      </c>
      <c r="CA55">
        <v>-1351.4000000000015</v>
      </c>
      <c r="CB55">
        <v>-1232.2000000000116</v>
      </c>
      <c r="CC55">
        <v>-286.80000000000291</v>
      </c>
      <c r="CD55">
        <v>2158.5999999999985</v>
      </c>
      <c r="CE55">
        <v>1962.5999999999985</v>
      </c>
      <c r="CF55">
        <v>-3319.8000000000029</v>
      </c>
      <c r="CG55">
        <v>-704.40000000000146</v>
      </c>
      <c r="CH55">
        <v>1726.3999999999942</v>
      </c>
      <c r="CI55">
        <v>1085.5999999999985</v>
      </c>
      <c r="CJ55">
        <v>3925.5999999999913</v>
      </c>
      <c r="CK55">
        <v>3637</v>
      </c>
      <c r="CL55">
        <v>1638.5999999999985</v>
      </c>
      <c r="CM55">
        <v>7019</v>
      </c>
      <c r="CN55">
        <v>-2888.7999999999884</v>
      </c>
      <c r="CO55">
        <v>-1725.4000000000015</v>
      </c>
      <c r="CP55">
        <v>-2909.4000000000015</v>
      </c>
      <c r="CQ55">
        <v>204.59999999999127</v>
      </c>
      <c r="CR55">
        <v>-940.19999999999709</v>
      </c>
      <c r="CS55">
        <v>3655</v>
      </c>
      <c r="CT55">
        <v>3516.1999999999971</v>
      </c>
      <c r="CU55">
        <v>4428.5999999999985</v>
      </c>
      <c r="CV55">
        <v>-1713.2000000000116</v>
      </c>
      <c r="CW55">
        <v>2500.9999999999927</v>
      </c>
      <c r="CY55">
        <f t="shared" si="2"/>
        <v>-48.578000000000756</v>
      </c>
      <c r="CZ55">
        <f t="shared" si="3"/>
        <v>1945.3060000000012</v>
      </c>
    </row>
    <row r="56" spans="2:104" x14ac:dyDescent="0.25">
      <c r="B56">
        <v>-1620.4000000000015</v>
      </c>
      <c r="C56">
        <v>257.59999999999854</v>
      </c>
      <c r="D56">
        <v>2467.6000000000058</v>
      </c>
      <c r="E56">
        <v>-1780.1999999999971</v>
      </c>
      <c r="F56">
        <v>-1040.8000000000029</v>
      </c>
      <c r="G56">
        <v>-1687.7999999999956</v>
      </c>
      <c r="H56">
        <v>170</v>
      </c>
      <c r="I56">
        <v>3654.8000000000029</v>
      </c>
      <c r="J56">
        <v>-2916</v>
      </c>
      <c r="K56">
        <v>-2678</v>
      </c>
      <c r="L56">
        <v>-1367.8000000000029</v>
      </c>
      <c r="M56">
        <v>186.39999999999418</v>
      </c>
      <c r="N56">
        <v>1665</v>
      </c>
      <c r="O56">
        <v>1274</v>
      </c>
      <c r="P56">
        <v>-2114.7999999999956</v>
      </c>
      <c r="Q56">
        <v>-2999.5999999999985</v>
      </c>
      <c r="R56">
        <v>516.60000000000582</v>
      </c>
      <c r="S56">
        <v>-1374</v>
      </c>
      <c r="T56">
        <v>-1672.8000000000029</v>
      </c>
      <c r="U56">
        <v>4829</v>
      </c>
      <c r="V56">
        <v>-1742.7999999999884</v>
      </c>
      <c r="W56">
        <v>449.19999999999709</v>
      </c>
      <c r="X56">
        <v>863.20000000000437</v>
      </c>
      <c r="Y56">
        <v>-1141.1999999999971</v>
      </c>
      <c r="Z56">
        <v>-2493.3999999999942</v>
      </c>
      <c r="AA56">
        <v>1000.4000000000015</v>
      </c>
      <c r="AB56">
        <v>-914.40000000000146</v>
      </c>
      <c r="AC56">
        <v>-1412.4000000000087</v>
      </c>
      <c r="AD56">
        <v>3034.4000000000015</v>
      </c>
      <c r="AE56">
        <v>-3112.8000000000029</v>
      </c>
      <c r="AF56">
        <v>-489.40000000000873</v>
      </c>
      <c r="AG56">
        <v>1672.1999999999971</v>
      </c>
      <c r="AH56">
        <v>-2085</v>
      </c>
      <c r="AI56">
        <v>2046.4000000000015</v>
      </c>
      <c r="AJ56">
        <v>965</v>
      </c>
      <c r="AK56">
        <v>-2602.3999999999942</v>
      </c>
      <c r="AL56">
        <v>2059</v>
      </c>
      <c r="AM56">
        <v>310.20000000000437</v>
      </c>
      <c r="AN56">
        <v>-951.80000000000291</v>
      </c>
      <c r="AO56">
        <v>-6354.4000000000087</v>
      </c>
      <c r="AP56">
        <v>2006</v>
      </c>
      <c r="AQ56">
        <v>-1036</v>
      </c>
      <c r="AR56">
        <v>382.80000000000291</v>
      </c>
      <c r="AS56">
        <v>-671</v>
      </c>
      <c r="AT56">
        <v>-3242.5999999999985</v>
      </c>
      <c r="AU56">
        <v>3651.1999999999971</v>
      </c>
      <c r="AV56">
        <v>1927</v>
      </c>
      <c r="AW56">
        <v>-136.60000000000582</v>
      </c>
      <c r="AX56">
        <v>4063.6000000000058</v>
      </c>
      <c r="AY56">
        <v>-3758.7999999999956</v>
      </c>
      <c r="AZ56">
        <v>1070.1999999999971</v>
      </c>
      <c r="BA56">
        <v>-854.79999999999927</v>
      </c>
      <c r="BB56">
        <v>-583</v>
      </c>
      <c r="BC56">
        <v>2568</v>
      </c>
      <c r="BD56">
        <v>-2285.5999999999985</v>
      </c>
      <c r="BE56">
        <v>269.19999999999709</v>
      </c>
      <c r="BF56">
        <v>-1292</v>
      </c>
      <c r="BG56">
        <v>-3290</v>
      </c>
      <c r="BH56">
        <v>-529</v>
      </c>
      <c r="BI56">
        <v>-2035.3999999999942</v>
      </c>
      <c r="BJ56">
        <v>1911.4000000000087</v>
      </c>
      <c r="BK56">
        <v>-1787</v>
      </c>
      <c r="BL56">
        <v>3208.7999999999993</v>
      </c>
      <c r="BM56">
        <v>-2620</v>
      </c>
      <c r="BN56">
        <v>1159.6000000000058</v>
      </c>
      <c r="BO56">
        <v>-3147.2000000000044</v>
      </c>
      <c r="BP56">
        <v>941.79999999999563</v>
      </c>
      <c r="BQ56">
        <v>-4629.6000000000058</v>
      </c>
      <c r="BR56">
        <v>-256.60000000000582</v>
      </c>
      <c r="BS56">
        <v>-4160.7999999999956</v>
      </c>
      <c r="BT56">
        <v>-1494.2000000000044</v>
      </c>
      <c r="BU56">
        <v>1216.7999999999884</v>
      </c>
      <c r="BV56">
        <v>1170.5999999999985</v>
      </c>
      <c r="BW56">
        <v>472.59999999999854</v>
      </c>
      <c r="BX56">
        <v>2222.4000000000087</v>
      </c>
      <c r="BY56">
        <v>-450.39999999999418</v>
      </c>
      <c r="BZ56">
        <v>-3255.7999999999956</v>
      </c>
      <c r="CA56">
        <v>-1501.8000000000029</v>
      </c>
      <c r="CB56">
        <v>-1199.4000000000087</v>
      </c>
      <c r="CC56">
        <v>-442.59999999999854</v>
      </c>
      <c r="CD56">
        <v>2268.4000000000015</v>
      </c>
      <c r="CE56">
        <v>2419.3999999999942</v>
      </c>
      <c r="CF56">
        <v>-3143.5999999999913</v>
      </c>
      <c r="CG56">
        <v>-655.19999999999709</v>
      </c>
      <c r="CH56">
        <v>1866.3999999999942</v>
      </c>
      <c r="CI56">
        <v>707.19999999999709</v>
      </c>
      <c r="CJ56">
        <v>4110</v>
      </c>
      <c r="CK56">
        <v>3803.1999999999971</v>
      </c>
      <c r="CL56">
        <v>1791</v>
      </c>
      <c r="CM56">
        <v>7300.4000000000015</v>
      </c>
      <c r="CN56">
        <v>-2591.1999999999971</v>
      </c>
      <c r="CO56">
        <v>-1596.1999999999971</v>
      </c>
      <c r="CP56">
        <v>-3297.8000000000029</v>
      </c>
      <c r="CQ56">
        <v>548.19999999999709</v>
      </c>
      <c r="CR56">
        <v>-630.79999999998836</v>
      </c>
      <c r="CS56">
        <v>3857.5999999999985</v>
      </c>
      <c r="CT56">
        <v>3246.5999999999985</v>
      </c>
      <c r="CU56">
        <v>4747.3999999999942</v>
      </c>
      <c r="CV56">
        <v>-2401.8000000000029</v>
      </c>
      <c r="CW56">
        <v>3129.5999999999985</v>
      </c>
      <c r="CY56">
        <f t="shared" si="2"/>
        <v>-80.705999999999989</v>
      </c>
      <c r="CZ56">
        <f t="shared" si="3"/>
        <v>1989.8740000000012</v>
      </c>
    </row>
    <row r="57" spans="2:104" x14ac:dyDescent="0.25">
      <c r="B57">
        <v>-2432.2000000000044</v>
      </c>
      <c r="C57">
        <v>502.59999999999854</v>
      </c>
      <c r="D57">
        <v>2631.4000000000015</v>
      </c>
      <c r="E57">
        <v>-2023.1999999999971</v>
      </c>
      <c r="F57">
        <v>-1018.8000000000029</v>
      </c>
      <c r="G57">
        <v>-2807</v>
      </c>
      <c r="H57">
        <v>89.600000000005821</v>
      </c>
      <c r="I57">
        <v>4005.8000000000029</v>
      </c>
      <c r="J57">
        <v>-3259.2000000000116</v>
      </c>
      <c r="K57">
        <v>-3148.1999999999971</v>
      </c>
      <c r="L57">
        <v>-1488.2000000000044</v>
      </c>
      <c r="M57">
        <v>-45.399999999994179</v>
      </c>
      <c r="N57">
        <v>586.79999999999927</v>
      </c>
      <c r="O57">
        <v>1348</v>
      </c>
      <c r="P57">
        <v>-2151.5999999999985</v>
      </c>
      <c r="Q57">
        <v>-2765.4000000000015</v>
      </c>
      <c r="R57">
        <v>503.20000000000437</v>
      </c>
      <c r="S57">
        <v>-1800</v>
      </c>
      <c r="T57">
        <v>-1177</v>
      </c>
      <c r="U57">
        <v>5343.4000000000015</v>
      </c>
      <c r="V57">
        <v>-811.39999999999418</v>
      </c>
      <c r="W57">
        <v>634.59999999999854</v>
      </c>
      <c r="X57">
        <v>1132</v>
      </c>
      <c r="Y57">
        <v>-1107.1999999999971</v>
      </c>
      <c r="Z57">
        <v>-1757.3999999999942</v>
      </c>
      <c r="AA57">
        <v>1086</v>
      </c>
      <c r="AB57">
        <v>-1120.8000000000029</v>
      </c>
      <c r="AC57">
        <v>-1478</v>
      </c>
      <c r="AD57">
        <v>3192.5999999999985</v>
      </c>
      <c r="AE57">
        <v>-3889</v>
      </c>
      <c r="AF57">
        <v>-729.80000000000291</v>
      </c>
      <c r="AG57">
        <v>1129.3999999999942</v>
      </c>
      <c r="AH57">
        <v>-1938.6000000000058</v>
      </c>
      <c r="AI57">
        <v>2628</v>
      </c>
      <c r="AJ57">
        <v>719.80000000000291</v>
      </c>
      <c r="AK57">
        <v>-2513.7999999999884</v>
      </c>
      <c r="AL57">
        <v>2646.8000000000029</v>
      </c>
      <c r="AM57">
        <v>377.80000000000291</v>
      </c>
      <c r="AN57">
        <v>-1033.1999999999971</v>
      </c>
      <c r="AO57">
        <v>-6198.8000000000029</v>
      </c>
      <c r="AP57">
        <v>1593.5999999999985</v>
      </c>
      <c r="AQ57">
        <v>-814.59999999999854</v>
      </c>
      <c r="AR57">
        <v>32</v>
      </c>
      <c r="AS57">
        <v>-964.40000000000146</v>
      </c>
      <c r="AT57">
        <v>-3982</v>
      </c>
      <c r="AU57">
        <v>3065.1999999999971</v>
      </c>
      <c r="AV57">
        <v>2001</v>
      </c>
      <c r="AW57">
        <v>-163</v>
      </c>
      <c r="AX57">
        <v>4520</v>
      </c>
      <c r="AY57">
        <v>-3637.5999999999985</v>
      </c>
      <c r="AZ57">
        <v>1057.1999999999971</v>
      </c>
      <c r="BA57">
        <v>-350.40000000000146</v>
      </c>
      <c r="BB57">
        <v>-293.40000000000146</v>
      </c>
      <c r="BC57">
        <v>2942.7999999999956</v>
      </c>
      <c r="BD57">
        <v>-2391</v>
      </c>
      <c r="BE57">
        <v>-864.80000000000291</v>
      </c>
      <c r="BF57">
        <v>-2238.4000000000015</v>
      </c>
      <c r="BG57">
        <v>-3384.4000000000087</v>
      </c>
      <c r="BH57">
        <v>-1332.5999999999913</v>
      </c>
      <c r="BI57">
        <v>-2224.3999999999942</v>
      </c>
      <c r="BJ57">
        <v>1960</v>
      </c>
      <c r="BK57">
        <v>-1469.6000000000058</v>
      </c>
      <c r="BL57">
        <v>3336.2000000000007</v>
      </c>
      <c r="BM57">
        <v>-2293.7999999999956</v>
      </c>
      <c r="BN57">
        <v>1137.8000000000029</v>
      </c>
      <c r="BO57">
        <v>-2813.8000000000029</v>
      </c>
      <c r="BP57">
        <v>1582.1999999999971</v>
      </c>
      <c r="BQ57">
        <v>-4811.0000000000073</v>
      </c>
      <c r="BR57">
        <v>-1023.1999999999971</v>
      </c>
      <c r="BS57">
        <v>-4119.3999999999942</v>
      </c>
      <c r="BT57">
        <v>-1567.8000000000029</v>
      </c>
      <c r="BU57">
        <v>1369.1999999999971</v>
      </c>
      <c r="BV57">
        <v>1726.1999999999971</v>
      </c>
      <c r="BW57">
        <v>637.40000000000146</v>
      </c>
      <c r="BX57">
        <v>3164.4000000000087</v>
      </c>
      <c r="BY57">
        <v>-564.19999999999709</v>
      </c>
      <c r="BZ57">
        <v>-2741.7999999999956</v>
      </c>
      <c r="CA57">
        <v>-1625</v>
      </c>
      <c r="CB57">
        <v>-141</v>
      </c>
      <c r="CC57">
        <v>43.799999999995634</v>
      </c>
      <c r="CD57">
        <v>1906.8000000000029</v>
      </c>
      <c r="CE57">
        <v>2275</v>
      </c>
      <c r="CF57">
        <v>-3108.5999999999913</v>
      </c>
      <c r="CG57">
        <v>-599.59999999999854</v>
      </c>
      <c r="CH57">
        <v>2014.3999999999942</v>
      </c>
      <c r="CI57">
        <v>486.40000000000146</v>
      </c>
      <c r="CJ57">
        <v>3963</v>
      </c>
      <c r="CK57">
        <v>3881.1999999999971</v>
      </c>
      <c r="CL57">
        <v>2032.7999999999956</v>
      </c>
      <c r="CM57">
        <v>6872.7999999999956</v>
      </c>
      <c r="CN57">
        <v>-2040.3999999999942</v>
      </c>
      <c r="CO57">
        <v>-1813.5999999999985</v>
      </c>
      <c r="CP57">
        <v>-2725.6000000000058</v>
      </c>
      <c r="CQ57">
        <v>648.59999999999127</v>
      </c>
      <c r="CR57">
        <v>-628.19999999999709</v>
      </c>
      <c r="CS57">
        <v>4286.1999999999971</v>
      </c>
      <c r="CT57">
        <v>3106.5999999999985</v>
      </c>
      <c r="CU57">
        <v>4564.7999999999956</v>
      </c>
      <c r="CV57">
        <v>-2387.6000000000058</v>
      </c>
      <c r="CW57">
        <v>3257.2000000000044</v>
      </c>
      <c r="CY57">
        <f t="shared" si="2"/>
        <v>-77.868000000000109</v>
      </c>
      <c r="CZ57">
        <f t="shared" si="3"/>
        <v>2038.32</v>
      </c>
    </row>
    <row r="58" spans="2:104" x14ac:dyDescent="0.25">
      <c r="B58">
        <v>-2545.5999999999985</v>
      </c>
      <c r="C58">
        <v>950.80000000000291</v>
      </c>
      <c r="D58">
        <v>3206.8000000000029</v>
      </c>
      <c r="E58">
        <v>-1763.5999999999985</v>
      </c>
      <c r="F58">
        <v>-1011.4000000000015</v>
      </c>
      <c r="G58">
        <v>-2469.1999999999971</v>
      </c>
      <c r="H58">
        <v>84.80000000000291</v>
      </c>
      <c r="I58">
        <v>4170.2000000000044</v>
      </c>
      <c r="J58">
        <v>-3216.4000000000087</v>
      </c>
      <c r="K58">
        <v>-2474</v>
      </c>
      <c r="L58">
        <v>-1435</v>
      </c>
      <c r="M58">
        <v>-422.80000000000291</v>
      </c>
      <c r="N58">
        <v>1299.2000000000007</v>
      </c>
      <c r="O58">
        <v>2016.4000000000087</v>
      </c>
      <c r="P58">
        <v>-2080.7999999999956</v>
      </c>
      <c r="Q58">
        <v>-2590.4000000000015</v>
      </c>
      <c r="R58">
        <v>579.80000000000291</v>
      </c>
      <c r="S58">
        <v>-2471.3999999999942</v>
      </c>
      <c r="T58">
        <v>-1352.8000000000029</v>
      </c>
      <c r="U58">
        <v>6136</v>
      </c>
      <c r="V58">
        <v>-1234</v>
      </c>
      <c r="W58">
        <v>699.59999999999854</v>
      </c>
      <c r="X58">
        <v>1304.6000000000058</v>
      </c>
      <c r="Y58">
        <v>-1121.5999999999985</v>
      </c>
      <c r="Z58">
        <v>-2039</v>
      </c>
      <c r="AA58">
        <v>1538.2000000000007</v>
      </c>
      <c r="AB58">
        <v>-924</v>
      </c>
      <c r="AC58">
        <v>-1519.1999999999971</v>
      </c>
      <c r="AD58">
        <v>3403.2000000000044</v>
      </c>
      <c r="AE58">
        <v>-4393.1999999999971</v>
      </c>
      <c r="AF58">
        <v>-673.19999999999709</v>
      </c>
      <c r="AG58">
        <v>863.19999999999709</v>
      </c>
      <c r="AH58">
        <v>-2767</v>
      </c>
      <c r="AI58">
        <v>2418.5999999999985</v>
      </c>
      <c r="AJ58">
        <v>291.80000000000291</v>
      </c>
      <c r="AK58">
        <v>-2933.7999999999884</v>
      </c>
      <c r="AL58">
        <v>3291.8000000000029</v>
      </c>
      <c r="AM58">
        <v>702.20000000000437</v>
      </c>
      <c r="AN58">
        <v>-1167.8000000000029</v>
      </c>
      <c r="AO58">
        <v>-6665.6000000000058</v>
      </c>
      <c r="AP58">
        <v>2213</v>
      </c>
      <c r="AQ58">
        <v>-451.80000000000291</v>
      </c>
      <c r="AR58">
        <v>349.59999999999854</v>
      </c>
      <c r="AS58">
        <v>-1004.8000000000029</v>
      </c>
      <c r="AT58">
        <v>-3893.1999999999971</v>
      </c>
      <c r="AU58">
        <v>3406.1999999999971</v>
      </c>
      <c r="AV58">
        <v>1809.3999999999942</v>
      </c>
      <c r="AW58">
        <v>-250.60000000000582</v>
      </c>
      <c r="AX58">
        <v>4856</v>
      </c>
      <c r="AY58">
        <v>-3791.1999999999971</v>
      </c>
      <c r="AZ58">
        <v>1456.5999999999985</v>
      </c>
      <c r="BA58">
        <v>-877.60000000000218</v>
      </c>
      <c r="BB58">
        <v>174.79999999999563</v>
      </c>
      <c r="BC58">
        <v>2616</v>
      </c>
      <c r="BD58">
        <v>-2023</v>
      </c>
      <c r="BE58">
        <v>-1298.5999999999985</v>
      </c>
      <c r="BF58">
        <v>-2948.5999999999985</v>
      </c>
      <c r="BG58">
        <v>-3337.4000000000087</v>
      </c>
      <c r="BH58">
        <v>-1139.3999999999942</v>
      </c>
      <c r="BI58">
        <v>-1787.3999999999942</v>
      </c>
      <c r="BJ58">
        <v>2364.6000000000058</v>
      </c>
      <c r="BK58">
        <v>-2209.1999999999971</v>
      </c>
      <c r="BL58">
        <v>3187.7999999999993</v>
      </c>
      <c r="BM58">
        <v>-2566.7999999999956</v>
      </c>
      <c r="BN58">
        <v>1627</v>
      </c>
      <c r="BO58">
        <v>-2874.2000000000044</v>
      </c>
      <c r="BP58">
        <v>1544.7999999999956</v>
      </c>
      <c r="BQ58">
        <v>-4236.6000000000058</v>
      </c>
      <c r="BR58">
        <v>-854.40000000000873</v>
      </c>
      <c r="BS58">
        <v>-4585</v>
      </c>
      <c r="BT58">
        <v>-2216.2000000000044</v>
      </c>
      <c r="BU58">
        <v>1133.1999999999971</v>
      </c>
      <c r="BV58">
        <v>1669.5999999999985</v>
      </c>
      <c r="BW58">
        <v>1024.4000000000015</v>
      </c>
      <c r="BX58">
        <v>3343.4000000000087</v>
      </c>
      <c r="BY58">
        <v>-482</v>
      </c>
      <c r="BZ58">
        <v>-3522.1999999999971</v>
      </c>
      <c r="CA58">
        <v>-2118.5999999999985</v>
      </c>
      <c r="CB58">
        <v>-149</v>
      </c>
      <c r="CC58">
        <v>623.79999999999563</v>
      </c>
      <c r="CD58">
        <v>2322</v>
      </c>
      <c r="CE58">
        <v>2341</v>
      </c>
      <c r="CF58">
        <v>-2350.1999999999971</v>
      </c>
      <c r="CG58">
        <v>-170</v>
      </c>
      <c r="CH58">
        <v>1860.3999999999942</v>
      </c>
      <c r="CI58">
        <v>1102.9999999999927</v>
      </c>
      <c r="CJ58">
        <v>4032.3999999999942</v>
      </c>
      <c r="CK58">
        <v>3675.5999999999985</v>
      </c>
      <c r="CL58">
        <v>2544.1999999999971</v>
      </c>
      <c r="CM58">
        <v>7218.4000000000015</v>
      </c>
      <c r="CN58">
        <v>-1767</v>
      </c>
      <c r="CO58">
        <v>-1859.5999999999985</v>
      </c>
      <c r="CP58">
        <v>-3203.8000000000029</v>
      </c>
      <c r="CQ58">
        <v>996.39999999999418</v>
      </c>
      <c r="CR58">
        <v>-363.79999999998836</v>
      </c>
      <c r="CS58">
        <v>3664</v>
      </c>
      <c r="CT58">
        <v>3102.7999999999956</v>
      </c>
      <c r="CU58">
        <v>4855.7999999999956</v>
      </c>
      <c r="CV58">
        <v>-1882.2000000000116</v>
      </c>
      <c r="CW58">
        <v>3100.5999999999985</v>
      </c>
      <c r="CY58">
        <f t="shared" si="2"/>
        <v>-23.122000000000117</v>
      </c>
      <c r="CZ58">
        <f t="shared" si="3"/>
        <v>2166.6020000000003</v>
      </c>
    </row>
    <row r="59" spans="2:104" x14ac:dyDescent="0.25">
      <c r="B59">
        <v>-2412.2000000000044</v>
      </c>
      <c r="C59">
        <v>440.40000000000146</v>
      </c>
      <c r="D59">
        <v>2001.8000000000029</v>
      </c>
      <c r="E59">
        <v>-1173.8000000000029</v>
      </c>
      <c r="F59">
        <v>-1137.8000000000029</v>
      </c>
      <c r="G59">
        <v>-2170.4000000000015</v>
      </c>
      <c r="H59">
        <v>66.600000000005821</v>
      </c>
      <c r="I59">
        <v>3882.6000000000058</v>
      </c>
      <c r="J59">
        <v>-2252.4000000000087</v>
      </c>
      <c r="K59">
        <v>-3007.3999999999942</v>
      </c>
      <c r="L59">
        <v>-1354.8000000000029</v>
      </c>
      <c r="M59">
        <v>-967.60000000000582</v>
      </c>
      <c r="N59">
        <v>1697</v>
      </c>
      <c r="O59">
        <v>1671.6000000000058</v>
      </c>
      <c r="P59">
        <v>-2281.5999999999985</v>
      </c>
      <c r="Q59">
        <v>-1880.4000000000015</v>
      </c>
      <c r="R59">
        <v>1066.8000000000029</v>
      </c>
      <c r="S59">
        <v>-2241</v>
      </c>
      <c r="T59">
        <v>-1667.8000000000029</v>
      </c>
      <c r="U59">
        <v>6542.4000000000015</v>
      </c>
      <c r="V59">
        <v>-1088.5999999999913</v>
      </c>
      <c r="W59">
        <v>651.59999999999854</v>
      </c>
      <c r="X59">
        <v>1466.8000000000029</v>
      </c>
      <c r="Y59">
        <v>-2372.8000000000029</v>
      </c>
      <c r="Z59">
        <v>-2843.3999999999942</v>
      </c>
      <c r="AA59">
        <v>1799.4000000000015</v>
      </c>
      <c r="AB59">
        <v>-1234.5999999999985</v>
      </c>
      <c r="AC59">
        <v>-1965.8000000000029</v>
      </c>
      <c r="AD59">
        <v>3318.7999999999956</v>
      </c>
      <c r="AE59">
        <v>-4230.4000000000015</v>
      </c>
      <c r="AF59">
        <v>-181.80000000000291</v>
      </c>
      <c r="AG59">
        <v>1917</v>
      </c>
      <c r="AH59">
        <v>-1791</v>
      </c>
      <c r="AI59">
        <v>1624.1999999999971</v>
      </c>
      <c r="AJ59">
        <v>94</v>
      </c>
      <c r="AK59">
        <v>-3082.5999999999913</v>
      </c>
      <c r="AL59">
        <v>3668.8000000000029</v>
      </c>
      <c r="AM59">
        <v>821.20000000000437</v>
      </c>
      <c r="AN59">
        <v>-1276.4000000000015</v>
      </c>
      <c r="AO59">
        <v>-6316.0000000000073</v>
      </c>
      <c r="AP59">
        <v>1999.1999999999971</v>
      </c>
      <c r="AQ59">
        <v>-551</v>
      </c>
      <c r="AR59">
        <v>213.59999999999854</v>
      </c>
      <c r="AS59">
        <v>-83.80000000000291</v>
      </c>
      <c r="AT59">
        <v>-3744</v>
      </c>
      <c r="AU59">
        <v>3547.5999999999985</v>
      </c>
      <c r="AV59">
        <v>1868.3999999999942</v>
      </c>
      <c r="AW59">
        <v>-239.60000000000582</v>
      </c>
      <c r="AX59">
        <v>4981.6000000000058</v>
      </c>
      <c r="AY59">
        <v>-4173.5999999999985</v>
      </c>
      <c r="AZ59">
        <v>1478.1999999999971</v>
      </c>
      <c r="BA59">
        <v>61.599999999998545</v>
      </c>
      <c r="BB59">
        <v>129.40000000000146</v>
      </c>
      <c r="BC59">
        <v>3001.5999999999985</v>
      </c>
      <c r="BD59">
        <v>-1890.1999999999971</v>
      </c>
      <c r="BE59">
        <v>-956.80000000000291</v>
      </c>
      <c r="BF59">
        <v>-2288</v>
      </c>
      <c r="BG59">
        <v>-3371.4000000000087</v>
      </c>
      <c r="BH59">
        <v>-761.39999999999418</v>
      </c>
      <c r="BI59">
        <v>-1976.9999999999927</v>
      </c>
      <c r="BJ59">
        <v>2679.8000000000029</v>
      </c>
      <c r="BK59">
        <v>-2505</v>
      </c>
      <c r="BL59">
        <v>3657.5999999999985</v>
      </c>
      <c r="BM59">
        <v>-2859.7999999999956</v>
      </c>
      <c r="BN59">
        <v>1438</v>
      </c>
      <c r="BO59">
        <v>-3235.4000000000015</v>
      </c>
      <c r="BP59">
        <v>1614</v>
      </c>
      <c r="BQ59">
        <v>-4126.6000000000058</v>
      </c>
      <c r="BR59">
        <v>-1531</v>
      </c>
      <c r="BS59">
        <v>-4371.1999999999971</v>
      </c>
      <c r="BT59">
        <v>-1592.6000000000058</v>
      </c>
      <c r="BU59">
        <v>1341.7999999999884</v>
      </c>
      <c r="BV59">
        <v>1967.5999999999985</v>
      </c>
      <c r="BW59">
        <v>575.40000000000146</v>
      </c>
      <c r="BX59">
        <v>2743.1999999999971</v>
      </c>
      <c r="BY59">
        <v>-426</v>
      </c>
      <c r="BZ59">
        <v>-4101.7999999999956</v>
      </c>
      <c r="CA59">
        <v>-1418.4000000000015</v>
      </c>
      <c r="CB59">
        <v>351.19999999999709</v>
      </c>
      <c r="CC59">
        <v>544.59999999999854</v>
      </c>
      <c r="CD59">
        <v>2765.8000000000029</v>
      </c>
      <c r="CE59">
        <v>1632</v>
      </c>
      <c r="CF59">
        <v>-2354.3999999999942</v>
      </c>
      <c r="CG59">
        <v>-402.79999999999563</v>
      </c>
      <c r="CH59">
        <v>1580.6000000000058</v>
      </c>
      <c r="CI59">
        <v>1183.5999999999985</v>
      </c>
      <c r="CJ59">
        <v>4317</v>
      </c>
      <c r="CK59">
        <v>2585.1999999999971</v>
      </c>
      <c r="CL59">
        <v>3071.4000000000015</v>
      </c>
      <c r="CM59">
        <v>7997.4000000000015</v>
      </c>
      <c r="CN59">
        <v>-1152</v>
      </c>
      <c r="CO59">
        <v>-1924</v>
      </c>
      <c r="CP59">
        <v>-3227</v>
      </c>
      <c r="CQ59">
        <v>637.39999999999418</v>
      </c>
      <c r="CR59">
        <v>-608</v>
      </c>
      <c r="CS59">
        <v>3930</v>
      </c>
      <c r="CT59">
        <v>2806.1999999999971</v>
      </c>
      <c r="CU59">
        <v>4744.1999999999971</v>
      </c>
      <c r="CV59">
        <v>-2017.4000000000087</v>
      </c>
      <c r="CW59">
        <v>3526.7999999999956</v>
      </c>
      <c r="CY59">
        <f t="shared" si="2"/>
        <v>8.8219999999996794</v>
      </c>
      <c r="CZ59">
        <f t="shared" si="3"/>
        <v>2145.2379999999994</v>
      </c>
    </row>
    <row r="60" spans="2:104" x14ac:dyDescent="0.25">
      <c r="B60">
        <v>-2751.2000000000044</v>
      </c>
      <c r="C60">
        <v>554.19999999999709</v>
      </c>
      <c r="D60">
        <v>844.20000000000437</v>
      </c>
      <c r="E60">
        <v>-808.59999999999854</v>
      </c>
      <c r="F60">
        <v>-1040.4000000000015</v>
      </c>
      <c r="G60">
        <v>-2735.5999999999985</v>
      </c>
      <c r="H60">
        <v>233.40000000000146</v>
      </c>
      <c r="I60">
        <v>4319.4000000000015</v>
      </c>
      <c r="J60">
        <v>-1887.4000000000087</v>
      </c>
      <c r="K60">
        <v>-2833.5999999999985</v>
      </c>
      <c r="L60">
        <v>-1320.6000000000058</v>
      </c>
      <c r="M60">
        <v>-1856.1999999999971</v>
      </c>
      <c r="N60">
        <v>1653.5999999999985</v>
      </c>
      <c r="O60">
        <v>1652</v>
      </c>
      <c r="P60">
        <v>-2494.3999999999942</v>
      </c>
      <c r="Q60">
        <v>-1287.4000000000015</v>
      </c>
      <c r="R60">
        <v>1394.8000000000029</v>
      </c>
      <c r="S60">
        <v>-1513.3999999999942</v>
      </c>
      <c r="T60">
        <v>-695.80000000000291</v>
      </c>
      <c r="U60">
        <v>6919</v>
      </c>
      <c r="V60">
        <v>-1205.7999999999884</v>
      </c>
      <c r="W60">
        <v>258</v>
      </c>
      <c r="X60">
        <v>1982.6000000000058</v>
      </c>
      <c r="Y60">
        <v>-1919.5999999999985</v>
      </c>
      <c r="Z60">
        <v>-3021</v>
      </c>
      <c r="AA60">
        <v>2283.4000000000015</v>
      </c>
      <c r="AB60">
        <v>-1051</v>
      </c>
      <c r="AC60">
        <v>-1746.6000000000058</v>
      </c>
      <c r="AD60">
        <v>3260.9999999999927</v>
      </c>
      <c r="AE60">
        <v>-3785.4000000000015</v>
      </c>
      <c r="AF60">
        <v>-488</v>
      </c>
      <c r="AG60">
        <v>2049.5999999999985</v>
      </c>
      <c r="AH60">
        <v>-2019.4000000000087</v>
      </c>
      <c r="AI60">
        <v>1417.1999999999971</v>
      </c>
      <c r="AJ60">
        <v>165.20000000000437</v>
      </c>
      <c r="AK60">
        <v>-3176</v>
      </c>
      <c r="AL60">
        <v>3846</v>
      </c>
      <c r="AM60">
        <v>753</v>
      </c>
      <c r="AN60">
        <v>-1681.8000000000029</v>
      </c>
      <c r="AO60">
        <v>-6031.0000000000073</v>
      </c>
      <c r="AP60">
        <v>1898.4000000000015</v>
      </c>
      <c r="AQ60">
        <v>-559</v>
      </c>
      <c r="AR60">
        <v>604.19999999999709</v>
      </c>
      <c r="AS60">
        <v>617</v>
      </c>
      <c r="AT60">
        <v>-4326.8000000000029</v>
      </c>
      <c r="AU60">
        <v>3378.7999999999956</v>
      </c>
      <c r="AV60">
        <v>1407.3999999999942</v>
      </c>
      <c r="AW60">
        <v>-124.19999999999709</v>
      </c>
      <c r="AX60">
        <v>4077.2000000000116</v>
      </c>
      <c r="AY60">
        <v>-3261.7999999999956</v>
      </c>
      <c r="AZ60">
        <v>965</v>
      </c>
      <c r="BA60">
        <v>189.20000000000073</v>
      </c>
      <c r="BB60">
        <v>-322.59999999999854</v>
      </c>
      <c r="BC60">
        <v>2861.7999999999956</v>
      </c>
      <c r="BD60">
        <v>-1558.4000000000015</v>
      </c>
      <c r="BE60">
        <v>-992.20000000000437</v>
      </c>
      <c r="BF60">
        <v>-1829.2000000000044</v>
      </c>
      <c r="BG60">
        <v>-3516.8000000000029</v>
      </c>
      <c r="BH60">
        <v>-300.59999999999127</v>
      </c>
      <c r="BI60">
        <v>-2053.9999999999927</v>
      </c>
      <c r="BJ60">
        <v>2507.4000000000087</v>
      </c>
      <c r="BK60">
        <v>-2031</v>
      </c>
      <c r="BL60">
        <v>3538.3999999999978</v>
      </c>
      <c r="BM60">
        <v>-2878.7999999999956</v>
      </c>
      <c r="BN60">
        <v>1370.6000000000058</v>
      </c>
      <c r="BO60">
        <v>-2795.4000000000015</v>
      </c>
      <c r="BP60">
        <v>1609</v>
      </c>
      <c r="BQ60">
        <v>-4284.2000000000044</v>
      </c>
      <c r="BR60">
        <v>-1541</v>
      </c>
      <c r="BS60">
        <v>-4108.3999999999942</v>
      </c>
      <c r="BT60">
        <v>-2333.6000000000058</v>
      </c>
      <c r="BU60">
        <v>1348</v>
      </c>
      <c r="BV60">
        <v>2030.7999999999956</v>
      </c>
      <c r="BW60">
        <v>1569.5999999999985</v>
      </c>
      <c r="BX60">
        <v>2115.4000000000087</v>
      </c>
      <c r="BY60">
        <v>-496.59999999999854</v>
      </c>
      <c r="BZ60">
        <v>-4190.5999999999913</v>
      </c>
      <c r="CA60">
        <v>-1708.8000000000029</v>
      </c>
      <c r="CB60">
        <v>370.59999999999127</v>
      </c>
      <c r="CC60">
        <v>739.19999999999709</v>
      </c>
      <c r="CD60">
        <v>2703.8000000000029</v>
      </c>
      <c r="CE60">
        <v>1685.5999999999985</v>
      </c>
      <c r="CF60">
        <v>-2280.3999999999942</v>
      </c>
      <c r="CG60">
        <v>-901</v>
      </c>
      <c r="CH60">
        <v>1501</v>
      </c>
      <c r="CI60">
        <v>1099.5999999999985</v>
      </c>
      <c r="CJ60">
        <v>4367.3999999999942</v>
      </c>
      <c r="CK60">
        <v>2145.5999999999985</v>
      </c>
      <c r="CL60">
        <v>3316.4000000000015</v>
      </c>
      <c r="CM60">
        <v>7405.1999999999971</v>
      </c>
      <c r="CN60">
        <v>-1412</v>
      </c>
      <c r="CO60">
        <v>-1532.8000000000029</v>
      </c>
      <c r="CP60">
        <v>-3391</v>
      </c>
      <c r="CQ60">
        <v>210.80000000000291</v>
      </c>
      <c r="CR60">
        <v>-576</v>
      </c>
      <c r="CS60">
        <v>3122.1999999999971</v>
      </c>
      <c r="CT60">
        <v>2380.5999999999985</v>
      </c>
      <c r="CU60">
        <v>4956</v>
      </c>
      <c r="CV60">
        <v>-3085.8000000000029</v>
      </c>
      <c r="CW60">
        <v>3034.2000000000044</v>
      </c>
      <c r="CY60">
        <f t="shared" si="2"/>
        <v>-10.302000000000044</v>
      </c>
      <c r="CZ60">
        <f t="shared" si="3"/>
        <v>2104.5619999999999</v>
      </c>
    </row>
    <row r="61" spans="2:104" x14ac:dyDescent="0.25">
      <c r="B61">
        <v>-2410.5999999999985</v>
      </c>
      <c r="C61">
        <v>408.59999999999854</v>
      </c>
      <c r="D61">
        <v>1304</v>
      </c>
      <c r="E61">
        <v>-609.59999999999854</v>
      </c>
      <c r="F61">
        <v>-315.20000000000437</v>
      </c>
      <c r="G61">
        <v>-2627.7999999999956</v>
      </c>
      <c r="H61">
        <v>-1125.3999999999942</v>
      </c>
      <c r="I61">
        <v>3881</v>
      </c>
      <c r="J61">
        <v>-2563.2000000000116</v>
      </c>
      <c r="K61">
        <v>-2874.1999999999971</v>
      </c>
      <c r="L61">
        <v>-1536.6000000000058</v>
      </c>
      <c r="M61">
        <v>-1837.6000000000058</v>
      </c>
      <c r="N61">
        <v>1434</v>
      </c>
      <c r="O61">
        <v>941.80000000000291</v>
      </c>
      <c r="P61">
        <v>-2714.5999999999985</v>
      </c>
      <c r="Q61">
        <v>-1276.5999999999985</v>
      </c>
      <c r="R61">
        <v>1244</v>
      </c>
      <c r="S61">
        <v>-1335</v>
      </c>
      <c r="T61">
        <v>110</v>
      </c>
      <c r="U61">
        <v>7626.8000000000029</v>
      </c>
      <c r="V61">
        <v>-801</v>
      </c>
      <c r="W61">
        <v>1756.4000000000015</v>
      </c>
      <c r="X61">
        <v>1582.4000000000015</v>
      </c>
      <c r="Y61">
        <v>-1748.1999999999971</v>
      </c>
      <c r="Z61">
        <v>-2657.7999999999956</v>
      </c>
      <c r="AA61">
        <v>2049.4000000000015</v>
      </c>
      <c r="AB61">
        <v>-821</v>
      </c>
      <c r="AC61">
        <v>-2047.8000000000029</v>
      </c>
      <c r="AD61">
        <v>3062.4000000000015</v>
      </c>
      <c r="AE61">
        <v>-3569.5999999999985</v>
      </c>
      <c r="AF61">
        <v>-1120.6000000000058</v>
      </c>
      <c r="AG61">
        <v>2041</v>
      </c>
      <c r="AH61">
        <v>-2437.1999999999971</v>
      </c>
      <c r="AI61">
        <v>1602.4000000000015</v>
      </c>
      <c r="AJ61">
        <v>-675.19999999999709</v>
      </c>
      <c r="AK61">
        <v>-2829.3999999999942</v>
      </c>
      <c r="AL61">
        <v>4142.6000000000058</v>
      </c>
      <c r="AM61">
        <v>881</v>
      </c>
      <c r="AN61">
        <v>-2039.1999999999971</v>
      </c>
      <c r="AO61">
        <v>-5589.0000000000073</v>
      </c>
      <c r="AP61">
        <v>2509.4000000000015</v>
      </c>
      <c r="AQ61">
        <v>-71.19999999999709</v>
      </c>
      <c r="AR61">
        <v>614</v>
      </c>
      <c r="AS61">
        <v>277.40000000000146</v>
      </c>
      <c r="AT61">
        <v>-5079.8000000000029</v>
      </c>
      <c r="AU61">
        <v>3592</v>
      </c>
      <c r="AV61">
        <v>1785.1999999999971</v>
      </c>
      <c r="AW61">
        <v>-335.39999999999418</v>
      </c>
      <c r="AX61">
        <v>4207.2000000000116</v>
      </c>
      <c r="AY61">
        <v>-3939</v>
      </c>
      <c r="AZ61">
        <v>640</v>
      </c>
      <c r="BA61">
        <v>653.79999999999927</v>
      </c>
      <c r="BB61">
        <v>-768.40000000000146</v>
      </c>
      <c r="BC61">
        <v>2564.1999999999971</v>
      </c>
      <c r="BD61">
        <v>-1498.1999999999971</v>
      </c>
      <c r="BE61">
        <v>-1311.8000000000029</v>
      </c>
      <c r="BF61">
        <v>-1724.8000000000029</v>
      </c>
      <c r="BG61">
        <v>-3761.4000000000087</v>
      </c>
      <c r="BH61">
        <v>-459.39999999999418</v>
      </c>
      <c r="BI61">
        <v>-2082.7999999999956</v>
      </c>
      <c r="BJ61">
        <v>2551.2000000000116</v>
      </c>
      <c r="BK61">
        <v>-1925.6000000000058</v>
      </c>
      <c r="BL61">
        <v>3857.3999999999978</v>
      </c>
      <c r="BM61">
        <v>-3080.4000000000015</v>
      </c>
      <c r="BN61">
        <v>2343.3999999999942</v>
      </c>
      <c r="BO61">
        <v>-2675</v>
      </c>
      <c r="BP61">
        <v>2905</v>
      </c>
      <c r="BQ61">
        <v>-4283.4000000000087</v>
      </c>
      <c r="BR61">
        <v>-1378.4000000000087</v>
      </c>
      <c r="BS61">
        <v>-4209.7999999999956</v>
      </c>
      <c r="BT61">
        <v>-2893</v>
      </c>
      <c r="BU61">
        <v>1805.1999999999971</v>
      </c>
      <c r="BV61">
        <v>1781.7999999999956</v>
      </c>
      <c r="BW61">
        <v>794</v>
      </c>
      <c r="BX61">
        <v>1368.6000000000058</v>
      </c>
      <c r="BY61">
        <v>-507</v>
      </c>
      <c r="BZ61">
        <v>-3744.9999999999927</v>
      </c>
      <c r="CA61">
        <v>-2298.4000000000015</v>
      </c>
      <c r="CB61">
        <v>807.59999999999127</v>
      </c>
      <c r="CC61">
        <v>154.40000000000146</v>
      </c>
      <c r="CD61">
        <v>2433.2000000000044</v>
      </c>
      <c r="CE61">
        <v>1601.1999999999971</v>
      </c>
      <c r="CF61">
        <v>-2266.3999999999942</v>
      </c>
      <c r="CG61">
        <v>-894.40000000000146</v>
      </c>
      <c r="CH61">
        <v>1959</v>
      </c>
      <c r="CI61">
        <v>1506.2000000000044</v>
      </c>
      <c r="CJ61">
        <v>4690.3999999999942</v>
      </c>
      <c r="CK61">
        <v>2276.1999999999971</v>
      </c>
      <c r="CL61">
        <v>3433.5999999999985</v>
      </c>
      <c r="CM61">
        <v>7350.7999999999956</v>
      </c>
      <c r="CN61">
        <v>-1870.5999999999913</v>
      </c>
      <c r="CO61">
        <v>-1075.4000000000015</v>
      </c>
      <c r="CP61">
        <v>-3570.8000000000029</v>
      </c>
      <c r="CQ61">
        <v>168.19999999999709</v>
      </c>
      <c r="CR61">
        <v>-879.19999999999709</v>
      </c>
      <c r="CS61">
        <v>3042.1999999999971</v>
      </c>
      <c r="CT61">
        <v>2332</v>
      </c>
      <c r="CU61">
        <v>5465</v>
      </c>
      <c r="CV61">
        <v>-3058.8000000000029</v>
      </c>
      <c r="CW61">
        <v>3131.2000000000044</v>
      </c>
      <c r="CY61">
        <f t="shared" si="2"/>
        <v>-5.3739999999999419</v>
      </c>
      <c r="CZ61">
        <f t="shared" si="3"/>
        <v>2178.7500000000005</v>
      </c>
    </row>
    <row r="62" spans="2:104" x14ac:dyDescent="0.25">
      <c r="B62">
        <v>-2382.4000000000015</v>
      </c>
      <c r="C62">
        <v>352.40000000000146</v>
      </c>
      <c r="D62">
        <v>1155.8000000000029</v>
      </c>
      <c r="E62">
        <v>103.80000000000291</v>
      </c>
      <c r="F62">
        <v>-342.20000000000437</v>
      </c>
      <c r="G62">
        <v>-2735.5999999999985</v>
      </c>
      <c r="H62">
        <v>-1037.7999999999956</v>
      </c>
      <c r="I62">
        <v>3519.2000000000044</v>
      </c>
      <c r="J62">
        <v>-2689.8000000000029</v>
      </c>
      <c r="K62">
        <v>-2739</v>
      </c>
      <c r="L62">
        <v>-1344.2000000000044</v>
      </c>
      <c r="M62">
        <v>-2038.3999999999942</v>
      </c>
      <c r="N62">
        <v>1313.2000000000007</v>
      </c>
      <c r="O62">
        <v>1364.1999999999971</v>
      </c>
      <c r="P62">
        <v>-2896</v>
      </c>
      <c r="Q62">
        <v>-1350.8000000000029</v>
      </c>
      <c r="R62">
        <v>808.60000000000582</v>
      </c>
      <c r="S62">
        <v>-1627.3999999999942</v>
      </c>
      <c r="T62">
        <v>308.60000000000582</v>
      </c>
      <c r="U62">
        <v>7737</v>
      </c>
      <c r="V62">
        <v>-1312.5999999999913</v>
      </c>
      <c r="W62">
        <v>2454.5999999999985</v>
      </c>
      <c r="X62">
        <v>2324.8000000000029</v>
      </c>
      <c r="Y62">
        <v>-1694.5999999999985</v>
      </c>
      <c r="Z62">
        <v>-2809.1999999999971</v>
      </c>
      <c r="AA62">
        <v>2407.8000000000029</v>
      </c>
      <c r="AB62">
        <v>-1192</v>
      </c>
      <c r="AC62">
        <v>-2070.4000000000087</v>
      </c>
      <c r="AD62">
        <v>3322.4000000000015</v>
      </c>
      <c r="AE62">
        <v>-3460.8000000000029</v>
      </c>
      <c r="AF62">
        <v>-1248.6000000000058</v>
      </c>
      <c r="AG62">
        <v>1708.3999999999942</v>
      </c>
      <c r="AH62">
        <v>-2584.8000000000029</v>
      </c>
      <c r="AI62">
        <v>1123.4000000000015</v>
      </c>
      <c r="AJ62">
        <v>-557.79999999999563</v>
      </c>
      <c r="AK62">
        <v>-2678</v>
      </c>
      <c r="AL62">
        <v>4538.8000000000029</v>
      </c>
      <c r="AM62">
        <v>476.60000000000582</v>
      </c>
      <c r="AN62">
        <v>-1631.5999999999985</v>
      </c>
      <c r="AO62">
        <v>-5096.4000000000087</v>
      </c>
      <c r="AP62">
        <v>2576.1999999999971</v>
      </c>
      <c r="AQ62">
        <v>-130.59999999999854</v>
      </c>
      <c r="AR62">
        <v>1492</v>
      </c>
      <c r="AS62">
        <v>278.19999999999709</v>
      </c>
      <c r="AT62">
        <v>-5314.1999999999971</v>
      </c>
      <c r="AU62">
        <v>3179.3999999999942</v>
      </c>
      <c r="AV62">
        <v>1849.3999999999942</v>
      </c>
      <c r="AW62">
        <v>-409.19999999999709</v>
      </c>
      <c r="AX62">
        <v>3247.6000000000058</v>
      </c>
      <c r="AY62">
        <v>-3984.7999999999956</v>
      </c>
      <c r="AZ62">
        <v>388.19999999999709</v>
      </c>
      <c r="BA62">
        <v>291.79999999999927</v>
      </c>
      <c r="BB62">
        <v>-649.59999999999854</v>
      </c>
      <c r="BC62">
        <v>2621.5999999999985</v>
      </c>
      <c r="BD62">
        <v>-1326</v>
      </c>
      <c r="BE62">
        <v>-1438.4000000000015</v>
      </c>
      <c r="BF62">
        <v>-2227.4000000000015</v>
      </c>
      <c r="BG62">
        <v>-3441.8000000000029</v>
      </c>
      <c r="BH62">
        <v>-189.19999999999709</v>
      </c>
      <c r="BI62">
        <v>-2795.3999999999942</v>
      </c>
      <c r="BJ62">
        <v>3390.2000000000116</v>
      </c>
      <c r="BK62">
        <v>-1490.3999999999942</v>
      </c>
      <c r="BL62">
        <v>3700.3999999999978</v>
      </c>
      <c r="BM62">
        <v>-3554</v>
      </c>
      <c r="BN62">
        <v>3094.8000000000029</v>
      </c>
      <c r="BO62">
        <v>-2577.6000000000058</v>
      </c>
      <c r="BP62">
        <v>2138</v>
      </c>
      <c r="BQ62">
        <v>-3625.0000000000073</v>
      </c>
      <c r="BR62">
        <v>-893.19999999999709</v>
      </c>
      <c r="BS62">
        <v>-3988.1999999999971</v>
      </c>
      <c r="BT62">
        <v>-3386.8000000000029</v>
      </c>
      <c r="BU62">
        <v>2225.1999999999971</v>
      </c>
      <c r="BV62">
        <v>1586.3999999999942</v>
      </c>
      <c r="BW62">
        <v>256.80000000000291</v>
      </c>
      <c r="BX62">
        <v>1603.4000000000087</v>
      </c>
      <c r="BY62">
        <v>-709</v>
      </c>
      <c r="BZ62">
        <v>-3427.7999999999956</v>
      </c>
      <c r="CA62">
        <v>-2792.8000000000029</v>
      </c>
      <c r="CB62">
        <v>1107.1999999999971</v>
      </c>
      <c r="CC62">
        <v>340</v>
      </c>
      <c r="CD62">
        <v>1894.2000000000044</v>
      </c>
      <c r="CE62">
        <v>1645.5999999999985</v>
      </c>
      <c r="CF62">
        <v>-1871.8000000000029</v>
      </c>
      <c r="CG62">
        <v>-455.40000000000146</v>
      </c>
      <c r="CH62">
        <v>2363</v>
      </c>
      <c r="CI62">
        <v>1333.9999999999927</v>
      </c>
      <c r="CJ62">
        <v>5096</v>
      </c>
      <c r="CK62">
        <v>1935.1999999999971</v>
      </c>
      <c r="CL62">
        <v>2944</v>
      </c>
      <c r="CM62">
        <v>7220.7999999999956</v>
      </c>
      <c r="CN62">
        <v>-2339.7999999999884</v>
      </c>
      <c r="CO62">
        <v>-1498.4000000000015</v>
      </c>
      <c r="CP62">
        <v>-4957</v>
      </c>
      <c r="CQ62">
        <v>177.19999999999709</v>
      </c>
      <c r="CR62">
        <v>-1039.7999999999884</v>
      </c>
      <c r="CS62">
        <v>3307.3999999999942</v>
      </c>
      <c r="CT62">
        <v>1984.1999999999971</v>
      </c>
      <c r="CU62">
        <v>4938.5999999999985</v>
      </c>
      <c r="CV62">
        <v>-3645.6000000000058</v>
      </c>
      <c r="CW62">
        <v>3112.5999999999985</v>
      </c>
      <c r="CY62">
        <f t="shared" si="2"/>
        <v>-33.403999999999833</v>
      </c>
      <c r="CZ62">
        <f t="shared" si="3"/>
        <v>2200.1879999999996</v>
      </c>
    </row>
    <row r="63" spans="2:104" x14ac:dyDescent="0.25">
      <c r="B63">
        <v>-2832.8000000000029</v>
      </c>
      <c r="C63">
        <v>1287.8000000000029</v>
      </c>
      <c r="D63">
        <v>1152.6000000000058</v>
      </c>
      <c r="E63">
        <v>-450.40000000000146</v>
      </c>
      <c r="F63">
        <v>-853.20000000000437</v>
      </c>
      <c r="G63">
        <v>-3307.7999999999956</v>
      </c>
      <c r="H63">
        <v>-1118.5999999999985</v>
      </c>
      <c r="I63">
        <v>2980.8000000000029</v>
      </c>
      <c r="J63">
        <v>-2290.6000000000058</v>
      </c>
      <c r="K63">
        <v>-2577.3999999999942</v>
      </c>
      <c r="L63">
        <v>-1627.8000000000029</v>
      </c>
      <c r="M63">
        <v>-2520.1999999999971</v>
      </c>
      <c r="N63">
        <v>1396</v>
      </c>
      <c r="O63">
        <v>545.19999999999709</v>
      </c>
      <c r="P63">
        <v>-2895.3999999999942</v>
      </c>
      <c r="Q63">
        <v>-687</v>
      </c>
      <c r="R63">
        <v>1532.4000000000015</v>
      </c>
      <c r="S63">
        <v>-1431</v>
      </c>
      <c r="T63">
        <v>-14.80000000000291</v>
      </c>
      <c r="U63">
        <v>7536.4000000000015</v>
      </c>
      <c r="V63">
        <v>-747.59999999999127</v>
      </c>
      <c r="W63">
        <v>2896.1999999999971</v>
      </c>
      <c r="X63">
        <v>2634.6000000000058</v>
      </c>
      <c r="Y63">
        <v>-1749.4000000000015</v>
      </c>
      <c r="Z63">
        <v>-2990.7999999999956</v>
      </c>
      <c r="AA63">
        <v>1712.8000000000029</v>
      </c>
      <c r="AB63">
        <v>-1132.2000000000044</v>
      </c>
      <c r="AC63">
        <v>-1777.6000000000058</v>
      </c>
      <c r="AD63">
        <v>3692.5999999999985</v>
      </c>
      <c r="AE63">
        <v>-2615.5999999999985</v>
      </c>
      <c r="AF63">
        <v>-1491.4000000000087</v>
      </c>
      <c r="AG63">
        <v>1491.5999999999985</v>
      </c>
      <c r="AH63">
        <v>-3024.4000000000087</v>
      </c>
      <c r="AI63">
        <v>786.59999999999854</v>
      </c>
      <c r="AJ63">
        <v>-919.19999999999709</v>
      </c>
      <c r="AK63">
        <v>-2771.7999999999884</v>
      </c>
      <c r="AL63">
        <v>4845.2000000000116</v>
      </c>
      <c r="AM63">
        <v>111</v>
      </c>
      <c r="AN63">
        <v>-1227.4000000000015</v>
      </c>
      <c r="AO63">
        <v>-5212.4000000000087</v>
      </c>
      <c r="AP63">
        <v>2052.1999999999971</v>
      </c>
      <c r="AQ63">
        <v>-745.80000000000291</v>
      </c>
      <c r="AR63">
        <v>1291.1999999999971</v>
      </c>
      <c r="AS63">
        <v>267.40000000000146</v>
      </c>
      <c r="AT63">
        <v>-5209.8000000000029</v>
      </c>
      <c r="AU63">
        <v>3243.5999999999985</v>
      </c>
      <c r="AV63">
        <v>1583.3999999999942</v>
      </c>
      <c r="AW63">
        <v>-1000.1999999999971</v>
      </c>
      <c r="AX63">
        <v>3780.6000000000058</v>
      </c>
      <c r="AY63">
        <v>-3946</v>
      </c>
      <c r="AZ63">
        <v>465.80000000000291</v>
      </c>
      <c r="BA63">
        <v>388.79999999999927</v>
      </c>
      <c r="BB63">
        <v>-736.59999999999854</v>
      </c>
      <c r="BC63">
        <v>2401.5999999999985</v>
      </c>
      <c r="BD63">
        <v>-1136.1999999999971</v>
      </c>
      <c r="BE63">
        <v>-1486.2000000000044</v>
      </c>
      <c r="BF63">
        <v>-2254.8000000000029</v>
      </c>
      <c r="BG63">
        <v>-3323.2000000000116</v>
      </c>
      <c r="BH63">
        <v>-734.59999999999127</v>
      </c>
      <c r="BI63">
        <v>-2414.7999999999956</v>
      </c>
      <c r="BJ63">
        <v>2815.8000000000029</v>
      </c>
      <c r="BK63">
        <v>-2333.1999999999971</v>
      </c>
      <c r="BL63">
        <v>3772.2000000000007</v>
      </c>
      <c r="BM63">
        <v>-2976.5999999999985</v>
      </c>
      <c r="BN63">
        <v>3036.8000000000029</v>
      </c>
      <c r="BO63">
        <v>-3276.4000000000015</v>
      </c>
      <c r="BP63">
        <v>2304.7999999999956</v>
      </c>
      <c r="BQ63">
        <v>-3973.6000000000058</v>
      </c>
      <c r="BR63">
        <v>-478.80000000000291</v>
      </c>
      <c r="BS63">
        <v>-4153.1999999999971</v>
      </c>
      <c r="BT63">
        <v>-3490.2000000000044</v>
      </c>
      <c r="BU63">
        <v>1677</v>
      </c>
      <c r="BV63">
        <v>1662</v>
      </c>
      <c r="BW63">
        <v>-80.80000000000291</v>
      </c>
      <c r="BX63">
        <v>1844.6000000000058</v>
      </c>
      <c r="BY63">
        <v>-1249.5999999999985</v>
      </c>
      <c r="BZ63">
        <v>-3568.7999999999956</v>
      </c>
      <c r="CA63">
        <v>-1963.4000000000015</v>
      </c>
      <c r="CB63">
        <v>808.19999999999709</v>
      </c>
      <c r="CC63">
        <v>416.40000000000146</v>
      </c>
      <c r="CD63">
        <v>1375.2000000000044</v>
      </c>
      <c r="CE63">
        <v>1613</v>
      </c>
      <c r="CF63">
        <v>-1895</v>
      </c>
      <c r="CG63">
        <v>-433.19999999999709</v>
      </c>
      <c r="CH63">
        <v>1619.1999999999971</v>
      </c>
      <c r="CI63">
        <v>1088.4000000000015</v>
      </c>
      <c r="CJ63">
        <v>4625</v>
      </c>
      <c r="CK63">
        <v>1458.1999999999971</v>
      </c>
      <c r="CL63">
        <v>2753.7999999999956</v>
      </c>
      <c r="CM63">
        <v>7160.7999999999956</v>
      </c>
      <c r="CN63">
        <v>-2494</v>
      </c>
      <c r="CO63">
        <v>-2358.1999999999971</v>
      </c>
      <c r="CP63">
        <v>-5072.8000000000029</v>
      </c>
      <c r="CQ63">
        <v>547.19999999999709</v>
      </c>
      <c r="CR63">
        <v>-809.79999999998836</v>
      </c>
      <c r="CS63">
        <v>3451</v>
      </c>
      <c r="CT63">
        <v>2320.3999999999942</v>
      </c>
      <c r="CU63">
        <v>4973</v>
      </c>
      <c r="CV63">
        <v>-4109.8000000000029</v>
      </c>
      <c r="CW63">
        <v>2814.7999999999956</v>
      </c>
      <c r="CY63">
        <f t="shared" si="2"/>
        <v>-117.58200000000005</v>
      </c>
      <c r="CZ63">
        <f t="shared" si="3"/>
        <v>2201.8659999999991</v>
      </c>
    </row>
    <row r="64" spans="2:104" x14ac:dyDescent="0.25">
      <c r="B64">
        <v>-2174.5999999999985</v>
      </c>
      <c r="C64">
        <v>1108.1999999999971</v>
      </c>
      <c r="D64">
        <v>601.80000000000291</v>
      </c>
      <c r="E64">
        <v>-617.80000000000291</v>
      </c>
      <c r="F64">
        <v>-312</v>
      </c>
      <c r="G64">
        <v>-3134.5999999999985</v>
      </c>
      <c r="H64">
        <v>-800.19999999999709</v>
      </c>
      <c r="I64">
        <v>3494.8000000000029</v>
      </c>
      <c r="J64">
        <v>-2303.2000000000116</v>
      </c>
      <c r="K64">
        <v>-3171.1999999999971</v>
      </c>
      <c r="L64">
        <v>-1955.2000000000044</v>
      </c>
      <c r="M64">
        <v>-2758.1999999999971</v>
      </c>
      <c r="N64">
        <v>1015.5999999999985</v>
      </c>
      <c r="O64">
        <v>154</v>
      </c>
      <c r="P64">
        <v>-2489.7999999999956</v>
      </c>
      <c r="Q64">
        <v>-422</v>
      </c>
      <c r="R64">
        <v>1701.6000000000058</v>
      </c>
      <c r="S64">
        <v>-2068</v>
      </c>
      <c r="T64">
        <v>187.19999999999709</v>
      </c>
      <c r="U64">
        <v>8022</v>
      </c>
      <c r="V64">
        <v>-478.19999999999709</v>
      </c>
      <c r="W64">
        <v>2436.5999999999985</v>
      </c>
      <c r="X64">
        <v>2908.2000000000044</v>
      </c>
      <c r="Y64">
        <v>-1809.8000000000029</v>
      </c>
      <c r="Z64">
        <v>-2806.7999999999956</v>
      </c>
      <c r="AA64">
        <v>1745.8000000000029</v>
      </c>
      <c r="AB64">
        <v>-1085.4000000000015</v>
      </c>
      <c r="AC64">
        <v>-2037.6000000000058</v>
      </c>
      <c r="AD64">
        <v>2731.7999999999956</v>
      </c>
      <c r="AE64">
        <v>-3412.8000000000029</v>
      </c>
      <c r="AF64">
        <v>-1422.1999999999971</v>
      </c>
      <c r="AG64">
        <v>500.79999999999563</v>
      </c>
      <c r="AH64">
        <v>-2907.6000000000058</v>
      </c>
      <c r="AI64">
        <v>458.59999999999854</v>
      </c>
      <c r="AJ64">
        <v>-595.39999999999418</v>
      </c>
      <c r="AK64">
        <v>-2548.5999999999913</v>
      </c>
      <c r="AL64">
        <v>4597.4000000000087</v>
      </c>
      <c r="AM64">
        <v>453</v>
      </c>
      <c r="AN64">
        <v>-1574</v>
      </c>
      <c r="AO64">
        <v>-6009.0000000000073</v>
      </c>
      <c r="AP64">
        <v>2258.5999999999985</v>
      </c>
      <c r="AQ64">
        <v>-771.19999999999709</v>
      </c>
      <c r="AR64">
        <v>838.80000000000291</v>
      </c>
      <c r="AS64">
        <v>-182.59999999999854</v>
      </c>
      <c r="AT64">
        <v>-5113.4000000000015</v>
      </c>
      <c r="AU64">
        <v>2908.7999999999956</v>
      </c>
      <c r="AV64">
        <v>1342</v>
      </c>
      <c r="AW64">
        <v>-79</v>
      </c>
      <c r="AX64">
        <v>3984.2000000000116</v>
      </c>
      <c r="AY64">
        <v>-4412</v>
      </c>
      <c r="AZ64">
        <v>412.19999999999709</v>
      </c>
      <c r="BA64">
        <v>91.599999999998545</v>
      </c>
      <c r="BB64">
        <v>-427.80000000000291</v>
      </c>
      <c r="BC64">
        <v>2070.1999999999971</v>
      </c>
      <c r="BD64">
        <v>-1148.7999999999956</v>
      </c>
      <c r="BE64">
        <v>-2097.8000000000029</v>
      </c>
      <c r="BF64">
        <v>-1962.2000000000044</v>
      </c>
      <c r="BG64">
        <v>-3227.8000000000029</v>
      </c>
      <c r="BH64">
        <v>-1064.1999999999971</v>
      </c>
      <c r="BI64">
        <v>-2579.3999999999942</v>
      </c>
      <c r="BJ64">
        <v>2303</v>
      </c>
      <c r="BK64">
        <v>-1645.1999999999971</v>
      </c>
      <c r="BL64">
        <v>3890.3999999999978</v>
      </c>
      <c r="BM64">
        <v>-2850.7999999999956</v>
      </c>
      <c r="BN64">
        <v>3120.8000000000029</v>
      </c>
      <c r="BO64">
        <v>-3482.6000000000058</v>
      </c>
      <c r="BP64">
        <v>2346.7999999999956</v>
      </c>
      <c r="BQ64">
        <v>-4170.8000000000029</v>
      </c>
      <c r="BR64">
        <v>-504.19999999999709</v>
      </c>
      <c r="BS64">
        <v>-3897.3999999999942</v>
      </c>
      <c r="BT64">
        <v>-3601.2000000000044</v>
      </c>
      <c r="BU64">
        <v>910.19999999999709</v>
      </c>
      <c r="BV64">
        <v>1887.7999999999956</v>
      </c>
      <c r="BW64">
        <v>273.80000000000291</v>
      </c>
      <c r="BX64">
        <v>1676</v>
      </c>
      <c r="BY64">
        <v>-1699.5999999999985</v>
      </c>
      <c r="BZ64">
        <v>-3503.9999999999927</v>
      </c>
      <c r="CA64">
        <v>-1890.5999999999985</v>
      </c>
      <c r="CB64">
        <v>642.59999999999127</v>
      </c>
      <c r="CC64">
        <v>962.40000000000146</v>
      </c>
      <c r="CD64">
        <v>1057.2000000000044</v>
      </c>
      <c r="CE64">
        <v>1679.7999999999956</v>
      </c>
      <c r="CF64">
        <v>-2741.5999999999913</v>
      </c>
      <c r="CG64">
        <v>-397</v>
      </c>
      <c r="CH64">
        <v>1151.8000000000029</v>
      </c>
      <c r="CI64">
        <v>1264.7999999999956</v>
      </c>
      <c r="CJ64">
        <v>4244</v>
      </c>
      <c r="CK64">
        <v>1789.5999999999985</v>
      </c>
      <c r="CL64">
        <v>2741.1999999999971</v>
      </c>
      <c r="CM64">
        <v>7216.4000000000015</v>
      </c>
      <c r="CN64">
        <v>-2089.1999999999971</v>
      </c>
      <c r="CO64">
        <v>-2227.8000000000029</v>
      </c>
      <c r="CP64">
        <v>-5027.6000000000058</v>
      </c>
      <c r="CQ64">
        <v>198</v>
      </c>
      <c r="CR64">
        <v>-1182.1999999999971</v>
      </c>
      <c r="CS64">
        <v>3067.1999999999971</v>
      </c>
      <c r="CT64">
        <v>1598.7999999999956</v>
      </c>
      <c r="CU64">
        <v>5364.3999999999942</v>
      </c>
      <c r="CV64">
        <v>-4643.6000000000058</v>
      </c>
      <c r="CW64">
        <v>3118.4000000000015</v>
      </c>
      <c r="CY64">
        <f t="shared" si="2"/>
        <v>-189.86600000000007</v>
      </c>
      <c r="CZ64">
        <f t="shared" si="3"/>
        <v>2160.4499999999985</v>
      </c>
    </row>
    <row r="65" spans="2:104" x14ac:dyDescent="0.25">
      <c r="B65">
        <v>-2600.4000000000015</v>
      </c>
      <c r="C65">
        <v>1853</v>
      </c>
      <c r="D65">
        <v>1018.2000000000044</v>
      </c>
      <c r="E65">
        <v>263</v>
      </c>
      <c r="F65">
        <v>-380.20000000000437</v>
      </c>
      <c r="G65">
        <v>-2617.7999999999956</v>
      </c>
      <c r="H65">
        <v>-961.79999999999563</v>
      </c>
      <c r="I65">
        <v>4224.4000000000015</v>
      </c>
      <c r="J65">
        <v>-2260</v>
      </c>
      <c r="K65">
        <v>-3259.3999999999942</v>
      </c>
      <c r="L65">
        <v>-2453</v>
      </c>
      <c r="M65">
        <v>-2030.6000000000058</v>
      </c>
      <c r="N65">
        <v>1721.5999999999985</v>
      </c>
      <c r="O65">
        <v>465</v>
      </c>
      <c r="P65">
        <v>-2218.7999999999956</v>
      </c>
      <c r="Q65">
        <v>-63.200000000004366</v>
      </c>
      <c r="R65">
        <v>1374.8000000000029</v>
      </c>
      <c r="S65">
        <v>-2198</v>
      </c>
      <c r="T65">
        <v>1061.3999999999942</v>
      </c>
      <c r="U65">
        <v>8176.8000000000029</v>
      </c>
      <c r="V65">
        <v>-162.79999999998836</v>
      </c>
      <c r="W65">
        <v>2108.4000000000015</v>
      </c>
      <c r="X65">
        <v>3619.8000000000029</v>
      </c>
      <c r="Y65">
        <v>-1978.1999999999971</v>
      </c>
      <c r="Z65">
        <v>-3219.1999999999971</v>
      </c>
      <c r="AA65">
        <v>2401.6000000000022</v>
      </c>
      <c r="AB65">
        <v>-1153.2000000000044</v>
      </c>
      <c r="AC65">
        <v>-2032.4000000000087</v>
      </c>
      <c r="AD65">
        <v>3686.7999999999956</v>
      </c>
      <c r="AE65">
        <v>-3280</v>
      </c>
      <c r="AF65">
        <v>-1705.6000000000058</v>
      </c>
      <c r="AG65">
        <v>1179.7999999999956</v>
      </c>
      <c r="AH65">
        <v>-2930.8000000000029</v>
      </c>
      <c r="AI65">
        <v>404.40000000000146</v>
      </c>
      <c r="AJ65">
        <v>-541.79999999999563</v>
      </c>
      <c r="AK65">
        <v>-2654</v>
      </c>
      <c r="AL65">
        <v>5257.2000000000116</v>
      </c>
      <c r="AM65">
        <v>262.80000000000291</v>
      </c>
      <c r="AN65">
        <v>-1044.4000000000015</v>
      </c>
      <c r="AO65">
        <v>-5105.8000000000029</v>
      </c>
      <c r="AP65">
        <v>2421.4000000000015</v>
      </c>
      <c r="AQ65">
        <v>-1336.4000000000015</v>
      </c>
      <c r="AR65">
        <v>834</v>
      </c>
      <c r="AS65">
        <v>-941.20000000000437</v>
      </c>
      <c r="AT65">
        <v>-4932.5999999999985</v>
      </c>
      <c r="AU65">
        <v>2920.3999999999942</v>
      </c>
      <c r="AV65">
        <v>1244.7999999999884</v>
      </c>
      <c r="AW65">
        <v>-705</v>
      </c>
      <c r="AX65">
        <v>3689.6000000000058</v>
      </c>
      <c r="AY65">
        <v>-4033</v>
      </c>
      <c r="AZ65">
        <v>204.80000000000291</v>
      </c>
      <c r="BA65">
        <v>533.59999999999854</v>
      </c>
      <c r="BB65">
        <v>-685.59999999999854</v>
      </c>
      <c r="BC65">
        <v>1739.5999999999985</v>
      </c>
      <c r="BD65">
        <v>-472.19999999999709</v>
      </c>
      <c r="BE65">
        <v>-2151.8000000000029</v>
      </c>
      <c r="BF65">
        <v>-2460.5999999999985</v>
      </c>
      <c r="BG65">
        <v>-2848.8000000000029</v>
      </c>
      <c r="BH65">
        <v>-764.39999999999418</v>
      </c>
      <c r="BI65">
        <v>-2500.1999999999971</v>
      </c>
      <c r="BJ65">
        <v>2065.8000000000029</v>
      </c>
      <c r="BK65">
        <v>-2001.8000000000029</v>
      </c>
      <c r="BL65">
        <v>3653</v>
      </c>
      <c r="BM65">
        <v>-2544.5999999999985</v>
      </c>
      <c r="BN65">
        <v>2445.8000000000029</v>
      </c>
      <c r="BO65">
        <v>-3501.2000000000044</v>
      </c>
      <c r="BP65">
        <v>2118.5999999999985</v>
      </c>
      <c r="BQ65">
        <v>-4509.2000000000044</v>
      </c>
      <c r="BR65">
        <v>-606</v>
      </c>
      <c r="BS65">
        <v>-3103.7999999999956</v>
      </c>
      <c r="BT65">
        <v>-4087</v>
      </c>
      <c r="BU65">
        <v>741.39999999999418</v>
      </c>
      <c r="BV65">
        <v>2297</v>
      </c>
      <c r="BW65">
        <v>576.40000000000146</v>
      </c>
      <c r="BX65">
        <v>1783.1999999999971</v>
      </c>
      <c r="BY65">
        <v>-1239.1999999999971</v>
      </c>
      <c r="BZ65">
        <v>-3349.7999999999956</v>
      </c>
      <c r="CA65">
        <v>-1179.4000000000015</v>
      </c>
      <c r="CB65">
        <v>557.39999999999418</v>
      </c>
      <c r="CC65">
        <v>1073.7999999999956</v>
      </c>
      <c r="CD65">
        <v>846.40000000000146</v>
      </c>
      <c r="CE65">
        <v>1462.3999999999942</v>
      </c>
      <c r="CF65">
        <v>-3132.1999999999971</v>
      </c>
      <c r="CG65">
        <v>-226.79999999999563</v>
      </c>
      <c r="CH65">
        <v>813.19999999999709</v>
      </c>
      <c r="CI65">
        <v>733.40000000000146</v>
      </c>
      <c r="CJ65">
        <v>3646.5999999999913</v>
      </c>
      <c r="CK65">
        <v>1622</v>
      </c>
      <c r="CL65">
        <v>2519.7999999999956</v>
      </c>
      <c r="CM65">
        <v>6853.1999999999971</v>
      </c>
      <c r="CN65">
        <v>-2645.1999999999971</v>
      </c>
      <c r="CO65">
        <v>-2658</v>
      </c>
      <c r="CP65">
        <v>-4957.2000000000044</v>
      </c>
      <c r="CQ65">
        <v>-747.80000000000291</v>
      </c>
      <c r="CR65">
        <v>-1285.7999999999884</v>
      </c>
      <c r="CS65">
        <v>3429.1999999999971</v>
      </c>
      <c r="CT65">
        <v>1238.1999999999971</v>
      </c>
      <c r="CU65">
        <v>5730.1999999999971</v>
      </c>
      <c r="CV65">
        <v>-4827</v>
      </c>
      <c r="CW65">
        <v>3236.7999999999956</v>
      </c>
      <c r="CY65">
        <f t="shared" si="2"/>
        <v>-151.74200000000022</v>
      </c>
      <c r="CZ65">
        <f t="shared" si="3"/>
        <v>2193.9620000000009</v>
      </c>
    </row>
    <row r="66" spans="2:104" x14ac:dyDescent="0.25">
      <c r="B66">
        <v>-2456.2000000000044</v>
      </c>
      <c r="C66">
        <v>1486.8000000000029</v>
      </c>
      <c r="D66">
        <v>1161</v>
      </c>
      <c r="E66">
        <v>-220</v>
      </c>
      <c r="F66">
        <v>-348.60000000000582</v>
      </c>
      <c r="G66">
        <v>-2931.5999999999985</v>
      </c>
      <c r="H66">
        <v>-761</v>
      </c>
      <c r="I66">
        <v>5060.6000000000058</v>
      </c>
      <c r="J66">
        <v>-1595.2000000000116</v>
      </c>
      <c r="K66">
        <v>-3714.3999999999942</v>
      </c>
      <c r="L66">
        <v>-2538.8000000000029</v>
      </c>
      <c r="M66">
        <v>-1542.1999999999971</v>
      </c>
      <c r="N66">
        <v>1962.2000000000007</v>
      </c>
      <c r="O66">
        <v>783.40000000000873</v>
      </c>
      <c r="P66">
        <v>-2926.3999999999942</v>
      </c>
      <c r="Q66">
        <v>168.79999999999563</v>
      </c>
      <c r="R66">
        <v>1683.2000000000044</v>
      </c>
      <c r="S66">
        <v>-3073.1999999999971</v>
      </c>
      <c r="T66">
        <v>1115.3999999999942</v>
      </c>
      <c r="U66">
        <v>7341.4000000000015</v>
      </c>
      <c r="V66">
        <v>-338.59999999999127</v>
      </c>
      <c r="W66">
        <v>2431.8000000000029</v>
      </c>
      <c r="X66">
        <v>3433.4000000000015</v>
      </c>
      <c r="Y66">
        <v>-1918.5999999999985</v>
      </c>
      <c r="Z66">
        <v>-3501</v>
      </c>
      <c r="AA66">
        <v>1596.2000000000007</v>
      </c>
      <c r="AB66">
        <v>-1783.2000000000044</v>
      </c>
      <c r="AC66">
        <v>-1769.6000000000058</v>
      </c>
      <c r="AD66">
        <v>3436.7999999999956</v>
      </c>
      <c r="AE66">
        <v>-3343.4000000000015</v>
      </c>
      <c r="AF66">
        <v>-1243.6000000000058</v>
      </c>
      <c r="AG66">
        <v>991.19999999999709</v>
      </c>
      <c r="AH66">
        <v>-3051.8000000000029</v>
      </c>
      <c r="AI66">
        <v>1162.4000000000015</v>
      </c>
      <c r="AJ66">
        <v>-450.39999999999418</v>
      </c>
      <c r="AK66">
        <v>-3229.1999999999971</v>
      </c>
      <c r="AL66">
        <v>5506.8000000000029</v>
      </c>
      <c r="AM66">
        <v>436.20000000000437</v>
      </c>
      <c r="AN66">
        <v>-983</v>
      </c>
      <c r="AO66">
        <v>-5261.6000000000058</v>
      </c>
      <c r="AP66">
        <v>2519.4000000000015</v>
      </c>
      <c r="AQ66">
        <v>-1793.5999999999985</v>
      </c>
      <c r="AR66">
        <v>403.19999999999709</v>
      </c>
      <c r="AS66">
        <v>-738.80000000000291</v>
      </c>
      <c r="AT66">
        <v>-5052.5999999999985</v>
      </c>
      <c r="AU66">
        <v>2509</v>
      </c>
      <c r="AV66">
        <v>1602.3999999999942</v>
      </c>
      <c r="AW66">
        <v>-287.80000000000291</v>
      </c>
      <c r="AX66">
        <v>3789.6000000000058</v>
      </c>
      <c r="AY66">
        <v>-4708.7999999999956</v>
      </c>
      <c r="AZ66">
        <v>195.19999999999709</v>
      </c>
      <c r="BA66">
        <v>797.59999999999854</v>
      </c>
      <c r="BB66">
        <v>-533.40000000000146</v>
      </c>
      <c r="BC66">
        <v>2035.7999999999956</v>
      </c>
      <c r="BD66">
        <v>103.40000000000146</v>
      </c>
      <c r="BE66">
        <v>-1756</v>
      </c>
      <c r="BF66">
        <v>-2245.8000000000029</v>
      </c>
      <c r="BG66">
        <v>-3155.2000000000116</v>
      </c>
      <c r="BH66">
        <v>-354.39999999999418</v>
      </c>
      <c r="BI66">
        <v>-2177.1999999999971</v>
      </c>
      <c r="BJ66">
        <v>2392.4000000000087</v>
      </c>
      <c r="BK66">
        <v>-2078.3999999999942</v>
      </c>
      <c r="BL66">
        <v>3893.7999999999993</v>
      </c>
      <c r="BM66">
        <v>-1733.4000000000015</v>
      </c>
      <c r="BN66">
        <v>2561.6000000000058</v>
      </c>
      <c r="BO66">
        <v>-3940.4000000000015</v>
      </c>
      <c r="BP66">
        <v>1967.4000000000015</v>
      </c>
      <c r="BQ66">
        <v>-4598.6000000000058</v>
      </c>
      <c r="BR66">
        <v>-20.80000000000291</v>
      </c>
      <c r="BS66">
        <v>-3049</v>
      </c>
      <c r="BT66">
        <v>-4086.2000000000044</v>
      </c>
      <c r="BU66">
        <v>454.19999999999709</v>
      </c>
      <c r="BV66">
        <v>2042.7999999999956</v>
      </c>
      <c r="BW66">
        <v>303.80000000000291</v>
      </c>
      <c r="BX66">
        <v>1286.8000000000029</v>
      </c>
      <c r="BY66">
        <v>-828.59999999999854</v>
      </c>
      <c r="BZ66">
        <v>-3463.5999999999913</v>
      </c>
      <c r="CA66">
        <v>-1894.5999999999985</v>
      </c>
      <c r="CB66">
        <v>825.79999999998836</v>
      </c>
      <c r="CC66">
        <v>1181.4000000000015</v>
      </c>
      <c r="CD66">
        <v>774.20000000000437</v>
      </c>
      <c r="CE66">
        <v>2180.1999999999971</v>
      </c>
      <c r="CF66">
        <v>-3150.5999999999913</v>
      </c>
      <c r="CG66">
        <v>-577.19999999999709</v>
      </c>
      <c r="CH66">
        <v>53.19999999999709</v>
      </c>
      <c r="CI66">
        <v>981.59999999999854</v>
      </c>
      <c r="CJ66">
        <v>3739.7999999999884</v>
      </c>
      <c r="CK66">
        <v>1058.1999999999971</v>
      </c>
      <c r="CL66">
        <v>2394.5999999999985</v>
      </c>
      <c r="CM66">
        <v>7361.7999999999956</v>
      </c>
      <c r="CN66">
        <v>-2362.5999999999913</v>
      </c>
      <c r="CO66">
        <v>-2564</v>
      </c>
      <c r="CP66">
        <v>-5526.2000000000044</v>
      </c>
      <c r="CQ66">
        <v>-1437.8000000000029</v>
      </c>
      <c r="CR66">
        <v>-1679.1999999999971</v>
      </c>
      <c r="CS66">
        <v>2990.1999999999971</v>
      </c>
      <c r="CT66">
        <v>1665</v>
      </c>
      <c r="CU66">
        <v>4992.7999999999956</v>
      </c>
      <c r="CV66">
        <v>-5439.4000000000087</v>
      </c>
      <c r="CW66">
        <v>3247.7999999999956</v>
      </c>
      <c r="CY66">
        <f t="shared" ref="CY66:CY102" si="4">AVERAGE(B66:CW66)</f>
        <v>-181.53200000000029</v>
      </c>
      <c r="CZ66">
        <f t="shared" ref="CZ66:CZ102" si="5">AVERAGE(INDEX(ABS(B66:CW66),0,0))</f>
        <v>2222.7840000000001</v>
      </c>
    </row>
    <row r="67" spans="2:104" x14ac:dyDescent="0.25">
      <c r="B67">
        <v>-2618.8000000000029</v>
      </c>
      <c r="C67">
        <v>1599.8000000000029</v>
      </c>
      <c r="D67">
        <v>580.80000000000291</v>
      </c>
      <c r="E67">
        <v>-166.40000000000146</v>
      </c>
      <c r="F67">
        <v>-7.6000000000058208</v>
      </c>
      <c r="G67">
        <v>-3990.7999999999956</v>
      </c>
      <c r="H67">
        <v>109.80000000000291</v>
      </c>
      <c r="I67">
        <v>4565.8000000000029</v>
      </c>
      <c r="J67">
        <v>-1479</v>
      </c>
      <c r="K67">
        <v>-3900.3999999999942</v>
      </c>
      <c r="L67">
        <v>-2912.6000000000058</v>
      </c>
      <c r="M67">
        <v>-1884</v>
      </c>
      <c r="N67">
        <v>2312</v>
      </c>
      <c r="O67">
        <v>1035.6000000000058</v>
      </c>
      <c r="P67">
        <v>-3145.3999999999942</v>
      </c>
      <c r="Q67">
        <v>149.40000000000146</v>
      </c>
      <c r="R67">
        <v>2344.8000000000029</v>
      </c>
      <c r="S67">
        <v>-4284.7999999999884</v>
      </c>
      <c r="T67">
        <v>818.39999999999418</v>
      </c>
      <c r="U67">
        <v>7639.4000000000015</v>
      </c>
      <c r="V67">
        <v>-1056.5999999999913</v>
      </c>
      <c r="W67">
        <v>1832.1999999999971</v>
      </c>
      <c r="X67">
        <v>3042.8000000000029</v>
      </c>
      <c r="Y67">
        <v>-2586.8000000000029</v>
      </c>
      <c r="Z67">
        <v>-4286</v>
      </c>
      <c r="AA67">
        <v>1603</v>
      </c>
      <c r="AB67">
        <v>-1705.8000000000029</v>
      </c>
      <c r="AC67">
        <v>-2099.6000000000058</v>
      </c>
      <c r="AD67">
        <v>3496.2000000000044</v>
      </c>
      <c r="AE67">
        <v>-2863.8000000000029</v>
      </c>
      <c r="AF67">
        <v>-1223.6000000000058</v>
      </c>
      <c r="AG67">
        <v>610.79999999999563</v>
      </c>
      <c r="AH67">
        <v>-3290.1999999999971</v>
      </c>
      <c r="AI67">
        <v>838</v>
      </c>
      <c r="AJ67">
        <v>-182.19999999999709</v>
      </c>
      <c r="AK67">
        <v>-3230.3999999999942</v>
      </c>
      <c r="AL67">
        <v>5169.4000000000087</v>
      </c>
      <c r="AM67">
        <v>210.80000000000291</v>
      </c>
      <c r="AN67">
        <v>-1455.4000000000015</v>
      </c>
      <c r="AO67">
        <v>-5577.8000000000029</v>
      </c>
      <c r="AP67">
        <v>2643.6000000000058</v>
      </c>
      <c r="AQ67">
        <v>-1620.4000000000015</v>
      </c>
      <c r="AR67">
        <v>346.19999999999709</v>
      </c>
      <c r="AS67">
        <v>-1169.8000000000029</v>
      </c>
      <c r="AT67">
        <v>-4854.5999999999985</v>
      </c>
      <c r="AU67">
        <v>2447.3999999999942</v>
      </c>
      <c r="AV67">
        <v>1859.1999999999971</v>
      </c>
      <c r="AW67">
        <v>-751.19999999999709</v>
      </c>
      <c r="AX67">
        <v>3819.4000000000087</v>
      </c>
      <c r="AY67">
        <v>-5417.4000000000015</v>
      </c>
      <c r="AZ67">
        <v>-152.80000000000291</v>
      </c>
      <c r="BA67">
        <v>885.79999999999927</v>
      </c>
      <c r="BB67">
        <v>-539.20000000000437</v>
      </c>
      <c r="BC67">
        <v>2108.7999999999956</v>
      </c>
      <c r="BD67">
        <v>-14.19999999999709</v>
      </c>
      <c r="BE67">
        <v>-1776</v>
      </c>
      <c r="BF67">
        <v>-2211</v>
      </c>
      <c r="BG67">
        <v>-2813</v>
      </c>
      <c r="BH67">
        <v>-205.19999999999709</v>
      </c>
      <c r="BI67">
        <v>-1676.3999999999942</v>
      </c>
      <c r="BJ67">
        <v>1923.6000000000058</v>
      </c>
      <c r="BK67">
        <v>-2319</v>
      </c>
      <c r="BL67">
        <v>4000</v>
      </c>
      <c r="BM67">
        <v>-1825.5999999999985</v>
      </c>
      <c r="BN67">
        <v>2344.8000000000029</v>
      </c>
      <c r="BO67">
        <v>-4243.6000000000058</v>
      </c>
      <c r="BP67">
        <v>2222.1999999999971</v>
      </c>
      <c r="BQ67">
        <v>-5381.8000000000029</v>
      </c>
      <c r="BR67">
        <v>97.19999999999709</v>
      </c>
      <c r="BS67">
        <v>-3474.3999999999942</v>
      </c>
      <c r="BT67">
        <v>-3490</v>
      </c>
      <c r="BU67">
        <v>727.59999999999127</v>
      </c>
      <c r="BV67">
        <v>2322</v>
      </c>
      <c r="BW67">
        <v>367.80000000000291</v>
      </c>
      <c r="BX67">
        <v>1350.8000000000029</v>
      </c>
      <c r="BY67">
        <v>-1007.3999999999942</v>
      </c>
      <c r="BZ67">
        <v>-2499.9999999999927</v>
      </c>
      <c r="CA67">
        <v>-1473.5999999999985</v>
      </c>
      <c r="CB67">
        <v>637.19999999999709</v>
      </c>
      <c r="CC67">
        <v>276.19999999999709</v>
      </c>
      <c r="CD67">
        <v>618.40000000000146</v>
      </c>
      <c r="CE67">
        <v>1982</v>
      </c>
      <c r="CF67">
        <v>-3366</v>
      </c>
      <c r="CG67">
        <v>-123</v>
      </c>
      <c r="CH67">
        <v>244.80000000000291</v>
      </c>
      <c r="CI67">
        <v>1030.2000000000044</v>
      </c>
      <c r="CJ67">
        <v>3734</v>
      </c>
      <c r="CK67">
        <v>1542</v>
      </c>
      <c r="CL67">
        <v>2712</v>
      </c>
      <c r="CM67">
        <v>7310</v>
      </c>
      <c r="CN67">
        <v>-2492.1999999999971</v>
      </c>
      <c r="CO67">
        <v>-2720.4000000000015</v>
      </c>
      <c r="CP67">
        <v>-5155.4000000000015</v>
      </c>
      <c r="CQ67">
        <v>-1996.1999999999971</v>
      </c>
      <c r="CR67">
        <v>-1775.5999999999913</v>
      </c>
      <c r="CS67">
        <v>2908</v>
      </c>
      <c r="CT67">
        <v>1304.1999999999971</v>
      </c>
      <c r="CU67">
        <v>5267.7999999999956</v>
      </c>
      <c r="CV67">
        <v>-5388.2000000000116</v>
      </c>
      <c r="CW67">
        <v>3420.4000000000015</v>
      </c>
      <c r="CY67">
        <f t="shared" si="4"/>
        <v>-254.68999999999957</v>
      </c>
      <c r="CZ67">
        <f t="shared" si="5"/>
        <v>2262.9420000000005</v>
      </c>
    </row>
    <row r="68" spans="2:104" x14ac:dyDescent="0.25">
      <c r="B68">
        <v>-2660.8000000000029</v>
      </c>
      <c r="C68">
        <v>1671.8000000000029</v>
      </c>
      <c r="D68">
        <v>1051.2000000000044</v>
      </c>
      <c r="E68">
        <v>-464.59999999999854</v>
      </c>
      <c r="F68">
        <v>94.399999999994179</v>
      </c>
      <c r="G68">
        <v>-4371.5999999999985</v>
      </c>
      <c r="H68">
        <v>-713.59999999999854</v>
      </c>
      <c r="I68">
        <v>4152.6000000000058</v>
      </c>
      <c r="J68">
        <v>-2451.6000000000058</v>
      </c>
      <c r="K68">
        <v>-4197.3999999999942</v>
      </c>
      <c r="L68">
        <v>-3658.6000000000058</v>
      </c>
      <c r="M68">
        <v>-2450.6000000000058</v>
      </c>
      <c r="N68">
        <v>1919.2000000000007</v>
      </c>
      <c r="O68">
        <v>761.19999999999709</v>
      </c>
      <c r="P68">
        <v>-3108.7999999999956</v>
      </c>
      <c r="Q68">
        <v>113</v>
      </c>
      <c r="R68">
        <v>2708</v>
      </c>
      <c r="S68">
        <v>-4436</v>
      </c>
      <c r="T68">
        <v>1102.3999999999942</v>
      </c>
      <c r="U68">
        <v>7631</v>
      </c>
      <c r="V68">
        <v>-1445.7999999999884</v>
      </c>
      <c r="W68">
        <v>2426.5999999999985</v>
      </c>
      <c r="X68">
        <v>3273.2000000000044</v>
      </c>
      <c r="Y68">
        <v>-2090.4000000000015</v>
      </c>
      <c r="Z68">
        <v>-3832.5999999999985</v>
      </c>
      <c r="AA68">
        <v>1344.6000000000022</v>
      </c>
      <c r="AB68">
        <v>-1723.4000000000015</v>
      </c>
      <c r="AC68">
        <v>-1833.6000000000058</v>
      </c>
      <c r="AD68">
        <v>3554.9999999999927</v>
      </c>
      <c r="AE68">
        <v>-3127.5999999999985</v>
      </c>
      <c r="AF68">
        <v>-1019.8000000000029</v>
      </c>
      <c r="AG68">
        <v>242</v>
      </c>
      <c r="AH68">
        <v>-3552.6000000000058</v>
      </c>
      <c r="AI68">
        <v>497.59999999999854</v>
      </c>
      <c r="AJ68">
        <v>-746.59999999999854</v>
      </c>
      <c r="AK68">
        <v>-3083.7999999999884</v>
      </c>
      <c r="AL68">
        <v>5811.6000000000058</v>
      </c>
      <c r="AM68">
        <v>236.20000000000437</v>
      </c>
      <c r="AN68">
        <v>-1108.5999999999985</v>
      </c>
      <c r="AO68">
        <v>-5316.6000000000058</v>
      </c>
      <c r="AP68">
        <v>3070.1999999999971</v>
      </c>
      <c r="AQ68">
        <v>-1091.4000000000015</v>
      </c>
      <c r="AR68">
        <v>416.80000000000291</v>
      </c>
      <c r="AS68">
        <v>-1599.4000000000015</v>
      </c>
      <c r="AT68">
        <v>-5388.5999999999985</v>
      </c>
      <c r="AU68">
        <v>2374.1999999999971</v>
      </c>
      <c r="AV68">
        <v>1951.5999999999913</v>
      </c>
      <c r="AW68">
        <v>-563.19999999999709</v>
      </c>
      <c r="AX68">
        <v>3147.2000000000116</v>
      </c>
      <c r="AY68">
        <v>-5190.1999999999971</v>
      </c>
      <c r="AZ68">
        <v>-178.59999999999854</v>
      </c>
      <c r="BA68">
        <v>510</v>
      </c>
      <c r="BB68">
        <v>-656.80000000000291</v>
      </c>
      <c r="BC68">
        <v>2260.4000000000015</v>
      </c>
      <c r="BD68">
        <v>40.400000000001455</v>
      </c>
      <c r="BE68">
        <v>-1806.8000000000029</v>
      </c>
      <c r="BF68">
        <v>-1872.4000000000015</v>
      </c>
      <c r="BG68">
        <v>-3037</v>
      </c>
      <c r="BH68">
        <v>259.19999999999709</v>
      </c>
      <c r="BI68">
        <v>-1969.1999999999971</v>
      </c>
      <c r="BJ68">
        <v>1801.4000000000087</v>
      </c>
      <c r="BK68">
        <v>-2411.1999999999971</v>
      </c>
      <c r="BL68">
        <v>3910.2000000000007</v>
      </c>
      <c r="BM68">
        <v>-1805.5999999999985</v>
      </c>
      <c r="BN68">
        <v>2072.3999999999942</v>
      </c>
      <c r="BO68">
        <v>-4381.4000000000015</v>
      </c>
      <c r="BP68">
        <v>2602</v>
      </c>
      <c r="BQ68">
        <v>-5671.2000000000044</v>
      </c>
      <c r="BR68">
        <v>786.19999999999709</v>
      </c>
      <c r="BS68">
        <v>-3215.5999999999985</v>
      </c>
      <c r="BT68">
        <v>-3291.6000000000058</v>
      </c>
      <c r="BU68">
        <v>1203</v>
      </c>
      <c r="BV68">
        <v>2246</v>
      </c>
      <c r="BW68">
        <v>671</v>
      </c>
      <c r="BX68">
        <v>2331.4000000000087</v>
      </c>
      <c r="BY68">
        <v>-1319.3999999999942</v>
      </c>
      <c r="BZ68">
        <v>-2441.7999999999956</v>
      </c>
      <c r="CA68">
        <v>-1167.8000000000029</v>
      </c>
      <c r="CB68">
        <v>127.79999999998836</v>
      </c>
      <c r="CC68">
        <v>302.40000000000146</v>
      </c>
      <c r="CD68">
        <v>744.80000000000291</v>
      </c>
      <c r="CE68">
        <v>2184.5999999999985</v>
      </c>
      <c r="CF68">
        <v>-3389.5999999999913</v>
      </c>
      <c r="CG68">
        <v>-542</v>
      </c>
      <c r="CH68">
        <v>-494.39999999999418</v>
      </c>
      <c r="CI68">
        <v>456.79999999999563</v>
      </c>
      <c r="CJ68">
        <v>4090.7999999999884</v>
      </c>
      <c r="CK68">
        <v>1466.5999999999985</v>
      </c>
      <c r="CL68">
        <v>2030.4000000000015</v>
      </c>
      <c r="CM68">
        <v>7639.4000000000015</v>
      </c>
      <c r="CN68">
        <v>-2350.5999999999913</v>
      </c>
      <c r="CO68">
        <v>-2017.8000000000029</v>
      </c>
      <c r="CP68">
        <v>-4738.4000000000015</v>
      </c>
      <c r="CQ68">
        <v>-2819.1999999999971</v>
      </c>
      <c r="CR68">
        <v>-1918.5999999999913</v>
      </c>
      <c r="CS68">
        <v>2983.3999999999942</v>
      </c>
      <c r="CT68">
        <v>1380.1999999999971</v>
      </c>
      <c r="CU68">
        <v>5807.7999999999956</v>
      </c>
      <c r="CV68">
        <v>-5751.8000000000029</v>
      </c>
      <c r="CW68">
        <v>3573.9999999999927</v>
      </c>
      <c r="CY68">
        <f t="shared" si="4"/>
        <v>-274.42399999999992</v>
      </c>
      <c r="CZ68">
        <f t="shared" si="5"/>
        <v>2335.1079999999997</v>
      </c>
    </row>
    <row r="69" spans="2:104" x14ac:dyDescent="0.25">
      <c r="B69">
        <v>-3074.4000000000015</v>
      </c>
      <c r="C69">
        <v>1701.8000000000029</v>
      </c>
      <c r="D69">
        <v>1141.2000000000044</v>
      </c>
      <c r="E69">
        <v>-848.59999999999854</v>
      </c>
      <c r="F69">
        <v>408.19999999999709</v>
      </c>
      <c r="G69">
        <v>-3980</v>
      </c>
      <c r="H69">
        <v>-404</v>
      </c>
      <c r="I69">
        <v>4702.4000000000015</v>
      </c>
      <c r="J69">
        <v>-2607</v>
      </c>
      <c r="K69">
        <v>-4552.3999999999942</v>
      </c>
      <c r="L69">
        <v>-4261.6000000000058</v>
      </c>
      <c r="M69">
        <v>-2693.1999999999971</v>
      </c>
      <c r="N69">
        <v>1952.5999999999985</v>
      </c>
      <c r="O69">
        <v>754.80000000000291</v>
      </c>
      <c r="P69">
        <v>-3629</v>
      </c>
      <c r="Q69">
        <v>-75</v>
      </c>
      <c r="R69">
        <v>2515.6000000000058</v>
      </c>
      <c r="S69">
        <v>-4738</v>
      </c>
      <c r="T69">
        <v>856.39999999999418</v>
      </c>
      <c r="U69">
        <v>8001.8000000000029</v>
      </c>
      <c r="V69">
        <v>-2151.1999999999971</v>
      </c>
      <c r="W69">
        <v>2961.1999999999971</v>
      </c>
      <c r="X69">
        <v>3291.6000000000058</v>
      </c>
      <c r="Y69">
        <v>-1748.1999999999971</v>
      </c>
      <c r="Z69">
        <v>-3566.5999999999985</v>
      </c>
      <c r="AA69">
        <v>1260.4000000000015</v>
      </c>
      <c r="AB69">
        <v>-1451</v>
      </c>
      <c r="AC69">
        <v>-1509.4000000000087</v>
      </c>
      <c r="AD69">
        <v>4401.5999999999985</v>
      </c>
      <c r="AE69">
        <v>-2252.5999999999985</v>
      </c>
      <c r="AF69">
        <v>-1058.1999999999971</v>
      </c>
      <c r="AG69">
        <v>956.59999999999854</v>
      </c>
      <c r="AH69">
        <v>-4151.4000000000087</v>
      </c>
      <c r="AI69">
        <v>301.40000000000146</v>
      </c>
      <c r="AJ69">
        <v>-327</v>
      </c>
      <c r="AK69">
        <v>-2731.5999999999913</v>
      </c>
      <c r="AL69">
        <v>5203.8000000000029</v>
      </c>
      <c r="AM69">
        <v>297</v>
      </c>
      <c r="AN69">
        <v>-673.80000000000291</v>
      </c>
      <c r="AO69">
        <v>-5417.6000000000058</v>
      </c>
      <c r="AP69">
        <v>3317.3999999999942</v>
      </c>
      <c r="AQ69">
        <v>-1338.8000000000029</v>
      </c>
      <c r="AR69">
        <v>461.19999999999709</v>
      </c>
      <c r="AS69">
        <v>-1328.2000000000044</v>
      </c>
      <c r="AT69">
        <v>-4990.5999999999985</v>
      </c>
      <c r="AU69">
        <v>2157.5999999999985</v>
      </c>
      <c r="AV69">
        <v>1801.3999999999942</v>
      </c>
      <c r="AW69">
        <v>-1010.1999999999971</v>
      </c>
      <c r="AX69">
        <v>3447.4000000000087</v>
      </c>
      <c r="AY69">
        <v>-5527</v>
      </c>
      <c r="AZ69">
        <v>-263.59999999999854</v>
      </c>
      <c r="BA69">
        <v>274.20000000000073</v>
      </c>
      <c r="BB69">
        <v>-305</v>
      </c>
      <c r="BC69">
        <v>3030.1999999999971</v>
      </c>
      <c r="BD69">
        <v>220</v>
      </c>
      <c r="BE69">
        <v>-2475.8000000000029</v>
      </c>
      <c r="BF69">
        <v>-2059</v>
      </c>
      <c r="BG69">
        <v>-2950.6000000000058</v>
      </c>
      <c r="BH69">
        <v>551.60000000000582</v>
      </c>
      <c r="BI69">
        <v>-1746.3999999999942</v>
      </c>
      <c r="BJ69">
        <v>1819.6000000000058</v>
      </c>
      <c r="BK69">
        <v>-3332.3999999999942</v>
      </c>
      <c r="BL69">
        <v>4235.5999999999985</v>
      </c>
      <c r="BM69">
        <v>-1514.7999999999956</v>
      </c>
      <c r="BN69">
        <v>1461.6000000000058</v>
      </c>
      <c r="BO69">
        <v>-4509.8000000000029</v>
      </c>
      <c r="BP69">
        <v>2300.1999999999971</v>
      </c>
      <c r="BQ69">
        <v>-5911.4000000000087</v>
      </c>
      <c r="BR69">
        <v>695.80000000000291</v>
      </c>
      <c r="BS69">
        <v>-3138</v>
      </c>
      <c r="BT69">
        <v>-3078.8000000000029</v>
      </c>
      <c r="BU69">
        <v>1388.7999999999884</v>
      </c>
      <c r="BV69">
        <v>1822</v>
      </c>
      <c r="BW69">
        <v>992.40000000000146</v>
      </c>
      <c r="BX69">
        <v>3147.8000000000029</v>
      </c>
      <c r="BY69">
        <v>-1027</v>
      </c>
      <c r="BZ69">
        <v>-2497.1999999999971</v>
      </c>
      <c r="CA69">
        <v>-932.40000000000146</v>
      </c>
      <c r="CB69">
        <v>-888.40000000000873</v>
      </c>
      <c r="CC69">
        <v>-32.400000000001455</v>
      </c>
      <c r="CD69">
        <v>1040.2000000000044</v>
      </c>
      <c r="CE69">
        <v>1387.1999999999971</v>
      </c>
      <c r="CF69">
        <v>-2379.1999999999971</v>
      </c>
      <c r="CG69">
        <v>-576.79999999999563</v>
      </c>
      <c r="CH69">
        <v>-277.60000000000582</v>
      </c>
      <c r="CI69">
        <v>15.599999999998545</v>
      </c>
      <c r="CJ69">
        <v>4772.3999999999942</v>
      </c>
      <c r="CK69">
        <v>2195</v>
      </c>
      <c r="CL69">
        <v>2299</v>
      </c>
      <c r="CM69">
        <v>8196.1999999999971</v>
      </c>
      <c r="CN69">
        <v>-2493.3999999999942</v>
      </c>
      <c r="CO69">
        <v>-1287</v>
      </c>
      <c r="CP69">
        <v>-4839.2000000000044</v>
      </c>
      <c r="CQ69">
        <v>-2619.6000000000058</v>
      </c>
      <c r="CR69">
        <v>-2310.7999999999884</v>
      </c>
      <c r="CS69">
        <v>3230.5999999999985</v>
      </c>
      <c r="CT69">
        <v>2196.7999999999956</v>
      </c>
      <c r="CU69">
        <v>5768</v>
      </c>
      <c r="CV69">
        <v>-6126</v>
      </c>
      <c r="CW69">
        <v>5114.9999999999927</v>
      </c>
      <c r="CY69">
        <f t="shared" si="4"/>
        <v>-216.20000000000016</v>
      </c>
      <c r="CZ69">
        <f t="shared" si="5"/>
        <v>2417.1840000000007</v>
      </c>
    </row>
    <row r="70" spans="2:104" x14ac:dyDescent="0.25">
      <c r="B70">
        <v>-3381</v>
      </c>
      <c r="C70">
        <v>1767.1999999999971</v>
      </c>
      <c r="D70">
        <v>901.80000000000291</v>
      </c>
      <c r="E70">
        <v>-424.59999999999854</v>
      </c>
      <c r="F70">
        <v>672</v>
      </c>
      <c r="G70">
        <v>-3930.7999999999956</v>
      </c>
      <c r="H70">
        <v>-328.59999999999854</v>
      </c>
      <c r="I70">
        <v>4421.8000000000029</v>
      </c>
      <c r="J70">
        <v>-3300.6000000000058</v>
      </c>
      <c r="K70">
        <v>-4776</v>
      </c>
      <c r="L70">
        <v>-5202.8000000000029</v>
      </c>
      <c r="M70">
        <v>-3095.1999999999971</v>
      </c>
      <c r="N70">
        <v>1870</v>
      </c>
      <c r="O70">
        <v>781.40000000000873</v>
      </c>
      <c r="P70">
        <v>-3490.7999999999956</v>
      </c>
      <c r="Q70">
        <v>-11</v>
      </c>
      <c r="R70">
        <v>2970.4000000000015</v>
      </c>
      <c r="S70">
        <v>-4634.7999999999884</v>
      </c>
      <c r="T70">
        <v>1602.6000000000058</v>
      </c>
      <c r="U70">
        <v>8251.6000000000058</v>
      </c>
      <c r="V70">
        <v>-2001.7999999999884</v>
      </c>
      <c r="W70">
        <v>2569.8000000000029</v>
      </c>
      <c r="X70">
        <v>3052.2000000000044</v>
      </c>
      <c r="Y70">
        <v>-2567.4000000000015</v>
      </c>
      <c r="Z70">
        <v>-3853</v>
      </c>
      <c r="AA70">
        <v>1379.8000000000029</v>
      </c>
      <c r="AB70">
        <v>-1239.5999999999985</v>
      </c>
      <c r="AC70">
        <v>-1875</v>
      </c>
      <c r="AD70">
        <v>4179.4000000000015</v>
      </c>
      <c r="AE70">
        <v>-2725.4000000000015</v>
      </c>
      <c r="AF70">
        <v>-1200.1999999999971</v>
      </c>
      <c r="AG70">
        <v>1481</v>
      </c>
      <c r="AH70">
        <v>-4088.8000000000029</v>
      </c>
      <c r="AI70">
        <v>348.59999999999854</v>
      </c>
      <c r="AJ70">
        <v>-702</v>
      </c>
      <c r="AK70">
        <v>-2698.7999999999884</v>
      </c>
      <c r="AL70">
        <v>5973.4000000000087</v>
      </c>
      <c r="AM70">
        <v>1000.8000000000029</v>
      </c>
      <c r="AN70">
        <v>-392</v>
      </c>
      <c r="AO70">
        <v>-5410.2000000000044</v>
      </c>
      <c r="AP70">
        <v>3238.6000000000058</v>
      </c>
      <c r="AQ70">
        <v>-914.19999999999709</v>
      </c>
      <c r="AR70">
        <v>94.80000000000291</v>
      </c>
      <c r="AS70">
        <v>-1351.4000000000015</v>
      </c>
      <c r="AT70">
        <v>-5471</v>
      </c>
      <c r="AU70">
        <v>2140</v>
      </c>
      <c r="AV70">
        <v>1943.1999999999971</v>
      </c>
      <c r="AW70">
        <v>-1039.3999999999942</v>
      </c>
      <c r="AX70">
        <v>4026</v>
      </c>
      <c r="AY70">
        <v>-6094.5999999999985</v>
      </c>
      <c r="AZ70">
        <v>-239.19999999999709</v>
      </c>
      <c r="BA70">
        <v>789.20000000000073</v>
      </c>
      <c r="BB70">
        <v>-428</v>
      </c>
      <c r="BC70">
        <v>3548.7999999999956</v>
      </c>
      <c r="BD70">
        <v>667.59999999999854</v>
      </c>
      <c r="BE70">
        <v>-2403.8000000000029</v>
      </c>
      <c r="BF70">
        <v>-2819.2000000000044</v>
      </c>
      <c r="BG70">
        <v>-2512.8000000000029</v>
      </c>
      <c r="BH70">
        <v>441.40000000000873</v>
      </c>
      <c r="BI70">
        <v>-1506.5999999999913</v>
      </c>
      <c r="BJ70">
        <v>2658.8000000000029</v>
      </c>
      <c r="BK70">
        <v>-3081.3999999999942</v>
      </c>
      <c r="BL70">
        <v>3868.5999999999985</v>
      </c>
      <c r="BM70">
        <v>-1645.5999999999985</v>
      </c>
      <c r="BN70">
        <v>744.19999999999709</v>
      </c>
      <c r="BO70">
        <v>-4726.2000000000044</v>
      </c>
      <c r="BP70">
        <v>2335.5999999999985</v>
      </c>
      <c r="BQ70">
        <v>-4701.4000000000087</v>
      </c>
      <c r="BR70">
        <v>465.59999999999127</v>
      </c>
      <c r="BS70">
        <v>-3064.7999999999956</v>
      </c>
      <c r="BT70">
        <v>-2641</v>
      </c>
      <c r="BU70">
        <v>1198</v>
      </c>
      <c r="BV70">
        <v>2255.5999999999913</v>
      </c>
      <c r="BW70">
        <v>711.40000000000146</v>
      </c>
      <c r="BX70">
        <v>2703.6000000000058</v>
      </c>
      <c r="BY70">
        <v>-1026.7999999999956</v>
      </c>
      <c r="BZ70">
        <v>-2615.1999999999971</v>
      </c>
      <c r="CA70">
        <v>-421.40000000000146</v>
      </c>
      <c r="CB70">
        <v>-265.60000000000582</v>
      </c>
      <c r="CC70">
        <v>-176</v>
      </c>
      <c r="CD70">
        <v>990.59999999999854</v>
      </c>
      <c r="CE70">
        <v>981.39999999999418</v>
      </c>
      <c r="CF70">
        <v>-2968.5999999999913</v>
      </c>
      <c r="CG70">
        <v>-237.79999999999563</v>
      </c>
      <c r="CH70">
        <v>-35</v>
      </c>
      <c r="CI70">
        <v>-541</v>
      </c>
      <c r="CJ70">
        <v>4195.1999999999971</v>
      </c>
      <c r="CK70">
        <v>1387.4000000000015</v>
      </c>
      <c r="CL70">
        <v>1434.4000000000015</v>
      </c>
      <c r="CM70">
        <v>8988.1999999999971</v>
      </c>
      <c r="CN70">
        <v>-2497</v>
      </c>
      <c r="CO70">
        <v>-895.40000000000146</v>
      </c>
      <c r="CP70">
        <v>-5272.4000000000015</v>
      </c>
      <c r="CQ70">
        <v>-3333.6000000000058</v>
      </c>
      <c r="CR70">
        <v>-1776.3999999999942</v>
      </c>
      <c r="CS70">
        <v>3094.5999999999985</v>
      </c>
      <c r="CT70">
        <v>2113.5999999999985</v>
      </c>
      <c r="CU70">
        <v>5764.5999999999985</v>
      </c>
      <c r="CV70">
        <v>-5713.4000000000087</v>
      </c>
      <c r="CW70">
        <v>5467.2000000000044</v>
      </c>
      <c r="CY70">
        <f t="shared" si="4"/>
        <v>-222.74599999999927</v>
      </c>
      <c r="CZ70">
        <f t="shared" si="5"/>
        <v>2452.1859999999992</v>
      </c>
    </row>
    <row r="71" spans="2:104" x14ac:dyDescent="0.25">
      <c r="B71">
        <v>-3659</v>
      </c>
      <c r="C71">
        <v>1668.8000000000029</v>
      </c>
      <c r="D71">
        <v>973.40000000000146</v>
      </c>
      <c r="E71">
        <v>-161.80000000000291</v>
      </c>
      <c r="F71">
        <v>335.79999999999563</v>
      </c>
      <c r="G71">
        <v>-4022.7999999999956</v>
      </c>
      <c r="H71">
        <v>-98</v>
      </c>
      <c r="I71">
        <v>4263.6000000000058</v>
      </c>
      <c r="J71">
        <v>-3429.8000000000029</v>
      </c>
      <c r="K71">
        <v>-4740.3999999999942</v>
      </c>
      <c r="L71">
        <v>-4910</v>
      </c>
      <c r="M71">
        <v>-2796.3999999999942</v>
      </c>
      <c r="N71">
        <v>1349</v>
      </c>
      <c r="O71">
        <v>1436.4000000000087</v>
      </c>
      <c r="P71">
        <v>-3724.3999999999942</v>
      </c>
      <c r="Q71">
        <v>101.40000000000146</v>
      </c>
      <c r="R71">
        <v>2827</v>
      </c>
      <c r="S71">
        <v>-4523.3999999999942</v>
      </c>
      <c r="T71">
        <v>1230.8000000000029</v>
      </c>
      <c r="U71">
        <v>8316.6000000000058</v>
      </c>
      <c r="V71">
        <v>-1657.7999999999884</v>
      </c>
      <c r="W71">
        <v>2538.8000000000029</v>
      </c>
      <c r="X71">
        <v>2416.2000000000044</v>
      </c>
      <c r="Y71">
        <v>-3132.4000000000015</v>
      </c>
      <c r="Z71">
        <v>-4024.3999999999942</v>
      </c>
      <c r="AA71">
        <v>1681</v>
      </c>
      <c r="AB71">
        <v>-1820.4000000000015</v>
      </c>
      <c r="AC71">
        <v>-2345.6000000000058</v>
      </c>
      <c r="AD71">
        <v>4400.2000000000044</v>
      </c>
      <c r="AE71">
        <v>-2502</v>
      </c>
      <c r="AF71">
        <v>-1659.1999999999971</v>
      </c>
      <c r="AG71">
        <v>1696.1999999999971</v>
      </c>
      <c r="AH71">
        <v>-4928.4000000000087</v>
      </c>
      <c r="AI71">
        <v>678.79999999999563</v>
      </c>
      <c r="AJ71">
        <v>-698.19999999999709</v>
      </c>
      <c r="AK71">
        <v>-2921.7999999999884</v>
      </c>
      <c r="AL71">
        <v>5665.8000000000029</v>
      </c>
      <c r="AM71">
        <v>1208.8000000000029</v>
      </c>
      <c r="AN71">
        <v>-184.80000000000291</v>
      </c>
      <c r="AO71">
        <v>-5800.4000000000087</v>
      </c>
      <c r="AP71">
        <v>2858.3999999999942</v>
      </c>
      <c r="AQ71">
        <v>-634</v>
      </c>
      <c r="AR71">
        <v>756.40000000000146</v>
      </c>
      <c r="AS71">
        <v>-752.59999999999854</v>
      </c>
      <c r="AT71">
        <v>-5504</v>
      </c>
      <c r="AU71">
        <v>1332.7999999999956</v>
      </c>
      <c r="AV71">
        <v>2494.5999999999913</v>
      </c>
      <c r="AW71">
        <v>-28.399999999994179</v>
      </c>
      <c r="AX71">
        <v>3948.8000000000029</v>
      </c>
      <c r="AY71">
        <v>-6273.7999999999956</v>
      </c>
      <c r="AZ71">
        <v>-137.19999999999709</v>
      </c>
      <c r="BA71">
        <v>1167.2000000000007</v>
      </c>
      <c r="BB71">
        <v>-518</v>
      </c>
      <c r="BC71">
        <v>3976.4000000000015</v>
      </c>
      <c r="BD71">
        <v>1241.8000000000029</v>
      </c>
      <c r="BE71">
        <v>-2181</v>
      </c>
      <c r="BF71">
        <v>-2909.8000000000029</v>
      </c>
      <c r="BG71">
        <v>-2218.8000000000029</v>
      </c>
      <c r="BH71">
        <v>275.80000000000291</v>
      </c>
      <c r="BI71">
        <v>-1529.5999999999913</v>
      </c>
      <c r="BJ71">
        <v>2783.2000000000116</v>
      </c>
      <c r="BK71">
        <v>-3953.6000000000058</v>
      </c>
      <c r="BL71">
        <v>3630</v>
      </c>
      <c r="BM71">
        <v>-1577</v>
      </c>
      <c r="BN71">
        <v>327</v>
      </c>
      <c r="BO71">
        <v>-4287.6000000000058</v>
      </c>
      <c r="BP71">
        <v>2696</v>
      </c>
      <c r="BQ71">
        <v>-4826.0000000000073</v>
      </c>
      <c r="BR71">
        <v>214.39999999999418</v>
      </c>
      <c r="BS71">
        <v>-2919.5999999999985</v>
      </c>
      <c r="BT71">
        <v>-2754.6000000000058</v>
      </c>
      <c r="BU71">
        <v>1668</v>
      </c>
      <c r="BV71">
        <v>2575.5999999999913</v>
      </c>
      <c r="BW71">
        <v>642.19999999999709</v>
      </c>
      <c r="BX71">
        <v>3534.8000000000029</v>
      </c>
      <c r="BY71">
        <v>-841</v>
      </c>
      <c r="BZ71">
        <v>-3054.7999999999956</v>
      </c>
      <c r="CA71">
        <v>-809</v>
      </c>
      <c r="CB71">
        <v>79.399999999994179</v>
      </c>
      <c r="CC71">
        <v>-1130.5999999999985</v>
      </c>
      <c r="CD71">
        <v>683</v>
      </c>
      <c r="CE71">
        <v>1005.5999999999985</v>
      </c>
      <c r="CF71">
        <v>-2477.8000000000029</v>
      </c>
      <c r="CG71">
        <v>327.40000000000146</v>
      </c>
      <c r="CH71">
        <v>179.60000000000582</v>
      </c>
      <c r="CI71">
        <v>-777.20000000000437</v>
      </c>
      <c r="CJ71">
        <v>3976.5999999999913</v>
      </c>
      <c r="CK71">
        <v>842.59999999999854</v>
      </c>
      <c r="CL71">
        <v>1359.5999999999985</v>
      </c>
      <c r="CM71">
        <v>8436.4000000000015</v>
      </c>
      <c r="CN71">
        <v>-2700.5999999999913</v>
      </c>
      <c r="CO71">
        <v>-298.80000000000291</v>
      </c>
      <c r="CP71">
        <v>-4978.4000000000015</v>
      </c>
      <c r="CQ71">
        <v>-2992.4000000000087</v>
      </c>
      <c r="CR71">
        <v>-1176.7999999999884</v>
      </c>
      <c r="CS71">
        <v>3651.3999999999942</v>
      </c>
      <c r="CT71">
        <v>1596.3999999999942</v>
      </c>
      <c r="CU71">
        <v>6185.7999999999956</v>
      </c>
      <c r="CV71">
        <v>-5863.4000000000087</v>
      </c>
      <c r="CW71">
        <v>5420.2000000000044</v>
      </c>
      <c r="CY71">
        <f t="shared" si="4"/>
        <v>-211.91799999999981</v>
      </c>
      <c r="CZ71">
        <f t="shared" si="5"/>
        <v>2465.038</v>
      </c>
    </row>
    <row r="72" spans="2:104" x14ac:dyDescent="0.25">
      <c r="B72">
        <v>-2766</v>
      </c>
      <c r="C72">
        <v>1873.1999999999971</v>
      </c>
      <c r="D72">
        <v>648.40000000000146</v>
      </c>
      <c r="E72">
        <v>-507.80000000000291</v>
      </c>
      <c r="F72">
        <v>1263.5999999999985</v>
      </c>
      <c r="G72">
        <v>-3996</v>
      </c>
      <c r="H72">
        <v>-270.79999999999563</v>
      </c>
      <c r="I72">
        <v>4307.8000000000029</v>
      </c>
      <c r="J72">
        <v>-3997</v>
      </c>
      <c r="K72">
        <v>-4411.7999999999956</v>
      </c>
      <c r="L72">
        <v>-4891.2000000000044</v>
      </c>
      <c r="M72">
        <v>-2937.1999999999971</v>
      </c>
      <c r="N72">
        <v>1410.2000000000007</v>
      </c>
      <c r="O72">
        <v>645.19999999999709</v>
      </c>
      <c r="P72">
        <v>-4165.5999999999985</v>
      </c>
      <c r="Q72">
        <v>554</v>
      </c>
      <c r="R72">
        <v>2876.4000000000015</v>
      </c>
      <c r="S72">
        <v>-4645</v>
      </c>
      <c r="T72">
        <v>490.80000000000291</v>
      </c>
      <c r="U72">
        <v>9337.8000000000029</v>
      </c>
      <c r="V72">
        <v>-1866.7999999999884</v>
      </c>
      <c r="W72">
        <v>2087</v>
      </c>
      <c r="X72">
        <v>3138</v>
      </c>
      <c r="Y72">
        <v>-2869.8000000000029</v>
      </c>
      <c r="Z72">
        <v>-4206.1999999999971</v>
      </c>
      <c r="AA72">
        <v>1696.4000000000015</v>
      </c>
      <c r="AB72">
        <v>-2502.8000000000029</v>
      </c>
      <c r="AC72">
        <v>-2191</v>
      </c>
      <c r="AD72">
        <v>3855.4000000000015</v>
      </c>
      <c r="AE72">
        <v>-2370.5999999999985</v>
      </c>
      <c r="AF72">
        <v>-1018</v>
      </c>
      <c r="AG72">
        <v>1391</v>
      </c>
      <c r="AH72">
        <v>-5209.1999999999971</v>
      </c>
      <c r="AI72">
        <v>1179.7999999999956</v>
      </c>
      <c r="AJ72">
        <v>-357</v>
      </c>
      <c r="AK72">
        <v>-3272.3999999999942</v>
      </c>
      <c r="AL72">
        <v>5801.8000000000029</v>
      </c>
      <c r="AM72">
        <v>1189.6000000000058</v>
      </c>
      <c r="AN72">
        <v>-459.40000000000146</v>
      </c>
      <c r="AO72">
        <v>-5634.2000000000044</v>
      </c>
      <c r="AP72">
        <v>2707.8000000000029</v>
      </c>
      <c r="AQ72">
        <v>-602.80000000000291</v>
      </c>
      <c r="AR72">
        <v>1570.4000000000015</v>
      </c>
      <c r="AS72">
        <v>-503.59999999999854</v>
      </c>
      <c r="AT72">
        <v>-5843.5999999999985</v>
      </c>
      <c r="AU72">
        <v>1108.5999999999985</v>
      </c>
      <c r="AV72">
        <v>2433.1999999999971</v>
      </c>
      <c r="AW72">
        <v>418.80000000000291</v>
      </c>
      <c r="AX72">
        <v>3972.8000000000029</v>
      </c>
      <c r="AY72">
        <v>-7457.7999999999956</v>
      </c>
      <c r="AZ72">
        <v>-348.19999999999709</v>
      </c>
      <c r="BA72">
        <v>588.59999999999854</v>
      </c>
      <c r="BB72">
        <v>-979.20000000000437</v>
      </c>
      <c r="BC72">
        <v>3818.4000000000015</v>
      </c>
      <c r="BD72">
        <v>1062.5999999999985</v>
      </c>
      <c r="BE72">
        <v>-2149.2000000000044</v>
      </c>
      <c r="BF72">
        <v>-2909.4000000000015</v>
      </c>
      <c r="BG72">
        <v>-2390.6000000000058</v>
      </c>
      <c r="BH72">
        <v>-256.39999999999418</v>
      </c>
      <c r="BI72">
        <v>-1175.1999999999971</v>
      </c>
      <c r="BJ72">
        <v>2310</v>
      </c>
      <c r="BK72">
        <v>-4242.3999999999942</v>
      </c>
      <c r="BL72">
        <v>4378.3999999999978</v>
      </c>
      <c r="BM72">
        <v>-2420.1999999999971</v>
      </c>
      <c r="BN72">
        <v>891.60000000000582</v>
      </c>
      <c r="BO72">
        <v>-3984.6000000000058</v>
      </c>
      <c r="BP72">
        <v>2849.7999999999956</v>
      </c>
      <c r="BQ72">
        <v>-4962.6000000000058</v>
      </c>
      <c r="BR72">
        <v>545</v>
      </c>
      <c r="BS72">
        <v>-2458.5999999999985</v>
      </c>
      <c r="BT72">
        <v>-2541.2000000000044</v>
      </c>
      <c r="BU72">
        <v>1645.3999999999942</v>
      </c>
      <c r="BV72">
        <v>2128.8000000000029</v>
      </c>
      <c r="BW72">
        <v>697.80000000000291</v>
      </c>
      <c r="BX72">
        <v>3736.1999999999971</v>
      </c>
      <c r="BY72">
        <v>-634</v>
      </c>
      <c r="BZ72">
        <v>-3202.7999999999956</v>
      </c>
      <c r="CA72">
        <v>-616.80000000000291</v>
      </c>
      <c r="CB72">
        <v>502.59999999999127</v>
      </c>
      <c r="CC72">
        <v>-1881.4000000000015</v>
      </c>
      <c r="CD72">
        <v>249.59999999999854</v>
      </c>
      <c r="CE72">
        <v>382.59999999999854</v>
      </c>
      <c r="CF72">
        <v>-2542.5999999999913</v>
      </c>
      <c r="CG72">
        <v>335.59999999999854</v>
      </c>
      <c r="CH72">
        <v>65.19999999999709</v>
      </c>
      <c r="CI72">
        <v>-1522.4000000000015</v>
      </c>
      <c r="CJ72">
        <v>4120.3999999999942</v>
      </c>
      <c r="CK72">
        <v>645.40000000000146</v>
      </c>
      <c r="CL72">
        <v>2117.4000000000015</v>
      </c>
      <c r="CM72">
        <v>9259.5999999999985</v>
      </c>
      <c r="CN72">
        <v>-2570.7999999999884</v>
      </c>
      <c r="CO72">
        <v>-471.40000000000146</v>
      </c>
      <c r="CP72">
        <v>-4950.4000000000015</v>
      </c>
      <c r="CQ72">
        <v>-3496.4000000000087</v>
      </c>
      <c r="CR72">
        <v>-1625</v>
      </c>
      <c r="CS72">
        <v>3834.5999999999985</v>
      </c>
      <c r="CT72">
        <v>1302.5999999999985</v>
      </c>
      <c r="CU72">
        <v>7300.3999999999942</v>
      </c>
      <c r="CV72">
        <v>-6105.8000000000029</v>
      </c>
      <c r="CW72">
        <v>6182.2000000000044</v>
      </c>
      <c r="CY72">
        <f t="shared" si="4"/>
        <v>-224.82399999999996</v>
      </c>
      <c r="CZ72">
        <f t="shared" si="5"/>
        <v>2563.0000000000005</v>
      </c>
    </row>
    <row r="73" spans="2:104" x14ac:dyDescent="0.25">
      <c r="B73">
        <v>-2682</v>
      </c>
      <c r="C73">
        <v>1753.1999999999971</v>
      </c>
      <c r="D73">
        <v>297.40000000000146</v>
      </c>
      <c r="E73">
        <v>540.59999999999854</v>
      </c>
      <c r="F73">
        <v>1169.7999999999956</v>
      </c>
      <c r="G73">
        <v>-4926.1999999999971</v>
      </c>
      <c r="H73">
        <v>50.400000000001455</v>
      </c>
      <c r="I73">
        <v>4463.4000000000015</v>
      </c>
      <c r="J73">
        <v>-4495.8000000000029</v>
      </c>
      <c r="K73">
        <v>-3953.7999999999956</v>
      </c>
      <c r="L73">
        <v>-4555</v>
      </c>
      <c r="M73">
        <v>-3529.8000000000029</v>
      </c>
      <c r="N73">
        <v>586.79999999999927</v>
      </c>
      <c r="O73">
        <v>851</v>
      </c>
      <c r="P73">
        <v>-4271</v>
      </c>
      <c r="Q73">
        <v>480.59999999999854</v>
      </c>
      <c r="R73">
        <v>2721.2000000000044</v>
      </c>
      <c r="S73">
        <v>-4661.1999999999971</v>
      </c>
      <c r="T73">
        <v>-503.80000000000291</v>
      </c>
      <c r="U73">
        <v>9282</v>
      </c>
      <c r="V73">
        <v>-1669.5999999999913</v>
      </c>
      <c r="W73">
        <v>1886.4000000000015</v>
      </c>
      <c r="X73">
        <v>2621.2000000000044</v>
      </c>
      <c r="Y73">
        <v>-1966</v>
      </c>
      <c r="Z73">
        <v>-3233.7999999999956</v>
      </c>
      <c r="AA73">
        <v>2043.4000000000015</v>
      </c>
      <c r="AB73">
        <v>-2284.5999999999985</v>
      </c>
      <c r="AC73">
        <v>-1193.8000000000029</v>
      </c>
      <c r="AD73">
        <v>4190.2000000000044</v>
      </c>
      <c r="AE73">
        <v>-2215</v>
      </c>
      <c r="AF73">
        <v>-995.60000000000582</v>
      </c>
      <c r="AG73">
        <v>1196.5999999999985</v>
      </c>
      <c r="AH73">
        <v>-5067</v>
      </c>
      <c r="AI73">
        <v>1265.7999999999956</v>
      </c>
      <c r="AJ73">
        <v>-1139.5999999999985</v>
      </c>
      <c r="AK73">
        <v>-2733.5999999999913</v>
      </c>
      <c r="AL73">
        <v>5325.4000000000087</v>
      </c>
      <c r="AM73">
        <v>1294.2000000000044</v>
      </c>
      <c r="AN73">
        <v>389.80000000000291</v>
      </c>
      <c r="AO73">
        <v>-6230.4000000000087</v>
      </c>
      <c r="AP73">
        <v>2511.4000000000015</v>
      </c>
      <c r="AQ73">
        <v>-1280</v>
      </c>
      <c r="AR73">
        <v>1698.5999999999985</v>
      </c>
      <c r="AS73">
        <v>-533.59999999999854</v>
      </c>
      <c r="AT73">
        <v>-5818.5999999999985</v>
      </c>
      <c r="AU73">
        <v>1249.1999999999971</v>
      </c>
      <c r="AV73">
        <v>2767.7999999999884</v>
      </c>
      <c r="AW73">
        <v>1363.3999999999942</v>
      </c>
      <c r="AX73">
        <v>4531</v>
      </c>
      <c r="AY73">
        <v>-7130.4000000000015</v>
      </c>
      <c r="AZ73">
        <v>-747.59999999999854</v>
      </c>
      <c r="BA73">
        <v>-136.40000000000146</v>
      </c>
      <c r="BB73">
        <v>-1051.4000000000015</v>
      </c>
      <c r="BC73">
        <v>4082.1999999999971</v>
      </c>
      <c r="BD73">
        <v>1661.2000000000044</v>
      </c>
      <c r="BE73">
        <v>-2476.2000000000044</v>
      </c>
      <c r="BF73">
        <v>-2999</v>
      </c>
      <c r="BG73">
        <v>-2590.6000000000058</v>
      </c>
      <c r="BH73">
        <v>-11.19999999999709</v>
      </c>
      <c r="BI73">
        <v>-1755.5999999999913</v>
      </c>
      <c r="BJ73">
        <v>1087</v>
      </c>
      <c r="BK73">
        <v>-3869</v>
      </c>
      <c r="BL73">
        <v>5103.3999999999978</v>
      </c>
      <c r="BM73">
        <v>-2326.7999999999956</v>
      </c>
      <c r="BN73">
        <v>1053.3999999999942</v>
      </c>
      <c r="BO73">
        <v>-3998.6000000000058</v>
      </c>
      <c r="BP73">
        <v>2929.4000000000015</v>
      </c>
      <c r="BQ73">
        <v>-4100.0000000000073</v>
      </c>
      <c r="BR73">
        <v>1176.5999999999913</v>
      </c>
      <c r="BS73">
        <v>-2042.7999999999956</v>
      </c>
      <c r="BT73">
        <v>-2534.2000000000044</v>
      </c>
      <c r="BU73">
        <v>1787.5999999999913</v>
      </c>
      <c r="BV73">
        <v>1729.7999999999956</v>
      </c>
      <c r="BW73">
        <v>243.59999999999854</v>
      </c>
      <c r="BX73">
        <v>3820.4000000000087</v>
      </c>
      <c r="BY73">
        <v>-781</v>
      </c>
      <c r="BZ73">
        <v>-3066.5999999999913</v>
      </c>
      <c r="CA73">
        <v>-1257</v>
      </c>
      <c r="CB73">
        <v>357.79999999998836</v>
      </c>
      <c r="CC73">
        <v>-2105.2000000000044</v>
      </c>
      <c r="CD73">
        <v>302</v>
      </c>
      <c r="CE73">
        <v>329</v>
      </c>
      <c r="CF73">
        <v>-2030.8000000000029</v>
      </c>
      <c r="CG73">
        <v>395.80000000000291</v>
      </c>
      <c r="CH73">
        <v>-612.60000000000582</v>
      </c>
      <c r="CI73">
        <v>-1675.2000000000044</v>
      </c>
      <c r="CJ73">
        <v>4478.1999999999971</v>
      </c>
      <c r="CK73">
        <v>-190.59999999999854</v>
      </c>
      <c r="CL73">
        <v>2426.5999999999985</v>
      </c>
      <c r="CM73">
        <v>9181.4000000000015</v>
      </c>
      <c r="CN73">
        <v>-1961</v>
      </c>
      <c r="CO73">
        <v>-386.80000000000291</v>
      </c>
      <c r="CP73">
        <v>-5017.8000000000029</v>
      </c>
      <c r="CQ73">
        <v>-3433.4000000000087</v>
      </c>
      <c r="CR73">
        <v>-1217.7999999999884</v>
      </c>
      <c r="CS73">
        <v>3724.5999999999985</v>
      </c>
      <c r="CT73">
        <v>1320.7999999999956</v>
      </c>
      <c r="CU73">
        <v>7306</v>
      </c>
      <c r="CV73">
        <v>-6525</v>
      </c>
      <c r="CW73">
        <v>5892.7999999999956</v>
      </c>
      <c r="CY73">
        <f t="shared" si="4"/>
        <v>-210.50000000000051</v>
      </c>
      <c r="CZ73">
        <f t="shared" si="5"/>
        <v>2548.907999999999</v>
      </c>
    </row>
    <row r="74" spans="2:104" x14ac:dyDescent="0.25">
      <c r="B74">
        <v>-2249.5999999999985</v>
      </c>
      <c r="C74">
        <v>2167.6000000000058</v>
      </c>
      <c r="D74">
        <v>509.60000000000582</v>
      </c>
      <c r="E74">
        <v>254.80000000000291</v>
      </c>
      <c r="F74">
        <v>682.79999999999563</v>
      </c>
      <c r="G74">
        <v>-4251.7999999999956</v>
      </c>
      <c r="H74">
        <v>553.80000000000291</v>
      </c>
      <c r="I74">
        <v>4997</v>
      </c>
      <c r="J74">
        <v>-4602.6000000000058</v>
      </c>
      <c r="K74">
        <v>-3729.7999999999956</v>
      </c>
      <c r="L74">
        <v>-4756.4000000000015</v>
      </c>
      <c r="M74">
        <v>-3463.3999999999942</v>
      </c>
      <c r="N74">
        <v>748.39999999999782</v>
      </c>
      <c r="O74">
        <v>901.40000000000873</v>
      </c>
      <c r="P74">
        <v>-3880.7999999999956</v>
      </c>
      <c r="Q74">
        <v>846.19999999999709</v>
      </c>
      <c r="R74">
        <v>3102.2000000000044</v>
      </c>
      <c r="S74">
        <v>-4527</v>
      </c>
      <c r="T74">
        <v>-1075.3999999999942</v>
      </c>
      <c r="U74">
        <v>8581.6000000000058</v>
      </c>
      <c r="V74">
        <v>-1306.1999999999971</v>
      </c>
      <c r="W74">
        <v>2236.4000000000015</v>
      </c>
      <c r="X74">
        <v>2013.4000000000015</v>
      </c>
      <c r="Y74">
        <v>-2002.5999999999985</v>
      </c>
      <c r="Z74">
        <v>-2650.3999999999942</v>
      </c>
      <c r="AA74">
        <v>2030.6000000000022</v>
      </c>
      <c r="AB74">
        <v>-2900</v>
      </c>
      <c r="AC74">
        <v>-1508.6000000000058</v>
      </c>
      <c r="AD74">
        <v>3661.7999999999956</v>
      </c>
      <c r="AE74">
        <v>-2191.4000000000015</v>
      </c>
      <c r="AF74">
        <v>-844.19999999999709</v>
      </c>
      <c r="AG74">
        <v>1284.1999999999971</v>
      </c>
      <c r="AH74">
        <v>-5391.8000000000029</v>
      </c>
      <c r="AI74">
        <v>1250</v>
      </c>
      <c r="AJ74">
        <v>-1055.7999999999956</v>
      </c>
      <c r="AK74">
        <v>-2162.1999999999971</v>
      </c>
      <c r="AL74">
        <v>5181.8000000000029</v>
      </c>
      <c r="AM74">
        <v>2161.4000000000015</v>
      </c>
      <c r="AN74">
        <v>-582</v>
      </c>
      <c r="AO74">
        <v>-6329.6000000000058</v>
      </c>
      <c r="AP74">
        <v>2212</v>
      </c>
      <c r="AQ74">
        <v>-1503</v>
      </c>
      <c r="AR74">
        <v>1218.8000000000029</v>
      </c>
      <c r="AS74">
        <v>-823</v>
      </c>
      <c r="AT74">
        <v>-6011.5999999999985</v>
      </c>
      <c r="AU74">
        <v>1268</v>
      </c>
      <c r="AV74">
        <v>3304.3999999999942</v>
      </c>
      <c r="AW74">
        <v>1122.8000000000029</v>
      </c>
      <c r="AX74">
        <v>4552.8000000000029</v>
      </c>
      <c r="AY74">
        <v>-7268.4000000000015</v>
      </c>
      <c r="AZ74">
        <v>-509.59999999999854</v>
      </c>
      <c r="BA74">
        <v>205.79999999999927</v>
      </c>
      <c r="BB74">
        <v>-1019.2000000000044</v>
      </c>
      <c r="BC74">
        <v>3694</v>
      </c>
      <c r="BD74">
        <v>2087.2000000000044</v>
      </c>
      <c r="BE74">
        <v>-2537.4000000000015</v>
      </c>
      <c r="BF74">
        <v>-3367.8000000000029</v>
      </c>
      <c r="BG74">
        <v>-2820.6000000000058</v>
      </c>
      <c r="BH74">
        <v>453.80000000000291</v>
      </c>
      <c r="BI74">
        <v>-1186</v>
      </c>
      <c r="BJ74">
        <v>934</v>
      </c>
      <c r="BK74">
        <v>-4594.8000000000029</v>
      </c>
      <c r="BL74">
        <v>4797.2000000000007</v>
      </c>
      <c r="BM74">
        <v>-2148.5999999999985</v>
      </c>
      <c r="BN74">
        <v>939.19999999999709</v>
      </c>
      <c r="BO74">
        <v>-4410.6000000000058</v>
      </c>
      <c r="BP74">
        <v>2694</v>
      </c>
      <c r="BQ74">
        <v>-4025.6000000000058</v>
      </c>
      <c r="BR74">
        <v>1645.8000000000029</v>
      </c>
      <c r="BS74">
        <v>-2296.7999999999956</v>
      </c>
      <c r="BT74">
        <v>-2715.2000000000044</v>
      </c>
      <c r="BU74">
        <v>1955.3999999999942</v>
      </c>
      <c r="BV74">
        <v>2163.5999999999913</v>
      </c>
      <c r="BW74">
        <v>226.19999999999709</v>
      </c>
      <c r="BX74">
        <v>4385.6000000000058</v>
      </c>
      <c r="BY74">
        <v>69</v>
      </c>
      <c r="BZ74">
        <v>-2887.7999999999956</v>
      </c>
      <c r="CA74">
        <v>-2060.5999999999985</v>
      </c>
      <c r="CB74">
        <v>981.19999999999709</v>
      </c>
      <c r="CC74">
        <v>-2351.8000000000029</v>
      </c>
      <c r="CD74">
        <v>543.40000000000146</v>
      </c>
      <c r="CE74">
        <v>-150.20000000000437</v>
      </c>
      <c r="CF74">
        <v>-2012.3999999999942</v>
      </c>
      <c r="CG74">
        <v>389.40000000000146</v>
      </c>
      <c r="CH74">
        <v>-1293.1999999999971</v>
      </c>
      <c r="CI74">
        <v>-2733.5999999999985</v>
      </c>
      <c r="CJ74">
        <v>4029.3999999999942</v>
      </c>
      <c r="CK74">
        <v>-224.19999999999709</v>
      </c>
      <c r="CL74">
        <v>2928.5999999999985</v>
      </c>
      <c r="CM74">
        <v>8545.4000000000015</v>
      </c>
      <c r="CN74">
        <v>-2051.3999999999942</v>
      </c>
      <c r="CO74">
        <v>-345.19999999999709</v>
      </c>
      <c r="CP74">
        <v>-5805.2000000000044</v>
      </c>
      <c r="CQ74">
        <v>-3122.1999999999971</v>
      </c>
      <c r="CR74">
        <v>-1031</v>
      </c>
      <c r="CS74">
        <v>4949.1999999999971</v>
      </c>
      <c r="CT74">
        <v>1600.7999999999956</v>
      </c>
      <c r="CU74">
        <v>7145.5999999999985</v>
      </c>
      <c r="CV74">
        <v>-6767.8000000000029</v>
      </c>
      <c r="CW74">
        <v>6301.2000000000044</v>
      </c>
      <c r="CY74">
        <f t="shared" si="4"/>
        <v>-210.2759999999997</v>
      </c>
      <c r="CZ74">
        <f t="shared" si="5"/>
        <v>2620.4520000000007</v>
      </c>
    </row>
    <row r="75" spans="2:104" x14ac:dyDescent="0.25">
      <c r="B75">
        <v>-1735</v>
      </c>
      <c r="C75">
        <v>2099.6000000000058</v>
      </c>
      <c r="D75">
        <v>442.80000000000291</v>
      </c>
      <c r="E75">
        <v>418.80000000000291</v>
      </c>
      <c r="F75">
        <v>1793</v>
      </c>
      <c r="G75">
        <v>-4722</v>
      </c>
      <c r="H75">
        <v>568</v>
      </c>
      <c r="I75">
        <v>4002.8000000000029</v>
      </c>
      <c r="J75">
        <v>-4954.4000000000087</v>
      </c>
      <c r="K75">
        <v>-3680</v>
      </c>
      <c r="L75">
        <v>-4425.8000000000029</v>
      </c>
      <c r="M75">
        <v>-3480.3999999999942</v>
      </c>
      <c r="N75">
        <v>631.59999999999854</v>
      </c>
      <c r="O75">
        <v>744.60000000000582</v>
      </c>
      <c r="P75">
        <v>-3497.1999999999971</v>
      </c>
      <c r="Q75">
        <v>512.40000000000146</v>
      </c>
      <c r="R75">
        <v>2899.6000000000058</v>
      </c>
      <c r="S75">
        <v>-4465.7999999999884</v>
      </c>
      <c r="T75">
        <v>-942.60000000000582</v>
      </c>
      <c r="U75">
        <v>8286.2000000000044</v>
      </c>
      <c r="V75">
        <v>-1443.1999999999971</v>
      </c>
      <c r="W75">
        <v>1802</v>
      </c>
      <c r="X75">
        <v>1143.6000000000058</v>
      </c>
      <c r="Y75">
        <v>-1897.5999999999985</v>
      </c>
      <c r="Z75">
        <v>-2760.1999999999971</v>
      </c>
      <c r="AA75">
        <v>2528</v>
      </c>
      <c r="AB75">
        <v>-3396.2000000000044</v>
      </c>
      <c r="AC75">
        <v>-1456</v>
      </c>
      <c r="AD75">
        <v>3136.9999999999927</v>
      </c>
      <c r="AE75">
        <v>-2671.4000000000015</v>
      </c>
      <c r="AF75">
        <v>-1303.1999999999971</v>
      </c>
      <c r="AG75">
        <v>962.19999999999709</v>
      </c>
      <c r="AH75">
        <v>-5727.6000000000058</v>
      </c>
      <c r="AI75">
        <v>912.59999999999854</v>
      </c>
      <c r="AJ75">
        <v>-1482</v>
      </c>
      <c r="AK75">
        <v>-1715.3999999999942</v>
      </c>
      <c r="AL75">
        <v>6158.6000000000058</v>
      </c>
      <c r="AM75">
        <v>2336.8000000000029</v>
      </c>
      <c r="AN75">
        <v>-382.80000000000291</v>
      </c>
      <c r="AO75">
        <v>-6141.4000000000087</v>
      </c>
      <c r="AP75">
        <v>2786.1999999999971</v>
      </c>
      <c r="AQ75">
        <v>-1025.5999999999985</v>
      </c>
      <c r="AR75">
        <v>1146.4000000000015</v>
      </c>
      <c r="AS75">
        <v>-814</v>
      </c>
      <c r="AT75">
        <v>-6132</v>
      </c>
      <c r="AU75">
        <v>1992.7999999999956</v>
      </c>
      <c r="AV75">
        <v>4133</v>
      </c>
      <c r="AW75">
        <v>1122.8000000000029</v>
      </c>
      <c r="AX75">
        <v>4296.6000000000058</v>
      </c>
      <c r="AY75">
        <v>-7402.5999999999985</v>
      </c>
      <c r="AZ75">
        <v>-795.19999999999709</v>
      </c>
      <c r="BA75">
        <v>43.599999999998545</v>
      </c>
      <c r="BB75">
        <v>-70.80000000000291</v>
      </c>
      <c r="BC75">
        <v>4009.4000000000015</v>
      </c>
      <c r="BD75">
        <v>2216</v>
      </c>
      <c r="BE75">
        <v>-3214.8000000000029</v>
      </c>
      <c r="BF75">
        <v>-3360</v>
      </c>
      <c r="BG75">
        <v>-2934.2000000000116</v>
      </c>
      <c r="BH75">
        <v>-170.39999999999418</v>
      </c>
      <c r="BI75">
        <v>-749.59999999999127</v>
      </c>
      <c r="BJ75">
        <v>839.80000000000291</v>
      </c>
      <c r="BK75">
        <v>-4627.6000000000058</v>
      </c>
      <c r="BL75">
        <v>4878.7999999999993</v>
      </c>
      <c r="BM75">
        <v>-1119.4000000000015</v>
      </c>
      <c r="BN75">
        <v>817.19999999999709</v>
      </c>
      <c r="BO75">
        <v>-4254.4000000000015</v>
      </c>
      <c r="BP75">
        <v>3477.4000000000015</v>
      </c>
      <c r="BQ75">
        <v>-3887.0000000000073</v>
      </c>
      <c r="BR75">
        <v>1375.1999999999971</v>
      </c>
      <c r="BS75">
        <v>-1863.1999999999971</v>
      </c>
      <c r="BT75">
        <v>-3068.8000000000029</v>
      </c>
      <c r="BU75">
        <v>1096.3999999999942</v>
      </c>
      <c r="BV75">
        <v>2537.5999999999913</v>
      </c>
      <c r="BW75">
        <v>193.59999999999854</v>
      </c>
      <c r="BX75">
        <v>3882.6000000000058</v>
      </c>
      <c r="BY75">
        <v>-578.39999999999418</v>
      </c>
      <c r="BZ75">
        <v>-2881.1999999999971</v>
      </c>
      <c r="CA75">
        <v>-1588.8000000000029</v>
      </c>
      <c r="CB75">
        <v>91.19999999999709</v>
      </c>
      <c r="CC75">
        <v>-2948.8000000000029</v>
      </c>
      <c r="CD75">
        <v>521.80000000000291</v>
      </c>
      <c r="CE75">
        <v>-337.60000000000582</v>
      </c>
      <c r="CF75">
        <v>-2844.8000000000029</v>
      </c>
      <c r="CG75">
        <v>814.59999999999854</v>
      </c>
      <c r="CH75">
        <v>-1712.8000000000029</v>
      </c>
      <c r="CI75">
        <v>-1992.4000000000015</v>
      </c>
      <c r="CJ75">
        <v>4041.3999999999942</v>
      </c>
      <c r="CK75">
        <v>-114.59999999999854</v>
      </c>
      <c r="CL75">
        <v>2980.7999999999956</v>
      </c>
      <c r="CM75">
        <v>8773.7999999999956</v>
      </c>
      <c r="CN75">
        <v>-2213.5999999999913</v>
      </c>
      <c r="CO75">
        <v>-364</v>
      </c>
      <c r="CP75">
        <v>-5403</v>
      </c>
      <c r="CQ75">
        <v>-3146.1999999999971</v>
      </c>
      <c r="CR75">
        <v>-1300.3999999999942</v>
      </c>
      <c r="CS75">
        <v>3885.3999999999942</v>
      </c>
      <c r="CT75">
        <v>982.39999999999418</v>
      </c>
      <c r="CU75">
        <v>7237.1999999999971</v>
      </c>
      <c r="CV75">
        <v>-6758.2000000000116</v>
      </c>
      <c r="CW75">
        <v>6454.4000000000015</v>
      </c>
      <c r="CY75">
        <f t="shared" si="4"/>
        <v>-239.46000000000021</v>
      </c>
      <c r="CZ75">
        <f t="shared" si="5"/>
        <v>2599.6320000000005</v>
      </c>
    </row>
    <row r="76" spans="2:104" x14ac:dyDescent="0.25">
      <c r="B76">
        <v>-1272.8000000000029</v>
      </c>
      <c r="C76">
        <v>1699.3999999999942</v>
      </c>
      <c r="D76">
        <v>440.80000000000291</v>
      </c>
      <c r="E76">
        <v>696.19999999999709</v>
      </c>
      <c r="F76">
        <v>1970</v>
      </c>
      <c r="G76">
        <v>-3799.7999999999956</v>
      </c>
      <c r="H76">
        <v>567.20000000000437</v>
      </c>
      <c r="I76">
        <v>3991.6000000000058</v>
      </c>
      <c r="J76">
        <v>-5340.6000000000058</v>
      </c>
      <c r="K76">
        <v>-3580.5999999999985</v>
      </c>
      <c r="L76">
        <v>-4599.8000000000029</v>
      </c>
      <c r="M76">
        <v>-3405.8000000000029</v>
      </c>
      <c r="N76">
        <v>272.20000000000073</v>
      </c>
      <c r="O76">
        <v>790</v>
      </c>
      <c r="P76">
        <v>-2923.5999999999985</v>
      </c>
      <c r="Q76">
        <v>95</v>
      </c>
      <c r="R76">
        <v>3291.2000000000044</v>
      </c>
      <c r="S76">
        <v>-4284.5999999999913</v>
      </c>
      <c r="T76">
        <v>-1395.8000000000029</v>
      </c>
      <c r="U76">
        <v>9016.4000000000015</v>
      </c>
      <c r="V76">
        <v>-1546</v>
      </c>
      <c r="W76">
        <v>1977.5999999999985</v>
      </c>
      <c r="X76">
        <v>1060.6000000000058</v>
      </c>
      <c r="Y76">
        <v>-1904.8000000000029</v>
      </c>
      <c r="Z76">
        <v>-2761</v>
      </c>
      <c r="AA76">
        <v>2052</v>
      </c>
      <c r="AB76">
        <v>-2826</v>
      </c>
      <c r="AC76">
        <v>-1219.1999999999971</v>
      </c>
      <c r="AD76">
        <v>2932.7999999999956</v>
      </c>
      <c r="AE76">
        <v>-2762.4000000000015</v>
      </c>
      <c r="AF76">
        <v>-1346.1999999999971</v>
      </c>
      <c r="AG76">
        <v>1225.3999999999942</v>
      </c>
      <c r="AH76">
        <v>-5573.6000000000058</v>
      </c>
      <c r="AI76">
        <v>383.79999999999563</v>
      </c>
      <c r="AJ76">
        <v>-990.79999999999563</v>
      </c>
      <c r="AK76">
        <v>-1169.3999999999942</v>
      </c>
      <c r="AL76">
        <v>6366.4000000000087</v>
      </c>
      <c r="AM76">
        <v>2470.6000000000058</v>
      </c>
      <c r="AN76">
        <v>671.80000000000291</v>
      </c>
      <c r="AO76">
        <v>-5576.8000000000029</v>
      </c>
      <c r="AP76">
        <v>2356.4000000000015</v>
      </c>
      <c r="AQ76">
        <v>-769.19999999999709</v>
      </c>
      <c r="AR76">
        <v>-164.80000000000291</v>
      </c>
      <c r="AS76">
        <v>-578.40000000000146</v>
      </c>
      <c r="AT76">
        <v>-6273</v>
      </c>
      <c r="AU76">
        <v>2552</v>
      </c>
      <c r="AV76">
        <v>4283.1999999999971</v>
      </c>
      <c r="AW76">
        <v>1673.6000000000058</v>
      </c>
      <c r="AX76">
        <v>4298.8000000000029</v>
      </c>
      <c r="AY76">
        <v>-7334.4000000000015</v>
      </c>
      <c r="AZ76">
        <v>-773</v>
      </c>
      <c r="BA76">
        <v>-81.799999999999272</v>
      </c>
      <c r="BB76">
        <v>-386.40000000000146</v>
      </c>
      <c r="BC76">
        <v>3674.4000000000015</v>
      </c>
      <c r="BD76">
        <v>2114</v>
      </c>
      <c r="BE76">
        <v>-2748</v>
      </c>
      <c r="BF76">
        <v>-3589</v>
      </c>
      <c r="BG76">
        <v>-3793.8000000000029</v>
      </c>
      <c r="BH76">
        <v>-264.80000000000291</v>
      </c>
      <c r="BI76">
        <v>-1400.7999999999956</v>
      </c>
      <c r="BJ76">
        <v>1117.2000000000116</v>
      </c>
      <c r="BK76">
        <v>-4671.8000000000029</v>
      </c>
      <c r="BL76">
        <v>5191.2000000000007</v>
      </c>
      <c r="BM76">
        <v>-826.79999999999563</v>
      </c>
      <c r="BN76">
        <v>882</v>
      </c>
      <c r="BO76">
        <v>-4303</v>
      </c>
      <c r="BP76">
        <v>3804</v>
      </c>
      <c r="BQ76">
        <v>-3548.8000000000029</v>
      </c>
      <c r="BR76">
        <v>1073.5999999999913</v>
      </c>
      <c r="BS76">
        <v>-1997.5999999999985</v>
      </c>
      <c r="BT76">
        <v>-2723.2000000000044</v>
      </c>
      <c r="BU76">
        <v>1207.5999999999913</v>
      </c>
      <c r="BV76">
        <v>2052.3999999999942</v>
      </c>
      <c r="BW76">
        <v>616.19999999999709</v>
      </c>
      <c r="BX76">
        <v>4082.1999999999971</v>
      </c>
      <c r="BY76">
        <v>-569.79999999999563</v>
      </c>
      <c r="BZ76">
        <v>-2402.5999999999913</v>
      </c>
      <c r="CA76">
        <v>-2023.4000000000015</v>
      </c>
      <c r="CB76">
        <v>1018.7999999999884</v>
      </c>
      <c r="CC76">
        <v>-2765.5999999999985</v>
      </c>
      <c r="CD76">
        <v>1057.4000000000015</v>
      </c>
      <c r="CE76">
        <v>387.39999999999418</v>
      </c>
      <c r="CF76">
        <v>-3411.5999999999913</v>
      </c>
      <c r="CG76">
        <v>838.59999999999854</v>
      </c>
      <c r="CH76">
        <v>-1617</v>
      </c>
      <c r="CI76">
        <v>-1236.2000000000044</v>
      </c>
      <c r="CJ76">
        <v>4056.3999999999942</v>
      </c>
      <c r="CK76">
        <v>-853</v>
      </c>
      <c r="CL76">
        <v>2182</v>
      </c>
      <c r="CM76">
        <v>9247.7999999999956</v>
      </c>
      <c r="CN76">
        <v>-1925</v>
      </c>
      <c r="CO76">
        <v>-607</v>
      </c>
      <c r="CP76">
        <v>-5742.6000000000058</v>
      </c>
      <c r="CQ76">
        <v>-3376.4000000000087</v>
      </c>
      <c r="CR76">
        <v>-1168.3999999999942</v>
      </c>
      <c r="CS76">
        <v>3398.7999999999956</v>
      </c>
      <c r="CT76">
        <v>1021</v>
      </c>
      <c r="CU76">
        <v>7088.3999999999942</v>
      </c>
      <c r="CV76">
        <v>-6533.4000000000087</v>
      </c>
      <c r="CW76">
        <v>6109.5999999999985</v>
      </c>
      <c r="CY76">
        <f t="shared" si="4"/>
        <v>-193.84200000000038</v>
      </c>
      <c r="CZ76">
        <f t="shared" si="5"/>
        <v>2580.9619999999986</v>
      </c>
    </row>
    <row r="77" spans="2:104" x14ac:dyDescent="0.25">
      <c r="B77">
        <v>-1628.2000000000044</v>
      </c>
      <c r="C77">
        <v>1715.3999999999942</v>
      </c>
      <c r="D77">
        <v>-279.59999999999854</v>
      </c>
      <c r="E77">
        <v>783.80000000000291</v>
      </c>
      <c r="F77">
        <v>1532.1999999999971</v>
      </c>
      <c r="G77">
        <v>-3657.7999999999956</v>
      </c>
      <c r="H77">
        <v>571.60000000000582</v>
      </c>
      <c r="I77">
        <v>3848.6000000000058</v>
      </c>
      <c r="J77">
        <v>-5733.6000000000058</v>
      </c>
      <c r="K77">
        <v>-3399.3999999999942</v>
      </c>
      <c r="L77">
        <v>-4019.8000000000029</v>
      </c>
      <c r="M77">
        <v>-2676</v>
      </c>
      <c r="N77">
        <v>212</v>
      </c>
      <c r="O77">
        <v>59.600000000005821</v>
      </c>
      <c r="P77">
        <v>-2833.7999999999956</v>
      </c>
      <c r="Q77">
        <v>-187</v>
      </c>
      <c r="R77">
        <v>2984.8000000000029</v>
      </c>
      <c r="S77">
        <v>-4586.1999999999971</v>
      </c>
      <c r="T77">
        <v>-1017.1999999999971</v>
      </c>
      <c r="U77">
        <v>9904</v>
      </c>
      <c r="V77">
        <v>-943.19999999999709</v>
      </c>
      <c r="W77">
        <v>2601</v>
      </c>
      <c r="X77">
        <v>599.40000000000146</v>
      </c>
      <c r="Y77">
        <v>-2310.4000000000015</v>
      </c>
      <c r="Z77">
        <v>-3560.3999999999942</v>
      </c>
      <c r="AA77">
        <v>3105.2000000000007</v>
      </c>
      <c r="AB77">
        <v>-2846</v>
      </c>
      <c r="AC77">
        <v>-726.60000000000582</v>
      </c>
      <c r="AD77">
        <v>3187.5999999999985</v>
      </c>
      <c r="AE77">
        <v>-3068</v>
      </c>
      <c r="AF77">
        <v>-1255.4000000000087</v>
      </c>
      <c r="AG77">
        <v>1293.5999999999985</v>
      </c>
      <c r="AH77">
        <v>-5604.4000000000087</v>
      </c>
      <c r="AI77">
        <v>663</v>
      </c>
      <c r="AJ77">
        <v>-1024.5999999999985</v>
      </c>
      <c r="AK77">
        <v>-1070.5999999999913</v>
      </c>
      <c r="AL77">
        <v>7154.8000000000029</v>
      </c>
      <c r="AM77">
        <v>2670</v>
      </c>
      <c r="AN77">
        <v>436.40000000000146</v>
      </c>
      <c r="AO77">
        <v>-6186.6000000000058</v>
      </c>
      <c r="AP77">
        <v>2186.5999999999985</v>
      </c>
      <c r="AQ77">
        <v>-649.40000000000146</v>
      </c>
      <c r="AR77">
        <v>32.19999999999709</v>
      </c>
      <c r="AS77">
        <v>-1365.8000000000029</v>
      </c>
      <c r="AT77">
        <v>-6560.5999999999985</v>
      </c>
      <c r="AU77">
        <v>2446.5999999999985</v>
      </c>
      <c r="AV77">
        <v>4425</v>
      </c>
      <c r="AW77">
        <v>2273.1999999999971</v>
      </c>
      <c r="AX77">
        <v>4910.4000000000087</v>
      </c>
      <c r="AY77">
        <v>-6555.5999999999985</v>
      </c>
      <c r="AZ77">
        <v>-1669.4000000000015</v>
      </c>
      <c r="BA77">
        <v>-97.400000000001455</v>
      </c>
      <c r="BB77">
        <v>-207</v>
      </c>
      <c r="BC77">
        <v>3358.5999999999985</v>
      </c>
      <c r="BD77">
        <v>1631.4000000000015</v>
      </c>
      <c r="BE77">
        <v>-2870.5999999999985</v>
      </c>
      <c r="BF77">
        <v>-3378</v>
      </c>
      <c r="BG77">
        <v>-3364.6000000000058</v>
      </c>
      <c r="BH77">
        <v>-532</v>
      </c>
      <c r="BI77">
        <v>-948</v>
      </c>
      <c r="BJ77">
        <v>49.400000000008731</v>
      </c>
      <c r="BK77">
        <v>-4647.8000000000029</v>
      </c>
      <c r="BL77">
        <v>4849.7999999999993</v>
      </c>
      <c r="BM77">
        <v>-1270</v>
      </c>
      <c r="BN77">
        <v>1394.8000000000029</v>
      </c>
      <c r="BO77">
        <v>-4391.6000000000058</v>
      </c>
      <c r="BP77">
        <v>3461</v>
      </c>
      <c r="BQ77">
        <v>-2697.0000000000073</v>
      </c>
      <c r="BR77">
        <v>691.39999999999418</v>
      </c>
      <c r="BS77">
        <v>-1854.3999999999942</v>
      </c>
      <c r="BT77">
        <v>-3323</v>
      </c>
      <c r="BU77">
        <v>998.59999999999127</v>
      </c>
      <c r="BV77">
        <v>2412</v>
      </c>
      <c r="BW77">
        <v>512</v>
      </c>
      <c r="BX77">
        <v>4427.4000000000087</v>
      </c>
      <c r="BY77">
        <v>-407.59999999999854</v>
      </c>
      <c r="BZ77">
        <v>-2521.1999999999971</v>
      </c>
      <c r="CA77">
        <v>-1891</v>
      </c>
      <c r="CB77">
        <v>932.79999999998836</v>
      </c>
      <c r="CC77">
        <v>-2966</v>
      </c>
      <c r="CD77">
        <v>1454</v>
      </c>
      <c r="CE77">
        <v>-68</v>
      </c>
      <c r="CF77">
        <v>-2761.8000000000029</v>
      </c>
      <c r="CG77">
        <v>810</v>
      </c>
      <c r="CH77">
        <v>-1887.4000000000015</v>
      </c>
      <c r="CI77">
        <v>-1428.4000000000015</v>
      </c>
      <c r="CJ77">
        <v>3807.5999999999913</v>
      </c>
      <c r="CK77">
        <v>-1376.4000000000015</v>
      </c>
      <c r="CL77">
        <v>2198.1999999999971</v>
      </c>
      <c r="CM77">
        <v>9275.4000000000015</v>
      </c>
      <c r="CN77">
        <v>-2610.1999999999971</v>
      </c>
      <c r="CO77">
        <v>-704.19999999999709</v>
      </c>
      <c r="CP77">
        <v>-4728</v>
      </c>
      <c r="CQ77">
        <v>-3122.8000000000029</v>
      </c>
      <c r="CR77">
        <v>-1013.1999999999971</v>
      </c>
      <c r="CS77">
        <v>3714.3999999999942</v>
      </c>
      <c r="CT77">
        <v>792.39999999999418</v>
      </c>
      <c r="CU77">
        <v>6939</v>
      </c>
      <c r="CV77">
        <v>-5857</v>
      </c>
      <c r="CW77">
        <v>6044.7999999999956</v>
      </c>
      <c r="CY77">
        <f t="shared" si="4"/>
        <v>-189.88200000000035</v>
      </c>
      <c r="CZ77">
        <f t="shared" si="5"/>
        <v>2576.9219999999991</v>
      </c>
    </row>
    <row r="78" spans="2:104" x14ac:dyDescent="0.25">
      <c r="B78">
        <v>-1772.8000000000029</v>
      </c>
      <c r="C78">
        <v>1597.3999999999942</v>
      </c>
      <c r="D78">
        <v>-326.19999999999709</v>
      </c>
      <c r="E78">
        <v>866.19999999999709</v>
      </c>
      <c r="F78">
        <v>1705.3999999999942</v>
      </c>
      <c r="G78">
        <v>-3604.4000000000015</v>
      </c>
      <c r="H78">
        <v>740.80000000000291</v>
      </c>
      <c r="I78">
        <v>3808</v>
      </c>
      <c r="J78">
        <v>-5443.8000000000029</v>
      </c>
      <c r="K78">
        <v>-2713.3999999999942</v>
      </c>
      <c r="L78">
        <v>-4320.4000000000015</v>
      </c>
      <c r="M78">
        <v>-2827</v>
      </c>
      <c r="N78">
        <v>996.20000000000073</v>
      </c>
      <c r="O78">
        <v>146</v>
      </c>
      <c r="P78">
        <v>-3192.1999999999971</v>
      </c>
      <c r="Q78">
        <v>-155.40000000000146</v>
      </c>
      <c r="R78">
        <v>3195</v>
      </c>
      <c r="S78">
        <v>-5353.3999999999942</v>
      </c>
      <c r="T78">
        <v>-741.19999999999709</v>
      </c>
      <c r="U78">
        <v>9009.8000000000029</v>
      </c>
      <c r="V78">
        <v>-1140.1999999999971</v>
      </c>
      <c r="W78">
        <v>2938.8000000000029</v>
      </c>
      <c r="X78">
        <v>358.80000000000291</v>
      </c>
      <c r="Y78">
        <v>-1944</v>
      </c>
      <c r="Z78">
        <v>-3496.3999999999942</v>
      </c>
      <c r="AA78">
        <v>2791.4000000000015</v>
      </c>
      <c r="AB78">
        <v>-2992.5999999999985</v>
      </c>
      <c r="AC78">
        <v>-643.19999999999709</v>
      </c>
      <c r="AD78">
        <v>4088.7999999999956</v>
      </c>
      <c r="AE78">
        <v>-3348.5999999999985</v>
      </c>
      <c r="AF78">
        <v>-1174</v>
      </c>
      <c r="AG78">
        <v>1618</v>
      </c>
      <c r="AH78">
        <v>-5443.1999999999971</v>
      </c>
      <c r="AI78">
        <v>870.40000000000146</v>
      </c>
      <c r="AJ78">
        <v>-1116.3999999999942</v>
      </c>
      <c r="AK78">
        <v>-1593.5999999999913</v>
      </c>
      <c r="AL78">
        <v>7495.2000000000116</v>
      </c>
      <c r="AM78">
        <v>2564.6000000000058</v>
      </c>
      <c r="AN78">
        <v>38.19999999999709</v>
      </c>
      <c r="AO78">
        <v>-5975.4000000000087</v>
      </c>
      <c r="AP78">
        <v>2773</v>
      </c>
      <c r="AQ78">
        <v>-200.19999999999709</v>
      </c>
      <c r="AR78">
        <v>-1022.1999999999971</v>
      </c>
      <c r="AS78">
        <v>-1684</v>
      </c>
      <c r="AT78">
        <v>-6664.5999999999985</v>
      </c>
      <c r="AU78">
        <v>2627.1999999999971</v>
      </c>
      <c r="AV78">
        <v>4068.5999999999913</v>
      </c>
      <c r="AW78">
        <v>2533.8000000000029</v>
      </c>
      <c r="AX78">
        <v>4849.8000000000029</v>
      </c>
      <c r="AY78">
        <v>-6228.5999999999985</v>
      </c>
      <c r="AZ78">
        <v>-1410.5999999999985</v>
      </c>
      <c r="BA78">
        <v>208.59999999999854</v>
      </c>
      <c r="BB78">
        <v>-628.40000000000146</v>
      </c>
      <c r="BC78">
        <v>4339.7999999999956</v>
      </c>
      <c r="BD78">
        <v>1775.4000000000015</v>
      </c>
      <c r="BE78">
        <v>-2947</v>
      </c>
      <c r="BF78">
        <v>-2639</v>
      </c>
      <c r="BG78">
        <v>-2780.8000000000029</v>
      </c>
      <c r="BH78">
        <v>-565.19999999999709</v>
      </c>
      <c r="BI78">
        <v>-1615.7999999999956</v>
      </c>
      <c r="BJ78">
        <v>-363.39999999999418</v>
      </c>
      <c r="BK78">
        <v>-4076.1999999999971</v>
      </c>
      <c r="BL78">
        <v>5222.7999999999993</v>
      </c>
      <c r="BM78">
        <v>-797.40000000000146</v>
      </c>
      <c r="BN78">
        <v>1386.8000000000029</v>
      </c>
      <c r="BO78">
        <v>-4980.8000000000029</v>
      </c>
      <c r="BP78">
        <v>3722.4000000000015</v>
      </c>
      <c r="BQ78">
        <v>-2976.8000000000029</v>
      </c>
      <c r="BR78">
        <v>933.19999999999709</v>
      </c>
      <c r="BS78">
        <v>-1829.1999999999971</v>
      </c>
      <c r="BT78">
        <v>-3333</v>
      </c>
      <c r="BU78">
        <v>1293.7999999999884</v>
      </c>
      <c r="BV78">
        <v>2865.5999999999913</v>
      </c>
      <c r="BW78">
        <v>193.40000000000146</v>
      </c>
      <c r="BX78">
        <v>3835.1999999999971</v>
      </c>
      <c r="BY78">
        <v>-642</v>
      </c>
      <c r="BZ78">
        <v>-2191.9999999999927</v>
      </c>
      <c r="CA78">
        <v>-2508.4000000000015</v>
      </c>
      <c r="CB78">
        <v>985.79999999998836</v>
      </c>
      <c r="CC78">
        <v>-2127.2000000000044</v>
      </c>
      <c r="CD78">
        <v>1620.4000000000015</v>
      </c>
      <c r="CE78">
        <v>-716.40000000000146</v>
      </c>
      <c r="CF78">
        <v>-2258.1999999999971</v>
      </c>
      <c r="CG78">
        <v>459</v>
      </c>
      <c r="CH78">
        <v>-1975.1999999999971</v>
      </c>
      <c r="CI78">
        <v>-1648</v>
      </c>
      <c r="CJ78">
        <v>3687</v>
      </c>
      <c r="CK78">
        <v>-798.40000000000146</v>
      </c>
      <c r="CL78">
        <v>2013</v>
      </c>
      <c r="CM78">
        <v>9722.7999999999956</v>
      </c>
      <c r="CN78">
        <v>-3065.5999999999913</v>
      </c>
      <c r="CO78">
        <v>-643.59999999999854</v>
      </c>
      <c r="CP78">
        <v>-3907.8000000000029</v>
      </c>
      <c r="CQ78">
        <v>-3780</v>
      </c>
      <c r="CR78">
        <v>-839.19999999999709</v>
      </c>
      <c r="CS78">
        <v>4038.5999999999985</v>
      </c>
      <c r="CT78">
        <v>1068.5999999999985</v>
      </c>
      <c r="CU78">
        <v>6913.1999999999971</v>
      </c>
      <c r="CV78">
        <v>-5846.6000000000058</v>
      </c>
      <c r="CW78">
        <v>5939.5999999999985</v>
      </c>
      <c r="CY78">
        <f t="shared" si="4"/>
        <v>-151.03199999999981</v>
      </c>
      <c r="CZ78">
        <f t="shared" si="5"/>
        <v>2629.1599999999994</v>
      </c>
    </row>
    <row r="79" spans="2:104" x14ac:dyDescent="0.25">
      <c r="B79">
        <v>-1830.4000000000015</v>
      </c>
      <c r="C79">
        <v>878.59999999999854</v>
      </c>
      <c r="D79">
        <v>-373.19999999999709</v>
      </c>
      <c r="E79">
        <v>1201.1999999999971</v>
      </c>
      <c r="F79">
        <v>2122.3999999999942</v>
      </c>
      <c r="G79">
        <v>-3572</v>
      </c>
      <c r="H79">
        <v>220.40000000000146</v>
      </c>
      <c r="I79">
        <v>3558.6000000000058</v>
      </c>
      <c r="J79">
        <v>-5476.2000000000044</v>
      </c>
      <c r="K79">
        <v>-2360.3999999999942</v>
      </c>
      <c r="L79">
        <v>-4410.4000000000015</v>
      </c>
      <c r="M79">
        <v>-2758.3999999999942</v>
      </c>
      <c r="N79">
        <v>1107.7999999999993</v>
      </c>
      <c r="O79">
        <v>-5</v>
      </c>
      <c r="P79">
        <v>-3625</v>
      </c>
      <c r="Q79">
        <v>109</v>
      </c>
      <c r="R79">
        <v>3292.2000000000044</v>
      </c>
      <c r="S79">
        <v>-5603.1999999999971</v>
      </c>
      <c r="T79">
        <v>-929</v>
      </c>
      <c r="U79">
        <v>9515</v>
      </c>
      <c r="V79">
        <v>-1033.3999999999942</v>
      </c>
      <c r="W79">
        <v>3230.1999999999971</v>
      </c>
      <c r="X79">
        <v>56.200000000004366</v>
      </c>
      <c r="Y79">
        <v>-2350.8000000000029</v>
      </c>
      <c r="Z79">
        <v>-3324.5999999999985</v>
      </c>
      <c r="AA79">
        <v>2339.8000000000029</v>
      </c>
      <c r="AB79">
        <v>-3142.8000000000029</v>
      </c>
      <c r="AC79">
        <v>-1149.6000000000058</v>
      </c>
      <c r="AD79">
        <v>3252.7999999999956</v>
      </c>
      <c r="AE79">
        <v>-3239.8000000000029</v>
      </c>
      <c r="AF79">
        <v>-1414.1999999999971</v>
      </c>
      <c r="AG79">
        <v>1388.5999999999985</v>
      </c>
      <c r="AH79">
        <v>-5407</v>
      </c>
      <c r="AI79">
        <v>822.79999999999563</v>
      </c>
      <c r="AJ79">
        <v>-1060</v>
      </c>
      <c r="AK79">
        <v>-1795.1999999999971</v>
      </c>
      <c r="AL79">
        <v>7146</v>
      </c>
      <c r="AM79">
        <v>2615.8000000000029</v>
      </c>
      <c r="AN79">
        <v>477.80000000000291</v>
      </c>
      <c r="AO79">
        <v>-6326.6000000000058</v>
      </c>
      <c r="AP79">
        <v>2875.1999999999971</v>
      </c>
      <c r="AQ79">
        <v>56.80000000000291</v>
      </c>
      <c r="AR79">
        <v>-995.59999999999854</v>
      </c>
      <c r="AS79">
        <v>-1965.2000000000007</v>
      </c>
      <c r="AT79">
        <v>-6520.5999999999985</v>
      </c>
      <c r="AU79">
        <v>2599.7999999999956</v>
      </c>
      <c r="AV79">
        <v>4519</v>
      </c>
      <c r="AW79">
        <v>2729.6000000000058</v>
      </c>
      <c r="AX79">
        <v>4247.2000000000116</v>
      </c>
      <c r="AY79">
        <v>-6075.7999999999956</v>
      </c>
      <c r="AZ79">
        <v>-1220.5999999999985</v>
      </c>
      <c r="BA79">
        <v>284.79999999999927</v>
      </c>
      <c r="BB79">
        <v>-485.20000000000437</v>
      </c>
      <c r="BC79">
        <v>4670.7999999999956</v>
      </c>
      <c r="BD79">
        <v>2160.8000000000029</v>
      </c>
      <c r="BE79">
        <v>-2079</v>
      </c>
      <c r="BF79">
        <v>-2732.5999999999985</v>
      </c>
      <c r="BG79">
        <v>-2803</v>
      </c>
      <c r="BH79">
        <v>-1269</v>
      </c>
      <c r="BI79">
        <v>-1560.5999999999913</v>
      </c>
      <c r="BJ79">
        <v>-504.79999999998836</v>
      </c>
      <c r="BK79">
        <v>-3942.1999999999971</v>
      </c>
      <c r="BL79">
        <v>4586</v>
      </c>
      <c r="BM79">
        <v>-641</v>
      </c>
      <c r="BN79">
        <v>1233.3999999999942</v>
      </c>
      <c r="BO79">
        <v>-5072.6000000000058</v>
      </c>
      <c r="BP79">
        <v>3385.4000000000015</v>
      </c>
      <c r="BQ79">
        <v>-3346.4000000000087</v>
      </c>
      <c r="BR79">
        <v>953.59999999999127</v>
      </c>
      <c r="BS79">
        <v>-2658</v>
      </c>
      <c r="BT79">
        <v>-3781.8000000000029</v>
      </c>
      <c r="BU79">
        <v>436.39999999999418</v>
      </c>
      <c r="BV79">
        <v>2942.1999999999971</v>
      </c>
      <c r="BW79">
        <v>363.40000000000146</v>
      </c>
      <c r="BX79">
        <v>2931.6000000000058</v>
      </c>
      <c r="BY79">
        <v>-634.59999999999854</v>
      </c>
      <c r="BZ79">
        <v>-1907.1999999999971</v>
      </c>
      <c r="CA79">
        <v>-2043.8000000000029</v>
      </c>
      <c r="CB79">
        <v>2085</v>
      </c>
      <c r="CC79">
        <v>-1497</v>
      </c>
      <c r="CD79">
        <v>1446.4000000000015</v>
      </c>
      <c r="CE79">
        <v>-327.20000000000437</v>
      </c>
      <c r="CF79">
        <v>-2530.1999999999971</v>
      </c>
      <c r="CG79">
        <v>636.20000000000437</v>
      </c>
      <c r="CH79">
        <v>-1906.8000000000029</v>
      </c>
      <c r="CI79">
        <v>-1187.2000000000044</v>
      </c>
      <c r="CJ79">
        <v>3179.5999999999913</v>
      </c>
      <c r="CK79">
        <v>-1089.1999999999971</v>
      </c>
      <c r="CL79">
        <v>1536.4000000000015</v>
      </c>
      <c r="CM79">
        <v>10522.799999999996</v>
      </c>
      <c r="CN79">
        <v>-2818.3999999999942</v>
      </c>
      <c r="CO79">
        <v>-47</v>
      </c>
      <c r="CP79">
        <v>-4130.8000000000029</v>
      </c>
      <c r="CQ79">
        <v>-3780.4000000000087</v>
      </c>
      <c r="CR79">
        <v>-859</v>
      </c>
      <c r="CS79">
        <v>3364.3999999999942</v>
      </c>
      <c r="CT79">
        <v>1822.5999999999985</v>
      </c>
      <c r="CU79">
        <v>7156.3999999999942</v>
      </c>
      <c r="CV79">
        <v>-6458.6000000000058</v>
      </c>
      <c r="CW79">
        <v>6599.2000000000044</v>
      </c>
      <c r="CY79">
        <f t="shared" si="4"/>
        <v>-173.98400000000021</v>
      </c>
      <c r="CZ79">
        <f t="shared" si="5"/>
        <v>2627.1879999999987</v>
      </c>
    </row>
    <row r="80" spans="2:104" x14ac:dyDescent="0.25">
      <c r="B80">
        <v>-2304.4000000000015</v>
      </c>
      <c r="C80">
        <v>892.80000000000291</v>
      </c>
      <c r="D80">
        <v>-690.79999999999563</v>
      </c>
      <c r="E80">
        <v>1013</v>
      </c>
      <c r="F80">
        <v>1998.3999999999942</v>
      </c>
      <c r="G80">
        <v>-3578.5999999999985</v>
      </c>
      <c r="H80">
        <v>349.20000000000437</v>
      </c>
      <c r="I80">
        <v>3585.6000000000058</v>
      </c>
      <c r="J80">
        <v>-5832.6000000000058</v>
      </c>
      <c r="K80">
        <v>-2329.5999999999985</v>
      </c>
      <c r="L80">
        <v>-4289.8000000000029</v>
      </c>
      <c r="M80">
        <v>-2592.8000000000029</v>
      </c>
      <c r="N80">
        <v>1241.3999999999978</v>
      </c>
      <c r="O80">
        <v>-683.39999999999418</v>
      </c>
      <c r="P80">
        <v>-4021.7999999999956</v>
      </c>
      <c r="Q80">
        <v>-230.20000000000437</v>
      </c>
      <c r="R80">
        <v>2923.8000000000029</v>
      </c>
      <c r="S80">
        <v>-5975.1999999999971</v>
      </c>
      <c r="T80">
        <v>-994.60000000000582</v>
      </c>
      <c r="U80">
        <v>10031.800000000003</v>
      </c>
      <c r="V80">
        <v>-733.79999999998836</v>
      </c>
      <c r="W80">
        <v>3064</v>
      </c>
      <c r="X80">
        <v>772.80000000000291</v>
      </c>
      <c r="Y80">
        <v>-2177</v>
      </c>
      <c r="Z80">
        <v>-3828</v>
      </c>
      <c r="AA80">
        <v>2152</v>
      </c>
      <c r="AB80">
        <v>-2881.2000000000044</v>
      </c>
      <c r="AC80">
        <v>-1711</v>
      </c>
      <c r="AD80">
        <v>2370.2000000000044</v>
      </c>
      <c r="AE80">
        <v>-3004</v>
      </c>
      <c r="AF80">
        <v>-1532.8000000000029</v>
      </c>
      <c r="AG80">
        <v>1526</v>
      </c>
      <c r="AH80">
        <v>-4901.1999999999971</v>
      </c>
      <c r="AI80">
        <v>696.19999999999709</v>
      </c>
      <c r="AJ80">
        <v>-680</v>
      </c>
      <c r="AK80">
        <v>-1290.5999999999913</v>
      </c>
      <c r="AL80">
        <v>7494.4000000000087</v>
      </c>
      <c r="AM80">
        <v>1475.4000000000015</v>
      </c>
      <c r="AN80">
        <v>156.19999999999709</v>
      </c>
      <c r="AO80">
        <v>-6283.8000000000029</v>
      </c>
      <c r="AP80">
        <v>3526.8000000000029</v>
      </c>
      <c r="AQ80">
        <v>-184</v>
      </c>
      <c r="AR80">
        <v>-533.59999999999854</v>
      </c>
      <c r="AS80">
        <v>-2555.8000000000029</v>
      </c>
      <c r="AT80">
        <v>-6405.4000000000015</v>
      </c>
      <c r="AU80">
        <v>2461.5999999999985</v>
      </c>
      <c r="AV80">
        <v>4894.3999999999942</v>
      </c>
      <c r="AW80">
        <v>3162.6000000000058</v>
      </c>
      <c r="AX80">
        <v>4442.8000000000029</v>
      </c>
      <c r="AY80">
        <v>-6214.5999999999985</v>
      </c>
      <c r="AZ80">
        <v>-1853</v>
      </c>
      <c r="BA80">
        <v>48</v>
      </c>
      <c r="BB80">
        <v>-1090.4000000000015</v>
      </c>
      <c r="BC80">
        <v>4120.5999999999985</v>
      </c>
      <c r="BD80">
        <v>1262.2000000000044</v>
      </c>
      <c r="BE80">
        <v>-2336.8000000000029</v>
      </c>
      <c r="BF80">
        <v>-1782.5999999999985</v>
      </c>
      <c r="BG80">
        <v>-3352</v>
      </c>
      <c r="BH80">
        <v>-1644.3999999999942</v>
      </c>
      <c r="BI80">
        <v>-1923.3999999999942</v>
      </c>
      <c r="BJ80">
        <v>-119.19999999999709</v>
      </c>
      <c r="BK80">
        <v>-4035</v>
      </c>
      <c r="BL80">
        <v>3864.5999999999985</v>
      </c>
      <c r="BM80">
        <v>-52</v>
      </c>
      <c r="BN80">
        <v>1141</v>
      </c>
      <c r="BO80">
        <v>-5317.2000000000044</v>
      </c>
      <c r="BP80">
        <v>3498.5999999999985</v>
      </c>
      <c r="BQ80">
        <v>-3717.6000000000058</v>
      </c>
      <c r="BR80">
        <v>1472.1999999999971</v>
      </c>
      <c r="BS80">
        <v>-2647</v>
      </c>
      <c r="BT80">
        <v>-3788.8000000000029</v>
      </c>
      <c r="BU80">
        <v>-735.80000000000291</v>
      </c>
      <c r="BV80">
        <v>2611.5999999999913</v>
      </c>
      <c r="BW80">
        <v>423.19999999999709</v>
      </c>
      <c r="BX80">
        <v>2868.6000000000058</v>
      </c>
      <c r="BY80">
        <v>152.40000000000146</v>
      </c>
      <c r="BZ80">
        <v>-1676.7999999999956</v>
      </c>
      <c r="CA80">
        <v>-2275.5999999999985</v>
      </c>
      <c r="CB80">
        <v>2140.5999999999913</v>
      </c>
      <c r="CC80">
        <v>-2263.4000000000015</v>
      </c>
      <c r="CD80">
        <v>1456.5999999999985</v>
      </c>
      <c r="CE80">
        <v>-60.200000000004366</v>
      </c>
      <c r="CF80">
        <v>-2910.3999999999942</v>
      </c>
      <c r="CG80">
        <v>683.20000000000437</v>
      </c>
      <c r="CH80">
        <v>-1429.1999999999971</v>
      </c>
      <c r="CI80">
        <v>-1537.2000000000044</v>
      </c>
      <c r="CJ80">
        <v>2377.1999999999971</v>
      </c>
      <c r="CK80">
        <v>-1892</v>
      </c>
      <c r="CL80">
        <v>1523.4000000000015</v>
      </c>
      <c r="CM80">
        <v>10338.400000000001</v>
      </c>
      <c r="CN80">
        <v>-3183</v>
      </c>
      <c r="CO80">
        <v>-6.5999999999985448</v>
      </c>
      <c r="CP80">
        <v>-4057.4000000000015</v>
      </c>
      <c r="CQ80">
        <v>-4314.4000000000087</v>
      </c>
      <c r="CR80">
        <v>-780.79999999998836</v>
      </c>
      <c r="CS80">
        <v>2876</v>
      </c>
      <c r="CT80">
        <v>1890.5999999999985</v>
      </c>
      <c r="CU80">
        <v>7320.5999999999985</v>
      </c>
      <c r="CV80">
        <v>-6765</v>
      </c>
      <c r="CW80">
        <v>7177.5999999999985</v>
      </c>
      <c r="CY80">
        <f t="shared" si="4"/>
        <v>-265.09199999999976</v>
      </c>
      <c r="CZ80">
        <f t="shared" si="5"/>
        <v>2654.6640000000002</v>
      </c>
    </row>
    <row r="81" spans="2:104" x14ac:dyDescent="0.25">
      <c r="B81">
        <v>-1735.4000000000015</v>
      </c>
      <c r="C81">
        <v>98.80000000000291</v>
      </c>
      <c r="D81">
        <v>-627.79999999999563</v>
      </c>
      <c r="E81">
        <v>1086</v>
      </c>
      <c r="F81">
        <v>1713.3999999999942</v>
      </c>
      <c r="G81">
        <v>-3405.4000000000015</v>
      </c>
      <c r="H81">
        <v>543</v>
      </c>
      <c r="I81">
        <v>3037</v>
      </c>
      <c r="J81">
        <v>-5852.0000000000073</v>
      </c>
      <c r="K81">
        <v>-1637.7999999999956</v>
      </c>
      <c r="L81">
        <v>-3393.6000000000058</v>
      </c>
      <c r="M81">
        <v>-2135.8000000000029</v>
      </c>
      <c r="N81">
        <v>729.79999999999927</v>
      </c>
      <c r="O81">
        <v>-896.19999999999709</v>
      </c>
      <c r="P81">
        <v>-4111.1999999999971</v>
      </c>
      <c r="Q81">
        <v>-965.80000000000291</v>
      </c>
      <c r="R81">
        <v>3406.2000000000044</v>
      </c>
      <c r="S81">
        <v>-6178.5999999999913</v>
      </c>
      <c r="T81">
        <v>-1011.1999999999971</v>
      </c>
      <c r="U81">
        <v>10139.600000000006</v>
      </c>
      <c r="V81">
        <v>-972.59999999999127</v>
      </c>
      <c r="W81">
        <v>3449.8000000000029</v>
      </c>
      <c r="X81">
        <v>666.60000000000582</v>
      </c>
      <c r="Y81">
        <v>-2103.1999999999971</v>
      </c>
      <c r="Z81">
        <v>-3720.3999999999942</v>
      </c>
      <c r="AA81">
        <v>2736.6000000000022</v>
      </c>
      <c r="AB81">
        <v>-2602.8000000000029</v>
      </c>
      <c r="AC81">
        <v>-2012.4000000000087</v>
      </c>
      <c r="AD81">
        <v>2630.7999999999956</v>
      </c>
      <c r="AE81">
        <v>-3047.8000000000029</v>
      </c>
      <c r="AF81">
        <v>-1595.8000000000029</v>
      </c>
      <c r="AG81">
        <v>1827.1999999999971</v>
      </c>
      <c r="AH81">
        <v>-5442.4000000000087</v>
      </c>
      <c r="AI81">
        <v>849.59999999999854</v>
      </c>
      <c r="AJ81">
        <v>-851.59999999999854</v>
      </c>
      <c r="AK81">
        <v>-1626.1999999999971</v>
      </c>
      <c r="AL81">
        <v>7539.2000000000116</v>
      </c>
      <c r="AM81">
        <v>1517.8000000000029</v>
      </c>
      <c r="AN81">
        <v>-512.19999999999709</v>
      </c>
      <c r="AO81">
        <v>-6320.4000000000087</v>
      </c>
      <c r="AP81">
        <v>4631.1999999999971</v>
      </c>
      <c r="AQ81">
        <v>-236.40000000000146</v>
      </c>
      <c r="AR81">
        <v>-309.19999999999709</v>
      </c>
      <c r="AS81">
        <v>-2045.8000000000029</v>
      </c>
      <c r="AT81">
        <v>-6932.5999999999985</v>
      </c>
      <c r="AU81">
        <v>2853</v>
      </c>
      <c r="AV81">
        <v>4321</v>
      </c>
      <c r="AW81">
        <v>2863.6000000000058</v>
      </c>
      <c r="AX81">
        <v>4529.8000000000029</v>
      </c>
      <c r="AY81">
        <v>-6883</v>
      </c>
      <c r="AZ81">
        <v>-2675.1999999999971</v>
      </c>
      <c r="BA81">
        <v>321.39999999999782</v>
      </c>
      <c r="BB81">
        <v>-1423.5999999999985</v>
      </c>
      <c r="BC81">
        <v>3578.5999999999985</v>
      </c>
      <c r="BD81">
        <v>1456.2000000000044</v>
      </c>
      <c r="BE81">
        <v>-1749.4000000000015</v>
      </c>
      <c r="BF81">
        <v>-1637.2000000000044</v>
      </c>
      <c r="BG81">
        <v>-3087.6000000000058</v>
      </c>
      <c r="BH81">
        <v>-1587</v>
      </c>
      <c r="BI81">
        <v>-1889.3999999999942</v>
      </c>
      <c r="BJ81">
        <v>15.80000000000291</v>
      </c>
      <c r="BK81">
        <v>-4320.6000000000058</v>
      </c>
      <c r="BL81">
        <v>3898.5999999999985</v>
      </c>
      <c r="BM81">
        <v>-79.599999999998545</v>
      </c>
      <c r="BN81">
        <v>522.19999999999709</v>
      </c>
      <c r="BO81">
        <v>-5386.2000000000044</v>
      </c>
      <c r="BP81">
        <v>4070.7999999999956</v>
      </c>
      <c r="BQ81">
        <v>-3979.6000000000058</v>
      </c>
      <c r="BR81">
        <v>1593</v>
      </c>
      <c r="BS81">
        <v>-3514.5999999999985</v>
      </c>
      <c r="BT81">
        <v>-3763.8000000000029</v>
      </c>
      <c r="BU81">
        <v>-266.40000000000873</v>
      </c>
      <c r="BV81">
        <v>2097.3999999999942</v>
      </c>
      <c r="BW81">
        <v>473.59999999999854</v>
      </c>
      <c r="BX81">
        <v>3979.1999999999971</v>
      </c>
      <c r="BY81">
        <v>620.80000000000291</v>
      </c>
      <c r="BZ81">
        <v>-2759.7999999999956</v>
      </c>
      <c r="CA81">
        <v>-2735.4000000000015</v>
      </c>
      <c r="CB81">
        <v>2149.7999999999884</v>
      </c>
      <c r="CC81">
        <v>-2133.2000000000044</v>
      </c>
      <c r="CD81">
        <v>1488</v>
      </c>
      <c r="CE81">
        <v>-635.80000000000291</v>
      </c>
      <c r="CF81">
        <v>-2569</v>
      </c>
      <c r="CG81">
        <v>803.20000000000437</v>
      </c>
      <c r="CH81">
        <v>-1723</v>
      </c>
      <c r="CI81">
        <v>-1486.8000000000029</v>
      </c>
      <c r="CJ81">
        <v>2377.5999999999913</v>
      </c>
      <c r="CK81">
        <v>-1540.8000000000029</v>
      </c>
      <c r="CL81">
        <v>1182.4000000000015</v>
      </c>
      <c r="CM81">
        <v>9796.5999999999985</v>
      </c>
      <c r="CN81">
        <v>-3631.1999999999971</v>
      </c>
      <c r="CO81">
        <v>-33.599999999998545</v>
      </c>
      <c r="CP81">
        <v>-4517.8000000000029</v>
      </c>
      <c r="CQ81">
        <v>-4155.1999999999971</v>
      </c>
      <c r="CR81">
        <v>-241.79999999998836</v>
      </c>
      <c r="CS81">
        <v>2736.3999999999942</v>
      </c>
      <c r="CT81">
        <v>2517.5999999999985</v>
      </c>
      <c r="CU81">
        <v>6775.1999999999971</v>
      </c>
      <c r="CV81">
        <v>-6793.4000000000087</v>
      </c>
      <c r="CW81">
        <v>6897.9999999999927</v>
      </c>
      <c r="CY81">
        <f t="shared" si="4"/>
        <v>-289.60200000000054</v>
      </c>
      <c r="CZ81">
        <f t="shared" si="5"/>
        <v>2700.0500000000015</v>
      </c>
    </row>
    <row r="82" spans="2:104" x14ac:dyDescent="0.25">
      <c r="B82">
        <v>-1605.2000000000044</v>
      </c>
      <c r="C82">
        <v>-139.80000000000291</v>
      </c>
      <c r="D82">
        <v>-526</v>
      </c>
      <c r="E82">
        <v>1337.1999999999971</v>
      </c>
      <c r="F82">
        <v>1989.3999999999942</v>
      </c>
      <c r="G82">
        <v>-2910.1999999999971</v>
      </c>
      <c r="H82">
        <v>615.40000000000146</v>
      </c>
      <c r="I82">
        <v>3151</v>
      </c>
      <c r="J82">
        <v>-5594.6000000000058</v>
      </c>
      <c r="K82">
        <v>-1143.1999999999971</v>
      </c>
      <c r="L82">
        <v>-3417</v>
      </c>
      <c r="M82">
        <v>-2040</v>
      </c>
      <c r="N82">
        <v>670</v>
      </c>
      <c r="O82">
        <v>-594</v>
      </c>
      <c r="P82">
        <v>-3916</v>
      </c>
      <c r="Q82">
        <v>-372</v>
      </c>
      <c r="R82">
        <v>3869.6000000000058</v>
      </c>
      <c r="S82">
        <v>-5726.7999999999884</v>
      </c>
      <c r="T82">
        <v>-536.39999999999418</v>
      </c>
      <c r="U82">
        <v>10216</v>
      </c>
      <c r="V82">
        <v>-746.19999999999709</v>
      </c>
      <c r="W82">
        <v>3297.1999999999971</v>
      </c>
      <c r="X82">
        <v>1096.8000000000029</v>
      </c>
      <c r="Y82">
        <v>-1986</v>
      </c>
      <c r="Z82">
        <v>-3997.7999999999956</v>
      </c>
      <c r="AA82">
        <v>2837.8000000000029</v>
      </c>
      <c r="AB82">
        <v>-2200.5999999999985</v>
      </c>
      <c r="AC82">
        <v>-2040.8000000000029</v>
      </c>
      <c r="AD82">
        <v>1520.9999999999927</v>
      </c>
      <c r="AE82">
        <v>-2891</v>
      </c>
      <c r="AF82">
        <v>-1515.8000000000029</v>
      </c>
      <c r="AG82">
        <v>1412.3999999999942</v>
      </c>
      <c r="AH82">
        <v>-5232.4000000000087</v>
      </c>
      <c r="AI82">
        <v>487.40000000000146</v>
      </c>
      <c r="AJ82">
        <v>-591.59999999999854</v>
      </c>
      <c r="AK82">
        <v>-2097.1999999999971</v>
      </c>
      <c r="AL82">
        <v>7251.2000000000116</v>
      </c>
      <c r="AM82">
        <v>1166</v>
      </c>
      <c r="AN82">
        <v>-228.19999999999709</v>
      </c>
      <c r="AO82">
        <v>-6422.4000000000087</v>
      </c>
      <c r="AP82">
        <v>4416.6000000000058</v>
      </c>
      <c r="AQ82">
        <v>218</v>
      </c>
      <c r="AR82">
        <v>467.59999999999854</v>
      </c>
      <c r="AS82">
        <v>-1587.5999999999985</v>
      </c>
      <c r="AT82">
        <v>-6596.5999999999985</v>
      </c>
      <c r="AU82">
        <v>3169.1999999999971</v>
      </c>
      <c r="AV82">
        <v>3888.3999999999942</v>
      </c>
      <c r="AW82">
        <v>3051.8000000000029</v>
      </c>
      <c r="AX82">
        <v>4674.4000000000087</v>
      </c>
      <c r="AY82">
        <v>-6678.1999999999971</v>
      </c>
      <c r="AZ82">
        <v>-3142.8000000000029</v>
      </c>
      <c r="BA82">
        <v>1031.5999999999985</v>
      </c>
      <c r="BB82">
        <v>-1879.2000000000044</v>
      </c>
      <c r="BC82">
        <v>3238</v>
      </c>
      <c r="BD82">
        <v>1354.8000000000029</v>
      </c>
      <c r="BE82">
        <v>-2209.2000000000044</v>
      </c>
      <c r="BF82">
        <v>-1399</v>
      </c>
      <c r="BG82">
        <v>-2858.4000000000087</v>
      </c>
      <c r="BH82">
        <v>-1533.8000000000029</v>
      </c>
      <c r="BI82">
        <v>-1618.3999999999942</v>
      </c>
      <c r="BJ82">
        <v>33.400000000008731</v>
      </c>
      <c r="BK82">
        <v>-4963</v>
      </c>
      <c r="BL82">
        <v>3558</v>
      </c>
      <c r="BM82">
        <v>22</v>
      </c>
      <c r="BN82">
        <v>-42.600000000005821</v>
      </c>
      <c r="BO82">
        <v>-5654.6000000000058</v>
      </c>
      <c r="BP82">
        <v>3866.7999999999956</v>
      </c>
      <c r="BQ82">
        <v>-3745.6000000000058</v>
      </c>
      <c r="BR82">
        <v>1820.3999999999942</v>
      </c>
      <c r="BS82">
        <v>-3414.3999999999942</v>
      </c>
      <c r="BT82">
        <v>-3420.8000000000029</v>
      </c>
      <c r="BU82">
        <v>209</v>
      </c>
      <c r="BV82">
        <v>2467.8000000000029</v>
      </c>
      <c r="BW82">
        <v>11.400000000001455</v>
      </c>
      <c r="BX82">
        <v>4673.4000000000087</v>
      </c>
      <c r="BY82">
        <v>600.80000000000291</v>
      </c>
      <c r="BZ82">
        <v>-3128.1999999999971</v>
      </c>
      <c r="CA82">
        <v>-2646.8000000000029</v>
      </c>
      <c r="CB82">
        <v>3149.7999999999884</v>
      </c>
      <c r="CC82">
        <v>-2167.5999999999985</v>
      </c>
      <c r="CD82">
        <v>1679.5999999999985</v>
      </c>
      <c r="CE82">
        <v>-7.8000000000029104</v>
      </c>
      <c r="CF82">
        <v>-2098.5999999999913</v>
      </c>
      <c r="CG82">
        <v>1341</v>
      </c>
      <c r="CH82">
        <v>-1705.8000000000029</v>
      </c>
      <c r="CI82">
        <v>-1378</v>
      </c>
      <c r="CJ82">
        <v>2854.1999999999971</v>
      </c>
      <c r="CK82">
        <v>-1662.5999999999985</v>
      </c>
      <c r="CL82">
        <v>1278.7999999999956</v>
      </c>
      <c r="CM82">
        <v>10544.599999999999</v>
      </c>
      <c r="CN82">
        <v>-3838.7999999999884</v>
      </c>
      <c r="CO82">
        <v>-233</v>
      </c>
      <c r="CP82">
        <v>-4163</v>
      </c>
      <c r="CQ82">
        <v>-4424.8000000000029</v>
      </c>
      <c r="CR82">
        <v>-959.79999999998836</v>
      </c>
      <c r="CS82">
        <v>3388.7999999999956</v>
      </c>
      <c r="CT82">
        <v>2617.1999999999971</v>
      </c>
      <c r="CU82">
        <v>6243</v>
      </c>
      <c r="CV82">
        <v>-7000.4000000000087</v>
      </c>
      <c r="CW82">
        <v>6558.4000000000015</v>
      </c>
      <c r="CY82">
        <f t="shared" si="4"/>
        <v>-212.83400000000009</v>
      </c>
      <c r="CZ82">
        <f t="shared" si="5"/>
        <v>2679.7779999999998</v>
      </c>
    </row>
    <row r="83" spans="2:104" x14ac:dyDescent="0.25">
      <c r="B83">
        <v>-1343</v>
      </c>
      <c r="C83">
        <v>-63.80000000000291</v>
      </c>
      <c r="D83">
        <v>-164.59999999999854</v>
      </c>
      <c r="E83">
        <v>2006.1999999999971</v>
      </c>
      <c r="F83">
        <v>1934.5999999999985</v>
      </c>
      <c r="G83">
        <v>-2446.5999999999985</v>
      </c>
      <c r="H83">
        <v>799.80000000000291</v>
      </c>
      <c r="I83">
        <v>3235</v>
      </c>
      <c r="J83">
        <v>-5439.4000000000087</v>
      </c>
      <c r="K83">
        <v>-1609</v>
      </c>
      <c r="L83">
        <v>-3055</v>
      </c>
      <c r="M83">
        <v>-1324.6000000000058</v>
      </c>
      <c r="N83">
        <v>1527.3999999999978</v>
      </c>
      <c r="O83">
        <v>-47.399999999994179</v>
      </c>
      <c r="P83">
        <v>-3500</v>
      </c>
      <c r="Q83">
        <v>-131.80000000000291</v>
      </c>
      <c r="R83">
        <v>3766.8000000000029</v>
      </c>
      <c r="S83">
        <v>-6594.7999999999884</v>
      </c>
      <c r="T83">
        <v>-668.19999999999709</v>
      </c>
      <c r="U83">
        <v>10121.600000000006</v>
      </c>
      <c r="V83">
        <v>-664.79999999998836</v>
      </c>
      <c r="W83">
        <v>3246.4000000000015</v>
      </c>
      <c r="X83">
        <v>-35.599999999998545</v>
      </c>
      <c r="Y83">
        <v>-1984.5999999999985</v>
      </c>
      <c r="Z83">
        <v>-4042</v>
      </c>
      <c r="AA83">
        <v>2626.4000000000015</v>
      </c>
      <c r="AB83">
        <v>-2030.4000000000015</v>
      </c>
      <c r="AC83">
        <v>-1769</v>
      </c>
      <c r="AD83">
        <v>1385.2000000000044</v>
      </c>
      <c r="AE83">
        <v>-2726</v>
      </c>
      <c r="AF83">
        <v>-1646.6000000000058</v>
      </c>
      <c r="AG83">
        <v>1176</v>
      </c>
      <c r="AH83">
        <v>-4400.1999999999971</v>
      </c>
      <c r="AI83">
        <v>821.19999999999709</v>
      </c>
      <c r="AJ83">
        <v>-924.39999999999418</v>
      </c>
      <c r="AK83">
        <v>-2079.1999999999971</v>
      </c>
      <c r="AL83">
        <v>6875</v>
      </c>
      <c r="AM83">
        <v>1498.2000000000044</v>
      </c>
      <c r="AN83">
        <v>-837.59999999999854</v>
      </c>
      <c r="AO83">
        <v>-6563.0000000000073</v>
      </c>
      <c r="AP83">
        <v>4719</v>
      </c>
      <c r="AQ83">
        <v>717</v>
      </c>
      <c r="AR83">
        <v>277.80000000000291</v>
      </c>
      <c r="AS83">
        <v>-1659</v>
      </c>
      <c r="AT83">
        <v>-6424.1999999999971</v>
      </c>
      <c r="AU83">
        <v>3080.5999999999985</v>
      </c>
      <c r="AV83">
        <v>3485</v>
      </c>
      <c r="AW83">
        <v>3051.3999999999942</v>
      </c>
      <c r="AX83">
        <v>4826.6000000000058</v>
      </c>
      <c r="AY83">
        <v>-6533.5999999999985</v>
      </c>
      <c r="AZ83">
        <v>-2461.5999999999985</v>
      </c>
      <c r="BA83">
        <v>1021.2000000000007</v>
      </c>
      <c r="BB83">
        <v>-1775.4000000000015</v>
      </c>
      <c r="BC83">
        <v>3264</v>
      </c>
      <c r="BD83">
        <v>660.59999999999854</v>
      </c>
      <c r="BE83">
        <v>-1915.4000000000015</v>
      </c>
      <c r="BF83">
        <v>-645.80000000000291</v>
      </c>
      <c r="BG83">
        <v>-3172.8000000000029</v>
      </c>
      <c r="BH83">
        <v>-1063.3999999999942</v>
      </c>
      <c r="BI83">
        <v>-752.39999999999418</v>
      </c>
      <c r="BJ83">
        <v>-815.59999999999127</v>
      </c>
      <c r="BK83">
        <v>-5247.8000000000029</v>
      </c>
      <c r="BL83">
        <v>3282.2000000000007</v>
      </c>
      <c r="BM83">
        <v>-1193.1999999999971</v>
      </c>
      <c r="BN83">
        <v>-378.60000000000582</v>
      </c>
      <c r="BO83">
        <v>-6028.8000000000029</v>
      </c>
      <c r="BP83">
        <v>3845.4000000000015</v>
      </c>
      <c r="BQ83">
        <v>-3776.2000000000044</v>
      </c>
      <c r="BR83">
        <v>623</v>
      </c>
      <c r="BS83">
        <v>-3898.7999999999956</v>
      </c>
      <c r="BT83">
        <v>-2857</v>
      </c>
      <c r="BU83">
        <v>281.19999999999709</v>
      </c>
      <c r="BV83">
        <v>2401.5999999999913</v>
      </c>
      <c r="BW83">
        <v>-424</v>
      </c>
      <c r="BX83">
        <v>4844</v>
      </c>
      <c r="BY83">
        <v>476</v>
      </c>
      <c r="BZ83">
        <v>-2359.9999999999927</v>
      </c>
      <c r="CA83">
        <v>-2301.4000000000015</v>
      </c>
      <c r="CB83">
        <v>2891.7999999999884</v>
      </c>
      <c r="CC83">
        <v>-1991.2000000000044</v>
      </c>
      <c r="CD83">
        <v>1074.5999999999985</v>
      </c>
      <c r="CE83">
        <v>291.19999999999709</v>
      </c>
      <c r="CF83">
        <v>-2461.1999999999971</v>
      </c>
      <c r="CG83">
        <v>1292.8000000000029</v>
      </c>
      <c r="CH83">
        <v>-1783.1999999999971</v>
      </c>
      <c r="CI83">
        <v>-1270.5999999999985</v>
      </c>
      <c r="CJ83">
        <v>2534.7999999999884</v>
      </c>
      <c r="CK83">
        <v>-1658.8000000000029</v>
      </c>
      <c r="CL83">
        <v>1779.7999999999956</v>
      </c>
      <c r="CM83">
        <v>10511.400000000001</v>
      </c>
      <c r="CN83">
        <v>-3312</v>
      </c>
      <c r="CO83">
        <v>-480.59999999999854</v>
      </c>
      <c r="CP83">
        <v>-4150.4000000000015</v>
      </c>
      <c r="CQ83">
        <v>-4319.4000000000087</v>
      </c>
      <c r="CR83">
        <v>-1057.1999999999971</v>
      </c>
      <c r="CS83">
        <v>3036.7999999999956</v>
      </c>
      <c r="CT83">
        <v>2408.5999999999985</v>
      </c>
      <c r="CU83">
        <v>6579.5999999999985</v>
      </c>
      <c r="CV83">
        <v>-7681.4000000000087</v>
      </c>
      <c r="CW83">
        <v>6014.2000000000044</v>
      </c>
      <c r="CY83">
        <f t="shared" si="4"/>
        <v>-216.50600000000014</v>
      </c>
      <c r="CZ83">
        <f t="shared" si="5"/>
        <v>2622.3460000000005</v>
      </c>
    </row>
    <row r="84" spans="2:104" x14ac:dyDescent="0.25">
      <c r="B84">
        <v>-702</v>
      </c>
      <c r="C84">
        <v>-276.80000000000291</v>
      </c>
      <c r="D84">
        <v>-298.19999999999709</v>
      </c>
      <c r="E84">
        <v>2092</v>
      </c>
      <c r="F84">
        <v>1189.1999999999971</v>
      </c>
      <c r="G84">
        <v>-1751.4000000000015</v>
      </c>
      <c r="H84">
        <v>1170.4000000000015</v>
      </c>
      <c r="I84">
        <v>2537</v>
      </c>
      <c r="J84">
        <v>-4751.4000000000087</v>
      </c>
      <c r="K84">
        <v>-1209.5999999999985</v>
      </c>
      <c r="L84">
        <v>-3281.4000000000015</v>
      </c>
      <c r="M84">
        <v>-1618.3999999999942</v>
      </c>
      <c r="N84">
        <v>1465.7999999999993</v>
      </c>
      <c r="O84">
        <v>680.80000000000291</v>
      </c>
      <c r="P84">
        <v>-2974.3999999999942</v>
      </c>
      <c r="Q84">
        <v>-365.20000000000437</v>
      </c>
      <c r="R84">
        <v>3730</v>
      </c>
      <c r="S84">
        <v>-6739</v>
      </c>
      <c r="T84">
        <v>-1014.6000000000058</v>
      </c>
      <c r="U84">
        <v>9655</v>
      </c>
      <c r="V84">
        <v>-1148.1999999999971</v>
      </c>
      <c r="W84">
        <v>3638.4000000000015</v>
      </c>
      <c r="X84">
        <v>64.80000000000291</v>
      </c>
      <c r="Y84">
        <v>-2036.8000000000029</v>
      </c>
      <c r="Z84">
        <v>-4525.7999999999956</v>
      </c>
      <c r="AA84">
        <v>2503.8000000000029</v>
      </c>
      <c r="AB84">
        <v>-1534.4000000000015</v>
      </c>
      <c r="AC84">
        <v>-821</v>
      </c>
      <c r="AD84">
        <v>1654.9999999999927</v>
      </c>
      <c r="AE84">
        <v>-2617.1999999999971</v>
      </c>
      <c r="AF84">
        <v>-1433.6000000000058</v>
      </c>
      <c r="AG84">
        <v>1271.7999999999956</v>
      </c>
      <c r="AH84">
        <v>-4544.8000000000029</v>
      </c>
      <c r="AI84">
        <v>769.59999999999854</v>
      </c>
      <c r="AJ84">
        <v>-896.19999999999709</v>
      </c>
      <c r="AK84">
        <v>-2841.5999999999913</v>
      </c>
      <c r="AL84">
        <v>7109.4000000000087</v>
      </c>
      <c r="AM84">
        <v>1750.6000000000058</v>
      </c>
      <c r="AN84">
        <v>-1054.5999999999985</v>
      </c>
      <c r="AO84">
        <v>-6805.6000000000058</v>
      </c>
      <c r="AP84">
        <v>4784.1999999999971</v>
      </c>
      <c r="AQ84">
        <v>1138.8000000000029</v>
      </c>
      <c r="AR84">
        <v>220.80000000000291</v>
      </c>
      <c r="AS84">
        <v>-2288.6000000000022</v>
      </c>
      <c r="AT84">
        <v>-6931.1999999999971</v>
      </c>
      <c r="AU84">
        <v>3187</v>
      </c>
      <c r="AV84">
        <v>3288.1999999999971</v>
      </c>
      <c r="AW84">
        <v>3347.8000000000029</v>
      </c>
      <c r="AX84">
        <v>5098.4000000000087</v>
      </c>
      <c r="AY84">
        <v>-7010.1999999999971</v>
      </c>
      <c r="AZ84">
        <v>-2965.8000000000029</v>
      </c>
      <c r="BA84">
        <v>1039.7999999999993</v>
      </c>
      <c r="BB84">
        <v>-1817.4000000000015</v>
      </c>
      <c r="BC84">
        <v>3083.7999999999956</v>
      </c>
      <c r="BD84">
        <v>572.80000000000291</v>
      </c>
      <c r="BE84">
        <v>-1930.2000000000044</v>
      </c>
      <c r="BF84">
        <v>-957</v>
      </c>
      <c r="BG84">
        <v>-3705.6000000000058</v>
      </c>
      <c r="BH84">
        <v>-838.39999999999418</v>
      </c>
      <c r="BI84">
        <v>-802</v>
      </c>
      <c r="BJ84">
        <v>-1190.7999999999884</v>
      </c>
      <c r="BK84">
        <v>-5466</v>
      </c>
      <c r="BL84">
        <v>3401</v>
      </c>
      <c r="BM84">
        <v>-1216.1999999999971</v>
      </c>
      <c r="BN84">
        <v>-300.80000000000291</v>
      </c>
      <c r="BO84">
        <v>-6104.4000000000015</v>
      </c>
      <c r="BP84">
        <v>4188.7999999999956</v>
      </c>
      <c r="BQ84">
        <v>-3944.2000000000044</v>
      </c>
      <c r="BR84">
        <v>743.80000000000291</v>
      </c>
      <c r="BS84">
        <v>-3431.7999999999956</v>
      </c>
      <c r="BT84">
        <v>-2965</v>
      </c>
      <c r="BU84">
        <v>341.59999999999127</v>
      </c>
      <c r="BV84">
        <v>2490.8000000000029</v>
      </c>
      <c r="BW84">
        <v>-78.80000000000291</v>
      </c>
      <c r="BX84">
        <v>4832</v>
      </c>
      <c r="BY84">
        <v>567.80000000000291</v>
      </c>
      <c r="BZ84">
        <v>-2024.1999999999971</v>
      </c>
      <c r="CA84">
        <v>-2491.5999999999985</v>
      </c>
      <c r="CB84">
        <v>2603</v>
      </c>
      <c r="CC84">
        <v>-1505</v>
      </c>
      <c r="CD84">
        <v>1152.8000000000029</v>
      </c>
      <c r="CE84">
        <v>352.19999999999709</v>
      </c>
      <c r="CF84">
        <v>-2775</v>
      </c>
      <c r="CG84">
        <v>423.59999999999854</v>
      </c>
      <c r="CH84">
        <v>-2298.5999999999985</v>
      </c>
      <c r="CI84">
        <v>-1291.8000000000029</v>
      </c>
      <c r="CJ84">
        <v>1620</v>
      </c>
      <c r="CK84">
        <v>-1715</v>
      </c>
      <c r="CL84">
        <v>1614.4000000000015</v>
      </c>
      <c r="CM84">
        <v>10579.400000000001</v>
      </c>
      <c r="CN84">
        <v>-3323.1999999999971</v>
      </c>
      <c r="CO84">
        <v>-244</v>
      </c>
      <c r="CP84">
        <v>-3871.8000000000029</v>
      </c>
      <c r="CQ84">
        <v>-4115.8000000000029</v>
      </c>
      <c r="CR84">
        <v>-1159.3999999999942</v>
      </c>
      <c r="CS84">
        <v>2390.3999999999942</v>
      </c>
      <c r="CT84">
        <v>1825</v>
      </c>
      <c r="CU84">
        <v>6952.3999999999942</v>
      </c>
      <c r="CV84">
        <v>-7532</v>
      </c>
      <c r="CW84">
        <v>6290.7999999999956</v>
      </c>
      <c r="CY84">
        <f t="shared" si="4"/>
        <v>-241.19</v>
      </c>
      <c r="CZ84">
        <f t="shared" si="5"/>
        <v>2629.4899999999993</v>
      </c>
    </row>
    <row r="85" spans="2:104" x14ac:dyDescent="0.25">
      <c r="B85">
        <v>-585</v>
      </c>
      <c r="C85">
        <v>-507.80000000000291</v>
      </c>
      <c r="D85">
        <v>-163.19999999999709</v>
      </c>
      <c r="E85">
        <v>2759.8000000000029</v>
      </c>
      <c r="F85">
        <v>1773</v>
      </c>
      <c r="G85">
        <v>-2154.4000000000015</v>
      </c>
      <c r="H85">
        <v>891.80000000000291</v>
      </c>
      <c r="I85">
        <v>2872.6000000000058</v>
      </c>
      <c r="J85">
        <v>-4719.8000000000029</v>
      </c>
      <c r="K85">
        <v>-1835.1999999999971</v>
      </c>
      <c r="L85">
        <v>-2372.6000000000058</v>
      </c>
      <c r="M85">
        <v>-1212</v>
      </c>
      <c r="N85">
        <v>1820.7999999999993</v>
      </c>
      <c r="O85">
        <v>213.80000000000291</v>
      </c>
      <c r="P85">
        <v>-2191.1999999999971</v>
      </c>
      <c r="Q85">
        <v>-666.20000000000437</v>
      </c>
      <c r="R85">
        <v>4324.8000000000029</v>
      </c>
      <c r="S85">
        <v>-6419.1999999999971</v>
      </c>
      <c r="T85">
        <v>-1185</v>
      </c>
      <c r="U85">
        <v>9684</v>
      </c>
      <c r="V85">
        <v>-353.59999999999127</v>
      </c>
      <c r="W85">
        <v>4259.4000000000015</v>
      </c>
      <c r="X85">
        <v>-576.39999999999418</v>
      </c>
      <c r="Y85">
        <v>-1982.1999999999971</v>
      </c>
      <c r="Z85">
        <v>-4523.1999999999971</v>
      </c>
      <c r="AA85">
        <v>2692.2000000000007</v>
      </c>
      <c r="AB85">
        <v>-1084.2000000000044</v>
      </c>
      <c r="AC85">
        <v>-772.19999999999709</v>
      </c>
      <c r="AD85">
        <v>1751.9999999999927</v>
      </c>
      <c r="AE85">
        <v>-2891.5999999999985</v>
      </c>
      <c r="AF85">
        <v>-497.19999999999709</v>
      </c>
      <c r="AG85">
        <v>538</v>
      </c>
      <c r="AH85">
        <v>-4883</v>
      </c>
      <c r="AI85">
        <v>1119.7999999999956</v>
      </c>
      <c r="AJ85">
        <v>-530</v>
      </c>
      <c r="AK85">
        <v>-2930.7999999999884</v>
      </c>
      <c r="AL85">
        <v>7342.4000000000087</v>
      </c>
      <c r="AM85">
        <v>1470.8000000000029</v>
      </c>
      <c r="AN85">
        <v>-958</v>
      </c>
      <c r="AO85">
        <v>-6374.0000000000073</v>
      </c>
      <c r="AP85">
        <v>4191.6000000000058</v>
      </c>
      <c r="AQ85">
        <v>699.40000000000146</v>
      </c>
      <c r="AR85">
        <v>-51.80000000000291</v>
      </c>
      <c r="AS85">
        <v>-1652.2000000000044</v>
      </c>
      <c r="AT85">
        <v>-6735.8000000000029</v>
      </c>
      <c r="AU85">
        <v>2817.5999999999985</v>
      </c>
      <c r="AV85">
        <v>2706.1999999999971</v>
      </c>
      <c r="AW85">
        <v>3229</v>
      </c>
      <c r="AX85">
        <v>4989.4000000000087</v>
      </c>
      <c r="AY85">
        <v>-7031</v>
      </c>
      <c r="AZ85">
        <v>-2874.8000000000029</v>
      </c>
      <c r="BA85">
        <v>1811.3999999999978</v>
      </c>
      <c r="BB85">
        <v>-2097.2000000000044</v>
      </c>
      <c r="BC85">
        <v>3310</v>
      </c>
      <c r="BD85">
        <v>1170.8000000000029</v>
      </c>
      <c r="BE85">
        <v>-1611</v>
      </c>
      <c r="BF85">
        <v>-1025.4000000000015</v>
      </c>
      <c r="BG85">
        <v>-3256.4000000000087</v>
      </c>
      <c r="BH85">
        <v>-1094</v>
      </c>
      <c r="BI85">
        <v>-953.59999999999127</v>
      </c>
      <c r="BJ85">
        <v>-529.39999999999418</v>
      </c>
      <c r="BK85">
        <v>-5510.3999999999942</v>
      </c>
      <c r="BL85">
        <v>2423.2000000000007</v>
      </c>
      <c r="BM85">
        <v>-885.59999999999854</v>
      </c>
      <c r="BN85">
        <v>-59</v>
      </c>
      <c r="BO85">
        <v>-5916.8000000000029</v>
      </c>
      <c r="BP85">
        <v>4203.9999999999927</v>
      </c>
      <c r="BQ85">
        <v>-3480.4000000000087</v>
      </c>
      <c r="BR85">
        <v>747.59999999999127</v>
      </c>
      <c r="BS85">
        <v>-3485.7999999999956</v>
      </c>
      <c r="BT85">
        <v>-3227</v>
      </c>
      <c r="BU85">
        <v>553.39999999999418</v>
      </c>
      <c r="BV85">
        <v>2539</v>
      </c>
      <c r="BW85">
        <v>-348.59999999999854</v>
      </c>
      <c r="BX85">
        <v>5176.6000000000058</v>
      </c>
      <c r="BY85">
        <v>1173</v>
      </c>
      <c r="BZ85">
        <v>-2823.1999999999971</v>
      </c>
      <c r="CA85">
        <v>-2557</v>
      </c>
      <c r="CB85">
        <v>2475.5999999999913</v>
      </c>
      <c r="CC85">
        <v>-2024.8000000000029</v>
      </c>
      <c r="CD85">
        <v>926.80000000000291</v>
      </c>
      <c r="CE85">
        <v>-296</v>
      </c>
      <c r="CF85">
        <v>-2928.1999999999971</v>
      </c>
      <c r="CG85">
        <v>584</v>
      </c>
      <c r="CH85">
        <v>-2167.1999999999971</v>
      </c>
      <c r="CI85">
        <v>-1251.4000000000015</v>
      </c>
      <c r="CJ85">
        <v>983.19999999999709</v>
      </c>
      <c r="CK85">
        <v>-1309.1999999999971</v>
      </c>
      <c r="CL85">
        <v>1403.1999999999971</v>
      </c>
      <c r="CM85">
        <v>10704.599999999999</v>
      </c>
      <c r="CN85">
        <v>-4404.1999999999971</v>
      </c>
      <c r="CO85">
        <v>748.40000000000146</v>
      </c>
      <c r="CP85">
        <v>-3577.6000000000058</v>
      </c>
      <c r="CQ85">
        <v>-4202.4000000000087</v>
      </c>
      <c r="CR85">
        <v>-595</v>
      </c>
      <c r="CS85">
        <v>3056.5999999999985</v>
      </c>
      <c r="CT85">
        <v>1774.1999999999971</v>
      </c>
      <c r="CU85">
        <v>6494.7999999999956</v>
      </c>
      <c r="CV85">
        <v>-7306.6000000000058</v>
      </c>
      <c r="CW85">
        <v>6332.9999999999927</v>
      </c>
      <c r="CY85">
        <f t="shared" si="4"/>
        <v>-188.95200000000011</v>
      </c>
      <c r="CZ85">
        <f t="shared" si="5"/>
        <v>2603.7879999999996</v>
      </c>
    </row>
    <row r="86" spans="2:104" x14ac:dyDescent="0.25">
      <c r="B86">
        <v>-435</v>
      </c>
      <c r="C86">
        <v>-302.40000000000146</v>
      </c>
      <c r="D86">
        <v>733.40000000000146</v>
      </c>
      <c r="E86">
        <v>3427.4000000000015</v>
      </c>
      <c r="F86">
        <v>1020.1999999999971</v>
      </c>
      <c r="G86">
        <v>-3278.7999999999956</v>
      </c>
      <c r="H86">
        <v>1279.8000000000029</v>
      </c>
      <c r="I86">
        <v>2788.2000000000044</v>
      </c>
      <c r="J86">
        <v>-5324.2000000000044</v>
      </c>
      <c r="K86">
        <v>-1598.3999999999942</v>
      </c>
      <c r="L86">
        <v>-2976</v>
      </c>
      <c r="M86">
        <v>-330</v>
      </c>
      <c r="N86">
        <v>2183</v>
      </c>
      <c r="O86">
        <v>-49.599999999991269</v>
      </c>
      <c r="P86">
        <v>-2585</v>
      </c>
      <c r="Q86">
        <v>-1003.2000000000044</v>
      </c>
      <c r="R86">
        <v>3617.4000000000015</v>
      </c>
      <c r="S86">
        <v>-6102.5999999999913</v>
      </c>
      <c r="T86">
        <v>-1359.8000000000029</v>
      </c>
      <c r="U86">
        <v>9351.2000000000044</v>
      </c>
      <c r="V86">
        <v>-507.79999999998836</v>
      </c>
      <c r="W86">
        <v>4530.1999999999971</v>
      </c>
      <c r="X86">
        <v>-407.79999999999563</v>
      </c>
      <c r="Y86">
        <v>-2451.1999999999971</v>
      </c>
      <c r="Z86">
        <v>-5082</v>
      </c>
      <c r="AA86">
        <v>2595.4000000000015</v>
      </c>
      <c r="AB86">
        <v>-613</v>
      </c>
      <c r="AC86">
        <v>-577.60000000000582</v>
      </c>
      <c r="AD86">
        <v>1965.2000000000044</v>
      </c>
      <c r="AE86">
        <v>-2384</v>
      </c>
      <c r="AF86">
        <v>-272.19999999999709</v>
      </c>
      <c r="AG86">
        <v>336.39999999999418</v>
      </c>
      <c r="AH86">
        <v>-4840.1999999999971</v>
      </c>
      <c r="AI86">
        <v>1422.1999999999971</v>
      </c>
      <c r="AJ86">
        <v>-772.59999999999854</v>
      </c>
      <c r="AK86">
        <v>-2418.5999999999913</v>
      </c>
      <c r="AL86">
        <v>7492.6000000000058</v>
      </c>
      <c r="AM86">
        <v>1381.8000000000029</v>
      </c>
      <c r="AN86">
        <v>-1621.5999999999985</v>
      </c>
      <c r="AO86">
        <v>-7232.6000000000058</v>
      </c>
      <c r="AP86">
        <v>4120.8000000000029</v>
      </c>
      <c r="AQ86">
        <v>724.59999999999854</v>
      </c>
      <c r="AR86">
        <v>-70.400000000001455</v>
      </c>
      <c r="AS86">
        <v>-1288.2000000000044</v>
      </c>
      <c r="AT86">
        <v>-6739</v>
      </c>
      <c r="AU86">
        <v>3144.3999999999942</v>
      </c>
      <c r="AV86">
        <v>2242.7999999999884</v>
      </c>
      <c r="AW86">
        <v>2793.3999999999942</v>
      </c>
      <c r="AX86">
        <v>4067.6000000000058</v>
      </c>
      <c r="AY86">
        <v>-7475.1999999999971</v>
      </c>
      <c r="AZ86">
        <v>-2616.4000000000015</v>
      </c>
      <c r="BA86">
        <v>1312.3999999999978</v>
      </c>
      <c r="BB86">
        <v>-2317</v>
      </c>
      <c r="BC86">
        <v>3480.7999999999956</v>
      </c>
      <c r="BD86">
        <v>1303.2000000000044</v>
      </c>
      <c r="BE86">
        <v>-1705.5999999999985</v>
      </c>
      <c r="BF86">
        <v>-752</v>
      </c>
      <c r="BG86">
        <v>-3558.2000000000116</v>
      </c>
      <c r="BH86">
        <v>-639.59999999999127</v>
      </c>
      <c r="BI86">
        <v>-1016.5999999999913</v>
      </c>
      <c r="BJ86">
        <v>-582</v>
      </c>
      <c r="BK86">
        <v>-5043.1999999999971</v>
      </c>
      <c r="BL86">
        <v>2229.3999999999978</v>
      </c>
      <c r="BM86">
        <v>-1276.5999999999985</v>
      </c>
      <c r="BN86">
        <v>151.80000000000291</v>
      </c>
      <c r="BO86">
        <v>-5585.4000000000015</v>
      </c>
      <c r="BP86">
        <v>4348.2000000000044</v>
      </c>
      <c r="BQ86">
        <v>-3103.8000000000029</v>
      </c>
      <c r="BR86">
        <v>551.59999999999127</v>
      </c>
      <c r="BS86">
        <v>-3388</v>
      </c>
      <c r="BT86">
        <v>-3436.8000000000029</v>
      </c>
      <c r="BU86">
        <v>1081</v>
      </c>
      <c r="BV86">
        <v>2335.3999999999942</v>
      </c>
      <c r="BW86">
        <v>57.80000000000291</v>
      </c>
      <c r="BX86">
        <v>5131</v>
      </c>
      <c r="BY86">
        <v>1246.2000000000044</v>
      </c>
      <c r="BZ86">
        <v>-2858.5999999999913</v>
      </c>
      <c r="CA86">
        <v>-2655</v>
      </c>
      <c r="CB86">
        <v>2892</v>
      </c>
      <c r="CC86">
        <v>-2023.8000000000029</v>
      </c>
      <c r="CD86">
        <v>819.80000000000291</v>
      </c>
      <c r="CE86">
        <v>144.19999999999709</v>
      </c>
      <c r="CF86">
        <v>-2704.5999999999913</v>
      </c>
      <c r="CG86">
        <v>1440.4000000000015</v>
      </c>
      <c r="CH86">
        <v>-2123.8000000000029</v>
      </c>
      <c r="CI86">
        <v>-1342</v>
      </c>
      <c r="CJ86">
        <v>747.39999999999418</v>
      </c>
      <c r="CK86">
        <v>-1703.4000000000015</v>
      </c>
      <c r="CL86">
        <v>1749.7999999999956</v>
      </c>
      <c r="CM86">
        <v>10711.799999999996</v>
      </c>
      <c r="CN86">
        <v>-4437.3999999999942</v>
      </c>
      <c r="CO86">
        <v>956.59999999999854</v>
      </c>
      <c r="CP86">
        <v>-3970</v>
      </c>
      <c r="CQ86">
        <v>-4459.1999999999971</v>
      </c>
      <c r="CR86">
        <v>-533.39999999999418</v>
      </c>
      <c r="CS86">
        <v>3333.3999999999942</v>
      </c>
      <c r="CT86">
        <v>1506</v>
      </c>
      <c r="CU86">
        <v>6251</v>
      </c>
      <c r="CV86">
        <v>-7613.8000000000029</v>
      </c>
      <c r="CW86">
        <v>6173.5999999999985</v>
      </c>
      <c r="CY86">
        <f t="shared" si="4"/>
        <v>-203.72399999999965</v>
      </c>
      <c r="CZ86">
        <f t="shared" si="5"/>
        <v>2627.1799999999985</v>
      </c>
    </row>
    <row r="87" spans="2:104" x14ac:dyDescent="0.25">
      <c r="B87">
        <v>252</v>
      </c>
      <c r="C87">
        <v>-486.59999999999854</v>
      </c>
      <c r="D87">
        <v>941.20000000000437</v>
      </c>
      <c r="E87">
        <v>3036.1999999999971</v>
      </c>
      <c r="F87">
        <v>1174.5999999999985</v>
      </c>
      <c r="G87">
        <v>-2723.7999999999956</v>
      </c>
      <c r="H87">
        <v>1306</v>
      </c>
      <c r="I87">
        <v>2719</v>
      </c>
      <c r="J87">
        <v>-4984.2000000000044</v>
      </c>
      <c r="K87">
        <v>-1686.5999999999985</v>
      </c>
      <c r="L87">
        <v>-2952.8000000000029</v>
      </c>
      <c r="M87">
        <v>-964.60000000000582</v>
      </c>
      <c r="N87">
        <v>2180.3999999999978</v>
      </c>
      <c r="O87">
        <v>195.60000000000582</v>
      </c>
      <c r="P87">
        <v>-2094.7999999999956</v>
      </c>
      <c r="Q87">
        <v>-1155.5999999999985</v>
      </c>
      <c r="R87">
        <v>3933.6000000000058</v>
      </c>
      <c r="S87">
        <v>-5883.1999999999971</v>
      </c>
      <c r="T87">
        <v>-1099.1999999999971</v>
      </c>
      <c r="U87">
        <v>9822.2000000000044</v>
      </c>
      <c r="V87">
        <v>-501.39999999999418</v>
      </c>
      <c r="W87">
        <v>4015.1999999999971</v>
      </c>
      <c r="X87">
        <v>184.80000000000291</v>
      </c>
      <c r="Y87">
        <v>-1905.8000000000029</v>
      </c>
      <c r="Z87">
        <v>-5779.3999999999942</v>
      </c>
      <c r="AA87">
        <v>2514</v>
      </c>
      <c r="AB87">
        <v>-368.80000000000291</v>
      </c>
      <c r="AC87">
        <v>-1170</v>
      </c>
      <c r="AD87">
        <v>1714.9999999999927</v>
      </c>
      <c r="AE87">
        <v>-1352.8000000000029</v>
      </c>
      <c r="AF87">
        <v>-350</v>
      </c>
      <c r="AG87">
        <v>270.39999999999418</v>
      </c>
      <c r="AH87">
        <v>-4898.6000000000058</v>
      </c>
      <c r="AI87">
        <v>1633.4000000000015</v>
      </c>
      <c r="AJ87">
        <v>-613.19999999999709</v>
      </c>
      <c r="AK87">
        <v>-2050.1999999999971</v>
      </c>
      <c r="AL87">
        <v>7059.8000000000029</v>
      </c>
      <c r="AM87">
        <v>1422.8000000000029</v>
      </c>
      <c r="AN87">
        <v>-2297.5999999999985</v>
      </c>
      <c r="AO87">
        <v>-7243.2000000000044</v>
      </c>
      <c r="AP87">
        <v>4169.8000000000029</v>
      </c>
      <c r="AQ87">
        <v>999.40000000000146</v>
      </c>
      <c r="AR87">
        <v>284</v>
      </c>
      <c r="AS87">
        <v>-1097.2000000000044</v>
      </c>
      <c r="AT87">
        <v>-6089.1999999999971</v>
      </c>
      <c r="AU87">
        <v>3358.3999999999942</v>
      </c>
      <c r="AV87">
        <v>1891.3999999999942</v>
      </c>
      <c r="AW87">
        <v>3394.3999999999942</v>
      </c>
      <c r="AX87">
        <v>4004.2000000000116</v>
      </c>
      <c r="AY87">
        <v>-6758.4000000000015</v>
      </c>
      <c r="AZ87">
        <v>-2723.4000000000015</v>
      </c>
      <c r="BA87">
        <v>1187.5999999999985</v>
      </c>
      <c r="BB87">
        <v>-2393.5999999999985</v>
      </c>
      <c r="BC87">
        <v>3739.1999999999971</v>
      </c>
      <c r="BD87">
        <v>1155.2000000000044</v>
      </c>
      <c r="BE87">
        <v>-1537.5999999999985</v>
      </c>
      <c r="BF87">
        <v>-245.59999999999854</v>
      </c>
      <c r="BG87">
        <v>-2819.4000000000087</v>
      </c>
      <c r="BH87">
        <v>-62.19999999999709</v>
      </c>
      <c r="BI87">
        <v>-548.59999999999127</v>
      </c>
      <c r="BJ87">
        <v>-887.59999999999127</v>
      </c>
      <c r="BK87">
        <v>-4710.8000000000029</v>
      </c>
      <c r="BL87">
        <v>2770.5999999999985</v>
      </c>
      <c r="BM87">
        <v>-1730.1999999999971</v>
      </c>
      <c r="BN87">
        <v>15.80000000000291</v>
      </c>
      <c r="BO87">
        <v>-5517.2000000000044</v>
      </c>
      <c r="BP87">
        <v>3332.4000000000015</v>
      </c>
      <c r="BQ87">
        <v>-3026.0000000000073</v>
      </c>
      <c r="BR87">
        <v>865</v>
      </c>
      <c r="BS87">
        <v>-4045.1999999999971</v>
      </c>
      <c r="BT87">
        <v>-3967.4000000000015</v>
      </c>
      <c r="BU87">
        <v>1221.5999999999913</v>
      </c>
      <c r="BV87">
        <v>2334.5999999999913</v>
      </c>
      <c r="BW87">
        <v>622.40000000000146</v>
      </c>
      <c r="BX87">
        <v>5462.6000000000058</v>
      </c>
      <c r="BY87">
        <v>1234.4000000000015</v>
      </c>
      <c r="BZ87">
        <v>-2779.5999999999913</v>
      </c>
      <c r="CA87">
        <v>-2847.2000000000044</v>
      </c>
      <c r="CB87">
        <v>3069</v>
      </c>
      <c r="CC87">
        <v>-1966.2000000000044</v>
      </c>
      <c r="CD87">
        <v>949.80000000000291</v>
      </c>
      <c r="CE87">
        <v>-98.200000000004366</v>
      </c>
      <c r="CF87">
        <v>-2218.5999999999913</v>
      </c>
      <c r="CG87">
        <v>1300.8000000000029</v>
      </c>
      <c r="CH87">
        <v>-1482.8000000000029</v>
      </c>
      <c r="CI87">
        <v>-1163.4000000000015</v>
      </c>
      <c r="CJ87">
        <v>1001.5999999999913</v>
      </c>
      <c r="CK87">
        <v>-1273.8000000000029</v>
      </c>
      <c r="CL87">
        <v>1523.7999999999956</v>
      </c>
      <c r="CM87">
        <v>11307.599999999999</v>
      </c>
      <c r="CN87">
        <v>-3802.3999999999942</v>
      </c>
      <c r="CO87">
        <v>935.59999999999854</v>
      </c>
      <c r="CP87">
        <v>-3824.8000000000029</v>
      </c>
      <c r="CQ87">
        <v>-3820.6000000000058</v>
      </c>
      <c r="CR87">
        <v>-883.79999999998836</v>
      </c>
      <c r="CS87">
        <v>3522.1999999999971</v>
      </c>
      <c r="CT87">
        <v>1220.7999999999956</v>
      </c>
      <c r="CU87">
        <v>6720.3999999999942</v>
      </c>
      <c r="CV87">
        <v>-7812.8000000000029</v>
      </c>
      <c r="CW87">
        <v>6329.4000000000015</v>
      </c>
      <c r="CY87">
        <f t="shared" si="4"/>
        <v>-103.96000000000011</v>
      </c>
      <c r="CZ87">
        <f t="shared" si="5"/>
        <v>2589.9639999999995</v>
      </c>
    </row>
    <row r="88" spans="2:104" x14ac:dyDescent="0.25">
      <c r="B88">
        <v>3.7999999999956344</v>
      </c>
      <c r="C88">
        <v>-601.59999999999854</v>
      </c>
      <c r="D88">
        <v>1291</v>
      </c>
      <c r="E88">
        <v>2884.5999999999985</v>
      </c>
      <c r="F88">
        <v>1780.7999999999956</v>
      </c>
      <c r="G88">
        <v>-2602.7999999999956</v>
      </c>
      <c r="H88">
        <v>2266.6000000000058</v>
      </c>
      <c r="I88">
        <v>3365.6000000000058</v>
      </c>
      <c r="J88">
        <v>-5608.2000000000044</v>
      </c>
      <c r="K88">
        <v>-1685.3999999999942</v>
      </c>
      <c r="L88">
        <v>-2809</v>
      </c>
      <c r="M88">
        <v>-655.39999999999418</v>
      </c>
      <c r="N88">
        <v>2346</v>
      </c>
      <c r="O88">
        <v>-281.80000000000291</v>
      </c>
      <c r="P88">
        <v>-1898.3999999999942</v>
      </c>
      <c r="Q88">
        <v>-715.20000000000437</v>
      </c>
      <c r="R88">
        <v>4414.6000000000058</v>
      </c>
      <c r="S88">
        <v>-5775</v>
      </c>
      <c r="T88">
        <v>-1633.6000000000058</v>
      </c>
      <c r="U88">
        <v>9733.4000000000015</v>
      </c>
      <c r="V88">
        <v>-1002.3999999999942</v>
      </c>
      <c r="W88">
        <v>4621.1999999999971</v>
      </c>
      <c r="X88">
        <v>-380</v>
      </c>
      <c r="Y88">
        <v>-1713</v>
      </c>
      <c r="Z88">
        <v>-5824.5999999999985</v>
      </c>
      <c r="AA88">
        <v>2163.4000000000015</v>
      </c>
      <c r="AB88">
        <v>-685.80000000000291</v>
      </c>
      <c r="AC88">
        <v>-599.80000000000291</v>
      </c>
      <c r="AD88">
        <v>1494.7999999999956</v>
      </c>
      <c r="AE88">
        <v>-1643.8000000000029</v>
      </c>
      <c r="AF88">
        <v>-47.80000000000291</v>
      </c>
      <c r="AG88">
        <v>647.19999999999709</v>
      </c>
      <c r="AH88">
        <v>-4855.6000000000058</v>
      </c>
      <c r="AI88">
        <v>1617.7999999999956</v>
      </c>
      <c r="AJ88">
        <v>-586.19999999999709</v>
      </c>
      <c r="AK88">
        <v>-2148.5999999999913</v>
      </c>
      <c r="AL88">
        <v>6675.8000000000029</v>
      </c>
      <c r="AM88">
        <v>965.60000000000582</v>
      </c>
      <c r="AN88">
        <v>-2458</v>
      </c>
      <c r="AO88">
        <v>-7352.0000000000073</v>
      </c>
      <c r="AP88">
        <v>4479.3999999999942</v>
      </c>
      <c r="AQ88">
        <v>2124.1999999999971</v>
      </c>
      <c r="AR88">
        <v>260.40000000000146</v>
      </c>
      <c r="AS88">
        <v>-1057</v>
      </c>
      <c r="AT88">
        <v>-6143.5999999999985</v>
      </c>
      <c r="AU88">
        <v>3575.1999999999971</v>
      </c>
      <c r="AV88">
        <v>1827.7999999999884</v>
      </c>
      <c r="AW88">
        <v>3105</v>
      </c>
      <c r="AX88">
        <v>3613</v>
      </c>
      <c r="AY88">
        <v>-7240.4000000000015</v>
      </c>
      <c r="AZ88">
        <v>-2176.5999999999985</v>
      </c>
      <c r="BA88">
        <v>1256</v>
      </c>
      <c r="BB88">
        <v>-2376.8000000000029</v>
      </c>
      <c r="BC88">
        <v>4772.5999999999985</v>
      </c>
      <c r="BD88">
        <v>2005.8000000000029</v>
      </c>
      <c r="BE88">
        <v>-825.20000000000437</v>
      </c>
      <c r="BF88">
        <v>-654.80000000000291</v>
      </c>
      <c r="BG88">
        <v>-2805.2000000000116</v>
      </c>
      <c r="BH88">
        <v>-124</v>
      </c>
      <c r="BI88">
        <v>-588.39999999999418</v>
      </c>
      <c r="BJ88">
        <v>-741.39999999999418</v>
      </c>
      <c r="BK88">
        <v>-4151.6000000000058</v>
      </c>
      <c r="BL88">
        <v>2569.3999999999978</v>
      </c>
      <c r="BM88">
        <v>-1371.5999999999985</v>
      </c>
      <c r="BN88">
        <v>-83.19999999999709</v>
      </c>
      <c r="BO88">
        <v>-5491.2000000000044</v>
      </c>
      <c r="BP88">
        <v>3843.1999999999971</v>
      </c>
      <c r="BQ88">
        <v>-3524.2000000000044</v>
      </c>
      <c r="BR88">
        <v>736.59999999999127</v>
      </c>
      <c r="BS88">
        <v>-3780.1999999999971</v>
      </c>
      <c r="BT88">
        <v>-3076.4000000000015</v>
      </c>
      <c r="BU88">
        <v>982</v>
      </c>
      <c r="BV88">
        <v>2356.5999999999913</v>
      </c>
      <c r="BW88">
        <v>386.80000000000291</v>
      </c>
      <c r="BX88">
        <v>5193.4000000000087</v>
      </c>
      <c r="BY88">
        <v>943.60000000000582</v>
      </c>
      <c r="BZ88">
        <v>-3140.5999999999913</v>
      </c>
      <c r="CA88">
        <v>-2566.5999999999985</v>
      </c>
      <c r="CB88">
        <v>2968.1999999999971</v>
      </c>
      <c r="CC88">
        <v>-2109.2000000000044</v>
      </c>
      <c r="CD88">
        <v>413.80000000000291</v>
      </c>
      <c r="CE88">
        <v>-853.80000000000291</v>
      </c>
      <c r="CF88">
        <v>-2495.5999999999913</v>
      </c>
      <c r="CG88">
        <v>1325.2000000000044</v>
      </c>
      <c r="CH88">
        <v>-1583.1999999999971</v>
      </c>
      <c r="CI88">
        <v>-698.80000000000291</v>
      </c>
      <c r="CJ88">
        <v>1335.7999999999884</v>
      </c>
      <c r="CK88">
        <v>-1683.4000000000015</v>
      </c>
      <c r="CL88">
        <v>1816.5999999999985</v>
      </c>
      <c r="CM88">
        <v>11120.599999999999</v>
      </c>
      <c r="CN88">
        <v>-4081</v>
      </c>
      <c r="CO88">
        <v>1237.1999999999971</v>
      </c>
      <c r="CP88">
        <v>-4127.2000000000044</v>
      </c>
      <c r="CQ88">
        <v>-4100.1999999999971</v>
      </c>
      <c r="CR88">
        <v>-487.79999999998836</v>
      </c>
      <c r="CS88">
        <v>3569.1999999999971</v>
      </c>
      <c r="CT88">
        <v>606.39999999999418</v>
      </c>
      <c r="CU88">
        <v>6696.7999999999956</v>
      </c>
      <c r="CV88">
        <v>-7893</v>
      </c>
      <c r="CW88">
        <v>5794.5999999999985</v>
      </c>
      <c r="CY88">
        <f t="shared" si="4"/>
        <v>-84.086000000000453</v>
      </c>
      <c r="CZ88">
        <f t="shared" si="5"/>
        <v>2627.8380000000006</v>
      </c>
    </row>
    <row r="89" spans="2:104" x14ac:dyDescent="0.25">
      <c r="B89">
        <v>179.59999999999854</v>
      </c>
      <c r="C89">
        <v>-907.80000000000291</v>
      </c>
      <c r="D89">
        <v>957.20000000000437</v>
      </c>
      <c r="E89">
        <v>3524.4000000000015</v>
      </c>
      <c r="F89">
        <v>1910.1999999999971</v>
      </c>
      <c r="G89">
        <v>-2766.4000000000015</v>
      </c>
      <c r="H89">
        <v>2440.2000000000044</v>
      </c>
      <c r="I89">
        <v>4076.6000000000058</v>
      </c>
      <c r="J89">
        <v>-5251.0000000000073</v>
      </c>
      <c r="K89">
        <v>-1640.7999999999956</v>
      </c>
      <c r="L89">
        <v>-2995.4000000000015</v>
      </c>
      <c r="M89">
        <v>-708</v>
      </c>
      <c r="N89">
        <v>1882.2000000000007</v>
      </c>
      <c r="O89">
        <v>-860</v>
      </c>
      <c r="P89">
        <v>-2134.7999999999956</v>
      </c>
      <c r="Q89">
        <v>-826.40000000000146</v>
      </c>
      <c r="R89">
        <v>3968.4000000000015</v>
      </c>
      <c r="S89">
        <v>-5341.1999999999971</v>
      </c>
      <c r="T89">
        <v>-1416.1999999999971</v>
      </c>
      <c r="U89">
        <v>9919.4000000000015</v>
      </c>
      <c r="V89">
        <v>-505.19999999999709</v>
      </c>
      <c r="W89">
        <v>4405.8000000000029</v>
      </c>
      <c r="X89">
        <v>-120.19999999999709</v>
      </c>
      <c r="Y89">
        <v>-1675.1999999999971</v>
      </c>
      <c r="Z89">
        <v>-5642.5999999999985</v>
      </c>
      <c r="AA89">
        <v>2571.4000000000015</v>
      </c>
      <c r="AB89">
        <v>-1415.8000000000029</v>
      </c>
      <c r="AC89">
        <v>-1024.6000000000058</v>
      </c>
      <c r="AD89">
        <v>1551.4000000000015</v>
      </c>
      <c r="AE89">
        <v>-1471.1999999999971</v>
      </c>
      <c r="AF89">
        <v>333.39999999999418</v>
      </c>
      <c r="AG89">
        <v>364.79999999999563</v>
      </c>
      <c r="AH89">
        <v>-5113.6000000000058</v>
      </c>
      <c r="AI89">
        <v>1894.1999999999971</v>
      </c>
      <c r="AJ89">
        <v>-796.79999999999563</v>
      </c>
      <c r="AK89">
        <v>-2542.5999999999913</v>
      </c>
      <c r="AL89">
        <v>6861.2000000000116</v>
      </c>
      <c r="AM89">
        <v>542.80000000000291</v>
      </c>
      <c r="AN89">
        <v>-2803.5999999999985</v>
      </c>
      <c r="AO89">
        <v>-6570.4000000000087</v>
      </c>
      <c r="AP89">
        <v>5018</v>
      </c>
      <c r="AQ89">
        <v>1656.4000000000015</v>
      </c>
      <c r="AR89">
        <v>751.59999999999854</v>
      </c>
      <c r="AS89">
        <v>-1006</v>
      </c>
      <c r="AT89">
        <v>-6455.1999999999971</v>
      </c>
      <c r="AU89">
        <v>3574.1999999999971</v>
      </c>
      <c r="AV89">
        <v>2286.1999999999971</v>
      </c>
      <c r="AW89">
        <v>2783.8000000000029</v>
      </c>
      <c r="AX89">
        <v>4043.8000000000029</v>
      </c>
      <c r="AY89">
        <v>-7001.7999999999956</v>
      </c>
      <c r="AZ89">
        <v>-2085</v>
      </c>
      <c r="BA89">
        <v>2006.5999999999985</v>
      </c>
      <c r="BB89">
        <v>-2801</v>
      </c>
      <c r="BC89">
        <v>4640</v>
      </c>
      <c r="BD89">
        <v>1159.4000000000015</v>
      </c>
      <c r="BE89">
        <v>-653.80000000000291</v>
      </c>
      <c r="BF89">
        <v>-817</v>
      </c>
      <c r="BG89">
        <v>-2432.4000000000087</v>
      </c>
      <c r="BH89">
        <v>-1029.1999999999971</v>
      </c>
      <c r="BI89">
        <v>-509.19999999999709</v>
      </c>
      <c r="BJ89">
        <v>-817</v>
      </c>
      <c r="BK89">
        <v>-3931.3999999999942</v>
      </c>
      <c r="BL89">
        <v>3131</v>
      </c>
      <c r="BM89">
        <v>-1530.4000000000015</v>
      </c>
      <c r="BN89">
        <v>57.80000000000291</v>
      </c>
      <c r="BO89">
        <v>-5977.4000000000015</v>
      </c>
      <c r="BP89">
        <v>3532</v>
      </c>
      <c r="BQ89">
        <v>-2854.8000000000029</v>
      </c>
      <c r="BR89">
        <v>228.59999999999127</v>
      </c>
      <c r="BS89">
        <v>-3579</v>
      </c>
      <c r="BT89">
        <v>-2753.2000000000044</v>
      </c>
      <c r="BU89">
        <v>1159.5999999999913</v>
      </c>
      <c r="BV89">
        <v>2996.3999999999942</v>
      </c>
      <c r="BW89">
        <v>170.80000000000291</v>
      </c>
      <c r="BX89">
        <v>5162.1999999999971</v>
      </c>
      <c r="BY89">
        <v>1540.2000000000044</v>
      </c>
      <c r="BZ89">
        <v>-3266.3999999999942</v>
      </c>
      <c r="CA89">
        <v>-2352.4000000000015</v>
      </c>
      <c r="CB89">
        <v>2189.5999999999913</v>
      </c>
      <c r="CC89">
        <v>-2402.8000000000029</v>
      </c>
      <c r="CD89">
        <v>380.59999999999854</v>
      </c>
      <c r="CE89">
        <v>-1474.6000000000058</v>
      </c>
      <c r="CF89">
        <v>-2524.1999999999971</v>
      </c>
      <c r="CG89">
        <v>2331</v>
      </c>
      <c r="CH89">
        <v>-1289.3999999999942</v>
      </c>
      <c r="CI89">
        <v>-153.80000000000291</v>
      </c>
      <c r="CJ89">
        <v>1572.5999999999913</v>
      </c>
      <c r="CK89">
        <v>-1575</v>
      </c>
      <c r="CL89">
        <v>1702.5999999999985</v>
      </c>
      <c r="CM89">
        <v>11418.599999999999</v>
      </c>
      <c r="CN89">
        <v>-4212.7999999999884</v>
      </c>
      <c r="CO89">
        <v>1259.8000000000029</v>
      </c>
      <c r="CP89">
        <v>-3728.8000000000029</v>
      </c>
      <c r="CQ89">
        <v>-3804.1999999999971</v>
      </c>
      <c r="CR89">
        <v>-638.79999999998836</v>
      </c>
      <c r="CS89">
        <v>3676.7999999999956</v>
      </c>
      <c r="CT89">
        <v>197.79999999999563</v>
      </c>
      <c r="CU89">
        <v>6287</v>
      </c>
      <c r="CV89">
        <v>-8202</v>
      </c>
      <c r="CW89">
        <v>5732.2000000000044</v>
      </c>
      <c r="CY89">
        <f t="shared" si="4"/>
        <v>-63.583999999999904</v>
      </c>
      <c r="CZ89">
        <f t="shared" si="5"/>
        <v>2664.192</v>
      </c>
    </row>
    <row r="90" spans="2:104" x14ac:dyDescent="0.25">
      <c r="B90">
        <v>101.40000000000146</v>
      </c>
      <c r="C90">
        <v>-1555</v>
      </c>
      <c r="D90">
        <v>1657.8000000000029</v>
      </c>
      <c r="E90">
        <v>3290.5999999999985</v>
      </c>
      <c r="F90">
        <v>1656.5999999999985</v>
      </c>
      <c r="G90">
        <v>-2783.7999999999956</v>
      </c>
      <c r="H90">
        <v>2384.4000000000015</v>
      </c>
      <c r="I90">
        <v>3307</v>
      </c>
      <c r="J90">
        <v>-4829.4000000000087</v>
      </c>
      <c r="K90">
        <v>-1807.5999999999985</v>
      </c>
      <c r="L90">
        <v>-3424.4000000000015</v>
      </c>
      <c r="M90">
        <v>-928</v>
      </c>
      <c r="N90">
        <v>2304.2000000000007</v>
      </c>
      <c r="O90">
        <v>-628.59999999999127</v>
      </c>
      <c r="P90">
        <v>-2419.3999999999942</v>
      </c>
      <c r="Q90">
        <v>-906</v>
      </c>
      <c r="R90">
        <v>4454.2000000000044</v>
      </c>
      <c r="S90">
        <v>-5271.5999999999913</v>
      </c>
      <c r="T90">
        <v>-1135.3999999999942</v>
      </c>
      <c r="U90">
        <v>9525</v>
      </c>
      <c r="V90">
        <v>-184.79999999998836</v>
      </c>
      <c r="W90">
        <v>4433.1999999999971</v>
      </c>
      <c r="X90">
        <v>-253.79999999999563</v>
      </c>
      <c r="Y90">
        <v>-1810.5999999999985</v>
      </c>
      <c r="Z90">
        <v>-5409.1999999999971</v>
      </c>
      <c r="AA90">
        <v>2845.4000000000015</v>
      </c>
      <c r="AB90">
        <v>-1326.2000000000044</v>
      </c>
      <c r="AC90">
        <v>-1449.1999999999971</v>
      </c>
      <c r="AD90">
        <v>1840.2000000000044</v>
      </c>
      <c r="AE90">
        <v>-1966</v>
      </c>
      <c r="AF90">
        <v>-63.600000000005821</v>
      </c>
      <c r="AG90">
        <v>1024.1999999999971</v>
      </c>
      <c r="AH90">
        <v>-5450</v>
      </c>
      <c r="AI90">
        <v>1628.5999999999985</v>
      </c>
      <c r="AJ90">
        <v>-696.59999999999854</v>
      </c>
      <c r="AK90">
        <v>-1611.7999999999884</v>
      </c>
      <c r="AL90">
        <v>7377.6000000000058</v>
      </c>
      <c r="AM90">
        <v>829.80000000000291</v>
      </c>
      <c r="AN90">
        <v>-3528.1999999999971</v>
      </c>
      <c r="AO90">
        <v>-6939.6000000000058</v>
      </c>
      <c r="AP90">
        <v>4417.1999999999971</v>
      </c>
      <c r="AQ90">
        <v>2063.8000000000029</v>
      </c>
      <c r="AR90">
        <v>225.40000000000146</v>
      </c>
      <c r="AS90">
        <v>-1058</v>
      </c>
      <c r="AT90">
        <v>-6142.4000000000015</v>
      </c>
      <c r="AU90">
        <v>2786.3999999999942</v>
      </c>
      <c r="AV90">
        <v>2126.3999999999942</v>
      </c>
      <c r="AW90">
        <v>2706.6000000000058</v>
      </c>
      <c r="AX90">
        <v>4704.4000000000087</v>
      </c>
      <c r="AY90">
        <v>-7472.7999999999956</v>
      </c>
      <c r="AZ90">
        <v>-2284</v>
      </c>
      <c r="BA90">
        <v>1863.7999999999993</v>
      </c>
      <c r="BB90">
        <v>-2700.5999999999985</v>
      </c>
      <c r="BC90">
        <v>4700.5999999999985</v>
      </c>
      <c r="BD90">
        <v>1251.5999999999985</v>
      </c>
      <c r="BE90">
        <v>-679.20000000000437</v>
      </c>
      <c r="BF90">
        <v>-875.80000000000291</v>
      </c>
      <c r="BG90">
        <v>-2456.2000000000116</v>
      </c>
      <c r="BH90">
        <v>-1007.1999999999971</v>
      </c>
      <c r="BI90">
        <v>-215</v>
      </c>
      <c r="BJ90">
        <v>-1340.1999999999971</v>
      </c>
      <c r="BK90">
        <v>-3452</v>
      </c>
      <c r="BL90">
        <v>3321.5999999999985</v>
      </c>
      <c r="BM90">
        <v>-915.59999999999854</v>
      </c>
      <c r="BN90">
        <v>469.80000000000291</v>
      </c>
      <c r="BO90">
        <v>-5404.2000000000044</v>
      </c>
      <c r="BP90">
        <v>3143.5999999999985</v>
      </c>
      <c r="BQ90">
        <v>-3622.6000000000058</v>
      </c>
      <c r="BR90">
        <v>669</v>
      </c>
      <c r="BS90">
        <v>-3347.7999999999956</v>
      </c>
      <c r="BT90">
        <v>-2292</v>
      </c>
      <c r="BU90">
        <v>1014.1999999999971</v>
      </c>
      <c r="BV90">
        <v>2897.8000000000029</v>
      </c>
      <c r="BW90">
        <v>554.19999999999709</v>
      </c>
      <c r="BX90">
        <v>5454.1999999999971</v>
      </c>
      <c r="BY90">
        <v>1341</v>
      </c>
      <c r="BZ90">
        <v>-2998.3999999999942</v>
      </c>
      <c r="CA90">
        <v>-2219.5999999999985</v>
      </c>
      <c r="CB90">
        <v>1952.1999999999971</v>
      </c>
      <c r="CC90">
        <v>-2619.4000000000015</v>
      </c>
      <c r="CD90">
        <v>1244.5999999999985</v>
      </c>
      <c r="CE90">
        <v>-936.20000000000437</v>
      </c>
      <c r="CF90">
        <v>-3712.1999999999971</v>
      </c>
      <c r="CG90">
        <v>2114</v>
      </c>
      <c r="CH90">
        <v>-1957.1999999999971</v>
      </c>
      <c r="CI90">
        <v>-420.59999999999854</v>
      </c>
      <c r="CJ90">
        <v>1019.7999999999884</v>
      </c>
      <c r="CK90">
        <v>-647.40000000000146</v>
      </c>
      <c r="CL90">
        <v>1715.5999999999985</v>
      </c>
      <c r="CM90">
        <v>11603.400000000001</v>
      </c>
      <c r="CN90">
        <v>-3924.5999999999913</v>
      </c>
      <c r="CO90">
        <v>1372.4000000000015</v>
      </c>
      <c r="CP90">
        <v>-3799.8000000000029</v>
      </c>
      <c r="CQ90">
        <v>-3694.6000000000058</v>
      </c>
      <c r="CR90">
        <v>-1453.7999999999884</v>
      </c>
      <c r="CS90">
        <v>3776.5999999999985</v>
      </c>
      <c r="CT90">
        <v>-284</v>
      </c>
      <c r="CU90">
        <v>6473.1999999999971</v>
      </c>
      <c r="CV90">
        <v>-7989.2000000000116</v>
      </c>
      <c r="CW90">
        <v>5821.2000000000044</v>
      </c>
      <c r="CY90">
        <f t="shared" si="4"/>
        <v>-68.365999999999616</v>
      </c>
      <c r="CZ90">
        <f t="shared" si="5"/>
        <v>2697.6620000000012</v>
      </c>
    </row>
    <row r="91" spans="2:104" x14ac:dyDescent="0.25">
      <c r="B91">
        <v>1273</v>
      </c>
      <c r="C91">
        <v>-1978.5999999999985</v>
      </c>
      <c r="D91">
        <v>1616</v>
      </c>
      <c r="E91">
        <v>3460.8000000000029</v>
      </c>
      <c r="F91">
        <v>1911</v>
      </c>
      <c r="G91">
        <v>-2545.5999999999985</v>
      </c>
      <c r="H91">
        <v>2744</v>
      </c>
      <c r="I91">
        <v>3564.2000000000044</v>
      </c>
      <c r="J91">
        <v>-5608.2000000000044</v>
      </c>
      <c r="K91">
        <v>-2263</v>
      </c>
      <c r="L91">
        <v>-3190</v>
      </c>
      <c r="M91">
        <v>-758.19999999999709</v>
      </c>
      <c r="N91">
        <v>2492.7999999999993</v>
      </c>
      <c r="O91">
        <v>-839.19999999999709</v>
      </c>
      <c r="P91">
        <v>-2349.3999999999942</v>
      </c>
      <c r="Q91">
        <v>-1452.2000000000044</v>
      </c>
      <c r="R91">
        <v>4227.6000000000058</v>
      </c>
      <c r="S91">
        <v>-4984.7999999999884</v>
      </c>
      <c r="T91">
        <v>-973.19999999999709</v>
      </c>
      <c r="U91">
        <v>9555</v>
      </c>
      <c r="V91">
        <v>188</v>
      </c>
      <c r="W91">
        <v>3711.8000000000029</v>
      </c>
      <c r="X91">
        <v>581.60000000000582</v>
      </c>
      <c r="Y91">
        <v>-1608.4000000000015</v>
      </c>
      <c r="Z91">
        <v>-4634</v>
      </c>
      <c r="AA91">
        <v>3048.6000000000022</v>
      </c>
      <c r="AB91">
        <v>-1605.2000000000044</v>
      </c>
      <c r="AC91">
        <v>-799.19999999999709</v>
      </c>
      <c r="AD91">
        <v>2241.9999999999927</v>
      </c>
      <c r="AE91">
        <v>-2647</v>
      </c>
      <c r="AF91">
        <v>-664</v>
      </c>
      <c r="AG91">
        <v>514.19999999999709</v>
      </c>
      <c r="AH91">
        <v>-5434</v>
      </c>
      <c r="AI91">
        <v>1117.4000000000015</v>
      </c>
      <c r="AJ91">
        <v>-650.59999999999854</v>
      </c>
      <c r="AK91">
        <v>-1227</v>
      </c>
      <c r="AL91">
        <v>7046.6000000000058</v>
      </c>
      <c r="AM91">
        <v>1159.8000000000029</v>
      </c>
      <c r="AN91">
        <v>-4042.1999999999971</v>
      </c>
      <c r="AO91">
        <v>-6459.4000000000087</v>
      </c>
      <c r="AP91">
        <v>4441.1999999999971</v>
      </c>
      <c r="AQ91">
        <v>1479.1999999999971</v>
      </c>
      <c r="AR91">
        <v>1418.5999999999985</v>
      </c>
      <c r="AS91">
        <v>-137.80000000000291</v>
      </c>
      <c r="AT91">
        <v>-6122.4000000000015</v>
      </c>
      <c r="AU91">
        <v>2617</v>
      </c>
      <c r="AV91">
        <v>2551.7999999999884</v>
      </c>
      <c r="AW91">
        <v>2355.1999999999971</v>
      </c>
      <c r="AX91">
        <v>4412.6000000000058</v>
      </c>
      <c r="AY91">
        <v>-8069.7999999999993</v>
      </c>
      <c r="AZ91">
        <v>-1762.1999999999971</v>
      </c>
      <c r="BA91">
        <v>1986</v>
      </c>
      <c r="BB91">
        <v>-2784.2000000000044</v>
      </c>
      <c r="BC91">
        <v>4457.5999999999985</v>
      </c>
      <c r="BD91">
        <v>1592.2000000000044</v>
      </c>
      <c r="BE91">
        <v>-858</v>
      </c>
      <c r="BF91">
        <v>-874.80000000000291</v>
      </c>
      <c r="BG91">
        <v>-1411.2000000000116</v>
      </c>
      <c r="BH91">
        <v>-1698.5999999999913</v>
      </c>
      <c r="BI91">
        <v>-283.19999999999709</v>
      </c>
      <c r="BJ91">
        <v>-1604.1999999999971</v>
      </c>
      <c r="BK91">
        <v>-4027.6000000000058</v>
      </c>
      <c r="BL91">
        <v>3023</v>
      </c>
      <c r="BM91">
        <v>-1044</v>
      </c>
      <c r="BN91">
        <v>372.19999999999709</v>
      </c>
      <c r="BO91">
        <v>-5400</v>
      </c>
      <c r="BP91">
        <v>3470.7999999999956</v>
      </c>
      <c r="BQ91">
        <v>-3354.0000000000073</v>
      </c>
      <c r="BR91">
        <v>75</v>
      </c>
      <c r="BS91">
        <v>-3417</v>
      </c>
      <c r="BT91">
        <v>-2773.2000000000044</v>
      </c>
      <c r="BU91">
        <v>1071.5999999999913</v>
      </c>
      <c r="BV91">
        <v>3432.1999999999971</v>
      </c>
      <c r="BW91">
        <v>747.59999999999854</v>
      </c>
      <c r="BX91">
        <v>5212.8000000000029</v>
      </c>
      <c r="BY91">
        <v>895</v>
      </c>
      <c r="BZ91">
        <v>-3042.5999999999913</v>
      </c>
      <c r="CA91">
        <v>-2783.5999999999985</v>
      </c>
      <c r="CB91">
        <v>2021.3999999999942</v>
      </c>
      <c r="CC91">
        <v>-2574.8000000000029</v>
      </c>
      <c r="CD91">
        <v>645</v>
      </c>
      <c r="CE91">
        <v>-945.80000000000291</v>
      </c>
      <c r="CF91">
        <v>-3448.8000000000029</v>
      </c>
      <c r="CG91">
        <v>2198</v>
      </c>
      <c r="CH91">
        <v>-1512</v>
      </c>
      <c r="CI91">
        <v>-317</v>
      </c>
      <c r="CJ91">
        <v>1135.3999999999942</v>
      </c>
      <c r="CK91">
        <v>-677.80000000000291</v>
      </c>
      <c r="CL91">
        <v>1514.1999999999971</v>
      </c>
      <c r="CM91">
        <v>11520.799999999996</v>
      </c>
      <c r="CN91">
        <v>-4412.7999999999884</v>
      </c>
      <c r="CO91">
        <v>1540</v>
      </c>
      <c r="CP91">
        <v>-3628</v>
      </c>
      <c r="CQ91">
        <v>-3294.1999999999971</v>
      </c>
      <c r="CR91">
        <v>-457.19999999999709</v>
      </c>
      <c r="CS91">
        <v>3911.5999999999985</v>
      </c>
      <c r="CT91">
        <v>130.39999999999418</v>
      </c>
      <c r="CU91">
        <v>5884.3999999999942</v>
      </c>
      <c r="CV91">
        <v>-8142.2000000000116</v>
      </c>
      <c r="CW91">
        <v>6570.2000000000044</v>
      </c>
      <c r="CY91">
        <f t="shared" si="4"/>
        <v>-44.350000000000399</v>
      </c>
      <c r="CZ91">
        <f t="shared" si="5"/>
        <v>2707.0980000000009</v>
      </c>
    </row>
    <row r="92" spans="2:104" x14ac:dyDescent="0.25">
      <c r="B92">
        <v>1698.1999999999971</v>
      </c>
      <c r="C92">
        <v>-2214.8000000000029</v>
      </c>
      <c r="D92">
        <v>2325.8000000000029</v>
      </c>
      <c r="E92">
        <v>3608.1999999999971</v>
      </c>
      <c r="F92">
        <v>1752.3999999999942</v>
      </c>
      <c r="G92">
        <v>-2759.5999999999985</v>
      </c>
      <c r="H92">
        <v>2694.6000000000058</v>
      </c>
      <c r="I92">
        <v>3134</v>
      </c>
      <c r="J92">
        <v>-5920.8000000000029</v>
      </c>
      <c r="K92">
        <v>-2477.1999999999971</v>
      </c>
      <c r="L92">
        <v>-3217.8000000000029</v>
      </c>
      <c r="M92">
        <v>-911.60000000000582</v>
      </c>
      <c r="N92">
        <v>2320</v>
      </c>
      <c r="O92">
        <v>-1870.3999999999942</v>
      </c>
      <c r="P92">
        <v>-2839.1999999999971</v>
      </c>
      <c r="Q92">
        <v>-1110.5999999999985</v>
      </c>
      <c r="R92">
        <v>3630.6000000000058</v>
      </c>
      <c r="S92">
        <v>-4946.1999999999971</v>
      </c>
      <c r="T92">
        <v>-864.80000000000291</v>
      </c>
      <c r="U92">
        <v>9645.2000000000044</v>
      </c>
      <c r="V92">
        <v>82.200000000011642</v>
      </c>
      <c r="W92">
        <v>3803</v>
      </c>
      <c r="X92">
        <v>911.60000000000582</v>
      </c>
      <c r="Y92">
        <v>-1288.5999999999985</v>
      </c>
      <c r="Z92">
        <v>-4375.3999999999942</v>
      </c>
      <c r="AA92">
        <v>2984.4000000000015</v>
      </c>
      <c r="AB92">
        <v>-1739.8000000000029</v>
      </c>
      <c r="AC92">
        <v>-1194.1999999999971</v>
      </c>
      <c r="AD92">
        <v>2697.4000000000015</v>
      </c>
      <c r="AE92">
        <v>-2490.5999999999985</v>
      </c>
      <c r="AF92">
        <v>197.80000000000291</v>
      </c>
      <c r="AG92">
        <v>830.19999999999709</v>
      </c>
      <c r="AH92">
        <v>-5590.6000000000058</v>
      </c>
      <c r="AI92">
        <v>923</v>
      </c>
      <c r="AJ92">
        <v>-329.39999999999418</v>
      </c>
      <c r="AK92">
        <v>-797</v>
      </c>
      <c r="AL92">
        <v>6278.4000000000087</v>
      </c>
      <c r="AM92">
        <v>1011</v>
      </c>
      <c r="AN92">
        <v>-4329.1999999999971</v>
      </c>
      <c r="AO92">
        <v>-6440.8000000000029</v>
      </c>
      <c r="AP92">
        <v>4105.1999999999971</v>
      </c>
      <c r="AQ92">
        <v>998.59999999999854</v>
      </c>
      <c r="AR92">
        <v>1826.8000000000029</v>
      </c>
      <c r="AS92">
        <v>182</v>
      </c>
      <c r="AT92">
        <v>-6473.4000000000015</v>
      </c>
      <c r="AU92">
        <v>2242.3999999999942</v>
      </c>
      <c r="AV92">
        <v>3936.5999999999913</v>
      </c>
      <c r="AW92">
        <v>1775.1999999999971</v>
      </c>
      <c r="AX92">
        <v>4556</v>
      </c>
      <c r="AY92">
        <v>-8627.5999999999985</v>
      </c>
      <c r="AZ92">
        <v>-1175</v>
      </c>
      <c r="BA92">
        <v>1628.7999999999993</v>
      </c>
      <c r="BB92">
        <v>-2662.8000000000029</v>
      </c>
      <c r="BC92">
        <v>4300.4000000000015</v>
      </c>
      <c r="BD92">
        <v>1250.8000000000029</v>
      </c>
      <c r="BE92">
        <v>-294</v>
      </c>
      <c r="BF92">
        <v>-372</v>
      </c>
      <c r="BG92">
        <v>-1276.2000000000116</v>
      </c>
      <c r="BH92">
        <v>-2041.5999999999913</v>
      </c>
      <c r="BI92">
        <v>-583.39999999999418</v>
      </c>
      <c r="BJ92">
        <v>-1658.3999999999942</v>
      </c>
      <c r="BK92">
        <v>-3987.3999999999942</v>
      </c>
      <c r="BL92">
        <v>2694.5999999999985</v>
      </c>
      <c r="BM92">
        <v>-650</v>
      </c>
      <c r="BN92">
        <v>981.60000000000582</v>
      </c>
      <c r="BO92">
        <v>-5425</v>
      </c>
      <c r="BP92">
        <v>3762.1999999999971</v>
      </c>
      <c r="BQ92">
        <v>-3057.4000000000087</v>
      </c>
      <c r="BR92">
        <v>215.59999999999127</v>
      </c>
      <c r="BS92">
        <v>-3566.1999999999971</v>
      </c>
      <c r="BT92">
        <v>-2178.4000000000015</v>
      </c>
      <c r="BU92">
        <v>266</v>
      </c>
      <c r="BV92">
        <v>3296.5999999999913</v>
      </c>
      <c r="BW92">
        <v>924.40000000000146</v>
      </c>
      <c r="BX92">
        <v>4762.4000000000087</v>
      </c>
      <c r="BY92">
        <v>89.600000000005821</v>
      </c>
      <c r="BZ92">
        <v>-2835.3999999999942</v>
      </c>
      <c r="CA92">
        <v>-2757.2000000000044</v>
      </c>
      <c r="CB92">
        <v>1715.1999999999971</v>
      </c>
      <c r="CC92">
        <v>-3300</v>
      </c>
      <c r="CD92">
        <v>641.59999999999854</v>
      </c>
      <c r="CE92">
        <v>-472.80000000000291</v>
      </c>
      <c r="CF92">
        <v>-3449.8000000000029</v>
      </c>
      <c r="CG92">
        <v>1769.8000000000029</v>
      </c>
      <c r="CH92">
        <v>-1285.8000000000029</v>
      </c>
      <c r="CI92">
        <v>514.40000000000146</v>
      </c>
      <c r="CJ92">
        <v>2443.7999999999884</v>
      </c>
      <c r="CK92">
        <v>-517</v>
      </c>
      <c r="CL92">
        <v>1405.7999999999956</v>
      </c>
      <c r="CM92">
        <v>11029.400000000001</v>
      </c>
      <c r="CN92">
        <v>-4883</v>
      </c>
      <c r="CO92">
        <v>2491</v>
      </c>
      <c r="CP92">
        <v>-3655.6000000000058</v>
      </c>
      <c r="CQ92">
        <v>-3229.1999999999971</v>
      </c>
      <c r="CR92">
        <v>-801.19999999999709</v>
      </c>
      <c r="CS92">
        <v>3787</v>
      </c>
      <c r="CT92">
        <v>396.19999999999709</v>
      </c>
      <c r="CU92">
        <v>6075.1999999999971</v>
      </c>
      <c r="CV92">
        <v>-8055.2000000000116</v>
      </c>
      <c r="CW92">
        <v>6053.7999999999956</v>
      </c>
      <c r="CY92">
        <f t="shared" si="4"/>
        <v>-43.326000000000093</v>
      </c>
      <c r="CZ92">
        <f t="shared" si="5"/>
        <v>2696.2659999999996</v>
      </c>
    </row>
    <row r="93" spans="2:104" x14ac:dyDescent="0.25">
      <c r="B93">
        <v>1667</v>
      </c>
      <c r="C93">
        <v>-2666.5999999999985</v>
      </c>
      <c r="D93">
        <v>2932.8000000000029</v>
      </c>
      <c r="E93">
        <v>3909.1999999999971</v>
      </c>
      <c r="F93">
        <v>1943.1999999999971</v>
      </c>
      <c r="G93">
        <v>-2436.7999999999956</v>
      </c>
      <c r="H93">
        <v>2765.2000000000044</v>
      </c>
      <c r="I93">
        <v>3478.2000000000044</v>
      </c>
      <c r="J93">
        <v>-5921.8000000000029</v>
      </c>
      <c r="K93">
        <v>-2452.7999999999956</v>
      </c>
      <c r="L93">
        <v>-2673.6000000000058</v>
      </c>
      <c r="M93">
        <v>-1444.6000000000058</v>
      </c>
      <c r="N93">
        <v>1925.7999999999993</v>
      </c>
      <c r="O93">
        <v>-2454.1999999999971</v>
      </c>
      <c r="P93">
        <v>-3286.5999999999985</v>
      </c>
      <c r="Q93">
        <v>-907.80000000000291</v>
      </c>
      <c r="R93">
        <v>4151.8000000000029</v>
      </c>
      <c r="S93">
        <v>-4745.7999999999884</v>
      </c>
      <c r="T93">
        <v>-429.80000000000291</v>
      </c>
      <c r="U93">
        <v>10457.600000000006</v>
      </c>
      <c r="V93">
        <v>15.400000000008731</v>
      </c>
      <c r="W93">
        <v>3561.5999999999985</v>
      </c>
      <c r="X93">
        <v>1539</v>
      </c>
      <c r="Y93">
        <v>-1175.4000000000015</v>
      </c>
      <c r="Z93">
        <v>-3758.7999999999956</v>
      </c>
      <c r="AA93">
        <v>3095.6000000000022</v>
      </c>
      <c r="AB93">
        <v>-1929.5999999999985</v>
      </c>
      <c r="AC93">
        <v>-1222.8000000000029</v>
      </c>
      <c r="AD93">
        <v>2398.4000000000015</v>
      </c>
      <c r="AE93">
        <v>-2781.5999999999985</v>
      </c>
      <c r="AF93">
        <v>240</v>
      </c>
      <c r="AG93">
        <v>361.59999999999854</v>
      </c>
      <c r="AH93">
        <v>-5117.1999999999971</v>
      </c>
      <c r="AI93">
        <v>1013.7999999999956</v>
      </c>
      <c r="AJ93">
        <v>-756.59999999999854</v>
      </c>
      <c r="AK93">
        <v>-1152</v>
      </c>
      <c r="AL93">
        <v>6392.6000000000058</v>
      </c>
      <c r="AM93">
        <v>709.60000000000582</v>
      </c>
      <c r="AN93">
        <v>-4034</v>
      </c>
      <c r="AO93">
        <v>-6314.2000000000044</v>
      </c>
      <c r="AP93">
        <v>4505.3999999999942</v>
      </c>
      <c r="AQ93">
        <v>1067.4000000000015</v>
      </c>
      <c r="AR93">
        <v>2019.8000000000029</v>
      </c>
      <c r="AS93">
        <v>280</v>
      </c>
      <c r="AT93">
        <v>-6670.1999999999971</v>
      </c>
      <c r="AU93">
        <v>1762.7999999999956</v>
      </c>
      <c r="AV93">
        <v>4224.7999999999884</v>
      </c>
      <c r="AW93">
        <v>1535.3999999999942</v>
      </c>
      <c r="AX93">
        <v>4118.6000000000058</v>
      </c>
      <c r="AY93">
        <v>-8745.3999999999978</v>
      </c>
      <c r="AZ93">
        <v>-1084.1999999999971</v>
      </c>
      <c r="BA93">
        <v>2137</v>
      </c>
      <c r="BB93">
        <v>-2741</v>
      </c>
      <c r="BC93">
        <v>3970.7999999999956</v>
      </c>
      <c r="BD93">
        <v>772.59999999999854</v>
      </c>
      <c r="BE93">
        <v>32.400000000001455</v>
      </c>
      <c r="BF93">
        <v>-103.59999999999854</v>
      </c>
      <c r="BG93">
        <v>-1174.6000000000058</v>
      </c>
      <c r="BH93">
        <v>-2281.8000000000029</v>
      </c>
      <c r="BI93">
        <v>-791.59999999999127</v>
      </c>
      <c r="BJ93">
        <v>-1902.7999999999884</v>
      </c>
      <c r="BK93">
        <v>-4056.8000000000029</v>
      </c>
      <c r="BL93">
        <v>2982.7999999999993</v>
      </c>
      <c r="BM93">
        <v>-801.19999999999709</v>
      </c>
      <c r="BN93">
        <v>1242.8000000000029</v>
      </c>
      <c r="BO93">
        <v>-5442.6000000000058</v>
      </c>
      <c r="BP93">
        <v>3751.7999999999956</v>
      </c>
      <c r="BQ93">
        <v>-3490.2000000000044</v>
      </c>
      <c r="BR93">
        <v>317.59999999999127</v>
      </c>
      <c r="BS93">
        <v>-4116.5999999999985</v>
      </c>
      <c r="BT93">
        <v>-1871.8000000000029</v>
      </c>
      <c r="BU93">
        <v>-117</v>
      </c>
      <c r="BV93">
        <v>3254.1999999999971</v>
      </c>
      <c r="BW93">
        <v>-114.80000000000291</v>
      </c>
      <c r="BX93">
        <v>5181</v>
      </c>
      <c r="BY93">
        <v>-382.39999999999418</v>
      </c>
      <c r="BZ93">
        <v>-2503.5999999999913</v>
      </c>
      <c r="CA93">
        <v>-2776</v>
      </c>
      <c r="CB93">
        <v>1540.7999999999884</v>
      </c>
      <c r="CC93">
        <v>-3618.8000000000029</v>
      </c>
      <c r="CD93">
        <v>494.80000000000291</v>
      </c>
      <c r="CE93">
        <v>-536.80000000000291</v>
      </c>
      <c r="CF93">
        <v>-3170.5999999999913</v>
      </c>
      <c r="CG93">
        <v>1616.5999999999985</v>
      </c>
      <c r="CH93">
        <v>-1389.4000000000015</v>
      </c>
      <c r="CI93">
        <v>680</v>
      </c>
      <c r="CJ93">
        <v>2692.1999999999971</v>
      </c>
      <c r="CK93">
        <v>-718.40000000000146</v>
      </c>
      <c r="CL93">
        <v>1371.1999999999971</v>
      </c>
      <c r="CM93">
        <v>10398.199999999997</v>
      </c>
      <c r="CN93">
        <v>-4332.1999999999971</v>
      </c>
      <c r="CO93">
        <v>2218.4000000000015</v>
      </c>
      <c r="CP93">
        <v>-3608</v>
      </c>
      <c r="CQ93">
        <v>-2672.1999999999971</v>
      </c>
      <c r="CR93">
        <v>-1884.3999999999942</v>
      </c>
      <c r="CS93">
        <v>3661</v>
      </c>
      <c r="CT93">
        <v>1411.7999999999956</v>
      </c>
      <c r="CU93">
        <v>6088.7999999999956</v>
      </c>
      <c r="CV93">
        <v>-8898.4000000000087</v>
      </c>
      <c r="CW93">
        <v>6157.4000000000015</v>
      </c>
      <c r="CY93">
        <f t="shared" si="4"/>
        <v>-56.131999999999969</v>
      </c>
      <c r="CZ93">
        <f t="shared" si="5"/>
        <v>2737.0679999999988</v>
      </c>
    </row>
    <row r="94" spans="2:104" x14ac:dyDescent="0.25">
      <c r="B94">
        <v>1791.1999999999971</v>
      </c>
      <c r="C94">
        <v>-2632.8000000000029</v>
      </c>
      <c r="D94">
        <v>3289.4000000000015</v>
      </c>
      <c r="E94">
        <v>3760.5999999999985</v>
      </c>
      <c r="F94">
        <v>1516.5999999999985</v>
      </c>
      <c r="G94">
        <v>-2697.4000000000015</v>
      </c>
      <c r="H94">
        <v>2370.4000000000015</v>
      </c>
      <c r="I94">
        <v>3017</v>
      </c>
      <c r="J94">
        <v>-5316.6000000000058</v>
      </c>
      <c r="K94">
        <v>-1986.5999999999985</v>
      </c>
      <c r="L94">
        <v>-2428.6000000000058</v>
      </c>
      <c r="M94">
        <v>-1851</v>
      </c>
      <c r="N94">
        <v>1405.2000000000007</v>
      </c>
      <c r="O94">
        <v>-2547.7999999999956</v>
      </c>
      <c r="P94">
        <v>-3843.3999999999942</v>
      </c>
      <c r="Q94">
        <v>-1497.4000000000015</v>
      </c>
      <c r="R94">
        <v>4463.2000000000044</v>
      </c>
      <c r="S94">
        <v>-5120.3999999999942</v>
      </c>
      <c r="T94">
        <v>-703</v>
      </c>
      <c r="U94">
        <v>10142.800000000003</v>
      </c>
      <c r="V94">
        <v>-727.19999999999709</v>
      </c>
      <c r="W94">
        <v>2789.8000000000029</v>
      </c>
      <c r="X94">
        <v>1533.8000000000029</v>
      </c>
      <c r="Y94">
        <v>-754.19999999999709</v>
      </c>
      <c r="Z94">
        <v>-4079.1999999999971</v>
      </c>
      <c r="AA94">
        <v>3256.8000000000029</v>
      </c>
      <c r="AB94">
        <v>-2346.5999999999985</v>
      </c>
      <c r="AC94">
        <v>-1692.6000000000058</v>
      </c>
      <c r="AD94">
        <v>2224.2000000000044</v>
      </c>
      <c r="AE94">
        <v>-2904</v>
      </c>
      <c r="AF94">
        <v>1028</v>
      </c>
      <c r="AG94">
        <v>-102.60000000000582</v>
      </c>
      <c r="AH94">
        <v>-4755.6000000000058</v>
      </c>
      <c r="AI94">
        <v>367.79999999999563</v>
      </c>
      <c r="AJ94">
        <v>-703.39999999999418</v>
      </c>
      <c r="AK94">
        <v>-1147.5999999999913</v>
      </c>
      <c r="AL94">
        <v>6563.6000000000058</v>
      </c>
      <c r="AM94">
        <v>270.60000000000582</v>
      </c>
      <c r="AN94">
        <v>-4262.5999999999985</v>
      </c>
      <c r="AO94">
        <v>-7128.8000000000029</v>
      </c>
      <c r="AP94">
        <v>4183.8000000000029</v>
      </c>
      <c r="AQ94">
        <v>1723.5999999999985</v>
      </c>
      <c r="AR94">
        <v>1705.8000000000029</v>
      </c>
      <c r="AS94">
        <v>631.59999999999854</v>
      </c>
      <c r="AT94">
        <v>-6731.5999999999985</v>
      </c>
      <c r="AU94">
        <v>1613.5999999999985</v>
      </c>
      <c r="AV94">
        <v>3960.3999999999942</v>
      </c>
      <c r="AW94">
        <v>1820</v>
      </c>
      <c r="AX94">
        <v>3784.6000000000058</v>
      </c>
      <c r="AY94">
        <v>-8460.3999999999978</v>
      </c>
      <c r="AZ94">
        <v>-434.19999999999709</v>
      </c>
      <c r="BA94">
        <v>2382.2000000000007</v>
      </c>
      <c r="BB94">
        <v>-3066.4000000000015</v>
      </c>
      <c r="BC94">
        <v>3707.4000000000015</v>
      </c>
      <c r="BD94">
        <v>647.40000000000146</v>
      </c>
      <c r="BE94">
        <v>376.40000000000146</v>
      </c>
      <c r="BF94">
        <v>-841.40000000000146</v>
      </c>
      <c r="BG94">
        <v>-1165.2000000000116</v>
      </c>
      <c r="BH94">
        <v>-2256.5999999999913</v>
      </c>
      <c r="BI94">
        <v>-1106</v>
      </c>
      <c r="BJ94">
        <v>-2721</v>
      </c>
      <c r="BK94">
        <v>-3526.8000000000029</v>
      </c>
      <c r="BL94">
        <v>3498.7999999999993</v>
      </c>
      <c r="BM94">
        <v>-1572.7999999999956</v>
      </c>
      <c r="BN94">
        <v>1173.1999999999971</v>
      </c>
      <c r="BO94">
        <v>-5744.2000000000044</v>
      </c>
      <c r="BP94">
        <v>3413</v>
      </c>
      <c r="BQ94">
        <v>-3679.8000000000029</v>
      </c>
      <c r="BR94">
        <v>234.39999999999418</v>
      </c>
      <c r="BS94">
        <v>-4580.3999999999942</v>
      </c>
      <c r="BT94">
        <v>-1972.4000000000015</v>
      </c>
      <c r="BU94">
        <v>-192.60000000000582</v>
      </c>
      <c r="BV94">
        <v>2527.8000000000029</v>
      </c>
      <c r="BW94">
        <v>-317</v>
      </c>
      <c r="BX94">
        <v>4268.4000000000087</v>
      </c>
      <c r="BY94">
        <v>-398.79999999999563</v>
      </c>
      <c r="BZ94">
        <v>-3065.7999999999956</v>
      </c>
      <c r="CA94">
        <v>-3143.2000000000044</v>
      </c>
      <c r="CB94">
        <v>1511.3999999999942</v>
      </c>
      <c r="CC94">
        <v>-4180.8000000000029</v>
      </c>
      <c r="CD94">
        <v>343.59999999999854</v>
      </c>
      <c r="CE94">
        <v>-549</v>
      </c>
      <c r="CF94">
        <v>-3214.8000000000029</v>
      </c>
      <c r="CG94">
        <v>1006.4000000000015</v>
      </c>
      <c r="CH94">
        <v>-1402.8000000000029</v>
      </c>
      <c r="CI94">
        <v>535.79999999999563</v>
      </c>
      <c r="CJ94">
        <v>2940.1999999999971</v>
      </c>
      <c r="CK94">
        <v>-1540.8000000000029</v>
      </c>
      <c r="CL94">
        <v>1472.7999999999956</v>
      </c>
      <c r="CM94">
        <v>9684</v>
      </c>
      <c r="CN94">
        <v>-4869.3999999999942</v>
      </c>
      <c r="CO94">
        <v>1862.5999999999985</v>
      </c>
      <c r="CP94">
        <v>-2777.6000000000058</v>
      </c>
      <c r="CQ94">
        <v>-2618</v>
      </c>
      <c r="CR94">
        <v>-2717.7999999999884</v>
      </c>
      <c r="CS94">
        <v>3413.3999999999942</v>
      </c>
      <c r="CT94">
        <v>1481.5999999999985</v>
      </c>
      <c r="CU94">
        <v>6678.5999999999985</v>
      </c>
      <c r="CV94">
        <v>-9506.4000000000087</v>
      </c>
      <c r="CW94">
        <v>5938.7999999999956</v>
      </c>
      <c r="CY94">
        <f t="shared" si="4"/>
        <v>-212.70800000000003</v>
      </c>
      <c r="CZ94">
        <f t="shared" si="5"/>
        <v>2778.96</v>
      </c>
    </row>
    <row r="95" spans="2:104" x14ac:dyDescent="0.25">
      <c r="B95">
        <v>1602</v>
      </c>
      <c r="C95">
        <v>-2797</v>
      </c>
      <c r="D95">
        <v>3064.8000000000029</v>
      </c>
      <c r="E95">
        <v>4043.1999999999971</v>
      </c>
      <c r="F95">
        <v>1053.1999999999971</v>
      </c>
      <c r="G95">
        <v>-2086.5999999999985</v>
      </c>
      <c r="H95">
        <v>2413.4000000000015</v>
      </c>
      <c r="I95">
        <v>3324</v>
      </c>
      <c r="J95">
        <v>-5390.6000000000058</v>
      </c>
      <c r="K95">
        <v>-2563.7999999999956</v>
      </c>
      <c r="L95">
        <v>-2499</v>
      </c>
      <c r="M95">
        <v>-1685</v>
      </c>
      <c r="N95">
        <v>1133.5999999999985</v>
      </c>
      <c r="O95">
        <v>-2332.3999999999942</v>
      </c>
      <c r="P95">
        <v>-3841.5999999999985</v>
      </c>
      <c r="Q95">
        <v>-549.40000000000146</v>
      </c>
      <c r="R95">
        <v>3571.6000000000058</v>
      </c>
      <c r="S95">
        <v>-4817.7999999999884</v>
      </c>
      <c r="T95">
        <v>-513.39999999999418</v>
      </c>
      <c r="U95">
        <v>10669.600000000006</v>
      </c>
      <c r="V95">
        <v>-1032.5999999999913</v>
      </c>
      <c r="W95">
        <v>4181.8000000000029</v>
      </c>
      <c r="X95">
        <v>1317.2000000000044</v>
      </c>
      <c r="Y95">
        <v>-1128.8000000000029</v>
      </c>
      <c r="Z95">
        <v>-3770.1999999999971</v>
      </c>
      <c r="AA95">
        <v>3135.4000000000015</v>
      </c>
      <c r="AB95">
        <v>-3064.4000000000015</v>
      </c>
      <c r="AC95">
        <v>-1413.8000000000029</v>
      </c>
      <c r="AD95">
        <v>2283.2000000000044</v>
      </c>
      <c r="AE95">
        <v>-2537.5999999999985</v>
      </c>
      <c r="AF95">
        <v>1263.1999999999971</v>
      </c>
      <c r="AG95">
        <v>-507.40000000000146</v>
      </c>
      <c r="AH95">
        <v>-4746.1999999999971</v>
      </c>
      <c r="AI95">
        <v>573.40000000000146</v>
      </c>
      <c r="AJ95">
        <v>-1123.5999999999985</v>
      </c>
      <c r="AK95">
        <v>-1262.1999999999971</v>
      </c>
      <c r="AL95">
        <v>5990</v>
      </c>
      <c r="AM95">
        <v>615.40000000000146</v>
      </c>
      <c r="AN95">
        <v>-3997.1999999999971</v>
      </c>
      <c r="AO95">
        <v>-6593.0000000000073</v>
      </c>
      <c r="AP95">
        <v>4115.6000000000058</v>
      </c>
      <c r="AQ95">
        <v>2554.4000000000015</v>
      </c>
      <c r="AR95">
        <v>1753.1999999999971</v>
      </c>
      <c r="AS95">
        <v>243</v>
      </c>
      <c r="AT95">
        <v>-6491</v>
      </c>
      <c r="AU95">
        <v>1770.5999999999985</v>
      </c>
      <c r="AV95">
        <v>4515</v>
      </c>
      <c r="AW95">
        <v>1693.8000000000029</v>
      </c>
      <c r="AX95">
        <v>3809.2000000000116</v>
      </c>
      <c r="AY95">
        <v>-7934.4000000000015</v>
      </c>
      <c r="AZ95">
        <v>149.80000000000291</v>
      </c>
      <c r="BA95">
        <v>2343.7999999999993</v>
      </c>
      <c r="BB95">
        <v>-2942</v>
      </c>
      <c r="BC95">
        <v>3667</v>
      </c>
      <c r="BD95">
        <v>920</v>
      </c>
      <c r="BE95">
        <v>711.19999999999709</v>
      </c>
      <c r="BF95">
        <v>-667.59999999999854</v>
      </c>
      <c r="BG95">
        <v>-1421.2000000000116</v>
      </c>
      <c r="BH95">
        <v>-1572.1999999999971</v>
      </c>
      <c r="BI95">
        <v>-1065.5999999999913</v>
      </c>
      <c r="BJ95">
        <v>-2404.7999999999884</v>
      </c>
      <c r="BK95">
        <v>-3229</v>
      </c>
      <c r="BL95">
        <v>3071.5999999999985</v>
      </c>
      <c r="BM95">
        <v>-2505</v>
      </c>
      <c r="BN95">
        <v>1160.8000000000029</v>
      </c>
      <c r="BO95">
        <v>-5620.6000000000058</v>
      </c>
      <c r="BP95">
        <v>3665.1999999999971</v>
      </c>
      <c r="BQ95">
        <v>-3209.2000000000044</v>
      </c>
      <c r="BR95">
        <v>-398</v>
      </c>
      <c r="BS95">
        <v>-4201.3999999999942</v>
      </c>
      <c r="BT95">
        <v>-2547.6000000000058</v>
      </c>
      <c r="BU95">
        <v>-431.60000000000582</v>
      </c>
      <c r="BV95">
        <v>2475.5999999999913</v>
      </c>
      <c r="BW95">
        <v>253</v>
      </c>
      <c r="BX95">
        <v>3538.8000000000029</v>
      </c>
      <c r="BY95">
        <v>-333.39999999999418</v>
      </c>
      <c r="BZ95">
        <v>-2100.1999999999971</v>
      </c>
      <c r="CA95">
        <v>-2973.2000000000044</v>
      </c>
      <c r="CB95">
        <v>1335.5999999999913</v>
      </c>
      <c r="CC95">
        <v>-4490.4000000000015</v>
      </c>
      <c r="CD95">
        <v>131.59999999999854</v>
      </c>
      <c r="CE95">
        <v>-40.200000000004366</v>
      </c>
      <c r="CF95">
        <v>-3279</v>
      </c>
      <c r="CG95">
        <v>966.40000000000146</v>
      </c>
      <c r="CH95">
        <v>-1536.1999999999971</v>
      </c>
      <c r="CI95">
        <v>440.40000000000146</v>
      </c>
      <c r="CJ95">
        <v>3274.1999999999971</v>
      </c>
      <c r="CK95">
        <v>-1836</v>
      </c>
      <c r="CL95">
        <v>1119.7999999999956</v>
      </c>
      <c r="CM95">
        <v>9997</v>
      </c>
      <c r="CN95">
        <v>-4569.7999999999884</v>
      </c>
      <c r="CO95">
        <v>1561.1999999999971</v>
      </c>
      <c r="CP95">
        <v>-2395.8000000000029</v>
      </c>
      <c r="CQ95">
        <v>-2758</v>
      </c>
      <c r="CR95">
        <v>-1621.3999999999942</v>
      </c>
      <c r="CS95">
        <v>3224.3999999999942</v>
      </c>
      <c r="CT95">
        <v>746</v>
      </c>
      <c r="CU95">
        <v>7680</v>
      </c>
      <c r="CV95">
        <v>-9628.4000000000087</v>
      </c>
      <c r="CW95">
        <v>6089.2000000000044</v>
      </c>
      <c r="CY95">
        <f t="shared" si="4"/>
        <v>-152.44399999999953</v>
      </c>
      <c r="CZ95">
        <f t="shared" si="5"/>
        <v>2736.6919999999996</v>
      </c>
    </row>
    <row r="96" spans="2:104" x14ac:dyDescent="0.25">
      <c r="B96">
        <v>1613.5999999999985</v>
      </c>
      <c r="C96">
        <v>-3588.5999999999985</v>
      </c>
      <c r="D96">
        <v>3537.8000000000029</v>
      </c>
      <c r="E96">
        <v>3608.5999999999985</v>
      </c>
      <c r="F96">
        <v>1503.3999999999942</v>
      </c>
      <c r="G96">
        <v>-2541</v>
      </c>
      <c r="H96">
        <v>2412.8000000000029</v>
      </c>
      <c r="I96">
        <v>3100.2000000000044</v>
      </c>
      <c r="J96">
        <v>-5778.2000000000044</v>
      </c>
      <c r="K96">
        <v>-2679</v>
      </c>
      <c r="L96">
        <v>-2420.6000000000058</v>
      </c>
      <c r="M96">
        <v>-2440.8000000000029</v>
      </c>
      <c r="N96">
        <v>2087.3999999999978</v>
      </c>
      <c r="O96">
        <v>-2192.3999999999942</v>
      </c>
      <c r="P96">
        <v>-4567.1999999999971</v>
      </c>
      <c r="Q96">
        <v>-673</v>
      </c>
      <c r="R96">
        <v>3264.4000000000015</v>
      </c>
      <c r="S96">
        <v>-4563.7999999999884</v>
      </c>
      <c r="T96">
        <v>-147.80000000000291</v>
      </c>
      <c r="U96">
        <v>10597.600000000006</v>
      </c>
      <c r="V96">
        <v>-881.19999999999709</v>
      </c>
      <c r="W96">
        <v>4680.4000000000015</v>
      </c>
      <c r="X96">
        <v>1631.6000000000058</v>
      </c>
      <c r="Y96">
        <v>-1662.1999999999971</v>
      </c>
      <c r="Z96">
        <v>-3629</v>
      </c>
      <c r="AA96">
        <v>3332.4000000000015</v>
      </c>
      <c r="AB96">
        <v>-2748</v>
      </c>
      <c r="AC96">
        <v>-2433.6000000000058</v>
      </c>
      <c r="AD96">
        <v>2274.2000000000044</v>
      </c>
      <c r="AE96">
        <v>-2016</v>
      </c>
      <c r="AF96">
        <v>1881</v>
      </c>
      <c r="AG96">
        <v>-114</v>
      </c>
      <c r="AH96">
        <v>-4640.6000000000058</v>
      </c>
      <c r="AI96">
        <v>-32.599999999998545</v>
      </c>
      <c r="AJ96">
        <v>-529.19999999999709</v>
      </c>
      <c r="AK96">
        <v>-1634.5999999999913</v>
      </c>
      <c r="AL96">
        <v>6657</v>
      </c>
      <c r="AM96">
        <v>773</v>
      </c>
      <c r="AN96">
        <v>-4377.1999999999971</v>
      </c>
      <c r="AO96">
        <v>-5981.8000000000029</v>
      </c>
      <c r="AP96">
        <v>4005</v>
      </c>
      <c r="AQ96">
        <v>3188.8000000000029</v>
      </c>
      <c r="AR96">
        <v>2327.1999999999971</v>
      </c>
      <c r="AS96">
        <v>-12.80000000000291</v>
      </c>
      <c r="AT96">
        <v>-7414.1999999999971</v>
      </c>
      <c r="AU96">
        <v>1266</v>
      </c>
      <c r="AV96">
        <v>4593.1999999999971</v>
      </c>
      <c r="AW96">
        <v>1674.1999999999971</v>
      </c>
      <c r="AX96">
        <v>3737.2000000000116</v>
      </c>
      <c r="AY96">
        <v>-8059</v>
      </c>
      <c r="AZ96">
        <v>-215.80000000000291</v>
      </c>
      <c r="BA96">
        <v>1732</v>
      </c>
      <c r="BB96">
        <v>-2690.5999999999985</v>
      </c>
      <c r="BC96">
        <v>3738.5999999999985</v>
      </c>
      <c r="BD96">
        <v>1295.2000000000044</v>
      </c>
      <c r="BE96">
        <v>549.40000000000146</v>
      </c>
      <c r="BF96">
        <v>-716.20000000000437</v>
      </c>
      <c r="BG96">
        <v>-1463</v>
      </c>
      <c r="BH96">
        <v>-1757.3999999999942</v>
      </c>
      <c r="BI96">
        <v>74</v>
      </c>
      <c r="BJ96">
        <v>-1935.3999999999942</v>
      </c>
      <c r="BK96">
        <v>-3567.8000000000029</v>
      </c>
      <c r="BL96">
        <v>1849.7999999999993</v>
      </c>
      <c r="BM96">
        <v>-2467.5999999999985</v>
      </c>
      <c r="BN96">
        <v>1299.8000000000029</v>
      </c>
      <c r="BO96">
        <v>-5276</v>
      </c>
      <c r="BP96">
        <v>3069.7999999999956</v>
      </c>
      <c r="BQ96">
        <v>-3537.0000000000073</v>
      </c>
      <c r="BR96">
        <v>310.19999999999709</v>
      </c>
      <c r="BS96">
        <v>-4112.1999999999971</v>
      </c>
      <c r="BT96">
        <v>-1639</v>
      </c>
      <c r="BU96">
        <v>-802.20000000001164</v>
      </c>
      <c r="BV96">
        <v>1686.1999999999971</v>
      </c>
      <c r="BW96">
        <v>188.80000000000291</v>
      </c>
      <c r="BX96">
        <v>3539.8000000000029</v>
      </c>
      <c r="BY96">
        <v>-729.79999999999563</v>
      </c>
      <c r="BZ96">
        <v>-1470.5999999999913</v>
      </c>
      <c r="CA96">
        <v>-3242.5999999999985</v>
      </c>
      <c r="CB96">
        <v>1586</v>
      </c>
      <c r="CC96">
        <v>-4459.4000000000015</v>
      </c>
      <c r="CD96">
        <v>-108.79999999999563</v>
      </c>
      <c r="CE96">
        <v>-306</v>
      </c>
      <c r="CF96">
        <v>-4203.1999999999971</v>
      </c>
      <c r="CG96">
        <v>669.80000000000291</v>
      </c>
      <c r="CH96">
        <v>-1011.1999999999971</v>
      </c>
      <c r="CI96">
        <v>953.40000000000146</v>
      </c>
      <c r="CJ96">
        <v>3626.7999999999884</v>
      </c>
      <c r="CK96">
        <v>-1376.4000000000015</v>
      </c>
      <c r="CL96">
        <v>1016.7999999999956</v>
      </c>
      <c r="CM96">
        <v>10461.599999999999</v>
      </c>
      <c r="CN96">
        <v>-5276.1999999999971</v>
      </c>
      <c r="CO96">
        <v>1697.1999999999971</v>
      </c>
      <c r="CP96">
        <v>-2511.8000000000029</v>
      </c>
      <c r="CQ96">
        <v>-1716.8000000000029</v>
      </c>
      <c r="CR96">
        <v>-883.59999999999127</v>
      </c>
      <c r="CS96">
        <v>2860.1999999999971</v>
      </c>
      <c r="CT96">
        <v>-14.80000000000291</v>
      </c>
      <c r="CU96">
        <v>7354.3999999999942</v>
      </c>
      <c r="CV96">
        <v>-9517.6000000000058</v>
      </c>
      <c r="CW96">
        <v>5778.7999999999956</v>
      </c>
      <c r="CY96">
        <f t="shared" si="4"/>
        <v>-156.81799999999981</v>
      </c>
      <c r="CZ96">
        <f t="shared" si="5"/>
        <v>2738.5299999999993</v>
      </c>
    </row>
    <row r="97" spans="2:104" x14ac:dyDescent="0.25">
      <c r="B97">
        <v>1868.1999999999971</v>
      </c>
      <c r="C97">
        <v>-4010.5999999999985</v>
      </c>
      <c r="D97">
        <v>3111.4000000000015</v>
      </c>
      <c r="E97">
        <v>3450.1999999999971</v>
      </c>
      <c r="F97">
        <v>1252.5999999999985</v>
      </c>
      <c r="G97">
        <v>-2807</v>
      </c>
      <c r="H97">
        <v>2070.2000000000044</v>
      </c>
      <c r="I97">
        <v>2870</v>
      </c>
      <c r="J97">
        <v>-5299.6000000000058</v>
      </c>
      <c r="K97">
        <v>-2548.1999999999971</v>
      </c>
      <c r="L97">
        <v>-2234.8000000000029</v>
      </c>
      <c r="M97">
        <v>-2037.8000000000029</v>
      </c>
      <c r="N97">
        <v>1955</v>
      </c>
      <c r="O97">
        <v>-2041.1999999999971</v>
      </c>
      <c r="P97">
        <v>-4870</v>
      </c>
      <c r="Q97">
        <v>-710.40000000000146</v>
      </c>
      <c r="R97">
        <v>2511</v>
      </c>
      <c r="S97">
        <v>-4063.3999999999942</v>
      </c>
      <c r="T97">
        <v>-638.80000000000291</v>
      </c>
      <c r="U97">
        <v>9620.4000000000015</v>
      </c>
      <c r="V97">
        <v>-807</v>
      </c>
      <c r="W97">
        <v>5285</v>
      </c>
      <c r="X97">
        <v>1242.4000000000015</v>
      </c>
      <c r="Y97">
        <v>-2013.4000000000015</v>
      </c>
      <c r="Z97">
        <v>-4359.5999999999985</v>
      </c>
      <c r="AA97">
        <v>3845.6000000000022</v>
      </c>
      <c r="AB97">
        <v>-3235.2000000000044</v>
      </c>
      <c r="AC97">
        <v>-1819.8000000000029</v>
      </c>
      <c r="AD97">
        <v>1906.9999999999927</v>
      </c>
      <c r="AE97">
        <v>-2393.8000000000029</v>
      </c>
      <c r="AF97">
        <v>1644.8000000000029</v>
      </c>
      <c r="AG97">
        <v>-947.40000000000146</v>
      </c>
      <c r="AH97">
        <v>-5357.1999999999971</v>
      </c>
      <c r="AI97">
        <v>493.19999999999709</v>
      </c>
      <c r="AJ97">
        <v>-714</v>
      </c>
      <c r="AK97">
        <v>-1064.7999999999884</v>
      </c>
      <c r="AL97">
        <v>6353.4000000000087</v>
      </c>
      <c r="AM97">
        <v>1059.6000000000058</v>
      </c>
      <c r="AN97">
        <v>-4902.1999999999971</v>
      </c>
      <c r="AO97">
        <v>-5653.8000000000029</v>
      </c>
      <c r="AP97">
        <v>3396.6000000000058</v>
      </c>
      <c r="AQ97">
        <v>3275.5999999999985</v>
      </c>
      <c r="AR97">
        <v>2628.5999999999985</v>
      </c>
      <c r="AS97">
        <v>607</v>
      </c>
      <c r="AT97">
        <v>-6480</v>
      </c>
      <c r="AU97">
        <v>552.79999999999563</v>
      </c>
      <c r="AV97">
        <v>4393.5999999999913</v>
      </c>
      <c r="AW97">
        <v>1474.8000000000029</v>
      </c>
      <c r="AX97">
        <v>4007</v>
      </c>
      <c r="AY97">
        <v>-7911.5999999999985</v>
      </c>
      <c r="AZ97">
        <v>-81.400000000001455</v>
      </c>
      <c r="BA97">
        <v>1533.5999999999985</v>
      </c>
      <c r="BB97">
        <v>-2431.5999999999985</v>
      </c>
      <c r="BC97">
        <v>3017.1999999999971</v>
      </c>
      <c r="BD97">
        <v>1193.8000000000029</v>
      </c>
      <c r="BE97">
        <v>89.19999999999709</v>
      </c>
      <c r="BF97">
        <v>-323.40000000000146</v>
      </c>
      <c r="BG97">
        <v>-1302.2000000000116</v>
      </c>
      <c r="BH97">
        <v>-1755.1999999999971</v>
      </c>
      <c r="BI97">
        <v>2.2000000000116415</v>
      </c>
      <c r="BJ97">
        <v>-1640.7999999999884</v>
      </c>
      <c r="BK97">
        <v>-4466</v>
      </c>
      <c r="BL97">
        <v>2139.3999999999978</v>
      </c>
      <c r="BM97">
        <v>-2508.1999999999971</v>
      </c>
      <c r="BN97">
        <v>773.19999999999709</v>
      </c>
      <c r="BO97">
        <v>-5103.2000000000044</v>
      </c>
      <c r="BP97">
        <v>2688.5999999999985</v>
      </c>
      <c r="BQ97">
        <v>-3284.0000000000073</v>
      </c>
      <c r="BR97">
        <v>586.19999999999709</v>
      </c>
      <c r="BS97">
        <v>-4324.5999999999985</v>
      </c>
      <c r="BT97">
        <v>-1937.2000000000044</v>
      </c>
      <c r="BU97">
        <v>-598.40000000000873</v>
      </c>
      <c r="BV97">
        <v>1578.1999999999971</v>
      </c>
      <c r="BW97">
        <v>227</v>
      </c>
      <c r="BX97">
        <v>3341.6000000000058</v>
      </c>
      <c r="BY97">
        <v>-406.39999999999418</v>
      </c>
      <c r="BZ97">
        <v>-1449.7999999999956</v>
      </c>
      <c r="CA97">
        <v>-2956.2000000000044</v>
      </c>
      <c r="CB97">
        <v>1141.3999999999942</v>
      </c>
      <c r="CC97">
        <v>-4892.8000000000029</v>
      </c>
      <c r="CD97">
        <v>-328.79999999999563</v>
      </c>
      <c r="CE97">
        <v>-1056.8000000000029</v>
      </c>
      <c r="CF97">
        <v>-4388.3999999999942</v>
      </c>
      <c r="CG97">
        <v>-12.799999999995634</v>
      </c>
      <c r="CH97">
        <v>-1104</v>
      </c>
      <c r="CI97">
        <v>562.79999999999563</v>
      </c>
      <c r="CJ97">
        <v>4258.5999999999913</v>
      </c>
      <c r="CK97">
        <v>-1964</v>
      </c>
      <c r="CL97">
        <v>649.59999999999854</v>
      </c>
      <c r="CM97">
        <v>10632.599999999999</v>
      </c>
      <c r="CN97">
        <v>-5514.7999999999884</v>
      </c>
      <c r="CO97">
        <v>1788</v>
      </c>
      <c r="CP97">
        <v>-2882</v>
      </c>
      <c r="CQ97">
        <v>-1469.6000000000058</v>
      </c>
      <c r="CR97">
        <v>-483.59999999999127</v>
      </c>
      <c r="CS97">
        <v>2468.5999999999985</v>
      </c>
      <c r="CT97">
        <v>599.79999999999563</v>
      </c>
      <c r="CU97">
        <v>6779.7999999999956</v>
      </c>
      <c r="CV97">
        <v>-9887.4000000000087</v>
      </c>
      <c r="CW97">
        <v>6510.9999999999927</v>
      </c>
      <c r="CY97">
        <f t="shared" si="4"/>
        <v>-240.36800000000031</v>
      </c>
      <c r="CZ97">
        <f t="shared" si="5"/>
        <v>2709.136</v>
      </c>
    </row>
    <row r="98" spans="2:104" x14ac:dyDescent="0.25">
      <c r="B98">
        <v>1255.1999999999971</v>
      </c>
      <c r="C98">
        <v>-3660.4000000000015</v>
      </c>
      <c r="D98">
        <v>2637.2000000000044</v>
      </c>
      <c r="E98">
        <v>3797</v>
      </c>
      <c r="F98">
        <v>397.19999999999709</v>
      </c>
      <c r="G98">
        <v>-2170.1999999999971</v>
      </c>
      <c r="H98">
        <v>1834.6000000000058</v>
      </c>
      <c r="I98">
        <v>2708.2000000000044</v>
      </c>
      <c r="J98">
        <v>-5578.6000000000058</v>
      </c>
      <c r="K98">
        <v>-3257</v>
      </c>
      <c r="L98">
        <v>-1907</v>
      </c>
      <c r="M98">
        <v>-2674.6000000000058</v>
      </c>
      <c r="N98">
        <v>1560.2000000000007</v>
      </c>
      <c r="O98">
        <v>-2104.3999999999942</v>
      </c>
      <c r="P98">
        <v>-4965.3999999999942</v>
      </c>
      <c r="Q98">
        <v>63.19999999999709</v>
      </c>
      <c r="R98">
        <v>2645.2000000000044</v>
      </c>
      <c r="S98">
        <v>-4342.7999999999884</v>
      </c>
      <c r="T98">
        <v>-412.80000000000291</v>
      </c>
      <c r="U98">
        <v>10014.600000000006</v>
      </c>
      <c r="V98">
        <v>-772.59999999999127</v>
      </c>
      <c r="W98">
        <v>6160.8000000000029</v>
      </c>
      <c r="X98">
        <v>233.20000000000437</v>
      </c>
      <c r="Y98">
        <v>-1897.4000000000015</v>
      </c>
      <c r="Z98">
        <v>-5043.3999999999942</v>
      </c>
      <c r="AA98">
        <v>3664</v>
      </c>
      <c r="AB98">
        <v>-2327.5999999999985</v>
      </c>
      <c r="AC98">
        <v>-1649.4000000000087</v>
      </c>
      <c r="AD98">
        <v>2380.2000000000044</v>
      </c>
      <c r="AE98">
        <v>-2042.5999999999985</v>
      </c>
      <c r="AF98">
        <v>2045.1999999999971</v>
      </c>
      <c r="AG98">
        <v>-956.40000000000146</v>
      </c>
      <c r="AH98">
        <v>-5231.1999999999971</v>
      </c>
      <c r="AI98">
        <v>376</v>
      </c>
      <c r="AJ98">
        <v>-1153</v>
      </c>
      <c r="AK98">
        <v>-1008.7999999999884</v>
      </c>
      <c r="AL98">
        <v>6146.2000000000116</v>
      </c>
      <c r="AM98">
        <v>1028.4000000000015</v>
      </c>
      <c r="AN98">
        <v>-4205.1999999999971</v>
      </c>
      <c r="AO98">
        <v>-4467.6000000000058</v>
      </c>
      <c r="AP98">
        <v>3315</v>
      </c>
      <c r="AQ98">
        <v>3646.5999999999985</v>
      </c>
      <c r="AR98">
        <v>2662.8000000000029</v>
      </c>
      <c r="AS98">
        <v>1012</v>
      </c>
      <c r="AT98">
        <v>-6758</v>
      </c>
      <c r="AU98">
        <v>90.599999999998545</v>
      </c>
      <c r="AV98">
        <v>5088.7999999999884</v>
      </c>
      <c r="AW98">
        <v>1400.3999999999942</v>
      </c>
      <c r="AX98">
        <v>4111.4000000000087</v>
      </c>
      <c r="AY98">
        <v>-7901</v>
      </c>
      <c r="AZ98">
        <v>-550.40000000000146</v>
      </c>
      <c r="BA98">
        <v>1258.2000000000007</v>
      </c>
      <c r="BB98">
        <v>-2242.2000000000044</v>
      </c>
      <c r="BC98">
        <v>2919.1999999999971</v>
      </c>
      <c r="BD98">
        <v>1616.4000000000015</v>
      </c>
      <c r="BE98">
        <v>-839.20000000000437</v>
      </c>
      <c r="BF98">
        <v>8.7999999999956344</v>
      </c>
      <c r="BG98">
        <v>-1371</v>
      </c>
      <c r="BH98">
        <v>-1440.8000000000029</v>
      </c>
      <c r="BI98">
        <v>-379.19999999999709</v>
      </c>
      <c r="BJ98">
        <v>-2381</v>
      </c>
      <c r="BK98">
        <v>-3887.3999999999942</v>
      </c>
      <c r="BL98">
        <v>2346.7999999999993</v>
      </c>
      <c r="BM98">
        <v>-2718.1999999999971</v>
      </c>
      <c r="BN98">
        <v>568.60000000000582</v>
      </c>
      <c r="BO98">
        <v>-4778.2000000000044</v>
      </c>
      <c r="BP98">
        <v>2139.7999999999956</v>
      </c>
      <c r="BQ98">
        <v>-3368.6000000000058</v>
      </c>
      <c r="BR98">
        <v>900.19999999999709</v>
      </c>
      <c r="BS98">
        <v>-4355</v>
      </c>
      <c r="BT98">
        <v>-1463.8000000000029</v>
      </c>
      <c r="BU98">
        <v>86.19999999999709</v>
      </c>
      <c r="BV98">
        <v>1569.3999999999942</v>
      </c>
      <c r="BW98">
        <v>628.59999999999854</v>
      </c>
      <c r="BX98">
        <v>3409.8000000000029</v>
      </c>
      <c r="BY98">
        <v>-664.19999999999709</v>
      </c>
      <c r="BZ98">
        <v>-1719.5999999999913</v>
      </c>
      <c r="CA98">
        <v>-3967.5999999999985</v>
      </c>
      <c r="CB98">
        <v>1093.1999999999971</v>
      </c>
      <c r="CC98">
        <v>-4460</v>
      </c>
      <c r="CD98">
        <v>-28</v>
      </c>
      <c r="CE98">
        <v>-1150.6000000000058</v>
      </c>
      <c r="CF98">
        <v>-4328.3999999999942</v>
      </c>
      <c r="CG98">
        <v>-422.79999999999563</v>
      </c>
      <c r="CH98">
        <v>-739.39999999999418</v>
      </c>
      <c r="CI98">
        <v>900.79999999999563</v>
      </c>
      <c r="CJ98">
        <v>3793.7999999999884</v>
      </c>
      <c r="CK98">
        <v>-1466.1999999999971</v>
      </c>
      <c r="CL98">
        <v>378.79999999999563</v>
      </c>
      <c r="CM98">
        <v>10323.799999999996</v>
      </c>
      <c r="CN98">
        <v>-5724</v>
      </c>
      <c r="CO98">
        <v>1203.8000000000029</v>
      </c>
      <c r="CP98">
        <v>-2557.2000000000044</v>
      </c>
      <c r="CQ98">
        <v>-1241.6000000000058</v>
      </c>
      <c r="CR98">
        <v>-614</v>
      </c>
      <c r="CS98">
        <v>2862.5999999999985</v>
      </c>
      <c r="CT98">
        <v>516.59999999999854</v>
      </c>
      <c r="CU98">
        <v>7340.1999999999971</v>
      </c>
      <c r="CV98">
        <v>-10026</v>
      </c>
      <c r="CW98">
        <v>6803.9999999999927</v>
      </c>
      <c r="CY98">
        <f t="shared" si="4"/>
        <v>-224.28199999999998</v>
      </c>
      <c r="CZ98">
        <f t="shared" si="5"/>
        <v>2683.1579999999994</v>
      </c>
    </row>
    <row r="99" spans="2:104" x14ac:dyDescent="0.25">
      <c r="B99">
        <v>1078.1999999999971</v>
      </c>
      <c r="C99">
        <v>-3760.8000000000029</v>
      </c>
      <c r="D99">
        <v>2648.4000000000015</v>
      </c>
      <c r="E99">
        <v>4273</v>
      </c>
      <c r="F99">
        <v>100.79999999999563</v>
      </c>
      <c r="G99">
        <v>-2114.5999999999985</v>
      </c>
      <c r="H99">
        <v>1649.4000000000015</v>
      </c>
      <c r="I99">
        <v>3643.8000000000029</v>
      </c>
      <c r="J99">
        <v>-5540.8000000000029</v>
      </c>
      <c r="K99">
        <v>-2915.1999999999971</v>
      </c>
      <c r="L99">
        <v>-2035.6000000000058</v>
      </c>
      <c r="M99">
        <v>-3508.3999999999942</v>
      </c>
      <c r="N99">
        <v>1451.2000000000007</v>
      </c>
      <c r="O99">
        <v>-1747.7999999999956</v>
      </c>
      <c r="P99">
        <v>-4995.3999999999942</v>
      </c>
      <c r="Q99">
        <v>-159</v>
      </c>
      <c r="R99">
        <v>2820.4000000000015</v>
      </c>
      <c r="S99">
        <v>-4717.1999999999971</v>
      </c>
      <c r="T99">
        <v>-265</v>
      </c>
      <c r="U99">
        <v>10480.400000000001</v>
      </c>
      <c r="V99">
        <v>-719</v>
      </c>
      <c r="W99">
        <v>7108.5999999999985</v>
      </c>
      <c r="X99">
        <v>-105</v>
      </c>
      <c r="Y99">
        <v>-1811</v>
      </c>
      <c r="Z99">
        <v>-5130.5999999999985</v>
      </c>
      <c r="AA99">
        <v>3861.6000000000022</v>
      </c>
      <c r="AB99">
        <v>-2895.5999999999985</v>
      </c>
      <c r="AC99">
        <v>-1673.8000000000029</v>
      </c>
      <c r="AD99">
        <v>2151.9999999999927</v>
      </c>
      <c r="AE99">
        <v>-2644.5999999999985</v>
      </c>
      <c r="AF99">
        <v>1977.8000000000029</v>
      </c>
      <c r="AG99">
        <v>-218.80000000000291</v>
      </c>
      <c r="AH99">
        <v>-5090.6000000000058</v>
      </c>
      <c r="AI99">
        <v>16.799999999995634</v>
      </c>
      <c r="AJ99">
        <v>-1219.3999999999942</v>
      </c>
      <c r="AK99">
        <v>-2152.1999999999971</v>
      </c>
      <c r="AL99">
        <v>5280.2000000000116</v>
      </c>
      <c r="AM99">
        <v>1428.6000000000058</v>
      </c>
      <c r="AN99">
        <v>-4023.5999999999985</v>
      </c>
      <c r="AO99">
        <v>-4471.8000000000029</v>
      </c>
      <c r="AP99">
        <v>3965.1999999999971</v>
      </c>
      <c r="AQ99">
        <v>4177.4000000000015</v>
      </c>
      <c r="AR99">
        <v>2330.4000000000015</v>
      </c>
      <c r="AS99">
        <v>1332.4000000000015</v>
      </c>
      <c r="AT99">
        <v>-7004.1999999999971</v>
      </c>
      <c r="AU99">
        <v>231.59999999999854</v>
      </c>
      <c r="AV99">
        <v>5103.3999999999942</v>
      </c>
      <c r="AW99">
        <v>1399.1999999999971</v>
      </c>
      <c r="AX99">
        <v>3783.2000000000116</v>
      </c>
      <c r="AY99">
        <v>-7989.7999999999993</v>
      </c>
      <c r="AZ99">
        <v>-879.19999999999709</v>
      </c>
      <c r="BA99">
        <v>2100.7999999999993</v>
      </c>
      <c r="BB99">
        <v>-2211.5999999999985</v>
      </c>
      <c r="BC99">
        <v>3384</v>
      </c>
      <c r="BD99">
        <v>1062.4000000000015</v>
      </c>
      <c r="BE99">
        <v>-1283</v>
      </c>
      <c r="BF99">
        <v>-832.40000000000146</v>
      </c>
      <c r="BG99">
        <v>-2407</v>
      </c>
      <c r="BH99">
        <v>-1173.3999999999942</v>
      </c>
      <c r="BI99">
        <v>-830.39999999999418</v>
      </c>
      <c r="BJ99">
        <v>-1857.1999999999971</v>
      </c>
      <c r="BK99">
        <v>-3922.6000000000058</v>
      </c>
      <c r="BL99">
        <v>2410.5999999999985</v>
      </c>
      <c r="BM99">
        <v>-2988.4000000000015</v>
      </c>
      <c r="BN99">
        <v>1309.8000000000029</v>
      </c>
      <c r="BO99">
        <v>-4448.8000000000029</v>
      </c>
      <c r="BP99">
        <v>2486</v>
      </c>
      <c r="BQ99">
        <v>-3410.8000000000029</v>
      </c>
      <c r="BR99">
        <v>1246</v>
      </c>
      <c r="BS99">
        <v>-4465.1999999999971</v>
      </c>
      <c r="BT99">
        <v>-1327</v>
      </c>
      <c r="BU99">
        <v>-423.60000000000582</v>
      </c>
      <c r="BV99">
        <v>1282</v>
      </c>
      <c r="BW99">
        <v>525.40000000000146</v>
      </c>
      <c r="BX99">
        <v>4276.1999999999971</v>
      </c>
      <c r="BY99">
        <v>-1191.3999999999942</v>
      </c>
      <c r="BZ99">
        <v>-1877.7999999999956</v>
      </c>
      <c r="CA99">
        <v>-3929</v>
      </c>
      <c r="CB99">
        <v>1079.5999999999913</v>
      </c>
      <c r="CC99">
        <v>-4288.2000000000044</v>
      </c>
      <c r="CD99">
        <v>-22.799999999995634</v>
      </c>
      <c r="CE99">
        <v>-979.40000000000146</v>
      </c>
      <c r="CF99">
        <v>-5061</v>
      </c>
      <c r="CG99">
        <v>-871</v>
      </c>
      <c r="CH99">
        <v>-811.19999999999709</v>
      </c>
      <c r="CI99">
        <v>1334.2000000000044</v>
      </c>
      <c r="CJ99">
        <v>4349.3999999999942</v>
      </c>
      <c r="CK99">
        <v>-1171</v>
      </c>
      <c r="CL99">
        <v>765</v>
      </c>
      <c r="CM99">
        <v>10228</v>
      </c>
      <c r="CN99">
        <v>-5072</v>
      </c>
      <c r="CO99">
        <v>1307</v>
      </c>
      <c r="CP99">
        <v>-3154.4000000000015</v>
      </c>
      <c r="CQ99">
        <v>-1614.1999999999971</v>
      </c>
      <c r="CR99">
        <v>574.40000000000873</v>
      </c>
      <c r="CS99">
        <v>2552</v>
      </c>
      <c r="CT99">
        <v>1115.3999999999942</v>
      </c>
      <c r="CU99">
        <v>8013.5999999999985</v>
      </c>
      <c r="CV99">
        <v>-9468.4000000000087</v>
      </c>
      <c r="CW99">
        <v>6622.7999999999956</v>
      </c>
      <c r="CY99">
        <f t="shared" si="4"/>
        <v>-205.63599999999977</v>
      </c>
      <c r="CZ99">
        <f t="shared" si="5"/>
        <v>2812.0079999999998</v>
      </c>
    </row>
    <row r="100" spans="2:104" x14ac:dyDescent="0.25">
      <c r="B100">
        <v>986.59999999999854</v>
      </c>
      <c r="C100">
        <v>-4034.1999999999971</v>
      </c>
      <c r="D100">
        <v>2392.2000000000044</v>
      </c>
      <c r="E100">
        <v>4126.4000000000015</v>
      </c>
      <c r="F100">
        <v>-606.80000000000291</v>
      </c>
      <c r="G100">
        <v>-2374.5999999999985</v>
      </c>
      <c r="H100">
        <v>1904</v>
      </c>
      <c r="I100">
        <v>3981</v>
      </c>
      <c r="J100">
        <v>-5766.6000000000058</v>
      </c>
      <c r="K100">
        <v>-2986.7999999999956</v>
      </c>
      <c r="L100">
        <v>-1554.2000000000044</v>
      </c>
      <c r="M100">
        <v>-4087.1999999999971</v>
      </c>
      <c r="N100">
        <v>1817.3999999999978</v>
      </c>
      <c r="O100">
        <v>-1779</v>
      </c>
      <c r="P100">
        <v>-4842</v>
      </c>
      <c r="Q100">
        <v>-455.59999999999854</v>
      </c>
      <c r="R100">
        <v>2515.8000000000029</v>
      </c>
      <c r="S100">
        <v>-5455.7999999999884</v>
      </c>
      <c r="T100">
        <v>-549.60000000000582</v>
      </c>
      <c r="U100">
        <v>10783.800000000003</v>
      </c>
      <c r="V100">
        <v>-1017.5999999999913</v>
      </c>
      <c r="W100">
        <v>7179.4000000000015</v>
      </c>
      <c r="X100">
        <v>244.80000000000291</v>
      </c>
      <c r="Y100">
        <v>-2009.5999999999985</v>
      </c>
      <c r="Z100">
        <v>-4996.7999999999956</v>
      </c>
      <c r="AA100">
        <v>3511.2000000000007</v>
      </c>
      <c r="AB100">
        <v>-3120</v>
      </c>
      <c r="AC100">
        <v>-1654.1999999999971</v>
      </c>
      <c r="AD100">
        <v>2092.4000000000015</v>
      </c>
      <c r="AE100">
        <v>-2708.5999999999985</v>
      </c>
      <c r="AF100">
        <v>1208.8000000000029</v>
      </c>
      <c r="AG100">
        <v>38.799999999995634</v>
      </c>
      <c r="AH100">
        <v>-5256.6000000000058</v>
      </c>
      <c r="AI100">
        <v>-282.59999999999854</v>
      </c>
      <c r="AJ100">
        <v>-1029</v>
      </c>
      <c r="AK100">
        <v>-2252.3999999999942</v>
      </c>
      <c r="AL100">
        <v>4978.8000000000029</v>
      </c>
      <c r="AM100">
        <v>923</v>
      </c>
      <c r="AN100">
        <v>-3881.1999999999971</v>
      </c>
      <c r="AO100">
        <v>-4263.2000000000044</v>
      </c>
      <c r="AP100">
        <v>4198.3999999999942</v>
      </c>
      <c r="AQ100">
        <v>4440.8000000000029</v>
      </c>
      <c r="AR100">
        <v>2348.1999999999971</v>
      </c>
      <c r="AS100">
        <v>1360.7999999999956</v>
      </c>
      <c r="AT100">
        <v>-7530.8000000000029</v>
      </c>
      <c r="AU100">
        <v>311.79999999999563</v>
      </c>
      <c r="AV100">
        <v>4897.3999999999942</v>
      </c>
      <c r="AW100">
        <v>1650.1999999999971</v>
      </c>
      <c r="AX100">
        <v>3693.8000000000029</v>
      </c>
      <c r="AY100">
        <v>-7615.4000000000015</v>
      </c>
      <c r="AZ100">
        <v>-1437.1999999999971</v>
      </c>
      <c r="BA100">
        <v>1956.5999999999985</v>
      </c>
      <c r="BB100">
        <v>-2524</v>
      </c>
      <c r="BC100">
        <v>3188</v>
      </c>
      <c r="BD100">
        <v>1157.4000000000015</v>
      </c>
      <c r="BE100">
        <v>-1333.4000000000015</v>
      </c>
      <c r="BF100">
        <v>-828.40000000000146</v>
      </c>
      <c r="BG100">
        <v>-2086.4000000000087</v>
      </c>
      <c r="BH100">
        <v>-1306.5999999999913</v>
      </c>
      <c r="BI100">
        <v>-1338.7999999999884</v>
      </c>
      <c r="BJ100">
        <v>-1743</v>
      </c>
      <c r="BK100">
        <v>-3744</v>
      </c>
      <c r="BL100">
        <v>2538.3999999999978</v>
      </c>
      <c r="BM100">
        <v>-3086.5999999999985</v>
      </c>
      <c r="BN100">
        <v>1464.8000000000029</v>
      </c>
      <c r="BO100">
        <v>-4579.8000000000029</v>
      </c>
      <c r="BP100">
        <v>1781.1999999999971</v>
      </c>
      <c r="BQ100">
        <v>-3924.8000000000029</v>
      </c>
      <c r="BR100">
        <v>1773.3999999999942</v>
      </c>
      <c r="BS100">
        <v>-5169.3999999999942</v>
      </c>
      <c r="BT100">
        <v>-959.20000000000437</v>
      </c>
      <c r="BU100">
        <v>-1259</v>
      </c>
      <c r="BV100">
        <v>1298.7999999999956</v>
      </c>
      <c r="BW100">
        <v>614</v>
      </c>
      <c r="BX100">
        <v>4134.6000000000058</v>
      </c>
      <c r="BY100">
        <v>-1208.3999999999942</v>
      </c>
      <c r="BZ100">
        <v>-2440.7999999999956</v>
      </c>
      <c r="CA100">
        <v>-3533.5999999999985</v>
      </c>
      <c r="CB100">
        <v>787.59999999999127</v>
      </c>
      <c r="CC100">
        <v>-4796</v>
      </c>
      <c r="CD100">
        <v>-57</v>
      </c>
      <c r="CE100">
        <v>-731.60000000000582</v>
      </c>
      <c r="CF100">
        <v>-5282.8000000000029</v>
      </c>
      <c r="CG100">
        <v>-812.79999999999563</v>
      </c>
      <c r="CH100">
        <v>-862.39999999999418</v>
      </c>
      <c r="CI100">
        <v>1064.5999999999985</v>
      </c>
      <c r="CJ100">
        <v>3968.3999999999942</v>
      </c>
      <c r="CK100">
        <v>-811.80000000000291</v>
      </c>
      <c r="CL100">
        <v>670.79999999999563</v>
      </c>
      <c r="CM100">
        <v>9568.5999999999985</v>
      </c>
      <c r="CN100">
        <v>-5118.1999999999971</v>
      </c>
      <c r="CO100">
        <v>1456.8000000000029</v>
      </c>
      <c r="CP100">
        <v>-3507.8000000000029</v>
      </c>
      <c r="CQ100">
        <v>-1490.8000000000029</v>
      </c>
      <c r="CR100">
        <v>320.40000000000873</v>
      </c>
      <c r="CS100">
        <v>3427.1999999999971</v>
      </c>
      <c r="CT100">
        <v>1149.3999999999942</v>
      </c>
      <c r="CU100">
        <v>8421.7999999999956</v>
      </c>
      <c r="CV100">
        <v>-9703.6000000000058</v>
      </c>
      <c r="CW100">
        <v>6607.5999999999985</v>
      </c>
      <c r="CY100">
        <f t="shared" si="4"/>
        <v>-288.52400000000011</v>
      </c>
      <c r="CZ100">
        <f t="shared" si="5"/>
        <v>2867.2479999999982</v>
      </c>
    </row>
    <row r="101" spans="2:104" x14ac:dyDescent="0.25">
      <c r="B101">
        <v>781.79999999999563</v>
      </c>
      <c r="C101">
        <v>-4033.5999999999985</v>
      </c>
      <c r="D101">
        <v>2347.4000000000015</v>
      </c>
      <c r="E101">
        <v>4322.4000000000015</v>
      </c>
      <c r="F101">
        <v>-407.40000000000146</v>
      </c>
      <c r="G101">
        <v>-1932.7999999999956</v>
      </c>
      <c r="H101">
        <v>1602.4000000000015</v>
      </c>
      <c r="I101">
        <v>4181</v>
      </c>
      <c r="J101">
        <v>-6304.2000000000044</v>
      </c>
      <c r="K101">
        <v>-2710.7999999999956</v>
      </c>
      <c r="L101">
        <v>-1917.8000000000029</v>
      </c>
      <c r="M101">
        <v>-3998</v>
      </c>
      <c r="N101">
        <v>1232</v>
      </c>
      <c r="O101">
        <v>-2088.5999999999985</v>
      </c>
      <c r="P101">
        <v>-5010.3999999999942</v>
      </c>
      <c r="Q101">
        <v>-1228.5999999999985</v>
      </c>
      <c r="R101">
        <v>2610.2000000000044</v>
      </c>
      <c r="S101">
        <v>-6013</v>
      </c>
      <c r="T101">
        <v>-1160.3999999999942</v>
      </c>
      <c r="U101">
        <v>10718.800000000003</v>
      </c>
      <c r="V101">
        <v>-1656.5999999999913</v>
      </c>
      <c r="W101">
        <v>7237</v>
      </c>
      <c r="X101">
        <v>-112.59999999999854</v>
      </c>
      <c r="Y101">
        <v>-2104.5999999999985</v>
      </c>
      <c r="Z101">
        <v>-5084.3999999999942</v>
      </c>
      <c r="AA101">
        <v>3846.4000000000015</v>
      </c>
      <c r="AB101">
        <v>-3251.8000000000029</v>
      </c>
      <c r="AC101">
        <v>-1332.8000000000029</v>
      </c>
      <c r="AD101">
        <v>1668.9999999999927</v>
      </c>
      <c r="AE101">
        <v>-2369</v>
      </c>
      <c r="AF101">
        <v>834.80000000000291</v>
      </c>
      <c r="AG101">
        <v>-511</v>
      </c>
      <c r="AH101">
        <v>-4809.8000000000029</v>
      </c>
      <c r="AI101">
        <v>921</v>
      </c>
      <c r="AJ101">
        <v>-1019.7999999999956</v>
      </c>
      <c r="AK101">
        <v>-2363.7999999999884</v>
      </c>
      <c r="AL101">
        <v>5081.6000000000058</v>
      </c>
      <c r="AM101">
        <v>523.60000000000582</v>
      </c>
      <c r="AN101">
        <v>-3477.1999999999971</v>
      </c>
      <c r="AO101">
        <v>-4275.0000000000073</v>
      </c>
      <c r="AP101">
        <v>4383.8000000000029</v>
      </c>
      <c r="AQ101">
        <v>4711.5999999999985</v>
      </c>
      <c r="AR101">
        <v>2464.1999999999971</v>
      </c>
      <c r="AS101">
        <v>1315.7999999999956</v>
      </c>
      <c r="AT101">
        <v>-7356.1999999999971</v>
      </c>
      <c r="AU101">
        <v>133.19999999999709</v>
      </c>
      <c r="AV101">
        <v>4213</v>
      </c>
      <c r="AW101">
        <v>2107.8000000000029</v>
      </c>
      <c r="AX101">
        <v>3913.4000000000087</v>
      </c>
      <c r="AY101">
        <v>-7596.5999999999985</v>
      </c>
      <c r="AZ101">
        <v>-1265.1999999999971</v>
      </c>
      <c r="BA101">
        <v>1692.7999999999993</v>
      </c>
      <c r="BB101">
        <v>-2987.5999999999985</v>
      </c>
      <c r="BC101">
        <v>3411.4000000000015</v>
      </c>
      <c r="BD101">
        <v>1176</v>
      </c>
      <c r="BE101">
        <v>-1191.8000000000029</v>
      </c>
      <c r="BF101">
        <v>-923.80000000000291</v>
      </c>
      <c r="BG101">
        <v>-2543.6000000000058</v>
      </c>
      <c r="BH101">
        <v>-1113</v>
      </c>
      <c r="BI101">
        <v>-395.39999999999418</v>
      </c>
      <c r="BJ101">
        <v>-1807</v>
      </c>
      <c r="BK101">
        <v>-2975</v>
      </c>
      <c r="BL101">
        <v>2431</v>
      </c>
      <c r="BM101">
        <v>-3013.1999999999971</v>
      </c>
      <c r="BN101">
        <v>1264.6000000000058</v>
      </c>
      <c r="BO101">
        <v>-4562</v>
      </c>
      <c r="BP101">
        <v>1370</v>
      </c>
      <c r="BQ101">
        <v>-3154.4000000000087</v>
      </c>
      <c r="BR101">
        <v>2068.5999999999913</v>
      </c>
      <c r="BS101">
        <v>-4973.1999999999971</v>
      </c>
      <c r="BT101">
        <v>-1244</v>
      </c>
      <c r="BU101">
        <v>-1435.4000000000087</v>
      </c>
      <c r="BV101">
        <v>1059.1999999999971</v>
      </c>
      <c r="BW101">
        <v>648.40000000000146</v>
      </c>
      <c r="BX101">
        <v>3986.1999999999971</v>
      </c>
      <c r="BY101">
        <v>-1312</v>
      </c>
      <c r="BZ101">
        <v>-3014.9999999999927</v>
      </c>
      <c r="CA101">
        <v>-3955.8000000000029</v>
      </c>
      <c r="CB101">
        <v>567.19999999999709</v>
      </c>
      <c r="CC101">
        <v>-4800.8000000000029</v>
      </c>
      <c r="CD101">
        <v>-29.799999999995634</v>
      </c>
      <c r="CE101">
        <v>-1157.8000000000029</v>
      </c>
      <c r="CF101">
        <v>-5563.3999999999942</v>
      </c>
      <c r="CG101">
        <v>-1280.5999999999985</v>
      </c>
      <c r="CH101">
        <v>-1066.1999999999971</v>
      </c>
      <c r="CI101">
        <v>1316.7999999999956</v>
      </c>
      <c r="CJ101">
        <v>3541.3999999999942</v>
      </c>
      <c r="CK101">
        <v>-1152</v>
      </c>
      <c r="CL101">
        <v>986.19999999999709</v>
      </c>
      <c r="CM101">
        <v>9853</v>
      </c>
      <c r="CN101">
        <v>-5143.5999999999913</v>
      </c>
      <c r="CO101">
        <v>1522.4000000000015</v>
      </c>
      <c r="CP101">
        <v>-3316.4000000000015</v>
      </c>
      <c r="CQ101">
        <v>-1667.6000000000058</v>
      </c>
      <c r="CR101">
        <v>31.400000000008731</v>
      </c>
      <c r="CS101">
        <v>3572.1999999999971</v>
      </c>
      <c r="CT101">
        <v>983</v>
      </c>
      <c r="CU101">
        <v>8926.5999999999985</v>
      </c>
      <c r="CV101">
        <v>-8930.2000000000116</v>
      </c>
      <c r="CW101">
        <v>6390.9999999999927</v>
      </c>
      <c r="CY101">
        <f t="shared" si="4"/>
        <v>-321.50999999999976</v>
      </c>
      <c r="CZ101">
        <f t="shared" si="5"/>
        <v>2880.541999999999</v>
      </c>
    </row>
    <row r="102" spans="2:104" x14ac:dyDescent="0.25">
      <c r="B102">
        <v>987.40000000000146</v>
      </c>
      <c r="C102">
        <v>-4333.4000000000015</v>
      </c>
      <c r="D102">
        <v>1752</v>
      </c>
      <c r="E102">
        <v>3796</v>
      </c>
      <c r="F102">
        <v>-644.40000000000146</v>
      </c>
      <c r="G102">
        <v>-1345.1999999999971</v>
      </c>
      <c r="H102">
        <v>1536.4000000000015</v>
      </c>
      <c r="I102">
        <v>4017.4000000000015</v>
      </c>
      <c r="J102">
        <v>-6273.4000000000087</v>
      </c>
      <c r="K102">
        <v>-2864.1999999999971</v>
      </c>
      <c r="L102">
        <v>-2446</v>
      </c>
      <c r="M102">
        <v>-3959</v>
      </c>
      <c r="N102">
        <v>1565.3999999999978</v>
      </c>
      <c r="O102">
        <v>-2565.5999999999985</v>
      </c>
      <c r="P102">
        <v>-4965.1999999999971</v>
      </c>
      <c r="Q102">
        <v>-1383.5999999999985</v>
      </c>
      <c r="R102">
        <v>2732.6000000000058</v>
      </c>
      <c r="S102">
        <v>-5934.3999999999942</v>
      </c>
      <c r="T102">
        <v>-272</v>
      </c>
      <c r="U102">
        <v>9862.6000000000058</v>
      </c>
      <c r="V102">
        <v>-1656.1999999999971</v>
      </c>
      <c r="W102">
        <v>7018.4000000000015</v>
      </c>
      <c r="X102">
        <v>-278.19999999999709</v>
      </c>
      <c r="Y102">
        <v>-2119.5999999999985</v>
      </c>
      <c r="Z102">
        <v>-5249.1999999999971</v>
      </c>
      <c r="AA102">
        <v>3684.4000000000015</v>
      </c>
      <c r="AB102">
        <v>-3956.2000000000044</v>
      </c>
      <c r="AC102">
        <v>-783.19999999999709</v>
      </c>
      <c r="AD102">
        <v>1598.2000000000044</v>
      </c>
      <c r="AE102">
        <v>-1890.8000000000029</v>
      </c>
      <c r="AF102">
        <v>940.39999999999418</v>
      </c>
      <c r="AG102">
        <v>-828</v>
      </c>
      <c r="AH102">
        <v>-4920.6000000000058</v>
      </c>
      <c r="AI102">
        <v>738.19999999999709</v>
      </c>
      <c r="AJ102">
        <v>-969.59999999999854</v>
      </c>
      <c r="AK102">
        <v>-2551.3999999999942</v>
      </c>
      <c r="AL102">
        <v>5476.6000000000058</v>
      </c>
      <c r="AM102">
        <v>1161</v>
      </c>
      <c r="AN102">
        <v>-3651.8000000000029</v>
      </c>
      <c r="AO102">
        <v>-4437.0000000000073</v>
      </c>
      <c r="AP102">
        <v>3976</v>
      </c>
      <c r="AQ102">
        <v>5231.6000000000058</v>
      </c>
      <c r="AR102">
        <v>2526.1999999999971</v>
      </c>
      <c r="AS102">
        <v>1236</v>
      </c>
      <c r="AT102">
        <v>-6344.1999999999971</v>
      </c>
      <c r="AU102">
        <v>326</v>
      </c>
      <c r="AV102">
        <v>4257.7999999999884</v>
      </c>
      <c r="AW102">
        <v>2031.8000000000029</v>
      </c>
      <c r="AX102">
        <v>2694</v>
      </c>
      <c r="AY102">
        <v>-7353</v>
      </c>
      <c r="AZ102">
        <v>-1329</v>
      </c>
      <c r="BA102">
        <v>1533.2000000000007</v>
      </c>
      <c r="BB102">
        <v>-2846</v>
      </c>
      <c r="BC102">
        <v>3643.1999999999971</v>
      </c>
      <c r="BD102">
        <v>1887.5999999999985</v>
      </c>
      <c r="BE102">
        <v>-1309.5999999999985</v>
      </c>
      <c r="BF102">
        <v>-475.20000000000437</v>
      </c>
      <c r="BG102">
        <v>-2519.6000000000058</v>
      </c>
      <c r="BH102">
        <v>-1195.5999999999913</v>
      </c>
      <c r="BI102">
        <v>-718.79999999998836</v>
      </c>
      <c r="BJ102">
        <v>-1233.3999999999942</v>
      </c>
      <c r="BK102">
        <v>-3094.3999999999942</v>
      </c>
      <c r="BL102">
        <v>1648.7999999999993</v>
      </c>
      <c r="BM102">
        <v>-3350.5999999999985</v>
      </c>
      <c r="BN102">
        <v>1896.6000000000058</v>
      </c>
      <c r="BO102">
        <v>-4673.4000000000015</v>
      </c>
      <c r="BP102">
        <v>1567.7999999999956</v>
      </c>
      <c r="BQ102">
        <v>-3270.4000000000087</v>
      </c>
      <c r="BR102">
        <v>1717.3999999999942</v>
      </c>
      <c r="BS102">
        <v>-4815.7999999999956</v>
      </c>
      <c r="BT102">
        <v>-1711.8000000000029</v>
      </c>
      <c r="BU102">
        <v>-1497.4000000000087</v>
      </c>
      <c r="BV102">
        <v>1406</v>
      </c>
      <c r="BW102">
        <v>746.19999999999709</v>
      </c>
      <c r="BX102">
        <v>3897.4000000000087</v>
      </c>
      <c r="BY102">
        <v>-1036.5999999999985</v>
      </c>
      <c r="BZ102">
        <v>-2864.9999999999927</v>
      </c>
      <c r="CA102">
        <v>-4115.5999999999985</v>
      </c>
      <c r="CB102">
        <v>133.39999999999418</v>
      </c>
      <c r="CC102">
        <v>-5212.4000000000015</v>
      </c>
      <c r="CD102">
        <v>273</v>
      </c>
      <c r="CE102">
        <v>-730.20000000000437</v>
      </c>
      <c r="CF102">
        <v>-5188.5999999999913</v>
      </c>
      <c r="CG102">
        <v>-1069.1999999999971</v>
      </c>
      <c r="CH102">
        <v>-773.39999999999418</v>
      </c>
      <c r="CI102">
        <v>1310.2000000000044</v>
      </c>
      <c r="CJ102">
        <v>3464.3999999999942</v>
      </c>
      <c r="CK102">
        <v>-765.59999999999854</v>
      </c>
      <c r="CL102">
        <v>960</v>
      </c>
      <c r="CM102">
        <v>9279.7999999999956</v>
      </c>
      <c r="CN102">
        <v>-5710.3999999999942</v>
      </c>
      <c r="CO102">
        <v>1104.4000000000015</v>
      </c>
      <c r="CP102">
        <v>-3119.4000000000015</v>
      </c>
      <c r="CQ102">
        <v>-2320.1999999999971</v>
      </c>
      <c r="CR102">
        <v>-1027.1999999999971</v>
      </c>
      <c r="CS102">
        <v>4674.1999999999971</v>
      </c>
      <c r="CT102">
        <v>1599.5999999999985</v>
      </c>
      <c r="CU102">
        <v>9303</v>
      </c>
      <c r="CV102">
        <v>-8624</v>
      </c>
      <c r="CW102">
        <v>6903.2000000000044</v>
      </c>
      <c r="CY102">
        <f t="shared" si="4"/>
        <v>-324.78399999999948</v>
      </c>
      <c r="CZ102">
        <f t="shared" si="5"/>
        <v>2886.7000000000012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7771-9FF0-412B-B9F5-90626A6D4833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-195</v>
      </c>
      <c r="C3">
        <v>-1178</v>
      </c>
      <c r="D3">
        <v>9</v>
      </c>
      <c r="E3">
        <v>-252</v>
      </c>
      <c r="F3">
        <v>9</v>
      </c>
      <c r="G3">
        <v>-335</v>
      </c>
      <c r="H3">
        <v>-545</v>
      </c>
      <c r="I3">
        <v>-599</v>
      </c>
      <c r="J3">
        <v>-540</v>
      </c>
      <c r="K3">
        <v>-8</v>
      </c>
      <c r="L3">
        <v>-364</v>
      </c>
      <c r="M3">
        <v>246</v>
      </c>
      <c r="N3">
        <v>3223</v>
      </c>
      <c r="O3">
        <v>195</v>
      </c>
      <c r="P3">
        <v>-16</v>
      </c>
      <c r="Q3">
        <v>-72</v>
      </c>
      <c r="R3">
        <v>-780</v>
      </c>
      <c r="S3">
        <v>1078</v>
      </c>
      <c r="T3">
        <v>35</v>
      </c>
      <c r="U3">
        <v>-74</v>
      </c>
      <c r="V3">
        <v>1729</v>
      </c>
      <c r="W3">
        <v>-1412</v>
      </c>
      <c r="X3">
        <v>-96</v>
      </c>
      <c r="Y3">
        <v>31</v>
      </c>
      <c r="Z3">
        <v>8</v>
      </c>
      <c r="AA3">
        <v>-6</v>
      </c>
      <c r="AB3">
        <v>-71</v>
      </c>
      <c r="AC3">
        <v>-389</v>
      </c>
      <c r="AD3">
        <v>-722</v>
      </c>
      <c r="AE3">
        <v>-47</v>
      </c>
      <c r="AF3">
        <v>-1245</v>
      </c>
      <c r="AG3">
        <v>-521</v>
      </c>
      <c r="AH3">
        <v>-1549</v>
      </c>
      <c r="AI3">
        <v>1153</v>
      </c>
      <c r="AJ3">
        <v>358</v>
      </c>
      <c r="AK3">
        <v>209</v>
      </c>
      <c r="AL3">
        <v>7</v>
      </c>
      <c r="AM3">
        <v>-480</v>
      </c>
      <c r="AN3">
        <v>-1060</v>
      </c>
      <c r="AO3">
        <v>34</v>
      </c>
      <c r="AP3">
        <v>-1441</v>
      </c>
      <c r="AQ3">
        <v>-93</v>
      </c>
      <c r="AR3">
        <v>-235</v>
      </c>
      <c r="AS3">
        <v>-187</v>
      </c>
      <c r="AT3">
        <v>-62</v>
      </c>
      <c r="AU3">
        <v>524</v>
      </c>
      <c r="AV3">
        <v>1241</v>
      </c>
      <c r="AW3">
        <v>-564</v>
      </c>
      <c r="AX3">
        <v>-1311</v>
      </c>
      <c r="AY3">
        <v>642</v>
      </c>
      <c r="AZ3">
        <v>-106</v>
      </c>
      <c r="BA3">
        <v>1</v>
      </c>
      <c r="BB3">
        <v>43</v>
      </c>
      <c r="BC3">
        <v>49</v>
      </c>
      <c r="BD3">
        <v>11</v>
      </c>
      <c r="BE3">
        <v>493</v>
      </c>
      <c r="BF3">
        <v>0</v>
      </c>
      <c r="BG3">
        <v>-958</v>
      </c>
      <c r="BH3">
        <v>-1083</v>
      </c>
      <c r="BI3">
        <v>0</v>
      </c>
      <c r="BJ3">
        <v>-164</v>
      </c>
      <c r="BK3">
        <v>418</v>
      </c>
      <c r="BL3">
        <v>-55</v>
      </c>
      <c r="BM3">
        <v>-626</v>
      </c>
      <c r="BN3">
        <v>-1899</v>
      </c>
      <c r="BO3">
        <v>-603</v>
      </c>
      <c r="BP3">
        <v>-136</v>
      </c>
      <c r="BQ3">
        <v>1394</v>
      </c>
      <c r="BR3">
        <v>1013</v>
      </c>
      <c r="BS3">
        <v>-1815</v>
      </c>
      <c r="BT3">
        <v>-610</v>
      </c>
      <c r="BU3">
        <v>229</v>
      </c>
      <c r="BV3">
        <v>0</v>
      </c>
      <c r="BW3">
        <v>-50</v>
      </c>
      <c r="BX3">
        <v>-1891</v>
      </c>
      <c r="BY3">
        <v>99</v>
      </c>
      <c r="BZ3">
        <v>-1</v>
      </c>
      <c r="CA3">
        <v>223</v>
      </c>
      <c r="CB3">
        <v>-20</v>
      </c>
      <c r="CC3">
        <v>68</v>
      </c>
      <c r="CD3">
        <v>1354</v>
      </c>
      <c r="CE3">
        <v>96</v>
      </c>
      <c r="CF3">
        <v>524</v>
      </c>
      <c r="CG3">
        <v>88</v>
      </c>
      <c r="CH3">
        <v>905</v>
      </c>
      <c r="CI3">
        <v>34</v>
      </c>
      <c r="CJ3">
        <v>0</v>
      </c>
      <c r="CK3">
        <v>453</v>
      </c>
      <c r="CL3">
        <v>-419</v>
      </c>
      <c r="CM3">
        <v>-1643</v>
      </c>
      <c r="CN3">
        <v>-1867</v>
      </c>
      <c r="CO3">
        <v>-86</v>
      </c>
      <c r="CP3">
        <v>49</v>
      </c>
      <c r="CQ3">
        <v>305</v>
      </c>
      <c r="CR3">
        <v>63</v>
      </c>
      <c r="CS3">
        <v>58</v>
      </c>
      <c r="CT3">
        <v>1370</v>
      </c>
      <c r="CU3">
        <v>-140</v>
      </c>
      <c r="CV3">
        <v>28</v>
      </c>
      <c r="CW3">
        <v>14</v>
      </c>
      <c r="CY3">
        <f t="shared" si="0"/>
        <v>-105.08</v>
      </c>
      <c r="CZ3">
        <f t="shared" si="1"/>
        <v>507.34</v>
      </c>
    </row>
    <row r="4" spans="1:104" x14ac:dyDescent="0.25">
      <c r="B4">
        <v>-875</v>
      </c>
      <c r="C4">
        <v>-1307</v>
      </c>
      <c r="D4">
        <v>-5</v>
      </c>
      <c r="E4">
        <v>-367</v>
      </c>
      <c r="F4">
        <v>-1266</v>
      </c>
      <c r="G4">
        <v>-801</v>
      </c>
      <c r="H4">
        <v>1345</v>
      </c>
      <c r="I4">
        <v>-516</v>
      </c>
      <c r="J4">
        <v>-1176</v>
      </c>
      <c r="K4">
        <v>-101</v>
      </c>
      <c r="L4">
        <v>1519</v>
      </c>
      <c r="M4">
        <v>-9</v>
      </c>
      <c r="N4">
        <v>-34</v>
      </c>
      <c r="O4">
        <v>-910</v>
      </c>
      <c r="P4">
        <v>0</v>
      </c>
      <c r="Q4">
        <v>345</v>
      </c>
      <c r="R4">
        <v>-810</v>
      </c>
      <c r="S4">
        <v>1019</v>
      </c>
      <c r="T4">
        <v>159</v>
      </c>
      <c r="U4">
        <v>101</v>
      </c>
      <c r="V4">
        <v>93</v>
      </c>
      <c r="W4">
        <v>-1923</v>
      </c>
      <c r="X4">
        <v>85</v>
      </c>
      <c r="Y4">
        <v>29</v>
      </c>
      <c r="Z4">
        <v>12</v>
      </c>
      <c r="AA4">
        <v>-13</v>
      </c>
      <c r="AB4">
        <v>1899</v>
      </c>
      <c r="AC4">
        <v>-1898</v>
      </c>
      <c r="AD4">
        <v>-1754</v>
      </c>
      <c r="AE4">
        <v>35</v>
      </c>
      <c r="AF4">
        <v>173</v>
      </c>
      <c r="AG4">
        <v>5</v>
      </c>
      <c r="AH4">
        <v>312</v>
      </c>
      <c r="AI4">
        <v>1460</v>
      </c>
      <c r="AJ4">
        <v>-131</v>
      </c>
      <c r="AK4">
        <v>-17</v>
      </c>
      <c r="AL4">
        <v>0</v>
      </c>
      <c r="AM4">
        <v>-1794</v>
      </c>
      <c r="AN4">
        <v>510</v>
      </c>
      <c r="AO4">
        <v>-422</v>
      </c>
      <c r="AP4">
        <v>397</v>
      </c>
      <c r="AQ4">
        <v>-573</v>
      </c>
      <c r="AR4">
        <v>-382</v>
      </c>
      <c r="AS4">
        <v>-1833</v>
      </c>
      <c r="AT4">
        <v>0</v>
      </c>
      <c r="AU4">
        <v>-434</v>
      </c>
      <c r="AV4">
        <v>-125</v>
      </c>
      <c r="AW4">
        <v>-1792</v>
      </c>
      <c r="AX4">
        <v>-1937</v>
      </c>
      <c r="AY4">
        <v>532</v>
      </c>
      <c r="AZ4">
        <v>8</v>
      </c>
      <c r="BA4">
        <v>0</v>
      </c>
      <c r="BB4">
        <v>106</v>
      </c>
      <c r="BC4">
        <v>154</v>
      </c>
      <c r="BD4">
        <v>1631</v>
      </c>
      <c r="BE4">
        <v>-1400</v>
      </c>
      <c r="BF4">
        <v>-356</v>
      </c>
      <c r="BG4">
        <v>1520</v>
      </c>
      <c r="BH4">
        <v>0</v>
      </c>
      <c r="BI4">
        <v>-399</v>
      </c>
      <c r="BJ4">
        <v>1</v>
      </c>
      <c r="BK4">
        <v>492</v>
      </c>
      <c r="BL4">
        <v>-136</v>
      </c>
      <c r="BM4">
        <v>-1264</v>
      </c>
      <c r="BN4">
        <v>165</v>
      </c>
      <c r="BO4">
        <v>1545</v>
      </c>
      <c r="BP4">
        <v>-249</v>
      </c>
      <c r="BQ4">
        <v>1873</v>
      </c>
      <c r="BR4">
        <v>830</v>
      </c>
      <c r="BS4">
        <v>1746</v>
      </c>
      <c r="BT4">
        <v>969</v>
      </c>
      <c r="BU4">
        <v>-166</v>
      </c>
      <c r="BV4">
        <v>0</v>
      </c>
      <c r="BW4">
        <v>13</v>
      </c>
      <c r="BX4">
        <v>-71</v>
      </c>
      <c r="BY4">
        <v>-1</v>
      </c>
      <c r="BZ4">
        <v>0</v>
      </c>
      <c r="CA4">
        <v>305</v>
      </c>
      <c r="CB4">
        <v>104</v>
      </c>
      <c r="CC4">
        <v>875</v>
      </c>
      <c r="CD4">
        <v>-1019</v>
      </c>
      <c r="CE4">
        <v>-752</v>
      </c>
      <c r="CF4">
        <v>-3</v>
      </c>
      <c r="CG4">
        <v>-32</v>
      </c>
      <c r="CH4">
        <v>1921</v>
      </c>
      <c r="CI4">
        <v>146</v>
      </c>
      <c r="CJ4">
        <v>874</v>
      </c>
      <c r="CK4">
        <v>218</v>
      </c>
      <c r="CL4">
        <v>-24</v>
      </c>
      <c r="CM4">
        <v>-112</v>
      </c>
      <c r="CN4">
        <v>-1104</v>
      </c>
      <c r="CO4">
        <v>-605</v>
      </c>
      <c r="CP4">
        <v>97</v>
      </c>
      <c r="CQ4">
        <v>-690</v>
      </c>
      <c r="CR4">
        <v>-347</v>
      </c>
      <c r="CS4">
        <v>1109</v>
      </c>
      <c r="CT4">
        <v>-1485</v>
      </c>
      <c r="CU4">
        <v>-639</v>
      </c>
      <c r="CV4">
        <v>0</v>
      </c>
      <c r="CW4">
        <v>5</v>
      </c>
      <c r="CY4">
        <f t="shared" si="0"/>
        <v>-73.22</v>
      </c>
      <c r="CZ4">
        <f t="shared" si="1"/>
        <v>607.96</v>
      </c>
    </row>
    <row r="5" spans="1:104" x14ac:dyDescent="0.25">
      <c r="B5">
        <v>687</v>
      </c>
      <c r="C5">
        <v>1585</v>
      </c>
      <c r="D5">
        <v>-274</v>
      </c>
      <c r="E5">
        <v>1864</v>
      </c>
      <c r="F5">
        <v>-84</v>
      </c>
      <c r="G5">
        <v>-430</v>
      </c>
      <c r="H5">
        <v>-22</v>
      </c>
      <c r="I5">
        <v>139</v>
      </c>
      <c r="J5">
        <v>0</v>
      </c>
      <c r="K5">
        <v>-7</v>
      </c>
      <c r="L5">
        <v>280</v>
      </c>
      <c r="M5">
        <v>-165</v>
      </c>
      <c r="N5">
        <v>533</v>
      </c>
      <c r="O5">
        <v>497</v>
      </c>
      <c r="P5">
        <v>-1201</v>
      </c>
      <c r="Q5">
        <v>-2</v>
      </c>
      <c r="R5">
        <v>-15</v>
      </c>
      <c r="S5">
        <v>1069</v>
      </c>
      <c r="T5">
        <v>587</v>
      </c>
      <c r="U5">
        <v>-1440</v>
      </c>
      <c r="V5">
        <v>532</v>
      </c>
      <c r="W5">
        <v>206</v>
      </c>
      <c r="X5">
        <v>17</v>
      </c>
      <c r="Y5">
        <v>36</v>
      </c>
      <c r="Z5">
        <v>17</v>
      </c>
      <c r="AA5">
        <v>-1820</v>
      </c>
      <c r="AB5">
        <v>313</v>
      </c>
      <c r="AC5">
        <v>26</v>
      </c>
      <c r="AD5">
        <v>62</v>
      </c>
      <c r="AE5">
        <v>-244</v>
      </c>
      <c r="AF5">
        <v>840</v>
      </c>
      <c r="AG5">
        <v>1479</v>
      </c>
      <c r="AH5">
        <v>1093</v>
      </c>
      <c r="AI5">
        <v>-1573</v>
      </c>
      <c r="AJ5">
        <v>95</v>
      </c>
      <c r="AK5">
        <v>-363</v>
      </c>
      <c r="AL5">
        <v>-394</v>
      </c>
      <c r="AM5">
        <v>1315</v>
      </c>
      <c r="AN5">
        <v>-22</v>
      </c>
      <c r="AO5">
        <v>-134</v>
      </c>
      <c r="AP5">
        <v>93</v>
      </c>
      <c r="AQ5">
        <v>-1182</v>
      </c>
      <c r="AR5">
        <v>1479</v>
      </c>
      <c r="AS5">
        <v>657</v>
      </c>
      <c r="AT5">
        <v>1322</v>
      </c>
      <c r="AU5">
        <v>19</v>
      </c>
      <c r="AV5">
        <v>1709</v>
      </c>
      <c r="AW5">
        <v>-135</v>
      </c>
      <c r="AX5">
        <v>187</v>
      </c>
      <c r="AY5">
        <v>311</v>
      </c>
      <c r="AZ5">
        <v>642</v>
      </c>
      <c r="BA5">
        <v>2</v>
      </c>
      <c r="BB5">
        <v>529</v>
      </c>
      <c r="BC5">
        <v>-1283</v>
      </c>
      <c r="BD5">
        <v>-14</v>
      </c>
      <c r="BE5">
        <v>-478</v>
      </c>
      <c r="BF5">
        <v>-1576</v>
      </c>
      <c r="BG5">
        <v>3</v>
      </c>
      <c r="BH5">
        <v>0</v>
      </c>
      <c r="BI5">
        <v>359</v>
      </c>
      <c r="BJ5">
        <v>0</v>
      </c>
      <c r="BK5">
        <v>615</v>
      </c>
      <c r="BL5">
        <v>-656</v>
      </c>
      <c r="BM5">
        <v>-1773</v>
      </c>
      <c r="BN5">
        <v>1025</v>
      </c>
      <c r="BO5">
        <v>-751</v>
      </c>
      <c r="BP5">
        <v>875</v>
      </c>
      <c r="BQ5">
        <v>-926</v>
      </c>
      <c r="BR5">
        <v>-30</v>
      </c>
      <c r="BS5">
        <v>-508</v>
      </c>
      <c r="BT5">
        <v>1</v>
      </c>
      <c r="BU5">
        <v>403</v>
      </c>
      <c r="BV5">
        <v>0</v>
      </c>
      <c r="BW5">
        <v>1</v>
      </c>
      <c r="BX5">
        <v>-27</v>
      </c>
      <c r="BY5">
        <v>-1</v>
      </c>
      <c r="BZ5">
        <v>2</v>
      </c>
      <c r="CA5">
        <v>510</v>
      </c>
      <c r="CB5">
        <v>118</v>
      </c>
      <c r="CC5">
        <v>529</v>
      </c>
      <c r="CD5">
        <v>1517</v>
      </c>
      <c r="CE5">
        <v>654</v>
      </c>
      <c r="CF5">
        <v>76</v>
      </c>
      <c r="CG5">
        <v>-669</v>
      </c>
      <c r="CH5">
        <v>-328</v>
      </c>
      <c r="CI5">
        <v>-1684</v>
      </c>
      <c r="CJ5">
        <v>158</v>
      </c>
      <c r="CK5">
        <v>-104</v>
      </c>
      <c r="CL5">
        <v>-1</v>
      </c>
      <c r="CM5">
        <v>1</v>
      </c>
      <c r="CN5">
        <v>-852</v>
      </c>
      <c r="CO5">
        <v>-1704</v>
      </c>
      <c r="CP5">
        <v>4</v>
      </c>
      <c r="CQ5">
        <v>-18</v>
      </c>
      <c r="CR5">
        <v>-840</v>
      </c>
      <c r="CS5">
        <v>171</v>
      </c>
      <c r="CT5">
        <v>962</v>
      </c>
      <c r="CU5">
        <v>122</v>
      </c>
      <c r="CV5">
        <v>216</v>
      </c>
      <c r="CW5">
        <v>-5</v>
      </c>
      <c r="CY5">
        <f t="shared" si="0"/>
        <v>48.09</v>
      </c>
      <c r="CZ5">
        <f t="shared" si="1"/>
        <v>522.79</v>
      </c>
    </row>
    <row r="6" spans="1:104" x14ac:dyDescent="0.25">
      <c r="B6">
        <v>-864</v>
      </c>
      <c r="C6">
        <v>255</v>
      </c>
      <c r="D6">
        <v>133</v>
      </c>
      <c r="E6">
        <v>-344</v>
      </c>
      <c r="F6">
        <v>6</v>
      </c>
      <c r="G6">
        <v>-599</v>
      </c>
      <c r="H6">
        <v>-240</v>
      </c>
      <c r="I6">
        <v>256</v>
      </c>
      <c r="J6">
        <v>79</v>
      </c>
      <c r="K6">
        <v>-1</v>
      </c>
      <c r="L6">
        <v>1509</v>
      </c>
      <c r="M6">
        <v>-1656</v>
      </c>
      <c r="N6">
        <v>217</v>
      </c>
      <c r="O6">
        <v>891</v>
      </c>
      <c r="P6">
        <v>1</v>
      </c>
      <c r="Q6">
        <v>11</v>
      </c>
      <c r="R6">
        <v>-1056</v>
      </c>
      <c r="S6">
        <v>-967</v>
      </c>
      <c r="T6">
        <v>356</v>
      </c>
      <c r="U6">
        <v>2</v>
      </c>
      <c r="V6">
        <v>807</v>
      </c>
      <c r="W6">
        <v>520</v>
      </c>
      <c r="X6">
        <v>872</v>
      </c>
      <c r="Y6">
        <v>42</v>
      </c>
      <c r="Z6">
        <v>76</v>
      </c>
      <c r="AA6">
        <v>1091</v>
      </c>
      <c r="AB6">
        <v>-534</v>
      </c>
      <c r="AC6">
        <v>76</v>
      </c>
      <c r="AD6">
        <v>34</v>
      </c>
      <c r="AE6">
        <v>285</v>
      </c>
      <c r="AF6">
        <v>0</v>
      </c>
      <c r="AG6">
        <v>29</v>
      </c>
      <c r="AH6">
        <v>-390</v>
      </c>
      <c r="AI6">
        <v>105</v>
      </c>
      <c r="AJ6">
        <v>1450</v>
      </c>
      <c r="AK6">
        <v>26</v>
      </c>
      <c r="AL6">
        <v>-26</v>
      </c>
      <c r="AM6">
        <v>-1</v>
      </c>
      <c r="AN6">
        <v>-624</v>
      </c>
      <c r="AO6">
        <v>-146</v>
      </c>
      <c r="AP6">
        <v>-4</v>
      </c>
      <c r="AQ6">
        <v>-222</v>
      </c>
      <c r="AR6">
        <v>-982</v>
      </c>
      <c r="AS6">
        <v>0</v>
      </c>
      <c r="AT6">
        <v>1048</v>
      </c>
      <c r="AU6">
        <v>1493</v>
      </c>
      <c r="AV6">
        <v>-214</v>
      </c>
      <c r="AW6">
        <v>8</v>
      </c>
      <c r="AX6">
        <v>410</v>
      </c>
      <c r="AY6">
        <v>1015</v>
      </c>
      <c r="AZ6">
        <v>-163</v>
      </c>
      <c r="BA6">
        <v>-718</v>
      </c>
      <c r="BB6">
        <v>-1</v>
      </c>
      <c r="BC6">
        <v>119</v>
      </c>
      <c r="BD6">
        <v>-924</v>
      </c>
      <c r="BE6">
        <v>778</v>
      </c>
      <c r="BF6">
        <v>40</v>
      </c>
      <c r="BG6">
        <v>-314</v>
      </c>
      <c r="BH6">
        <v>447</v>
      </c>
      <c r="BI6">
        <v>-591</v>
      </c>
      <c r="BJ6">
        <v>12</v>
      </c>
      <c r="BK6">
        <v>359</v>
      </c>
      <c r="BL6">
        <v>859</v>
      </c>
      <c r="BM6">
        <v>6</v>
      </c>
      <c r="BN6">
        <v>203</v>
      </c>
      <c r="BO6">
        <v>-433</v>
      </c>
      <c r="BP6">
        <v>-1413</v>
      </c>
      <c r="BQ6">
        <v>-201</v>
      </c>
      <c r="BR6">
        <v>-327</v>
      </c>
      <c r="BS6">
        <v>90</v>
      </c>
      <c r="BT6">
        <v>-634</v>
      </c>
      <c r="BU6">
        <v>282</v>
      </c>
      <c r="BV6">
        <v>0</v>
      </c>
      <c r="BW6">
        <v>0</v>
      </c>
      <c r="BX6">
        <v>-29</v>
      </c>
      <c r="BY6">
        <v>-2</v>
      </c>
      <c r="BZ6">
        <v>39</v>
      </c>
      <c r="CA6">
        <v>988</v>
      </c>
      <c r="CB6">
        <v>199</v>
      </c>
      <c r="CC6">
        <v>-761</v>
      </c>
      <c r="CD6">
        <v>-277</v>
      </c>
      <c r="CE6">
        <v>0</v>
      </c>
      <c r="CF6">
        <v>1091</v>
      </c>
      <c r="CG6">
        <v>-264</v>
      </c>
      <c r="CH6">
        <v>442</v>
      </c>
      <c r="CI6">
        <v>354</v>
      </c>
      <c r="CJ6">
        <v>-64</v>
      </c>
      <c r="CK6">
        <v>-68</v>
      </c>
      <c r="CL6">
        <v>-22</v>
      </c>
      <c r="CM6">
        <v>-1818</v>
      </c>
      <c r="CN6">
        <v>-47</v>
      </c>
      <c r="CO6">
        <v>343</v>
      </c>
      <c r="CP6">
        <v>-4</v>
      </c>
      <c r="CQ6">
        <v>417</v>
      </c>
      <c r="CR6">
        <v>-2</v>
      </c>
      <c r="CS6">
        <v>653</v>
      </c>
      <c r="CT6">
        <v>1896</v>
      </c>
      <c r="CU6">
        <v>0</v>
      </c>
      <c r="CV6">
        <v>-1881</v>
      </c>
      <c r="CW6">
        <v>2</v>
      </c>
      <c r="CY6">
        <f t="shared" si="0"/>
        <v>28.94</v>
      </c>
      <c r="CZ6">
        <f t="shared" si="1"/>
        <v>425.5</v>
      </c>
    </row>
    <row r="7" spans="1:104" x14ac:dyDescent="0.25">
      <c r="B7">
        <v>-1730</v>
      </c>
      <c r="C7">
        <v>184</v>
      </c>
      <c r="D7">
        <v>89</v>
      </c>
      <c r="E7">
        <v>-490</v>
      </c>
      <c r="F7">
        <v>231</v>
      </c>
      <c r="G7">
        <v>-1061</v>
      </c>
      <c r="H7">
        <v>75</v>
      </c>
      <c r="I7">
        <v>107</v>
      </c>
      <c r="J7">
        <v>-1749</v>
      </c>
      <c r="K7">
        <v>125</v>
      </c>
      <c r="L7">
        <v>-56</v>
      </c>
      <c r="M7">
        <v>8</v>
      </c>
      <c r="N7">
        <v>1323</v>
      </c>
      <c r="O7">
        <v>-116</v>
      </c>
      <c r="P7">
        <v>-633</v>
      </c>
      <c r="Q7">
        <v>1195</v>
      </c>
      <c r="R7">
        <v>2</v>
      </c>
      <c r="S7">
        <v>41</v>
      </c>
      <c r="T7">
        <v>213</v>
      </c>
      <c r="U7">
        <v>11</v>
      </c>
      <c r="V7">
        <v>1778</v>
      </c>
      <c r="W7">
        <v>-923</v>
      </c>
      <c r="X7">
        <v>-399</v>
      </c>
      <c r="Y7">
        <v>131</v>
      </c>
      <c r="Z7">
        <v>-129</v>
      </c>
      <c r="AA7">
        <v>0</v>
      </c>
      <c r="AB7">
        <v>11</v>
      </c>
      <c r="AC7">
        <v>31</v>
      </c>
      <c r="AD7">
        <v>98</v>
      </c>
      <c r="AE7">
        <v>-1345</v>
      </c>
      <c r="AF7">
        <v>312</v>
      </c>
      <c r="AG7">
        <v>-107</v>
      </c>
      <c r="AH7">
        <v>-1006</v>
      </c>
      <c r="AI7">
        <v>-244</v>
      </c>
      <c r="AJ7">
        <v>-1709</v>
      </c>
      <c r="AK7">
        <v>-1</v>
      </c>
      <c r="AL7">
        <v>-27</v>
      </c>
      <c r="AM7">
        <v>-751</v>
      </c>
      <c r="AN7">
        <v>196</v>
      </c>
      <c r="AO7">
        <v>-584</v>
      </c>
      <c r="AP7">
        <v>-35</v>
      </c>
      <c r="AQ7">
        <v>-1343</v>
      </c>
      <c r="AR7">
        <v>-1779</v>
      </c>
      <c r="AS7">
        <v>-185</v>
      </c>
      <c r="AT7">
        <v>-692</v>
      </c>
      <c r="AU7">
        <v>9</v>
      </c>
      <c r="AV7">
        <v>0</v>
      </c>
      <c r="AW7">
        <v>34</v>
      </c>
      <c r="AX7">
        <v>-1466</v>
      </c>
      <c r="AY7">
        <v>-1839</v>
      </c>
      <c r="AZ7">
        <v>-73</v>
      </c>
      <c r="BA7">
        <v>73</v>
      </c>
      <c r="BB7">
        <v>1620</v>
      </c>
      <c r="BC7">
        <v>-991</v>
      </c>
      <c r="BD7">
        <v>-1741</v>
      </c>
      <c r="BE7">
        <v>96</v>
      </c>
      <c r="BF7">
        <v>1266</v>
      </c>
      <c r="BG7">
        <v>-99</v>
      </c>
      <c r="BH7">
        <v>-35</v>
      </c>
      <c r="BI7">
        <v>-1749</v>
      </c>
      <c r="BJ7">
        <v>-676</v>
      </c>
      <c r="BK7">
        <v>1652</v>
      </c>
      <c r="BL7">
        <v>-1616</v>
      </c>
      <c r="BM7">
        <v>438</v>
      </c>
      <c r="BN7">
        <v>90</v>
      </c>
      <c r="BO7">
        <v>-1903</v>
      </c>
      <c r="BP7">
        <v>8</v>
      </c>
      <c r="BQ7">
        <v>-157</v>
      </c>
      <c r="BR7">
        <v>-502</v>
      </c>
      <c r="BS7">
        <v>1304</v>
      </c>
      <c r="BT7">
        <v>643</v>
      </c>
      <c r="BU7">
        <v>-271</v>
      </c>
      <c r="BV7">
        <v>1</v>
      </c>
      <c r="BW7">
        <v>0</v>
      </c>
      <c r="BX7">
        <v>-33</v>
      </c>
      <c r="BY7">
        <v>-1</v>
      </c>
      <c r="BZ7">
        <v>424</v>
      </c>
      <c r="CA7">
        <v>-1398</v>
      </c>
      <c r="CB7">
        <v>0</v>
      </c>
      <c r="CC7">
        <v>-1652</v>
      </c>
      <c r="CD7">
        <v>-644</v>
      </c>
      <c r="CE7">
        <v>-1456</v>
      </c>
      <c r="CF7">
        <v>90</v>
      </c>
      <c r="CG7">
        <v>1503</v>
      </c>
      <c r="CH7">
        <v>907</v>
      </c>
      <c r="CI7">
        <v>728</v>
      </c>
      <c r="CJ7">
        <v>1</v>
      </c>
      <c r="CK7">
        <v>-252</v>
      </c>
      <c r="CL7">
        <v>-2</v>
      </c>
      <c r="CM7">
        <v>480</v>
      </c>
      <c r="CN7">
        <v>0</v>
      </c>
      <c r="CO7">
        <v>462</v>
      </c>
      <c r="CP7">
        <v>0</v>
      </c>
      <c r="CQ7">
        <v>-574</v>
      </c>
      <c r="CR7">
        <v>274</v>
      </c>
      <c r="CS7">
        <v>-225</v>
      </c>
      <c r="CT7">
        <v>-507</v>
      </c>
      <c r="CU7">
        <v>-1335</v>
      </c>
      <c r="CV7">
        <v>1105</v>
      </c>
      <c r="CW7">
        <v>-128</v>
      </c>
      <c r="CY7">
        <f t="shared" si="0"/>
        <v>-190.5</v>
      </c>
      <c r="CZ7">
        <f t="shared" si="1"/>
        <v>577.88</v>
      </c>
    </row>
    <row r="8" spans="1:104" x14ac:dyDescent="0.25">
      <c r="B8">
        <v>323</v>
      </c>
      <c r="C8">
        <v>-70</v>
      </c>
      <c r="D8">
        <v>23</v>
      </c>
      <c r="E8">
        <v>-643</v>
      </c>
      <c r="F8">
        <v>0</v>
      </c>
      <c r="G8">
        <v>-1522</v>
      </c>
      <c r="H8">
        <v>566</v>
      </c>
      <c r="I8">
        <v>-695</v>
      </c>
      <c r="J8">
        <v>1129</v>
      </c>
      <c r="K8">
        <v>1</v>
      </c>
      <c r="L8">
        <v>-3</v>
      </c>
      <c r="M8">
        <v>-727</v>
      </c>
      <c r="N8">
        <v>22</v>
      </c>
      <c r="O8">
        <v>1536</v>
      </c>
      <c r="P8">
        <v>-17</v>
      </c>
      <c r="Q8">
        <v>-874</v>
      </c>
      <c r="R8">
        <v>11</v>
      </c>
      <c r="S8">
        <v>602</v>
      </c>
      <c r="T8">
        <v>296</v>
      </c>
      <c r="U8">
        <v>-191</v>
      </c>
      <c r="V8">
        <v>-209</v>
      </c>
      <c r="W8">
        <v>-1104</v>
      </c>
      <c r="X8">
        <v>1538</v>
      </c>
      <c r="Y8">
        <v>77</v>
      </c>
      <c r="Z8">
        <v>-170</v>
      </c>
      <c r="AA8">
        <v>-5</v>
      </c>
      <c r="AB8">
        <v>25</v>
      </c>
      <c r="AC8">
        <v>53</v>
      </c>
      <c r="AD8">
        <v>0</v>
      </c>
      <c r="AE8">
        <v>-658</v>
      </c>
      <c r="AF8">
        <v>84</v>
      </c>
      <c r="AG8">
        <v>12</v>
      </c>
      <c r="AH8">
        <v>-38</v>
      </c>
      <c r="AI8">
        <v>53</v>
      </c>
      <c r="AJ8">
        <v>61</v>
      </c>
      <c r="AK8">
        <v>-213</v>
      </c>
      <c r="AL8">
        <v>-234</v>
      </c>
      <c r="AM8">
        <v>-236</v>
      </c>
      <c r="AN8">
        <v>0</v>
      </c>
      <c r="AO8">
        <v>-936</v>
      </c>
      <c r="AP8">
        <v>-1872</v>
      </c>
      <c r="AQ8">
        <v>27</v>
      </c>
      <c r="AR8">
        <v>428</v>
      </c>
      <c r="AS8">
        <v>693</v>
      </c>
      <c r="AT8">
        <v>248</v>
      </c>
      <c r="AU8">
        <v>1414</v>
      </c>
      <c r="AV8">
        <v>0</v>
      </c>
      <c r="AW8">
        <v>-60</v>
      </c>
      <c r="AX8">
        <v>0</v>
      </c>
      <c r="AY8">
        <v>178</v>
      </c>
      <c r="AZ8">
        <v>-4</v>
      </c>
      <c r="BA8">
        <v>-28</v>
      </c>
      <c r="BB8">
        <v>-26</v>
      </c>
      <c r="BC8">
        <v>-3</v>
      </c>
      <c r="BD8">
        <v>-1829</v>
      </c>
      <c r="BE8">
        <v>0</v>
      </c>
      <c r="BF8">
        <v>584</v>
      </c>
      <c r="BG8">
        <v>-110</v>
      </c>
      <c r="BH8">
        <v>770</v>
      </c>
      <c r="BI8">
        <v>5</v>
      </c>
      <c r="BJ8">
        <v>87</v>
      </c>
      <c r="BK8">
        <v>359</v>
      </c>
      <c r="BL8">
        <v>1908</v>
      </c>
      <c r="BM8">
        <v>-409</v>
      </c>
      <c r="BN8">
        <v>-15</v>
      </c>
      <c r="BO8">
        <v>-286</v>
      </c>
      <c r="BP8">
        <v>-112</v>
      </c>
      <c r="BQ8">
        <v>25</v>
      </c>
      <c r="BR8">
        <v>-135</v>
      </c>
      <c r="BS8">
        <v>-1132</v>
      </c>
      <c r="BT8">
        <v>-64</v>
      </c>
      <c r="BU8">
        <v>288</v>
      </c>
      <c r="BV8">
        <v>0</v>
      </c>
      <c r="BW8">
        <v>-1</v>
      </c>
      <c r="BX8">
        <v>-37</v>
      </c>
      <c r="BY8">
        <v>1</v>
      </c>
      <c r="BZ8">
        <v>19</v>
      </c>
      <c r="CA8">
        <v>1002</v>
      </c>
      <c r="CB8">
        <v>221</v>
      </c>
      <c r="CC8">
        <v>233</v>
      </c>
      <c r="CD8">
        <v>-1045</v>
      </c>
      <c r="CE8">
        <v>16</v>
      </c>
      <c r="CF8">
        <v>-39</v>
      </c>
      <c r="CG8">
        <v>8</v>
      </c>
      <c r="CH8">
        <v>-165</v>
      </c>
      <c r="CI8">
        <v>-1519</v>
      </c>
      <c r="CJ8">
        <v>1328</v>
      </c>
      <c r="CK8">
        <v>-966</v>
      </c>
      <c r="CL8">
        <v>0</v>
      </c>
      <c r="CM8">
        <v>-898</v>
      </c>
      <c r="CN8">
        <v>12</v>
      </c>
      <c r="CO8">
        <v>697</v>
      </c>
      <c r="CP8">
        <v>0</v>
      </c>
      <c r="CQ8">
        <v>625</v>
      </c>
      <c r="CR8">
        <v>1579</v>
      </c>
      <c r="CS8">
        <v>-589</v>
      </c>
      <c r="CT8">
        <v>1577</v>
      </c>
      <c r="CU8">
        <v>-281</v>
      </c>
      <c r="CV8">
        <v>1199</v>
      </c>
      <c r="CW8">
        <v>-1079</v>
      </c>
      <c r="CY8">
        <f t="shared" si="0"/>
        <v>6.94</v>
      </c>
      <c r="CZ8">
        <f t="shared" si="1"/>
        <v>431.92</v>
      </c>
    </row>
    <row r="9" spans="1:104" x14ac:dyDescent="0.25">
      <c r="B9">
        <v>511</v>
      </c>
      <c r="C9">
        <v>374</v>
      </c>
      <c r="D9">
        <v>0</v>
      </c>
      <c r="E9">
        <v>-1275</v>
      </c>
      <c r="F9">
        <v>44</v>
      </c>
      <c r="G9">
        <v>-1852</v>
      </c>
      <c r="H9">
        <v>25</v>
      </c>
      <c r="I9">
        <v>237</v>
      </c>
      <c r="J9">
        <v>1938</v>
      </c>
      <c r="K9">
        <v>48</v>
      </c>
      <c r="L9">
        <v>290</v>
      </c>
      <c r="M9">
        <v>881</v>
      </c>
      <c r="N9">
        <v>-263</v>
      </c>
      <c r="O9">
        <v>-4</v>
      </c>
      <c r="P9">
        <v>690</v>
      </c>
      <c r="Q9">
        <v>50</v>
      </c>
      <c r="R9">
        <v>-239</v>
      </c>
      <c r="S9">
        <v>0</v>
      </c>
      <c r="T9">
        <v>520</v>
      </c>
      <c r="U9">
        <v>-362</v>
      </c>
      <c r="V9">
        <v>204</v>
      </c>
      <c r="W9">
        <v>-830</v>
      </c>
      <c r="X9">
        <v>1726</v>
      </c>
      <c r="Y9">
        <v>211</v>
      </c>
      <c r="Z9">
        <v>421</v>
      </c>
      <c r="AA9">
        <v>-115</v>
      </c>
      <c r="AB9">
        <v>68</v>
      </c>
      <c r="AC9">
        <v>64</v>
      </c>
      <c r="AD9">
        <v>-19</v>
      </c>
      <c r="AE9">
        <v>19</v>
      </c>
      <c r="AF9">
        <v>-701</v>
      </c>
      <c r="AG9">
        <v>34</v>
      </c>
      <c r="AH9">
        <v>-22</v>
      </c>
      <c r="AI9">
        <v>111</v>
      </c>
      <c r="AJ9">
        <v>40</v>
      </c>
      <c r="AK9">
        <v>1127</v>
      </c>
      <c r="AL9">
        <v>-479</v>
      </c>
      <c r="AM9">
        <v>644</v>
      </c>
      <c r="AN9">
        <v>244</v>
      </c>
      <c r="AO9">
        <v>44</v>
      </c>
      <c r="AP9">
        <v>8</v>
      </c>
      <c r="AQ9">
        <v>7</v>
      </c>
      <c r="AR9">
        <v>1073</v>
      </c>
      <c r="AS9">
        <v>2</v>
      </c>
      <c r="AT9">
        <v>-600</v>
      </c>
      <c r="AU9">
        <v>913</v>
      </c>
      <c r="AV9">
        <v>159</v>
      </c>
      <c r="AW9">
        <v>-72</v>
      </c>
      <c r="AX9">
        <v>3</v>
      </c>
      <c r="AY9">
        <v>223</v>
      </c>
      <c r="AZ9">
        <v>0</v>
      </c>
      <c r="BA9">
        <v>-53</v>
      </c>
      <c r="BB9">
        <v>-59</v>
      </c>
      <c r="BC9">
        <v>-1078</v>
      </c>
      <c r="BD9">
        <v>14</v>
      </c>
      <c r="BE9">
        <v>212</v>
      </c>
      <c r="BF9">
        <v>-474</v>
      </c>
      <c r="BG9">
        <v>-682</v>
      </c>
      <c r="BH9">
        <v>-126</v>
      </c>
      <c r="BI9">
        <v>-5</v>
      </c>
      <c r="BJ9">
        <v>-859</v>
      </c>
      <c r="BK9">
        <v>-559</v>
      </c>
      <c r="BL9">
        <v>-272</v>
      </c>
      <c r="BM9">
        <v>-240</v>
      </c>
      <c r="BN9">
        <v>-82</v>
      </c>
      <c r="BO9">
        <v>462</v>
      </c>
      <c r="BP9">
        <v>1183</v>
      </c>
      <c r="BQ9">
        <v>-32</v>
      </c>
      <c r="BR9">
        <v>-857</v>
      </c>
      <c r="BS9">
        <v>700</v>
      </c>
      <c r="BT9">
        <v>424</v>
      </c>
      <c r="BU9">
        <v>184</v>
      </c>
      <c r="BV9">
        <v>1</v>
      </c>
      <c r="BW9">
        <v>-5</v>
      </c>
      <c r="BX9">
        <v>-41</v>
      </c>
      <c r="BY9">
        <v>1</v>
      </c>
      <c r="BZ9">
        <v>320</v>
      </c>
      <c r="CA9">
        <v>-1349</v>
      </c>
      <c r="CB9">
        <v>-365</v>
      </c>
      <c r="CC9">
        <v>31</v>
      </c>
      <c r="CD9">
        <v>-3</v>
      </c>
      <c r="CE9">
        <v>400</v>
      </c>
      <c r="CF9">
        <v>-50</v>
      </c>
      <c r="CG9">
        <v>-32</v>
      </c>
      <c r="CH9">
        <v>1705</v>
      </c>
      <c r="CI9">
        <v>-1866</v>
      </c>
      <c r="CJ9">
        <v>173</v>
      </c>
      <c r="CK9">
        <v>-220</v>
      </c>
      <c r="CL9">
        <v>-2</v>
      </c>
      <c r="CM9">
        <v>3</v>
      </c>
      <c r="CN9">
        <v>-162</v>
      </c>
      <c r="CO9">
        <v>1192</v>
      </c>
      <c r="CP9">
        <v>18</v>
      </c>
      <c r="CQ9">
        <v>0</v>
      </c>
      <c r="CR9">
        <v>347</v>
      </c>
      <c r="CS9">
        <v>0</v>
      </c>
      <c r="CT9">
        <v>-1595</v>
      </c>
      <c r="CU9">
        <v>7</v>
      </c>
      <c r="CV9">
        <v>18</v>
      </c>
      <c r="CW9">
        <v>-767</v>
      </c>
      <c r="CY9">
        <f t="shared" si="0"/>
        <v>16.8</v>
      </c>
      <c r="CZ9">
        <f t="shared" si="1"/>
        <v>390.16</v>
      </c>
    </row>
    <row r="10" spans="1:104" x14ac:dyDescent="0.25">
      <c r="B10">
        <v>-965</v>
      </c>
      <c r="C10">
        <v>309</v>
      </c>
      <c r="D10">
        <v>-159</v>
      </c>
      <c r="E10">
        <v>931</v>
      </c>
      <c r="F10">
        <v>1892</v>
      </c>
      <c r="G10">
        <v>899</v>
      </c>
      <c r="H10">
        <v>-649</v>
      </c>
      <c r="I10">
        <v>30</v>
      </c>
      <c r="J10">
        <v>290</v>
      </c>
      <c r="K10">
        <v>881</v>
      </c>
      <c r="L10">
        <v>-1885</v>
      </c>
      <c r="M10">
        <v>-1109</v>
      </c>
      <c r="N10">
        <v>-358</v>
      </c>
      <c r="O10">
        <v>0</v>
      </c>
      <c r="P10">
        <v>-13</v>
      </c>
      <c r="Q10">
        <v>-1847</v>
      </c>
      <c r="R10">
        <v>-1114</v>
      </c>
      <c r="S10">
        <v>70</v>
      </c>
      <c r="T10">
        <v>533</v>
      </c>
      <c r="U10">
        <v>1</v>
      </c>
      <c r="V10">
        <v>18</v>
      </c>
      <c r="W10">
        <v>-194</v>
      </c>
      <c r="X10">
        <v>3</v>
      </c>
      <c r="Y10">
        <v>1150</v>
      </c>
      <c r="Z10">
        <v>-2</v>
      </c>
      <c r="AA10">
        <v>7</v>
      </c>
      <c r="AB10">
        <v>6</v>
      </c>
      <c r="AC10">
        <v>82</v>
      </c>
      <c r="AD10">
        <v>-16</v>
      </c>
      <c r="AE10">
        <v>-1424</v>
      </c>
      <c r="AF10">
        <v>137</v>
      </c>
      <c r="AG10">
        <v>-822</v>
      </c>
      <c r="AH10">
        <v>0</v>
      </c>
      <c r="AI10">
        <v>312</v>
      </c>
      <c r="AJ10">
        <v>-27</v>
      </c>
      <c r="AK10">
        <v>1</v>
      </c>
      <c r="AL10">
        <v>-84</v>
      </c>
      <c r="AM10">
        <v>12</v>
      </c>
      <c r="AN10">
        <v>401</v>
      </c>
      <c r="AO10">
        <v>104</v>
      </c>
      <c r="AP10">
        <v>11</v>
      </c>
      <c r="AQ10">
        <v>308</v>
      </c>
      <c r="AR10">
        <v>1903</v>
      </c>
      <c r="AS10">
        <v>-1770</v>
      </c>
      <c r="AT10">
        <v>-2</v>
      </c>
      <c r="AU10">
        <v>0</v>
      </c>
      <c r="AV10">
        <v>-273</v>
      </c>
      <c r="AW10">
        <v>-57</v>
      </c>
      <c r="AX10">
        <v>13</v>
      </c>
      <c r="AY10">
        <v>293</v>
      </c>
      <c r="AZ10">
        <v>12</v>
      </c>
      <c r="BA10">
        <v>-134</v>
      </c>
      <c r="BB10">
        <v>174</v>
      </c>
      <c r="BC10">
        <v>-2</v>
      </c>
      <c r="BD10">
        <v>1738</v>
      </c>
      <c r="BE10">
        <v>0</v>
      </c>
      <c r="BF10">
        <v>7</v>
      </c>
      <c r="BG10">
        <v>-177</v>
      </c>
      <c r="BH10">
        <v>19</v>
      </c>
      <c r="BI10">
        <v>8</v>
      </c>
      <c r="BJ10">
        <v>164</v>
      </c>
      <c r="BK10">
        <v>1792</v>
      </c>
      <c r="BL10">
        <v>-824</v>
      </c>
      <c r="BM10">
        <v>56</v>
      </c>
      <c r="BN10">
        <v>-26</v>
      </c>
      <c r="BO10">
        <v>-1394</v>
      </c>
      <c r="BP10">
        <v>-770</v>
      </c>
      <c r="BQ10">
        <v>16</v>
      </c>
      <c r="BR10">
        <v>-899</v>
      </c>
      <c r="BS10">
        <v>953</v>
      </c>
      <c r="BT10">
        <v>6</v>
      </c>
      <c r="BU10">
        <v>652</v>
      </c>
      <c r="BV10">
        <v>3</v>
      </c>
      <c r="BW10">
        <v>-21</v>
      </c>
      <c r="BX10">
        <v>-47</v>
      </c>
      <c r="BY10">
        <v>13</v>
      </c>
      <c r="BZ10">
        <v>8</v>
      </c>
      <c r="CA10">
        <v>753</v>
      </c>
      <c r="CB10">
        <v>-7</v>
      </c>
      <c r="CC10">
        <v>14</v>
      </c>
      <c r="CD10">
        <v>405</v>
      </c>
      <c r="CE10">
        <v>-1575</v>
      </c>
      <c r="CF10">
        <v>108</v>
      </c>
      <c r="CG10">
        <v>1021</v>
      </c>
      <c r="CH10">
        <v>411</v>
      </c>
      <c r="CI10">
        <v>1040</v>
      </c>
      <c r="CJ10">
        <v>-879</v>
      </c>
      <c r="CK10">
        <v>-335</v>
      </c>
      <c r="CL10">
        <v>-104</v>
      </c>
      <c r="CM10">
        <v>-1</v>
      </c>
      <c r="CN10">
        <v>-14</v>
      </c>
      <c r="CO10">
        <v>-1599</v>
      </c>
      <c r="CP10">
        <v>116</v>
      </c>
      <c r="CQ10">
        <v>298</v>
      </c>
      <c r="CR10">
        <v>-807</v>
      </c>
      <c r="CS10">
        <v>-215</v>
      </c>
      <c r="CT10">
        <v>1036</v>
      </c>
      <c r="CU10">
        <v>0</v>
      </c>
      <c r="CV10">
        <v>-688</v>
      </c>
      <c r="CW10">
        <v>-631</v>
      </c>
      <c r="CY10">
        <f t="shared" si="0"/>
        <v>-24.99</v>
      </c>
      <c r="CZ10">
        <f t="shared" si="1"/>
        <v>453.39</v>
      </c>
    </row>
    <row r="11" spans="1:104" x14ac:dyDescent="0.25">
      <c r="B11">
        <v>11</v>
      </c>
      <c r="C11">
        <v>-13</v>
      </c>
      <c r="D11">
        <v>0</v>
      </c>
      <c r="E11">
        <v>-220</v>
      </c>
      <c r="F11">
        <v>2</v>
      </c>
      <c r="G11">
        <v>1340</v>
      </c>
      <c r="H11">
        <v>511</v>
      </c>
      <c r="I11">
        <v>-610</v>
      </c>
      <c r="J11">
        <v>323</v>
      </c>
      <c r="K11">
        <v>175</v>
      </c>
      <c r="L11">
        <v>125</v>
      </c>
      <c r="M11">
        <v>-1055</v>
      </c>
      <c r="N11">
        <v>-68</v>
      </c>
      <c r="O11">
        <v>-211</v>
      </c>
      <c r="P11">
        <v>-689</v>
      </c>
      <c r="Q11">
        <v>-94</v>
      </c>
      <c r="R11">
        <v>18</v>
      </c>
      <c r="S11">
        <v>1580</v>
      </c>
      <c r="T11">
        <v>902</v>
      </c>
      <c r="U11">
        <v>-650</v>
      </c>
      <c r="V11">
        <v>-10</v>
      </c>
      <c r="W11">
        <v>-274</v>
      </c>
      <c r="X11">
        <v>-12</v>
      </c>
      <c r="Y11">
        <v>-1853</v>
      </c>
      <c r="Z11">
        <v>810</v>
      </c>
      <c r="AA11">
        <v>9</v>
      </c>
      <c r="AB11">
        <v>51</v>
      </c>
      <c r="AC11">
        <v>95</v>
      </c>
      <c r="AD11">
        <v>-492</v>
      </c>
      <c r="AE11">
        <v>554</v>
      </c>
      <c r="AF11">
        <v>620</v>
      </c>
      <c r="AG11">
        <v>19</v>
      </c>
      <c r="AH11">
        <v>-279</v>
      </c>
      <c r="AI11">
        <v>1538</v>
      </c>
      <c r="AJ11">
        <v>92</v>
      </c>
      <c r="AK11">
        <v>-5</v>
      </c>
      <c r="AL11">
        <v>-89</v>
      </c>
      <c r="AM11">
        <v>310</v>
      </c>
      <c r="AN11">
        <v>-1114</v>
      </c>
      <c r="AO11">
        <v>303</v>
      </c>
      <c r="AP11">
        <v>73</v>
      </c>
      <c r="AQ11">
        <v>-724</v>
      </c>
      <c r="AR11">
        <v>1584</v>
      </c>
      <c r="AS11">
        <v>-248</v>
      </c>
      <c r="AT11">
        <v>-893</v>
      </c>
      <c r="AU11">
        <v>-70</v>
      </c>
      <c r="AV11">
        <v>1488</v>
      </c>
      <c r="AW11">
        <v>-133</v>
      </c>
      <c r="AX11">
        <v>51</v>
      </c>
      <c r="AY11">
        <v>414</v>
      </c>
      <c r="AZ11">
        <v>76</v>
      </c>
      <c r="BA11">
        <v>-115</v>
      </c>
      <c r="BB11">
        <v>144</v>
      </c>
      <c r="BC11">
        <v>503</v>
      </c>
      <c r="BD11">
        <v>-109</v>
      </c>
      <c r="BE11">
        <v>34</v>
      </c>
      <c r="BF11">
        <v>0</v>
      </c>
      <c r="BG11">
        <v>-480</v>
      </c>
      <c r="BH11">
        <v>0</v>
      </c>
      <c r="BI11">
        <v>225</v>
      </c>
      <c r="BJ11">
        <v>28</v>
      </c>
      <c r="BK11">
        <v>-1627</v>
      </c>
      <c r="BL11">
        <v>-595</v>
      </c>
      <c r="BM11">
        <v>54</v>
      </c>
      <c r="BN11">
        <v>-649</v>
      </c>
      <c r="BO11">
        <v>707</v>
      </c>
      <c r="BP11">
        <v>-1183</v>
      </c>
      <c r="BQ11">
        <v>595</v>
      </c>
      <c r="BR11">
        <v>-725</v>
      </c>
      <c r="BS11">
        <v>369</v>
      </c>
      <c r="BT11">
        <v>223</v>
      </c>
      <c r="BU11">
        <v>-3142</v>
      </c>
      <c r="BV11">
        <v>27</v>
      </c>
      <c r="BW11">
        <v>-76</v>
      </c>
      <c r="BX11">
        <v>-55</v>
      </c>
      <c r="BY11">
        <v>12</v>
      </c>
      <c r="BZ11">
        <v>134</v>
      </c>
      <c r="CA11">
        <v>1538</v>
      </c>
      <c r="CB11">
        <v>-94</v>
      </c>
      <c r="CC11">
        <v>65</v>
      </c>
      <c r="CD11">
        <v>420</v>
      </c>
      <c r="CE11">
        <v>-78</v>
      </c>
      <c r="CF11">
        <v>1008</v>
      </c>
      <c r="CG11">
        <v>9</v>
      </c>
      <c r="CH11">
        <v>-685</v>
      </c>
      <c r="CI11">
        <v>1521</v>
      </c>
      <c r="CJ11">
        <v>-429</v>
      </c>
      <c r="CK11">
        <v>0</v>
      </c>
      <c r="CL11">
        <v>-1747</v>
      </c>
      <c r="CM11">
        <v>-73</v>
      </c>
      <c r="CN11">
        <v>72</v>
      </c>
      <c r="CO11">
        <v>930</v>
      </c>
      <c r="CP11">
        <v>31</v>
      </c>
      <c r="CQ11">
        <v>21</v>
      </c>
      <c r="CR11">
        <v>0</v>
      </c>
      <c r="CS11">
        <v>-40</v>
      </c>
      <c r="CT11">
        <v>1700</v>
      </c>
      <c r="CU11">
        <v>1292</v>
      </c>
      <c r="CV11">
        <v>-30</v>
      </c>
      <c r="CW11">
        <v>1131</v>
      </c>
      <c r="CY11">
        <f t="shared" si="0"/>
        <v>41.29</v>
      </c>
      <c r="CZ11">
        <f t="shared" si="1"/>
        <v>476.05</v>
      </c>
    </row>
    <row r="12" spans="1:104" x14ac:dyDescent="0.25">
      <c r="B12">
        <v>-4</v>
      </c>
      <c r="C12">
        <v>-10</v>
      </c>
      <c r="D12">
        <v>-6</v>
      </c>
      <c r="E12">
        <v>-317</v>
      </c>
      <c r="F12">
        <v>0</v>
      </c>
      <c r="G12">
        <v>-1005</v>
      </c>
      <c r="H12">
        <v>-237</v>
      </c>
      <c r="I12">
        <v>-2</v>
      </c>
      <c r="J12">
        <v>0</v>
      </c>
      <c r="K12">
        <v>398</v>
      </c>
      <c r="L12">
        <v>-985</v>
      </c>
      <c r="M12">
        <v>114</v>
      </c>
      <c r="N12">
        <v>239</v>
      </c>
      <c r="O12">
        <v>799</v>
      </c>
      <c r="P12">
        <v>-5</v>
      </c>
      <c r="Q12">
        <v>469</v>
      </c>
      <c r="R12">
        <v>1</v>
      </c>
      <c r="S12">
        <v>348</v>
      </c>
      <c r="T12">
        <v>-1676</v>
      </c>
      <c r="U12">
        <v>-19</v>
      </c>
      <c r="V12">
        <v>-6</v>
      </c>
      <c r="W12">
        <v>-445</v>
      </c>
      <c r="X12">
        <v>-55</v>
      </c>
      <c r="Y12">
        <v>1847</v>
      </c>
      <c r="Z12">
        <v>28</v>
      </c>
      <c r="AA12">
        <v>-290</v>
      </c>
      <c r="AB12">
        <v>282</v>
      </c>
      <c r="AC12">
        <v>19</v>
      </c>
      <c r="AD12">
        <v>-327</v>
      </c>
      <c r="AE12">
        <v>-15</v>
      </c>
      <c r="AF12">
        <v>320</v>
      </c>
      <c r="AG12">
        <v>568</v>
      </c>
      <c r="AH12">
        <v>-706</v>
      </c>
      <c r="AI12">
        <v>644</v>
      </c>
      <c r="AJ12">
        <v>-112</v>
      </c>
      <c r="AK12">
        <v>-1</v>
      </c>
      <c r="AL12">
        <v>-37</v>
      </c>
      <c r="AM12">
        <v>5</v>
      </c>
      <c r="AN12">
        <v>-1533</v>
      </c>
      <c r="AO12">
        <v>49</v>
      </c>
      <c r="AP12">
        <v>7</v>
      </c>
      <c r="AQ12">
        <v>-35</v>
      </c>
      <c r="AR12">
        <v>-1560</v>
      </c>
      <c r="AS12">
        <v>267</v>
      </c>
      <c r="AT12">
        <v>2</v>
      </c>
      <c r="AU12">
        <v>-5</v>
      </c>
      <c r="AV12">
        <v>1707</v>
      </c>
      <c r="AW12">
        <v>0</v>
      </c>
      <c r="AX12">
        <v>173</v>
      </c>
      <c r="AY12">
        <v>692</v>
      </c>
      <c r="AZ12">
        <v>638</v>
      </c>
      <c r="BA12">
        <v>-54</v>
      </c>
      <c r="BB12">
        <v>1428</v>
      </c>
      <c r="BC12">
        <v>-762</v>
      </c>
      <c r="BD12">
        <v>21</v>
      </c>
      <c r="BE12">
        <v>7</v>
      </c>
      <c r="BF12">
        <v>-337</v>
      </c>
      <c r="BG12">
        <v>1013</v>
      </c>
      <c r="BH12">
        <v>-336</v>
      </c>
      <c r="BI12">
        <v>-1886</v>
      </c>
      <c r="BJ12">
        <v>-20</v>
      </c>
      <c r="BK12">
        <v>298</v>
      </c>
      <c r="BL12">
        <v>1456</v>
      </c>
      <c r="BM12">
        <v>-1</v>
      </c>
      <c r="BN12">
        <v>-314</v>
      </c>
      <c r="BO12">
        <v>194</v>
      </c>
      <c r="BP12">
        <v>0</v>
      </c>
      <c r="BQ12">
        <v>-137</v>
      </c>
      <c r="BR12">
        <v>-662</v>
      </c>
      <c r="BS12">
        <v>0</v>
      </c>
      <c r="BT12">
        <v>-93</v>
      </c>
      <c r="BU12">
        <v>259</v>
      </c>
      <c r="BV12">
        <v>-101</v>
      </c>
      <c r="BW12">
        <v>-262</v>
      </c>
      <c r="BX12">
        <v>-76</v>
      </c>
      <c r="BY12">
        <v>22</v>
      </c>
      <c r="BZ12">
        <v>1622</v>
      </c>
      <c r="CA12">
        <v>-596</v>
      </c>
      <c r="CB12">
        <v>-874</v>
      </c>
      <c r="CC12">
        <v>180</v>
      </c>
      <c r="CD12">
        <v>-907</v>
      </c>
      <c r="CE12">
        <v>-212</v>
      </c>
      <c r="CF12">
        <v>125</v>
      </c>
      <c r="CG12">
        <v>-3</v>
      </c>
      <c r="CH12">
        <v>-37</v>
      </c>
      <c r="CI12">
        <v>-1342</v>
      </c>
      <c r="CJ12">
        <v>-509</v>
      </c>
      <c r="CK12">
        <v>1313</v>
      </c>
      <c r="CL12">
        <v>125</v>
      </c>
      <c r="CM12">
        <v>-41</v>
      </c>
      <c r="CN12">
        <v>56</v>
      </c>
      <c r="CO12">
        <v>1873</v>
      </c>
      <c r="CP12">
        <v>128</v>
      </c>
      <c r="CQ12">
        <v>70</v>
      </c>
      <c r="CR12">
        <v>0</v>
      </c>
      <c r="CS12">
        <v>77</v>
      </c>
      <c r="CT12">
        <v>-185</v>
      </c>
      <c r="CU12">
        <v>1920</v>
      </c>
      <c r="CV12">
        <v>1</v>
      </c>
      <c r="CW12">
        <v>-1926</v>
      </c>
      <c r="CY12">
        <f t="shared" si="0"/>
        <v>7.38</v>
      </c>
      <c r="CZ12">
        <f t="shared" si="1"/>
        <v>428.7</v>
      </c>
    </row>
    <row r="13" spans="1:104" x14ac:dyDescent="0.25">
      <c r="B13">
        <v>1866</v>
      </c>
      <c r="C13">
        <v>-16</v>
      </c>
      <c r="D13">
        <v>-38</v>
      </c>
      <c r="E13">
        <v>-505</v>
      </c>
      <c r="F13">
        <v>-28</v>
      </c>
      <c r="G13">
        <v>1935</v>
      </c>
      <c r="H13">
        <v>5</v>
      </c>
      <c r="I13">
        <v>-292</v>
      </c>
      <c r="J13">
        <v>451</v>
      </c>
      <c r="K13">
        <v>102</v>
      </c>
      <c r="L13">
        <v>-2</v>
      </c>
      <c r="M13">
        <v>-8</v>
      </c>
      <c r="N13">
        <v>1</v>
      </c>
      <c r="O13">
        <v>-161</v>
      </c>
      <c r="P13">
        <v>-166</v>
      </c>
      <c r="Q13">
        <v>-1386</v>
      </c>
      <c r="R13">
        <v>-635</v>
      </c>
      <c r="S13">
        <v>85</v>
      </c>
      <c r="T13">
        <v>806</v>
      </c>
      <c r="U13">
        <v>0</v>
      </c>
      <c r="V13">
        <v>1272</v>
      </c>
      <c r="W13">
        <v>-883</v>
      </c>
      <c r="X13">
        <v>0</v>
      </c>
      <c r="Y13">
        <v>-750</v>
      </c>
      <c r="Z13">
        <v>-600</v>
      </c>
      <c r="AA13">
        <v>-665</v>
      </c>
      <c r="AB13">
        <v>0</v>
      </c>
      <c r="AC13">
        <v>7</v>
      </c>
      <c r="AD13">
        <v>-475</v>
      </c>
      <c r="AE13">
        <v>-49</v>
      </c>
      <c r="AF13">
        <v>-3</v>
      </c>
      <c r="AG13">
        <v>876</v>
      </c>
      <c r="AH13">
        <v>0</v>
      </c>
      <c r="AI13">
        <v>342</v>
      </c>
      <c r="AJ13">
        <v>894</v>
      </c>
      <c r="AK13">
        <v>-173</v>
      </c>
      <c r="AL13">
        <v>-38</v>
      </c>
      <c r="AM13">
        <v>353</v>
      </c>
      <c r="AN13">
        <v>-383</v>
      </c>
      <c r="AO13">
        <v>603</v>
      </c>
      <c r="AP13">
        <v>7</v>
      </c>
      <c r="AQ13">
        <v>-1101</v>
      </c>
      <c r="AR13">
        <v>1340</v>
      </c>
      <c r="AS13">
        <v>1648</v>
      </c>
      <c r="AT13">
        <v>228</v>
      </c>
      <c r="AU13">
        <v>24</v>
      </c>
      <c r="AV13">
        <v>-12</v>
      </c>
      <c r="AW13">
        <v>523</v>
      </c>
      <c r="AX13">
        <v>844</v>
      </c>
      <c r="AY13">
        <v>-1672</v>
      </c>
      <c r="AZ13">
        <v>-5</v>
      </c>
      <c r="BA13">
        <v>-115</v>
      </c>
      <c r="BB13">
        <v>-226</v>
      </c>
      <c r="BC13">
        <v>148</v>
      </c>
      <c r="BD13">
        <v>-1138</v>
      </c>
      <c r="BE13">
        <v>-37</v>
      </c>
      <c r="BF13">
        <v>6</v>
      </c>
      <c r="BG13">
        <v>-1514</v>
      </c>
      <c r="BH13">
        <v>-17</v>
      </c>
      <c r="BI13">
        <v>67</v>
      </c>
      <c r="BJ13">
        <v>-1447</v>
      </c>
      <c r="BK13">
        <v>-1373</v>
      </c>
      <c r="BL13">
        <v>-499</v>
      </c>
      <c r="BM13">
        <v>-1701</v>
      </c>
      <c r="BN13">
        <v>-282</v>
      </c>
      <c r="BO13">
        <v>531</v>
      </c>
      <c r="BP13">
        <v>65</v>
      </c>
      <c r="BQ13">
        <v>-1</v>
      </c>
      <c r="BR13">
        <v>-1334</v>
      </c>
      <c r="BS13">
        <v>132</v>
      </c>
      <c r="BT13">
        <v>0</v>
      </c>
      <c r="BU13">
        <v>252</v>
      </c>
      <c r="BV13">
        <v>-160</v>
      </c>
      <c r="BW13">
        <v>247</v>
      </c>
      <c r="BX13">
        <v>-160</v>
      </c>
      <c r="BY13">
        <v>1190</v>
      </c>
      <c r="BZ13">
        <v>-1784</v>
      </c>
      <c r="CA13">
        <v>-943</v>
      </c>
      <c r="CB13">
        <v>-1870</v>
      </c>
      <c r="CC13">
        <v>0</v>
      </c>
      <c r="CD13">
        <v>0</v>
      </c>
      <c r="CE13">
        <v>0</v>
      </c>
      <c r="CF13">
        <v>10</v>
      </c>
      <c r="CG13">
        <v>13</v>
      </c>
      <c r="CH13">
        <v>-943</v>
      </c>
      <c r="CI13">
        <v>374</v>
      </c>
      <c r="CJ13">
        <v>459</v>
      </c>
      <c r="CK13">
        <v>0</v>
      </c>
      <c r="CL13">
        <v>16</v>
      </c>
      <c r="CM13">
        <v>0</v>
      </c>
      <c r="CN13">
        <v>87</v>
      </c>
      <c r="CO13">
        <v>-401</v>
      </c>
      <c r="CP13">
        <v>764</v>
      </c>
      <c r="CQ13">
        <v>840</v>
      </c>
      <c r="CR13">
        <v>95</v>
      </c>
      <c r="CS13">
        <v>47</v>
      </c>
      <c r="CT13">
        <v>0</v>
      </c>
      <c r="CU13">
        <v>-206</v>
      </c>
      <c r="CV13">
        <v>0</v>
      </c>
      <c r="CW13">
        <v>713</v>
      </c>
      <c r="CY13">
        <f t="shared" si="0"/>
        <v>-59.29</v>
      </c>
      <c r="CZ13">
        <f t="shared" si="1"/>
        <v>464.65</v>
      </c>
    </row>
    <row r="14" spans="1:104" x14ac:dyDescent="0.25">
      <c r="B14">
        <v>717</v>
      </c>
      <c r="C14">
        <v>-717</v>
      </c>
      <c r="D14">
        <v>-205</v>
      </c>
      <c r="E14">
        <v>-982</v>
      </c>
      <c r="F14">
        <v>13</v>
      </c>
      <c r="G14">
        <v>-778</v>
      </c>
      <c r="H14">
        <v>-427</v>
      </c>
      <c r="I14">
        <v>-199</v>
      </c>
      <c r="J14">
        <v>983</v>
      </c>
      <c r="K14">
        <v>221</v>
      </c>
      <c r="L14">
        <v>4</v>
      </c>
      <c r="M14">
        <v>-8</v>
      </c>
      <c r="N14">
        <v>-2</v>
      </c>
      <c r="O14">
        <v>-575</v>
      </c>
      <c r="P14">
        <v>-876</v>
      </c>
      <c r="Q14">
        <v>566</v>
      </c>
      <c r="R14">
        <v>0</v>
      </c>
      <c r="S14">
        <v>126</v>
      </c>
      <c r="T14">
        <v>1570</v>
      </c>
      <c r="U14">
        <v>-4</v>
      </c>
      <c r="V14">
        <v>600</v>
      </c>
      <c r="W14">
        <v>-994</v>
      </c>
      <c r="X14">
        <v>308</v>
      </c>
      <c r="Y14">
        <v>1755</v>
      </c>
      <c r="Z14">
        <v>-349</v>
      </c>
      <c r="AA14">
        <v>-277</v>
      </c>
      <c r="AB14">
        <v>0</v>
      </c>
      <c r="AC14">
        <v>0</v>
      </c>
      <c r="AD14">
        <v>-796</v>
      </c>
      <c r="AE14">
        <v>928</v>
      </c>
      <c r="AF14">
        <v>-859</v>
      </c>
      <c r="AG14">
        <v>1</v>
      </c>
      <c r="AH14">
        <v>-278</v>
      </c>
      <c r="AI14">
        <v>-2</v>
      </c>
      <c r="AJ14">
        <v>248</v>
      </c>
      <c r="AK14">
        <v>-346</v>
      </c>
      <c r="AL14">
        <v>-11</v>
      </c>
      <c r="AM14">
        <v>-1747</v>
      </c>
      <c r="AN14">
        <v>268</v>
      </c>
      <c r="AO14">
        <v>1430</v>
      </c>
      <c r="AP14">
        <v>-3</v>
      </c>
      <c r="AQ14">
        <v>-295</v>
      </c>
      <c r="AR14">
        <v>-489</v>
      </c>
      <c r="AS14">
        <v>221</v>
      </c>
      <c r="AT14">
        <v>-1170</v>
      </c>
      <c r="AU14">
        <v>722</v>
      </c>
      <c r="AV14">
        <v>1178</v>
      </c>
      <c r="AW14">
        <v>-1103</v>
      </c>
      <c r="AX14">
        <v>99</v>
      </c>
      <c r="AY14">
        <v>983</v>
      </c>
      <c r="AZ14">
        <v>2</v>
      </c>
      <c r="BA14">
        <v>-734</v>
      </c>
      <c r="BB14">
        <v>-811</v>
      </c>
      <c r="BC14">
        <v>457</v>
      </c>
      <c r="BD14">
        <v>-133</v>
      </c>
      <c r="BE14">
        <v>43</v>
      </c>
      <c r="BF14">
        <v>94</v>
      </c>
      <c r="BG14">
        <v>-673</v>
      </c>
      <c r="BH14">
        <v>-806</v>
      </c>
      <c r="BI14">
        <v>1</v>
      </c>
      <c r="BJ14">
        <v>-3</v>
      </c>
      <c r="BK14">
        <v>125</v>
      </c>
      <c r="BL14">
        <v>329</v>
      </c>
      <c r="BM14">
        <v>572</v>
      </c>
      <c r="BN14">
        <v>-444</v>
      </c>
      <c r="BO14">
        <v>-29</v>
      </c>
      <c r="BP14">
        <v>-109</v>
      </c>
      <c r="BQ14">
        <v>-1299</v>
      </c>
      <c r="BR14">
        <v>1100</v>
      </c>
      <c r="BS14">
        <v>-38</v>
      </c>
      <c r="BT14">
        <v>1367</v>
      </c>
      <c r="BU14">
        <v>240</v>
      </c>
      <c r="BV14">
        <v>-94</v>
      </c>
      <c r="BW14">
        <v>26</v>
      </c>
      <c r="BX14">
        <v>0</v>
      </c>
      <c r="BY14">
        <v>205</v>
      </c>
      <c r="BZ14">
        <v>367</v>
      </c>
      <c r="CA14">
        <v>53</v>
      </c>
      <c r="CB14">
        <v>347</v>
      </c>
      <c r="CC14">
        <v>-45</v>
      </c>
      <c r="CD14">
        <v>0</v>
      </c>
      <c r="CE14">
        <v>0</v>
      </c>
      <c r="CF14">
        <v>18</v>
      </c>
      <c r="CG14">
        <v>116</v>
      </c>
      <c r="CH14">
        <v>-1136</v>
      </c>
      <c r="CI14">
        <v>565</v>
      </c>
      <c r="CJ14">
        <v>-21</v>
      </c>
      <c r="CK14">
        <v>216</v>
      </c>
      <c r="CL14">
        <v>23</v>
      </c>
      <c r="CM14">
        <v>7</v>
      </c>
      <c r="CN14">
        <v>-69</v>
      </c>
      <c r="CO14">
        <v>-130</v>
      </c>
      <c r="CP14">
        <v>-1604</v>
      </c>
      <c r="CQ14">
        <v>20</v>
      </c>
      <c r="CR14">
        <v>-1570</v>
      </c>
      <c r="CS14">
        <v>60</v>
      </c>
      <c r="CT14">
        <v>0</v>
      </c>
      <c r="CU14">
        <v>-892</v>
      </c>
      <c r="CV14">
        <v>191</v>
      </c>
      <c r="CW14">
        <v>-428</v>
      </c>
      <c r="CY14">
        <f t="shared" si="0"/>
        <v>-50.75</v>
      </c>
      <c r="CZ14">
        <f t="shared" si="1"/>
        <v>440.45</v>
      </c>
    </row>
    <row r="15" spans="1:104" x14ac:dyDescent="0.25">
      <c r="B15">
        <v>-1794</v>
      </c>
      <c r="C15">
        <v>26</v>
      </c>
      <c r="D15">
        <v>1843</v>
      </c>
      <c r="E15">
        <v>1363</v>
      </c>
      <c r="F15">
        <v>-1262</v>
      </c>
      <c r="G15">
        <v>-1675</v>
      </c>
      <c r="H15">
        <v>55</v>
      </c>
      <c r="I15">
        <v>-676</v>
      </c>
      <c r="J15">
        <v>16</v>
      </c>
      <c r="K15">
        <v>744</v>
      </c>
      <c r="L15">
        <v>547</v>
      </c>
      <c r="M15">
        <v>-9</v>
      </c>
      <c r="N15">
        <v>-782</v>
      </c>
      <c r="O15">
        <v>42</v>
      </c>
      <c r="P15">
        <v>0</v>
      </c>
      <c r="Q15">
        <v>1</v>
      </c>
      <c r="R15">
        <v>-1550</v>
      </c>
      <c r="S15">
        <v>-1533</v>
      </c>
      <c r="T15">
        <v>-705</v>
      </c>
      <c r="U15">
        <v>72</v>
      </c>
      <c r="V15">
        <v>-580</v>
      </c>
      <c r="W15">
        <v>-1469</v>
      </c>
      <c r="X15">
        <v>-5</v>
      </c>
      <c r="Y15">
        <v>-1146</v>
      </c>
      <c r="Z15">
        <v>0</v>
      </c>
      <c r="AA15">
        <v>365</v>
      </c>
      <c r="AB15">
        <v>-1447</v>
      </c>
      <c r="AC15">
        <v>-75</v>
      </c>
      <c r="AD15">
        <v>-493</v>
      </c>
      <c r="AE15">
        <v>-33</v>
      </c>
      <c r="AF15">
        <v>-27</v>
      </c>
      <c r="AG15">
        <v>80</v>
      </c>
      <c r="AH15">
        <v>-503</v>
      </c>
      <c r="AI15">
        <v>-13</v>
      </c>
      <c r="AJ15">
        <v>174</v>
      </c>
      <c r="AK15">
        <v>-412</v>
      </c>
      <c r="AL15">
        <v>-989</v>
      </c>
      <c r="AM15">
        <v>1377</v>
      </c>
      <c r="AN15">
        <v>-498</v>
      </c>
      <c r="AO15">
        <v>-1071</v>
      </c>
      <c r="AP15">
        <v>8</v>
      </c>
      <c r="AQ15">
        <v>-849</v>
      </c>
      <c r="AR15">
        <v>-622</v>
      </c>
      <c r="AS15">
        <v>-660</v>
      </c>
      <c r="AT15">
        <v>-500</v>
      </c>
      <c r="AU15">
        <v>-13</v>
      </c>
      <c r="AV15">
        <v>-1277</v>
      </c>
      <c r="AW15">
        <v>-1033</v>
      </c>
      <c r="AX15">
        <v>354</v>
      </c>
      <c r="AY15">
        <v>-1862</v>
      </c>
      <c r="AZ15">
        <v>47</v>
      </c>
      <c r="BA15">
        <v>-29</v>
      </c>
      <c r="BB15">
        <v>-32</v>
      </c>
      <c r="BC15">
        <v>-11</v>
      </c>
      <c r="BD15">
        <v>2</v>
      </c>
      <c r="BE15">
        <v>41</v>
      </c>
      <c r="BF15">
        <v>-25</v>
      </c>
      <c r="BG15">
        <v>-9</v>
      </c>
      <c r="BH15">
        <v>-1687</v>
      </c>
      <c r="BI15">
        <v>214</v>
      </c>
      <c r="BJ15">
        <v>3</v>
      </c>
      <c r="BK15">
        <v>305</v>
      </c>
      <c r="BL15">
        <v>1047</v>
      </c>
      <c r="BM15">
        <v>-52</v>
      </c>
      <c r="BN15">
        <v>-438</v>
      </c>
      <c r="BO15">
        <v>-1210</v>
      </c>
      <c r="BP15">
        <v>4</v>
      </c>
      <c r="BQ15">
        <v>-324</v>
      </c>
      <c r="BR15">
        <v>1331</v>
      </c>
      <c r="BS15">
        <v>1</v>
      </c>
      <c r="BT15">
        <v>219</v>
      </c>
      <c r="BU15">
        <v>1048</v>
      </c>
      <c r="BV15">
        <v>-78</v>
      </c>
      <c r="BW15">
        <v>0</v>
      </c>
      <c r="BX15">
        <v>5</v>
      </c>
      <c r="BY15">
        <v>612</v>
      </c>
      <c r="BZ15">
        <v>618</v>
      </c>
      <c r="CA15">
        <v>169</v>
      </c>
      <c r="CB15">
        <v>-1706</v>
      </c>
      <c r="CC15">
        <v>-25</v>
      </c>
      <c r="CD15">
        <v>0</v>
      </c>
      <c r="CE15">
        <v>0</v>
      </c>
      <c r="CF15">
        <v>129</v>
      </c>
      <c r="CG15">
        <v>190</v>
      </c>
      <c r="CH15">
        <v>-1128</v>
      </c>
      <c r="CI15">
        <v>478</v>
      </c>
      <c r="CJ15">
        <v>-1822</v>
      </c>
      <c r="CK15">
        <v>759</v>
      </c>
      <c r="CL15">
        <v>308</v>
      </c>
      <c r="CM15">
        <v>5</v>
      </c>
      <c r="CN15">
        <v>-766</v>
      </c>
      <c r="CO15">
        <v>-1748</v>
      </c>
      <c r="CP15">
        <v>612</v>
      </c>
      <c r="CQ15">
        <v>39</v>
      </c>
      <c r="CR15">
        <v>2</v>
      </c>
      <c r="CS15">
        <v>0</v>
      </c>
      <c r="CT15">
        <v>-36</v>
      </c>
      <c r="CU15">
        <v>2</v>
      </c>
      <c r="CV15">
        <v>2</v>
      </c>
      <c r="CW15">
        <v>-149</v>
      </c>
      <c r="CY15">
        <f t="shared" si="0"/>
        <v>-215.79</v>
      </c>
      <c r="CZ15">
        <f t="shared" si="1"/>
        <v>520.97</v>
      </c>
    </row>
    <row r="16" spans="1:104" x14ac:dyDescent="0.25">
      <c r="B16">
        <v>98</v>
      </c>
      <c r="C16">
        <v>-182</v>
      </c>
      <c r="D16">
        <v>-1</v>
      </c>
      <c r="E16">
        <v>-721</v>
      </c>
      <c r="F16">
        <v>-638</v>
      </c>
      <c r="G16">
        <v>770</v>
      </c>
      <c r="H16">
        <v>-40</v>
      </c>
      <c r="I16">
        <v>812</v>
      </c>
      <c r="J16">
        <v>-2</v>
      </c>
      <c r="K16">
        <v>-1540</v>
      </c>
      <c r="L16">
        <v>-12</v>
      </c>
      <c r="M16">
        <v>584</v>
      </c>
      <c r="N16">
        <v>-818</v>
      </c>
      <c r="O16">
        <v>-1024</v>
      </c>
      <c r="P16">
        <v>0</v>
      </c>
      <c r="Q16">
        <v>13</v>
      </c>
      <c r="R16">
        <v>254</v>
      </c>
      <c r="S16">
        <v>333</v>
      </c>
      <c r="T16">
        <v>1381</v>
      </c>
      <c r="U16">
        <v>0</v>
      </c>
      <c r="V16">
        <v>-116</v>
      </c>
      <c r="W16">
        <v>257</v>
      </c>
      <c r="X16">
        <v>50</v>
      </c>
      <c r="Y16">
        <v>1857</v>
      </c>
      <c r="Z16">
        <v>-117</v>
      </c>
      <c r="AA16">
        <v>8</v>
      </c>
      <c r="AB16">
        <v>97</v>
      </c>
      <c r="AC16">
        <v>-1303</v>
      </c>
      <c r="AD16">
        <v>-866</v>
      </c>
      <c r="AE16">
        <v>913</v>
      </c>
      <c r="AF16">
        <v>-17</v>
      </c>
      <c r="AG16">
        <v>-171</v>
      </c>
      <c r="AH16">
        <v>706</v>
      </c>
      <c r="AI16">
        <v>-544</v>
      </c>
      <c r="AJ16">
        <v>13</v>
      </c>
      <c r="AK16">
        <v>-1192</v>
      </c>
      <c r="AL16">
        <v>-267</v>
      </c>
      <c r="AM16">
        <v>-1874</v>
      </c>
      <c r="AN16">
        <v>-136</v>
      </c>
      <c r="AO16">
        <v>-1781</v>
      </c>
      <c r="AP16">
        <v>-212</v>
      </c>
      <c r="AQ16">
        <v>1310</v>
      </c>
      <c r="AR16">
        <v>-1899</v>
      </c>
      <c r="AS16">
        <v>-229</v>
      </c>
      <c r="AT16">
        <v>0</v>
      </c>
      <c r="AU16">
        <v>-1861</v>
      </c>
      <c r="AV16">
        <v>1873</v>
      </c>
      <c r="AW16">
        <v>332</v>
      </c>
      <c r="AX16">
        <v>-53</v>
      </c>
      <c r="AY16">
        <v>606</v>
      </c>
      <c r="AZ16">
        <v>229</v>
      </c>
      <c r="BA16">
        <v>-32</v>
      </c>
      <c r="BB16">
        <v>-79</v>
      </c>
      <c r="BC16">
        <v>-24</v>
      </c>
      <c r="BD16">
        <v>5</v>
      </c>
      <c r="BE16">
        <v>43</v>
      </c>
      <c r="BF16">
        <v>-24</v>
      </c>
      <c r="BG16">
        <v>0</v>
      </c>
      <c r="BH16">
        <v>-1119</v>
      </c>
      <c r="BI16">
        <v>-131</v>
      </c>
      <c r="BJ16">
        <v>-732</v>
      </c>
      <c r="BK16">
        <v>1755</v>
      </c>
      <c r="BL16">
        <v>-1243</v>
      </c>
      <c r="BM16">
        <v>-262</v>
      </c>
      <c r="BN16">
        <v>1575</v>
      </c>
      <c r="BO16">
        <v>-8</v>
      </c>
      <c r="BP16">
        <v>-1598</v>
      </c>
      <c r="BQ16">
        <v>-4</v>
      </c>
      <c r="BR16">
        <v>-1180</v>
      </c>
      <c r="BS16">
        <v>-547</v>
      </c>
      <c r="BT16">
        <v>-949</v>
      </c>
      <c r="BU16">
        <v>-2105</v>
      </c>
      <c r="BV16">
        <v>-9</v>
      </c>
      <c r="BW16">
        <v>-22</v>
      </c>
      <c r="BX16">
        <v>104</v>
      </c>
      <c r="BY16">
        <v>-1348</v>
      </c>
      <c r="BZ16">
        <v>1568</v>
      </c>
      <c r="CA16">
        <v>15</v>
      </c>
      <c r="CB16">
        <v>-534</v>
      </c>
      <c r="CC16">
        <v>-311</v>
      </c>
      <c r="CD16">
        <v>0</v>
      </c>
      <c r="CE16">
        <v>24</v>
      </c>
      <c r="CF16">
        <v>1394</v>
      </c>
      <c r="CG16">
        <v>-1774</v>
      </c>
      <c r="CH16">
        <v>-1196</v>
      </c>
      <c r="CI16">
        <v>0</v>
      </c>
      <c r="CJ16">
        <v>911</v>
      </c>
      <c r="CK16">
        <v>4</v>
      </c>
      <c r="CL16">
        <v>0</v>
      </c>
      <c r="CM16">
        <v>0</v>
      </c>
      <c r="CN16">
        <v>0</v>
      </c>
      <c r="CO16">
        <v>841</v>
      </c>
      <c r="CP16">
        <v>351</v>
      </c>
      <c r="CQ16">
        <v>-24</v>
      </c>
      <c r="CR16">
        <v>18</v>
      </c>
      <c r="CS16">
        <v>0</v>
      </c>
      <c r="CT16">
        <v>-39</v>
      </c>
      <c r="CU16">
        <v>0</v>
      </c>
      <c r="CV16">
        <v>-1</v>
      </c>
      <c r="CW16">
        <v>-1932</v>
      </c>
      <c r="CY16">
        <f t="shared" si="0"/>
        <v>-137.38999999999999</v>
      </c>
      <c r="CZ16">
        <f t="shared" si="1"/>
        <v>559.47</v>
      </c>
    </row>
    <row r="17" spans="2:104" x14ac:dyDescent="0.25">
      <c r="B17">
        <v>-229</v>
      </c>
      <c r="C17">
        <v>-108</v>
      </c>
      <c r="D17">
        <v>-121</v>
      </c>
      <c r="E17">
        <v>1446</v>
      </c>
      <c r="F17">
        <v>730</v>
      </c>
      <c r="G17">
        <v>913</v>
      </c>
      <c r="H17">
        <v>-690</v>
      </c>
      <c r="I17">
        <v>-294</v>
      </c>
      <c r="J17">
        <v>-1118</v>
      </c>
      <c r="K17">
        <v>704</v>
      </c>
      <c r="L17">
        <v>-1271</v>
      </c>
      <c r="M17">
        <v>-1076</v>
      </c>
      <c r="N17">
        <v>141</v>
      </c>
      <c r="O17">
        <v>-331</v>
      </c>
      <c r="P17">
        <v>596</v>
      </c>
      <c r="Q17">
        <v>259</v>
      </c>
      <c r="R17">
        <v>-480</v>
      </c>
      <c r="S17">
        <v>-61</v>
      </c>
      <c r="T17">
        <v>-846</v>
      </c>
      <c r="U17">
        <v>1263</v>
      </c>
      <c r="V17">
        <v>0</v>
      </c>
      <c r="W17">
        <v>385</v>
      </c>
      <c r="X17">
        <v>55</v>
      </c>
      <c r="Y17">
        <v>-860</v>
      </c>
      <c r="Z17">
        <v>1116</v>
      </c>
      <c r="AA17">
        <v>0</v>
      </c>
      <c r="AB17">
        <v>549</v>
      </c>
      <c r="AC17">
        <v>190</v>
      </c>
      <c r="AD17">
        <v>-1389</v>
      </c>
      <c r="AE17">
        <v>1244</v>
      </c>
      <c r="AF17">
        <v>-1171</v>
      </c>
      <c r="AG17">
        <v>240</v>
      </c>
      <c r="AH17">
        <v>307</v>
      </c>
      <c r="AI17">
        <v>-215</v>
      </c>
      <c r="AJ17">
        <v>-31</v>
      </c>
      <c r="AK17">
        <v>199</v>
      </c>
      <c r="AL17">
        <v>676</v>
      </c>
      <c r="AM17">
        <v>0</v>
      </c>
      <c r="AN17">
        <v>768</v>
      </c>
      <c r="AO17">
        <v>-14</v>
      </c>
      <c r="AP17">
        <v>-256</v>
      </c>
      <c r="AQ17">
        <v>117</v>
      </c>
      <c r="AR17">
        <v>861</v>
      </c>
      <c r="AS17">
        <v>-1936</v>
      </c>
      <c r="AT17">
        <v>-134</v>
      </c>
      <c r="AU17">
        <v>-1507</v>
      </c>
      <c r="AV17">
        <v>655</v>
      </c>
      <c r="AW17">
        <v>-832</v>
      </c>
      <c r="AX17">
        <v>0</v>
      </c>
      <c r="AY17">
        <v>1243</v>
      </c>
      <c r="AZ17">
        <v>-860</v>
      </c>
      <c r="BA17">
        <v>-2</v>
      </c>
      <c r="BB17">
        <v>-240</v>
      </c>
      <c r="BC17">
        <v>-93</v>
      </c>
      <c r="BD17">
        <v>8</v>
      </c>
      <c r="BE17">
        <v>49</v>
      </c>
      <c r="BF17">
        <v>-20</v>
      </c>
      <c r="BG17">
        <v>1240</v>
      </c>
      <c r="BH17">
        <v>-215</v>
      </c>
      <c r="BI17">
        <v>0</v>
      </c>
      <c r="BJ17">
        <v>884</v>
      </c>
      <c r="BK17">
        <v>761</v>
      </c>
      <c r="BL17">
        <v>-1874</v>
      </c>
      <c r="BM17">
        <v>182</v>
      </c>
      <c r="BN17">
        <v>-1352</v>
      </c>
      <c r="BO17">
        <v>-498</v>
      </c>
      <c r="BP17">
        <v>-874</v>
      </c>
      <c r="BQ17">
        <v>13</v>
      </c>
      <c r="BR17">
        <v>714</v>
      </c>
      <c r="BS17">
        <v>96</v>
      </c>
      <c r="BT17">
        <v>1297</v>
      </c>
      <c r="BU17">
        <v>118</v>
      </c>
      <c r="BV17">
        <v>-373</v>
      </c>
      <c r="BW17">
        <v>-3</v>
      </c>
      <c r="BX17">
        <v>-3</v>
      </c>
      <c r="BY17">
        <v>-549</v>
      </c>
      <c r="BZ17">
        <v>-1846</v>
      </c>
      <c r="CA17">
        <v>55</v>
      </c>
      <c r="CB17">
        <v>75</v>
      </c>
      <c r="CC17">
        <v>-671</v>
      </c>
      <c r="CD17">
        <v>-1028</v>
      </c>
      <c r="CE17">
        <v>2</v>
      </c>
      <c r="CF17">
        <v>1068</v>
      </c>
      <c r="CG17">
        <v>1263</v>
      </c>
      <c r="CH17">
        <v>278</v>
      </c>
      <c r="CI17">
        <v>2</v>
      </c>
      <c r="CJ17">
        <v>-2</v>
      </c>
      <c r="CK17">
        <v>-1454</v>
      </c>
      <c r="CL17">
        <v>0</v>
      </c>
      <c r="CM17">
        <v>0</v>
      </c>
      <c r="CN17">
        <v>-28</v>
      </c>
      <c r="CO17">
        <v>-1747</v>
      </c>
      <c r="CP17">
        <v>874</v>
      </c>
      <c r="CQ17">
        <v>359</v>
      </c>
      <c r="CR17">
        <v>11</v>
      </c>
      <c r="CS17">
        <v>0</v>
      </c>
      <c r="CT17">
        <v>-42</v>
      </c>
      <c r="CU17">
        <v>0</v>
      </c>
      <c r="CV17">
        <v>-347</v>
      </c>
      <c r="CW17">
        <v>791</v>
      </c>
      <c r="CY17">
        <f t="shared" si="0"/>
        <v>-42.94</v>
      </c>
      <c r="CZ17">
        <f t="shared" si="1"/>
        <v>538.88</v>
      </c>
    </row>
    <row r="18" spans="2:104" x14ac:dyDescent="0.25">
      <c r="B18">
        <v>0</v>
      </c>
      <c r="C18">
        <v>492</v>
      </c>
      <c r="D18">
        <v>2</v>
      </c>
      <c r="E18">
        <v>-256</v>
      </c>
      <c r="F18">
        <v>-171</v>
      </c>
      <c r="G18">
        <v>933</v>
      </c>
      <c r="H18">
        <v>1</v>
      </c>
      <c r="I18">
        <v>-1377</v>
      </c>
      <c r="J18">
        <v>0</v>
      </c>
      <c r="K18">
        <v>35</v>
      </c>
      <c r="L18">
        <v>-70</v>
      </c>
      <c r="M18">
        <v>-817</v>
      </c>
      <c r="N18">
        <v>-60</v>
      </c>
      <c r="O18">
        <v>-1</v>
      </c>
      <c r="P18">
        <v>-339</v>
      </c>
      <c r="Q18">
        <v>1784</v>
      </c>
      <c r="R18">
        <v>1400</v>
      </c>
      <c r="S18">
        <v>-793</v>
      </c>
      <c r="T18">
        <v>-368</v>
      </c>
      <c r="U18">
        <v>0</v>
      </c>
      <c r="V18">
        <v>-357</v>
      </c>
      <c r="W18">
        <v>729</v>
      </c>
      <c r="X18">
        <v>-25</v>
      </c>
      <c r="Y18">
        <v>-291</v>
      </c>
      <c r="Z18">
        <v>-453</v>
      </c>
      <c r="AA18">
        <v>2</v>
      </c>
      <c r="AB18">
        <v>-140</v>
      </c>
      <c r="AC18">
        <v>2</v>
      </c>
      <c r="AD18">
        <v>-991</v>
      </c>
      <c r="AE18">
        <v>878</v>
      </c>
      <c r="AF18">
        <v>9</v>
      </c>
      <c r="AG18">
        <v>-67</v>
      </c>
      <c r="AH18">
        <v>1138</v>
      </c>
      <c r="AI18">
        <v>-140</v>
      </c>
      <c r="AJ18">
        <v>-250</v>
      </c>
      <c r="AK18">
        <v>0</v>
      </c>
      <c r="AL18">
        <v>1035</v>
      </c>
      <c r="AM18">
        <v>-699</v>
      </c>
      <c r="AN18">
        <v>-189</v>
      </c>
      <c r="AO18">
        <v>-169</v>
      </c>
      <c r="AP18">
        <v>-317</v>
      </c>
      <c r="AQ18">
        <v>620</v>
      </c>
      <c r="AR18">
        <v>228</v>
      </c>
      <c r="AS18">
        <v>0</v>
      </c>
      <c r="AT18">
        <v>-1476</v>
      </c>
      <c r="AU18">
        <v>0</v>
      </c>
      <c r="AV18">
        <v>-619</v>
      </c>
      <c r="AW18">
        <v>-1199</v>
      </c>
      <c r="AX18">
        <v>65</v>
      </c>
      <c r="AY18">
        <v>1339</v>
      </c>
      <c r="AZ18">
        <v>-45</v>
      </c>
      <c r="BA18">
        <v>766</v>
      </c>
      <c r="BB18">
        <v>-1147</v>
      </c>
      <c r="BC18">
        <v>-966</v>
      </c>
      <c r="BD18">
        <v>2</v>
      </c>
      <c r="BE18">
        <v>64</v>
      </c>
      <c r="BF18">
        <v>-835</v>
      </c>
      <c r="BG18">
        <v>0</v>
      </c>
      <c r="BH18">
        <v>-626</v>
      </c>
      <c r="BI18">
        <v>1588</v>
      </c>
      <c r="BJ18">
        <v>-1</v>
      </c>
      <c r="BK18">
        <v>101</v>
      </c>
      <c r="BL18">
        <v>555</v>
      </c>
      <c r="BM18">
        <v>5</v>
      </c>
      <c r="BN18">
        <v>957</v>
      </c>
      <c r="BO18">
        <v>0</v>
      </c>
      <c r="BP18">
        <v>-1165</v>
      </c>
      <c r="BQ18">
        <v>0</v>
      </c>
      <c r="BR18">
        <v>1496</v>
      </c>
      <c r="BS18">
        <v>0</v>
      </c>
      <c r="BT18">
        <v>150</v>
      </c>
      <c r="BU18">
        <v>335</v>
      </c>
      <c r="BV18">
        <v>-599</v>
      </c>
      <c r="BW18">
        <v>791</v>
      </c>
      <c r="BX18">
        <v>-70</v>
      </c>
      <c r="BY18">
        <v>174</v>
      </c>
      <c r="BZ18">
        <v>513</v>
      </c>
      <c r="CA18">
        <v>1</v>
      </c>
      <c r="CB18">
        <v>-65</v>
      </c>
      <c r="CC18">
        <v>1241</v>
      </c>
      <c r="CD18">
        <v>504</v>
      </c>
      <c r="CE18">
        <v>-1</v>
      </c>
      <c r="CF18">
        <v>204</v>
      </c>
      <c r="CG18">
        <v>-701</v>
      </c>
      <c r="CH18">
        <v>1187</v>
      </c>
      <c r="CI18">
        <v>7</v>
      </c>
      <c r="CJ18">
        <v>-102</v>
      </c>
      <c r="CK18">
        <v>-240</v>
      </c>
      <c r="CL18">
        <v>4</v>
      </c>
      <c r="CM18">
        <v>-1</v>
      </c>
      <c r="CN18">
        <v>0</v>
      </c>
      <c r="CO18">
        <v>1737</v>
      </c>
      <c r="CP18">
        <v>946</v>
      </c>
      <c r="CQ18">
        <v>-739</v>
      </c>
      <c r="CR18">
        <v>-930</v>
      </c>
      <c r="CS18">
        <v>0</v>
      </c>
      <c r="CT18">
        <v>-45</v>
      </c>
      <c r="CU18">
        <v>-86</v>
      </c>
      <c r="CV18">
        <v>0</v>
      </c>
      <c r="CW18">
        <v>814</v>
      </c>
      <c r="CY18">
        <f t="shared" si="0"/>
        <v>48.36</v>
      </c>
      <c r="CZ18">
        <f t="shared" si="1"/>
        <v>448.32</v>
      </c>
    </row>
    <row r="19" spans="2:104" x14ac:dyDescent="0.25">
      <c r="B19">
        <v>-21</v>
      </c>
      <c r="C19">
        <v>-893</v>
      </c>
      <c r="D19">
        <v>2</v>
      </c>
      <c r="E19">
        <v>-479</v>
      </c>
      <c r="F19">
        <v>294</v>
      </c>
      <c r="G19">
        <v>1388</v>
      </c>
      <c r="H19">
        <v>-38</v>
      </c>
      <c r="I19">
        <v>-16</v>
      </c>
      <c r="J19">
        <v>1266</v>
      </c>
      <c r="K19">
        <v>30</v>
      </c>
      <c r="L19">
        <v>2</v>
      </c>
      <c r="M19">
        <v>180</v>
      </c>
      <c r="N19">
        <v>1749</v>
      </c>
      <c r="O19">
        <v>-157</v>
      </c>
      <c r="P19">
        <v>-725</v>
      </c>
      <c r="Q19">
        <v>0</v>
      </c>
      <c r="R19">
        <v>-705</v>
      </c>
      <c r="S19">
        <v>456</v>
      </c>
      <c r="T19">
        <v>-966</v>
      </c>
      <c r="U19">
        <v>293</v>
      </c>
      <c r="V19">
        <v>296</v>
      </c>
      <c r="W19">
        <v>1311</v>
      </c>
      <c r="X19">
        <v>1626</v>
      </c>
      <c r="Y19">
        <v>-735</v>
      </c>
      <c r="Z19">
        <v>664</v>
      </c>
      <c r="AA19">
        <v>-605</v>
      </c>
      <c r="AB19">
        <v>-369</v>
      </c>
      <c r="AC19">
        <v>-60</v>
      </c>
      <c r="AD19">
        <v>-856</v>
      </c>
      <c r="AE19">
        <v>290</v>
      </c>
      <c r="AF19">
        <v>-80</v>
      </c>
      <c r="AG19">
        <v>-196</v>
      </c>
      <c r="AH19">
        <v>-24</v>
      </c>
      <c r="AI19">
        <v>300</v>
      </c>
      <c r="AJ19">
        <v>1309</v>
      </c>
      <c r="AK19">
        <v>-352</v>
      </c>
      <c r="AL19">
        <v>698</v>
      </c>
      <c r="AM19">
        <v>14</v>
      </c>
      <c r="AN19">
        <v>-661</v>
      </c>
      <c r="AO19">
        <v>-38</v>
      </c>
      <c r="AP19">
        <v>-173</v>
      </c>
      <c r="AQ19">
        <v>1089</v>
      </c>
      <c r="AR19">
        <v>362</v>
      </c>
      <c r="AS19">
        <v>-796</v>
      </c>
      <c r="AT19">
        <v>0</v>
      </c>
      <c r="AU19">
        <v>107</v>
      </c>
      <c r="AV19">
        <v>7</v>
      </c>
      <c r="AW19">
        <v>310</v>
      </c>
      <c r="AX19">
        <v>467</v>
      </c>
      <c r="AY19">
        <v>-1166</v>
      </c>
      <c r="AZ19">
        <v>-21</v>
      </c>
      <c r="BA19">
        <v>270</v>
      </c>
      <c r="BB19">
        <v>15</v>
      </c>
      <c r="BC19">
        <v>282</v>
      </c>
      <c r="BD19">
        <v>1052</v>
      </c>
      <c r="BE19">
        <v>-743</v>
      </c>
      <c r="BF19">
        <v>6</v>
      </c>
      <c r="BG19">
        <v>0</v>
      </c>
      <c r="BH19">
        <v>1262</v>
      </c>
      <c r="BI19">
        <v>1168</v>
      </c>
      <c r="BJ19">
        <v>289</v>
      </c>
      <c r="BK19">
        <v>399</v>
      </c>
      <c r="BL19">
        <v>1116</v>
      </c>
      <c r="BM19">
        <v>1540</v>
      </c>
      <c r="BN19">
        <v>1518</v>
      </c>
      <c r="BO19">
        <v>-289</v>
      </c>
      <c r="BP19">
        <v>-6</v>
      </c>
      <c r="BQ19">
        <v>1111</v>
      </c>
      <c r="BR19">
        <v>-733</v>
      </c>
      <c r="BS19">
        <v>-184</v>
      </c>
      <c r="BT19">
        <v>-272</v>
      </c>
      <c r="BU19">
        <v>150</v>
      </c>
      <c r="BV19">
        <v>-361</v>
      </c>
      <c r="BW19">
        <v>117</v>
      </c>
      <c r="BX19">
        <v>0</v>
      </c>
      <c r="BY19">
        <v>622</v>
      </c>
      <c r="BZ19">
        <v>833</v>
      </c>
      <c r="CA19">
        <v>5</v>
      </c>
      <c r="CB19">
        <v>-929</v>
      </c>
      <c r="CC19">
        <v>-802</v>
      </c>
      <c r="CD19">
        <v>0</v>
      </c>
      <c r="CE19">
        <v>1751</v>
      </c>
      <c r="CF19">
        <v>-15</v>
      </c>
      <c r="CG19">
        <v>720</v>
      </c>
      <c r="CH19">
        <v>1667</v>
      </c>
      <c r="CI19">
        <v>65</v>
      </c>
      <c r="CJ19">
        <v>-1236</v>
      </c>
      <c r="CK19">
        <v>-1234</v>
      </c>
      <c r="CL19">
        <v>-9</v>
      </c>
      <c r="CM19">
        <v>-1</v>
      </c>
      <c r="CN19">
        <v>-66</v>
      </c>
      <c r="CO19">
        <v>-113</v>
      </c>
      <c r="CP19">
        <v>-1515</v>
      </c>
      <c r="CQ19">
        <v>918</v>
      </c>
      <c r="CR19">
        <v>-803</v>
      </c>
      <c r="CS19">
        <v>-6</v>
      </c>
      <c r="CT19">
        <v>-60</v>
      </c>
      <c r="CU19">
        <v>-305</v>
      </c>
      <c r="CV19">
        <v>1457</v>
      </c>
      <c r="CW19">
        <v>1279</v>
      </c>
      <c r="CY19">
        <f t="shared" si="0"/>
        <v>143.08000000000001</v>
      </c>
      <c r="CZ19">
        <f t="shared" si="1"/>
        <v>539.36</v>
      </c>
    </row>
    <row r="20" spans="2:104" x14ac:dyDescent="0.25">
      <c r="B20">
        <v>505</v>
      </c>
      <c r="C20">
        <v>2</v>
      </c>
      <c r="D20">
        <v>-29</v>
      </c>
      <c r="E20">
        <v>-627</v>
      </c>
      <c r="F20">
        <v>116</v>
      </c>
      <c r="G20">
        <v>-1447</v>
      </c>
      <c r="H20">
        <v>2</v>
      </c>
      <c r="I20">
        <v>478</v>
      </c>
      <c r="J20">
        <v>842</v>
      </c>
      <c r="K20">
        <v>241</v>
      </c>
      <c r="L20">
        <v>237</v>
      </c>
      <c r="M20">
        <v>315</v>
      </c>
      <c r="N20">
        <v>-398</v>
      </c>
      <c r="O20">
        <v>-521</v>
      </c>
      <c r="P20">
        <v>0</v>
      </c>
      <c r="Q20">
        <v>13</v>
      </c>
      <c r="R20">
        <v>474</v>
      </c>
      <c r="S20">
        <v>24</v>
      </c>
      <c r="T20">
        <v>-1121</v>
      </c>
      <c r="U20">
        <v>-210</v>
      </c>
      <c r="V20">
        <v>95</v>
      </c>
      <c r="W20">
        <v>-11</v>
      </c>
      <c r="X20">
        <v>-984</v>
      </c>
      <c r="Y20">
        <v>-158</v>
      </c>
      <c r="Z20">
        <v>15</v>
      </c>
      <c r="AA20">
        <v>-708</v>
      </c>
      <c r="AB20">
        <v>-1607</v>
      </c>
      <c r="AC20">
        <v>-776</v>
      </c>
      <c r="AD20">
        <v>-1317</v>
      </c>
      <c r="AE20">
        <v>-490</v>
      </c>
      <c r="AF20">
        <v>-37</v>
      </c>
      <c r="AG20">
        <v>-1499</v>
      </c>
      <c r="AH20">
        <v>0</v>
      </c>
      <c r="AI20">
        <v>26</v>
      </c>
      <c r="AJ20">
        <v>1142</v>
      </c>
      <c r="AK20">
        <v>-375</v>
      </c>
      <c r="AL20">
        <v>874</v>
      </c>
      <c r="AM20">
        <v>7</v>
      </c>
      <c r="AN20">
        <v>448</v>
      </c>
      <c r="AO20">
        <v>-1417</v>
      </c>
      <c r="AP20">
        <v>-1</v>
      </c>
      <c r="AQ20">
        <v>-1360</v>
      </c>
      <c r="AR20">
        <v>298</v>
      </c>
      <c r="AS20">
        <v>1238</v>
      </c>
      <c r="AT20">
        <v>-1893</v>
      </c>
      <c r="AU20">
        <v>523</v>
      </c>
      <c r="AV20">
        <v>-1544</v>
      </c>
      <c r="AW20">
        <v>1173</v>
      </c>
      <c r="AX20">
        <v>65</v>
      </c>
      <c r="AY20">
        <v>1729</v>
      </c>
      <c r="AZ20">
        <v>1460</v>
      </c>
      <c r="BA20">
        <v>988</v>
      </c>
      <c r="BB20">
        <v>1431</v>
      </c>
      <c r="BC20">
        <v>86</v>
      </c>
      <c r="BD20">
        <v>-6</v>
      </c>
      <c r="BE20">
        <v>-1</v>
      </c>
      <c r="BF20">
        <v>-634</v>
      </c>
      <c r="BG20">
        <v>-589</v>
      </c>
      <c r="BH20">
        <v>70</v>
      </c>
      <c r="BI20">
        <v>15</v>
      </c>
      <c r="BJ20">
        <v>-1245</v>
      </c>
      <c r="BK20">
        <v>-1323</v>
      </c>
      <c r="BL20">
        <v>-107</v>
      </c>
      <c r="BM20">
        <v>180</v>
      </c>
      <c r="BN20">
        <v>-892</v>
      </c>
      <c r="BO20">
        <v>1</v>
      </c>
      <c r="BP20">
        <v>29</v>
      </c>
      <c r="BQ20">
        <v>1266</v>
      </c>
      <c r="BR20">
        <v>-899</v>
      </c>
      <c r="BS20">
        <v>-1059</v>
      </c>
      <c r="BT20">
        <v>395</v>
      </c>
      <c r="BU20">
        <v>33</v>
      </c>
      <c r="BV20">
        <v>-475</v>
      </c>
      <c r="BW20">
        <v>-213</v>
      </c>
      <c r="BX20">
        <v>27</v>
      </c>
      <c r="BY20">
        <v>-977</v>
      </c>
      <c r="BZ20">
        <v>1862</v>
      </c>
      <c r="CA20">
        <v>0</v>
      </c>
      <c r="CB20">
        <v>-1544</v>
      </c>
      <c r="CC20">
        <v>1554</v>
      </c>
      <c r="CD20">
        <v>1714</v>
      </c>
      <c r="CE20">
        <v>-340</v>
      </c>
      <c r="CF20">
        <v>316</v>
      </c>
      <c r="CG20">
        <v>-74</v>
      </c>
      <c r="CH20">
        <v>-277</v>
      </c>
      <c r="CI20">
        <v>31</v>
      </c>
      <c r="CJ20">
        <v>-6</v>
      </c>
      <c r="CK20">
        <v>275</v>
      </c>
      <c r="CL20">
        <v>30</v>
      </c>
      <c r="CM20">
        <v>-12</v>
      </c>
      <c r="CN20">
        <v>-675</v>
      </c>
      <c r="CO20">
        <v>-1454</v>
      </c>
      <c r="CP20">
        <v>1684</v>
      </c>
      <c r="CQ20">
        <v>-20</v>
      </c>
      <c r="CR20">
        <v>14</v>
      </c>
      <c r="CS20">
        <v>-54</v>
      </c>
      <c r="CT20">
        <v>-123</v>
      </c>
      <c r="CU20">
        <v>8</v>
      </c>
      <c r="CV20">
        <v>-238</v>
      </c>
      <c r="CW20">
        <v>-874</v>
      </c>
      <c r="CY20">
        <f t="shared" si="0"/>
        <v>-82.9</v>
      </c>
      <c r="CZ20">
        <f t="shared" si="1"/>
        <v>569.91999999999996</v>
      </c>
    </row>
    <row r="21" spans="2:104" x14ac:dyDescent="0.25">
      <c r="B21">
        <v>394</v>
      </c>
      <c r="C21">
        <v>-163</v>
      </c>
      <c r="D21">
        <v>-228</v>
      </c>
      <c r="E21">
        <v>-1153</v>
      </c>
      <c r="F21">
        <v>1542</v>
      </c>
      <c r="G21">
        <v>1463</v>
      </c>
      <c r="H21">
        <v>-18</v>
      </c>
      <c r="I21">
        <v>-53</v>
      </c>
      <c r="J21">
        <v>-179</v>
      </c>
      <c r="K21">
        <v>960</v>
      </c>
      <c r="L21">
        <v>25</v>
      </c>
      <c r="M21">
        <v>8</v>
      </c>
      <c r="N21">
        <v>0</v>
      </c>
      <c r="O21">
        <v>236</v>
      </c>
      <c r="P21">
        <v>-614</v>
      </c>
      <c r="Q21">
        <v>947</v>
      </c>
      <c r="R21">
        <v>-229</v>
      </c>
      <c r="S21">
        <v>-217</v>
      </c>
      <c r="T21">
        <v>1283</v>
      </c>
      <c r="U21">
        <v>562</v>
      </c>
      <c r="V21">
        <v>0</v>
      </c>
      <c r="W21">
        <v>-174</v>
      </c>
      <c r="X21">
        <v>-475</v>
      </c>
      <c r="Y21">
        <v>-360</v>
      </c>
      <c r="Z21">
        <v>-593</v>
      </c>
      <c r="AA21">
        <v>-520</v>
      </c>
      <c r="AB21">
        <v>0</v>
      </c>
      <c r="AC21">
        <v>21</v>
      </c>
      <c r="AD21">
        <v>335</v>
      </c>
      <c r="AE21">
        <v>4</v>
      </c>
      <c r="AF21">
        <v>39</v>
      </c>
      <c r="AG21">
        <v>962</v>
      </c>
      <c r="AH21">
        <v>52</v>
      </c>
      <c r="AI21">
        <v>-349</v>
      </c>
      <c r="AJ21">
        <v>0</v>
      </c>
      <c r="AK21">
        <v>-668</v>
      </c>
      <c r="AL21">
        <v>1144</v>
      </c>
      <c r="AM21">
        <v>-624</v>
      </c>
      <c r="AN21">
        <v>-8</v>
      </c>
      <c r="AO21">
        <v>-1144</v>
      </c>
      <c r="AP21">
        <v>1878</v>
      </c>
      <c r="AQ21">
        <v>1890</v>
      </c>
      <c r="AR21">
        <v>812</v>
      </c>
      <c r="AS21">
        <v>-989</v>
      </c>
      <c r="AT21">
        <v>-2</v>
      </c>
      <c r="AU21">
        <v>32</v>
      </c>
      <c r="AV21">
        <v>138</v>
      </c>
      <c r="AW21">
        <v>1041</v>
      </c>
      <c r="AX21">
        <v>-801</v>
      </c>
      <c r="AY21">
        <v>-33</v>
      </c>
      <c r="AZ21">
        <v>1794</v>
      </c>
      <c r="BA21">
        <v>980</v>
      </c>
      <c r="BB21">
        <v>0</v>
      </c>
      <c r="BC21">
        <v>177</v>
      </c>
      <c r="BD21">
        <v>0</v>
      </c>
      <c r="BE21">
        <v>-1514</v>
      </c>
      <c r="BF21">
        <v>-26</v>
      </c>
      <c r="BG21">
        <v>-42</v>
      </c>
      <c r="BH21">
        <v>-366</v>
      </c>
      <c r="BI21">
        <v>75</v>
      </c>
      <c r="BJ21">
        <v>1</v>
      </c>
      <c r="BK21">
        <v>413</v>
      </c>
      <c r="BL21">
        <v>-378</v>
      </c>
      <c r="BM21">
        <v>-1418</v>
      </c>
      <c r="BN21">
        <v>-1283</v>
      </c>
      <c r="BO21">
        <v>-526</v>
      </c>
      <c r="BP21">
        <v>-313</v>
      </c>
      <c r="BQ21">
        <v>1034</v>
      </c>
      <c r="BR21">
        <v>1468</v>
      </c>
      <c r="BS21">
        <v>-4</v>
      </c>
      <c r="BT21">
        <v>32</v>
      </c>
      <c r="BU21">
        <v>8</v>
      </c>
      <c r="BV21">
        <v>-1137</v>
      </c>
      <c r="BW21">
        <v>-60</v>
      </c>
      <c r="BX21">
        <v>-15</v>
      </c>
      <c r="BY21">
        <v>-92</v>
      </c>
      <c r="BZ21">
        <v>-1125</v>
      </c>
      <c r="CA21">
        <v>0</v>
      </c>
      <c r="CB21">
        <v>-983</v>
      </c>
      <c r="CC21">
        <v>-265</v>
      </c>
      <c r="CD21">
        <v>909</v>
      </c>
      <c r="CE21">
        <v>1</v>
      </c>
      <c r="CF21">
        <v>37</v>
      </c>
      <c r="CG21">
        <v>-4</v>
      </c>
      <c r="CH21">
        <v>-388</v>
      </c>
      <c r="CI21">
        <v>19</v>
      </c>
      <c r="CJ21">
        <v>66</v>
      </c>
      <c r="CK21">
        <v>1218</v>
      </c>
      <c r="CL21">
        <v>490</v>
      </c>
      <c r="CM21">
        <v>-1504</v>
      </c>
      <c r="CN21">
        <v>990</v>
      </c>
      <c r="CO21">
        <v>-916</v>
      </c>
      <c r="CP21">
        <v>-1395</v>
      </c>
      <c r="CQ21">
        <v>-77</v>
      </c>
      <c r="CR21">
        <v>0</v>
      </c>
      <c r="CS21">
        <v>-87</v>
      </c>
      <c r="CT21">
        <v>-146</v>
      </c>
      <c r="CU21">
        <v>-15</v>
      </c>
      <c r="CV21">
        <v>4</v>
      </c>
      <c r="CW21">
        <v>-891</v>
      </c>
      <c r="CY21">
        <f t="shared" si="0"/>
        <v>9.1999999999999993</v>
      </c>
      <c r="CZ21">
        <f t="shared" si="1"/>
        <v>500.48</v>
      </c>
    </row>
    <row r="22" spans="2:104" x14ac:dyDescent="0.25">
      <c r="B22">
        <v>0</v>
      </c>
      <c r="C22">
        <v>20</v>
      </c>
      <c r="D22">
        <v>1912</v>
      </c>
      <c r="E22">
        <v>-1035</v>
      </c>
      <c r="F22">
        <v>-1883</v>
      </c>
      <c r="G22">
        <v>-900</v>
      </c>
      <c r="H22">
        <v>586</v>
      </c>
      <c r="I22">
        <v>-264</v>
      </c>
      <c r="J22">
        <v>976</v>
      </c>
      <c r="K22">
        <v>1859</v>
      </c>
      <c r="L22">
        <v>409</v>
      </c>
      <c r="M22">
        <v>14</v>
      </c>
      <c r="N22">
        <v>57</v>
      </c>
      <c r="O22">
        <v>6</v>
      </c>
      <c r="P22">
        <v>0</v>
      </c>
      <c r="Q22">
        <v>440</v>
      </c>
      <c r="R22">
        <v>123</v>
      </c>
      <c r="S22">
        <v>800</v>
      </c>
      <c r="T22">
        <v>-752</v>
      </c>
      <c r="U22">
        <v>1251</v>
      </c>
      <c r="V22">
        <v>1132</v>
      </c>
      <c r="W22">
        <v>-512</v>
      </c>
      <c r="X22">
        <v>-153</v>
      </c>
      <c r="Y22">
        <v>-1278</v>
      </c>
      <c r="Z22">
        <v>-1</v>
      </c>
      <c r="AA22">
        <v>-17</v>
      </c>
      <c r="AB22">
        <v>175</v>
      </c>
      <c r="AC22">
        <v>87</v>
      </c>
      <c r="AD22">
        <v>500</v>
      </c>
      <c r="AE22">
        <v>972</v>
      </c>
      <c r="AF22">
        <v>0</v>
      </c>
      <c r="AG22">
        <v>100</v>
      </c>
      <c r="AH22">
        <v>1667</v>
      </c>
      <c r="AI22">
        <v>-1808</v>
      </c>
      <c r="AJ22">
        <v>238</v>
      </c>
      <c r="AK22">
        <v>26</v>
      </c>
      <c r="AL22">
        <v>669</v>
      </c>
      <c r="AM22">
        <v>474</v>
      </c>
      <c r="AN22">
        <v>-1126</v>
      </c>
      <c r="AO22">
        <v>-1007</v>
      </c>
      <c r="AP22">
        <v>0</v>
      </c>
      <c r="AQ22">
        <v>-5</v>
      </c>
      <c r="AR22">
        <v>995</v>
      </c>
      <c r="AS22">
        <v>-1357</v>
      </c>
      <c r="AT22">
        <v>330</v>
      </c>
      <c r="AU22">
        <v>246</v>
      </c>
      <c r="AV22">
        <v>476</v>
      </c>
      <c r="AW22">
        <v>1464</v>
      </c>
      <c r="AX22">
        <v>-714</v>
      </c>
      <c r="AY22">
        <v>6</v>
      </c>
      <c r="AZ22">
        <v>-80</v>
      </c>
      <c r="BA22">
        <v>0</v>
      </c>
      <c r="BB22">
        <v>-63</v>
      </c>
      <c r="BC22">
        <v>547</v>
      </c>
      <c r="BD22">
        <v>29</v>
      </c>
      <c r="BE22">
        <v>-42</v>
      </c>
      <c r="BF22">
        <v>0</v>
      </c>
      <c r="BG22">
        <v>-775</v>
      </c>
      <c r="BH22">
        <v>1786</v>
      </c>
      <c r="BI22">
        <v>-30</v>
      </c>
      <c r="BJ22">
        <v>-1478</v>
      </c>
      <c r="BK22">
        <v>309</v>
      </c>
      <c r="BL22">
        <v>-1906</v>
      </c>
      <c r="BM22">
        <v>0</v>
      </c>
      <c r="BN22">
        <v>431</v>
      </c>
      <c r="BO22">
        <v>621</v>
      </c>
      <c r="BP22">
        <v>1325</v>
      </c>
      <c r="BQ22">
        <v>879</v>
      </c>
      <c r="BR22">
        <v>-361</v>
      </c>
      <c r="BS22">
        <v>-1335</v>
      </c>
      <c r="BT22">
        <v>72</v>
      </c>
      <c r="BU22">
        <v>-41</v>
      </c>
      <c r="BV22">
        <v>912</v>
      </c>
      <c r="BW22">
        <v>0</v>
      </c>
      <c r="BX22">
        <v>-32</v>
      </c>
      <c r="BY22">
        <v>-1133</v>
      </c>
      <c r="BZ22">
        <v>1723</v>
      </c>
      <c r="CA22">
        <v>-134</v>
      </c>
      <c r="CB22">
        <v>-67</v>
      </c>
      <c r="CC22">
        <v>890</v>
      </c>
      <c r="CD22">
        <v>1501</v>
      </c>
      <c r="CE22">
        <v>-150</v>
      </c>
      <c r="CF22">
        <v>69</v>
      </c>
      <c r="CG22">
        <v>-1050</v>
      </c>
      <c r="CH22">
        <v>-557</v>
      </c>
      <c r="CI22">
        <v>10</v>
      </c>
      <c r="CJ22">
        <v>61</v>
      </c>
      <c r="CK22">
        <v>1790</v>
      </c>
      <c r="CL22">
        <v>-261</v>
      </c>
      <c r="CM22">
        <v>-265</v>
      </c>
      <c r="CN22">
        <v>-740</v>
      </c>
      <c r="CO22">
        <v>885</v>
      </c>
      <c r="CP22">
        <v>486</v>
      </c>
      <c r="CQ22">
        <v>51</v>
      </c>
      <c r="CR22">
        <v>-90</v>
      </c>
      <c r="CS22">
        <v>-149</v>
      </c>
      <c r="CT22">
        <v>-186</v>
      </c>
      <c r="CU22">
        <v>-142</v>
      </c>
      <c r="CV22">
        <v>1692</v>
      </c>
      <c r="CW22">
        <v>-940</v>
      </c>
      <c r="CY22">
        <f t="shared" si="0"/>
        <v>92.6</v>
      </c>
      <c r="CZ22">
        <f t="shared" si="1"/>
        <v>588.98</v>
      </c>
    </row>
    <row r="23" spans="2:104" x14ac:dyDescent="0.25">
      <c r="B23">
        <v>497</v>
      </c>
      <c r="C23">
        <v>1597</v>
      </c>
      <c r="D23">
        <v>-1831</v>
      </c>
      <c r="E23">
        <v>780</v>
      </c>
      <c r="F23">
        <v>-90</v>
      </c>
      <c r="G23">
        <v>-1397</v>
      </c>
      <c r="H23">
        <v>-95</v>
      </c>
      <c r="I23">
        <v>1932</v>
      </c>
      <c r="J23">
        <v>1086</v>
      </c>
      <c r="K23">
        <v>-34</v>
      </c>
      <c r="L23">
        <v>-660</v>
      </c>
      <c r="M23">
        <v>1082</v>
      </c>
      <c r="N23">
        <v>202</v>
      </c>
      <c r="O23">
        <v>24</v>
      </c>
      <c r="P23">
        <v>256</v>
      </c>
      <c r="Q23">
        <v>-997</v>
      </c>
      <c r="R23">
        <v>98</v>
      </c>
      <c r="S23">
        <v>1404</v>
      </c>
      <c r="T23">
        <v>-112</v>
      </c>
      <c r="U23">
        <v>-1</v>
      </c>
      <c r="V23">
        <v>-4</v>
      </c>
      <c r="W23">
        <v>-485</v>
      </c>
      <c r="X23">
        <v>-17</v>
      </c>
      <c r="Y23">
        <v>1484</v>
      </c>
      <c r="Z23">
        <v>1860</v>
      </c>
      <c r="AA23">
        <v>-3</v>
      </c>
      <c r="AB23">
        <v>715</v>
      </c>
      <c r="AC23">
        <v>426</v>
      </c>
      <c r="AD23">
        <v>-1693</v>
      </c>
      <c r="AE23">
        <v>-592</v>
      </c>
      <c r="AF23">
        <v>-4</v>
      </c>
      <c r="AG23">
        <v>-532</v>
      </c>
      <c r="AH23">
        <v>39</v>
      </c>
      <c r="AI23">
        <v>1062</v>
      </c>
      <c r="AJ23">
        <v>-1347</v>
      </c>
      <c r="AK23">
        <v>17</v>
      </c>
      <c r="AL23">
        <v>1643</v>
      </c>
      <c r="AM23">
        <v>-725</v>
      </c>
      <c r="AN23">
        <v>106</v>
      </c>
      <c r="AO23">
        <v>-798</v>
      </c>
      <c r="AP23">
        <v>-47</v>
      </c>
      <c r="AQ23">
        <v>23</v>
      </c>
      <c r="AR23">
        <v>531</v>
      </c>
      <c r="AS23">
        <v>-1750</v>
      </c>
      <c r="AT23">
        <v>-1200</v>
      </c>
      <c r="AU23">
        <v>66</v>
      </c>
      <c r="AV23">
        <v>1289</v>
      </c>
      <c r="AW23">
        <v>-668</v>
      </c>
      <c r="AX23">
        <v>-362</v>
      </c>
      <c r="AY23">
        <v>0</v>
      </c>
      <c r="AZ23">
        <v>-136</v>
      </c>
      <c r="BA23">
        <v>-13</v>
      </c>
      <c r="BB23">
        <v>13</v>
      </c>
      <c r="BC23">
        <v>-837</v>
      </c>
      <c r="BD23">
        <v>-1911</v>
      </c>
      <c r="BE23">
        <v>-43</v>
      </c>
      <c r="BF23">
        <v>-1440</v>
      </c>
      <c r="BG23">
        <v>15</v>
      </c>
      <c r="BH23">
        <v>0</v>
      </c>
      <c r="BI23">
        <v>1179</v>
      </c>
      <c r="BJ23">
        <v>377</v>
      </c>
      <c r="BK23">
        <v>-78</v>
      </c>
      <c r="BL23">
        <v>275</v>
      </c>
      <c r="BM23">
        <v>0</v>
      </c>
      <c r="BN23">
        <v>1259</v>
      </c>
      <c r="BO23">
        <v>0</v>
      </c>
      <c r="BP23">
        <v>455</v>
      </c>
      <c r="BQ23">
        <v>0</v>
      </c>
      <c r="BR23">
        <v>-1422</v>
      </c>
      <c r="BS23">
        <v>0</v>
      </c>
      <c r="BT23">
        <v>22</v>
      </c>
      <c r="BU23">
        <v>1</v>
      </c>
      <c r="BV23">
        <v>-1580</v>
      </c>
      <c r="BW23">
        <v>973</v>
      </c>
      <c r="BX23">
        <v>-668</v>
      </c>
      <c r="BY23">
        <v>-286</v>
      </c>
      <c r="BZ23">
        <v>-1682</v>
      </c>
      <c r="CA23">
        <v>-22</v>
      </c>
      <c r="CB23">
        <v>140</v>
      </c>
      <c r="CC23">
        <v>-605</v>
      </c>
      <c r="CD23">
        <v>-644</v>
      </c>
      <c r="CE23">
        <v>-12</v>
      </c>
      <c r="CF23">
        <v>372</v>
      </c>
      <c r="CG23">
        <v>-3</v>
      </c>
      <c r="CH23">
        <v>-1927</v>
      </c>
      <c r="CI23">
        <v>2</v>
      </c>
      <c r="CJ23">
        <v>-1094</v>
      </c>
      <c r="CK23">
        <v>387</v>
      </c>
      <c r="CL23">
        <v>-1406</v>
      </c>
      <c r="CM23">
        <v>-39</v>
      </c>
      <c r="CN23">
        <v>-1681</v>
      </c>
      <c r="CO23">
        <v>1778</v>
      </c>
      <c r="CP23">
        <v>1361</v>
      </c>
      <c r="CQ23">
        <v>-459</v>
      </c>
      <c r="CR23">
        <v>-749</v>
      </c>
      <c r="CS23">
        <v>-299</v>
      </c>
      <c r="CT23">
        <v>-300</v>
      </c>
      <c r="CU23">
        <v>284</v>
      </c>
      <c r="CV23">
        <v>-670</v>
      </c>
      <c r="CW23">
        <v>-734</v>
      </c>
      <c r="CY23">
        <f t="shared" si="0"/>
        <v>-90.72</v>
      </c>
      <c r="CZ23">
        <f t="shared" si="1"/>
        <v>632.96</v>
      </c>
    </row>
    <row r="24" spans="2:104" x14ac:dyDescent="0.25">
      <c r="B24">
        <v>251</v>
      </c>
      <c r="C24">
        <v>-14</v>
      </c>
      <c r="D24">
        <v>-968</v>
      </c>
      <c r="E24">
        <v>456</v>
      </c>
      <c r="F24">
        <v>414</v>
      </c>
      <c r="G24">
        <v>1344</v>
      </c>
      <c r="H24">
        <v>-507</v>
      </c>
      <c r="I24">
        <v>-190</v>
      </c>
      <c r="J24">
        <v>-1002</v>
      </c>
      <c r="K24">
        <v>-37</v>
      </c>
      <c r="L24">
        <v>-421</v>
      </c>
      <c r="M24">
        <v>-694</v>
      </c>
      <c r="N24">
        <v>-18</v>
      </c>
      <c r="O24">
        <v>744</v>
      </c>
      <c r="P24">
        <v>-86</v>
      </c>
      <c r="Q24">
        <v>608</v>
      </c>
      <c r="R24">
        <v>567</v>
      </c>
      <c r="S24">
        <v>973</v>
      </c>
      <c r="T24">
        <v>-8</v>
      </c>
      <c r="U24">
        <v>-82</v>
      </c>
      <c r="V24">
        <v>958</v>
      </c>
      <c r="W24">
        <v>-961</v>
      </c>
      <c r="X24">
        <v>-557</v>
      </c>
      <c r="Y24">
        <v>-39</v>
      </c>
      <c r="Z24">
        <v>-2</v>
      </c>
      <c r="AA24">
        <v>-1708</v>
      </c>
      <c r="AB24">
        <v>3</v>
      </c>
      <c r="AC24">
        <v>20</v>
      </c>
      <c r="AD24">
        <v>343</v>
      </c>
      <c r="AE24">
        <v>-699</v>
      </c>
      <c r="AF24">
        <v>-2</v>
      </c>
      <c r="AG24">
        <v>416</v>
      </c>
      <c r="AH24">
        <v>-991</v>
      </c>
      <c r="AI24">
        <v>1806</v>
      </c>
      <c r="AJ24">
        <v>-155</v>
      </c>
      <c r="AK24">
        <v>0</v>
      </c>
      <c r="AL24">
        <v>1447</v>
      </c>
      <c r="AM24">
        <v>1037</v>
      </c>
      <c r="AN24">
        <v>-1</v>
      </c>
      <c r="AO24">
        <v>-151</v>
      </c>
      <c r="AP24">
        <v>-277</v>
      </c>
      <c r="AQ24">
        <v>143</v>
      </c>
      <c r="AR24">
        <v>74</v>
      </c>
      <c r="AS24">
        <v>14</v>
      </c>
      <c r="AT24">
        <v>0</v>
      </c>
      <c r="AU24">
        <v>-12</v>
      </c>
      <c r="AV24">
        <v>0</v>
      </c>
      <c r="AW24">
        <v>-612</v>
      </c>
      <c r="AX24">
        <v>-933</v>
      </c>
      <c r="AY24">
        <v>0</v>
      </c>
      <c r="AZ24">
        <v>-326</v>
      </c>
      <c r="BA24">
        <v>-83</v>
      </c>
      <c r="BB24">
        <v>-658</v>
      </c>
      <c r="BC24">
        <v>-189</v>
      </c>
      <c r="BD24">
        <v>1569</v>
      </c>
      <c r="BE24">
        <v>-187</v>
      </c>
      <c r="BF24">
        <v>-1314</v>
      </c>
      <c r="BG24">
        <v>-2</v>
      </c>
      <c r="BH24">
        <v>-19</v>
      </c>
      <c r="BI24">
        <v>-9</v>
      </c>
      <c r="BJ24">
        <v>133</v>
      </c>
      <c r="BK24">
        <v>-14</v>
      </c>
      <c r="BL24">
        <v>391</v>
      </c>
      <c r="BM24">
        <v>210</v>
      </c>
      <c r="BN24">
        <v>-1732</v>
      </c>
      <c r="BO24">
        <v>-101</v>
      </c>
      <c r="BP24">
        <v>-1223</v>
      </c>
      <c r="BQ24">
        <v>-18</v>
      </c>
      <c r="BR24">
        <v>831</v>
      </c>
      <c r="BS24">
        <v>1685</v>
      </c>
      <c r="BT24">
        <v>41</v>
      </c>
      <c r="BU24">
        <v>-285</v>
      </c>
      <c r="BV24">
        <v>1134</v>
      </c>
      <c r="BW24">
        <v>661</v>
      </c>
      <c r="BX24">
        <v>-675</v>
      </c>
      <c r="BY24">
        <v>341</v>
      </c>
      <c r="BZ24">
        <v>708</v>
      </c>
      <c r="CA24">
        <v>-152</v>
      </c>
      <c r="CB24">
        <v>-22</v>
      </c>
      <c r="CC24">
        <v>-1010</v>
      </c>
      <c r="CD24">
        <v>-1479</v>
      </c>
      <c r="CE24">
        <v>-672</v>
      </c>
      <c r="CF24">
        <v>-1026</v>
      </c>
      <c r="CG24">
        <v>-1574</v>
      </c>
      <c r="CH24">
        <v>423</v>
      </c>
      <c r="CI24">
        <v>-295</v>
      </c>
      <c r="CJ24">
        <v>147</v>
      </c>
      <c r="CK24">
        <v>-56</v>
      </c>
      <c r="CL24">
        <v>-335</v>
      </c>
      <c r="CM24">
        <v>683</v>
      </c>
      <c r="CN24">
        <v>-697</v>
      </c>
      <c r="CO24">
        <v>-309</v>
      </c>
      <c r="CP24">
        <v>-521</v>
      </c>
      <c r="CQ24">
        <v>392</v>
      </c>
      <c r="CR24">
        <v>-9</v>
      </c>
      <c r="CS24">
        <v>-1090</v>
      </c>
      <c r="CT24">
        <v>-312</v>
      </c>
      <c r="CU24">
        <v>0</v>
      </c>
      <c r="CV24">
        <v>30</v>
      </c>
      <c r="CW24">
        <v>-871</v>
      </c>
      <c r="CY24">
        <f t="shared" si="0"/>
        <v>-73.95</v>
      </c>
      <c r="CZ24">
        <f t="shared" si="1"/>
        <v>493.89</v>
      </c>
    </row>
    <row r="25" spans="2:104" x14ac:dyDescent="0.25">
      <c r="B25">
        <v>-28</v>
      </c>
      <c r="C25">
        <v>-1217</v>
      </c>
      <c r="D25">
        <v>-1130</v>
      </c>
      <c r="E25">
        <v>618</v>
      </c>
      <c r="F25">
        <v>1</v>
      </c>
      <c r="G25">
        <v>1761</v>
      </c>
      <c r="H25">
        <v>-294</v>
      </c>
      <c r="I25">
        <v>-73</v>
      </c>
      <c r="J25">
        <v>-1439</v>
      </c>
      <c r="K25">
        <v>-441</v>
      </c>
      <c r="L25">
        <v>-1540</v>
      </c>
      <c r="M25">
        <v>24</v>
      </c>
      <c r="N25">
        <v>1</v>
      </c>
      <c r="O25">
        <v>-1566</v>
      </c>
      <c r="P25">
        <v>-681</v>
      </c>
      <c r="Q25">
        <v>-4</v>
      </c>
      <c r="R25">
        <v>0</v>
      </c>
      <c r="S25">
        <v>-674</v>
      </c>
      <c r="T25">
        <v>0</v>
      </c>
      <c r="U25">
        <v>-1752</v>
      </c>
      <c r="V25">
        <v>-29</v>
      </c>
      <c r="W25">
        <v>1521</v>
      </c>
      <c r="X25">
        <v>10</v>
      </c>
      <c r="Y25">
        <v>-80</v>
      </c>
      <c r="Z25">
        <v>0</v>
      </c>
      <c r="AA25">
        <v>-1566</v>
      </c>
      <c r="AB25">
        <v>1898</v>
      </c>
      <c r="AC25">
        <v>87</v>
      </c>
      <c r="AD25">
        <v>165</v>
      </c>
      <c r="AE25">
        <v>782</v>
      </c>
      <c r="AF25">
        <v>-545</v>
      </c>
      <c r="AG25">
        <v>-176</v>
      </c>
      <c r="AH25">
        <v>-1227</v>
      </c>
      <c r="AI25">
        <v>1</v>
      </c>
      <c r="AJ25">
        <v>-1759</v>
      </c>
      <c r="AK25">
        <v>87</v>
      </c>
      <c r="AL25">
        <v>-341</v>
      </c>
      <c r="AM25">
        <v>594</v>
      </c>
      <c r="AN25">
        <v>183</v>
      </c>
      <c r="AO25">
        <v>282</v>
      </c>
      <c r="AP25">
        <v>-409</v>
      </c>
      <c r="AQ25">
        <v>156</v>
      </c>
      <c r="AR25">
        <v>92</v>
      </c>
      <c r="AS25">
        <v>1835</v>
      </c>
      <c r="AT25">
        <v>0</v>
      </c>
      <c r="AU25">
        <v>-18</v>
      </c>
      <c r="AV25">
        <v>1076</v>
      </c>
      <c r="AW25">
        <v>713</v>
      </c>
      <c r="AX25">
        <v>1393</v>
      </c>
      <c r="AY25">
        <v>-30</v>
      </c>
      <c r="AZ25">
        <v>-1626</v>
      </c>
      <c r="BA25">
        <v>350</v>
      </c>
      <c r="BB25">
        <v>43</v>
      </c>
      <c r="BC25">
        <v>566</v>
      </c>
      <c r="BD25">
        <v>830</v>
      </c>
      <c r="BE25">
        <v>-212</v>
      </c>
      <c r="BF25">
        <v>-1194</v>
      </c>
      <c r="BG25">
        <v>-30</v>
      </c>
      <c r="BH25">
        <v>-33</v>
      </c>
      <c r="BI25">
        <v>0</v>
      </c>
      <c r="BJ25">
        <v>493</v>
      </c>
      <c r="BK25">
        <v>0</v>
      </c>
      <c r="BL25">
        <v>814</v>
      </c>
      <c r="BM25">
        <v>-1031</v>
      </c>
      <c r="BN25">
        <v>974</v>
      </c>
      <c r="BO25">
        <v>233</v>
      </c>
      <c r="BP25">
        <v>-268</v>
      </c>
      <c r="BQ25">
        <v>-1488</v>
      </c>
      <c r="BR25">
        <v>-356</v>
      </c>
      <c r="BS25">
        <v>-4</v>
      </c>
      <c r="BT25">
        <v>-1603</v>
      </c>
      <c r="BU25">
        <v>-4</v>
      </c>
      <c r="BV25">
        <v>-539</v>
      </c>
      <c r="BW25">
        <v>46</v>
      </c>
      <c r="BX25">
        <v>-347</v>
      </c>
      <c r="BY25">
        <v>879</v>
      </c>
      <c r="BZ25">
        <v>1116</v>
      </c>
      <c r="CA25">
        <v>-102</v>
      </c>
      <c r="CB25">
        <v>6</v>
      </c>
      <c r="CC25">
        <v>85</v>
      </c>
      <c r="CD25">
        <v>203</v>
      </c>
      <c r="CE25">
        <v>378</v>
      </c>
      <c r="CF25">
        <v>-49</v>
      </c>
      <c r="CG25">
        <v>-279</v>
      </c>
      <c r="CH25">
        <v>30</v>
      </c>
      <c r="CI25">
        <v>-244</v>
      </c>
      <c r="CJ25">
        <v>0</v>
      </c>
      <c r="CK25">
        <v>-738</v>
      </c>
      <c r="CL25">
        <v>-225</v>
      </c>
      <c r="CM25">
        <v>0</v>
      </c>
      <c r="CN25">
        <v>1233</v>
      </c>
      <c r="CO25">
        <v>-1378</v>
      </c>
      <c r="CP25">
        <v>-696</v>
      </c>
      <c r="CQ25">
        <v>1</v>
      </c>
      <c r="CR25">
        <v>252</v>
      </c>
      <c r="CS25">
        <v>1202</v>
      </c>
      <c r="CT25">
        <v>-653</v>
      </c>
      <c r="CU25">
        <v>-173</v>
      </c>
      <c r="CV25">
        <v>-1185</v>
      </c>
      <c r="CW25">
        <v>-1072</v>
      </c>
      <c r="CY25">
        <f t="shared" si="0"/>
        <v>-95.34</v>
      </c>
      <c r="CZ25">
        <f t="shared" si="1"/>
        <v>555.62</v>
      </c>
    </row>
    <row r="26" spans="2:104" x14ac:dyDescent="0.25">
      <c r="B26">
        <v>646</v>
      </c>
      <c r="C26">
        <v>0</v>
      </c>
      <c r="D26">
        <v>1562</v>
      </c>
      <c r="E26">
        <v>548</v>
      </c>
      <c r="F26">
        <v>10</v>
      </c>
      <c r="G26">
        <v>-1296</v>
      </c>
      <c r="H26">
        <v>-108</v>
      </c>
      <c r="I26">
        <v>0</v>
      </c>
      <c r="J26">
        <v>-2</v>
      </c>
      <c r="K26">
        <v>261</v>
      </c>
      <c r="L26">
        <v>279</v>
      </c>
      <c r="M26">
        <v>120</v>
      </c>
      <c r="N26">
        <v>89</v>
      </c>
      <c r="O26">
        <v>-110</v>
      </c>
      <c r="P26">
        <v>12</v>
      </c>
      <c r="Q26">
        <v>1527</v>
      </c>
      <c r="R26">
        <v>-1440</v>
      </c>
      <c r="S26">
        <v>120</v>
      </c>
      <c r="T26">
        <v>-539</v>
      </c>
      <c r="U26">
        <v>1361</v>
      </c>
      <c r="V26">
        <v>-455</v>
      </c>
      <c r="W26">
        <v>-404</v>
      </c>
      <c r="X26">
        <v>-111</v>
      </c>
      <c r="Y26">
        <v>-88</v>
      </c>
      <c r="Z26">
        <v>10</v>
      </c>
      <c r="AA26">
        <v>-1492</v>
      </c>
      <c r="AB26">
        <v>158</v>
      </c>
      <c r="AC26">
        <v>1137</v>
      </c>
      <c r="AD26">
        <v>715</v>
      </c>
      <c r="AE26">
        <v>-233</v>
      </c>
      <c r="AF26">
        <v>-68</v>
      </c>
      <c r="AG26">
        <v>140</v>
      </c>
      <c r="AH26">
        <v>-87</v>
      </c>
      <c r="AI26">
        <v>764</v>
      </c>
      <c r="AJ26">
        <v>909</v>
      </c>
      <c r="AK26">
        <v>-774</v>
      </c>
      <c r="AL26">
        <v>-115</v>
      </c>
      <c r="AM26">
        <v>6</v>
      </c>
      <c r="AN26">
        <v>151</v>
      </c>
      <c r="AO26">
        <v>806</v>
      </c>
      <c r="AP26">
        <v>-381</v>
      </c>
      <c r="AQ26">
        <v>157</v>
      </c>
      <c r="AR26">
        <v>998</v>
      </c>
      <c r="AS26">
        <v>-1423</v>
      </c>
      <c r="AT26">
        <v>198</v>
      </c>
      <c r="AU26">
        <v>-1290</v>
      </c>
      <c r="AV26">
        <v>-671</v>
      </c>
      <c r="AW26">
        <v>-3</v>
      </c>
      <c r="AX26">
        <v>-601</v>
      </c>
      <c r="AY26">
        <v>-311</v>
      </c>
      <c r="AZ26">
        <v>-1</v>
      </c>
      <c r="BA26">
        <v>-1269</v>
      </c>
      <c r="BB26">
        <v>-315</v>
      </c>
      <c r="BC26">
        <v>347</v>
      </c>
      <c r="BD26">
        <v>247</v>
      </c>
      <c r="BE26">
        <v>769</v>
      </c>
      <c r="BF26">
        <v>-692</v>
      </c>
      <c r="BG26">
        <v>-26</v>
      </c>
      <c r="BH26">
        <v>-86</v>
      </c>
      <c r="BI26">
        <v>858</v>
      </c>
      <c r="BJ26">
        <v>-81</v>
      </c>
      <c r="BK26">
        <v>80</v>
      </c>
      <c r="BL26">
        <v>680</v>
      </c>
      <c r="BM26">
        <v>-1824</v>
      </c>
      <c r="BN26">
        <v>1295</v>
      </c>
      <c r="BO26">
        <v>-165</v>
      </c>
      <c r="BP26">
        <v>60</v>
      </c>
      <c r="BQ26">
        <v>-66</v>
      </c>
      <c r="BR26">
        <v>-1370</v>
      </c>
      <c r="BS26">
        <v>766</v>
      </c>
      <c r="BT26">
        <v>-527</v>
      </c>
      <c r="BU26">
        <v>-621</v>
      </c>
      <c r="BV26">
        <v>-1057</v>
      </c>
      <c r="BW26">
        <v>2</v>
      </c>
      <c r="BX26">
        <v>-58</v>
      </c>
      <c r="BY26">
        <v>-452</v>
      </c>
      <c r="BZ26">
        <v>-1362</v>
      </c>
      <c r="CA26">
        <v>-30</v>
      </c>
      <c r="CB26">
        <v>0</v>
      </c>
      <c r="CC26">
        <v>1564</v>
      </c>
      <c r="CD26">
        <v>467</v>
      </c>
      <c r="CE26">
        <v>-461</v>
      </c>
      <c r="CF26">
        <v>0</v>
      </c>
      <c r="CG26">
        <v>915</v>
      </c>
      <c r="CH26">
        <v>2</v>
      </c>
      <c r="CI26">
        <v>-344</v>
      </c>
      <c r="CJ26">
        <v>269</v>
      </c>
      <c r="CK26">
        <v>9</v>
      </c>
      <c r="CL26">
        <v>38</v>
      </c>
      <c r="CM26">
        <v>1372</v>
      </c>
      <c r="CN26">
        <v>215</v>
      </c>
      <c r="CO26">
        <v>1131</v>
      </c>
      <c r="CP26">
        <v>1502</v>
      </c>
      <c r="CQ26">
        <v>1242</v>
      </c>
      <c r="CR26">
        <v>-80</v>
      </c>
      <c r="CS26">
        <v>1377</v>
      </c>
      <c r="CT26">
        <v>-762</v>
      </c>
      <c r="CU26">
        <v>-377</v>
      </c>
      <c r="CV26">
        <v>2</v>
      </c>
      <c r="CW26">
        <v>1245</v>
      </c>
      <c r="CY26">
        <f t="shared" si="0"/>
        <v>51.1</v>
      </c>
      <c r="CZ26">
        <f t="shared" si="1"/>
        <v>531.66</v>
      </c>
    </row>
    <row r="27" spans="2:104" x14ac:dyDescent="0.25">
      <c r="B27">
        <v>6</v>
      </c>
      <c r="C27">
        <v>2</v>
      </c>
      <c r="D27">
        <v>-272</v>
      </c>
      <c r="E27">
        <v>-1436</v>
      </c>
      <c r="F27">
        <v>1737</v>
      </c>
      <c r="G27">
        <v>1546</v>
      </c>
      <c r="H27">
        <v>-157</v>
      </c>
      <c r="I27">
        <v>-16</v>
      </c>
      <c r="J27">
        <v>84</v>
      </c>
      <c r="K27">
        <v>560</v>
      </c>
      <c r="L27">
        <v>665</v>
      </c>
      <c r="M27">
        <v>-1839</v>
      </c>
      <c r="N27">
        <v>320</v>
      </c>
      <c r="O27">
        <v>-62</v>
      </c>
      <c r="P27">
        <v>0</v>
      </c>
      <c r="Q27">
        <v>560</v>
      </c>
      <c r="R27">
        <v>-1040</v>
      </c>
      <c r="S27">
        <v>451</v>
      </c>
      <c r="T27">
        <v>-83</v>
      </c>
      <c r="U27">
        <v>1</v>
      </c>
      <c r="V27">
        <v>903</v>
      </c>
      <c r="W27">
        <v>-1157</v>
      </c>
      <c r="X27">
        <v>76</v>
      </c>
      <c r="Y27">
        <v>-107</v>
      </c>
      <c r="Z27">
        <v>201</v>
      </c>
      <c r="AA27">
        <v>-1146</v>
      </c>
      <c r="AB27">
        <v>-283</v>
      </c>
      <c r="AC27">
        <v>-336</v>
      </c>
      <c r="AD27">
        <v>1912</v>
      </c>
      <c r="AE27">
        <v>47</v>
      </c>
      <c r="AF27">
        <v>-429</v>
      </c>
      <c r="AG27">
        <v>104</v>
      </c>
      <c r="AH27">
        <v>814</v>
      </c>
      <c r="AI27">
        <v>354</v>
      </c>
      <c r="AJ27">
        <v>508</v>
      </c>
      <c r="AK27">
        <v>-2</v>
      </c>
      <c r="AL27">
        <v>-228</v>
      </c>
      <c r="AM27">
        <v>21</v>
      </c>
      <c r="AN27">
        <v>-602</v>
      </c>
      <c r="AO27">
        <v>10</v>
      </c>
      <c r="AP27">
        <v>-134</v>
      </c>
      <c r="AQ27">
        <v>876</v>
      </c>
      <c r="AR27">
        <v>508</v>
      </c>
      <c r="AS27">
        <v>0</v>
      </c>
      <c r="AT27">
        <v>-417</v>
      </c>
      <c r="AU27">
        <v>-94</v>
      </c>
      <c r="AV27">
        <v>188</v>
      </c>
      <c r="AW27">
        <v>-369</v>
      </c>
      <c r="AX27">
        <v>-1556</v>
      </c>
      <c r="AY27">
        <v>-608</v>
      </c>
      <c r="AZ27">
        <v>23</v>
      </c>
      <c r="BA27">
        <v>-329</v>
      </c>
      <c r="BB27">
        <v>-197</v>
      </c>
      <c r="BC27">
        <v>1292</v>
      </c>
      <c r="BD27">
        <v>106</v>
      </c>
      <c r="BE27">
        <v>757</v>
      </c>
      <c r="BF27">
        <v>-1286</v>
      </c>
      <c r="BG27">
        <v>304</v>
      </c>
      <c r="BH27">
        <v>919</v>
      </c>
      <c r="BI27">
        <v>11</v>
      </c>
      <c r="BJ27">
        <v>0</v>
      </c>
      <c r="BK27">
        <v>389</v>
      </c>
      <c r="BL27">
        <v>147</v>
      </c>
      <c r="BM27">
        <v>-57</v>
      </c>
      <c r="BN27">
        <v>-250</v>
      </c>
      <c r="BO27">
        <v>78</v>
      </c>
      <c r="BP27">
        <v>0</v>
      </c>
      <c r="BQ27">
        <v>923</v>
      </c>
      <c r="BR27">
        <v>1819</v>
      </c>
      <c r="BS27">
        <v>81</v>
      </c>
      <c r="BT27">
        <v>-957</v>
      </c>
      <c r="BU27">
        <v>579</v>
      </c>
      <c r="BV27">
        <v>732</v>
      </c>
      <c r="BW27">
        <v>889</v>
      </c>
      <c r="BX27">
        <v>-243</v>
      </c>
      <c r="BY27">
        <v>673</v>
      </c>
      <c r="BZ27">
        <v>1018</v>
      </c>
      <c r="CA27">
        <v>-165</v>
      </c>
      <c r="CB27">
        <v>-1</v>
      </c>
      <c r="CC27">
        <v>268</v>
      </c>
      <c r="CD27">
        <v>1071</v>
      </c>
      <c r="CE27">
        <v>-351</v>
      </c>
      <c r="CF27">
        <v>105</v>
      </c>
      <c r="CG27">
        <v>1019</v>
      </c>
      <c r="CH27">
        <v>10</v>
      </c>
      <c r="CI27">
        <v>-371</v>
      </c>
      <c r="CJ27">
        <v>53</v>
      </c>
      <c r="CK27">
        <v>256</v>
      </c>
      <c r="CL27">
        <v>-118</v>
      </c>
      <c r="CM27">
        <v>1062</v>
      </c>
      <c r="CN27">
        <v>287</v>
      </c>
      <c r="CO27">
        <v>-152</v>
      </c>
      <c r="CP27">
        <v>-28</v>
      </c>
      <c r="CQ27">
        <v>197</v>
      </c>
      <c r="CR27">
        <v>0</v>
      </c>
      <c r="CS27">
        <v>1269</v>
      </c>
      <c r="CT27">
        <v>-1077</v>
      </c>
      <c r="CU27">
        <v>-8</v>
      </c>
      <c r="CV27">
        <v>1248</v>
      </c>
      <c r="CW27">
        <v>-822</v>
      </c>
      <c r="CY27">
        <f t="shared" si="0"/>
        <v>112.54</v>
      </c>
      <c r="CZ27">
        <f t="shared" si="1"/>
        <v>488.24</v>
      </c>
    </row>
    <row r="28" spans="2:104" x14ac:dyDescent="0.25">
      <c r="B28">
        <v>1377</v>
      </c>
      <c r="C28">
        <v>-38</v>
      </c>
      <c r="D28">
        <v>1324</v>
      </c>
      <c r="E28">
        <v>-1476</v>
      </c>
      <c r="F28">
        <v>1365</v>
      </c>
      <c r="G28">
        <v>-879</v>
      </c>
      <c r="H28">
        <v>-53</v>
      </c>
      <c r="I28">
        <v>-169</v>
      </c>
      <c r="J28">
        <v>-389</v>
      </c>
      <c r="K28">
        <v>-1837</v>
      </c>
      <c r="L28">
        <v>274</v>
      </c>
      <c r="M28">
        <v>-1036</v>
      </c>
      <c r="N28">
        <v>0</v>
      </c>
      <c r="O28">
        <v>1</v>
      </c>
      <c r="P28">
        <v>408</v>
      </c>
      <c r="Q28">
        <v>-2</v>
      </c>
      <c r="R28">
        <v>860</v>
      </c>
      <c r="S28">
        <v>1167</v>
      </c>
      <c r="T28">
        <v>-47</v>
      </c>
      <c r="U28">
        <v>-503</v>
      </c>
      <c r="V28">
        <v>-418</v>
      </c>
      <c r="W28">
        <v>1832</v>
      </c>
      <c r="X28">
        <v>-175</v>
      </c>
      <c r="Y28">
        <v>-67</v>
      </c>
      <c r="Z28">
        <v>-649</v>
      </c>
      <c r="AA28">
        <v>4</v>
      </c>
      <c r="AB28">
        <v>-911</v>
      </c>
      <c r="AC28">
        <v>0</v>
      </c>
      <c r="AD28">
        <v>-448</v>
      </c>
      <c r="AE28">
        <v>-1408</v>
      </c>
      <c r="AF28">
        <v>-1713</v>
      </c>
      <c r="AG28">
        <v>-756</v>
      </c>
      <c r="AH28">
        <v>22</v>
      </c>
      <c r="AI28">
        <v>408</v>
      </c>
      <c r="AJ28">
        <v>0</v>
      </c>
      <c r="AK28">
        <v>917</v>
      </c>
      <c r="AL28">
        <v>-259</v>
      </c>
      <c r="AM28">
        <v>-284</v>
      </c>
      <c r="AN28">
        <v>856</v>
      </c>
      <c r="AO28">
        <v>0</v>
      </c>
      <c r="AP28">
        <v>-2</v>
      </c>
      <c r="AQ28">
        <v>-1475</v>
      </c>
      <c r="AR28">
        <v>929</v>
      </c>
      <c r="AS28">
        <v>0</v>
      </c>
      <c r="AT28">
        <v>-1787</v>
      </c>
      <c r="AU28">
        <v>1210</v>
      </c>
      <c r="AV28">
        <v>-201</v>
      </c>
      <c r="AW28">
        <v>697</v>
      </c>
      <c r="AX28">
        <v>152</v>
      </c>
      <c r="AY28">
        <v>-1837</v>
      </c>
      <c r="AZ28">
        <v>-705</v>
      </c>
      <c r="BA28">
        <v>1580</v>
      </c>
      <c r="BB28">
        <v>5</v>
      </c>
      <c r="BC28">
        <v>28</v>
      </c>
      <c r="BD28">
        <v>-411</v>
      </c>
      <c r="BE28">
        <v>-32</v>
      </c>
      <c r="BF28">
        <v>191</v>
      </c>
      <c r="BG28">
        <v>-110</v>
      </c>
      <c r="BH28">
        <v>424</v>
      </c>
      <c r="BI28">
        <v>1</v>
      </c>
      <c r="BJ28">
        <v>915</v>
      </c>
      <c r="BK28">
        <v>698</v>
      </c>
      <c r="BL28">
        <v>257</v>
      </c>
      <c r="BM28">
        <v>-138</v>
      </c>
      <c r="BN28">
        <v>-510</v>
      </c>
      <c r="BO28">
        <v>61</v>
      </c>
      <c r="BP28">
        <v>1859</v>
      </c>
      <c r="BQ28">
        <v>0</v>
      </c>
      <c r="BR28">
        <v>-129</v>
      </c>
      <c r="BS28">
        <v>-1830</v>
      </c>
      <c r="BT28">
        <v>162</v>
      </c>
      <c r="BU28">
        <v>1269</v>
      </c>
      <c r="BV28">
        <v>-589</v>
      </c>
      <c r="BW28">
        <v>55</v>
      </c>
      <c r="BX28">
        <v>0</v>
      </c>
      <c r="BY28">
        <v>-843</v>
      </c>
      <c r="BZ28">
        <v>-1835</v>
      </c>
      <c r="CA28">
        <v>-79</v>
      </c>
      <c r="CB28">
        <v>-2</v>
      </c>
      <c r="CC28">
        <v>-820</v>
      </c>
      <c r="CD28">
        <v>1809</v>
      </c>
      <c r="CE28">
        <v>731</v>
      </c>
      <c r="CF28">
        <v>-659</v>
      </c>
      <c r="CG28">
        <v>-451</v>
      </c>
      <c r="CH28">
        <v>31</v>
      </c>
      <c r="CI28">
        <v>-556</v>
      </c>
      <c r="CJ28">
        <v>7</v>
      </c>
      <c r="CK28">
        <v>533</v>
      </c>
      <c r="CL28">
        <v>748</v>
      </c>
      <c r="CM28">
        <v>4</v>
      </c>
      <c r="CN28">
        <v>-614</v>
      </c>
      <c r="CO28">
        <v>-139</v>
      </c>
      <c r="CP28">
        <v>-22</v>
      </c>
      <c r="CQ28">
        <v>856</v>
      </c>
      <c r="CR28">
        <v>-461</v>
      </c>
      <c r="CS28">
        <v>716</v>
      </c>
      <c r="CT28">
        <v>-1348</v>
      </c>
      <c r="CU28">
        <v>-555</v>
      </c>
      <c r="CV28">
        <v>-1235</v>
      </c>
      <c r="CW28">
        <v>-739</v>
      </c>
      <c r="CY28">
        <f t="shared" si="0"/>
        <v>-68.88</v>
      </c>
      <c r="CZ28">
        <f t="shared" si="1"/>
        <v>603.74</v>
      </c>
    </row>
    <row r="29" spans="2:104" x14ac:dyDescent="0.25">
      <c r="B29">
        <v>1666</v>
      </c>
      <c r="C29">
        <v>-39</v>
      </c>
      <c r="D29">
        <v>423</v>
      </c>
      <c r="E29">
        <v>-829</v>
      </c>
      <c r="F29">
        <v>6</v>
      </c>
      <c r="G29">
        <v>-954</v>
      </c>
      <c r="H29">
        <v>110</v>
      </c>
      <c r="I29">
        <v>-1842</v>
      </c>
      <c r="J29">
        <v>-896</v>
      </c>
      <c r="K29">
        <v>446</v>
      </c>
      <c r="L29">
        <v>-3</v>
      </c>
      <c r="M29">
        <v>829</v>
      </c>
      <c r="N29">
        <v>-839</v>
      </c>
      <c r="O29">
        <v>128</v>
      </c>
      <c r="P29">
        <v>-959</v>
      </c>
      <c r="Q29">
        <v>-182</v>
      </c>
      <c r="R29">
        <v>-4</v>
      </c>
      <c r="S29">
        <v>4</v>
      </c>
      <c r="T29">
        <v>-28</v>
      </c>
      <c r="U29">
        <v>-423</v>
      </c>
      <c r="V29">
        <v>-6</v>
      </c>
      <c r="W29">
        <v>-344</v>
      </c>
      <c r="X29">
        <v>-318</v>
      </c>
      <c r="Y29">
        <v>-342</v>
      </c>
      <c r="Z29">
        <v>643</v>
      </c>
      <c r="AA29">
        <v>122</v>
      </c>
      <c r="AB29">
        <v>51</v>
      </c>
      <c r="AC29">
        <v>-72</v>
      </c>
      <c r="AD29">
        <v>1276</v>
      </c>
      <c r="AE29">
        <v>-620</v>
      </c>
      <c r="AF29">
        <v>1445</v>
      </c>
      <c r="AG29">
        <v>-63</v>
      </c>
      <c r="AH29">
        <v>0</v>
      </c>
      <c r="AI29">
        <v>-1103</v>
      </c>
      <c r="AJ29">
        <v>-1</v>
      </c>
      <c r="AK29">
        <v>2</v>
      </c>
      <c r="AL29">
        <v>-302</v>
      </c>
      <c r="AM29">
        <v>-437</v>
      </c>
      <c r="AN29">
        <v>1460</v>
      </c>
      <c r="AO29">
        <v>511</v>
      </c>
      <c r="AP29">
        <v>-619</v>
      </c>
      <c r="AQ29">
        <v>-1145</v>
      </c>
      <c r="AR29">
        <v>1018</v>
      </c>
      <c r="AS29">
        <v>-66</v>
      </c>
      <c r="AT29">
        <v>1646</v>
      </c>
      <c r="AU29">
        <v>0</v>
      </c>
      <c r="AV29">
        <v>799</v>
      </c>
      <c r="AW29">
        <v>1723</v>
      </c>
      <c r="AX29">
        <v>-4</v>
      </c>
      <c r="AY29">
        <v>196</v>
      </c>
      <c r="AZ29">
        <v>221</v>
      </c>
      <c r="BA29">
        <v>-5</v>
      </c>
      <c r="BB29">
        <v>471</v>
      </c>
      <c r="BC29">
        <v>-61</v>
      </c>
      <c r="BD29">
        <v>882</v>
      </c>
      <c r="BE29">
        <v>-220</v>
      </c>
      <c r="BF29">
        <v>377</v>
      </c>
      <c r="BG29">
        <v>16</v>
      </c>
      <c r="BH29">
        <v>1861</v>
      </c>
      <c r="BI29">
        <v>288</v>
      </c>
      <c r="BJ29">
        <v>1</v>
      </c>
      <c r="BK29">
        <v>-1381</v>
      </c>
      <c r="BL29">
        <v>544</v>
      </c>
      <c r="BM29">
        <v>-902</v>
      </c>
      <c r="BN29">
        <v>1098</v>
      </c>
      <c r="BO29">
        <v>12</v>
      </c>
      <c r="BP29">
        <v>-770</v>
      </c>
      <c r="BQ29">
        <v>-285</v>
      </c>
      <c r="BR29">
        <v>-1696</v>
      </c>
      <c r="BS29">
        <v>-38</v>
      </c>
      <c r="BT29">
        <v>-20</v>
      </c>
      <c r="BU29">
        <v>1572</v>
      </c>
      <c r="BV29">
        <v>-453</v>
      </c>
      <c r="BW29">
        <v>407</v>
      </c>
      <c r="BX29">
        <v>-82</v>
      </c>
      <c r="BY29">
        <v>40</v>
      </c>
      <c r="BZ29">
        <v>347</v>
      </c>
      <c r="CA29">
        <v>-444</v>
      </c>
      <c r="CB29">
        <v>640</v>
      </c>
      <c r="CC29">
        <v>-54</v>
      </c>
      <c r="CD29">
        <v>-403</v>
      </c>
      <c r="CE29">
        <v>-48</v>
      </c>
      <c r="CF29">
        <v>-1678</v>
      </c>
      <c r="CG29">
        <v>322</v>
      </c>
      <c r="CH29">
        <v>0</v>
      </c>
      <c r="CI29">
        <v>-1004</v>
      </c>
      <c r="CJ29">
        <v>0</v>
      </c>
      <c r="CK29">
        <v>90</v>
      </c>
      <c r="CL29">
        <v>330</v>
      </c>
      <c r="CM29">
        <v>-1448</v>
      </c>
      <c r="CN29">
        <v>-25</v>
      </c>
      <c r="CO29">
        <v>-341</v>
      </c>
      <c r="CP29">
        <v>0</v>
      </c>
      <c r="CQ29">
        <v>-146</v>
      </c>
      <c r="CR29">
        <v>159</v>
      </c>
      <c r="CS29">
        <v>45</v>
      </c>
      <c r="CT29">
        <v>1081</v>
      </c>
      <c r="CU29">
        <v>-27</v>
      </c>
      <c r="CV29">
        <v>-76</v>
      </c>
      <c r="CW29">
        <v>-377</v>
      </c>
      <c r="CY29">
        <f t="shared" si="0"/>
        <v>8.84</v>
      </c>
      <c r="CZ29">
        <f t="shared" si="1"/>
        <v>497.32</v>
      </c>
    </row>
    <row r="30" spans="2:104" x14ac:dyDescent="0.25">
      <c r="B30">
        <v>20</v>
      </c>
      <c r="C30">
        <v>-626</v>
      </c>
      <c r="D30">
        <v>98</v>
      </c>
      <c r="E30">
        <v>-1517</v>
      </c>
      <c r="F30">
        <v>-1796</v>
      </c>
      <c r="G30">
        <v>-1360</v>
      </c>
      <c r="H30">
        <v>26</v>
      </c>
      <c r="I30">
        <v>1118</v>
      </c>
      <c r="J30">
        <v>28</v>
      </c>
      <c r="K30">
        <v>305</v>
      </c>
      <c r="L30">
        <v>20</v>
      </c>
      <c r="M30">
        <v>-253</v>
      </c>
      <c r="N30">
        <v>-5</v>
      </c>
      <c r="O30">
        <v>391</v>
      </c>
      <c r="P30">
        <v>-49</v>
      </c>
      <c r="Q30">
        <v>0</v>
      </c>
      <c r="R30">
        <v>-165</v>
      </c>
      <c r="S30">
        <v>1</v>
      </c>
      <c r="T30">
        <v>-103</v>
      </c>
      <c r="U30">
        <v>78</v>
      </c>
      <c r="V30">
        <v>12</v>
      </c>
      <c r="W30">
        <v>-872</v>
      </c>
      <c r="X30">
        <v>-178</v>
      </c>
      <c r="Y30">
        <v>-179</v>
      </c>
      <c r="Z30">
        <v>-1121</v>
      </c>
      <c r="AA30">
        <v>-47</v>
      </c>
      <c r="AB30">
        <v>496</v>
      </c>
      <c r="AC30">
        <v>7</v>
      </c>
      <c r="AD30">
        <v>1704</v>
      </c>
      <c r="AE30">
        <v>622</v>
      </c>
      <c r="AF30">
        <v>-40</v>
      </c>
      <c r="AG30">
        <v>-52</v>
      </c>
      <c r="AH30">
        <v>92</v>
      </c>
      <c r="AI30">
        <v>-61</v>
      </c>
      <c r="AJ30">
        <v>-55</v>
      </c>
      <c r="AK30">
        <v>-219</v>
      </c>
      <c r="AL30">
        <v>-738</v>
      </c>
      <c r="AM30">
        <v>-296</v>
      </c>
      <c r="AN30">
        <v>-43</v>
      </c>
      <c r="AO30">
        <v>1035</v>
      </c>
      <c r="AP30">
        <v>1076</v>
      </c>
      <c r="AQ30">
        <v>-896</v>
      </c>
      <c r="AR30">
        <v>1198</v>
      </c>
      <c r="AS30">
        <v>-273</v>
      </c>
      <c r="AT30">
        <v>0</v>
      </c>
      <c r="AU30">
        <v>8</v>
      </c>
      <c r="AV30">
        <v>-1584</v>
      </c>
      <c r="AW30">
        <v>-9</v>
      </c>
      <c r="AX30">
        <v>43</v>
      </c>
      <c r="AY30">
        <v>351</v>
      </c>
      <c r="AZ30">
        <v>1296</v>
      </c>
      <c r="BA30">
        <v>311</v>
      </c>
      <c r="BB30">
        <v>-1589</v>
      </c>
      <c r="BC30">
        <v>-146</v>
      </c>
      <c r="BD30">
        <v>-34</v>
      </c>
      <c r="BE30">
        <v>1116</v>
      </c>
      <c r="BF30">
        <v>1350</v>
      </c>
      <c r="BG30">
        <v>326</v>
      </c>
      <c r="BH30">
        <v>0</v>
      </c>
      <c r="BI30">
        <v>1870</v>
      </c>
      <c r="BJ30">
        <v>6</v>
      </c>
      <c r="BK30">
        <v>-1740</v>
      </c>
      <c r="BL30">
        <v>78</v>
      </c>
      <c r="BM30">
        <v>671</v>
      </c>
      <c r="BN30">
        <v>925</v>
      </c>
      <c r="BO30">
        <v>37</v>
      </c>
      <c r="BP30">
        <v>5</v>
      </c>
      <c r="BQ30">
        <v>-12</v>
      </c>
      <c r="BR30">
        <v>374</v>
      </c>
      <c r="BS30">
        <v>0</v>
      </c>
      <c r="BT30">
        <v>973</v>
      </c>
      <c r="BU30">
        <v>-3053</v>
      </c>
      <c r="BV30">
        <v>-89</v>
      </c>
      <c r="BW30">
        <v>-10</v>
      </c>
      <c r="BX30">
        <v>-25</v>
      </c>
      <c r="BY30">
        <v>123</v>
      </c>
      <c r="BZ30">
        <v>213</v>
      </c>
      <c r="CA30">
        <v>-298</v>
      </c>
      <c r="CB30">
        <v>126</v>
      </c>
      <c r="CC30">
        <v>220</v>
      </c>
      <c r="CD30">
        <v>-645</v>
      </c>
      <c r="CE30">
        <v>549</v>
      </c>
      <c r="CF30">
        <v>278</v>
      </c>
      <c r="CG30">
        <v>134</v>
      </c>
      <c r="CH30">
        <v>-79</v>
      </c>
      <c r="CI30">
        <v>1542</v>
      </c>
      <c r="CJ30">
        <v>326</v>
      </c>
      <c r="CK30">
        <v>1719</v>
      </c>
      <c r="CL30">
        <v>-15</v>
      </c>
      <c r="CM30">
        <v>1</v>
      </c>
      <c r="CN30">
        <v>-147</v>
      </c>
      <c r="CO30">
        <v>-491</v>
      </c>
      <c r="CP30">
        <v>-4</v>
      </c>
      <c r="CQ30">
        <v>-175</v>
      </c>
      <c r="CR30">
        <v>187</v>
      </c>
      <c r="CS30">
        <v>704</v>
      </c>
      <c r="CT30">
        <v>1925</v>
      </c>
      <c r="CU30">
        <v>-1263</v>
      </c>
      <c r="CV30">
        <v>-1686</v>
      </c>
      <c r="CW30">
        <v>-7</v>
      </c>
      <c r="CY30">
        <f t="shared" si="0"/>
        <v>20.69</v>
      </c>
      <c r="CZ30">
        <f t="shared" si="1"/>
        <v>501.59</v>
      </c>
    </row>
    <row r="31" spans="2:104" x14ac:dyDescent="0.25">
      <c r="B31">
        <v>-205</v>
      </c>
      <c r="C31">
        <v>635</v>
      </c>
      <c r="D31">
        <v>-50</v>
      </c>
      <c r="E31">
        <v>14</v>
      </c>
      <c r="F31">
        <v>31</v>
      </c>
      <c r="G31">
        <v>970</v>
      </c>
      <c r="H31">
        <v>514</v>
      </c>
      <c r="I31">
        <v>0</v>
      </c>
      <c r="J31">
        <v>-314</v>
      </c>
      <c r="K31">
        <v>463</v>
      </c>
      <c r="L31">
        <v>23</v>
      </c>
      <c r="M31">
        <v>-604</v>
      </c>
      <c r="N31">
        <v>2</v>
      </c>
      <c r="O31">
        <v>867</v>
      </c>
      <c r="P31">
        <v>8</v>
      </c>
      <c r="Q31">
        <v>-27</v>
      </c>
      <c r="R31">
        <v>-817</v>
      </c>
      <c r="S31">
        <v>-164</v>
      </c>
      <c r="T31">
        <v>-102</v>
      </c>
      <c r="U31">
        <v>55</v>
      </c>
      <c r="V31">
        <v>168</v>
      </c>
      <c r="W31">
        <v>1442</v>
      </c>
      <c r="X31">
        <v>1602</v>
      </c>
      <c r="Y31">
        <v>-1193</v>
      </c>
      <c r="Z31">
        <v>0</v>
      </c>
      <c r="AA31">
        <v>237</v>
      </c>
      <c r="AB31">
        <v>-1880</v>
      </c>
      <c r="AC31">
        <v>1509</v>
      </c>
      <c r="AD31">
        <v>-209</v>
      </c>
      <c r="AE31">
        <v>534</v>
      </c>
      <c r="AF31">
        <v>606</v>
      </c>
      <c r="AG31">
        <v>-43</v>
      </c>
      <c r="AH31">
        <v>62</v>
      </c>
      <c r="AI31">
        <v>-76</v>
      </c>
      <c r="AJ31">
        <v>-834</v>
      </c>
      <c r="AK31">
        <v>-209</v>
      </c>
      <c r="AL31">
        <v>-1619</v>
      </c>
      <c r="AM31">
        <v>0</v>
      </c>
      <c r="AN31">
        <v>-12</v>
      </c>
      <c r="AO31">
        <v>-1</v>
      </c>
      <c r="AP31">
        <v>-1459</v>
      </c>
      <c r="AQ31">
        <v>-80</v>
      </c>
      <c r="AR31">
        <v>1378</v>
      </c>
      <c r="AS31">
        <v>1368</v>
      </c>
      <c r="AT31">
        <v>-101</v>
      </c>
      <c r="AU31">
        <v>8</v>
      </c>
      <c r="AV31">
        <v>466</v>
      </c>
      <c r="AW31">
        <v>-550</v>
      </c>
      <c r="AX31">
        <v>152</v>
      </c>
      <c r="AY31">
        <v>1919</v>
      </c>
      <c r="AZ31">
        <v>721</v>
      </c>
      <c r="BA31">
        <v>1390</v>
      </c>
      <c r="BB31">
        <v>-75</v>
      </c>
      <c r="BC31">
        <v>-1641</v>
      </c>
      <c r="BD31">
        <v>1842</v>
      </c>
      <c r="BE31">
        <v>-193</v>
      </c>
      <c r="BF31">
        <v>26</v>
      </c>
      <c r="BG31">
        <v>-1188</v>
      </c>
      <c r="BH31">
        <v>-169</v>
      </c>
      <c r="BI31">
        <v>1508</v>
      </c>
      <c r="BJ31">
        <v>-16</v>
      </c>
      <c r="BK31">
        <v>751</v>
      </c>
      <c r="BL31">
        <v>36</v>
      </c>
      <c r="BM31">
        <v>-475</v>
      </c>
      <c r="BN31">
        <v>474</v>
      </c>
      <c r="BO31">
        <v>-1150</v>
      </c>
      <c r="BP31">
        <v>19</v>
      </c>
      <c r="BQ31">
        <v>468</v>
      </c>
      <c r="BR31">
        <v>575</v>
      </c>
      <c r="BS31">
        <v>24</v>
      </c>
      <c r="BT31">
        <v>1149</v>
      </c>
      <c r="BU31">
        <v>465</v>
      </c>
      <c r="BV31">
        <v>-1692</v>
      </c>
      <c r="BW31">
        <v>-256</v>
      </c>
      <c r="BX31">
        <v>-14</v>
      </c>
      <c r="BY31">
        <v>260</v>
      </c>
      <c r="BZ31">
        <v>156</v>
      </c>
      <c r="CA31">
        <v>-330</v>
      </c>
      <c r="CB31">
        <v>8</v>
      </c>
      <c r="CC31">
        <v>89</v>
      </c>
      <c r="CD31">
        <v>-507</v>
      </c>
      <c r="CE31">
        <v>1253</v>
      </c>
      <c r="CF31">
        <v>66</v>
      </c>
      <c r="CG31">
        <v>-536</v>
      </c>
      <c r="CH31">
        <v>26</v>
      </c>
      <c r="CI31">
        <v>-371</v>
      </c>
      <c r="CJ31">
        <v>1</v>
      </c>
      <c r="CK31">
        <v>-1393</v>
      </c>
      <c r="CL31">
        <v>0</v>
      </c>
      <c r="CM31">
        <v>-3</v>
      </c>
      <c r="CN31">
        <v>31</v>
      </c>
      <c r="CO31">
        <v>-845</v>
      </c>
      <c r="CP31">
        <v>-29</v>
      </c>
      <c r="CQ31">
        <v>-236</v>
      </c>
      <c r="CR31">
        <v>-1</v>
      </c>
      <c r="CS31">
        <v>-144</v>
      </c>
      <c r="CT31">
        <v>-1594</v>
      </c>
      <c r="CU31">
        <v>497</v>
      </c>
      <c r="CV31">
        <v>340</v>
      </c>
      <c r="CW31">
        <v>-91</v>
      </c>
      <c r="CY31">
        <f t="shared" si="0"/>
        <v>37.1</v>
      </c>
      <c r="CZ31">
        <f t="shared" si="1"/>
        <v>507.06</v>
      </c>
    </row>
    <row r="32" spans="2:104" x14ac:dyDescent="0.25">
      <c r="B32">
        <v>-93</v>
      </c>
      <c r="C32">
        <v>1161</v>
      </c>
      <c r="D32">
        <v>-14</v>
      </c>
      <c r="E32">
        <v>15</v>
      </c>
      <c r="F32">
        <v>-4</v>
      </c>
      <c r="G32">
        <v>-1620</v>
      </c>
      <c r="H32">
        <v>202</v>
      </c>
      <c r="I32">
        <v>527</v>
      </c>
      <c r="J32">
        <v>-28</v>
      </c>
      <c r="K32">
        <v>586</v>
      </c>
      <c r="L32">
        <v>10</v>
      </c>
      <c r="M32">
        <v>1493</v>
      </c>
      <c r="N32">
        <v>429</v>
      </c>
      <c r="O32">
        <v>-762</v>
      </c>
      <c r="P32">
        <v>-660</v>
      </c>
      <c r="Q32">
        <v>751</v>
      </c>
      <c r="R32">
        <v>-313</v>
      </c>
      <c r="S32">
        <v>-365</v>
      </c>
      <c r="T32">
        <v>-133</v>
      </c>
      <c r="U32">
        <v>201</v>
      </c>
      <c r="V32">
        <v>0</v>
      </c>
      <c r="W32">
        <v>-4</v>
      </c>
      <c r="X32">
        <v>233</v>
      </c>
      <c r="Y32">
        <v>-1183</v>
      </c>
      <c r="Z32">
        <v>-277</v>
      </c>
      <c r="AA32">
        <v>1377</v>
      </c>
      <c r="AB32">
        <v>-93</v>
      </c>
      <c r="AC32">
        <v>1093</v>
      </c>
      <c r="AD32">
        <v>-2</v>
      </c>
      <c r="AE32">
        <v>10</v>
      </c>
      <c r="AF32">
        <v>119</v>
      </c>
      <c r="AG32">
        <v>518</v>
      </c>
      <c r="AH32">
        <v>24</v>
      </c>
      <c r="AI32">
        <v>886</v>
      </c>
      <c r="AJ32">
        <v>-38</v>
      </c>
      <c r="AK32">
        <v>-3</v>
      </c>
      <c r="AL32">
        <v>1128</v>
      </c>
      <c r="AM32">
        <v>689</v>
      </c>
      <c r="AN32">
        <v>-15</v>
      </c>
      <c r="AO32">
        <v>4</v>
      </c>
      <c r="AP32">
        <v>436</v>
      </c>
      <c r="AQ32">
        <v>-2</v>
      </c>
      <c r="AR32">
        <v>-402</v>
      </c>
      <c r="AS32">
        <v>-19</v>
      </c>
      <c r="AT32">
        <v>-335</v>
      </c>
      <c r="AU32">
        <v>378</v>
      </c>
      <c r="AV32">
        <v>138</v>
      </c>
      <c r="AW32">
        <v>-515</v>
      </c>
      <c r="AX32">
        <v>-1341</v>
      </c>
      <c r="AY32">
        <v>-111</v>
      </c>
      <c r="AZ32">
        <v>1420</v>
      </c>
      <c r="BA32">
        <v>-1085</v>
      </c>
      <c r="BB32">
        <v>0</v>
      </c>
      <c r="BC32">
        <v>-87</v>
      </c>
      <c r="BD32">
        <v>-1295</v>
      </c>
      <c r="BE32">
        <v>-189</v>
      </c>
      <c r="BF32">
        <v>1058</v>
      </c>
      <c r="BG32">
        <v>-31</v>
      </c>
      <c r="BH32">
        <v>-406</v>
      </c>
      <c r="BI32">
        <v>-58</v>
      </c>
      <c r="BJ32">
        <v>-430</v>
      </c>
      <c r="BK32">
        <v>1338</v>
      </c>
      <c r="BL32">
        <v>38</v>
      </c>
      <c r="BM32">
        <v>-456</v>
      </c>
      <c r="BN32">
        <v>-19</v>
      </c>
      <c r="BO32">
        <v>1000</v>
      </c>
      <c r="BP32">
        <v>0</v>
      </c>
      <c r="BQ32">
        <v>362</v>
      </c>
      <c r="BR32">
        <v>1345</v>
      </c>
      <c r="BS32">
        <v>-1145</v>
      </c>
      <c r="BT32">
        <v>213</v>
      </c>
      <c r="BU32">
        <v>48</v>
      </c>
      <c r="BV32">
        <v>236</v>
      </c>
      <c r="BW32">
        <v>-26</v>
      </c>
      <c r="BX32">
        <v>-11</v>
      </c>
      <c r="BY32">
        <v>530</v>
      </c>
      <c r="BZ32">
        <v>109</v>
      </c>
      <c r="CA32">
        <v>-450</v>
      </c>
      <c r="CB32">
        <v>-189</v>
      </c>
      <c r="CC32">
        <v>22</v>
      </c>
      <c r="CD32">
        <v>-116</v>
      </c>
      <c r="CE32">
        <v>0</v>
      </c>
      <c r="CF32">
        <v>26</v>
      </c>
      <c r="CG32">
        <v>154</v>
      </c>
      <c r="CH32">
        <v>0</v>
      </c>
      <c r="CI32">
        <v>-589</v>
      </c>
      <c r="CJ32">
        <v>-515</v>
      </c>
      <c r="CK32">
        <v>-101</v>
      </c>
      <c r="CL32">
        <v>13</v>
      </c>
      <c r="CM32">
        <v>-1</v>
      </c>
      <c r="CN32">
        <v>293</v>
      </c>
      <c r="CO32">
        <v>-1561</v>
      </c>
      <c r="CP32">
        <v>-176</v>
      </c>
      <c r="CQ32">
        <v>-1913</v>
      </c>
      <c r="CR32">
        <v>1592</v>
      </c>
      <c r="CS32">
        <v>1764</v>
      </c>
      <c r="CT32">
        <v>1484</v>
      </c>
      <c r="CU32">
        <v>-275</v>
      </c>
      <c r="CV32">
        <v>-5</v>
      </c>
      <c r="CW32">
        <v>-118</v>
      </c>
      <c r="CY32">
        <f t="shared" si="0"/>
        <v>58.74</v>
      </c>
      <c r="CZ32">
        <f t="shared" si="1"/>
        <v>450.32</v>
      </c>
    </row>
    <row r="33" spans="2:104" x14ac:dyDescent="0.25">
      <c r="B33">
        <v>354</v>
      </c>
      <c r="C33">
        <v>1</v>
      </c>
      <c r="D33">
        <v>0</v>
      </c>
      <c r="E33">
        <v>15</v>
      </c>
      <c r="F33">
        <v>-717</v>
      </c>
      <c r="G33">
        <v>1376</v>
      </c>
      <c r="H33">
        <v>-545</v>
      </c>
      <c r="I33">
        <v>-253</v>
      </c>
      <c r="J33">
        <v>0</v>
      </c>
      <c r="K33">
        <v>997</v>
      </c>
      <c r="L33">
        <v>741</v>
      </c>
      <c r="M33">
        <v>1771</v>
      </c>
      <c r="N33">
        <v>-1</v>
      </c>
      <c r="O33">
        <v>1375</v>
      </c>
      <c r="P33">
        <v>18</v>
      </c>
      <c r="Q33">
        <v>6</v>
      </c>
      <c r="R33">
        <v>-83</v>
      </c>
      <c r="S33">
        <v>1</v>
      </c>
      <c r="T33">
        <v>-168</v>
      </c>
      <c r="U33">
        <v>482</v>
      </c>
      <c r="V33">
        <v>113</v>
      </c>
      <c r="W33">
        <v>0</v>
      </c>
      <c r="X33">
        <v>510</v>
      </c>
      <c r="Y33">
        <v>1452</v>
      </c>
      <c r="Z33">
        <v>-1</v>
      </c>
      <c r="AA33">
        <v>-39</v>
      </c>
      <c r="AB33">
        <v>-1285</v>
      </c>
      <c r="AC33">
        <v>-1434</v>
      </c>
      <c r="AD33">
        <v>1</v>
      </c>
      <c r="AE33">
        <v>101</v>
      </c>
      <c r="AF33">
        <v>-342</v>
      </c>
      <c r="AG33">
        <v>-98</v>
      </c>
      <c r="AH33">
        <v>0</v>
      </c>
      <c r="AI33">
        <v>0</v>
      </c>
      <c r="AJ33">
        <v>-328</v>
      </c>
      <c r="AK33">
        <v>-1</v>
      </c>
      <c r="AL33">
        <v>-970</v>
      </c>
      <c r="AM33">
        <v>-378</v>
      </c>
      <c r="AN33">
        <v>-96</v>
      </c>
      <c r="AO33">
        <v>-956</v>
      </c>
      <c r="AP33">
        <v>795</v>
      </c>
      <c r="AQ33">
        <v>-9</v>
      </c>
      <c r="AR33">
        <v>-548</v>
      </c>
      <c r="AS33">
        <v>-3</v>
      </c>
      <c r="AT33">
        <v>-181</v>
      </c>
      <c r="AU33">
        <v>1813</v>
      </c>
      <c r="AV33">
        <v>1696</v>
      </c>
      <c r="AW33">
        <v>562</v>
      </c>
      <c r="AX33">
        <v>617</v>
      </c>
      <c r="AY33">
        <v>-11</v>
      </c>
      <c r="AZ33">
        <v>1406</v>
      </c>
      <c r="BA33">
        <v>-130</v>
      </c>
      <c r="BB33">
        <v>31</v>
      </c>
      <c r="BC33">
        <v>-39</v>
      </c>
      <c r="BD33">
        <v>922</v>
      </c>
      <c r="BE33">
        <v>-585</v>
      </c>
      <c r="BF33">
        <v>0</v>
      </c>
      <c r="BG33">
        <v>-1568</v>
      </c>
      <c r="BH33">
        <v>623</v>
      </c>
      <c r="BI33">
        <v>-1</v>
      </c>
      <c r="BJ33">
        <v>-1714</v>
      </c>
      <c r="BK33">
        <v>-1539</v>
      </c>
      <c r="BL33">
        <v>98</v>
      </c>
      <c r="BM33">
        <v>637</v>
      </c>
      <c r="BN33">
        <v>-212</v>
      </c>
      <c r="BO33">
        <v>-951</v>
      </c>
      <c r="BP33">
        <v>603</v>
      </c>
      <c r="BQ33">
        <v>0</v>
      </c>
      <c r="BR33">
        <v>1621</v>
      </c>
      <c r="BS33">
        <v>44</v>
      </c>
      <c r="BT33">
        <v>-261</v>
      </c>
      <c r="BU33">
        <v>163</v>
      </c>
      <c r="BV33">
        <v>369</v>
      </c>
      <c r="BW33">
        <v>146</v>
      </c>
      <c r="BX33">
        <v>0</v>
      </c>
      <c r="BY33">
        <v>1200</v>
      </c>
      <c r="BZ33">
        <v>66</v>
      </c>
      <c r="CA33">
        <v>-834</v>
      </c>
      <c r="CB33">
        <v>74</v>
      </c>
      <c r="CC33">
        <v>8</v>
      </c>
      <c r="CD33">
        <v>-135</v>
      </c>
      <c r="CE33">
        <v>-5</v>
      </c>
      <c r="CF33">
        <v>256</v>
      </c>
      <c r="CG33">
        <v>1143</v>
      </c>
      <c r="CH33">
        <v>-13</v>
      </c>
      <c r="CI33">
        <v>-1821</v>
      </c>
      <c r="CJ33">
        <v>-112</v>
      </c>
      <c r="CK33">
        <v>1928</v>
      </c>
      <c r="CL33">
        <v>1</v>
      </c>
      <c r="CM33">
        <v>44</v>
      </c>
      <c r="CN33">
        <v>-10</v>
      </c>
      <c r="CO33">
        <v>836</v>
      </c>
      <c r="CP33">
        <v>908</v>
      </c>
      <c r="CQ33">
        <v>-323</v>
      </c>
      <c r="CR33">
        <v>663</v>
      </c>
      <c r="CS33">
        <v>3</v>
      </c>
      <c r="CT33">
        <v>-836</v>
      </c>
      <c r="CU33">
        <v>-1592</v>
      </c>
      <c r="CV33">
        <v>-1301</v>
      </c>
      <c r="CW33">
        <v>-165</v>
      </c>
      <c r="CY33">
        <f t="shared" si="0"/>
        <v>59.96</v>
      </c>
      <c r="CZ33">
        <f t="shared" si="1"/>
        <v>511.84</v>
      </c>
    </row>
    <row r="34" spans="2:104" x14ac:dyDescent="0.25">
      <c r="B34">
        <v>-1260</v>
      </c>
      <c r="C34">
        <v>-1165</v>
      </c>
      <c r="D34">
        <v>0</v>
      </c>
      <c r="E34">
        <v>0</v>
      </c>
      <c r="F34">
        <v>1025</v>
      </c>
      <c r="G34">
        <v>1320</v>
      </c>
      <c r="H34">
        <v>1044</v>
      </c>
      <c r="I34">
        <v>39</v>
      </c>
      <c r="J34">
        <v>-1652</v>
      </c>
      <c r="K34">
        <v>-774</v>
      </c>
      <c r="L34">
        <v>-68</v>
      </c>
      <c r="M34">
        <v>-1156</v>
      </c>
      <c r="N34">
        <v>699</v>
      </c>
      <c r="O34">
        <v>-58</v>
      </c>
      <c r="P34">
        <v>1</v>
      </c>
      <c r="Q34">
        <v>1</v>
      </c>
      <c r="R34">
        <v>-236</v>
      </c>
      <c r="S34">
        <v>-89</v>
      </c>
      <c r="T34">
        <v>-75</v>
      </c>
      <c r="U34">
        <v>-191</v>
      </c>
      <c r="V34">
        <v>-149</v>
      </c>
      <c r="W34">
        <v>3</v>
      </c>
      <c r="X34">
        <v>2</v>
      </c>
      <c r="Y34">
        <v>-1015</v>
      </c>
      <c r="Z34">
        <v>1156</v>
      </c>
      <c r="AA34">
        <v>-1916</v>
      </c>
      <c r="AB34">
        <v>-10</v>
      </c>
      <c r="AC34">
        <v>150</v>
      </c>
      <c r="AD34">
        <v>-4</v>
      </c>
      <c r="AE34">
        <v>0</v>
      </c>
      <c r="AF34">
        <v>1794</v>
      </c>
      <c r="AG34">
        <v>1837</v>
      </c>
      <c r="AH34">
        <v>0</v>
      </c>
      <c r="AI34">
        <v>-126</v>
      </c>
      <c r="AJ34">
        <v>1938</v>
      </c>
      <c r="AK34">
        <v>-818</v>
      </c>
      <c r="AL34">
        <v>1706</v>
      </c>
      <c r="AM34">
        <v>-192</v>
      </c>
      <c r="AN34">
        <v>-74</v>
      </c>
      <c r="AO34">
        <v>555</v>
      </c>
      <c r="AP34">
        <v>725</v>
      </c>
      <c r="AQ34">
        <v>-28</v>
      </c>
      <c r="AR34">
        <v>-781</v>
      </c>
      <c r="AS34">
        <v>-5</v>
      </c>
      <c r="AT34">
        <v>-1135</v>
      </c>
      <c r="AU34">
        <v>-1857</v>
      </c>
      <c r="AV34">
        <v>344</v>
      </c>
      <c r="AW34">
        <v>-81</v>
      </c>
      <c r="AX34">
        <v>1516</v>
      </c>
      <c r="AY34">
        <v>44</v>
      </c>
      <c r="AZ34">
        <v>0</v>
      </c>
      <c r="BA34">
        <v>-1538</v>
      </c>
      <c r="BB34">
        <v>0</v>
      </c>
      <c r="BC34">
        <v>-1835</v>
      </c>
      <c r="BD34">
        <v>-587</v>
      </c>
      <c r="BE34">
        <v>-2</v>
      </c>
      <c r="BF34">
        <v>-33</v>
      </c>
      <c r="BG34">
        <v>-1</v>
      </c>
      <c r="BH34">
        <v>329</v>
      </c>
      <c r="BI34">
        <v>5</v>
      </c>
      <c r="BJ34">
        <v>19</v>
      </c>
      <c r="BK34">
        <v>233</v>
      </c>
      <c r="BL34">
        <v>65</v>
      </c>
      <c r="BM34">
        <v>-69</v>
      </c>
      <c r="BN34">
        <v>-1</v>
      </c>
      <c r="BO34">
        <v>-369</v>
      </c>
      <c r="BP34">
        <v>-1042</v>
      </c>
      <c r="BQ34">
        <v>1105</v>
      </c>
      <c r="BR34">
        <v>-545</v>
      </c>
      <c r="BS34">
        <v>-344</v>
      </c>
      <c r="BT34">
        <v>-489</v>
      </c>
      <c r="BU34">
        <v>344</v>
      </c>
      <c r="BV34">
        <v>882</v>
      </c>
      <c r="BW34">
        <v>-9</v>
      </c>
      <c r="BX34">
        <v>288</v>
      </c>
      <c r="BY34">
        <v>-823</v>
      </c>
      <c r="BZ34">
        <v>20</v>
      </c>
      <c r="CA34">
        <v>-1611</v>
      </c>
      <c r="CB34">
        <v>352</v>
      </c>
      <c r="CC34">
        <v>4</v>
      </c>
      <c r="CD34">
        <v>-164</v>
      </c>
      <c r="CE34">
        <v>0</v>
      </c>
      <c r="CF34">
        <v>474</v>
      </c>
      <c r="CG34">
        <v>0</v>
      </c>
      <c r="CH34">
        <v>-492</v>
      </c>
      <c r="CI34">
        <v>237</v>
      </c>
      <c r="CJ34">
        <v>-637</v>
      </c>
      <c r="CK34">
        <v>1493</v>
      </c>
      <c r="CL34">
        <v>308</v>
      </c>
      <c r="CM34">
        <v>67</v>
      </c>
      <c r="CN34">
        <v>-69</v>
      </c>
      <c r="CO34">
        <v>-982</v>
      </c>
      <c r="CP34">
        <v>-1794</v>
      </c>
      <c r="CQ34">
        <v>-1</v>
      </c>
      <c r="CR34">
        <v>-1170</v>
      </c>
      <c r="CS34">
        <v>-1</v>
      </c>
      <c r="CT34">
        <v>707</v>
      </c>
      <c r="CU34">
        <v>898</v>
      </c>
      <c r="CV34">
        <v>20</v>
      </c>
      <c r="CW34">
        <v>-282</v>
      </c>
      <c r="CY34">
        <f t="shared" ref="CY34:CY65" si="2">AVERAGE(B34:CW34)</f>
        <v>-60.56</v>
      </c>
      <c r="CZ34">
        <f t="shared" ref="CZ34:CZ65" si="3">AVERAGE(INDEX(ABS(B34:CW34),0,0))</f>
        <v>535.54</v>
      </c>
    </row>
    <row r="35" spans="2:104" x14ac:dyDescent="0.25">
      <c r="B35">
        <v>116</v>
      </c>
      <c r="C35">
        <v>-13</v>
      </c>
      <c r="D35">
        <v>-12</v>
      </c>
      <c r="E35">
        <v>42</v>
      </c>
      <c r="F35">
        <v>0</v>
      </c>
      <c r="G35">
        <v>-396</v>
      </c>
      <c r="H35">
        <v>-1001</v>
      </c>
      <c r="I35">
        <v>1732</v>
      </c>
      <c r="J35">
        <v>-800</v>
      </c>
      <c r="K35">
        <v>785</v>
      </c>
      <c r="L35">
        <v>-1208</v>
      </c>
      <c r="M35">
        <v>-14</v>
      </c>
      <c r="N35">
        <v>-108</v>
      </c>
      <c r="O35">
        <v>436</v>
      </c>
      <c r="P35">
        <v>0</v>
      </c>
      <c r="Q35">
        <v>-20</v>
      </c>
      <c r="R35">
        <v>1646</v>
      </c>
      <c r="S35">
        <v>1455</v>
      </c>
      <c r="T35">
        <v>-150</v>
      </c>
      <c r="U35">
        <v>609</v>
      </c>
      <c r="V35">
        <v>1775</v>
      </c>
      <c r="W35">
        <v>1</v>
      </c>
      <c r="X35">
        <v>19</v>
      </c>
      <c r="Y35">
        <v>-429</v>
      </c>
      <c r="Z35">
        <v>-1310</v>
      </c>
      <c r="AA35">
        <v>191</v>
      </c>
      <c r="AB35">
        <v>15</v>
      </c>
      <c r="AC35">
        <v>192</v>
      </c>
      <c r="AD35">
        <v>-2</v>
      </c>
      <c r="AE35">
        <v>1161</v>
      </c>
      <c r="AF35">
        <v>423</v>
      </c>
      <c r="AG35">
        <v>124</v>
      </c>
      <c r="AH35">
        <v>-3</v>
      </c>
      <c r="AI35">
        <v>-294</v>
      </c>
      <c r="AJ35">
        <v>147</v>
      </c>
      <c r="AK35">
        <v>-5</v>
      </c>
      <c r="AL35">
        <v>-1846</v>
      </c>
      <c r="AM35">
        <v>87</v>
      </c>
      <c r="AN35">
        <v>-150</v>
      </c>
      <c r="AO35">
        <v>-107</v>
      </c>
      <c r="AP35">
        <v>-1480</v>
      </c>
      <c r="AQ35">
        <v>-141</v>
      </c>
      <c r="AR35">
        <v>-1222</v>
      </c>
      <c r="AS35">
        <v>-2</v>
      </c>
      <c r="AT35">
        <v>341</v>
      </c>
      <c r="AU35">
        <v>1286</v>
      </c>
      <c r="AV35">
        <v>-3233</v>
      </c>
      <c r="AW35">
        <v>97</v>
      </c>
      <c r="AX35">
        <v>-823</v>
      </c>
      <c r="AY35">
        <v>216</v>
      </c>
      <c r="AZ35">
        <v>66</v>
      </c>
      <c r="BA35">
        <v>-641</v>
      </c>
      <c r="BB35">
        <v>-3</v>
      </c>
      <c r="BC35">
        <v>0</v>
      </c>
      <c r="BD35">
        <v>-26</v>
      </c>
      <c r="BE35">
        <v>-1095</v>
      </c>
      <c r="BF35">
        <v>-54</v>
      </c>
      <c r="BG35">
        <v>11</v>
      </c>
      <c r="BH35">
        <v>-1861</v>
      </c>
      <c r="BI35">
        <v>1286</v>
      </c>
      <c r="BJ35">
        <v>776</v>
      </c>
      <c r="BK35">
        <v>348</v>
      </c>
      <c r="BL35">
        <v>89</v>
      </c>
      <c r="BM35">
        <v>-46</v>
      </c>
      <c r="BN35">
        <v>1712</v>
      </c>
      <c r="BO35">
        <v>-596</v>
      </c>
      <c r="BP35">
        <v>11</v>
      </c>
      <c r="BQ35">
        <v>-1581</v>
      </c>
      <c r="BR35">
        <v>-702</v>
      </c>
      <c r="BS35">
        <v>1541</v>
      </c>
      <c r="BT35">
        <v>-3</v>
      </c>
      <c r="BU35">
        <v>1303</v>
      </c>
      <c r="BV35">
        <v>-1309</v>
      </c>
      <c r="BW35">
        <v>-1713</v>
      </c>
      <c r="BX35">
        <v>48</v>
      </c>
      <c r="BY35">
        <v>-1531</v>
      </c>
      <c r="BZ35">
        <v>-162</v>
      </c>
      <c r="CA35">
        <v>760</v>
      </c>
      <c r="CB35">
        <v>-509</v>
      </c>
      <c r="CC35">
        <v>6</v>
      </c>
      <c r="CD35">
        <v>-203</v>
      </c>
      <c r="CE35">
        <v>136</v>
      </c>
      <c r="CF35">
        <v>-294</v>
      </c>
      <c r="CG35">
        <v>158</v>
      </c>
      <c r="CH35">
        <v>-518</v>
      </c>
      <c r="CI35">
        <v>54</v>
      </c>
      <c r="CJ35">
        <v>-1396</v>
      </c>
      <c r="CK35">
        <v>46</v>
      </c>
      <c r="CL35">
        <v>1783</v>
      </c>
      <c r="CM35">
        <v>-1918</v>
      </c>
      <c r="CN35">
        <v>-105</v>
      </c>
      <c r="CO35">
        <v>163</v>
      </c>
      <c r="CP35">
        <v>211</v>
      </c>
      <c r="CQ35">
        <v>1</v>
      </c>
      <c r="CR35">
        <v>616</v>
      </c>
      <c r="CS35">
        <v>0</v>
      </c>
      <c r="CT35">
        <v>-1659</v>
      </c>
      <c r="CU35">
        <v>1548</v>
      </c>
      <c r="CV35">
        <v>-16</v>
      </c>
      <c r="CW35">
        <v>-1585</v>
      </c>
      <c r="CY35">
        <f t="shared" si="2"/>
        <v>-87.26</v>
      </c>
      <c r="CZ35">
        <f t="shared" si="3"/>
        <v>598.64</v>
      </c>
    </row>
    <row r="36" spans="2:104" x14ac:dyDescent="0.25">
      <c r="B36">
        <v>3</v>
      </c>
      <c r="C36">
        <v>4</v>
      </c>
      <c r="D36">
        <v>-10</v>
      </c>
      <c r="E36">
        <v>47</v>
      </c>
      <c r="F36">
        <v>-407</v>
      </c>
      <c r="G36">
        <v>-1433</v>
      </c>
      <c r="H36">
        <v>6</v>
      </c>
      <c r="I36">
        <v>18</v>
      </c>
      <c r="J36">
        <v>-397</v>
      </c>
      <c r="K36">
        <v>101</v>
      </c>
      <c r="L36">
        <v>1768</v>
      </c>
      <c r="M36">
        <v>1</v>
      </c>
      <c r="N36">
        <v>-12</v>
      </c>
      <c r="O36">
        <v>704</v>
      </c>
      <c r="P36">
        <v>373</v>
      </c>
      <c r="Q36">
        <v>-14</v>
      </c>
      <c r="R36">
        <v>-1</v>
      </c>
      <c r="S36">
        <v>1</v>
      </c>
      <c r="T36">
        <v>0</v>
      </c>
      <c r="U36">
        <v>502</v>
      </c>
      <c r="V36">
        <v>636</v>
      </c>
      <c r="W36">
        <v>161</v>
      </c>
      <c r="X36">
        <v>-326</v>
      </c>
      <c r="Y36">
        <v>1522</v>
      </c>
      <c r="Z36">
        <v>-1</v>
      </c>
      <c r="AA36">
        <v>160</v>
      </c>
      <c r="AB36">
        <v>-1804</v>
      </c>
      <c r="AC36">
        <v>266</v>
      </c>
      <c r="AD36">
        <v>41</v>
      </c>
      <c r="AE36">
        <v>-147</v>
      </c>
      <c r="AF36">
        <v>-162</v>
      </c>
      <c r="AG36">
        <v>-933</v>
      </c>
      <c r="AH36">
        <v>-110</v>
      </c>
      <c r="AI36">
        <v>-933</v>
      </c>
      <c r="AJ36">
        <v>0</v>
      </c>
      <c r="AK36">
        <v>624</v>
      </c>
      <c r="AL36">
        <v>1055</v>
      </c>
      <c r="AM36">
        <v>1561</v>
      </c>
      <c r="AN36">
        <v>-170</v>
      </c>
      <c r="AO36">
        <v>-1399</v>
      </c>
      <c r="AP36">
        <v>315</v>
      </c>
      <c r="AQ36">
        <v>1403</v>
      </c>
      <c r="AR36">
        <v>1667</v>
      </c>
      <c r="AS36">
        <v>-771</v>
      </c>
      <c r="AT36">
        <v>0</v>
      </c>
      <c r="AU36">
        <v>107</v>
      </c>
      <c r="AV36">
        <v>8</v>
      </c>
      <c r="AW36">
        <v>-1759</v>
      </c>
      <c r="AX36">
        <v>-1084</v>
      </c>
      <c r="AY36">
        <v>170</v>
      </c>
      <c r="AZ36">
        <v>-4</v>
      </c>
      <c r="BA36">
        <v>516</v>
      </c>
      <c r="BB36">
        <v>1591</v>
      </c>
      <c r="BC36">
        <v>0</v>
      </c>
      <c r="BD36">
        <v>46</v>
      </c>
      <c r="BE36">
        <v>5</v>
      </c>
      <c r="BF36">
        <v>256</v>
      </c>
      <c r="BG36">
        <v>100</v>
      </c>
      <c r="BH36">
        <v>111</v>
      </c>
      <c r="BI36">
        <v>1707</v>
      </c>
      <c r="BJ36">
        <v>404</v>
      </c>
      <c r="BK36">
        <v>1018</v>
      </c>
      <c r="BL36">
        <v>149</v>
      </c>
      <c r="BM36">
        <v>140</v>
      </c>
      <c r="BN36">
        <v>-1388</v>
      </c>
      <c r="BO36">
        <v>-638</v>
      </c>
      <c r="BP36">
        <v>-432</v>
      </c>
      <c r="BQ36">
        <v>-753</v>
      </c>
      <c r="BR36">
        <v>-631</v>
      </c>
      <c r="BS36">
        <v>29</v>
      </c>
      <c r="BT36">
        <v>-525</v>
      </c>
      <c r="BU36">
        <v>-285</v>
      </c>
      <c r="BV36">
        <v>156</v>
      </c>
      <c r="BW36">
        <v>-4</v>
      </c>
      <c r="BX36">
        <v>-1041</v>
      </c>
      <c r="BY36">
        <v>325</v>
      </c>
      <c r="BZ36">
        <v>-135</v>
      </c>
      <c r="CA36">
        <v>970</v>
      </c>
      <c r="CB36">
        <v>233</v>
      </c>
      <c r="CC36">
        <v>0</v>
      </c>
      <c r="CD36">
        <v>-207</v>
      </c>
      <c r="CE36">
        <v>-4</v>
      </c>
      <c r="CF36">
        <v>-304</v>
      </c>
      <c r="CG36">
        <v>1390</v>
      </c>
      <c r="CH36">
        <v>-655</v>
      </c>
      <c r="CI36">
        <v>-7</v>
      </c>
      <c r="CJ36">
        <v>-191</v>
      </c>
      <c r="CK36">
        <v>-123</v>
      </c>
      <c r="CL36">
        <v>-1</v>
      </c>
      <c r="CM36">
        <v>185</v>
      </c>
      <c r="CN36">
        <v>-516</v>
      </c>
      <c r="CO36">
        <v>269</v>
      </c>
      <c r="CP36">
        <v>321</v>
      </c>
      <c r="CQ36">
        <v>-320</v>
      </c>
      <c r="CR36">
        <v>0</v>
      </c>
      <c r="CS36">
        <v>-293</v>
      </c>
      <c r="CT36">
        <v>-1144</v>
      </c>
      <c r="CU36">
        <v>1160</v>
      </c>
      <c r="CV36">
        <v>-1394</v>
      </c>
      <c r="CW36">
        <v>1188</v>
      </c>
      <c r="CY36">
        <f t="shared" si="2"/>
        <v>26.25</v>
      </c>
      <c r="CZ36">
        <f t="shared" si="3"/>
        <v>483.61</v>
      </c>
    </row>
    <row r="37" spans="2:104" x14ac:dyDescent="0.25">
      <c r="B37">
        <v>0</v>
      </c>
      <c r="C37">
        <v>4</v>
      </c>
      <c r="D37">
        <v>-7</v>
      </c>
      <c r="E37">
        <v>15</v>
      </c>
      <c r="F37">
        <v>871</v>
      </c>
      <c r="G37">
        <v>1293</v>
      </c>
      <c r="H37">
        <v>1250</v>
      </c>
      <c r="I37">
        <v>0</v>
      </c>
      <c r="J37">
        <v>1860</v>
      </c>
      <c r="K37">
        <v>1307</v>
      </c>
      <c r="L37">
        <v>-217</v>
      </c>
      <c r="M37">
        <v>17</v>
      </c>
      <c r="N37">
        <v>355</v>
      </c>
      <c r="O37">
        <v>-397</v>
      </c>
      <c r="P37">
        <v>1</v>
      </c>
      <c r="Q37">
        <v>60</v>
      </c>
      <c r="R37">
        <v>-3</v>
      </c>
      <c r="S37">
        <v>1</v>
      </c>
      <c r="T37">
        <v>3</v>
      </c>
      <c r="U37">
        <v>1217</v>
      </c>
      <c r="V37">
        <v>-1840</v>
      </c>
      <c r="W37">
        <v>268</v>
      </c>
      <c r="X37">
        <v>9</v>
      </c>
      <c r="Y37">
        <v>-1312</v>
      </c>
      <c r="Z37">
        <v>-1158</v>
      </c>
      <c r="AA37">
        <v>9</v>
      </c>
      <c r="AB37">
        <v>0</v>
      </c>
      <c r="AC37">
        <v>15</v>
      </c>
      <c r="AD37">
        <v>46</v>
      </c>
      <c r="AE37">
        <v>-1277</v>
      </c>
      <c r="AF37">
        <v>-309</v>
      </c>
      <c r="AG37">
        <v>-491</v>
      </c>
      <c r="AH37">
        <v>-1238</v>
      </c>
      <c r="AI37">
        <v>-14</v>
      </c>
      <c r="AJ37">
        <v>1213</v>
      </c>
      <c r="AK37">
        <v>0</v>
      </c>
      <c r="AL37">
        <v>-189</v>
      </c>
      <c r="AM37">
        <v>-52</v>
      </c>
      <c r="AN37">
        <v>24</v>
      </c>
      <c r="AO37">
        <v>0</v>
      </c>
      <c r="AP37">
        <v>1000</v>
      </c>
      <c r="AQ37">
        <v>-16</v>
      </c>
      <c r="AR37">
        <v>-1281</v>
      </c>
      <c r="AS37">
        <v>-388</v>
      </c>
      <c r="AT37">
        <v>-1588</v>
      </c>
      <c r="AU37">
        <v>493</v>
      </c>
      <c r="AV37">
        <v>-859</v>
      </c>
      <c r="AW37">
        <v>0</v>
      </c>
      <c r="AX37">
        <v>566</v>
      </c>
      <c r="AY37">
        <v>79</v>
      </c>
      <c r="AZ37">
        <v>519</v>
      </c>
      <c r="BA37">
        <v>827</v>
      </c>
      <c r="BB37">
        <v>-601</v>
      </c>
      <c r="BC37">
        <v>71</v>
      </c>
      <c r="BD37">
        <v>91</v>
      </c>
      <c r="BE37">
        <v>297</v>
      </c>
      <c r="BF37">
        <v>1688</v>
      </c>
      <c r="BG37">
        <v>1901</v>
      </c>
      <c r="BH37">
        <v>-693</v>
      </c>
      <c r="BI37">
        <v>-362</v>
      </c>
      <c r="BJ37">
        <v>29</v>
      </c>
      <c r="BK37">
        <v>-1274</v>
      </c>
      <c r="BL37">
        <v>574</v>
      </c>
      <c r="BM37">
        <v>1593</v>
      </c>
      <c r="BN37">
        <v>226</v>
      </c>
      <c r="BO37">
        <v>5</v>
      </c>
      <c r="BP37">
        <v>1023</v>
      </c>
      <c r="BQ37">
        <v>0</v>
      </c>
      <c r="BR37">
        <v>-1668</v>
      </c>
      <c r="BS37">
        <v>10</v>
      </c>
      <c r="BT37">
        <v>-85</v>
      </c>
      <c r="BU37">
        <v>-199</v>
      </c>
      <c r="BV37">
        <v>155</v>
      </c>
      <c r="BW37">
        <v>386</v>
      </c>
      <c r="BX37">
        <v>-1878</v>
      </c>
      <c r="BY37">
        <v>73</v>
      </c>
      <c r="BZ37">
        <v>-1</v>
      </c>
      <c r="CA37">
        <v>-1560</v>
      </c>
      <c r="CB37">
        <v>1576</v>
      </c>
      <c r="CC37">
        <v>0</v>
      </c>
      <c r="CD37">
        <v>-269</v>
      </c>
      <c r="CE37">
        <v>-1325</v>
      </c>
      <c r="CF37">
        <v>1663</v>
      </c>
      <c r="CG37">
        <v>-55</v>
      </c>
      <c r="CH37">
        <v>-327</v>
      </c>
      <c r="CI37">
        <v>-58</v>
      </c>
      <c r="CJ37">
        <v>-1344</v>
      </c>
      <c r="CK37">
        <v>-807</v>
      </c>
      <c r="CL37">
        <v>0</v>
      </c>
      <c r="CM37">
        <v>1</v>
      </c>
      <c r="CN37">
        <v>-569</v>
      </c>
      <c r="CO37">
        <v>381</v>
      </c>
      <c r="CP37">
        <v>380</v>
      </c>
      <c r="CQ37">
        <v>-118</v>
      </c>
      <c r="CR37">
        <v>122</v>
      </c>
      <c r="CS37">
        <v>1857</v>
      </c>
      <c r="CT37">
        <v>-895</v>
      </c>
      <c r="CU37">
        <v>-27</v>
      </c>
      <c r="CV37">
        <v>-206</v>
      </c>
      <c r="CW37">
        <v>1253</v>
      </c>
      <c r="CY37">
        <f t="shared" si="2"/>
        <v>17.2</v>
      </c>
      <c r="CZ37">
        <f t="shared" si="3"/>
        <v>556.34</v>
      </c>
    </row>
    <row r="38" spans="2:104" x14ac:dyDescent="0.25">
      <c r="B38">
        <v>0</v>
      </c>
      <c r="C38">
        <v>3</v>
      </c>
      <c r="D38">
        <v>-7</v>
      </c>
      <c r="E38">
        <v>146</v>
      </c>
      <c r="F38">
        <v>-26</v>
      </c>
      <c r="G38">
        <v>-335</v>
      </c>
      <c r="H38">
        <v>-179</v>
      </c>
      <c r="I38">
        <v>-130</v>
      </c>
      <c r="J38">
        <v>23</v>
      </c>
      <c r="K38">
        <v>-280</v>
      </c>
      <c r="L38">
        <v>-24</v>
      </c>
      <c r="M38">
        <v>865</v>
      </c>
      <c r="N38">
        <v>-1602</v>
      </c>
      <c r="O38">
        <v>-70</v>
      </c>
      <c r="P38">
        <v>-95</v>
      </c>
      <c r="Q38">
        <v>98</v>
      </c>
      <c r="R38">
        <v>0</v>
      </c>
      <c r="S38">
        <v>1</v>
      </c>
      <c r="T38">
        <v>218</v>
      </c>
      <c r="U38">
        <v>551</v>
      </c>
      <c r="V38">
        <v>-34</v>
      </c>
      <c r="W38">
        <v>29</v>
      </c>
      <c r="X38">
        <v>90</v>
      </c>
      <c r="Y38">
        <v>338</v>
      </c>
      <c r="Z38">
        <v>-59</v>
      </c>
      <c r="AA38">
        <v>-344</v>
      </c>
      <c r="AB38">
        <v>0</v>
      </c>
      <c r="AC38">
        <v>20</v>
      </c>
      <c r="AD38">
        <v>-1</v>
      </c>
      <c r="AE38">
        <v>179</v>
      </c>
      <c r="AF38">
        <v>-5</v>
      </c>
      <c r="AG38">
        <v>0</v>
      </c>
      <c r="AH38">
        <v>-343</v>
      </c>
      <c r="AI38">
        <v>-292</v>
      </c>
      <c r="AJ38">
        <v>166</v>
      </c>
      <c r="AK38">
        <v>605</v>
      </c>
      <c r="AL38">
        <v>-245</v>
      </c>
      <c r="AM38">
        <v>-359</v>
      </c>
      <c r="AN38">
        <v>3</v>
      </c>
      <c r="AO38">
        <v>514</v>
      </c>
      <c r="AP38">
        <v>-1399</v>
      </c>
      <c r="AQ38">
        <v>-263</v>
      </c>
      <c r="AR38">
        <v>1190</v>
      </c>
      <c r="AS38">
        <v>820</v>
      </c>
      <c r="AT38">
        <v>-5</v>
      </c>
      <c r="AU38">
        <v>-232</v>
      </c>
      <c r="AV38">
        <v>-418</v>
      </c>
      <c r="AW38">
        <v>-1</v>
      </c>
      <c r="AX38">
        <v>1051</v>
      </c>
      <c r="AY38">
        <v>372</v>
      </c>
      <c r="AZ38">
        <v>7</v>
      </c>
      <c r="BA38">
        <v>-39</v>
      </c>
      <c r="BB38">
        <v>0</v>
      </c>
      <c r="BC38">
        <v>-56</v>
      </c>
      <c r="BD38">
        <v>1858</v>
      </c>
      <c r="BE38">
        <v>-1076</v>
      </c>
      <c r="BF38">
        <v>-178</v>
      </c>
      <c r="BG38">
        <v>-1204</v>
      </c>
      <c r="BH38">
        <v>-360</v>
      </c>
      <c r="BI38">
        <v>-906</v>
      </c>
      <c r="BJ38">
        <v>558</v>
      </c>
      <c r="BK38">
        <v>-1452</v>
      </c>
      <c r="BL38">
        <v>-1689</v>
      </c>
      <c r="BM38">
        <v>-481</v>
      </c>
      <c r="BN38">
        <v>570</v>
      </c>
      <c r="BO38">
        <v>-263</v>
      </c>
      <c r="BP38">
        <v>-1</v>
      </c>
      <c r="BQ38">
        <v>137</v>
      </c>
      <c r="BR38">
        <v>529</v>
      </c>
      <c r="BS38">
        <v>239</v>
      </c>
      <c r="BT38">
        <v>-1527</v>
      </c>
      <c r="BU38">
        <v>5</v>
      </c>
      <c r="BV38">
        <v>336</v>
      </c>
      <c r="BW38">
        <v>370</v>
      </c>
      <c r="BX38">
        <v>446</v>
      </c>
      <c r="BY38">
        <v>-4</v>
      </c>
      <c r="BZ38">
        <v>-374</v>
      </c>
      <c r="CA38">
        <v>-1471</v>
      </c>
      <c r="CB38">
        <v>-934</v>
      </c>
      <c r="CC38">
        <v>12</v>
      </c>
      <c r="CD38">
        <v>-1528</v>
      </c>
      <c r="CE38">
        <v>-1522</v>
      </c>
      <c r="CF38">
        <v>-1758</v>
      </c>
      <c r="CG38">
        <v>-31</v>
      </c>
      <c r="CH38">
        <v>-536</v>
      </c>
      <c r="CI38">
        <v>-823</v>
      </c>
      <c r="CJ38">
        <v>22</v>
      </c>
      <c r="CK38">
        <v>1393</v>
      </c>
      <c r="CL38">
        <v>1509</v>
      </c>
      <c r="CM38">
        <v>-403</v>
      </c>
      <c r="CN38">
        <v>-1866</v>
      </c>
      <c r="CO38">
        <v>597</v>
      </c>
      <c r="CP38">
        <v>646</v>
      </c>
      <c r="CQ38">
        <v>168</v>
      </c>
      <c r="CR38">
        <v>126</v>
      </c>
      <c r="CS38">
        <v>-1872</v>
      </c>
      <c r="CT38">
        <v>-878</v>
      </c>
      <c r="CU38">
        <v>98</v>
      </c>
      <c r="CV38">
        <v>986</v>
      </c>
      <c r="CW38">
        <v>-1756</v>
      </c>
      <c r="CY38">
        <f t="shared" si="2"/>
        <v>-138.41999999999999</v>
      </c>
      <c r="CZ38">
        <f t="shared" si="3"/>
        <v>496.3</v>
      </c>
    </row>
    <row r="39" spans="2:104" x14ac:dyDescent="0.25">
      <c r="B39">
        <v>-889</v>
      </c>
      <c r="C39">
        <v>3</v>
      </c>
      <c r="D39">
        <v>-2</v>
      </c>
      <c r="E39">
        <v>185</v>
      </c>
      <c r="F39">
        <v>-314</v>
      </c>
      <c r="G39">
        <v>-537</v>
      </c>
      <c r="H39">
        <v>167</v>
      </c>
      <c r="I39">
        <v>-1146</v>
      </c>
      <c r="J39">
        <v>-292</v>
      </c>
      <c r="K39">
        <v>-400</v>
      </c>
      <c r="L39">
        <v>0</v>
      </c>
      <c r="M39">
        <v>-43</v>
      </c>
      <c r="N39">
        <v>-347</v>
      </c>
      <c r="O39">
        <v>-537</v>
      </c>
      <c r="P39">
        <v>-221</v>
      </c>
      <c r="Q39">
        <v>71</v>
      </c>
      <c r="R39">
        <v>7</v>
      </c>
      <c r="S39">
        <v>140</v>
      </c>
      <c r="T39">
        <v>653</v>
      </c>
      <c r="U39">
        <v>125</v>
      </c>
      <c r="V39">
        <v>1678</v>
      </c>
      <c r="W39">
        <v>41</v>
      </c>
      <c r="X39">
        <v>-1028</v>
      </c>
      <c r="Y39">
        <v>424</v>
      </c>
      <c r="Z39">
        <v>-196</v>
      </c>
      <c r="AA39">
        <v>128</v>
      </c>
      <c r="AB39">
        <v>1825</v>
      </c>
      <c r="AC39">
        <v>21</v>
      </c>
      <c r="AD39">
        <v>0</v>
      </c>
      <c r="AE39">
        <v>851</v>
      </c>
      <c r="AF39">
        <v>11</v>
      </c>
      <c r="AG39">
        <v>-311</v>
      </c>
      <c r="AH39">
        <v>238</v>
      </c>
      <c r="AI39">
        <v>1014</v>
      </c>
      <c r="AJ39">
        <v>865</v>
      </c>
      <c r="AK39">
        <v>-10</v>
      </c>
      <c r="AL39">
        <v>-391</v>
      </c>
      <c r="AM39">
        <v>48</v>
      </c>
      <c r="AN39">
        <v>-83</v>
      </c>
      <c r="AO39">
        <v>76</v>
      </c>
      <c r="AP39">
        <v>704</v>
      </c>
      <c r="AQ39">
        <v>-82</v>
      </c>
      <c r="AR39">
        <v>-1013</v>
      </c>
      <c r="AS39">
        <v>-149</v>
      </c>
      <c r="AT39">
        <v>864</v>
      </c>
      <c r="AU39">
        <v>183</v>
      </c>
      <c r="AV39">
        <v>0</v>
      </c>
      <c r="AW39">
        <v>22</v>
      </c>
      <c r="AX39">
        <v>-1046</v>
      </c>
      <c r="AY39">
        <v>965</v>
      </c>
      <c r="AZ39">
        <v>267</v>
      </c>
      <c r="BA39">
        <v>-57</v>
      </c>
      <c r="BB39">
        <v>-2</v>
      </c>
      <c r="BC39">
        <v>18</v>
      </c>
      <c r="BD39">
        <v>9</v>
      </c>
      <c r="BE39">
        <v>9</v>
      </c>
      <c r="BF39">
        <v>1218</v>
      </c>
      <c r="BG39">
        <v>-1107</v>
      </c>
      <c r="BH39">
        <v>-871</v>
      </c>
      <c r="BI39">
        <v>-117</v>
      </c>
      <c r="BJ39">
        <v>135</v>
      </c>
      <c r="BK39">
        <v>66</v>
      </c>
      <c r="BL39">
        <v>22</v>
      </c>
      <c r="BM39">
        <v>-884</v>
      </c>
      <c r="BN39">
        <v>0</v>
      </c>
      <c r="BO39">
        <v>-643</v>
      </c>
      <c r="BP39">
        <v>-317</v>
      </c>
      <c r="BQ39">
        <v>-30</v>
      </c>
      <c r="BR39">
        <v>1255</v>
      </c>
      <c r="BS39">
        <v>-8</v>
      </c>
      <c r="BT39">
        <v>53</v>
      </c>
      <c r="BU39">
        <v>-202</v>
      </c>
      <c r="BV39">
        <v>908</v>
      </c>
      <c r="BW39">
        <v>-1785</v>
      </c>
      <c r="BX39">
        <v>1196</v>
      </c>
      <c r="BY39">
        <v>-7</v>
      </c>
      <c r="BZ39">
        <v>1280</v>
      </c>
      <c r="CA39">
        <v>119</v>
      </c>
      <c r="CB39">
        <v>1238</v>
      </c>
      <c r="CC39">
        <v>-180</v>
      </c>
      <c r="CD39">
        <v>103</v>
      </c>
      <c r="CE39">
        <v>6</v>
      </c>
      <c r="CF39">
        <v>591</v>
      </c>
      <c r="CG39">
        <v>-232</v>
      </c>
      <c r="CH39">
        <v>1562</v>
      </c>
      <c r="CI39">
        <v>1734</v>
      </c>
      <c r="CJ39">
        <v>1227</v>
      </c>
      <c r="CK39">
        <v>747</v>
      </c>
      <c r="CL39">
        <v>543</v>
      </c>
      <c r="CM39">
        <v>-2</v>
      </c>
      <c r="CN39">
        <v>-72</v>
      </c>
      <c r="CO39">
        <v>567</v>
      </c>
      <c r="CP39">
        <v>1782</v>
      </c>
      <c r="CQ39">
        <v>155</v>
      </c>
      <c r="CR39">
        <v>-1767</v>
      </c>
      <c r="CS39">
        <v>90</v>
      </c>
      <c r="CT39">
        <v>1636</v>
      </c>
      <c r="CU39">
        <v>1</v>
      </c>
      <c r="CV39">
        <v>-4</v>
      </c>
      <c r="CW39">
        <v>1331</v>
      </c>
      <c r="CY39">
        <f t="shared" si="2"/>
        <v>138.53</v>
      </c>
      <c r="CZ39">
        <f t="shared" si="3"/>
        <v>485.01</v>
      </c>
    </row>
    <row r="40" spans="2:104" x14ac:dyDescent="0.25">
      <c r="B40">
        <v>-734</v>
      </c>
      <c r="C40">
        <v>-338</v>
      </c>
      <c r="D40">
        <v>0</v>
      </c>
      <c r="E40">
        <v>156</v>
      </c>
      <c r="F40">
        <v>411</v>
      </c>
      <c r="G40">
        <v>-688</v>
      </c>
      <c r="H40">
        <v>-212</v>
      </c>
      <c r="I40">
        <v>6</v>
      </c>
      <c r="J40">
        <v>-175</v>
      </c>
      <c r="K40">
        <v>-787</v>
      </c>
      <c r="L40">
        <v>-9</v>
      </c>
      <c r="M40">
        <v>1388</v>
      </c>
      <c r="N40">
        <v>-1</v>
      </c>
      <c r="O40">
        <v>122</v>
      </c>
      <c r="P40">
        <v>299</v>
      </c>
      <c r="Q40">
        <v>2</v>
      </c>
      <c r="R40">
        <v>203</v>
      </c>
      <c r="S40">
        <v>-74</v>
      </c>
      <c r="T40">
        <v>1453</v>
      </c>
      <c r="U40">
        <v>-1402</v>
      </c>
      <c r="V40">
        <v>-68</v>
      </c>
      <c r="W40">
        <v>59</v>
      </c>
      <c r="X40">
        <v>299</v>
      </c>
      <c r="Y40">
        <v>228</v>
      </c>
      <c r="Z40">
        <v>-73</v>
      </c>
      <c r="AA40">
        <v>1</v>
      </c>
      <c r="AB40">
        <v>-696</v>
      </c>
      <c r="AC40">
        <v>505</v>
      </c>
      <c r="AD40">
        <v>24</v>
      </c>
      <c r="AE40">
        <v>46</v>
      </c>
      <c r="AF40">
        <v>-971</v>
      </c>
      <c r="AG40">
        <v>-383</v>
      </c>
      <c r="AH40">
        <v>-24</v>
      </c>
      <c r="AI40">
        <v>-485</v>
      </c>
      <c r="AJ40">
        <v>0</v>
      </c>
      <c r="AK40">
        <v>-825</v>
      </c>
      <c r="AL40">
        <v>-465</v>
      </c>
      <c r="AM40">
        <v>0</v>
      </c>
      <c r="AN40">
        <v>-27</v>
      </c>
      <c r="AO40">
        <v>0</v>
      </c>
      <c r="AP40">
        <v>1510</v>
      </c>
      <c r="AQ40">
        <v>-460</v>
      </c>
      <c r="AR40">
        <v>-1919</v>
      </c>
      <c r="AS40">
        <v>302</v>
      </c>
      <c r="AT40">
        <v>-526</v>
      </c>
      <c r="AU40">
        <v>333</v>
      </c>
      <c r="AV40">
        <v>366</v>
      </c>
      <c r="AW40">
        <v>-14</v>
      </c>
      <c r="AX40">
        <v>-547</v>
      </c>
      <c r="AY40">
        <v>1639</v>
      </c>
      <c r="AZ40">
        <v>-37</v>
      </c>
      <c r="BA40">
        <v>-1</v>
      </c>
      <c r="BB40">
        <v>-10</v>
      </c>
      <c r="BC40">
        <v>27</v>
      </c>
      <c r="BD40">
        <v>20</v>
      </c>
      <c r="BE40">
        <v>-6</v>
      </c>
      <c r="BF40">
        <v>-814</v>
      </c>
      <c r="BG40">
        <v>-1850</v>
      </c>
      <c r="BH40">
        <v>-37</v>
      </c>
      <c r="BI40">
        <v>-45</v>
      </c>
      <c r="BJ40">
        <v>282</v>
      </c>
      <c r="BK40">
        <v>98</v>
      </c>
      <c r="BL40">
        <v>0</v>
      </c>
      <c r="BM40">
        <v>-11</v>
      </c>
      <c r="BN40">
        <v>-485</v>
      </c>
      <c r="BO40">
        <v>-456</v>
      </c>
      <c r="BP40">
        <v>-98</v>
      </c>
      <c r="BQ40">
        <v>-19</v>
      </c>
      <c r="BR40">
        <v>-1140</v>
      </c>
      <c r="BS40">
        <v>341</v>
      </c>
      <c r="BT40">
        <v>0</v>
      </c>
      <c r="BU40">
        <v>484</v>
      </c>
      <c r="BV40">
        <v>279</v>
      </c>
      <c r="BW40">
        <v>202</v>
      </c>
      <c r="BX40">
        <v>545</v>
      </c>
      <c r="BY40">
        <v>509</v>
      </c>
      <c r="BZ40">
        <v>-1368</v>
      </c>
      <c r="CA40">
        <v>1181</v>
      </c>
      <c r="CB40">
        <v>43</v>
      </c>
      <c r="CC40">
        <v>-24</v>
      </c>
      <c r="CD40">
        <v>99</v>
      </c>
      <c r="CE40">
        <v>-1430</v>
      </c>
      <c r="CF40">
        <v>-457</v>
      </c>
      <c r="CG40">
        <v>-6</v>
      </c>
      <c r="CH40">
        <v>-7</v>
      </c>
      <c r="CI40">
        <v>0</v>
      </c>
      <c r="CJ40">
        <v>76</v>
      </c>
      <c r="CK40">
        <v>-11</v>
      </c>
      <c r="CL40">
        <v>220</v>
      </c>
      <c r="CM40">
        <v>1721</v>
      </c>
      <c r="CN40">
        <v>551</v>
      </c>
      <c r="CO40">
        <v>-641</v>
      </c>
      <c r="CP40">
        <v>-246</v>
      </c>
      <c r="CQ40">
        <v>12</v>
      </c>
      <c r="CR40">
        <v>0</v>
      </c>
      <c r="CS40">
        <v>671</v>
      </c>
      <c r="CT40">
        <v>-892</v>
      </c>
      <c r="CU40">
        <v>42</v>
      </c>
      <c r="CV40">
        <v>-202</v>
      </c>
      <c r="CW40">
        <v>1111</v>
      </c>
      <c r="CY40">
        <f t="shared" si="2"/>
        <v>-43.3</v>
      </c>
      <c r="CZ40">
        <f t="shared" si="3"/>
        <v>400.62</v>
      </c>
    </row>
    <row r="41" spans="2:104" x14ac:dyDescent="0.25">
      <c r="B41">
        <v>1457</v>
      </c>
      <c r="C41">
        <v>1011</v>
      </c>
      <c r="D41">
        <v>0</v>
      </c>
      <c r="E41">
        <v>382</v>
      </c>
      <c r="F41">
        <v>9</v>
      </c>
      <c r="G41">
        <v>-1083</v>
      </c>
      <c r="H41">
        <v>540</v>
      </c>
      <c r="I41">
        <v>-92</v>
      </c>
      <c r="J41">
        <v>0</v>
      </c>
      <c r="K41">
        <v>-1692</v>
      </c>
      <c r="L41">
        <v>0</v>
      </c>
      <c r="M41">
        <v>-3</v>
      </c>
      <c r="N41">
        <v>-1780</v>
      </c>
      <c r="O41">
        <v>663</v>
      </c>
      <c r="P41">
        <v>-1069</v>
      </c>
      <c r="Q41">
        <v>899</v>
      </c>
      <c r="R41">
        <v>882</v>
      </c>
      <c r="S41">
        <v>84</v>
      </c>
      <c r="T41">
        <v>1020</v>
      </c>
      <c r="U41">
        <v>-1173</v>
      </c>
      <c r="V41">
        <v>511</v>
      </c>
      <c r="W41">
        <v>131</v>
      </c>
      <c r="X41">
        <v>-183</v>
      </c>
      <c r="Y41">
        <v>298</v>
      </c>
      <c r="Z41">
        <v>1</v>
      </c>
      <c r="AA41">
        <v>6</v>
      </c>
      <c r="AB41">
        <v>-1108</v>
      </c>
      <c r="AC41">
        <v>473</v>
      </c>
      <c r="AD41">
        <v>74</v>
      </c>
      <c r="AE41">
        <v>1235</v>
      </c>
      <c r="AF41">
        <v>-790</v>
      </c>
      <c r="AG41">
        <v>-404</v>
      </c>
      <c r="AH41">
        <v>565</v>
      </c>
      <c r="AI41">
        <v>595</v>
      </c>
      <c r="AJ41">
        <v>0</v>
      </c>
      <c r="AK41">
        <v>601</v>
      </c>
      <c r="AL41">
        <v>-892</v>
      </c>
      <c r="AM41">
        <v>-135</v>
      </c>
      <c r="AN41">
        <v>-38</v>
      </c>
      <c r="AO41">
        <v>-17</v>
      </c>
      <c r="AP41">
        <v>-979</v>
      </c>
      <c r="AQ41">
        <v>1119</v>
      </c>
      <c r="AR41">
        <v>830</v>
      </c>
      <c r="AS41">
        <v>0</v>
      </c>
      <c r="AT41">
        <v>-51</v>
      </c>
      <c r="AU41">
        <v>746</v>
      </c>
      <c r="AV41">
        <v>31</v>
      </c>
      <c r="AW41">
        <v>-55</v>
      </c>
      <c r="AX41">
        <v>-5</v>
      </c>
      <c r="AY41">
        <v>-916</v>
      </c>
      <c r="AZ41">
        <v>-304</v>
      </c>
      <c r="BA41">
        <v>-4</v>
      </c>
      <c r="BB41">
        <v>-7</v>
      </c>
      <c r="BC41">
        <v>46</v>
      </c>
      <c r="BD41">
        <v>42</v>
      </c>
      <c r="BE41">
        <v>838</v>
      </c>
      <c r="BF41">
        <v>15</v>
      </c>
      <c r="BG41">
        <v>-74</v>
      </c>
      <c r="BH41">
        <v>4</v>
      </c>
      <c r="BI41">
        <v>0</v>
      </c>
      <c r="BJ41">
        <v>-924</v>
      </c>
      <c r="BK41">
        <v>165</v>
      </c>
      <c r="BL41">
        <v>0</v>
      </c>
      <c r="BM41">
        <v>-1503</v>
      </c>
      <c r="BN41">
        <v>-8</v>
      </c>
      <c r="BO41">
        <v>-21</v>
      </c>
      <c r="BP41">
        <v>213</v>
      </c>
      <c r="BQ41">
        <v>-1425</v>
      </c>
      <c r="BR41">
        <v>1819</v>
      </c>
      <c r="BS41">
        <v>795</v>
      </c>
      <c r="BT41">
        <v>0</v>
      </c>
      <c r="BU41">
        <v>701</v>
      </c>
      <c r="BV41">
        <v>858</v>
      </c>
      <c r="BW41">
        <v>474</v>
      </c>
      <c r="BX41">
        <v>-1579</v>
      </c>
      <c r="BY41">
        <v>135</v>
      </c>
      <c r="BZ41">
        <v>-516</v>
      </c>
      <c r="CA41">
        <v>1845</v>
      </c>
      <c r="CB41">
        <v>1873</v>
      </c>
      <c r="CC41">
        <v>-15</v>
      </c>
      <c r="CD41">
        <v>0</v>
      </c>
      <c r="CE41">
        <v>436</v>
      </c>
      <c r="CF41">
        <v>-145</v>
      </c>
      <c r="CG41">
        <v>239</v>
      </c>
      <c r="CH41">
        <v>-8</v>
      </c>
      <c r="CI41">
        <v>0</v>
      </c>
      <c r="CJ41">
        <v>143</v>
      </c>
      <c r="CK41">
        <v>29</v>
      </c>
      <c r="CL41">
        <v>578</v>
      </c>
      <c r="CM41">
        <v>25</v>
      </c>
      <c r="CN41">
        <v>85</v>
      </c>
      <c r="CO41">
        <v>-976</v>
      </c>
      <c r="CP41">
        <v>-550</v>
      </c>
      <c r="CQ41">
        <v>-87</v>
      </c>
      <c r="CR41">
        <v>-288</v>
      </c>
      <c r="CS41">
        <v>233</v>
      </c>
      <c r="CT41">
        <v>-1206</v>
      </c>
      <c r="CU41">
        <v>1797</v>
      </c>
      <c r="CV41">
        <v>940</v>
      </c>
      <c r="CW41">
        <v>857</v>
      </c>
      <c r="CY41">
        <f t="shared" si="2"/>
        <v>72.430000000000007</v>
      </c>
      <c r="CZ41">
        <f t="shared" si="3"/>
        <v>514.53</v>
      </c>
    </row>
    <row r="42" spans="2:104" x14ac:dyDescent="0.25">
      <c r="B42">
        <v>1331</v>
      </c>
      <c r="C42">
        <v>233</v>
      </c>
      <c r="D42">
        <v>51</v>
      </c>
      <c r="E42">
        <v>655</v>
      </c>
      <c r="F42">
        <v>-1560</v>
      </c>
      <c r="G42">
        <v>-1122</v>
      </c>
      <c r="H42">
        <v>637</v>
      </c>
      <c r="I42">
        <v>264</v>
      </c>
      <c r="J42">
        <v>1366</v>
      </c>
      <c r="K42">
        <v>567</v>
      </c>
      <c r="L42">
        <v>-106</v>
      </c>
      <c r="M42">
        <v>-26</v>
      </c>
      <c r="N42">
        <v>-1718</v>
      </c>
      <c r="O42">
        <v>-15</v>
      </c>
      <c r="P42">
        <v>-215</v>
      </c>
      <c r="Q42">
        <v>-895</v>
      </c>
      <c r="R42">
        <v>4</v>
      </c>
      <c r="S42">
        <v>1</v>
      </c>
      <c r="T42">
        <v>659</v>
      </c>
      <c r="U42">
        <v>-112</v>
      </c>
      <c r="V42">
        <v>-1592</v>
      </c>
      <c r="W42">
        <v>237</v>
      </c>
      <c r="X42">
        <v>4</v>
      </c>
      <c r="Y42">
        <v>342</v>
      </c>
      <c r="Z42">
        <v>-211</v>
      </c>
      <c r="AA42">
        <v>-793</v>
      </c>
      <c r="AB42">
        <v>398</v>
      </c>
      <c r="AC42">
        <v>283</v>
      </c>
      <c r="AD42">
        <v>1046</v>
      </c>
      <c r="AE42">
        <v>-3</v>
      </c>
      <c r="AF42">
        <v>-95</v>
      </c>
      <c r="AG42">
        <v>454</v>
      </c>
      <c r="AH42">
        <v>-120</v>
      </c>
      <c r="AI42">
        <v>21</v>
      </c>
      <c r="AJ42">
        <v>0</v>
      </c>
      <c r="AK42">
        <v>2</v>
      </c>
      <c r="AL42">
        <v>-1251</v>
      </c>
      <c r="AM42">
        <v>186</v>
      </c>
      <c r="AN42">
        <v>-612</v>
      </c>
      <c r="AO42">
        <v>-1183</v>
      </c>
      <c r="AP42">
        <v>-566</v>
      </c>
      <c r="AQ42">
        <v>-1036</v>
      </c>
      <c r="AR42">
        <v>1740</v>
      </c>
      <c r="AS42">
        <v>1391</v>
      </c>
      <c r="AT42">
        <v>97</v>
      </c>
      <c r="AU42">
        <v>63</v>
      </c>
      <c r="AV42">
        <v>482</v>
      </c>
      <c r="AW42">
        <v>-62</v>
      </c>
      <c r="AX42">
        <v>-253</v>
      </c>
      <c r="AY42">
        <v>1590</v>
      </c>
      <c r="AZ42">
        <v>12</v>
      </c>
      <c r="BA42">
        <v>-220</v>
      </c>
      <c r="BB42">
        <v>-3</v>
      </c>
      <c r="BC42">
        <v>116</v>
      </c>
      <c r="BD42">
        <v>-194</v>
      </c>
      <c r="BE42">
        <v>-134</v>
      </c>
      <c r="BF42">
        <v>-1912</v>
      </c>
      <c r="BG42">
        <v>-117</v>
      </c>
      <c r="BH42">
        <v>0</v>
      </c>
      <c r="BI42">
        <v>130</v>
      </c>
      <c r="BJ42">
        <v>-169</v>
      </c>
      <c r="BK42">
        <v>54</v>
      </c>
      <c r="BL42">
        <v>-83</v>
      </c>
      <c r="BM42">
        <v>394</v>
      </c>
      <c r="BN42">
        <v>0</v>
      </c>
      <c r="BO42">
        <v>0</v>
      </c>
      <c r="BP42">
        <v>-390</v>
      </c>
      <c r="BQ42">
        <v>-428</v>
      </c>
      <c r="BR42">
        <v>-379</v>
      </c>
      <c r="BS42">
        <v>0</v>
      </c>
      <c r="BT42">
        <v>-2</v>
      </c>
      <c r="BU42">
        <v>-1814</v>
      </c>
      <c r="BV42">
        <v>-630</v>
      </c>
      <c r="BW42">
        <v>-487</v>
      </c>
      <c r="BX42">
        <v>1017</v>
      </c>
      <c r="BY42">
        <v>-6</v>
      </c>
      <c r="BZ42">
        <v>-1</v>
      </c>
      <c r="CA42">
        <v>-18</v>
      </c>
      <c r="CB42">
        <v>-553</v>
      </c>
      <c r="CC42">
        <v>5</v>
      </c>
      <c r="CD42">
        <v>4</v>
      </c>
      <c r="CE42">
        <v>-1737</v>
      </c>
      <c r="CF42">
        <v>379</v>
      </c>
      <c r="CG42">
        <v>364</v>
      </c>
      <c r="CH42">
        <v>-3</v>
      </c>
      <c r="CI42">
        <v>0</v>
      </c>
      <c r="CJ42">
        <v>515</v>
      </c>
      <c r="CK42">
        <v>-499</v>
      </c>
      <c r="CL42">
        <v>-71</v>
      </c>
      <c r="CM42">
        <v>-111</v>
      </c>
      <c r="CN42">
        <v>374</v>
      </c>
      <c r="CO42">
        <v>1222</v>
      </c>
      <c r="CP42">
        <v>-1697</v>
      </c>
      <c r="CQ42">
        <v>-16</v>
      </c>
      <c r="CR42">
        <v>-1343</v>
      </c>
      <c r="CS42">
        <v>0</v>
      </c>
      <c r="CT42">
        <v>-439</v>
      </c>
      <c r="CU42">
        <v>87</v>
      </c>
      <c r="CV42">
        <v>863</v>
      </c>
      <c r="CW42">
        <v>-342</v>
      </c>
      <c r="CY42">
        <f t="shared" si="2"/>
        <v>-77.040000000000006</v>
      </c>
      <c r="CZ42">
        <f t="shared" si="3"/>
        <v>469.84</v>
      </c>
    </row>
    <row r="43" spans="2:104" x14ac:dyDescent="0.25">
      <c r="B43">
        <v>-17</v>
      </c>
      <c r="C43">
        <v>1438</v>
      </c>
      <c r="D43">
        <v>420</v>
      </c>
      <c r="E43">
        <v>238</v>
      </c>
      <c r="F43">
        <v>1073</v>
      </c>
      <c r="G43">
        <v>-1675</v>
      </c>
      <c r="H43">
        <v>-249</v>
      </c>
      <c r="I43">
        <v>1682</v>
      </c>
      <c r="J43">
        <v>439</v>
      </c>
      <c r="K43">
        <v>-1784</v>
      </c>
      <c r="L43">
        <v>-43</v>
      </c>
      <c r="M43">
        <v>-79</v>
      </c>
      <c r="N43">
        <v>1745</v>
      </c>
      <c r="O43">
        <v>-660</v>
      </c>
      <c r="P43">
        <v>0</v>
      </c>
      <c r="Q43">
        <v>1</v>
      </c>
      <c r="R43">
        <v>401</v>
      </c>
      <c r="S43">
        <v>-1128</v>
      </c>
      <c r="T43">
        <v>1039</v>
      </c>
      <c r="U43">
        <v>16</v>
      </c>
      <c r="V43">
        <v>-1083</v>
      </c>
      <c r="W43">
        <v>35</v>
      </c>
      <c r="X43">
        <v>-612</v>
      </c>
      <c r="Y43">
        <v>318</v>
      </c>
      <c r="Z43">
        <v>-36</v>
      </c>
      <c r="AA43">
        <v>587</v>
      </c>
      <c r="AB43">
        <v>1576</v>
      </c>
      <c r="AC43">
        <v>-1450</v>
      </c>
      <c r="AD43">
        <v>-1384</v>
      </c>
      <c r="AE43">
        <v>-122</v>
      </c>
      <c r="AF43">
        <v>35</v>
      </c>
      <c r="AG43">
        <v>1638</v>
      </c>
      <c r="AH43">
        <v>0</v>
      </c>
      <c r="AI43">
        <v>2</v>
      </c>
      <c r="AJ43">
        <v>0</v>
      </c>
      <c r="AK43">
        <v>-104</v>
      </c>
      <c r="AL43">
        <v>-1724</v>
      </c>
      <c r="AM43">
        <v>-721</v>
      </c>
      <c r="AN43">
        <v>1</v>
      </c>
      <c r="AO43">
        <v>-1885</v>
      </c>
      <c r="AP43">
        <v>152</v>
      </c>
      <c r="AQ43">
        <v>-189</v>
      </c>
      <c r="AR43">
        <v>-299</v>
      </c>
      <c r="AS43">
        <v>196</v>
      </c>
      <c r="AT43">
        <v>165</v>
      </c>
      <c r="AU43">
        <v>-736</v>
      </c>
      <c r="AV43">
        <v>-185</v>
      </c>
      <c r="AW43">
        <v>-48</v>
      </c>
      <c r="AX43">
        <v>0</v>
      </c>
      <c r="AY43">
        <v>-817</v>
      </c>
      <c r="AZ43">
        <v>-95</v>
      </c>
      <c r="BA43">
        <v>-756</v>
      </c>
      <c r="BB43">
        <v>-71</v>
      </c>
      <c r="BC43">
        <v>33</v>
      </c>
      <c r="BD43">
        <v>-837</v>
      </c>
      <c r="BE43">
        <v>431</v>
      </c>
      <c r="BF43">
        <v>61</v>
      </c>
      <c r="BG43">
        <v>349</v>
      </c>
      <c r="BH43">
        <v>0</v>
      </c>
      <c r="BI43">
        <v>94</v>
      </c>
      <c r="BJ43">
        <v>-83</v>
      </c>
      <c r="BK43">
        <v>31</v>
      </c>
      <c r="BL43">
        <v>-34</v>
      </c>
      <c r="BM43">
        <v>-1735</v>
      </c>
      <c r="BN43">
        <v>187</v>
      </c>
      <c r="BO43">
        <v>-204</v>
      </c>
      <c r="BP43">
        <v>503</v>
      </c>
      <c r="BQ43">
        <v>-1060</v>
      </c>
      <c r="BR43">
        <v>-788</v>
      </c>
      <c r="BS43">
        <v>-918</v>
      </c>
      <c r="BT43">
        <v>14</v>
      </c>
      <c r="BU43">
        <v>753</v>
      </c>
      <c r="BV43">
        <v>486</v>
      </c>
      <c r="BW43">
        <v>63</v>
      </c>
      <c r="BX43">
        <v>1663</v>
      </c>
      <c r="BY43">
        <v>2</v>
      </c>
      <c r="BZ43">
        <v>-2</v>
      </c>
      <c r="CA43">
        <v>-74</v>
      </c>
      <c r="CB43">
        <v>571</v>
      </c>
      <c r="CC43">
        <v>0</v>
      </c>
      <c r="CD43">
        <v>-70</v>
      </c>
      <c r="CE43">
        <v>-1572</v>
      </c>
      <c r="CF43">
        <v>1</v>
      </c>
      <c r="CG43">
        <v>189</v>
      </c>
      <c r="CH43">
        <v>0</v>
      </c>
      <c r="CI43">
        <v>15</v>
      </c>
      <c r="CJ43">
        <v>357</v>
      </c>
      <c r="CK43">
        <v>-669</v>
      </c>
      <c r="CL43">
        <v>860</v>
      </c>
      <c r="CM43">
        <v>-19</v>
      </c>
      <c r="CN43">
        <v>-150</v>
      </c>
      <c r="CO43">
        <v>518</v>
      </c>
      <c r="CP43">
        <v>1225</v>
      </c>
      <c r="CQ43">
        <v>0</v>
      </c>
      <c r="CR43">
        <v>22</v>
      </c>
      <c r="CS43">
        <v>-72</v>
      </c>
      <c r="CT43">
        <v>-571</v>
      </c>
      <c r="CU43">
        <v>280</v>
      </c>
      <c r="CV43">
        <v>-277</v>
      </c>
      <c r="CW43">
        <v>-3</v>
      </c>
      <c r="CY43">
        <f t="shared" si="2"/>
        <v>-51.85</v>
      </c>
      <c r="CZ43">
        <f t="shared" si="3"/>
        <v>489.95</v>
      </c>
    </row>
    <row r="44" spans="2:104" x14ac:dyDescent="0.25">
      <c r="B44">
        <v>-333</v>
      </c>
      <c r="C44">
        <v>-372</v>
      </c>
      <c r="D44">
        <v>-1733</v>
      </c>
      <c r="E44">
        <v>1492</v>
      </c>
      <c r="F44">
        <v>-231</v>
      </c>
      <c r="G44">
        <v>1147</v>
      </c>
      <c r="H44">
        <v>-298</v>
      </c>
      <c r="I44">
        <v>246</v>
      </c>
      <c r="J44">
        <v>16</v>
      </c>
      <c r="K44">
        <v>649</v>
      </c>
      <c r="L44">
        <v>-806</v>
      </c>
      <c r="M44">
        <v>-141</v>
      </c>
      <c r="N44">
        <v>72</v>
      </c>
      <c r="O44">
        <v>-609</v>
      </c>
      <c r="P44">
        <v>-730</v>
      </c>
      <c r="Q44">
        <v>343</v>
      </c>
      <c r="R44">
        <v>-4</v>
      </c>
      <c r="S44">
        <v>17</v>
      </c>
      <c r="T44">
        <v>1173</v>
      </c>
      <c r="U44">
        <v>1084</v>
      </c>
      <c r="V44">
        <v>-14</v>
      </c>
      <c r="W44">
        <v>-3</v>
      </c>
      <c r="X44">
        <v>-1617</v>
      </c>
      <c r="Y44">
        <v>264</v>
      </c>
      <c r="Z44">
        <v>157</v>
      </c>
      <c r="AA44">
        <v>705</v>
      </c>
      <c r="AB44">
        <v>496</v>
      </c>
      <c r="AC44">
        <v>296</v>
      </c>
      <c r="AD44">
        <v>237</v>
      </c>
      <c r="AE44">
        <v>1726</v>
      </c>
      <c r="AF44">
        <v>1291</v>
      </c>
      <c r="AG44">
        <v>-425</v>
      </c>
      <c r="AH44">
        <v>-4</v>
      </c>
      <c r="AI44">
        <v>2</v>
      </c>
      <c r="AJ44">
        <v>-1</v>
      </c>
      <c r="AK44">
        <v>0</v>
      </c>
      <c r="AL44">
        <v>364</v>
      </c>
      <c r="AM44">
        <v>0</v>
      </c>
      <c r="AN44">
        <v>277</v>
      </c>
      <c r="AO44">
        <v>1476</v>
      </c>
      <c r="AP44">
        <v>-4</v>
      </c>
      <c r="AQ44">
        <v>-376</v>
      </c>
      <c r="AR44">
        <v>-325</v>
      </c>
      <c r="AS44">
        <v>209</v>
      </c>
      <c r="AT44">
        <v>4</v>
      </c>
      <c r="AU44">
        <v>-39</v>
      </c>
      <c r="AV44">
        <v>771</v>
      </c>
      <c r="AW44">
        <v>-95</v>
      </c>
      <c r="AX44">
        <v>-44</v>
      </c>
      <c r="AY44">
        <v>-1681</v>
      </c>
      <c r="AZ44">
        <v>-25</v>
      </c>
      <c r="BA44">
        <v>18</v>
      </c>
      <c r="BB44">
        <v>244</v>
      </c>
      <c r="BC44">
        <v>-1777</v>
      </c>
      <c r="BD44">
        <v>530</v>
      </c>
      <c r="BE44">
        <v>2</v>
      </c>
      <c r="BF44">
        <v>-1000</v>
      </c>
      <c r="BG44">
        <v>-1764</v>
      </c>
      <c r="BH44">
        <v>816</v>
      </c>
      <c r="BI44">
        <v>128</v>
      </c>
      <c r="BJ44">
        <v>-19</v>
      </c>
      <c r="BK44">
        <v>24</v>
      </c>
      <c r="BL44">
        <v>-725</v>
      </c>
      <c r="BM44">
        <v>93</v>
      </c>
      <c r="BN44">
        <v>1</v>
      </c>
      <c r="BO44">
        <v>-38</v>
      </c>
      <c r="BP44">
        <v>-20</v>
      </c>
      <c r="BQ44">
        <v>1924</v>
      </c>
      <c r="BR44">
        <v>523</v>
      </c>
      <c r="BS44">
        <v>-1</v>
      </c>
      <c r="BT44">
        <v>1611</v>
      </c>
      <c r="BU44">
        <v>-1746</v>
      </c>
      <c r="BV44">
        <v>1640</v>
      </c>
      <c r="BW44">
        <v>927</v>
      </c>
      <c r="BX44">
        <v>-324</v>
      </c>
      <c r="BY44">
        <v>290</v>
      </c>
      <c r="BZ44">
        <v>-4</v>
      </c>
      <c r="CA44">
        <v>-24</v>
      </c>
      <c r="CB44">
        <v>-1166</v>
      </c>
      <c r="CC44">
        <v>4</v>
      </c>
      <c r="CD44">
        <v>-840</v>
      </c>
      <c r="CE44">
        <v>752</v>
      </c>
      <c r="CF44">
        <v>-1935</v>
      </c>
      <c r="CG44">
        <v>1285</v>
      </c>
      <c r="CH44">
        <v>0</v>
      </c>
      <c r="CI44">
        <v>54</v>
      </c>
      <c r="CJ44">
        <v>1</v>
      </c>
      <c r="CK44">
        <v>65</v>
      </c>
      <c r="CL44">
        <v>-949</v>
      </c>
      <c r="CM44">
        <v>-365</v>
      </c>
      <c r="CN44">
        <v>50</v>
      </c>
      <c r="CO44">
        <v>-1427</v>
      </c>
      <c r="CP44">
        <v>-952</v>
      </c>
      <c r="CQ44">
        <v>775</v>
      </c>
      <c r="CR44">
        <v>3</v>
      </c>
      <c r="CS44">
        <v>-327</v>
      </c>
      <c r="CT44">
        <v>-679</v>
      </c>
      <c r="CU44">
        <v>-5</v>
      </c>
      <c r="CV44">
        <v>-24</v>
      </c>
      <c r="CW44">
        <v>-7</v>
      </c>
      <c r="CY44">
        <f t="shared" si="2"/>
        <v>2.46</v>
      </c>
      <c r="CZ44">
        <f t="shared" si="3"/>
        <v>523.02</v>
      </c>
    </row>
    <row r="45" spans="2:104" x14ac:dyDescent="0.25">
      <c r="B45">
        <v>13</v>
      </c>
      <c r="C45">
        <v>-859</v>
      </c>
      <c r="D45">
        <v>-1123</v>
      </c>
      <c r="E45">
        <v>1848</v>
      </c>
      <c r="F45">
        <v>-37</v>
      </c>
      <c r="G45">
        <v>1439</v>
      </c>
      <c r="H45">
        <v>-47</v>
      </c>
      <c r="I45">
        <v>17</v>
      </c>
      <c r="J45">
        <v>0</v>
      </c>
      <c r="K45">
        <v>397</v>
      </c>
      <c r="L45">
        <v>-1262</v>
      </c>
      <c r="M45">
        <v>748</v>
      </c>
      <c r="N45">
        <v>-18</v>
      </c>
      <c r="O45">
        <v>317</v>
      </c>
      <c r="P45">
        <v>-95</v>
      </c>
      <c r="Q45">
        <v>-7</v>
      </c>
      <c r="R45">
        <v>211</v>
      </c>
      <c r="S45">
        <v>4</v>
      </c>
      <c r="T45">
        <v>-335</v>
      </c>
      <c r="U45">
        <v>15</v>
      </c>
      <c r="V45">
        <v>4</v>
      </c>
      <c r="W45">
        <v>-429</v>
      </c>
      <c r="X45">
        <v>-1581</v>
      </c>
      <c r="Y45">
        <v>142</v>
      </c>
      <c r="Z45">
        <v>-32</v>
      </c>
      <c r="AA45">
        <v>-24</v>
      </c>
      <c r="AB45">
        <v>-76</v>
      </c>
      <c r="AC45">
        <v>1053</v>
      </c>
      <c r="AD45">
        <v>-1284</v>
      </c>
      <c r="AE45">
        <v>279</v>
      </c>
      <c r="AF45">
        <v>-1136</v>
      </c>
      <c r="AG45">
        <v>568</v>
      </c>
      <c r="AH45">
        <v>-433</v>
      </c>
      <c r="AI45">
        <v>2</v>
      </c>
      <c r="AJ45">
        <v>-1</v>
      </c>
      <c r="AK45">
        <v>717</v>
      </c>
      <c r="AL45">
        <v>459</v>
      </c>
      <c r="AM45">
        <v>446</v>
      </c>
      <c r="AN45">
        <v>4</v>
      </c>
      <c r="AO45">
        <v>-783</v>
      </c>
      <c r="AP45">
        <v>5</v>
      </c>
      <c r="AQ45">
        <v>-867</v>
      </c>
      <c r="AR45">
        <v>-384</v>
      </c>
      <c r="AS45">
        <v>86</v>
      </c>
      <c r="AT45">
        <v>105</v>
      </c>
      <c r="AU45">
        <v>508</v>
      </c>
      <c r="AV45">
        <v>-35</v>
      </c>
      <c r="AW45">
        <v>-11</v>
      </c>
      <c r="AX45">
        <v>-1755</v>
      </c>
      <c r="AY45">
        <v>585</v>
      </c>
      <c r="AZ45">
        <v>0</v>
      </c>
      <c r="BA45">
        <v>162</v>
      </c>
      <c r="BB45">
        <v>1738</v>
      </c>
      <c r="BC45">
        <v>0</v>
      </c>
      <c r="BD45">
        <v>998</v>
      </c>
      <c r="BE45">
        <v>-566</v>
      </c>
      <c r="BF45">
        <v>1</v>
      </c>
      <c r="BG45">
        <v>90</v>
      </c>
      <c r="BH45">
        <v>631</v>
      </c>
      <c r="BI45">
        <v>121</v>
      </c>
      <c r="BJ45">
        <v>5</v>
      </c>
      <c r="BK45">
        <v>0</v>
      </c>
      <c r="BL45">
        <v>-1332</v>
      </c>
      <c r="BM45">
        <v>921</v>
      </c>
      <c r="BN45">
        <v>2</v>
      </c>
      <c r="BO45">
        <v>-109</v>
      </c>
      <c r="BP45">
        <v>-540</v>
      </c>
      <c r="BQ45">
        <v>1125</v>
      </c>
      <c r="BR45">
        <v>-1543</v>
      </c>
      <c r="BS45">
        <v>-385</v>
      </c>
      <c r="BT45">
        <v>-1481</v>
      </c>
      <c r="BU45">
        <v>-56</v>
      </c>
      <c r="BV45">
        <v>-358</v>
      </c>
      <c r="BW45">
        <v>-1819</v>
      </c>
      <c r="BX45">
        <v>-29</v>
      </c>
      <c r="BY45">
        <v>298</v>
      </c>
      <c r="BZ45">
        <v>-2</v>
      </c>
      <c r="CA45">
        <v>-228</v>
      </c>
      <c r="CB45">
        <v>-28</v>
      </c>
      <c r="CC45">
        <v>-81</v>
      </c>
      <c r="CD45">
        <v>-714</v>
      </c>
      <c r="CE45">
        <v>4</v>
      </c>
      <c r="CF45">
        <v>-1528</v>
      </c>
      <c r="CG45">
        <v>-2</v>
      </c>
      <c r="CH45">
        <v>46</v>
      </c>
      <c r="CI45">
        <v>62</v>
      </c>
      <c r="CJ45">
        <v>32</v>
      </c>
      <c r="CK45">
        <v>1399</v>
      </c>
      <c r="CL45">
        <v>-420</v>
      </c>
      <c r="CM45">
        <v>1871</v>
      </c>
      <c r="CN45">
        <v>509</v>
      </c>
      <c r="CO45">
        <v>292</v>
      </c>
      <c r="CP45">
        <v>1790</v>
      </c>
      <c r="CQ45">
        <v>0</v>
      </c>
      <c r="CR45">
        <v>-85</v>
      </c>
      <c r="CS45">
        <v>-1228</v>
      </c>
      <c r="CT45">
        <v>-1203</v>
      </c>
      <c r="CU45">
        <v>1329</v>
      </c>
      <c r="CV45">
        <v>-42</v>
      </c>
      <c r="CW45">
        <v>-32</v>
      </c>
      <c r="CY45">
        <f t="shared" si="2"/>
        <v>-30.27</v>
      </c>
      <c r="CZ45">
        <f t="shared" si="3"/>
        <v>498.23</v>
      </c>
    </row>
    <row r="46" spans="2:104" x14ac:dyDescent="0.25">
      <c r="B46">
        <v>-1144</v>
      </c>
      <c r="C46">
        <v>157</v>
      </c>
      <c r="D46">
        <v>-298</v>
      </c>
      <c r="E46">
        <v>-657</v>
      </c>
      <c r="F46">
        <v>-556</v>
      </c>
      <c r="G46">
        <v>-1471</v>
      </c>
      <c r="H46">
        <v>-775</v>
      </c>
      <c r="I46">
        <v>5</v>
      </c>
      <c r="J46">
        <v>639</v>
      </c>
      <c r="K46">
        <v>41</v>
      </c>
      <c r="L46">
        <v>-1622</v>
      </c>
      <c r="M46">
        <v>-32</v>
      </c>
      <c r="N46">
        <v>378</v>
      </c>
      <c r="O46">
        <v>455</v>
      </c>
      <c r="P46">
        <v>-2</v>
      </c>
      <c r="Q46">
        <v>0</v>
      </c>
      <c r="R46">
        <v>1295</v>
      </c>
      <c r="S46">
        <v>1</v>
      </c>
      <c r="T46">
        <v>-478</v>
      </c>
      <c r="U46">
        <v>-316</v>
      </c>
      <c r="V46">
        <v>-986</v>
      </c>
      <c r="W46">
        <v>966</v>
      </c>
      <c r="X46">
        <v>-1</v>
      </c>
      <c r="Y46">
        <v>30</v>
      </c>
      <c r="Z46">
        <v>-3</v>
      </c>
      <c r="AA46">
        <v>822</v>
      </c>
      <c r="AB46">
        <v>952</v>
      </c>
      <c r="AC46">
        <v>379</v>
      </c>
      <c r="AD46">
        <v>-1451</v>
      </c>
      <c r="AE46">
        <v>925</v>
      </c>
      <c r="AF46">
        <v>1712</v>
      </c>
      <c r="AG46">
        <v>-1455</v>
      </c>
      <c r="AH46">
        <v>-156</v>
      </c>
      <c r="AI46">
        <v>-195</v>
      </c>
      <c r="AJ46">
        <v>903</v>
      </c>
      <c r="AK46">
        <v>-1840</v>
      </c>
      <c r="AL46">
        <v>1413</v>
      </c>
      <c r="AM46">
        <v>3</v>
      </c>
      <c r="AN46">
        <v>380</v>
      </c>
      <c r="AO46">
        <v>-379</v>
      </c>
      <c r="AP46">
        <v>-133</v>
      </c>
      <c r="AQ46">
        <v>1620</v>
      </c>
      <c r="AR46">
        <v>-643</v>
      </c>
      <c r="AS46">
        <v>2</v>
      </c>
      <c r="AT46">
        <v>-1548</v>
      </c>
      <c r="AU46">
        <v>0</v>
      </c>
      <c r="AV46">
        <v>-610</v>
      </c>
      <c r="AW46">
        <v>-1455</v>
      </c>
      <c r="AX46">
        <v>1307</v>
      </c>
      <c r="AY46">
        <v>363</v>
      </c>
      <c r="AZ46">
        <v>984</v>
      </c>
      <c r="BA46">
        <v>49</v>
      </c>
      <c r="BB46">
        <v>1645</v>
      </c>
      <c r="BC46">
        <v>-9</v>
      </c>
      <c r="BD46">
        <v>-276</v>
      </c>
      <c r="BE46">
        <v>0</v>
      </c>
      <c r="BF46">
        <v>-107</v>
      </c>
      <c r="BG46">
        <v>-1871</v>
      </c>
      <c r="BH46">
        <v>-3</v>
      </c>
      <c r="BI46">
        <v>0</v>
      </c>
      <c r="BJ46">
        <v>206</v>
      </c>
      <c r="BK46">
        <v>-219</v>
      </c>
      <c r="BL46">
        <v>-1905</v>
      </c>
      <c r="BM46">
        <v>-1577</v>
      </c>
      <c r="BN46">
        <v>1657</v>
      </c>
      <c r="BO46">
        <v>866</v>
      </c>
      <c r="BP46">
        <v>-226</v>
      </c>
      <c r="BQ46">
        <v>0</v>
      </c>
      <c r="BR46">
        <v>878</v>
      </c>
      <c r="BS46">
        <v>-734</v>
      </c>
      <c r="BT46">
        <v>140</v>
      </c>
      <c r="BU46">
        <v>-897</v>
      </c>
      <c r="BV46">
        <v>884</v>
      </c>
      <c r="BW46">
        <v>54</v>
      </c>
      <c r="BX46">
        <v>-674</v>
      </c>
      <c r="BY46">
        <v>460</v>
      </c>
      <c r="BZ46">
        <v>-4</v>
      </c>
      <c r="CA46">
        <v>-331</v>
      </c>
      <c r="CB46">
        <v>-1412</v>
      </c>
      <c r="CC46">
        <v>-398</v>
      </c>
      <c r="CD46">
        <v>-1238</v>
      </c>
      <c r="CE46">
        <v>-999</v>
      </c>
      <c r="CF46">
        <v>247</v>
      </c>
      <c r="CG46">
        <v>-323</v>
      </c>
      <c r="CH46">
        <v>63</v>
      </c>
      <c r="CI46">
        <v>84</v>
      </c>
      <c r="CJ46">
        <v>171</v>
      </c>
      <c r="CK46">
        <v>-8</v>
      </c>
      <c r="CL46">
        <v>439</v>
      </c>
      <c r="CM46">
        <v>-1602</v>
      </c>
      <c r="CN46">
        <v>247</v>
      </c>
      <c r="CO46">
        <v>-888</v>
      </c>
      <c r="CP46">
        <v>-385</v>
      </c>
      <c r="CQ46">
        <v>-1</v>
      </c>
      <c r="CR46">
        <v>1006</v>
      </c>
      <c r="CS46">
        <v>212</v>
      </c>
      <c r="CT46">
        <v>-1241</v>
      </c>
      <c r="CU46">
        <v>911</v>
      </c>
      <c r="CV46">
        <v>256</v>
      </c>
      <c r="CW46">
        <v>-34</v>
      </c>
      <c r="CY46">
        <f t="shared" si="2"/>
        <v>-93.61</v>
      </c>
      <c r="CZ46">
        <f t="shared" si="3"/>
        <v>617.75</v>
      </c>
    </row>
    <row r="47" spans="2:104" x14ac:dyDescent="0.25">
      <c r="B47">
        <v>308</v>
      </c>
      <c r="C47">
        <v>936</v>
      </c>
      <c r="D47">
        <v>-1074</v>
      </c>
      <c r="E47">
        <v>1494</v>
      </c>
      <c r="F47">
        <v>-1370</v>
      </c>
      <c r="G47">
        <v>529</v>
      </c>
      <c r="H47">
        <v>861</v>
      </c>
      <c r="I47">
        <v>-1059</v>
      </c>
      <c r="J47">
        <v>-17</v>
      </c>
      <c r="K47">
        <v>-3</v>
      </c>
      <c r="L47">
        <v>372</v>
      </c>
      <c r="M47">
        <v>659</v>
      </c>
      <c r="N47">
        <v>0</v>
      </c>
      <c r="O47">
        <v>-516</v>
      </c>
      <c r="P47">
        <v>233</v>
      </c>
      <c r="Q47">
        <v>-195</v>
      </c>
      <c r="R47">
        <v>-529</v>
      </c>
      <c r="S47">
        <v>20</v>
      </c>
      <c r="T47">
        <v>-1113</v>
      </c>
      <c r="U47">
        <v>-7</v>
      </c>
      <c r="V47">
        <v>-608</v>
      </c>
      <c r="W47">
        <v>1441</v>
      </c>
      <c r="X47">
        <v>10</v>
      </c>
      <c r="Y47">
        <v>31</v>
      </c>
      <c r="Z47">
        <v>-4</v>
      </c>
      <c r="AA47">
        <v>-59</v>
      </c>
      <c r="AB47">
        <v>1093</v>
      </c>
      <c r="AC47">
        <v>67</v>
      </c>
      <c r="AD47">
        <v>-1463</v>
      </c>
      <c r="AE47">
        <v>195</v>
      </c>
      <c r="AF47">
        <v>492</v>
      </c>
      <c r="AG47">
        <v>-1067</v>
      </c>
      <c r="AH47">
        <v>-241</v>
      </c>
      <c r="AI47">
        <v>0</v>
      </c>
      <c r="AJ47">
        <v>-470</v>
      </c>
      <c r="AK47">
        <v>192</v>
      </c>
      <c r="AL47">
        <v>1325</v>
      </c>
      <c r="AM47">
        <v>-69</v>
      </c>
      <c r="AN47">
        <v>491</v>
      </c>
      <c r="AO47">
        <v>-549</v>
      </c>
      <c r="AP47">
        <v>1</v>
      </c>
      <c r="AQ47">
        <v>1860</v>
      </c>
      <c r="AR47">
        <v>-551</v>
      </c>
      <c r="AS47">
        <v>63</v>
      </c>
      <c r="AT47">
        <v>-2</v>
      </c>
      <c r="AU47">
        <v>0</v>
      </c>
      <c r="AV47">
        <v>-220</v>
      </c>
      <c r="AW47">
        <v>1541</v>
      </c>
      <c r="AX47">
        <v>-1888</v>
      </c>
      <c r="AY47">
        <v>-1441</v>
      </c>
      <c r="AZ47">
        <v>7</v>
      </c>
      <c r="BA47">
        <v>-1528</v>
      </c>
      <c r="BB47">
        <v>564</v>
      </c>
      <c r="BC47">
        <v>-20</v>
      </c>
      <c r="BD47">
        <v>-1554</v>
      </c>
      <c r="BE47">
        <v>-210</v>
      </c>
      <c r="BF47">
        <v>-179</v>
      </c>
      <c r="BG47">
        <v>1190</v>
      </c>
      <c r="BH47">
        <v>42</v>
      </c>
      <c r="BI47">
        <v>114</v>
      </c>
      <c r="BJ47">
        <v>200</v>
      </c>
      <c r="BK47">
        <v>1188</v>
      </c>
      <c r="BL47">
        <v>1</v>
      </c>
      <c r="BM47">
        <v>30</v>
      </c>
      <c r="BN47">
        <v>242</v>
      </c>
      <c r="BO47">
        <v>-1</v>
      </c>
      <c r="BP47">
        <v>-906</v>
      </c>
      <c r="BQ47">
        <v>-302</v>
      </c>
      <c r="BR47">
        <v>897</v>
      </c>
      <c r="BS47">
        <v>0</v>
      </c>
      <c r="BT47">
        <v>673</v>
      </c>
      <c r="BU47">
        <v>-399</v>
      </c>
      <c r="BV47">
        <v>1427</v>
      </c>
      <c r="BW47">
        <v>-4</v>
      </c>
      <c r="BX47">
        <v>-682</v>
      </c>
      <c r="BY47">
        <v>390</v>
      </c>
      <c r="BZ47">
        <v>-11</v>
      </c>
      <c r="CA47">
        <v>-1620</v>
      </c>
      <c r="CB47">
        <v>28</v>
      </c>
      <c r="CC47">
        <v>666</v>
      </c>
      <c r="CD47">
        <v>414</v>
      </c>
      <c r="CE47">
        <v>158</v>
      </c>
      <c r="CF47">
        <v>160</v>
      </c>
      <c r="CG47">
        <v>-94</v>
      </c>
      <c r="CH47">
        <v>51</v>
      </c>
      <c r="CI47">
        <v>156</v>
      </c>
      <c r="CJ47">
        <v>975</v>
      </c>
      <c r="CK47">
        <v>781</v>
      </c>
      <c r="CL47">
        <v>-143</v>
      </c>
      <c r="CM47">
        <v>55</v>
      </c>
      <c r="CN47">
        <v>-234</v>
      </c>
      <c r="CO47">
        <v>1809</v>
      </c>
      <c r="CP47">
        <v>-1035</v>
      </c>
      <c r="CQ47">
        <v>352</v>
      </c>
      <c r="CR47">
        <v>-457</v>
      </c>
      <c r="CS47">
        <v>18</v>
      </c>
      <c r="CT47">
        <v>-1212</v>
      </c>
      <c r="CU47">
        <v>42</v>
      </c>
      <c r="CV47">
        <v>766</v>
      </c>
      <c r="CW47">
        <v>-366</v>
      </c>
      <c r="CY47">
        <f t="shared" si="2"/>
        <v>21.38</v>
      </c>
      <c r="CZ47">
        <f t="shared" si="3"/>
        <v>530.82000000000005</v>
      </c>
    </row>
    <row r="48" spans="2:104" x14ac:dyDescent="0.25">
      <c r="B48">
        <v>-24</v>
      </c>
      <c r="C48">
        <v>-785</v>
      </c>
      <c r="D48">
        <v>-70</v>
      </c>
      <c r="E48">
        <v>945</v>
      </c>
      <c r="F48">
        <v>-1241</v>
      </c>
      <c r="G48">
        <v>1098</v>
      </c>
      <c r="H48">
        <v>-674</v>
      </c>
      <c r="I48">
        <v>-38</v>
      </c>
      <c r="J48">
        <v>-908</v>
      </c>
      <c r="K48">
        <v>0</v>
      </c>
      <c r="L48">
        <v>1252</v>
      </c>
      <c r="M48">
        <v>-152</v>
      </c>
      <c r="N48">
        <v>-1</v>
      </c>
      <c r="O48">
        <v>-779</v>
      </c>
      <c r="P48">
        <v>-1</v>
      </c>
      <c r="Q48">
        <v>-1727</v>
      </c>
      <c r="R48">
        <v>0</v>
      </c>
      <c r="S48">
        <v>-927</v>
      </c>
      <c r="T48">
        <v>1516</v>
      </c>
      <c r="U48">
        <v>13</v>
      </c>
      <c r="V48">
        <v>-76</v>
      </c>
      <c r="W48">
        <v>-859</v>
      </c>
      <c r="X48">
        <v>-216</v>
      </c>
      <c r="Y48">
        <v>33</v>
      </c>
      <c r="Z48">
        <v>-393</v>
      </c>
      <c r="AA48">
        <v>-2</v>
      </c>
      <c r="AB48">
        <v>-1</v>
      </c>
      <c r="AC48">
        <v>0</v>
      </c>
      <c r="AD48">
        <v>1018</v>
      </c>
      <c r="AE48">
        <v>1111</v>
      </c>
      <c r="AF48">
        <v>-14</v>
      </c>
      <c r="AG48">
        <v>-2</v>
      </c>
      <c r="AH48">
        <v>0</v>
      </c>
      <c r="AI48">
        <v>-1010</v>
      </c>
      <c r="AJ48">
        <v>1824</v>
      </c>
      <c r="AK48">
        <v>50</v>
      </c>
      <c r="AL48">
        <v>-1687</v>
      </c>
      <c r="AM48">
        <v>-1480</v>
      </c>
      <c r="AN48">
        <v>180</v>
      </c>
      <c r="AO48">
        <v>-213</v>
      </c>
      <c r="AP48">
        <v>483</v>
      </c>
      <c r="AQ48">
        <v>-1316</v>
      </c>
      <c r="AR48">
        <v>-373</v>
      </c>
      <c r="AS48">
        <v>-16</v>
      </c>
      <c r="AT48">
        <v>0</v>
      </c>
      <c r="AU48">
        <v>-22</v>
      </c>
      <c r="AV48">
        <v>1</v>
      </c>
      <c r="AW48">
        <v>491</v>
      </c>
      <c r="AX48">
        <v>86</v>
      </c>
      <c r="AY48">
        <v>307</v>
      </c>
      <c r="AZ48">
        <v>1036</v>
      </c>
      <c r="BA48">
        <v>-38</v>
      </c>
      <c r="BB48">
        <v>1262</v>
      </c>
      <c r="BC48">
        <v>74</v>
      </c>
      <c r="BD48">
        <v>335</v>
      </c>
      <c r="BE48">
        <v>-566</v>
      </c>
      <c r="BF48">
        <v>88</v>
      </c>
      <c r="BG48">
        <v>-3</v>
      </c>
      <c r="BH48">
        <v>930</v>
      </c>
      <c r="BI48">
        <v>-1524</v>
      </c>
      <c r="BJ48">
        <v>-61</v>
      </c>
      <c r="BK48">
        <v>-1413</v>
      </c>
      <c r="BL48">
        <v>31</v>
      </c>
      <c r="BM48">
        <v>480</v>
      </c>
      <c r="BN48">
        <v>806</v>
      </c>
      <c r="BO48">
        <v>-1424</v>
      </c>
      <c r="BP48">
        <v>0</v>
      </c>
      <c r="BQ48">
        <v>-1364</v>
      </c>
      <c r="BR48">
        <v>1622</v>
      </c>
      <c r="BS48">
        <v>1479</v>
      </c>
      <c r="BT48">
        <v>-406</v>
      </c>
      <c r="BU48">
        <v>0</v>
      </c>
      <c r="BV48">
        <v>-716</v>
      </c>
      <c r="BW48">
        <v>1484</v>
      </c>
      <c r="BX48">
        <v>-840</v>
      </c>
      <c r="BY48">
        <v>281</v>
      </c>
      <c r="BZ48">
        <v>-596</v>
      </c>
      <c r="CA48">
        <v>544</v>
      </c>
      <c r="CB48">
        <v>-394</v>
      </c>
      <c r="CC48">
        <v>1736</v>
      </c>
      <c r="CD48">
        <v>1006</v>
      </c>
      <c r="CE48">
        <v>-381</v>
      </c>
      <c r="CF48">
        <v>1438</v>
      </c>
      <c r="CG48">
        <v>0</v>
      </c>
      <c r="CH48">
        <v>82</v>
      </c>
      <c r="CI48">
        <v>845</v>
      </c>
      <c r="CJ48">
        <v>-295</v>
      </c>
      <c r="CK48">
        <v>328</v>
      </c>
      <c r="CL48">
        <v>181</v>
      </c>
      <c r="CM48">
        <v>-22</v>
      </c>
      <c r="CN48">
        <v>1424</v>
      </c>
      <c r="CO48">
        <v>1809</v>
      </c>
      <c r="CP48">
        <v>-564</v>
      </c>
      <c r="CQ48">
        <v>8</v>
      </c>
      <c r="CR48">
        <v>-297</v>
      </c>
      <c r="CS48">
        <v>-52</v>
      </c>
      <c r="CT48">
        <v>1614</v>
      </c>
      <c r="CU48">
        <v>-1245</v>
      </c>
      <c r="CV48">
        <v>-919</v>
      </c>
      <c r="CW48">
        <v>-170</v>
      </c>
      <c r="CY48">
        <f t="shared" si="2"/>
        <v>30.34</v>
      </c>
      <c r="CZ48">
        <f t="shared" si="3"/>
        <v>596.28</v>
      </c>
    </row>
    <row r="49" spans="2:104" x14ac:dyDescent="0.25">
      <c r="B49">
        <v>296</v>
      </c>
      <c r="C49">
        <v>1</v>
      </c>
      <c r="D49">
        <v>-5</v>
      </c>
      <c r="E49">
        <v>699</v>
      </c>
      <c r="F49">
        <v>-618</v>
      </c>
      <c r="G49">
        <v>689</v>
      </c>
      <c r="H49">
        <v>-839</v>
      </c>
      <c r="I49">
        <v>-25</v>
      </c>
      <c r="J49">
        <v>-51</v>
      </c>
      <c r="K49">
        <v>24</v>
      </c>
      <c r="L49">
        <v>-1005</v>
      </c>
      <c r="M49">
        <v>1542</v>
      </c>
      <c r="N49">
        <v>-1938</v>
      </c>
      <c r="O49">
        <v>1187</v>
      </c>
      <c r="P49">
        <v>970</v>
      </c>
      <c r="Q49">
        <v>-498</v>
      </c>
      <c r="R49">
        <v>-18</v>
      </c>
      <c r="S49">
        <v>124</v>
      </c>
      <c r="T49">
        <v>-1442</v>
      </c>
      <c r="U49">
        <v>-119</v>
      </c>
      <c r="V49">
        <v>-67</v>
      </c>
      <c r="W49">
        <v>1383</v>
      </c>
      <c r="X49">
        <v>-689</v>
      </c>
      <c r="Y49">
        <v>3</v>
      </c>
      <c r="Z49">
        <v>0</v>
      </c>
      <c r="AA49">
        <v>-794</v>
      </c>
      <c r="AB49">
        <v>-2</v>
      </c>
      <c r="AC49">
        <v>133</v>
      </c>
      <c r="AD49">
        <v>-448</v>
      </c>
      <c r="AE49">
        <v>534</v>
      </c>
      <c r="AF49">
        <v>-23</v>
      </c>
      <c r="AG49">
        <v>-4</v>
      </c>
      <c r="AH49">
        <v>692</v>
      </c>
      <c r="AI49">
        <v>-89</v>
      </c>
      <c r="AJ49">
        <v>-557</v>
      </c>
      <c r="AK49">
        <v>-143</v>
      </c>
      <c r="AL49">
        <v>85</v>
      </c>
      <c r="AM49">
        <v>1</v>
      </c>
      <c r="AN49">
        <v>463</v>
      </c>
      <c r="AO49">
        <v>826</v>
      </c>
      <c r="AP49">
        <v>18</v>
      </c>
      <c r="AQ49">
        <v>1082</v>
      </c>
      <c r="AR49">
        <v>-798</v>
      </c>
      <c r="AS49">
        <v>-451</v>
      </c>
      <c r="AT49">
        <v>0</v>
      </c>
      <c r="AU49">
        <v>-39</v>
      </c>
      <c r="AV49">
        <v>1540</v>
      </c>
      <c r="AW49">
        <v>1139</v>
      </c>
      <c r="AX49">
        <v>390</v>
      </c>
      <c r="AY49">
        <v>1432</v>
      </c>
      <c r="AZ49">
        <v>0</v>
      </c>
      <c r="BA49">
        <v>1</v>
      </c>
      <c r="BB49">
        <v>3</v>
      </c>
      <c r="BC49">
        <v>623</v>
      </c>
      <c r="BD49">
        <v>125</v>
      </c>
      <c r="BE49">
        <v>-530</v>
      </c>
      <c r="BF49">
        <v>-1</v>
      </c>
      <c r="BG49">
        <v>1090</v>
      </c>
      <c r="BH49">
        <v>-6</v>
      </c>
      <c r="BI49">
        <v>-6</v>
      </c>
      <c r="BJ49">
        <v>276</v>
      </c>
      <c r="BK49">
        <v>1165</v>
      </c>
      <c r="BL49">
        <v>10</v>
      </c>
      <c r="BM49">
        <v>350</v>
      </c>
      <c r="BN49">
        <v>680</v>
      </c>
      <c r="BO49">
        <v>30</v>
      </c>
      <c r="BP49">
        <v>-64</v>
      </c>
      <c r="BQ49">
        <v>388</v>
      </c>
      <c r="BR49">
        <v>-193</v>
      </c>
      <c r="BS49">
        <v>170</v>
      </c>
      <c r="BT49">
        <v>1771</v>
      </c>
      <c r="BU49">
        <v>-79</v>
      </c>
      <c r="BV49">
        <v>-254</v>
      </c>
      <c r="BW49">
        <v>17</v>
      </c>
      <c r="BX49">
        <v>-164</v>
      </c>
      <c r="BY49">
        <v>9</v>
      </c>
      <c r="BZ49">
        <v>-325</v>
      </c>
      <c r="CA49">
        <v>489</v>
      </c>
      <c r="CB49">
        <v>35</v>
      </c>
      <c r="CC49">
        <v>-179</v>
      </c>
      <c r="CD49">
        <v>-1306</v>
      </c>
      <c r="CE49">
        <v>1</v>
      </c>
      <c r="CF49">
        <v>239</v>
      </c>
      <c r="CG49">
        <v>162</v>
      </c>
      <c r="CH49">
        <v>619</v>
      </c>
      <c r="CI49">
        <v>1476</v>
      </c>
      <c r="CJ49">
        <v>-1692</v>
      </c>
      <c r="CK49">
        <v>1284</v>
      </c>
      <c r="CL49">
        <v>-1129</v>
      </c>
      <c r="CM49">
        <v>-2</v>
      </c>
      <c r="CN49">
        <v>-294</v>
      </c>
      <c r="CO49">
        <v>-393</v>
      </c>
      <c r="CP49">
        <v>-244</v>
      </c>
      <c r="CQ49">
        <v>173</v>
      </c>
      <c r="CR49">
        <v>805</v>
      </c>
      <c r="CS49">
        <v>27</v>
      </c>
      <c r="CT49">
        <v>1610</v>
      </c>
      <c r="CU49">
        <v>-663</v>
      </c>
      <c r="CV49">
        <v>-861</v>
      </c>
      <c r="CW49">
        <v>-404</v>
      </c>
      <c r="CY49">
        <f t="shared" si="2"/>
        <v>94.3</v>
      </c>
      <c r="CZ49">
        <f t="shared" si="3"/>
        <v>483.32</v>
      </c>
    </row>
    <row r="50" spans="2:104" x14ac:dyDescent="0.25">
      <c r="B50">
        <v>397</v>
      </c>
      <c r="C50">
        <v>1693</v>
      </c>
      <c r="D50">
        <v>4</v>
      </c>
      <c r="E50">
        <v>787</v>
      </c>
      <c r="F50">
        <v>-1792</v>
      </c>
      <c r="G50">
        <v>306</v>
      </c>
      <c r="H50">
        <v>276</v>
      </c>
      <c r="I50">
        <v>9</v>
      </c>
      <c r="J50">
        <v>-119</v>
      </c>
      <c r="K50">
        <v>-2</v>
      </c>
      <c r="L50">
        <v>-613</v>
      </c>
      <c r="M50">
        <v>114</v>
      </c>
      <c r="N50">
        <v>1320</v>
      </c>
      <c r="O50">
        <v>-133</v>
      </c>
      <c r="P50">
        <v>-997</v>
      </c>
      <c r="Q50">
        <v>24</v>
      </c>
      <c r="R50">
        <v>-1640</v>
      </c>
      <c r="S50">
        <v>11</v>
      </c>
      <c r="T50">
        <v>850</v>
      </c>
      <c r="U50">
        <v>-5</v>
      </c>
      <c r="V50">
        <v>113</v>
      </c>
      <c r="W50">
        <v>-1413</v>
      </c>
      <c r="X50">
        <v>-547</v>
      </c>
      <c r="Y50">
        <v>0</v>
      </c>
      <c r="Z50">
        <v>200</v>
      </c>
      <c r="AA50">
        <v>1633</v>
      </c>
      <c r="AB50">
        <v>-153</v>
      </c>
      <c r="AC50">
        <v>37</v>
      </c>
      <c r="AD50">
        <v>-306</v>
      </c>
      <c r="AE50">
        <v>583</v>
      </c>
      <c r="AF50">
        <v>631</v>
      </c>
      <c r="AG50">
        <v>-1922</v>
      </c>
      <c r="AH50">
        <v>-660</v>
      </c>
      <c r="AI50">
        <v>-6</v>
      </c>
      <c r="AJ50">
        <v>30</v>
      </c>
      <c r="AK50">
        <v>1</v>
      </c>
      <c r="AL50">
        <v>82</v>
      </c>
      <c r="AM50">
        <v>371</v>
      </c>
      <c r="AN50">
        <v>-13</v>
      </c>
      <c r="AO50">
        <v>78</v>
      </c>
      <c r="AP50">
        <v>1259</v>
      </c>
      <c r="AQ50">
        <v>752</v>
      </c>
      <c r="AR50">
        <v>-1334</v>
      </c>
      <c r="AS50">
        <v>1</v>
      </c>
      <c r="AT50">
        <v>-708</v>
      </c>
      <c r="AU50">
        <v>-122</v>
      </c>
      <c r="AV50">
        <v>-106</v>
      </c>
      <c r="AW50">
        <v>-5</v>
      </c>
      <c r="AX50">
        <v>-321</v>
      </c>
      <c r="AY50">
        <v>-765</v>
      </c>
      <c r="AZ50">
        <v>-199</v>
      </c>
      <c r="BA50">
        <v>1</v>
      </c>
      <c r="BB50">
        <v>943</v>
      </c>
      <c r="BC50">
        <v>-73</v>
      </c>
      <c r="BD50">
        <v>929</v>
      </c>
      <c r="BE50">
        <v>-1735</v>
      </c>
      <c r="BF50">
        <v>257</v>
      </c>
      <c r="BG50">
        <v>0</v>
      </c>
      <c r="BH50">
        <v>-1</v>
      </c>
      <c r="BI50">
        <v>67</v>
      </c>
      <c r="BJ50">
        <v>-261</v>
      </c>
      <c r="BK50">
        <v>-1381</v>
      </c>
      <c r="BL50">
        <v>162</v>
      </c>
      <c r="BM50">
        <v>1</v>
      </c>
      <c r="BN50">
        <v>-21</v>
      </c>
      <c r="BO50">
        <v>881</v>
      </c>
      <c r="BP50">
        <v>0</v>
      </c>
      <c r="BQ50">
        <v>434</v>
      </c>
      <c r="BR50">
        <v>-123</v>
      </c>
      <c r="BS50">
        <v>-1814</v>
      </c>
      <c r="BT50">
        <v>-531</v>
      </c>
      <c r="BU50">
        <v>-1</v>
      </c>
      <c r="BV50">
        <v>-418</v>
      </c>
      <c r="BW50">
        <v>-1056</v>
      </c>
      <c r="BX50">
        <v>-212</v>
      </c>
      <c r="BY50">
        <v>0</v>
      </c>
      <c r="BZ50">
        <v>-164</v>
      </c>
      <c r="CA50">
        <v>722</v>
      </c>
      <c r="CB50">
        <v>-958</v>
      </c>
      <c r="CC50">
        <v>-1344</v>
      </c>
      <c r="CD50">
        <v>1210</v>
      </c>
      <c r="CE50">
        <v>294</v>
      </c>
      <c r="CF50">
        <v>-1373</v>
      </c>
      <c r="CG50">
        <v>760</v>
      </c>
      <c r="CH50">
        <v>-409</v>
      </c>
      <c r="CI50">
        <v>1486</v>
      </c>
      <c r="CJ50">
        <v>-711</v>
      </c>
      <c r="CK50">
        <v>156</v>
      </c>
      <c r="CL50">
        <v>-1903</v>
      </c>
      <c r="CM50">
        <v>-1543</v>
      </c>
      <c r="CN50">
        <v>0</v>
      </c>
      <c r="CO50">
        <v>-974</v>
      </c>
      <c r="CP50">
        <v>-367</v>
      </c>
      <c r="CQ50">
        <v>-442</v>
      </c>
      <c r="CR50">
        <v>-1905</v>
      </c>
      <c r="CS50">
        <v>1688</v>
      </c>
      <c r="CT50">
        <v>-1558</v>
      </c>
      <c r="CU50">
        <v>4</v>
      </c>
      <c r="CV50">
        <v>58</v>
      </c>
      <c r="CW50">
        <v>-601</v>
      </c>
      <c r="CY50">
        <f t="shared" si="2"/>
        <v>-141.44999999999999</v>
      </c>
      <c r="CZ50">
        <f t="shared" si="3"/>
        <v>573.75</v>
      </c>
    </row>
    <row r="51" spans="2:104" x14ac:dyDescent="0.25">
      <c r="B51">
        <v>250</v>
      </c>
      <c r="C51">
        <v>50</v>
      </c>
      <c r="D51">
        <v>776</v>
      </c>
      <c r="E51">
        <v>215</v>
      </c>
      <c r="F51">
        <v>1487</v>
      </c>
      <c r="G51">
        <v>253</v>
      </c>
      <c r="H51">
        <v>-90</v>
      </c>
      <c r="I51">
        <v>402</v>
      </c>
      <c r="J51">
        <v>-348</v>
      </c>
      <c r="K51">
        <v>-58</v>
      </c>
      <c r="L51">
        <v>-1133</v>
      </c>
      <c r="M51">
        <v>833</v>
      </c>
      <c r="N51">
        <v>-123</v>
      </c>
      <c r="O51">
        <v>340</v>
      </c>
      <c r="P51">
        <v>-194</v>
      </c>
      <c r="Q51">
        <v>1369</v>
      </c>
      <c r="R51">
        <v>1</v>
      </c>
      <c r="S51">
        <v>-2</v>
      </c>
      <c r="T51">
        <v>1661</v>
      </c>
      <c r="U51">
        <v>0</v>
      </c>
      <c r="V51">
        <v>-412</v>
      </c>
      <c r="W51">
        <v>282</v>
      </c>
      <c r="X51">
        <v>-647</v>
      </c>
      <c r="Y51">
        <v>0</v>
      </c>
      <c r="Z51">
        <v>-11</v>
      </c>
      <c r="AA51">
        <v>-12</v>
      </c>
      <c r="AB51">
        <v>389</v>
      </c>
      <c r="AC51">
        <v>4</v>
      </c>
      <c r="AD51">
        <v>-159</v>
      </c>
      <c r="AE51">
        <v>3</v>
      </c>
      <c r="AF51">
        <v>-1259</v>
      </c>
      <c r="AG51">
        <v>-1</v>
      </c>
      <c r="AH51">
        <v>232</v>
      </c>
      <c r="AI51">
        <v>-1812</v>
      </c>
      <c r="AJ51">
        <v>41</v>
      </c>
      <c r="AK51">
        <v>67</v>
      </c>
      <c r="AL51">
        <v>216</v>
      </c>
      <c r="AM51">
        <v>-138</v>
      </c>
      <c r="AN51">
        <v>1138</v>
      </c>
      <c r="AO51">
        <v>957</v>
      </c>
      <c r="AP51">
        <v>-159</v>
      </c>
      <c r="AQ51">
        <v>337</v>
      </c>
      <c r="AR51">
        <v>1782</v>
      </c>
      <c r="AS51">
        <v>16</v>
      </c>
      <c r="AT51">
        <v>504</v>
      </c>
      <c r="AU51">
        <v>-22</v>
      </c>
      <c r="AV51">
        <v>-1825</v>
      </c>
      <c r="AW51">
        <v>-53</v>
      </c>
      <c r="AX51">
        <v>-1502</v>
      </c>
      <c r="AY51">
        <v>-1925</v>
      </c>
      <c r="AZ51">
        <v>310</v>
      </c>
      <c r="BA51">
        <v>855</v>
      </c>
      <c r="BB51">
        <v>-90</v>
      </c>
      <c r="BC51">
        <v>44</v>
      </c>
      <c r="BD51">
        <v>-66</v>
      </c>
      <c r="BE51">
        <v>1495</v>
      </c>
      <c r="BF51">
        <v>-1338</v>
      </c>
      <c r="BG51">
        <v>112</v>
      </c>
      <c r="BH51">
        <v>0</v>
      </c>
      <c r="BI51">
        <v>0</v>
      </c>
      <c r="BJ51">
        <v>40</v>
      </c>
      <c r="BK51">
        <v>1263</v>
      </c>
      <c r="BL51">
        <v>41</v>
      </c>
      <c r="BM51">
        <v>180</v>
      </c>
      <c r="BN51">
        <v>-7</v>
      </c>
      <c r="BO51">
        <v>1496</v>
      </c>
      <c r="BP51">
        <v>65</v>
      </c>
      <c r="BQ51">
        <v>1787</v>
      </c>
      <c r="BR51">
        <v>-1311</v>
      </c>
      <c r="BS51">
        <v>442</v>
      </c>
      <c r="BT51">
        <v>427</v>
      </c>
      <c r="BU51">
        <v>-85</v>
      </c>
      <c r="BV51">
        <v>1690</v>
      </c>
      <c r="BW51">
        <v>-252</v>
      </c>
      <c r="BX51">
        <v>-1250</v>
      </c>
      <c r="BY51">
        <v>-3</v>
      </c>
      <c r="BZ51">
        <v>-22</v>
      </c>
      <c r="CA51">
        <v>594</v>
      </c>
      <c r="CB51">
        <v>4</v>
      </c>
      <c r="CC51">
        <v>-1675</v>
      </c>
      <c r="CD51">
        <v>1823</v>
      </c>
      <c r="CE51">
        <v>1694</v>
      </c>
      <c r="CF51">
        <v>161</v>
      </c>
      <c r="CG51">
        <v>-369</v>
      </c>
      <c r="CH51">
        <v>0</v>
      </c>
      <c r="CI51">
        <v>-1763</v>
      </c>
      <c r="CJ51">
        <v>-1308</v>
      </c>
      <c r="CK51">
        <v>541</v>
      </c>
      <c r="CL51">
        <v>122</v>
      </c>
      <c r="CM51">
        <v>-1702</v>
      </c>
      <c r="CN51">
        <v>147</v>
      </c>
      <c r="CO51">
        <v>1404</v>
      </c>
      <c r="CP51">
        <v>-1528</v>
      </c>
      <c r="CQ51">
        <v>1724</v>
      </c>
      <c r="CR51">
        <v>-524</v>
      </c>
      <c r="CS51">
        <v>108</v>
      </c>
      <c r="CT51">
        <v>1632</v>
      </c>
      <c r="CU51">
        <v>0</v>
      </c>
      <c r="CV51">
        <v>-124</v>
      </c>
      <c r="CW51">
        <v>-528</v>
      </c>
      <c r="CY51">
        <f t="shared" si="2"/>
        <v>79.760000000000005</v>
      </c>
      <c r="CZ51">
        <f t="shared" si="3"/>
        <v>596.36</v>
      </c>
    </row>
    <row r="52" spans="2:104" x14ac:dyDescent="0.25">
      <c r="B52">
        <v>47</v>
      </c>
      <c r="C52">
        <v>59</v>
      </c>
      <c r="D52">
        <v>-1885</v>
      </c>
      <c r="E52">
        <v>-1518</v>
      </c>
      <c r="F52">
        <v>-478</v>
      </c>
      <c r="G52">
        <v>500</v>
      </c>
      <c r="H52">
        <v>880</v>
      </c>
      <c r="I52">
        <v>323</v>
      </c>
      <c r="J52">
        <v>-34</v>
      </c>
      <c r="K52">
        <v>-810</v>
      </c>
      <c r="L52">
        <v>-1769</v>
      </c>
      <c r="M52">
        <v>-50</v>
      </c>
      <c r="N52">
        <v>132</v>
      </c>
      <c r="O52">
        <v>150</v>
      </c>
      <c r="P52">
        <v>-481</v>
      </c>
      <c r="Q52">
        <v>-1</v>
      </c>
      <c r="R52">
        <v>130</v>
      </c>
      <c r="S52">
        <v>346</v>
      </c>
      <c r="T52">
        <v>-613</v>
      </c>
      <c r="U52">
        <v>-1236</v>
      </c>
      <c r="V52">
        <v>-322</v>
      </c>
      <c r="W52">
        <v>77</v>
      </c>
      <c r="X52">
        <v>1560</v>
      </c>
      <c r="Y52">
        <v>0</v>
      </c>
      <c r="Z52">
        <v>-117</v>
      </c>
      <c r="AA52">
        <v>-551</v>
      </c>
      <c r="AB52">
        <v>1842</v>
      </c>
      <c r="AC52">
        <v>6</v>
      </c>
      <c r="AD52">
        <v>-204</v>
      </c>
      <c r="AE52">
        <v>-33</v>
      </c>
      <c r="AF52">
        <v>-738</v>
      </c>
      <c r="AG52">
        <v>295</v>
      </c>
      <c r="AH52">
        <v>97</v>
      </c>
      <c r="AI52">
        <v>1136</v>
      </c>
      <c r="AJ52">
        <v>413</v>
      </c>
      <c r="AK52">
        <v>1905</v>
      </c>
      <c r="AL52">
        <v>200</v>
      </c>
      <c r="AM52">
        <v>242</v>
      </c>
      <c r="AN52">
        <v>203</v>
      </c>
      <c r="AO52">
        <v>-514</v>
      </c>
      <c r="AP52">
        <v>-1</v>
      </c>
      <c r="AQ52">
        <v>-817</v>
      </c>
      <c r="AR52">
        <v>-736</v>
      </c>
      <c r="AS52">
        <v>158</v>
      </c>
      <c r="AT52">
        <v>-1839</v>
      </c>
      <c r="AU52">
        <v>151</v>
      </c>
      <c r="AV52">
        <v>-55</v>
      </c>
      <c r="AW52">
        <v>249</v>
      </c>
      <c r="AX52">
        <v>0</v>
      </c>
      <c r="AY52">
        <v>210</v>
      </c>
      <c r="AZ52">
        <v>-18</v>
      </c>
      <c r="BA52">
        <v>6</v>
      </c>
      <c r="BB52">
        <v>1651</v>
      </c>
      <c r="BC52">
        <v>3</v>
      </c>
      <c r="BD52">
        <v>-90</v>
      </c>
      <c r="BE52">
        <v>71</v>
      </c>
      <c r="BF52">
        <v>-1616</v>
      </c>
      <c r="BG52">
        <v>168</v>
      </c>
      <c r="BH52">
        <v>23</v>
      </c>
      <c r="BI52">
        <v>0</v>
      </c>
      <c r="BJ52">
        <v>1660</v>
      </c>
      <c r="BK52">
        <v>-1330</v>
      </c>
      <c r="BL52">
        <v>272</v>
      </c>
      <c r="BM52">
        <v>1126</v>
      </c>
      <c r="BN52">
        <v>-116</v>
      </c>
      <c r="BO52">
        <v>563</v>
      </c>
      <c r="BP52">
        <v>-718</v>
      </c>
      <c r="BQ52">
        <v>1266</v>
      </c>
      <c r="BR52">
        <v>-941</v>
      </c>
      <c r="BS52">
        <v>-815</v>
      </c>
      <c r="BT52">
        <v>773</v>
      </c>
      <c r="BU52">
        <v>101</v>
      </c>
      <c r="BV52">
        <v>-408</v>
      </c>
      <c r="BW52">
        <v>-35</v>
      </c>
      <c r="BX52">
        <v>651</v>
      </c>
      <c r="BY52">
        <v>-173</v>
      </c>
      <c r="BZ52">
        <v>0</v>
      </c>
      <c r="CA52">
        <v>1065</v>
      </c>
      <c r="CB52">
        <v>-357</v>
      </c>
      <c r="CC52">
        <v>-770</v>
      </c>
      <c r="CD52">
        <v>849</v>
      </c>
      <c r="CE52">
        <v>1</v>
      </c>
      <c r="CF52">
        <v>-29</v>
      </c>
      <c r="CG52">
        <v>-1276</v>
      </c>
      <c r="CH52">
        <v>-679</v>
      </c>
      <c r="CI52">
        <v>14</v>
      </c>
      <c r="CJ52">
        <v>-1411</v>
      </c>
      <c r="CK52">
        <v>-3</v>
      </c>
      <c r="CL52">
        <v>-311</v>
      </c>
      <c r="CM52">
        <v>-421</v>
      </c>
      <c r="CN52">
        <v>-149</v>
      </c>
      <c r="CO52">
        <v>717</v>
      </c>
      <c r="CP52">
        <v>-446</v>
      </c>
      <c r="CQ52">
        <v>-34</v>
      </c>
      <c r="CR52">
        <v>-437</v>
      </c>
      <c r="CS52">
        <v>1505</v>
      </c>
      <c r="CT52">
        <v>-851</v>
      </c>
      <c r="CU52">
        <v>12</v>
      </c>
      <c r="CV52">
        <v>895</v>
      </c>
      <c r="CW52">
        <v>-594</v>
      </c>
      <c r="CY52">
        <f t="shared" si="2"/>
        <v>-41.27</v>
      </c>
      <c r="CZ52">
        <f t="shared" si="3"/>
        <v>535.33000000000004</v>
      </c>
    </row>
    <row r="53" spans="2:104" x14ac:dyDescent="0.25">
      <c r="B53">
        <v>-267</v>
      </c>
      <c r="C53">
        <v>-130</v>
      </c>
      <c r="D53">
        <v>0</v>
      </c>
      <c r="E53">
        <v>14</v>
      </c>
      <c r="F53">
        <v>-1408</v>
      </c>
      <c r="G53">
        <v>1346</v>
      </c>
      <c r="H53">
        <v>0</v>
      </c>
      <c r="I53">
        <v>176</v>
      </c>
      <c r="J53">
        <v>-1706</v>
      </c>
      <c r="K53">
        <v>264</v>
      </c>
      <c r="L53">
        <v>49</v>
      </c>
      <c r="M53">
        <v>-2</v>
      </c>
      <c r="N53">
        <v>596</v>
      </c>
      <c r="O53">
        <v>62</v>
      </c>
      <c r="P53">
        <v>1063</v>
      </c>
      <c r="Q53">
        <v>-431</v>
      </c>
      <c r="R53">
        <v>-1415</v>
      </c>
      <c r="S53">
        <v>90</v>
      </c>
      <c r="T53">
        <v>1265</v>
      </c>
      <c r="U53">
        <v>10</v>
      </c>
      <c r="V53">
        <v>227</v>
      </c>
      <c r="W53">
        <v>872</v>
      </c>
      <c r="X53">
        <v>-190</v>
      </c>
      <c r="Y53">
        <v>2</v>
      </c>
      <c r="Z53">
        <v>-695</v>
      </c>
      <c r="AA53">
        <v>-853</v>
      </c>
      <c r="AB53">
        <v>-767</v>
      </c>
      <c r="AC53">
        <v>199</v>
      </c>
      <c r="AD53">
        <v>-291</v>
      </c>
      <c r="AE53">
        <v>1</v>
      </c>
      <c r="AF53">
        <v>562</v>
      </c>
      <c r="AG53">
        <v>2</v>
      </c>
      <c r="AH53">
        <v>37</v>
      </c>
      <c r="AI53">
        <v>1701</v>
      </c>
      <c r="AJ53">
        <v>-19</v>
      </c>
      <c r="AK53">
        <v>37</v>
      </c>
      <c r="AL53">
        <v>910</v>
      </c>
      <c r="AM53">
        <v>-255</v>
      </c>
      <c r="AN53">
        <v>1192</v>
      </c>
      <c r="AO53">
        <v>-741</v>
      </c>
      <c r="AP53">
        <v>-311</v>
      </c>
      <c r="AQ53">
        <v>1126</v>
      </c>
      <c r="AR53">
        <v>-1258</v>
      </c>
      <c r="AS53">
        <v>332</v>
      </c>
      <c r="AT53">
        <v>0</v>
      </c>
      <c r="AU53">
        <v>-1766</v>
      </c>
      <c r="AV53">
        <v>354</v>
      </c>
      <c r="AW53">
        <v>365</v>
      </c>
      <c r="AX53">
        <v>4</v>
      </c>
      <c r="AY53">
        <v>268</v>
      </c>
      <c r="AZ53">
        <v>0</v>
      </c>
      <c r="BA53">
        <v>-34</v>
      </c>
      <c r="BB53">
        <v>445</v>
      </c>
      <c r="BC53">
        <v>81</v>
      </c>
      <c r="BD53">
        <v>-113</v>
      </c>
      <c r="BE53">
        <v>2</v>
      </c>
      <c r="BF53">
        <v>-658</v>
      </c>
      <c r="BG53">
        <v>5</v>
      </c>
      <c r="BH53">
        <v>382</v>
      </c>
      <c r="BI53">
        <v>-1310</v>
      </c>
      <c r="BJ53">
        <v>-22</v>
      </c>
      <c r="BK53">
        <v>-789</v>
      </c>
      <c r="BL53">
        <v>612</v>
      </c>
      <c r="BM53">
        <v>-1131</v>
      </c>
      <c r="BN53">
        <v>40</v>
      </c>
      <c r="BO53">
        <v>-1380</v>
      </c>
      <c r="BP53">
        <v>1286</v>
      </c>
      <c r="BQ53">
        <v>-1213</v>
      </c>
      <c r="BR53">
        <v>1660</v>
      </c>
      <c r="BS53">
        <v>1324</v>
      </c>
      <c r="BT53">
        <v>8</v>
      </c>
      <c r="BU53">
        <v>129</v>
      </c>
      <c r="BV53">
        <v>-713</v>
      </c>
      <c r="BW53">
        <v>-86</v>
      </c>
      <c r="BX53">
        <v>1026</v>
      </c>
      <c r="BY53">
        <v>-71</v>
      </c>
      <c r="BZ53">
        <v>55</v>
      </c>
      <c r="CA53">
        <v>-1913</v>
      </c>
      <c r="CB53">
        <v>143</v>
      </c>
      <c r="CC53">
        <v>-669</v>
      </c>
      <c r="CD53">
        <v>1761</v>
      </c>
      <c r="CE53">
        <v>-805</v>
      </c>
      <c r="CF53">
        <v>0</v>
      </c>
      <c r="CG53">
        <v>-1777</v>
      </c>
      <c r="CH53">
        <v>1364</v>
      </c>
      <c r="CI53">
        <v>-63</v>
      </c>
      <c r="CJ53">
        <v>-980</v>
      </c>
      <c r="CK53">
        <v>-35</v>
      </c>
      <c r="CL53">
        <v>241</v>
      </c>
      <c r="CM53">
        <v>0</v>
      </c>
      <c r="CN53">
        <v>-39</v>
      </c>
      <c r="CO53">
        <v>635</v>
      </c>
      <c r="CP53">
        <v>-446</v>
      </c>
      <c r="CQ53">
        <v>0</v>
      </c>
      <c r="CR53">
        <v>-109</v>
      </c>
      <c r="CS53">
        <v>970</v>
      </c>
      <c r="CT53">
        <v>-913</v>
      </c>
      <c r="CU53">
        <v>-65</v>
      </c>
      <c r="CV53">
        <v>-1882</v>
      </c>
      <c r="CW53">
        <v>-516</v>
      </c>
      <c r="CY53">
        <f t="shared" si="2"/>
        <v>-49.42</v>
      </c>
      <c r="CZ53">
        <f t="shared" si="3"/>
        <v>555.32000000000005</v>
      </c>
    </row>
    <row r="54" spans="2:104" x14ac:dyDescent="0.25">
      <c r="B54">
        <v>-6</v>
      </c>
      <c r="C54">
        <v>509</v>
      </c>
      <c r="D54">
        <v>0</v>
      </c>
      <c r="E54">
        <v>-10</v>
      </c>
      <c r="F54">
        <v>-8</v>
      </c>
      <c r="G54">
        <v>1652</v>
      </c>
      <c r="H54">
        <v>44</v>
      </c>
      <c r="I54">
        <v>-624</v>
      </c>
      <c r="J54">
        <v>-938</v>
      </c>
      <c r="K54">
        <v>40</v>
      </c>
      <c r="L54">
        <v>98</v>
      </c>
      <c r="M54">
        <v>-754</v>
      </c>
      <c r="N54">
        <v>83</v>
      </c>
      <c r="O54">
        <v>0</v>
      </c>
      <c r="P54">
        <v>0</v>
      </c>
      <c r="Q54">
        <v>864</v>
      </c>
      <c r="R54">
        <v>-10</v>
      </c>
      <c r="S54">
        <v>-770</v>
      </c>
      <c r="T54">
        <v>-1126</v>
      </c>
      <c r="U54">
        <v>-287</v>
      </c>
      <c r="V54">
        <v>741</v>
      </c>
      <c r="W54">
        <v>-1823</v>
      </c>
      <c r="X54">
        <v>-937</v>
      </c>
      <c r="Y54">
        <v>-5</v>
      </c>
      <c r="Z54">
        <v>1836</v>
      </c>
      <c r="AA54">
        <v>99</v>
      </c>
      <c r="AB54">
        <v>0</v>
      </c>
      <c r="AC54">
        <v>26</v>
      </c>
      <c r="AD54">
        <v>-357</v>
      </c>
      <c r="AE54">
        <v>174</v>
      </c>
      <c r="AF54">
        <v>-242</v>
      </c>
      <c r="AG54">
        <v>1647</v>
      </c>
      <c r="AH54">
        <v>291</v>
      </c>
      <c r="AI54">
        <v>-479</v>
      </c>
      <c r="AJ54">
        <v>-307</v>
      </c>
      <c r="AK54">
        <v>8</v>
      </c>
      <c r="AL54">
        <v>1030</v>
      </c>
      <c r="AM54">
        <v>762</v>
      </c>
      <c r="AN54">
        <v>616</v>
      </c>
      <c r="AO54">
        <v>-602</v>
      </c>
      <c r="AP54">
        <v>-139</v>
      </c>
      <c r="AQ54">
        <v>279</v>
      </c>
      <c r="AR54">
        <v>-1399</v>
      </c>
      <c r="AS54">
        <v>-155</v>
      </c>
      <c r="AT54">
        <v>891</v>
      </c>
      <c r="AU54">
        <v>-52</v>
      </c>
      <c r="AV54">
        <v>0</v>
      </c>
      <c r="AW54">
        <v>1020</v>
      </c>
      <c r="AX54">
        <v>54</v>
      </c>
      <c r="AY54">
        <v>369</v>
      </c>
      <c r="AZ54">
        <v>32</v>
      </c>
      <c r="BA54">
        <v>4</v>
      </c>
      <c r="BB54">
        <v>-1452</v>
      </c>
      <c r="BC54">
        <v>1513</v>
      </c>
      <c r="BD54">
        <v>-151</v>
      </c>
      <c r="BE54">
        <v>-1437</v>
      </c>
      <c r="BF54">
        <v>240</v>
      </c>
      <c r="BG54">
        <v>-330</v>
      </c>
      <c r="BH54">
        <v>-997</v>
      </c>
      <c r="BI54">
        <v>-1146</v>
      </c>
      <c r="BJ54">
        <v>327</v>
      </c>
      <c r="BK54">
        <v>-601</v>
      </c>
      <c r="BL54">
        <v>160</v>
      </c>
      <c r="BM54">
        <v>1435</v>
      </c>
      <c r="BN54">
        <v>-126</v>
      </c>
      <c r="BO54">
        <v>-841</v>
      </c>
      <c r="BP54">
        <v>2</v>
      </c>
      <c r="BQ54">
        <v>-73</v>
      </c>
      <c r="BR54">
        <v>-184</v>
      </c>
      <c r="BS54">
        <v>1359</v>
      </c>
      <c r="BT54">
        <v>286</v>
      </c>
      <c r="BU54">
        <v>8</v>
      </c>
      <c r="BV54">
        <v>-1640</v>
      </c>
      <c r="BW54">
        <v>-959</v>
      </c>
      <c r="BX54">
        <v>-1647</v>
      </c>
      <c r="BY54">
        <v>-1</v>
      </c>
      <c r="BZ54">
        <v>-73</v>
      </c>
      <c r="CA54">
        <v>360</v>
      </c>
      <c r="CB54">
        <v>-127</v>
      </c>
      <c r="CC54">
        <v>-46</v>
      </c>
      <c r="CD54">
        <v>-772</v>
      </c>
      <c r="CE54">
        <v>488</v>
      </c>
      <c r="CF54">
        <v>0</v>
      </c>
      <c r="CG54">
        <v>0</v>
      </c>
      <c r="CH54">
        <v>918</v>
      </c>
      <c r="CI54">
        <v>-134</v>
      </c>
      <c r="CJ54">
        <v>-44</v>
      </c>
      <c r="CK54">
        <v>1592</v>
      </c>
      <c r="CL54">
        <v>1169</v>
      </c>
      <c r="CM54">
        <v>278</v>
      </c>
      <c r="CN54">
        <v>1539</v>
      </c>
      <c r="CO54">
        <v>565</v>
      </c>
      <c r="CP54">
        <v>-458</v>
      </c>
      <c r="CQ54">
        <v>1215</v>
      </c>
      <c r="CR54">
        <v>-264</v>
      </c>
      <c r="CS54">
        <v>423</v>
      </c>
      <c r="CT54">
        <v>-1292</v>
      </c>
      <c r="CU54">
        <v>1437</v>
      </c>
      <c r="CV54">
        <v>4</v>
      </c>
      <c r="CW54">
        <v>1746</v>
      </c>
      <c r="CY54">
        <f t="shared" si="2"/>
        <v>44.08</v>
      </c>
      <c r="CZ54">
        <f t="shared" si="3"/>
        <v>560.58000000000004</v>
      </c>
    </row>
    <row r="55" spans="2:104" x14ac:dyDescent="0.25">
      <c r="B55">
        <v>-657</v>
      </c>
      <c r="C55">
        <v>-763</v>
      </c>
      <c r="D55">
        <v>1</v>
      </c>
      <c r="E55">
        <v>-11</v>
      </c>
      <c r="F55">
        <v>413</v>
      </c>
      <c r="G55">
        <v>-1087</v>
      </c>
      <c r="H55">
        <v>0</v>
      </c>
      <c r="I55">
        <v>1</v>
      </c>
      <c r="J55">
        <v>92</v>
      </c>
      <c r="K55">
        <v>6</v>
      </c>
      <c r="L55">
        <v>18</v>
      </c>
      <c r="M55">
        <v>-1517</v>
      </c>
      <c r="N55">
        <v>0</v>
      </c>
      <c r="O55">
        <v>1</v>
      </c>
      <c r="P55">
        <v>-1439</v>
      </c>
      <c r="Q55">
        <v>-166</v>
      </c>
      <c r="R55">
        <v>37</v>
      </c>
      <c r="S55">
        <v>135</v>
      </c>
      <c r="T55">
        <v>634</v>
      </c>
      <c r="U55">
        <v>-265</v>
      </c>
      <c r="V55">
        <v>-1203</v>
      </c>
      <c r="W55">
        <v>67</v>
      </c>
      <c r="X55">
        <v>-89</v>
      </c>
      <c r="Y55">
        <v>63</v>
      </c>
      <c r="Z55">
        <v>-43</v>
      </c>
      <c r="AA55">
        <v>-940</v>
      </c>
      <c r="AB55">
        <v>61</v>
      </c>
      <c r="AC55">
        <v>2</v>
      </c>
      <c r="AD55">
        <v>-421</v>
      </c>
      <c r="AE55">
        <v>-77</v>
      </c>
      <c r="AF55">
        <v>170</v>
      </c>
      <c r="AG55">
        <v>-207</v>
      </c>
      <c r="AH55">
        <v>0</v>
      </c>
      <c r="AI55">
        <v>881</v>
      </c>
      <c r="AJ55">
        <v>0</v>
      </c>
      <c r="AK55">
        <v>-252</v>
      </c>
      <c r="AL55">
        <v>-1008</v>
      </c>
      <c r="AM55">
        <v>29</v>
      </c>
      <c r="AN55">
        <v>887</v>
      </c>
      <c r="AO55">
        <v>-693</v>
      </c>
      <c r="AP55">
        <v>-280</v>
      </c>
      <c r="AQ55">
        <v>0</v>
      </c>
      <c r="AR55">
        <v>1289</v>
      </c>
      <c r="AS55">
        <v>333</v>
      </c>
      <c r="AT55">
        <v>-1079</v>
      </c>
      <c r="AU55">
        <v>-599</v>
      </c>
      <c r="AV55">
        <v>-36</v>
      </c>
      <c r="AW55">
        <v>-1079</v>
      </c>
      <c r="AX55">
        <v>544</v>
      </c>
      <c r="AY55">
        <v>585</v>
      </c>
      <c r="AZ55">
        <v>619</v>
      </c>
      <c r="BA55">
        <v>842</v>
      </c>
      <c r="BB55">
        <v>-678</v>
      </c>
      <c r="BC55">
        <v>407</v>
      </c>
      <c r="BD55">
        <v>-113</v>
      </c>
      <c r="BE55">
        <v>1</v>
      </c>
      <c r="BF55">
        <v>-1284</v>
      </c>
      <c r="BG55">
        <v>526</v>
      </c>
      <c r="BH55">
        <v>-105</v>
      </c>
      <c r="BI55">
        <v>-969</v>
      </c>
      <c r="BJ55">
        <v>1488</v>
      </c>
      <c r="BK55">
        <v>-600</v>
      </c>
      <c r="BL55">
        <v>825</v>
      </c>
      <c r="BM55">
        <v>-296</v>
      </c>
      <c r="BN55">
        <v>-819</v>
      </c>
      <c r="BO55">
        <v>-1561</v>
      </c>
      <c r="BP55">
        <v>6</v>
      </c>
      <c r="BQ55">
        <v>-1121</v>
      </c>
      <c r="BR55">
        <v>-4</v>
      </c>
      <c r="BS55">
        <v>-368</v>
      </c>
      <c r="BT55">
        <v>-431</v>
      </c>
      <c r="BU55">
        <v>-142</v>
      </c>
      <c r="BV55">
        <v>31</v>
      </c>
      <c r="BW55">
        <v>-87</v>
      </c>
      <c r="BX55">
        <v>45</v>
      </c>
      <c r="BY55">
        <v>-271</v>
      </c>
      <c r="BZ55">
        <v>-23</v>
      </c>
      <c r="CA55">
        <v>469</v>
      </c>
      <c r="CB55">
        <v>12</v>
      </c>
      <c r="CC55">
        <v>-322</v>
      </c>
      <c r="CD55">
        <v>1402</v>
      </c>
      <c r="CE55">
        <v>22</v>
      </c>
      <c r="CF55">
        <v>1848</v>
      </c>
      <c r="CG55">
        <v>-41</v>
      </c>
      <c r="CH55">
        <v>1514</v>
      </c>
      <c r="CI55">
        <v>-62</v>
      </c>
      <c r="CJ55">
        <v>-55</v>
      </c>
      <c r="CK55">
        <v>101</v>
      </c>
      <c r="CL55">
        <v>-1658</v>
      </c>
      <c r="CM55">
        <v>-1296</v>
      </c>
      <c r="CN55">
        <v>-17</v>
      </c>
      <c r="CO55">
        <v>1384</v>
      </c>
      <c r="CP55">
        <v>-69</v>
      </c>
      <c r="CQ55">
        <v>-269</v>
      </c>
      <c r="CR55">
        <v>-545</v>
      </c>
      <c r="CS55">
        <v>7</v>
      </c>
      <c r="CT55">
        <v>-659</v>
      </c>
      <c r="CU55">
        <v>872</v>
      </c>
      <c r="CV55">
        <v>-399</v>
      </c>
      <c r="CW55">
        <v>-860</v>
      </c>
      <c r="CY55">
        <f t="shared" si="2"/>
        <v>-103.65</v>
      </c>
      <c r="CZ55">
        <f t="shared" si="3"/>
        <v>477.05</v>
      </c>
    </row>
    <row r="56" spans="2:104" x14ac:dyDescent="0.25">
      <c r="B56">
        <v>-326</v>
      </c>
      <c r="C56">
        <v>96</v>
      </c>
      <c r="D56">
        <v>-1</v>
      </c>
      <c r="E56">
        <v>-1</v>
      </c>
      <c r="F56">
        <v>-943</v>
      </c>
      <c r="G56">
        <v>-1577</v>
      </c>
      <c r="H56">
        <v>571</v>
      </c>
      <c r="I56">
        <v>8</v>
      </c>
      <c r="J56">
        <v>271</v>
      </c>
      <c r="K56">
        <v>9</v>
      </c>
      <c r="L56">
        <v>-12</v>
      </c>
      <c r="M56">
        <v>3</v>
      </c>
      <c r="N56">
        <v>-1874</v>
      </c>
      <c r="O56">
        <v>1738</v>
      </c>
      <c r="P56">
        <v>512</v>
      </c>
      <c r="Q56">
        <v>-313</v>
      </c>
      <c r="R56">
        <v>25</v>
      </c>
      <c r="S56">
        <v>-66</v>
      </c>
      <c r="T56">
        <v>889</v>
      </c>
      <c r="U56">
        <v>17</v>
      </c>
      <c r="V56">
        <v>-1498</v>
      </c>
      <c r="W56">
        <v>2</v>
      </c>
      <c r="X56">
        <v>-25</v>
      </c>
      <c r="Y56">
        <v>55</v>
      </c>
      <c r="Z56">
        <v>733</v>
      </c>
      <c r="AA56">
        <v>108</v>
      </c>
      <c r="AB56">
        <v>-440</v>
      </c>
      <c r="AC56">
        <v>0</v>
      </c>
      <c r="AD56">
        <v>-748</v>
      </c>
      <c r="AE56">
        <v>1928</v>
      </c>
      <c r="AF56">
        <v>13</v>
      </c>
      <c r="AG56">
        <v>-301</v>
      </c>
      <c r="AH56">
        <v>1875</v>
      </c>
      <c r="AI56">
        <v>0</v>
      </c>
      <c r="AJ56">
        <v>-119</v>
      </c>
      <c r="AK56">
        <v>1532</v>
      </c>
      <c r="AL56">
        <v>-1659</v>
      </c>
      <c r="AM56">
        <v>73</v>
      </c>
      <c r="AN56">
        <v>-1492</v>
      </c>
      <c r="AO56">
        <v>-776</v>
      </c>
      <c r="AP56">
        <v>-1033</v>
      </c>
      <c r="AQ56">
        <v>203</v>
      </c>
      <c r="AR56">
        <v>-1200</v>
      </c>
      <c r="AS56">
        <v>-247</v>
      </c>
      <c r="AT56">
        <v>31</v>
      </c>
      <c r="AU56">
        <v>-2</v>
      </c>
      <c r="AV56">
        <v>-52</v>
      </c>
      <c r="AW56">
        <v>-1818</v>
      </c>
      <c r="AX56">
        <v>963</v>
      </c>
      <c r="AY56">
        <v>-1729</v>
      </c>
      <c r="AZ56">
        <v>1391</v>
      </c>
      <c r="BA56">
        <v>-1</v>
      </c>
      <c r="BB56">
        <v>126</v>
      </c>
      <c r="BC56">
        <v>0</v>
      </c>
      <c r="BD56">
        <v>0</v>
      </c>
      <c r="BE56">
        <v>37</v>
      </c>
      <c r="BF56">
        <v>1</v>
      </c>
      <c r="BG56">
        <v>-1357</v>
      </c>
      <c r="BH56">
        <v>-1581</v>
      </c>
      <c r="BI56">
        <v>-179</v>
      </c>
      <c r="BJ56">
        <v>3</v>
      </c>
      <c r="BK56">
        <v>-27</v>
      </c>
      <c r="BL56">
        <v>998</v>
      </c>
      <c r="BM56">
        <v>-4</v>
      </c>
      <c r="BN56">
        <v>181</v>
      </c>
      <c r="BO56">
        <v>436</v>
      </c>
      <c r="BP56">
        <v>-57</v>
      </c>
      <c r="BQ56">
        <v>-164</v>
      </c>
      <c r="BR56">
        <v>-132</v>
      </c>
      <c r="BS56">
        <v>1</v>
      </c>
      <c r="BT56">
        <v>1806</v>
      </c>
      <c r="BU56">
        <v>-284</v>
      </c>
      <c r="BV56">
        <v>18</v>
      </c>
      <c r="BW56">
        <v>-86</v>
      </c>
      <c r="BX56">
        <v>10</v>
      </c>
      <c r="BY56">
        <v>-412</v>
      </c>
      <c r="BZ56">
        <v>-3</v>
      </c>
      <c r="CA56">
        <v>780</v>
      </c>
      <c r="CB56">
        <v>1093</v>
      </c>
      <c r="CC56">
        <v>-15</v>
      </c>
      <c r="CD56">
        <v>346</v>
      </c>
      <c r="CE56">
        <v>754</v>
      </c>
      <c r="CF56">
        <v>0</v>
      </c>
      <c r="CG56">
        <v>0</v>
      </c>
      <c r="CH56">
        <v>-980</v>
      </c>
      <c r="CI56">
        <v>-3</v>
      </c>
      <c r="CJ56">
        <v>-79</v>
      </c>
      <c r="CK56">
        <v>-28</v>
      </c>
      <c r="CL56">
        <v>-1707</v>
      </c>
      <c r="CM56">
        <v>0</v>
      </c>
      <c r="CN56">
        <v>-433</v>
      </c>
      <c r="CO56">
        <v>-1254</v>
      </c>
      <c r="CP56">
        <v>-15</v>
      </c>
      <c r="CQ56">
        <v>1</v>
      </c>
      <c r="CR56">
        <v>-538</v>
      </c>
      <c r="CS56">
        <v>-10</v>
      </c>
      <c r="CT56">
        <v>-230</v>
      </c>
      <c r="CU56">
        <v>280</v>
      </c>
      <c r="CV56">
        <v>-98</v>
      </c>
      <c r="CW56">
        <v>1254</v>
      </c>
      <c r="CY56">
        <f t="shared" si="2"/>
        <v>-67.58</v>
      </c>
      <c r="CZ56">
        <f t="shared" si="3"/>
        <v>491</v>
      </c>
    </row>
    <row r="57" spans="2:104" x14ac:dyDescent="0.25">
      <c r="B57">
        <v>1055</v>
      </c>
      <c r="C57">
        <v>-208</v>
      </c>
      <c r="D57">
        <v>0</v>
      </c>
      <c r="E57">
        <v>-63</v>
      </c>
      <c r="F57">
        <v>-238</v>
      </c>
      <c r="G57">
        <v>1532</v>
      </c>
      <c r="H57">
        <v>130</v>
      </c>
      <c r="I57">
        <v>-428</v>
      </c>
      <c r="J57">
        <v>1817</v>
      </c>
      <c r="K57">
        <v>19</v>
      </c>
      <c r="L57">
        <v>-12</v>
      </c>
      <c r="M57">
        <v>0</v>
      </c>
      <c r="N57">
        <v>1165</v>
      </c>
      <c r="O57">
        <v>-38</v>
      </c>
      <c r="P57">
        <v>-384</v>
      </c>
      <c r="Q57">
        <v>-2</v>
      </c>
      <c r="R57">
        <v>-68</v>
      </c>
      <c r="S57">
        <v>-1737</v>
      </c>
      <c r="T57">
        <v>1708</v>
      </c>
      <c r="U57">
        <v>-88</v>
      </c>
      <c r="V57">
        <v>-1495</v>
      </c>
      <c r="W57">
        <v>-15</v>
      </c>
      <c r="X57">
        <v>-9</v>
      </c>
      <c r="Y57">
        <v>294</v>
      </c>
      <c r="Z57">
        <v>-218</v>
      </c>
      <c r="AA57">
        <v>34</v>
      </c>
      <c r="AB57">
        <v>-760</v>
      </c>
      <c r="AC57">
        <v>-171</v>
      </c>
      <c r="AD57">
        <v>-80</v>
      </c>
      <c r="AE57">
        <v>866</v>
      </c>
      <c r="AF57">
        <v>-1576</v>
      </c>
      <c r="AG57">
        <v>8</v>
      </c>
      <c r="AH57">
        <v>459</v>
      </c>
      <c r="AI57">
        <v>88</v>
      </c>
      <c r="AJ57">
        <v>-633</v>
      </c>
      <c r="AK57">
        <v>53</v>
      </c>
      <c r="AL57">
        <v>-1772</v>
      </c>
      <c r="AM57">
        <v>-89</v>
      </c>
      <c r="AN57">
        <v>-1593</v>
      </c>
      <c r="AO57">
        <v>26</v>
      </c>
      <c r="AP57">
        <v>748</v>
      </c>
      <c r="AQ57">
        <v>-1</v>
      </c>
      <c r="AR57">
        <v>1516</v>
      </c>
      <c r="AS57">
        <v>0</v>
      </c>
      <c r="AT57">
        <v>0</v>
      </c>
      <c r="AU57">
        <v>-2</v>
      </c>
      <c r="AV57">
        <v>43</v>
      </c>
      <c r="AW57">
        <v>897</v>
      </c>
      <c r="AX57">
        <v>0</v>
      </c>
      <c r="AY57">
        <v>-1137</v>
      </c>
      <c r="AZ57">
        <v>30</v>
      </c>
      <c r="BA57">
        <v>-43</v>
      </c>
      <c r="BB57">
        <v>291</v>
      </c>
      <c r="BC57">
        <v>7</v>
      </c>
      <c r="BD57">
        <v>1</v>
      </c>
      <c r="BE57">
        <v>51</v>
      </c>
      <c r="BF57">
        <v>1154</v>
      </c>
      <c r="BG57">
        <v>234</v>
      </c>
      <c r="BH57">
        <v>62</v>
      </c>
      <c r="BI57">
        <v>-15</v>
      </c>
      <c r="BJ57">
        <v>-145</v>
      </c>
      <c r="BK57">
        <v>2</v>
      </c>
      <c r="BL57">
        <v>-1632</v>
      </c>
      <c r="BM57">
        <v>416</v>
      </c>
      <c r="BN57">
        <v>-90</v>
      </c>
      <c r="BO57">
        <v>-29</v>
      </c>
      <c r="BP57">
        <v>204</v>
      </c>
      <c r="BQ57">
        <v>1547</v>
      </c>
      <c r="BR57">
        <v>-197</v>
      </c>
      <c r="BS57">
        <v>254</v>
      </c>
      <c r="BT57">
        <v>231</v>
      </c>
      <c r="BU57">
        <v>-15</v>
      </c>
      <c r="BV57">
        <v>5</v>
      </c>
      <c r="BW57">
        <v>-174</v>
      </c>
      <c r="BX57">
        <v>0</v>
      </c>
      <c r="BY57">
        <v>-715</v>
      </c>
      <c r="BZ57">
        <v>2</v>
      </c>
      <c r="CA57">
        <v>-1127</v>
      </c>
      <c r="CB57">
        <v>-32</v>
      </c>
      <c r="CC57">
        <v>2</v>
      </c>
      <c r="CD57">
        <v>103</v>
      </c>
      <c r="CE57">
        <v>82</v>
      </c>
      <c r="CF57">
        <v>-129</v>
      </c>
      <c r="CG57">
        <v>4</v>
      </c>
      <c r="CH57">
        <v>1933</v>
      </c>
      <c r="CI57">
        <v>-48</v>
      </c>
      <c r="CJ57">
        <v>-239</v>
      </c>
      <c r="CK57">
        <v>1434</v>
      </c>
      <c r="CL57">
        <v>24</v>
      </c>
      <c r="CM57">
        <v>-2</v>
      </c>
      <c r="CN57">
        <v>0</v>
      </c>
      <c r="CO57">
        <v>1042</v>
      </c>
      <c r="CP57">
        <v>-121</v>
      </c>
      <c r="CQ57">
        <v>-757</v>
      </c>
      <c r="CR57">
        <v>3</v>
      </c>
      <c r="CS57">
        <v>-74</v>
      </c>
      <c r="CT57">
        <v>-271</v>
      </c>
      <c r="CU57">
        <v>163</v>
      </c>
      <c r="CV57">
        <v>-21</v>
      </c>
      <c r="CW57">
        <v>1674</v>
      </c>
      <c r="CY57">
        <f t="shared" si="2"/>
        <v>47.2</v>
      </c>
      <c r="CZ57">
        <f t="shared" si="3"/>
        <v>421.06</v>
      </c>
    </row>
    <row r="58" spans="2:104" x14ac:dyDescent="0.25">
      <c r="B58">
        <v>-4</v>
      </c>
      <c r="C58">
        <v>99</v>
      </c>
      <c r="D58">
        <v>-3</v>
      </c>
      <c r="E58">
        <v>-123</v>
      </c>
      <c r="F58">
        <v>-56</v>
      </c>
      <c r="G58">
        <v>-1235</v>
      </c>
      <c r="H58">
        <v>-77</v>
      </c>
      <c r="I58">
        <v>440</v>
      </c>
      <c r="J58">
        <v>1241</v>
      </c>
      <c r="K58">
        <v>315</v>
      </c>
      <c r="L58">
        <v>-12</v>
      </c>
      <c r="M58">
        <v>329</v>
      </c>
      <c r="N58">
        <v>1484</v>
      </c>
      <c r="O58">
        <v>1905</v>
      </c>
      <c r="P58">
        <v>544</v>
      </c>
      <c r="Q58">
        <v>-687</v>
      </c>
      <c r="R58">
        <v>-614</v>
      </c>
      <c r="S58">
        <v>-1398</v>
      </c>
      <c r="T58">
        <v>1824</v>
      </c>
      <c r="U58">
        <v>411</v>
      </c>
      <c r="V58">
        <v>1114</v>
      </c>
      <c r="W58">
        <v>-224</v>
      </c>
      <c r="X58">
        <v>58</v>
      </c>
      <c r="Y58">
        <v>257</v>
      </c>
      <c r="Z58">
        <v>-173</v>
      </c>
      <c r="AA58">
        <v>741</v>
      </c>
      <c r="AB58">
        <v>93</v>
      </c>
      <c r="AC58">
        <v>-617</v>
      </c>
      <c r="AD58">
        <v>-5</v>
      </c>
      <c r="AE58">
        <v>-355</v>
      </c>
      <c r="AF58">
        <v>9</v>
      </c>
      <c r="AG58">
        <v>475</v>
      </c>
      <c r="AH58">
        <v>-885</v>
      </c>
      <c r="AI58">
        <v>141</v>
      </c>
      <c r="AJ58">
        <v>637</v>
      </c>
      <c r="AK58">
        <v>-1137</v>
      </c>
      <c r="AL58">
        <v>920</v>
      </c>
      <c r="AM58">
        <v>101</v>
      </c>
      <c r="AN58">
        <v>-739</v>
      </c>
      <c r="AO58">
        <v>0</v>
      </c>
      <c r="AP58">
        <v>1735</v>
      </c>
      <c r="AQ58">
        <v>380</v>
      </c>
      <c r="AR58">
        <v>-1162</v>
      </c>
      <c r="AS58">
        <v>-114</v>
      </c>
      <c r="AT58">
        <v>0</v>
      </c>
      <c r="AU58">
        <v>0</v>
      </c>
      <c r="AV58">
        <v>0</v>
      </c>
      <c r="AW58">
        <v>-1433</v>
      </c>
      <c r="AX58">
        <v>-46</v>
      </c>
      <c r="AY58">
        <v>1501</v>
      </c>
      <c r="AZ58">
        <v>1732</v>
      </c>
      <c r="BA58">
        <v>0</v>
      </c>
      <c r="BB58">
        <v>891</v>
      </c>
      <c r="BC58">
        <v>388</v>
      </c>
      <c r="BD58">
        <v>9</v>
      </c>
      <c r="BE58">
        <v>-4</v>
      </c>
      <c r="BF58">
        <v>227</v>
      </c>
      <c r="BG58">
        <v>244</v>
      </c>
      <c r="BH58">
        <v>986</v>
      </c>
      <c r="BI58">
        <v>-78</v>
      </c>
      <c r="BJ58">
        <v>-820</v>
      </c>
      <c r="BK58">
        <v>-233</v>
      </c>
      <c r="BL58">
        <v>775</v>
      </c>
      <c r="BM58">
        <v>-1421</v>
      </c>
      <c r="BN58">
        <v>0</v>
      </c>
      <c r="BO58">
        <v>-9</v>
      </c>
      <c r="BP58">
        <v>-1</v>
      </c>
      <c r="BQ58">
        <v>-1238</v>
      </c>
      <c r="BR58">
        <v>-14</v>
      </c>
      <c r="BS58">
        <v>1366</v>
      </c>
      <c r="BT58">
        <v>-21</v>
      </c>
      <c r="BU58">
        <v>-7</v>
      </c>
      <c r="BV58">
        <v>1</v>
      </c>
      <c r="BW58">
        <v>-868</v>
      </c>
      <c r="BX58">
        <v>-64</v>
      </c>
      <c r="BY58">
        <v>-1551</v>
      </c>
      <c r="BZ58">
        <v>-104</v>
      </c>
      <c r="CA58">
        <v>1318</v>
      </c>
      <c r="CB58">
        <v>-830</v>
      </c>
      <c r="CC58">
        <v>4</v>
      </c>
      <c r="CD58">
        <v>604</v>
      </c>
      <c r="CE58">
        <v>173</v>
      </c>
      <c r="CF58">
        <v>-171</v>
      </c>
      <c r="CG58">
        <v>-165</v>
      </c>
      <c r="CH58">
        <v>-454</v>
      </c>
      <c r="CI58">
        <v>-1</v>
      </c>
      <c r="CJ58">
        <v>-1333</v>
      </c>
      <c r="CK58">
        <v>1</v>
      </c>
      <c r="CL58">
        <v>0</v>
      </c>
      <c r="CM58">
        <v>0</v>
      </c>
      <c r="CN58">
        <v>2</v>
      </c>
      <c r="CO58">
        <v>1795</v>
      </c>
      <c r="CP58">
        <v>-186</v>
      </c>
      <c r="CQ58">
        <v>-35</v>
      </c>
      <c r="CR58">
        <v>-20</v>
      </c>
      <c r="CS58">
        <v>-175</v>
      </c>
      <c r="CT58">
        <v>-140</v>
      </c>
      <c r="CU58">
        <v>19</v>
      </c>
      <c r="CV58">
        <v>78</v>
      </c>
      <c r="CW58">
        <v>-220</v>
      </c>
      <c r="CY58">
        <f t="shared" si="2"/>
        <v>61.05</v>
      </c>
      <c r="CZ58">
        <f t="shared" si="3"/>
        <v>486.29</v>
      </c>
    </row>
    <row r="59" spans="2:104" x14ac:dyDescent="0.25">
      <c r="B59">
        <v>-110</v>
      </c>
      <c r="C59">
        <v>214</v>
      </c>
      <c r="D59">
        <v>-5</v>
      </c>
      <c r="E59">
        <v>-172</v>
      </c>
      <c r="F59">
        <v>-514</v>
      </c>
      <c r="G59">
        <v>1676</v>
      </c>
      <c r="H59">
        <v>-1299</v>
      </c>
      <c r="I59">
        <v>-6</v>
      </c>
      <c r="J59">
        <v>118</v>
      </c>
      <c r="K59">
        <v>1133</v>
      </c>
      <c r="L59">
        <v>0</v>
      </c>
      <c r="M59">
        <v>0</v>
      </c>
      <c r="N59">
        <v>-864</v>
      </c>
      <c r="O59">
        <v>175</v>
      </c>
      <c r="P59">
        <v>-510</v>
      </c>
      <c r="Q59">
        <v>597</v>
      </c>
      <c r="R59">
        <v>-650</v>
      </c>
      <c r="S59">
        <v>233</v>
      </c>
      <c r="T59">
        <v>-870</v>
      </c>
      <c r="U59">
        <v>-1039</v>
      </c>
      <c r="V59">
        <v>776</v>
      </c>
      <c r="W59">
        <v>-68</v>
      </c>
      <c r="X59">
        <v>87</v>
      </c>
      <c r="Y59">
        <v>245</v>
      </c>
      <c r="Z59">
        <v>94</v>
      </c>
      <c r="AA59">
        <v>-1441</v>
      </c>
      <c r="AB59">
        <v>0</v>
      </c>
      <c r="AC59">
        <v>-1076</v>
      </c>
      <c r="AD59">
        <v>-86</v>
      </c>
      <c r="AE59">
        <v>1240</v>
      </c>
      <c r="AF59">
        <v>162</v>
      </c>
      <c r="AG59">
        <v>-2</v>
      </c>
      <c r="AH59">
        <v>-1730</v>
      </c>
      <c r="AI59">
        <v>4</v>
      </c>
      <c r="AJ59">
        <v>222</v>
      </c>
      <c r="AK59">
        <v>132</v>
      </c>
      <c r="AL59">
        <v>1029</v>
      </c>
      <c r="AM59">
        <v>635</v>
      </c>
      <c r="AN59">
        <v>1001</v>
      </c>
      <c r="AO59">
        <v>110</v>
      </c>
      <c r="AP59">
        <v>-91</v>
      </c>
      <c r="AQ59">
        <v>200</v>
      </c>
      <c r="AR59">
        <v>1824</v>
      </c>
      <c r="AS59">
        <v>51</v>
      </c>
      <c r="AT59">
        <v>-15</v>
      </c>
      <c r="AU59">
        <v>0</v>
      </c>
      <c r="AV59">
        <v>-499</v>
      </c>
      <c r="AW59">
        <v>384</v>
      </c>
      <c r="AX59">
        <v>0</v>
      </c>
      <c r="AY59">
        <v>-43</v>
      </c>
      <c r="AZ59">
        <v>14</v>
      </c>
      <c r="BA59">
        <v>1885</v>
      </c>
      <c r="BB59">
        <v>4</v>
      </c>
      <c r="BC59">
        <v>128</v>
      </c>
      <c r="BD59">
        <v>745</v>
      </c>
      <c r="BE59">
        <v>11</v>
      </c>
      <c r="BF59">
        <v>1883</v>
      </c>
      <c r="BG59">
        <v>-2</v>
      </c>
      <c r="BH59">
        <v>111</v>
      </c>
      <c r="BI59">
        <v>11</v>
      </c>
      <c r="BJ59">
        <v>1479</v>
      </c>
      <c r="BK59">
        <v>-133</v>
      </c>
      <c r="BL59">
        <v>307</v>
      </c>
      <c r="BM59">
        <v>637</v>
      </c>
      <c r="BN59">
        <v>42</v>
      </c>
      <c r="BO59">
        <v>-13</v>
      </c>
      <c r="BP59">
        <v>1207</v>
      </c>
      <c r="BQ59">
        <v>-574</v>
      </c>
      <c r="BR59">
        <v>0</v>
      </c>
      <c r="BS59">
        <v>-473</v>
      </c>
      <c r="BT59">
        <v>0</v>
      </c>
      <c r="BU59">
        <v>-8</v>
      </c>
      <c r="BV59">
        <v>-9</v>
      </c>
      <c r="BW59">
        <v>-282</v>
      </c>
      <c r="BX59">
        <v>1117</v>
      </c>
      <c r="BY59">
        <v>337</v>
      </c>
      <c r="BZ59">
        <v>-9</v>
      </c>
      <c r="CA59">
        <v>-1864</v>
      </c>
      <c r="CB59">
        <v>-1057</v>
      </c>
      <c r="CC59">
        <v>7</v>
      </c>
      <c r="CD59">
        <v>-2</v>
      </c>
      <c r="CE59">
        <v>-514</v>
      </c>
      <c r="CF59">
        <v>-420</v>
      </c>
      <c r="CG59">
        <v>-18</v>
      </c>
      <c r="CH59">
        <v>-808</v>
      </c>
      <c r="CI59">
        <v>-312</v>
      </c>
      <c r="CJ59">
        <v>-816</v>
      </c>
      <c r="CK59">
        <v>255</v>
      </c>
      <c r="CL59">
        <v>0</v>
      </c>
      <c r="CM59">
        <v>0</v>
      </c>
      <c r="CN59">
        <v>-50</v>
      </c>
      <c r="CO59">
        <v>-790</v>
      </c>
      <c r="CP59">
        <v>-25</v>
      </c>
      <c r="CQ59">
        <v>-880</v>
      </c>
      <c r="CR59">
        <v>-789</v>
      </c>
      <c r="CS59">
        <v>-290</v>
      </c>
      <c r="CT59">
        <v>-4</v>
      </c>
      <c r="CU59">
        <v>2</v>
      </c>
      <c r="CV59">
        <v>11</v>
      </c>
      <c r="CW59">
        <v>-256</v>
      </c>
      <c r="CY59">
        <f t="shared" si="2"/>
        <v>10.47</v>
      </c>
      <c r="CZ59">
        <f t="shared" si="3"/>
        <v>440.23</v>
      </c>
    </row>
    <row r="60" spans="2:104" x14ac:dyDescent="0.25">
      <c r="B60">
        <v>-1084</v>
      </c>
      <c r="C60">
        <v>143</v>
      </c>
      <c r="D60">
        <v>-9</v>
      </c>
      <c r="E60">
        <v>-479</v>
      </c>
      <c r="F60">
        <v>-745</v>
      </c>
      <c r="G60">
        <v>1003</v>
      </c>
      <c r="H60">
        <v>-73</v>
      </c>
      <c r="I60">
        <v>-181</v>
      </c>
      <c r="J60">
        <v>306</v>
      </c>
      <c r="K60">
        <v>-1415</v>
      </c>
      <c r="L60">
        <v>24</v>
      </c>
      <c r="M60">
        <v>2</v>
      </c>
      <c r="N60">
        <v>-1721</v>
      </c>
      <c r="O60">
        <v>1613</v>
      </c>
      <c r="P60">
        <v>-201</v>
      </c>
      <c r="Q60">
        <v>-31</v>
      </c>
      <c r="R60">
        <v>-461</v>
      </c>
      <c r="S60">
        <v>0</v>
      </c>
      <c r="T60">
        <v>890</v>
      </c>
      <c r="U60">
        <v>1443</v>
      </c>
      <c r="V60">
        <v>-326</v>
      </c>
      <c r="W60">
        <v>-10</v>
      </c>
      <c r="X60">
        <v>899</v>
      </c>
      <c r="Y60">
        <v>373</v>
      </c>
      <c r="Z60">
        <v>-1650</v>
      </c>
      <c r="AA60">
        <v>1225</v>
      </c>
      <c r="AB60">
        <v>18</v>
      </c>
      <c r="AC60">
        <v>1283</v>
      </c>
      <c r="AD60">
        <v>-16</v>
      </c>
      <c r="AE60">
        <v>965</v>
      </c>
      <c r="AF60">
        <v>1236</v>
      </c>
      <c r="AG60">
        <v>-771</v>
      </c>
      <c r="AH60">
        <v>-972</v>
      </c>
      <c r="AI60">
        <v>1</v>
      </c>
      <c r="AJ60">
        <v>1724</v>
      </c>
      <c r="AK60">
        <v>-570</v>
      </c>
      <c r="AL60">
        <v>-1128</v>
      </c>
      <c r="AM60">
        <v>10</v>
      </c>
      <c r="AN60">
        <v>-182</v>
      </c>
      <c r="AO60">
        <v>636</v>
      </c>
      <c r="AP60">
        <v>-42</v>
      </c>
      <c r="AQ60">
        <v>-1107</v>
      </c>
      <c r="AR60">
        <v>-690</v>
      </c>
      <c r="AS60">
        <v>23</v>
      </c>
      <c r="AT60">
        <v>-6</v>
      </c>
      <c r="AU60">
        <v>-616</v>
      </c>
      <c r="AV60">
        <v>-844</v>
      </c>
      <c r="AW60">
        <v>347</v>
      </c>
      <c r="AX60">
        <v>1</v>
      </c>
      <c r="AY60">
        <v>-46</v>
      </c>
      <c r="AZ60">
        <v>229</v>
      </c>
      <c r="BA60">
        <v>-115</v>
      </c>
      <c r="BB60">
        <v>-490</v>
      </c>
      <c r="BC60">
        <v>-39</v>
      </c>
      <c r="BD60">
        <v>0</v>
      </c>
      <c r="BE60">
        <v>-248</v>
      </c>
      <c r="BF60">
        <v>-775</v>
      </c>
      <c r="BG60">
        <v>1220</v>
      </c>
      <c r="BH60">
        <v>303</v>
      </c>
      <c r="BI60">
        <v>1878</v>
      </c>
      <c r="BJ60">
        <v>-82</v>
      </c>
      <c r="BK60">
        <v>-1</v>
      </c>
      <c r="BL60">
        <v>861</v>
      </c>
      <c r="BM60">
        <v>335</v>
      </c>
      <c r="BN60">
        <v>-1712</v>
      </c>
      <c r="BO60">
        <v>-1291</v>
      </c>
      <c r="BP60">
        <v>-154</v>
      </c>
      <c r="BQ60">
        <v>1782</v>
      </c>
      <c r="BR60">
        <v>-25</v>
      </c>
      <c r="BS60">
        <v>232</v>
      </c>
      <c r="BT60">
        <v>226</v>
      </c>
      <c r="BU60">
        <v>-8</v>
      </c>
      <c r="BV60">
        <v>-31</v>
      </c>
      <c r="BW60">
        <v>1082</v>
      </c>
      <c r="BX60">
        <v>-1057</v>
      </c>
      <c r="BY60">
        <v>1571</v>
      </c>
      <c r="BZ60">
        <v>-777</v>
      </c>
      <c r="CA60">
        <v>68</v>
      </c>
      <c r="CB60">
        <v>0</v>
      </c>
      <c r="CC60">
        <v>1268</v>
      </c>
      <c r="CD60">
        <v>1916</v>
      </c>
      <c r="CE60">
        <v>0</v>
      </c>
      <c r="CF60">
        <v>-110</v>
      </c>
      <c r="CG60">
        <v>1520</v>
      </c>
      <c r="CH60">
        <v>1740</v>
      </c>
      <c r="CI60">
        <v>-1838</v>
      </c>
      <c r="CJ60">
        <v>-1</v>
      </c>
      <c r="CK60">
        <v>-16</v>
      </c>
      <c r="CL60">
        <v>44</v>
      </c>
      <c r="CM60">
        <v>-3</v>
      </c>
      <c r="CN60">
        <v>0</v>
      </c>
      <c r="CO60">
        <v>-1462</v>
      </c>
      <c r="CP60">
        <v>-396</v>
      </c>
      <c r="CQ60">
        <v>409</v>
      </c>
      <c r="CR60">
        <v>98</v>
      </c>
      <c r="CS60">
        <v>-647</v>
      </c>
      <c r="CT60">
        <v>-298</v>
      </c>
      <c r="CU60">
        <v>2</v>
      </c>
      <c r="CV60">
        <v>-6</v>
      </c>
      <c r="CW60">
        <v>-379</v>
      </c>
      <c r="CY60">
        <f t="shared" si="2"/>
        <v>36.119999999999997</v>
      </c>
      <c r="CZ60">
        <f t="shared" si="3"/>
        <v>582.86</v>
      </c>
    </row>
    <row r="61" spans="2:104" x14ac:dyDescent="0.25">
      <c r="B61">
        <v>1</v>
      </c>
      <c r="C61">
        <v>-450</v>
      </c>
      <c r="D61">
        <v>-64</v>
      </c>
      <c r="E61">
        <v>-1661</v>
      </c>
      <c r="F61">
        <v>-823</v>
      </c>
      <c r="G61">
        <v>1197</v>
      </c>
      <c r="H61">
        <v>95</v>
      </c>
      <c r="I61">
        <v>-294</v>
      </c>
      <c r="J61">
        <v>4</v>
      </c>
      <c r="K61">
        <v>1236</v>
      </c>
      <c r="L61">
        <v>-1</v>
      </c>
      <c r="M61">
        <v>114</v>
      </c>
      <c r="N61">
        <v>1116</v>
      </c>
      <c r="O61">
        <v>-911</v>
      </c>
      <c r="P61">
        <v>-214</v>
      </c>
      <c r="Q61">
        <v>1412</v>
      </c>
      <c r="R61">
        <v>231</v>
      </c>
      <c r="S61">
        <v>46</v>
      </c>
      <c r="T61">
        <v>-400</v>
      </c>
      <c r="U61">
        <v>-359</v>
      </c>
      <c r="V61">
        <v>0</v>
      </c>
      <c r="W61">
        <v>0</v>
      </c>
      <c r="X61">
        <v>1066</v>
      </c>
      <c r="Y61">
        <v>24</v>
      </c>
      <c r="Z61">
        <v>104</v>
      </c>
      <c r="AA61">
        <v>36</v>
      </c>
      <c r="AB61">
        <v>-100</v>
      </c>
      <c r="AC61">
        <v>-1014</v>
      </c>
      <c r="AD61">
        <v>53</v>
      </c>
      <c r="AE61">
        <v>396</v>
      </c>
      <c r="AF61">
        <v>-1677</v>
      </c>
      <c r="AG61">
        <v>44</v>
      </c>
      <c r="AH61">
        <v>-419</v>
      </c>
      <c r="AI61">
        <v>307</v>
      </c>
      <c r="AJ61">
        <v>472</v>
      </c>
      <c r="AK61">
        <v>13</v>
      </c>
      <c r="AL61">
        <v>1729</v>
      </c>
      <c r="AM61">
        <v>-1627</v>
      </c>
      <c r="AN61">
        <v>0</v>
      </c>
      <c r="AO61">
        <v>996</v>
      </c>
      <c r="AP61">
        <v>-294</v>
      </c>
      <c r="AQ61">
        <v>703</v>
      </c>
      <c r="AR61">
        <v>-1402</v>
      </c>
      <c r="AS61">
        <v>-202</v>
      </c>
      <c r="AT61">
        <v>-654</v>
      </c>
      <c r="AU61">
        <v>1906</v>
      </c>
      <c r="AV61">
        <v>220</v>
      </c>
      <c r="AW61">
        <v>149</v>
      </c>
      <c r="AX61">
        <v>3</v>
      </c>
      <c r="AY61">
        <v>-25</v>
      </c>
      <c r="AZ61">
        <v>252</v>
      </c>
      <c r="BA61">
        <v>-937</v>
      </c>
      <c r="BB61">
        <v>439</v>
      </c>
      <c r="BC61">
        <v>1679</v>
      </c>
      <c r="BD61">
        <v>-131</v>
      </c>
      <c r="BE61">
        <v>30</v>
      </c>
      <c r="BF61">
        <v>-729</v>
      </c>
      <c r="BG61">
        <v>-1008</v>
      </c>
      <c r="BH61">
        <v>-4</v>
      </c>
      <c r="BI61">
        <v>-284</v>
      </c>
      <c r="BJ61">
        <v>386</v>
      </c>
      <c r="BK61">
        <v>21</v>
      </c>
      <c r="BL61">
        <v>-1552</v>
      </c>
      <c r="BM61">
        <v>844</v>
      </c>
      <c r="BN61">
        <v>1609</v>
      </c>
      <c r="BO61">
        <v>208</v>
      </c>
      <c r="BP61">
        <v>0</v>
      </c>
      <c r="BQ61">
        <v>-1050</v>
      </c>
      <c r="BR61">
        <v>3</v>
      </c>
      <c r="BS61">
        <v>-951</v>
      </c>
      <c r="BT61">
        <v>-44</v>
      </c>
      <c r="BU61">
        <v>-4</v>
      </c>
      <c r="BV61">
        <v>0</v>
      </c>
      <c r="BW61">
        <v>1860</v>
      </c>
      <c r="BX61">
        <v>-18</v>
      </c>
      <c r="BY61">
        <v>1144</v>
      </c>
      <c r="BZ61">
        <v>-493</v>
      </c>
      <c r="CA61">
        <v>28</v>
      </c>
      <c r="CB61">
        <v>-106</v>
      </c>
      <c r="CC61">
        <v>-1746</v>
      </c>
      <c r="CD61">
        <v>-31</v>
      </c>
      <c r="CE61">
        <v>552</v>
      </c>
      <c r="CF61">
        <v>-255</v>
      </c>
      <c r="CG61">
        <v>-555</v>
      </c>
      <c r="CH61">
        <v>1643</v>
      </c>
      <c r="CI61">
        <v>1024</v>
      </c>
      <c r="CJ61">
        <v>1041</v>
      </c>
      <c r="CK61">
        <v>-6</v>
      </c>
      <c r="CL61">
        <v>71</v>
      </c>
      <c r="CM61">
        <v>0</v>
      </c>
      <c r="CN61">
        <v>-1494</v>
      </c>
      <c r="CO61">
        <v>615</v>
      </c>
      <c r="CP61">
        <v>-992</v>
      </c>
      <c r="CQ61">
        <v>282</v>
      </c>
      <c r="CR61">
        <v>101</v>
      </c>
      <c r="CS61">
        <v>-1365</v>
      </c>
      <c r="CT61">
        <v>-427</v>
      </c>
      <c r="CU61">
        <v>-73</v>
      </c>
      <c r="CV61">
        <v>-555</v>
      </c>
      <c r="CW61">
        <v>-1696</v>
      </c>
      <c r="CY61">
        <f t="shared" si="2"/>
        <v>-15.92</v>
      </c>
      <c r="CZ61">
        <f t="shared" si="3"/>
        <v>566.02</v>
      </c>
    </row>
    <row r="62" spans="2:104" x14ac:dyDescent="0.25">
      <c r="B62">
        <v>1100</v>
      </c>
      <c r="C62">
        <v>762</v>
      </c>
      <c r="D62">
        <v>1730</v>
      </c>
      <c r="E62">
        <v>116</v>
      </c>
      <c r="F62">
        <v>-535</v>
      </c>
      <c r="G62">
        <v>1716</v>
      </c>
      <c r="H62">
        <v>-173</v>
      </c>
      <c r="I62">
        <v>-506</v>
      </c>
      <c r="J62">
        <v>-146</v>
      </c>
      <c r="K62">
        <v>-1295</v>
      </c>
      <c r="L62">
        <v>23</v>
      </c>
      <c r="M62">
        <v>1334</v>
      </c>
      <c r="N62">
        <v>14</v>
      </c>
      <c r="O62">
        <v>5</v>
      </c>
      <c r="P62">
        <v>-221</v>
      </c>
      <c r="Q62">
        <v>6</v>
      </c>
      <c r="R62">
        <v>-900</v>
      </c>
      <c r="S62">
        <v>46</v>
      </c>
      <c r="T62">
        <v>-920</v>
      </c>
      <c r="U62">
        <v>-860</v>
      </c>
      <c r="V62">
        <v>-731</v>
      </c>
      <c r="W62">
        <v>71</v>
      </c>
      <c r="X62">
        <v>281</v>
      </c>
      <c r="Y62">
        <v>114</v>
      </c>
      <c r="Z62">
        <v>-23</v>
      </c>
      <c r="AA62">
        <v>-262</v>
      </c>
      <c r="AB62">
        <v>106</v>
      </c>
      <c r="AC62">
        <v>1595</v>
      </c>
      <c r="AD62">
        <v>30</v>
      </c>
      <c r="AE62">
        <v>265</v>
      </c>
      <c r="AF62">
        <v>-1098</v>
      </c>
      <c r="AG62">
        <v>-649</v>
      </c>
      <c r="AH62">
        <v>-420</v>
      </c>
      <c r="AI62">
        <v>1354</v>
      </c>
      <c r="AJ62">
        <v>0</v>
      </c>
      <c r="AK62">
        <v>1930</v>
      </c>
      <c r="AL62">
        <v>517</v>
      </c>
      <c r="AM62">
        <v>49</v>
      </c>
      <c r="AN62">
        <v>519</v>
      </c>
      <c r="AO62">
        <v>1846</v>
      </c>
      <c r="AP62">
        <v>0</v>
      </c>
      <c r="AQ62">
        <v>39</v>
      </c>
      <c r="AR62">
        <v>1385</v>
      </c>
      <c r="AS62">
        <v>-317</v>
      </c>
      <c r="AT62">
        <v>75</v>
      </c>
      <c r="AU62">
        <v>0</v>
      </c>
      <c r="AV62">
        <v>-677</v>
      </c>
      <c r="AW62">
        <v>313</v>
      </c>
      <c r="AX62">
        <v>5</v>
      </c>
      <c r="AY62">
        <v>-10</v>
      </c>
      <c r="AZ62">
        <v>-183</v>
      </c>
      <c r="BA62">
        <v>654</v>
      </c>
      <c r="BB62">
        <v>-355</v>
      </c>
      <c r="BC62">
        <v>-106</v>
      </c>
      <c r="BD62">
        <v>-6</v>
      </c>
      <c r="BE62">
        <v>-1146</v>
      </c>
      <c r="BF62">
        <v>-319</v>
      </c>
      <c r="BG62">
        <v>-1717</v>
      </c>
      <c r="BH62">
        <v>-143</v>
      </c>
      <c r="BI62">
        <v>-186</v>
      </c>
      <c r="BJ62">
        <v>526</v>
      </c>
      <c r="BK62">
        <v>-32</v>
      </c>
      <c r="BL62">
        <v>1351</v>
      </c>
      <c r="BM62">
        <v>487</v>
      </c>
      <c r="BN62">
        <v>-28</v>
      </c>
      <c r="BO62">
        <v>14</v>
      </c>
      <c r="BP62">
        <v>-151</v>
      </c>
      <c r="BQ62">
        <v>-69</v>
      </c>
      <c r="BR62">
        <v>-68</v>
      </c>
      <c r="BS62">
        <v>-473</v>
      </c>
      <c r="BT62">
        <v>491</v>
      </c>
      <c r="BU62">
        <v>-5</v>
      </c>
      <c r="BV62">
        <v>400</v>
      </c>
      <c r="BW62">
        <v>239</v>
      </c>
      <c r="BX62">
        <v>889</v>
      </c>
      <c r="BY62">
        <v>1834</v>
      </c>
      <c r="BZ62">
        <v>-331</v>
      </c>
      <c r="CA62">
        <v>9</v>
      </c>
      <c r="CB62">
        <v>-250</v>
      </c>
      <c r="CC62">
        <v>-59</v>
      </c>
      <c r="CD62">
        <v>2</v>
      </c>
      <c r="CE62">
        <v>-1469</v>
      </c>
      <c r="CF62">
        <v>-322</v>
      </c>
      <c r="CG62">
        <v>358</v>
      </c>
      <c r="CH62">
        <v>-165</v>
      </c>
      <c r="CI62">
        <v>-110</v>
      </c>
      <c r="CJ62">
        <v>0</v>
      </c>
      <c r="CK62">
        <v>-1076</v>
      </c>
      <c r="CL62">
        <v>169</v>
      </c>
      <c r="CM62">
        <v>235</v>
      </c>
      <c r="CN62">
        <v>-548</v>
      </c>
      <c r="CO62">
        <v>20</v>
      </c>
      <c r="CP62">
        <v>-1275</v>
      </c>
      <c r="CQ62">
        <v>1472</v>
      </c>
      <c r="CR62">
        <v>211</v>
      </c>
      <c r="CS62">
        <v>841</v>
      </c>
      <c r="CT62">
        <v>1730</v>
      </c>
      <c r="CU62">
        <v>340</v>
      </c>
      <c r="CV62">
        <v>37</v>
      </c>
      <c r="CW62">
        <v>711</v>
      </c>
      <c r="CY62">
        <f t="shared" si="2"/>
        <v>100.31</v>
      </c>
      <c r="CZ62">
        <f t="shared" si="3"/>
        <v>507.01</v>
      </c>
    </row>
    <row r="63" spans="2:104" x14ac:dyDescent="0.25">
      <c r="B63">
        <v>-248</v>
      </c>
      <c r="C63">
        <v>-108</v>
      </c>
      <c r="D63">
        <v>-201</v>
      </c>
      <c r="E63">
        <v>370</v>
      </c>
      <c r="F63">
        <v>-74</v>
      </c>
      <c r="G63">
        <v>-1469</v>
      </c>
      <c r="H63">
        <v>-206</v>
      </c>
      <c r="I63">
        <v>175</v>
      </c>
      <c r="J63">
        <v>-2</v>
      </c>
      <c r="K63">
        <v>1105</v>
      </c>
      <c r="L63">
        <v>47</v>
      </c>
      <c r="M63">
        <v>-17</v>
      </c>
      <c r="N63">
        <v>-1075</v>
      </c>
      <c r="O63">
        <v>0</v>
      </c>
      <c r="P63">
        <v>1551</v>
      </c>
      <c r="Q63">
        <v>876</v>
      </c>
      <c r="R63">
        <v>-99</v>
      </c>
      <c r="S63">
        <v>1494</v>
      </c>
      <c r="T63">
        <v>873</v>
      </c>
      <c r="U63">
        <v>402</v>
      </c>
      <c r="V63">
        <v>474</v>
      </c>
      <c r="W63">
        <v>50</v>
      </c>
      <c r="X63">
        <v>-569</v>
      </c>
      <c r="Y63">
        <v>155</v>
      </c>
      <c r="Z63">
        <v>-165</v>
      </c>
      <c r="AA63">
        <v>46</v>
      </c>
      <c r="AB63">
        <v>-90</v>
      </c>
      <c r="AC63">
        <v>-471</v>
      </c>
      <c r="AD63">
        <v>466</v>
      </c>
      <c r="AE63">
        <v>-1219</v>
      </c>
      <c r="AF63">
        <v>599</v>
      </c>
      <c r="AG63">
        <v>12</v>
      </c>
      <c r="AH63">
        <v>-3</v>
      </c>
      <c r="AI63">
        <v>18</v>
      </c>
      <c r="AJ63">
        <v>-421</v>
      </c>
      <c r="AK63">
        <v>1</v>
      </c>
      <c r="AL63">
        <v>1560</v>
      </c>
      <c r="AM63">
        <v>-541</v>
      </c>
      <c r="AN63">
        <v>1702</v>
      </c>
      <c r="AO63">
        <v>-70</v>
      </c>
      <c r="AP63">
        <v>230</v>
      </c>
      <c r="AQ63">
        <v>970</v>
      </c>
      <c r="AR63">
        <v>-1717</v>
      </c>
      <c r="AS63">
        <v>478</v>
      </c>
      <c r="AT63">
        <v>0</v>
      </c>
      <c r="AU63">
        <v>-585</v>
      </c>
      <c r="AV63">
        <v>747</v>
      </c>
      <c r="AW63">
        <v>173</v>
      </c>
      <c r="AX63">
        <v>14</v>
      </c>
      <c r="AY63">
        <v>-21</v>
      </c>
      <c r="AZ63">
        <v>11</v>
      </c>
      <c r="BA63">
        <v>-1938</v>
      </c>
      <c r="BB63">
        <v>0</v>
      </c>
      <c r="BC63">
        <v>1609</v>
      </c>
      <c r="BD63">
        <v>2</v>
      </c>
      <c r="BE63">
        <v>-19</v>
      </c>
      <c r="BF63">
        <v>105</v>
      </c>
      <c r="BG63">
        <v>660</v>
      </c>
      <c r="BH63">
        <v>0</v>
      </c>
      <c r="BI63">
        <v>-27</v>
      </c>
      <c r="BJ63">
        <v>-1193</v>
      </c>
      <c r="BK63">
        <v>57</v>
      </c>
      <c r="BL63">
        <v>-508</v>
      </c>
      <c r="BM63">
        <v>905</v>
      </c>
      <c r="BN63">
        <v>72</v>
      </c>
      <c r="BO63">
        <v>0</v>
      </c>
      <c r="BP63">
        <v>-425</v>
      </c>
      <c r="BQ63">
        <v>-1349</v>
      </c>
      <c r="BR63">
        <v>-228</v>
      </c>
      <c r="BS63">
        <v>-1546</v>
      </c>
      <c r="BT63">
        <v>33</v>
      </c>
      <c r="BU63">
        <v>3</v>
      </c>
      <c r="BV63">
        <v>949</v>
      </c>
      <c r="BW63">
        <v>-51</v>
      </c>
      <c r="BX63">
        <v>-17</v>
      </c>
      <c r="BY63">
        <v>-110</v>
      </c>
      <c r="BZ63">
        <v>-95</v>
      </c>
      <c r="CA63">
        <v>1</v>
      </c>
      <c r="CB63">
        <v>-1119</v>
      </c>
      <c r="CC63">
        <v>-1346</v>
      </c>
      <c r="CD63">
        <v>-476</v>
      </c>
      <c r="CE63">
        <v>168</v>
      </c>
      <c r="CF63">
        <v>94</v>
      </c>
      <c r="CG63">
        <v>0</v>
      </c>
      <c r="CH63">
        <v>-164</v>
      </c>
      <c r="CI63">
        <v>-162</v>
      </c>
      <c r="CJ63">
        <v>55</v>
      </c>
      <c r="CK63">
        <v>133</v>
      </c>
      <c r="CL63">
        <v>-60</v>
      </c>
      <c r="CM63">
        <v>271</v>
      </c>
      <c r="CN63">
        <v>1227</v>
      </c>
      <c r="CO63">
        <v>-43</v>
      </c>
      <c r="CP63">
        <v>-995</v>
      </c>
      <c r="CQ63">
        <v>660</v>
      </c>
      <c r="CR63">
        <v>1456</v>
      </c>
      <c r="CS63">
        <v>-181</v>
      </c>
      <c r="CT63">
        <v>-364</v>
      </c>
      <c r="CU63">
        <v>-310</v>
      </c>
      <c r="CV63">
        <v>0</v>
      </c>
      <c r="CW63">
        <v>-1207</v>
      </c>
      <c r="CY63">
        <f t="shared" si="2"/>
        <v>-2.4500000000000002</v>
      </c>
      <c r="CZ63">
        <f t="shared" si="3"/>
        <v>463.63</v>
      </c>
    </row>
    <row r="64" spans="2:104" x14ac:dyDescent="0.25">
      <c r="B64">
        <v>950</v>
      </c>
      <c r="C64">
        <v>149</v>
      </c>
      <c r="D64">
        <v>-118</v>
      </c>
      <c r="E64">
        <v>462</v>
      </c>
      <c r="F64">
        <v>-2</v>
      </c>
      <c r="G64">
        <v>1164</v>
      </c>
      <c r="H64">
        <v>343</v>
      </c>
      <c r="I64">
        <v>26</v>
      </c>
      <c r="J64">
        <v>20</v>
      </c>
      <c r="K64">
        <v>-1509</v>
      </c>
      <c r="L64">
        <v>329</v>
      </c>
      <c r="M64">
        <v>-278</v>
      </c>
      <c r="N64">
        <v>1068</v>
      </c>
      <c r="O64">
        <v>-49</v>
      </c>
      <c r="P64">
        <v>505</v>
      </c>
      <c r="Q64">
        <v>-194</v>
      </c>
      <c r="R64">
        <v>722</v>
      </c>
      <c r="S64">
        <v>0</v>
      </c>
      <c r="T64">
        <v>-510</v>
      </c>
      <c r="U64">
        <v>-1789</v>
      </c>
      <c r="V64">
        <v>21</v>
      </c>
      <c r="W64">
        <v>26</v>
      </c>
      <c r="X64">
        <v>1160</v>
      </c>
      <c r="Y64">
        <v>74</v>
      </c>
      <c r="Z64">
        <v>-888</v>
      </c>
      <c r="AA64">
        <v>380</v>
      </c>
      <c r="AB64">
        <v>-1373</v>
      </c>
      <c r="AC64">
        <v>-376</v>
      </c>
      <c r="AD64">
        <v>52</v>
      </c>
      <c r="AE64">
        <v>-1379</v>
      </c>
      <c r="AF64">
        <v>-172</v>
      </c>
      <c r="AG64">
        <v>-1816</v>
      </c>
      <c r="AH64">
        <v>-1</v>
      </c>
      <c r="AI64">
        <v>-16</v>
      </c>
      <c r="AJ64">
        <v>1146</v>
      </c>
      <c r="AK64">
        <v>46</v>
      </c>
      <c r="AL64">
        <v>1622</v>
      </c>
      <c r="AM64">
        <v>1150</v>
      </c>
      <c r="AN64">
        <v>-1289</v>
      </c>
      <c r="AO64">
        <v>34</v>
      </c>
      <c r="AP64">
        <v>1531</v>
      </c>
      <c r="AQ64">
        <v>86</v>
      </c>
      <c r="AR64">
        <v>1687</v>
      </c>
      <c r="AS64">
        <v>-638</v>
      </c>
      <c r="AT64">
        <v>0</v>
      </c>
      <c r="AU64">
        <v>-1883</v>
      </c>
      <c r="AV64">
        <v>131</v>
      </c>
      <c r="AW64">
        <v>788</v>
      </c>
      <c r="AX64">
        <v>21</v>
      </c>
      <c r="AY64">
        <v>-21</v>
      </c>
      <c r="AZ64">
        <v>-28</v>
      </c>
      <c r="BA64">
        <v>79</v>
      </c>
      <c r="BB64">
        <v>355</v>
      </c>
      <c r="BC64">
        <v>-1596</v>
      </c>
      <c r="BD64">
        <v>85</v>
      </c>
      <c r="BE64">
        <v>-1</v>
      </c>
      <c r="BF64">
        <v>-1393</v>
      </c>
      <c r="BG64">
        <v>-210</v>
      </c>
      <c r="BH64">
        <v>-1268</v>
      </c>
      <c r="BI64">
        <v>-116</v>
      </c>
      <c r="BJ64">
        <v>835</v>
      </c>
      <c r="BK64">
        <v>-1</v>
      </c>
      <c r="BL64">
        <v>-294</v>
      </c>
      <c r="BM64">
        <v>-1392</v>
      </c>
      <c r="BN64">
        <v>-327</v>
      </c>
      <c r="BO64">
        <v>-85</v>
      </c>
      <c r="BP64">
        <v>-5</v>
      </c>
      <c r="BQ64">
        <v>-12</v>
      </c>
      <c r="BR64">
        <v>1011</v>
      </c>
      <c r="BS64">
        <v>-41</v>
      </c>
      <c r="BT64">
        <v>-270</v>
      </c>
      <c r="BU64">
        <v>247</v>
      </c>
      <c r="BV64">
        <v>-1523</v>
      </c>
      <c r="BW64">
        <v>113</v>
      </c>
      <c r="BX64">
        <v>-38</v>
      </c>
      <c r="BY64">
        <v>-186</v>
      </c>
      <c r="BZ64">
        <v>-121</v>
      </c>
      <c r="CA64">
        <v>-10</v>
      </c>
      <c r="CB64">
        <v>90</v>
      </c>
      <c r="CC64">
        <v>-47</v>
      </c>
      <c r="CD64">
        <v>1940</v>
      </c>
      <c r="CE64">
        <v>5</v>
      </c>
      <c r="CF64">
        <v>1264</v>
      </c>
      <c r="CG64">
        <v>0</v>
      </c>
      <c r="CH64">
        <v>-298</v>
      </c>
      <c r="CI64">
        <v>-224</v>
      </c>
      <c r="CJ64">
        <v>47</v>
      </c>
      <c r="CK64">
        <v>252</v>
      </c>
      <c r="CL64">
        <v>0</v>
      </c>
      <c r="CM64">
        <v>0</v>
      </c>
      <c r="CN64">
        <v>-3</v>
      </c>
      <c r="CO64">
        <v>-126</v>
      </c>
      <c r="CP64">
        <v>-1331</v>
      </c>
      <c r="CQ64">
        <v>-246</v>
      </c>
      <c r="CR64">
        <v>-77</v>
      </c>
      <c r="CS64">
        <v>-125</v>
      </c>
      <c r="CT64">
        <v>-740</v>
      </c>
      <c r="CU64">
        <v>383</v>
      </c>
      <c r="CV64">
        <v>-48</v>
      </c>
      <c r="CW64">
        <v>1358</v>
      </c>
      <c r="CY64">
        <f t="shared" si="2"/>
        <v>-27.26</v>
      </c>
      <c r="CZ64">
        <f t="shared" si="3"/>
        <v>502.4</v>
      </c>
    </row>
    <row r="65" spans="2:104" x14ac:dyDescent="0.25">
      <c r="B65">
        <v>-256</v>
      </c>
      <c r="C65">
        <v>-732</v>
      </c>
      <c r="D65">
        <v>-20</v>
      </c>
      <c r="E65">
        <v>728</v>
      </c>
      <c r="F65">
        <v>348</v>
      </c>
      <c r="G65">
        <v>-1518</v>
      </c>
      <c r="H65">
        <v>226</v>
      </c>
      <c r="I65">
        <v>1441</v>
      </c>
      <c r="J65">
        <v>-50</v>
      </c>
      <c r="K65">
        <v>1254</v>
      </c>
      <c r="L65">
        <v>24</v>
      </c>
      <c r="M65">
        <v>0</v>
      </c>
      <c r="N65">
        <v>1405</v>
      </c>
      <c r="O65">
        <v>-148</v>
      </c>
      <c r="P65">
        <v>-1137</v>
      </c>
      <c r="Q65">
        <v>1659</v>
      </c>
      <c r="R65">
        <v>-22</v>
      </c>
      <c r="S65">
        <v>1709</v>
      </c>
      <c r="T65">
        <v>639</v>
      </c>
      <c r="U65">
        <v>134</v>
      </c>
      <c r="V65">
        <v>281</v>
      </c>
      <c r="W65">
        <v>390</v>
      </c>
      <c r="X65">
        <v>1218</v>
      </c>
      <c r="Y65">
        <v>16</v>
      </c>
      <c r="Z65">
        <v>-1057</v>
      </c>
      <c r="AA65">
        <v>-1349</v>
      </c>
      <c r="AB65">
        <v>99</v>
      </c>
      <c r="AC65">
        <v>-1653</v>
      </c>
      <c r="AD65">
        <v>-8</v>
      </c>
      <c r="AE65">
        <v>639</v>
      </c>
      <c r="AF65">
        <v>-117</v>
      </c>
      <c r="AG65">
        <v>22</v>
      </c>
      <c r="AH65">
        <v>-8</v>
      </c>
      <c r="AI65">
        <v>1706</v>
      </c>
      <c r="AJ65">
        <v>244</v>
      </c>
      <c r="AK65">
        <v>1205</v>
      </c>
      <c r="AL65">
        <v>-181</v>
      </c>
      <c r="AM65">
        <v>0</v>
      </c>
      <c r="AN65">
        <v>1777</v>
      </c>
      <c r="AO65">
        <v>125</v>
      </c>
      <c r="AP65">
        <v>-319</v>
      </c>
      <c r="AQ65">
        <v>-894</v>
      </c>
      <c r="AR65">
        <v>-1509</v>
      </c>
      <c r="AS65">
        <v>170</v>
      </c>
      <c r="AT65">
        <v>-252</v>
      </c>
      <c r="AU65">
        <v>-940</v>
      </c>
      <c r="AV65">
        <v>-2</v>
      </c>
      <c r="AW65">
        <v>-1614</v>
      </c>
      <c r="AX65">
        <v>97</v>
      </c>
      <c r="AY65">
        <v>-24</v>
      </c>
      <c r="AZ65">
        <v>-14</v>
      </c>
      <c r="BA65">
        <v>939</v>
      </c>
      <c r="BB65">
        <v>-614</v>
      </c>
      <c r="BC65">
        <v>-103</v>
      </c>
      <c r="BD65">
        <v>18</v>
      </c>
      <c r="BE65">
        <v>8</v>
      </c>
      <c r="BF65">
        <v>-721</v>
      </c>
      <c r="BG65">
        <v>15</v>
      </c>
      <c r="BH65">
        <v>1754</v>
      </c>
      <c r="BI65">
        <v>1</v>
      </c>
      <c r="BJ65">
        <v>6</v>
      </c>
      <c r="BK65">
        <v>0</v>
      </c>
      <c r="BL65">
        <v>-1751</v>
      </c>
      <c r="BM65">
        <v>-131</v>
      </c>
      <c r="BN65">
        <v>-537</v>
      </c>
      <c r="BO65">
        <v>-1038</v>
      </c>
      <c r="BP65">
        <v>-80</v>
      </c>
      <c r="BQ65">
        <v>0</v>
      </c>
      <c r="BR65">
        <v>-1758</v>
      </c>
      <c r="BS65">
        <v>-291</v>
      </c>
      <c r="BT65">
        <v>-762</v>
      </c>
      <c r="BU65">
        <v>-2</v>
      </c>
      <c r="BV65">
        <v>579</v>
      </c>
      <c r="BW65">
        <v>0</v>
      </c>
      <c r="BX65">
        <v>-61</v>
      </c>
      <c r="BY65">
        <v>-357</v>
      </c>
      <c r="BZ65">
        <v>-170</v>
      </c>
      <c r="CA65">
        <v>-10</v>
      </c>
      <c r="CB65">
        <v>108</v>
      </c>
      <c r="CC65">
        <v>-85</v>
      </c>
      <c r="CD65">
        <v>-28</v>
      </c>
      <c r="CE65">
        <v>650</v>
      </c>
      <c r="CF65">
        <v>1847</v>
      </c>
      <c r="CG65">
        <v>-665</v>
      </c>
      <c r="CH65">
        <v>-620</v>
      </c>
      <c r="CI65">
        <v>-369</v>
      </c>
      <c r="CJ65">
        <v>63</v>
      </c>
      <c r="CK65">
        <v>1012</v>
      </c>
      <c r="CL65">
        <v>75</v>
      </c>
      <c r="CM65">
        <v>0</v>
      </c>
      <c r="CN65">
        <v>-106</v>
      </c>
      <c r="CO65">
        <v>-1211</v>
      </c>
      <c r="CP65">
        <v>720</v>
      </c>
      <c r="CQ65">
        <v>-1</v>
      </c>
      <c r="CR65">
        <v>250</v>
      </c>
      <c r="CS65">
        <v>-675</v>
      </c>
      <c r="CT65">
        <v>-941</v>
      </c>
      <c r="CU65">
        <v>-1</v>
      </c>
      <c r="CV65">
        <v>37</v>
      </c>
      <c r="CW65">
        <v>-493</v>
      </c>
      <c r="CY65">
        <f t="shared" si="2"/>
        <v>-17.670000000000002</v>
      </c>
      <c r="CZ65">
        <f t="shared" si="3"/>
        <v>530.42999999999995</v>
      </c>
    </row>
    <row r="66" spans="2:104" x14ac:dyDescent="0.25">
      <c r="B66">
        <v>-983</v>
      </c>
      <c r="C66">
        <v>-196</v>
      </c>
      <c r="D66">
        <v>-1</v>
      </c>
      <c r="E66">
        <v>-1938</v>
      </c>
      <c r="F66">
        <v>-15</v>
      </c>
      <c r="G66">
        <v>1784</v>
      </c>
      <c r="H66">
        <v>288</v>
      </c>
      <c r="I66">
        <v>601</v>
      </c>
      <c r="J66">
        <v>-837</v>
      </c>
      <c r="K66">
        <v>-1265</v>
      </c>
      <c r="L66">
        <v>286</v>
      </c>
      <c r="M66">
        <v>-1221</v>
      </c>
      <c r="N66">
        <v>590</v>
      </c>
      <c r="O66">
        <v>325</v>
      </c>
      <c r="P66">
        <v>-421</v>
      </c>
      <c r="Q66">
        <v>1180</v>
      </c>
      <c r="R66">
        <v>476</v>
      </c>
      <c r="S66">
        <v>35</v>
      </c>
      <c r="T66">
        <v>-1045</v>
      </c>
      <c r="U66">
        <v>565</v>
      </c>
      <c r="V66">
        <v>0</v>
      </c>
      <c r="W66">
        <v>-1339</v>
      </c>
      <c r="X66">
        <v>-45</v>
      </c>
      <c r="Y66">
        <v>0</v>
      </c>
      <c r="Z66">
        <v>-414</v>
      </c>
      <c r="AA66">
        <v>745</v>
      </c>
      <c r="AB66">
        <v>56</v>
      </c>
      <c r="AC66">
        <v>537</v>
      </c>
      <c r="AD66">
        <v>-37</v>
      </c>
      <c r="AE66">
        <v>-225</v>
      </c>
      <c r="AF66">
        <v>311</v>
      </c>
      <c r="AG66">
        <v>1</v>
      </c>
      <c r="AH66">
        <v>0</v>
      </c>
      <c r="AI66">
        <v>-114</v>
      </c>
      <c r="AJ66">
        <v>43</v>
      </c>
      <c r="AK66">
        <v>-52</v>
      </c>
      <c r="AL66">
        <v>-79</v>
      </c>
      <c r="AM66">
        <v>-77</v>
      </c>
      <c r="AN66">
        <v>1374</v>
      </c>
      <c r="AO66">
        <v>1355</v>
      </c>
      <c r="AP66">
        <v>-1746</v>
      </c>
      <c r="AQ66">
        <v>184</v>
      </c>
      <c r="AR66">
        <v>1056</v>
      </c>
      <c r="AS66">
        <v>1394</v>
      </c>
      <c r="AT66">
        <v>568</v>
      </c>
      <c r="AU66">
        <v>883</v>
      </c>
      <c r="AV66">
        <v>0</v>
      </c>
      <c r="AW66">
        <v>313</v>
      </c>
      <c r="AX66">
        <v>1</v>
      </c>
      <c r="AY66">
        <v>-23</v>
      </c>
      <c r="AZ66">
        <v>1572</v>
      </c>
      <c r="BA66">
        <v>-368</v>
      </c>
      <c r="BB66">
        <v>3</v>
      </c>
      <c r="BC66">
        <v>413</v>
      </c>
      <c r="BD66">
        <v>2</v>
      </c>
      <c r="BE66">
        <v>-866</v>
      </c>
      <c r="BF66">
        <v>-476</v>
      </c>
      <c r="BG66">
        <v>305</v>
      </c>
      <c r="BH66">
        <v>-891</v>
      </c>
      <c r="BI66">
        <v>-2</v>
      </c>
      <c r="BJ66">
        <v>8</v>
      </c>
      <c r="BK66">
        <v>-517</v>
      </c>
      <c r="BL66">
        <v>309</v>
      </c>
      <c r="BM66">
        <v>35</v>
      </c>
      <c r="BN66">
        <v>41</v>
      </c>
      <c r="BO66">
        <v>8</v>
      </c>
      <c r="BP66">
        <v>-789</v>
      </c>
      <c r="BQ66">
        <v>0</v>
      </c>
      <c r="BR66">
        <v>291</v>
      </c>
      <c r="BS66">
        <v>0</v>
      </c>
      <c r="BT66">
        <v>538</v>
      </c>
      <c r="BU66">
        <v>0</v>
      </c>
      <c r="BV66">
        <v>1208</v>
      </c>
      <c r="BW66">
        <v>-97</v>
      </c>
      <c r="BX66">
        <v>-199</v>
      </c>
      <c r="BY66">
        <v>-834</v>
      </c>
      <c r="BZ66">
        <v>-276</v>
      </c>
      <c r="CA66">
        <v>-10</v>
      </c>
      <c r="CB66">
        <v>105</v>
      </c>
      <c r="CC66">
        <v>-85</v>
      </c>
      <c r="CD66">
        <v>842</v>
      </c>
      <c r="CE66">
        <v>33</v>
      </c>
      <c r="CF66">
        <v>276</v>
      </c>
      <c r="CG66">
        <v>10</v>
      </c>
      <c r="CH66">
        <v>1444</v>
      </c>
      <c r="CI66">
        <v>-795</v>
      </c>
      <c r="CJ66">
        <v>-1148</v>
      </c>
      <c r="CK66">
        <v>0</v>
      </c>
      <c r="CL66">
        <v>-65</v>
      </c>
      <c r="CM66">
        <v>2</v>
      </c>
      <c r="CN66">
        <v>1884</v>
      </c>
      <c r="CO66">
        <v>-1234</v>
      </c>
      <c r="CP66">
        <v>703</v>
      </c>
      <c r="CQ66">
        <v>-1</v>
      </c>
      <c r="CR66">
        <v>-156</v>
      </c>
      <c r="CS66">
        <v>1331</v>
      </c>
      <c r="CT66">
        <v>1852</v>
      </c>
      <c r="CU66">
        <v>374</v>
      </c>
      <c r="CV66">
        <v>-86</v>
      </c>
      <c r="CW66">
        <v>-920</v>
      </c>
      <c r="CY66">
        <f t="shared" ref="CY66:CY102" si="4">AVERAGE(B66:CW66)</f>
        <v>66.52</v>
      </c>
      <c r="CZ66">
        <f t="shared" ref="CZ66:CZ102" si="5">AVERAGE(INDEX(ABS(B66:CW66),0,0))</f>
        <v>504.28</v>
      </c>
    </row>
    <row r="67" spans="2:104" x14ac:dyDescent="0.25">
      <c r="B67">
        <v>-1283</v>
      </c>
      <c r="C67">
        <v>88</v>
      </c>
      <c r="D67">
        <v>-1180</v>
      </c>
      <c r="E67">
        <v>221</v>
      </c>
      <c r="F67">
        <v>-898</v>
      </c>
      <c r="G67">
        <v>-744</v>
      </c>
      <c r="H67">
        <v>20</v>
      </c>
      <c r="I67">
        <v>-1173</v>
      </c>
      <c r="J67">
        <v>-1364</v>
      </c>
      <c r="K67">
        <v>986</v>
      </c>
      <c r="L67">
        <v>0</v>
      </c>
      <c r="M67">
        <v>0</v>
      </c>
      <c r="N67">
        <v>-23</v>
      </c>
      <c r="O67">
        <v>-1004</v>
      </c>
      <c r="P67">
        <v>164</v>
      </c>
      <c r="Q67">
        <v>-1</v>
      </c>
      <c r="R67">
        <v>-184</v>
      </c>
      <c r="S67">
        <v>-10</v>
      </c>
      <c r="T67">
        <v>-1211</v>
      </c>
      <c r="U67">
        <v>407</v>
      </c>
      <c r="V67">
        <v>106</v>
      </c>
      <c r="W67">
        <v>632</v>
      </c>
      <c r="X67">
        <v>229</v>
      </c>
      <c r="Y67">
        <v>-4</v>
      </c>
      <c r="Z67">
        <v>81</v>
      </c>
      <c r="AA67">
        <v>-305</v>
      </c>
      <c r="AB67">
        <v>-661</v>
      </c>
      <c r="AC67">
        <v>939</v>
      </c>
      <c r="AD67">
        <v>-29</v>
      </c>
      <c r="AE67">
        <v>-128</v>
      </c>
      <c r="AF67">
        <v>501</v>
      </c>
      <c r="AG67">
        <v>255</v>
      </c>
      <c r="AH67">
        <v>-5</v>
      </c>
      <c r="AI67">
        <v>-250</v>
      </c>
      <c r="AJ67">
        <v>0</v>
      </c>
      <c r="AK67">
        <v>-198</v>
      </c>
      <c r="AL67">
        <v>-112</v>
      </c>
      <c r="AM67">
        <v>837</v>
      </c>
      <c r="AN67">
        <v>-520</v>
      </c>
      <c r="AO67">
        <v>-1433</v>
      </c>
      <c r="AP67">
        <v>1678</v>
      </c>
      <c r="AQ67">
        <v>485</v>
      </c>
      <c r="AR67">
        <v>-640</v>
      </c>
      <c r="AS67">
        <v>-70</v>
      </c>
      <c r="AT67">
        <v>-73</v>
      </c>
      <c r="AU67">
        <v>-59</v>
      </c>
      <c r="AV67">
        <v>-459</v>
      </c>
      <c r="AW67">
        <v>538</v>
      </c>
      <c r="AX67">
        <v>3</v>
      </c>
      <c r="AY67">
        <v>15</v>
      </c>
      <c r="AZ67">
        <v>-5</v>
      </c>
      <c r="BA67">
        <v>1075</v>
      </c>
      <c r="BB67">
        <v>0</v>
      </c>
      <c r="BC67">
        <v>-1200</v>
      </c>
      <c r="BD67">
        <v>-280</v>
      </c>
      <c r="BE67">
        <v>-1</v>
      </c>
      <c r="BF67">
        <v>3</v>
      </c>
      <c r="BG67">
        <v>-397</v>
      </c>
      <c r="BH67">
        <v>543</v>
      </c>
      <c r="BI67">
        <v>0</v>
      </c>
      <c r="BJ67">
        <v>-1432</v>
      </c>
      <c r="BK67">
        <v>-488</v>
      </c>
      <c r="BL67">
        <v>329</v>
      </c>
      <c r="BM67">
        <v>-1221</v>
      </c>
      <c r="BN67">
        <v>97</v>
      </c>
      <c r="BO67">
        <v>-430</v>
      </c>
      <c r="BP67">
        <v>271</v>
      </c>
      <c r="BQ67">
        <v>-1556</v>
      </c>
      <c r="BR67">
        <v>420</v>
      </c>
      <c r="BS67">
        <v>-449</v>
      </c>
      <c r="BT67">
        <v>-6</v>
      </c>
      <c r="BU67">
        <v>330</v>
      </c>
      <c r="BV67">
        <v>-945</v>
      </c>
      <c r="BW67">
        <v>576</v>
      </c>
      <c r="BX67">
        <v>-1276</v>
      </c>
      <c r="BY67">
        <v>1172</v>
      </c>
      <c r="BZ67">
        <v>-608</v>
      </c>
      <c r="CA67">
        <v>-13</v>
      </c>
      <c r="CB67">
        <v>100</v>
      </c>
      <c r="CC67">
        <v>-491</v>
      </c>
      <c r="CD67">
        <v>-1</v>
      </c>
      <c r="CE67">
        <v>0</v>
      </c>
      <c r="CF67">
        <v>-1576</v>
      </c>
      <c r="CG67">
        <v>0</v>
      </c>
      <c r="CH67">
        <v>1399</v>
      </c>
      <c r="CI67">
        <v>1548</v>
      </c>
      <c r="CJ67">
        <v>27</v>
      </c>
      <c r="CK67">
        <v>275</v>
      </c>
      <c r="CL67">
        <v>-152</v>
      </c>
      <c r="CM67">
        <v>0</v>
      </c>
      <c r="CN67">
        <v>18</v>
      </c>
      <c r="CO67">
        <v>-325</v>
      </c>
      <c r="CP67">
        <v>655</v>
      </c>
      <c r="CQ67">
        <v>-562</v>
      </c>
      <c r="CR67">
        <v>8</v>
      </c>
      <c r="CS67">
        <v>-31</v>
      </c>
      <c r="CT67">
        <v>-210</v>
      </c>
      <c r="CU67">
        <v>-115</v>
      </c>
      <c r="CV67">
        <v>-1512</v>
      </c>
      <c r="CW67">
        <v>938</v>
      </c>
      <c r="CY67">
        <f t="shared" si="4"/>
        <v>-113.34</v>
      </c>
      <c r="CZ67">
        <f t="shared" si="5"/>
        <v>472.72</v>
      </c>
    </row>
    <row r="68" spans="2:104" x14ac:dyDescent="0.25">
      <c r="B68">
        <v>-58</v>
      </c>
      <c r="C68">
        <v>1339</v>
      </c>
      <c r="D68">
        <v>1870</v>
      </c>
      <c r="E68">
        <v>3</v>
      </c>
      <c r="F68">
        <v>-393</v>
      </c>
      <c r="G68">
        <v>-1388</v>
      </c>
      <c r="H68">
        <v>-262</v>
      </c>
      <c r="I68">
        <v>-1813</v>
      </c>
      <c r="J68">
        <v>-2</v>
      </c>
      <c r="K68">
        <v>844</v>
      </c>
      <c r="L68">
        <v>23</v>
      </c>
      <c r="M68">
        <v>-1</v>
      </c>
      <c r="N68">
        <v>422</v>
      </c>
      <c r="O68">
        <v>852</v>
      </c>
      <c r="P68">
        <v>-511</v>
      </c>
      <c r="Q68">
        <v>-1</v>
      </c>
      <c r="R68">
        <v>-1130</v>
      </c>
      <c r="S68">
        <v>-225</v>
      </c>
      <c r="T68">
        <v>-1893</v>
      </c>
      <c r="U68">
        <v>63</v>
      </c>
      <c r="V68">
        <v>697</v>
      </c>
      <c r="W68">
        <v>1778</v>
      </c>
      <c r="X68">
        <v>69</v>
      </c>
      <c r="Y68">
        <v>-1</v>
      </c>
      <c r="Z68">
        <v>30</v>
      </c>
      <c r="AA68">
        <v>-6</v>
      </c>
      <c r="AB68">
        <v>1018</v>
      </c>
      <c r="AC68">
        <v>1280</v>
      </c>
      <c r="AD68">
        <v>-4</v>
      </c>
      <c r="AE68">
        <v>9</v>
      </c>
      <c r="AF68">
        <v>-86</v>
      </c>
      <c r="AG68">
        <v>-187</v>
      </c>
      <c r="AH68">
        <v>-9</v>
      </c>
      <c r="AI68">
        <v>-1259</v>
      </c>
      <c r="AJ68">
        <v>-1036</v>
      </c>
      <c r="AK68">
        <v>1258</v>
      </c>
      <c r="AL68">
        <v>-4</v>
      </c>
      <c r="AM68">
        <v>170</v>
      </c>
      <c r="AN68">
        <v>-23</v>
      </c>
      <c r="AO68">
        <v>-1371</v>
      </c>
      <c r="AP68">
        <v>-803</v>
      </c>
      <c r="AQ68">
        <v>721</v>
      </c>
      <c r="AR68">
        <v>-887</v>
      </c>
      <c r="AS68">
        <v>1340</v>
      </c>
      <c r="AT68">
        <v>-296</v>
      </c>
      <c r="AU68">
        <v>1354</v>
      </c>
      <c r="AV68">
        <v>-420</v>
      </c>
      <c r="AW68">
        <v>657</v>
      </c>
      <c r="AX68">
        <v>24</v>
      </c>
      <c r="AY68">
        <v>15</v>
      </c>
      <c r="AZ68">
        <v>-860</v>
      </c>
      <c r="BA68">
        <v>63</v>
      </c>
      <c r="BB68">
        <v>124</v>
      </c>
      <c r="BC68">
        <v>-1246</v>
      </c>
      <c r="BD68">
        <v>-431</v>
      </c>
      <c r="BE68">
        <v>-80</v>
      </c>
      <c r="BF68">
        <v>1719</v>
      </c>
      <c r="BG68">
        <v>-301</v>
      </c>
      <c r="BH68">
        <v>445</v>
      </c>
      <c r="BI68">
        <v>504</v>
      </c>
      <c r="BJ68">
        <v>-1055</v>
      </c>
      <c r="BK68">
        <v>-1210</v>
      </c>
      <c r="BL68">
        <v>33</v>
      </c>
      <c r="BM68">
        <v>4</v>
      </c>
      <c r="BN68">
        <v>0</v>
      </c>
      <c r="BO68">
        <v>649</v>
      </c>
      <c r="BP68">
        <v>399</v>
      </c>
      <c r="BQ68">
        <v>47</v>
      </c>
      <c r="BR68">
        <v>71</v>
      </c>
      <c r="BS68">
        <v>-307</v>
      </c>
      <c r="BT68">
        <v>-1350</v>
      </c>
      <c r="BU68">
        <v>31</v>
      </c>
      <c r="BV68">
        <v>-1232</v>
      </c>
      <c r="BW68">
        <v>693</v>
      </c>
      <c r="BX68">
        <v>-485</v>
      </c>
      <c r="BY68">
        <v>487</v>
      </c>
      <c r="BZ68">
        <v>-491</v>
      </c>
      <c r="CA68">
        <v>-30</v>
      </c>
      <c r="CB68">
        <v>-3</v>
      </c>
      <c r="CC68">
        <v>603</v>
      </c>
      <c r="CD68">
        <v>-1099</v>
      </c>
      <c r="CE68">
        <v>-44</v>
      </c>
      <c r="CF68">
        <v>157</v>
      </c>
      <c r="CG68">
        <v>-1</v>
      </c>
      <c r="CH68">
        <v>-954</v>
      </c>
      <c r="CI68">
        <v>-192</v>
      </c>
      <c r="CJ68">
        <v>-755</v>
      </c>
      <c r="CK68">
        <v>365</v>
      </c>
      <c r="CL68">
        <v>-85</v>
      </c>
      <c r="CM68">
        <v>-36</v>
      </c>
      <c r="CN68">
        <v>-140</v>
      </c>
      <c r="CO68">
        <v>-123</v>
      </c>
      <c r="CP68">
        <v>568</v>
      </c>
      <c r="CQ68">
        <v>0</v>
      </c>
      <c r="CR68">
        <v>237</v>
      </c>
      <c r="CS68">
        <v>-71</v>
      </c>
      <c r="CT68">
        <v>-313</v>
      </c>
      <c r="CU68">
        <v>0</v>
      </c>
      <c r="CV68">
        <v>68</v>
      </c>
      <c r="CW68">
        <v>0</v>
      </c>
      <c r="CY68">
        <f t="shared" si="4"/>
        <v>-38.6</v>
      </c>
      <c r="CZ68">
        <f t="shared" si="5"/>
        <v>500.66</v>
      </c>
    </row>
    <row r="69" spans="2:104" x14ac:dyDescent="0.25">
      <c r="B69">
        <v>-1685</v>
      </c>
      <c r="C69">
        <v>-1067</v>
      </c>
      <c r="D69">
        <v>-85</v>
      </c>
      <c r="E69">
        <v>67</v>
      </c>
      <c r="F69">
        <v>976</v>
      </c>
      <c r="G69">
        <v>1107</v>
      </c>
      <c r="H69">
        <v>-1296</v>
      </c>
      <c r="I69">
        <v>1083</v>
      </c>
      <c r="J69">
        <v>-1582</v>
      </c>
      <c r="K69">
        <v>1631</v>
      </c>
      <c r="L69">
        <v>151</v>
      </c>
      <c r="M69">
        <v>1240</v>
      </c>
      <c r="N69">
        <v>705</v>
      </c>
      <c r="O69">
        <v>-468</v>
      </c>
      <c r="P69">
        <v>-96</v>
      </c>
      <c r="Q69">
        <v>-22</v>
      </c>
      <c r="R69">
        <v>489</v>
      </c>
      <c r="S69">
        <v>-44</v>
      </c>
      <c r="T69">
        <v>369</v>
      </c>
      <c r="U69">
        <v>-295</v>
      </c>
      <c r="V69">
        <v>-155</v>
      </c>
      <c r="W69">
        <v>-62</v>
      </c>
      <c r="X69">
        <v>491</v>
      </c>
      <c r="Y69">
        <v>0</v>
      </c>
      <c r="Z69">
        <v>185</v>
      </c>
      <c r="AA69">
        <v>132</v>
      </c>
      <c r="AB69">
        <v>-413</v>
      </c>
      <c r="AC69">
        <v>-397</v>
      </c>
      <c r="AD69">
        <v>2</v>
      </c>
      <c r="AE69">
        <v>0</v>
      </c>
      <c r="AF69">
        <v>-1043</v>
      </c>
      <c r="AG69">
        <v>-1213</v>
      </c>
      <c r="AH69">
        <v>0</v>
      </c>
      <c r="AI69">
        <v>38</v>
      </c>
      <c r="AJ69">
        <v>190</v>
      </c>
      <c r="AK69">
        <v>873</v>
      </c>
      <c r="AL69">
        <v>1</v>
      </c>
      <c r="AM69">
        <v>1344</v>
      </c>
      <c r="AN69">
        <v>1399</v>
      </c>
      <c r="AO69">
        <v>139</v>
      </c>
      <c r="AP69">
        <v>1313</v>
      </c>
      <c r="AQ69">
        <v>118</v>
      </c>
      <c r="AR69">
        <v>-333</v>
      </c>
      <c r="AS69">
        <v>1858</v>
      </c>
      <c r="AT69">
        <v>35</v>
      </c>
      <c r="AU69">
        <v>558</v>
      </c>
      <c r="AV69">
        <v>46</v>
      </c>
      <c r="AW69">
        <v>1001</v>
      </c>
      <c r="AX69">
        <v>96</v>
      </c>
      <c r="AY69">
        <v>0</v>
      </c>
      <c r="AZ69">
        <v>314</v>
      </c>
      <c r="BA69">
        <v>-266</v>
      </c>
      <c r="BB69">
        <v>-884</v>
      </c>
      <c r="BC69">
        <v>-1779</v>
      </c>
      <c r="BD69">
        <v>1633</v>
      </c>
      <c r="BE69">
        <v>-446</v>
      </c>
      <c r="BF69">
        <v>632</v>
      </c>
      <c r="BG69">
        <v>2</v>
      </c>
      <c r="BH69">
        <v>-600</v>
      </c>
      <c r="BI69">
        <v>961</v>
      </c>
      <c r="BJ69">
        <v>-1</v>
      </c>
      <c r="BK69">
        <v>817</v>
      </c>
      <c r="BL69">
        <v>1</v>
      </c>
      <c r="BM69">
        <v>19</v>
      </c>
      <c r="BN69">
        <v>-138</v>
      </c>
      <c r="BO69">
        <v>646</v>
      </c>
      <c r="BP69">
        <v>156</v>
      </c>
      <c r="BQ69">
        <v>-658</v>
      </c>
      <c r="BR69">
        <v>38</v>
      </c>
      <c r="BS69">
        <v>-1470</v>
      </c>
      <c r="BT69">
        <v>-909</v>
      </c>
      <c r="BU69">
        <v>-259</v>
      </c>
      <c r="BV69">
        <v>1658</v>
      </c>
      <c r="BW69">
        <v>-203</v>
      </c>
      <c r="BX69">
        <v>-107</v>
      </c>
      <c r="BY69">
        <v>188</v>
      </c>
      <c r="BZ69">
        <v>-560</v>
      </c>
      <c r="CA69">
        <v>-53</v>
      </c>
      <c r="CB69">
        <v>272</v>
      </c>
      <c r="CC69">
        <v>-161</v>
      </c>
      <c r="CD69">
        <v>125</v>
      </c>
      <c r="CE69">
        <v>31</v>
      </c>
      <c r="CF69">
        <v>422</v>
      </c>
      <c r="CG69">
        <v>246</v>
      </c>
      <c r="CH69">
        <v>-227</v>
      </c>
      <c r="CI69">
        <v>-1300</v>
      </c>
      <c r="CJ69">
        <v>113</v>
      </c>
      <c r="CK69">
        <v>-2</v>
      </c>
      <c r="CL69">
        <v>-2</v>
      </c>
      <c r="CM69">
        <v>-516</v>
      </c>
      <c r="CN69">
        <v>1800</v>
      </c>
      <c r="CO69">
        <v>-35</v>
      </c>
      <c r="CP69">
        <v>915</v>
      </c>
      <c r="CQ69">
        <v>-127</v>
      </c>
      <c r="CR69">
        <v>1280</v>
      </c>
      <c r="CS69">
        <v>-147</v>
      </c>
      <c r="CT69">
        <v>-437</v>
      </c>
      <c r="CU69">
        <v>-96</v>
      </c>
      <c r="CV69">
        <v>131</v>
      </c>
      <c r="CW69">
        <v>96</v>
      </c>
      <c r="CY69">
        <f t="shared" si="4"/>
        <v>84.94</v>
      </c>
      <c r="CZ69">
        <f t="shared" si="5"/>
        <v>517.72</v>
      </c>
    </row>
    <row r="70" spans="2:104" x14ac:dyDescent="0.25">
      <c r="B70">
        <v>0</v>
      </c>
      <c r="C70">
        <v>588</v>
      </c>
      <c r="D70">
        <v>-301</v>
      </c>
      <c r="E70">
        <v>383</v>
      </c>
      <c r="F70">
        <v>-27</v>
      </c>
      <c r="G70">
        <v>731</v>
      </c>
      <c r="H70">
        <v>21</v>
      </c>
      <c r="I70">
        <v>98</v>
      </c>
      <c r="J70">
        <v>-6</v>
      </c>
      <c r="K70">
        <v>-1722</v>
      </c>
      <c r="L70">
        <v>-1071</v>
      </c>
      <c r="M70">
        <v>-318</v>
      </c>
      <c r="N70">
        <v>-1463</v>
      </c>
      <c r="O70">
        <v>0</v>
      </c>
      <c r="P70">
        <v>1033</v>
      </c>
      <c r="Q70">
        <v>23</v>
      </c>
      <c r="R70">
        <v>-235</v>
      </c>
      <c r="S70">
        <v>-573</v>
      </c>
      <c r="T70">
        <v>334</v>
      </c>
      <c r="U70">
        <v>-645</v>
      </c>
      <c r="V70">
        <v>392</v>
      </c>
      <c r="W70">
        <v>-21</v>
      </c>
      <c r="X70">
        <v>-757</v>
      </c>
      <c r="Y70">
        <v>0</v>
      </c>
      <c r="Z70">
        <v>-604</v>
      </c>
      <c r="AA70">
        <v>107</v>
      </c>
      <c r="AB70">
        <v>1412</v>
      </c>
      <c r="AC70">
        <v>-913</v>
      </c>
      <c r="AD70">
        <v>0</v>
      </c>
      <c r="AE70">
        <v>52</v>
      </c>
      <c r="AF70">
        <v>-417</v>
      </c>
      <c r="AG70">
        <v>0</v>
      </c>
      <c r="AH70">
        <v>660</v>
      </c>
      <c r="AI70">
        <v>272</v>
      </c>
      <c r="AJ70">
        <v>0</v>
      </c>
      <c r="AK70">
        <v>-1248</v>
      </c>
      <c r="AL70">
        <v>503</v>
      </c>
      <c r="AM70">
        <v>0</v>
      </c>
      <c r="AN70">
        <v>9</v>
      </c>
      <c r="AO70">
        <v>-517</v>
      </c>
      <c r="AP70">
        <v>-465</v>
      </c>
      <c r="AQ70">
        <v>209</v>
      </c>
      <c r="AR70">
        <v>-12</v>
      </c>
      <c r="AS70">
        <v>82</v>
      </c>
      <c r="AT70">
        <v>-817</v>
      </c>
      <c r="AU70">
        <v>0</v>
      </c>
      <c r="AV70">
        <v>0</v>
      </c>
      <c r="AW70">
        <v>-1003</v>
      </c>
      <c r="AX70">
        <v>382</v>
      </c>
      <c r="AY70">
        <v>1</v>
      </c>
      <c r="AZ70">
        <v>242</v>
      </c>
      <c r="BA70">
        <v>341</v>
      </c>
      <c r="BB70">
        <v>-3</v>
      </c>
      <c r="BC70">
        <v>-6</v>
      </c>
      <c r="BD70">
        <v>1</v>
      </c>
      <c r="BE70">
        <v>-223</v>
      </c>
      <c r="BF70">
        <v>-1911</v>
      </c>
      <c r="BG70">
        <v>347</v>
      </c>
      <c r="BH70">
        <v>-2</v>
      </c>
      <c r="BI70">
        <v>-242</v>
      </c>
      <c r="BJ70">
        <v>3</v>
      </c>
      <c r="BK70">
        <v>1428</v>
      </c>
      <c r="BL70">
        <v>19</v>
      </c>
      <c r="BM70">
        <v>0</v>
      </c>
      <c r="BN70">
        <v>-1862</v>
      </c>
      <c r="BO70">
        <v>76</v>
      </c>
      <c r="BP70">
        <v>-295</v>
      </c>
      <c r="BQ70">
        <v>819</v>
      </c>
      <c r="BR70">
        <v>-24</v>
      </c>
      <c r="BS70">
        <v>-1118</v>
      </c>
      <c r="BT70">
        <v>8</v>
      </c>
      <c r="BU70">
        <v>-3</v>
      </c>
      <c r="BV70">
        <v>-464</v>
      </c>
      <c r="BW70">
        <v>-8</v>
      </c>
      <c r="BX70">
        <v>-128</v>
      </c>
      <c r="BY70">
        <v>38</v>
      </c>
      <c r="BZ70">
        <v>-811</v>
      </c>
      <c r="CA70">
        <v>-985</v>
      </c>
      <c r="CB70">
        <v>266</v>
      </c>
      <c r="CC70">
        <v>0</v>
      </c>
      <c r="CD70">
        <v>121</v>
      </c>
      <c r="CE70">
        <v>-1528</v>
      </c>
      <c r="CF70">
        <v>-47</v>
      </c>
      <c r="CG70">
        <v>-2</v>
      </c>
      <c r="CH70">
        <v>-1858</v>
      </c>
      <c r="CI70">
        <v>969</v>
      </c>
      <c r="CJ70">
        <v>79</v>
      </c>
      <c r="CK70">
        <v>0</v>
      </c>
      <c r="CL70">
        <v>-560</v>
      </c>
      <c r="CM70">
        <v>668</v>
      </c>
      <c r="CN70">
        <v>-1220</v>
      </c>
      <c r="CO70">
        <v>67</v>
      </c>
      <c r="CP70">
        <v>1693</v>
      </c>
      <c r="CQ70">
        <v>-631</v>
      </c>
      <c r="CR70">
        <v>-1711</v>
      </c>
      <c r="CS70">
        <v>-146</v>
      </c>
      <c r="CT70">
        <v>-735</v>
      </c>
      <c r="CU70">
        <v>-1940</v>
      </c>
      <c r="CV70">
        <v>231</v>
      </c>
      <c r="CW70">
        <v>-1</v>
      </c>
      <c r="CY70">
        <f t="shared" si="4"/>
        <v>-168.91</v>
      </c>
      <c r="CZ70">
        <f t="shared" si="5"/>
        <v>463.07</v>
      </c>
    </row>
    <row r="71" spans="2:104" x14ac:dyDescent="0.25">
      <c r="B71">
        <v>428</v>
      </c>
      <c r="C71">
        <v>1627</v>
      </c>
      <c r="D71">
        <v>-86</v>
      </c>
      <c r="E71">
        <v>475</v>
      </c>
      <c r="F71">
        <v>-164</v>
      </c>
      <c r="G71">
        <v>1057</v>
      </c>
      <c r="H71">
        <v>-6</v>
      </c>
      <c r="I71">
        <v>231</v>
      </c>
      <c r="J71">
        <v>-1027</v>
      </c>
      <c r="K71">
        <v>77</v>
      </c>
      <c r="L71">
        <v>100</v>
      </c>
      <c r="M71">
        <v>715</v>
      </c>
      <c r="N71">
        <v>895</v>
      </c>
      <c r="O71">
        <v>1198</v>
      </c>
      <c r="P71">
        <v>440</v>
      </c>
      <c r="Q71">
        <v>-405</v>
      </c>
      <c r="R71">
        <v>71</v>
      </c>
      <c r="S71">
        <v>300</v>
      </c>
      <c r="T71">
        <v>67</v>
      </c>
      <c r="U71">
        <v>-1198</v>
      </c>
      <c r="V71">
        <v>-63</v>
      </c>
      <c r="W71">
        <v>-102</v>
      </c>
      <c r="X71">
        <v>0</v>
      </c>
      <c r="Y71">
        <v>-21</v>
      </c>
      <c r="Z71">
        <v>1457</v>
      </c>
      <c r="AA71">
        <v>912</v>
      </c>
      <c r="AB71">
        <v>-116</v>
      </c>
      <c r="AC71">
        <v>-688</v>
      </c>
      <c r="AD71">
        <v>-3</v>
      </c>
      <c r="AE71">
        <v>-59</v>
      </c>
      <c r="AF71">
        <v>1267</v>
      </c>
      <c r="AG71">
        <v>227</v>
      </c>
      <c r="AH71">
        <v>-42</v>
      </c>
      <c r="AI71">
        <v>-11</v>
      </c>
      <c r="AJ71">
        <v>1696</v>
      </c>
      <c r="AK71">
        <v>-155</v>
      </c>
      <c r="AL71">
        <v>343</v>
      </c>
      <c r="AM71">
        <v>291</v>
      </c>
      <c r="AN71">
        <v>-76</v>
      </c>
      <c r="AO71">
        <v>-1719</v>
      </c>
      <c r="AP71">
        <v>-1151</v>
      </c>
      <c r="AQ71">
        <v>166</v>
      </c>
      <c r="AR71">
        <v>-7</v>
      </c>
      <c r="AS71">
        <v>-8</v>
      </c>
      <c r="AT71">
        <v>686</v>
      </c>
      <c r="AU71">
        <v>103</v>
      </c>
      <c r="AV71">
        <v>11</v>
      </c>
      <c r="AW71">
        <v>-1886</v>
      </c>
      <c r="AX71">
        <v>202</v>
      </c>
      <c r="AY71">
        <v>13</v>
      </c>
      <c r="AZ71">
        <v>-1187</v>
      </c>
      <c r="BA71">
        <v>-607</v>
      </c>
      <c r="BB71">
        <v>139</v>
      </c>
      <c r="BC71">
        <v>-7</v>
      </c>
      <c r="BD71">
        <v>-26</v>
      </c>
      <c r="BE71">
        <v>1100</v>
      </c>
      <c r="BF71">
        <v>-1606</v>
      </c>
      <c r="BG71">
        <v>0</v>
      </c>
      <c r="BH71">
        <v>19</v>
      </c>
      <c r="BI71">
        <v>1933</v>
      </c>
      <c r="BJ71">
        <v>149</v>
      </c>
      <c r="BK71">
        <v>-1079</v>
      </c>
      <c r="BL71">
        <v>158</v>
      </c>
      <c r="BM71">
        <v>-272</v>
      </c>
      <c r="BN71">
        <v>-87</v>
      </c>
      <c r="BO71">
        <v>1142</v>
      </c>
      <c r="BP71">
        <v>0</v>
      </c>
      <c r="BQ71">
        <v>-711</v>
      </c>
      <c r="BR71">
        <v>-150</v>
      </c>
      <c r="BS71">
        <v>-1480</v>
      </c>
      <c r="BT71">
        <v>746</v>
      </c>
      <c r="BU71">
        <v>-48</v>
      </c>
      <c r="BV71">
        <v>-900</v>
      </c>
      <c r="BW71">
        <v>24</v>
      </c>
      <c r="BX71">
        <v>-155</v>
      </c>
      <c r="BY71">
        <v>0</v>
      </c>
      <c r="BZ71">
        <v>991</v>
      </c>
      <c r="CA71">
        <v>286</v>
      </c>
      <c r="CB71">
        <v>782</v>
      </c>
      <c r="CC71">
        <v>945</v>
      </c>
      <c r="CD71">
        <v>-9</v>
      </c>
      <c r="CE71">
        <v>991</v>
      </c>
      <c r="CF71">
        <v>133</v>
      </c>
      <c r="CG71">
        <v>0</v>
      </c>
      <c r="CH71">
        <v>-1897</v>
      </c>
      <c r="CI71">
        <v>980</v>
      </c>
      <c r="CJ71">
        <v>2</v>
      </c>
      <c r="CK71">
        <v>-912</v>
      </c>
      <c r="CL71">
        <v>-1333</v>
      </c>
      <c r="CM71">
        <v>1777</v>
      </c>
      <c r="CN71">
        <v>297</v>
      </c>
      <c r="CO71">
        <v>605</v>
      </c>
      <c r="CP71">
        <v>-985</v>
      </c>
      <c r="CQ71">
        <v>-49</v>
      </c>
      <c r="CR71">
        <v>-1447</v>
      </c>
      <c r="CS71">
        <v>-1728</v>
      </c>
      <c r="CT71">
        <v>653</v>
      </c>
      <c r="CU71">
        <v>0</v>
      </c>
      <c r="CV71">
        <v>871</v>
      </c>
      <c r="CW71">
        <v>0</v>
      </c>
      <c r="CY71">
        <f t="shared" si="4"/>
        <v>41.1</v>
      </c>
      <c r="CZ71">
        <f t="shared" si="5"/>
        <v>554.46</v>
      </c>
    </row>
    <row r="72" spans="2:104" x14ac:dyDescent="0.25">
      <c r="B72">
        <v>-387</v>
      </c>
      <c r="C72">
        <v>1</v>
      </c>
      <c r="D72">
        <v>2</v>
      </c>
      <c r="E72">
        <v>647</v>
      </c>
      <c r="F72">
        <v>-2</v>
      </c>
      <c r="G72">
        <v>1579</v>
      </c>
      <c r="H72">
        <v>9</v>
      </c>
      <c r="I72">
        <v>0</v>
      </c>
      <c r="J72">
        <v>23</v>
      </c>
      <c r="K72">
        <v>15</v>
      </c>
      <c r="L72">
        <v>439</v>
      </c>
      <c r="M72">
        <v>-740</v>
      </c>
      <c r="N72">
        <v>-1163</v>
      </c>
      <c r="O72">
        <v>-1319</v>
      </c>
      <c r="P72">
        <v>211</v>
      </c>
      <c r="Q72">
        <v>-30</v>
      </c>
      <c r="R72">
        <v>17</v>
      </c>
      <c r="S72">
        <v>-984</v>
      </c>
      <c r="T72">
        <v>0</v>
      </c>
      <c r="U72">
        <v>36</v>
      </c>
      <c r="V72">
        <v>951</v>
      </c>
      <c r="W72">
        <v>-143</v>
      </c>
      <c r="X72">
        <v>-37</v>
      </c>
      <c r="Y72">
        <v>26</v>
      </c>
      <c r="Z72">
        <v>148</v>
      </c>
      <c r="AA72">
        <v>280</v>
      </c>
      <c r="AB72">
        <v>-269</v>
      </c>
      <c r="AC72">
        <v>-1459</v>
      </c>
      <c r="AD72">
        <v>-32</v>
      </c>
      <c r="AE72">
        <v>-55</v>
      </c>
      <c r="AF72">
        <v>-1567</v>
      </c>
      <c r="AG72">
        <v>185</v>
      </c>
      <c r="AH72">
        <v>-1</v>
      </c>
      <c r="AI72">
        <v>-212</v>
      </c>
      <c r="AJ72">
        <v>-970</v>
      </c>
      <c r="AK72">
        <v>338</v>
      </c>
      <c r="AL72">
        <v>640</v>
      </c>
      <c r="AM72">
        <v>-142</v>
      </c>
      <c r="AN72">
        <v>523</v>
      </c>
      <c r="AO72">
        <v>2</v>
      </c>
      <c r="AP72">
        <v>84</v>
      </c>
      <c r="AQ72">
        <v>53</v>
      </c>
      <c r="AR72">
        <v>-6</v>
      </c>
      <c r="AS72">
        <v>54</v>
      </c>
      <c r="AT72">
        <v>-545</v>
      </c>
      <c r="AU72">
        <v>-1</v>
      </c>
      <c r="AV72">
        <v>-1451</v>
      </c>
      <c r="AW72">
        <v>174</v>
      </c>
      <c r="AX72">
        <v>7</v>
      </c>
      <c r="AY72">
        <v>-2</v>
      </c>
      <c r="AZ72">
        <v>-609</v>
      </c>
      <c r="BA72">
        <v>-1017</v>
      </c>
      <c r="BB72">
        <v>-131</v>
      </c>
      <c r="BC72">
        <v>0</v>
      </c>
      <c r="BD72">
        <v>-972</v>
      </c>
      <c r="BE72">
        <v>-171</v>
      </c>
      <c r="BF72">
        <v>66</v>
      </c>
      <c r="BG72">
        <v>-83</v>
      </c>
      <c r="BH72">
        <v>1636</v>
      </c>
      <c r="BI72">
        <v>-589</v>
      </c>
      <c r="BJ72">
        <v>-93</v>
      </c>
      <c r="BK72">
        <v>-1636</v>
      </c>
      <c r="BL72">
        <v>28</v>
      </c>
      <c r="BM72">
        <v>-645</v>
      </c>
      <c r="BN72">
        <v>-2</v>
      </c>
      <c r="BO72">
        <v>-204</v>
      </c>
      <c r="BP72">
        <v>0</v>
      </c>
      <c r="BQ72">
        <v>0</v>
      </c>
      <c r="BR72">
        <v>-1821</v>
      </c>
      <c r="BS72">
        <v>-1383</v>
      </c>
      <c r="BT72">
        <v>-85</v>
      </c>
      <c r="BU72">
        <v>-234</v>
      </c>
      <c r="BV72">
        <v>1572</v>
      </c>
      <c r="BW72">
        <v>-521</v>
      </c>
      <c r="BX72">
        <v>-201</v>
      </c>
      <c r="BY72">
        <v>42</v>
      </c>
      <c r="BZ72">
        <v>-1631</v>
      </c>
      <c r="CA72">
        <v>-788</v>
      </c>
      <c r="CB72">
        <v>-713</v>
      </c>
      <c r="CC72">
        <v>0</v>
      </c>
      <c r="CD72">
        <v>-1869</v>
      </c>
      <c r="CE72">
        <v>276</v>
      </c>
      <c r="CF72">
        <v>722</v>
      </c>
      <c r="CG72">
        <v>453</v>
      </c>
      <c r="CH72">
        <v>1879</v>
      </c>
      <c r="CI72">
        <v>878</v>
      </c>
      <c r="CJ72">
        <v>264</v>
      </c>
      <c r="CK72">
        <v>37</v>
      </c>
      <c r="CL72">
        <v>-80</v>
      </c>
      <c r="CM72">
        <v>236</v>
      </c>
      <c r="CN72">
        <v>603</v>
      </c>
      <c r="CO72">
        <v>286</v>
      </c>
      <c r="CP72">
        <v>-1646</v>
      </c>
      <c r="CQ72">
        <v>-604</v>
      </c>
      <c r="CR72">
        <v>0</v>
      </c>
      <c r="CS72">
        <v>979</v>
      </c>
      <c r="CT72">
        <v>585</v>
      </c>
      <c r="CU72">
        <v>-169</v>
      </c>
      <c r="CV72">
        <v>-27</v>
      </c>
      <c r="CW72">
        <v>10</v>
      </c>
      <c r="CY72">
        <f t="shared" si="4"/>
        <v>-124.45</v>
      </c>
      <c r="CZ72">
        <f t="shared" si="5"/>
        <v>464.37</v>
      </c>
    </row>
    <row r="73" spans="2:104" x14ac:dyDescent="0.25">
      <c r="B73">
        <v>226</v>
      </c>
      <c r="C73">
        <v>1451</v>
      </c>
      <c r="D73">
        <v>83</v>
      </c>
      <c r="E73">
        <v>1250</v>
      </c>
      <c r="F73">
        <v>-134</v>
      </c>
      <c r="G73">
        <v>-1265</v>
      </c>
      <c r="H73">
        <v>354</v>
      </c>
      <c r="I73">
        <v>0</v>
      </c>
      <c r="J73">
        <v>48</v>
      </c>
      <c r="K73">
        <v>78</v>
      </c>
      <c r="L73">
        <v>323</v>
      </c>
      <c r="M73">
        <v>852</v>
      </c>
      <c r="N73">
        <v>-4</v>
      </c>
      <c r="O73">
        <v>1625</v>
      </c>
      <c r="P73">
        <v>1912</v>
      </c>
      <c r="Q73">
        <v>0</v>
      </c>
      <c r="R73">
        <v>1481</v>
      </c>
      <c r="S73">
        <v>-1</v>
      </c>
      <c r="T73">
        <v>-5</v>
      </c>
      <c r="U73">
        <v>0</v>
      </c>
      <c r="V73">
        <v>-9</v>
      </c>
      <c r="W73">
        <v>-46</v>
      </c>
      <c r="X73">
        <v>-450</v>
      </c>
      <c r="Y73">
        <v>44</v>
      </c>
      <c r="Z73">
        <v>295</v>
      </c>
      <c r="AA73">
        <v>442</v>
      </c>
      <c r="AB73">
        <v>26</v>
      </c>
      <c r="AC73">
        <v>532</v>
      </c>
      <c r="AD73">
        <v>-296</v>
      </c>
      <c r="AE73">
        <v>1614</v>
      </c>
      <c r="AF73">
        <v>1836</v>
      </c>
      <c r="AG73">
        <v>410</v>
      </c>
      <c r="AH73">
        <v>-4</v>
      </c>
      <c r="AI73">
        <v>16</v>
      </c>
      <c r="AJ73">
        <v>-31</v>
      </c>
      <c r="AK73">
        <v>1</v>
      </c>
      <c r="AL73">
        <v>874</v>
      </c>
      <c r="AM73">
        <v>73</v>
      </c>
      <c r="AN73">
        <v>1031</v>
      </c>
      <c r="AO73">
        <v>47</v>
      </c>
      <c r="AP73">
        <v>123</v>
      </c>
      <c r="AQ73">
        <v>63</v>
      </c>
      <c r="AR73">
        <v>-4</v>
      </c>
      <c r="AS73">
        <v>0</v>
      </c>
      <c r="AT73">
        <v>1826</v>
      </c>
      <c r="AU73">
        <v>-1254</v>
      </c>
      <c r="AV73">
        <v>1856</v>
      </c>
      <c r="AW73">
        <v>1</v>
      </c>
      <c r="AX73">
        <v>13</v>
      </c>
      <c r="AY73">
        <v>-40</v>
      </c>
      <c r="AZ73">
        <v>-229</v>
      </c>
      <c r="BA73">
        <v>1642</v>
      </c>
      <c r="BB73">
        <v>-6</v>
      </c>
      <c r="BC73">
        <v>102</v>
      </c>
      <c r="BD73">
        <v>-79</v>
      </c>
      <c r="BE73">
        <v>343</v>
      </c>
      <c r="BF73">
        <v>-823</v>
      </c>
      <c r="BG73">
        <v>1597</v>
      </c>
      <c r="BH73">
        <v>2</v>
      </c>
      <c r="BI73">
        <v>-219</v>
      </c>
      <c r="BJ73">
        <v>192</v>
      </c>
      <c r="BK73">
        <v>791</v>
      </c>
      <c r="BL73">
        <v>-8</v>
      </c>
      <c r="BM73">
        <v>80</v>
      </c>
      <c r="BN73">
        <v>606</v>
      </c>
      <c r="BO73">
        <v>-1746</v>
      </c>
      <c r="BP73">
        <v>-256</v>
      </c>
      <c r="BQ73">
        <v>6</v>
      </c>
      <c r="BR73">
        <v>25</v>
      </c>
      <c r="BS73">
        <v>938</v>
      </c>
      <c r="BT73">
        <v>787</v>
      </c>
      <c r="BU73">
        <v>0</v>
      </c>
      <c r="BV73">
        <v>-839</v>
      </c>
      <c r="BW73">
        <v>452</v>
      </c>
      <c r="BX73">
        <v>-590</v>
      </c>
      <c r="BY73">
        <v>-112</v>
      </c>
      <c r="BZ73">
        <v>298</v>
      </c>
      <c r="CA73">
        <v>1045</v>
      </c>
      <c r="CB73">
        <v>1165</v>
      </c>
      <c r="CC73">
        <v>1052</v>
      </c>
      <c r="CD73">
        <v>860</v>
      </c>
      <c r="CE73">
        <v>-1052</v>
      </c>
      <c r="CF73">
        <v>-1251</v>
      </c>
      <c r="CG73">
        <v>-114</v>
      </c>
      <c r="CH73">
        <v>-13</v>
      </c>
      <c r="CI73">
        <v>-552</v>
      </c>
      <c r="CJ73">
        <v>134</v>
      </c>
      <c r="CK73">
        <v>208</v>
      </c>
      <c r="CL73">
        <v>-14</v>
      </c>
      <c r="CM73">
        <v>-829</v>
      </c>
      <c r="CN73">
        <v>-1616</v>
      </c>
      <c r="CO73">
        <v>7</v>
      </c>
      <c r="CP73">
        <v>346</v>
      </c>
      <c r="CQ73">
        <v>535</v>
      </c>
      <c r="CR73">
        <v>164</v>
      </c>
      <c r="CS73">
        <v>-1145</v>
      </c>
      <c r="CT73">
        <v>1064</v>
      </c>
      <c r="CU73">
        <v>9</v>
      </c>
      <c r="CV73">
        <v>-439</v>
      </c>
      <c r="CW73">
        <v>0</v>
      </c>
      <c r="CY73">
        <f t="shared" si="4"/>
        <v>197.81</v>
      </c>
      <c r="CZ73">
        <f t="shared" si="5"/>
        <v>507.31</v>
      </c>
    </row>
    <row r="74" spans="2:104" x14ac:dyDescent="0.25">
      <c r="B74">
        <v>470</v>
      </c>
      <c r="C74">
        <v>-979</v>
      </c>
      <c r="D74">
        <v>-1338</v>
      </c>
      <c r="E74">
        <v>-1104</v>
      </c>
      <c r="F74">
        <v>-96</v>
      </c>
      <c r="G74">
        <v>-1637</v>
      </c>
      <c r="H74">
        <v>544</v>
      </c>
      <c r="I74">
        <v>492</v>
      </c>
      <c r="J74">
        <v>238</v>
      </c>
      <c r="K74">
        <v>199</v>
      </c>
      <c r="L74">
        <v>1382</v>
      </c>
      <c r="M74">
        <v>-50</v>
      </c>
      <c r="N74">
        <v>40</v>
      </c>
      <c r="O74">
        <v>-449</v>
      </c>
      <c r="P74">
        <v>297</v>
      </c>
      <c r="Q74">
        <v>528</v>
      </c>
      <c r="R74">
        <v>-17</v>
      </c>
      <c r="S74">
        <v>-747</v>
      </c>
      <c r="T74">
        <v>-6</v>
      </c>
      <c r="U74">
        <v>-1</v>
      </c>
      <c r="V74">
        <v>-39</v>
      </c>
      <c r="W74">
        <v>-162</v>
      </c>
      <c r="X74">
        <v>518</v>
      </c>
      <c r="Y74">
        <v>71</v>
      </c>
      <c r="Z74">
        <v>-91</v>
      </c>
      <c r="AA74">
        <v>-11</v>
      </c>
      <c r="AB74">
        <v>50</v>
      </c>
      <c r="AC74">
        <v>599</v>
      </c>
      <c r="AD74">
        <v>0</v>
      </c>
      <c r="AE74">
        <v>0</v>
      </c>
      <c r="AF74">
        <v>-1035</v>
      </c>
      <c r="AG74">
        <v>-74</v>
      </c>
      <c r="AH74">
        <v>86</v>
      </c>
      <c r="AI74">
        <v>13</v>
      </c>
      <c r="AJ74">
        <v>-34</v>
      </c>
      <c r="AK74">
        <v>-3</v>
      </c>
      <c r="AL74">
        <v>1463</v>
      </c>
      <c r="AM74">
        <v>196</v>
      </c>
      <c r="AN74">
        <v>5</v>
      </c>
      <c r="AO74">
        <v>559</v>
      </c>
      <c r="AP74">
        <v>208</v>
      </c>
      <c r="AQ74">
        <v>81</v>
      </c>
      <c r="AR74">
        <v>-4</v>
      </c>
      <c r="AS74">
        <v>-871</v>
      </c>
      <c r="AT74">
        <v>-1118</v>
      </c>
      <c r="AU74">
        <v>20</v>
      </c>
      <c r="AV74">
        <v>0</v>
      </c>
      <c r="AW74">
        <v>508</v>
      </c>
      <c r="AX74">
        <v>10</v>
      </c>
      <c r="AY74">
        <v>-79</v>
      </c>
      <c r="AZ74">
        <v>-732</v>
      </c>
      <c r="BA74">
        <v>1323</v>
      </c>
      <c r="BB74">
        <v>327</v>
      </c>
      <c r="BC74">
        <v>108</v>
      </c>
      <c r="BD74">
        <v>7</v>
      </c>
      <c r="BE74">
        <v>-71</v>
      </c>
      <c r="BF74">
        <v>210</v>
      </c>
      <c r="BG74">
        <v>-1016</v>
      </c>
      <c r="BH74">
        <v>1256</v>
      </c>
      <c r="BI74">
        <v>-403</v>
      </c>
      <c r="BJ74">
        <v>-1</v>
      </c>
      <c r="BK74">
        <v>1512</v>
      </c>
      <c r="BL74">
        <v>0</v>
      </c>
      <c r="BM74">
        <v>-660</v>
      </c>
      <c r="BN74">
        <v>-800</v>
      </c>
      <c r="BO74">
        <v>-951</v>
      </c>
      <c r="BP74">
        <v>-361</v>
      </c>
      <c r="BQ74">
        <v>-47</v>
      </c>
      <c r="BR74">
        <v>240</v>
      </c>
      <c r="BS74">
        <v>-149</v>
      </c>
      <c r="BT74">
        <v>-713</v>
      </c>
      <c r="BU74">
        <v>-3</v>
      </c>
      <c r="BV74">
        <v>-1389</v>
      </c>
      <c r="BW74">
        <v>0</v>
      </c>
      <c r="BX74">
        <v>-828</v>
      </c>
      <c r="BY74">
        <v>-175</v>
      </c>
      <c r="BZ74">
        <v>1472</v>
      </c>
      <c r="CA74">
        <v>418</v>
      </c>
      <c r="CB74">
        <v>-159</v>
      </c>
      <c r="CC74">
        <v>777</v>
      </c>
      <c r="CD74">
        <v>-58</v>
      </c>
      <c r="CE74">
        <v>-1371</v>
      </c>
      <c r="CF74">
        <v>581</v>
      </c>
      <c r="CG74">
        <v>-207</v>
      </c>
      <c r="CH74">
        <v>-150</v>
      </c>
      <c r="CI74">
        <v>-852</v>
      </c>
      <c r="CJ74">
        <v>0</v>
      </c>
      <c r="CK74">
        <v>978</v>
      </c>
      <c r="CL74">
        <v>-1118</v>
      </c>
      <c r="CM74">
        <v>263</v>
      </c>
      <c r="CN74">
        <v>-10</v>
      </c>
      <c r="CO74">
        <v>0</v>
      </c>
      <c r="CP74">
        <v>910</v>
      </c>
      <c r="CQ74">
        <v>264</v>
      </c>
      <c r="CR74">
        <v>-8</v>
      </c>
      <c r="CS74">
        <v>-451</v>
      </c>
      <c r="CT74">
        <v>1483</v>
      </c>
      <c r="CU74">
        <v>-551</v>
      </c>
      <c r="CV74">
        <v>1462</v>
      </c>
      <c r="CW74">
        <v>1</v>
      </c>
      <c r="CY74">
        <f t="shared" si="4"/>
        <v>-10.1</v>
      </c>
      <c r="CZ74">
        <f t="shared" si="5"/>
        <v>453.48</v>
      </c>
    </row>
    <row r="75" spans="2:104" x14ac:dyDescent="0.25">
      <c r="B75">
        <v>687</v>
      </c>
      <c r="C75">
        <v>-47</v>
      </c>
      <c r="D75">
        <v>15</v>
      </c>
      <c r="E75">
        <v>479</v>
      </c>
      <c r="F75">
        <v>1453</v>
      </c>
      <c r="G75">
        <v>1830</v>
      </c>
      <c r="H75">
        <v>-67</v>
      </c>
      <c r="I75">
        <v>22</v>
      </c>
      <c r="J75">
        <v>82</v>
      </c>
      <c r="K75">
        <v>1858</v>
      </c>
      <c r="L75">
        <v>-537</v>
      </c>
      <c r="M75">
        <v>-380</v>
      </c>
      <c r="N75">
        <v>-6</v>
      </c>
      <c r="O75">
        <v>-343</v>
      </c>
      <c r="P75">
        <v>-1273</v>
      </c>
      <c r="Q75">
        <v>-175</v>
      </c>
      <c r="R75">
        <v>-100</v>
      </c>
      <c r="S75">
        <v>16</v>
      </c>
      <c r="T75">
        <v>-41</v>
      </c>
      <c r="U75">
        <v>-7</v>
      </c>
      <c r="V75">
        <v>-574</v>
      </c>
      <c r="W75">
        <v>-77</v>
      </c>
      <c r="X75">
        <v>-925</v>
      </c>
      <c r="Y75">
        <v>100</v>
      </c>
      <c r="Z75">
        <v>-930</v>
      </c>
      <c r="AA75">
        <v>1113</v>
      </c>
      <c r="AB75">
        <v>-1550</v>
      </c>
      <c r="AC75">
        <v>1144</v>
      </c>
      <c r="AD75">
        <v>0</v>
      </c>
      <c r="AE75">
        <v>47</v>
      </c>
      <c r="AF75">
        <v>-282</v>
      </c>
      <c r="AG75">
        <v>45</v>
      </c>
      <c r="AH75">
        <v>103</v>
      </c>
      <c r="AI75">
        <v>48</v>
      </c>
      <c r="AJ75">
        <v>-44</v>
      </c>
      <c r="AK75">
        <v>1816</v>
      </c>
      <c r="AL75">
        <v>-1082</v>
      </c>
      <c r="AM75">
        <v>138</v>
      </c>
      <c r="AN75">
        <v>-819</v>
      </c>
      <c r="AO75">
        <v>1432</v>
      </c>
      <c r="AP75">
        <v>780</v>
      </c>
      <c r="AQ75">
        <v>114</v>
      </c>
      <c r="AR75">
        <v>-59</v>
      </c>
      <c r="AS75">
        <v>-79</v>
      </c>
      <c r="AT75">
        <v>-1024</v>
      </c>
      <c r="AU75">
        <v>5</v>
      </c>
      <c r="AV75">
        <v>-1834</v>
      </c>
      <c r="AW75">
        <v>1065</v>
      </c>
      <c r="AX75">
        <v>29</v>
      </c>
      <c r="AY75">
        <v>-342</v>
      </c>
      <c r="AZ75">
        <v>4</v>
      </c>
      <c r="BA75">
        <v>2</v>
      </c>
      <c r="BB75">
        <v>-1356</v>
      </c>
      <c r="BC75">
        <v>-1921</v>
      </c>
      <c r="BD75">
        <v>20</v>
      </c>
      <c r="BE75">
        <v>-2</v>
      </c>
      <c r="BF75">
        <v>333</v>
      </c>
      <c r="BG75">
        <v>-208</v>
      </c>
      <c r="BH75">
        <v>0</v>
      </c>
      <c r="BI75">
        <v>-696</v>
      </c>
      <c r="BJ75">
        <v>0</v>
      </c>
      <c r="BK75">
        <v>-976</v>
      </c>
      <c r="BL75">
        <v>0</v>
      </c>
      <c r="BM75">
        <v>-1256</v>
      </c>
      <c r="BN75">
        <v>-48</v>
      </c>
      <c r="BO75">
        <v>-21</v>
      </c>
      <c r="BP75">
        <v>1832</v>
      </c>
      <c r="BQ75">
        <v>-336</v>
      </c>
      <c r="BR75">
        <v>248</v>
      </c>
      <c r="BS75">
        <v>1139</v>
      </c>
      <c r="BT75">
        <v>-593</v>
      </c>
      <c r="BU75">
        <v>-998</v>
      </c>
      <c r="BV75">
        <v>547</v>
      </c>
      <c r="BW75">
        <v>191</v>
      </c>
      <c r="BX75">
        <v>1587</v>
      </c>
      <c r="BY75">
        <v>-6</v>
      </c>
      <c r="BZ75">
        <v>-752</v>
      </c>
      <c r="CA75">
        <v>-1210</v>
      </c>
      <c r="CB75">
        <v>-934</v>
      </c>
      <c r="CC75">
        <v>-133</v>
      </c>
      <c r="CD75">
        <v>30</v>
      </c>
      <c r="CE75">
        <v>-54</v>
      </c>
      <c r="CF75">
        <v>175</v>
      </c>
      <c r="CG75">
        <v>274</v>
      </c>
      <c r="CH75">
        <v>-1101</v>
      </c>
      <c r="CI75">
        <v>-1930</v>
      </c>
      <c r="CJ75">
        <v>-8</v>
      </c>
      <c r="CK75">
        <v>-2</v>
      </c>
      <c r="CL75">
        <v>591</v>
      </c>
      <c r="CM75">
        <v>116</v>
      </c>
      <c r="CN75">
        <v>169</v>
      </c>
      <c r="CO75">
        <v>45</v>
      </c>
      <c r="CP75">
        <v>-1635</v>
      </c>
      <c r="CQ75">
        <v>1845</v>
      </c>
      <c r="CR75">
        <v>-140</v>
      </c>
      <c r="CS75">
        <v>-8</v>
      </c>
      <c r="CT75">
        <v>-1869</v>
      </c>
      <c r="CU75">
        <v>-4</v>
      </c>
      <c r="CV75">
        <v>-377</v>
      </c>
      <c r="CW75">
        <v>107</v>
      </c>
      <c r="CY75">
        <f t="shared" si="4"/>
        <v>-74.95</v>
      </c>
      <c r="CZ75">
        <f t="shared" si="5"/>
        <v>548.47</v>
      </c>
    </row>
    <row r="76" spans="2:104" x14ac:dyDescent="0.25">
      <c r="B76">
        <v>258</v>
      </c>
      <c r="C76">
        <v>-32</v>
      </c>
      <c r="D76">
        <v>104</v>
      </c>
      <c r="E76">
        <v>-1259</v>
      </c>
      <c r="F76">
        <v>197</v>
      </c>
      <c r="G76">
        <v>-608</v>
      </c>
      <c r="H76">
        <v>-535</v>
      </c>
      <c r="I76">
        <v>13</v>
      </c>
      <c r="J76">
        <v>-79</v>
      </c>
      <c r="K76">
        <v>-906</v>
      </c>
      <c r="L76">
        <v>-221</v>
      </c>
      <c r="M76">
        <v>250</v>
      </c>
      <c r="N76">
        <v>-1063</v>
      </c>
      <c r="O76">
        <v>15</v>
      </c>
      <c r="P76">
        <v>19</v>
      </c>
      <c r="Q76">
        <v>-350</v>
      </c>
      <c r="R76">
        <v>-1107</v>
      </c>
      <c r="S76">
        <v>-1</v>
      </c>
      <c r="T76">
        <v>-45</v>
      </c>
      <c r="U76">
        <v>896</v>
      </c>
      <c r="V76">
        <v>119</v>
      </c>
      <c r="W76">
        <v>-827</v>
      </c>
      <c r="X76">
        <v>-29</v>
      </c>
      <c r="Y76">
        <v>0</v>
      </c>
      <c r="Z76">
        <v>-110</v>
      </c>
      <c r="AA76">
        <v>616</v>
      </c>
      <c r="AB76">
        <v>40</v>
      </c>
      <c r="AC76">
        <v>991</v>
      </c>
      <c r="AD76">
        <v>42</v>
      </c>
      <c r="AE76">
        <v>-3</v>
      </c>
      <c r="AF76">
        <v>-970</v>
      </c>
      <c r="AG76">
        <v>4</v>
      </c>
      <c r="AH76">
        <v>410</v>
      </c>
      <c r="AI76">
        <v>187</v>
      </c>
      <c r="AJ76">
        <v>3</v>
      </c>
      <c r="AK76">
        <v>214</v>
      </c>
      <c r="AL76">
        <v>-679</v>
      </c>
      <c r="AM76">
        <v>1409</v>
      </c>
      <c r="AN76">
        <v>22</v>
      </c>
      <c r="AO76">
        <v>-512</v>
      </c>
      <c r="AP76">
        <v>-311</v>
      </c>
      <c r="AQ76">
        <v>240</v>
      </c>
      <c r="AR76">
        <v>-70</v>
      </c>
      <c r="AS76">
        <v>1061</v>
      </c>
      <c r="AT76">
        <v>55</v>
      </c>
      <c r="AU76">
        <v>0</v>
      </c>
      <c r="AV76">
        <v>-2</v>
      </c>
      <c r="AW76">
        <v>480</v>
      </c>
      <c r="AX76">
        <v>66</v>
      </c>
      <c r="AY76">
        <v>-492</v>
      </c>
      <c r="AZ76">
        <v>-36</v>
      </c>
      <c r="BA76">
        <v>590</v>
      </c>
      <c r="BB76">
        <v>-232</v>
      </c>
      <c r="BC76">
        <v>438</v>
      </c>
      <c r="BD76">
        <v>-199</v>
      </c>
      <c r="BE76">
        <v>84</v>
      </c>
      <c r="BF76">
        <v>999</v>
      </c>
      <c r="BG76">
        <v>-8</v>
      </c>
      <c r="BH76">
        <v>351</v>
      </c>
      <c r="BI76">
        <v>-17</v>
      </c>
      <c r="BJ76">
        <v>5</v>
      </c>
      <c r="BK76">
        <v>-1821</v>
      </c>
      <c r="BL76">
        <v>-146</v>
      </c>
      <c r="BM76">
        <v>-1535</v>
      </c>
      <c r="BN76">
        <v>30</v>
      </c>
      <c r="BO76">
        <v>-222</v>
      </c>
      <c r="BP76">
        <v>92</v>
      </c>
      <c r="BQ76">
        <v>-1609</v>
      </c>
      <c r="BR76">
        <v>1083</v>
      </c>
      <c r="BS76">
        <v>393</v>
      </c>
      <c r="BT76">
        <v>-85</v>
      </c>
      <c r="BU76">
        <v>-1517</v>
      </c>
      <c r="BV76">
        <v>670</v>
      </c>
      <c r="BW76">
        <v>-970</v>
      </c>
      <c r="BX76">
        <v>-298</v>
      </c>
      <c r="BY76">
        <v>0</v>
      </c>
      <c r="BZ76">
        <v>812</v>
      </c>
      <c r="CA76">
        <v>585</v>
      </c>
      <c r="CB76">
        <v>-392</v>
      </c>
      <c r="CC76">
        <v>-103</v>
      </c>
      <c r="CD76">
        <v>0</v>
      </c>
      <c r="CE76">
        <v>-3</v>
      </c>
      <c r="CF76">
        <v>1849</v>
      </c>
      <c r="CG76">
        <v>-334</v>
      </c>
      <c r="CH76">
        <v>37</v>
      </c>
      <c r="CI76">
        <v>86</v>
      </c>
      <c r="CJ76">
        <v>298</v>
      </c>
      <c r="CK76">
        <v>1132</v>
      </c>
      <c r="CL76">
        <v>-14</v>
      </c>
      <c r="CM76">
        <v>0</v>
      </c>
      <c r="CN76">
        <v>-1176</v>
      </c>
      <c r="CO76">
        <v>-17</v>
      </c>
      <c r="CP76">
        <v>-1258</v>
      </c>
      <c r="CQ76">
        <v>0</v>
      </c>
      <c r="CR76">
        <v>108</v>
      </c>
      <c r="CS76">
        <v>-1186</v>
      </c>
      <c r="CT76">
        <v>616</v>
      </c>
      <c r="CU76">
        <v>1795</v>
      </c>
      <c r="CV76">
        <v>-1295</v>
      </c>
      <c r="CW76">
        <v>323</v>
      </c>
      <c r="CY76">
        <f t="shared" si="4"/>
        <v>-45.97</v>
      </c>
      <c r="CZ76">
        <f t="shared" si="5"/>
        <v>447.71</v>
      </c>
    </row>
    <row r="77" spans="2:104" x14ac:dyDescent="0.25">
      <c r="B77">
        <v>-96</v>
      </c>
      <c r="C77">
        <v>515</v>
      </c>
      <c r="D77">
        <v>-1</v>
      </c>
      <c r="E77">
        <v>1285</v>
      </c>
      <c r="F77">
        <v>-357</v>
      </c>
      <c r="G77">
        <v>-1320</v>
      </c>
      <c r="H77">
        <v>703</v>
      </c>
      <c r="I77">
        <v>-1041</v>
      </c>
      <c r="J77">
        <v>0</v>
      </c>
      <c r="K77">
        <v>1661</v>
      </c>
      <c r="L77">
        <v>-656</v>
      </c>
      <c r="M77">
        <v>0</v>
      </c>
      <c r="N77">
        <v>115</v>
      </c>
      <c r="O77">
        <v>687</v>
      </c>
      <c r="P77">
        <v>-15</v>
      </c>
      <c r="Q77">
        <v>-47</v>
      </c>
      <c r="R77">
        <v>192</v>
      </c>
      <c r="S77">
        <v>-486</v>
      </c>
      <c r="T77">
        <v>0</v>
      </c>
      <c r="U77">
        <v>-1570</v>
      </c>
      <c r="V77">
        <v>791</v>
      </c>
      <c r="W77">
        <v>-1912</v>
      </c>
      <c r="X77">
        <v>-23</v>
      </c>
      <c r="Y77">
        <v>0</v>
      </c>
      <c r="Z77">
        <v>-1</v>
      </c>
      <c r="AA77">
        <v>-1261</v>
      </c>
      <c r="AB77">
        <v>-229</v>
      </c>
      <c r="AC77">
        <v>-1543</v>
      </c>
      <c r="AD77">
        <v>195</v>
      </c>
      <c r="AE77">
        <v>71</v>
      </c>
      <c r="AF77">
        <v>-38</v>
      </c>
      <c r="AG77">
        <v>-339</v>
      </c>
      <c r="AH77">
        <v>-764</v>
      </c>
      <c r="AI77">
        <v>-657</v>
      </c>
      <c r="AJ77">
        <v>1137</v>
      </c>
      <c r="AK77">
        <v>-319</v>
      </c>
      <c r="AL77">
        <v>-37</v>
      </c>
      <c r="AM77">
        <v>48</v>
      </c>
      <c r="AN77">
        <v>-117</v>
      </c>
      <c r="AO77">
        <v>-1411</v>
      </c>
      <c r="AP77">
        <v>-670</v>
      </c>
      <c r="AQ77">
        <v>198</v>
      </c>
      <c r="AR77">
        <v>-1</v>
      </c>
      <c r="AS77">
        <v>-37</v>
      </c>
      <c r="AT77">
        <v>-53</v>
      </c>
      <c r="AU77">
        <v>7</v>
      </c>
      <c r="AV77">
        <v>831</v>
      </c>
      <c r="AW77">
        <v>1059</v>
      </c>
      <c r="AX77">
        <v>26</v>
      </c>
      <c r="AY77">
        <v>-803</v>
      </c>
      <c r="AZ77">
        <v>-8</v>
      </c>
      <c r="BA77">
        <v>-1155</v>
      </c>
      <c r="BB77">
        <v>572</v>
      </c>
      <c r="BC77">
        <v>337</v>
      </c>
      <c r="BD77">
        <v>0</v>
      </c>
      <c r="BE77">
        <v>-204</v>
      </c>
      <c r="BF77">
        <v>1767</v>
      </c>
      <c r="BG77">
        <v>-81</v>
      </c>
      <c r="BH77">
        <v>1825</v>
      </c>
      <c r="BI77">
        <v>285</v>
      </c>
      <c r="BJ77">
        <v>82</v>
      </c>
      <c r="BK77">
        <v>483</v>
      </c>
      <c r="BL77">
        <v>1375</v>
      </c>
      <c r="BM77">
        <v>78</v>
      </c>
      <c r="BN77">
        <v>2</v>
      </c>
      <c r="BO77">
        <v>-62</v>
      </c>
      <c r="BP77">
        <v>605</v>
      </c>
      <c r="BQ77">
        <v>-974</v>
      </c>
      <c r="BR77">
        <v>1588</v>
      </c>
      <c r="BS77">
        <v>-410</v>
      </c>
      <c r="BT77">
        <v>-53</v>
      </c>
      <c r="BU77">
        <v>1941</v>
      </c>
      <c r="BV77">
        <v>85</v>
      </c>
      <c r="BW77">
        <v>1063</v>
      </c>
      <c r="BX77">
        <v>-1506</v>
      </c>
      <c r="BY77">
        <v>16</v>
      </c>
      <c r="BZ77">
        <v>-1542</v>
      </c>
      <c r="CA77">
        <v>129</v>
      </c>
      <c r="CB77">
        <v>3</v>
      </c>
      <c r="CC77">
        <v>639</v>
      </c>
      <c r="CD77">
        <v>-7</v>
      </c>
      <c r="CE77">
        <v>99</v>
      </c>
      <c r="CF77">
        <v>-217</v>
      </c>
      <c r="CG77">
        <v>65</v>
      </c>
      <c r="CH77">
        <v>26</v>
      </c>
      <c r="CI77">
        <v>196</v>
      </c>
      <c r="CJ77">
        <v>410</v>
      </c>
      <c r="CK77">
        <v>12</v>
      </c>
      <c r="CL77">
        <v>-1398</v>
      </c>
      <c r="CM77">
        <v>647</v>
      </c>
      <c r="CN77">
        <v>886</v>
      </c>
      <c r="CO77">
        <v>-1019</v>
      </c>
      <c r="CP77">
        <v>1119</v>
      </c>
      <c r="CQ77">
        <v>-680</v>
      </c>
      <c r="CR77">
        <v>0</v>
      </c>
      <c r="CS77">
        <v>-1010</v>
      </c>
      <c r="CT77">
        <v>-1440</v>
      </c>
      <c r="CU77">
        <v>1507</v>
      </c>
      <c r="CV77">
        <v>-16</v>
      </c>
      <c r="CW77">
        <v>265</v>
      </c>
      <c r="CY77">
        <f t="shared" si="4"/>
        <v>0.42</v>
      </c>
      <c r="CZ77">
        <f t="shared" si="5"/>
        <v>552.14</v>
      </c>
    </row>
    <row r="78" spans="2:104" x14ac:dyDescent="0.25">
      <c r="B78">
        <v>130</v>
      </c>
      <c r="C78">
        <v>1693</v>
      </c>
      <c r="D78">
        <v>241</v>
      </c>
      <c r="E78">
        <v>-1335</v>
      </c>
      <c r="F78">
        <v>-1141</v>
      </c>
      <c r="G78">
        <v>-1396</v>
      </c>
      <c r="H78">
        <v>-151</v>
      </c>
      <c r="I78">
        <v>-278</v>
      </c>
      <c r="J78">
        <v>87</v>
      </c>
      <c r="K78">
        <v>-1464</v>
      </c>
      <c r="L78">
        <v>-265</v>
      </c>
      <c r="M78">
        <v>-208</v>
      </c>
      <c r="N78">
        <v>-320</v>
      </c>
      <c r="O78">
        <v>-898</v>
      </c>
      <c r="P78">
        <v>576</v>
      </c>
      <c r="Q78">
        <v>-2</v>
      </c>
      <c r="R78">
        <v>4</v>
      </c>
      <c r="S78">
        <v>-1208</v>
      </c>
      <c r="T78">
        <v>-391</v>
      </c>
      <c r="U78">
        <v>315</v>
      </c>
      <c r="V78">
        <v>150</v>
      </c>
      <c r="W78">
        <v>329</v>
      </c>
      <c r="X78">
        <v>-793</v>
      </c>
      <c r="Y78">
        <v>0</v>
      </c>
      <c r="Z78">
        <v>10</v>
      </c>
      <c r="AA78">
        <v>346</v>
      </c>
      <c r="AB78">
        <v>-472</v>
      </c>
      <c r="AC78">
        <v>701</v>
      </c>
      <c r="AD78">
        <v>34</v>
      </c>
      <c r="AE78">
        <v>844</v>
      </c>
      <c r="AF78">
        <v>-1119</v>
      </c>
      <c r="AG78">
        <v>-35</v>
      </c>
      <c r="AH78">
        <v>-808</v>
      </c>
      <c r="AI78">
        <v>210</v>
      </c>
      <c r="AJ78">
        <v>373</v>
      </c>
      <c r="AK78">
        <v>-10</v>
      </c>
      <c r="AL78">
        <v>-50</v>
      </c>
      <c r="AM78">
        <v>35</v>
      </c>
      <c r="AN78">
        <v>4</v>
      </c>
      <c r="AO78">
        <v>130</v>
      </c>
      <c r="AP78">
        <v>790</v>
      </c>
      <c r="AQ78">
        <v>128</v>
      </c>
      <c r="AR78">
        <v>-1</v>
      </c>
      <c r="AS78">
        <v>-74</v>
      </c>
      <c r="AT78">
        <v>-110</v>
      </c>
      <c r="AU78">
        <v>-1691</v>
      </c>
      <c r="AV78">
        <v>0</v>
      </c>
      <c r="AW78">
        <v>-324</v>
      </c>
      <c r="AX78">
        <v>4</v>
      </c>
      <c r="AY78">
        <v>-1537</v>
      </c>
      <c r="AZ78">
        <v>-215</v>
      </c>
      <c r="BA78">
        <v>24</v>
      </c>
      <c r="BB78">
        <v>-5</v>
      </c>
      <c r="BC78">
        <v>-15</v>
      </c>
      <c r="BD78">
        <v>15</v>
      </c>
      <c r="BE78">
        <v>-66</v>
      </c>
      <c r="BF78">
        <v>-1063</v>
      </c>
      <c r="BG78">
        <v>-18</v>
      </c>
      <c r="BH78">
        <v>-121</v>
      </c>
      <c r="BI78">
        <v>-802</v>
      </c>
      <c r="BJ78">
        <v>33</v>
      </c>
      <c r="BK78">
        <v>-978</v>
      </c>
      <c r="BL78">
        <v>-619</v>
      </c>
      <c r="BM78">
        <v>-84</v>
      </c>
      <c r="BN78">
        <v>0</v>
      </c>
      <c r="BO78">
        <v>-89</v>
      </c>
      <c r="BP78">
        <v>59</v>
      </c>
      <c r="BQ78">
        <v>39</v>
      </c>
      <c r="BR78">
        <v>-1786</v>
      </c>
      <c r="BS78">
        <v>-9</v>
      </c>
      <c r="BT78">
        <v>4</v>
      </c>
      <c r="BU78">
        <v>-359</v>
      </c>
      <c r="BV78">
        <v>-1657</v>
      </c>
      <c r="BW78">
        <v>106</v>
      </c>
      <c r="BX78">
        <v>1713</v>
      </c>
      <c r="BY78">
        <v>-840</v>
      </c>
      <c r="BZ78">
        <v>1252</v>
      </c>
      <c r="CA78">
        <v>717</v>
      </c>
      <c r="CB78">
        <v>-1215</v>
      </c>
      <c r="CC78">
        <v>-14</v>
      </c>
      <c r="CD78">
        <v>1617</v>
      </c>
      <c r="CE78">
        <v>22</v>
      </c>
      <c r="CF78">
        <v>-290</v>
      </c>
      <c r="CG78">
        <v>-4</v>
      </c>
      <c r="CH78">
        <v>71</v>
      </c>
      <c r="CI78">
        <v>501</v>
      </c>
      <c r="CJ78">
        <v>-216</v>
      </c>
      <c r="CK78">
        <v>105</v>
      </c>
      <c r="CL78">
        <v>-537</v>
      </c>
      <c r="CM78">
        <v>-568</v>
      </c>
      <c r="CN78">
        <v>0</v>
      </c>
      <c r="CO78">
        <v>-230</v>
      </c>
      <c r="CP78">
        <v>915</v>
      </c>
      <c r="CQ78">
        <v>942</v>
      </c>
      <c r="CR78">
        <v>0</v>
      </c>
      <c r="CS78">
        <v>280</v>
      </c>
      <c r="CT78">
        <v>-1488</v>
      </c>
      <c r="CU78">
        <v>301</v>
      </c>
      <c r="CV78">
        <v>-786</v>
      </c>
      <c r="CW78">
        <v>282</v>
      </c>
      <c r="CY78">
        <f t="shared" si="4"/>
        <v>-140.22999999999999</v>
      </c>
      <c r="CZ78">
        <f t="shared" si="5"/>
        <v>462.87</v>
      </c>
    </row>
    <row r="79" spans="2:104" x14ac:dyDescent="0.25">
      <c r="B79">
        <v>-1417</v>
      </c>
      <c r="C79">
        <v>-1859</v>
      </c>
      <c r="D79">
        <v>81</v>
      </c>
      <c r="E79">
        <v>260</v>
      </c>
      <c r="F79">
        <v>-833</v>
      </c>
      <c r="G79">
        <v>962</v>
      </c>
      <c r="H79">
        <v>852</v>
      </c>
      <c r="I79">
        <v>-1831</v>
      </c>
      <c r="J79">
        <v>-394</v>
      </c>
      <c r="K79">
        <v>717</v>
      </c>
      <c r="L79">
        <v>-1887</v>
      </c>
      <c r="M79">
        <v>102</v>
      </c>
      <c r="N79">
        <v>-343</v>
      </c>
      <c r="O79">
        <v>810</v>
      </c>
      <c r="P79">
        <v>131</v>
      </c>
      <c r="Q79">
        <v>684</v>
      </c>
      <c r="R79">
        <v>321</v>
      </c>
      <c r="S79">
        <v>1636</v>
      </c>
      <c r="T79">
        <v>-940</v>
      </c>
      <c r="U79">
        <v>708</v>
      </c>
      <c r="V79">
        <v>0</v>
      </c>
      <c r="W79">
        <v>181</v>
      </c>
      <c r="X79">
        <v>1016</v>
      </c>
      <c r="Y79">
        <v>-5</v>
      </c>
      <c r="Z79">
        <v>-272</v>
      </c>
      <c r="AA79">
        <v>1049</v>
      </c>
      <c r="AB79">
        <v>1018</v>
      </c>
      <c r="AC79">
        <v>998</v>
      </c>
      <c r="AD79">
        <v>513</v>
      </c>
      <c r="AE79">
        <v>32</v>
      </c>
      <c r="AF79">
        <v>894</v>
      </c>
      <c r="AG79">
        <v>1648</v>
      </c>
      <c r="AH79">
        <v>503</v>
      </c>
      <c r="AI79">
        <v>0</v>
      </c>
      <c r="AJ79">
        <v>-119</v>
      </c>
      <c r="AK79">
        <v>749</v>
      </c>
      <c r="AL79">
        <v>-47</v>
      </c>
      <c r="AM79">
        <v>62</v>
      </c>
      <c r="AN79">
        <v>95</v>
      </c>
      <c r="AO79">
        <v>738</v>
      </c>
      <c r="AP79">
        <v>-1525</v>
      </c>
      <c r="AQ79">
        <v>305</v>
      </c>
      <c r="AR79">
        <v>-1</v>
      </c>
      <c r="AS79">
        <v>-216</v>
      </c>
      <c r="AT79">
        <v>-24</v>
      </c>
      <c r="AU79">
        <v>-476</v>
      </c>
      <c r="AV79">
        <v>0</v>
      </c>
      <c r="AW79">
        <v>-558</v>
      </c>
      <c r="AX79">
        <v>-298</v>
      </c>
      <c r="AY79">
        <v>587</v>
      </c>
      <c r="AZ79">
        <v>-135</v>
      </c>
      <c r="BA79">
        <v>0</v>
      </c>
      <c r="BB79">
        <v>-4</v>
      </c>
      <c r="BC79">
        <v>-16</v>
      </c>
      <c r="BD79">
        <v>3</v>
      </c>
      <c r="BE79">
        <v>31</v>
      </c>
      <c r="BF79">
        <v>165</v>
      </c>
      <c r="BG79">
        <v>0</v>
      </c>
      <c r="BH79">
        <v>24</v>
      </c>
      <c r="BI79">
        <v>-682</v>
      </c>
      <c r="BJ79">
        <v>19</v>
      </c>
      <c r="BK79">
        <v>1041</v>
      </c>
      <c r="BL79">
        <v>-1932</v>
      </c>
      <c r="BM79">
        <v>1</v>
      </c>
      <c r="BN79">
        <v>-26</v>
      </c>
      <c r="BO79">
        <v>-477</v>
      </c>
      <c r="BP79">
        <v>16</v>
      </c>
      <c r="BQ79">
        <v>748</v>
      </c>
      <c r="BR79">
        <v>503</v>
      </c>
      <c r="BS79">
        <v>9</v>
      </c>
      <c r="BT79">
        <v>-392</v>
      </c>
      <c r="BU79">
        <v>715</v>
      </c>
      <c r="BV79">
        <v>215</v>
      </c>
      <c r="BW79">
        <v>863</v>
      </c>
      <c r="BX79">
        <v>-1034</v>
      </c>
      <c r="BY79">
        <v>-1</v>
      </c>
      <c r="BZ79">
        <v>-997</v>
      </c>
      <c r="CA79">
        <v>48</v>
      </c>
      <c r="CB79">
        <v>-644</v>
      </c>
      <c r="CC79">
        <v>731</v>
      </c>
      <c r="CD79">
        <v>-618</v>
      </c>
      <c r="CE79">
        <v>24</v>
      </c>
      <c r="CF79">
        <v>-1709</v>
      </c>
      <c r="CG79">
        <v>-1245</v>
      </c>
      <c r="CH79">
        <v>299</v>
      </c>
      <c r="CI79">
        <v>700</v>
      </c>
      <c r="CJ79">
        <v>23</v>
      </c>
      <c r="CK79">
        <v>-533</v>
      </c>
      <c r="CL79">
        <v>0</v>
      </c>
      <c r="CM79">
        <v>-181</v>
      </c>
      <c r="CN79">
        <v>7</v>
      </c>
      <c r="CO79">
        <v>-28</v>
      </c>
      <c r="CP79">
        <v>-1029</v>
      </c>
      <c r="CQ79">
        <v>117</v>
      </c>
      <c r="CR79">
        <v>-1301</v>
      </c>
      <c r="CS79">
        <v>0</v>
      </c>
      <c r="CT79">
        <v>1438</v>
      </c>
      <c r="CU79">
        <v>4</v>
      </c>
      <c r="CV79">
        <v>-613</v>
      </c>
      <c r="CW79">
        <v>1522</v>
      </c>
      <c r="CY79">
        <f t="shared" si="4"/>
        <v>2.76</v>
      </c>
      <c r="CZ79">
        <f t="shared" si="5"/>
        <v>535.6</v>
      </c>
    </row>
    <row r="80" spans="2:104" x14ac:dyDescent="0.25">
      <c r="B80">
        <v>-1</v>
      </c>
      <c r="C80">
        <v>-481</v>
      </c>
      <c r="D80">
        <v>5</v>
      </c>
      <c r="E80">
        <v>104</v>
      </c>
      <c r="F80">
        <v>38</v>
      </c>
      <c r="G80">
        <v>-1618</v>
      </c>
      <c r="H80">
        <v>1323</v>
      </c>
      <c r="I80">
        <v>248</v>
      </c>
      <c r="J80">
        <v>-77</v>
      </c>
      <c r="K80">
        <v>15</v>
      </c>
      <c r="L80">
        <v>454</v>
      </c>
      <c r="M80">
        <v>-241</v>
      </c>
      <c r="N80">
        <v>-203</v>
      </c>
      <c r="O80">
        <v>953</v>
      </c>
      <c r="P80">
        <v>626</v>
      </c>
      <c r="Q80">
        <v>0</v>
      </c>
      <c r="R80">
        <v>132</v>
      </c>
      <c r="S80">
        <v>173</v>
      </c>
      <c r="T80">
        <v>-212</v>
      </c>
      <c r="U80">
        <v>101</v>
      </c>
      <c r="V80">
        <v>-6</v>
      </c>
      <c r="W80">
        <v>1018</v>
      </c>
      <c r="X80">
        <v>950</v>
      </c>
      <c r="Y80">
        <v>-3</v>
      </c>
      <c r="Z80">
        <v>389</v>
      </c>
      <c r="AA80">
        <v>-1773</v>
      </c>
      <c r="AB80">
        <v>231</v>
      </c>
      <c r="AC80">
        <v>-285</v>
      </c>
      <c r="AD80">
        <v>1746</v>
      </c>
      <c r="AE80">
        <v>1101</v>
      </c>
      <c r="AF80">
        <v>-868</v>
      </c>
      <c r="AG80">
        <v>-1009</v>
      </c>
      <c r="AH80">
        <v>-1769</v>
      </c>
      <c r="AI80">
        <v>443</v>
      </c>
      <c r="AJ80">
        <v>137</v>
      </c>
      <c r="AK80">
        <v>0</v>
      </c>
      <c r="AL80">
        <v>-12</v>
      </c>
      <c r="AM80">
        <v>329</v>
      </c>
      <c r="AN80">
        <v>-388</v>
      </c>
      <c r="AO80">
        <v>159</v>
      </c>
      <c r="AP80">
        <v>1594</v>
      </c>
      <c r="AQ80">
        <v>99</v>
      </c>
      <c r="AR80">
        <v>-3</v>
      </c>
      <c r="AS80">
        <v>-645</v>
      </c>
      <c r="AT80">
        <v>-1870</v>
      </c>
      <c r="AU80">
        <v>87</v>
      </c>
      <c r="AV80">
        <v>-378</v>
      </c>
      <c r="AW80">
        <v>-1783</v>
      </c>
      <c r="AX80">
        <v>-203</v>
      </c>
      <c r="AY80">
        <v>753</v>
      </c>
      <c r="AZ80">
        <v>5</v>
      </c>
      <c r="BA80">
        <v>-11</v>
      </c>
      <c r="BB80">
        <v>-6</v>
      </c>
      <c r="BC80">
        <v>-22</v>
      </c>
      <c r="BD80">
        <v>5</v>
      </c>
      <c r="BE80">
        <v>235</v>
      </c>
      <c r="BF80">
        <v>1</v>
      </c>
      <c r="BG80">
        <v>43</v>
      </c>
      <c r="BH80">
        <v>-800</v>
      </c>
      <c r="BI80">
        <v>-3</v>
      </c>
      <c r="BJ80">
        <v>419</v>
      </c>
      <c r="BK80">
        <v>85</v>
      </c>
      <c r="BL80">
        <v>616</v>
      </c>
      <c r="BM80">
        <v>-139</v>
      </c>
      <c r="BN80">
        <v>637</v>
      </c>
      <c r="BO80">
        <v>16</v>
      </c>
      <c r="BP80">
        <v>-25</v>
      </c>
      <c r="BQ80">
        <v>1405</v>
      </c>
      <c r="BR80">
        <v>1244</v>
      </c>
      <c r="BS80">
        <v>584</v>
      </c>
      <c r="BT80">
        <v>0</v>
      </c>
      <c r="BU80">
        <v>1263</v>
      </c>
      <c r="BV80">
        <v>1564</v>
      </c>
      <c r="BW80">
        <v>-1123</v>
      </c>
      <c r="BX80">
        <v>-1235</v>
      </c>
      <c r="BY80">
        <v>-742</v>
      </c>
      <c r="BZ80">
        <v>-1667</v>
      </c>
      <c r="CA80">
        <v>97</v>
      </c>
      <c r="CB80">
        <v>-198</v>
      </c>
      <c r="CC80">
        <v>-260</v>
      </c>
      <c r="CD80">
        <v>-203</v>
      </c>
      <c r="CE80">
        <v>-1711</v>
      </c>
      <c r="CF80">
        <v>563</v>
      </c>
      <c r="CG80">
        <v>-13</v>
      </c>
      <c r="CH80">
        <v>423</v>
      </c>
      <c r="CI80">
        <v>1608</v>
      </c>
      <c r="CJ80">
        <v>828</v>
      </c>
      <c r="CK80">
        <v>1444</v>
      </c>
      <c r="CL80">
        <v>-1139</v>
      </c>
      <c r="CM80">
        <v>-520</v>
      </c>
      <c r="CN80">
        <v>-64</v>
      </c>
      <c r="CO80">
        <v>-369</v>
      </c>
      <c r="CP80">
        <v>1781</v>
      </c>
      <c r="CQ80">
        <v>96</v>
      </c>
      <c r="CR80">
        <v>406</v>
      </c>
      <c r="CS80">
        <v>97</v>
      </c>
      <c r="CT80">
        <v>-1121</v>
      </c>
      <c r="CU80">
        <v>-35</v>
      </c>
      <c r="CV80">
        <v>467</v>
      </c>
      <c r="CW80">
        <v>-1545</v>
      </c>
      <c r="CY80">
        <f t="shared" si="4"/>
        <v>23.61</v>
      </c>
      <c r="CZ80">
        <f t="shared" si="5"/>
        <v>559.19000000000005</v>
      </c>
    </row>
    <row r="81" spans="2:104" x14ac:dyDescent="0.25">
      <c r="B81">
        <v>1506</v>
      </c>
      <c r="C81">
        <v>984</v>
      </c>
      <c r="D81">
        <v>1</v>
      </c>
      <c r="E81">
        <v>138</v>
      </c>
      <c r="F81">
        <v>-1</v>
      </c>
      <c r="G81">
        <v>-1045</v>
      </c>
      <c r="H81">
        <v>1293</v>
      </c>
      <c r="I81">
        <v>1656</v>
      </c>
      <c r="J81">
        <v>6</v>
      </c>
      <c r="K81">
        <v>69</v>
      </c>
      <c r="L81">
        <v>655</v>
      </c>
      <c r="M81">
        <v>-347</v>
      </c>
      <c r="N81">
        <v>334</v>
      </c>
      <c r="O81">
        <v>-248</v>
      </c>
      <c r="P81">
        <v>-1282</v>
      </c>
      <c r="Q81">
        <v>-1875</v>
      </c>
      <c r="R81">
        <v>1384</v>
      </c>
      <c r="S81">
        <v>535</v>
      </c>
      <c r="T81">
        <v>-191</v>
      </c>
      <c r="U81">
        <v>5</v>
      </c>
      <c r="V81">
        <v>18</v>
      </c>
      <c r="W81">
        <v>-410</v>
      </c>
      <c r="X81">
        <v>552</v>
      </c>
      <c r="Y81">
        <v>3</v>
      </c>
      <c r="Z81">
        <v>-15</v>
      </c>
      <c r="AA81">
        <v>1198</v>
      </c>
      <c r="AB81">
        <v>1137</v>
      </c>
      <c r="AC81">
        <v>5</v>
      </c>
      <c r="AD81">
        <v>-53</v>
      </c>
      <c r="AE81">
        <v>214</v>
      </c>
      <c r="AF81">
        <v>-10</v>
      </c>
      <c r="AG81">
        <v>-1</v>
      </c>
      <c r="AH81">
        <v>376</v>
      </c>
      <c r="AI81">
        <v>1289</v>
      </c>
      <c r="AJ81">
        <v>-75</v>
      </c>
      <c r="AK81">
        <v>53</v>
      </c>
      <c r="AL81">
        <v>-1</v>
      </c>
      <c r="AM81">
        <v>-1715</v>
      </c>
      <c r="AN81">
        <v>0</v>
      </c>
      <c r="AO81">
        <v>1547</v>
      </c>
      <c r="AP81">
        <v>-205</v>
      </c>
      <c r="AQ81">
        <v>455</v>
      </c>
      <c r="AR81">
        <v>-29</v>
      </c>
      <c r="AS81">
        <v>-338</v>
      </c>
      <c r="AT81">
        <v>1404</v>
      </c>
      <c r="AU81">
        <v>622</v>
      </c>
      <c r="AV81">
        <v>0</v>
      </c>
      <c r="AW81">
        <v>21</v>
      </c>
      <c r="AX81">
        <v>-334</v>
      </c>
      <c r="AY81">
        <v>1294</v>
      </c>
      <c r="AZ81">
        <v>1916</v>
      </c>
      <c r="BA81">
        <v>-13</v>
      </c>
      <c r="BB81">
        <v>-14</v>
      </c>
      <c r="BC81">
        <v>-32</v>
      </c>
      <c r="BD81">
        <v>143</v>
      </c>
      <c r="BE81">
        <v>629</v>
      </c>
      <c r="BF81">
        <v>78</v>
      </c>
      <c r="BG81">
        <v>-59</v>
      </c>
      <c r="BH81">
        <v>60</v>
      </c>
      <c r="BI81">
        <v>1564</v>
      </c>
      <c r="BJ81">
        <v>-122</v>
      </c>
      <c r="BK81">
        <v>531</v>
      </c>
      <c r="BL81">
        <v>1032</v>
      </c>
      <c r="BM81">
        <v>-89</v>
      </c>
      <c r="BN81">
        <v>-1656</v>
      </c>
      <c r="BO81">
        <v>576</v>
      </c>
      <c r="BP81">
        <v>1349</v>
      </c>
      <c r="BQ81">
        <v>-192</v>
      </c>
      <c r="BR81">
        <v>-224</v>
      </c>
      <c r="BS81">
        <v>46</v>
      </c>
      <c r="BT81">
        <v>34</v>
      </c>
      <c r="BU81">
        <v>-36</v>
      </c>
      <c r="BV81">
        <v>-530</v>
      </c>
      <c r="BW81">
        <v>-318</v>
      </c>
      <c r="BX81">
        <v>8</v>
      </c>
      <c r="BY81">
        <v>5</v>
      </c>
      <c r="BZ81">
        <v>697</v>
      </c>
      <c r="CA81">
        <v>22</v>
      </c>
      <c r="CB81">
        <v>-945</v>
      </c>
      <c r="CC81">
        <v>26</v>
      </c>
      <c r="CD81">
        <v>-62</v>
      </c>
      <c r="CE81">
        <v>1102</v>
      </c>
      <c r="CF81">
        <v>0</v>
      </c>
      <c r="CG81">
        <v>55</v>
      </c>
      <c r="CH81">
        <v>-681</v>
      </c>
      <c r="CI81">
        <v>-80</v>
      </c>
      <c r="CJ81">
        <v>759</v>
      </c>
      <c r="CK81">
        <v>-948</v>
      </c>
      <c r="CL81">
        <v>28</v>
      </c>
      <c r="CM81">
        <v>41</v>
      </c>
      <c r="CN81">
        <v>-170</v>
      </c>
      <c r="CO81">
        <v>-1</v>
      </c>
      <c r="CP81">
        <v>-510</v>
      </c>
      <c r="CQ81">
        <v>-1089</v>
      </c>
      <c r="CR81">
        <v>0</v>
      </c>
      <c r="CS81">
        <v>0</v>
      </c>
      <c r="CT81">
        <v>1739</v>
      </c>
      <c r="CU81">
        <v>163</v>
      </c>
      <c r="CV81">
        <v>-1676</v>
      </c>
      <c r="CW81">
        <v>-1</v>
      </c>
      <c r="CY81">
        <f t="shared" si="4"/>
        <v>137.34</v>
      </c>
      <c r="CZ81">
        <f t="shared" si="5"/>
        <v>489.8</v>
      </c>
    </row>
    <row r="82" spans="2:104" x14ac:dyDescent="0.25">
      <c r="B82">
        <v>-31</v>
      </c>
      <c r="C82">
        <v>-145</v>
      </c>
      <c r="D82">
        <v>62</v>
      </c>
      <c r="E82">
        <v>177</v>
      </c>
      <c r="F82">
        <v>231</v>
      </c>
      <c r="G82">
        <v>-483</v>
      </c>
      <c r="H82">
        <v>-163</v>
      </c>
      <c r="I82">
        <v>1032</v>
      </c>
      <c r="J82">
        <v>9</v>
      </c>
      <c r="K82">
        <v>324</v>
      </c>
      <c r="L82">
        <v>1079</v>
      </c>
      <c r="M82">
        <v>658</v>
      </c>
      <c r="N82">
        <v>78</v>
      </c>
      <c r="O82">
        <v>1109</v>
      </c>
      <c r="P82">
        <v>0</v>
      </c>
      <c r="Q82">
        <v>-970</v>
      </c>
      <c r="R82">
        <v>-943</v>
      </c>
      <c r="S82">
        <v>8</v>
      </c>
      <c r="T82">
        <v>-130</v>
      </c>
      <c r="U82">
        <v>-27</v>
      </c>
      <c r="V82">
        <v>-468</v>
      </c>
      <c r="W82">
        <v>-340</v>
      </c>
      <c r="X82">
        <v>328</v>
      </c>
      <c r="Y82">
        <v>11</v>
      </c>
      <c r="Z82">
        <v>1131</v>
      </c>
      <c r="AA82">
        <v>686</v>
      </c>
      <c r="AB82">
        <v>-4</v>
      </c>
      <c r="AC82">
        <v>96</v>
      </c>
      <c r="AD82">
        <v>-30</v>
      </c>
      <c r="AE82">
        <v>673</v>
      </c>
      <c r="AF82">
        <v>8</v>
      </c>
      <c r="AG82">
        <v>206</v>
      </c>
      <c r="AH82">
        <v>351</v>
      </c>
      <c r="AI82">
        <v>-1209</v>
      </c>
      <c r="AJ82">
        <v>558</v>
      </c>
      <c r="AK82">
        <v>17</v>
      </c>
      <c r="AL82">
        <v>-600</v>
      </c>
      <c r="AM82">
        <v>12</v>
      </c>
      <c r="AN82">
        <v>1609</v>
      </c>
      <c r="AO82">
        <v>-619</v>
      </c>
      <c r="AP82">
        <v>2</v>
      </c>
      <c r="AQ82">
        <v>542</v>
      </c>
      <c r="AR82">
        <v>-48</v>
      </c>
      <c r="AS82">
        <v>1</v>
      </c>
      <c r="AT82">
        <v>5</v>
      </c>
      <c r="AU82">
        <v>263</v>
      </c>
      <c r="AV82">
        <v>0</v>
      </c>
      <c r="AW82">
        <v>2</v>
      </c>
      <c r="AX82">
        <v>-4</v>
      </c>
      <c r="AY82">
        <v>-91</v>
      </c>
      <c r="AZ82">
        <v>24</v>
      </c>
      <c r="BA82">
        <v>3</v>
      </c>
      <c r="BB82">
        <v>-36</v>
      </c>
      <c r="BC82">
        <v>-3</v>
      </c>
      <c r="BD82">
        <v>-424</v>
      </c>
      <c r="BE82">
        <v>-356</v>
      </c>
      <c r="BF82">
        <v>1638</v>
      </c>
      <c r="BG82">
        <v>-16</v>
      </c>
      <c r="BH82">
        <v>348</v>
      </c>
      <c r="BI82">
        <v>32</v>
      </c>
      <c r="BJ82">
        <v>378</v>
      </c>
      <c r="BK82">
        <v>-1494</v>
      </c>
      <c r="BL82">
        <v>-1335</v>
      </c>
      <c r="BM82">
        <v>-84</v>
      </c>
      <c r="BN82">
        <v>1823</v>
      </c>
      <c r="BO82">
        <v>20</v>
      </c>
      <c r="BP82">
        <v>-844</v>
      </c>
      <c r="BQ82">
        <v>-290</v>
      </c>
      <c r="BR82">
        <v>-329</v>
      </c>
      <c r="BS82">
        <v>0</v>
      </c>
      <c r="BT82">
        <v>128</v>
      </c>
      <c r="BU82">
        <v>-202</v>
      </c>
      <c r="BV82">
        <v>-1517</v>
      </c>
      <c r="BW82">
        <v>-530</v>
      </c>
      <c r="BX82">
        <v>1</v>
      </c>
      <c r="BY82">
        <v>130</v>
      </c>
      <c r="BZ82">
        <v>1125</v>
      </c>
      <c r="CA82">
        <v>0</v>
      </c>
      <c r="CB82">
        <v>21</v>
      </c>
      <c r="CC82">
        <v>59</v>
      </c>
      <c r="CD82">
        <v>-69</v>
      </c>
      <c r="CE82">
        <v>200</v>
      </c>
      <c r="CF82">
        <v>77</v>
      </c>
      <c r="CG82">
        <v>-1578</v>
      </c>
      <c r="CH82">
        <v>-1255</v>
      </c>
      <c r="CI82">
        <v>-28</v>
      </c>
      <c r="CJ82">
        <v>89</v>
      </c>
      <c r="CK82">
        <v>-768</v>
      </c>
      <c r="CL82">
        <v>71</v>
      </c>
      <c r="CM82">
        <v>18</v>
      </c>
      <c r="CN82">
        <v>-613</v>
      </c>
      <c r="CO82">
        <v>-42</v>
      </c>
      <c r="CP82">
        <v>1775</v>
      </c>
      <c r="CQ82">
        <v>34</v>
      </c>
      <c r="CR82">
        <v>1932</v>
      </c>
      <c r="CS82">
        <v>552</v>
      </c>
      <c r="CT82">
        <v>-620</v>
      </c>
      <c r="CU82">
        <v>-9</v>
      </c>
      <c r="CV82">
        <v>-517</v>
      </c>
      <c r="CW82">
        <v>1095</v>
      </c>
      <c r="CY82">
        <f t="shared" si="4"/>
        <v>35.770000000000003</v>
      </c>
      <c r="CZ82">
        <f t="shared" si="5"/>
        <v>421.05</v>
      </c>
    </row>
    <row r="83" spans="2:104" x14ac:dyDescent="0.25">
      <c r="B83">
        <v>-664</v>
      </c>
      <c r="C83">
        <v>-237</v>
      </c>
      <c r="D83">
        <v>101</v>
      </c>
      <c r="E83">
        <v>354</v>
      </c>
      <c r="F83">
        <v>41</v>
      </c>
      <c r="G83">
        <v>-705</v>
      </c>
      <c r="H83">
        <v>-736</v>
      </c>
      <c r="I83">
        <v>-177</v>
      </c>
      <c r="J83">
        <v>-1199</v>
      </c>
      <c r="K83">
        <v>1718</v>
      </c>
      <c r="L83">
        <v>-402</v>
      </c>
      <c r="M83">
        <v>306</v>
      </c>
      <c r="N83">
        <v>0</v>
      </c>
      <c r="O83">
        <v>-203</v>
      </c>
      <c r="P83">
        <v>19</v>
      </c>
      <c r="Q83">
        <v>-1409</v>
      </c>
      <c r="R83">
        <v>-9</v>
      </c>
      <c r="S83">
        <v>-4</v>
      </c>
      <c r="T83">
        <v>-165</v>
      </c>
      <c r="U83">
        <v>479</v>
      </c>
      <c r="V83">
        <v>0</v>
      </c>
      <c r="W83">
        <v>-564</v>
      </c>
      <c r="X83">
        <v>40</v>
      </c>
      <c r="Y83">
        <v>369</v>
      </c>
      <c r="Z83">
        <v>17</v>
      </c>
      <c r="AA83">
        <v>-779</v>
      </c>
      <c r="AB83">
        <v>8</v>
      </c>
      <c r="AC83">
        <v>106</v>
      </c>
      <c r="AD83">
        <v>0</v>
      </c>
      <c r="AE83">
        <v>-34</v>
      </c>
      <c r="AF83">
        <v>-79</v>
      </c>
      <c r="AG83">
        <v>-665</v>
      </c>
      <c r="AH83">
        <v>-67</v>
      </c>
      <c r="AI83">
        <v>269</v>
      </c>
      <c r="AJ83">
        <v>577</v>
      </c>
      <c r="AK83">
        <v>164</v>
      </c>
      <c r="AL83">
        <v>-828</v>
      </c>
      <c r="AM83">
        <v>-440</v>
      </c>
      <c r="AN83">
        <v>1</v>
      </c>
      <c r="AO83">
        <v>-95</v>
      </c>
      <c r="AP83">
        <v>5</v>
      </c>
      <c r="AQ83">
        <v>748</v>
      </c>
      <c r="AR83">
        <v>-33</v>
      </c>
      <c r="AS83">
        <v>0</v>
      </c>
      <c r="AT83">
        <v>116</v>
      </c>
      <c r="AU83">
        <v>-1080</v>
      </c>
      <c r="AV83">
        <v>1345</v>
      </c>
      <c r="AW83">
        <v>2</v>
      </c>
      <c r="AX83">
        <v>-8</v>
      </c>
      <c r="AY83">
        <v>-102</v>
      </c>
      <c r="AZ83">
        <v>7</v>
      </c>
      <c r="BA83">
        <v>3</v>
      </c>
      <c r="BB83">
        <v>-52</v>
      </c>
      <c r="BC83">
        <v>-915</v>
      </c>
      <c r="BD83">
        <v>84</v>
      </c>
      <c r="BE83">
        <v>1256</v>
      </c>
      <c r="BF83">
        <v>277</v>
      </c>
      <c r="BG83">
        <v>475</v>
      </c>
      <c r="BH83">
        <v>-1767</v>
      </c>
      <c r="BI83">
        <v>-19</v>
      </c>
      <c r="BJ83">
        <v>63</v>
      </c>
      <c r="BK83">
        <v>132</v>
      </c>
      <c r="BL83">
        <v>333</v>
      </c>
      <c r="BM83">
        <v>1363</v>
      </c>
      <c r="BN83">
        <v>59</v>
      </c>
      <c r="BO83">
        <v>845</v>
      </c>
      <c r="BP83">
        <v>44</v>
      </c>
      <c r="BQ83">
        <v>550</v>
      </c>
      <c r="BR83">
        <v>-586</v>
      </c>
      <c r="BS83">
        <v>-297</v>
      </c>
      <c r="BT83">
        <v>44</v>
      </c>
      <c r="BU83">
        <v>1535</v>
      </c>
      <c r="BV83">
        <v>121</v>
      </c>
      <c r="BW83">
        <v>0</v>
      </c>
      <c r="BX83">
        <v>0</v>
      </c>
      <c r="BY83">
        <v>1250</v>
      </c>
      <c r="BZ83">
        <v>-1737</v>
      </c>
      <c r="CA83">
        <v>-284</v>
      </c>
      <c r="CB83">
        <v>59</v>
      </c>
      <c r="CC83">
        <v>61</v>
      </c>
      <c r="CD83">
        <v>0</v>
      </c>
      <c r="CE83">
        <v>948</v>
      </c>
      <c r="CF83">
        <v>897</v>
      </c>
      <c r="CG83">
        <v>-779</v>
      </c>
      <c r="CH83">
        <v>289</v>
      </c>
      <c r="CI83">
        <v>-139</v>
      </c>
      <c r="CJ83">
        <v>-519</v>
      </c>
      <c r="CK83">
        <v>1016</v>
      </c>
      <c r="CL83">
        <v>428</v>
      </c>
      <c r="CM83">
        <v>-26</v>
      </c>
      <c r="CN83">
        <v>1</v>
      </c>
      <c r="CO83">
        <v>10</v>
      </c>
      <c r="CP83">
        <v>-446</v>
      </c>
      <c r="CQ83">
        <v>-1157</v>
      </c>
      <c r="CR83">
        <v>248</v>
      </c>
      <c r="CS83">
        <v>993</v>
      </c>
      <c r="CT83">
        <v>-645</v>
      </c>
      <c r="CU83">
        <v>316</v>
      </c>
      <c r="CV83">
        <v>7</v>
      </c>
      <c r="CW83">
        <v>-535</v>
      </c>
      <c r="CY83">
        <f t="shared" si="4"/>
        <v>-0.88</v>
      </c>
      <c r="CZ83">
        <f t="shared" si="5"/>
        <v>410.86</v>
      </c>
    </row>
    <row r="84" spans="2:104" x14ac:dyDescent="0.25">
      <c r="B84">
        <v>240</v>
      </c>
      <c r="C84">
        <v>-88</v>
      </c>
      <c r="D84">
        <v>228</v>
      </c>
      <c r="E84">
        <v>629</v>
      </c>
      <c r="F84">
        <v>-20</v>
      </c>
      <c r="G84">
        <v>-1854</v>
      </c>
      <c r="H84">
        <v>615</v>
      </c>
      <c r="I84">
        <v>-1260</v>
      </c>
      <c r="J84">
        <v>-114</v>
      </c>
      <c r="K84">
        <v>1710</v>
      </c>
      <c r="L84">
        <v>-26</v>
      </c>
      <c r="M84">
        <v>38</v>
      </c>
      <c r="N84">
        <v>0</v>
      </c>
      <c r="O84">
        <v>-346</v>
      </c>
      <c r="P84">
        <v>0</v>
      </c>
      <c r="Q84">
        <v>-15</v>
      </c>
      <c r="R84">
        <v>-225</v>
      </c>
      <c r="S84">
        <v>-131</v>
      </c>
      <c r="T84">
        <v>-70</v>
      </c>
      <c r="U84">
        <v>-387</v>
      </c>
      <c r="V84">
        <v>-13</v>
      </c>
      <c r="W84">
        <v>-1109</v>
      </c>
      <c r="X84">
        <v>-71</v>
      </c>
      <c r="Y84">
        <v>509</v>
      </c>
      <c r="Z84">
        <v>647</v>
      </c>
      <c r="AA84">
        <v>-192</v>
      </c>
      <c r="AB84">
        <v>-7</v>
      </c>
      <c r="AC84">
        <v>132</v>
      </c>
      <c r="AD84">
        <v>0</v>
      </c>
      <c r="AE84">
        <v>-183</v>
      </c>
      <c r="AF84">
        <v>26</v>
      </c>
      <c r="AG84">
        <v>14</v>
      </c>
      <c r="AH84">
        <v>-978</v>
      </c>
      <c r="AI84">
        <v>-420</v>
      </c>
      <c r="AJ84">
        <v>119</v>
      </c>
      <c r="AK84">
        <v>258</v>
      </c>
      <c r="AL84">
        <v>1915</v>
      </c>
      <c r="AM84">
        <v>-527</v>
      </c>
      <c r="AN84">
        <v>805</v>
      </c>
      <c r="AO84">
        <v>-118</v>
      </c>
      <c r="AP84">
        <v>123</v>
      </c>
      <c r="AQ84">
        <v>1162</v>
      </c>
      <c r="AR84">
        <v>-17</v>
      </c>
      <c r="AS84">
        <v>1</v>
      </c>
      <c r="AT84">
        <v>-344</v>
      </c>
      <c r="AU84">
        <v>409</v>
      </c>
      <c r="AV84">
        <v>-155</v>
      </c>
      <c r="AW84">
        <v>247</v>
      </c>
      <c r="AX84">
        <v>-15</v>
      </c>
      <c r="AY84">
        <v>-122</v>
      </c>
      <c r="AZ84">
        <v>0</v>
      </c>
      <c r="BA84">
        <v>1</v>
      </c>
      <c r="BB84">
        <v>472</v>
      </c>
      <c r="BC84">
        <v>2</v>
      </c>
      <c r="BD84">
        <v>1027</v>
      </c>
      <c r="BE84">
        <v>78</v>
      </c>
      <c r="BF84">
        <v>191</v>
      </c>
      <c r="BG84">
        <v>2</v>
      </c>
      <c r="BH84">
        <v>-100</v>
      </c>
      <c r="BI84">
        <v>0</v>
      </c>
      <c r="BJ84">
        <v>587</v>
      </c>
      <c r="BK84">
        <v>335</v>
      </c>
      <c r="BL84">
        <v>1896</v>
      </c>
      <c r="BM84">
        <v>-2</v>
      </c>
      <c r="BN84">
        <v>-30</v>
      </c>
      <c r="BO84">
        <v>1616</v>
      </c>
      <c r="BP84">
        <v>542</v>
      </c>
      <c r="BQ84">
        <v>56</v>
      </c>
      <c r="BR84">
        <v>-1002</v>
      </c>
      <c r="BS84">
        <v>-21</v>
      </c>
      <c r="BT84">
        <v>185</v>
      </c>
      <c r="BU84">
        <v>-673</v>
      </c>
      <c r="BV84">
        <v>713</v>
      </c>
      <c r="BW84">
        <v>103</v>
      </c>
      <c r="BX84">
        <v>148</v>
      </c>
      <c r="BY84">
        <v>327</v>
      </c>
      <c r="BZ84">
        <v>1049</v>
      </c>
      <c r="CA84">
        <v>1136</v>
      </c>
      <c r="CB84">
        <v>-7</v>
      </c>
      <c r="CC84">
        <v>300</v>
      </c>
      <c r="CD84">
        <v>-4</v>
      </c>
      <c r="CE84">
        <v>-244</v>
      </c>
      <c r="CF84">
        <v>-1399</v>
      </c>
      <c r="CG84">
        <v>639</v>
      </c>
      <c r="CH84">
        <v>100</v>
      </c>
      <c r="CI84">
        <v>-338</v>
      </c>
      <c r="CJ84">
        <v>-17</v>
      </c>
      <c r="CK84">
        <v>-8</v>
      </c>
      <c r="CL84">
        <v>-942</v>
      </c>
      <c r="CM84">
        <v>530</v>
      </c>
      <c r="CN84">
        <v>0</v>
      </c>
      <c r="CO84">
        <v>0</v>
      </c>
      <c r="CP84">
        <v>1921</v>
      </c>
      <c r="CQ84">
        <v>348</v>
      </c>
      <c r="CR84">
        <v>0</v>
      </c>
      <c r="CS84">
        <v>857</v>
      </c>
      <c r="CT84">
        <v>-209</v>
      </c>
      <c r="CU84">
        <v>0</v>
      </c>
      <c r="CV84">
        <v>2</v>
      </c>
      <c r="CW84">
        <v>-277</v>
      </c>
      <c r="CY84">
        <f t="shared" si="4"/>
        <v>109.1</v>
      </c>
      <c r="CZ84">
        <f t="shared" si="5"/>
        <v>390.7</v>
      </c>
    </row>
    <row r="85" spans="2:104" x14ac:dyDescent="0.25">
      <c r="B85">
        <v>320</v>
      </c>
      <c r="C85">
        <v>-1020</v>
      </c>
      <c r="D85">
        <v>883</v>
      </c>
      <c r="E85">
        <v>1345</v>
      </c>
      <c r="F85">
        <v>-15</v>
      </c>
      <c r="G85">
        <v>1506</v>
      </c>
      <c r="H85">
        <v>16</v>
      </c>
      <c r="I85">
        <v>1388</v>
      </c>
      <c r="J85">
        <v>-948</v>
      </c>
      <c r="K85">
        <v>-727</v>
      </c>
      <c r="L85">
        <v>8</v>
      </c>
      <c r="M85">
        <v>35</v>
      </c>
      <c r="N85">
        <v>-90</v>
      </c>
      <c r="O85">
        <v>-806</v>
      </c>
      <c r="P85">
        <v>-148</v>
      </c>
      <c r="Q85">
        <v>-232</v>
      </c>
      <c r="R85">
        <v>1421</v>
      </c>
      <c r="S85">
        <v>1035</v>
      </c>
      <c r="T85">
        <v>-222</v>
      </c>
      <c r="U85">
        <v>57</v>
      </c>
      <c r="V85">
        <v>505</v>
      </c>
      <c r="W85">
        <v>977</v>
      </c>
      <c r="X85">
        <v>-10</v>
      </c>
      <c r="Y85">
        <v>1486</v>
      </c>
      <c r="Z85">
        <v>-328</v>
      </c>
      <c r="AA85">
        <v>1372</v>
      </c>
      <c r="AB85">
        <v>-415</v>
      </c>
      <c r="AC85">
        <v>167</v>
      </c>
      <c r="AD85">
        <v>0</v>
      </c>
      <c r="AE85">
        <v>-674</v>
      </c>
      <c r="AF85">
        <v>0</v>
      </c>
      <c r="AG85">
        <v>846</v>
      </c>
      <c r="AH85">
        <v>-76</v>
      </c>
      <c r="AI85">
        <v>-220</v>
      </c>
      <c r="AJ85">
        <v>-1</v>
      </c>
      <c r="AK85">
        <v>-14</v>
      </c>
      <c r="AL85">
        <v>-1423</v>
      </c>
      <c r="AM85">
        <v>248</v>
      </c>
      <c r="AN85">
        <v>0</v>
      </c>
      <c r="AO85">
        <v>-5</v>
      </c>
      <c r="AP85">
        <v>1220</v>
      </c>
      <c r="AQ85">
        <v>-1654</v>
      </c>
      <c r="AR85">
        <v>-3</v>
      </c>
      <c r="AS85">
        <v>-11</v>
      </c>
      <c r="AT85">
        <v>-148</v>
      </c>
      <c r="AU85">
        <v>470</v>
      </c>
      <c r="AV85">
        <v>-1530</v>
      </c>
      <c r="AW85">
        <v>296</v>
      </c>
      <c r="AX85">
        <v>-16</v>
      </c>
      <c r="AY85">
        <v>-151</v>
      </c>
      <c r="AZ85">
        <v>-2</v>
      </c>
      <c r="BA85">
        <v>377</v>
      </c>
      <c r="BB85">
        <v>-1355</v>
      </c>
      <c r="BC85">
        <v>26</v>
      </c>
      <c r="BD85">
        <v>56</v>
      </c>
      <c r="BE85">
        <v>-32</v>
      </c>
      <c r="BF85">
        <v>867</v>
      </c>
      <c r="BG85">
        <v>57</v>
      </c>
      <c r="BH85">
        <v>-240</v>
      </c>
      <c r="BI85">
        <v>1201</v>
      </c>
      <c r="BJ85">
        <v>338</v>
      </c>
      <c r="BK85">
        <v>-482</v>
      </c>
      <c r="BL85">
        <v>-233</v>
      </c>
      <c r="BM85">
        <v>58</v>
      </c>
      <c r="BN85">
        <v>-506</v>
      </c>
      <c r="BO85">
        <v>-247</v>
      </c>
      <c r="BP85">
        <v>1141</v>
      </c>
      <c r="BQ85">
        <v>-635</v>
      </c>
      <c r="BR85">
        <v>1801</v>
      </c>
      <c r="BS85">
        <v>0</v>
      </c>
      <c r="BT85">
        <v>-279</v>
      </c>
      <c r="BU85">
        <v>-279</v>
      </c>
      <c r="BV85">
        <v>1213</v>
      </c>
      <c r="BW85">
        <v>1258</v>
      </c>
      <c r="BX85">
        <v>459</v>
      </c>
      <c r="BY85">
        <v>-1535</v>
      </c>
      <c r="BZ85">
        <v>-417</v>
      </c>
      <c r="CA85">
        <v>52</v>
      </c>
      <c r="CB85">
        <v>392</v>
      </c>
      <c r="CC85">
        <v>-1768</v>
      </c>
      <c r="CD85">
        <v>56</v>
      </c>
      <c r="CE85">
        <v>-982</v>
      </c>
      <c r="CF85">
        <v>-819</v>
      </c>
      <c r="CG85">
        <v>32</v>
      </c>
      <c r="CH85">
        <v>127</v>
      </c>
      <c r="CI85">
        <v>-496</v>
      </c>
      <c r="CJ85">
        <v>-1138</v>
      </c>
      <c r="CK85">
        <v>30</v>
      </c>
      <c r="CL85">
        <v>-159</v>
      </c>
      <c r="CM85">
        <v>-996</v>
      </c>
      <c r="CN85">
        <v>-690</v>
      </c>
      <c r="CO85">
        <v>513</v>
      </c>
      <c r="CP85">
        <v>-202</v>
      </c>
      <c r="CQ85">
        <v>-182</v>
      </c>
      <c r="CR85">
        <v>1199</v>
      </c>
      <c r="CS85">
        <v>1075</v>
      </c>
      <c r="CT85">
        <v>-586</v>
      </c>
      <c r="CU85">
        <v>-65</v>
      </c>
      <c r="CV85">
        <v>-35</v>
      </c>
      <c r="CW85">
        <v>-92</v>
      </c>
      <c r="CY85">
        <f t="shared" si="4"/>
        <v>25.9</v>
      </c>
      <c r="CZ85">
        <f t="shared" si="5"/>
        <v>532.67999999999995</v>
      </c>
    </row>
    <row r="86" spans="2:104" x14ac:dyDescent="0.25">
      <c r="B86">
        <v>0</v>
      </c>
      <c r="C86">
        <v>31</v>
      </c>
      <c r="D86">
        <v>-651</v>
      </c>
      <c r="E86">
        <v>-449</v>
      </c>
      <c r="F86">
        <v>177</v>
      </c>
      <c r="G86">
        <v>-1317</v>
      </c>
      <c r="H86">
        <v>17</v>
      </c>
      <c r="I86">
        <v>-218</v>
      </c>
      <c r="J86">
        <v>-26</v>
      </c>
      <c r="K86">
        <v>1658</v>
      </c>
      <c r="L86">
        <v>0</v>
      </c>
      <c r="M86">
        <v>2</v>
      </c>
      <c r="N86">
        <v>411</v>
      </c>
      <c r="O86">
        <v>378</v>
      </c>
      <c r="P86">
        <v>0</v>
      </c>
      <c r="Q86">
        <v>1168</v>
      </c>
      <c r="R86">
        <v>248</v>
      </c>
      <c r="S86">
        <v>-1794</v>
      </c>
      <c r="T86">
        <v>-72</v>
      </c>
      <c r="U86">
        <v>960</v>
      </c>
      <c r="V86">
        <v>-283</v>
      </c>
      <c r="W86">
        <v>-995</v>
      </c>
      <c r="X86">
        <v>1296</v>
      </c>
      <c r="Y86">
        <v>-1766</v>
      </c>
      <c r="Z86">
        <v>1314</v>
      </c>
      <c r="AA86">
        <v>419</v>
      </c>
      <c r="AB86">
        <v>-266</v>
      </c>
      <c r="AC86">
        <v>118</v>
      </c>
      <c r="AD86">
        <v>-24</v>
      </c>
      <c r="AE86">
        <v>19</v>
      </c>
      <c r="AF86">
        <v>210</v>
      </c>
      <c r="AG86">
        <v>-24</v>
      </c>
      <c r="AH86">
        <v>31</v>
      </c>
      <c r="AI86">
        <v>-1436</v>
      </c>
      <c r="AJ86">
        <v>-492</v>
      </c>
      <c r="AK86">
        <v>250</v>
      </c>
      <c r="AL86">
        <v>1893</v>
      </c>
      <c r="AM86">
        <v>-4</v>
      </c>
      <c r="AN86">
        <v>642</v>
      </c>
      <c r="AO86">
        <v>55</v>
      </c>
      <c r="AP86">
        <v>420</v>
      </c>
      <c r="AQ86">
        <v>1649</v>
      </c>
      <c r="AR86">
        <v>-30</v>
      </c>
      <c r="AS86">
        <v>-50</v>
      </c>
      <c r="AT86">
        <v>-2</v>
      </c>
      <c r="AU86">
        <v>-156</v>
      </c>
      <c r="AV86">
        <v>513</v>
      </c>
      <c r="AW86">
        <v>8</v>
      </c>
      <c r="AX86">
        <v>-17</v>
      </c>
      <c r="AY86">
        <v>-194</v>
      </c>
      <c r="AZ86">
        <v>12</v>
      </c>
      <c r="BA86">
        <v>-98</v>
      </c>
      <c r="BB86">
        <v>65</v>
      </c>
      <c r="BC86">
        <v>154</v>
      </c>
      <c r="BD86">
        <v>105</v>
      </c>
      <c r="BE86">
        <v>1649</v>
      </c>
      <c r="BF86">
        <v>-10</v>
      </c>
      <c r="BG86">
        <v>-228</v>
      </c>
      <c r="BH86">
        <v>-1735</v>
      </c>
      <c r="BI86">
        <v>-176</v>
      </c>
      <c r="BJ86">
        <v>-420</v>
      </c>
      <c r="BK86">
        <v>-799</v>
      </c>
      <c r="BL86">
        <v>-435</v>
      </c>
      <c r="BM86">
        <v>-1171</v>
      </c>
      <c r="BN86">
        <v>192</v>
      </c>
      <c r="BO86">
        <v>-63</v>
      </c>
      <c r="BP86">
        <v>1148</v>
      </c>
      <c r="BQ86">
        <v>239</v>
      </c>
      <c r="BR86">
        <v>-713</v>
      </c>
      <c r="BS86">
        <v>-829</v>
      </c>
      <c r="BT86">
        <v>71</v>
      </c>
      <c r="BU86">
        <v>-9</v>
      </c>
      <c r="BV86">
        <v>-157</v>
      </c>
      <c r="BW86">
        <v>-227</v>
      </c>
      <c r="BX86">
        <v>347</v>
      </c>
      <c r="BY86">
        <v>435</v>
      </c>
      <c r="BZ86">
        <v>-1191</v>
      </c>
      <c r="CA86">
        <v>73</v>
      </c>
      <c r="CB86">
        <v>-1514</v>
      </c>
      <c r="CC86">
        <v>1218</v>
      </c>
      <c r="CD86">
        <v>-171</v>
      </c>
      <c r="CE86">
        <v>534</v>
      </c>
      <c r="CF86">
        <v>0</v>
      </c>
      <c r="CG86">
        <v>12</v>
      </c>
      <c r="CH86">
        <v>31</v>
      </c>
      <c r="CI86">
        <v>1547</v>
      </c>
      <c r="CJ86">
        <v>700</v>
      </c>
      <c r="CK86">
        <v>902</v>
      </c>
      <c r="CL86">
        <v>4</v>
      </c>
      <c r="CM86">
        <v>-1284</v>
      </c>
      <c r="CN86">
        <v>478</v>
      </c>
      <c r="CO86">
        <v>337</v>
      </c>
      <c r="CP86">
        <v>-219</v>
      </c>
      <c r="CQ86">
        <v>291</v>
      </c>
      <c r="CR86">
        <v>-548</v>
      </c>
      <c r="CS86">
        <v>1647</v>
      </c>
      <c r="CT86">
        <v>-51</v>
      </c>
      <c r="CU86">
        <v>813</v>
      </c>
      <c r="CV86">
        <v>-337</v>
      </c>
      <c r="CW86">
        <v>3</v>
      </c>
      <c r="CY86">
        <f t="shared" si="4"/>
        <v>42.43</v>
      </c>
      <c r="CZ86">
        <f t="shared" si="5"/>
        <v>495.45</v>
      </c>
    </row>
    <row r="87" spans="2:104" x14ac:dyDescent="0.25">
      <c r="B87">
        <v>1</v>
      </c>
      <c r="C87">
        <v>-662</v>
      </c>
      <c r="D87">
        <v>1853</v>
      </c>
      <c r="E87">
        <v>-986</v>
      </c>
      <c r="F87">
        <v>-31</v>
      </c>
      <c r="G87">
        <v>1748</v>
      </c>
      <c r="H87">
        <v>-182</v>
      </c>
      <c r="I87">
        <v>-621</v>
      </c>
      <c r="J87">
        <v>-2</v>
      </c>
      <c r="K87">
        <v>-721</v>
      </c>
      <c r="L87">
        <v>111</v>
      </c>
      <c r="M87">
        <v>-1916</v>
      </c>
      <c r="N87">
        <v>4</v>
      </c>
      <c r="O87">
        <v>-481</v>
      </c>
      <c r="P87">
        <v>0</v>
      </c>
      <c r="Q87">
        <v>35</v>
      </c>
      <c r="R87">
        <v>362</v>
      </c>
      <c r="S87">
        <v>-1818</v>
      </c>
      <c r="T87">
        <v>-103</v>
      </c>
      <c r="U87">
        <v>200</v>
      </c>
      <c r="V87">
        <v>1940</v>
      </c>
      <c r="W87">
        <v>-985</v>
      </c>
      <c r="X87">
        <v>-843</v>
      </c>
      <c r="Y87">
        <v>-559</v>
      </c>
      <c r="Z87">
        <v>1903</v>
      </c>
      <c r="AA87">
        <v>-1237</v>
      </c>
      <c r="AB87">
        <v>545</v>
      </c>
      <c r="AC87">
        <v>87</v>
      </c>
      <c r="AD87">
        <v>-18</v>
      </c>
      <c r="AE87">
        <v>357</v>
      </c>
      <c r="AF87">
        <v>966</v>
      </c>
      <c r="AG87">
        <v>0</v>
      </c>
      <c r="AH87">
        <v>232</v>
      </c>
      <c r="AI87">
        <v>475</v>
      </c>
      <c r="AJ87">
        <v>-199</v>
      </c>
      <c r="AK87">
        <v>0</v>
      </c>
      <c r="AL87">
        <v>-729</v>
      </c>
      <c r="AM87">
        <v>81</v>
      </c>
      <c r="AN87">
        <v>-388</v>
      </c>
      <c r="AO87">
        <v>599</v>
      </c>
      <c r="AP87">
        <v>-411</v>
      </c>
      <c r="AQ87">
        <v>-724</v>
      </c>
      <c r="AR87">
        <v>-5</v>
      </c>
      <c r="AS87">
        <v>-100</v>
      </c>
      <c r="AT87">
        <v>-58</v>
      </c>
      <c r="AU87">
        <v>-9</v>
      </c>
      <c r="AV87">
        <v>1849</v>
      </c>
      <c r="AW87">
        <v>59</v>
      </c>
      <c r="AX87">
        <v>-45</v>
      </c>
      <c r="AY87">
        <v>-254</v>
      </c>
      <c r="AZ87">
        <v>-7</v>
      </c>
      <c r="BA87">
        <v>-140</v>
      </c>
      <c r="BB87">
        <v>136</v>
      </c>
      <c r="BC87">
        <v>1277</v>
      </c>
      <c r="BD87">
        <v>1544</v>
      </c>
      <c r="BE87">
        <v>169</v>
      </c>
      <c r="BF87">
        <v>-1201</v>
      </c>
      <c r="BG87">
        <v>-18</v>
      </c>
      <c r="BH87">
        <v>0</v>
      </c>
      <c r="BI87">
        <v>309</v>
      </c>
      <c r="BJ87">
        <v>111</v>
      </c>
      <c r="BK87">
        <v>1332</v>
      </c>
      <c r="BL87">
        <v>1307</v>
      </c>
      <c r="BM87">
        <v>272</v>
      </c>
      <c r="BN87">
        <v>-1236</v>
      </c>
      <c r="BO87">
        <v>1268</v>
      </c>
      <c r="BP87">
        <v>0</v>
      </c>
      <c r="BQ87">
        <v>-142</v>
      </c>
      <c r="BR87">
        <v>1562</v>
      </c>
      <c r="BS87">
        <v>99</v>
      </c>
      <c r="BT87">
        <v>-2</v>
      </c>
      <c r="BU87">
        <v>-20</v>
      </c>
      <c r="BV87">
        <v>-328</v>
      </c>
      <c r="BW87">
        <v>-815</v>
      </c>
      <c r="BX87">
        <v>852</v>
      </c>
      <c r="BY87">
        <v>91</v>
      </c>
      <c r="BZ87">
        <v>-1775</v>
      </c>
      <c r="CA87">
        <v>-1051</v>
      </c>
      <c r="CB87">
        <v>1499</v>
      </c>
      <c r="CC87">
        <v>-69</v>
      </c>
      <c r="CD87">
        <v>0</v>
      </c>
      <c r="CE87">
        <v>-877</v>
      </c>
      <c r="CF87">
        <v>-1441</v>
      </c>
      <c r="CG87">
        <v>39</v>
      </c>
      <c r="CH87">
        <v>1130</v>
      </c>
      <c r="CI87">
        <v>-204</v>
      </c>
      <c r="CJ87">
        <v>-61</v>
      </c>
      <c r="CK87">
        <v>62</v>
      </c>
      <c r="CL87">
        <v>881</v>
      </c>
      <c r="CM87">
        <v>35</v>
      </c>
      <c r="CN87">
        <v>-1037</v>
      </c>
      <c r="CO87">
        <v>501</v>
      </c>
      <c r="CP87">
        <v>-132</v>
      </c>
      <c r="CQ87">
        <v>-42</v>
      </c>
      <c r="CR87">
        <v>412</v>
      </c>
      <c r="CS87">
        <v>-1372</v>
      </c>
      <c r="CT87">
        <v>-124</v>
      </c>
      <c r="CU87">
        <v>-751</v>
      </c>
      <c r="CV87">
        <v>610</v>
      </c>
      <c r="CW87">
        <v>-53</v>
      </c>
      <c r="CY87">
        <f t="shared" si="4"/>
        <v>19.2</v>
      </c>
      <c r="CZ87">
        <f t="shared" si="5"/>
        <v>558.9</v>
      </c>
    </row>
    <row r="88" spans="2:104" x14ac:dyDescent="0.25">
      <c r="B88">
        <v>-818</v>
      </c>
      <c r="C88">
        <v>-703</v>
      </c>
      <c r="D88">
        <v>1496</v>
      </c>
      <c r="E88">
        <v>-805</v>
      </c>
      <c r="F88">
        <v>1598</v>
      </c>
      <c r="G88">
        <v>-1190</v>
      </c>
      <c r="H88">
        <v>-13</v>
      </c>
      <c r="I88">
        <v>127</v>
      </c>
      <c r="J88">
        <v>-830</v>
      </c>
      <c r="K88">
        <v>-1112</v>
      </c>
      <c r="L88">
        <v>-39</v>
      </c>
      <c r="M88">
        <v>-2</v>
      </c>
      <c r="N88">
        <v>25</v>
      </c>
      <c r="O88">
        <v>-1316</v>
      </c>
      <c r="P88">
        <v>-404</v>
      </c>
      <c r="Q88">
        <v>810</v>
      </c>
      <c r="R88">
        <v>1458</v>
      </c>
      <c r="S88">
        <v>-1112</v>
      </c>
      <c r="T88">
        <v>-560</v>
      </c>
      <c r="U88">
        <v>0</v>
      </c>
      <c r="V88">
        <v>-19</v>
      </c>
      <c r="W88">
        <v>-1870</v>
      </c>
      <c r="X88">
        <v>394</v>
      </c>
      <c r="Y88">
        <v>-26</v>
      </c>
      <c r="Z88">
        <v>-1401</v>
      </c>
      <c r="AA88">
        <v>1096</v>
      </c>
      <c r="AB88">
        <v>-264</v>
      </c>
      <c r="AC88">
        <v>230</v>
      </c>
      <c r="AD88">
        <v>-1</v>
      </c>
      <c r="AE88">
        <v>1066</v>
      </c>
      <c r="AF88">
        <v>1412</v>
      </c>
      <c r="AG88">
        <v>-49</v>
      </c>
      <c r="AH88">
        <v>-617</v>
      </c>
      <c r="AI88">
        <v>-378</v>
      </c>
      <c r="AJ88">
        <v>100</v>
      </c>
      <c r="AK88">
        <v>-16</v>
      </c>
      <c r="AL88">
        <v>-965</v>
      </c>
      <c r="AM88">
        <v>-285</v>
      </c>
      <c r="AN88">
        <v>-7</v>
      </c>
      <c r="AO88">
        <v>398</v>
      </c>
      <c r="AP88">
        <v>-1106</v>
      </c>
      <c r="AQ88">
        <v>-1446</v>
      </c>
      <c r="AR88">
        <v>-20</v>
      </c>
      <c r="AS88">
        <v>-250</v>
      </c>
      <c r="AT88">
        <v>-223</v>
      </c>
      <c r="AU88">
        <v>-15</v>
      </c>
      <c r="AV88">
        <v>0</v>
      </c>
      <c r="AW88">
        <v>1333</v>
      </c>
      <c r="AX88">
        <v>-107</v>
      </c>
      <c r="AY88">
        <v>-366</v>
      </c>
      <c r="AZ88">
        <v>-482</v>
      </c>
      <c r="BA88">
        <v>-196</v>
      </c>
      <c r="BB88">
        <v>-25</v>
      </c>
      <c r="BC88">
        <v>1647</v>
      </c>
      <c r="BD88">
        <v>-944</v>
      </c>
      <c r="BE88">
        <v>388</v>
      </c>
      <c r="BF88">
        <v>-10</v>
      </c>
      <c r="BG88">
        <v>0</v>
      </c>
      <c r="BH88">
        <v>185</v>
      </c>
      <c r="BI88">
        <v>-417</v>
      </c>
      <c r="BJ88">
        <v>32</v>
      </c>
      <c r="BK88">
        <v>-118</v>
      </c>
      <c r="BL88">
        <v>-308</v>
      </c>
      <c r="BM88">
        <v>42</v>
      </c>
      <c r="BN88">
        <v>-809</v>
      </c>
      <c r="BO88">
        <v>-1475</v>
      </c>
      <c r="BP88">
        <v>934</v>
      </c>
      <c r="BQ88">
        <v>939</v>
      </c>
      <c r="BR88">
        <v>-714</v>
      </c>
      <c r="BS88">
        <v>-40</v>
      </c>
      <c r="BT88">
        <v>8</v>
      </c>
      <c r="BU88">
        <v>-82</v>
      </c>
      <c r="BV88">
        <v>-1426</v>
      </c>
      <c r="BW88">
        <v>45</v>
      </c>
      <c r="BX88">
        <v>1002</v>
      </c>
      <c r="BY88">
        <v>-1</v>
      </c>
      <c r="BZ88">
        <v>133</v>
      </c>
      <c r="CA88">
        <v>784</v>
      </c>
      <c r="CB88">
        <v>79</v>
      </c>
      <c r="CC88">
        <v>200</v>
      </c>
      <c r="CD88">
        <v>73</v>
      </c>
      <c r="CE88">
        <v>0</v>
      </c>
      <c r="CF88">
        <v>-1377</v>
      </c>
      <c r="CG88">
        <v>59</v>
      </c>
      <c r="CH88">
        <v>1937</v>
      </c>
      <c r="CI88">
        <v>-100</v>
      </c>
      <c r="CJ88">
        <v>-607</v>
      </c>
      <c r="CK88">
        <v>-23</v>
      </c>
      <c r="CL88">
        <v>1033</v>
      </c>
      <c r="CM88">
        <v>-1357</v>
      </c>
      <c r="CN88">
        <v>32</v>
      </c>
      <c r="CO88">
        <v>259</v>
      </c>
      <c r="CP88">
        <v>-99</v>
      </c>
      <c r="CQ88">
        <v>0</v>
      </c>
      <c r="CR88">
        <v>95</v>
      </c>
      <c r="CS88">
        <v>1446</v>
      </c>
      <c r="CT88">
        <v>-432</v>
      </c>
      <c r="CU88">
        <v>878</v>
      </c>
      <c r="CV88">
        <v>-9</v>
      </c>
      <c r="CW88">
        <v>118</v>
      </c>
      <c r="CY88">
        <f t="shared" si="4"/>
        <v>-54.95</v>
      </c>
      <c r="CZ88">
        <f t="shared" si="5"/>
        <v>532.77</v>
      </c>
    </row>
    <row r="89" spans="2:104" x14ac:dyDescent="0.25">
      <c r="B89">
        <v>529</v>
      </c>
      <c r="C89">
        <v>4</v>
      </c>
      <c r="D89">
        <v>1069</v>
      </c>
      <c r="E89">
        <v>-42</v>
      </c>
      <c r="F89">
        <v>-353</v>
      </c>
      <c r="G89">
        <v>-1301</v>
      </c>
      <c r="H89">
        <v>2</v>
      </c>
      <c r="I89">
        <v>-7</v>
      </c>
      <c r="J89">
        <v>102</v>
      </c>
      <c r="K89">
        <v>886</v>
      </c>
      <c r="L89">
        <v>-304</v>
      </c>
      <c r="M89">
        <v>-1</v>
      </c>
      <c r="N89">
        <v>1456</v>
      </c>
      <c r="O89">
        <v>5</v>
      </c>
      <c r="P89">
        <v>0</v>
      </c>
      <c r="Q89">
        <v>894</v>
      </c>
      <c r="R89">
        <v>-359</v>
      </c>
      <c r="S89">
        <v>-2</v>
      </c>
      <c r="T89">
        <v>-1799</v>
      </c>
      <c r="U89">
        <v>568</v>
      </c>
      <c r="V89">
        <v>-56</v>
      </c>
      <c r="W89">
        <v>268</v>
      </c>
      <c r="X89">
        <v>527</v>
      </c>
      <c r="Y89">
        <v>-515</v>
      </c>
      <c r="Z89">
        <v>1572</v>
      </c>
      <c r="AA89">
        <v>1688</v>
      </c>
      <c r="AB89">
        <v>1711</v>
      </c>
      <c r="AC89">
        <v>232</v>
      </c>
      <c r="AD89">
        <v>40</v>
      </c>
      <c r="AE89">
        <v>-1525</v>
      </c>
      <c r="AF89">
        <v>1062</v>
      </c>
      <c r="AG89">
        <v>320</v>
      </c>
      <c r="AH89">
        <v>8</v>
      </c>
      <c r="AI89">
        <v>4</v>
      </c>
      <c r="AJ89">
        <v>-127</v>
      </c>
      <c r="AK89">
        <v>-9</v>
      </c>
      <c r="AL89">
        <v>1780</v>
      </c>
      <c r="AM89">
        <v>-39</v>
      </c>
      <c r="AN89">
        <v>-335</v>
      </c>
      <c r="AO89">
        <v>56</v>
      </c>
      <c r="AP89">
        <v>94</v>
      </c>
      <c r="AQ89">
        <v>603</v>
      </c>
      <c r="AR89">
        <v>-114</v>
      </c>
      <c r="AS89">
        <v>-1407</v>
      </c>
      <c r="AT89">
        <v>-1799</v>
      </c>
      <c r="AU89">
        <v>-292</v>
      </c>
      <c r="AV89">
        <v>86</v>
      </c>
      <c r="AW89">
        <v>-675</v>
      </c>
      <c r="AX89">
        <v>-50</v>
      </c>
      <c r="AY89">
        <v>-993</v>
      </c>
      <c r="AZ89">
        <v>37</v>
      </c>
      <c r="BA89">
        <v>560</v>
      </c>
      <c r="BB89">
        <v>-762</v>
      </c>
      <c r="BC89">
        <v>-57</v>
      </c>
      <c r="BD89">
        <v>1256</v>
      </c>
      <c r="BE89">
        <v>-3</v>
      </c>
      <c r="BF89">
        <v>11</v>
      </c>
      <c r="BG89">
        <v>1</v>
      </c>
      <c r="BH89">
        <v>2</v>
      </c>
      <c r="BI89">
        <v>1840</v>
      </c>
      <c r="BJ89">
        <v>1747</v>
      </c>
      <c r="BK89">
        <v>-268</v>
      </c>
      <c r="BL89">
        <v>-471</v>
      </c>
      <c r="BM89">
        <v>268</v>
      </c>
      <c r="BN89">
        <v>-404</v>
      </c>
      <c r="BO89">
        <v>-55</v>
      </c>
      <c r="BP89">
        <v>-1343</v>
      </c>
      <c r="BQ89">
        <v>297</v>
      </c>
      <c r="BR89">
        <v>-804</v>
      </c>
      <c r="BS89">
        <v>18</v>
      </c>
      <c r="BT89">
        <v>-2</v>
      </c>
      <c r="BU89">
        <v>-1509</v>
      </c>
      <c r="BV89">
        <v>489</v>
      </c>
      <c r="BW89">
        <v>0</v>
      </c>
      <c r="BX89">
        <v>-1361</v>
      </c>
      <c r="BY89">
        <v>16</v>
      </c>
      <c r="BZ89">
        <v>610</v>
      </c>
      <c r="CA89">
        <v>175</v>
      </c>
      <c r="CB89">
        <v>65</v>
      </c>
      <c r="CC89">
        <v>-1347</v>
      </c>
      <c r="CD89">
        <v>746</v>
      </c>
      <c r="CE89">
        <v>19</v>
      </c>
      <c r="CF89">
        <v>-1724</v>
      </c>
      <c r="CG89">
        <v>0</v>
      </c>
      <c r="CH89">
        <v>-481</v>
      </c>
      <c r="CI89">
        <v>-47</v>
      </c>
      <c r="CJ89">
        <v>22</v>
      </c>
      <c r="CK89">
        <v>948</v>
      </c>
      <c r="CL89">
        <v>-20</v>
      </c>
      <c r="CM89">
        <v>-11</v>
      </c>
      <c r="CN89">
        <v>-115</v>
      </c>
      <c r="CO89">
        <v>297</v>
      </c>
      <c r="CP89">
        <v>-86</v>
      </c>
      <c r="CQ89">
        <v>-6</v>
      </c>
      <c r="CR89">
        <v>-21</v>
      </c>
      <c r="CS89">
        <v>1866</v>
      </c>
      <c r="CT89">
        <v>-204</v>
      </c>
      <c r="CU89">
        <v>-1633</v>
      </c>
      <c r="CV89">
        <v>-25</v>
      </c>
      <c r="CW89">
        <v>1566</v>
      </c>
      <c r="CY89">
        <f t="shared" si="4"/>
        <v>35.590000000000003</v>
      </c>
      <c r="CZ89">
        <f t="shared" si="5"/>
        <v>532.85</v>
      </c>
    </row>
    <row r="90" spans="2:104" x14ac:dyDescent="0.25">
      <c r="B90">
        <v>173</v>
      </c>
      <c r="C90">
        <v>-488</v>
      </c>
      <c r="D90">
        <v>-1667</v>
      </c>
      <c r="E90">
        <v>-15</v>
      </c>
      <c r="F90">
        <v>1276</v>
      </c>
      <c r="G90">
        <v>1520</v>
      </c>
      <c r="H90">
        <v>1392</v>
      </c>
      <c r="I90">
        <v>-1</v>
      </c>
      <c r="J90">
        <v>0</v>
      </c>
      <c r="K90">
        <v>1290</v>
      </c>
      <c r="L90">
        <v>-159</v>
      </c>
      <c r="M90">
        <v>715</v>
      </c>
      <c r="N90">
        <v>1703</v>
      </c>
      <c r="O90">
        <v>14</v>
      </c>
      <c r="P90">
        <v>-995</v>
      </c>
      <c r="Q90">
        <v>-1054</v>
      </c>
      <c r="R90">
        <v>25</v>
      </c>
      <c r="S90">
        <v>96</v>
      </c>
      <c r="T90">
        <v>1050</v>
      </c>
      <c r="U90">
        <v>-10</v>
      </c>
      <c r="V90">
        <v>-491</v>
      </c>
      <c r="W90">
        <v>796</v>
      </c>
      <c r="X90">
        <v>-1178</v>
      </c>
      <c r="Y90">
        <v>-8</v>
      </c>
      <c r="Z90">
        <v>0</v>
      </c>
      <c r="AA90">
        <v>-14</v>
      </c>
      <c r="AB90">
        <v>658</v>
      </c>
      <c r="AC90">
        <v>1656</v>
      </c>
      <c r="AD90">
        <v>-4</v>
      </c>
      <c r="AE90">
        <v>262</v>
      </c>
      <c r="AF90">
        <v>298</v>
      </c>
      <c r="AG90">
        <v>129</v>
      </c>
      <c r="AH90">
        <v>276</v>
      </c>
      <c r="AI90">
        <v>0</v>
      </c>
      <c r="AJ90">
        <v>-401</v>
      </c>
      <c r="AK90">
        <v>-207</v>
      </c>
      <c r="AL90">
        <v>-997</v>
      </c>
      <c r="AM90">
        <v>1587</v>
      </c>
      <c r="AN90">
        <v>-1747</v>
      </c>
      <c r="AO90">
        <v>32</v>
      </c>
      <c r="AP90">
        <v>531</v>
      </c>
      <c r="AQ90">
        <v>818</v>
      </c>
      <c r="AR90">
        <v>-605</v>
      </c>
      <c r="AS90">
        <v>334</v>
      </c>
      <c r="AT90">
        <v>-42</v>
      </c>
      <c r="AU90">
        <v>-1</v>
      </c>
      <c r="AV90">
        <v>77</v>
      </c>
      <c r="AW90">
        <v>-1556</v>
      </c>
      <c r="AX90">
        <v>-1062</v>
      </c>
      <c r="AY90">
        <v>1817</v>
      </c>
      <c r="AZ90">
        <v>-13</v>
      </c>
      <c r="BA90">
        <v>494</v>
      </c>
      <c r="BB90">
        <v>-766</v>
      </c>
      <c r="BC90">
        <v>66</v>
      </c>
      <c r="BD90">
        <v>397</v>
      </c>
      <c r="BE90">
        <v>-831</v>
      </c>
      <c r="BF90">
        <v>13</v>
      </c>
      <c r="BG90">
        <v>2</v>
      </c>
      <c r="BH90">
        <v>750</v>
      </c>
      <c r="BI90">
        <v>6</v>
      </c>
      <c r="BJ90">
        <v>1330</v>
      </c>
      <c r="BK90">
        <v>-157</v>
      </c>
      <c r="BL90">
        <v>-697</v>
      </c>
      <c r="BM90">
        <v>-643</v>
      </c>
      <c r="BN90">
        <v>-772</v>
      </c>
      <c r="BO90">
        <v>-4</v>
      </c>
      <c r="BP90">
        <v>0</v>
      </c>
      <c r="BQ90">
        <v>277</v>
      </c>
      <c r="BR90">
        <v>-1305</v>
      </c>
      <c r="BS90">
        <v>433</v>
      </c>
      <c r="BT90">
        <v>-1777</v>
      </c>
      <c r="BU90">
        <v>1706</v>
      </c>
      <c r="BV90">
        <v>260</v>
      </c>
      <c r="BW90">
        <v>-1873</v>
      </c>
      <c r="BX90">
        <v>710</v>
      </c>
      <c r="BY90">
        <v>3</v>
      </c>
      <c r="BZ90">
        <v>1150</v>
      </c>
      <c r="CA90">
        <v>-103</v>
      </c>
      <c r="CB90">
        <v>-1037</v>
      </c>
      <c r="CC90">
        <v>123</v>
      </c>
      <c r="CD90">
        <v>-3</v>
      </c>
      <c r="CE90">
        <v>1616</v>
      </c>
      <c r="CF90">
        <v>115</v>
      </c>
      <c r="CG90">
        <v>0</v>
      </c>
      <c r="CH90">
        <v>-801</v>
      </c>
      <c r="CI90">
        <v>-95</v>
      </c>
      <c r="CJ90">
        <v>-258</v>
      </c>
      <c r="CK90">
        <v>-108</v>
      </c>
      <c r="CL90">
        <v>912</v>
      </c>
      <c r="CM90">
        <v>-80</v>
      </c>
      <c r="CN90">
        <v>0</v>
      </c>
      <c r="CO90">
        <v>313</v>
      </c>
      <c r="CP90">
        <v>-69</v>
      </c>
      <c r="CQ90">
        <v>-108</v>
      </c>
      <c r="CR90">
        <v>-7</v>
      </c>
      <c r="CS90">
        <v>-997</v>
      </c>
      <c r="CT90">
        <v>-716</v>
      </c>
      <c r="CU90">
        <v>-1640</v>
      </c>
      <c r="CV90">
        <v>199</v>
      </c>
      <c r="CW90">
        <v>-78</v>
      </c>
      <c r="CY90">
        <f t="shared" si="4"/>
        <v>17.600000000000001</v>
      </c>
      <c r="CZ90">
        <f t="shared" si="5"/>
        <v>570.4</v>
      </c>
    </row>
    <row r="91" spans="2:104" x14ac:dyDescent="0.25">
      <c r="B91">
        <v>14</v>
      </c>
      <c r="C91">
        <v>933</v>
      </c>
      <c r="D91">
        <v>360</v>
      </c>
      <c r="E91">
        <v>-7</v>
      </c>
      <c r="F91">
        <v>678</v>
      </c>
      <c r="G91">
        <v>-145</v>
      </c>
      <c r="H91">
        <v>-1377</v>
      </c>
      <c r="I91">
        <v>56</v>
      </c>
      <c r="J91">
        <v>0</v>
      </c>
      <c r="K91">
        <v>-1500</v>
      </c>
      <c r="L91">
        <v>0</v>
      </c>
      <c r="M91">
        <v>696</v>
      </c>
      <c r="N91">
        <v>33</v>
      </c>
      <c r="O91">
        <v>-28</v>
      </c>
      <c r="P91">
        <v>9</v>
      </c>
      <c r="Q91">
        <v>847</v>
      </c>
      <c r="R91">
        <v>613</v>
      </c>
      <c r="S91">
        <v>9</v>
      </c>
      <c r="T91">
        <v>-1673</v>
      </c>
      <c r="U91">
        <v>-441</v>
      </c>
      <c r="V91">
        <v>193</v>
      </c>
      <c r="W91">
        <v>364</v>
      </c>
      <c r="X91">
        <v>-641</v>
      </c>
      <c r="Y91">
        <v>-53</v>
      </c>
      <c r="Z91">
        <v>0</v>
      </c>
      <c r="AA91">
        <v>15</v>
      </c>
      <c r="AB91">
        <v>-26</v>
      </c>
      <c r="AC91">
        <v>-201</v>
      </c>
      <c r="AD91">
        <v>33</v>
      </c>
      <c r="AE91">
        <v>-290</v>
      </c>
      <c r="AF91">
        <v>-53</v>
      </c>
      <c r="AG91">
        <v>-374</v>
      </c>
      <c r="AH91">
        <v>1657</v>
      </c>
      <c r="AI91">
        <v>0</v>
      </c>
      <c r="AJ91">
        <v>327</v>
      </c>
      <c r="AK91">
        <v>-72</v>
      </c>
      <c r="AL91">
        <v>-115</v>
      </c>
      <c r="AM91">
        <v>551</v>
      </c>
      <c r="AN91">
        <v>-88</v>
      </c>
      <c r="AO91">
        <v>-2</v>
      </c>
      <c r="AP91">
        <v>-1171</v>
      </c>
      <c r="AQ91">
        <v>757</v>
      </c>
      <c r="AR91">
        <v>-509</v>
      </c>
      <c r="AS91">
        <v>16</v>
      </c>
      <c r="AT91">
        <v>1</v>
      </c>
      <c r="AU91">
        <v>-226</v>
      </c>
      <c r="AV91">
        <v>-43</v>
      </c>
      <c r="AW91">
        <v>4</v>
      </c>
      <c r="AX91">
        <v>-488</v>
      </c>
      <c r="AY91">
        <v>-829</v>
      </c>
      <c r="AZ91">
        <v>292</v>
      </c>
      <c r="BA91">
        <v>168</v>
      </c>
      <c r="BB91">
        <v>-720</v>
      </c>
      <c r="BC91">
        <v>-8</v>
      </c>
      <c r="BD91">
        <v>2</v>
      </c>
      <c r="BE91">
        <v>1843</v>
      </c>
      <c r="BF91">
        <v>-349</v>
      </c>
      <c r="BG91">
        <v>808</v>
      </c>
      <c r="BH91">
        <v>-31</v>
      </c>
      <c r="BI91">
        <v>87</v>
      </c>
      <c r="BJ91">
        <v>-626</v>
      </c>
      <c r="BK91">
        <v>-214</v>
      </c>
      <c r="BL91">
        <v>1590</v>
      </c>
      <c r="BM91">
        <v>-78</v>
      </c>
      <c r="BN91">
        <v>-1</v>
      </c>
      <c r="BO91">
        <v>-772</v>
      </c>
      <c r="BP91">
        <v>11</v>
      </c>
      <c r="BQ91">
        <v>0</v>
      </c>
      <c r="BR91">
        <v>1896</v>
      </c>
      <c r="BS91">
        <v>48</v>
      </c>
      <c r="BT91">
        <v>-4</v>
      </c>
      <c r="BU91">
        <v>-1730</v>
      </c>
      <c r="BV91">
        <v>95</v>
      </c>
      <c r="BW91">
        <v>-206</v>
      </c>
      <c r="BX91">
        <v>91</v>
      </c>
      <c r="BY91">
        <v>740</v>
      </c>
      <c r="BZ91">
        <v>-1938</v>
      </c>
      <c r="CA91">
        <v>-64</v>
      </c>
      <c r="CB91">
        <v>0</v>
      </c>
      <c r="CC91">
        <v>404</v>
      </c>
      <c r="CD91">
        <v>-1713</v>
      </c>
      <c r="CE91">
        <v>-269</v>
      </c>
      <c r="CF91">
        <v>-41</v>
      </c>
      <c r="CG91">
        <v>1215</v>
      </c>
      <c r="CH91">
        <v>-1635</v>
      </c>
      <c r="CI91">
        <v>-391</v>
      </c>
      <c r="CJ91">
        <v>966</v>
      </c>
      <c r="CK91">
        <v>809</v>
      </c>
      <c r="CL91">
        <v>5</v>
      </c>
      <c r="CM91">
        <v>-357</v>
      </c>
      <c r="CN91">
        <v>89</v>
      </c>
      <c r="CO91">
        <v>383</v>
      </c>
      <c r="CP91">
        <v>-66</v>
      </c>
      <c r="CQ91">
        <v>-774</v>
      </c>
      <c r="CR91">
        <v>-647</v>
      </c>
      <c r="CS91">
        <v>906</v>
      </c>
      <c r="CT91">
        <v>676</v>
      </c>
      <c r="CU91">
        <v>260</v>
      </c>
      <c r="CV91">
        <v>-921</v>
      </c>
      <c r="CW91">
        <v>8</v>
      </c>
      <c r="CY91">
        <f t="shared" si="4"/>
        <v>-23.49</v>
      </c>
      <c r="CZ91">
        <f t="shared" si="5"/>
        <v>454.65</v>
      </c>
    </row>
    <row r="92" spans="2:104" x14ac:dyDescent="0.25">
      <c r="B92">
        <v>-642</v>
      </c>
      <c r="C92">
        <v>327</v>
      </c>
      <c r="D92">
        <v>1086</v>
      </c>
      <c r="E92">
        <v>1</v>
      </c>
      <c r="F92">
        <v>-1012</v>
      </c>
      <c r="G92">
        <v>-741</v>
      </c>
      <c r="H92">
        <v>-1260</v>
      </c>
      <c r="I92">
        <v>0</v>
      </c>
      <c r="J92">
        <v>-32</v>
      </c>
      <c r="K92">
        <v>922</v>
      </c>
      <c r="L92">
        <v>-6</v>
      </c>
      <c r="M92">
        <v>-768</v>
      </c>
      <c r="N92">
        <v>1214</v>
      </c>
      <c r="O92">
        <v>-17</v>
      </c>
      <c r="P92">
        <v>-845</v>
      </c>
      <c r="Q92">
        <v>77</v>
      </c>
      <c r="R92">
        <v>-925</v>
      </c>
      <c r="S92">
        <v>1316</v>
      </c>
      <c r="T92">
        <v>364</v>
      </c>
      <c r="U92">
        <v>1200</v>
      </c>
      <c r="V92">
        <v>403</v>
      </c>
      <c r="W92">
        <v>309</v>
      </c>
      <c r="X92">
        <v>-1283</v>
      </c>
      <c r="Y92">
        <v>-113</v>
      </c>
      <c r="Z92">
        <v>0</v>
      </c>
      <c r="AA92">
        <v>16</v>
      </c>
      <c r="AB92">
        <v>-246</v>
      </c>
      <c r="AC92">
        <v>-266</v>
      </c>
      <c r="AD92">
        <v>5</v>
      </c>
      <c r="AE92">
        <v>1702</v>
      </c>
      <c r="AF92">
        <v>127</v>
      </c>
      <c r="AG92">
        <v>-264</v>
      </c>
      <c r="AH92">
        <v>31</v>
      </c>
      <c r="AI92">
        <v>516</v>
      </c>
      <c r="AJ92">
        <v>1604</v>
      </c>
      <c r="AK92">
        <v>8</v>
      </c>
      <c r="AL92">
        <v>-20</v>
      </c>
      <c r="AM92">
        <v>0</v>
      </c>
      <c r="AN92">
        <v>-1501</v>
      </c>
      <c r="AO92">
        <v>-312</v>
      </c>
      <c r="AP92">
        <v>-1562</v>
      </c>
      <c r="AQ92">
        <v>229</v>
      </c>
      <c r="AR92">
        <v>-567</v>
      </c>
      <c r="AS92">
        <v>-51</v>
      </c>
      <c r="AT92">
        <v>-2</v>
      </c>
      <c r="AU92">
        <v>-735</v>
      </c>
      <c r="AV92">
        <v>1534</v>
      </c>
      <c r="AW92">
        <v>-1</v>
      </c>
      <c r="AX92">
        <v>1670</v>
      </c>
      <c r="AY92">
        <v>-1540</v>
      </c>
      <c r="AZ92">
        <v>0</v>
      </c>
      <c r="BA92">
        <v>25</v>
      </c>
      <c r="BB92">
        <v>824</v>
      </c>
      <c r="BC92">
        <v>802</v>
      </c>
      <c r="BD92">
        <v>598</v>
      </c>
      <c r="BE92">
        <v>0</v>
      </c>
      <c r="BF92">
        <v>-238</v>
      </c>
      <c r="BG92">
        <v>-1887</v>
      </c>
      <c r="BH92">
        <v>-383</v>
      </c>
      <c r="BI92">
        <v>-645</v>
      </c>
      <c r="BJ92">
        <v>-22</v>
      </c>
      <c r="BK92">
        <v>-1</v>
      </c>
      <c r="BL92">
        <v>-756</v>
      </c>
      <c r="BM92">
        <v>-1316</v>
      </c>
      <c r="BN92">
        <v>10</v>
      </c>
      <c r="BO92">
        <v>-491</v>
      </c>
      <c r="BP92">
        <v>132</v>
      </c>
      <c r="BQ92">
        <v>37</v>
      </c>
      <c r="BR92">
        <v>-354</v>
      </c>
      <c r="BS92">
        <v>14</v>
      </c>
      <c r="BT92">
        <v>647</v>
      </c>
      <c r="BU92">
        <v>719</v>
      </c>
      <c r="BV92">
        <v>0</v>
      </c>
      <c r="BW92">
        <v>-151</v>
      </c>
      <c r="BX92">
        <v>414</v>
      </c>
      <c r="BY92">
        <v>17</v>
      </c>
      <c r="BZ92">
        <v>809</v>
      </c>
      <c r="CA92">
        <v>-1307</v>
      </c>
      <c r="CB92">
        <v>40</v>
      </c>
      <c r="CC92">
        <v>-2</v>
      </c>
      <c r="CD92">
        <v>507</v>
      </c>
      <c r="CE92">
        <v>626</v>
      </c>
      <c r="CF92">
        <v>591</v>
      </c>
      <c r="CG92">
        <v>32</v>
      </c>
      <c r="CH92">
        <v>1123</v>
      </c>
      <c r="CI92">
        <v>-519</v>
      </c>
      <c r="CJ92">
        <v>508</v>
      </c>
      <c r="CK92">
        <v>435</v>
      </c>
      <c r="CL92">
        <v>568</v>
      </c>
      <c r="CM92">
        <v>-1235</v>
      </c>
      <c r="CN92">
        <v>144</v>
      </c>
      <c r="CO92">
        <v>533</v>
      </c>
      <c r="CP92">
        <v>-211</v>
      </c>
      <c r="CQ92">
        <v>1222</v>
      </c>
      <c r="CR92">
        <v>-163</v>
      </c>
      <c r="CS92">
        <v>-1529</v>
      </c>
      <c r="CT92">
        <v>1718</v>
      </c>
      <c r="CU92">
        <v>-1636</v>
      </c>
      <c r="CV92">
        <v>573</v>
      </c>
      <c r="CW92">
        <v>-1674</v>
      </c>
      <c r="CY92">
        <f t="shared" si="4"/>
        <v>-9.02</v>
      </c>
      <c r="CZ92">
        <f t="shared" si="5"/>
        <v>575.6</v>
      </c>
    </row>
    <row r="93" spans="2:104" x14ac:dyDescent="0.25">
      <c r="B93">
        <v>-395</v>
      </c>
      <c r="C93">
        <v>430</v>
      </c>
      <c r="D93">
        <v>-1253</v>
      </c>
      <c r="E93">
        <v>0</v>
      </c>
      <c r="F93">
        <v>1326</v>
      </c>
      <c r="G93">
        <v>919</v>
      </c>
      <c r="H93">
        <v>0</v>
      </c>
      <c r="I93">
        <v>-10</v>
      </c>
      <c r="J93">
        <v>-1085</v>
      </c>
      <c r="K93">
        <v>1705</v>
      </c>
      <c r="L93">
        <v>-6</v>
      </c>
      <c r="M93">
        <v>-495</v>
      </c>
      <c r="N93">
        <v>-101</v>
      </c>
      <c r="O93">
        <v>770</v>
      </c>
      <c r="P93">
        <v>-3</v>
      </c>
      <c r="Q93">
        <v>0</v>
      </c>
      <c r="R93">
        <v>-390</v>
      </c>
      <c r="S93">
        <v>-712</v>
      </c>
      <c r="T93">
        <v>-898</v>
      </c>
      <c r="U93">
        <v>-1053</v>
      </c>
      <c r="V93">
        <v>42</v>
      </c>
      <c r="W93">
        <v>81</v>
      </c>
      <c r="X93">
        <v>-30</v>
      </c>
      <c r="Y93">
        <v>-341</v>
      </c>
      <c r="Z93">
        <v>-4</v>
      </c>
      <c r="AA93">
        <v>1</v>
      </c>
      <c r="AB93">
        <v>1312</v>
      </c>
      <c r="AC93">
        <v>-506</v>
      </c>
      <c r="AD93">
        <v>437</v>
      </c>
      <c r="AE93">
        <v>0</v>
      </c>
      <c r="AF93">
        <v>1840</v>
      </c>
      <c r="AG93">
        <v>-577</v>
      </c>
      <c r="AH93">
        <v>500</v>
      </c>
      <c r="AI93">
        <v>-1621</v>
      </c>
      <c r="AJ93">
        <v>313</v>
      </c>
      <c r="AK93">
        <v>454</v>
      </c>
      <c r="AL93">
        <v>-20</v>
      </c>
      <c r="AM93">
        <v>69</v>
      </c>
      <c r="AN93">
        <v>-1467</v>
      </c>
      <c r="AO93">
        <v>76</v>
      </c>
      <c r="AP93">
        <v>325</v>
      </c>
      <c r="AQ93">
        <v>1</v>
      </c>
      <c r="AR93">
        <v>-825</v>
      </c>
      <c r="AS93">
        <v>-1490</v>
      </c>
      <c r="AT93">
        <v>-1104</v>
      </c>
      <c r="AU93">
        <v>-376</v>
      </c>
      <c r="AV93">
        <v>1669</v>
      </c>
      <c r="AW93">
        <v>-1591</v>
      </c>
      <c r="AX93">
        <v>683</v>
      </c>
      <c r="AY93">
        <v>1624</v>
      </c>
      <c r="AZ93">
        <v>23</v>
      </c>
      <c r="BA93">
        <v>-1144</v>
      </c>
      <c r="BB93">
        <v>375</v>
      </c>
      <c r="BC93">
        <v>-1</v>
      </c>
      <c r="BD93">
        <v>956</v>
      </c>
      <c r="BE93">
        <v>87</v>
      </c>
      <c r="BF93">
        <v>-492</v>
      </c>
      <c r="BG93">
        <v>142</v>
      </c>
      <c r="BH93">
        <v>50</v>
      </c>
      <c r="BI93">
        <v>1785</v>
      </c>
      <c r="BJ93">
        <v>0</v>
      </c>
      <c r="BK93">
        <v>-77</v>
      </c>
      <c r="BL93">
        <v>840</v>
      </c>
      <c r="BM93">
        <v>-525</v>
      </c>
      <c r="BN93">
        <v>-52</v>
      </c>
      <c r="BO93">
        <v>48</v>
      </c>
      <c r="BP93">
        <v>-360</v>
      </c>
      <c r="BQ93">
        <v>-14</v>
      </c>
      <c r="BR93">
        <v>-502</v>
      </c>
      <c r="BS93">
        <v>134</v>
      </c>
      <c r="BT93">
        <v>-261</v>
      </c>
      <c r="BU93">
        <v>-1932</v>
      </c>
      <c r="BV93">
        <v>2</v>
      </c>
      <c r="BW93">
        <v>0</v>
      </c>
      <c r="BX93">
        <v>607</v>
      </c>
      <c r="BY93">
        <v>467</v>
      </c>
      <c r="BZ93">
        <v>198</v>
      </c>
      <c r="CA93">
        <v>-23</v>
      </c>
      <c r="CB93">
        <v>-126</v>
      </c>
      <c r="CC93">
        <v>1795</v>
      </c>
      <c r="CD93">
        <v>272</v>
      </c>
      <c r="CE93">
        <v>-1419</v>
      </c>
      <c r="CF93">
        <v>1434</v>
      </c>
      <c r="CG93">
        <v>12</v>
      </c>
      <c r="CH93">
        <v>1301</v>
      </c>
      <c r="CI93">
        <v>-190</v>
      </c>
      <c r="CJ93">
        <v>-1635</v>
      </c>
      <c r="CK93">
        <v>359</v>
      </c>
      <c r="CL93">
        <v>964</v>
      </c>
      <c r="CM93">
        <v>-1551</v>
      </c>
      <c r="CN93">
        <v>853</v>
      </c>
      <c r="CO93">
        <v>693</v>
      </c>
      <c r="CP93">
        <v>-5</v>
      </c>
      <c r="CQ93">
        <v>16</v>
      </c>
      <c r="CR93">
        <v>-417</v>
      </c>
      <c r="CS93">
        <v>-320</v>
      </c>
      <c r="CT93">
        <v>935</v>
      </c>
      <c r="CU93">
        <v>2</v>
      </c>
      <c r="CV93">
        <v>-3</v>
      </c>
      <c r="CW93">
        <v>576</v>
      </c>
      <c r="CY93">
        <f t="shared" si="4"/>
        <v>21.01</v>
      </c>
      <c r="CZ93">
        <f t="shared" si="5"/>
        <v>569.04999999999995</v>
      </c>
    </row>
    <row r="94" spans="2:104" x14ac:dyDescent="0.25">
      <c r="B94">
        <v>-9</v>
      </c>
      <c r="C94">
        <v>0</v>
      </c>
      <c r="D94">
        <v>1546</v>
      </c>
      <c r="E94">
        <v>6</v>
      </c>
      <c r="F94">
        <v>-9</v>
      </c>
      <c r="G94">
        <v>-1878</v>
      </c>
      <c r="H94">
        <v>50</v>
      </c>
      <c r="I94">
        <v>1843</v>
      </c>
      <c r="J94">
        <v>0</v>
      </c>
      <c r="K94">
        <v>-119</v>
      </c>
      <c r="L94">
        <v>2</v>
      </c>
      <c r="M94">
        <v>941</v>
      </c>
      <c r="N94">
        <v>-6</v>
      </c>
      <c r="O94">
        <v>-1757</v>
      </c>
      <c r="P94">
        <v>1460</v>
      </c>
      <c r="Q94">
        <v>-181</v>
      </c>
      <c r="R94">
        <v>-42</v>
      </c>
      <c r="S94">
        <v>4</v>
      </c>
      <c r="T94">
        <v>435</v>
      </c>
      <c r="U94">
        <v>679</v>
      </c>
      <c r="V94">
        <v>61</v>
      </c>
      <c r="W94">
        <v>99</v>
      </c>
      <c r="X94">
        <v>-675</v>
      </c>
      <c r="Y94">
        <v>-458</v>
      </c>
      <c r="Z94">
        <v>-100</v>
      </c>
      <c r="AA94">
        <v>1335</v>
      </c>
      <c r="AB94">
        <v>-473</v>
      </c>
      <c r="AC94">
        <v>-53</v>
      </c>
      <c r="AD94">
        <v>487</v>
      </c>
      <c r="AE94">
        <v>34</v>
      </c>
      <c r="AF94">
        <v>842</v>
      </c>
      <c r="AG94">
        <v>-18</v>
      </c>
      <c r="AH94">
        <v>215</v>
      </c>
      <c r="AI94">
        <v>-47</v>
      </c>
      <c r="AJ94">
        <v>-68</v>
      </c>
      <c r="AK94">
        <v>203</v>
      </c>
      <c r="AL94">
        <v>-5</v>
      </c>
      <c r="AM94">
        <v>1284</v>
      </c>
      <c r="AN94">
        <v>-40</v>
      </c>
      <c r="AO94">
        <v>0</v>
      </c>
      <c r="AP94">
        <v>614</v>
      </c>
      <c r="AQ94">
        <v>-13</v>
      </c>
      <c r="AR94">
        <v>925</v>
      </c>
      <c r="AS94">
        <v>75</v>
      </c>
      <c r="AT94">
        <v>53</v>
      </c>
      <c r="AU94">
        <v>13</v>
      </c>
      <c r="AV94">
        <v>-643</v>
      </c>
      <c r="AW94">
        <v>-688</v>
      </c>
      <c r="AX94">
        <v>-1099</v>
      </c>
      <c r="AY94">
        <v>-404</v>
      </c>
      <c r="AZ94">
        <v>965</v>
      </c>
      <c r="BA94">
        <v>1</v>
      </c>
      <c r="BB94">
        <v>-1015</v>
      </c>
      <c r="BC94">
        <v>-3</v>
      </c>
      <c r="BD94">
        <v>66</v>
      </c>
      <c r="BE94">
        <v>777</v>
      </c>
      <c r="BF94">
        <v>1848</v>
      </c>
      <c r="BG94">
        <v>-5</v>
      </c>
      <c r="BH94">
        <v>-1177</v>
      </c>
      <c r="BI94">
        <v>1891</v>
      </c>
      <c r="BJ94">
        <v>450</v>
      </c>
      <c r="BK94">
        <v>0</v>
      </c>
      <c r="BL94">
        <v>1044</v>
      </c>
      <c r="BM94">
        <v>61</v>
      </c>
      <c r="BN94">
        <v>-1012</v>
      </c>
      <c r="BO94">
        <v>0</v>
      </c>
      <c r="BP94">
        <v>-1026</v>
      </c>
      <c r="BQ94">
        <v>0</v>
      </c>
      <c r="BR94">
        <v>-710</v>
      </c>
      <c r="BS94">
        <v>-753</v>
      </c>
      <c r="BT94">
        <v>-105</v>
      </c>
      <c r="BU94">
        <v>322</v>
      </c>
      <c r="BV94">
        <v>-28</v>
      </c>
      <c r="BW94">
        <v>-1636</v>
      </c>
      <c r="BX94">
        <v>-1780</v>
      </c>
      <c r="BY94">
        <v>1785</v>
      </c>
      <c r="BZ94">
        <v>324</v>
      </c>
      <c r="CA94">
        <v>-10</v>
      </c>
      <c r="CB94">
        <v>-341</v>
      </c>
      <c r="CC94">
        <v>70</v>
      </c>
      <c r="CD94">
        <v>5</v>
      </c>
      <c r="CE94">
        <v>-631</v>
      </c>
      <c r="CF94">
        <v>108</v>
      </c>
      <c r="CG94">
        <v>1819</v>
      </c>
      <c r="CH94">
        <v>-1553</v>
      </c>
      <c r="CI94">
        <v>-987</v>
      </c>
      <c r="CJ94">
        <v>984</v>
      </c>
      <c r="CK94">
        <v>404</v>
      </c>
      <c r="CL94">
        <v>-1300</v>
      </c>
      <c r="CM94">
        <v>3</v>
      </c>
      <c r="CN94">
        <v>0</v>
      </c>
      <c r="CO94">
        <v>1887</v>
      </c>
      <c r="CP94">
        <v>0</v>
      </c>
      <c r="CQ94">
        <v>-115</v>
      </c>
      <c r="CR94">
        <v>-16</v>
      </c>
      <c r="CS94">
        <v>-61</v>
      </c>
      <c r="CT94">
        <v>1546</v>
      </c>
      <c r="CU94">
        <v>-502</v>
      </c>
      <c r="CV94">
        <v>436</v>
      </c>
      <c r="CW94">
        <v>288</v>
      </c>
      <c r="CY94">
        <f t="shared" si="4"/>
        <v>67.39</v>
      </c>
      <c r="CZ94">
        <f t="shared" si="5"/>
        <v>538.41</v>
      </c>
    </row>
    <row r="95" spans="2:104" x14ac:dyDescent="0.25">
      <c r="B95">
        <v>38</v>
      </c>
      <c r="C95">
        <v>65</v>
      </c>
      <c r="D95">
        <v>-705</v>
      </c>
      <c r="E95">
        <v>139</v>
      </c>
      <c r="F95">
        <v>749</v>
      </c>
      <c r="G95">
        <v>895</v>
      </c>
      <c r="H95">
        <v>-327</v>
      </c>
      <c r="I95">
        <v>860</v>
      </c>
      <c r="J95">
        <v>33</v>
      </c>
      <c r="K95">
        <v>-389</v>
      </c>
      <c r="L95">
        <v>73</v>
      </c>
      <c r="M95">
        <v>-330</v>
      </c>
      <c r="N95">
        <v>269</v>
      </c>
      <c r="O95">
        <v>-706</v>
      </c>
      <c r="P95">
        <v>922</v>
      </c>
      <c r="Q95">
        <v>-348</v>
      </c>
      <c r="R95">
        <v>-525</v>
      </c>
      <c r="S95">
        <v>702</v>
      </c>
      <c r="T95">
        <v>1395</v>
      </c>
      <c r="U95">
        <v>-416</v>
      </c>
      <c r="V95">
        <v>0</v>
      </c>
      <c r="W95">
        <v>20</v>
      </c>
      <c r="X95">
        <v>-41</v>
      </c>
      <c r="Y95">
        <v>-998</v>
      </c>
      <c r="Z95">
        <v>566</v>
      </c>
      <c r="AA95">
        <v>55</v>
      </c>
      <c r="AB95">
        <v>-282</v>
      </c>
      <c r="AC95">
        <v>-22</v>
      </c>
      <c r="AD95">
        <v>861</v>
      </c>
      <c r="AE95">
        <v>84</v>
      </c>
      <c r="AF95">
        <v>2</v>
      </c>
      <c r="AG95">
        <v>-813</v>
      </c>
      <c r="AH95">
        <v>457</v>
      </c>
      <c r="AI95">
        <v>-4</v>
      </c>
      <c r="AJ95">
        <v>-41</v>
      </c>
      <c r="AK95">
        <v>749</v>
      </c>
      <c r="AL95">
        <v>81</v>
      </c>
      <c r="AM95">
        <v>108</v>
      </c>
      <c r="AN95">
        <v>-1136</v>
      </c>
      <c r="AO95">
        <v>23</v>
      </c>
      <c r="AP95">
        <v>1313</v>
      </c>
      <c r="AQ95">
        <v>32</v>
      </c>
      <c r="AR95">
        <v>1650</v>
      </c>
      <c r="AS95">
        <v>-563</v>
      </c>
      <c r="AT95">
        <v>162</v>
      </c>
      <c r="AU95">
        <v>-100</v>
      </c>
      <c r="AV95">
        <v>-525</v>
      </c>
      <c r="AW95">
        <v>134</v>
      </c>
      <c r="AX95">
        <v>568</v>
      </c>
      <c r="AY95">
        <v>-361</v>
      </c>
      <c r="AZ95">
        <v>-1018</v>
      </c>
      <c r="BA95">
        <v>7</v>
      </c>
      <c r="BB95">
        <v>2</v>
      </c>
      <c r="BC95">
        <v>131</v>
      </c>
      <c r="BD95">
        <v>-189</v>
      </c>
      <c r="BE95">
        <v>16</v>
      </c>
      <c r="BF95">
        <v>0</v>
      </c>
      <c r="BG95">
        <v>-70</v>
      </c>
      <c r="BH95">
        <v>15</v>
      </c>
      <c r="BI95">
        <v>-1062</v>
      </c>
      <c r="BJ95">
        <v>523</v>
      </c>
      <c r="BK95">
        <v>105</v>
      </c>
      <c r="BL95">
        <v>-1527</v>
      </c>
      <c r="BM95">
        <v>-589</v>
      </c>
      <c r="BN95">
        <v>237</v>
      </c>
      <c r="BO95">
        <v>33</v>
      </c>
      <c r="BP95">
        <v>23</v>
      </c>
      <c r="BQ95">
        <v>96</v>
      </c>
      <c r="BR95">
        <v>1489</v>
      </c>
      <c r="BS95">
        <v>80</v>
      </c>
      <c r="BT95">
        <v>-27</v>
      </c>
      <c r="BU95">
        <v>385</v>
      </c>
      <c r="BV95">
        <v>-566</v>
      </c>
      <c r="BW95">
        <v>1315</v>
      </c>
      <c r="BX95">
        <v>547</v>
      </c>
      <c r="BY95">
        <v>-1177</v>
      </c>
      <c r="BZ95">
        <v>1076</v>
      </c>
      <c r="CA95">
        <v>-11</v>
      </c>
      <c r="CB95">
        <v>-1358</v>
      </c>
      <c r="CC95">
        <v>-18</v>
      </c>
      <c r="CD95">
        <v>0</v>
      </c>
      <c r="CE95">
        <v>269</v>
      </c>
      <c r="CF95">
        <v>-126</v>
      </c>
      <c r="CG95">
        <v>35</v>
      </c>
      <c r="CH95">
        <v>862</v>
      </c>
      <c r="CI95">
        <v>-1881</v>
      </c>
      <c r="CJ95">
        <v>-1869</v>
      </c>
      <c r="CK95">
        <v>-1</v>
      </c>
      <c r="CL95">
        <v>-451</v>
      </c>
      <c r="CM95">
        <v>-204</v>
      </c>
      <c r="CN95">
        <v>-203</v>
      </c>
      <c r="CO95">
        <v>-526</v>
      </c>
      <c r="CP95">
        <v>28</v>
      </c>
      <c r="CQ95">
        <v>-433</v>
      </c>
      <c r="CR95">
        <v>-670</v>
      </c>
      <c r="CS95">
        <v>27</v>
      </c>
      <c r="CT95">
        <v>-1488</v>
      </c>
      <c r="CU95">
        <v>-932</v>
      </c>
      <c r="CV95">
        <v>167</v>
      </c>
      <c r="CW95">
        <v>-518</v>
      </c>
      <c r="CY95">
        <f t="shared" si="4"/>
        <v>-50.73</v>
      </c>
      <c r="CZ95">
        <f t="shared" si="5"/>
        <v>460.19</v>
      </c>
    </row>
    <row r="96" spans="2:104" x14ac:dyDescent="0.25">
      <c r="B96">
        <v>-112</v>
      </c>
      <c r="C96">
        <v>-284</v>
      </c>
      <c r="D96">
        <v>-1030</v>
      </c>
      <c r="E96">
        <v>289</v>
      </c>
      <c r="F96">
        <v>-814</v>
      </c>
      <c r="G96">
        <v>1288</v>
      </c>
      <c r="H96">
        <v>-201</v>
      </c>
      <c r="I96">
        <v>-1897</v>
      </c>
      <c r="J96">
        <v>-39</v>
      </c>
      <c r="K96">
        <v>-1884</v>
      </c>
      <c r="L96">
        <v>11</v>
      </c>
      <c r="M96">
        <v>-3</v>
      </c>
      <c r="N96">
        <v>9</v>
      </c>
      <c r="O96">
        <v>0</v>
      </c>
      <c r="P96">
        <v>1416</v>
      </c>
      <c r="Q96">
        <v>-24</v>
      </c>
      <c r="R96">
        <v>803</v>
      </c>
      <c r="S96">
        <v>616</v>
      </c>
      <c r="T96">
        <v>-1023</v>
      </c>
      <c r="U96">
        <v>-111</v>
      </c>
      <c r="V96">
        <v>-981</v>
      </c>
      <c r="W96">
        <v>19</v>
      </c>
      <c r="X96">
        <v>0</v>
      </c>
      <c r="Y96">
        <v>-942</v>
      </c>
      <c r="Z96">
        <v>346</v>
      </c>
      <c r="AA96">
        <v>-1550</v>
      </c>
      <c r="AB96">
        <v>-755</v>
      </c>
      <c r="AC96">
        <v>0</v>
      </c>
      <c r="AD96">
        <v>-1844</v>
      </c>
      <c r="AE96">
        <v>1024</v>
      </c>
      <c r="AF96">
        <v>467</v>
      </c>
      <c r="AG96">
        <v>976</v>
      </c>
      <c r="AH96">
        <v>10</v>
      </c>
      <c r="AI96">
        <v>196</v>
      </c>
      <c r="AJ96">
        <v>476</v>
      </c>
      <c r="AK96">
        <v>236</v>
      </c>
      <c r="AL96">
        <v>229</v>
      </c>
      <c r="AM96">
        <v>-307</v>
      </c>
      <c r="AN96">
        <v>11</v>
      </c>
      <c r="AO96">
        <v>75</v>
      </c>
      <c r="AP96">
        <v>-588</v>
      </c>
      <c r="AQ96">
        <v>-1443</v>
      </c>
      <c r="AR96">
        <v>-1462</v>
      </c>
      <c r="AS96">
        <v>378</v>
      </c>
      <c r="AT96">
        <v>-15</v>
      </c>
      <c r="AU96">
        <v>-387</v>
      </c>
      <c r="AV96">
        <v>186</v>
      </c>
      <c r="AW96">
        <v>289</v>
      </c>
      <c r="AX96">
        <v>578</v>
      </c>
      <c r="AY96">
        <v>-1194</v>
      </c>
      <c r="AZ96">
        <v>-5</v>
      </c>
      <c r="BA96">
        <v>1678</v>
      </c>
      <c r="BB96">
        <v>33</v>
      </c>
      <c r="BC96">
        <v>58</v>
      </c>
      <c r="BD96">
        <v>-261</v>
      </c>
      <c r="BE96">
        <v>0</v>
      </c>
      <c r="BF96">
        <v>-2</v>
      </c>
      <c r="BG96">
        <v>-115</v>
      </c>
      <c r="BH96">
        <v>424</v>
      </c>
      <c r="BI96">
        <v>-2</v>
      </c>
      <c r="BJ96">
        <v>-1265</v>
      </c>
      <c r="BK96">
        <v>0</v>
      </c>
      <c r="BL96">
        <v>380</v>
      </c>
      <c r="BM96">
        <v>-495</v>
      </c>
      <c r="BN96">
        <v>3</v>
      </c>
      <c r="BO96">
        <v>298</v>
      </c>
      <c r="BP96">
        <v>129</v>
      </c>
      <c r="BQ96">
        <v>-15</v>
      </c>
      <c r="BR96">
        <v>-707</v>
      </c>
      <c r="BS96">
        <v>-338</v>
      </c>
      <c r="BT96">
        <v>602</v>
      </c>
      <c r="BU96">
        <v>167</v>
      </c>
      <c r="BV96">
        <v>-118</v>
      </c>
      <c r="BW96">
        <v>502</v>
      </c>
      <c r="BX96">
        <v>963</v>
      </c>
      <c r="BY96">
        <v>-460</v>
      </c>
      <c r="BZ96">
        <v>1200</v>
      </c>
      <c r="CA96">
        <v>-159</v>
      </c>
      <c r="CB96">
        <v>-198</v>
      </c>
      <c r="CC96">
        <v>-1447</v>
      </c>
      <c r="CD96">
        <v>0</v>
      </c>
      <c r="CE96">
        <v>828</v>
      </c>
      <c r="CF96">
        <v>0</v>
      </c>
      <c r="CG96">
        <v>-94</v>
      </c>
      <c r="CH96">
        <v>22</v>
      </c>
      <c r="CI96">
        <v>3</v>
      </c>
      <c r="CJ96">
        <v>1574</v>
      </c>
      <c r="CK96">
        <v>1693</v>
      </c>
      <c r="CL96">
        <v>129</v>
      </c>
      <c r="CM96">
        <v>17</v>
      </c>
      <c r="CN96">
        <v>-90</v>
      </c>
      <c r="CO96">
        <v>-904</v>
      </c>
      <c r="CP96">
        <v>0</v>
      </c>
      <c r="CQ96">
        <v>-28</v>
      </c>
      <c r="CR96">
        <v>435</v>
      </c>
      <c r="CS96">
        <v>-125</v>
      </c>
      <c r="CT96">
        <v>437</v>
      </c>
      <c r="CU96">
        <v>63</v>
      </c>
      <c r="CV96">
        <v>1</v>
      </c>
      <c r="CW96">
        <v>-1583</v>
      </c>
      <c r="CY96">
        <f t="shared" si="4"/>
        <v>-57.34</v>
      </c>
      <c r="CZ96">
        <f t="shared" si="5"/>
        <v>488.68</v>
      </c>
    </row>
    <row r="97" spans="2:104" x14ac:dyDescent="0.25">
      <c r="B97">
        <v>262</v>
      </c>
      <c r="C97">
        <v>-859</v>
      </c>
      <c r="D97">
        <v>-1876</v>
      </c>
      <c r="E97">
        <v>18</v>
      </c>
      <c r="F97">
        <v>1915</v>
      </c>
      <c r="G97">
        <v>1540</v>
      </c>
      <c r="H97">
        <v>12</v>
      </c>
      <c r="I97">
        <v>1422</v>
      </c>
      <c r="J97">
        <v>3</v>
      </c>
      <c r="K97">
        <v>-4</v>
      </c>
      <c r="L97">
        <v>-30</v>
      </c>
      <c r="M97">
        <v>-1</v>
      </c>
      <c r="N97">
        <v>13</v>
      </c>
      <c r="O97">
        <v>-718</v>
      </c>
      <c r="P97">
        <v>-965</v>
      </c>
      <c r="Q97">
        <v>1026</v>
      </c>
      <c r="R97">
        <v>-1755</v>
      </c>
      <c r="S97">
        <v>-93</v>
      </c>
      <c r="T97">
        <v>-1660</v>
      </c>
      <c r="U97">
        <v>-419</v>
      </c>
      <c r="V97">
        <v>-30</v>
      </c>
      <c r="W97">
        <v>0</v>
      </c>
      <c r="X97">
        <v>93</v>
      </c>
      <c r="Y97">
        <v>-1097</v>
      </c>
      <c r="Z97">
        <v>263</v>
      </c>
      <c r="AA97">
        <v>203</v>
      </c>
      <c r="AB97">
        <v>-633</v>
      </c>
      <c r="AC97">
        <v>-1234</v>
      </c>
      <c r="AD97">
        <v>1103</v>
      </c>
      <c r="AE97">
        <v>-180</v>
      </c>
      <c r="AF97">
        <v>-1399</v>
      </c>
      <c r="AG97">
        <v>1380</v>
      </c>
      <c r="AH97">
        <v>-229</v>
      </c>
      <c r="AI97">
        <v>-814</v>
      </c>
      <c r="AJ97">
        <v>3</v>
      </c>
      <c r="AK97">
        <v>1503</v>
      </c>
      <c r="AL97">
        <v>167</v>
      </c>
      <c r="AM97">
        <v>1181</v>
      </c>
      <c r="AN97">
        <v>-332</v>
      </c>
      <c r="AO97">
        <v>8</v>
      </c>
      <c r="AP97">
        <v>402</v>
      </c>
      <c r="AQ97">
        <v>15</v>
      </c>
      <c r="AR97">
        <v>1123</v>
      </c>
      <c r="AS97">
        <v>-302</v>
      </c>
      <c r="AT97">
        <v>-2</v>
      </c>
      <c r="AU97">
        <v>339</v>
      </c>
      <c r="AV97">
        <v>0</v>
      </c>
      <c r="AW97">
        <v>1516</v>
      </c>
      <c r="AX97">
        <v>109</v>
      </c>
      <c r="AY97">
        <v>1665</v>
      </c>
      <c r="AZ97">
        <v>164</v>
      </c>
      <c r="BA97">
        <v>-1117</v>
      </c>
      <c r="BB97">
        <v>1733</v>
      </c>
      <c r="BC97">
        <v>0</v>
      </c>
      <c r="BD97">
        <v>-1034</v>
      </c>
      <c r="BE97">
        <v>-46</v>
      </c>
      <c r="BF97">
        <v>-20</v>
      </c>
      <c r="BG97">
        <v>-8</v>
      </c>
      <c r="BH97">
        <v>1635</v>
      </c>
      <c r="BI97">
        <v>264</v>
      </c>
      <c r="BJ97">
        <v>176</v>
      </c>
      <c r="BK97">
        <v>-4</v>
      </c>
      <c r="BL97">
        <v>315</v>
      </c>
      <c r="BM97">
        <v>-382</v>
      </c>
      <c r="BN97">
        <v>15</v>
      </c>
      <c r="BO97">
        <v>-445</v>
      </c>
      <c r="BP97">
        <v>-1014</v>
      </c>
      <c r="BQ97">
        <v>236</v>
      </c>
      <c r="BR97">
        <v>-1768</v>
      </c>
      <c r="BS97">
        <v>28</v>
      </c>
      <c r="BT97">
        <v>-881</v>
      </c>
      <c r="BU97">
        <v>331</v>
      </c>
      <c r="BV97">
        <v>-33</v>
      </c>
      <c r="BW97">
        <v>1287</v>
      </c>
      <c r="BX97">
        <v>-1615</v>
      </c>
      <c r="BY97">
        <v>0</v>
      </c>
      <c r="BZ97">
        <v>1621</v>
      </c>
      <c r="CA97">
        <v>234</v>
      </c>
      <c r="CB97">
        <v>-470</v>
      </c>
      <c r="CC97">
        <v>45</v>
      </c>
      <c r="CD97">
        <v>-26</v>
      </c>
      <c r="CE97">
        <v>0</v>
      </c>
      <c r="CF97">
        <v>-161</v>
      </c>
      <c r="CG97">
        <v>-283</v>
      </c>
      <c r="CH97">
        <v>18</v>
      </c>
      <c r="CI97">
        <v>364</v>
      </c>
      <c r="CJ97">
        <v>-377</v>
      </c>
      <c r="CK97">
        <v>321</v>
      </c>
      <c r="CL97">
        <v>197</v>
      </c>
      <c r="CM97">
        <v>117</v>
      </c>
      <c r="CN97">
        <v>-14</v>
      </c>
      <c r="CO97">
        <v>-1741</v>
      </c>
      <c r="CP97">
        <v>-2</v>
      </c>
      <c r="CQ97">
        <v>77</v>
      </c>
      <c r="CR97">
        <v>-883</v>
      </c>
      <c r="CS97">
        <v>-15</v>
      </c>
      <c r="CT97">
        <v>638</v>
      </c>
      <c r="CU97">
        <v>1769</v>
      </c>
      <c r="CV97">
        <v>35</v>
      </c>
      <c r="CW97">
        <v>-1335</v>
      </c>
      <c r="CY97">
        <f t="shared" si="4"/>
        <v>5.98</v>
      </c>
      <c r="CZ97">
        <f t="shared" si="5"/>
        <v>572.1</v>
      </c>
    </row>
    <row r="98" spans="2:104" x14ac:dyDescent="0.25">
      <c r="B98">
        <v>2</v>
      </c>
      <c r="C98">
        <v>14</v>
      </c>
      <c r="D98">
        <v>149</v>
      </c>
      <c r="E98">
        <v>116</v>
      </c>
      <c r="F98">
        <v>-31</v>
      </c>
      <c r="G98">
        <v>-685</v>
      </c>
      <c r="H98">
        <v>10</v>
      </c>
      <c r="I98">
        <v>20</v>
      </c>
      <c r="J98">
        <v>-337</v>
      </c>
      <c r="K98">
        <v>-15</v>
      </c>
      <c r="L98">
        <v>-34</v>
      </c>
      <c r="M98">
        <v>-1</v>
      </c>
      <c r="N98">
        <v>-479</v>
      </c>
      <c r="O98">
        <v>0</v>
      </c>
      <c r="P98">
        <v>0</v>
      </c>
      <c r="Q98">
        <v>7</v>
      </c>
      <c r="R98">
        <v>-727</v>
      </c>
      <c r="S98">
        <v>-772</v>
      </c>
      <c r="T98">
        <v>344</v>
      </c>
      <c r="U98">
        <v>443</v>
      </c>
      <c r="V98">
        <v>1162</v>
      </c>
      <c r="W98">
        <v>0</v>
      </c>
      <c r="X98">
        <v>375</v>
      </c>
      <c r="Y98">
        <v>-1451</v>
      </c>
      <c r="Z98">
        <v>13</v>
      </c>
      <c r="AA98">
        <v>-968</v>
      </c>
      <c r="AB98">
        <v>-264</v>
      </c>
      <c r="AC98">
        <v>-1343</v>
      </c>
      <c r="AD98">
        <v>1134</v>
      </c>
      <c r="AE98">
        <v>-1766</v>
      </c>
      <c r="AF98">
        <v>-584</v>
      </c>
      <c r="AG98">
        <v>493</v>
      </c>
      <c r="AH98">
        <v>-25</v>
      </c>
      <c r="AI98">
        <v>-40</v>
      </c>
      <c r="AJ98">
        <v>0</v>
      </c>
      <c r="AK98">
        <v>811</v>
      </c>
      <c r="AL98">
        <v>-1479</v>
      </c>
      <c r="AM98">
        <v>-4</v>
      </c>
      <c r="AN98">
        <v>26</v>
      </c>
      <c r="AO98">
        <v>15</v>
      </c>
      <c r="AP98">
        <v>757</v>
      </c>
      <c r="AQ98">
        <v>645</v>
      </c>
      <c r="AR98">
        <v>1648</v>
      </c>
      <c r="AS98">
        <v>54</v>
      </c>
      <c r="AT98">
        <v>-8</v>
      </c>
      <c r="AU98">
        <v>-862</v>
      </c>
      <c r="AV98">
        <v>-30</v>
      </c>
      <c r="AW98">
        <v>-245</v>
      </c>
      <c r="AX98">
        <v>-588</v>
      </c>
      <c r="AY98">
        <v>-442</v>
      </c>
      <c r="AZ98">
        <v>-881</v>
      </c>
      <c r="BA98">
        <v>-21</v>
      </c>
      <c r="BB98">
        <v>-1359</v>
      </c>
      <c r="BC98">
        <v>-1018</v>
      </c>
      <c r="BD98">
        <v>-144</v>
      </c>
      <c r="BE98">
        <v>243</v>
      </c>
      <c r="BF98">
        <v>-49</v>
      </c>
      <c r="BG98">
        <v>-595</v>
      </c>
      <c r="BH98">
        <v>-231</v>
      </c>
      <c r="BI98">
        <v>-753</v>
      </c>
      <c r="BJ98">
        <v>-214</v>
      </c>
      <c r="BK98">
        <v>0</v>
      </c>
      <c r="BL98">
        <v>277</v>
      </c>
      <c r="BM98">
        <v>-218</v>
      </c>
      <c r="BN98">
        <v>1304</v>
      </c>
      <c r="BO98">
        <v>-583</v>
      </c>
      <c r="BP98">
        <v>-377</v>
      </c>
      <c r="BQ98">
        <v>1887</v>
      </c>
      <c r="BR98">
        <v>602</v>
      </c>
      <c r="BS98">
        <v>-178</v>
      </c>
      <c r="BT98">
        <v>2</v>
      </c>
      <c r="BU98">
        <v>152</v>
      </c>
      <c r="BV98">
        <v>8</v>
      </c>
      <c r="BW98">
        <v>104</v>
      </c>
      <c r="BX98">
        <v>1798</v>
      </c>
      <c r="BY98">
        <v>10</v>
      </c>
      <c r="BZ98">
        <v>-700</v>
      </c>
      <c r="CA98">
        <v>76</v>
      </c>
      <c r="CB98">
        <v>-461</v>
      </c>
      <c r="CC98">
        <v>-422</v>
      </c>
      <c r="CD98">
        <v>-18</v>
      </c>
      <c r="CE98">
        <v>-34</v>
      </c>
      <c r="CF98">
        <v>1600</v>
      </c>
      <c r="CG98">
        <v>128</v>
      </c>
      <c r="CH98">
        <v>50</v>
      </c>
      <c r="CI98">
        <v>341</v>
      </c>
      <c r="CJ98">
        <v>0</v>
      </c>
      <c r="CK98">
        <v>752</v>
      </c>
      <c r="CL98">
        <v>-726</v>
      </c>
      <c r="CM98">
        <v>1410</v>
      </c>
      <c r="CN98">
        <v>904</v>
      </c>
      <c r="CO98">
        <v>662</v>
      </c>
      <c r="CP98">
        <v>-78</v>
      </c>
      <c r="CQ98">
        <v>-1057</v>
      </c>
      <c r="CR98">
        <v>-344</v>
      </c>
      <c r="CS98">
        <v>-2</v>
      </c>
      <c r="CT98">
        <v>-964</v>
      </c>
      <c r="CU98">
        <v>-13</v>
      </c>
      <c r="CV98">
        <v>10</v>
      </c>
      <c r="CW98">
        <v>14</v>
      </c>
      <c r="CY98">
        <f t="shared" si="4"/>
        <v>-40.479999999999997</v>
      </c>
      <c r="CZ98">
        <f t="shared" si="5"/>
        <v>451.92</v>
      </c>
    </row>
    <row r="99" spans="2:104" x14ac:dyDescent="0.25">
      <c r="B99">
        <v>5</v>
      </c>
      <c r="C99">
        <v>163</v>
      </c>
      <c r="D99">
        <v>252</v>
      </c>
      <c r="E99">
        <v>167</v>
      </c>
      <c r="F99">
        <v>841</v>
      </c>
      <c r="G99">
        <v>-988</v>
      </c>
      <c r="H99">
        <v>-107</v>
      </c>
      <c r="I99">
        <v>0</v>
      </c>
      <c r="J99">
        <v>1350</v>
      </c>
      <c r="K99">
        <v>-1667</v>
      </c>
      <c r="L99">
        <v>-40</v>
      </c>
      <c r="M99">
        <v>1083</v>
      </c>
      <c r="N99">
        <v>1</v>
      </c>
      <c r="O99">
        <v>-493</v>
      </c>
      <c r="P99">
        <v>0</v>
      </c>
      <c r="Q99">
        <v>-918</v>
      </c>
      <c r="R99">
        <v>1397</v>
      </c>
      <c r="S99">
        <v>-731</v>
      </c>
      <c r="T99">
        <v>485</v>
      </c>
      <c r="U99">
        <v>51</v>
      </c>
      <c r="V99">
        <v>-794</v>
      </c>
      <c r="W99">
        <v>109</v>
      </c>
      <c r="X99">
        <v>357</v>
      </c>
      <c r="Y99">
        <v>1474</v>
      </c>
      <c r="Z99">
        <v>2</v>
      </c>
      <c r="AA99">
        <v>169</v>
      </c>
      <c r="AB99">
        <v>34</v>
      </c>
      <c r="AC99">
        <v>-1195</v>
      </c>
      <c r="AD99">
        <v>79</v>
      </c>
      <c r="AE99">
        <v>-758</v>
      </c>
      <c r="AF99">
        <v>46</v>
      </c>
      <c r="AG99">
        <v>247</v>
      </c>
      <c r="AH99">
        <v>24</v>
      </c>
      <c r="AI99">
        <v>-97</v>
      </c>
      <c r="AJ99">
        <v>1918</v>
      </c>
      <c r="AK99">
        <v>-1728</v>
      </c>
      <c r="AL99">
        <v>1750</v>
      </c>
      <c r="AM99">
        <v>173</v>
      </c>
      <c r="AN99">
        <v>40</v>
      </c>
      <c r="AO99">
        <v>205</v>
      </c>
      <c r="AP99">
        <v>-864</v>
      </c>
      <c r="AQ99">
        <v>-170</v>
      </c>
      <c r="AR99">
        <v>-749</v>
      </c>
      <c r="AS99">
        <v>0</v>
      </c>
      <c r="AT99">
        <v>-1221</v>
      </c>
      <c r="AU99">
        <v>-310</v>
      </c>
      <c r="AV99">
        <v>168</v>
      </c>
      <c r="AW99">
        <v>-1139</v>
      </c>
      <c r="AX99">
        <v>1887</v>
      </c>
      <c r="AY99">
        <v>1806</v>
      </c>
      <c r="AZ99">
        <v>-3</v>
      </c>
      <c r="BA99">
        <v>-900</v>
      </c>
      <c r="BB99">
        <v>213</v>
      </c>
      <c r="BC99">
        <v>-138</v>
      </c>
      <c r="BD99">
        <v>4</v>
      </c>
      <c r="BE99">
        <v>214</v>
      </c>
      <c r="BF99">
        <v>-750</v>
      </c>
      <c r="BG99">
        <v>37</v>
      </c>
      <c r="BH99">
        <v>1615</v>
      </c>
      <c r="BI99">
        <v>566</v>
      </c>
      <c r="BJ99">
        <v>-1656</v>
      </c>
      <c r="BK99">
        <v>1</v>
      </c>
      <c r="BL99">
        <v>293</v>
      </c>
      <c r="BM99">
        <v>-204</v>
      </c>
      <c r="BN99">
        <v>115</v>
      </c>
      <c r="BO99">
        <v>251</v>
      </c>
      <c r="BP99">
        <v>-769</v>
      </c>
      <c r="BQ99">
        <v>43</v>
      </c>
      <c r="BR99">
        <v>-1731</v>
      </c>
      <c r="BS99">
        <v>164</v>
      </c>
      <c r="BT99">
        <v>-5</v>
      </c>
      <c r="BU99">
        <v>191</v>
      </c>
      <c r="BV99">
        <v>21</v>
      </c>
      <c r="BW99">
        <v>-52</v>
      </c>
      <c r="BX99">
        <v>-183</v>
      </c>
      <c r="BY99">
        <v>90</v>
      </c>
      <c r="BZ99">
        <v>-1001</v>
      </c>
      <c r="CA99">
        <v>-1433</v>
      </c>
      <c r="CB99">
        <v>331</v>
      </c>
      <c r="CC99">
        <v>-23</v>
      </c>
      <c r="CD99">
        <v>-1466</v>
      </c>
      <c r="CE99">
        <v>-10</v>
      </c>
      <c r="CF99">
        <v>-102</v>
      </c>
      <c r="CG99">
        <v>-90</v>
      </c>
      <c r="CH99">
        <v>192</v>
      </c>
      <c r="CI99">
        <v>544</v>
      </c>
      <c r="CJ99">
        <v>-133</v>
      </c>
      <c r="CK99">
        <v>5</v>
      </c>
      <c r="CL99">
        <v>106</v>
      </c>
      <c r="CM99">
        <v>-3</v>
      </c>
      <c r="CN99">
        <v>-1147</v>
      </c>
      <c r="CO99">
        <v>1713</v>
      </c>
      <c r="CP99">
        <v>-287</v>
      </c>
      <c r="CQ99">
        <v>831</v>
      </c>
      <c r="CR99">
        <v>-76</v>
      </c>
      <c r="CS99">
        <v>-243</v>
      </c>
      <c r="CT99">
        <v>-1770</v>
      </c>
      <c r="CU99">
        <v>225</v>
      </c>
      <c r="CV99">
        <v>11</v>
      </c>
      <c r="CW99">
        <v>22</v>
      </c>
      <c r="CY99">
        <f t="shared" si="4"/>
        <v>-40.630000000000003</v>
      </c>
      <c r="CZ99">
        <f t="shared" si="5"/>
        <v>522.25</v>
      </c>
    </row>
    <row r="100" spans="2:104" x14ac:dyDescent="0.25">
      <c r="B100">
        <v>89</v>
      </c>
      <c r="C100">
        <v>-1785</v>
      </c>
      <c r="D100">
        <v>555</v>
      </c>
      <c r="E100">
        <v>838</v>
      </c>
      <c r="F100">
        <v>54</v>
      </c>
      <c r="G100">
        <v>-1360</v>
      </c>
      <c r="H100">
        <v>-293</v>
      </c>
      <c r="I100">
        <v>1217</v>
      </c>
      <c r="J100">
        <v>173</v>
      </c>
      <c r="K100">
        <v>186</v>
      </c>
      <c r="L100">
        <v>-100</v>
      </c>
      <c r="M100">
        <v>-185</v>
      </c>
      <c r="N100">
        <v>64</v>
      </c>
      <c r="O100">
        <v>-1530</v>
      </c>
      <c r="P100">
        <v>2</v>
      </c>
      <c r="Q100">
        <v>5</v>
      </c>
      <c r="R100">
        <v>-1581</v>
      </c>
      <c r="S100">
        <v>0</v>
      </c>
      <c r="T100">
        <v>464</v>
      </c>
      <c r="U100">
        <v>26</v>
      </c>
      <c r="V100">
        <v>377</v>
      </c>
      <c r="W100">
        <v>101</v>
      </c>
      <c r="X100">
        <v>-1</v>
      </c>
      <c r="Y100">
        <v>-1041</v>
      </c>
      <c r="Z100">
        <v>-535</v>
      </c>
      <c r="AA100">
        <v>-1761</v>
      </c>
      <c r="AB100">
        <v>-992</v>
      </c>
      <c r="AC100">
        <v>1270</v>
      </c>
      <c r="AD100">
        <v>-2</v>
      </c>
      <c r="AE100">
        <v>15</v>
      </c>
      <c r="AF100">
        <v>-213</v>
      </c>
      <c r="AG100">
        <v>1748</v>
      </c>
      <c r="AH100">
        <v>125</v>
      </c>
      <c r="AI100">
        <v>-362</v>
      </c>
      <c r="AJ100">
        <v>-648</v>
      </c>
      <c r="AK100">
        <v>960</v>
      </c>
      <c r="AL100">
        <v>-1549</v>
      </c>
      <c r="AM100">
        <v>617</v>
      </c>
      <c r="AN100">
        <v>-1927</v>
      </c>
      <c r="AO100">
        <v>28</v>
      </c>
      <c r="AP100">
        <v>1667</v>
      </c>
      <c r="AQ100">
        <v>-1386</v>
      </c>
      <c r="AR100">
        <v>-1240</v>
      </c>
      <c r="AS100">
        <v>150</v>
      </c>
      <c r="AT100">
        <v>0</v>
      </c>
      <c r="AU100">
        <v>934</v>
      </c>
      <c r="AV100">
        <v>-44</v>
      </c>
      <c r="AW100">
        <v>-143</v>
      </c>
      <c r="AX100">
        <v>-5</v>
      </c>
      <c r="AY100">
        <v>-96</v>
      </c>
      <c r="AZ100">
        <v>1402</v>
      </c>
      <c r="BA100">
        <v>42</v>
      </c>
      <c r="BB100">
        <v>-1134</v>
      </c>
      <c r="BC100">
        <v>-38</v>
      </c>
      <c r="BD100">
        <v>21</v>
      </c>
      <c r="BE100">
        <v>-148</v>
      </c>
      <c r="BF100">
        <v>393</v>
      </c>
      <c r="BG100">
        <v>218</v>
      </c>
      <c r="BH100">
        <v>0</v>
      </c>
      <c r="BI100">
        <v>220</v>
      </c>
      <c r="BJ100">
        <v>-1614</v>
      </c>
      <c r="BK100">
        <v>-3</v>
      </c>
      <c r="BL100">
        <v>321</v>
      </c>
      <c r="BM100">
        <v>0</v>
      </c>
      <c r="BN100">
        <v>917</v>
      </c>
      <c r="BO100">
        <v>173</v>
      </c>
      <c r="BP100">
        <v>-1200</v>
      </c>
      <c r="BQ100">
        <v>-1720</v>
      </c>
      <c r="BR100">
        <v>655</v>
      </c>
      <c r="BS100">
        <v>-765</v>
      </c>
      <c r="BT100">
        <v>691</v>
      </c>
      <c r="BU100">
        <v>254</v>
      </c>
      <c r="BV100">
        <v>30</v>
      </c>
      <c r="BW100">
        <v>-536</v>
      </c>
      <c r="BX100">
        <v>-232</v>
      </c>
      <c r="BY100">
        <v>0</v>
      </c>
      <c r="BZ100">
        <v>366</v>
      </c>
      <c r="CA100">
        <v>-100</v>
      </c>
      <c r="CB100">
        <v>0</v>
      </c>
      <c r="CC100">
        <v>-184</v>
      </c>
      <c r="CD100">
        <v>1456</v>
      </c>
      <c r="CE100">
        <v>-118</v>
      </c>
      <c r="CF100">
        <v>-605</v>
      </c>
      <c r="CG100">
        <v>-229</v>
      </c>
      <c r="CH100">
        <v>642</v>
      </c>
      <c r="CI100">
        <v>929</v>
      </c>
      <c r="CJ100">
        <v>129</v>
      </c>
      <c r="CK100">
        <v>9</v>
      </c>
      <c r="CL100">
        <v>356</v>
      </c>
      <c r="CM100">
        <v>1743</v>
      </c>
      <c r="CN100">
        <v>29</v>
      </c>
      <c r="CO100">
        <v>1895</v>
      </c>
      <c r="CP100">
        <v>-3</v>
      </c>
      <c r="CQ100">
        <v>-473</v>
      </c>
      <c r="CR100">
        <v>-591</v>
      </c>
      <c r="CS100">
        <v>1021</v>
      </c>
      <c r="CT100">
        <v>787</v>
      </c>
      <c r="CU100">
        <v>61</v>
      </c>
      <c r="CV100">
        <v>569</v>
      </c>
      <c r="CW100">
        <v>38</v>
      </c>
      <c r="CY100">
        <f t="shared" si="4"/>
        <v>-14.4</v>
      </c>
      <c r="CZ100">
        <f t="shared" si="5"/>
        <v>555.04</v>
      </c>
    </row>
    <row r="101" spans="2:104" x14ac:dyDescent="0.25">
      <c r="B101">
        <v>645</v>
      </c>
      <c r="C101">
        <v>-2</v>
      </c>
      <c r="D101">
        <v>902</v>
      </c>
      <c r="E101">
        <v>-1393</v>
      </c>
      <c r="F101">
        <v>-289</v>
      </c>
      <c r="G101">
        <v>1235</v>
      </c>
      <c r="H101">
        <v>13</v>
      </c>
      <c r="I101">
        <v>-138</v>
      </c>
      <c r="J101">
        <v>-2</v>
      </c>
      <c r="K101">
        <v>239</v>
      </c>
      <c r="L101">
        <v>-135</v>
      </c>
      <c r="M101">
        <v>-371</v>
      </c>
      <c r="N101">
        <v>314</v>
      </c>
      <c r="O101">
        <v>34</v>
      </c>
      <c r="P101">
        <v>0</v>
      </c>
      <c r="Q101">
        <v>4</v>
      </c>
      <c r="R101">
        <v>6</v>
      </c>
      <c r="S101">
        <v>-488</v>
      </c>
      <c r="T101">
        <v>741</v>
      </c>
      <c r="U101">
        <v>0</v>
      </c>
      <c r="V101">
        <v>-556</v>
      </c>
      <c r="W101">
        <v>208</v>
      </c>
      <c r="X101">
        <v>53</v>
      </c>
      <c r="Y101">
        <v>1240</v>
      </c>
      <c r="Z101">
        <v>17</v>
      </c>
      <c r="AA101">
        <v>245</v>
      </c>
      <c r="AB101">
        <v>34</v>
      </c>
      <c r="AC101">
        <v>1856</v>
      </c>
      <c r="AD101">
        <v>7</v>
      </c>
      <c r="AE101">
        <v>-9</v>
      </c>
      <c r="AF101">
        <v>437</v>
      </c>
      <c r="AG101">
        <v>-387</v>
      </c>
      <c r="AH101">
        <v>0</v>
      </c>
      <c r="AI101">
        <v>139</v>
      </c>
      <c r="AJ101">
        <v>683</v>
      </c>
      <c r="AK101">
        <v>-403</v>
      </c>
      <c r="AL101">
        <v>-1039</v>
      </c>
      <c r="AM101">
        <v>376</v>
      </c>
      <c r="AN101">
        <v>122</v>
      </c>
      <c r="AO101">
        <v>21</v>
      </c>
      <c r="AP101">
        <v>1673</v>
      </c>
      <c r="AQ101">
        <v>488</v>
      </c>
      <c r="AR101">
        <v>1281</v>
      </c>
      <c r="AS101">
        <v>-515</v>
      </c>
      <c r="AT101">
        <v>-1812</v>
      </c>
      <c r="AU101">
        <v>394</v>
      </c>
      <c r="AV101">
        <v>170</v>
      </c>
      <c r="AW101">
        <v>-222</v>
      </c>
      <c r="AX101">
        <v>-17</v>
      </c>
      <c r="AY101">
        <v>0</v>
      </c>
      <c r="AZ101">
        <v>4</v>
      </c>
      <c r="BA101">
        <v>953</v>
      </c>
      <c r="BB101">
        <v>0</v>
      </c>
      <c r="BC101">
        <v>0</v>
      </c>
      <c r="BD101">
        <v>0</v>
      </c>
      <c r="BE101">
        <v>0</v>
      </c>
      <c r="BF101">
        <v>-1184</v>
      </c>
      <c r="BG101">
        <v>-632</v>
      </c>
      <c r="BH101">
        <v>759</v>
      </c>
      <c r="BI101">
        <v>-10</v>
      </c>
      <c r="BJ101">
        <v>17</v>
      </c>
      <c r="BK101">
        <v>-47</v>
      </c>
      <c r="BL101">
        <v>471</v>
      </c>
      <c r="BM101">
        <v>0</v>
      </c>
      <c r="BN101">
        <v>-12</v>
      </c>
      <c r="BO101">
        <v>77</v>
      </c>
      <c r="BP101">
        <v>-1745</v>
      </c>
      <c r="BQ101">
        <v>-59</v>
      </c>
      <c r="BR101">
        <v>112</v>
      </c>
      <c r="BS101">
        <v>8</v>
      </c>
      <c r="BT101">
        <v>58</v>
      </c>
      <c r="BU101">
        <v>709</v>
      </c>
      <c r="BV101">
        <v>7</v>
      </c>
      <c r="BW101">
        <v>0</v>
      </c>
      <c r="BX101">
        <v>-742</v>
      </c>
      <c r="BY101">
        <v>0</v>
      </c>
      <c r="BZ101">
        <v>420</v>
      </c>
      <c r="CA101">
        <v>-4</v>
      </c>
      <c r="CB101">
        <v>-135</v>
      </c>
      <c r="CC101">
        <v>0</v>
      </c>
      <c r="CD101">
        <v>306</v>
      </c>
      <c r="CE101">
        <v>566</v>
      </c>
      <c r="CF101">
        <v>-15</v>
      </c>
      <c r="CG101">
        <v>144</v>
      </c>
      <c r="CH101">
        <v>-1273</v>
      </c>
      <c r="CI101">
        <v>-1190</v>
      </c>
      <c r="CJ101">
        <v>67</v>
      </c>
      <c r="CK101">
        <v>1676</v>
      </c>
      <c r="CL101">
        <v>-1291</v>
      </c>
      <c r="CM101">
        <v>-101</v>
      </c>
      <c r="CN101">
        <v>38</v>
      </c>
      <c r="CO101">
        <v>-515</v>
      </c>
      <c r="CP101">
        <v>0</v>
      </c>
      <c r="CQ101">
        <v>-34</v>
      </c>
      <c r="CR101">
        <v>1198</v>
      </c>
      <c r="CS101">
        <v>-1122</v>
      </c>
      <c r="CT101">
        <v>1833</v>
      </c>
      <c r="CU101">
        <v>-4</v>
      </c>
      <c r="CV101">
        <v>-279</v>
      </c>
      <c r="CW101">
        <v>-1171</v>
      </c>
      <c r="CY101">
        <f t="shared" si="4"/>
        <v>36.57</v>
      </c>
      <c r="CZ101">
        <f t="shared" si="5"/>
        <v>423.43</v>
      </c>
    </row>
    <row r="102" spans="2:104" x14ac:dyDescent="0.25">
      <c r="B102">
        <v>83</v>
      </c>
      <c r="C102">
        <v>-1052</v>
      </c>
      <c r="D102">
        <v>175</v>
      </c>
      <c r="E102">
        <v>997</v>
      </c>
      <c r="F102">
        <v>1275</v>
      </c>
      <c r="G102">
        <v>-1913</v>
      </c>
      <c r="H102">
        <v>11</v>
      </c>
      <c r="I102">
        <v>-271</v>
      </c>
      <c r="J102">
        <v>0</v>
      </c>
      <c r="K102">
        <v>246</v>
      </c>
      <c r="L102">
        <v>-242</v>
      </c>
      <c r="M102">
        <v>-68</v>
      </c>
      <c r="N102">
        <v>-1199</v>
      </c>
      <c r="O102">
        <v>698</v>
      </c>
      <c r="P102">
        <v>0</v>
      </c>
      <c r="Q102">
        <v>6</v>
      </c>
      <c r="R102">
        <v>-201</v>
      </c>
      <c r="S102">
        <v>-7</v>
      </c>
      <c r="T102">
        <v>978</v>
      </c>
      <c r="U102">
        <v>820</v>
      </c>
      <c r="V102">
        <v>-1536</v>
      </c>
      <c r="W102">
        <v>180</v>
      </c>
      <c r="X102">
        <v>-1745</v>
      </c>
      <c r="Y102">
        <v>-1576</v>
      </c>
      <c r="Z102">
        <v>-512</v>
      </c>
      <c r="AA102">
        <v>43</v>
      </c>
      <c r="AB102">
        <v>-228</v>
      </c>
      <c r="AC102">
        <v>-259</v>
      </c>
      <c r="AD102">
        <v>252</v>
      </c>
      <c r="AE102">
        <v>468</v>
      </c>
      <c r="AF102">
        <v>321</v>
      </c>
      <c r="AG102">
        <v>-288</v>
      </c>
      <c r="AH102">
        <v>-39</v>
      </c>
      <c r="AI102">
        <v>-660</v>
      </c>
      <c r="AJ102">
        <v>-210</v>
      </c>
      <c r="AK102">
        <v>-2</v>
      </c>
      <c r="AL102">
        <v>-1341</v>
      </c>
      <c r="AM102">
        <v>685</v>
      </c>
      <c r="AN102">
        <v>-167</v>
      </c>
      <c r="AO102">
        <v>1153</v>
      </c>
      <c r="AP102">
        <v>-55</v>
      </c>
      <c r="AQ102">
        <v>-307</v>
      </c>
      <c r="AR102">
        <v>1912</v>
      </c>
      <c r="AS102">
        <v>1850</v>
      </c>
      <c r="AT102">
        <v>-207</v>
      </c>
      <c r="AU102">
        <v>11</v>
      </c>
      <c r="AV102">
        <v>-126</v>
      </c>
      <c r="AW102">
        <v>-272</v>
      </c>
      <c r="AX102">
        <v>-31</v>
      </c>
      <c r="AY102">
        <v>0</v>
      </c>
      <c r="AZ102">
        <v>-657</v>
      </c>
      <c r="BA102">
        <v>0</v>
      </c>
      <c r="BB102">
        <v>-338</v>
      </c>
      <c r="BC102">
        <v>0</v>
      </c>
      <c r="BD102">
        <v>0</v>
      </c>
      <c r="BE102">
        <v>65</v>
      </c>
      <c r="BF102">
        <v>-1514</v>
      </c>
      <c r="BG102">
        <v>-319</v>
      </c>
      <c r="BH102">
        <v>162</v>
      </c>
      <c r="BI102">
        <v>-145</v>
      </c>
      <c r="BJ102">
        <v>3</v>
      </c>
      <c r="BK102">
        <v>-5</v>
      </c>
      <c r="BL102">
        <v>746</v>
      </c>
      <c r="BM102">
        <v>1711</v>
      </c>
      <c r="BN102">
        <v>0</v>
      </c>
      <c r="BO102">
        <v>959</v>
      </c>
      <c r="BP102">
        <v>-211</v>
      </c>
      <c r="BQ102">
        <v>161</v>
      </c>
      <c r="BR102">
        <v>129</v>
      </c>
      <c r="BS102">
        <v>205</v>
      </c>
      <c r="BT102">
        <v>-16</v>
      </c>
      <c r="BU102">
        <v>1301</v>
      </c>
      <c r="BV102">
        <v>44</v>
      </c>
      <c r="BW102">
        <v>932</v>
      </c>
      <c r="BX102">
        <v>-1640</v>
      </c>
      <c r="BY102">
        <v>0</v>
      </c>
      <c r="BZ102">
        <v>577</v>
      </c>
      <c r="CA102">
        <v>17</v>
      </c>
      <c r="CB102">
        <v>-351</v>
      </c>
      <c r="CC102">
        <v>104</v>
      </c>
      <c r="CD102">
        <v>0</v>
      </c>
      <c r="CE102">
        <v>-1</v>
      </c>
      <c r="CF102">
        <v>-1286</v>
      </c>
      <c r="CG102">
        <v>17</v>
      </c>
      <c r="CH102">
        <v>172</v>
      </c>
      <c r="CI102">
        <v>615</v>
      </c>
      <c r="CJ102">
        <v>192</v>
      </c>
      <c r="CK102">
        <v>27</v>
      </c>
      <c r="CL102">
        <v>2</v>
      </c>
      <c r="CM102">
        <v>1451</v>
      </c>
      <c r="CN102">
        <v>-1463</v>
      </c>
      <c r="CO102">
        <v>-768</v>
      </c>
      <c r="CP102">
        <v>0</v>
      </c>
      <c r="CQ102">
        <v>-414</v>
      </c>
      <c r="CR102">
        <v>-1818</v>
      </c>
      <c r="CS102">
        <v>-9</v>
      </c>
      <c r="CT102">
        <v>-922</v>
      </c>
      <c r="CU102">
        <v>13</v>
      </c>
      <c r="CV102">
        <v>-76</v>
      </c>
      <c r="CW102">
        <v>782</v>
      </c>
      <c r="CY102">
        <f t="shared" si="4"/>
        <v>-39.159999999999997</v>
      </c>
      <c r="CZ102">
        <f t="shared" si="5"/>
        <v>490.18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28CCD-D888-4A4F-9B03-5B5D9340254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-195</v>
      </c>
      <c r="C3">
        <v>-1178</v>
      </c>
      <c r="D3">
        <v>9</v>
      </c>
      <c r="E3">
        <v>-252</v>
      </c>
      <c r="F3">
        <v>9</v>
      </c>
      <c r="G3">
        <v>-335</v>
      </c>
      <c r="H3">
        <v>-545</v>
      </c>
      <c r="I3">
        <v>-599</v>
      </c>
      <c r="J3">
        <v>-540</v>
      </c>
      <c r="K3">
        <v>-8</v>
      </c>
      <c r="L3">
        <v>-364</v>
      </c>
      <c r="M3">
        <v>246</v>
      </c>
      <c r="N3">
        <v>3223</v>
      </c>
      <c r="O3">
        <v>195</v>
      </c>
      <c r="P3">
        <v>-16</v>
      </c>
      <c r="Q3">
        <v>-72</v>
      </c>
      <c r="R3">
        <v>-780</v>
      </c>
      <c r="S3">
        <v>1078</v>
      </c>
      <c r="T3">
        <v>35</v>
      </c>
      <c r="U3">
        <v>-74</v>
      </c>
      <c r="V3">
        <v>1729</v>
      </c>
      <c r="W3">
        <v>-1412</v>
      </c>
      <c r="X3">
        <v>-96</v>
      </c>
      <c r="Y3">
        <v>31</v>
      </c>
      <c r="Z3">
        <v>8</v>
      </c>
      <c r="AA3">
        <v>-6</v>
      </c>
      <c r="AB3">
        <v>-71</v>
      </c>
      <c r="AC3">
        <v>-389</v>
      </c>
      <c r="AD3">
        <v>-722</v>
      </c>
      <c r="AE3">
        <v>-47</v>
      </c>
      <c r="AF3">
        <v>-1245</v>
      </c>
      <c r="AG3">
        <v>-521</v>
      </c>
      <c r="AH3">
        <v>-1549</v>
      </c>
      <c r="AI3">
        <v>1153</v>
      </c>
      <c r="AJ3">
        <v>358</v>
      </c>
      <c r="AK3">
        <v>209</v>
      </c>
      <c r="AL3">
        <v>7</v>
      </c>
      <c r="AM3">
        <v>-480</v>
      </c>
      <c r="AN3">
        <v>-1060</v>
      </c>
      <c r="AO3">
        <v>34</v>
      </c>
      <c r="AP3">
        <v>-1441</v>
      </c>
      <c r="AQ3">
        <v>-93</v>
      </c>
      <c r="AR3">
        <v>-235</v>
      </c>
      <c r="AS3">
        <v>-187</v>
      </c>
      <c r="AT3">
        <v>-62</v>
      </c>
      <c r="AU3">
        <v>524</v>
      </c>
      <c r="AV3">
        <v>1241</v>
      </c>
      <c r="AW3">
        <v>-564</v>
      </c>
      <c r="AX3">
        <v>-1311</v>
      </c>
      <c r="AY3">
        <v>642</v>
      </c>
      <c r="AZ3">
        <v>-106</v>
      </c>
      <c r="BA3">
        <v>1</v>
      </c>
      <c r="BB3">
        <v>43</v>
      </c>
      <c r="BC3">
        <v>49</v>
      </c>
      <c r="BD3">
        <v>11</v>
      </c>
      <c r="BE3">
        <v>493</v>
      </c>
      <c r="BF3">
        <v>0</v>
      </c>
      <c r="BG3">
        <v>-958</v>
      </c>
      <c r="BH3">
        <v>-1083</v>
      </c>
      <c r="BI3">
        <v>0</v>
      </c>
      <c r="BJ3">
        <v>-164</v>
      </c>
      <c r="BK3">
        <v>418</v>
      </c>
      <c r="BL3">
        <v>-55</v>
      </c>
      <c r="BM3">
        <v>-626</v>
      </c>
      <c r="BN3">
        <v>-1899</v>
      </c>
      <c r="BO3">
        <v>-603</v>
      </c>
      <c r="BP3">
        <v>-136</v>
      </c>
      <c r="BQ3">
        <v>1394</v>
      </c>
      <c r="BR3">
        <v>1013</v>
      </c>
      <c r="BS3">
        <v>-1815</v>
      </c>
      <c r="BT3">
        <v>-610</v>
      </c>
      <c r="BU3">
        <v>229</v>
      </c>
      <c r="BV3">
        <v>0</v>
      </c>
      <c r="BW3">
        <v>-50</v>
      </c>
      <c r="BX3">
        <v>-1891</v>
      </c>
      <c r="BY3">
        <v>99</v>
      </c>
      <c r="BZ3">
        <v>-1</v>
      </c>
      <c r="CA3">
        <v>223</v>
      </c>
      <c r="CB3">
        <v>-20</v>
      </c>
      <c r="CC3">
        <v>68</v>
      </c>
      <c r="CD3">
        <v>1354</v>
      </c>
      <c r="CE3">
        <v>96</v>
      </c>
      <c r="CF3">
        <v>524</v>
      </c>
      <c r="CG3">
        <v>88</v>
      </c>
      <c r="CH3">
        <v>905</v>
      </c>
      <c r="CI3">
        <v>34</v>
      </c>
      <c r="CJ3">
        <v>0</v>
      </c>
      <c r="CK3">
        <v>453</v>
      </c>
      <c r="CL3">
        <v>-419</v>
      </c>
      <c r="CM3">
        <v>-1643</v>
      </c>
      <c r="CN3">
        <v>-1867</v>
      </c>
      <c r="CO3">
        <v>-86</v>
      </c>
      <c r="CP3">
        <v>49</v>
      </c>
      <c r="CQ3">
        <v>305</v>
      </c>
      <c r="CR3">
        <v>63</v>
      </c>
      <c r="CS3">
        <v>58</v>
      </c>
      <c r="CT3">
        <v>1370</v>
      </c>
      <c r="CU3">
        <v>-140</v>
      </c>
      <c r="CV3">
        <v>28</v>
      </c>
      <c r="CW3">
        <v>14</v>
      </c>
      <c r="CY3">
        <f t="shared" si="0"/>
        <v>-105.08</v>
      </c>
      <c r="CZ3">
        <f t="shared" si="1"/>
        <v>507.34</v>
      </c>
    </row>
    <row r="4" spans="1:104" x14ac:dyDescent="0.25">
      <c r="B4">
        <v>-1070</v>
      </c>
      <c r="C4">
        <v>-2485</v>
      </c>
      <c r="D4">
        <v>4</v>
      </c>
      <c r="E4">
        <v>-619</v>
      </c>
      <c r="F4">
        <v>-1257</v>
      </c>
      <c r="G4">
        <v>-1136</v>
      </c>
      <c r="H4">
        <v>800</v>
      </c>
      <c r="I4">
        <v>-1115</v>
      </c>
      <c r="J4">
        <v>-1716</v>
      </c>
      <c r="K4">
        <v>-109</v>
      </c>
      <c r="L4">
        <v>1155</v>
      </c>
      <c r="M4">
        <v>237</v>
      </c>
      <c r="N4">
        <v>3189</v>
      </c>
      <c r="O4">
        <v>-715</v>
      </c>
      <c r="P4">
        <v>-16</v>
      </c>
      <c r="Q4">
        <v>273</v>
      </c>
      <c r="R4">
        <v>-1590</v>
      </c>
      <c r="S4">
        <v>2097</v>
      </c>
      <c r="T4">
        <v>194</v>
      </c>
      <c r="U4">
        <v>27</v>
      </c>
      <c r="V4">
        <v>1822</v>
      </c>
      <c r="W4">
        <v>-3335</v>
      </c>
      <c r="X4">
        <v>-11</v>
      </c>
      <c r="Y4">
        <v>60</v>
      </c>
      <c r="Z4">
        <v>20</v>
      </c>
      <c r="AA4">
        <v>-19</v>
      </c>
      <c r="AB4">
        <v>1828</v>
      </c>
      <c r="AC4">
        <v>-2287</v>
      </c>
      <c r="AD4">
        <v>-2476</v>
      </c>
      <c r="AE4">
        <v>-12</v>
      </c>
      <c r="AF4">
        <v>-1072</v>
      </c>
      <c r="AG4">
        <v>-516</v>
      </c>
      <c r="AH4">
        <v>-1237</v>
      </c>
      <c r="AI4">
        <v>2613</v>
      </c>
      <c r="AJ4">
        <v>227</v>
      </c>
      <c r="AK4">
        <v>192</v>
      </c>
      <c r="AL4">
        <v>7</v>
      </c>
      <c r="AM4">
        <v>-2274</v>
      </c>
      <c r="AN4">
        <v>-550</v>
      </c>
      <c r="AO4">
        <v>-388</v>
      </c>
      <c r="AP4">
        <v>-1044</v>
      </c>
      <c r="AQ4">
        <v>-666</v>
      </c>
      <c r="AR4">
        <v>-617</v>
      </c>
      <c r="AS4">
        <v>-2020</v>
      </c>
      <c r="AT4">
        <v>-62</v>
      </c>
      <c r="AU4">
        <v>90</v>
      </c>
      <c r="AV4">
        <v>1116</v>
      </c>
      <c r="AW4">
        <v>-2356</v>
      </c>
      <c r="AX4">
        <v>-3248</v>
      </c>
      <c r="AY4">
        <v>1174</v>
      </c>
      <c r="AZ4">
        <v>-98</v>
      </c>
      <c r="BA4">
        <v>1</v>
      </c>
      <c r="BB4">
        <v>149</v>
      </c>
      <c r="BC4">
        <v>203</v>
      </c>
      <c r="BD4">
        <v>1642</v>
      </c>
      <c r="BE4">
        <v>-907</v>
      </c>
      <c r="BF4">
        <v>-356</v>
      </c>
      <c r="BG4">
        <v>562</v>
      </c>
      <c r="BH4">
        <v>-1083</v>
      </c>
      <c r="BI4">
        <v>-399</v>
      </c>
      <c r="BJ4">
        <v>-163</v>
      </c>
      <c r="BK4">
        <v>910</v>
      </c>
      <c r="BL4">
        <v>-191</v>
      </c>
      <c r="BM4">
        <v>-1890</v>
      </c>
      <c r="BN4">
        <v>-1734</v>
      </c>
      <c r="BO4">
        <v>942</v>
      </c>
      <c r="BP4">
        <v>-385</v>
      </c>
      <c r="BQ4">
        <v>3267</v>
      </c>
      <c r="BR4">
        <v>1843</v>
      </c>
      <c r="BS4">
        <v>-69</v>
      </c>
      <c r="BT4">
        <v>359</v>
      </c>
      <c r="BU4">
        <v>63</v>
      </c>
      <c r="BV4">
        <v>0</v>
      </c>
      <c r="BW4">
        <v>-37</v>
      </c>
      <c r="BX4">
        <v>-1962</v>
      </c>
      <c r="BY4">
        <v>98</v>
      </c>
      <c r="BZ4">
        <v>-1</v>
      </c>
      <c r="CA4">
        <v>528</v>
      </c>
      <c r="CB4">
        <v>84</v>
      </c>
      <c r="CC4">
        <v>943</v>
      </c>
      <c r="CD4">
        <v>335</v>
      </c>
      <c r="CE4">
        <v>-656</v>
      </c>
      <c r="CF4">
        <v>521</v>
      </c>
      <c r="CG4">
        <v>56</v>
      </c>
      <c r="CH4">
        <v>2826</v>
      </c>
      <c r="CI4">
        <v>180</v>
      </c>
      <c r="CJ4">
        <v>874</v>
      </c>
      <c r="CK4">
        <v>671</v>
      </c>
      <c r="CL4">
        <v>-443</v>
      </c>
      <c r="CM4">
        <v>-1755</v>
      </c>
      <c r="CN4">
        <v>-2971</v>
      </c>
      <c r="CO4">
        <v>-691</v>
      </c>
      <c r="CP4">
        <v>146</v>
      </c>
      <c r="CQ4">
        <v>-385</v>
      </c>
      <c r="CR4">
        <v>-284</v>
      </c>
      <c r="CS4">
        <v>1167</v>
      </c>
      <c r="CT4">
        <v>-115</v>
      </c>
      <c r="CU4">
        <v>-779</v>
      </c>
      <c r="CV4">
        <v>28</v>
      </c>
      <c r="CW4">
        <v>19</v>
      </c>
      <c r="CY4">
        <f t="shared" si="0"/>
        <v>-178.3</v>
      </c>
      <c r="CZ4">
        <f t="shared" si="1"/>
        <v>889.14</v>
      </c>
    </row>
    <row r="5" spans="1:104" x14ac:dyDescent="0.25">
      <c r="B5">
        <v>-383</v>
      </c>
      <c r="C5">
        <v>-900</v>
      </c>
      <c r="D5">
        <v>-270</v>
      </c>
      <c r="E5">
        <v>1245</v>
      </c>
      <c r="F5">
        <v>-1341</v>
      </c>
      <c r="G5">
        <v>-1566</v>
      </c>
      <c r="H5">
        <v>778</v>
      </c>
      <c r="I5">
        <v>-976</v>
      </c>
      <c r="J5">
        <v>-1716</v>
      </c>
      <c r="K5">
        <v>-116</v>
      </c>
      <c r="L5">
        <v>1435</v>
      </c>
      <c r="M5">
        <v>72</v>
      </c>
      <c r="N5">
        <v>3722</v>
      </c>
      <c r="O5">
        <v>-218</v>
      </c>
      <c r="P5">
        <v>-1217</v>
      </c>
      <c r="Q5">
        <v>271</v>
      </c>
      <c r="R5">
        <v>-1605</v>
      </c>
      <c r="S5">
        <v>3166</v>
      </c>
      <c r="T5">
        <v>781</v>
      </c>
      <c r="U5">
        <v>-1413</v>
      </c>
      <c r="V5">
        <v>2354</v>
      </c>
      <c r="W5">
        <v>-3129</v>
      </c>
      <c r="X5">
        <v>6</v>
      </c>
      <c r="Y5">
        <v>96</v>
      </c>
      <c r="Z5">
        <v>37</v>
      </c>
      <c r="AA5">
        <v>-1839</v>
      </c>
      <c r="AB5">
        <v>2141</v>
      </c>
      <c r="AC5">
        <v>-2261</v>
      </c>
      <c r="AD5">
        <v>-2414</v>
      </c>
      <c r="AE5">
        <v>-256</v>
      </c>
      <c r="AF5">
        <v>-232</v>
      </c>
      <c r="AG5">
        <v>963</v>
      </c>
      <c r="AH5">
        <v>-144</v>
      </c>
      <c r="AI5">
        <v>1040</v>
      </c>
      <c r="AJ5">
        <v>322</v>
      </c>
      <c r="AK5">
        <v>-171</v>
      </c>
      <c r="AL5">
        <v>-387</v>
      </c>
      <c r="AM5">
        <v>-959</v>
      </c>
      <c r="AN5">
        <v>-572</v>
      </c>
      <c r="AO5">
        <v>-522</v>
      </c>
      <c r="AP5">
        <v>-951</v>
      </c>
      <c r="AQ5">
        <v>-1848</v>
      </c>
      <c r="AR5">
        <v>862</v>
      </c>
      <c r="AS5">
        <v>-1363</v>
      </c>
      <c r="AT5">
        <v>1260</v>
      </c>
      <c r="AU5">
        <v>109</v>
      </c>
      <c r="AV5">
        <v>2825</v>
      </c>
      <c r="AW5">
        <v>-2491</v>
      </c>
      <c r="AX5">
        <v>-3061</v>
      </c>
      <c r="AY5">
        <v>1485</v>
      </c>
      <c r="AZ5">
        <v>544</v>
      </c>
      <c r="BA5">
        <v>3</v>
      </c>
      <c r="BB5">
        <v>678</v>
      </c>
      <c r="BC5">
        <v>-1080</v>
      </c>
      <c r="BD5">
        <v>1628</v>
      </c>
      <c r="BE5">
        <v>-1385</v>
      </c>
      <c r="BF5">
        <v>-1932</v>
      </c>
      <c r="BG5">
        <v>565</v>
      </c>
      <c r="BH5">
        <v>-1083</v>
      </c>
      <c r="BI5">
        <v>-40</v>
      </c>
      <c r="BJ5">
        <v>-163</v>
      </c>
      <c r="BK5">
        <v>1525</v>
      </c>
      <c r="BL5">
        <v>-847</v>
      </c>
      <c r="BM5">
        <v>-3663</v>
      </c>
      <c r="BN5">
        <v>-709</v>
      </c>
      <c r="BO5">
        <v>191</v>
      </c>
      <c r="BP5">
        <v>490</v>
      </c>
      <c r="BQ5">
        <v>2341</v>
      </c>
      <c r="BR5">
        <v>1813</v>
      </c>
      <c r="BS5">
        <v>-577</v>
      </c>
      <c r="BT5">
        <v>360</v>
      </c>
      <c r="BU5">
        <v>466</v>
      </c>
      <c r="BV5">
        <v>0</v>
      </c>
      <c r="BW5">
        <v>-36</v>
      </c>
      <c r="BX5">
        <v>-1989</v>
      </c>
      <c r="BY5">
        <v>97</v>
      </c>
      <c r="BZ5">
        <v>1</v>
      </c>
      <c r="CA5">
        <v>1038</v>
      </c>
      <c r="CB5">
        <v>202</v>
      </c>
      <c r="CC5">
        <v>1472</v>
      </c>
      <c r="CD5">
        <v>1852</v>
      </c>
      <c r="CE5">
        <v>-2</v>
      </c>
      <c r="CF5">
        <v>597</v>
      </c>
      <c r="CG5">
        <v>-613</v>
      </c>
      <c r="CH5">
        <v>2498</v>
      </c>
      <c r="CI5">
        <v>-1504</v>
      </c>
      <c r="CJ5">
        <v>1032</v>
      </c>
      <c r="CK5">
        <v>567</v>
      </c>
      <c r="CL5">
        <v>-444</v>
      </c>
      <c r="CM5">
        <v>-1754</v>
      </c>
      <c r="CN5">
        <v>-3823</v>
      </c>
      <c r="CO5">
        <v>-2395</v>
      </c>
      <c r="CP5">
        <v>150</v>
      </c>
      <c r="CQ5">
        <v>-403</v>
      </c>
      <c r="CR5">
        <v>-1124</v>
      </c>
      <c r="CS5">
        <v>1338</v>
      </c>
      <c r="CT5">
        <v>847</v>
      </c>
      <c r="CU5">
        <v>-657</v>
      </c>
      <c r="CV5">
        <v>244</v>
      </c>
      <c r="CW5">
        <v>14</v>
      </c>
      <c r="CY5">
        <f t="shared" si="0"/>
        <v>-130.21</v>
      </c>
      <c r="CZ5">
        <f t="shared" si="1"/>
        <v>1080.67</v>
      </c>
    </row>
    <row r="6" spans="1:104" x14ac:dyDescent="0.25">
      <c r="B6">
        <v>-1247</v>
      </c>
      <c r="C6">
        <v>-645</v>
      </c>
      <c r="D6">
        <v>-137</v>
      </c>
      <c r="E6">
        <v>901</v>
      </c>
      <c r="F6">
        <v>-1335</v>
      </c>
      <c r="G6">
        <v>-2165</v>
      </c>
      <c r="H6">
        <v>538</v>
      </c>
      <c r="I6">
        <v>-720</v>
      </c>
      <c r="J6">
        <v>-1637</v>
      </c>
      <c r="K6">
        <v>-117</v>
      </c>
      <c r="L6">
        <v>2944</v>
      </c>
      <c r="M6">
        <v>-1584</v>
      </c>
      <c r="N6">
        <v>3939</v>
      </c>
      <c r="O6">
        <v>673</v>
      </c>
      <c r="P6">
        <v>-1216</v>
      </c>
      <c r="Q6">
        <v>282</v>
      </c>
      <c r="R6">
        <v>-2661</v>
      </c>
      <c r="S6">
        <v>2199</v>
      </c>
      <c r="T6">
        <v>1137</v>
      </c>
      <c r="U6">
        <v>-1411</v>
      </c>
      <c r="V6">
        <v>3161</v>
      </c>
      <c r="W6">
        <v>-2609</v>
      </c>
      <c r="X6">
        <v>878</v>
      </c>
      <c r="Y6">
        <v>138</v>
      </c>
      <c r="Z6">
        <v>113</v>
      </c>
      <c r="AA6">
        <v>-748</v>
      </c>
      <c r="AB6">
        <v>1607</v>
      </c>
      <c r="AC6">
        <v>-2185</v>
      </c>
      <c r="AD6">
        <v>-2380</v>
      </c>
      <c r="AE6">
        <v>29</v>
      </c>
      <c r="AF6">
        <v>-232</v>
      </c>
      <c r="AG6">
        <v>992</v>
      </c>
      <c r="AH6">
        <v>-534</v>
      </c>
      <c r="AI6">
        <v>1145</v>
      </c>
      <c r="AJ6">
        <v>1772</v>
      </c>
      <c r="AK6">
        <v>-145</v>
      </c>
      <c r="AL6">
        <v>-413</v>
      </c>
      <c r="AM6">
        <v>-960</v>
      </c>
      <c r="AN6">
        <v>-1196</v>
      </c>
      <c r="AO6">
        <v>-668</v>
      </c>
      <c r="AP6">
        <v>-955</v>
      </c>
      <c r="AQ6">
        <v>-2070</v>
      </c>
      <c r="AR6">
        <v>-120</v>
      </c>
      <c r="AS6">
        <v>-1363</v>
      </c>
      <c r="AT6">
        <v>2308</v>
      </c>
      <c r="AU6">
        <v>1602</v>
      </c>
      <c r="AV6">
        <v>2611</v>
      </c>
      <c r="AW6">
        <v>-2483</v>
      </c>
      <c r="AX6">
        <v>-2651</v>
      </c>
      <c r="AY6">
        <v>2500</v>
      </c>
      <c r="AZ6">
        <v>381</v>
      </c>
      <c r="BA6">
        <v>-715</v>
      </c>
      <c r="BB6">
        <v>677</v>
      </c>
      <c r="BC6">
        <v>-961</v>
      </c>
      <c r="BD6">
        <v>704</v>
      </c>
      <c r="BE6">
        <v>-607</v>
      </c>
      <c r="BF6">
        <v>-1892</v>
      </c>
      <c r="BG6">
        <v>251</v>
      </c>
      <c r="BH6">
        <v>-636</v>
      </c>
      <c r="BI6">
        <v>-631</v>
      </c>
      <c r="BJ6">
        <v>-151</v>
      </c>
      <c r="BK6">
        <v>1884</v>
      </c>
      <c r="BL6">
        <v>12</v>
      </c>
      <c r="BM6">
        <v>-3657</v>
      </c>
      <c r="BN6">
        <v>-506</v>
      </c>
      <c r="BO6">
        <v>-242</v>
      </c>
      <c r="BP6">
        <v>-923</v>
      </c>
      <c r="BQ6">
        <v>2140</v>
      </c>
      <c r="BR6">
        <v>1486</v>
      </c>
      <c r="BS6">
        <v>-487</v>
      </c>
      <c r="BT6">
        <v>-274</v>
      </c>
      <c r="BU6">
        <v>748</v>
      </c>
      <c r="BV6">
        <v>0</v>
      </c>
      <c r="BW6">
        <v>-36</v>
      </c>
      <c r="BX6">
        <v>-2018</v>
      </c>
      <c r="BY6">
        <v>95</v>
      </c>
      <c r="BZ6">
        <v>40</v>
      </c>
      <c r="CA6">
        <v>2026</v>
      </c>
      <c r="CB6">
        <v>401</v>
      </c>
      <c r="CC6">
        <v>711</v>
      </c>
      <c r="CD6">
        <v>1575</v>
      </c>
      <c r="CE6">
        <v>-2</v>
      </c>
      <c r="CF6">
        <v>1688</v>
      </c>
      <c r="CG6">
        <v>-877</v>
      </c>
      <c r="CH6">
        <v>2940</v>
      </c>
      <c r="CI6">
        <v>-1150</v>
      </c>
      <c r="CJ6">
        <v>968</v>
      </c>
      <c r="CK6">
        <v>499</v>
      </c>
      <c r="CL6">
        <v>-466</v>
      </c>
      <c r="CM6">
        <v>-3572</v>
      </c>
      <c r="CN6">
        <v>-3870</v>
      </c>
      <c r="CO6">
        <v>-2052</v>
      </c>
      <c r="CP6">
        <v>146</v>
      </c>
      <c r="CQ6">
        <v>14</v>
      </c>
      <c r="CR6">
        <v>-1126</v>
      </c>
      <c r="CS6">
        <v>1991</v>
      </c>
      <c r="CT6">
        <v>2743</v>
      </c>
      <c r="CU6">
        <v>-657</v>
      </c>
      <c r="CV6">
        <v>-1637</v>
      </c>
      <c r="CW6">
        <v>16</v>
      </c>
      <c r="CY6">
        <f t="shared" si="0"/>
        <v>-101.27</v>
      </c>
      <c r="CZ6">
        <f t="shared" si="1"/>
        <v>1213.3699999999999</v>
      </c>
    </row>
    <row r="7" spans="1:104" x14ac:dyDescent="0.25">
      <c r="B7">
        <v>-2977</v>
      </c>
      <c r="C7">
        <v>-461</v>
      </c>
      <c r="D7">
        <v>-48</v>
      </c>
      <c r="E7">
        <v>411</v>
      </c>
      <c r="F7">
        <v>-1104</v>
      </c>
      <c r="G7">
        <v>-3226</v>
      </c>
      <c r="H7">
        <v>613</v>
      </c>
      <c r="I7">
        <v>-613</v>
      </c>
      <c r="J7">
        <v>-3386</v>
      </c>
      <c r="K7">
        <v>8</v>
      </c>
      <c r="L7">
        <v>2888</v>
      </c>
      <c r="M7">
        <v>-1576</v>
      </c>
      <c r="N7">
        <v>5262</v>
      </c>
      <c r="O7">
        <v>557</v>
      </c>
      <c r="P7">
        <v>-1849</v>
      </c>
      <c r="Q7">
        <v>1477</v>
      </c>
      <c r="R7">
        <v>-2659</v>
      </c>
      <c r="S7">
        <v>2240</v>
      </c>
      <c r="T7">
        <v>1350</v>
      </c>
      <c r="U7">
        <v>-1400</v>
      </c>
      <c r="V7">
        <v>4939</v>
      </c>
      <c r="W7">
        <v>-3532</v>
      </c>
      <c r="X7">
        <v>479</v>
      </c>
      <c r="Y7">
        <v>269</v>
      </c>
      <c r="Z7">
        <v>-16</v>
      </c>
      <c r="AA7">
        <v>-748</v>
      </c>
      <c r="AB7">
        <v>1618</v>
      </c>
      <c r="AC7">
        <v>-2154</v>
      </c>
      <c r="AD7">
        <v>-2282</v>
      </c>
      <c r="AE7">
        <v>-1316</v>
      </c>
      <c r="AF7">
        <v>80</v>
      </c>
      <c r="AG7">
        <v>885</v>
      </c>
      <c r="AH7">
        <v>-1540</v>
      </c>
      <c r="AI7">
        <v>901</v>
      </c>
      <c r="AJ7">
        <v>63</v>
      </c>
      <c r="AK7">
        <v>-146</v>
      </c>
      <c r="AL7">
        <v>-440</v>
      </c>
      <c r="AM7">
        <v>-1711</v>
      </c>
      <c r="AN7">
        <v>-1000</v>
      </c>
      <c r="AO7">
        <v>-1252</v>
      </c>
      <c r="AP7">
        <v>-990</v>
      </c>
      <c r="AQ7">
        <v>-3413</v>
      </c>
      <c r="AR7">
        <v>-1899</v>
      </c>
      <c r="AS7">
        <v>-1548</v>
      </c>
      <c r="AT7">
        <v>1616</v>
      </c>
      <c r="AU7">
        <v>1611</v>
      </c>
      <c r="AV7">
        <v>2611</v>
      </c>
      <c r="AW7">
        <v>-2449</v>
      </c>
      <c r="AX7">
        <v>-4117</v>
      </c>
      <c r="AY7">
        <v>661</v>
      </c>
      <c r="AZ7">
        <v>308</v>
      </c>
      <c r="BA7">
        <v>-642</v>
      </c>
      <c r="BB7">
        <v>2297</v>
      </c>
      <c r="BC7">
        <v>-1952</v>
      </c>
      <c r="BD7">
        <v>-1037</v>
      </c>
      <c r="BE7">
        <v>-511</v>
      </c>
      <c r="BF7">
        <v>-626</v>
      </c>
      <c r="BG7">
        <v>152</v>
      </c>
      <c r="BH7">
        <v>-671</v>
      </c>
      <c r="BI7">
        <v>-2380</v>
      </c>
      <c r="BJ7">
        <v>-827</v>
      </c>
      <c r="BK7">
        <v>3536</v>
      </c>
      <c r="BL7">
        <v>-1604</v>
      </c>
      <c r="BM7">
        <v>-3219</v>
      </c>
      <c r="BN7">
        <v>-416</v>
      </c>
      <c r="BO7">
        <v>-2145</v>
      </c>
      <c r="BP7">
        <v>-915</v>
      </c>
      <c r="BQ7">
        <v>1983</v>
      </c>
      <c r="BR7">
        <v>984</v>
      </c>
      <c r="BS7">
        <v>817</v>
      </c>
      <c r="BT7">
        <v>369</v>
      </c>
      <c r="BU7">
        <v>477</v>
      </c>
      <c r="BV7">
        <v>1</v>
      </c>
      <c r="BW7">
        <v>-36</v>
      </c>
      <c r="BX7">
        <v>-2051</v>
      </c>
      <c r="BY7">
        <v>94</v>
      </c>
      <c r="BZ7">
        <v>464</v>
      </c>
      <c r="CA7">
        <v>628</v>
      </c>
      <c r="CB7">
        <v>401</v>
      </c>
      <c r="CC7">
        <v>-941</v>
      </c>
      <c r="CD7">
        <v>931</v>
      </c>
      <c r="CE7">
        <v>-1458</v>
      </c>
      <c r="CF7">
        <v>1778</v>
      </c>
      <c r="CG7">
        <v>626</v>
      </c>
      <c r="CH7">
        <v>3847</v>
      </c>
      <c r="CI7">
        <v>-422</v>
      </c>
      <c r="CJ7">
        <v>969</v>
      </c>
      <c r="CK7">
        <v>247</v>
      </c>
      <c r="CL7">
        <v>-468</v>
      </c>
      <c r="CM7">
        <v>-3092</v>
      </c>
      <c r="CN7">
        <v>-3870</v>
      </c>
      <c r="CO7">
        <v>-1590</v>
      </c>
      <c r="CP7">
        <v>146</v>
      </c>
      <c r="CQ7">
        <v>-560</v>
      </c>
      <c r="CR7">
        <v>-852</v>
      </c>
      <c r="CS7">
        <v>1766</v>
      </c>
      <c r="CT7">
        <v>2236</v>
      </c>
      <c r="CU7">
        <v>-1992</v>
      </c>
      <c r="CV7">
        <v>-532</v>
      </c>
      <c r="CW7">
        <v>-112</v>
      </c>
      <c r="CY7">
        <f t="shared" si="0"/>
        <v>-291.77</v>
      </c>
      <c r="CZ7">
        <f t="shared" si="1"/>
        <v>1403.69</v>
      </c>
    </row>
    <row r="8" spans="1:104" x14ac:dyDescent="0.25">
      <c r="B8">
        <v>-2654</v>
      </c>
      <c r="C8">
        <v>-531</v>
      </c>
      <c r="D8">
        <v>-25</v>
      </c>
      <c r="E8">
        <v>-232</v>
      </c>
      <c r="F8">
        <v>-1104</v>
      </c>
      <c r="G8">
        <v>-4748</v>
      </c>
      <c r="H8">
        <v>1179</v>
      </c>
      <c r="I8">
        <v>-1308</v>
      </c>
      <c r="J8">
        <v>-2257</v>
      </c>
      <c r="K8">
        <v>9</v>
      </c>
      <c r="L8">
        <v>2885</v>
      </c>
      <c r="M8">
        <v>-2303</v>
      </c>
      <c r="N8">
        <v>5284</v>
      </c>
      <c r="O8">
        <v>2093</v>
      </c>
      <c r="P8">
        <v>-1866</v>
      </c>
      <c r="Q8">
        <v>603</v>
      </c>
      <c r="R8">
        <v>-2648</v>
      </c>
      <c r="S8">
        <v>2842</v>
      </c>
      <c r="T8">
        <v>1646</v>
      </c>
      <c r="U8">
        <v>-1591</v>
      </c>
      <c r="V8">
        <v>4730</v>
      </c>
      <c r="W8">
        <v>-4636</v>
      </c>
      <c r="X8">
        <v>2017</v>
      </c>
      <c r="Y8">
        <v>346</v>
      </c>
      <c r="Z8">
        <v>-186</v>
      </c>
      <c r="AA8">
        <v>-753</v>
      </c>
      <c r="AB8">
        <v>1643</v>
      </c>
      <c r="AC8">
        <v>-2101</v>
      </c>
      <c r="AD8">
        <v>-2282</v>
      </c>
      <c r="AE8">
        <v>-1974</v>
      </c>
      <c r="AF8">
        <v>164</v>
      </c>
      <c r="AG8">
        <v>897</v>
      </c>
      <c r="AH8">
        <v>-1578</v>
      </c>
      <c r="AI8">
        <v>954</v>
      </c>
      <c r="AJ8">
        <v>124</v>
      </c>
      <c r="AK8">
        <v>-359</v>
      </c>
      <c r="AL8">
        <v>-674</v>
      </c>
      <c r="AM8">
        <v>-1947</v>
      </c>
      <c r="AN8">
        <v>-1000</v>
      </c>
      <c r="AO8">
        <v>-2188</v>
      </c>
      <c r="AP8">
        <v>-2862</v>
      </c>
      <c r="AQ8">
        <v>-3386</v>
      </c>
      <c r="AR8">
        <v>-1471</v>
      </c>
      <c r="AS8">
        <v>-855</v>
      </c>
      <c r="AT8">
        <v>1864</v>
      </c>
      <c r="AU8">
        <v>3025</v>
      </c>
      <c r="AV8">
        <v>2611</v>
      </c>
      <c r="AW8">
        <v>-2509</v>
      </c>
      <c r="AX8">
        <v>-4117</v>
      </c>
      <c r="AY8">
        <v>839</v>
      </c>
      <c r="AZ8">
        <v>304</v>
      </c>
      <c r="BA8">
        <v>-670</v>
      </c>
      <c r="BB8">
        <v>2271</v>
      </c>
      <c r="BC8">
        <v>-1955</v>
      </c>
      <c r="BD8">
        <v>-2866</v>
      </c>
      <c r="BE8">
        <v>-511</v>
      </c>
      <c r="BF8">
        <v>-42</v>
      </c>
      <c r="BG8">
        <v>42</v>
      </c>
      <c r="BH8">
        <v>99</v>
      </c>
      <c r="BI8">
        <v>-2375</v>
      </c>
      <c r="BJ8">
        <v>-740</v>
      </c>
      <c r="BK8">
        <v>3895</v>
      </c>
      <c r="BL8">
        <v>304</v>
      </c>
      <c r="BM8">
        <v>-3628</v>
      </c>
      <c r="BN8">
        <v>-431</v>
      </c>
      <c r="BO8">
        <v>-2431</v>
      </c>
      <c r="BP8">
        <v>-1027</v>
      </c>
      <c r="BQ8">
        <v>2008</v>
      </c>
      <c r="BR8">
        <v>849</v>
      </c>
      <c r="BS8">
        <v>-315</v>
      </c>
      <c r="BT8">
        <v>305</v>
      </c>
      <c r="BU8">
        <v>765</v>
      </c>
      <c r="BV8">
        <v>1</v>
      </c>
      <c r="BW8">
        <v>-37</v>
      </c>
      <c r="BX8">
        <v>-2088</v>
      </c>
      <c r="BY8">
        <v>95</v>
      </c>
      <c r="BZ8">
        <v>483</v>
      </c>
      <c r="CA8">
        <v>1630</v>
      </c>
      <c r="CB8">
        <v>622</v>
      </c>
      <c r="CC8">
        <v>-708</v>
      </c>
      <c r="CD8">
        <v>-114</v>
      </c>
      <c r="CE8">
        <v>-1442</v>
      </c>
      <c r="CF8">
        <v>1739</v>
      </c>
      <c r="CG8">
        <v>634</v>
      </c>
      <c r="CH8">
        <v>3682</v>
      </c>
      <c r="CI8">
        <v>-1941</v>
      </c>
      <c r="CJ8">
        <v>2297</v>
      </c>
      <c r="CK8">
        <v>-719</v>
      </c>
      <c r="CL8">
        <v>-468</v>
      </c>
      <c r="CM8">
        <v>-3990</v>
      </c>
      <c r="CN8">
        <v>-3858</v>
      </c>
      <c r="CO8">
        <v>-893</v>
      </c>
      <c r="CP8">
        <v>146</v>
      </c>
      <c r="CQ8">
        <v>65</v>
      </c>
      <c r="CR8">
        <v>727</v>
      </c>
      <c r="CS8">
        <v>1177</v>
      </c>
      <c r="CT8">
        <v>3813</v>
      </c>
      <c r="CU8">
        <v>-2273</v>
      </c>
      <c r="CV8">
        <v>667</v>
      </c>
      <c r="CW8">
        <v>-1191</v>
      </c>
      <c r="CY8">
        <f t="shared" si="0"/>
        <v>-284.83</v>
      </c>
      <c r="CZ8">
        <f t="shared" si="1"/>
        <v>1572.33</v>
      </c>
    </row>
    <row r="9" spans="1:104" x14ac:dyDescent="0.25">
      <c r="B9">
        <v>-2143</v>
      </c>
      <c r="C9">
        <v>-157</v>
      </c>
      <c r="D9">
        <v>-25</v>
      </c>
      <c r="E9">
        <v>-1507</v>
      </c>
      <c r="F9">
        <v>-1060</v>
      </c>
      <c r="G9">
        <v>-6600</v>
      </c>
      <c r="H9">
        <v>1204</v>
      </c>
      <c r="I9">
        <v>-1071</v>
      </c>
      <c r="J9">
        <v>-319</v>
      </c>
      <c r="K9">
        <v>57</v>
      </c>
      <c r="L9">
        <v>3175</v>
      </c>
      <c r="M9">
        <v>-1422</v>
      </c>
      <c r="N9">
        <v>5021</v>
      </c>
      <c r="O9">
        <v>2089</v>
      </c>
      <c r="P9">
        <v>-1176</v>
      </c>
      <c r="Q9">
        <v>653</v>
      </c>
      <c r="R9">
        <v>-2887</v>
      </c>
      <c r="S9">
        <v>2842</v>
      </c>
      <c r="T9">
        <v>2166</v>
      </c>
      <c r="U9">
        <v>-1953</v>
      </c>
      <c r="V9">
        <v>4934</v>
      </c>
      <c r="W9">
        <v>-5466</v>
      </c>
      <c r="X9">
        <v>3743</v>
      </c>
      <c r="Y9">
        <v>557</v>
      </c>
      <c r="Z9">
        <v>235</v>
      </c>
      <c r="AA9">
        <v>-868</v>
      </c>
      <c r="AB9">
        <v>1711</v>
      </c>
      <c r="AC9">
        <v>-2037</v>
      </c>
      <c r="AD9">
        <v>-2301</v>
      </c>
      <c r="AE9">
        <v>-1955</v>
      </c>
      <c r="AF9">
        <v>-537</v>
      </c>
      <c r="AG9">
        <v>931</v>
      </c>
      <c r="AH9">
        <v>-1600</v>
      </c>
      <c r="AI9">
        <v>1065</v>
      </c>
      <c r="AJ9">
        <v>164</v>
      </c>
      <c r="AK9">
        <v>768</v>
      </c>
      <c r="AL9">
        <v>-1153</v>
      </c>
      <c r="AM9">
        <v>-1303</v>
      </c>
      <c r="AN9">
        <v>-756</v>
      </c>
      <c r="AO9">
        <v>-2144</v>
      </c>
      <c r="AP9">
        <v>-2854</v>
      </c>
      <c r="AQ9">
        <v>-3379</v>
      </c>
      <c r="AR9">
        <v>-398</v>
      </c>
      <c r="AS9">
        <v>-853</v>
      </c>
      <c r="AT9">
        <v>1264</v>
      </c>
      <c r="AU9">
        <v>3938</v>
      </c>
      <c r="AV9">
        <v>2770</v>
      </c>
      <c r="AW9">
        <v>-2581</v>
      </c>
      <c r="AX9">
        <v>-4114</v>
      </c>
      <c r="AY9">
        <v>1062</v>
      </c>
      <c r="AZ9">
        <v>304</v>
      </c>
      <c r="BA9">
        <v>-723</v>
      </c>
      <c r="BB9">
        <v>2212</v>
      </c>
      <c r="BC9">
        <v>-3033</v>
      </c>
      <c r="BD9">
        <v>-2852</v>
      </c>
      <c r="BE9">
        <v>-299</v>
      </c>
      <c r="BF9">
        <v>-516</v>
      </c>
      <c r="BG9">
        <v>-640</v>
      </c>
      <c r="BH9">
        <v>-27</v>
      </c>
      <c r="BI9">
        <v>-2380</v>
      </c>
      <c r="BJ9">
        <v>-1599</v>
      </c>
      <c r="BK9">
        <v>3336</v>
      </c>
      <c r="BL9">
        <v>32</v>
      </c>
      <c r="BM9">
        <v>-3868</v>
      </c>
      <c r="BN9">
        <v>-513</v>
      </c>
      <c r="BO9">
        <v>-1969</v>
      </c>
      <c r="BP9">
        <v>156</v>
      </c>
      <c r="BQ9">
        <v>1976</v>
      </c>
      <c r="BR9">
        <v>-8</v>
      </c>
      <c r="BS9">
        <v>385</v>
      </c>
      <c r="BT9">
        <v>729</v>
      </c>
      <c r="BU9">
        <v>949</v>
      </c>
      <c r="BV9">
        <v>2</v>
      </c>
      <c r="BW9">
        <v>-42</v>
      </c>
      <c r="BX9">
        <v>-2129</v>
      </c>
      <c r="BY9">
        <v>96</v>
      </c>
      <c r="BZ9">
        <v>803</v>
      </c>
      <c r="CA9">
        <v>281</v>
      </c>
      <c r="CB9">
        <v>257</v>
      </c>
      <c r="CC9">
        <v>-677</v>
      </c>
      <c r="CD9">
        <v>-117</v>
      </c>
      <c r="CE9">
        <v>-1042</v>
      </c>
      <c r="CF9">
        <v>1689</v>
      </c>
      <c r="CG9">
        <v>602</v>
      </c>
      <c r="CH9">
        <v>5387</v>
      </c>
      <c r="CI9">
        <v>-3807</v>
      </c>
      <c r="CJ9">
        <v>2470</v>
      </c>
      <c r="CK9">
        <v>-939</v>
      </c>
      <c r="CL9">
        <v>-470</v>
      </c>
      <c r="CM9">
        <v>-3987</v>
      </c>
      <c r="CN9">
        <v>-4020</v>
      </c>
      <c r="CO9">
        <v>299</v>
      </c>
      <c r="CP9">
        <v>164</v>
      </c>
      <c r="CQ9">
        <v>65</v>
      </c>
      <c r="CR9">
        <v>1074</v>
      </c>
      <c r="CS9">
        <v>1177</v>
      </c>
      <c r="CT9">
        <v>2218</v>
      </c>
      <c r="CU9">
        <v>-2266</v>
      </c>
      <c r="CV9">
        <v>685</v>
      </c>
      <c r="CW9">
        <v>-1958</v>
      </c>
      <c r="CY9">
        <f t="shared" si="0"/>
        <v>-268.02999999999997</v>
      </c>
      <c r="CZ9">
        <f t="shared" si="1"/>
        <v>1621.97</v>
      </c>
    </row>
    <row r="10" spans="1:104" x14ac:dyDescent="0.25">
      <c r="B10">
        <v>-3108</v>
      </c>
      <c r="C10">
        <v>152</v>
      </c>
      <c r="D10">
        <v>-184</v>
      </c>
      <c r="E10">
        <v>-576</v>
      </c>
      <c r="F10">
        <v>832</v>
      </c>
      <c r="G10">
        <v>-5701</v>
      </c>
      <c r="H10">
        <v>555</v>
      </c>
      <c r="I10">
        <v>-1041</v>
      </c>
      <c r="J10">
        <v>-29</v>
      </c>
      <c r="K10">
        <v>938</v>
      </c>
      <c r="L10">
        <v>1290</v>
      </c>
      <c r="M10">
        <v>-2531</v>
      </c>
      <c r="N10">
        <v>4663</v>
      </c>
      <c r="O10">
        <v>2089</v>
      </c>
      <c r="P10">
        <v>-1189</v>
      </c>
      <c r="Q10">
        <v>-1194</v>
      </c>
      <c r="R10">
        <v>-4001</v>
      </c>
      <c r="S10">
        <v>2912</v>
      </c>
      <c r="T10">
        <v>2699</v>
      </c>
      <c r="U10">
        <v>-1952</v>
      </c>
      <c r="V10">
        <v>4952</v>
      </c>
      <c r="W10">
        <v>-5660</v>
      </c>
      <c r="X10">
        <v>3746</v>
      </c>
      <c r="Y10">
        <v>1707</v>
      </c>
      <c r="Z10">
        <v>233</v>
      </c>
      <c r="AA10">
        <v>-861</v>
      </c>
      <c r="AB10">
        <v>1717</v>
      </c>
      <c r="AC10">
        <v>-1955</v>
      </c>
      <c r="AD10">
        <v>-2317</v>
      </c>
      <c r="AE10">
        <v>-3379</v>
      </c>
      <c r="AF10">
        <v>-400</v>
      </c>
      <c r="AG10">
        <v>109</v>
      </c>
      <c r="AH10">
        <v>-1600</v>
      </c>
      <c r="AI10">
        <v>1377</v>
      </c>
      <c r="AJ10">
        <v>137</v>
      </c>
      <c r="AK10">
        <v>769</v>
      </c>
      <c r="AL10">
        <v>-1237</v>
      </c>
      <c r="AM10">
        <v>-1291</v>
      </c>
      <c r="AN10">
        <v>-355</v>
      </c>
      <c r="AO10">
        <v>-2040</v>
      </c>
      <c r="AP10">
        <v>-2843</v>
      </c>
      <c r="AQ10">
        <v>-3071</v>
      </c>
      <c r="AR10">
        <v>1505</v>
      </c>
      <c r="AS10">
        <v>-2623</v>
      </c>
      <c r="AT10">
        <v>1262</v>
      </c>
      <c r="AU10">
        <v>3938</v>
      </c>
      <c r="AV10">
        <v>2497</v>
      </c>
      <c r="AW10">
        <v>-2638</v>
      </c>
      <c r="AX10">
        <v>-4101</v>
      </c>
      <c r="AY10">
        <v>1355</v>
      </c>
      <c r="AZ10">
        <v>316</v>
      </c>
      <c r="BA10">
        <v>-857</v>
      </c>
      <c r="BB10">
        <v>2386</v>
      </c>
      <c r="BC10">
        <v>-3035</v>
      </c>
      <c r="BD10">
        <v>-1114</v>
      </c>
      <c r="BE10">
        <v>-299</v>
      </c>
      <c r="BF10">
        <v>-509</v>
      </c>
      <c r="BG10">
        <v>-817</v>
      </c>
      <c r="BH10">
        <v>-8</v>
      </c>
      <c r="BI10">
        <v>-2372</v>
      </c>
      <c r="BJ10">
        <v>-1435</v>
      </c>
      <c r="BK10">
        <v>5128</v>
      </c>
      <c r="BL10">
        <v>-792</v>
      </c>
      <c r="BM10">
        <v>-3812</v>
      </c>
      <c r="BN10">
        <v>-539</v>
      </c>
      <c r="BO10">
        <v>-3363</v>
      </c>
      <c r="BP10">
        <v>-614</v>
      </c>
      <c r="BQ10">
        <v>1992</v>
      </c>
      <c r="BR10">
        <v>-907</v>
      </c>
      <c r="BS10">
        <v>1338</v>
      </c>
      <c r="BT10">
        <v>735</v>
      </c>
      <c r="BU10">
        <v>1601</v>
      </c>
      <c r="BV10">
        <v>5</v>
      </c>
      <c r="BW10">
        <v>-63</v>
      </c>
      <c r="BX10">
        <v>-2176</v>
      </c>
      <c r="BY10">
        <v>109</v>
      </c>
      <c r="BZ10">
        <v>811</v>
      </c>
      <c r="CA10">
        <v>1034</v>
      </c>
      <c r="CB10">
        <v>250</v>
      </c>
      <c r="CC10">
        <v>-663</v>
      </c>
      <c r="CD10">
        <v>288</v>
      </c>
      <c r="CE10">
        <v>-2617</v>
      </c>
      <c r="CF10">
        <v>1797</v>
      </c>
      <c r="CG10">
        <v>1623</v>
      </c>
      <c r="CH10">
        <v>5798</v>
      </c>
      <c r="CI10">
        <v>-2767</v>
      </c>
      <c r="CJ10">
        <v>1591</v>
      </c>
      <c r="CK10">
        <v>-1274</v>
      </c>
      <c r="CL10">
        <v>-574</v>
      </c>
      <c r="CM10">
        <v>-3988</v>
      </c>
      <c r="CN10">
        <v>-4034</v>
      </c>
      <c r="CO10">
        <v>-1300</v>
      </c>
      <c r="CP10">
        <v>280</v>
      </c>
      <c r="CQ10">
        <v>363</v>
      </c>
      <c r="CR10">
        <v>267</v>
      </c>
      <c r="CS10">
        <v>962</v>
      </c>
      <c r="CT10">
        <v>3254</v>
      </c>
      <c r="CU10">
        <v>-2266</v>
      </c>
      <c r="CV10">
        <v>-3</v>
      </c>
      <c r="CW10">
        <v>-2589</v>
      </c>
      <c r="CY10">
        <f t="shared" si="0"/>
        <v>-293.02</v>
      </c>
      <c r="CZ10">
        <f t="shared" si="1"/>
        <v>1760.26</v>
      </c>
    </row>
    <row r="11" spans="1:104" x14ac:dyDescent="0.25">
      <c r="B11">
        <v>-3097</v>
      </c>
      <c r="C11">
        <v>139</v>
      </c>
      <c r="D11">
        <v>-184</v>
      </c>
      <c r="E11">
        <v>-796</v>
      </c>
      <c r="F11">
        <v>834</v>
      </c>
      <c r="G11">
        <v>-4361</v>
      </c>
      <c r="H11">
        <v>1066</v>
      </c>
      <c r="I11">
        <v>-1651</v>
      </c>
      <c r="J11">
        <v>294</v>
      </c>
      <c r="K11">
        <v>1113</v>
      </c>
      <c r="L11">
        <v>1415</v>
      </c>
      <c r="M11">
        <v>-3586</v>
      </c>
      <c r="N11">
        <v>4595</v>
      </c>
      <c r="O11">
        <v>1878</v>
      </c>
      <c r="P11">
        <v>-1878</v>
      </c>
      <c r="Q11">
        <v>-1288</v>
      </c>
      <c r="R11">
        <v>-3983</v>
      </c>
      <c r="S11">
        <v>4492</v>
      </c>
      <c r="T11">
        <v>3601</v>
      </c>
      <c r="U11">
        <v>-2602</v>
      </c>
      <c r="V11">
        <v>4942</v>
      </c>
      <c r="W11">
        <v>-5934</v>
      </c>
      <c r="X11">
        <v>3734</v>
      </c>
      <c r="Y11">
        <v>-146</v>
      </c>
      <c r="Z11">
        <v>1043</v>
      </c>
      <c r="AA11">
        <v>-852</v>
      </c>
      <c r="AB11">
        <v>1768</v>
      </c>
      <c r="AC11">
        <v>-1860</v>
      </c>
      <c r="AD11">
        <v>-2809</v>
      </c>
      <c r="AE11">
        <v>-2825</v>
      </c>
      <c r="AF11">
        <v>220</v>
      </c>
      <c r="AG11">
        <v>128</v>
      </c>
      <c r="AH11">
        <v>-1879</v>
      </c>
      <c r="AI11">
        <v>2915</v>
      </c>
      <c r="AJ11">
        <v>229</v>
      </c>
      <c r="AK11">
        <v>764</v>
      </c>
      <c r="AL11">
        <v>-1326</v>
      </c>
      <c r="AM11">
        <v>-981</v>
      </c>
      <c r="AN11">
        <v>-1469</v>
      </c>
      <c r="AO11">
        <v>-1737</v>
      </c>
      <c r="AP11">
        <v>-2770</v>
      </c>
      <c r="AQ11">
        <v>-3795</v>
      </c>
      <c r="AR11">
        <v>3089</v>
      </c>
      <c r="AS11">
        <v>-2871</v>
      </c>
      <c r="AT11">
        <v>369</v>
      </c>
      <c r="AU11">
        <v>3868</v>
      </c>
      <c r="AV11">
        <v>3985</v>
      </c>
      <c r="AW11">
        <v>-2771</v>
      </c>
      <c r="AX11">
        <v>-4050</v>
      </c>
      <c r="AY11">
        <v>1769</v>
      </c>
      <c r="AZ11">
        <v>392</v>
      </c>
      <c r="BA11">
        <v>-972</v>
      </c>
      <c r="BB11">
        <v>2530</v>
      </c>
      <c r="BC11">
        <v>-2532</v>
      </c>
      <c r="BD11">
        <v>-1223</v>
      </c>
      <c r="BE11">
        <v>-265</v>
      </c>
      <c r="BF11">
        <v>-509</v>
      </c>
      <c r="BG11">
        <v>-1297</v>
      </c>
      <c r="BH11">
        <v>-8</v>
      </c>
      <c r="BI11">
        <v>-2147</v>
      </c>
      <c r="BJ11">
        <v>-1407</v>
      </c>
      <c r="BK11">
        <v>3501</v>
      </c>
      <c r="BL11">
        <v>-1387</v>
      </c>
      <c r="BM11">
        <v>-3758</v>
      </c>
      <c r="BN11">
        <v>-1188</v>
      </c>
      <c r="BO11">
        <v>-2656</v>
      </c>
      <c r="BP11">
        <v>-1797</v>
      </c>
      <c r="BQ11">
        <v>2587</v>
      </c>
      <c r="BR11">
        <v>-1632</v>
      </c>
      <c r="BS11">
        <v>1707</v>
      </c>
      <c r="BT11">
        <v>958</v>
      </c>
      <c r="BU11">
        <v>-1541</v>
      </c>
      <c r="BV11">
        <v>32</v>
      </c>
      <c r="BW11">
        <v>-139</v>
      </c>
      <c r="BX11">
        <v>-2231</v>
      </c>
      <c r="BY11">
        <v>121</v>
      </c>
      <c r="BZ11">
        <v>945</v>
      </c>
      <c r="CA11">
        <v>2572</v>
      </c>
      <c r="CB11">
        <v>156</v>
      </c>
      <c r="CC11">
        <v>-598</v>
      </c>
      <c r="CD11">
        <v>708</v>
      </c>
      <c r="CE11">
        <v>-2695</v>
      </c>
      <c r="CF11">
        <v>2805</v>
      </c>
      <c r="CG11">
        <v>1632</v>
      </c>
      <c r="CH11">
        <v>5113</v>
      </c>
      <c r="CI11">
        <v>-1246</v>
      </c>
      <c r="CJ11">
        <v>1162</v>
      </c>
      <c r="CK11">
        <v>-1274</v>
      </c>
      <c r="CL11">
        <v>-2321</v>
      </c>
      <c r="CM11">
        <v>-4061</v>
      </c>
      <c r="CN11">
        <v>-3962</v>
      </c>
      <c r="CO11">
        <v>-370</v>
      </c>
      <c r="CP11">
        <v>311</v>
      </c>
      <c r="CQ11">
        <v>384</v>
      </c>
      <c r="CR11">
        <v>267</v>
      </c>
      <c r="CS11">
        <v>922</v>
      </c>
      <c r="CT11">
        <v>4954</v>
      </c>
      <c r="CU11">
        <v>-974</v>
      </c>
      <c r="CV11">
        <v>-33</v>
      </c>
      <c r="CW11">
        <v>-1458</v>
      </c>
      <c r="CY11">
        <f t="shared" si="0"/>
        <v>-251.73</v>
      </c>
      <c r="CZ11">
        <f t="shared" si="1"/>
        <v>1891.91</v>
      </c>
    </row>
    <row r="12" spans="1:104" x14ac:dyDescent="0.25">
      <c r="B12">
        <v>-3101</v>
      </c>
      <c r="C12">
        <v>129</v>
      </c>
      <c r="D12">
        <v>-190</v>
      </c>
      <c r="E12">
        <v>-1113</v>
      </c>
      <c r="F12">
        <v>834</v>
      </c>
      <c r="G12">
        <v>-5366</v>
      </c>
      <c r="H12">
        <v>829</v>
      </c>
      <c r="I12">
        <v>-1653</v>
      </c>
      <c r="J12">
        <v>294</v>
      </c>
      <c r="K12">
        <v>1511</v>
      </c>
      <c r="L12">
        <v>430</v>
      </c>
      <c r="M12">
        <v>-3472</v>
      </c>
      <c r="N12">
        <v>4834</v>
      </c>
      <c r="O12">
        <v>2677</v>
      </c>
      <c r="P12">
        <v>-1883</v>
      </c>
      <c r="Q12">
        <v>-819</v>
      </c>
      <c r="R12">
        <v>-3982</v>
      </c>
      <c r="S12">
        <v>4840</v>
      </c>
      <c r="T12">
        <v>1925</v>
      </c>
      <c r="U12">
        <v>-2621</v>
      </c>
      <c r="V12">
        <v>4936</v>
      </c>
      <c r="W12">
        <v>-6379</v>
      </c>
      <c r="X12">
        <v>3679</v>
      </c>
      <c r="Y12">
        <v>1701</v>
      </c>
      <c r="Z12">
        <v>1071</v>
      </c>
      <c r="AA12">
        <v>-1142</v>
      </c>
      <c r="AB12">
        <v>2050</v>
      </c>
      <c r="AC12">
        <v>-1841</v>
      </c>
      <c r="AD12">
        <v>-3136</v>
      </c>
      <c r="AE12">
        <v>-2840</v>
      </c>
      <c r="AF12">
        <v>540</v>
      </c>
      <c r="AG12">
        <v>696</v>
      </c>
      <c r="AH12">
        <v>-2585</v>
      </c>
      <c r="AI12">
        <v>3559</v>
      </c>
      <c r="AJ12">
        <v>117</v>
      </c>
      <c r="AK12">
        <v>763</v>
      </c>
      <c r="AL12">
        <v>-1363</v>
      </c>
      <c r="AM12">
        <v>-976</v>
      </c>
      <c r="AN12">
        <v>-3002</v>
      </c>
      <c r="AO12">
        <v>-1688</v>
      </c>
      <c r="AP12">
        <v>-2763</v>
      </c>
      <c r="AQ12">
        <v>-3830</v>
      </c>
      <c r="AR12">
        <v>1529</v>
      </c>
      <c r="AS12">
        <v>-2604</v>
      </c>
      <c r="AT12">
        <v>371</v>
      </c>
      <c r="AU12">
        <v>3863</v>
      </c>
      <c r="AV12">
        <v>5692</v>
      </c>
      <c r="AW12">
        <v>-2771</v>
      </c>
      <c r="AX12">
        <v>-3877</v>
      </c>
      <c r="AY12">
        <v>2461</v>
      </c>
      <c r="AZ12">
        <v>1030</v>
      </c>
      <c r="BA12">
        <v>-1026</v>
      </c>
      <c r="BB12">
        <v>3958</v>
      </c>
      <c r="BC12">
        <v>-3294</v>
      </c>
      <c r="BD12">
        <v>-1202</v>
      </c>
      <c r="BE12">
        <v>-258</v>
      </c>
      <c r="BF12">
        <v>-846</v>
      </c>
      <c r="BG12">
        <v>-284</v>
      </c>
      <c r="BH12">
        <v>-344</v>
      </c>
      <c r="BI12">
        <v>-4033</v>
      </c>
      <c r="BJ12">
        <v>-1427</v>
      </c>
      <c r="BK12">
        <v>3799</v>
      </c>
      <c r="BL12">
        <v>69</v>
      </c>
      <c r="BM12">
        <v>-3759</v>
      </c>
      <c r="BN12">
        <v>-1502</v>
      </c>
      <c r="BO12">
        <v>-2462</v>
      </c>
      <c r="BP12">
        <v>-1797</v>
      </c>
      <c r="BQ12">
        <v>2450</v>
      </c>
      <c r="BR12">
        <v>-2294</v>
      </c>
      <c r="BS12">
        <v>1707</v>
      </c>
      <c r="BT12">
        <v>865</v>
      </c>
      <c r="BU12">
        <v>-1282</v>
      </c>
      <c r="BV12">
        <v>-69</v>
      </c>
      <c r="BW12">
        <v>-401</v>
      </c>
      <c r="BX12">
        <v>-2307</v>
      </c>
      <c r="BY12">
        <v>143</v>
      </c>
      <c r="BZ12">
        <v>2567</v>
      </c>
      <c r="CA12">
        <v>1976</v>
      </c>
      <c r="CB12">
        <v>-718</v>
      </c>
      <c r="CC12">
        <v>-418</v>
      </c>
      <c r="CD12">
        <v>-199</v>
      </c>
      <c r="CE12">
        <v>-2907</v>
      </c>
      <c r="CF12">
        <v>2930</v>
      </c>
      <c r="CG12">
        <v>1629</v>
      </c>
      <c r="CH12">
        <v>5076</v>
      </c>
      <c r="CI12">
        <v>-2588</v>
      </c>
      <c r="CJ12">
        <v>653</v>
      </c>
      <c r="CK12">
        <v>39</v>
      </c>
      <c r="CL12">
        <v>-2196</v>
      </c>
      <c r="CM12">
        <v>-4102</v>
      </c>
      <c r="CN12">
        <v>-3906</v>
      </c>
      <c r="CO12">
        <v>1503</v>
      </c>
      <c r="CP12">
        <v>439</v>
      </c>
      <c r="CQ12">
        <v>454</v>
      </c>
      <c r="CR12">
        <v>267</v>
      </c>
      <c r="CS12">
        <v>999</v>
      </c>
      <c r="CT12">
        <v>4769</v>
      </c>
      <c r="CU12">
        <v>946</v>
      </c>
      <c r="CV12">
        <v>-32</v>
      </c>
      <c r="CW12">
        <v>-3384</v>
      </c>
      <c r="CY12">
        <f t="shared" si="0"/>
        <v>-244.35</v>
      </c>
      <c r="CZ12">
        <f t="shared" si="1"/>
        <v>2036.33</v>
      </c>
    </row>
    <row r="13" spans="1:104" x14ac:dyDescent="0.25">
      <c r="B13">
        <v>-1235</v>
      </c>
      <c r="C13">
        <v>113</v>
      </c>
      <c r="D13">
        <v>-228</v>
      </c>
      <c r="E13">
        <v>-1618</v>
      </c>
      <c r="F13">
        <v>806</v>
      </c>
      <c r="G13">
        <v>-3431</v>
      </c>
      <c r="H13">
        <v>834</v>
      </c>
      <c r="I13">
        <v>-1945</v>
      </c>
      <c r="J13">
        <v>745</v>
      </c>
      <c r="K13">
        <v>1613</v>
      </c>
      <c r="L13">
        <v>428</v>
      </c>
      <c r="M13">
        <v>-3480</v>
      </c>
      <c r="N13">
        <v>4835</v>
      </c>
      <c r="O13">
        <v>2516</v>
      </c>
      <c r="P13">
        <v>-2049</v>
      </c>
      <c r="Q13">
        <v>-2205</v>
      </c>
      <c r="R13">
        <v>-4617</v>
      </c>
      <c r="S13">
        <v>4925</v>
      </c>
      <c r="T13">
        <v>2731</v>
      </c>
      <c r="U13">
        <v>-2621</v>
      </c>
      <c r="V13">
        <v>6208</v>
      </c>
      <c r="W13">
        <v>-7262</v>
      </c>
      <c r="X13">
        <v>3679</v>
      </c>
      <c r="Y13">
        <v>951</v>
      </c>
      <c r="Z13">
        <v>471</v>
      </c>
      <c r="AA13">
        <v>-1807</v>
      </c>
      <c r="AB13">
        <v>2050</v>
      </c>
      <c r="AC13">
        <v>-1834</v>
      </c>
      <c r="AD13">
        <v>-3611</v>
      </c>
      <c r="AE13">
        <v>-2889</v>
      </c>
      <c r="AF13">
        <v>537</v>
      </c>
      <c r="AG13">
        <v>1572</v>
      </c>
      <c r="AH13">
        <v>-2585</v>
      </c>
      <c r="AI13">
        <v>3901</v>
      </c>
      <c r="AJ13">
        <v>1011</v>
      </c>
      <c r="AK13">
        <v>590</v>
      </c>
      <c r="AL13">
        <v>-1401</v>
      </c>
      <c r="AM13">
        <v>-623</v>
      </c>
      <c r="AN13">
        <v>-3385</v>
      </c>
      <c r="AO13">
        <v>-1085</v>
      </c>
      <c r="AP13">
        <v>-2756</v>
      </c>
      <c r="AQ13">
        <v>-4931</v>
      </c>
      <c r="AR13">
        <v>2869</v>
      </c>
      <c r="AS13">
        <v>-956</v>
      </c>
      <c r="AT13">
        <v>599</v>
      </c>
      <c r="AU13">
        <v>3887</v>
      </c>
      <c r="AV13">
        <v>5680</v>
      </c>
      <c r="AW13">
        <v>-2248</v>
      </c>
      <c r="AX13">
        <v>-3033</v>
      </c>
      <c r="AY13">
        <v>789</v>
      </c>
      <c r="AZ13">
        <v>1025</v>
      </c>
      <c r="BA13">
        <v>-1141</v>
      </c>
      <c r="BB13">
        <v>3732</v>
      </c>
      <c r="BC13">
        <v>-3146</v>
      </c>
      <c r="BD13">
        <v>-2340</v>
      </c>
      <c r="BE13">
        <v>-295</v>
      </c>
      <c r="BF13">
        <v>-840</v>
      </c>
      <c r="BG13">
        <v>-1798</v>
      </c>
      <c r="BH13">
        <v>-361</v>
      </c>
      <c r="BI13">
        <v>-3966</v>
      </c>
      <c r="BJ13">
        <v>-2874</v>
      </c>
      <c r="BK13">
        <v>2426</v>
      </c>
      <c r="BL13">
        <v>-430</v>
      </c>
      <c r="BM13">
        <v>-5460</v>
      </c>
      <c r="BN13">
        <v>-1784</v>
      </c>
      <c r="BO13">
        <v>-1931</v>
      </c>
      <c r="BP13">
        <v>-1732</v>
      </c>
      <c r="BQ13">
        <v>2449</v>
      </c>
      <c r="BR13">
        <v>-3628</v>
      </c>
      <c r="BS13">
        <v>1839</v>
      </c>
      <c r="BT13">
        <v>865</v>
      </c>
      <c r="BU13">
        <v>-1030</v>
      </c>
      <c r="BV13">
        <v>-229</v>
      </c>
      <c r="BW13">
        <v>-154</v>
      </c>
      <c r="BX13">
        <v>-2467</v>
      </c>
      <c r="BY13">
        <v>1333</v>
      </c>
      <c r="BZ13">
        <v>783</v>
      </c>
      <c r="CA13">
        <v>1033</v>
      </c>
      <c r="CB13">
        <v>-2588</v>
      </c>
      <c r="CC13">
        <v>-418</v>
      </c>
      <c r="CD13">
        <v>-199</v>
      </c>
      <c r="CE13">
        <v>-2907</v>
      </c>
      <c r="CF13">
        <v>2940</v>
      </c>
      <c r="CG13">
        <v>1642</v>
      </c>
      <c r="CH13">
        <v>4133</v>
      </c>
      <c r="CI13">
        <v>-2214</v>
      </c>
      <c r="CJ13">
        <v>1112</v>
      </c>
      <c r="CK13">
        <v>39</v>
      </c>
      <c r="CL13">
        <v>-2180</v>
      </c>
      <c r="CM13">
        <v>-4102</v>
      </c>
      <c r="CN13">
        <v>-3819</v>
      </c>
      <c r="CO13">
        <v>1102</v>
      </c>
      <c r="CP13">
        <v>1203</v>
      </c>
      <c r="CQ13">
        <v>1294</v>
      </c>
      <c r="CR13">
        <v>362</v>
      </c>
      <c r="CS13">
        <v>1046</v>
      </c>
      <c r="CT13">
        <v>4769</v>
      </c>
      <c r="CU13">
        <v>740</v>
      </c>
      <c r="CV13">
        <v>-32</v>
      </c>
      <c r="CW13">
        <v>-2671</v>
      </c>
      <c r="CY13">
        <f t="shared" si="0"/>
        <v>-303.64</v>
      </c>
      <c r="CZ13">
        <f t="shared" si="1"/>
        <v>2107.7800000000002</v>
      </c>
    </row>
    <row r="14" spans="1:104" x14ac:dyDescent="0.25">
      <c r="B14">
        <v>-518</v>
      </c>
      <c r="C14">
        <v>-604</v>
      </c>
      <c r="D14">
        <v>-433</v>
      </c>
      <c r="E14">
        <v>-2600</v>
      </c>
      <c r="F14">
        <v>819</v>
      </c>
      <c r="G14">
        <v>-4209</v>
      </c>
      <c r="H14">
        <v>407</v>
      </c>
      <c r="I14">
        <v>-2144</v>
      </c>
      <c r="J14">
        <v>1728</v>
      </c>
      <c r="K14">
        <v>1834</v>
      </c>
      <c r="L14">
        <v>432</v>
      </c>
      <c r="M14">
        <v>-3488</v>
      </c>
      <c r="N14">
        <v>4833</v>
      </c>
      <c r="O14">
        <v>1941</v>
      </c>
      <c r="P14">
        <v>-2925</v>
      </c>
      <c r="Q14">
        <v>-1639</v>
      </c>
      <c r="R14">
        <v>-4617</v>
      </c>
      <c r="S14">
        <v>5051</v>
      </c>
      <c r="T14">
        <v>4301</v>
      </c>
      <c r="U14">
        <v>-2625</v>
      </c>
      <c r="V14">
        <v>6808</v>
      </c>
      <c r="W14">
        <v>-8256</v>
      </c>
      <c r="X14">
        <v>3987</v>
      </c>
      <c r="Y14">
        <v>2706</v>
      </c>
      <c r="Z14">
        <v>122</v>
      </c>
      <c r="AA14">
        <v>-2084</v>
      </c>
      <c r="AB14">
        <v>2050</v>
      </c>
      <c r="AC14">
        <v>-1834</v>
      </c>
      <c r="AD14">
        <v>-4407</v>
      </c>
      <c r="AE14">
        <v>-1961</v>
      </c>
      <c r="AF14">
        <v>-322</v>
      </c>
      <c r="AG14">
        <v>1573</v>
      </c>
      <c r="AH14">
        <v>-2863</v>
      </c>
      <c r="AI14">
        <v>3899</v>
      </c>
      <c r="AJ14">
        <v>1259</v>
      </c>
      <c r="AK14">
        <v>244</v>
      </c>
      <c r="AL14">
        <v>-1412</v>
      </c>
      <c r="AM14">
        <v>-2370</v>
      </c>
      <c r="AN14">
        <v>-3117</v>
      </c>
      <c r="AO14">
        <v>345</v>
      </c>
      <c r="AP14">
        <v>-2759</v>
      </c>
      <c r="AQ14">
        <v>-5226</v>
      </c>
      <c r="AR14">
        <v>2380</v>
      </c>
      <c r="AS14">
        <v>-735</v>
      </c>
      <c r="AT14">
        <v>-571</v>
      </c>
      <c r="AU14">
        <v>4609</v>
      </c>
      <c r="AV14">
        <v>6858</v>
      </c>
      <c r="AW14">
        <v>-3351</v>
      </c>
      <c r="AX14">
        <v>-2934</v>
      </c>
      <c r="AY14">
        <v>1772</v>
      </c>
      <c r="AZ14">
        <v>1027</v>
      </c>
      <c r="BA14">
        <v>-1875</v>
      </c>
      <c r="BB14">
        <v>2921</v>
      </c>
      <c r="BC14">
        <v>-2689</v>
      </c>
      <c r="BD14">
        <v>-2473</v>
      </c>
      <c r="BE14">
        <v>-252</v>
      </c>
      <c r="BF14">
        <v>-746</v>
      </c>
      <c r="BG14">
        <v>-2471</v>
      </c>
      <c r="BH14">
        <v>-1167</v>
      </c>
      <c r="BI14">
        <v>-3965</v>
      </c>
      <c r="BJ14">
        <v>-2877</v>
      </c>
      <c r="BK14">
        <v>2551</v>
      </c>
      <c r="BL14">
        <v>-101</v>
      </c>
      <c r="BM14">
        <v>-4888</v>
      </c>
      <c r="BN14">
        <v>-2228</v>
      </c>
      <c r="BO14">
        <v>-1960</v>
      </c>
      <c r="BP14">
        <v>-1841</v>
      </c>
      <c r="BQ14">
        <v>1150</v>
      </c>
      <c r="BR14">
        <v>-2528</v>
      </c>
      <c r="BS14">
        <v>1801</v>
      </c>
      <c r="BT14">
        <v>2232</v>
      </c>
      <c r="BU14">
        <v>-790</v>
      </c>
      <c r="BV14">
        <v>-323</v>
      </c>
      <c r="BW14">
        <v>-128</v>
      </c>
      <c r="BX14">
        <v>-2467</v>
      </c>
      <c r="BY14">
        <v>1538</v>
      </c>
      <c r="BZ14">
        <v>1150</v>
      </c>
      <c r="CA14">
        <v>1086</v>
      </c>
      <c r="CB14">
        <v>-2241</v>
      </c>
      <c r="CC14">
        <v>-463</v>
      </c>
      <c r="CD14">
        <v>-199</v>
      </c>
      <c r="CE14">
        <v>-2907</v>
      </c>
      <c r="CF14">
        <v>2958</v>
      </c>
      <c r="CG14">
        <v>1758</v>
      </c>
      <c r="CH14">
        <v>2997</v>
      </c>
      <c r="CI14">
        <v>-1649</v>
      </c>
      <c r="CJ14">
        <v>1091</v>
      </c>
      <c r="CK14">
        <v>255</v>
      </c>
      <c r="CL14">
        <v>-2157</v>
      </c>
      <c r="CM14">
        <v>-4095</v>
      </c>
      <c r="CN14">
        <v>-3888</v>
      </c>
      <c r="CO14">
        <v>972</v>
      </c>
      <c r="CP14">
        <v>-401</v>
      </c>
      <c r="CQ14">
        <v>1314</v>
      </c>
      <c r="CR14">
        <v>-1208</v>
      </c>
      <c r="CS14">
        <v>1106</v>
      </c>
      <c r="CT14">
        <v>4769</v>
      </c>
      <c r="CU14">
        <v>-152</v>
      </c>
      <c r="CV14">
        <v>159</v>
      </c>
      <c r="CW14">
        <v>-3099</v>
      </c>
      <c r="CY14">
        <f t="shared" si="0"/>
        <v>-354.39</v>
      </c>
      <c r="CZ14">
        <f t="shared" si="1"/>
        <v>2210.25</v>
      </c>
    </row>
    <row r="15" spans="1:104" x14ac:dyDescent="0.25">
      <c r="B15">
        <v>-2312</v>
      </c>
      <c r="C15">
        <v>-578</v>
      </c>
      <c r="D15">
        <v>1410</v>
      </c>
      <c r="E15">
        <v>-1237</v>
      </c>
      <c r="F15">
        <v>-443</v>
      </c>
      <c r="G15">
        <v>-5884</v>
      </c>
      <c r="H15">
        <v>462</v>
      </c>
      <c r="I15">
        <v>-2820</v>
      </c>
      <c r="J15">
        <v>1744</v>
      </c>
      <c r="K15">
        <v>2578</v>
      </c>
      <c r="L15">
        <v>979</v>
      </c>
      <c r="M15">
        <v>-3497</v>
      </c>
      <c r="N15">
        <v>4051</v>
      </c>
      <c r="O15">
        <v>1983</v>
      </c>
      <c r="P15">
        <v>-2925</v>
      </c>
      <c r="Q15">
        <v>-1638</v>
      </c>
      <c r="R15">
        <v>-6167</v>
      </c>
      <c r="S15">
        <v>3518</v>
      </c>
      <c r="T15">
        <v>3596</v>
      </c>
      <c r="U15">
        <v>-2553</v>
      </c>
      <c r="V15">
        <v>6228</v>
      </c>
      <c r="W15">
        <v>-9725</v>
      </c>
      <c r="X15">
        <v>3982</v>
      </c>
      <c r="Y15">
        <v>1560</v>
      </c>
      <c r="Z15">
        <v>122</v>
      </c>
      <c r="AA15">
        <v>-1719</v>
      </c>
      <c r="AB15">
        <v>603</v>
      </c>
      <c r="AC15">
        <v>-1909</v>
      </c>
      <c r="AD15">
        <v>-4900</v>
      </c>
      <c r="AE15">
        <v>-1994</v>
      </c>
      <c r="AF15">
        <v>-349</v>
      </c>
      <c r="AG15">
        <v>1653</v>
      </c>
      <c r="AH15">
        <v>-3366</v>
      </c>
      <c r="AI15">
        <v>3886</v>
      </c>
      <c r="AJ15">
        <v>1433</v>
      </c>
      <c r="AK15">
        <v>-168</v>
      </c>
      <c r="AL15">
        <v>-2401</v>
      </c>
      <c r="AM15">
        <v>-993</v>
      </c>
      <c r="AN15">
        <v>-3615</v>
      </c>
      <c r="AO15">
        <v>-726</v>
      </c>
      <c r="AP15">
        <v>-2751</v>
      </c>
      <c r="AQ15">
        <v>-6075</v>
      </c>
      <c r="AR15">
        <v>1758</v>
      </c>
      <c r="AS15">
        <v>-1395</v>
      </c>
      <c r="AT15">
        <v>-1071</v>
      </c>
      <c r="AU15">
        <v>4596</v>
      </c>
      <c r="AV15">
        <v>5581</v>
      </c>
      <c r="AW15">
        <v>-4384</v>
      </c>
      <c r="AX15">
        <v>-2580</v>
      </c>
      <c r="AY15">
        <v>-90</v>
      </c>
      <c r="AZ15">
        <v>1074</v>
      </c>
      <c r="BA15">
        <v>-1904</v>
      </c>
      <c r="BB15">
        <v>2889</v>
      </c>
      <c r="BC15">
        <v>-2700</v>
      </c>
      <c r="BD15">
        <v>-2471</v>
      </c>
      <c r="BE15">
        <v>-211</v>
      </c>
      <c r="BF15">
        <v>-771</v>
      </c>
      <c r="BG15">
        <v>-2480</v>
      </c>
      <c r="BH15">
        <v>-2854</v>
      </c>
      <c r="BI15">
        <v>-3751</v>
      </c>
      <c r="BJ15">
        <v>-2874</v>
      </c>
      <c r="BK15">
        <v>2856</v>
      </c>
      <c r="BL15">
        <v>946</v>
      </c>
      <c r="BM15">
        <v>-4940</v>
      </c>
      <c r="BN15">
        <v>-2666</v>
      </c>
      <c r="BO15">
        <v>-3170</v>
      </c>
      <c r="BP15">
        <v>-1837</v>
      </c>
      <c r="BQ15">
        <v>826</v>
      </c>
      <c r="BR15">
        <v>-1197</v>
      </c>
      <c r="BS15">
        <v>1802</v>
      </c>
      <c r="BT15">
        <v>2451</v>
      </c>
      <c r="BU15">
        <v>258</v>
      </c>
      <c r="BV15">
        <v>-401</v>
      </c>
      <c r="BW15">
        <v>-128</v>
      </c>
      <c r="BX15">
        <v>-2462</v>
      </c>
      <c r="BY15">
        <v>2150</v>
      </c>
      <c r="BZ15">
        <v>1768</v>
      </c>
      <c r="CA15">
        <v>1255</v>
      </c>
      <c r="CB15">
        <v>-3947</v>
      </c>
      <c r="CC15">
        <v>-488</v>
      </c>
      <c r="CD15">
        <v>-199</v>
      </c>
      <c r="CE15">
        <v>-2907</v>
      </c>
      <c r="CF15">
        <v>3087</v>
      </c>
      <c r="CG15">
        <v>1948</v>
      </c>
      <c r="CH15">
        <v>1869</v>
      </c>
      <c r="CI15">
        <v>-1171</v>
      </c>
      <c r="CJ15">
        <v>-731</v>
      </c>
      <c r="CK15">
        <v>1014</v>
      </c>
      <c r="CL15">
        <v>-1849</v>
      </c>
      <c r="CM15">
        <v>-4090</v>
      </c>
      <c r="CN15">
        <v>-4654</v>
      </c>
      <c r="CO15">
        <v>-776</v>
      </c>
      <c r="CP15">
        <v>211</v>
      </c>
      <c r="CQ15">
        <v>1353</v>
      </c>
      <c r="CR15">
        <v>-1206</v>
      </c>
      <c r="CS15">
        <v>1106</v>
      </c>
      <c r="CT15">
        <v>4733</v>
      </c>
      <c r="CU15">
        <v>-150</v>
      </c>
      <c r="CV15">
        <v>161</v>
      </c>
      <c r="CW15">
        <v>-3248</v>
      </c>
      <c r="CY15">
        <f t="shared" si="0"/>
        <v>-570.17999999999995</v>
      </c>
      <c r="CZ15">
        <f t="shared" si="1"/>
        <v>2279.7800000000002</v>
      </c>
    </row>
    <row r="16" spans="1:104" x14ac:dyDescent="0.25">
      <c r="B16">
        <v>-2214</v>
      </c>
      <c r="C16">
        <v>-760</v>
      </c>
      <c r="D16">
        <v>1409</v>
      </c>
      <c r="E16">
        <v>-1958</v>
      </c>
      <c r="F16">
        <v>-1081</v>
      </c>
      <c r="G16">
        <v>-5114</v>
      </c>
      <c r="H16">
        <v>422</v>
      </c>
      <c r="I16">
        <v>-2008</v>
      </c>
      <c r="J16">
        <v>1742</v>
      </c>
      <c r="K16">
        <v>1038</v>
      </c>
      <c r="L16">
        <v>967</v>
      </c>
      <c r="M16">
        <v>-2913</v>
      </c>
      <c r="N16">
        <v>3233</v>
      </c>
      <c r="O16">
        <v>959</v>
      </c>
      <c r="P16">
        <v>-2925</v>
      </c>
      <c r="Q16">
        <v>-1625</v>
      </c>
      <c r="R16">
        <v>-5913</v>
      </c>
      <c r="S16">
        <v>3851</v>
      </c>
      <c r="T16">
        <v>4977</v>
      </c>
      <c r="U16">
        <v>-2553</v>
      </c>
      <c r="V16">
        <v>6112</v>
      </c>
      <c r="W16">
        <v>-9468</v>
      </c>
      <c r="X16">
        <v>4032</v>
      </c>
      <c r="Y16">
        <v>3417</v>
      </c>
      <c r="Z16">
        <v>5</v>
      </c>
      <c r="AA16">
        <v>-1711</v>
      </c>
      <c r="AB16">
        <v>700</v>
      </c>
      <c r="AC16">
        <v>-3212</v>
      </c>
      <c r="AD16">
        <v>-5766</v>
      </c>
      <c r="AE16">
        <v>-1081</v>
      </c>
      <c r="AF16">
        <v>-366</v>
      </c>
      <c r="AG16">
        <v>1482</v>
      </c>
      <c r="AH16">
        <v>-2660</v>
      </c>
      <c r="AI16">
        <v>3342</v>
      </c>
      <c r="AJ16">
        <v>1446</v>
      </c>
      <c r="AK16">
        <v>-1360</v>
      </c>
      <c r="AL16">
        <v>-2668</v>
      </c>
      <c r="AM16">
        <v>-2867</v>
      </c>
      <c r="AN16">
        <v>-3751</v>
      </c>
      <c r="AO16">
        <v>-2507</v>
      </c>
      <c r="AP16">
        <v>-2963</v>
      </c>
      <c r="AQ16">
        <v>-4765</v>
      </c>
      <c r="AR16">
        <v>-141</v>
      </c>
      <c r="AS16">
        <v>-1624</v>
      </c>
      <c r="AT16">
        <v>-1071</v>
      </c>
      <c r="AU16">
        <v>2735</v>
      </c>
      <c r="AV16">
        <v>7454</v>
      </c>
      <c r="AW16">
        <v>-4052</v>
      </c>
      <c r="AX16">
        <v>-2633</v>
      </c>
      <c r="AY16">
        <v>516</v>
      </c>
      <c r="AZ16">
        <v>1303</v>
      </c>
      <c r="BA16">
        <v>-1936</v>
      </c>
      <c r="BB16">
        <v>2810</v>
      </c>
      <c r="BC16">
        <v>-2724</v>
      </c>
      <c r="BD16">
        <v>-2466</v>
      </c>
      <c r="BE16">
        <v>-168</v>
      </c>
      <c r="BF16">
        <v>-795</v>
      </c>
      <c r="BG16">
        <v>-2480</v>
      </c>
      <c r="BH16">
        <v>-3973</v>
      </c>
      <c r="BI16">
        <v>-3882</v>
      </c>
      <c r="BJ16">
        <v>-3606</v>
      </c>
      <c r="BK16">
        <v>4611</v>
      </c>
      <c r="BL16">
        <v>-297</v>
      </c>
      <c r="BM16">
        <v>-5202</v>
      </c>
      <c r="BN16">
        <v>-1091</v>
      </c>
      <c r="BO16">
        <v>-3178</v>
      </c>
      <c r="BP16">
        <v>-3435</v>
      </c>
      <c r="BQ16">
        <v>822</v>
      </c>
      <c r="BR16">
        <v>-2377</v>
      </c>
      <c r="BS16">
        <v>1255</v>
      </c>
      <c r="BT16">
        <v>1502</v>
      </c>
      <c r="BU16">
        <v>-1847</v>
      </c>
      <c r="BV16">
        <v>-410</v>
      </c>
      <c r="BW16">
        <v>-150</v>
      </c>
      <c r="BX16">
        <v>-2358</v>
      </c>
      <c r="BY16">
        <v>802</v>
      </c>
      <c r="BZ16">
        <v>3336</v>
      </c>
      <c r="CA16">
        <v>1270</v>
      </c>
      <c r="CB16">
        <v>-4481</v>
      </c>
      <c r="CC16">
        <v>-799</v>
      </c>
      <c r="CD16">
        <v>-199</v>
      </c>
      <c r="CE16">
        <v>-2883</v>
      </c>
      <c r="CF16">
        <v>4481</v>
      </c>
      <c r="CG16">
        <v>174</v>
      </c>
      <c r="CH16">
        <v>673</v>
      </c>
      <c r="CI16">
        <v>-1171</v>
      </c>
      <c r="CJ16">
        <v>180</v>
      </c>
      <c r="CK16">
        <v>1018</v>
      </c>
      <c r="CL16">
        <v>-1849</v>
      </c>
      <c r="CM16">
        <v>-4090</v>
      </c>
      <c r="CN16">
        <v>-4654</v>
      </c>
      <c r="CO16">
        <v>65</v>
      </c>
      <c r="CP16">
        <v>562</v>
      </c>
      <c r="CQ16">
        <v>1329</v>
      </c>
      <c r="CR16">
        <v>-1188</v>
      </c>
      <c r="CS16">
        <v>1106</v>
      </c>
      <c r="CT16">
        <v>4694</v>
      </c>
      <c r="CU16">
        <v>-150</v>
      </c>
      <c r="CV16">
        <v>160</v>
      </c>
      <c r="CW16">
        <v>-5180</v>
      </c>
      <c r="CY16">
        <f t="shared" si="0"/>
        <v>-707.57</v>
      </c>
      <c r="CZ16">
        <f t="shared" si="1"/>
        <v>2347.41</v>
      </c>
    </row>
    <row r="17" spans="2:104" x14ac:dyDescent="0.25">
      <c r="B17">
        <v>-2443</v>
      </c>
      <c r="C17">
        <v>-868</v>
      </c>
      <c r="D17">
        <v>1288</v>
      </c>
      <c r="E17">
        <v>-512</v>
      </c>
      <c r="F17">
        <v>-351</v>
      </c>
      <c r="G17">
        <v>-4201</v>
      </c>
      <c r="H17">
        <v>-268</v>
      </c>
      <c r="I17">
        <v>-2302</v>
      </c>
      <c r="J17">
        <v>624</v>
      </c>
      <c r="K17">
        <v>1742</v>
      </c>
      <c r="L17">
        <v>-304</v>
      </c>
      <c r="M17">
        <v>-3989</v>
      </c>
      <c r="N17">
        <v>3374</v>
      </c>
      <c r="O17">
        <v>628</v>
      </c>
      <c r="P17">
        <v>-2329</v>
      </c>
      <c r="Q17">
        <v>-1366</v>
      </c>
      <c r="R17">
        <v>-6393</v>
      </c>
      <c r="S17">
        <v>3790</v>
      </c>
      <c r="T17">
        <v>4131</v>
      </c>
      <c r="U17">
        <v>-1290</v>
      </c>
      <c r="V17">
        <v>6112</v>
      </c>
      <c r="W17">
        <v>-9083</v>
      </c>
      <c r="X17">
        <v>4087</v>
      </c>
      <c r="Y17">
        <v>2557</v>
      </c>
      <c r="Z17">
        <v>1121</v>
      </c>
      <c r="AA17">
        <v>-1711</v>
      </c>
      <c r="AB17">
        <v>1249</v>
      </c>
      <c r="AC17">
        <v>-3022</v>
      </c>
      <c r="AD17">
        <v>-7155</v>
      </c>
      <c r="AE17">
        <v>163</v>
      </c>
      <c r="AF17">
        <v>-1537</v>
      </c>
      <c r="AG17">
        <v>1722</v>
      </c>
      <c r="AH17">
        <v>-2353</v>
      </c>
      <c r="AI17">
        <v>3127</v>
      </c>
      <c r="AJ17">
        <v>1415</v>
      </c>
      <c r="AK17">
        <v>-1161</v>
      </c>
      <c r="AL17">
        <v>-1992</v>
      </c>
      <c r="AM17">
        <v>-2867</v>
      </c>
      <c r="AN17">
        <v>-2983</v>
      </c>
      <c r="AO17">
        <v>-2521</v>
      </c>
      <c r="AP17">
        <v>-3219</v>
      </c>
      <c r="AQ17">
        <v>-4648</v>
      </c>
      <c r="AR17">
        <v>720</v>
      </c>
      <c r="AS17">
        <v>-3560</v>
      </c>
      <c r="AT17">
        <v>-1205</v>
      </c>
      <c r="AU17">
        <v>1228</v>
      </c>
      <c r="AV17">
        <v>8109</v>
      </c>
      <c r="AW17">
        <v>-4884</v>
      </c>
      <c r="AX17">
        <v>-2633</v>
      </c>
      <c r="AY17">
        <v>1759</v>
      </c>
      <c r="AZ17">
        <v>443</v>
      </c>
      <c r="BA17">
        <v>-1938</v>
      </c>
      <c r="BB17">
        <v>2570</v>
      </c>
      <c r="BC17">
        <v>-2817</v>
      </c>
      <c r="BD17">
        <v>-2458</v>
      </c>
      <c r="BE17">
        <v>-119</v>
      </c>
      <c r="BF17">
        <v>-815</v>
      </c>
      <c r="BG17">
        <v>-1240</v>
      </c>
      <c r="BH17">
        <v>-4188</v>
      </c>
      <c r="BI17">
        <v>-3882</v>
      </c>
      <c r="BJ17">
        <v>-2722</v>
      </c>
      <c r="BK17">
        <v>5372</v>
      </c>
      <c r="BL17">
        <v>-2171</v>
      </c>
      <c r="BM17">
        <v>-5020</v>
      </c>
      <c r="BN17">
        <v>-2443</v>
      </c>
      <c r="BO17">
        <v>-3676</v>
      </c>
      <c r="BP17">
        <v>-4309</v>
      </c>
      <c r="BQ17">
        <v>835</v>
      </c>
      <c r="BR17">
        <v>-1663</v>
      </c>
      <c r="BS17">
        <v>1351</v>
      </c>
      <c r="BT17">
        <v>2799</v>
      </c>
      <c r="BU17">
        <v>-1729</v>
      </c>
      <c r="BV17">
        <v>-783</v>
      </c>
      <c r="BW17">
        <v>-153</v>
      </c>
      <c r="BX17">
        <v>-2361</v>
      </c>
      <c r="BY17">
        <v>253</v>
      </c>
      <c r="BZ17">
        <v>1490</v>
      </c>
      <c r="CA17">
        <v>1325</v>
      </c>
      <c r="CB17">
        <v>-4406</v>
      </c>
      <c r="CC17">
        <v>-1470</v>
      </c>
      <c r="CD17">
        <v>-1227</v>
      </c>
      <c r="CE17">
        <v>-2881</v>
      </c>
      <c r="CF17">
        <v>5549</v>
      </c>
      <c r="CG17">
        <v>1437</v>
      </c>
      <c r="CH17">
        <v>951</v>
      </c>
      <c r="CI17">
        <v>-1169</v>
      </c>
      <c r="CJ17">
        <v>178</v>
      </c>
      <c r="CK17">
        <v>-436</v>
      </c>
      <c r="CL17">
        <v>-1849</v>
      </c>
      <c r="CM17">
        <v>-4090</v>
      </c>
      <c r="CN17">
        <v>-4682</v>
      </c>
      <c r="CO17">
        <v>-1682</v>
      </c>
      <c r="CP17">
        <v>1436</v>
      </c>
      <c r="CQ17">
        <v>1688</v>
      </c>
      <c r="CR17">
        <v>-1177</v>
      </c>
      <c r="CS17">
        <v>1106</v>
      </c>
      <c r="CT17">
        <v>4652</v>
      </c>
      <c r="CU17">
        <v>-150</v>
      </c>
      <c r="CV17">
        <v>-187</v>
      </c>
      <c r="CW17">
        <v>-4389</v>
      </c>
      <c r="CY17">
        <f t="shared" si="0"/>
        <v>-750.51</v>
      </c>
      <c r="CZ17">
        <f t="shared" si="1"/>
        <v>2398.13</v>
      </c>
    </row>
    <row r="18" spans="2:104" x14ac:dyDescent="0.25">
      <c r="B18">
        <v>-2443</v>
      </c>
      <c r="C18">
        <v>-376</v>
      </c>
      <c r="D18">
        <v>1290</v>
      </c>
      <c r="E18">
        <v>-768</v>
      </c>
      <c r="F18">
        <v>-522</v>
      </c>
      <c r="G18">
        <v>-3268</v>
      </c>
      <c r="H18">
        <v>-267</v>
      </c>
      <c r="I18">
        <v>-3679</v>
      </c>
      <c r="J18">
        <v>624</v>
      </c>
      <c r="K18">
        <v>1777</v>
      </c>
      <c r="L18">
        <v>-374</v>
      </c>
      <c r="M18">
        <v>-4806</v>
      </c>
      <c r="N18">
        <v>3314</v>
      </c>
      <c r="O18">
        <v>627</v>
      </c>
      <c r="P18">
        <v>-2668</v>
      </c>
      <c r="Q18">
        <v>418</v>
      </c>
      <c r="R18">
        <v>-4993</v>
      </c>
      <c r="S18">
        <v>2997</v>
      </c>
      <c r="T18">
        <v>3763</v>
      </c>
      <c r="U18">
        <v>-1290</v>
      </c>
      <c r="V18">
        <v>5755</v>
      </c>
      <c r="W18">
        <v>-8354</v>
      </c>
      <c r="X18">
        <v>4062</v>
      </c>
      <c r="Y18">
        <v>2266</v>
      </c>
      <c r="Z18">
        <v>668</v>
      </c>
      <c r="AA18">
        <v>-1709</v>
      </c>
      <c r="AB18">
        <v>1109</v>
      </c>
      <c r="AC18">
        <v>-3020</v>
      </c>
      <c r="AD18">
        <v>-8146</v>
      </c>
      <c r="AE18">
        <v>1041</v>
      </c>
      <c r="AF18">
        <v>-1528</v>
      </c>
      <c r="AG18">
        <v>1655</v>
      </c>
      <c r="AH18">
        <v>-1215</v>
      </c>
      <c r="AI18">
        <v>2987</v>
      </c>
      <c r="AJ18">
        <v>1165</v>
      </c>
      <c r="AK18">
        <v>-1161</v>
      </c>
      <c r="AL18">
        <v>-957</v>
      </c>
      <c r="AM18">
        <v>-3566</v>
      </c>
      <c r="AN18">
        <v>-3172</v>
      </c>
      <c r="AO18">
        <v>-2690</v>
      </c>
      <c r="AP18">
        <v>-3536</v>
      </c>
      <c r="AQ18">
        <v>-4028</v>
      </c>
      <c r="AR18">
        <v>948</v>
      </c>
      <c r="AS18">
        <v>-3560</v>
      </c>
      <c r="AT18">
        <v>-2681</v>
      </c>
      <c r="AU18">
        <v>1228</v>
      </c>
      <c r="AV18">
        <v>7490</v>
      </c>
      <c r="AW18">
        <v>-6083</v>
      </c>
      <c r="AX18">
        <v>-2568</v>
      </c>
      <c r="AY18">
        <v>3098</v>
      </c>
      <c r="AZ18">
        <v>398</v>
      </c>
      <c r="BA18">
        <v>-1172</v>
      </c>
      <c r="BB18">
        <v>1423</v>
      </c>
      <c r="BC18">
        <v>-3783</v>
      </c>
      <c r="BD18">
        <v>-2456</v>
      </c>
      <c r="BE18">
        <v>-55</v>
      </c>
      <c r="BF18">
        <v>-1650</v>
      </c>
      <c r="BG18">
        <v>-1240</v>
      </c>
      <c r="BH18">
        <v>-4814</v>
      </c>
      <c r="BI18">
        <v>-2294</v>
      </c>
      <c r="BJ18">
        <v>-2723</v>
      </c>
      <c r="BK18">
        <v>5473</v>
      </c>
      <c r="BL18">
        <v>-1616</v>
      </c>
      <c r="BM18">
        <v>-5015</v>
      </c>
      <c r="BN18">
        <v>-1486</v>
      </c>
      <c r="BO18">
        <v>-3676</v>
      </c>
      <c r="BP18">
        <v>-5474</v>
      </c>
      <c r="BQ18">
        <v>835</v>
      </c>
      <c r="BR18">
        <v>-167</v>
      </c>
      <c r="BS18">
        <v>1351</v>
      </c>
      <c r="BT18">
        <v>2949</v>
      </c>
      <c r="BU18">
        <v>-1394</v>
      </c>
      <c r="BV18">
        <v>-1382</v>
      </c>
      <c r="BW18">
        <v>638</v>
      </c>
      <c r="BX18">
        <v>-2431</v>
      </c>
      <c r="BY18">
        <v>427</v>
      </c>
      <c r="BZ18">
        <v>2003</v>
      </c>
      <c r="CA18">
        <v>1326</v>
      </c>
      <c r="CB18">
        <v>-4471</v>
      </c>
      <c r="CC18">
        <v>-229</v>
      </c>
      <c r="CD18">
        <v>-723</v>
      </c>
      <c r="CE18">
        <v>-2882</v>
      </c>
      <c r="CF18">
        <v>5753</v>
      </c>
      <c r="CG18">
        <v>736</v>
      </c>
      <c r="CH18">
        <v>2138</v>
      </c>
      <c r="CI18">
        <v>-1162</v>
      </c>
      <c r="CJ18">
        <v>76</v>
      </c>
      <c r="CK18">
        <v>-676</v>
      </c>
      <c r="CL18">
        <v>-1845</v>
      </c>
      <c r="CM18">
        <v>-4091</v>
      </c>
      <c r="CN18">
        <v>-4682</v>
      </c>
      <c r="CO18">
        <v>55</v>
      </c>
      <c r="CP18">
        <v>2382</v>
      </c>
      <c r="CQ18">
        <v>949</v>
      </c>
      <c r="CR18">
        <v>-2107</v>
      </c>
      <c r="CS18">
        <v>1106</v>
      </c>
      <c r="CT18">
        <v>4607</v>
      </c>
      <c r="CU18">
        <v>-236</v>
      </c>
      <c r="CV18">
        <v>-187</v>
      </c>
      <c r="CW18">
        <v>-3575</v>
      </c>
      <c r="CY18">
        <f t="shared" si="0"/>
        <v>-702.15</v>
      </c>
      <c r="CZ18">
        <f t="shared" si="1"/>
        <v>2360.29</v>
      </c>
    </row>
    <row r="19" spans="2:104" x14ac:dyDescent="0.25">
      <c r="B19">
        <v>-2464</v>
      </c>
      <c r="C19">
        <v>-1269</v>
      </c>
      <c r="D19">
        <v>1292</v>
      </c>
      <c r="E19">
        <v>-1247</v>
      </c>
      <c r="F19">
        <v>-228</v>
      </c>
      <c r="G19">
        <v>-1880</v>
      </c>
      <c r="H19">
        <v>-305</v>
      </c>
      <c r="I19">
        <v>-3695</v>
      </c>
      <c r="J19">
        <v>1890</v>
      </c>
      <c r="K19">
        <v>1807</v>
      </c>
      <c r="L19">
        <v>-372</v>
      </c>
      <c r="M19">
        <v>-4626</v>
      </c>
      <c r="N19">
        <v>5063</v>
      </c>
      <c r="O19">
        <v>470</v>
      </c>
      <c r="P19">
        <v>-3393</v>
      </c>
      <c r="Q19">
        <v>418</v>
      </c>
      <c r="R19">
        <v>-5698</v>
      </c>
      <c r="S19">
        <v>3453</v>
      </c>
      <c r="T19">
        <v>2797</v>
      </c>
      <c r="U19">
        <v>-997</v>
      </c>
      <c r="V19">
        <v>6051</v>
      </c>
      <c r="W19">
        <v>-7043</v>
      </c>
      <c r="X19">
        <v>5688</v>
      </c>
      <c r="Y19">
        <v>1531</v>
      </c>
      <c r="Z19">
        <v>1332</v>
      </c>
      <c r="AA19">
        <v>-2314</v>
      </c>
      <c r="AB19">
        <v>740</v>
      </c>
      <c r="AC19">
        <v>-3080</v>
      </c>
      <c r="AD19">
        <v>-9002</v>
      </c>
      <c r="AE19">
        <v>1331</v>
      </c>
      <c r="AF19">
        <v>-1608</v>
      </c>
      <c r="AG19">
        <v>1459</v>
      </c>
      <c r="AH19">
        <v>-1239</v>
      </c>
      <c r="AI19">
        <v>3287</v>
      </c>
      <c r="AJ19">
        <v>2474</v>
      </c>
      <c r="AK19">
        <v>-1513</v>
      </c>
      <c r="AL19">
        <v>-259</v>
      </c>
      <c r="AM19">
        <v>-3552</v>
      </c>
      <c r="AN19">
        <v>-3833</v>
      </c>
      <c r="AO19">
        <v>-2728</v>
      </c>
      <c r="AP19">
        <v>-3709</v>
      </c>
      <c r="AQ19">
        <v>-2939</v>
      </c>
      <c r="AR19">
        <v>1310</v>
      </c>
      <c r="AS19">
        <v>-4356</v>
      </c>
      <c r="AT19">
        <v>-2681</v>
      </c>
      <c r="AU19">
        <v>1335</v>
      </c>
      <c r="AV19">
        <v>7497</v>
      </c>
      <c r="AW19">
        <v>-5773</v>
      </c>
      <c r="AX19">
        <v>-2101</v>
      </c>
      <c r="AY19">
        <v>1932</v>
      </c>
      <c r="AZ19">
        <v>377</v>
      </c>
      <c r="BA19">
        <v>-902</v>
      </c>
      <c r="BB19">
        <v>1438</v>
      </c>
      <c r="BC19">
        <v>-3501</v>
      </c>
      <c r="BD19">
        <v>-1404</v>
      </c>
      <c r="BE19">
        <v>-798</v>
      </c>
      <c r="BF19">
        <v>-1644</v>
      </c>
      <c r="BG19">
        <v>-1240</v>
      </c>
      <c r="BH19">
        <v>-3552</v>
      </c>
      <c r="BI19">
        <v>-1126</v>
      </c>
      <c r="BJ19">
        <v>-2434</v>
      </c>
      <c r="BK19">
        <v>5872</v>
      </c>
      <c r="BL19">
        <v>-500</v>
      </c>
      <c r="BM19">
        <v>-3475</v>
      </c>
      <c r="BN19">
        <v>32</v>
      </c>
      <c r="BO19">
        <v>-3965</v>
      </c>
      <c r="BP19">
        <v>-5480</v>
      </c>
      <c r="BQ19">
        <v>1946</v>
      </c>
      <c r="BR19">
        <v>-900</v>
      </c>
      <c r="BS19">
        <v>1167</v>
      </c>
      <c r="BT19">
        <v>2677</v>
      </c>
      <c r="BU19">
        <v>-1244</v>
      </c>
      <c r="BV19">
        <v>-1743</v>
      </c>
      <c r="BW19">
        <v>755</v>
      </c>
      <c r="BX19">
        <v>-2431</v>
      </c>
      <c r="BY19">
        <v>1049</v>
      </c>
      <c r="BZ19">
        <v>2836</v>
      </c>
      <c r="CA19">
        <v>1331</v>
      </c>
      <c r="CB19">
        <v>-5400</v>
      </c>
      <c r="CC19">
        <v>-1031</v>
      </c>
      <c r="CD19">
        <v>-723</v>
      </c>
      <c r="CE19">
        <v>-1131</v>
      </c>
      <c r="CF19">
        <v>5738</v>
      </c>
      <c r="CG19">
        <v>1456</v>
      </c>
      <c r="CH19">
        <v>3805</v>
      </c>
      <c r="CI19">
        <v>-1097</v>
      </c>
      <c r="CJ19">
        <v>-1160</v>
      </c>
      <c r="CK19">
        <v>-1910</v>
      </c>
      <c r="CL19">
        <v>-1854</v>
      </c>
      <c r="CM19">
        <v>-4092</v>
      </c>
      <c r="CN19">
        <v>-4748</v>
      </c>
      <c r="CO19">
        <v>-58</v>
      </c>
      <c r="CP19">
        <v>867</v>
      </c>
      <c r="CQ19">
        <v>1867</v>
      </c>
      <c r="CR19">
        <v>-2910</v>
      </c>
      <c r="CS19">
        <v>1100</v>
      </c>
      <c r="CT19">
        <v>4547</v>
      </c>
      <c r="CU19">
        <v>-541</v>
      </c>
      <c r="CV19">
        <v>1270</v>
      </c>
      <c r="CW19">
        <v>-2296</v>
      </c>
      <c r="CY19">
        <f t="shared" si="0"/>
        <v>-559.07000000000005</v>
      </c>
      <c r="CZ19">
        <f t="shared" si="1"/>
        <v>2424.81</v>
      </c>
    </row>
    <row r="20" spans="2:104" x14ac:dyDescent="0.25">
      <c r="B20">
        <v>-1959</v>
      </c>
      <c r="C20">
        <v>-1267</v>
      </c>
      <c r="D20">
        <v>1263</v>
      </c>
      <c r="E20">
        <v>-1874</v>
      </c>
      <c r="F20">
        <v>-112</v>
      </c>
      <c r="G20">
        <v>-3327</v>
      </c>
      <c r="H20">
        <v>-303</v>
      </c>
      <c r="I20">
        <v>-3217</v>
      </c>
      <c r="J20">
        <v>2732</v>
      </c>
      <c r="K20">
        <v>2048</v>
      </c>
      <c r="L20">
        <v>-135</v>
      </c>
      <c r="M20">
        <v>-4311</v>
      </c>
      <c r="N20">
        <v>4665</v>
      </c>
      <c r="O20">
        <v>-51</v>
      </c>
      <c r="P20">
        <v>-3393</v>
      </c>
      <c r="Q20">
        <v>431</v>
      </c>
      <c r="R20">
        <v>-5224</v>
      </c>
      <c r="S20">
        <v>3477</v>
      </c>
      <c r="T20">
        <v>1676</v>
      </c>
      <c r="U20">
        <v>-1207</v>
      </c>
      <c r="V20">
        <v>6146</v>
      </c>
      <c r="W20">
        <v>-7054</v>
      </c>
      <c r="X20">
        <v>4704</v>
      </c>
      <c r="Y20">
        <v>1373</v>
      </c>
      <c r="Z20">
        <v>1347</v>
      </c>
      <c r="AA20">
        <v>-3022</v>
      </c>
      <c r="AB20">
        <v>-867</v>
      </c>
      <c r="AC20">
        <v>-3856</v>
      </c>
      <c r="AD20">
        <v>-10319</v>
      </c>
      <c r="AE20">
        <v>841</v>
      </c>
      <c r="AF20">
        <v>-1645</v>
      </c>
      <c r="AG20">
        <v>-40</v>
      </c>
      <c r="AH20">
        <v>-1239</v>
      </c>
      <c r="AI20">
        <v>3313</v>
      </c>
      <c r="AJ20">
        <v>3616</v>
      </c>
      <c r="AK20">
        <v>-1888</v>
      </c>
      <c r="AL20">
        <v>615</v>
      </c>
      <c r="AM20">
        <v>-3545</v>
      </c>
      <c r="AN20">
        <v>-3385</v>
      </c>
      <c r="AO20">
        <v>-4145</v>
      </c>
      <c r="AP20">
        <v>-3710</v>
      </c>
      <c r="AQ20">
        <v>-4299</v>
      </c>
      <c r="AR20">
        <v>1608</v>
      </c>
      <c r="AS20">
        <v>-3118</v>
      </c>
      <c r="AT20">
        <v>-4574</v>
      </c>
      <c r="AU20">
        <v>1858</v>
      </c>
      <c r="AV20">
        <v>5953</v>
      </c>
      <c r="AW20">
        <v>-4600</v>
      </c>
      <c r="AX20">
        <v>-2036</v>
      </c>
      <c r="AY20">
        <v>3661</v>
      </c>
      <c r="AZ20">
        <v>1837</v>
      </c>
      <c r="BA20">
        <v>86</v>
      </c>
      <c r="BB20">
        <v>2869</v>
      </c>
      <c r="BC20">
        <v>-3415</v>
      </c>
      <c r="BD20">
        <v>-1410</v>
      </c>
      <c r="BE20">
        <v>-799</v>
      </c>
      <c r="BF20">
        <v>-2278</v>
      </c>
      <c r="BG20">
        <v>-1829</v>
      </c>
      <c r="BH20">
        <v>-3482</v>
      </c>
      <c r="BI20">
        <v>-1111</v>
      </c>
      <c r="BJ20">
        <v>-3679</v>
      </c>
      <c r="BK20">
        <v>4549</v>
      </c>
      <c r="BL20">
        <v>-607</v>
      </c>
      <c r="BM20">
        <v>-3295</v>
      </c>
      <c r="BN20">
        <v>-860</v>
      </c>
      <c r="BO20">
        <v>-3964</v>
      </c>
      <c r="BP20">
        <v>-5451</v>
      </c>
      <c r="BQ20">
        <v>3212</v>
      </c>
      <c r="BR20">
        <v>-1799</v>
      </c>
      <c r="BS20">
        <v>108</v>
      </c>
      <c r="BT20">
        <v>3072</v>
      </c>
      <c r="BU20">
        <v>-1211</v>
      </c>
      <c r="BV20">
        <v>-2218</v>
      </c>
      <c r="BW20">
        <v>542</v>
      </c>
      <c r="BX20">
        <v>-2404</v>
      </c>
      <c r="BY20">
        <v>72</v>
      </c>
      <c r="BZ20">
        <v>4698</v>
      </c>
      <c r="CA20">
        <v>1331</v>
      </c>
      <c r="CB20">
        <v>-6944</v>
      </c>
      <c r="CC20">
        <v>523</v>
      </c>
      <c r="CD20">
        <v>991</v>
      </c>
      <c r="CE20">
        <v>-1471</v>
      </c>
      <c r="CF20">
        <v>6054</v>
      </c>
      <c r="CG20">
        <v>1382</v>
      </c>
      <c r="CH20">
        <v>3528</v>
      </c>
      <c r="CI20">
        <v>-1066</v>
      </c>
      <c r="CJ20">
        <v>-1166</v>
      </c>
      <c r="CK20">
        <v>-1635</v>
      </c>
      <c r="CL20">
        <v>-1824</v>
      </c>
      <c r="CM20">
        <v>-4104</v>
      </c>
      <c r="CN20">
        <v>-5423</v>
      </c>
      <c r="CO20">
        <v>-1512</v>
      </c>
      <c r="CP20">
        <v>2551</v>
      </c>
      <c r="CQ20">
        <v>1847</v>
      </c>
      <c r="CR20">
        <v>-2896</v>
      </c>
      <c r="CS20">
        <v>1046</v>
      </c>
      <c r="CT20">
        <v>4424</v>
      </c>
      <c r="CU20">
        <v>-533</v>
      </c>
      <c r="CV20">
        <v>1032</v>
      </c>
      <c r="CW20">
        <v>-3170</v>
      </c>
      <c r="CY20">
        <f t="shared" si="0"/>
        <v>-641.97</v>
      </c>
      <c r="CZ20">
        <f t="shared" si="1"/>
        <v>2583.59</v>
      </c>
    </row>
    <row r="21" spans="2:104" x14ac:dyDescent="0.25">
      <c r="B21">
        <v>-1565</v>
      </c>
      <c r="C21">
        <v>-1430</v>
      </c>
      <c r="D21">
        <v>1035</v>
      </c>
      <c r="E21">
        <v>-3027</v>
      </c>
      <c r="F21">
        <v>1430</v>
      </c>
      <c r="G21">
        <v>-1864</v>
      </c>
      <c r="H21">
        <v>-321</v>
      </c>
      <c r="I21">
        <v>-3270</v>
      </c>
      <c r="J21">
        <v>2553</v>
      </c>
      <c r="K21">
        <v>3008</v>
      </c>
      <c r="L21">
        <v>-110</v>
      </c>
      <c r="M21">
        <v>-4303</v>
      </c>
      <c r="N21">
        <v>4665</v>
      </c>
      <c r="O21">
        <v>185</v>
      </c>
      <c r="P21">
        <v>-4007</v>
      </c>
      <c r="Q21">
        <v>1378</v>
      </c>
      <c r="R21">
        <v>-5453</v>
      </c>
      <c r="S21">
        <v>3260</v>
      </c>
      <c r="T21">
        <v>2959</v>
      </c>
      <c r="U21">
        <v>-645</v>
      </c>
      <c r="V21">
        <v>6146</v>
      </c>
      <c r="W21">
        <v>-7228</v>
      </c>
      <c r="X21">
        <v>4229</v>
      </c>
      <c r="Y21">
        <v>1013</v>
      </c>
      <c r="Z21">
        <v>754</v>
      </c>
      <c r="AA21">
        <v>-3542</v>
      </c>
      <c r="AB21">
        <v>-867</v>
      </c>
      <c r="AC21">
        <v>-3835</v>
      </c>
      <c r="AD21">
        <v>-9984</v>
      </c>
      <c r="AE21">
        <v>845</v>
      </c>
      <c r="AF21">
        <v>-1606</v>
      </c>
      <c r="AG21">
        <v>922</v>
      </c>
      <c r="AH21">
        <v>-1187</v>
      </c>
      <c r="AI21">
        <v>2964</v>
      </c>
      <c r="AJ21">
        <v>3616</v>
      </c>
      <c r="AK21">
        <v>-2556</v>
      </c>
      <c r="AL21">
        <v>1759</v>
      </c>
      <c r="AM21">
        <v>-4169</v>
      </c>
      <c r="AN21">
        <v>-3393</v>
      </c>
      <c r="AO21">
        <v>-5289</v>
      </c>
      <c r="AP21">
        <v>-1832</v>
      </c>
      <c r="AQ21">
        <v>-2409</v>
      </c>
      <c r="AR21">
        <v>2420</v>
      </c>
      <c r="AS21">
        <v>-4107</v>
      </c>
      <c r="AT21">
        <v>-4576</v>
      </c>
      <c r="AU21">
        <v>1890</v>
      </c>
      <c r="AV21">
        <v>6091</v>
      </c>
      <c r="AW21">
        <v>-3559</v>
      </c>
      <c r="AX21">
        <v>-2837</v>
      </c>
      <c r="AY21">
        <v>3628</v>
      </c>
      <c r="AZ21">
        <v>3631</v>
      </c>
      <c r="BA21">
        <v>1066</v>
      </c>
      <c r="BB21">
        <v>2869</v>
      </c>
      <c r="BC21">
        <v>-3238</v>
      </c>
      <c r="BD21">
        <v>-1410</v>
      </c>
      <c r="BE21">
        <v>-2313</v>
      </c>
      <c r="BF21">
        <v>-2304</v>
      </c>
      <c r="BG21">
        <v>-1871</v>
      </c>
      <c r="BH21">
        <v>-3848</v>
      </c>
      <c r="BI21">
        <v>-1036</v>
      </c>
      <c r="BJ21">
        <v>-3678</v>
      </c>
      <c r="BK21">
        <v>4962</v>
      </c>
      <c r="BL21">
        <v>-985</v>
      </c>
      <c r="BM21">
        <v>-4713</v>
      </c>
      <c r="BN21">
        <v>-2143</v>
      </c>
      <c r="BO21">
        <v>-4490</v>
      </c>
      <c r="BP21">
        <v>-5764</v>
      </c>
      <c r="BQ21">
        <v>4246</v>
      </c>
      <c r="BR21">
        <v>-331</v>
      </c>
      <c r="BS21">
        <v>104</v>
      </c>
      <c r="BT21">
        <v>3104</v>
      </c>
      <c r="BU21">
        <v>-1203</v>
      </c>
      <c r="BV21">
        <v>-3355</v>
      </c>
      <c r="BW21">
        <v>482</v>
      </c>
      <c r="BX21">
        <v>-2419</v>
      </c>
      <c r="BY21">
        <v>-20</v>
      </c>
      <c r="BZ21">
        <v>3573</v>
      </c>
      <c r="CA21">
        <v>1331</v>
      </c>
      <c r="CB21">
        <v>-7927</v>
      </c>
      <c r="CC21">
        <v>258</v>
      </c>
      <c r="CD21">
        <v>1900</v>
      </c>
      <c r="CE21">
        <v>-1470</v>
      </c>
      <c r="CF21">
        <v>6091</v>
      </c>
      <c r="CG21">
        <v>1378</v>
      </c>
      <c r="CH21">
        <v>3140</v>
      </c>
      <c r="CI21">
        <v>-1047</v>
      </c>
      <c r="CJ21">
        <v>-1100</v>
      </c>
      <c r="CK21">
        <v>-417</v>
      </c>
      <c r="CL21">
        <v>-1334</v>
      </c>
      <c r="CM21">
        <v>-5608</v>
      </c>
      <c r="CN21">
        <v>-4433</v>
      </c>
      <c r="CO21">
        <v>-2428</v>
      </c>
      <c r="CP21">
        <v>1156</v>
      </c>
      <c r="CQ21">
        <v>1770</v>
      </c>
      <c r="CR21">
        <v>-2896</v>
      </c>
      <c r="CS21">
        <v>959</v>
      </c>
      <c r="CT21">
        <v>4278</v>
      </c>
      <c r="CU21">
        <v>-548</v>
      </c>
      <c r="CV21">
        <v>1036</v>
      </c>
      <c r="CW21">
        <v>-4061</v>
      </c>
      <c r="CY21">
        <f t="shared" si="0"/>
        <v>-632.77</v>
      </c>
      <c r="CZ21">
        <f t="shared" si="1"/>
        <v>2714.45</v>
      </c>
    </row>
    <row r="22" spans="2:104" x14ac:dyDescent="0.25">
      <c r="B22">
        <v>-1565</v>
      </c>
      <c r="C22">
        <v>-1410</v>
      </c>
      <c r="D22">
        <v>2947</v>
      </c>
      <c r="E22">
        <v>-4062</v>
      </c>
      <c r="F22">
        <v>-453</v>
      </c>
      <c r="G22">
        <v>-2764</v>
      </c>
      <c r="H22">
        <v>265</v>
      </c>
      <c r="I22">
        <v>-3534</v>
      </c>
      <c r="J22">
        <v>3529</v>
      </c>
      <c r="K22">
        <v>4867</v>
      </c>
      <c r="L22">
        <v>299</v>
      </c>
      <c r="M22">
        <v>-4289</v>
      </c>
      <c r="N22">
        <v>4722</v>
      </c>
      <c r="O22">
        <v>191</v>
      </c>
      <c r="P22">
        <v>-4007</v>
      </c>
      <c r="Q22">
        <v>1818</v>
      </c>
      <c r="R22">
        <v>-5330</v>
      </c>
      <c r="S22">
        <v>4060</v>
      </c>
      <c r="T22">
        <v>2207</v>
      </c>
      <c r="U22">
        <v>606</v>
      </c>
      <c r="V22">
        <v>7278</v>
      </c>
      <c r="W22">
        <v>-7740</v>
      </c>
      <c r="X22">
        <v>4076</v>
      </c>
      <c r="Y22">
        <v>-265</v>
      </c>
      <c r="Z22">
        <v>753</v>
      </c>
      <c r="AA22">
        <v>-3559</v>
      </c>
      <c r="AB22">
        <v>-692</v>
      </c>
      <c r="AC22">
        <v>-3748</v>
      </c>
      <c r="AD22">
        <v>-9484</v>
      </c>
      <c r="AE22">
        <v>1817</v>
      </c>
      <c r="AF22">
        <v>-1606</v>
      </c>
      <c r="AG22">
        <v>1022</v>
      </c>
      <c r="AH22">
        <v>480</v>
      </c>
      <c r="AI22">
        <v>1156</v>
      </c>
      <c r="AJ22">
        <v>3854</v>
      </c>
      <c r="AK22">
        <v>-2530</v>
      </c>
      <c r="AL22">
        <v>2428</v>
      </c>
      <c r="AM22">
        <v>-3695</v>
      </c>
      <c r="AN22">
        <v>-4519</v>
      </c>
      <c r="AO22">
        <v>-6296</v>
      </c>
      <c r="AP22">
        <v>-1832</v>
      </c>
      <c r="AQ22">
        <v>-2414</v>
      </c>
      <c r="AR22">
        <v>3415</v>
      </c>
      <c r="AS22">
        <v>-5464</v>
      </c>
      <c r="AT22">
        <v>-4246</v>
      </c>
      <c r="AU22">
        <v>2136</v>
      </c>
      <c r="AV22">
        <v>6567</v>
      </c>
      <c r="AW22">
        <v>-2095</v>
      </c>
      <c r="AX22">
        <v>-3551</v>
      </c>
      <c r="AY22">
        <v>3634</v>
      </c>
      <c r="AZ22">
        <v>3551</v>
      </c>
      <c r="BA22">
        <v>1066</v>
      </c>
      <c r="BB22">
        <v>2806</v>
      </c>
      <c r="BC22">
        <v>-2691</v>
      </c>
      <c r="BD22">
        <v>-1381</v>
      </c>
      <c r="BE22">
        <v>-2355</v>
      </c>
      <c r="BF22">
        <v>-2304</v>
      </c>
      <c r="BG22">
        <v>-2646</v>
      </c>
      <c r="BH22">
        <v>-2062</v>
      </c>
      <c r="BI22">
        <v>-1066</v>
      </c>
      <c r="BJ22">
        <v>-5156</v>
      </c>
      <c r="BK22">
        <v>5271</v>
      </c>
      <c r="BL22">
        <v>-2891</v>
      </c>
      <c r="BM22">
        <v>-4713</v>
      </c>
      <c r="BN22">
        <v>-1712</v>
      </c>
      <c r="BO22">
        <v>-3869</v>
      </c>
      <c r="BP22">
        <v>-4439</v>
      </c>
      <c r="BQ22">
        <v>5125</v>
      </c>
      <c r="BR22">
        <v>-692</v>
      </c>
      <c r="BS22">
        <v>-1231</v>
      </c>
      <c r="BT22">
        <v>3176</v>
      </c>
      <c r="BU22">
        <v>-1244</v>
      </c>
      <c r="BV22">
        <v>-2443</v>
      </c>
      <c r="BW22">
        <v>482</v>
      </c>
      <c r="BX22">
        <v>-2451</v>
      </c>
      <c r="BY22">
        <v>-1153</v>
      </c>
      <c r="BZ22">
        <v>5296</v>
      </c>
      <c r="CA22">
        <v>1197</v>
      </c>
      <c r="CB22">
        <v>-7994</v>
      </c>
      <c r="CC22">
        <v>1148</v>
      </c>
      <c r="CD22">
        <v>3401</v>
      </c>
      <c r="CE22">
        <v>-1620</v>
      </c>
      <c r="CF22">
        <v>6160</v>
      </c>
      <c r="CG22">
        <v>328</v>
      </c>
      <c r="CH22">
        <v>2583</v>
      </c>
      <c r="CI22">
        <v>-1037</v>
      </c>
      <c r="CJ22">
        <v>-1039</v>
      </c>
      <c r="CK22">
        <v>1373</v>
      </c>
      <c r="CL22">
        <v>-1595</v>
      </c>
      <c r="CM22">
        <v>-5873</v>
      </c>
      <c r="CN22">
        <v>-5173</v>
      </c>
      <c r="CO22">
        <v>-1543</v>
      </c>
      <c r="CP22">
        <v>1642</v>
      </c>
      <c r="CQ22">
        <v>1821</v>
      </c>
      <c r="CR22">
        <v>-2986</v>
      </c>
      <c r="CS22">
        <v>810</v>
      </c>
      <c r="CT22">
        <v>4092</v>
      </c>
      <c r="CU22">
        <v>-690</v>
      </c>
      <c r="CV22">
        <v>2728</v>
      </c>
      <c r="CW22">
        <v>-5001</v>
      </c>
      <c r="CY22">
        <f t="shared" si="0"/>
        <v>-540.16999999999996</v>
      </c>
      <c r="CZ22">
        <f t="shared" si="1"/>
        <v>2903.83</v>
      </c>
    </row>
    <row r="23" spans="2:104" x14ac:dyDescent="0.25">
      <c r="B23">
        <v>-1068</v>
      </c>
      <c r="C23">
        <v>187</v>
      </c>
      <c r="D23">
        <v>1116</v>
      </c>
      <c r="E23">
        <v>-3282</v>
      </c>
      <c r="F23">
        <v>-543</v>
      </c>
      <c r="G23">
        <v>-4161</v>
      </c>
      <c r="H23">
        <v>170</v>
      </c>
      <c r="I23">
        <v>-1602</v>
      </c>
      <c r="J23">
        <v>4615</v>
      </c>
      <c r="K23">
        <v>4833</v>
      </c>
      <c r="L23">
        <v>-361</v>
      </c>
      <c r="M23">
        <v>-3207</v>
      </c>
      <c r="N23">
        <v>4924</v>
      </c>
      <c r="O23">
        <v>215</v>
      </c>
      <c r="P23">
        <v>-3751</v>
      </c>
      <c r="Q23">
        <v>821</v>
      </c>
      <c r="R23">
        <v>-5232</v>
      </c>
      <c r="S23">
        <v>5464</v>
      </c>
      <c r="T23">
        <v>2095</v>
      </c>
      <c r="U23">
        <v>605</v>
      </c>
      <c r="V23">
        <v>7274</v>
      </c>
      <c r="W23">
        <v>-8225</v>
      </c>
      <c r="X23">
        <v>4059</v>
      </c>
      <c r="Y23">
        <v>1219</v>
      </c>
      <c r="Z23">
        <v>2613</v>
      </c>
      <c r="AA23">
        <v>-3562</v>
      </c>
      <c r="AB23">
        <v>23</v>
      </c>
      <c r="AC23">
        <v>-3322</v>
      </c>
      <c r="AD23">
        <v>-11177</v>
      </c>
      <c r="AE23">
        <v>1225</v>
      </c>
      <c r="AF23">
        <v>-1610</v>
      </c>
      <c r="AG23">
        <v>490</v>
      </c>
      <c r="AH23">
        <v>519</v>
      </c>
      <c r="AI23">
        <v>2218</v>
      </c>
      <c r="AJ23">
        <v>2507</v>
      </c>
      <c r="AK23">
        <v>-2513</v>
      </c>
      <c r="AL23">
        <v>4071</v>
      </c>
      <c r="AM23">
        <v>-4420</v>
      </c>
      <c r="AN23">
        <v>-4413</v>
      </c>
      <c r="AO23">
        <v>-7094</v>
      </c>
      <c r="AP23">
        <v>-1879</v>
      </c>
      <c r="AQ23">
        <v>-2391</v>
      </c>
      <c r="AR23">
        <v>3946</v>
      </c>
      <c r="AS23">
        <v>-7214</v>
      </c>
      <c r="AT23">
        <v>-5446</v>
      </c>
      <c r="AU23">
        <v>2202</v>
      </c>
      <c r="AV23">
        <v>7856</v>
      </c>
      <c r="AW23">
        <v>-2763</v>
      </c>
      <c r="AX23">
        <v>-3913</v>
      </c>
      <c r="AY23">
        <v>3634</v>
      </c>
      <c r="AZ23">
        <v>3415</v>
      </c>
      <c r="BA23">
        <v>1053</v>
      </c>
      <c r="BB23">
        <v>2819</v>
      </c>
      <c r="BC23">
        <v>-3528</v>
      </c>
      <c r="BD23">
        <v>-3292</v>
      </c>
      <c r="BE23">
        <v>-2398</v>
      </c>
      <c r="BF23">
        <v>-3744</v>
      </c>
      <c r="BG23">
        <v>-2631</v>
      </c>
      <c r="BH23">
        <v>-2062</v>
      </c>
      <c r="BI23">
        <v>113</v>
      </c>
      <c r="BJ23">
        <v>-4779</v>
      </c>
      <c r="BK23">
        <v>5193</v>
      </c>
      <c r="BL23">
        <v>-2616</v>
      </c>
      <c r="BM23">
        <v>-4713</v>
      </c>
      <c r="BN23">
        <v>-453</v>
      </c>
      <c r="BO23">
        <v>-3869</v>
      </c>
      <c r="BP23">
        <v>-3984</v>
      </c>
      <c r="BQ23">
        <v>5125</v>
      </c>
      <c r="BR23">
        <v>-2114</v>
      </c>
      <c r="BS23">
        <v>-1231</v>
      </c>
      <c r="BT23">
        <v>3198</v>
      </c>
      <c r="BU23">
        <v>-1243</v>
      </c>
      <c r="BV23">
        <v>-4023</v>
      </c>
      <c r="BW23">
        <v>1455</v>
      </c>
      <c r="BX23">
        <v>-3119</v>
      </c>
      <c r="BY23">
        <v>-1439</v>
      </c>
      <c r="BZ23">
        <v>3614</v>
      </c>
      <c r="CA23">
        <v>1175</v>
      </c>
      <c r="CB23">
        <v>-7854</v>
      </c>
      <c r="CC23">
        <v>543</v>
      </c>
      <c r="CD23">
        <v>2757</v>
      </c>
      <c r="CE23">
        <v>-1632</v>
      </c>
      <c r="CF23">
        <v>6532</v>
      </c>
      <c r="CG23">
        <v>325</v>
      </c>
      <c r="CH23">
        <v>656</v>
      </c>
      <c r="CI23">
        <v>-1035</v>
      </c>
      <c r="CJ23">
        <v>-2133</v>
      </c>
      <c r="CK23">
        <v>1760</v>
      </c>
      <c r="CL23">
        <v>-3001</v>
      </c>
      <c r="CM23">
        <v>-5912</v>
      </c>
      <c r="CN23">
        <v>-6854</v>
      </c>
      <c r="CO23">
        <v>235</v>
      </c>
      <c r="CP23">
        <v>3003</v>
      </c>
      <c r="CQ23">
        <v>1362</v>
      </c>
      <c r="CR23">
        <v>-3735</v>
      </c>
      <c r="CS23">
        <v>511</v>
      </c>
      <c r="CT23">
        <v>3792</v>
      </c>
      <c r="CU23">
        <v>-406</v>
      </c>
      <c r="CV23">
        <v>2058</v>
      </c>
      <c r="CW23">
        <v>-5735</v>
      </c>
      <c r="CY23">
        <f t="shared" si="0"/>
        <v>-630.89</v>
      </c>
      <c r="CZ23">
        <f t="shared" si="1"/>
        <v>3022.79</v>
      </c>
    </row>
    <row r="24" spans="2:104" x14ac:dyDescent="0.25">
      <c r="B24">
        <v>-817</v>
      </c>
      <c r="C24">
        <v>173</v>
      </c>
      <c r="D24">
        <v>148</v>
      </c>
      <c r="E24">
        <v>-2826</v>
      </c>
      <c r="F24">
        <v>-129</v>
      </c>
      <c r="G24">
        <v>-2817</v>
      </c>
      <c r="H24">
        <v>-337</v>
      </c>
      <c r="I24">
        <v>-1792</v>
      </c>
      <c r="J24">
        <v>3613</v>
      </c>
      <c r="K24">
        <v>4796</v>
      </c>
      <c r="L24">
        <v>-782</v>
      </c>
      <c r="M24">
        <v>-3901</v>
      </c>
      <c r="N24">
        <v>4906</v>
      </c>
      <c r="O24">
        <v>959</v>
      </c>
      <c r="P24">
        <v>-3837</v>
      </c>
      <c r="Q24">
        <v>1429</v>
      </c>
      <c r="R24">
        <v>-4665</v>
      </c>
      <c r="S24">
        <v>6437</v>
      </c>
      <c r="T24">
        <v>2087</v>
      </c>
      <c r="U24">
        <v>523</v>
      </c>
      <c r="V24">
        <v>8232</v>
      </c>
      <c r="W24">
        <v>-9186</v>
      </c>
      <c r="X24">
        <v>3502</v>
      </c>
      <c r="Y24">
        <v>1180</v>
      </c>
      <c r="Z24">
        <v>2611</v>
      </c>
      <c r="AA24">
        <v>-5270</v>
      </c>
      <c r="AB24">
        <v>26</v>
      </c>
      <c r="AC24">
        <v>-3302</v>
      </c>
      <c r="AD24">
        <v>-10834</v>
      </c>
      <c r="AE24">
        <v>526</v>
      </c>
      <c r="AF24">
        <v>-1612</v>
      </c>
      <c r="AG24">
        <v>906</v>
      </c>
      <c r="AH24">
        <v>-472</v>
      </c>
      <c r="AI24">
        <v>4024</v>
      </c>
      <c r="AJ24">
        <v>2352</v>
      </c>
      <c r="AK24">
        <v>-2513</v>
      </c>
      <c r="AL24">
        <v>5518</v>
      </c>
      <c r="AM24">
        <v>-3383</v>
      </c>
      <c r="AN24">
        <v>-4414</v>
      </c>
      <c r="AO24">
        <v>-7245</v>
      </c>
      <c r="AP24">
        <v>-2156</v>
      </c>
      <c r="AQ24">
        <v>-2248</v>
      </c>
      <c r="AR24">
        <v>4020</v>
      </c>
      <c r="AS24">
        <v>-7200</v>
      </c>
      <c r="AT24">
        <v>-5446</v>
      </c>
      <c r="AU24">
        <v>2190</v>
      </c>
      <c r="AV24">
        <v>7856</v>
      </c>
      <c r="AW24">
        <v>-3375</v>
      </c>
      <c r="AX24">
        <v>-4846</v>
      </c>
      <c r="AY24">
        <v>3634</v>
      </c>
      <c r="AZ24">
        <v>3089</v>
      </c>
      <c r="BA24">
        <v>970</v>
      </c>
      <c r="BB24">
        <v>2161</v>
      </c>
      <c r="BC24">
        <v>-3717</v>
      </c>
      <c r="BD24">
        <v>-1723</v>
      </c>
      <c r="BE24">
        <v>-2585</v>
      </c>
      <c r="BF24">
        <v>-5058</v>
      </c>
      <c r="BG24">
        <v>-2633</v>
      </c>
      <c r="BH24">
        <v>-2081</v>
      </c>
      <c r="BI24">
        <v>104</v>
      </c>
      <c r="BJ24">
        <v>-4646</v>
      </c>
      <c r="BK24">
        <v>5179</v>
      </c>
      <c r="BL24">
        <v>-2225</v>
      </c>
      <c r="BM24">
        <v>-4503</v>
      </c>
      <c r="BN24">
        <v>-2185</v>
      </c>
      <c r="BO24">
        <v>-3970</v>
      </c>
      <c r="BP24">
        <v>-5207</v>
      </c>
      <c r="BQ24">
        <v>5107</v>
      </c>
      <c r="BR24">
        <v>-1283</v>
      </c>
      <c r="BS24">
        <v>454</v>
      </c>
      <c r="BT24">
        <v>3239</v>
      </c>
      <c r="BU24">
        <v>-1528</v>
      </c>
      <c r="BV24">
        <v>-2889</v>
      </c>
      <c r="BW24">
        <v>2116</v>
      </c>
      <c r="BX24">
        <v>-3794</v>
      </c>
      <c r="BY24">
        <v>-1098</v>
      </c>
      <c r="BZ24">
        <v>4322</v>
      </c>
      <c r="CA24">
        <v>1023</v>
      </c>
      <c r="CB24">
        <v>-7876</v>
      </c>
      <c r="CC24">
        <v>-467</v>
      </c>
      <c r="CD24">
        <v>1278</v>
      </c>
      <c r="CE24">
        <v>-2304</v>
      </c>
      <c r="CF24">
        <v>5506</v>
      </c>
      <c r="CG24">
        <v>-1249</v>
      </c>
      <c r="CH24">
        <v>1079</v>
      </c>
      <c r="CI24">
        <v>-1330</v>
      </c>
      <c r="CJ24">
        <v>-1986</v>
      </c>
      <c r="CK24">
        <v>1704</v>
      </c>
      <c r="CL24">
        <v>-3336</v>
      </c>
      <c r="CM24">
        <v>-5229</v>
      </c>
      <c r="CN24">
        <v>-7551</v>
      </c>
      <c r="CO24">
        <v>-74</v>
      </c>
      <c r="CP24">
        <v>2482</v>
      </c>
      <c r="CQ24">
        <v>1754</v>
      </c>
      <c r="CR24">
        <v>-3744</v>
      </c>
      <c r="CS24">
        <v>-579</v>
      </c>
      <c r="CT24">
        <v>3480</v>
      </c>
      <c r="CU24">
        <v>-406</v>
      </c>
      <c r="CV24">
        <v>2088</v>
      </c>
      <c r="CW24">
        <v>-6606</v>
      </c>
      <c r="CY24">
        <f t="shared" si="0"/>
        <v>-704.84</v>
      </c>
      <c r="CZ24">
        <f t="shared" si="1"/>
        <v>3080.5</v>
      </c>
    </row>
    <row r="25" spans="2:104" x14ac:dyDescent="0.25">
      <c r="B25">
        <v>-845</v>
      </c>
      <c r="C25">
        <v>-1044</v>
      </c>
      <c r="D25">
        <v>-982</v>
      </c>
      <c r="E25">
        <v>-2208</v>
      </c>
      <c r="F25">
        <v>-128</v>
      </c>
      <c r="G25">
        <v>-1056</v>
      </c>
      <c r="H25">
        <v>-631</v>
      </c>
      <c r="I25">
        <v>-1865</v>
      </c>
      <c r="J25">
        <v>2174</v>
      </c>
      <c r="K25">
        <v>4355</v>
      </c>
      <c r="L25">
        <v>-2322</v>
      </c>
      <c r="M25">
        <v>-3877</v>
      </c>
      <c r="N25">
        <v>4907</v>
      </c>
      <c r="O25">
        <v>-607</v>
      </c>
      <c r="P25">
        <v>-4518</v>
      </c>
      <c r="Q25">
        <v>1425</v>
      </c>
      <c r="R25">
        <v>-4665</v>
      </c>
      <c r="S25">
        <v>5763</v>
      </c>
      <c r="T25">
        <v>2087</v>
      </c>
      <c r="U25">
        <v>-1229</v>
      </c>
      <c r="V25">
        <v>8203</v>
      </c>
      <c r="W25">
        <v>-7665</v>
      </c>
      <c r="X25">
        <v>3512</v>
      </c>
      <c r="Y25">
        <v>1100</v>
      </c>
      <c r="Z25">
        <v>2611</v>
      </c>
      <c r="AA25">
        <v>-6836</v>
      </c>
      <c r="AB25">
        <v>1924</v>
      </c>
      <c r="AC25">
        <v>-3215</v>
      </c>
      <c r="AD25">
        <v>-10669</v>
      </c>
      <c r="AE25">
        <v>1308</v>
      </c>
      <c r="AF25">
        <v>-2157</v>
      </c>
      <c r="AG25">
        <v>730</v>
      </c>
      <c r="AH25">
        <v>-1699</v>
      </c>
      <c r="AI25">
        <v>4025</v>
      </c>
      <c r="AJ25">
        <v>593</v>
      </c>
      <c r="AK25">
        <v>-2426</v>
      </c>
      <c r="AL25">
        <v>5177</v>
      </c>
      <c r="AM25">
        <v>-2789</v>
      </c>
      <c r="AN25">
        <v>-4231</v>
      </c>
      <c r="AO25">
        <v>-6963</v>
      </c>
      <c r="AP25">
        <v>-2565</v>
      </c>
      <c r="AQ25">
        <v>-2092</v>
      </c>
      <c r="AR25">
        <v>4112</v>
      </c>
      <c r="AS25">
        <v>-5365</v>
      </c>
      <c r="AT25">
        <v>-5446</v>
      </c>
      <c r="AU25">
        <v>2172</v>
      </c>
      <c r="AV25">
        <v>8932</v>
      </c>
      <c r="AW25">
        <v>-2662</v>
      </c>
      <c r="AX25">
        <v>-3453</v>
      </c>
      <c r="AY25">
        <v>3604</v>
      </c>
      <c r="AZ25">
        <v>1463</v>
      </c>
      <c r="BA25">
        <v>1320</v>
      </c>
      <c r="BB25">
        <v>2204</v>
      </c>
      <c r="BC25">
        <v>-3151</v>
      </c>
      <c r="BD25">
        <v>-893</v>
      </c>
      <c r="BE25">
        <v>-2797</v>
      </c>
      <c r="BF25">
        <v>-6252</v>
      </c>
      <c r="BG25">
        <v>-2663</v>
      </c>
      <c r="BH25">
        <v>-2114</v>
      </c>
      <c r="BI25">
        <v>104</v>
      </c>
      <c r="BJ25">
        <v>-4153</v>
      </c>
      <c r="BK25">
        <v>5179</v>
      </c>
      <c r="BL25">
        <v>-1411</v>
      </c>
      <c r="BM25">
        <v>-5534</v>
      </c>
      <c r="BN25">
        <v>-1211</v>
      </c>
      <c r="BO25">
        <v>-3737</v>
      </c>
      <c r="BP25">
        <v>-5475</v>
      </c>
      <c r="BQ25">
        <v>3619</v>
      </c>
      <c r="BR25">
        <v>-1639</v>
      </c>
      <c r="BS25">
        <v>450</v>
      </c>
      <c r="BT25">
        <v>1636</v>
      </c>
      <c r="BU25">
        <v>-1532</v>
      </c>
      <c r="BV25">
        <v>-3428</v>
      </c>
      <c r="BW25">
        <v>2162</v>
      </c>
      <c r="BX25">
        <v>-4141</v>
      </c>
      <c r="BY25">
        <v>-219</v>
      </c>
      <c r="BZ25">
        <v>5438</v>
      </c>
      <c r="CA25">
        <v>921</v>
      </c>
      <c r="CB25">
        <v>-7870</v>
      </c>
      <c r="CC25">
        <v>-382</v>
      </c>
      <c r="CD25">
        <v>1481</v>
      </c>
      <c r="CE25">
        <v>-1926</v>
      </c>
      <c r="CF25">
        <v>5457</v>
      </c>
      <c r="CG25">
        <v>-1528</v>
      </c>
      <c r="CH25">
        <v>1109</v>
      </c>
      <c r="CI25">
        <v>-1574</v>
      </c>
      <c r="CJ25">
        <v>-1986</v>
      </c>
      <c r="CK25">
        <v>966</v>
      </c>
      <c r="CL25">
        <v>-3561</v>
      </c>
      <c r="CM25">
        <v>-5229</v>
      </c>
      <c r="CN25">
        <v>-6318</v>
      </c>
      <c r="CO25">
        <v>-1452</v>
      </c>
      <c r="CP25">
        <v>1786</v>
      </c>
      <c r="CQ25">
        <v>1755</v>
      </c>
      <c r="CR25">
        <v>-3492</v>
      </c>
      <c r="CS25">
        <v>623</v>
      </c>
      <c r="CT25">
        <v>2827</v>
      </c>
      <c r="CU25">
        <v>-579</v>
      </c>
      <c r="CV25">
        <v>903</v>
      </c>
      <c r="CW25">
        <v>-7678</v>
      </c>
      <c r="CY25">
        <f t="shared" si="0"/>
        <v>-800.18</v>
      </c>
      <c r="CZ25">
        <f t="shared" si="1"/>
        <v>3002.52</v>
      </c>
    </row>
    <row r="26" spans="2:104" x14ac:dyDescent="0.25">
      <c r="B26">
        <v>-199</v>
      </c>
      <c r="C26">
        <v>-1044</v>
      </c>
      <c r="D26">
        <v>580</v>
      </c>
      <c r="E26">
        <v>-1660</v>
      </c>
      <c r="F26">
        <v>-118</v>
      </c>
      <c r="G26">
        <v>-2352</v>
      </c>
      <c r="H26">
        <v>-739</v>
      </c>
      <c r="I26">
        <v>-1865</v>
      </c>
      <c r="J26">
        <v>2172</v>
      </c>
      <c r="K26">
        <v>4616</v>
      </c>
      <c r="L26">
        <v>-2043</v>
      </c>
      <c r="M26">
        <v>-3757</v>
      </c>
      <c r="N26">
        <v>4996</v>
      </c>
      <c r="O26">
        <v>-717</v>
      </c>
      <c r="P26">
        <v>-4506</v>
      </c>
      <c r="Q26">
        <v>2952</v>
      </c>
      <c r="R26">
        <v>-6105</v>
      </c>
      <c r="S26">
        <v>5883</v>
      </c>
      <c r="T26">
        <v>1548</v>
      </c>
      <c r="U26">
        <v>132</v>
      </c>
      <c r="V26">
        <v>7748</v>
      </c>
      <c r="W26">
        <v>-8069</v>
      </c>
      <c r="X26">
        <v>3401</v>
      </c>
      <c r="Y26">
        <v>1012</v>
      </c>
      <c r="Z26">
        <v>2621</v>
      </c>
      <c r="AA26">
        <v>-8328</v>
      </c>
      <c r="AB26">
        <v>2082</v>
      </c>
      <c r="AC26">
        <v>-2078</v>
      </c>
      <c r="AD26">
        <v>-9954</v>
      </c>
      <c r="AE26">
        <v>1075</v>
      </c>
      <c r="AF26">
        <v>-2225</v>
      </c>
      <c r="AG26">
        <v>870</v>
      </c>
      <c r="AH26">
        <v>-1786</v>
      </c>
      <c r="AI26">
        <v>4789</v>
      </c>
      <c r="AJ26">
        <v>1502</v>
      </c>
      <c r="AK26">
        <v>-3200</v>
      </c>
      <c r="AL26">
        <v>5062</v>
      </c>
      <c r="AM26">
        <v>-2783</v>
      </c>
      <c r="AN26">
        <v>-4080</v>
      </c>
      <c r="AO26">
        <v>-6157</v>
      </c>
      <c r="AP26">
        <v>-2946</v>
      </c>
      <c r="AQ26">
        <v>-1935</v>
      </c>
      <c r="AR26">
        <v>5110</v>
      </c>
      <c r="AS26">
        <v>-6788</v>
      </c>
      <c r="AT26">
        <v>-5248</v>
      </c>
      <c r="AU26">
        <v>882</v>
      </c>
      <c r="AV26">
        <v>8261</v>
      </c>
      <c r="AW26">
        <v>-2665</v>
      </c>
      <c r="AX26">
        <v>-4054</v>
      </c>
      <c r="AY26">
        <v>3293</v>
      </c>
      <c r="AZ26">
        <v>1462</v>
      </c>
      <c r="BA26">
        <v>51</v>
      </c>
      <c r="BB26">
        <v>1889</v>
      </c>
      <c r="BC26">
        <v>-2804</v>
      </c>
      <c r="BD26">
        <v>-646</v>
      </c>
      <c r="BE26">
        <v>-2028</v>
      </c>
      <c r="BF26">
        <v>-6944</v>
      </c>
      <c r="BG26">
        <v>-2689</v>
      </c>
      <c r="BH26">
        <v>-2200</v>
      </c>
      <c r="BI26">
        <v>962</v>
      </c>
      <c r="BJ26">
        <v>-4234</v>
      </c>
      <c r="BK26">
        <v>5259</v>
      </c>
      <c r="BL26">
        <v>-731</v>
      </c>
      <c r="BM26">
        <v>-7358</v>
      </c>
      <c r="BN26">
        <v>84</v>
      </c>
      <c r="BO26">
        <v>-3902</v>
      </c>
      <c r="BP26">
        <v>-5415</v>
      </c>
      <c r="BQ26">
        <v>3553</v>
      </c>
      <c r="BR26">
        <v>-3009</v>
      </c>
      <c r="BS26">
        <v>1216</v>
      </c>
      <c r="BT26">
        <v>1109</v>
      </c>
      <c r="BU26">
        <v>-2153</v>
      </c>
      <c r="BV26">
        <v>-4485</v>
      </c>
      <c r="BW26">
        <v>2164</v>
      </c>
      <c r="BX26">
        <v>-4199</v>
      </c>
      <c r="BY26">
        <v>-671</v>
      </c>
      <c r="BZ26">
        <v>4076</v>
      </c>
      <c r="CA26">
        <v>891</v>
      </c>
      <c r="CB26">
        <v>-7870</v>
      </c>
      <c r="CC26">
        <v>1182</v>
      </c>
      <c r="CD26">
        <v>1948</v>
      </c>
      <c r="CE26">
        <v>-2387</v>
      </c>
      <c r="CF26">
        <v>5457</v>
      </c>
      <c r="CG26">
        <v>-613</v>
      </c>
      <c r="CH26">
        <v>1111</v>
      </c>
      <c r="CI26">
        <v>-1918</v>
      </c>
      <c r="CJ26">
        <v>-1717</v>
      </c>
      <c r="CK26">
        <v>975</v>
      </c>
      <c r="CL26">
        <v>-3523</v>
      </c>
      <c r="CM26">
        <v>-3857</v>
      </c>
      <c r="CN26">
        <v>-6103</v>
      </c>
      <c r="CO26">
        <v>-321</v>
      </c>
      <c r="CP26">
        <v>3288</v>
      </c>
      <c r="CQ26">
        <v>2997</v>
      </c>
      <c r="CR26">
        <v>-3572</v>
      </c>
      <c r="CS26">
        <v>2000</v>
      </c>
      <c r="CT26">
        <v>2065</v>
      </c>
      <c r="CU26">
        <v>-956</v>
      </c>
      <c r="CV26">
        <v>905</v>
      </c>
      <c r="CW26">
        <v>-6433</v>
      </c>
      <c r="CY26">
        <f t="shared" si="0"/>
        <v>-749.08</v>
      </c>
      <c r="CZ26">
        <f t="shared" si="1"/>
        <v>3053.7</v>
      </c>
    </row>
    <row r="27" spans="2:104" x14ac:dyDescent="0.25">
      <c r="B27">
        <v>-193</v>
      </c>
      <c r="C27">
        <v>-1042</v>
      </c>
      <c r="D27">
        <v>308</v>
      </c>
      <c r="E27">
        <v>-3096</v>
      </c>
      <c r="F27">
        <v>1619</v>
      </c>
      <c r="G27">
        <v>-806</v>
      </c>
      <c r="H27">
        <v>-896</v>
      </c>
      <c r="I27">
        <v>-1881</v>
      </c>
      <c r="J27">
        <v>2256</v>
      </c>
      <c r="K27">
        <v>5176</v>
      </c>
      <c r="L27">
        <v>-1378</v>
      </c>
      <c r="M27">
        <v>-5596</v>
      </c>
      <c r="N27">
        <v>5316</v>
      </c>
      <c r="O27">
        <v>-779</v>
      </c>
      <c r="P27">
        <v>-4506</v>
      </c>
      <c r="Q27">
        <v>3512</v>
      </c>
      <c r="R27">
        <v>-7145</v>
      </c>
      <c r="S27">
        <v>6334</v>
      </c>
      <c r="T27">
        <v>1465</v>
      </c>
      <c r="U27">
        <v>133</v>
      </c>
      <c r="V27">
        <v>8651</v>
      </c>
      <c r="W27">
        <v>-9226</v>
      </c>
      <c r="X27">
        <v>3477</v>
      </c>
      <c r="Y27">
        <v>905</v>
      </c>
      <c r="Z27">
        <v>2822</v>
      </c>
      <c r="AA27">
        <v>-9474</v>
      </c>
      <c r="AB27">
        <v>1799</v>
      </c>
      <c r="AC27">
        <v>-2414</v>
      </c>
      <c r="AD27">
        <v>-8042</v>
      </c>
      <c r="AE27">
        <v>1122</v>
      </c>
      <c r="AF27">
        <v>-2654</v>
      </c>
      <c r="AG27">
        <v>974</v>
      </c>
      <c r="AH27">
        <v>-972</v>
      </c>
      <c r="AI27">
        <v>5143</v>
      </c>
      <c r="AJ27">
        <v>2010</v>
      </c>
      <c r="AK27">
        <v>-3202</v>
      </c>
      <c r="AL27">
        <v>4834</v>
      </c>
      <c r="AM27">
        <v>-2762</v>
      </c>
      <c r="AN27">
        <v>-4682</v>
      </c>
      <c r="AO27">
        <v>-6147</v>
      </c>
      <c r="AP27">
        <v>-3080</v>
      </c>
      <c r="AQ27">
        <v>-1059</v>
      </c>
      <c r="AR27">
        <v>5618</v>
      </c>
      <c r="AS27">
        <v>-6788</v>
      </c>
      <c r="AT27">
        <v>-5665</v>
      </c>
      <c r="AU27">
        <v>788</v>
      </c>
      <c r="AV27">
        <v>8449</v>
      </c>
      <c r="AW27">
        <v>-3034</v>
      </c>
      <c r="AX27">
        <v>-5610</v>
      </c>
      <c r="AY27">
        <v>2685</v>
      </c>
      <c r="AZ27">
        <v>1485</v>
      </c>
      <c r="BA27">
        <v>-278</v>
      </c>
      <c r="BB27">
        <v>1692</v>
      </c>
      <c r="BC27">
        <v>-1512</v>
      </c>
      <c r="BD27">
        <v>-540</v>
      </c>
      <c r="BE27">
        <v>-1271</v>
      </c>
      <c r="BF27">
        <v>-8230</v>
      </c>
      <c r="BG27">
        <v>-2385</v>
      </c>
      <c r="BH27">
        <v>-1281</v>
      </c>
      <c r="BI27">
        <v>973</v>
      </c>
      <c r="BJ27">
        <v>-4234</v>
      </c>
      <c r="BK27">
        <v>5648</v>
      </c>
      <c r="BL27">
        <v>-584</v>
      </c>
      <c r="BM27">
        <v>-7415</v>
      </c>
      <c r="BN27">
        <v>-166</v>
      </c>
      <c r="BO27">
        <v>-3824</v>
      </c>
      <c r="BP27">
        <v>-5415</v>
      </c>
      <c r="BQ27">
        <v>4476</v>
      </c>
      <c r="BR27">
        <v>-1190</v>
      </c>
      <c r="BS27">
        <v>1297</v>
      </c>
      <c r="BT27">
        <v>152</v>
      </c>
      <c r="BU27">
        <v>-1574</v>
      </c>
      <c r="BV27">
        <v>-3753</v>
      </c>
      <c r="BW27">
        <v>3053</v>
      </c>
      <c r="BX27">
        <v>-4442</v>
      </c>
      <c r="BY27">
        <v>2</v>
      </c>
      <c r="BZ27">
        <v>5094</v>
      </c>
      <c r="CA27">
        <v>726</v>
      </c>
      <c r="CB27">
        <v>-7871</v>
      </c>
      <c r="CC27">
        <v>1450</v>
      </c>
      <c r="CD27">
        <v>3019</v>
      </c>
      <c r="CE27">
        <v>-2738</v>
      </c>
      <c r="CF27">
        <v>5562</v>
      </c>
      <c r="CG27">
        <v>406</v>
      </c>
      <c r="CH27">
        <v>1121</v>
      </c>
      <c r="CI27">
        <v>-2289</v>
      </c>
      <c r="CJ27">
        <v>-1664</v>
      </c>
      <c r="CK27">
        <v>1231</v>
      </c>
      <c r="CL27">
        <v>-3641</v>
      </c>
      <c r="CM27">
        <v>-2795</v>
      </c>
      <c r="CN27">
        <v>-5816</v>
      </c>
      <c r="CO27">
        <v>-473</v>
      </c>
      <c r="CP27">
        <v>3260</v>
      </c>
      <c r="CQ27">
        <v>3194</v>
      </c>
      <c r="CR27">
        <v>-3572</v>
      </c>
      <c r="CS27">
        <v>3269</v>
      </c>
      <c r="CT27">
        <v>988</v>
      </c>
      <c r="CU27">
        <v>-964</v>
      </c>
      <c r="CV27">
        <v>2153</v>
      </c>
      <c r="CW27">
        <v>-7255</v>
      </c>
      <c r="CY27">
        <f t="shared" si="0"/>
        <v>-636.54</v>
      </c>
      <c r="CZ27">
        <f t="shared" si="1"/>
        <v>3149.48</v>
      </c>
    </row>
    <row r="28" spans="2:104" x14ac:dyDescent="0.25">
      <c r="B28">
        <v>1184</v>
      </c>
      <c r="C28">
        <v>-1080</v>
      </c>
      <c r="D28">
        <v>1632</v>
      </c>
      <c r="E28">
        <v>-4572</v>
      </c>
      <c r="F28">
        <v>2984</v>
      </c>
      <c r="G28">
        <v>-1685</v>
      </c>
      <c r="H28">
        <v>-949</v>
      </c>
      <c r="I28">
        <v>-2050</v>
      </c>
      <c r="J28">
        <v>1867</v>
      </c>
      <c r="K28">
        <v>3339</v>
      </c>
      <c r="L28">
        <v>-1104</v>
      </c>
      <c r="M28">
        <v>-6632</v>
      </c>
      <c r="N28">
        <v>5316</v>
      </c>
      <c r="O28">
        <v>-778</v>
      </c>
      <c r="P28">
        <v>-4098</v>
      </c>
      <c r="Q28">
        <v>3510</v>
      </c>
      <c r="R28">
        <v>-6285</v>
      </c>
      <c r="S28">
        <v>7501</v>
      </c>
      <c r="T28">
        <v>1418</v>
      </c>
      <c r="U28">
        <v>-370</v>
      </c>
      <c r="V28">
        <v>8233</v>
      </c>
      <c r="W28">
        <v>-7394</v>
      </c>
      <c r="X28">
        <v>3302</v>
      </c>
      <c r="Y28">
        <v>838</v>
      </c>
      <c r="Z28">
        <v>2173</v>
      </c>
      <c r="AA28">
        <v>-9470</v>
      </c>
      <c r="AB28">
        <v>888</v>
      </c>
      <c r="AC28">
        <v>-2414</v>
      </c>
      <c r="AD28">
        <v>-8490</v>
      </c>
      <c r="AE28">
        <v>-286</v>
      </c>
      <c r="AF28">
        <v>-4367</v>
      </c>
      <c r="AG28">
        <v>218</v>
      </c>
      <c r="AH28">
        <v>-950</v>
      </c>
      <c r="AI28">
        <v>5551</v>
      </c>
      <c r="AJ28">
        <v>2010</v>
      </c>
      <c r="AK28">
        <v>-2285</v>
      </c>
      <c r="AL28">
        <v>4575</v>
      </c>
      <c r="AM28">
        <v>-3046</v>
      </c>
      <c r="AN28">
        <v>-3826</v>
      </c>
      <c r="AO28">
        <v>-6147</v>
      </c>
      <c r="AP28">
        <v>-3082</v>
      </c>
      <c r="AQ28">
        <v>-2534</v>
      </c>
      <c r="AR28">
        <v>6547</v>
      </c>
      <c r="AS28">
        <v>-6788</v>
      </c>
      <c r="AT28">
        <v>-7452</v>
      </c>
      <c r="AU28">
        <v>1998</v>
      </c>
      <c r="AV28">
        <v>8248</v>
      </c>
      <c r="AW28">
        <v>-2337</v>
      </c>
      <c r="AX28">
        <v>-5458</v>
      </c>
      <c r="AY28">
        <v>848</v>
      </c>
      <c r="AZ28">
        <v>780</v>
      </c>
      <c r="BA28">
        <v>1302</v>
      </c>
      <c r="BB28">
        <v>1697</v>
      </c>
      <c r="BC28">
        <v>-1484</v>
      </c>
      <c r="BD28">
        <v>-951</v>
      </c>
      <c r="BE28">
        <v>-1303</v>
      </c>
      <c r="BF28">
        <v>-8039</v>
      </c>
      <c r="BG28">
        <v>-2495</v>
      </c>
      <c r="BH28">
        <v>-857</v>
      </c>
      <c r="BI28">
        <v>974</v>
      </c>
      <c r="BJ28">
        <v>-3319</v>
      </c>
      <c r="BK28">
        <v>6346</v>
      </c>
      <c r="BL28">
        <v>-327</v>
      </c>
      <c r="BM28">
        <v>-7553</v>
      </c>
      <c r="BN28">
        <v>-676</v>
      </c>
      <c r="BO28">
        <v>-3763</v>
      </c>
      <c r="BP28">
        <v>-3556</v>
      </c>
      <c r="BQ28">
        <v>4476</v>
      </c>
      <c r="BR28">
        <v>-1319</v>
      </c>
      <c r="BS28">
        <v>-533</v>
      </c>
      <c r="BT28">
        <v>314</v>
      </c>
      <c r="BU28">
        <v>-305</v>
      </c>
      <c r="BV28">
        <v>-4342</v>
      </c>
      <c r="BW28">
        <v>3108</v>
      </c>
      <c r="BX28">
        <v>-4442</v>
      </c>
      <c r="BY28">
        <v>-841</v>
      </c>
      <c r="BZ28">
        <v>3259</v>
      </c>
      <c r="CA28">
        <v>647</v>
      </c>
      <c r="CB28">
        <v>-7873</v>
      </c>
      <c r="CC28">
        <v>630</v>
      </c>
      <c r="CD28">
        <v>4828</v>
      </c>
      <c r="CE28">
        <v>-2007</v>
      </c>
      <c r="CF28">
        <v>4903</v>
      </c>
      <c r="CG28">
        <v>-45</v>
      </c>
      <c r="CH28">
        <v>1152</v>
      </c>
      <c r="CI28">
        <v>-2845</v>
      </c>
      <c r="CJ28">
        <v>-1657</v>
      </c>
      <c r="CK28">
        <v>1764</v>
      </c>
      <c r="CL28">
        <v>-2893</v>
      </c>
      <c r="CM28">
        <v>-2791</v>
      </c>
      <c r="CN28">
        <v>-6430</v>
      </c>
      <c r="CO28">
        <v>-612</v>
      </c>
      <c r="CP28">
        <v>3238</v>
      </c>
      <c r="CQ28">
        <v>4050</v>
      </c>
      <c r="CR28">
        <v>-4033</v>
      </c>
      <c r="CS28">
        <v>3985</v>
      </c>
      <c r="CT28">
        <v>-360</v>
      </c>
      <c r="CU28">
        <v>-1519</v>
      </c>
      <c r="CV28">
        <v>918</v>
      </c>
      <c r="CW28">
        <v>-7994</v>
      </c>
      <c r="CY28">
        <f t="shared" si="0"/>
        <v>-705.42</v>
      </c>
      <c r="CZ28">
        <f t="shared" si="1"/>
        <v>3156.44</v>
      </c>
    </row>
    <row r="29" spans="2:104" x14ac:dyDescent="0.25">
      <c r="B29">
        <v>2850</v>
      </c>
      <c r="C29">
        <v>-1119</v>
      </c>
      <c r="D29">
        <v>2055</v>
      </c>
      <c r="E29">
        <v>-5401</v>
      </c>
      <c r="F29">
        <v>2990</v>
      </c>
      <c r="G29">
        <v>-2639</v>
      </c>
      <c r="H29">
        <v>-839</v>
      </c>
      <c r="I29">
        <v>-3892</v>
      </c>
      <c r="J29">
        <v>971</v>
      </c>
      <c r="K29">
        <v>3785</v>
      </c>
      <c r="L29">
        <v>-1107</v>
      </c>
      <c r="M29">
        <v>-5803</v>
      </c>
      <c r="N29">
        <v>4477</v>
      </c>
      <c r="O29">
        <v>-650</v>
      </c>
      <c r="P29">
        <v>-5057</v>
      </c>
      <c r="Q29">
        <v>3328</v>
      </c>
      <c r="R29">
        <v>-6289</v>
      </c>
      <c r="S29">
        <v>7505</v>
      </c>
      <c r="T29">
        <v>1390</v>
      </c>
      <c r="U29">
        <v>-793</v>
      </c>
      <c r="V29">
        <v>8227</v>
      </c>
      <c r="W29">
        <v>-7738</v>
      </c>
      <c r="X29">
        <v>2984</v>
      </c>
      <c r="Y29">
        <v>496</v>
      </c>
      <c r="Z29">
        <v>2816</v>
      </c>
      <c r="AA29">
        <v>-9348</v>
      </c>
      <c r="AB29">
        <v>939</v>
      </c>
      <c r="AC29">
        <v>-2486</v>
      </c>
      <c r="AD29">
        <v>-7214</v>
      </c>
      <c r="AE29">
        <v>-906</v>
      </c>
      <c r="AF29">
        <v>-2922</v>
      </c>
      <c r="AG29">
        <v>155</v>
      </c>
      <c r="AH29">
        <v>-950</v>
      </c>
      <c r="AI29">
        <v>4448</v>
      </c>
      <c r="AJ29">
        <v>2009</v>
      </c>
      <c r="AK29">
        <v>-2283</v>
      </c>
      <c r="AL29">
        <v>4273</v>
      </c>
      <c r="AM29">
        <v>-3483</v>
      </c>
      <c r="AN29">
        <v>-2366</v>
      </c>
      <c r="AO29">
        <v>-5636</v>
      </c>
      <c r="AP29">
        <v>-3701</v>
      </c>
      <c r="AQ29">
        <v>-3679</v>
      </c>
      <c r="AR29">
        <v>7565</v>
      </c>
      <c r="AS29">
        <v>-6854</v>
      </c>
      <c r="AT29">
        <v>-5806</v>
      </c>
      <c r="AU29">
        <v>1998</v>
      </c>
      <c r="AV29">
        <v>9047</v>
      </c>
      <c r="AW29">
        <v>-614</v>
      </c>
      <c r="AX29">
        <v>-5462</v>
      </c>
      <c r="AY29">
        <v>1044</v>
      </c>
      <c r="AZ29">
        <v>1001</v>
      </c>
      <c r="BA29">
        <v>1297</v>
      </c>
      <c r="BB29">
        <v>2168</v>
      </c>
      <c r="BC29">
        <v>-1545</v>
      </c>
      <c r="BD29">
        <v>-69</v>
      </c>
      <c r="BE29">
        <v>-1523</v>
      </c>
      <c r="BF29">
        <v>-7662</v>
      </c>
      <c r="BG29">
        <v>-2479</v>
      </c>
      <c r="BH29">
        <v>1004</v>
      </c>
      <c r="BI29">
        <v>1262</v>
      </c>
      <c r="BJ29">
        <v>-3318</v>
      </c>
      <c r="BK29">
        <v>4965</v>
      </c>
      <c r="BL29">
        <v>217</v>
      </c>
      <c r="BM29">
        <v>-8455</v>
      </c>
      <c r="BN29">
        <v>422</v>
      </c>
      <c r="BO29">
        <v>-3751</v>
      </c>
      <c r="BP29">
        <v>-4326</v>
      </c>
      <c r="BQ29">
        <v>4191</v>
      </c>
      <c r="BR29">
        <v>-3015</v>
      </c>
      <c r="BS29">
        <v>-571</v>
      </c>
      <c r="BT29">
        <v>294</v>
      </c>
      <c r="BU29">
        <v>1267</v>
      </c>
      <c r="BV29">
        <v>-4795</v>
      </c>
      <c r="BW29">
        <v>3515</v>
      </c>
      <c r="BX29">
        <v>-4524</v>
      </c>
      <c r="BY29">
        <v>-801</v>
      </c>
      <c r="BZ29">
        <v>3606</v>
      </c>
      <c r="CA29">
        <v>203</v>
      </c>
      <c r="CB29">
        <v>-7233</v>
      </c>
      <c r="CC29">
        <v>576</v>
      </c>
      <c r="CD29">
        <v>4425</v>
      </c>
      <c r="CE29">
        <v>-2055</v>
      </c>
      <c r="CF29">
        <v>3225</v>
      </c>
      <c r="CG29">
        <v>277</v>
      </c>
      <c r="CH29">
        <v>1152</v>
      </c>
      <c r="CI29">
        <v>-3849</v>
      </c>
      <c r="CJ29">
        <v>-1657</v>
      </c>
      <c r="CK29">
        <v>1854</v>
      </c>
      <c r="CL29">
        <v>-2563</v>
      </c>
      <c r="CM29">
        <v>-4239</v>
      </c>
      <c r="CN29">
        <v>-6455</v>
      </c>
      <c r="CO29">
        <v>-953</v>
      </c>
      <c r="CP29">
        <v>3238</v>
      </c>
      <c r="CQ29">
        <v>3904</v>
      </c>
      <c r="CR29">
        <v>-3874</v>
      </c>
      <c r="CS29">
        <v>4030</v>
      </c>
      <c r="CT29">
        <v>721</v>
      </c>
      <c r="CU29">
        <v>-1546</v>
      </c>
      <c r="CV29">
        <v>842</v>
      </c>
      <c r="CW29">
        <v>-8371</v>
      </c>
      <c r="CY29">
        <f t="shared" si="0"/>
        <v>-696.58</v>
      </c>
      <c r="CZ29">
        <f t="shared" si="1"/>
        <v>3196.74</v>
      </c>
    </row>
    <row r="30" spans="2:104" x14ac:dyDescent="0.25">
      <c r="B30">
        <v>2870</v>
      </c>
      <c r="C30">
        <v>-1745</v>
      </c>
      <c r="D30">
        <v>2153</v>
      </c>
      <c r="E30">
        <v>-6918</v>
      </c>
      <c r="F30">
        <v>1194</v>
      </c>
      <c r="G30">
        <v>-3999</v>
      </c>
      <c r="H30">
        <v>-813</v>
      </c>
      <c r="I30">
        <v>-2774</v>
      </c>
      <c r="J30">
        <v>999</v>
      </c>
      <c r="K30">
        <v>4090</v>
      </c>
      <c r="L30">
        <v>-1087</v>
      </c>
      <c r="M30">
        <v>-6056</v>
      </c>
      <c r="N30">
        <v>4472</v>
      </c>
      <c r="O30">
        <v>-259</v>
      </c>
      <c r="P30">
        <v>-5106</v>
      </c>
      <c r="Q30">
        <v>3328</v>
      </c>
      <c r="R30">
        <v>-6454</v>
      </c>
      <c r="S30">
        <v>7506</v>
      </c>
      <c r="T30">
        <v>1287</v>
      </c>
      <c r="U30">
        <v>-715</v>
      </c>
      <c r="V30">
        <v>8239</v>
      </c>
      <c r="W30">
        <v>-8610</v>
      </c>
      <c r="X30">
        <v>2806</v>
      </c>
      <c r="Y30">
        <v>317</v>
      </c>
      <c r="Z30">
        <v>1695</v>
      </c>
      <c r="AA30">
        <v>-9395</v>
      </c>
      <c r="AB30">
        <v>1435</v>
      </c>
      <c r="AC30">
        <v>-2479</v>
      </c>
      <c r="AD30">
        <v>-5510</v>
      </c>
      <c r="AE30">
        <v>-284</v>
      </c>
      <c r="AF30">
        <v>-2962</v>
      </c>
      <c r="AG30">
        <v>103</v>
      </c>
      <c r="AH30">
        <v>-858</v>
      </c>
      <c r="AI30">
        <v>4387</v>
      </c>
      <c r="AJ30">
        <v>1954</v>
      </c>
      <c r="AK30">
        <v>-2502</v>
      </c>
      <c r="AL30">
        <v>3535</v>
      </c>
      <c r="AM30">
        <v>-3779</v>
      </c>
      <c r="AN30">
        <v>-2409</v>
      </c>
      <c r="AO30">
        <v>-4601</v>
      </c>
      <c r="AP30">
        <v>-2625</v>
      </c>
      <c r="AQ30">
        <v>-4575</v>
      </c>
      <c r="AR30">
        <v>8763</v>
      </c>
      <c r="AS30">
        <v>-7127</v>
      </c>
      <c r="AT30">
        <v>-5806</v>
      </c>
      <c r="AU30">
        <v>2006</v>
      </c>
      <c r="AV30">
        <v>7463</v>
      </c>
      <c r="AW30">
        <v>-623</v>
      </c>
      <c r="AX30">
        <v>-5419</v>
      </c>
      <c r="AY30">
        <v>1395</v>
      </c>
      <c r="AZ30">
        <v>2297</v>
      </c>
      <c r="BA30">
        <v>1608</v>
      </c>
      <c r="BB30">
        <v>579</v>
      </c>
      <c r="BC30">
        <v>-1691</v>
      </c>
      <c r="BD30">
        <v>-103</v>
      </c>
      <c r="BE30">
        <v>-407</v>
      </c>
      <c r="BF30">
        <v>-6312</v>
      </c>
      <c r="BG30">
        <v>-2153</v>
      </c>
      <c r="BH30">
        <v>1004</v>
      </c>
      <c r="BI30">
        <v>3132</v>
      </c>
      <c r="BJ30">
        <v>-3312</v>
      </c>
      <c r="BK30">
        <v>3225</v>
      </c>
      <c r="BL30">
        <v>295</v>
      </c>
      <c r="BM30">
        <v>-7784</v>
      </c>
      <c r="BN30">
        <v>1347</v>
      </c>
      <c r="BO30">
        <v>-3714</v>
      </c>
      <c r="BP30">
        <v>-4321</v>
      </c>
      <c r="BQ30">
        <v>4179</v>
      </c>
      <c r="BR30">
        <v>-2641</v>
      </c>
      <c r="BS30">
        <v>-571</v>
      </c>
      <c r="BT30">
        <v>1267</v>
      </c>
      <c r="BU30">
        <v>-1786</v>
      </c>
      <c r="BV30">
        <v>-4884</v>
      </c>
      <c r="BW30">
        <v>3505</v>
      </c>
      <c r="BX30">
        <v>-4549</v>
      </c>
      <c r="BY30">
        <v>-678</v>
      </c>
      <c r="BZ30">
        <v>3819</v>
      </c>
      <c r="CA30">
        <v>-95</v>
      </c>
      <c r="CB30">
        <v>-7107</v>
      </c>
      <c r="CC30">
        <v>796</v>
      </c>
      <c r="CD30">
        <v>3780</v>
      </c>
      <c r="CE30">
        <v>-1506</v>
      </c>
      <c r="CF30">
        <v>3503</v>
      </c>
      <c r="CG30">
        <v>411</v>
      </c>
      <c r="CH30">
        <v>1073</v>
      </c>
      <c r="CI30">
        <v>-2307</v>
      </c>
      <c r="CJ30">
        <v>-1331</v>
      </c>
      <c r="CK30">
        <v>3573</v>
      </c>
      <c r="CL30">
        <v>-2578</v>
      </c>
      <c r="CM30">
        <v>-4238</v>
      </c>
      <c r="CN30">
        <v>-6602</v>
      </c>
      <c r="CO30">
        <v>-1444</v>
      </c>
      <c r="CP30">
        <v>3234</v>
      </c>
      <c r="CQ30">
        <v>3729</v>
      </c>
      <c r="CR30">
        <v>-3687</v>
      </c>
      <c r="CS30">
        <v>4734</v>
      </c>
      <c r="CT30">
        <v>2646</v>
      </c>
      <c r="CU30">
        <v>-2809</v>
      </c>
      <c r="CV30">
        <v>-844</v>
      </c>
      <c r="CW30">
        <v>-8378</v>
      </c>
      <c r="CY30">
        <f t="shared" si="0"/>
        <v>-675.89</v>
      </c>
      <c r="CZ30">
        <f t="shared" si="1"/>
        <v>3190.55</v>
      </c>
    </row>
    <row r="31" spans="2:104" x14ac:dyDescent="0.25">
      <c r="B31">
        <v>2665</v>
      </c>
      <c r="C31">
        <v>-1110</v>
      </c>
      <c r="D31">
        <v>2103</v>
      </c>
      <c r="E31">
        <v>-6904</v>
      </c>
      <c r="F31">
        <v>1225</v>
      </c>
      <c r="G31">
        <v>-3029</v>
      </c>
      <c r="H31">
        <v>-299</v>
      </c>
      <c r="I31">
        <v>-2774</v>
      </c>
      <c r="J31">
        <v>685</v>
      </c>
      <c r="K31">
        <v>4553</v>
      </c>
      <c r="L31">
        <v>-1064</v>
      </c>
      <c r="M31">
        <v>-6660</v>
      </c>
      <c r="N31">
        <v>4474</v>
      </c>
      <c r="O31">
        <v>608</v>
      </c>
      <c r="P31">
        <v>-5098</v>
      </c>
      <c r="Q31">
        <v>3301</v>
      </c>
      <c r="R31">
        <v>-7271</v>
      </c>
      <c r="S31">
        <v>7342</v>
      </c>
      <c r="T31">
        <v>1185</v>
      </c>
      <c r="U31">
        <v>-660</v>
      </c>
      <c r="V31">
        <v>8407</v>
      </c>
      <c r="W31">
        <v>-7168</v>
      </c>
      <c r="X31">
        <v>4408</v>
      </c>
      <c r="Y31">
        <v>-876</v>
      </c>
      <c r="Z31">
        <v>1695</v>
      </c>
      <c r="AA31">
        <v>-9158</v>
      </c>
      <c r="AB31">
        <v>-445</v>
      </c>
      <c r="AC31">
        <v>-970</v>
      </c>
      <c r="AD31">
        <v>-5719</v>
      </c>
      <c r="AE31">
        <v>250</v>
      </c>
      <c r="AF31">
        <v>-2356</v>
      </c>
      <c r="AG31">
        <v>60</v>
      </c>
      <c r="AH31">
        <v>-796</v>
      </c>
      <c r="AI31">
        <v>4311</v>
      </c>
      <c r="AJ31">
        <v>1120</v>
      </c>
      <c r="AK31">
        <v>-2711</v>
      </c>
      <c r="AL31">
        <v>1916</v>
      </c>
      <c r="AM31">
        <v>-3779</v>
      </c>
      <c r="AN31">
        <v>-2421</v>
      </c>
      <c r="AO31">
        <v>-4602</v>
      </c>
      <c r="AP31">
        <v>-4084</v>
      </c>
      <c r="AQ31">
        <v>-4655</v>
      </c>
      <c r="AR31">
        <v>10141</v>
      </c>
      <c r="AS31">
        <v>-5759</v>
      </c>
      <c r="AT31">
        <v>-5907</v>
      </c>
      <c r="AU31">
        <v>2014</v>
      </c>
      <c r="AV31">
        <v>7929</v>
      </c>
      <c r="AW31">
        <v>-1173</v>
      </c>
      <c r="AX31">
        <v>-5267</v>
      </c>
      <c r="AY31">
        <v>3314</v>
      </c>
      <c r="AZ31">
        <v>3018</v>
      </c>
      <c r="BA31">
        <v>2998</v>
      </c>
      <c r="BB31">
        <v>504</v>
      </c>
      <c r="BC31">
        <v>-3332</v>
      </c>
      <c r="BD31">
        <v>1739</v>
      </c>
      <c r="BE31">
        <v>-600</v>
      </c>
      <c r="BF31">
        <v>-6286</v>
      </c>
      <c r="BG31">
        <v>-3341</v>
      </c>
      <c r="BH31">
        <v>835</v>
      </c>
      <c r="BI31">
        <v>4640</v>
      </c>
      <c r="BJ31">
        <v>-3328</v>
      </c>
      <c r="BK31">
        <v>3976</v>
      </c>
      <c r="BL31">
        <v>331</v>
      </c>
      <c r="BM31">
        <v>-8259</v>
      </c>
      <c r="BN31">
        <v>1821</v>
      </c>
      <c r="BO31">
        <v>-4864</v>
      </c>
      <c r="BP31">
        <v>-4302</v>
      </c>
      <c r="BQ31">
        <v>4647</v>
      </c>
      <c r="BR31">
        <v>-2066</v>
      </c>
      <c r="BS31">
        <v>-547</v>
      </c>
      <c r="BT31">
        <v>2416</v>
      </c>
      <c r="BU31">
        <v>-1321</v>
      </c>
      <c r="BV31">
        <v>-6576</v>
      </c>
      <c r="BW31">
        <v>3249</v>
      </c>
      <c r="BX31">
        <v>-4563</v>
      </c>
      <c r="BY31">
        <v>-418</v>
      </c>
      <c r="BZ31">
        <v>3975</v>
      </c>
      <c r="CA31">
        <v>-425</v>
      </c>
      <c r="CB31">
        <v>-7099</v>
      </c>
      <c r="CC31">
        <v>885</v>
      </c>
      <c r="CD31">
        <v>3273</v>
      </c>
      <c r="CE31">
        <v>-253</v>
      </c>
      <c r="CF31">
        <v>3569</v>
      </c>
      <c r="CG31">
        <v>-125</v>
      </c>
      <c r="CH31">
        <v>1099</v>
      </c>
      <c r="CI31">
        <v>-2678</v>
      </c>
      <c r="CJ31">
        <v>-1330</v>
      </c>
      <c r="CK31">
        <v>2180</v>
      </c>
      <c r="CL31">
        <v>-2578</v>
      </c>
      <c r="CM31">
        <v>-4241</v>
      </c>
      <c r="CN31">
        <v>-6571</v>
      </c>
      <c r="CO31">
        <v>-2289</v>
      </c>
      <c r="CP31">
        <v>3205</v>
      </c>
      <c r="CQ31">
        <v>3493</v>
      </c>
      <c r="CR31">
        <v>-3688</v>
      </c>
      <c r="CS31">
        <v>4590</v>
      </c>
      <c r="CT31">
        <v>1052</v>
      </c>
      <c r="CU31">
        <v>-2312</v>
      </c>
      <c r="CV31">
        <v>-504</v>
      </c>
      <c r="CW31">
        <v>-8469</v>
      </c>
      <c r="CY31">
        <f t="shared" si="0"/>
        <v>-638.79</v>
      </c>
      <c r="CZ31">
        <f t="shared" si="1"/>
        <v>3262.81</v>
      </c>
    </row>
    <row r="32" spans="2:104" x14ac:dyDescent="0.25">
      <c r="B32">
        <v>2572</v>
      </c>
      <c r="C32">
        <v>51</v>
      </c>
      <c r="D32">
        <v>2089</v>
      </c>
      <c r="E32">
        <v>-6889</v>
      </c>
      <c r="F32">
        <v>1221</v>
      </c>
      <c r="G32">
        <v>-4649</v>
      </c>
      <c r="H32">
        <v>-97</v>
      </c>
      <c r="I32">
        <v>-2247</v>
      </c>
      <c r="J32">
        <v>657</v>
      </c>
      <c r="K32">
        <v>5139</v>
      </c>
      <c r="L32">
        <v>-1054</v>
      </c>
      <c r="M32">
        <v>-5167</v>
      </c>
      <c r="N32">
        <v>4903</v>
      </c>
      <c r="O32">
        <v>-154</v>
      </c>
      <c r="P32">
        <v>-5758</v>
      </c>
      <c r="Q32">
        <v>4052</v>
      </c>
      <c r="R32">
        <v>-7584</v>
      </c>
      <c r="S32">
        <v>6977</v>
      </c>
      <c r="T32">
        <v>1052</v>
      </c>
      <c r="U32">
        <v>-459</v>
      </c>
      <c r="V32">
        <v>8407</v>
      </c>
      <c r="W32">
        <v>-7172</v>
      </c>
      <c r="X32">
        <v>4641</v>
      </c>
      <c r="Y32">
        <v>-2059</v>
      </c>
      <c r="Z32">
        <v>1418</v>
      </c>
      <c r="AA32">
        <v>-7781</v>
      </c>
      <c r="AB32">
        <v>-538</v>
      </c>
      <c r="AC32">
        <v>123</v>
      </c>
      <c r="AD32">
        <v>-5721</v>
      </c>
      <c r="AE32">
        <v>260</v>
      </c>
      <c r="AF32">
        <v>-2237</v>
      </c>
      <c r="AG32">
        <v>578</v>
      </c>
      <c r="AH32">
        <v>-772</v>
      </c>
      <c r="AI32">
        <v>5197</v>
      </c>
      <c r="AJ32">
        <v>1082</v>
      </c>
      <c r="AK32">
        <v>-2714</v>
      </c>
      <c r="AL32">
        <v>3044</v>
      </c>
      <c r="AM32">
        <v>-3090</v>
      </c>
      <c r="AN32">
        <v>-2436</v>
      </c>
      <c r="AO32">
        <v>-4598</v>
      </c>
      <c r="AP32">
        <v>-3648</v>
      </c>
      <c r="AQ32">
        <v>-4657</v>
      </c>
      <c r="AR32">
        <v>9739</v>
      </c>
      <c r="AS32">
        <v>-5778</v>
      </c>
      <c r="AT32">
        <v>-6242</v>
      </c>
      <c r="AU32">
        <v>2392</v>
      </c>
      <c r="AV32">
        <v>8067</v>
      </c>
      <c r="AW32">
        <v>-1688</v>
      </c>
      <c r="AX32">
        <v>-6608</v>
      </c>
      <c r="AY32">
        <v>3203</v>
      </c>
      <c r="AZ32">
        <v>4438</v>
      </c>
      <c r="BA32">
        <v>1913</v>
      </c>
      <c r="BB32">
        <v>504</v>
      </c>
      <c r="BC32">
        <v>-3419</v>
      </c>
      <c r="BD32">
        <v>444</v>
      </c>
      <c r="BE32">
        <v>-789</v>
      </c>
      <c r="BF32">
        <v>-5228</v>
      </c>
      <c r="BG32">
        <v>-3372</v>
      </c>
      <c r="BH32">
        <v>429</v>
      </c>
      <c r="BI32">
        <v>4582</v>
      </c>
      <c r="BJ32">
        <v>-3758</v>
      </c>
      <c r="BK32">
        <v>5314</v>
      </c>
      <c r="BL32">
        <v>369</v>
      </c>
      <c r="BM32">
        <v>-8715</v>
      </c>
      <c r="BN32">
        <v>1802</v>
      </c>
      <c r="BO32">
        <v>-3864</v>
      </c>
      <c r="BP32">
        <v>-4302</v>
      </c>
      <c r="BQ32">
        <v>5009</v>
      </c>
      <c r="BR32">
        <v>-721</v>
      </c>
      <c r="BS32">
        <v>-1692</v>
      </c>
      <c r="BT32">
        <v>2629</v>
      </c>
      <c r="BU32">
        <v>-1273</v>
      </c>
      <c r="BV32">
        <v>-6340</v>
      </c>
      <c r="BW32">
        <v>3223</v>
      </c>
      <c r="BX32">
        <v>-4574</v>
      </c>
      <c r="BY32">
        <v>112</v>
      </c>
      <c r="BZ32">
        <v>4084</v>
      </c>
      <c r="CA32">
        <v>-875</v>
      </c>
      <c r="CB32">
        <v>-7288</v>
      </c>
      <c r="CC32">
        <v>907</v>
      </c>
      <c r="CD32">
        <v>3157</v>
      </c>
      <c r="CE32">
        <v>-253</v>
      </c>
      <c r="CF32">
        <v>3595</v>
      </c>
      <c r="CG32">
        <v>29</v>
      </c>
      <c r="CH32">
        <v>1099</v>
      </c>
      <c r="CI32">
        <v>-3267</v>
      </c>
      <c r="CJ32">
        <v>-1845</v>
      </c>
      <c r="CK32">
        <v>2079</v>
      </c>
      <c r="CL32">
        <v>-2565</v>
      </c>
      <c r="CM32">
        <v>-4242</v>
      </c>
      <c r="CN32">
        <v>-6278</v>
      </c>
      <c r="CO32">
        <v>-3850</v>
      </c>
      <c r="CP32">
        <v>3029</v>
      </c>
      <c r="CQ32">
        <v>1580</v>
      </c>
      <c r="CR32">
        <v>-2096</v>
      </c>
      <c r="CS32">
        <v>6354</v>
      </c>
      <c r="CT32">
        <v>2536</v>
      </c>
      <c r="CU32">
        <v>-2587</v>
      </c>
      <c r="CV32">
        <v>-509</v>
      </c>
      <c r="CW32">
        <v>-8587</v>
      </c>
      <c r="CY32">
        <f t="shared" si="0"/>
        <v>-580.04999999999995</v>
      </c>
      <c r="CZ32">
        <f t="shared" si="1"/>
        <v>3301.67</v>
      </c>
    </row>
    <row r="33" spans="2:104" x14ac:dyDescent="0.25">
      <c r="B33">
        <v>2926</v>
      </c>
      <c r="C33">
        <v>52</v>
      </c>
      <c r="D33">
        <v>2089</v>
      </c>
      <c r="E33">
        <v>-6874</v>
      </c>
      <c r="F33">
        <v>504</v>
      </c>
      <c r="G33">
        <v>-3273</v>
      </c>
      <c r="H33">
        <v>-642</v>
      </c>
      <c r="I33">
        <v>-2500</v>
      </c>
      <c r="J33">
        <v>657</v>
      </c>
      <c r="K33">
        <v>6136</v>
      </c>
      <c r="L33">
        <v>-313</v>
      </c>
      <c r="M33">
        <v>-3396</v>
      </c>
      <c r="N33">
        <v>4902</v>
      </c>
      <c r="O33">
        <v>1221</v>
      </c>
      <c r="P33">
        <v>-5740</v>
      </c>
      <c r="Q33">
        <v>4058</v>
      </c>
      <c r="R33">
        <v>-7667</v>
      </c>
      <c r="S33">
        <v>6978</v>
      </c>
      <c r="T33">
        <v>884</v>
      </c>
      <c r="U33">
        <v>23</v>
      </c>
      <c r="V33">
        <v>8520</v>
      </c>
      <c r="W33">
        <v>-7172</v>
      </c>
      <c r="X33">
        <v>5151</v>
      </c>
      <c r="Y33">
        <v>-607</v>
      </c>
      <c r="Z33">
        <v>1417</v>
      </c>
      <c r="AA33">
        <v>-7820</v>
      </c>
      <c r="AB33">
        <v>-1823</v>
      </c>
      <c r="AC33">
        <v>-1311</v>
      </c>
      <c r="AD33">
        <v>-5720</v>
      </c>
      <c r="AE33">
        <v>361</v>
      </c>
      <c r="AF33">
        <v>-2579</v>
      </c>
      <c r="AG33">
        <v>480</v>
      </c>
      <c r="AH33">
        <v>-772</v>
      </c>
      <c r="AI33">
        <v>5197</v>
      </c>
      <c r="AJ33">
        <v>754</v>
      </c>
      <c r="AK33">
        <v>-2715</v>
      </c>
      <c r="AL33">
        <v>2074</v>
      </c>
      <c r="AM33">
        <v>-3468</v>
      </c>
      <c r="AN33">
        <v>-2532</v>
      </c>
      <c r="AO33">
        <v>-5554</v>
      </c>
      <c r="AP33">
        <v>-2853</v>
      </c>
      <c r="AQ33">
        <v>-4666</v>
      </c>
      <c r="AR33">
        <v>9191</v>
      </c>
      <c r="AS33">
        <v>-5781</v>
      </c>
      <c r="AT33">
        <v>-6423</v>
      </c>
      <c r="AU33">
        <v>4205</v>
      </c>
      <c r="AV33">
        <v>9763</v>
      </c>
      <c r="AW33">
        <v>-1126</v>
      </c>
      <c r="AX33">
        <v>-5991</v>
      </c>
      <c r="AY33">
        <v>3192</v>
      </c>
      <c r="AZ33">
        <v>5844</v>
      </c>
      <c r="BA33">
        <v>1783</v>
      </c>
      <c r="BB33">
        <v>535</v>
      </c>
      <c r="BC33">
        <v>-3458</v>
      </c>
      <c r="BD33">
        <v>1366</v>
      </c>
      <c r="BE33">
        <v>-1374</v>
      </c>
      <c r="BF33">
        <v>-5228</v>
      </c>
      <c r="BG33">
        <v>-4940</v>
      </c>
      <c r="BH33">
        <v>1052</v>
      </c>
      <c r="BI33">
        <v>4581</v>
      </c>
      <c r="BJ33">
        <v>-5472</v>
      </c>
      <c r="BK33">
        <v>3775</v>
      </c>
      <c r="BL33">
        <v>467</v>
      </c>
      <c r="BM33">
        <v>-8078</v>
      </c>
      <c r="BN33">
        <v>1590</v>
      </c>
      <c r="BO33">
        <v>-4815</v>
      </c>
      <c r="BP33">
        <v>-3699</v>
      </c>
      <c r="BQ33">
        <v>5009</v>
      </c>
      <c r="BR33">
        <v>900</v>
      </c>
      <c r="BS33">
        <v>-1648</v>
      </c>
      <c r="BT33">
        <v>2368</v>
      </c>
      <c r="BU33">
        <v>-1110</v>
      </c>
      <c r="BV33">
        <v>-5971</v>
      </c>
      <c r="BW33">
        <v>3369</v>
      </c>
      <c r="BX33">
        <v>-4574</v>
      </c>
      <c r="BY33">
        <v>1312</v>
      </c>
      <c r="BZ33">
        <v>4150</v>
      </c>
      <c r="CA33">
        <v>-1709</v>
      </c>
      <c r="CB33">
        <v>-7214</v>
      </c>
      <c r="CC33">
        <v>915</v>
      </c>
      <c r="CD33">
        <v>3022</v>
      </c>
      <c r="CE33">
        <v>-258</v>
      </c>
      <c r="CF33">
        <v>3851</v>
      </c>
      <c r="CG33">
        <v>1172</v>
      </c>
      <c r="CH33">
        <v>1086</v>
      </c>
      <c r="CI33">
        <v>-5088</v>
      </c>
      <c r="CJ33">
        <v>-1957</v>
      </c>
      <c r="CK33">
        <v>4007</v>
      </c>
      <c r="CL33">
        <v>-2564</v>
      </c>
      <c r="CM33">
        <v>-4198</v>
      </c>
      <c r="CN33">
        <v>-6288</v>
      </c>
      <c r="CO33">
        <v>-3014</v>
      </c>
      <c r="CP33">
        <v>3937</v>
      </c>
      <c r="CQ33">
        <v>1257</v>
      </c>
      <c r="CR33">
        <v>-1433</v>
      </c>
      <c r="CS33">
        <v>6357</v>
      </c>
      <c r="CT33">
        <v>1700</v>
      </c>
      <c r="CU33">
        <v>-4179</v>
      </c>
      <c r="CV33">
        <v>-1810</v>
      </c>
      <c r="CW33">
        <v>-8752</v>
      </c>
      <c r="CY33">
        <f t="shared" si="0"/>
        <v>-520.09</v>
      </c>
      <c r="CZ33">
        <f t="shared" si="1"/>
        <v>3442.89</v>
      </c>
    </row>
    <row r="34" spans="2:104" x14ac:dyDescent="0.25">
      <c r="B34">
        <v>1666</v>
      </c>
      <c r="C34">
        <v>-1113</v>
      </c>
      <c r="D34">
        <v>2089</v>
      </c>
      <c r="E34">
        <v>-6874</v>
      </c>
      <c r="F34">
        <v>1529</v>
      </c>
      <c r="G34">
        <v>-1953</v>
      </c>
      <c r="H34">
        <v>402</v>
      </c>
      <c r="I34">
        <v>-2461</v>
      </c>
      <c r="J34">
        <v>-995</v>
      </c>
      <c r="K34">
        <v>5362</v>
      </c>
      <c r="L34">
        <v>-381</v>
      </c>
      <c r="M34">
        <v>-4552</v>
      </c>
      <c r="N34">
        <v>5601</v>
      </c>
      <c r="O34">
        <v>1163</v>
      </c>
      <c r="P34">
        <v>-5739</v>
      </c>
      <c r="Q34">
        <v>4059</v>
      </c>
      <c r="R34">
        <v>-7903</v>
      </c>
      <c r="S34">
        <v>6889</v>
      </c>
      <c r="T34">
        <v>809</v>
      </c>
      <c r="U34">
        <v>-168</v>
      </c>
      <c r="V34">
        <v>8371</v>
      </c>
      <c r="W34">
        <v>-7169</v>
      </c>
      <c r="X34">
        <v>5153</v>
      </c>
      <c r="Y34">
        <v>-1622</v>
      </c>
      <c r="Z34">
        <v>2573</v>
      </c>
      <c r="AA34">
        <v>-9736</v>
      </c>
      <c r="AB34">
        <v>-1833</v>
      </c>
      <c r="AC34">
        <v>-1161</v>
      </c>
      <c r="AD34">
        <v>-5724</v>
      </c>
      <c r="AE34">
        <v>361</v>
      </c>
      <c r="AF34">
        <v>-785</v>
      </c>
      <c r="AG34">
        <v>2317</v>
      </c>
      <c r="AH34">
        <v>-772</v>
      </c>
      <c r="AI34">
        <v>5071</v>
      </c>
      <c r="AJ34">
        <v>2692</v>
      </c>
      <c r="AK34">
        <v>-3533</v>
      </c>
      <c r="AL34">
        <v>3780</v>
      </c>
      <c r="AM34">
        <v>-3660</v>
      </c>
      <c r="AN34">
        <v>-2606</v>
      </c>
      <c r="AO34">
        <v>-4999</v>
      </c>
      <c r="AP34">
        <v>-2128</v>
      </c>
      <c r="AQ34">
        <v>-4694</v>
      </c>
      <c r="AR34">
        <v>8410</v>
      </c>
      <c r="AS34">
        <v>-5786</v>
      </c>
      <c r="AT34">
        <v>-7558</v>
      </c>
      <c r="AU34">
        <v>2348</v>
      </c>
      <c r="AV34">
        <v>10107</v>
      </c>
      <c r="AW34">
        <v>-1207</v>
      </c>
      <c r="AX34">
        <v>-4475</v>
      </c>
      <c r="AY34">
        <v>3236</v>
      </c>
      <c r="AZ34">
        <v>5844</v>
      </c>
      <c r="BA34">
        <v>245</v>
      </c>
      <c r="BB34">
        <v>535</v>
      </c>
      <c r="BC34">
        <v>-5293</v>
      </c>
      <c r="BD34">
        <v>779</v>
      </c>
      <c r="BE34">
        <v>-1376</v>
      </c>
      <c r="BF34">
        <v>-5261</v>
      </c>
      <c r="BG34">
        <v>-4941</v>
      </c>
      <c r="BH34">
        <v>1381</v>
      </c>
      <c r="BI34">
        <v>4586</v>
      </c>
      <c r="BJ34">
        <v>-5453</v>
      </c>
      <c r="BK34">
        <v>4008</v>
      </c>
      <c r="BL34">
        <v>532</v>
      </c>
      <c r="BM34">
        <v>-8147</v>
      </c>
      <c r="BN34">
        <v>1589</v>
      </c>
      <c r="BO34">
        <v>-5184</v>
      </c>
      <c r="BP34">
        <v>-4741</v>
      </c>
      <c r="BQ34">
        <v>6114</v>
      </c>
      <c r="BR34">
        <v>355</v>
      </c>
      <c r="BS34">
        <v>-1992</v>
      </c>
      <c r="BT34">
        <v>1879</v>
      </c>
      <c r="BU34">
        <v>-766</v>
      </c>
      <c r="BV34">
        <v>-5089</v>
      </c>
      <c r="BW34">
        <v>3360</v>
      </c>
      <c r="BX34">
        <v>-4286</v>
      </c>
      <c r="BY34">
        <v>489</v>
      </c>
      <c r="BZ34">
        <v>4170</v>
      </c>
      <c r="CA34">
        <v>-3320</v>
      </c>
      <c r="CB34">
        <v>-6862</v>
      </c>
      <c r="CC34">
        <v>919</v>
      </c>
      <c r="CD34">
        <v>2858</v>
      </c>
      <c r="CE34">
        <v>-258</v>
      </c>
      <c r="CF34">
        <v>4325</v>
      </c>
      <c r="CG34">
        <v>1172</v>
      </c>
      <c r="CH34">
        <v>594</v>
      </c>
      <c r="CI34">
        <v>-4851</v>
      </c>
      <c r="CJ34">
        <v>-2594</v>
      </c>
      <c r="CK34">
        <v>5500</v>
      </c>
      <c r="CL34">
        <v>-2256</v>
      </c>
      <c r="CM34">
        <v>-4131</v>
      </c>
      <c r="CN34">
        <v>-6357</v>
      </c>
      <c r="CO34">
        <v>-3996</v>
      </c>
      <c r="CP34">
        <v>2143</v>
      </c>
      <c r="CQ34">
        <v>1256</v>
      </c>
      <c r="CR34">
        <v>-2603</v>
      </c>
      <c r="CS34">
        <v>6356</v>
      </c>
      <c r="CT34">
        <v>2407</v>
      </c>
      <c r="CU34">
        <v>-3281</v>
      </c>
      <c r="CV34">
        <v>-1790</v>
      </c>
      <c r="CW34">
        <v>-9034</v>
      </c>
      <c r="CY34">
        <f t="shared" ref="CY34:CY65" si="2">AVERAGE(B34:CW34)</f>
        <v>-580.65</v>
      </c>
      <c r="CZ34">
        <f t="shared" ref="CZ34:CZ65" si="3">AVERAGE(INDEX(ABS(B34:CW34),0,0))</f>
        <v>3528.33</v>
      </c>
    </row>
    <row r="35" spans="2:104" x14ac:dyDescent="0.25">
      <c r="B35">
        <v>1782</v>
      </c>
      <c r="C35">
        <v>-1126</v>
      </c>
      <c r="D35">
        <v>2077</v>
      </c>
      <c r="E35">
        <v>-6832</v>
      </c>
      <c r="F35">
        <v>1529</v>
      </c>
      <c r="G35">
        <v>-2349</v>
      </c>
      <c r="H35">
        <v>-599</v>
      </c>
      <c r="I35">
        <v>-729</v>
      </c>
      <c r="J35">
        <v>-1795</v>
      </c>
      <c r="K35">
        <v>6147</v>
      </c>
      <c r="L35">
        <v>-1589</v>
      </c>
      <c r="M35">
        <v>-4566</v>
      </c>
      <c r="N35">
        <v>5493</v>
      </c>
      <c r="O35">
        <v>1599</v>
      </c>
      <c r="P35">
        <v>-5739</v>
      </c>
      <c r="Q35">
        <v>4039</v>
      </c>
      <c r="R35">
        <v>-6257</v>
      </c>
      <c r="S35">
        <v>8344</v>
      </c>
      <c r="T35">
        <v>659</v>
      </c>
      <c r="U35">
        <v>441</v>
      </c>
      <c r="V35">
        <v>10146</v>
      </c>
      <c r="W35">
        <v>-7168</v>
      </c>
      <c r="X35">
        <v>5172</v>
      </c>
      <c r="Y35">
        <v>-2051</v>
      </c>
      <c r="Z35">
        <v>1263</v>
      </c>
      <c r="AA35">
        <v>-9545</v>
      </c>
      <c r="AB35">
        <v>-1818</v>
      </c>
      <c r="AC35">
        <v>-969</v>
      </c>
      <c r="AD35">
        <v>-5726</v>
      </c>
      <c r="AE35">
        <v>1522</v>
      </c>
      <c r="AF35">
        <v>-362</v>
      </c>
      <c r="AG35">
        <v>2441</v>
      </c>
      <c r="AH35">
        <v>-775</v>
      </c>
      <c r="AI35">
        <v>4777</v>
      </c>
      <c r="AJ35">
        <v>2839</v>
      </c>
      <c r="AK35">
        <v>-3538</v>
      </c>
      <c r="AL35">
        <v>1934</v>
      </c>
      <c r="AM35">
        <v>-3573</v>
      </c>
      <c r="AN35">
        <v>-2756</v>
      </c>
      <c r="AO35">
        <v>-5106</v>
      </c>
      <c r="AP35">
        <v>-3608</v>
      </c>
      <c r="AQ35">
        <v>-4835</v>
      </c>
      <c r="AR35">
        <v>7188</v>
      </c>
      <c r="AS35">
        <v>-5788</v>
      </c>
      <c r="AT35">
        <v>-7217</v>
      </c>
      <c r="AU35">
        <v>3634</v>
      </c>
      <c r="AV35">
        <v>6874</v>
      </c>
      <c r="AW35">
        <v>-1110</v>
      </c>
      <c r="AX35">
        <v>-5298</v>
      </c>
      <c r="AY35">
        <v>3452</v>
      </c>
      <c r="AZ35">
        <v>5910</v>
      </c>
      <c r="BA35">
        <v>-396</v>
      </c>
      <c r="BB35">
        <v>532</v>
      </c>
      <c r="BC35">
        <v>-5293</v>
      </c>
      <c r="BD35">
        <v>753</v>
      </c>
      <c r="BE35">
        <v>-2471</v>
      </c>
      <c r="BF35">
        <v>-5315</v>
      </c>
      <c r="BG35">
        <v>-4930</v>
      </c>
      <c r="BH35">
        <v>-480</v>
      </c>
      <c r="BI35">
        <v>5872</v>
      </c>
      <c r="BJ35">
        <v>-4677</v>
      </c>
      <c r="BK35">
        <v>4356</v>
      </c>
      <c r="BL35">
        <v>621</v>
      </c>
      <c r="BM35">
        <v>-8193</v>
      </c>
      <c r="BN35">
        <v>3301</v>
      </c>
      <c r="BO35">
        <v>-5780</v>
      </c>
      <c r="BP35">
        <v>-4730</v>
      </c>
      <c r="BQ35">
        <v>4533</v>
      </c>
      <c r="BR35">
        <v>-347</v>
      </c>
      <c r="BS35">
        <v>-451</v>
      </c>
      <c r="BT35">
        <v>1876</v>
      </c>
      <c r="BU35">
        <v>537</v>
      </c>
      <c r="BV35">
        <v>-6398</v>
      </c>
      <c r="BW35">
        <v>1647</v>
      </c>
      <c r="BX35">
        <v>-4238</v>
      </c>
      <c r="BY35">
        <v>-1042</v>
      </c>
      <c r="BZ35">
        <v>4008</v>
      </c>
      <c r="CA35">
        <v>-2560</v>
      </c>
      <c r="CB35">
        <v>-7371</v>
      </c>
      <c r="CC35">
        <v>925</v>
      </c>
      <c r="CD35">
        <v>2655</v>
      </c>
      <c r="CE35">
        <v>-122</v>
      </c>
      <c r="CF35">
        <v>4031</v>
      </c>
      <c r="CG35">
        <v>1330</v>
      </c>
      <c r="CH35">
        <v>76</v>
      </c>
      <c r="CI35">
        <v>-4797</v>
      </c>
      <c r="CJ35">
        <v>-3990</v>
      </c>
      <c r="CK35">
        <v>5546</v>
      </c>
      <c r="CL35">
        <v>-473</v>
      </c>
      <c r="CM35">
        <v>-6049</v>
      </c>
      <c r="CN35">
        <v>-6462</v>
      </c>
      <c r="CO35">
        <v>-3833</v>
      </c>
      <c r="CP35">
        <v>2354</v>
      </c>
      <c r="CQ35">
        <v>1257</v>
      </c>
      <c r="CR35">
        <v>-1987</v>
      </c>
      <c r="CS35">
        <v>6356</v>
      </c>
      <c r="CT35">
        <v>748</v>
      </c>
      <c r="CU35">
        <v>-1733</v>
      </c>
      <c r="CV35">
        <v>-1806</v>
      </c>
      <c r="CW35">
        <v>-10619</v>
      </c>
      <c r="CY35">
        <f t="shared" si="2"/>
        <v>-667.91</v>
      </c>
      <c r="CZ35">
        <f t="shared" si="3"/>
        <v>3519.43</v>
      </c>
    </row>
    <row r="36" spans="2:104" x14ac:dyDescent="0.25">
      <c r="B36">
        <v>1785</v>
      </c>
      <c r="C36">
        <v>-1122</v>
      </c>
      <c r="D36">
        <v>2067</v>
      </c>
      <c r="E36">
        <v>-6785</v>
      </c>
      <c r="F36">
        <v>1122</v>
      </c>
      <c r="G36">
        <v>-3782</v>
      </c>
      <c r="H36">
        <v>-593</v>
      </c>
      <c r="I36">
        <v>-711</v>
      </c>
      <c r="J36">
        <v>-2192</v>
      </c>
      <c r="K36">
        <v>6248</v>
      </c>
      <c r="L36">
        <v>179</v>
      </c>
      <c r="M36">
        <v>-4565</v>
      </c>
      <c r="N36">
        <v>5481</v>
      </c>
      <c r="O36">
        <v>2303</v>
      </c>
      <c r="P36">
        <v>-5366</v>
      </c>
      <c r="Q36">
        <v>4025</v>
      </c>
      <c r="R36">
        <v>-6258</v>
      </c>
      <c r="S36">
        <v>8345</v>
      </c>
      <c r="T36">
        <v>659</v>
      </c>
      <c r="U36">
        <v>943</v>
      </c>
      <c r="V36">
        <v>10782</v>
      </c>
      <c r="W36">
        <v>-7007</v>
      </c>
      <c r="X36">
        <v>4846</v>
      </c>
      <c r="Y36">
        <v>-529</v>
      </c>
      <c r="Z36">
        <v>1262</v>
      </c>
      <c r="AA36">
        <v>-9385</v>
      </c>
      <c r="AB36">
        <v>-3622</v>
      </c>
      <c r="AC36">
        <v>-703</v>
      </c>
      <c r="AD36">
        <v>-5685</v>
      </c>
      <c r="AE36">
        <v>1375</v>
      </c>
      <c r="AF36">
        <v>-524</v>
      </c>
      <c r="AG36">
        <v>1508</v>
      </c>
      <c r="AH36">
        <v>-885</v>
      </c>
      <c r="AI36">
        <v>3844</v>
      </c>
      <c r="AJ36">
        <v>2839</v>
      </c>
      <c r="AK36">
        <v>-2914</v>
      </c>
      <c r="AL36">
        <v>2989</v>
      </c>
      <c r="AM36">
        <v>-2012</v>
      </c>
      <c r="AN36">
        <v>-2926</v>
      </c>
      <c r="AO36">
        <v>-6505</v>
      </c>
      <c r="AP36">
        <v>-3293</v>
      </c>
      <c r="AQ36">
        <v>-3432</v>
      </c>
      <c r="AR36">
        <v>8855</v>
      </c>
      <c r="AS36">
        <v>-6559</v>
      </c>
      <c r="AT36">
        <v>-7217</v>
      </c>
      <c r="AU36">
        <v>3741</v>
      </c>
      <c r="AV36">
        <v>6882</v>
      </c>
      <c r="AW36">
        <v>-2869</v>
      </c>
      <c r="AX36">
        <v>-6382</v>
      </c>
      <c r="AY36">
        <v>3622</v>
      </c>
      <c r="AZ36">
        <v>5906</v>
      </c>
      <c r="BA36">
        <v>120</v>
      </c>
      <c r="BB36">
        <v>2123</v>
      </c>
      <c r="BC36">
        <v>-5293</v>
      </c>
      <c r="BD36">
        <v>799</v>
      </c>
      <c r="BE36">
        <v>-2466</v>
      </c>
      <c r="BF36">
        <v>-5059</v>
      </c>
      <c r="BG36">
        <v>-4830</v>
      </c>
      <c r="BH36">
        <v>-369</v>
      </c>
      <c r="BI36">
        <v>7579</v>
      </c>
      <c r="BJ36">
        <v>-4273</v>
      </c>
      <c r="BK36">
        <v>5374</v>
      </c>
      <c r="BL36">
        <v>770</v>
      </c>
      <c r="BM36">
        <v>-8053</v>
      </c>
      <c r="BN36">
        <v>1913</v>
      </c>
      <c r="BO36">
        <v>-6418</v>
      </c>
      <c r="BP36">
        <v>-5162</v>
      </c>
      <c r="BQ36">
        <v>3780</v>
      </c>
      <c r="BR36">
        <v>-978</v>
      </c>
      <c r="BS36">
        <v>-422</v>
      </c>
      <c r="BT36">
        <v>1351</v>
      </c>
      <c r="BU36">
        <v>252</v>
      </c>
      <c r="BV36">
        <v>-6242</v>
      </c>
      <c r="BW36">
        <v>1643</v>
      </c>
      <c r="BX36">
        <v>-5279</v>
      </c>
      <c r="BY36">
        <v>-717</v>
      </c>
      <c r="BZ36">
        <v>3873</v>
      </c>
      <c r="CA36">
        <v>-1590</v>
      </c>
      <c r="CB36">
        <v>-7138</v>
      </c>
      <c r="CC36">
        <v>925</v>
      </c>
      <c r="CD36">
        <v>2448</v>
      </c>
      <c r="CE36">
        <v>-126</v>
      </c>
      <c r="CF36">
        <v>3727</v>
      </c>
      <c r="CG36">
        <v>2720</v>
      </c>
      <c r="CH36">
        <v>-579</v>
      </c>
      <c r="CI36">
        <v>-4804</v>
      </c>
      <c r="CJ36">
        <v>-4181</v>
      </c>
      <c r="CK36">
        <v>5423</v>
      </c>
      <c r="CL36">
        <v>-474</v>
      </c>
      <c r="CM36">
        <v>-5864</v>
      </c>
      <c r="CN36">
        <v>-6978</v>
      </c>
      <c r="CO36">
        <v>-3564</v>
      </c>
      <c r="CP36">
        <v>2675</v>
      </c>
      <c r="CQ36">
        <v>937</v>
      </c>
      <c r="CR36">
        <v>-1987</v>
      </c>
      <c r="CS36">
        <v>6063</v>
      </c>
      <c r="CT36">
        <v>-396</v>
      </c>
      <c r="CU36">
        <v>-573</v>
      </c>
      <c r="CV36">
        <v>-3200</v>
      </c>
      <c r="CW36">
        <v>-9431</v>
      </c>
      <c r="CY36">
        <f t="shared" si="2"/>
        <v>-641.66</v>
      </c>
      <c r="CZ36">
        <f t="shared" si="3"/>
        <v>3563.72</v>
      </c>
    </row>
    <row r="37" spans="2:104" x14ac:dyDescent="0.25">
      <c r="B37">
        <v>1785</v>
      </c>
      <c r="C37">
        <v>-1118</v>
      </c>
      <c r="D37">
        <v>2060</v>
      </c>
      <c r="E37">
        <v>-6770</v>
      </c>
      <c r="F37">
        <v>1993</v>
      </c>
      <c r="G37">
        <v>-2489</v>
      </c>
      <c r="H37">
        <v>657</v>
      </c>
      <c r="I37">
        <v>-711</v>
      </c>
      <c r="J37">
        <v>-332</v>
      </c>
      <c r="K37">
        <v>7555</v>
      </c>
      <c r="L37">
        <v>-38</v>
      </c>
      <c r="M37">
        <v>-4548</v>
      </c>
      <c r="N37">
        <v>5836</v>
      </c>
      <c r="O37">
        <v>1906</v>
      </c>
      <c r="P37">
        <v>-5365</v>
      </c>
      <c r="Q37">
        <v>4085</v>
      </c>
      <c r="R37">
        <v>-6261</v>
      </c>
      <c r="S37">
        <v>8346</v>
      </c>
      <c r="T37">
        <v>662</v>
      </c>
      <c r="U37">
        <v>2160</v>
      </c>
      <c r="V37">
        <v>8942</v>
      </c>
      <c r="W37">
        <v>-6739</v>
      </c>
      <c r="X37">
        <v>4855</v>
      </c>
      <c r="Y37">
        <v>-1841</v>
      </c>
      <c r="Z37">
        <v>104</v>
      </c>
      <c r="AA37">
        <v>-9376</v>
      </c>
      <c r="AB37">
        <v>-3622</v>
      </c>
      <c r="AC37">
        <v>-688</v>
      </c>
      <c r="AD37">
        <v>-5639</v>
      </c>
      <c r="AE37">
        <v>98</v>
      </c>
      <c r="AF37">
        <v>-833</v>
      </c>
      <c r="AG37">
        <v>1017</v>
      </c>
      <c r="AH37">
        <v>-2123</v>
      </c>
      <c r="AI37">
        <v>3830</v>
      </c>
      <c r="AJ37">
        <v>4052</v>
      </c>
      <c r="AK37">
        <v>-2914</v>
      </c>
      <c r="AL37">
        <v>2800</v>
      </c>
      <c r="AM37">
        <v>-2064</v>
      </c>
      <c r="AN37">
        <v>-2902</v>
      </c>
      <c r="AO37">
        <v>-6505</v>
      </c>
      <c r="AP37">
        <v>-2293</v>
      </c>
      <c r="AQ37">
        <v>-3448</v>
      </c>
      <c r="AR37">
        <v>7574</v>
      </c>
      <c r="AS37">
        <v>-6947</v>
      </c>
      <c r="AT37">
        <v>-8805</v>
      </c>
      <c r="AU37">
        <v>4234</v>
      </c>
      <c r="AV37">
        <v>6023</v>
      </c>
      <c r="AW37">
        <v>-2869</v>
      </c>
      <c r="AX37">
        <v>-5816</v>
      </c>
      <c r="AY37">
        <v>3701</v>
      </c>
      <c r="AZ37">
        <v>6425</v>
      </c>
      <c r="BA37">
        <v>947</v>
      </c>
      <c r="BB37">
        <v>1522</v>
      </c>
      <c r="BC37">
        <v>-5222</v>
      </c>
      <c r="BD37">
        <v>890</v>
      </c>
      <c r="BE37">
        <v>-2169</v>
      </c>
      <c r="BF37">
        <v>-3371</v>
      </c>
      <c r="BG37">
        <v>-2929</v>
      </c>
      <c r="BH37">
        <v>-1062</v>
      </c>
      <c r="BI37">
        <v>7217</v>
      </c>
      <c r="BJ37">
        <v>-4244</v>
      </c>
      <c r="BK37">
        <v>4100</v>
      </c>
      <c r="BL37">
        <v>1344</v>
      </c>
      <c r="BM37">
        <v>-6460</v>
      </c>
      <c r="BN37">
        <v>2139</v>
      </c>
      <c r="BO37">
        <v>-6413</v>
      </c>
      <c r="BP37">
        <v>-4139</v>
      </c>
      <c r="BQ37">
        <v>3780</v>
      </c>
      <c r="BR37">
        <v>-2646</v>
      </c>
      <c r="BS37">
        <v>-412</v>
      </c>
      <c r="BT37">
        <v>1266</v>
      </c>
      <c r="BU37">
        <v>53</v>
      </c>
      <c r="BV37">
        <v>-6087</v>
      </c>
      <c r="BW37">
        <v>2029</v>
      </c>
      <c r="BX37">
        <v>-7157</v>
      </c>
      <c r="BY37">
        <v>-644</v>
      </c>
      <c r="BZ37">
        <v>3872</v>
      </c>
      <c r="CA37">
        <v>-3150</v>
      </c>
      <c r="CB37">
        <v>-5562</v>
      </c>
      <c r="CC37">
        <v>925</v>
      </c>
      <c r="CD37">
        <v>2179</v>
      </c>
      <c r="CE37">
        <v>-1451</v>
      </c>
      <c r="CF37">
        <v>5390</v>
      </c>
      <c r="CG37">
        <v>2665</v>
      </c>
      <c r="CH37">
        <v>-906</v>
      </c>
      <c r="CI37">
        <v>-4862</v>
      </c>
      <c r="CJ37">
        <v>-5525</v>
      </c>
      <c r="CK37">
        <v>4616</v>
      </c>
      <c r="CL37">
        <v>-474</v>
      </c>
      <c r="CM37">
        <v>-5863</v>
      </c>
      <c r="CN37">
        <v>-7547</v>
      </c>
      <c r="CO37">
        <v>-3183</v>
      </c>
      <c r="CP37">
        <v>3055</v>
      </c>
      <c r="CQ37">
        <v>819</v>
      </c>
      <c r="CR37">
        <v>-1865</v>
      </c>
      <c r="CS37">
        <v>7920</v>
      </c>
      <c r="CT37">
        <v>-1291</v>
      </c>
      <c r="CU37">
        <v>-600</v>
      </c>
      <c r="CV37">
        <v>-3406</v>
      </c>
      <c r="CW37">
        <v>-8178</v>
      </c>
      <c r="CY37">
        <f t="shared" si="2"/>
        <v>-624.46</v>
      </c>
      <c r="CZ37">
        <f t="shared" si="3"/>
        <v>3573.02</v>
      </c>
    </row>
    <row r="38" spans="2:104" x14ac:dyDescent="0.25">
      <c r="B38">
        <v>1785</v>
      </c>
      <c r="C38">
        <v>-1115</v>
      </c>
      <c r="D38">
        <v>2053</v>
      </c>
      <c r="E38">
        <v>-6624</v>
      </c>
      <c r="F38">
        <v>1967</v>
      </c>
      <c r="G38">
        <v>-2824</v>
      </c>
      <c r="H38">
        <v>478</v>
      </c>
      <c r="I38">
        <v>-841</v>
      </c>
      <c r="J38">
        <v>-309</v>
      </c>
      <c r="K38">
        <v>7275</v>
      </c>
      <c r="L38">
        <v>-62</v>
      </c>
      <c r="M38">
        <v>-3683</v>
      </c>
      <c r="N38">
        <v>4234</v>
      </c>
      <c r="O38">
        <v>1836</v>
      </c>
      <c r="P38">
        <v>-5460</v>
      </c>
      <c r="Q38">
        <v>4183</v>
      </c>
      <c r="R38">
        <v>-6261</v>
      </c>
      <c r="S38">
        <v>8347</v>
      </c>
      <c r="T38">
        <v>880</v>
      </c>
      <c r="U38">
        <v>2711</v>
      </c>
      <c r="V38">
        <v>8908</v>
      </c>
      <c r="W38">
        <v>-6710</v>
      </c>
      <c r="X38">
        <v>4945</v>
      </c>
      <c r="Y38">
        <v>-1503</v>
      </c>
      <c r="Z38">
        <v>45</v>
      </c>
      <c r="AA38">
        <v>-9720</v>
      </c>
      <c r="AB38">
        <v>-3622</v>
      </c>
      <c r="AC38">
        <v>-668</v>
      </c>
      <c r="AD38">
        <v>-5640</v>
      </c>
      <c r="AE38">
        <v>277</v>
      </c>
      <c r="AF38">
        <v>-838</v>
      </c>
      <c r="AG38">
        <v>1017</v>
      </c>
      <c r="AH38">
        <v>-2466</v>
      </c>
      <c r="AI38">
        <v>3538</v>
      </c>
      <c r="AJ38">
        <v>4218</v>
      </c>
      <c r="AK38">
        <v>-2309</v>
      </c>
      <c r="AL38">
        <v>2555</v>
      </c>
      <c r="AM38">
        <v>-2423</v>
      </c>
      <c r="AN38">
        <v>-2899</v>
      </c>
      <c r="AO38">
        <v>-5991</v>
      </c>
      <c r="AP38">
        <v>-3692</v>
      </c>
      <c r="AQ38">
        <v>-3711</v>
      </c>
      <c r="AR38">
        <v>8764</v>
      </c>
      <c r="AS38">
        <v>-6127</v>
      </c>
      <c r="AT38">
        <v>-8810</v>
      </c>
      <c r="AU38">
        <v>4002</v>
      </c>
      <c r="AV38">
        <v>5605</v>
      </c>
      <c r="AW38">
        <v>-2870</v>
      </c>
      <c r="AX38">
        <v>-4765</v>
      </c>
      <c r="AY38">
        <v>4073</v>
      </c>
      <c r="AZ38">
        <v>6432</v>
      </c>
      <c r="BA38">
        <v>908</v>
      </c>
      <c r="BB38">
        <v>1522</v>
      </c>
      <c r="BC38">
        <v>-5278</v>
      </c>
      <c r="BD38">
        <v>2748</v>
      </c>
      <c r="BE38">
        <v>-3245</v>
      </c>
      <c r="BF38">
        <v>-3549</v>
      </c>
      <c r="BG38">
        <v>-4133</v>
      </c>
      <c r="BH38">
        <v>-1422</v>
      </c>
      <c r="BI38">
        <v>6311</v>
      </c>
      <c r="BJ38">
        <v>-3686</v>
      </c>
      <c r="BK38">
        <v>2648</v>
      </c>
      <c r="BL38">
        <v>-345</v>
      </c>
      <c r="BM38">
        <v>-6941</v>
      </c>
      <c r="BN38">
        <v>2709</v>
      </c>
      <c r="BO38">
        <v>-6676</v>
      </c>
      <c r="BP38">
        <v>-4140</v>
      </c>
      <c r="BQ38">
        <v>3917</v>
      </c>
      <c r="BR38">
        <v>-2117</v>
      </c>
      <c r="BS38">
        <v>-173</v>
      </c>
      <c r="BT38">
        <v>-261</v>
      </c>
      <c r="BU38">
        <v>58</v>
      </c>
      <c r="BV38">
        <v>-5751</v>
      </c>
      <c r="BW38">
        <v>2399</v>
      </c>
      <c r="BX38">
        <v>-6711</v>
      </c>
      <c r="BY38">
        <v>-648</v>
      </c>
      <c r="BZ38">
        <v>3498</v>
      </c>
      <c r="CA38">
        <v>-4621</v>
      </c>
      <c r="CB38">
        <v>-6496</v>
      </c>
      <c r="CC38">
        <v>937</v>
      </c>
      <c r="CD38">
        <v>651</v>
      </c>
      <c r="CE38">
        <v>-2973</v>
      </c>
      <c r="CF38">
        <v>3632</v>
      </c>
      <c r="CG38">
        <v>2634</v>
      </c>
      <c r="CH38">
        <v>-1442</v>
      </c>
      <c r="CI38">
        <v>-5685</v>
      </c>
      <c r="CJ38">
        <v>-5503</v>
      </c>
      <c r="CK38">
        <v>6009</v>
      </c>
      <c r="CL38">
        <v>1035</v>
      </c>
      <c r="CM38">
        <v>-6266</v>
      </c>
      <c r="CN38">
        <v>-9413</v>
      </c>
      <c r="CO38">
        <v>-2586</v>
      </c>
      <c r="CP38">
        <v>3701</v>
      </c>
      <c r="CQ38">
        <v>987</v>
      </c>
      <c r="CR38">
        <v>-1739</v>
      </c>
      <c r="CS38">
        <v>6048</v>
      </c>
      <c r="CT38">
        <v>-2169</v>
      </c>
      <c r="CU38">
        <v>-502</v>
      </c>
      <c r="CV38">
        <v>-2420</v>
      </c>
      <c r="CW38">
        <v>-9934</v>
      </c>
      <c r="CY38">
        <f t="shared" si="2"/>
        <v>-762.88</v>
      </c>
      <c r="CZ38">
        <f t="shared" si="3"/>
        <v>3612.48</v>
      </c>
    </row>
    <row r="39" spans="2:104" x14ac:dyDescent="0.25">
      <c r="B39">
        <v>896</v>
      </c>
      <c r="C39">
        <v>-1112</v>
      </c>
      <c r="D39">
        <v>2051</v>
      </c>
      <c r="E39">
        <v>-6439</v>
      </c>
      <c r="F39">
        <v>1653</v>
      </c>
      <c r="G39">
        <v>-3361</v>
      </c>
      <c r="H39">
        <v>645</v>
      </c>
      <c r="I39">
        <v>-1987</v>
      </c>
      <c r="J39">
        <v>-601</v>
      </c>
      <c r="K39">
        <v>6875</v>
      </c>
      <c r="L39">
        <v>-62</v>
      </c>
      <c r="M39">
        <v>-3726</v>
      </c>
      <c r="N39">
        <v>3887</v>
      </c>
      <c r="O39">
        <v>1299</v>
      </c>
      <c r="P39">
        <v>-5681</v>
      </c>
      <c r="Q39">
        <v>4254</v>
      </c>
      <c r="R39">
        <v>-6254</v>
      </c>
      <c r="S39">
        <v>8487</v>
      </c>
      <c r="T39">
        <v>1533</v>
      </c>
      <c r="U39">
        <v>2836</v>
      </c>
      <c r="V39">
        <v>10586</v>
      </c>
      <c r="W39">
        <v>-6669</v>
      </c>
      <c r="X39">
        <v>3917</v>
      </c>
      <c r="Y39">
        <v>-1079</v>
      </c>
      <c r="Z39">
        <v>-151</v>
      </c>
      <c r="AA39">
        <v>-9592</v>
      </c>
      <c r="AB39">
        <v>-1797</v>
      </c>
      <c r="AC39">
        <v>-647</v>
      </c>
      <c r="AD39">
        <v>-5640</v>
      </c>
      <c r="AE39">
        <v>1128</v>
      </c>
      <c r="AF39">
        <v>-827</v>
      </c>
      <c r="AG39">
        <v>706</v>
      </c>
      <c r="AH39">
        <v>-2228</v>
      </c>
      <c r="AI39">
        <v>4552</v>
      </c>
      <c r="AJ39">
        <v>5083</v>
      </c>
      <c r="AK39">
        <v>-2319</v>
      </c>
      <c r="AL39">
        <v>2164</v>
      </c>
      <c r="AM39">
        <v>-2375</v>
      </c>
      <c r="AN39">
        <v>-2982</v>
      </c>
      <c r="AO39">
        <v>-5915</v>
      </c>
      <c r="AP39">
        <v>-2988</v>
      </c>
      <c r="AQ39">
        <v>-3793</v>
      </c>
      <c r="AR39">
        <v>7751</v>
      </c>
      <c r="AS39">
        <v>-6276</v>
      </c>
      <c r="AT39">
        <v>-7946</v>
      </c>
      <c r="AU39">
        <v>4185</v>
      </c>
      <c r="AV39">
        <v>5605</v>
      </c>
      <c r="AW39">
        <v>-2848</v>
      </c>
      <c r="AX39">
        <v>-5811</v>
      </c>
      <c r="AY39">
        <v>5038</v>
      </c>
      <c r="AZ39">
        <v>6699</v>
      </c>
      <c r="BA39">
        <v>851</v>
      </c>
      <c r="BB39">
        <v>1520</v>
      </c>
      <c r="BC39">
        <v>-5260</v>
      </c>
      <c r="BD39">
        <v>2757</v>
      </c>
      <c r="BE39">
        <v>-3236</v>
      </c>
      <c r="BF39">
        <v>-2331</v>
      </c>
      <c r="BG39">
        <v>-5240</v>
      </c>
      <c r="BH39">
        <v>-2293</v>
      </c>
      <c r="BI39">
        <v>6194</v>
      </c>
      <c r="BJ39">
        <v>-3551</v>
      </c>
      <c r="BK39">
        <v>2714</v>
      </c>
      <c r="BL39">
        <v>-323</v>
      </c>
      <c r="BM39">
        <v>-7825</v>
      </c>
      <c r="BN39">
        <v>2709</v>
      </c>
      <c r="BO39">
        <v>-7319</v>
      </c>
      <c r="BP39">
        <v>-4457</v>
      </c>
      <c r="BQ39">
        <v>3887</v>
      </c>
      <c r="BR39">
        <v>-862</v>
      </c>
      <c r="BS39">
        <v>-181</v>
      </c>
      <c r="BT39">
        <v>-208</v>
      </c>
      <c r="BU39">
        <v>-144</v>
      </c>
      <c r="BV39">
        <v>-4843</v>
      </c>
      <c r="BW39">
        <v>614</v>
      </c>
      <c r="BX39">
        <v>-5515</v>
      </c>
      <c r="BY39">
        <v>-655</v>
      </c>
      <c r="BZ39">
        <v>4778</v>
      </c>
      <c r="CA39">
        <v>-4502</v>
      </c>
      <c r="CB39">
        <v>-5258</v>
      </c>
      <c r="CC39">
        <v>757</v>
      </c>
      <c r="CD39">
        <v>754</v>
      </c>
      <c r="CE39">
        <v>-2967</v>
      </c>
      <c r="CF39">
        <v>4223</v>
      </c>
      <c r="CG39">
        <v>2402</v>
      </c>
      <c r="CH39">
        <v>120</v>
      </c>
      <c r="CI39">
        <v>-3951</v>
      </c>
      <c r="CJ39">
        <v>-4276</v>
      </c>
      <c r="CK39">
        <v>6756</v>
      </c>
      <c r="CL39">
        <v>1578</v>
      </c>
      <c r="CM39">
        <v>-6268</v>
      </c>
      <c r="CN39">
        <v>-9485</v>
      </c>
      <c r="CO39">
        <v>-2019</v>
      </c>
      <c r="CP39">
        <v>5483</v>
      </c>
      <c r="CQ39">
        <v>1142</v>
      </c>
      <c r="CR39">
        <v>-3506</v>
      </c>
      <c r="CS39">
        <v>6138</v>
      </c>
      <c r="CT39">
        <v>-533</v>
      </c>
      <c r="CU39">
        <v>-501</v>
      </c>
      <c r="CV39">
        <v>-2424</v>
      </c>
      <c r="CW39">
        <v>-8603</v>
      </c>
      <c r="CY39">
        <f t="shared" si="2"/>
        <v>-624.35</v>
      </c>
      <c r="CZ39">
        <f t="shared" si="3"/>
        <v>3568.49</v>
      </c>
    </row>
    <row r="40" spans="2:104" x14ac:dyDescent="0.25">
      <c r="B40">
        <v>162</v>
      </c>
      <c r="C40">
        <v>-1450</v>
      </c>
      <c r="D40">
        <v>2051</v>
      </c>
      <c r="E40">
        <v>-6283</v>
      </c>
      <c r="F40">
        <v>2064</v>
      </c>
      <c r="G40">
        <v>-4049</v>
      </c>
      <c r="H40">
        <v>433</v>
      </c>
      <c r="I40">
        <v>-1981</v>
      </c>
      <c r="J40">
        <v>-776</v>
      </c>
      <c r="K40">
        <v>6088</v>
      </c>
      <c r="L40">
        <v>-71</v>
      </c>
      <c r="M40">
        <v>-2338</v>
      </c>
      <c r="N40">
        <v>3886</v>
      </c>
      <c r="O40">
        <v>1421</v>
      </c>
      <c r="P40">
        <v>-5382</v>
      </c>
      <c r="Q40">
        <v>4256</v>
      </c>
      <c r="R40">
        <v>-6051</v>
      </c>
      <c r="S40">
        <v>8413</v>
      </c>
      <c r="T40">
        <v>2986</v>
      </c>
      <c r="U40">
        <v>1434</v>
      </c>
      <c r="V40">
        <v>10518</v>
      </c>
      <c r="W40">
        <v>-6610</v>
      </c>
      <c r="X40">
        <v>4216</v>
      </c>
      <c r="Y40">
        <v>-851</v>
      </c>
      <c r="Z40">
        <v>-224</v>
      </c>
      <c r="AA40">
        <v>-9591</v>
      </c>
      <c r="AB40">
        <v>-2493</v>
      </c>
      <c r="AC40">
        <v>-142</v>
      </c>
      <c r="AD40">
        <v>-5616</v>
      </c>
      <c r="AE40">
        <v>1174</v>
      </c>
      <c r="AF40">
        <v>-1798</v>
      </c>
      <c r="AG40">
        <v>323</v>
      </c>
      <c r="AH40">
        <v>-2252</v>
      </c>
      <c r="AI40">
        <v>4067</v>
      </c>
      <c r="AJ40">
        <v>5083</v>
      </c>
      <c r="AK40">
        <v>-3144</v>
      </c>
      <c r="AL40">
        <v>1699</v>
      </c>
      <c r="AM40">
        <v>-2375</v>
      </c>
      <c r="AN40">
        <v>-3009</v>
      </c>
      <c r="AO40">
        <v>-5915</v>
      </c>
      <c r="AP40">
        <v>-1478</v>
      </c>
      <c r="AQ40">
        <v>-4253</v>
      </c>
      <c r="AR40">
        <v>5832</v>
      </c>
      <c r="AS40">
        <v>-5974</v>
      </c>
      <c r="AT40">
        <v>-8472</v>
      </c>
      <c r="AU40">
        <v>4518</v>
      </c>
      <c r="AV40">
        <v>5971</v>
      </c>
      <c r="AW40">
        <v>-2862</v>
      </c>
      <c r="AX40">
        <v>-6358</v>
      </c>
      <c r="AY40">
        <v>6677</v>
      </c>
      <c r="AZ40">
        <v>6662</v>
      </c>
      <c r="BA40">
        <v>850</v>
      </c>
      <c r="BB40">
        <v>1510</v>
      </c>
      <c r="BC40">
        <v>-5233</v>
      </c>
      <c r="BD40">
        <v>2777</v>
      </c>
      <c r="BE40">
        <v>-3242</v>
      </c>
      <c r="BF40">
        <v>-3145</v>
      </c>
      <c r="BG40">
        <v>-7090</v>
      </c>
      <c r="BH40">
        <v>-2330</v>
      </c>
      <c r="BI40">
        <v>6149</v>
      </c>
      <c r="BJ40">
        <v>-3269</v>
      </c>
      <c r="BK40">
        <v>2812</v>
      </c>
      <c r="BL40">
        <v>-323</v>
      </c>
      <c r="BM40">
        <v>-7836</v>
      </c>
      <c r="BN40">
        <v>2224</v>
      </c>
      <c r="BO40">
        <v>-7775</v>
      </c>
      <c r="BP40">
        <v>-4555</v>
      </c>
      <c r="BQ40">
        <v>3868</v>
      </c>
      <c r="BR40">
        <v>-2002</v>
      </c>
      <c r="BS40">
        <v>160</v>
      </c>
      <c r="BT40">
        <v>-208</v>
      </c>
      <c r="BU40">
        <v>340</v>
      </c>
      <c r="BV40">
        <v>-4564</v>
      </c>
      <c r="BW40">
        <v>816</v>
      </c>
      <c r="BX40">
        <v>-4970</v>
      </c>
      <c r="BY40">
        <v>-146</v>
      </c>
      <c r="BZ40">
        <v>3410</v>
      </c>
      <c r="CA40">
        <v>-3321</v>
      </c>
      <c r="CB40">
        <v>-5215</v>
      </c>
      <c r="CC40">
        <v>733</v>
      </c>
      <c r="CD40">
        <v>853</v>
      </c>
      <c r="CE40">
        <v>-4397</v>
      </c>
      <c r="CF40">
        <v>3766</v>
      </c>
      <c r="CG40">
        <v>2396</v>
      </c>
      <c r="CH40">
        <v>113</v>
      </c>
      <c r="CI40">
        <v>-3951</v>
      </c>
      <c r="CJ40">
        <v>-4200</v>
      </c>
      <c r="CK40">
        <v>6745</v>
      </c>
      <c r="CL40">
        <v>1798</v>
      </c>
      <c r="CM40">
        <v>-4547</v>
      </c>
      <c r="CN40">
        <v>-8934</v>
      </c>
      <c r="CO40">
        <v>-2660</v>
      </c>
      <c r="CP40">
        <v>5237</v>
      </c>
      <c r="CQ40">
        <v>1154</v>
      </c>
      <c r="CR40">
        <v>-3506</v>
      </c>
      <c r="CS40">
        <v>6809</v>
      </c>
      <c r="CT40">
        <v>-1425</v>
      </c>
      <c r="CU40">
        <v>-459</v>
      </c>
      <c r="CV40">
        <v>-2626</v>
      </c>
      <c r="CW40">
        <v>-7492</v>
      </c>
      <c r="CY40">
        <f t="shared" si="2"/>
        <v>-667.65</v>
      </c>
      <c r="CZ40">
        <f t="shared" si="3"/>
        <v>3556.73</v>
      </c>
    </row>
    <row r="41" spans="2:104" x14ac:dyDescent="0.25">
      <c r="B41">
        <v>1619</v>
      </c>
      <c r="C41">
        <v>-439</v>
      </c>
      <c r="D41">
        <v>2051</v>
      </c>
      <c r="E41">
        <v>-5901</v>
      </c>
      <c r="F41">
        <v>2073</v>
      </c>
      <c r="G41">
        <v>-5132</v>
      </c>
      <c r="H41">
        <v>973</v>
      </c>
      <c r="I41">
        <v>-2073</v>
      </c>
      <c r="J41">
        <v>-776</v>
      </c>
      <c r="K41">
        <v>4396</v>
      </c>
      <c r="L41">
        <v>-71</v>
      </c>
      <c r="M41">
        <v>-2341</v>
      </c>
      <c r="N41">
        <v>2106</v>
      </c>
      <c r="O41">
        <v>2084</v>
      </c>
      <c r="P41">
        <v>-6451</v>
      </c>
      <c r="Q41">
        <v>5155</v>
      </c>
      <c r="R41">
        <v>-5169</v>
      </c>
      <c r="S41">
        <v>8497</v>
      </c>
      <c r="T41">
        <v>4006</v>
      </c>
      <c r="U41">
        <v>261</v>
      </c>
      <c r="V41">
        <v>11029</v>
      </c>
      <c r="W41">
        <v>-6479</v>
      </c>
      <c r="X41">
        <v>4033</v>
      </c>
      <c r="Y41">
        <v>-553</v>
      </c>
      <c r="Z41">
        <v>-223</v>
      </c>
      <c r="AA41">
        <v>-9585</v>
      </c>
      <c r="AB41">
        <v>-3601</v>
      </c>
      <c r="AC41">
        <v>331</v>
      </c>
      <c r="AD41">
        <v>-5542</v>
      </c>
      <c r="AE41">
        <v>2409</v>
      </c>
      <c r="AF41">
        <v>-2588</v>
      </c>
      <c r="AG41">
        <v>-81</v>
      </c>
      <c r="AH41">
        <v>-1687</v>
      </c>
      <c r="AI41">
        <v>4662</v>
      </c>
      <c r="AJ41">
        <v>5083</v>
      </c>
      <c r="AK41">
        <v>-2543</v>
      </c>
      <c r="AL41">
        <v>807</v>
      </c>
      <c r="AM41">
        <v>-2510</v>
      </c>
      <c r="AN41">
        <v>-3047</v>
      </c>
      <c r="AO41">
        <v>-5932</v>
      </c>
      <c r="AP41">
        <v>-2457</v>
      </c>
      <c r="AQ41">
        <v>-3134</v>
      </c>
      <c r="AR41">
        <v>6662</v>
      </c>
      <c r="AS41">
        <v>-5974</v>
      </c>
      <c r="AT41">
        <v>-8523</v>
      </c>
      <c r="AU41">
        <v>5264</v>
      </c>
      <c r="AV41">
        <v>6002</v>
      </c>
      <c r="AW41">
        <v>-2917</v>
      </c>
      <c r="AX41">
        <v>-6363</v>
      </c>
      <c r="AY41">
        <v>5761</v>
      </c>
      <c r="AZ41">
        <v>6358</v>
      </c>
      <c r="BA41">
        <v>846</v>
      </c>
      <c r="BB41">
        <v>1503</v>
      </c>
      <c r="BC41">
        <v>-5187</v>
      </c>
      <c r="BD41">
        <v>2819</v>
      </c>
      <c r="BE41">
        <v>-2404</v>
      </c>
      <c r="BF41">
        <v>-3130</v>
      </c>
      <c r="BG41">
        <v>-7164</v>
      </c>
      <c r="BH41">
        <v>-2326</v>
      </c>
      <c r="BI41">
        <v>6149</v>
      </c>
      <c r="BJ41">
        <v>-4193</v>
      </c>
      <c r="BK41">
        <v>2977</v>
      </c>
      <c r="BL41">
        <v>-323</v>
      </c>
      <c r="BM41">
        <v>-9339</v>
      </c>
      <c r="BN41">
        <v>2216</v>
      </c>
      <c r="BO41">
        <v>-7796</v>
      </c>
      <c r="BP41">
        <v>-4342</v>
      </c>
      <c r="BQ41">
        <v>2443</v>
      </c>
      <c r="BR41">
        <v>-183</v>
      </c>
      <c r="BS41">
        <v>955</v>
      </c>
      <c r="BT41">
        <v>-208</v>
      </c>
      <c r="BU41">
        <v>1041</v>
      </c>
      <c r="BV41">
        <v>-3706</v>
      </c>
      <c r="BW41">
        <v>1290</v>
      </c>
      <c r="BX41">
        <v>-6549</v>
      </c>
      <c r="BY41">
        <v>-11</v>
      </c>
      <c r="BZ41">
        <v>2894</v>
      </c>
      <c r="CA41">
        <v>-1476</v>
      </c>
      <c r="CB41">
        <v>-3342</v>
      </c>
      <c r="CC41">
        <v>718</v>
      </c>
      <c r="CD41">
        <v>853</v>
      </c>
      <c r="CE41">
        <v>-3961</v>
      </c>
      <c r="CF41">
        <v>3621</v>
      </c>
      <c r="CG41">
        <v>2635</v>
      </c>
      <c r="CH41">
        <v>105</v>
      </c>
      <c r="CI41">
        <v>-3951</v>
      </c>
      <c r="CJ41">
        <v>-4057</v>
      </c>
      <c r="CK41">
        <v>6774</v>
      </c>
      <c r="CL41">
        <v>2376</v>
      </c>
      <c r="CM41">
        <v>-4522</v>
      </c>
      <c r="CN41">
        <v>-8849</v>
      </c>
      <c r="CO41">
        <v>-3636</v>
      </c>
      <c r="CP41">
        <v>4687</v>
      </c>
      <c r="CQ41">
        <v>1067</v>
      </c>
      <c r="CR41">
        <v>-3794</v>
      </c>
      <c r="CS41">
        <v>7042</v>
      </c>
      <c r="CT41">
        <v>-2631</v>
      </c>
      <c r="CU41">
        <v>1338</v>
      </c>
      <c r="CV41">
        <v>-1686</v>
      </c>
      <c r="CW41">
        <v>-6635</v>
      </c>
      <c r="CY41">
        <f t="shared" si="2"/>
        <v>-595.22</v>
      </c>
      <c r="CZ41">
        <f t="shared" si="3"/>
        <v>3554.64</v>
      </c>
    </row>
    <row r="42" spans="2:104" x14ac:dyDescent="0.25">
      <c r="B42">
        <v>2950</v>
      </c>
      <c r="C42">
        <v>-206</v>
      </c>
      <c r="D42">
        <v>2102</v>
      </c>
      <c r="E42">
        <v>-5246</v>
      </c>
      <c r="F42">
        <v>513</v>
      </c>
      <c r="G42">
        <v>-6254</v>
      </c>
      <c r="H42">
        <v>1610</v>
      </c>
      <c r="I42">
        <v>-1809</v>
      </c>
      <c r="J42">
        <v>590</v>
      </c>
      <c r="K42">
        <v>4963</v>
      </c>
      <c r="L42">
        <v>-177</v>
      </c>
      <c r="M42">
        <v>-2367</v>
      </c>
      <c r="N42">
        <v>388</v>
      </c>
      <c r="O42">
        <v>2069</v>
      </c>
      <c r="P42">
        <v>-6666</v>
      </c>
      <c r="Q42">
        <v>4260</v>
      </c>
      <c r="R42">
        <v>-5165</v>
      </c>
      <c r="S42">
        <v>8498</v>
      </c>
      <c r="T42">
        <v>4665</v>
      </c>
      <c r="U42">
        <v>149</v>
      </c>
      <c r="V42">
        <v>9437</v>
      </c>
      <c r="W42">
        <v>-6242</v>
      </c>
      <c r="X42">
        <v>4037</v>
      </c>
      <c r="Y42">
        <v>-211</v>
      </c>
      <c r="Z42">
        <v>-434</v>
      </c>
      <c r="AA42">
        <v>-10378</v>
      </c>
      <c r="AB42">
        <v>-3203</v>
      </c>
      <c r="AC42">
        <v>614</v>
      </c>
      <c r="AD42">
        <v>-4496</v>
      </c>
      <c r="AE42">
        <v>2406</v>
      </c>
      <c r="AF42">
        <v>-2683</v>
      </c>
      <c r="AG42">
        <v>373</v>
      </c>
      <c r="AH42">
        <v>-1807</v>
      </c>
      <c r="AI42">
        <v>4683</v>
      </c>
      <c r="AJ42">
        <v>5083</v>
      </c>
      <c r="AK42">
        <v>-2541</v>
      </c>
      <c r="AL42">
        <v>-444</v>
      </c>
      <c r="AM42">
        <v>-2324</v>
      </c>
      <c r="AN42">
        <v>-3659</v>
      </c>
      <c r="AO42">
        <v>-7115</v>
      </c>
      <c r="AP42">
        <v>-3023</v>
      </c>
      <c r="AQ42">
        <v>-4170</v>
      </c>
      <c r="AR42">
        <v>8402</v>
      </c>
      <c r="AS42">
        <v>-4583</v>
      </c>
      <c r="AT42">
        <v>-8426</v>
      </c>
      <c r="AU42">
        <v>5327</v>
      </c>
      <c r="AV42">
        <v>6484</v>
      </c>
      <c r="AW42">
        <v>-2979</v>
      </c>
      <c r="AX42">
        <v>-6616</v>
      </c>
      <c r="AY42">
        <v>7351</v>
      </c>
      <c r="AZ42">
        <v>6370</v>
      </c>
      <c r="BA42">
        <v>626</v>
      </c>
      <c r="BB42">
        <v>1500</v>
      </c>
      <c r="BC42">
        <v>-5071</v>
      </c>
      <c r="BD42">
        <v>2625</v>
      </c>
      <c r="BE42">
        <v>-2538</v>
      </c>
      <c r="BF42">
        <v>-5042</v>
      </c>
      <c r="BG42">
        <v>-7281</v>
      </c>
      <c r="BH42">
        <v>-2326</v>
      </c>
      <c r="BI42">
        <v>6279</v>
      </c>
      <c r="BJ42">
        <v>-4362</v>
      </c>
      <c r="BK42">
        <v>3031</v>
      </c>
      <c r="BL42">
        <v>-406</v>
      </c>
      <c r="BM42">
        <v>-8945</v>
      </c>
      <c r="BN42">
        <v>2216</v>
      </c>
      <c r="BO42">
        <v>-7796</v>
      </c>
      <c r="BP42">
        <v>-4732</v>
      </c>
      <c r="BQ42">
        <v>2015</v>
      </c>
      <c r="BR42">
        <v>-562</v>
      </c>
      <c r="BS42">
        <v>955</v>
      </c>
      <c r="BT42">
        <v>-210</v>
      </c>
      <c r="BU42">
        <v>-773</v>
      </c>
      <c r="BV42">
        <v>-4336</v>
      </c>
      <c r="BW42">
        <v>803</v>
      </c>
      <c r="BX42">
        <v>-5532</v>
      </c>
      <c r="BY42">
        <v>-17</v>
      </c>
      <c r="BZ42">
        <v>2893</v>
      </c>
      <c r="CA42">
        <v>-1494</v>
      </c>
      <c r="CB42">
        <v>-3895</v>
      </c>
      <c r="CC42">
        <v>723</v>
      </c>
      <c r="CD42">
        <v>857</v>
      </c>
      <c r="CE42">
        <v>-5698</v>
      </c>
      <c r="CF42">
        <v>4000</v>
      </c>
      <c r="CG42">
        <v>2999</v>
      </c>
      <c r="CH42">
        <v>102</v>
      </c>
      <c r="CI42">
        <v>-3951</v>
      </c>
      <c r="CJ42">
        <v>-3542</v>
      </c>
      <c r="CK42">
        <v>6275</v>
      </c>
      <c r="CL42">
        <v>2305</v>
      </c>
      <c r="CM42">
        <v>-4633</v>
      </c>
      <c r="CN42">
        <v>-8475</v>
      </c>
      <c r="CO42">
        <v>-2414</v>
      </c>
      <c r="CP42">
        <v>2990</v>
      </c>
      <c r="CQ42">
        <v>1051</v>
      </c>
      <c r="CR42">
        <v>-5137</v>
      </c>
      <c r="CS42">
        <v>7042</v>
      </c>
      <c r="CT42">
        <v>-3070</v>
      </c>
      <c r="CU42">
        <v>1425</v>
      </c>
      <c r="CV42">
        <v>-823</v>
      </c>
      <c r="CW42">
        <v>-6977</v>
      </c>
      <c r="CY42">
        <f t="shared" si="2"/>
        <v>-672.26</v>
      </c>
      <c r="CZ42">
        <f t="shared" si="3"/>
        <v>3592.98</v>
      </c>
    </row>
    <row r="43" spans="2:104" x14ac:dyDescent="0.25">
      <c r="B43">
        <v>2933</v>
      </c>
      <c r="C43">
        <v>1232</v>
      </c>
      <c r="D43">
        <v>2522</v>
      </c>
      <c r="E43">
        <v>-5008</v>
      </c>
      <c r="F43">
        <v>1586</v>
      </c>
      <c r="G43">
        <v>-7929</v>
      </c>
      <c r="H43">
        <v>1361</v>
      </c>
      <c r="I43">
        <v>-127</v>
      </c>
      <c r="J43">
        <v>1029</v>
      </c>
      <c r="K43">
        <v>3179</v>
      </c>
      <c r="L43">
        <v>-220</v>
      </c>
      <c r="M43">
        <v>-2446</v>
      </c>
      <c r="N43">
        <v>2133</v>
      </c>
      <c r="O43">
        <v>1409</v>
      </c>
      <c r="P43">
        <v>-6666</v>
      </c>
      <c r="Q43">
        <v>4261</v>
      </c>
      <c r="R43">
        <v>-4764</v>
      </c>
      <c r="S43">
        <v>7370</v>
      </c>
      <c r="T43">
        <v>5704</v>
      </c>
      <c r="U43">
        <v>165</v>
      </c>
      <c r="V43">
        <v>8354</v>
      </c>
      <c r="W43">
        <v>-6207</v>
      </c>
      <c r="X43">
        <v>3425</v>
      </c>
      <c r="Y43">
        <v>107</v>
      </c>
      <c r="Z43">
        <v>-470</v>
      </c>
      <c r="AA43">
        <v>-9791</v>
      </c>
      <c r="AB43">
        <v>-1627</v>
      </c>
      <c r="AC43">
        <v>-836</v>
      </c>
      <c r="AD43">
        <v>-5880</v>
      </c>
      <c r="AE43">
        <v>2284</v>
      </c>
      <c r="AF43">
        <v>-2648</v>
      </c>
      <c r="AG43">
        <v>2011</v>
      </c>
      <c r="AH43">
        <v>-1807</v>
      </c>
      <c r="AI43">
        <v>4685</v>
      </c>
      <c r="AJ43">
        <v>5083</v>
      </c>
      <c r="AK43">
        <v>-2645</v>
      </c>
      <c r="AL43">
        <v>-2168</v>
      </c>
      <c r="AM43">
        <v>-3045</v>
      </c>
      <c r="AN43">
        <v>-3658</v>
      </c>
      <c r="AO43">
        <v>-9000</v>
      </c>
      <c r="AP43">
        <v>-2871</v>
      </c>
      <c r="AQ43">
        <v>-4359</v>
      </c>
      <c r="AR43">
        <v>8103</v>
      </c>
      <c r="AS43">
        <v>-4387</v>
      </c>
      <c r="AT43">
        <v>-8261</v>
      </c>
      <c r="AU43">
        <v>4591</v>
      </c>
      <c r="AV43">
        <v>6299</v>
      </c>
      <c r="AW43">
        <v>-3027</v>
      </c>
      <c r="AX43">
        <v>-6616</v>
      </c>
      <c r="AY43">
        <v>6534</v>
      </c>
      <c r="AZ43">
        <v>6275</v>
      </c>
      <c r="BA43">
        <v>-130</v>
      </c>
      <c r="BB43">
        <v>1429</v>
      </c>
      <c r="BC43">
        <v>-5038</v>
      </c>
      <c r="BD43">
        <v>1788</v>
      </c>
      <c r="BE43">
        <v>-2107</v>
      </c>
      <c r="BF43">
        <v>-4981</v>
      </c>
      <c r="BG43">
        <v>-6932</v>
      </c>
      <c r="BH43">
        <v>-2326</v>
      </c>
      <c r="BI43">
        <v>6373</v>
      </c>
      <c r="BJ43">
        <v>-4445</v>
      </c>
      <c r="BK43">
        <v>3062</v>
      </c>
      <c r="BL43">
        <v>-440</v>
      </c>
      <c r="BM43">
        <v>-10680</v>
      </c>
      <c r="BN43">
        <v>2403</v>
      </c>
      <c r="BO43">
        <v>-8000</v>
      </c>
      <c r="BP43">
        <v>-4229</v>
      </c>
      <c r="BQ43">
        <v>955</v>
      </c>
      <c r="BR43">
        <v>-1350</v>
      </c>
      <c r="BS43">
        <v>37</v>
      </c>
      <c r="BT43">
        <v>-196</v>
      </c>
      <c r="BU43">
        <v>-20</v>
      </c>
      <c r="BV43">
        <v>-3850</v>
      </c>
      <c r="BW43">
        <v>866</v>
      </c>
      <c r="BX43">
        <v>-3869</v>
      </c>
      <c r="BY43">
        <v>-15</v>
      </c>
      <c r="BZ43">
        <v>2891</v>
      </c>
      <c r="CA43">
        <v>-1568</v>
      </c>
      <c r="CB43">
        <v>-3324</v>
      </c>
      <c r="CC43">
        <v>723</v>
      </c>
      <c r="CD43">
        <v>787</v>
      </c>
      <c r="CE43">
        <v>-7270</v>
      </c>
      <c r="CF43">
        <v>4001</v>
      </c>
      <c r="CG43">
        <v>3188</v>
      </c>
      <c r="CH43">
        <v>102</v>
      </c>
      <c r="CI43">
        <v>-3936</v>
      </c>
      <c r="CJ43">
        <v>-3185</v>
      </c>
      <c r="CK43">
        <v>5606</v>
      </c>
      <c r="CL43">
        <v>3165</v>
      </c>
      <c r="CM43">
        <v>-4652</v>
      </c>
      <c r="CN43">
        <v>-8625</v>
      </c>
      <c r="CO43">
        <v>-1896</v>
      </c>
      <c r="CP43">
        <v>4215</v>
      </c>
      <c r="CQ43">
        <v>1051</v>
      </c>
      <c r="CR43">
        <v>-5115</v>
      </c>
      <c r="CS43">
        <v>6970</v>
      </c>
      <c r="CT43">
        <v>-3641</v>
      </c>
      <c r="CU43">
        <v>1705</v>
      </c>
      <c r="CV43">
        <v>-1100</v>
      </c>
      <c r="CW43">
        <v>-6980</v>
      </c>
      <c r="CY43">
        <f t="shared" si="2"/>
        <v>-724.11</v>
      </c>
      <c r="CZ43">
        <f t="shared" si="3"/>
        <v>3603.15</v>
      </c>
    </row>
    <row r="44" spans="2:104" x14ac:dyDescent="0.25">
      <c r="B44">
        <v>2600</v>
      </c>
      <c r="C44">
        <v>860</v>
      </c>
      <c r="D44">
        <v>789</v>
      </c>
      <c r="E44">
        <v>-3516</v>
      </c>
      <c r="F44">
        <v>1355</v>
      </c>
      <c r="G44">
        <v>-6782</v>
      </c>
      <c r="H44">
        <v>1063</v>
      </c>
      <c r="I44">
        <v>119</v>
      </c>
      <c r="J44">
        <v>1045</v>
      </c>
      <c r="K44">
        <v>3828</v>
      </c>
      <c r="L44">
        <v>-1026</v>
      </c>
      <c r="M44">
        <v>-2587</v>
      </c>
      <c r="N44">
        <v>2205</v>
      </c>
      <c r="O44">
        <v>800</v>
      </c>
      <c r="P44">
        <v>-7396</v>
      </c>
      <c r="Q44">
        <v>4604</v>
      </c>
      <c r="R44">
        <v>-4768</v>
      </c>
      <c r="S44">
        <v>7387</v>
      </c>
      <c r="T44">
        <v>6877</v>
      </c>
      <c r="U44">
        <v>1249</v>
      </c>
      <c r="V44">
        <v>8340</v>
      </c>
      <c r="W44">
        <v>-6210</v>
      </c>
      <c r="X44">
        <v>1808</v>
      </c>
      <c r="Y44">
        <v>371</v>
      </c>
      <c r="Z44">
        <v>-313</v>
      </c>
      <c r="AA44">
        <v>-9086</v>
      </c>
      <c r="AB44">
        <v>-1131</v>
      </c>
      <c r="AC44">
        <v>-540</v>
      </c>
      <c r="AD44">
        <v>-5643</v>
      </c>
      <c r="AE44">
        <v>4010</v>
      </c>
      <c r="AF44">
        <v>-1357</v>
      </c>
      <c r="AG44">
        <v>1586</v>
      </c>
      <c r="AH44">
        <v>-1811</v>
      </c>
      <c r="AI44">
        <v>4687</v>
      </c>
      <c r="AJ44">
        <v>5082</v>
      </c>
      <c r="AK44">
        <v>-2645</v>
      </c>
      <c r="AL44">
        <v>-1804</v>
      </c>
      <c r="AM44">
        <v>-3045</v>
      </c>
      <c r="AN44">
        <v>-3381</v>
      </c>
      <c r="AO44">
        <v>-7524</v>
      </c>
      <c r="AP44">
        <v>-2875</v>
      </c>
      <c r="AQ44">
        <v>-4735</v>
      </c>
      <c r="AR44">
        <v>7778</v>
      </c>
      <c r="AS44">
        <v>-4178</v>
      </c>
      <c r="AT44">
        <v>-8257</v>
      </c>
      <c r="AU44">
        <v>4552</v>
      </c>
      <c r="AV44">
        <v>7070</v>
      </c>
      <c r="AW44">
        <v>-3122</v>
      </c>
      <c r="AX44">
        <v>-6660</v>
      </c>
      <c r="AY44">
        <v>4853</v>
      </c>
      <c r="AZ44">
        <v>6250</v>
      </c>
      <c r="BA44">
        <v>-112</v>
      </c>
      <c r="BB44">
        <v>1673</v>
      </c>
      <c r="BC44">
        <v>-6815</v>
      </c>
      <c r="BD44">
        <v>2318</v>
      </c>
      <c r="BE44">
        <v>-2105</v>
      </c>
      <c r="BF44">
        <v>-5981</v>
      </c>
      <c r="BG44">
        <v>-8696</v>
      </c>
      <c r="BH44">
        <v>-1510</v>
      </c>
      <c r="BI44">
        <v>6501</v>
      </c>
      <c r="BJ44">
        <v>-4464</v>
      </c>
      <c r="BK44">
        <v>3086</v>
      </c>
      <c r="BL44">
        <v>-1165</v>
      </c>
      <c r="BM44">
        <v>-10587</v>
      </c>
      <c r="BN44">
        <v>2404</v>
      </c>
      <c r="BO44">
        <v>-8038</v>
      </c>
      <c r="BP44">
        <v>-4249</v>
      </c>
      <c r="BQ44">
        <v>2879</v>
      </c>
      <c r="BR44">
        <v>-827</v>
      </c>
      <c r="BS44">
        <v>36</v>
      </c>
      <c r="BT44">
        <v>1415</v>
      </c>
      <c r="BU44">
        <v>-1766</v>
      </c>
      <c r="BV44">
        <v>-2210</v>
      </c>
      <c r="BW44">
        <v>1793</v>
      </c>
      <c r="BX44">
        <v>-4193</v>
      </c>
      <c r="BY44">
        <v>275</v>
      </c>
      <c r="BZ44">
        <v>2887</v>
      </c>
      <c r="CA44">
        <v>-1592</v>
      </c>
      <c r="CB44">
        <v>-4490</v>
      </c>
      <c r="CC44">
        <v>727</v>
      </c>
      <c r="CD44">
        <v>-53</v>
      </c>
      <c r="CE44">
        <v>-6518</v>
      </c>
      <c r="CF44">
        <v>2066</v>
      </c>
      <c r="CG44">
        <v>4473</v>
      </c>
      <c r="CH44">
        <v>102</v>
      </c>
      <c r="CI44">
        <v>-3882</v>
      </c>
      <c r="CJ44">
        <v>-3184</v>
      </c>
      <c r="CK44">
        <v>5671</v>
      </c>
      <c r="CL44">
        <v>2216</v>
      </c>
      <c r="CM44">
        <v>-5017</v>
      </c>
      <c r="CN44">
        <v>-8575</v>
      </c>
      <c r="CO44">
        <v>-3323</v>
      </c>
      <c r="CP44">
        <v>3263</v>
      </c>
      <c r="CQ44">
        <v>1826</v>
      </c>
      <c r="CR44">
        <v>-5112</v>
      </c>
      <c r="CS44">
        <v>6643</v>
      </c>
      <c r="CT44">
        <v>-4320</v>
      </c>
      <c r="CU44">
        <v>1700</v>
      </c>
      <c r="CV44">
        <v>-1124</v>
      </c>
      <c r="CW44">
        <v>-6987</v>
      </c>
      <c r="CY44">
        <f t="shared" si="2"/>
        <v>-721.65</v>
      </c>
      <c r="CZ44">
        <f t="shared" si="3"/>
        <v>3624.09</v>
      </c>
    </row>
    <row r="45" spans="2:104" x14ac:dyDescent="0.25">
      <c r="B45">
        <v>2613</v>
      </c>
      <c r="C45">
        <v>1</v>
      </c>
      <c r="D45">
        <v>-334</v>
      </c>
      <c r="E45">
        <v>-1668</v>
      </c>
      <c r="F45">
        <v>1318</v>
      </c>
      <c r="G45">
        <v>-5343</v>
      </c>
      <c r="H45">
        <v>1016</v>
      </c>
      <c r="I45">
        <v>136</v>
      </c>
      <c r="J45">
        <v>1045</v>
      </c>
      <c r="K45">
        <v>4225</v>
      </c>
      <c r="L45">
        <v>-2288</v>
      </c>
      <c r="M45">
        <v>-1839</v>
      </c>
      <c r="N45">
        <v>2187</v>
      </c>
      <c r="O45">
        <v>1117</v>
      </c>
      <c r="P45">
        <v>-7491</v>
      </c>
      <c r="Q45">
        <v>4597</v>
      </c>
      <c r="R45">
        <v>-4557</v>
      </c>
      <c r="S45">
        <v>7391</v>
      </c>
      <c r="T45">
        <v>6542</v>
      </c>
      <c r="U45">
        <v>1264</v>
      </c>
      <c r="V45">
        <v>8344</v>
      </c>
      <c r="W45">
        <v>-6639</v>
      </c>
      <c r="X45">
        <v>227</v>
      </c>
      <c r="Y45">
        <v>513</v>
      </c>
      <c r="Z45">
        <v>-345</v>
      </c>
      <c r="AA45">
        <v>-9110</v>
      </c>
      <c r="AB45">
        <v>-1207</v>
      </c>
      <c r="AC45">
        <v>513</v>
      </c>
      <c r="AD45">
        <v>-6927</v>
      </c>
      <c r="AE45">
        <v>4289</v>
      </c>
      <c r="AF45">
        <v>-2493</v>
      </c>
      <c r="AG45">
        <v>2154</v>
      </c>
      <c r="AH45">
        <v>-2244</v>
      </c>
      <c r="AI45">
        <v>4689</v>
      </c>
      <c r="AJ45">
        <v>5081</v>
      </c>
      <c r="AK45">
        <v>-1928</v>
      </c>
      <c r="AL45">
        <v>-1345</v>
      </c>
      <c r="AM45">
        <v>-2599</v>
      </c>
      <c r="AN45">
        <v>-3377</v>
      </c>
      <c r="AO45">
        <v>-8307</v>
      </c>
      <c r="AP45">
        <v>-2870</v>
      </c>
      <c r="AQ45">
        <v>-5602</v>
      </c>
      <c r="AR45">
        <v>7394</v>
      </c>
      <c r="AS45">
        <v>-4092</v>
      </c>
      <c r="AT45">
        <v>-8152</v>
      </c>
      <c r="AU45">
        <v>5060</v>
      </c>
      <c r="AV45">
        <v>7035</v>
      </c>
      <c r="AW45">
        <v>-3133</v>
      </c>
      <c r="AX45">
        <v>-8415</v>
      </c>
      <c r="AY45">
        <v>5438</v>
      </c>
      <c r="AZ45">
        <v>6250</v>
      </c>
      <c r="BA45">
        <v>50</v>
      </c>
      <c r="BB45">
        <v>3411</v>
      </c>
      <c r="BC45">
        <v>-6815</v>
      </c>
      <c r="BD45">
        <v>3316</v>
      </c>
      <c r="BE45">
        <v>-2671</v>
      </c>
      <c r="BF45">
        <v>-5980</v>
      </c>
      <c r="BG45">
        <v>-8606</v>
      </c>
      <c r="BH45">
        <v>-879</v>
      </c>
      <c r="BI45">
        <v>6622</v>
      </c>
      <c r="BJ45">
        <v>-4459</v>
      </c>
      <c r="BK45">
        <v>3086</v>
      </c>
      <c r="BL45">
        <v>-2497</v>
      </c>
      <c r="BM45">
        <v>-9666</v>
      </c>
      <c r="BN45">
        <v>2406</v>
      </c>
      <c r="BO45">
        <v>-8147</v>
      </c>
      <c r="BP45">
        <v>-4789</v>
      </c>
      <c r="BQ45">
        <v>4004</v>
      </c>
      <c r="BR45">
        <v>-2370</v>
      </c>
      <c r="BS45">
        <v>-349</v>
      </c>
      <c r="BT45">
        <v>-66</v>
      </c>
      <c r="BU45">
        <v>-1822</v>
      </c>
      <c r="BV45">
        <v>-2568</v>
      </c>
      <c r="BW45">
        <v>-26</v>
      </c>
      <c r="BX45">
        <v>-4222</v>
      </c>
      <c r="BY45">
        <v>573</v>
      </c>
      <c r="BZ45">
        <v>2885</v>
      </c>
      <c r="CA45">
        <v>-1820</v>
      </c>
      <c r="CB45">
        <v>-4518</v>
      </c>
      <c r="CC45">
        <v>646</v>
      </c>
      <c r="CD45">
        <v>-767</v>
      </c>
      <c r="CE45">
        <v>-6514</v>
      </c>
      <c r="CF45">
        <v>538</v>
      </c>
      <c r="CG45">
        <v>4471</v>
      </c>
      <c r="CH45">
        <v>148</v>
      </c>
      <c r="CI45">
        <v>-3820</v>
      </c>
      <c r="CJ45">
        <v>-3152</v>
      </c>
      <c r="CK45">
        <v>7070</v>
      </c>
      <c r="CL45">
        <v>1796</v>
      </c>
      <c r="CM45">
        <v>-3146</v>
      </c>
      <c r="CN45">
        <v>-8066</v>
      </c>
      <c r="CO45">
        <v>-3031</v>
      </c>
      <c r="CP45">
        <v>5053</v>
      </c>
      <c r="CQ45">
        <v>1826</v>
      </c>
      <c r="CR45">
        <v>-5197</v>
      </c>
      <c r="CS45">
        <v>5415</v>
      </c>
      <c r="CT45">
        <v>-5523</v>
      </c>
      <c r="CU45">
        <v>3029</v>
      </c>
      <c r="CV45">
        <v>-1166</v>
      </c>
      <c r="CW45">
        <v>-7019</v>
      </c>
      <c r="CY45">
        <f t="shared" si="2"/>
        <v>-751.92</v>
      </c>
      <c r="CZ45">
        <f t="shared" si="3"/>
        <v>3687.6</v>
      </c>
    </row>
    <row r="46" spans="2:104" x14ac:dyDescent="0.25">
      <c r="B46">
        <v>1469</v>
      </c>
      <c r="C46">
        <v>158</v>
      </c>
      <c r="D46">
        <v>-632</v>
      </c>
      <c r="E46">
        <v>-2325</v>
      </c>
      <c r="F46">
        <v>762</v>
      </c>
      <c r="G46">
        <v>-6814</v>
      </c>
      <c r="H46">
        <v>241</v>
      </c>
      <c r="I46">
        <v>141</v>
      </c>
      <c r="J46">
        <v>1684</v>
      </c>
      <c r="K46">
        <v>4266</v>
      </c>
      <c r="L46">
        <v>-3910</v>
      </c>
      <c r="M46">
        <v>-1871</v>
      </c>
      <c r="N46">
        <v>2565</v>
      </c>
      <c r="O46">
        <v>1572</v>
      </c>
      <c r="P46">
        <v>-7493</v>
      </c>
      <c r="Q46">
        <v>4597</v>
      </c>
      <c r="R46">
        <v>-3262</v>
      </c>
      <c r="S46">
        <v>7392</v>
      </c>
      <c r="T46">
        <v>6064</v>
      </c>
      <c r="U46">
        <v>948</v>
      </c>
      <c r="V46">
        <v>7358</v>
      </c>
      <c r="W46">
        <v>-5673</v>
      </c>
      <c r="X46">
        <v>226</v>
      </c>
      <c r="Y46">
        <v>543</v>
      </c>
      <c r="Z46">
        <v>-348</v>
      </c>
      <c r="AA46">
        <v>-8288</v>
      </c>
      <c r="AB46">
        <v>-255</v>
      </c>
      <c r="AC46">
        <v>892</v>
      </c>
      <c r="AD46">
        <v>-8378</v>
      </c>
      <c r="AE46">
        <v>5214</v>
      </c>
      <c r="AF46">
        <v>-781</v>
      </c>
      <c r="AG46">
        <v>699</v>
      </c>
      <c r="AH46">
        <v>-2400</v>
      </c>
      <c r="AI46">
        <v>4494</v>
      </c>
      <c r="AJ46">
        <v>5984</v>
      </c>
      <c r="AK46">
        <v>-3768</v>
      </c>
      <c r="AL46">
        <v>68</v>
      </c>
      <c r="AM46">
        <v>-2596</v>
      </c>
      <c r="AN46">
        <v>-2997</v>
      </c>
      <c r="AO46">
        <v>-8686</v>
      </c>
      <c r="AP46">
        <v>-3003</v>
      </c>
      <c r="AQ46">
        <v>-3982</v>
      </c>
      <c r="AR46">
        <v>6751</v>
      </c>
      <c r="AS46">
        <v>-4090</v>
      </c>
      <c r="AT46">
        <v>-9700</v>
      </c>
      <c r="AU46">
        <v>5060</v>
      </c>
      <c r="AV46">
        <v>6425</v>
      </c>
      <c r="AW46">
        <v>-4588</v>
      </c>
      <c r="AX46">
        <v>-7108</v>
      </c>
      <c r="AY46">
        <v>5801</v>
      </c>
      <c r="AZ46">
        <v>7234</v>
      </c>
      <c r="BA46">
        <v>99</v>
      </c>
      <c r="BB46">
        <v>5056</v>
      </c>
      <c r="BC46">
        <v>-6824</v>
      </c>
      <c r="BD46">
        <v>3040</v>
      </c>
      <c r="BE46">
        <v>-2671</v>
      </c>
      <c r="BF46">
        <v>-6087</v>
      </c>
      <c r="BG46">
        <v>-10477</v>
      </c>
      <c r="BH46">
        <v>-882</v>
      </c>
      <c r="BI46">
        <v>6622</v>
      </c>
      <c r="BJ46">
        <v>-4253</v>
      </c>
      <c r="BK46">
        <v>2867</v>
      </c>
      <c r="BL46">
        <v>-4402</v>
      </c>
      <c r="BM46">
        <v>-11243</v>
      </c>
      <c r="BN46">
        <v>4063</v>
      </c>
      <c r="BO46">
        <v>-7281</v>
      </c>
      <c r="BP46">
        <v>-5015</v>
      </c>
      <c r="BQ46">
        <v>4004</v>
      </c>
      <c r="BR46">
        <v>-1492</v>
      </c>
      <c r="BS46">
        <v>-1083</v>
      </c>
      <c r="BT46">
        <v>74</v>
      </c>
      <c r="BU46">
        <v>-2719</v>
      </c>
      <c r="BV46">
        <v>-1684</v>
      </c>
      <c r="BW46">
        <v>28</v>
      </c>
      <c r="BX46">
        <v>-4896</v>
      </c>
      <c r="BY46">
        <v>1033</v>
      </c>
      <c r="BZ46">
        <v>2881</v>
      </c>
      <c r="CA46">
        <v>-2151</v>
      </c>
      <c r="CB46">
        <v>-5930</v>
      </c>
      <c r="CC46">
        <v>248</v>
      </c>
      <c r="CD46">
        <v>-2005</v>
      </c>
      <c r="CE46">
        <v>-7513</v>
      </c>
      <c r="CF46">
        <v>785</v>
      </c>
      <c r="CG46">
        <v>4148</v>
      </c>
      <c r="CH46">
        <v>211</v>
      </c>
      <c r="CI46">
        <v>-3736</v>
      </c>
      <c r="CJ46">
        <v>-2981</v>
      </c>
      <c r="CK46">
        <v>7062</v>
      </c>
      <c r="CL46">
        <v>2235</v>
      </c>
      <c r="CM46">
        <v>-4748</v>
      </c>
      <c r="CN46">
        <v>-7819</v>
      </c>
      <c r="CO46">
        <v>-3919</v>
      </c>
      <c r="CP46">
        <v>4668</v>
      </c>
      <c r="CQ46">
        <v>1825</v>
      </c>
      <c r="CR46">
        <v>-4191</v>
      </c>
      <c r="CS46">
        <v>5627</v>
      </c>
      <c r="CT46">
        <v>-6764</v>
      </c>
      <c r="CU46">
        <v>3940</v>
      </c>
      <c r="CV46">
        <v>-910</v>
      </c>
      <c r="CW46">
        <v>-7053</v>
      </c>
      <c r="CY46">
        <f t="shared" si="2"/>
        <v>-845.53</v>
      </c>
      <c r="CZ46">
        <f t="shared" si="3"/>
        <v>3828.01</v>
      </c>
    </row>
    <row r="47" spans="2:104" x14ac:dyDescent="0.25">
      <c r="B47">
        <v>1777</v>
      </c>
      <c r="C47">
        <v>1094</v>
      </c>
      <c r="D47">
        <v>-1706</v>
      </c>
      <c r="E47">
        <v>-831</v>
      </c>
      <c r="F47">
        <v>-608</v>
      </c>
      <c r="G47">
        <v>-6285</v>
      </c>
      <c r="H47">
        <v>1102</v>
      </c>
      <c r="I47">
        <v>-918</v>
      </c>
      <c r="J47">
        <v>1667</v>
      </c>
      <c r="K47">
        <v>4263</v>
      </c>
      <c r="L47">
        <v>-3538</v>
      </c>
      <c r="M47">
        <v>-1212</v>
      </c>
      <c r="N47">
        <v>2565</v>
      </c>
      <c r="O47">
        <v>1056</v>
      </c>
      <c r="P47">
        <v>-7260</v>
      </c>
      <c r="Q47">
        <v>4402</v>
      </c>
      <c r="R47">
        <v>-3791</v>
      </c>
      <c r="S47">
        <v>7412</v>
      </c>
      <c r="T47">
        <v>4951</v>
      </c>
      <c r="U47">
        <v>941</v>
      </c>
      <c r="V47">
        <v>6750</v>
      </c>
      <c r="W47">
        <v>-4232</v>
      </c>
      <c r="X47">
        <v>236</v>
      </c>
      <c r="Y47">
        <v>574</v>
      </c>
      <c r="Z47">
        <v>-352</v>
      </c>
      <c r="AA47">
        <v>-8347</v>
      </c>
      <c r="AB47">
        <v>838</v>
      </c>
      <c r="AC47">
        <v>959</v>
      </c>
      <c r="AD47">
        <v>-9841</v>
      </c>
      <c r="AE47">
        <v>5409</v>
      </c>
      <c r="AF47">
        <v>-289</v>
      </c>
      <c r="AG47">
        <v>-368</v>
      </c>
      <c r="AH47">
        <v>-2641</v>
      </c>
      <c r="AI47">
        <v>4494</v>
      </c>
      <c r="AJ47">
        <v>5514</v>
      </c>
      <c r="AK47">
        <v>-3576</v>
      </c>
      <c r="AL47">
        <v>1393</v>
      </c>
      <c r="AM47">
        <v>-2665</v>
      </c>
      <c r="AN47">
        <v>-2506</v>
      </c>
      <c r="AO47">
        <v>-9235</v>
      </c>
      <c r="AP47">
        <v>-3002</v>
      </c>
      <c r="AQ47">
        <v>-2122</v>
      </c>
      <c r="AR47">
        <v>6200</v>
      </c>
      <c r="AS47">
        <v>-4027</v>
      </c>
      <c r="AT47">
        <v>-9702</v>
      </c>
      <c r="AU47">
        <v>5060</v>
      </c>
      <c r="AV47">
        <v>6205</v>
      </c>
      <c r="AW47">
        <v>-3047</v>
      </c>
      <c r="AX47">
        <v>-8996</v>
      </c>
      <c r="AY47">
        <v>4360</v>
      </c>
      <c r="AZ47">
        <v>7241</v>
      </c>
      <c r="BA47">
        <v>-1429</v>
      </c>
      <c r="BB47">
        <v>5620</v>
      </c>
      <c r="BC47">
        <v>-6844</v>
      </c>
      <c r="BD47">
        <v>1486</v>
      </c>
      <c r="BE47">
        <v>-2881</v>
      </c>
      <c r="BF47">
        <v>-6266</v>
      </c>
      <c r="BG47">
        <v>-9287</v>
      </c>
      <c r="BH47">
        <v>-840</v>
      </c>
      <c r="BI47">
        <v>6736</v>
      </c>
      <c r="BJ47">
        <v>-4053</v>
      </c>
      <c r="BK47">
        <v>4055</v>
      </c>
      <c r="BL47">
        <v>-4401</v>
      </c>
      <c r="BM47">
        <v>-11213</v>
      </c>
      <c r="BN47">
        <v>4305</v>
      </c>
      <c r="BO47">
        <v>-7282</v>
      </c>
      <c r="BP47">
        <v>-5921</v>
      </c>
      <c r="BQ47">
        <v>3702</v>
      </c>
      <c r="BR47">
        <v>-595</v>
      </c>
      <c r="BS47">
        <v>-1083</v>
      </c>
      <c r="BT47">
        <v>747</v>
      </c>
      <c r="BU47">
        <v>-3118</v>
      </c>
      <c r="BV47">
        <v>-257</v>
      </c>
      <c r="BW47">
        <v>24</v>
      </c>
      <c r="BX47">
        <v>-5578</v>
      </c>
      <c r="BY47">
        <v>1423</v>
      </c>
      <c r="BZ47">
        <v>2870</v>
      </c>
      <c r="CA47">
        <v>-3771</v>
      </c>
      <c r="CB47">
        <v>-5902</v>
      </c>
      <c r="CC47">
        <v>914</v>
      </c>
      <c r="CD47">
        <v>-1591</v>
      </c>
      <c r="CE47">
        <v>-7355</v>
      </c>
      <c r="CF47">
        <v>945</v>
      </c>
      <c r="CG47">
        <v>4054</v>
      </c>
      <c r="CH47">
        <v>262</v>
      </c>
      <c r="CI47">
        <v>-3580</v>
      </c>
      <c r="CJ47">
        <v>-2006</v>
      </c>
      <c r="CK47">
        <v>7843</v>
      </c>
      <c r="CL47">
        <v>2092</v>
      </c>
      <c r="CM47">
        <v>-4693</v>
      </c>
      <c r="CN47">
        <v>-8053</v>
      </c>
      <c r="CO47">
        <v>-2110</v>
      </c>
      <c r="CP47">
        <v>3633</v>
      </c>
      <c r="CQ47">
        <v>2177</v>
      </c>
      <c r="CR47">
        <v>-4648</v>
      </c>
      <c r="CS47">
        <v>5645</v>
      </c>
      <c r="CT47">
        <v>-7976</v>
      </c>
      <c r="CU47">
        <v>3982</v>
      </c>
      <c r="CV47">
        <v>-144</v>
      </c>
      <c r="CW47">
        <v>-7419</v>
      </c>
      <c r="CY47">
        <f t="shared" si="2"/>
        <v>-824.15</v>
      </c>
      <c r="CZ47">
        <f t="shared" si="3"/>
        <v>3803.71</v>
      </c>
    </row>
    <row r="48" spans="2:104" x14ac:dyDescent="0.25">
      <c r="B48">
        <v>1753</v>
      </c>
      <c r="C48">
        <v>309</v>
      </c>
      <c r="D48">
        <v>-1776</v>
      </c>
      <c r="E48">
        <v>114</v>
      </c>
      <c r="F48">
        <v>-1849</v>
      </c>
      <c r="G48">
        <v>-5187</v>
      </c>
      <c r="H48">
        <v>428</v>
      </c>
      <c r="I48">
        <v>-956</v>
      </c>
      <c r="J48">
        <v>759</v>
      </c>
      <c r="K48">
        <v>4263</v>
      </c>
      <c r="L48">
        <v>-2286</v>
      </c>
      <c r="M48">
        <v>-1364</v>
      </c>
      <c r="N48">
        <v>2564</v>
      </c>
      <c r="O48">
        <v>277</v>
      </c>
      <c r="P48">
        <v>-7261</v>
      </c>
      <c r="Q48">
        <v>2675</v>
      </c>
      <c r="R48">
        <v>-3791</v>
      </c>
      <c r="S48">
        <v>6485</v>
      </c>
      <c r="T48">
        <v>6467</v>
      </c>
      <c r="U48">
        <v>954</v>
      </c>
      <c r="V48">
        <v>6674</v>
      </c>
      <c r="W48">
        <v>-5091</v>
      </c>
      <c r="X48">
        <v>20</v>
      </c>
      <c r="Y48">
        <v>607</v>
      </c>
      <c r="Z48">
        <v>-745</v>
      </c>
      <c r="AA48">
        <v>-8349</v>
      </c>
      <c r="AB48">
        <v>837</v>
      </c>
      <c r="AC48">
        <v>959</v>
      </c>
      <c r="AD48">
        <v>-8823</v>
      </c>
      <c r="AE48">
        <v>6520</v>
      </c>
      <c r="AF48">
        <v>-303</v>
      </c>
      <c r="AG48">
        <v>-370</v>
      </c>
      <c r="AH48">
        <v>-2641</v>
      </c>
      <c r="AI48">
        <v>3484</v>
      </c>
      <c r="AJ48">
        <v>7338</v>
      </c>
      <c r="AK48">
        <v>-3526</v>
      </c>
      <c r="AL48">
        <v>-294</v>
      </c>
      <c r="AM48">
        <v>-4145</v>
      </c>
      <c r="AN48">
        <v>-2326</v>
      </c>
      <c r="AO48">
        <v>-9448</v>
      </c>
      <c r="AP48">
        <v>-2519</v>
      </c>
      <c r="AQ48">
        <v>-3438</v>
      </c>
      <c r="AR48">
        <v>5827</v>
      </c>
      <c r="AS48">
        <v>-4043</v>
      </c>
      <c r="AT48">
        <v>-9702</v>
      </c>
      <c r="AU48">
        <v>5038</v>
      </c>
      <c r="AV48">
        <v>6206</v>
      </c>
      <c r="AW48">
        <v>-2556</v>
      </c>
      <c r="AX48">
        <v>-8910</v>
      </c>
      <c r="AY48">
        <v>4667</v>
      </c>
      <c r="AZ48">
        <v>8277</v>
      </c>
      <c r="BA48">
        <v>-1467</v>
      </c>
      <c r="BB48">
        <v>6882</v>
      </c>
      <c r="BC48">
        <v>-6770</v>
      </c>
      <c r="BD48">
        <v>1821</v>
      </c>
      <c r="BE48">
        <v>-3447</v>
      </c>
      <c r="BF48">
        <v>-6178</v>
      </c>
      <c r="BG48">
        <v>-9290</v>
      </c>
      <c r="BH48">
        <v>90</v>
      </c>
      <c r="BI48">
        <v>5212</v>
      </c>
      <c r="BJ48">
        <v>-4114</v>
      </c>
      <c r="BK48">
        <v>2642</v>
      </c>
      <c r="BL48">
        <v>-4370</v>
      </c>
      <c r="BM48">
        <v>-10733</v>
      </c>
      <c r="BN48">
        <v>5111</v>
      </c>
      <c r="BO48">
        <v>-8706</v>
      </c>
      <c r="BP48">
        <v>-5921</v>
      </c>
      <c r="BQ48">
        <v>2338</v>
      </c>
      <c r="BR48">
        <v>1027</v>
      </c>
      <c r="BS48">
        <v>396</v>
      </c>
      <c r="BT48">
        <v>341</v>
      </c>
      <c r="BU48">
        <v>-3118</v>
      </c>
      <c r="BV48">
        <v>-973</v>
      </c>
      <c r="BW48">
        <v>1508</v>
      </c>
      <c r="BX48">
        <v>-6418</v>
      </c>
      <c r="BY48">
        <v>1704</v>
      </c>
      <c r="BZ48">
        <v>2274</v>
      </c>
      <c r="CA48">
        <v>-3227</v>
      </c>
      <c r="CB48">
        <v>-6296</v>
      </c>
      <c r="CC48">
        <v>2650</v>
      </c>
      <c r="CD48">
        <v>-585</v>
      </c>
      <c r="CE48">
        <v>-7736</v>
      </c>
      <c r="CF48">
        <v>2383</v>
      </c>
      <c r="CG48">
        <v>4054</v>
      </c>
      <c r="CH48">
        <v>344</v>
      </c>
      <c r="CI48">
        <v>-2735</v>
      </c>
      <c r="CJ48">
        <v>-2301</v>
      </c>
      <c r="CK48">
        <v>8171</v>
      </c>
      <c r="CL48">
        <v>2273</v>
      </c>
      <c r="CM48">
        <v>-4715</v>
      </c>
      <c r="CN48">
        <v>-6629</v>
      </c>
      <c r="CO48">
        <v>-301</v>
      </c>
      <c r="CP48">
        <v>3069</v>
      </c>
      <c r="CQ48">
        <v>2185</v>
      </c>
      <c r="CR48">
        <v>-4945</v>
      </c>
      <c r="CS48">
        <v>5593</v>
      </c>
      <c r="CT48">
        <v>-6362</v>
      </c>
      <c r="CU48">
        <v>2737</v>
      </c>
      <c r="CV48">
        <v>-1063</v>
      </c>
      <c r="CW48">
        <v>-7589</v>
      </c>
      <c r="CY48">
        <f t="shared" si="2"/>
        <v>-793.81</v>
      </c>
      <c r="CZ48">
        <f t="shared" si="3"/>
        <v>3759.95</v>
      </c>
    </row>
    <row r="49" spans="2:104" x14ac:dyDescent="0.25">
      <c r="B49">
        <v>2049</v>
      </c>
      <c r="C49">
        <v>310</v>
      </c>
      <c r="D49">
        <v>-1781</v>
      </c>
      <c r="E49">
        <v>813</v>
      </c>
      <c r="F49">
        <v>-2467</v>
      </c>
      <c r="G49">
        <v>-4498</v>
      </c>
      <c r="H49">
        <v>-411</v>
      </c>
      <c r="I49">
        <v>-981</v>
      </c>
      <c r="J49">
        <v>708</v>
      </c>
      <c r="K49">
        <v>4287</v>
      </c>
      <c r="L49">
        <v>-3291</v>
      </c>
      <c r="M49">
        <v>178</v>
      </c>
      <c r="N49">
        <v>626</v>
      </c>
      <c r="O49">
        <v>1464</v>
      </c>
      <c r="P49">
        <v>-6291</v>
      </c>
      <c r="Q49">
        <v>2177</v>
      </c>
      <c r="R49">
        <v>-3809</v>
      </c>
      <c r="S49">
        <v>6609</v>
      </c>
      <c r="T49">
        <v>5025</v>
      </c>
      <c r="U49">
        <v>835</v>
      </c>
      <c r="V49">
        <v>6607</v>
      </c>
      <c r="W49">
        <v>-3708</v>
      </c>
      <c r="X49">
        <v>-669</v>
      </c>
      <c r="Y49">
        <v>610</v>
      </c>
      <c r="Z49">
        <v>-745</v>
      </c>
      <c r="AA49">
        <v>-9143</v>
      </c>
      <c r="AB49">
        <v>835</v>
      </c>
      <c r="AC49">
        <v>1092</v>
      </c>
      <c r="AD49">
        <v>-9271</v>
      </c>
      <c r="AE49">
        <v>7054</v>
      </c>
      <c r="AF49">
        <v>-326</v>
      </c>
      <c r="AG49">
        <v>-374</v>
      </c>
      <c r="AH49">
        <v>-1949</v>
      </c>
      <c r="AI49">
        <v>3395</v>
      </c>
      <c r="AJ49">
        <v>6781</v>
      </c>
      <c r="AK49">
        <v>-3669</v>
      </c>
      <c r="AL49">
        <v>-209</v>
      </c>
      <c r="AM49">
        <v>-4144</v>
      </c>
      <c r="AN49">
        <v>-1863</v>
      </c>
      <c r="AO49">
        <v>-8622</v>
      </c>
      <c r="AP49">
        <v>-2501</v>
      </c>
      <c r="AQ49">
        <v>-2356</v>
      </c>
      <c r="AR49">
        <v>5029</v>
      </c>
      <c r="AS49">
        <v>-4494</v>
      </c>
      <c r="AT49">
        <v>-9702</v>
      </c>
      <c r="AU49">
        <v>4999</v>
      </c>
      <c r="AV49">
        <v>7746</v>
      </c>
      <c r="AW49">
        <v>-1417</v>
      </c>
      <c r="AX49">
        <v>-8520</v>
      </c>
      <c r="AY49">
        <v>6099</v>
      </c>
      <c r="AZ49">
        <v>8277</v>
      </c>
      <c r="BA49">
        <v>-1466</v>
      </c>
      <c r="BB49">
        <v>6885</v>
      </c>
      <c r="BC49">
        <v>-6147</v>
      </c>
      <c r="BD49">
        <v>1946</v>
      </c>
      <c r="BE49">
        <v>-3977</v>
      </c>
      <c r="BF49">
        <v>-6179</v>
      </c>
      <c r="BG49">
        <v>-8200</v>
      </c>
      <c r="BH49">
        <v>84</v>
      </c>
      <c r="BI49">
        <v>5206</v>
      </c>
      <c r="BJ49">
        <v>-3838</v>
      </c>
      <c r="BK49">
        <v>3807</v>
      </c>
      <c r="BL49">
        <v>-4360</v>
      </c>
      <c r="BM49">
        <v>-10383</v>
      </c>
      <c r="BN49">
        <v>5791</v>
      </c>
      <c r="BO49">
        <v>-8676</v>
      </c>
      <c r="BP49">
        <v>-5985</v>
      </c>
      <c r="BQ49">
        <v>2726</v>
      </c>
      <c r="BR49">
        <v>834</v>
      </c>
      <c r="BS49">
        <v>566</v>
      </c>
      <c r="BT49">
        <v>2112</v>
      </c>
      <c r="BU49">
        <v>-3197</v>
      </c>
      <c r="BV49">
        <v>-1227</v>
      </c>
      <c r="BW49">
        <v>1525</v>
      </c>
      <c r="BX49">
        <v>-6582</v>
      </c>
      <c r="BY49">
        <v>1713</v>
      </c>
      <c r="BZ49">
        <v>1949</v>
      </c>
      <c r="CA49">
        <v>-2738</v>
      </c>
      <c r="CB49">
        <v>-6261</v>
      </c>
      <c r="CC49">
        <v>2471</v>
      </c>
      <c r="CD49">
        <v>-1891</v>
      </c>
      <c r="CE49">
        <v>-7735</v>
      </c>
      <c r="CF49">
        <v>2622</v>
      </c>
      <c r="CG49">
        <v>4216</v>
      </c>
      <c r="CH49">
        <v>963</v>
      </c>
      <c r="CI49">
        <v>-1259</v>
      </c>
      <c r="CJ49">
        <v>-3993</v>
      </c>
      <c r="CK49">
        <v>9455</v>
      </c>
      <c r="CL49">
        <v>1144</v>
      </c>
      <c r="CM49">
        <v>-4717</v>
      </c>
      <c r="CN49">
        <v>-6923</v>
      </c>
      <c r="CO49">
        <v>-694</v>
      </c>
      <c r="CP49">
        <v>2825</v>
      </c>
      <c r="CQ49">
        <v>2358</v>
      </c>
      <c r="CR49">
        <v>-4140</v>
      </c>
      <c r="CS49">
        <v>5620</v>
      </c>
      <c r="CT49">
        <v>-4752</v>
      </c>
      <c r="CU49">
        <v>2074</v>
      </c>
      <c r="CV49">
        <v>-1924</v>
      </c>
      <c r="CW49">
        <v>-7993</v>
      </c>
      <c r="CY49">
        <f t="shared" si="2"/>
        <v>-699.51</v>
      </c>
      <c r="CZ49">
        <f t="shared" si="3"/>
        <v>3749.45</v>
      </c>
    </row>
    <row r="50" spans="2:104" x14ac:dyDescent="0.25">
      <c r="B50">
        <v>2446</v>
      </c>
      <c r="C50">
        <v>2003</v>
      </c>
      <c r="D50">
        <v>-1777</v>
      </c>
      <c r="E50">
        <v>1600</v>
      </c>
      <c r="F50">
        <v>-4259</v>
      </c>
      <c r="G50">
        <v>-4192</v>
      </c>
      <c r="H50">
        <v>-135</v>
      </c>
      <c r="I50">
        <v>-972</v>
      </c>
      <c r="J50">
        <v>589</v>
      </c>
      <c r="K50">
        <v>4285</v>
      </c>
      <c r="L50">
        <v>-3904</v>
      </c>
      <c r="M50">
        <v>292</v>
      </c>
      <c r="N50">
        <v>1946</v>
      </c>
      <c r="O50">
        <v>1331</v>
      </c>
      <c r="P50">
        <v>-7288</v>
      </c>
      <c r="Q50">
        <v>2201</v>
      </c>
      <c r="R50">
        <v>-5449</v>
      </c>
      <c r="S50">
        <v>6620</v>
      </c>
      <c r="T50">
        <v>5875</v>
      </c>
      <c r="U50">
        <v>830</v>
      </c>
      <c r="V50">
        <v>6720</v>
      </c>
      <c r="W50">
        <v>-5121</v>
      </c>
      <c r="X50">
        <v>-1216</v>
      </c>
      <c r="Y50">
        <v>610</v>
      </c>
      <c r="Z50">
        <v>-545</v>
      </c>
      <c r="AA50">
        <v>-7510</v>
      </c>
      <c r="AB50">
        <v>682</v>
      </c>
      <c r="AC50">
        <v>1129</v>
      </c>
      <c r="AD50">
        <v>-9577</v>
      </c>
      <c r="AE50">
        <v>7637</v>
      </c>
      <c r="AF50">
        <v>305</v>
      </c>
      <c r="AG50">
        <v>-2296</v>
      </c>
      <c r="AH50">
        <v>-2609</v>
      </c>
      <c r="AI50">
        <v>3389</v>
      </c>
      <c r="AJ50">
        <v>6811</v>
      </c>
      <c r="AK50">
        <v>-3668</v>
      </c>
      <c r="AL50">
        <v>-127</v>
      </c>
      <c r="AM50">
        <v>-3773</v>
      </c>
      <c r="AN50">
        <v>-1876</v>
      </c>
      <c r="AO50">
        <v>-8544</v>
      </c>
      <c r="AP50">
        <v>-1242</v>
      </c>
      <c r="AQ50">
        <v>-1604</v>
      </c>
      <c r="AR50">
        <v>3695</v>
      </c>
      <c r="AS50">
        <v>-4493</v>
      </c>
      <c r="AT50">
        <v>-10410</v>
      </c>
      <c r="AU50">
        <v>4877</v>
      </c>
      <c r="AV50">
        <v>7640</v>
      </c>
      <c r="AW50">
        <v>-1422</v>
      </c>
      <c r="AX50">
        <v>-8841</v>
      </c>
      <c r="AY50">
        <v>5334</v>
      </c>
      <c r="AZ50">
        <v>8078</v>
      </c>
      <c r="BA50">
        <v>-1465</v>
      </c>
      <c r="BB50">
        <v>7828</v>
      </c>
      <c r="BC50">
        <v>-6220</v>
      </c>
      <c r="BD50">
        <v>2875</v>
      </c>
      <c r="BE50">
        <v>-5712</v>
      </c>
      <c r="BF50">
        <v>-5922</v>
      </c>
      <c r="BG50">
        <v>-8200</v>
      </c>
      <c r="BH50">
        <v>83</v>
      </c>
      <c r="BI50">
        <v>5273</v>
      </c>
      <c r="BJ50">
        <v>-4099</v>
      </c>
      <c r="BK50">
        <v>2426</v>
      </c>
      <c r="BL50">
        <v>-4198</v>
      </c>
      <c r="BM50">
        <v>-10382</v>
      </c>
      <c r="BN50">
        <v>5770</v>
      </c>
      <c r="BO50">
        <v>-7795</v>
      </c>
      <c r="BP50">
        <v>-5985</v>
      </c>
      <c r="BQ50">
        <v>3160</v>
      </c>
      <c r="BR50">
        <v>711</v>
      </c>
      <c r="BS50">
        <v>-1248</v>
      </c>
      <c r="BT50">
        <v>1581</v>
      </c>
      <c r="BU50">
        <v>-3198</v>
      </c>
      <c r="BV50">
        <v>-1645</v>
      </c>
      <c r="BW50">
        <v>469</v>
      </c>
      <c r="BX50">
        <v>-6794</v>
      </c>
      <c r="BY50">
        <v>1713</v>
      </c>
      <c r="BZ50">
        <v>1785</v>
      </c>
      <c r="CA50">
        <v>-2016</v>
      </c>
      <c r="CB50">
        <v>-7219</v>
      </c>
      <c r="CC50">
        <v>1127</v>
      </c>
      <c r="CD50">
        <v>-681</v>
      </c>
      <c r="CE50">
        <v>-7441</v>
      </c>
      <c r="CF50">
        <v>1249</v>
      </c>
      <c r="CG50">
        <v>4976</v>
      </c>
      <c r="CH50">
        <v>554</v>
      </c>
      <c r="CI50">
        <v>227</v>
      </c>
      <c r="CJ50">
        <v>-4704</v>
      </c>
      <c r="CK50">
        <v>9611</v>
      </c>
      <c r="CL50">
        <v>-759</v>
      </c>
      <c r="CM50">
        <v>-6260</v>
      </c>
      <c r="CN50">
        <v>-6923</v>
      </c>
      <c r="CO50">
        <v>-1668</v>
      </c>
      <c r="CP50">
        <v>2458</v>
      </c>
      <c r="CQ50">
        <v>1916</v>
      </c>
      <c r="CR50">
        <v>-6045</v>
      </c>
      <c r="CS50">
        <v>7308</v>
      </c>
      <c r="CT50">
        <v>-6310</v>
      </c>
      <c r="CU50">
        <v>2078</v>
      </c>
      <c r="CV50">
        <v>-1866</v>
      </c>
      <c r="CW50">
        <v>-8594</v>
      </c>
      <c r="CY50">
        <f t="shared" si="2"/>
        <v>-840.96</v>
      </c>
      <c r="CZ50">
        <f t="shared" si="3"/>
        <v>3883.02</v>
      </c>
    </row>
    <row r="51" spans="2:104" x14ac:dyDescent="0.25">
      <c r="B51">
        <v>2696</v>
      </c>
      <c r="C51">
        <v>2053</v>
      </c>
      <c r="D51">
        <v>-1001</v>
      </c>
      <c r="E51">
        <v>1815</v>
      </c>
      <c r="F51">
        <v>-2772</v>
      </c>
      <c r="G51">
        <v>-3939</v>
      </c>
      <c r="H51">
        <v>-225</v>
      </c>
      <c r="I51">
        <v>-570</v>
      </c>
      <c r="J51">
        <v>241</v>
      </c>
      <c r="K51">
        <v>4227</v>
      </c>
      <c r="L51">
        <v>-5037</v>
      </c>
      <c r="M51">
        <v>1125</v>
      </c>
      <c r="N51">
        <v>1823</v>
      </c>
      <c r="O51">
        <v>1671</v>
      </c>
      <c r="P51">
        <v>-7482</v>
      </c>
      <c r="Q51">
        <v>3570</v>
      </c>
      <c r="R51">
        <v>-5448</v>
      </c>
      <c r="S51">
        <v>6618</v>
      </c>
      <c r="T51">
        <v>7536</v>
      </c>
      <c r="U51">
        <v>830</v>
      </c>
      <c r="V51">
        <v>6308</v>
      </c>
      <c r="W51">
        <v>-4839</v>
      </c>
      <c r="X51">
        <v>-1863</v>
      </c>
      <c r="Y51">
        <v>610</v>
      </c>
      <c r="Z51">
        <v>-556</v>
      </c>
      <c r="AA51">
        <v>-7522</v>
      </c>
      <c r="AB51">
        <v>1071</v>
      </c>
      <c r="AC51">
        <v>1133</v>
      </c>
      <c r="AD51">
        <v>-9736</v>
      </c>
      <c r="AE51">
        <v>7640</v>
      </c>
      <c r="AF51">
        <v>-954</v>
      </c>
      <c r="AG51">
        <v>-2297</v>
      </c>
      <c r="AH51">
        <v>-2377</v>
      </c>
      <c r="AI51">
        <v>1577</v>
      </c>
      <c r="AJ51">
        <v>6852</v>
      </c>
      <c r="AK51">
        <v>-3601</v>
      </c>
      <c r="AL51">
        <v>89</v>
      </c>
      <c r="AM51">
        <v>-3911</v>
      </c>
      <c r="AN51">
        <v>-738</v>
      </c>
      <c r="AO51">
        <v>-7587</v>
      </c>
      <c r="AP51">
        <v>-1401</v>
      </c>
      <c r="AQ51">
        <v>-1267</v>
      </c>
      <c r="AR51">
        <v>5477</v>
      </c>
      <c r="AS51">
        <v>-4477</v>
      </c>
      <c r="AT51">
        <v>-9906</v>
      </c>
      <c r="AU51">
        <v>4855</v>
      </c>
      <c r="AV51">
        <v>5815</v>
      </c>
      <c r="AW51">
        <v>-1475</v>
      </c>
      <c r="AX51">
        <v>-10343</v>
      </c>
      <c r="AY51">
        <v>3409</v>
      </c>
      <c r="AZ51">
        <v>8388</v>
      </c>
      <c r="BA51">
        <v>-610</v>
      </c>
      <c r="BB51">
        <v>7738</v>
      </c>
      <c r="BC51">
        <v>-6176</v>
      </c>
      <c r="BD51">
        <v>2809</v>
      </c>
      <c r="BE51">
        <v>-4217</v>
      </c>
      <c r="BF51">
        <v>-7260</v>
      </c>
      <c r="BG51">
        <v>-8088</v>
      </c>
      <c r="BH51">
        <v>83</v>
      </c>
      <c r="BI51">
        <v>5273</v>
      </c>
      <c r="BJ51">
        <v>-4059</v>
      </c>
      <c r="BK51">
        <v>3689</v>
      </c>
      <c r="BL51">
        <v>-4157</v>
      </c>
      <c r="BM51">
        <v>-10202</v>
      </c>
      <c r="BN51">
        <v>5763</v>
      </c>
      <c r="BO51">
        <v>-6299</v>
      </c>
      <c r="BP51">
        <v>-5920</v>
      </c>
      <c r="BQ51">
        <v>4947</v>
      </c>
      <c r="BR51">
        <v>-600</v>
      </c>
      <c r="BS51">
        <v>-806</v>
      </c>
      <c r="BT51">
        <v>2008</v>
      </c>
      <c r="BU51">
        <v>-3283</v>
      </c>
      <c r="BV51">
        <v>45</v>
      </c>
      <c r="BW51">
        <v>217</v>
      </c>
      <c r="BX51">
        <v>-8044</v>
      </c>
      <c r="BY51">
        <v>1710</v>
      </c>
      <c r="BZ51">
        <v>1763</v>
      </c>
      <c r="CA51">
        <v>-1422</v>
      </c>
      <c r="CB51">
        <v>-7215</v>
      </c>
      <c r="CC51">
        <v>-548</v>
      </c>
      <c r="CD51">
        <v>1142</v>
      </c>
      <c r="CE51">
        <v>-5747</v>
      </c>
      <c r="CF51">
        <v>1410</v>
      </c>
      <c r="CG51">
        <v>4607</v>
      </c>
      <c r="CH51">
        <v>554</v>
      </c>
      <c r="CI51">
        <v>-1536</v>
      </c>
      <c r="CJ51">
        <v>-6012</v>
      </c>
      <c r="CK51">
        <v>10152</v>
      </c>
      <c r="CL51">
        <v>-637</v>
      </c>
      <c r="CM51">
        <v>-7962</v>
      </c>
      <c r="CN51">
        <v>-6776</v>
      </c>
      <c r="CO51">
        <v>-264</v>
      </c>
      <c r="CP51">
        <v>930</v>
      </c>
      <c r="CQ51">
        <v>3640</v>
      </c>
      <c r="CR51">
        <v>-6569</v>
      </c>
      <c r="CS51">
        <v>7416</v>
      </c>
      <c r="CT51">
        <v>-4678</v>
      </c>
      <c r="CU51">
        <v>2078</v>
      </c>
      <c r="CV51">
        <v>-1990</v>
      </c>
      <c r="CW51">
        <v>-9122</v>
      </c>
      <c r="CY51">
        <f t="shared" si="2"/>
        <v>-761.2</v>
      </c>
      <c r="CZ51">
        <f t="shared" si="3"/>
        <v>3869.26</v>
      </c>
    </row>
    <row r="52" spans="2:104" x14ac:dyDescent="0.25">
      <c r="B52">
        <v>2743</v>
      </c>
      <c r="C52">
        <v>2112</v>
      </c>
      <c r="D52">
        <v>-2886</v>
      </c>
      <c r="E52">
        <v>297</v>
      </c>
      <c r="F52">
        <v>-3250</v>
      </c>
      <c r="G52">
        <v>-3439</v>
      </c>
      <c r="H52">
        <v>655</v>
      </c>
      <c r="I52">
        <v>-247</v>
      </c>
      <c r="J52">
        <v>207</v>
      </c>
      <c r="K52">
        <v>3417</v>
      </c>
      <c r="L52">
        <v>-6806</v>
      </c>
      <c r="M52">
        <v>1075</v>
      </c>
      <c r="N52">
        <v>1955</v>
      </c>
      <c r="O52">
        <v>1821</v>
      </c>
      <c r="P52">
        <v>-7963</v>
      </c>
      <c r="Q52">
        <v>3569</v>
      </c>
      <c r="R52">
        <v>-5318</v>
      </c>
      <c r="S52">
        <v>6964</v>
      </c>
      <c r="T52">
        <v>6923</v>
      </c>
      <c r="U52">
        <v>-406</v>
      </c>
      <c r="V52">
        <v>5986</v>
      </c>
      <c r="W52">
        <v>-4762</v>
      </c>
      <c r="X52">
        <v>-303</v>
      </c>
      <c r="Y52">
        <v>610</v>
      </c>
      <c r="Z52">
        <v>-673</v>
      </c>
      <c r="AA52">
        <v>-8073</v>
      </c>
      <c r="AB52">
        <v>2913</v>
      </c>
      <c r="AC52">
        <v>1139</v>
      </c>
      <c r="AD52">
        <v>-9940</v>
      </c>
      <c r="AE52">
        <v>7607</v>
      </c>
      <c r="AF52">
        <v>-1692</v>
      </c>
      <c r="AG52">
        <v>-2002</v>
      </c>
      <c r="AH52">
        <v>-2280</v>
      </c>
      <c r="AI52">
        <v>2713</v>
      </c>
      <c r="AJ52">
        <v>7265</v>
      </c>
      <c r="AK52">
        <v>-1696</v>
      </c>
      <c r="AL52">
        <v>289</v>
      </c>
      <c r="AM52">
        <v>-3669</v>
      </c>
      <c r="AN52">
        <v>-535</v>
      </c>
      <c r="AO52">
        <v>-8101</v>
      </c>
      <c r="AP52">
        <v>-1402</v>
      </c>
      <c r="AQ52">
        <v>-2084</v>
      </c>
      <c r="AR52">
        <v>4741</v>
      </c>
      <c r="AS52">
        <v>-4319</v>
      </c>
      <c r="AT52">
        <v>-11745</v>
      </c>
      <c r="AU52">
        <v>5006</v>
      </c>
      <c r="AV52">
        <v>5760</v>
      </c>
      <c r="AW52">
        <v>-1226</v>
      </c>
      <c r="AX52">
        <v>-10343</v>
      </c>
      <c r="AY52">
        <v>3619</v>
      </c>
      <c r="AZ52">
        <v>8370</v>
      </c>
      <c r="BA52">
        <v>-604</v>
      </c>
      <c r="BB52">
        <v>9389</v>
      </c>
      <c r="BC52">
        <v>-6173</v>
      </c>
      <c r="BD52">
        <v>2719</v>
      </c>
      <c r="BE52">
        <v>-4146</v>
      </c>
      <c r="BF52">
        <v>-8876</v>
      </c>
      <c r="BG52">
        <v>-7920</v>
      </c>
      <c r="BH52">
        <v>106</v>
      </c>
      <c r="BI52">
        <v>5273</v>
      </c>
      <c r="BJ52">
        <v>-2399</v>
      </c>
      <c r="BK52">
        <v>2359</v>
      </c>
      <c r="BL52">
        <v>-3885</v>
      </c>
      <c r="BM52">
        <v>-9076</v>
      </c>
      <c r="BN52">
        <v>5647</v>
      </c>
      <c r="BO52">
        <v>-5736</v>
      </c>
      <c r="BP52">
        <v>-6638</v>
      </c>
      <c r="BQ52">
        <v>6213</v>
      </c>
      <c r="BR52">
        <v>-1541</v>
      </c>
      <c r="BS52">
        <v>-1621</v>
      </c>
      <c r="BT52">
        <v>2781</v>
      </c>
      <c r="BU52">
        <v>-3182</v>
      </c>
      <c r="BV52">
        <v>-363</v>
      </c>
      <c r="BW52">
        <v>182</v>
      </c>
      <c r="BX52">
        <v>-7393</v>
      </c>
      <c r="BY52">
        <v>1537</v>
      </c>
      <c r="BZ52">
        <v>1763</v>
      </c>
      <c r="CA52">
        <v>-357</v>
      </c>
      <c r="CB52">
        <v>-7572</v>
      </c>
      <c r="CC52">
        <v>-1318</v>
      </c>
      <c r="CD52">
        <v>1991</v>
      </c>
      <c r="CE52">
        <v>-5746</v>
      </c>
      <c r="CF52">
        <v>1381</v>
      </c>
      <c r="CG52">
        <v>3331</v>
      </c>
      <c r="CH52">
        <v>-125</v>
      </c>
      <c r="CI52">
        <v>-1522</v>
      </c>
      <c r="CJ52">
        <v>-7423</v>
      </c>
      <c r="CK52">
        <v>10149</v>
      </c>
      <c r="CL52">
        <v>-948</v>
      </c>
      <c r="CM52">
        <v>-8383</v>
      </c>
      <c r="CN52">
        <v>-6925</v>
      </c>
      <c r="CO52">
        <v>453</v>
      </c>
      <c r="CP52">
        <v>484</v>
      </c>
      <c r="CQ52">
        <v>3606</v>
      </c>
      <c r="CR52">
        <v>-7006</v>
      </c>
      <c r="CS52">
        <v>8921</v>
      </c>
      <c r="CT52">
        <v>-5529</v>
      </c>
      <c r="CU52">
        <v>2090</v>
      </c>
      <c r="CV52">
        <v>-1095</v>
      </c>
      <c r="CW52">
        <v>-9716</v>
      </c>
      <c r="CY52">
        <f t="shared" si="2"/>
        <v>-802.47</v>
      </c>
      <c r="CZ52">
        <f t="shared" si="3"/>
        <v>3965.09</v>
      </c>
    </row>
    <row r="53" spans="2:104" x14ac:dyDescent="0.25">
      <c r="B53">
        <v>2476</v>
      </c>
      <c r="C53">
        <v>1982</v>
      </c>
      <c r="D53">
        <v>-2886</v>
      </c>
      <c r="E53">
        <v>311</v>
      </c>
      <c r="F53">
        <v>-4658</v>
      </c>
      <c r="G53">
        <v>-2093</v>
      </c>
      <c r="H53">
        <v>655</v>
      </c>
      <c r="I53">
        <v>-71</v>
      </c>
      <c r="J53">
        <v>-1499</v>
      </c>
      <c r="K53">
        <v>3681</v>
      </c>
      <c r="L53">
        <v>-6757</v>
      </c>
      <c r="M53">
        <v>1073</v>
      </c>
      <c r="N53">
        <v>2551</v>
      </c>
      <c r="O53">
        <v>1883</v>
      </c>
      <c r="P53">
        <v>-6900</v>
      </c>
      <c r="Q53">
        <v>3138</v>
      </c>
      <c r="R53">
        <v>-6733</v>
      </c>
      <c r="S53">
        <v>7054</v>
      </c>
      <c r="T53">
        <v>8188</v>
      </c>
      <c r="U53">
        <v>-396</v>
      </c>
      <c r="V53">
        <v>6213</v>
      </c>
      <c r="W53">
        <v>-3890</v>
      </c>
      <c r="X53">
        <v>-493</v>
      </c>
      <c r="Y53">
        <v>612</v>
      </c>
      <c r="Z53">
        <v>-1368</v>
      </c>
      <c r="AA53">
        <v>-8926</v>
      </c>
      <c r="AB53">
        <v>2146</v>
      </c>
      <c r="AC53">
        <v>1338</v>
      </c>
      <c r="AD53">
        <v>-10231</v>
      </c>
      <c r="AE53">
        <v>7608</v>
      </c>
      <c r="AF53">
        <v>-1130</v>
      </c>
      <c r="AG53">
        <v>-2000</v>
      </c>
      <c r="AH53">
        <v>-2243</v>
      </c>
      <c r="AI53">
        <v>4414</v>
      </c>
      <c r="AJ53">
        <v>7246</v>
      </c>
      <c r="AK53">
        <v>-1659</v>
      </c>
      <c r="AL53">
        <v>1199</v>
      </c>
      <c r="AM53">
        <v>-3924</v>
      </c>
      <c r="AN53">
        <v>657</v>
      </c>
      <c r="AO53">
        <v>-8842</v>
      </c>
      <c r="AP53">
        <v>-1713</v>
      </c>
      <c r="AQ53">
        <v>-958</v>
      </c>
      <c r="AR53">
        <v>3483</v>
      </c>
      <c r="AS53">
        <v>-3987</v>
      </c>
      <c r="AT53">
        <v>-11745</v>
      </c>
      <c r="AU53">
        <v>3240</v>
      </c>
      <c r="AV53">
        <v>6114</v>
      </c>
      <c r="AW53">
        <v>-861</v>
      </c>
      <c r="AX53">
        <v>-10339</v>
      </c>
      <c r="AY53">
        <v>3887</v>
      </c>
      <c r="AZ53">
        <v>8370</v>
      </c>
      <c r="BA53">
        <v>-638</v>
      </c>
      <c r="BB53">
        <v>9834</v>
      </c>
      <c r="BC53">
        <v>-6092</v>
      </c>
      <c r="BD53">
        <v>2606</v>
      </c>
      <c r="BE53">
        <v>-4144</v>
      </c>
      <c r="BF53">
        <v>-9534</v>
      </c>
      <c r="BG53">
        <v>-7915</v>
      </c>
      <c r="BH53">
        <v>488</v>
      </c>
      <c r="BI53">
        <v>3963</v>
      </c>
      <c r="BJ53">
        <v>-2421</v>
      </c>
      <c r="BK53">
        <v>1570</v>
      </c>
      <c r="BL53">
        <v>-3273</v>
      </c>
      <c r="BM53">
        <v>-10207</v>
      </c>
      <c r="BN53">
        <v>5687</v>
      </c>
      <c r="BO53">
        <v>-7116</v>
      </c>
      <c r="BP53">
        <v>-5352</v>
      </c>
      <c r="BQ53">
        <v>5000</v>
      </c>
      <c r="BR53">
        <v>119</v>
      </c>
      <c r="BS53">
        <v>-297</v>
      </c>
      <c r="BT53">
        <v>2789</v>
      </c>
      <c r="BU53">
        <v>-3053</v>
      </c>
      <c r="BV53">
        <v>-1076</v>
      </c>
      <c r="BW53">
        <v>96</v>
      </c>
      <c r="BX53">
        <v>-6367</v>
      </c>
      <c r="BY53">
        <v>1466</v>
      </c>
      <c r="BZ53">
        <v>1818</v>
      </c>
      <c r="CA53">
        <v>-2270</v>
      </c>
      <c r="CB53">
        <v>-7429</v>
      </c>
      <c r="CC53">
        <v>-1987</v>
      </c>
      <c r="CD53">
        <v>3752</v>
      </c>
      <c r="CE53">
        <v>-6551</v>
      </c>
      <c r="CF53">
        <v>1381</v>
      </c>
      <c r="CG53">
        <v>1554</v>
      </c>
      <c r="CH53">
        <v>1239</v>
      </c>
      <c r="CI53">
        <v>-1585</v>
      </c>
      <c r="CJ53">
        <v>-8403</v>
      </c>
      <c r="CK53">
        <v>10114</v>
      </c>
      <c r="CL53">
        <v>-707</v>
      </c>
      <c r="CM53">
        <v>-8383</v>
      </c>
      <c r="CN53">
        <v>-6964</v>
      </c>
      <c r="CO53">
        <v>1088</v>
      </c>
      <c r="CP53">
        <v>38</v>
      </c>
      <c r="CQ53">
        <v>3606</v>
      </c>
      <c r="CR53">
        <v>-7115</v>
      </c>
      <c r="CS53">
        <v>9891</v>
      </c>
      <c r="CT53">
        <v>-6442</v>
      </c>
      <c r="CU53">
        <v>2025</v>
      </c>
      <c r="CV53">
        <v>-2977</v>
      </c>
      <c r="CW53">
        <v>-10232</v>
      </c>
      <c r="CY53">
        <f t="shared" si="2"/>
        <v>-851.89</v>
      </c>
      <c r="CZ53">
        <f t="shared" si="3"/>
        <v>4044.75</v>
      </c>
    </row>
    <row r="54" spans="2:104" x14ac:dyDescent="0.25">
      <c r="B54">
        <v>2470</v>
      </c>
      <c r="C54">
        <v>2491</v>
      </c>
      <c r="D54">
        <v>-2886</v>
      </c>
      <c r="E54">
        <v>301</v>
      </c>
      <c r="F54">
        <v>-4666</v>
      </c>
      <c r="G54">
        <v>-441</v>
      </c>
      <c r="H54">
        <v>699</v>
      </c>
      <c r="I54">
        <v>-695</v>
      </c>
      <c r="J54">
        <v>-2437</v>
      </c>
      <c r="K54">
        <v>3721</v>
      </c>
      <c r="L54">
        <v>-6659</v>
      </c>
      <c r="M54">
        <v>319</v>
      </c>
      <c r="N54">
        <v>2634</v>
      </c>
      <c r="O54">
        <v>1883</v>
      </c>
      <c r="P54">
        <v>-6900</v>
      </c>
      <c r="Q54">
        <v>4002</v>
      </c>
      <c r="R54">
        <v>-6743</v>
      </c>
      <c r="S54">
        <v>6284</v>
      </c>
      <c r="T54">
        <v>7062</v>
      </c>
      <c r="U54">
        <v>-683</v>
      </c>
      <c r="V54">
        <v>6954</v>
      </c>
      <c r="W54">
        <v>-5713</v>
      </c>
      <c r="X54">
        <v>-1430</v>
      </c>
      <c r="Y54">
        <v>607</v>
      </c>
      <c r="Z54">
        <v>468</v>
      </c>
      <c r="AA54">
        <v>-8827</v>
      </c>
      <c r="AB54">
        <v>2146</v>
      </c>
      <c r="AC54">
        <v>1364</v>
      </c>
      <c r="AD54">
        <v>-10588</v>
      </c>
      <c r="AE54">
        <v>7782</v>
      </c>
      <c r="AF54">
        <v>-1372</v>
      </c>
      <c r="AG54">
        <v>-353</v>
      </c>
      <c r="AH54">
        <v>-1952</v>
      </c>
      <c r="AI54">
        <v>3935</v>
      </c>
      <c r="AJ54">
        <v>6939</v>
      </c>
      <c r="AK54">
        <v>-1651</v>
      </c>
      <c r="AL54">
        <v>2229</v>
      </c>
      <c r="AM54">
        <v>-3162</v>
      </c>
      <c r="AN54">
        <v>1273</v>
      </c>
      <c r="AO54">
        <v>-9444</v>
      </c>
      <c r="AP54">
        <v>-1852</v>
      </c>
      <c r="AQ54">
        <v>-679</v>
      </c>
      <c r="AR54">
        <v>2084</v>
      </c>
      <c r="AS54">
        <v>-4142</v>
      </c>
      <c r="AT54">
        <v>-10854</v>
      </c>
      <c r="AU54">
        <v>3188</v>
      </c>
      <c r="AV54">
        <v>6114</v>
      </c>
      <c r="AW54">
        <v>159</v>
      </c>
      <c r="AX54">
        <v>-10285</v>
      </c>
      <c r="AY54">
        <v>4256</v>
      </c>
      <c r="AZ54">
        <v>8402</v>
      </c>
      <c r="BA54">
        <v>-634</v>
      </c>
      <c r="BB54">
        <v>8382</v>
      </c>
      <c r="BC54">
        <v>-4579</v>
      </c>
      <c r="BD54">
        <v>2455</v>
      </c>
      <c r="BE54">
        <v>-5581</v>
      </c>
      <c r="BF54">
        <v>-9294</v>
      </c>
      <c r="BG54">
        <v>-8245</v>
      </c>
      <c r="BH54">
        <v>-509</v>
      </c>
      <c r="BI54">
        <v>2817</v>
      </c>
      <c r="BJ54">
        <v>-2094</v>
      </c>
      <c r="BK54">
        <v>969</v>
      </c>
      <c r="BL54">
        <v>-3113</v>
      </c>
      <c r="BM54">
        <v>-8772</v>
      </c>
      <c r="BN54">
        <v>5561</v>
      </c>
      <c r="BO54">
        <v>-7957</v>
      </c>
      <c r="BP54">
        <v>-5350</v>
      </c>
      <c r="BQ54">
        <v>4927</v>
      </c>
      <c r="BR54">
        <v>-65</v>
      </c>
      <c r="BS54">
        <v>1062</v>
      </c>
      <c r="BT54">
        <v>3075</v>
      </c>
      <c r="BU54">
        <v>-3045</v>
      </c>
      <c r="BV54">
        <v>-2716</v>
      </c>
      <c r="BW54">
        <v>-863</v>
      </c>
      <c r="BX54">
        <v>-8014</v>
      </c>
      <c r="BY54">
        <v>1465</v>
      </c>
      <c r="BZ54">
        <v>1745</v>
      </c>
      <c r="CA54">
        <v>-1910</v>
      </c>
      <c r="CB54">
        <v>-7556</v>
      </c>
      <c r="CC54">
        <v>-2033</v>
      </c>
      <c r="CD54">
        <v>2980</v>
      </c>
      <c r="CE54">
        <v>-6063</v>
      </c>
      <c r="CF54">
        <v>1381</v>
      </c>
      <c r="CG54">
        <v>1554</v>
      </c>
      <c r="CH54">
        <v>2157</v>
      </c>
      <c r="CI54">
        <v>-1719</v>
      </c>
      <c r="CJ54">
        <v>-8447</v>
      </c>
      <c r="CK54">
        <v>11706</v>
      </c>
      <c r="CL54">
        <v>462</v>
      </c>
      <c r="CM54">
        <v>-8105</v>
      </c>
      <c r="CN54">
        <v>-5425</v>
      </c>
      <c r="CO54">
        <v>1653</v>
      </c>
      <c r="CP54">
        <v>-420</v>
      </c>
      <c r="CQ54">
        <v>4821</v>
      </c>
      <c r="CR54">
        <v>-7379</v>
      </c>
      <c r="CS54">
        <v>10314</v>
      </c>
      <c r="CT54">
        <v>-7734</v>
      </c>
      <c r="CU54">
        <v>3462</v>
      </c>
      <c r="CV54">
        <v>-2973</v>
      </c>
      <c r="CW54">
        <v>-8486</v>
      </c>
      <c r="CY54">
        <f t="shared" si="2"/>
        <v>-807.81</v>
      </c>
      <c r="CZ54">
        <f t="shared" si="3"/>
        <v>4062.09</v>
      </c>
    </row>
    <row r="55" spans="2:104" x14ac:dyDescent="0.25">
      <c r="B55">
        <v>1813</v>
      </c>
      <c r="C55">
        <v>1728</v>
      </c>
      <c r="D55">
        <v>-2885</v>
      </c>
      <c r="E55">
        <v>290</v>
      </c>
      <c r="F55">
        <v>-4253</v>
      </c>
      <c r="G55">
        <v>-1528</v>
      </c>
      <c r="H55">
        <v>699</v>
      </c>
      <c r="I55">
        <v>-694</v>
      </c>
      <c r="J55">
        <v>-2345</v>
      </c>
      <c r="K55">
        <v>3727</v>
      </c>
      <c r="L55">
        <v>-6641</v>
      </c>
      <c r="M55">
        <v>-1198</v>
      </c>
      <c r="N55">
        <v>2634</v>
      </c>
      <c r="O55">
        <v>1884</v>
      </c>
      <c r="P55">
        <v>-8339</v>
      </c>
      <c r="Q55">
        <v>3836</v>
      </c>
      <c r="R55">
        <v>-6706</v>
      </c>
      <c r="S55">
        <v>6419</v>
      </c>
      <c r="T55">
        <v>7696</v>
      </c>
      <c r="U55">
        <v>-948</v>
      </c>
      <c r="V55">
        <v>5751</v>
      </c>
      <c r="W55">
        <v>-5646</v>
      </c>
      <c r="X55">
        <v>-1519</v>
      </c>
      <c r="Y55">
        <v>670</v>
      </c>
      <c r="Z55">
        <v>425</v>
      </c>
      <c r="AA55">
        <v>-9767</v>
      </c>
      <c r="AB55">
        <v>2207</v>
      </c>
      <c r="AC55">
        <v>1366</v>
      </c>
      <c r="AD55">
        <v>-11009</v>
      </c>
      <c r="AE55">
        <v>7705</v>
      </c>
      <c r="AF55">
        <v>-1202</v>
      </c>
      <c r="AG55">
        <v>-560</v>
      </c>
      <c r="AH55">
        <v>-1952</v>
      </c>
      <c r="AI55">
        <v>4816</v>
      </c>
      <c r="AJ55">
        <v>6939</v>
      </c>
      <c r="AK55">
        <v>-1903</v>
      </c>
      <c r="AL55">
        <v>1221</v>
      </c>
      <c r="AM55">
        <v>-3133</v>
      </c>
      <c r="AN55">
        <v>2160</v>
      </c>
      <c r="AO55">
        <v>-10137</v>
      </c>
      <c r="AP55">
        <v>-2132</v>
      </c>
      <c r="AQ55">
        <v>-679</v>
      </c>
      <c r="AR55">
        <v>3373</v>
      </c>
      <c r="AS55">
        <v>-3809</v>
      </c>
      <c r="AT55">
        <v>-11933</v>
      </c>
      <c r="AU55">
        <v>2589</v>
      </c>
      <c r="AV55">
        <v>6078</v>
      </c>
      <c r="AW55">
        <v>-920</v>
      </c>
      <c r="AX55">
        <v>-9741</v>
      </c>
      <c r="AY55">
        <v>4841</v>
      </c>
      <c r="AZ55">
        <v>9021</v>
      </c>
      <c r="BA55">
        <v>208</v>
      </c>
      <c r="BB55">
        <v>7704</v>
      </c>
      <c r="BC55">
        <v>-4172</v>
      </c>
      <c r="BD55">
        <v>2342</v>
      </c>
      <c r="BE55">
        <v>-5580</v>
      </c>
      <c r="BF55">
        <v>-10578</v>
      </c>
      <c r="BG55">
        <v>-7719</v>
      </c>
      <c r="BH55">
        <v>-614</v>
      </c>
      <c r="BI55">
        <v>1848</v>
      </c>
      <c r="BJ55">
        <v>-606</v>
      </c>
      <c r="BK55">
        <v>369</v>
      </c>
      <c r="BL55">
        <v>-2288</v>
      </c>
      <c r="BM55">
        <v>-9068</v>
      </c>
      <c r="BN55">
        <v>4742</v>
      </c>
      <c r="BO55">
        <v>-9518</v>
      </c>
      <c r="BP55">
        <v>-5344</v>
      </c>
      <c r="BQ55">
        <v>3806</v>
      </c>
      <c r="BR55">
        <v>-69</v>
      </c>
      <c r="BS55">
        <v>694</v>
      </c>
      <c r="BT55">
        <v>2644</v>
      </c>
      <c r="BU55">
        <v>-3187</v>
      </c>
      <c r="BV55">
        <v>-2685</v>
      </c>
      <c r="BW55">
        <v>-950</v>
      </c>
      <c r="BX55">
        <v>-7969</v>
      </c>
      <c r="BY55">
        <v>1194</v>
      </c>
      <c r="BZ55">
        <v>1722</v>
      </c>
      <c r="CA55">
        <v>-1441</v>
      </c>
      <c r="CB55">
        <v>-7544</v>
      </c>
      <c r="CC55">
        <v>-2355</v>
      </c>
      <c r="CD55">
        <v>4382</v>
      </c>
      <c r="CE55">
        <v>-6041</v>
      </c>
      <c r="CF55">
        <v>3229</v>
      </c>
      <c r="CG55">
        <v>1513</v>
      </c>
      <c r="CH55">
        <v>3671</v>
      </c>
      <c r="CI55">
        <v>-1781</v>
      </c>
      <c r="CJ55">
        <v>-8502</v>
      </c>
      <c r="CK55">
        <v>11807</v>
      </c>
      <c r="CL55">
        <v>-1196</v>
      </c>
      <c r="CM55">
        <v>-9401</v>
      </c>
      <c r="CN55">
        <v>-5442</v>
      </c>
      <c r="CO55">
        <v>3037</v>
      </c>
      <c r="CP55">
        <v>-489</v>
      </c>
      <c r="CQ55">
        <v>4552</v>
      </c>
      <c r="CR55">
        <v>-7924</v>
      </c>
      <c r="CS55">
        <v>10321</v>
      </c>
      <c r="CT55">
        <v>-8393</v>
      </c>
      <c r="CU55">
        <v>4334</v>
      </c>
      <c r="CV55">
        <v>-3372</v>
      </c>
      <c r="CW55">
        <v>-9346</v>
      </c>
      <c r="CY55">
        <f t="shared" si="2"/>
        <v>-911.46</v>
      </c>
      <c r="CZ55">
        <f t="shared" si="3"/>
        <v>4191.6000000000004</v>
      </c>
    </row>
    <row r="56" spans="2:104" x14ac:dyDescent="0.25">
      <c r="B56">
        <v>1487</v>
      </c>
      <c r="C56">
        <v>1824</v>
      </c>
      <c r="D56">
        <v>-2886</v>
      </c>
      <c r="E56">
        <v>289</v>
      </c>
      <c r="F56">
        <v>-5196</v>
      </c>
      <c r="G56">
        <v>-3105</v>
      </c>
      <c r="H56">
        <v>1270</v>
      </c>
      <c r="I56">
        <v>-686</v>
      </c>
      <c r="J56">
        <v>-2074</v>
      </c>
      <c r="K56">
        <v>3736</v>
      </c>
      <c r="L56">
        <v>-6653</v>
      </c>
      <c r="M56">
        <v>-1195</v>
      </c>
      <c r="N56">
        <v>760</v>
      </c>
      <c r="O56">
        <v>3622</v>
      </c>
      <c r="P56">
        <v>-7827</v>
      </c>
      <c r="Q56">
        <v>3523</v>
      </c>
      <c r="R56">
        <v>-6681</v>
      </c>
      <c r="S56">
        <v>6353</v>
      </c>
      <c r="T56">
        <v>8585</v>
      </c>
      <c r="U56">
        <v>-931</v>
      </c>
      <c r="V56">
        <v>4253</v>
      </c>
      <c r="W56">
        <v>-5644</v>
      </c>
      <c r="X56">
        <v>-1544</v>
      </c>
      <c r="Y56">
        <v>725</v>
      </c>
      <c r="Z56">
        <v>1158</v>
      </c>
      <c r="AA56">
        <v>-9659</v>
      </c>
      <c r="AB56">
        <v>1767</v>
      </c>
      <c r="AC56">
        <v>1366</v>
      </c>
      <c r="AD56">
        <v>-11757</v>
      </c>
      <c r="AE56">
        <v>9633</v>
      </c>
      <c r="AF56">
        <v>-1189</v>
      </c>
      <c r="AG56">
        <v>-861</v>
      </c>
      <c r="AH56">
        <v>-77</v>
      </c>
      <c r="AI56">
        <v>4816</v>
      </c>
      <c r="AJ56">
        <v>6820</v>
      </c>
      <c r="AK56">
        <v>-371</v>
      </c>
      <c r="AL56">
        <v>-438</v>
      </c>
      <c r="AM56">
        <v>-3060</v>
      </c>
      <c r="AN56">
        <v>668</v>
      </c>
      <c r="AO56">
        <v>-10913</v>
      </c>
      <c r="AP56">
        <v>-3165</v>
      </c>
      <c r="AQ56">
        <v>-476</v>
      </c>
      <c r="AR56">
        <v>2173</v>
      </c>
      <c r="AS56">
        <v>-4056</v>
      </c>
      <c r="AT56">
        <v>-11902</v>
      </c>
      <c r="AU56">
        <v>2587</v>
      </c>
      <c r="AV56">
        <v>6026</v>
      </c>
      <c r="AW56">
        <v>-2738</v>
      </c>
      <c r="AX56">
        <v>-8778</v>
      </c>
      <c r="AY56">
        <v>3112</v>
      </c>
      <c r="AZ56">
        <v>10412</v>
      </c>
      <c r="BA56">
        <v>207</v>
      </c>
      <c r="BB56">
        <v>7830</v>
      </c>
      <c r="BC56">
        <v>-4172</v>
      </c>
      <c r="BD56">
        <v>2342</v>
      </c>
      <c r="BE56">
        <v>-5543</v>
      </c>
      <c r="BF56">
        <v>-10577</v>
      </c>
      <c r="BG56">
        <v>-9076</v>
      </c>
      <c r="BH56">
        <v>-2195</v>
      </c>
      <c r="BI56">
        <v>1669</v>
      </c>
      <c r="BJ56">
        <v>-603</v>
      </c>
      <c r="BK56">
        <v>342</v>
      </c>
      <c r="BL56">
        <v>-1290</v>
      </c>
      <c r="BM56">
        <v>-9072</v>
      </c>
      <c r="BN56">
        <v>4923</v>
      </c>
      <c r="BO56">
        <v>-9082</v>
      </c>
      <c r="BP56">
        <v>-5401</v>
      </c>
      <c r="BQ56">
        <v>3642</v>
      </c>
      <c r="BR56">
        <v>-201</v>
      </c>
      <c r="BS56">
        <v>695</v>
      </c>
      <c r="BT56">
        <v>4450</v>
      </c>
      <c r="BU56">
        <v>-3471</v>
      </c>
      <c r="BV56">
        <v>-2667</v>
      </c>
      <c r="BW56">
        <v>-1036</v>
      </c>
      <c r="BX56">
        <v>-7959</v>
      </c>
      <c r="BY56">
        <v>782</v>
      </c>
      <c r="BZ56">
        <v>1719</v>
      </c>
      <c r="CA56">
        <v>-661</v>
      </c>
      <c r="CB56">
        <v>-6451</v>
      </c>
      <c r="CC56">
        <v>-2370</v>
      </c>
      <c r="CD56">
        <v>4728</v>
      </c>
      <c r="CE56">
        <v>-5287</v>
      </c>
      <c r="CF56">
        <v>3229</v>
      </c>
      <c r="CG56">
        <v>1513</v>
      </c>
      <c r="CH56">
        <v>2691</v>
      </c>
      <c r="CI56">
        <v>-1784</v>
      </c>
      <c r="CJ56">
        <v>-8581</v>
      </c>
      <c r="CK56">
        <v>11779</v>
      </c>
      <c r="CL56">
        <v>-2903</v>
      </c>
      <c r="CM56">
        <v>-9401</v>
      </c>
      <c r="CN56">
        <v>-5875</v>
      </c>
      <c r="CO56">
        <v>1783</v>
      </c>
      <c r="CP56">
        <v>-504</v>
      </c>
      <c r="CQ56">
        <v>4553</v>
      </c>
      <c r="CR56">
        <v>-8462</v>
      </c>
      <c r="CS56">
        <v>10311</v>
      </c>
      <c r="CT56">
        <v>-8623</v>
      </c>
      <c r="CU56">
        <v>4614</v>
      </c>
      <c r="CV56">
        <v>-3470</v>
      </c>
      <c r="CW56">
        <v>-8092</v>
      </c>
      <c r="CY56">
        <f t="shared" si="2"/>
        <v>-979.04</v>
      </c>
      <c r="CZ56">
        <f t="shared" si="3"/>
        <v>4194.38</v>
      </c>
    </row>
    <row r="57" spans="2:104" x14ac:dyDescent="0.25">
      <c r="B57">
        <v>2542</v>
      </c>
      <c r="C57">
        <v>1616</v>
      </c>
      <c r="D57">
        <v>-2886</v>
      </c>
      <c r="E57">
        <v>226</v>
      </c>
      <c r="F57">
        <v>-5434</v>
      </c>
      <c r="G57">
        <v>-1573</v>
      </c>
      <c r="H57">
        <v>1400</v>
      </c>
      <c r="I57">
        <v>-1114</v>
      </c>
      <c r="J57">
        <v>-257</v>
      </c>
      <c r="K57">
        <v>3755</v>
      </c>
      <c r="L57">
        <v>-6665</v>
      </c>
      <c r="M57">
        <v>-1195</v>
      </c>
      <c r="N57">
        <v>1925</v>
      </c>
      <c r="O57">
        <v>3584</v>
      </c>
      <c r="P57">
        <v>-8211</v>
      </c>
      <c r="Q57">
        <v>3521</v>
      </c>
      <c r="R57">
        <v>-6749</v>
      </c>
      <c r="S57">
        <v>4616</v>
      </c>
      <c r="T57">
        <v>10293</v>
      </c>
      <c r="U57">
        <v>-1019</v>
      </c>
      <c r="V57">
        <v>2758</v>
      </c>
      <c r="W57">
        <v>-5659</v>
      </c>
      <c r="X57">
        <v>-1553</v>
      </c>
      <c r="Y57">
        <v>1019</v>
      </c>
      <c r="Z57">
        <v>940</v>
      </c>
      <c r="AA57">
        <v>-9625</v>
      </c>
      <c r="AB57">
        <v>1007</v>
      </c>
      <c r="AC57">
        <v>1195</v>
      </c>
      <c r="AD57">
        <v>-11837</v>
      </c>
      <c r="AE57">
        <v>10499</v>
      </c>
      <c r="AF57">
        <v>-2765</v>
      </c>
      <c r="AG57">
        <v>-853</v>
      </c>
      <c r="AH57">
        <v>382</v>
      </c>
      <c r="AI57">
        <v>4904</v>
      </c>
      <c r="AJ57">
        <v>6187</v>
      </c>
      <c r="AK57">
        <v>-318</v>
      </c>
      <c r="AL57">
        <v>-2210</v>
      </c>
      <c r="AM57">
        <v>-3149</v>
      </c>
      <c r="AN57">
        <v>-925</v>
      </c>
      <c r="AO57">
        <v>-10887</v>
      </c>
      <c r="AP57">
        <v>-2417</v>
      </c>
      <c r="AQ57">
        <v>-477</v>
      </c>
      <c r="AR57">
        <v>3689</v>
      </c>
      <c r="AS57">
        <v>-4056</v>
      </c>
      <c r="AT57">
        <v>-11902</v>
      </c>
      <c r="AU57">
        <v>2585</v>
      </c>
      <c r="AV57">
        <v>6069</v>
      </c>
      <c r="AW57">
        <v>-1841</v>
      </c>
      <c r="AX57">
        <v>-8778</v>
      </c>
      <c r="AY57">
        <v>1975</v>
      </c>
      <c r="AZ57">
        <v>10442</v>
      </c>
      <c r="BA57">
        <v>164</v>
      </c>
      <c r="BB57">
        <v>8121</v>
      </c>
      <c r="BC57">
        <v>-4165</v>
      </c>
      <c r="BD57">
        <v>2343</v>
      </c>
      <c r="BE57">
        <v>-5492</v>
      </c>
      <c r="BF57">
        <v>-9423</v>
      </c>
      <c r="BG57">
        <v>-8842</v>
      </c>
      <c r="BH57">
        <v>-2133</v>
      </c>
      <c r="BI57">
        <v>1654</v>
      </c>
      <c r="BJ57">
        <v>-748</v>
      </c>
      <c r="BK57">
        <v>344</v>
      </c>
      <c r="BL57">
        <v>-2922</v>
      </c>
      <c r="BM57">
        <v>-8656</v>
      </c>
      <c r="BN57">
        <v>4833</v>
      </c>
      <c r="BO57">
        <v>-9111</v>
      </c>
      <c r="BP57">
        <v>-5197</v>
      </c>
      <c r="BQ57">
        <v>5189</v>
      </c>
      <c r="BR57">
        <v>-398</v>
      </c>
      <c r="BS57">
        <v>949</v>
      </c>
      <c r="BT57">
        <v>4681</v>
      </c>
      <c r="BU57">
        <v>-3486</v>
      </c>
      <c r="BV57">
        <v>-2662</v>
      </c>
      <c r="BW57">
        <v>-1210</v>
      </c>
      <c r="BX57">
        <v>-7959</v>
      </c>
      <c r="BY57">
        <v>67</v>
      </c>
      <c r="BZ57">
        <v>1721</v>
      </c>
      <c r="CA57">
        <v>-1788</v>
      </c>
      <c r="CB57">
        <v>-6483</v>
      </c>
      <c r="CC57">
        <v>-2368</v>
      </c>
      <c r="CD57">
        <v>4831</v>
      </c>
      <c r="CE57">
        <v>-5205</v>
      </c>
      <c r="CF57">
        <v>3100</v>
      </c>
      <c r="CG57">
        <v>1517</v>
      </c>
      <c r="CH57">
        <v>4624</v>
      </c>
      <c r="CI57">
        <v>-1832</v>
      </c>
      <c r="CJ57">
        <v>-8820</v>
      </c>
      <c r="CK57">
        <v>13213</v>
      </c>
      <c r="CL57">
        <v>-2879</v>
      </c>
      <c r="CM57">
        <v>-9403</v>
      </c>
      <c r="CN57">
        <v>-5875</v>
      </c>
      <c r="CO57">
        <v>2825</v>
      </c>
      <c r="CP57">
        <v>-625</v>
      </c>
      <c r="CQ57">
        <v>3796</v>
      </c>
      <c r="CR57">
        <v>-8459</v>
      </c>
      <c r="CS57">
        <v>10237</v>
      </c>
      <c r="CT57">
        <v>-8894</v>
      </c>
      <c r="CU57">
        <v>4777</v>
      </c>
      <c r="CV57">
        <v>-3491</v>
      </c>
      <c r="CW57">
        <v>-6418</v>
      </c>
      <c r="CY57">
        <f t="shared" si="2"/>
        <v>-931.84</v>
      </c>
      <c r="CZ57">
        <f t="shared" si="3"/>
        <v>4254.1400000000003</v>
      </c>
    </row>
    <row r="58" spans="2:104" x14ac:dyDescent="0.25">
      <c r="B58">
        <v>2538</v>
      </c>
      <c r="C58">
        <v>1715</v>
      </c>
      <c r="D58">
        <v>-2889</v>
      </c>
      <c r="E58">
        <v>103</v>
      </c>
      <c r="F58">
        <v>-5490</v>
      </c>
      <c r="G58">
        <v>-2808</v>
      </c>
      <c r="H58">
        <v>1323</v>
      </c>
      <c r="I58">
        <v>-674</v>
      </c>
      <c r="J58">
        <v>984</v>
      </c>
      <c r="K58">
        <v>4070</v>
      </c>
      <c r="L58">
        <v>-6677</v>
      </c>
      <c r="M58">
        <v>-866</v>
      </c>
      <c r="N58">
        <v>3409</v>
      </c>
      <c r="O58">
        <v>5489</v>
      </c>
      <c r="P58">
        <v>-7667</v>
      </c>
      <c r="Q58">
        <v>2834</v>
      </c>
      <c r="R58">
        <v>-7363</v>
      </c>
      <c r="S58">
        <v>3218</v>
      </c>
      <c r="T58">
        <v>12117</v>
      </c>
      <c r="U58">
        <v>-608</v>
      </c>
      <c r="V58">
        <v>3872</v>
      </c>
      <c r="W58">
        <v>-5883</v>
      </c>
      <c r="X58">
        <v>-1495</v>
      </c>
      <c r="Y58">
        <v>1276</v>
      </c>
      <c r="Z58">
        <v>767</v>
      </c>
      <c r="AA58">
        <v>-8884</v>
      </c>
      <c r="AB58">
        <v>1100</v>
      </c>
      <c r="AC58">
        <v>578</v>
      </c>
      <c r="AD58">
        <v>-11842</v>
      </c>
      <c r="AE58">
        <v>10144</v>
      </c>
      <c r="AF58">
        <v>-2756</v>
      </c>
      <c r="AG58">
        <v>-378</v>
      </c>
      <c r="AH58">
        <v>-503</v>
      </c>
      <c r="AI58">
        <v>5045</v>
      </c>
      <c r="AJ58">
        <v>6824</v>
      </c>
      <c r="AK58">
        <v>-1455</v>
      </c>
      <c r="AL58">
        <v>-1290</v>
      </c>
      <c r="AM58">
        <v>-3048</v>
      </c>
      <c r="AN58">
        <v>-1664</v>
      </c>
      <c r="AO58">
        <v>-10887</v>
      </c>
      <c r="AP58">
        <v>-682</v>
      </c>
      <c r="AQ58">
        <v>-97</v>
      </c>
      <c r="AR58">
        <v>2527</v>
      </c>
      <c r="AS58">
        <v>-4170</v>
      </c>
      <c r="AT58">
        <v>-11902</v>
      </c>
      <c r="AU58">
        <v>2585</v>
      </c>
      <c r="AV58">
        <v>6069</v>
      </c>
      <c r="AW58">
        <v>-3274</v>
      </c>
      <c r="AX58">
        <v>-8824</v>
      </c>
      <c r="AY58">
        <v>3476</v>
      </c>
      <c r="AZ58">
        <v>12174</v>
      </c>
      <c r="BA58">
        <v>164</v>
      </c>
      <c r="BB58">
        <v>9012</v>
      </c>
      <c r="BC58">
        <v>-3777</v>
      </c>
      <c r="BD58">
        <v>2352</v>
      </c>
      <c r="BE58">
        <v>-5496</v>
      </c>
      <c r="BF58">
        <v>-9196</v>
      </c>
      <c r="BG58">
        <v>-8598</v>
      </c>
      <c r="BH58">
        <v>-1147</v>
      </c>
      <c r="BI58">
        <v>1576</v>
      </c>
      <c r="BJ58">
        <v>-1568</v>
      </c>
      <c r="BK58">
        <v>111</v>
      </c>
      <c r="BL58">
        <v>-2147</v>
      </c>
      <c r="BM58">
        <v>-10077</v>
      </c>
      <c r="BN58">
        <v>4833</v>
      </c>
      <c r="BO58">
        <v>-9120</v>
      </c>
      <c r="BP58">
        <v>-5198</v>
      </c>
      <c r="BQ58">
        <v>3951</v>
      </c>
      <c r="BR58">
        <v>-412</v>
      </c>
      <c r="BS58">
        <v>2315</v>
      </c>
      <c r="BT58">
        <v>4660</v>
      </c>
      <c r="BU58">
        <v>-3493</v>
      </c>
      <c r="BV58">
        <v>-2661</v>
      </c>
      <c r="BW58">
        <v>-2078</v>
      </c>
      <c r="BX58">
        <v>-8023</v>
      </c>
      <c r="BY58">
        <v>-1484</v>
      </c>
      <c r="BZ58">
        <v>1617</v>
      </c>
      <c r="CA58">
        <v>-470</v>
      </c>
      <c r="CB58">
        <v>-7313</v>
      </c>
      <c r="CC58">
        <v>-2364</v>
      </c>
      <c r="CD58">
        <v>5435</v>
      </c>
      <c r="CE58">
        <v>-5032</v>
      </c>
      <c r="CF58">
        <v>2929</v>
      </c>
      <c r="CG58">
        <v>1352</v>
      </c>
      <c r="CH58">
        <v>4170</v>
      </c>
      <c r="CI58">
        <v>-1833</v>
      </c>
      <c r="CJ58">
        <v>-10153</v>
      </c>
      <c r="CK58">
        <v>13214</v>
      </c>
      <c r="CL58">
        <v>-2879</v>
      </c>
      <c r="CM58">
        <v>-9403</v>
      </c>
      <c r="CN58">
        <v>-5873</v>
      </c>
      <c r="CO58">
        <v>4620</v>
      </c>
      <c r="CP58">
        <v>-811</v>
      </c>
      <c r="CQ58">
        <v>3761</v>
      </c>
      <c r="CR58">
        <v>-8479</v>
      </c>
      <c r="CS58">
        <v>10062</v>
      </c>
      <c r="CT58">
        <v>-9034</v>
      </c>
      <c r="CU58">
        <v>4796</v>
      </c>
      <c r="CV58">
        <v>-3413</v>
      </c>
      <c r="CW58">
        <v>-6638</v>
      </c>
      <c r="CY58">
        <f t="shared" si="2"/>
        <v>-870.79</v>
      </c>
      <c r="CZ58">
        <f t="shared" si="3"/>
        <v>4374.13</v>
      </c>
    </row>
    <row r="59" spans="2:104" x14ac:dyDescent="0.25">
      <c r="B59">
        <v>2428</v>
      </c>
      <c r="C59">
        <v>1929</v>
      </c>
      <c r="D59">
        <v>-2894</v>
      </c>
      <c r="E59">
        <v>-69</v>
      </c>
      <c r="F59">
        <v>-6004</v>
      </c>
      <c r="G59">
        <v>-1132</v>
      </c>
      <c r="H59">
        <v>24</v>
      </c>
      <c r="I59">
        <v>-680</v>
      </c>
      <c r="J59">
        <v>1102</v>
      </c>
      <c r="K59">
        <v>5203</v>
      </c>
      <c r="L59">
        <v>-6677</v>
      </c>
      <c r="M59">
        <v>-866</v>
      </c>
      <c r="N59">
        <v>2545</v>
      </c>
      <c r="O59">
        <v>5664</v>
      </c>
      <c r="P59">
        <v>-8177</v>
      </c>
      <c r="Q59">
        <v>3431</v>
      </c>
      <c r="R59">
        <v>-8013</v>
      </c>
      <c r="S59">
        <v>3451</v>
      </c>
      <c r="T59">
        <v>11247</v>
      </c>
      <c r="U59">
        <v>-1647</v>
      </c>
      <c r="V59">
        <v>4648</v>
      </c>
      <c r="W59">
        <v>-5951</v>
      </c>
      <c r="X59">
        <v>-1408</v>
      </c>
      <c r="Y59">
        <v>1521</v>
      </c>
      <c r="Z59">
        <v>861</v>
      </c>
      <c r="AA59">
        <v>-10325</v>
      </c>
      <c r="AB59">
        <v>1100</v>
      </c>
      <c r="AC59">
        <v>-498</v>
      </c>
      <c r="AD59">
        <v>-11928</v>
      </c>
      <c r="AE59">
        <v>11384</v>
      </c>
      <c r="AF59">
        <v>-2594</v>
      </c>
      <c r="AG59">
        <v>-380</v>
      </c>
      <c r="AH59">
        <v>-2233</v>
      </c>
      <c r="AI59">
        <v>5049</v>
      </c>
      <c r="AJ59">
        <v>7046</v>
      </c>
      <c r="AK59">
        <v>-1323</v>
      </c>
      <c r="AL59">
        <v>-261</v>
      </c>
      <c r="AM59">
        <v>-2413</v>
      </c>
      <c r="AN59">
        <v>-663</v>
      </c>
      <c r="AO59">
        <v>-10777</v>
      </c>
      <c r="AP59">
        <v>-773</v>
      </c>
      <c r="AQ59">
        <v>103</v>
      </c>
      <c r="AR59">
        <v>4351</v>
      </c>
      <c r="AS59">
        <v>-4119</v>
      </c>
      <c r="AT59">
        <v>-11917</v>
      </c>
      <c r="AU59">
        <v>2585</v>
      </c>
      <c r="AV59">
        <v>5570</v>
      </c>
      <c r="AW59">
        <v>-2890</v>
      </c>
      <c r="AX59">
        <v>-8824</v>
      </c>
      <c r="AY59">
        <v>3433</v>
      </c>
      <c r="AZ59">
        <v>12188</v>
      </c>
      <c r="BA59">
        <v>2049</v>
      </c>
      <c r="BB59">
        <v>9016</v>
      </c>
      <c r="BC59">
        <v>-3649</v>
      </c>
      <c r="BD59">
        <v>3097</v>
      </c>
      <c r="BE59">
        <v>-5485</v>
      </c>
      <c r="BF59">
        <v>-7313</v>
      </c>
      <c r="BG59">
        <v>-8600</v>
      </c>
      <c r="BH59">
        <v>-1036</v>
      </c>
      <c r="BI59">
        <v>1587</v>
      </c>
      <c r="BJ59">
        <v>-89</v>
      </c>
      <c r="BK59">
        <v>-22</v>
      </c>
      <c r="BL59">
        <v>-1840</v>
      </c>
      <c r="BM59">
        <v>-9440</v>
      </c>
      <c r="BN59">
        <v>4875</v>
      </c>
      <c r="BO59">
        <v>-9133</v>
      </c>
      <c r="BP59">
        <v>-3991</v>
      </c>
      <c r="BQ59">
        <v>3377</v>
      </c>
      <c r="BR59">
        <v>-412</v>
      </c>
      <c r="BS59">
        <v>1842</v>
      </c>
      <c r="BT59">
        <v>4660</v>
      </c>
      <c r="BU59">
        <v>-3501</v>
      </c>
      <c r="BV59">
        <v>-2670</v>
      </c>
      <c r="BW59">
        <v>-2360</v>
      </c>
      <c r="BX59">
        <v>-6906</v>
      </c>
      <c r="BY59">
        <v>-1147</v>
      </c>
      <c r="BZ59">
        <v>1608</v>
      </c>
      <c r="CA59">
        <v>-2334</v>
      </c>
      <c r="CB59">
        <v>-8370</v>
      </c>
      <c r="CC59">
        <v>-2357</v>
      </c>
      <c r="CD59">
        <v>5433</v>
      </c>
      <c r="CE59">
        <v>-5546</v>
      </c>
      <c r="CF59">
        <v>2509</v>
      </c>
      <c r="CG59">
        <v>1334</v>
      </c>
      <c r="CH59">
        <v>3362</v>
      </c>
      <c r="CI59">
        <v>-2145</v>
      </c>
      <c r="CJ59">
        <v>-10969</v>
      </c>
      <c r="CK59">
        <v>13469</v>
      </c>
      <c r="CL59">
        <v>-2879</v>
      </c>
      <c r="CM59">
        <v>-9403</v>
      </c>
      <c r="CN59">
        <v>-5923</v>
      </c>
      <c r="CO59">
        <v>3830</v>
      </c>
      <c r="CP59">
        <v>-836</v>
      </c>
      <c r="CQ59">
        <v>2881</v>
      </c>
      <c r="CR59">
        <v>-9268</v>
      </c>
      <c r="CS59">
        <v>9772</v>
      </c>
      <c r="CT59">
        <v>-9038</v>
      </c>
      <c r="CU59">
        <v>4798</v>
      </c>
      <c r="CV59">
        <v>-3402</v>
      </c>
      <c r="CW59">
        <v>-6894</v>
      </c>
      <c r="CY59">
        <f t="shared" si="2"/>
        <v>-860.32</v>
      </c>
      <c r="CZ59">
        <f t="shared" si="3"/>
        <v>4387.5600000000004</v>
      </c>
    </row>
    <row r="60" spans="2:104" x14ac:dyDescent="0.25">
      <c r="B60">
        <v>1344</v>
      </c>
      <c r="C60">
        <v>2072</v>
      </c>
      <c r="D60">
        <v>-2903</v>
      </c>
      <c r="E60">
        <v>-548</v>
      </c>
      <c r="F60">
        <v>-6749</v>
      </c>
      <c r="G60">
        <v>-129</v>
      </c>
      <c r="H60">
        <v>-49</v>
      </c>
      <c r="I60">
        <v>-861</v>
      </c>
      <c r="J60">
        <v>1408</v>
      </c>
      <c r="K60">
        <v>3788</v>
      </c>
      <c r="L60">
        <v>-6653</v>
      </c>
      <c r="M60">
        <v>-864</v>
      </c>
      <c r="N60">
        <v>824</v>
      </c>
      <c r="O60">
        <v>7277</v>
      </c>
      <c r="P60">
        <v>-8378</v>
      </c>
      <c r="Q60">
        <v>3400</v>
      </c>
      <c r="R60">
        <v>-8474</v>
      </c>
      <c r="S60">
        <v>3451</v>
      </c>
      <c r="T60">
        <v>12137</v>
      </c>
      <c r="U60">
        <v>-204</v>
      </c>
      <c r="V60">
        <v>4322</v>
      </c>
      <c r="W60">
        <v>-5961</v>
      </c>
      <c r="X60">
        <v>-509</v>
      </c>
      <c r="Y60">
        <v>1894</v>
      </c>
      <c r="Z60">
        <v>-789</v>
      </c>
      <c r="AA60">
        <v>-9100</v>
      </c>
      <c r="AB60">
        <v>1118</v>
      </c>
      <c r="AC60">
        <v>785</v>
      </c>
      <c r="AD60">
        <v>-11944</v>
      </c>
      <c r="AE60">
        <v>12349</v>
      </c>
      <c r="AF60">
        <v>-1358</v>
      </c>
      <c r="AG60">
        <v>-1151</v>
      </c>
      <c r="AH60">
        <v>-3205</v>
      </c>
      <c r="AI60">
        <v>5050</v>
      </c>
      <c r="AJ60">
        <v>8770</v>
      </c>
      <c r="AK60">
        <v>-1893</v>
      </c>
      <c r="AL60">
        <v>-1389</v>
      </c>
      <c r="AM60">
        <v>-2403</v>
      </c>
      <c r="AN60">
        <v>-845</v>
      </c>
      <c r="AO60">
        <v>-10141</v>
      </c>
      <c r="AP60">
        <v>-815</v>
      </c>
      <c r="AQ60">
        <v>-1004</v>
      </c>
      <c r="AR60">
        <v>3661</v>
      </c>
      <c r="AS60">
        <v>-4096</v>
      </c>
      <c r="AT60">
        <v>-11923</v>
      </c>
      <c r="AU60">
        <v>1969</v>
      </c>
      <c r="AV60">
        <v>4726</v>
      </c>
      <c r="AW60">
        <v>-2543</v>
      </c>
      <c r="AX60">
        <v>-8823</v>
      </c>
      <c r="AY60">
        <v>3387</v>
      </c>
      <c r="AZ60">
        <v>12417</v>
      </c>
      <c r="BA60">
        <v>1934</v>
      </c>
      <c r="BB60">
        <v>8526</v>
      </c>
      <c r="BC60">
        <v>-3688</v>
      </c>
      <c r="BD60">
        <v>3097</v>
      </c>
      <c r="BE60">
        <v>-5733</v>
      </c>
      <c r="BF60">
        <v>-8088</v>
      </c>
      <c r="BG60">
        <v>-7380</v>
      </c>
      <c r="BH60">
        <v>-733</v>
      </c>
      <c r="BI60">
        <v>3465</v>
      </c>
      <c r="BJ60">
        <v>-171</v>
      </c>
      <c r="BK60">
        <v>-23</v>
      </c>
      <c r="BL60">
        <v>-979</v>
      </c>
      <c r="BM60">
        <v>-9105</v>
      </c>
      <c r="BN60">
        <v>3163</v>
      </c>
      <c r="BO60">
        <v>-10424</v>
      </c>
      <c r="BP60">
        <v>-4145</v>
      </c>
      <c r="BQ60">
        <v>5159</v>
      </c>
      <c r="BR60">
        <v>-437</v>
      </c>
      <c r="BS60">
        <v>2074</v>
      </c>
      <c r="BT60">
        <v>4886</v>
      </c>
      <c r="BU60">
        <v>-3509</v>
      </c>
      <c r="BV60">
        <v>-2701</v>
      </c>
      <c r="BW60">
        <v>-1278</v>
      </c>
      <c r="BX60">
        <v>-7963</v>
      </c>
      <c r="BY60">
        <v>424</v>
      </c>
      <c r="BZ60">
        <v>831</v>
      </c>
      <c r="CA60">
        <v>-2266</v>
      </c>
      <c r="CB60">
        <v>-8370</v>
      </c>
      <c r="CC60">
        <v>-1089</v>
      </c>
      <c r="CD60">
        <v>7349</v>
      </c>
      <c r="CE60">
        <v>-5546</v>
      </c>
      <c r="CF60">
        <v>2399</v>
      </c>
      <c r="CG60">
        <v>2854</v>
      </c>
      <c r="CH60">
        <v>5102</v>
      </c>
      <c r="CI60">
        <v>-3983</v>
      </c>
      <c r="CJ60">
        <v>-10970</v>
      </c>
      <c r="CK60">
        <v>13453</v>
      </c>
      <c r="CL60">
        <v>-2835</v>
      </c>
      <c r="CM60">
        <v>-9406</v>
      </c>
      <c r="CN60">
        <v>-5923</v>
      </c>
      <c r="CO60">
        <v>2368</v>
      </c>
      <c r="CP60">
        <v>-1232</v>
      </c>
      <c r="CQ60">
        <v>3290</v>
      </c>
      <c r="CR60">
        <v>-9170</v>
      </c>
      <c r="CS60">
        <v>9125</v>
      </c>
      <c r="CT60">
        <v>-9336</v>
      </c>
      <c r="CU60">
        <v>4800</v>
      </c>
      <c r="CV60">
        <v>-3408</v>
      </c>
      <c r="CW60">
        <v>-7273</v>
      </c>
      <c r="CY60">
        <f t="shared" si="2"/>
        <v>-824.2</v>
      </c>
      <c r="CZ60">
        <f t="shared" si="3"/>
        <v>4433.16</v>
      </c>
    </row>
    <row r="61" spans="2:104" x14ac:dyDescent="0.25">
      <c r="B61">
        <v>1345</v>
      </c>
      <c r="C61">
        <v>1622</v>
      </c>
      <c r="D61">
        <v>-2967</v>
      </c>
      <c r="E61">
        <v>-2209</v>
      </c>
      <c r="F61">
        <v>-7572</v>
      </c>
      <c r="G61">
        <v>1068</v>
      </c>
      <c r="H61">
        <v>46</v>
      </c>
      <c r="I61">
        <v>-1155</v>
      </c>
      <c r="J61">
        <v>1412</v>
      </c>
      <c r="K61">
        <v>5024</v>
      </c>
      <c r="L61">
        <v>-6654</v>
      </c>
      <c r="M61">
        <v>-750</v>
      </c>
      <c r="N61">
        <v>1940</v>
      </c>
      <c r="O61">
        <v>6366</v>
      </c>
      <c r="P61">
        <v>-8592</v>
      </c>
      <c r="Q61">
        <v>4812</v>
      </c>
      <c r="R61">
        <v>-8243</v>
      </c>
      <c r="S61">
        <v>3497</v>
      </c>
      <c r="T61">
        <v>11737</v>
      </c>
      <c r="U61">
        <v>-563</v>
      </c>
      <c r="V61">
        <v>4322</v>
      </c>
      <c r="W61">
        <v>-5961</v>
      </c>
      <c r="X61">
        <v>557</v>
      </c>
      <c r="Y61">
        <v>1918</v>
      </c>
      <c r="Z61">
        <v>-685</v>
      </c>
      <c r="AA61">
        <v>-9064</v>
      </c>
      <c r="AB61">
        <v>1018</v>
      </c>
      <c r="AC61">
        <v>-229</v>
      </c>
      <c r="AD61">
        <v>-11891</v>
      </c>
      <c r="AE61">
        <v>12745</v>
      </c>
      <c r="AF61">
        <v>-3035</v>
      </c>
      <c r="AG61">
        <v>-1107</v>
      </c>
      <c r="AH61">
        <v>-3624</v>
      </c>
      <c r="AI61">
        <v>5357</v>
      </c>
      <c r="AJ61">
        <v>9242</v>
      </c>
      <c r="AK61">
        <v>-1880</v>
      </c>
      <c r="AL61">
        <v>340</v>
      </c>
      <c r="AM61">
        <v>-4030</v>
      </c>
      <c r="AN61">
        <v>-845</v>
      </c>
      <c r="AO61">
        <v>-9145</v>
      </c>
      <c r="AP61">
        <v>-1109</v>
      </c>
      <c r="AQ61">
        <v>-301</v>
      </c>
      <c r="AR61">
        <v>2259</v>
      </c>
      <c r="AS61">
        <v>-4298</v>
      </c>
      <c r="AT61">
        <v>-12577</v>
      </c>
      <c r="AU61">
        <v>3875</v>
      </c>
      <c r="AV61">
        <v>4946</v>
      </c>
      <c r="AW61">
        <v>-2394</v>
      </c>
      <c r="AX61">
        <v>-8820</v>
      </c>
      <c r="AY61">
        <v>3362</v>
      </c>
      <c r="AZ61">
        <v>12669</v>
      </c>
      <c r="BA61">
        <v>997</v>
      </c>
      <c r="BB61">
        <v>8965</v>
      </c>
      <c r="BC61">
        <v>-2009</v>
      </c>
      <c r="BD61">
        <v>2966</v>
      </c>
      <c r="BE61">
        <v>-5703</v>
      </c>
      <c r="BF61">
        <v>-8817</v>
      </c>
      <c r="BG61">
        <v>-8388</v>
      </c>
      <c r="BH61">
        <v>-737</v>
      </c>
      <c r="BI61">
        <v>3181</v>
      </c>
      <c r="BJ61">
        <v>215</v>
      </c>
      <c r="BK61">
        <v>-2</v>
      </c>
      <c r="BL61">
        <v>-2531</v>
      </c>
      <c r="BM61">
        <v>-8261</v>
      </c>
      <c r="BN61">
        <v>4772</v>
      </c>
      <c r="BO61">
        <v>-10216</v>
      </c>
      <c r="BP61">
        <v>-4145</v>
      </c>
      <c r="BQ61">
        <v>4109</v>
      </c>
      <c r="BR61">
        <v>-434</v>
      </c>
      <c r="BS61">
        <v>1123</v>
      </c>
      <c r="BT61">
        <v>4842</v>
      </c>
      <c r="BU61">
        <v>-3513</v>
      </c>
      <c r="BV61">
        <v>-2701</v>
      </c>
      <c r="BW61">
        <v>582</v>
      </c>
      <c r="BX61">
        <v>-7981</v>
      </c>
      <c r="BY61">
        <v>1568</v>
      </c>
      <c r="BZ61">
        <v>338</v>
      </c>
      <c r="CA61">
        <v>-2238</v>
      </c>
      <c r="CB61">
        <v>-8476</v>
      </c>
      <c r="CC61">
        <v>-2835</v>
      </c>
      <c r="CD61">
        <v>7318</v>
      </c>
      <c r="CE61">
        <v>-4994</v>
      </c>
      <c r="CF61">
        <v>2144</v>
      </c>
      <c r="CG61">
        <v>2299</v>
      </c>
      <c r="CH61">
        <v>6745</v>
      </c>
      <c r="CI61">
        <v>-2959</v>
      </c>
      <c r="CJ61">
        <v>-9929</v>
      </c>
      <c r="CK61">
        <v>13447</v>
      </c>
      <c r="CL61">
        <v>-2764</v>
      </c>
      <c r="CM61">
        <v>-9406</v>
      </c>
      <c r="CN61">
        <v>-7417</v>
      </c>
      <c r="CO61">
        <v>2983</v>
      </c>
      <c r="CP61">
        <v>-2224</v>
      </c>
      <c r="CQ61">
        <v>3572</v>
      </c>
      <c r="CR61">
        <v>-9069</v>
      </c>
      <c r="CS61">
        <v>7760</v>
      </c>
      <c r="CT61">
        <v>-9763</v>
      </c>
      <c r="CU61">
        <v>4727</v>
      </c>
      <c r="CV61">
        <v>-3963</v>
      </c>
      <c r="CW61">
        <v>-8969</v>
      </c>
      <c r="CY61">
        <f t="shared" si="2"/>
        <v>-840.12</v>
      </c>
      <c r="CZ61">
        <f t="shared" si="3"/>
        <v>4562.76</v>
      </c>
    </row>
    <row r="62" spans="2:104" x14ac:dyDescent="0.25">
      <c r="B62">
        <v>2445</v>
      </c>
      <c r="C62">
        <v>2384</v>
      </c>
      <c r="D62">
        <v>-1237</v>
      </c>
      <c r="E62">
        <v>-2093</v>
      </c>
      <c r="F62">
        <v>-8107</v>
      </c>
      <c r="G62">
        <v>2784</v>
      </c>
      <c r="H62">
        <v>-127</v>
      </c>
      <c r="I62">
        <v>-1661</v>
      </c>
      <c r="J62">
        <v>1266</v>
      </c>
      <c r="K62">
        <v>3729</v>
      </c>
      <c r="L62">
        <v>-6631</v>
      </c>
      <c r="M62">
        <v>584</v>
      </c>
      <c r="N62">
        <v>1954</v>
      </c>
      <c r="O62">
        <v>6371</v>
      </c>
      <c r="P62">
        <v>-8813</v>
      </c>
      <c r="Q62">
        <v>4818</v>
      </c>
      <c r="R62">
        <v>-9143</v>
      </c>
      <c r="S62">
        <v>3543</v>
      </c>
      <c r="T62">
        <v>10817</v>
      </c>
      <c r="U62">
        <v>-1423</v>
      </c>
      <c r="V62">
        <v>3591</v>
      </c>
      <c r="W62">
        <v>-5890</v>
      </c>
      <c r="X62">
        <v>838</v>
      </c>
      <c r="Y62">
        <v>2032</v>
      </c>
      <c r="Z62">
        <v>-708</v>
      </c>
      <c r="AA62">
        <v>-9326</v>
      </c>
      <c r="AB62">
        <v>1124</v>
      </c>
      <c r="AC62">
        <v>1366</v>
      </c>
      <c r="AD62">
        <v>-11861</v>
      </c>
      <c r="AE62">
        <v>13010</v>
      </c>
      <c r="AF62">
        <v>-4133</v>
      </c>
      <c r="AG62">
        <v>-1756</v>
      </c>
      <c r="AH62">
        <v>-4044</v>
      </c>
      <c r="AI62">
        <v>6711</v>
      </c>
      <c r="AJ62">
        <v>9242</v>
      </c>
      <c r="AK62">
        <v>50</v>
      </c>
      <c r="AL62">
        <v>857</v>
      </c>
      <c r="AM62">
        <v>-3981</v>
      </c>
      <c r="AN62">
        <v>-326</v>
      </c>
      <c r="AO62">
        <v>-7299</v>
      </c>
      <c r="AP62">
        <v>-1109</v>
      </c>
      <c r="AQ62">
        <v>-262</v>
      </c>
      <c r="AR62">
        <v>3644</v>
      </c>
      <c r="AS62">
        <v>-4615</v>
      </c>
      <c r="AT62">
        <v>-12502</v>
      </c>
      <c r="AU62">
        <v>3875</v>
      </c>
      <c r="AV62">
        <v>4269</v>
      </c>
      <c r="AW62">
        <v>-2081</v>
      </c>
      <c r="AX62">
        <v>-8815</v>
      </c>
      <c r="AY62">
        <v>3352</v>
      </c>
      <c r="AZ62">
        <v>12486</v>
      </c>
      <c r="BA62">
        <v>1651</v>
      </c>
      <c r="BB62">
        <v>8610</v>
      </c>
      <c r="BC62">
        <v>-2115</v>
      </c>
      <c r="BD62">
        <v>2960</v>
      </c>
      <c r="BE62">
        <v>-6849</v>
      </c>
      <c r="BF62">
        <v>-9136</v>
      </c>
      <c r="BG62">
        <v>-10105</v>
      </c>
      <c r="BH62">
        <v>-880</v>
      </c>
      <c r="BI62">
        <v>2995</v>
      </c>
      <c r="BJ62">
        <v>741</v>
      </c>
      <c r="BK62">
        <v>-34</v>
      </c>
      <c r="BL62">
        <v>-1180</v>
      </c>
      <c r="BM62">
        <v>-7774</v>
      </c>
      <c r="BN62">
        <v>4744</v>
      </c>
      <c r="BO62">
        <v>-10202</v>
      </c>
      <c r="BP62">
        <v>-4296</v>
      </c>
      <c r="BQ62">
        <v>4040</v>
      </c>
      <c r="BR62">
        <v>-502</v>
      </c>
      <c r="BS62">
        <v>650</v>
      </c>
      <c r="BT62">
        <v>5333</v>
      </c>
      <c r="BU62">
        <v>-3518</v>
      </c>
      <c r="BV62">
        <v>-2301</v>
      </c>
      <c r="BW62">
        <v>821</v>
      </c>
      <c r="BX62">
        <v>-7092</v>
      </c>
      <c r="BY62">
        <v>3402</v>
      </c>
      <c r="BZ62">
        <v>7</v>
      </c>
      <c r="CA62">
        <v>-2229</v>
      </c>
      <c r="CB62">
        <v>-8726</v>
      </c>
      <c r="CC62">
        <v>-2894</v>
      </c>
      <c r="CD62">
        <v>7320</v>
      </c>
      <c r="CE62">
        <v>-6463</v>
      </c>
      <c r="CF62">
        <v>1822</v>
      </c>
      <c r="CG62">
        <v>2657</v>
      </c>
      <c r="CH62">
        <v>6580</v>
      </c>
      <c r="CI62">
        <v>-3069</v>
      </c>
      <c r="CJ62">
        <v>-9929</v>
      </c>
      <c r="CK62">
        <v>12371</v>
      </c>
      <c r="CL62">
        <v>-2595</v>
      </c>
      <c r="CM62">
        <v>-9171</v>
      </c>
      <c r="CN62">
        <v>-7965</v>
      </c>
      <c r="CO62">
        <v>3003</v>
      </c>
      <c r="CP62">
        <v>-3499</v>
      </c>
      <c r="CQ62">
        <v>5044</v>
      </c>
      <c r="CR62">
        <v>-8858</v>
      </c>
      <c r="CS62">
        <v>8601</v>
      </c>
      <c r="CT62">
        <v>-8033</v>
      </c>
      <c r="CU62">
        <v>5067</v>
      </c>
      <c r="CV62">
        <v>-3926</v>
      </c>
      <c r="CW62">
        <v>-8258</v>
      </c>
      <c r="CY62">
        <f t="shared" si="2"/>
        <v>-739.81</v>
      </c>
      <c r="CZ62">
        <f t="shared" si="3"/>
        <v>4651.03</v>
      </c>
    </row>
    <row r="63" spans="2:104" x14ac:dyDescent="0.25">
      <c r="B63">
        <v>2197</v>
      </c>
      <c r="C63">
        <v>2276</v>
      </c>
      <c r="D63">
        <v>-1438</v>
      </c>
      <c r="E63">
        <v>-1723</v>
      </c>
      <c r="F63">
        <v>-8181</v>
      </c>
      <c r="G63">
        <v>1315</v>
      </c>
      <c r="H63">
        <v>-333</v>
      </c>
      <c r="I63">
        <v>-1486</v>
      </c>
      <c r="J63">
        <v>1264</v>
      </c>
      <c r="K63">
        <v>4834</v>
      </c>
      <c r="L63">
        <v>-6584</v>
      </c>
      <c r="M63">
        <v>567</v>
      </c>
      <c r="N63">
        <v>879</v>
      </c>
      <c r="O63">
        <v>6371</v>
      </c>
      <c r="P63">
        <v>-7262</v>
      </c>
      <c r="Q63">
        <v>5694</v>
      </c>
      <c r="R63">
        <v>-9242</v>
      </c>
      <c r="S63">
        <v>5037</v>
      </c>
      <c r="T63">
        <v>11690</v>
      </c>
      <c r="U63">
        <v>-1021</v>
      </c>
      <c r="V63">
        <v>4065</v>
      </c>
      <c r="W63">
        <v>-5840</v>
      </c>
      <c r="X63">
        <v>269</v>
      </c>
      <c r="Y63">
        <v>2187</v>
      </c>
      <c r="Z63">
        <v>-873</v>
      </c>
      <c r="AA63">
        <v>-9280</v>
      </c>
      <c r="AB63">
        <v>1034</v>
      </c>
      <c r="AC63">
        <v>895</v>
      </c>
      <c r="AD63">
        <v>-11395</v>
      </c>
      <c r="AE63">
        <v>11791</v>
      </c>
      <c r="AF63">
        <v>-3534</v>
      </c>
      <c r="AG63">
        <v>-1744</v>
      </c>
      <c r="AH63">
        <v>-4047</v>
      </c>
      <c r="AI63">
        <v>6729</v>
      </c>
      <c r="AJ63">
        <v>8821</v>
      </c>
      <c r="AK63">
        <v>51</v>
      </c>
      <c r="AL63">
        <v>2417</v>
      </c>
      <c r="AM63">
        <v>-4522</v>
      </c>
      <c r="AN63">
        <v>1376</v>
      </c>
      <c r="AO63">
        <v>-7369</v>
      </c>
      <c r="AP63">
        <v>-879</v>
      </c>
      <c r="AQ63">
        <v>708</v>
      </c>
      <c r="AR63">
        <v>1927</v>
      </c>
      <c r="AS63">
        <v>-4137</v>
      </c>
      <c r="AT63">
        <v>-12502</v>
      </c>
      <c r="AU63">
        <v>3290</v>
      </c>
      <c r="AV63">
        <v>5016</v>
      </c>
      <c r="AW63">
        <v>-1908</v>
      </c>
      <c r="AX63">
        <v>-8801</v>
      </c>
      <c r="AY63">
        <v>3331</v>
      </c>
      <c r="AZ63">
        <v>12497</v>
      </c>
      <c r="BA63">
        <v>-287</v>
      </c>
      <c r="BB63">
        <v>8610</v>
      </c>
      <c r="BC63">
        <v>-506</v>
      </c>
      <c r="BD63">
        <v>2962</v>
      </c>
      <c r="BE63">
        <v>-6868</v>
      </c>
      <c r="BF63">
        <v>-9031</v>
      </c>
      <c r="BG63">
        <v>-9445</v>
      </c>
      <c r="BH63">
        <v>-880</v>
      </c>
      <c r="BI63">
        <v>2968</v>
      </c>
      <c r="BJ63">
        <v>-452</v>
      </c>
      <c r="BK63">
        <v>23</v>
      </c>
      <c r="BL63">
        <v>-1688</v>
      </c>
      <c r="BM63">
        <v>-6869</v>
      </c>
      <c r="BN63">
        <v>4816</v>
      </c>
      <c r="BO63">
        <v>-10202</v>
      </c>
      <c r="BP63">
        <v>-4721</v>
      </c>
      <c r="BQ63">
        <v>2691</v>
      </c>
      <c r="BR63">
        <v>-730</v>
      </c>
      <c r="BS63">
        <v>-896</v>
      </c>
      <c r="BT63">
        <v>5366</v>
      </c>
      <c r="BU63">
        <v>-3515</v>
      </c>
      <c r="BV63">
        <v>-1352</v>
      </c>
      <c r="BW63">
        <v>770</v>
      </c>
      <c r="BX63">
        <v>-7109</v>
      </c>
      <c r="BY63">
        <v>3292</v>
      </c>
      <c r="BZ63">
        <v>-88</v>
      </c>
      <c r="CA63">
        <v>-2228</v>
      </c>
      <c r="CB63">
        <v>-9845</v>
      </c>
      <c r="CC63">
        <v>-4240</v>
      </c>
      <c r="CD63">
        <v>6844</v>
      </c>
      <c r="CE63">
        <v>-6295</v>
      </c>
      <c r="CF63">
        <v>1916</v>
      </c>
      <c r="CG63">
        <v>2657</v>
      </c>
      <c r="CH63">
        <v>6416</v>
      </c>
      <c r="CI63">
        <v>-3231</v>
      </c>
      <c r="CJ63">
        <v>-9874</v>
      </c>
      <c r="CK63">
        <v>12504</v>
      </c>
      <c r="CL63">
        <v>-2655</v>
      </c>
      <c r="CM63">
        <v>-8900</v>
      </c>
      <c r="CN63">
        <v>-6738</v>
      </c>
      <c r="CO63">
        <v>2960</v>
      </c>
      <c r="CP63">
        <v>-4494</v>
      </c>
      <c r="CQ63">
        <v>5704</v>
      </c>
      <c r="CR63">
        <v>-7402</v>
      </c>
      <c r="CS63">
        <v>8420</v>
      </c>
      <c r="CT63">
        <v>-8397</v>
      </c>
      <c r="CU63">
        <v>4757</v>
      </c>
      <c r="CV63">
        <v>-3926</v>
      </c>
      <c r="CW63">
        <v>-9465</v>
      </c>
      <c r="CY63">
        <f t="shared" si="2"/>
        <v>-742.26</v>
      </c>
      <c r="CZ63">
        <f t="shared" si="3"/>
        <v>4586.34</v>
      </c>
    </row>
    <row r="64" spans="2:104" x14ac:dyDescent="0.25">
      <c r="B64">
        <v>3147</v>
      </c>
      <c r="C64">
        <v>2425</v>
      </c>
      <c r="D64">
        <v>-1556</v>
      </c>
      <c r="E64">
        <v>-1261</v>
      </c>
      <c r="F64">
        <v>-8183</v>
      </c>
      <c r="G64">
        <v>2479</v>
      </c>
      <c r="H64">
        <v>10</v>
      </c>
      <c r="I64">
        <v>-1460</v>
      </c>
      <c r="J64">
        <v>1284</v>
      </c>
      <c r="K64">
        <v>3325</v>
      </c>
      <c r="L64">
        <v>-6255</v>
      </c>
      <c r="M64">
        <v>289</v>
      </c>
      <c r="N64">
        <v>1947</v>
      </c>
      <c r="O64">
        <v>6322</v>
      </c>
      <c r="P64">
        <v>-6757</v>
      </c>
      <c r="Q64">
        <v>5500</v>
      </c>
      <c r="R64">
        <v>-8520</v>
      </c>
      <c r="S64">
        <v>5037</v>
      </c>
      <c r="T64">
        <v>11180</v>
      </c>
      <c r="U64">
        <v>-2810</v>
      </c>
      <c r="V64">
        <v>4086</v>
      </c>
      <c r="W64">
        <v>-5814</v>
      </c>
      <c r="X64">
        <v>1429</v>
      </c>
      <c r="Y64">
        <v>2261</v>
      </c>
      <c r="Z64">
        <v>-1761</v>
      </c>
      <c r="AA64">
        <v>-8900</v>
      </c>
      <c r="AB64">
        <v>-339</v>
      </c>
      <c r="AC64">
        <v>519</v>
      </c>
      <c r="AD64">
        <v>-11343</v>
      </c>
      <c r="AE64">
        <v>10412</v>
      </c>
      <c r="AF64">
        <v>-3706</v>
      </c>
      <c r="AG64">
        <v>-3560</v>
      </c>
      <c r="AH64">
        <v>-4048</v>
      </c>
      <c r="AI64">
        <v>6713</v>
      </c>
      <c r="AJ64">
        <v>9967</v>
      </c>
      <c r="AK64">
        <v>97</v>
      </c>
      <c r="AL64">
        <v>4039</v>
      </c>
      <c r="AM64">
        <v>-3372</v>
      </c>
      <c r="AN64">
        <v>87</v>
      </c>
      <c r="AO64">
        <v>-7335</v>
      </c>
      <c r="AP64">
        <v>652</v>
      </c>
      <c r="AQ64">
        <v>794</v>
      </c>
      <c r="AR64">
        <v>3614</v>
      </c>
      <c r="AS64">
        <v>-4775</v>
      </c>
      <c r="AT64">
        <v>-12502</v>
      </c>
      <c r="AU64">
        <v>1407</v>
      </c>
      <c r="AV64">
        <v>5147</v>
      </c>
      <c r="AW64">
        <v>-1120</v>
      </c>
      <c r="AX64">
        <v>-8780</v>
      </c>
      <c r="AY64">
        <v>3310</v>
      </c>
      <c r="AZ64">
        <v>12469</v>
      </c>
      <c r="BA64">
        <v>-208</v>
      </c>
      <c r="BB64">
        <v>8965</v>
      </c>
      <c r="BC64">
        <v>-2102</v>
      </c>
      <c r="BD64">
        <v>3047</v>
      </c>
      <c r="BE64">
        <v>-6869</v>
      </c>
      <c r="BF64">
        <v>-10424</v>
      </c>
      <c r="BG64">
        <v>-9655</v>
      </c>
      <c r="BH64">
        <v>-2148</v>
      </c>
      <c r="BI64">
        <v>2852</v>
      </c>
      <c r="BJ64">
        <v>383</v>
      </c>
      <c r="BK64">
        <v>22</v>
      </c>
      <c r="BL64">
        <v>-1982</v>
      </c>
      <c r="BM64">
        <v>-8261</v>
      </c>
      <c r="BN64">
        <v>4489</v>
      </c>
      <c r="BO64">
        <v>-10287</v>
      </c>
      <c r="BP64">
        <v>-4726</v>
      </c>
      <c r="BQ64">
        <v>2679</v>
      </c>
      <c r="BR64">
        <v>281</v>
      </c>
      <c r="BS64">
        <v>-937</v>
      </c>
      <c r="BT64">
        <v>5096</v>
      </c>
      <c r="BU64">
        <v>-3268</v>
      </c>
      <c r="BV64">
        <v>-2875</v>
      </c>
      <c r="BW64">
        <v>883</v>
      </c>
      <c r="BX64">
        <v>-7147</v>
      </c>
      <c r="BY64">
        <v>3106</v>
      </c>
      <c r="BZ64">
        <v>-209</v>
      </c>
      <c r="CA64">
        <v>-2238</v>
      </c>
      <c r="CB64">
        <v>-9755</v>
      </c>
      <c r="CC64">
        <v>-4287</v>
      </c>
      <c r="CD64">
        <v>8784</v>
      </c>
      <c r="CE64">
        <v>-6290</v>
      </c>
      <c r="CF64">
        <v>3180</v>
      </c>
      <c r="CG64">
        <v>2657</v>
      </c>
      <c r="CH64">
        <v>6118</v>
      </c>
      <c r="CI64">
        <v>-3455</v>
      </c>
      <c r="CJ64">
        <v>-9827</v>
      </c>
      <c r="CK64">
        <v>12756</v>
      </c>
      <c r="CL64">
        <v>-2655</v>
      </c>
      <c r="CM64">
        <v>-8900</v>
      </c>
      <c r="CN64">
        <v>-6741</v>
      </c>
      <c r="CO64">
        <v>2834</v>
      </c>
      <c r="CP64">
        <v>-5825</v>
      </c>
      <c r="CQ64">
        <v>5458</v>
      </c>
      <c r="CR64">
        <v>-7479</v>
      </c>
      <c r="CS64">
        <v>8295</v>
      </c>
      <c r="CT64">
        <v>-9137</v>
      </c>
      <c r="CU64">
        <v>5140</v>
      </c>
      <c r="CV64">
        <v>-3974</v>
      </c>
      <c r="CW64">
        <v>-8107</v>
      </c>
      <c r="CY64">
        <f t="shared" si="2"/>
        <v>-769.52</v>
      </c>
      <c r="CZ64">
        <f t="shared" si="3"/>
        <v>4708.9799999999996</v>
      </c>
    </row>
    <row r="65" spans="2:104" x14ac:dyDescent="0.25">
      <c r="B65">
        <v>2891</v>
      </c>
      <c r="C65">
        <v>1693</v>
      </c>
      <c r="D65">
        <v>-1576</v>
      </c>
      <c r="E65">
        <v>-533</v>
      </c>
      <c r="F65">
        <v>-7835</v>
      </c>
      <c r="G65">
        <v>961</v>
      </c>
      <c r="H65">
        <v>236</v>
      </c>
      <c r="I65">
        <v>-19</v>
      </c>
      <c r="J65">
        <v>1234</v>
      </c>
      <c r="K65">
        <v>4579</v>
      </c>
      <c r="L65">
        <v>-6231</v>
      </c>
      <c r="M65">
        <v>289</v>
      </c>
      <c r="N65">
        <v>3352</v>
      </c>
      <c r="O65">
        <v>6174</v>
      </c>
      <c r="P65">
        <v>-7894</v>
      </c>
      <c r="Q65">
        <v>7159</v>
      </c>
      <c r="R65">
        <v>-8542</v>
      </c>
      <c r="S65">
        <v>6746</v>
      </c>
      <c r="T65">
        <v>11819</v>
      </c>
      <c r="U65">
        <v>-2676</v>
      </c>
      <c r="V65">
        <v>4367</v>
      </c>
      <c r="W65">
        <v>-5424</v>
      </c>
      <c r="X65">
        <v>2647</v>
      </c>
      <c r="Y65">
        <v>2277</v>
      </c>
      <c r="Z65">
        <v>-2818</v>
      </c>
      <c r="AA65">
        <v>-10249</v>
      </c>
      <c r="AB65">
        <v>-240</v>
      </c>
      <c r="AC65">
        <v>-1134</v>
      </c>
      <c r="AD65">
        <v>-11351</v>
      </c>
      <c r="AE65">
        <v>11051</v>
      </c>
      <c r="AF65">
        <v>-3823</v>
      </c>
      <c r="AG65">
        <v>-3538</v>
      </c>
      <c r="AH65">
        <v>-4056</v>
      </c>
      <c r="AI65">
        <v>8419</v>
      </c>
      <c r="AJ65">
        <v>10211</v>
      </c>
      <c r="AK65">
        <v>1302</v>
      </c>
      <c r="AL65">
        <v>3858</v>
      </c>
      <c r="AM65">
        <v>-3372</v>
      </c>
      <c r="AN65">
        <v>1864</v>
      </c>
      <c r="AO65">
        <v>-7210</v>
      </c>
      <c r="AP65">
        <v>333</v>
      </c>
      <c r="AQ65">
        <v>-100</v>
      </c>
      <c r="AR65">
        <v>2105</v>
      </c>
      <c r="AS65">
        <v>-4605</v>
      </c>
      <c r="AT65">
        <v>-12754</v>
      </c>
      <c r="AU65">
        <v>467</v>
      </c>
      <c r="AV65">
        <v>5145</v>
      </c>
      <c r="AW65">
        <v>-2734</v>
      </c>
      <c r="AX65">
        <v>-8683</v>
      </c>
      <c r="AY65">
        <v>3286</v>
      </c>
      <c r="AZ65">
        <v>12455</v>
      </c>
      <c r="BA65">
        <v>731</v>
      </c>
      <c r="BB65">
        <v>8351</v>
      </c>
      <c r="BC65">
        <v>-2205</v>
      </c>
      <c r="BD65">
        <v>3065</v>
      </c>
      <c r="BE65">
        <v>-6861</v>
      </c>
      <c r="BF65">
        <v>-11145</v>
      </c>
      <c r="BG65">
        <v>-9640</v>
      </c>
      <c r="BH65">
        <v>-394</v>
      </c>
      <c r="BI65">
        <v>2853</v>
      </c>
      <c r="BJ65">
        <v>389</v>
      </c>
      <c r="BK65">
        <v>22</v>
      </c>
      <c r="BL65">
        <v>-3733</v>
      </c>
      <c r="BM65">
        <v>-8392</v>
      </c>
      <c r="BN65">
        <v>3952</v>
      </c>
      <c r="BO65">
        <v>-11325</v>
      </c>
      <c r="BP65">
        <v>-4806</v>
      </c>
      <c r="BQ65">
        <v>2679</v>
      </c>
      <c r="BR65">
        <v>-1477</v>
      </c>
      <c r="BS65">
        <v>-1228</v>
      </c>
      <c r="BT65">
        <v>4334</v>
      </c>
      <c r="BU65">
        <v>-3270</v>
      </c>
      <c r="BV65">
        <v>-2296</v>
      </c>
      <c r="BW65">
        <v>883</v>
      </c>
      <c r="BX65">
        <v>-7208</v>
      </c>
      <c r="BY65">
        <v>2749</v>
      </c>
      <c r="BZ65">
        <v>-379</v>
      </c>
      <c r="CA65">
        <v>-2248</v>
      </c>
      <c r="CB65">
        <v>-9647</v>
      </c>
      <c r="CC65">
        <v>-4372</v>
      </c>
      <c r="CD65">
        <v>8756</v>
      </c>
      <c r="CE65">
        <v>-5640</v>
      </c>
      <c r="CF65">
        <v>5027</v>
      </c>
      <c r="CG65">
        <v>1992</v>
      </c>
      <c r="CH65">
        <v>5498</v>
      </c>
      <c r="CI65">
        <v>-3824</v>
      </c>
      <c r="CJ65">
        <v>-9764</v>
      </c>
      <c r="CK65">
        <v>13768</v>
      </c>
      <c r="CL65">
        <v>-2580</v>
      </c>
      <c r="CM65">
        <v>-8900</v>
      </c>
      <c r="CN65">
        <v>-6847</v>
      </c>
      <c r="CO65">
        <v>1623</v>
      </c>
      <c r="CP65">
        <v>-5105</v>
      </c>
      <c r="CQ65">
        <v>5457</v>
      </c>
      <c r="CR65">
        <v>-7229</v>
      </c>
      <c r="CS65">
        <v>7620</v>
      </c>
      <c r="CT65">
        <v>-10078</v>
      </c>
      <c r="CU65">
        <v>5139</v>
      </c>
      <c r="CV65">
        <v>-3937</v>
      </c>
      <c r="CW65">
        <v>-8600</v>
      </c>
      <c r="CY65">
        <f t="shared" si="2"/>
        <v>-787.19</v>
      </c>
      <c r="CZ65">
        <f t="shared" si="3"/>
        <v>4823.3500000000004</v>
      </c>
    </row>
    <row r="66" spans="2:104" x14ac:dyDescent="0.25">
      <c r="B66">
        <v>1908</v>
      </c>
      <c r="C66">
        <v>1497</v>
      </c>
      <c r="D66">
        <v>-1577</v>
      </c>
      <c r="E66">
        <v>-2471</v>
      </c>
      <c r="F66">
        <v>-7850</v>
      </c>
      <c r="G66">
        <v>2745</v>
      </c>
      <c r="H66">
        <v>524</v>
      </c>
      <c r="I66">
        <v>582</v>
      </c>
      <c r="J66">
        <v>397</v>
      </c>
      <c r="K66">
        <v>3314</v>
      </c>
      <c r="L66">
        <v>-5945</v>
      </c>
      <c r="M66">
        <v>-932</v>
      </c>
      <c r="N66">
        <v>3942</v>
      </c>
      <c r="O66">
        <v>6499</v>
      </c>
      <c r="P66">
        <v>-8315</v>
      </c>
      <c r="Q66">
        <v>8339</v>
      </c>
      <c r="R66">
        <v>-8066</v>
      </c>
      <c r="S66">
        <v>6781</v>
      </c>
      <c r="T66">
        <v>10774</v>
      </c>
      <c r="U66">
        <v>-2111</v>
      </c>
      <c r="V66">
        <v>4367</v>
      </c>
      <c r="W66">
        <v>-6763</v>
      </c>
      <c r="X66">
        <v>2602</v>
      </c>
      <c r="Y66">
        <v>2277</v>
      </c>
      <c r="Z66">
        <v>-3232</v>
      </c>
      <c r="AA66">
        <v>-9504</v>
      </c>
      <c r="AB66">
        <v>-184</v>
      </c>
      <c r="AC66">
        <v>-597</v>
      </c>
      <c r="AD66">
        <v>-11388</v>
      </c>
      <c r="AE66">
        <v>10826</v>
      </c>
      <c r="AF66">
        <v>-3512</v>
      </c>
      <c r="AG66">
        <v>-3537</v>
      </c>
      <c r="AH66">
        <v>-4056</v>
      </c>
      <c r="AI66">
        <v>8305</v>
      </c>
      <c r="AJ66">
        <v>10254</v>
      </c>
      <c r="AK66">
        <v>1250</v>
      </c>
      <c r="AL66">
        <v>3779</v>
      </c>
      <c r="AM66">
        <v>-3449</v>
      </c>
      <c r="AN66">
        <v>3238</v>
      </c>
      <c r="AO66">
        <v>-5855</v>
      </c>
      <c r="AP66">
        <v>-1413</v>
      </c>
      <c r="AQ66">
        <v>84</v>
      </c>
      <c r="AR66">
        <v>3161</v>
      </c>
      <c r="AS66">
        <v>-3211</v>
      </c>
      <c r="AT66">
        <v>-12186</v>
      </c>
      <c r="AU66">
        <v>1350</v>
      </c>
      <c r="AV66">
        <v>5145</v>
      </c>
      <c r="AW66">
        <v>-2421</v>
      </c>
      <c r="AX66">
        <v>-8682</v>
      </c>
      <c r="AY66">
        <v>3263</v>
      </c>
      <c r="AZ66">
        <v>14027</v>
      </c>
      <c r="BA66">
        <v>363</v>
      </c>
      <c r="BB66">
        <v>8354</v>
      </c>
      <c r="BC66">
        <v>-1792</v>
      </c>
      <c r="BD66">
        <v>3067</v>
      </c>
      <c r="BE66">
        <v>-7727</v>
      </c>
      <c r="BF66">
        <v>-11621</v>
      </c>
      <c r="BG66">
        <v>-9335</v>
      </c>
      <c r="BH66">
        <v>-1285</v>
      </c>
      <c r="BI66">
        <v>2851</v>
      </c>
      <c r="BJ66">
        <v>397</v>
      </c>
      <c r="BK66">
        <v>-495</v>
      </c>
      <c r="BL66">
        <v>-3424</v>
      </c>
      <c r="BM66">
        <v>-8357</v>
      </c>
      <c r="BN66">
        <v>3993</v>
      </c>
      <c r="BO66">
        <v>-11317</v>
      </c>
      <c r="BP66">
        <v>-5595</v>
      </c>
      <c r="BQ66">
        <v>2679</v>
      </c>
      <c r="BR66">
        <v>-1186</v>
      </c>
      <c r="BS66">
        <v>-1228</v>
      </c>
      <c r="BT66">
        <v>4872</v>
      </c>
      <c r="BU66">
        <v>-3270</v>
      </c>
      <c r="BV66">
        <v>-1088</v>
      </c>
      <c r="BW66">
        <v>786</v>
      </c>
      <c r="BX66">
        <v>-7407</v>
      </c>
      <c r="BY66">
        <v>1915</v>
      </c>
      <c r="BZ66">
        <v>-655</v>
      </c>
      <c r="CA66">
        <v>-2258</v>
      </c>
      <c r="CB66">
        <v>-9542</v>
      </c>
      <c r="CC66">
        <v>-4457</v>
      </c>
      <c r="CD66">
        <v>9598</v>
      </c>
      <c r="CE66">
        <v>-5607</v>
      </c>
      <c r="CF66">
        <v>5303</v>
      </c>
      <c r="CG66">
        <v>2002</v>
      </c>
      <c r="CH66">
        <v>6942</v>
      </c>
      <c r="CI66">
        <v>-4619</v>
      </c>
      <c r="CJ66">
        <v>-10912</v>
      </c>
      <c r="CK66">
        <v>13768</v>
      </c>
      <c r="CL66">
        <v>-2645</v>
      </c>
      <c r="CM66">
        <v>-8898</v>
      </c>
      <c r="CN66">
        <v>-4963</v>
      </c>
      <c r="CO66">
        <v>389</v>
      </c>
      <c r="CP66">
        <v>-4402</v>
      </c>
      <c r="CQ66">
        <v>5456</v>
      </c>
      <c r="CR66">
        <v>-7385</v>
      </c>
      <c r="CS66">
        <v>8951</v>
      </c>
      <c r="CT66">
        <v>-8226</v>
      </c>
      <c r="CU66">
        <v>5513</v>
      </c>
      <c r="CV66">
        <v>-4023</v>
      </c>
      <c r="CW66">
        <v>-9520</v>
      </c>
      <c r="CY66">
        <f t="shared" ref="CY66:CY102" si="4">AVERAGE(B66:CW66)</f>
        <v>-720.67</v>
      </c>
      <c r="CZ66">
        <f t="shared" ref="CZ66:CZ102" si="5">AVERAGE(INDEX(ABS(B66:CW66),0,0))</f>
        <v>4889.25</v>
      </c>
    </row>
    <row r="67" spans="2:104" x14ac:dyDescent="0.25">
      <c r="B67">
        <v>625</v>
      </c>
      <c r="C67">
        <v>1585</v>
      </c>
      <c r="D67">
        <v>-2757</v>
      </c>
      <c r="E67">
        <v>-2250</v>
      </c>
      <c r="F67">
        <v>-8748</v>
      </c>
      <c r="G67">
        <v>2001</v>
      </c>
      <c r="H67">
        <v>544</v>
      </c>
      <c r="I67">
        <v>-591</v>
      </c>
      <c r="J67">
        <v>-967</v>
      </c>
      <c r="K67">
        <v>4300</v>
      </c>
      <c r="L67">
        <v>-5945</v>
      </c>
      <c r="M67">
        <v>-932</v>
      </c>
      <c r="N67">
        <v>3919</v>
      </c>
      <c r="O67">
        <v>5495</v>
      </c>
      <c r="P67">
        <v>-8151</v>
      </c>
      <c r="Q67">
        <v>8338</v>
      </c>
      <c r="R67">
        <v>-8250</v>
      </c>
      <c r="S67">
        <v>6771</v>
      </c>
      <c r="T67">
        <v>9563</v>
      </c>
      <c r="U67">
        <v>-1704</v>
      </c>
      <c r="V67">
        <v>4473</v>
      </c>
      <c r="W67">
        <v>-6131</v>
      </c>
      <c r="X67">
        <v>2831</v>
      </c>
      <c r="Y67">
        <v>2273</v>
      </c>
      <c r="Z67">
        <v>-3151</v>
      </c>
      <c r="AA67">
        <v>-9809</v>
      </c>
      <c r="AB67">
        <v>-845</v>
      </c>
      <c r="AC67">
        <v>342</v>
      </c>
      <c r="AD67">
        <v>-11417</v>
      </c>
      <c r="AE67">
        <v>10698</v>
      </c>
      <c r="AF67">
        <v>-3011</v>
      </c>
      <c r="AG67">
        <v>-3282</v>
      </c>
      <c r="AH67">
        <v>-4061</v>
      </c>
      <c r="AI67">
        <v>8055</v>
      </c>
      <c r="AJ67">
        <v>10254</v>
      </c>
      <c r="AK67">
        <v>1052</v>
      </c>
      <c r="AL67">
        <v>3667</v>
      </c>
      <c r="AM67">
        <v>-2612</v>
      </c>
      <c r="AN67">
        <v>2718</v>
      </c>
      <c r="AO67">
        <v>-7288</v>
      </c>
      <c r="AP67">
        <v>265</v>
      </c>
      <c r="AQ67">
        <v>569</v>
      </c>
      <c r="AR67">
        <v>2521</v>
      </c>
      <c r="AS67">
        <v>-3281</v>
      </c>
      <c r="AT67">
        <v>-12259</v>
      </c>
      <c r="AU67">
        <v>1291</v>
      </c>
      <c r="AV67">
        <v>4686</v>
      </c>
      <c r="AW67">
        <v>-1883</v>
      </c>
      <c r="AX67">
        <v>-8679</v>
      </c>
      <c r="AY67">
        <v>3278</v>
      </c>
      <c r="AZ67">
        <v>14022</v>
      </c>
      <c r="BA67">
        <v>1438</v>
      </c>
      <c r="BB67">
        <v>8354</v>
      </c>
      <c r="BC67">
        <v>-2992</v>
      </c>
      <c r="BD67">
        <v>2787</v>
      </c>
      <c r="BE67">
        <v>-7728</v>
      </c>
      <c r="BF67">
        <v>-11618</v>
      </c>
      <c r="BG67">
        <v>-9732</v>
      </c>
      <c r="BH67">
        <v>-742</v>
      </c>
      <c r="BI67">
        <v>2851</v>
      </c>
      <c r="BJ67">
        <v>-1035</v>
      </c>
      <c r="BK67">
        <v>-983</v>
      </c>
      <c r="BL67">
        <v>-3095</v>
      </c>
      <c r="BM67">
        <v>-9578</v>
      </c>
      <c r="BN67">
        <v>4090</v>
      </c>
      <c r="BO67">
        <v>-11747</v>
      </c>
      <c r="BP67">
        <v>-5324</v>
      </c>
      <c r="BQ67">
        <v>1123</v>
      </c>
      <c r="BR67">
        <v>-766</v>
      </c>
      <c r="BS67">
        <v>-1677</v>
      </c>
      <c r="BT67">
        <v>4866</v>
      </c>
      <c r="BU67">
        <v>-2940</v>
      </c>
      <c r="BV67">
        <v>-2033</v>
      </c>
      <c r="BW67">
        <v>1362</v>
      </c>
      <c r="BX67">
        <v>-8683</v>
      </c>
      <c r="BY67">
        <v>3087</v>
      </c>
      <c r="BZ67">
        <v>-1263</v>
      </c>
      <c r="CA67">
        <v>-2271</v>
      </c>
      <c r="CB67">
        <v>-9442</v>
      </c>
      <c r="CC67">
        <v>-4948</v>
      </c>
      <c r="CD67">
        <v>9597</v>
      </c>
      <c r="CE67">
        <v>-5607</v>
      </c>
      <c r="CF67">
        <v>3727</v>
      </c>
      <c r="CG67">
        <v>2002</v>
      </c>
      <c r="CH67">
        <v>8341</v>
      </c>
      <c r="CI67">
        <v>-3071</v>
      </c>
      <c r="CJ67">
        <v>-10885</v>
      </c>
      <c r="CK67">
        <v>14043</v>
      </c>
      <c r="CL67">
        <v>-2797</v>
      </c>
      <c r="CM67">
        <v>-8898</v>
      </c>
      <c r="CN67">
        <v>-4945</v>
      </c>
      <c r="CO67">
        <v>64</v>
      </c>
      <c r="CP67">
        <v>-3747</v>
      </c>
      <c r="CQ67">
        <v>4894</v>
      </c>
      <c r="CR67">
        <v>-7377</v>
      </c>
      <c r="CS67">
        <v>8920</v>
      </c>
      <c r="CT67">
        <v>-8436</v>
      </c>
      <c r="CU67">
        <v>5398</v>
      </c>
      <c r="CV67">
        <v>-5535</v>
      </c>
      <c r="CW67">
        <v>-8582</v>
      </c>
      <c r="CY67">
        <f t="shared" si="4"/>
        <v>-834.01</v>
      </c>
      <c r="CZ67">
        <f t="shared" si="5"/>
        <v>4895.6099999999997</v>
      </c>
    </row>
    <row r="68" spans="2:104" x14ac:dyDescent="0.25">
      <c r="B68">
        <v>567</v>
      </c>
      <c r="C68">
        <v>2924</v>
      </c>
      <c r="D68">
        <v>-887</v>
      </c>
      <c r="E68">
        <v>-2247</v>
      </c>
      <c r="F68">
        <v>-9141</v>
      </c>
      <c r="G68">
        <v>613</v>
      </c>
      <c r="H68">
        <v>282</v>
      </c>
      <c r="I68">
        <v>-2404</v>
      </c>
      <c r="J68">
        <v>-969</v>
      </c>
      <c r="K68">
        <v>5144</v>
      </c>
      <c r="L68">
        <v>-5922</v>
      </c>
      <c r="M68">
        <v>-933</v>
      </c>
      <c r="N68">
        <v>4341</v>
      </c>
      <c r="O68">
        <v>6347</v>
      </c>
      <c r="P68">
        <v>-8662</v>
      </c>
      <c r="Q68">
        <v>8337</v>
      </c>
      <c r="R68">
        <v>-9380</v>
      </c>
      <c r="S68">
        <v>6546</v>
      </c>
      <c r="T68">
        <v>7670</v>
      </c>
      <c r="U68">
        <v>-1641</v>
      </c>
      <c r="V68">
        <v>5170</v>
      </c>
      <c r="W68">
        <v>-4353</v>
      </c>
      <c r="X68">
        <v>2900</v>
      </c>
      <c r="Y68">
        <v>2272</v>
      </c>
      <c r="Z68">
        <v>-3121</v>
      </c>
      <c r="AA68">
        <v>-9815</v>
      </c>
      <c r="AB68">
        <v>173</v>
      </c>
      <c r="AC68">
        <v>1622</v>
      </c>
      <c r="AD68">
        <v>-11421</v>
      </c>
      <c r="AE68">
        <v>10707</v>
      </c>
      <c r="AF68">
        <v>-3097</v>
      </c>
      <c r="AG68">
        <v>-3469</v>
      </c>
      <c r="AH68">
        <v>-4070</v>
      </c>
      <c r="AI68">
        <v>6796</v>
      </c>
      <c r="AJ68">
        <v>9218</v>
      </c>
      <c r="AK68">
        <v>2310</v>
      </c>
      <c r="AL68">
        <v>3663</v>
      </c>
      <c r="AM68">
        <v>-2442</v>
      </c>
      <c r="AN68">
        <v>2695</v>
      </c>
      <c r="AO68">
        <v>-8659</v>
      </c>
      <c r="AP68">
        <v>-538</v>
      </c>
      <c r="AQ68">
        <v>1290</v>
      </c>
      <c r="AR68">
        <v>1634</v>
      </c>
      <c r="AS68">
        <v>-1941</v>
      </c>
      <c r="AT68">
        <v>-12555</v>
      </c>
      <c r="AU68">
        <v>2645</v>
      </c>
      <c r="AV68">
        <v>4266</v>
      </c>
      <c r="AW68">
        <v>-1226</v>
      </c>
      <c r="AX68">
        <v>-8655</v>
      </c>
      <c r="AY68">
        <v>3293</v>
      </c>
      <c r="AZ68">
        <v>13162</v>
      </c>
      <c r="BA68">
        <v>1501</v>
      </c>
      <c r="BB68">
        <v>8478</v>
      </c>
      <c r="BC68">
        <v>-4238</v>
      </c>
      <c r="BD68">
        <v>2356</v>
      </c>
      <c r="BE68">
        <v>-7808</v>
      </c>
      <c r="BF68">
        <v>-9899</v>
      </c>
      <c r="BG68">
        <v>-10033</v>
      </c>
      <c r="BH68">
        <v>-297</v>
      </c>
      <c r="BI68">
        <v>3355</v>
      </c>
      <c r="BJ68">
        <v>-2090</v>
      </c>
      <c r="BK68">
        <v>-2193</v>
      </c>
      <c r="BL68">
        <v>-3062</v>
      </c>
      <c r="BM68">
        <v>-9574</v>
      </c>
      <c r="BN68">
        <v>4090</v>
      </c>
      <c r="BO68">
        <v>-11098</v>
      </c>
      <c r="BP68">
        <v>-4925</v>
      </c>
      <c r="BQ68">
        <v>1170</v>
      </c>
      <c r="BR68">
        <v>-695</v>
      </c>
      <c r="BS68">
        <v>-1984</v>
      </c>
      <c r="BT68">
        <v>3516</v>
      </c>
      <c r="BU68">
        <v>-2909</v>
      </c>
      <c r="BV68">
        <v>-3265</v>
      </c>
      <c r="BW68">
        <v>2055</v>
      </c>
      <c r="BX68">
        <v>-9168</v>
      </c>
      <c r="BY68">
        <v>3574</v>
      </c>
      <c r="BZ68">
        <v>-1754</v>
      </c>
      <c r="CA68">
        <v>-2301</v>
      </c>
      <c r="CB68">
        <v>-9445</v>
      </c>
      <c r="CC68">
        <v>-4345</v>
      </c>
      <c r="CD68">
        <v>8498</v>
      </c>
      <c r="CE68">
        <v>-5651</v>
      </c>
      <c r="CF68">
        <v>3884</v>
      </c>
      <c r="CG68">
        <v>2001</v>
      </c>
      <c r="CH68">
        <v>7387</v>
      </c>
      <c r="CI68">
        <v>-3263</v>
      </c>
      <c r="CJ68">
        <v>-11640</v>
      </c>
      <c r="CK68">
        <v>14408</v>
      </c>
      <c r="CL68">
        <v>-2882</v>
      </c>
      <c r="CM68">
        <v>-8934</v>
      </c>
      <c r="CN68">
        <v>-5085</v>
      </c>
      <c r="CO68">
        <v>-59</v>
      </c>
      <c r="CP68">
        <v>-3179</v>
      </c>
      <c r="CQ68">
        <v>4894</v>
      </c>
      <c r="CR68">
        <v>-7140</v>
      </c>
      <c r="CS68">
        <v>8849</v>
      </c>
      <c r="CT68">
        <v>-8749</v>
      </c>
      <c r="CU68">
        <v>5398</v>
      </c>
      <c r="CV68">
        <v>-5467</v>
      </c>
      <c r="CW68">
        <v>-8582</v>
      </c>
      <c r="CY68">
        <f t="shared" si="4"/>
        <v>-872.61</v>
      </c>
      <c r="CZ68">
        <f t="shared" si="5"/>
        <v>4912.63</v>
      </c>
    </row>
    <row r="69" spans="2:104" x14ac:dyDescent="0.25">
      <c r="B69">
        <v>-1118</v>
      </c>
      <c r="C69">
        <v>1857</v>
      </c>
      <c r="D69">
        <v>-972</v>
      </c>
      <c r="E69">
        <v>-2180</v>
      </c>
      <c r="F69">
        <v>-8165</v>
      </c>
      <c r="G69">
        <v>1720</v>
      </c>
      <c r="H69">
        <v>-1014</v>
      </c>
      <c r="I69">
        <v>-1321</v>
      </c>
      <c r="J69">
        <v>-2551</v>
      </c>
      <c r="K69">
        <v>6775</v>
      </c>
      <c r="L69">
        <v>-5771</v>
      </c>
      <c r="M69">
        <v>307</v>
      </c>
      <c r="N69">
        <v>5046</v>
      </c>
      <c r="O69">
        <v>5879</v>
      </c>
      <c r="P69">
        <v>-8758</v>
      </c>
      <c r="Q69">
        <v>8315</v>
      </c>
      <c r="R69">
        <v>-8891</v>
      </c>
      <c r="S69">
        <v>6502</v>
      </c>
      <c r="T69">
        <v>8039</v>
      </c>
      <c r="U69">
        <v>-1936</v>
      </c>
      <c r="V69">
        <v>5015</v>
      </c>
      <c r="W69">
        <v>-4415</v>
      </c>
      <c r="X69">
        <v>3391</v>
      </c>
      <c r="Y69">
        <v>2272</v>
      </c>
      <c r="Z69">
        <v>-2936</v>
      </c>
      <c r="AA69">
        <v>-9683</v>
      </c>
      <c r="AB69">
        <v>-240</v>
      </c>
      <c r="AC69">
        <v>1225</v>
      </c>
      <c r="AD69">
        <v>-11419</v>
      </c>
      <c r="AE69">
        <v>10707</v>
      </c>
      <c r="AF69">
        <v>-4140</v>
      </c>
      <c r="AG69">
        <v>-4682</v>
      </c>
      <c r="AH69">
        <v>-4070</v>
      </c>
      <c r="AI69">
        <v>6834</v>
      </c>
      <c r="AJ69">
        <v>9408</v>
      </c>
      <c r="AK69">
        <v>3183</v>
      </c>
      <c r="AL69">
        <v>3664</v>
      </c>
      <c r="AM69">
        <v>-1098</v>
      </c>
      <c r="AN69">
        <v>4094</v>
      </c>
      <c r="AO69">
        <v>-8520</v>
      </c>
      <c r="AP69">
        <v>775</v>
      </c>
      <c r="AQ69">
        <v>1408</v>
      </c>
      <c r="AR69">
        <v>1301</v>
      </c>
      <c r="AS69">
        <v>-83</v>
      </c>
      <c r="AT69">
        <v>-12520</v>
      </c>
      <c r="AU69">
        <v>3203</v>
      </c>
      <c r="AV69">
        <v>4312</v>
      </c>
      <c r="AW69">
        <v>-225</v>
      </c>
      <c r="AX69">
        <v>-8559</v>
      </c>
      <c r="AY69">
        <v>3293</v>
      </c>
      <c r="AZ69">
        <v>13476</v>
      </c>
      <c r="BA69">
        <v>1235</v>
      </c>
      <c r="BB69">
        <v>7594</v>
      </c>
      <c r="BC69">
        <v>-6017</v>
      </c>
      <c r="BD69">
        <v>3989</v>
      </c>
      <c r="BE69">
        <v>-8254</v>
      </c>
      <c r="BF69">
        <v>-9267</v>
      </c>
      <c r="BG69">
        <v>-10031</v>
      </c>
      <c r="BH69">
        <v>-897</v>
      </c>
      <c r="BI69">
        <v>4316</v>
      </c>
      <c r="BJ69">
        <v>-2091</v>
      </c>
      <c r="BK69">
        <v>-1376</v>
      </c>
      <c r="BL69">
        <v>-3061</v>
      </c>
      <c r="BM69">
        <v>-9555</v>
      </c>
      <c r="BN69">
        <v>3952</v>
      </c>
      <c r="BO69">
        <v>-10452</v>
      </c>
      <c r="BP69">
        <v>-4769</v>
      </c>
      <c r="BQ69">
        <v>512</v>
      </c>
      <c r="BR69">
        <v>-657</v>
      </c>
      <c r="BS69">
        <v>-3454</v>
      </c>
      <c r="BT69">
        <v>2607</v>
      </c>
      <c r="BU69">
        <v>-3168</v>
      </c>
      <c r="BV69">
        <v>-1607</v>
      </c>
      <c r="BW69">
        <v>1852</v>
      </c>
      <c r="BX69">
        <v>-9275</v>
      </c>
      <c r="BY69">
        <v>3762</v>
      </c>
      <c r="BZ69">
        <v>-2314</v>
      </c>
      <c r="CA69">
        <v>-2354</v>
      </c>
      <c r="CB69">
        <v>-9173</v>
      </c>
      <c r="CC69">
        <v>-4506</v>
      </c>
      <c r="CD69">
        <v>8623</v>
      </c>
      <c r="CE69">
        <v>-5620</v>
      </c>
      <c r="CF69">
        <v>4306</v>
      </c>
      <c r="CG69">
        <v>2247</v>
      </c>
      <c r="CH69">
        <v>7160</v>
      </c>
      <c r="CI69">
        <v>-4563</v>
      </c>
      <c r="CJ69">
        <v>-11527</v>
      </c>
      <c r="CK69">
        <v>14406</v>
      </c>
      <c r="CL69">
        <v>-2884</v>
      </c>
      <c r="CM69">
        <v>-9450</v>
      </c>
      <c r="CN69">
        <v>-3285</v>
      </c>
      <c r="CO69">
        <v>-94</v>
      </c>
      <c r="CP69">
        <v>-2264</v>
      </c>
      <c r="CQ69">
        <v>4767</v>
      </c>
      <c r="CR69">
        <v>-5860</v>
      </c>
      <c r="CS69">
        <v>8702</v>
      </c>
      <c r="CT69">
        <v>-9186</v>
      </c>
      <c r="CU69">
        <v>5302</v>
      </c>
      <c r="CV69">
        <v>-5336</v>
      </c>
      <c r="CW69">
        <v>-8486</v>
      </c>
      <c r="CY69">
        <f t="shared" si="4"/>
        <v>-787.67</v>
      </c>
      <c r="CZ69">
        <f t="shared" si="5"/>
        <v>4934.33</v>
      </c>
    </row>
    <row r="70" spans="2:104" x14ac:dyDescent="0.25">
      <c r="B70">
        <v>-1118</v>
      </c>
      <c r="C70">
        <v>2445</v>
      </c>
      <c r="D70">
        <v>-1273</v>
      </c>
      <c r="E70">
        <v>-1797</v>
      </c>
      <c r="F70">
        <v>-8192</v>
      </c>
      <c r="G70">
        <v>2451</v>
      </c>
      <c r="H70">
        <v>-993</v>
      </c>
      <c r="I70">
        <v>-1223</v>
      </c>
      <c r="J70">
        <v>-2557</v>
      </c>
      <c r="K70">
        <v>5053</v>
      </c>
      <c r="L70">
        <v>-6842</v>
      </c>
      <c r="M70">
        <v>-11</v>
      </c>
      <c r="N70">
        <v>3583</v>
      </c>
      <c r="O70">
        <v>5879</v>
      </c>
      <c r="P70">
        <v>-7725</v>
      </c>
      <c r="Q70">
        <v>8338</v>
      </c>
      <c r="R70">
        <v>-9126</v>
      </c>
      <c r="S70">
        <v>5929</v>
      </c>
      <c r="T70">
        <v>8373</v>
      </c>
      <c r="U70">
        <v>-2581</v>
      </c>
      <c r="V70">
        <v>5407</v>
      </c>
      <c r="W70">
        <v>-4436</v>
      </c>
      <c r="X70">
        <v>2634</v>
      </c>
      <c r="Y70">
        <v>2272</v>
      </c>
      <c r="Z70">
        <v>-3540</v>
      </c>
      <c r="AA70">
        <v>-9576</v>
      </c>
      <c r="AB70">
        <v>1172</v>
      </c>
      <c r="AC70">
        <v>312</v>
      </c>
      <c r="AD70">
        <v>-11419</v>
      </c>
      <c r="AE70">
        <v>10759</v>
      </c>
      <c r="AF70">
        <v>-4557</v>
      </c>
      <c r="AG70">
        <v>-4682</v>
      </c>
      <c r="AH70">
        <v>-3410</v>
      </c>
      <c r="AI70">
        <v>7106</v>
      </c>
      <c r="AJ70">
        <v>9408</v>
      </c>
      <c r="AK70">
        <v>1935</v>
      </c>
      <c r="AL70">
        <v>4167</v>
      </c>
      <c r="AM70">
        <v>-1098</v>
      </c>
      <c r="AN70">
        <v>4103</v>
      </c>
      <c r="AO70">
        <v>-9037</v>
      </c>
      <c r="AP70">
        <v>310</v>
      </c>
      <c r="AQ70">
        <v>1617</v>
      </c>
      <c r="AR70">
        <v>1289</v>
      </c>
      <c r="AS70">
        <v>-1</v>
      </c>
      <c r="AT70">
        <v>-13337</v>
      </c>
      <c r="AU70">
        <v>3203</v>
      </c>
      <c r="AV70">
        <v>4312</v>
      </c>
      <c r="AW70">
        <v>-1228</v>
      </c>
      <c r="AX70">
        <v>-8177</v>
      </c>
      <c r="AY70">
        <v>3294</v>
      </c>
      <c r="AZ70">
        <v>13718</v>
      </c>
      <c r="BA70">
        <v>1576</v>
      </c>
      <c r="BB70">
        <v>7591</v>
      </c>
      <c r="BC70">
        <v>-6023</v>
      </c>
      <c r="BD70">
        <v>3990</v>
      </c>
      <c r="BE70">
        <v>-8477</v>
      </c>
      <c r="BF70">
        <v>-11178</v>
      </c>
      <c r="BG70">
        <v>-9684</v>
      </c>
      <c r="BH70">
        <v>-899</v>
      </c>
      <c r="BI70">
        <v>4074</v>
      </c>
      <c r="BJ70">
        <v>-2088</v>
      </c>
      <c r="BK70">
        <v>52</v>
      </c>
      <c r="BL70">
        <v>-3042</v>
      </c>
      <c r="BM70">
        <v>-9555</v>
      </c>
      <c r="BN70">
        <v>2090</v>
      </c>
      <c r="BO70">
        <v>-10376</v>
      </c>
      <c r="BP70">
        <v>-5064</v>
      </c>
      <c r="BQ70">
        <v>1331</v>
      </c>
      <c r="BR70">
        <v>-681</v>
      </c>
      <c r="BS70">
        <v>-4572</v>
      </c>
      <c r="BT70">
        <v>2615</v>
      </c>
      <c r="BU70">
        <v>-3171</v>
      </c>
      <c r="BV70">
        <v>-2071</v>
      </c>
      <c r="BW70">
        <v>1844</v>
      </c>
      <c r="BX70">
        <v>-9403</v>
      </c>
      <c r="BY70">
        <v>3800</v>
      </c>
      <c r="BZ70">
        <v>-3125</v>
      </c>
      <c r="CA70">
        <v>-3339</v>
      </c>
      <c r="CB70">
        <v>-8907</v>
      </c>
      <c r="CC70">
        <v>-4506</v>
      </c>
      <c r="CD70">
        <v>8744</v>
      </c>
      <c r="CE70">
        <v>-7148</v>
      </c>
      <c r="CF70">
        <v>4259</v>
      </c>
      <c r="CG70">
        <v>2245</v>
      </c>
      <c r="CH70">
        <v>5302</v>
      </c>
      <c r="CI70">
        <v>-3594</v>
      </c>
      <c r="CJ70">
        <v>-11448</v>
      </c>
      <c r="CK70">
        <v>14406</v>
      </c>
      <c r="CL70">
        <v>-3444</v>
      </c>
      <c r="CM70">
        <v>-8782</v>
      </c>
      <c r="CN70">
        <v>-4505</v>
      </c>
      <c r="CO70">
        <v>-27</v>
      </c>
      <c r="CP70">
        <v>-571</v>
      </c>
      <c r="CQ70">
        <v>4136</v>
      </c>
      <c r="CR70">
        <v>-7571</v>
      </c>
      <c r="CS70">
        <v>8556</v>
      </c>
      <c r="CT70">
        <v>-9921</v>
      </c>
      <c r="CU70">
        <v>3362</v>
      </c>
      <c r="CV70">
        <v>-5105</v>
      </c>
      <c r="CW70">
        <v>-8487</v>
      </c>
      <c r="CY70">
        <f t="shared" si="4"/>
        <v>-956.58</v>
      </c>
      <c r="CZ70">
        <f t="shared" si="5"/>
        <v>4937.42</v>
      </c>
    </row>
    <row r="71" spans="2:104" x14ac:dyDescent="0.25">
      <c r="B71">
        <v>-690</v>
      </c>
      <c r="C71">
        <v>4072</v>
      </c>
      <c r="D71">
        <v>-1359</v>
      </c>
      <c r="E71">
        <v>-1322</v>
      </c>
      <c r="F71">
        <v>-8356</v>
      </c>
      <c r="G71">
        <v>3508</v>
      </c>
      <c r="H71">
        <v>-999</v>
      </c>
      <c r="I71">
        <v>-992</v>
      </c>
      <c r="J71">
        <v>-3584</v>
      </c>
      <c r="K71">
        <v>5130</v>
      </c>
      <c r="L71">
        <v>-6742</v>
      </c>
      <c r="M71">
        <v>704</v>
      </c>
      <c r="N71">
        <v>4478</v>
      </c>
      <c r="O71">
        <v>7077</v>
      </c>
      <c r="P71">
        <v>-7285</v>
      </c>
      <c r="Q71">
        <v>7933</v>
      </c>
      <c r="R71">
        <v>-9055</v>
      </c>
      <c r="S71">
        <v>6229</v>
      </c>
      <c r="T71">
        <v>8440</v>
      </c>
      <c r="U71">
        <v>-3779</v>
      </c>
      <c r="V71">
        <v>5344</v>
      </c>
      <c r="W71">
        <v>-4538</v>
      </c>
      <c r="X71">
        <v>2634</v>
      </c>
      <c r="Y71">
        <v>2251</v>
      </c>
      <c r="Z71">
        <v>-2083</v>
      </c>
      <c r="AA71">
        <v>-8664</v>
      </c>
      <c r="AB71">
        <v>1056</v>
      </c>
      <c r="AC71">
        <v>-376</v>
      </c>
      <c r="AD71">
        <v>-11422</v>
      </c>
      <c r="AE71">
        <v>10700</v>
      </c>
      <c r="AF71">
        <v>-3290</v>
      </c>
      <c r="AG71">
        <v>-4455</v>
      </c>
      <c r="AH71">
        <v>-3452</v>
      </c>
      <c r="AI71">
        <v>7095</v>
      </c>
      <c r="AJ71">
        <v>11104</v>
      </c>
      <c r="AK71">
        <v>1780</v>
      </c>
      <c r="AL71">
        <v>4510</v>
      </c>
      <c r="AM71">
        <v>-807</v>
      </c>
      <c r="AN71">
        <v>4027</v>
      </c>
      <c r="AO71">
        <v>-10756</v>
      </c>
      <c r="AP71">
        <v>-841</v>
      </c>
      <c r="AQ71">
        <v>1783</v>
      </c>
      <c r="AR71">
        <v>1282</v>
      </c>
      <c r="AS71">
        <v>-9</v>
      </c>
      <c r="AT71">
        <v>-12651</v>
      </c>
      <c r="AU71">
        <v>3306</v>
      </c>
      <c r="AV71">
        <v>4323</v>
      </c>
      <c r="AW71">
        <v>-3114</v>
      </c>
      <c r="AX71">
        <v>-7975</v>
      </c>
      <c r="AY71">
        <v>3307</v>
      </c>
      <c r="AZ71">
        <v>12531</v>
      </c>
      <c r="BA71">
        <v>969</v>
      </c>
      <c r="BB71">
        <v>7730</v>
      </c>
      <c r="BC71">
        <v>-6030</v>
      </c>
      <c r="BD71">
        <v>3964</v>
      </c>
      <c r="BE71">
        <v>-7377</v>
      </c>
      <c r="BF71">
        <v>-12784</v>
      </c>
      <c r="BG71">
        <v>-9684</v>
      </c>
      <c r="BH71">
        <v>-880</v>
      </c>
      <c r="BI71">
        <v>6007</v>
      </c>
      <c r="BJ71">
        <v>-1939</v>
      </c>
      <c r="BK71">
        <v>-1027</v>
      </c>
      <c r="BL71">
        <v>-2884</v>
      </c>
      <c r="BM71">
        <v>-9827</v>
      </c>
      <c r="BN71">
        <v>2003</v>
      </c>
      <c r="BO71">
        <v>-9234</v>
      </c>
      <c r="BP71">
        <v>-5064</v>
      </c>
      <c r="BQ71">
        <v>620</v>
      </c>
      <c r="BR71">
        <v>-831</v>
      </c>
      <c r="BS71">
        <v>-6052</v>
      </c>
      <c r="BT71">
        <v>3361</v>
      </c>
      <c r="BU71">
        <v>-3219</v>
      </c>
      <c r="BV71">
        <v>-2971</v>
      </c>
      <c r="BW71">
        <v>1868</v>
      </c>
      <c r="BX71">
        <v>-9558</v>
      </c>
      <c r="BY71">
        <v>3800</v>
      </c>
      <c r="BZ71">
        <v>-2134</v>
      </c>
      <c r="CA71">
        <v>-3053</v>
      </c>
      <c r="CB71">
        <v>-8125</v>
      </c>
      <c r="CC71">
        <v>-3561</v>
      </c>
      <c r="CD71">
        <v>8735</v>
      </c>
      <c r="CE71">
        <v>-6157</v>
      </c>
      <c r="CF71">
        <v>4392</v>
      </c>
      <c r="CG71">
        <v>2245</v>
      </c>
      <c r="CH71">
        <v>3405</v>
      </c>
      <c r="CI71">
        <v>-2614</v>
      </c>
      <c r="CJ71">
        <v>-11446</v>
      </c>
      <c r="CK71">
        <v>13494</v>
      </c>
      <c r="CL71">
        <v>-4777</v>
      </c>
      <c r="CM71">
        <v>-7005</v>
      </c>
      <c r="CN71">
        <v>-4208</v>
      </c>
      <c r="CO71">
        <v>578</v>
      </c>
      <c r="CP71">
        <v>-1556</v>
      </c>
      <c r="CQ71">
        <v>4087</v>
      </c>
      <c r="CR71">
        <v>-9018</v>
      </c>
      <c r="CS71">
        <v>6828</v>
      </c>
      <c r="CT71">
        <v>-9268</v>
      </c>
      <c r="CU71">
        <v>3362</v>
      </c>
      <c r="CV71">
        <v>-4234</v>
      </c>
      <c r="CW71">
        <v>-8487</v>
      </c>
      <c r="CY71">
        <f t="shared" si="4"/>
        <v>-915.48</v>
      </c>
      <c r="CZ71">
        <f t="shared" si="5"/>
        <v>4956.5200000000004</v>
      </c>
    </row>
    <row r="72" spans="2:104" x14ac:dyDescent="0.25">
      <c r="B72">
        <v>-1077</v>
      </c>
      <c r="C72">
        <v>4073</v>
      </c>
      <c r="D72">
        <v>-1357</v>
      </c>
      <c r="E72">
        <v>-675</v>
      </c>
      <c r="F72">
        <v>-8358</v>
      </c>
      <c r="G72">
        <v>5087</v>
      </c>
      <c r="H72">
        <v>-990</v>
      </c>
      <c r="I72">
        <v>-992</v>
      </c>
      <c r="J72">
        <v>-3561</v>
      </c>
      <c r="K72">
        <v>5145</v>
      </c>
      <c r="L72">
        <v>-6303</v>
      </c>
      <c r="M72">
        <v>-36</v>
      </c>
      <c r="N72">
        <v>3315</v>
      </c>
      <c r="O72">
        <v>5758</v>
      </c>
      <c r="P72">
        <v>-7074</v>
      </c>
      <c r="Q72">
        <v>7903</v>
      </c>
      <c r="R72">
        <v>-9038</v>
      </c>
      <c r="S72">
        <v>5245</v>
      </c>
      <c r="T72">
        <v>8440</v>
      </c>
      <c r="U72">
        <v>-3743</v>
      </c>
      <c r="V72">
        <v>6295</v>
      </c>
      <c r="W72">
        <v>-4681</v>
      </c>
      <c r="X72">
        <v>2597</v>
      </c>
      <c r="Y72">
        <v>2277</v>
      </c>
      <c r="Z72">
        <v>-1935</v>
      </c>
      <c r="AA72">
        <v>-8384</v>
      </c>
      <c r="AB72">
        <v>787</v>
      </c>
      <c r="AC72">
        <v>-1835</v>
      </c>
      <c r="AD72">
        <v>-11454</v>
      </c>
      <c r="AE72">
        <v>10645</v>
      </c>
      <c r="AF72">
        <v>-4857</v>
      </c>
      <c r="AG72">
        <v>-4270</v>
      </c>
      <c r="AH72">
        <v>-3453</v>
      </c>
      <c r="AI72">
        <v>6883</v>
      </c>
      <c r="AJ72">
        <v>10134</v>
      </c>
      <c r="AK72">
        <v>2118</v>
      </c>
      <c r="AL72">
        <v>5150</v>
      </c>
      <c r="AM72">
        <v>-949</v>
      </c>
      <c r="AN72">
        <v>4550</v>
      </c>
      <c r="AO72">
        <v>-10754</v>
      </c>
      <c r="AP72">
        <v>-757</v>
      </c>
      <c r="AQ72">
        <v>1836</v>
      </c>
      <c r="AR72">
        <v>1276</v>
      </c>
      <c r="AS72">
        <v>45</v>
      </c>
      <c r="AT72">
        <v>-13196</v>
      </c>
      <c r="AU72">
        <v>3305</v>
      </c>
      <c r="AV72">
        <v>2872</v>
      </c>
      <c r="AW72">
        <v>-2940</v>
      </c>
      <c r="AX72">
        <v>-7968</v>
      </c>
      <c r="AY72">
        <v>3305</v>
      </c>
      <c r="AZ72">
        <v>11922</v>
      </c>
      <c r="BA72">
        <v>-48</v>
      </c>
      <c r="BB72">
        <v>7599</v>
      </c>
      <c r="BC72">
        <v>-6030</v>
      </c>
      <c r="BD72">
        <v>2992</v>
      </c>
      <c r="BE72">
        <v>-7548</v>
      </c>
      <c r="BF72">
        <v>-12718</v>
      </c>
      <c r="BG72">
        <v>-9767</v>
      </c>
      <c r="BH72">
        <v>756</v>
      </c>
      <c r="BI72">
        <v>5418</v>
      </c>
      <c r="BJ72">
        <v>-2032</v>
      </c>
      <c r="BK72">
        <v>-2663</v>
      </c>
      <c r="BL72">
        <v>-2856</v>
      </c>
      <c r="BM72">
        <v>-10472</v>
      </c>
      <c r="BN72">
        <v>2001</v>
      </c>
      <c r="BO72">
        <v>-9438</v>
      </c>
      <c r="BP72">
        <v>-5064</v>
      </c>
      <c r="BQ72">
        <v>620</v>
      </c>
      <c r="BR72">
        <v>-2652</v>
      </c>
      <c r="BS72">
        <v>-7435</v>
      </c>
      <c r="BT72">
        <v>3276</v>
      </c>
      <c r="BU72">
        <v>-3453</v>
      </c>
      <c r="BV72">
        <v>-1399</v>
      </c>
      <c r="BW72">
        <v>1347</v>
      </c>
      <c r="BX72">
        <v>-9759</v>
      </c>
      <c r="BY72">
        <v>3842</v>
      </c>
      <c r="BZ72">
        <v>-3765</v>
      </c>
      <c r="CA72">
        <v>-3841</v>
      </c>
      <c r="CB72">
        <v>-8838</v>
      </c>
      <c r="CC72">
        <v>-3561</v>
      </c>
      <c r="CD72">
        <v>6866</v>
      </c>
      <c r="CE72">
        <v>-5881</v>
      </c>
      <c r="CF72">
        <v>5114</v>
      </c>
      <c r="CG72">
        <v>2698</v>
      </c>
      <c r="CH72">
        <v>5284</v>
      </c>
      <c r="CI72">
        <v>-1736</v>
      </c>
      <c r="CJ72">
        <v>-11182</v>
      </c>
      <c r="CK72">
        <v>13531</v>
      </c>
      <c r="CL72">
        <v>-4857</v>
      </c>
      <c r="CM72">
        <v>-6769</v>
      </c>
      <c r="CN72">
        <v>-3605</v>
      </c>
      <c r="CO72">
        <v>864</v>
      </c>
      <c r="CP72">
        <v>-3202</v>
      </c>
      <c r="CQ72">
        <v>3483</v>
      </c>
      <c r="CR72">
        <v>-9018</v>
      </c>
      <c r="CS72">
        <v>7807</v>
      </c>
      <c r="CT72">
        <v>-8683</v>
      </c>
      <c r="CU72">
        <v>3193</v>
      </c>
      <c r="CV72">
        <v>-4261</v>
      </c>
      <c r="CW72">
        <v>-8477</v>
      </c>
      <c r="CY72">
        <f t="shared" si="4"/>
        <v>-1039.93</v>
      </c>
      <c r="CZ72">
        <f t="shared" si="5"/>
        <v>4993.01</v>
      </c>
    </row>
    <row r="73" spans="2:104" x14ac:dyDescent="0.25">
      <c r="B73">
        <v>-851</v>
      </c>
      <c r="C73">
        <v>5524</v>
      </c>
      <c r="D73">
        <v>-1274</v>
      </c>
      <c r="E73">
        <v>575</v>
      </c>
      <c r="F73">
        <v>-8492</v>
      </c>
      <c r="G73">
        <v>3822</v>
      </c>
      <c r="H73">
        <v>-636</v>
      </c>
      <c r="I73">
        <v>-992</v>
      </c>
      <c r="J73">
        <v>-3513</v>
      </c>
      <c r="K73">
        <v>5223</v>
      </c>
      <c r="L73">
        <v>-5980</v>
      </c>
      <c r="M73">
        <v>816</v>
      </c>
      <c r="N73">
        <v>3311</v>
      </c>
      <c r="O73">
        <v>7383</v>
      </c>
      <c r="P73">
        <v>-5162</v>
      </c>
      <c r="Q73">
        <v>7903</v>
      </c>
      <c r="R73">
        <v>-7557</v>
      </c>
      <c r="S73">
        <v>5244</v>
      </c>
      <c r="T73">
        <v>8435</v>
      </c>
      <c r="U73">
        <v>-3743</v>
      </c>
      <c r="V73">
        <v>6286</v>
      </c>
      <c r="W73">
        <v>-4727</v>
      </c>
      <c r="X73">
        <v>2147</v>
      </c>
      <c r="Y73">
        <v>2321</v>
      </c>
      <c r="Z73">
        <v>-1640</v>
      </c>
      <c r="AA73">
        <v>-7942</v>
      </c>
      <c r="AB73">
        <v>813</v>
      </c>
      <c r="AC73">
        <v>-1303</v>
      </c>
      <c r="AD73">
        <v>-11750</v>
      </c>
      <c r="AE73">
        <v>12259</v>
      </c>
      <c r="AF73">
        <v>-3021</v>
      </c>
      <c r="AG73">
        <v>-3860</v>
      </c>
      <c r="AH73">
        <v>-3457</v>
      </c>
      <c r="AI73">
        <v>6899</v>
      </c>
      <c r="AJ73">
        <v>10103</v>
      </c>
      <c r="AK73">
        <v>2119</v>
      </c>
      <c r="AL73">
        <v>6024</v>
      </c>
      <c r="AM73">
        <v>-876</v>
      </c>
      <c r="AN73">
        <v>5581</v>
      </c>
      <c r="AO73">
        <v>-10707</v>
      </c>
      <c r="AP73">
        <v>-634</v>
      </c>
      <c r="AQ73">
        <v>1899</v>
      </c>
      <c r="AR73">
        <v>1272</v>
      </c>
      <c r="AS73">
        <v>45</v>
      </c>
      <c r="AT73">
        <v>-11370</v>
      </c>
      <c r="AU73">
        <v>2051</v>
      </c>
      <c r="AV73">
        <v>4728</v>
      </c>
      <c r="AW73">
        <v>-2939</v>
      </c>
      <c r="AX73">
        <v>-7955</v>
      </c>
      <c r="AY73">
        <v>3265</v>
      </c>
      <c r="AZ73">
        <v>11693</v>
      </c>
      <c r="BA73">
        <v>1594</v>
      </c>
      <c r="BB73">
        <v>7593</v>
      </c>
      <c r="BC73">
        <v>-5928</v>
      </c>
      <c r="BD73">
        <v>2913</v>
      </c>
      <c r="BE73">
        <v>-7205</v>
      </c>
      <c r="BF73">
        <v>-13541</v>
      </c>
      <c r="BG73">
        <v>-8170</v>
      </c>
      <c r="BH73">
        <v>758</v>
      </c>
      <c r="BI73">
        <v>5199</v>
      </c>
      <c r="BJ73">
        <v>-1840</v>
      </c>
      <c r="BK73">
        <v>-1872</v>
      </c>
      <c r="BL73">
        <v>-2864</v>
      </c>
      <c r="BM73">
        <v>-10392</v>
      </c>
      <c r="BN73">
        <v>2607</v>
      </c>
      <c r="BO73">
        <v>-11184</v>
      </c>
      <c r="BP73">
        <v>-5320</v>
      </c>
      <c r="BQ73">
        <v>626</v>
      </c>
      <c r="BR73">
        <v>-2627</v>
      </c>
      <c r="BS73">
        <v>-6497</v>
      </c>
      <c r="BT73">
        <v>4063</v>
      </c>
      <c r="BU73">
        <v>-3453</v>
      </c>
      <c r="BV73">
        <v>-2238</v>
      </c>
      <c r="BW73">
        <v>1799</v>
      </c>
      <c r="BX73">
        <v>-10349</v>
      </c>
      <c r="BY73">
        <v>3730</v>
      </c>
      <c r="BZ73">
        <v>-3467</v>
      </c>
      <c r="CA73">
        <v>-2796</v>
      </c>
      <c r="CB73">
        <v>-7673</v>
      </c>
      <c r="CC73">
        <v>-2509</v>
      </c>
      <c r="CD73">
        <v>7726</v>
      </c>
      <c r="CE73">
        <v>-6933</v>
      </c>
      <c r="CF73">
        <v>3863</v>
      </c>
      <c r="CG73">
        <v>2584</v>
      </c>
      <c r="CH73">
        <v>5271</v>
      </c>
      <c r="CI73">
        <v>-2288</v>
      </c>
      <c r="CJ73">
        <v>-11048</v>
      </c>
      <c r="CK73">
        <v>13739</v>
      </c>
      <c r="CL73">
        <v>-4871</v>
      </c>
      <c r="CM73">
        <v>-7598</v>
      </c>
      <c r="CN73">
        <v>-5221</v>
      </c>
      <c r="CO73">
        <v>871</v>
      </c>
      <c r="CP73">
        <v>-2856</v>
      </c>
      <c r="CQ73">
        <v>4018</v>
      </c>
      <c r="CR73">
        <v>-8854</v>
      </c>
      <c r="CS73">
        <v>6662</v>
      </c>
      <c r="CT73">
        <v>-7619</v>
      </c>
      <c r="CU73">
        <v>3202</v>
      </c>
      <c r="CV73">
        <v>-4700</v>
      </c>
      <c r="CW73">
        <v>-8477</v>
      </c>
      <c r="CY73">
        <f t="shared" si="4"/>
        <v>-842.12</v>
      </c>
      <c r="CZ73">
        <f t="shared" si="5"/>
        <v>4973.3</v>
      </c>
    </row>
    <row r="74" spans="2:104" x14ac:dyDescent="0.25">
      <c r="B74">
        <v>-381</v>
      </c>
      <c r="C74">
        <v>4545</v>
      </c>
      <c r="D74">
        <v>-2612</v>
      </c>
      <c r="E74">
        <v>-529</v>
      </c>
      <c r="F74">
        <v>-8588</v>
      </c>
      <c r="G74">
        <v>2185</v>
      </c>
      <c r="H74">
        <v>-92</v>
      </c>
      <c r="I74">
        <v>-500</v>
      </c>
      <c r="J74">
        <v>-3275</v>
      </c>
      <c r="K74">
        <v>5422</v>
      </c>
      <c r="L74">
        <v>-4598</v>
      </c>
      <c r="M74">
        <v>766</v>
      </c>
      <c r="N74">
        <v>3351</v>
      </c>
      <c r="O74">
        <v>6934</v>
      </c>
      <c r="P74">
        <v>-4865</v>
      </c>
      <c r="Q74">
        <v>8431</v>
      </c>
      <c r="R74">
        <v>-7574</v>
      </c>
      <c r="S74">
        <v>4497</v>
      </c>
      <c r="T74">
        <v>8429</v>
      </c>
      <c r="U74">
        <v>-3744</v>
      </c>
      <c r="V74">
        <v>6247</v>
      </c>
      <c r="W74">
        <v>-4889</v>
      </c>
      <c r="X74">
        <v>2665</v>
      </c>
      <c r="Y74">
        <v>2392</v>
      </c>
      <c r="Z74">
        <v>-1731</v>
      </c>
      <c r="AA74">
        <v>-7953</v>
      </c>
      <c r="AB74">
        <v>863</v>
      </c>
      <c r="AC74">
        <v>-704</v>
      </c>
      <c r="AD74">
        <v>-11750</v>
      </c>
      <c r="AE74">
        <v>12259</v>
      </c>
      <c r="AF74">
        <v>-4056</v>
      </c>
      <c r="AG74">
        <v>-3934</v>
      </c>
      <c r="AH74">
        <v>-3371</v>
      </c>
      <c r="AI74">
        <v>6912</v>
      </c>
      <c r="AJ74">
        <v>10069</v>
      </c>
      <c r="AK74">
        <v>2116</v>
      </c>
      <c r="AL74">
        <v>7487</v>
      </c>
      <c r="AM74">
        <v>-680</v>
      </c>
      <c r="AN74">
        <v>5586</v>
      </c>
      <c r="AO74">
        <v>-10148</v>
      </c>
      <c r="AP74">
        <v>-426</v>
      </c>
      <c r="AQ74">
        <v>1980</v>
      </c>
      <c r="AR74">
        <v>1268</v>
      </c>
      <c r="AS74">
        <v>-826</v>
      </c>
      <c r="AT74">
        <v>-12488</v>
      </c>
      <c r="AU74">
        <v>2071</v>
      </c>
      <c r="AV74">
        <v>4728</v>
      </c>
      <c r="AW74">
        <v>-2431</v>
      </c>
      <c r="AX74">
        <v>-7945</v>
      </c>
      <c r="AY74">
        <v>3186</v>
      </c>
      <c r="AZ74">
        <v>10961</v>
      </c>
      <c r="BA74">
        <v>2917</v>
      </c>
      <c r="BB74">
        <v>7920</v>
      </c>
      <c r="BC74">
        <v>-5820</v>
      </c>
      <c r="BD74">
        <v>2920</v>
      </c>
      <c r="BE74">
        <v>-7276</v>
      </c>
      <c r="BF74">
        <v>-13331</v>
      </c>
      <c r="BG74">
        <v>-9186</v>
      </c>
      <c r="BH74">
        <v>2014</v>
      </c>
      <c r="BI74">
        <v>4796</v>
      </c>
      <c r="BJ74">
        <v>-1841</v>
      </c>
      <c r="BK74">
        <v>-360</v>
      </c>
      <c r="BL74">
        <v>-2864</v>
      </c>
      <c r="BM74">
        <v>-11052</v>
      </c>
      <c r="BN74">
        <v>1807</v>
      </c>
      <c r="BO74">
        <v>-12135</v>
      </c>
      <c r="BP74">
        <v>-5681</v>
      </c>
      <c r="BQ74">
        <v>579</v>
      </c>
      <c r="BR74">
        <v>-2387</v>
      </c>
      <c r="BS74">
        <v>-6646</v>
      </c>
      <c r="BT74">
        <v>3350</v>
      </c>
      <c r="BU74">
        <v>-3456</v>
      </c>
      <c r="BV74">
        <v>-3627</v>
      </c>
      <c r="BW74">
        <v>1799</v>
      </c>
      <c r="BX74">
        <v>-11177</v>
      </c>
      <c r="BY74">
        <v>3555</v>
      </c>
      <c r="BZ74">
        <v>-1995</v>
      </c>
      <c r="CA74">
        <v>-2378</v>
      </c>
      <c r="CB74">
        <v>-7832</v>
      </c>
      <c r="CC74">
        <v>-1732</v>
      </c>
      <c r="CD74">
        <v>7668</v>
      </c>
      <c r="CE74">
        <v>-8304</v>
      </c>
      <c r="CF74">
        <v>4444</v>
      </c>
      <c r="CG74">
        <v>2377</v>
      </c>
      <c r="CH74">
        <v>5121</v>
      </c>
      <c r="CI74">
        <v>-3140</v>
      </c>
      <c r="CJ74">
        <v>-11048</v>
      </c>
      <c r="CK74">
        <v>14717</v>
      </c>
      <c r="CL74">
        <v>-5989</v>
      </c>
      <c r="CM74">
        <v>-7335</v>
      </c>
      <c r="CN74">
        <v>-5231</v>
      </c>
      <c r="CO74">
        <v>871</v>
      </c>
      <c r="CP74">
        <v>-1946</v>
      </c>
      <c r="CQ74">
        <v>4282</v>
      </c>
      <c r="CR74">
        <v>-8862</v>
      </c>
      <c r="CS74">
        <v>6211</v>
      </c>
      <c r="CT74">
        <v>-6136</v>
      </c>
      <c r="CU74">
        <v>2651</v>
      </c>
      <c r="CV74">
        <v>-3238</v>
      </c>
      <c r="CW74">
        <v>-8476</v>
      </c>
      <c r="CY74">
        <f t="shared" si="4"/>
        <v>-852.22</v>
      </c>
      <c r="CZ74">
        <f t="shared" si="5"/>
        <v>4959.2</v>
      </c>
    </row>
    <row r="75" spans="2:104" x14ac:dyDescent="0.25">
      <c r="B75">
        <v>306</v>
      </c>
      <c r="C75">
        <v>4498</v>
      </c>
      <c r="D75">
        <v>-2597</v>
      </c>
      <c r="E75">
        <v>-50</v>
      </c>
      <c r="F75">
        <v>-7135</v>
      </c>
      <c r="G75">
        <v>4015</v>
      </c>
      <c r="H75">
        <v>-159</v>
      </c>
      <c r="I75">
        <v>-478</v>
      </c>
      <c r="J75">
        <v>-3193</v>
      </c>
      <c r="K75">
        <v>7280</v>
      </c>
      <c r="L75">
        <v>-5135</v>
      </c>
      <c r="M75">
        <v>386</v>
      </c>
      <c r="N75">
        <v>3345</v>
      </c>
      <c r="O75">
        <v>6591</v>
      </c>
      <c r="P75">
        <v>-6138</v>
      </c>
      <c r="Q75">
        <v>8256</v>
      </c>
      <c r="R75">
        <v>-7674</v>
      </c>
      <c r="S75">
        <v>4513</v>
      </c>
      <c r="T75">
        <v>8388</v>
      </c>
      <c r="U75">
        <v>-3751</v>
      </c>
      <c r="V75">
        <v>5673</v>
      </c>
      <c r="W75">
        <v>-4966</v>
      </c>
      <c r="X75">
        <v>1740</v>
      </c>
      <c r="Y75">
        <v>2492</v>
      </c>
      <c r="Z75">
        <v>-2661</v>
      </c>
      <c r="AA75">
        <v>-6840</v>
      </c>
      <c r="AB75">
        <v>-687</v>
      </c>
      <c r="AC75">
        <v>440</v>
      </c>
      <c r="AD75">
        <v>-11750</v>
      </c>
      <c r="AE75">
        <v>12306</v>
      </c>
      <c r="AF75">
        <v>-4338</v>
      </c>
      <c r="AG75">
        <v>-3889</v>
      </c>
      <c r="AH75">
        <v>-3268</v>
      </c>
      <c r="AI75">
        <v>6960</v>
      </c>
      <c r="AJ75">
        <v>10025</v>
      </c>
      <c r="AK75">
        <v>3932</v>
      </c>
      <c r="AL75">
        <v>6405</v>
      </c>
      <c r="AM75">
        <v>-542</v>
      </c>
      <c r="AN75">
        <v>4767</v>
      </c>
      <c r="AO75">
        <v>-8716</v>
      </c>
      <c r="AP75">
        <v>354</v>
      </c>
      <c r="AQ75">
        <v>2094</v>
      </c>
      <c r="AR75">
        <v>1209</v>
      </c>
      <c r="AS75">
        <v>-905</v>
      </c>
      <c r="AT75">
        <v>-13512</v>
      </c>
      <c r="AU75">
        <v>2076</v>
      </c>
      <c r="AV75">
        <v>2894</v>
      </c>
      <c r="AW75">
        <v>-1366</v>
      </c>
      <c r="AX75">
        <v>-7916</v>
      </c>
      <c r="AY75">
        <v>2844</v>
      </c>
      <c r="AZ75">
        <v>10965</v>
      </c>
      <c r="BA75">
        <v>2919</v>
      </c>
      <c r="BB75">
        <v>6564</v>
      </c>
      <c r="BC75">
        <v>-7741</v>
      </c>
      <c r="BD75">
        <v>2940</v>
      </c>
      <c r="BE75">
        <v>-7278</v>
      </c>
      <c r="BF75">
        <v>-12998</v>
      </c>
      <c r="BG75">
        <v>-9394</v>
      </c>
      <c r="BH75">
        <v>2014</v>
      </c>
      <c r="BI75">
        <v>4100</v>
      </c>
      <c r="BJ75">
        <v>-1841</v>
      </c>
      <c r="BK75">
        <v>-1336</v>
      </c>
      <c r="BL75">
        <v>-2864</v>
      </c>
      <c r="BM75">
        <v>-12308</v>
      </c>
      <c r="BN75">
        <v>1759</v>
      </c>
      <c r="BO75">
        <v>-12156</v>
      </c>
      <c r="BP75">
        <v>-3849</v>
      </c>
      <c r="BQ75">
        <v>243</v>
      </c>
      <c r="BR75">
        <v>-2139</v>
      </c>
      <c r="BS75">
        <v>-5507</v>
      </c>
      <c r="BT75">
        <v>2757</v>
      </c>
      <c r="BU75">
        <v>-4454</v>
      </c>
      <c r="BV75">
        <v>-3080</v>
      </c>
      <c r="BW75">
        <v>1990</v>
      </c>
      <c r="BX75">
        <v>-9590</v>
      </c>
      <c r="BY75">
        <v>3549</v>
      </c>
      <c r="BZ75">
        <v>-2747</v>
      </c>
      <c r="CA75">
        <v>-3588</v>
      </c>
      <c r="CB75">
        <v>-8766</v>
      </c>
      <c r="CC75">
        <v>-1865</v>
      </c>
      <c r="CD75">
        <v>7698</v>
      </c>
      <c r="CE75">
        <v>-8358</v>
      </c>
      <c r="CF75">
        <v>4619</v>
      </c>
      <c r="CG75">
        <v>2651</v>
      </c>
      <c r="CH75">
        <v>4020</v>
      </c>
      <c r="CI75">
        <v>-5070</v>
      </c>
      <c r="CJ75">
        <v>-11056</v>
      </c>
      <c r="CK75">
        <v>14715</v>
      </c>
      <c r="CL75">
        <v>-5398</v>
      </c>
      <c r="CM75">
        <v>-7219</v>
      </c>
      <c r="CN75">
        <v>-5062</v>
      </c>
      <c r="CO75">
        <v>916</v>
      </c>
      <c r="CP75">
        <v>-3581</v>
      </c>
      <c r="CQ75">
        <v>6127</v>
      </c>
      <c r="CR75">
        <v>-9002</v>
      </c>
      <c r="CS75">
        <v>6203</v>
      </c>
      <c r="CT75">
        <v>-8005</v>
      </c>
      <c r="CU75">
        <v>2647</v>
      </c>
      <c r="CV75">
        <v>-3615</v>
      </c>
      <c r="CW75">
        <v>-8369</v>
      </c>
      <c r="CY75">
        <f t="shared" si="4"/>
        <v>-927.17</v>
      </c>
      <c r="CZ75">
        <f t="shared" si="5"/>
        <v>4990.87</v>
      </c>
    </row>
    <row r="76" spans="2:104" x14ac:dyDescent="0.25">
      <c r="B76">
        <v>564</v>
      </c>
      <c r="C76">
        <v>4466</v>
      </c>
      <c r="D76">
        <v>-2493</v>
      </c>
      <c r="E76">
        <v>-1309</v>
      </c>
      <c r="F76">
        <v>-6938</v>
      </c>
      <c r="G76">
        <v>3407</v>
      </c>
      <c r="H76">
        <v>-694</v>
      </c>
      <c r="I76">
        <v>-465</v>
      </c>
      <c r="J76">
        <v>-3272</v>
      </c>
      <c r="K76">
        <v>6374</v>
      </c>
      <c r="L76">
        <v>-5356</v>
      </c>
      <c r="M76">
        <v>636</v>
      </c>
      <c r="N76">
        <v>2282</v>
      </c>
      <c r="O76">
        <v>6606</v>
      </c>
      <c r="P76">
        <v>-6119</v>
      </c>
      <c r="Q76">
        <v>7906</v>
      </c>
      <c r="R76">
        <v>-8781</v>
      </c>
      <c r="S76">
        <v>4512</v>
      </c>
      <c r="T76">
        <v>8343</v>
      </c>
      <c r="U76">
        <v>-2855</v>
      </c>
      <c r="V76">
        <v>5792</v>
      </c>
      <c r="W76">
        <v>-5793</v>
      </c>
      <c r="X76">
        <v>1711</v>
      </c>
      <c r="Y76">
        <v>2492</v>
      </c>
      <c r="Z76">
        <v>-2771</v>
      </c>
      <c r="AA76">
        <v>-6224</v>
      </c>
      <c r="AB76">
        <v>-647</v>
      </c>
      <c r="AC76">
        <v>1431</v>
      </c>
      <c r="AD76">
        <v>-11708</v>
      </c>
      <c r="AE76">
        <v>12303</v>
      </c>
      <c r="AF76">
        <v>-5308</v>
      </c>
      <c r="AG76">
        <v>-3885</v>
      </c>
      <c r="AH76">
        <v>-2858</v>
      </c>
      <c r="AI76">
        <v>7147</v>
      </c>
      <c r="AJ76">
        <v>10028</v>
      </c>
      <c r="AK76">
        <v>4146</v>
      </c>
      <c r="AL76">
        <v>5726</v>
      </c>
      <c r="AM76">
        <v>867</v>
      </c>
      <c r="AN76">
        <v>4789</v>
      </c>
      <c r="AO76">
        <v>-9228</v>
      </c>
      <c r="AP76">
        <v>43</v>
      </c>
      <c r="AQ76">
        <v>2334</v>
      </c>
      <c r="AR76">
        <v>1139</v>
      </c>
      <c r="AS76">
        <v>156</v>
      </c>
      <c r="AT76">
        <v>-13457</v>
      </c>
      <c r="AU76">
        <v>2076</v>
      </c>
      <c r="AV76">
        <v>2892</v>
      </c>
      <c r="AW76">
        <v>-886</v>
      </c>
      <c r="AX76">
        <v>-7850</v>
      </c>
      <c r="AY76">
        <v>2352</v>
      </c>
      <c r="AZ76">
        <v>10929</v>
      </c>
      <c r="BA76">
        <v>3509</v>
      </c>
      <c r="BB76">
        <v>6332</v>
      </c>
      <c r="BC76">
        <v>-7303</v>
      </c>
      <c r="BD76">
        <v>2741</v>
      </c>
      <c r="BE76">
        <v>-7194</v>
      </c>
      <c r="BF76">
        <v>-11999</v>
      </c>
      <c r="BG76">
        <v>-9402</v>
      </c>
      <c r="BH76">
        <v>2365</v>
      </c>
      <c r="BI76">
        <v>4083</v>
      </c>
      <c r="BJ76">
        <v>-1836</v>
      </c>
      <c r="BK76">
        <v>-3157</v>
      </c>
      <c r="BL76">
        <v>-3010</v>
      </c>
      <c r="BM76">
        <v>-13843</v>
      </c>
      <c r="BN76">
        <v>1789</v>
      </c>
      <c r="BO76">
        <v>-12378</v>
      </c>
      <c r="BP76">
        <v>-3757</v>
      </c>
      <c r="BQ76">
        <v>-1366</v>
      </c>
      <c r="BR76">
        <v>-1056</v>
      </c>
      <c r="BS76">
        <v>-5114</v>
      </c>
      <c r="BT76">
        <v>2672</v>
      </c>
      <c r="BU76">
        <v>-5971</v>
      </c>
      <c r="BV76">
        <v>-2410</v>
      </c>
      <c r="BW76">
        <v>1020</v>
      </c>
      <c r="BX76">
        <v>-9888</v>
      </c>
      <c r="BY76">
        <v>3549</v>
      </c>
      <c r="BZ76">
        <v>-1935</v>
      </c>
      <c r="CA76">
        <v>-3003</v>
      </c>
      <c r="CB76">
        <v>-9158</v>
      </c>
      <c r="CC76">
        <v>-1968</v>
      </c>
      <c r="CD76">
        <v>7698</v>
      </c>
      <c r="CE76">
        <v>-8361</v>
      </c>
      <c r="CF76">
        <v>6468</v>
      </c>
      <c r="CG76">
        <v>2317</v>
      </c>
      <c r="CH76">
        <v>4057</v>
      </c>
      <c r="CI76">
        <v>-4984</v>
      </c>
      <c r="CJ76">
        <v>-10758</v>
      </c>
      <c r="CK76">
        <v>15847</v>
      </c>
      <c r="CL76">
        <v>-5412</v>
      </c>
      <c r="CM76">
        <v>-7219</v>
      </c>
      <c r="CN76">
        <v>-6238</v>
      </c>
      <c r="CO76">
        <v>899</v>
      </c>
      <c r="CP76">
        <v>-4839</v>
      </c>
      <c r="CQ76">
        <v>6127</v>
      </c>
      <c r="CR76">
        <v>-8894</v>
      </c>
      <c r="CS76">
        <v>5017</v>
      </c>
      <c r="CT76">
        <v>-7389</v>
      </c>
      <c r="CU76">
        <v>4442</v>
      </c>
      <c r="CV76">
        <v>-4910</v>
      </c>
      <c r="CW76">
        <v>-8046</v>
      </c>
      <c r="CY76">
        <f t="shared" si="4"/>
        <v>-973.14</v>
      </c>
      <c r="CZ76">
        <f t="shared" si="5"/>
        <v>5060.76</v>
      </c>
    </row>
    <row r="77" spans="2:104" x14ac:dyDescent="0.25">
      <c r="B77">
        <v>468</v>
      </c>
      <c r="C77">
        <v>4981</v>
      </c>
      <c r="D77">
        <v>-2494</v>
      </c>
      <c r="E77">
        <v>-24</v>
      </c>
      <c r="F77">
        <v>-7295</v>
      </c>
      <c r="G77">
        <v>2087</v>
      </c>
      <c r="H77">
        <v>9</v>
      </c>
      <c r="I77">
        <v>-1506</v>
      </c>
      <c r="J77">
        <v>-3272</v>
      </c>
      <c r="K77">
        <v>8035</v>
      </c>
      <c r="L77">
        <v>-6012</v>
      </c>
      <c r="M77">
        <v>636</v>
      </c>
      <c r="N77">
        <v>2397</v>
      </c>
      <c r="O77">
        <v>7293</v>
      </c>
      <c r="P77">
        <v>-6134</v>
      </c>
      <c r="Q77">
        <v>7859</v>
      </c>
      <c r="R77">
        <v>-8589</v>
      </c>
      <c r="S77">
        <v>4026</v>
      </c>
      <c r="T77">
        <v>8343</v>
      </c>
      <c r="U77">
        <v>-4425</v>
      </c>
      <c r="V77">
        <v>6583</v>
      </c>
      <c r="W77">
        <v>-7705</v>
      </c>
      <c r="X77">
        <v>1688</v>
      </c>
      <c r="Y77">
        <v>2492</v>
      </c>
      <c r="Z77">
        <v>-2772</v>
      </c>
      <c r="AA77">
        <v>-7485</v>
      </c>
      <c r="AB77">
        <v>-876</v>
      </c>
      <c r="AC77">
        <v>-112</v>
      </c>
      <c r="AD77">
        <v>-11513</v>
      </c>
      <c r="AE77">
        <v>12374</v>
      </c>
      <c r="AF77">
        <v>-5346</v>
      </c>
      <c r="AG77">
        <v>-4224</v>
      </c>
      <c r="AH77">
        <v>-3622</v>
      </c>
      <c r="AI77">
        <v>6490</v>
      </c>
      <c r="AJ77">
        <v>11165</v>
      </c>
      <c r="AK77">
        <v>3827</v>
      </c>
      <c r="AL77">
        <v>5689</v>
      </c>
      <c r="AM77">
        <v>915</v>
      </c>
      <c r="AN77">
        <v>4672</v>
      </c>
      <c r="AO77">
        <v>-10639</v>
      </c>
      <c r="AP77">
        <v>-627</v>
      </c>
      <c r="AQ77">
        <v>2532</v>
      </c>
      <c r="AR77">
        <v>1138</v>
      </c>
      <c r="AS77">
        <v>119</v>
      </c>
      <c r="AT77">
        <v>-13510</v>
      </c>
      <c r="AU77">
        <v>2083</v>
      </c>
      <c r="AV77">
        <v>3723</v>
      </c>
      <c r="AW77">
        <v>173</v>
      </c>
      <c r="AX77">
        <v>-7824</v>
      </c>
      <c r="AY77">
        <v>1549</v>
      </c>
      <c r="AZ77">
        <v>10921</v>
      </c>
      <c r="BA77">
        <v>2354</v>
      </c>
      <c r="BB77">
        <v>6904</v>
      </c>
      <c r="BC77">
        <v>-6966</v>
      </c>
      <c r="BD77">
        <v>2741</v>
      </c>
      <c r="BE77">
        <v>-7398</v>
      </c>
      <c r="BF77">
        <v>-10232</v>
      </c>
      <c r="BG77">
        <v>-9483</v>
      </c>
      <c r="BH77">
        <v>4190</v>
      </c>
      <c r="BI77">
        <v>4368</v>
      </c>
      <c r="BJ77">
        <v>-1754</v>
      </c>
      <c r="BK77">
        <v>-2674</v>
      </c>
      <c r="BL77">
        <v>-1635</v>
      </c>
      <c r="BM77">
        <v>-13765</v>
      </c>
      <c r="BN77">
        <v>1791</v>
      </c>
      <c r="BO77">
        <v>-12440</v>
      </c>
      <c r="BP77">
        <v>-3152</v>
      </c>
      <c r="BQ77">
        <v>-2340</v>
      </c>
      <c r="BR77">
        <v>532</v>
      </c>
      <c r="BS77">
        <v>-5524</v>
      </c>
      <c r="BT77">
        <v>2619</v>
      </c>
      <c r="BU77">
        <v>-4030</v>
      </c>
      <c r="BV77">
        <v>-2325</v>
      </c>
      <c r="BW77">
        <v>2083</v>
      </c>
      <c r="BX77">
        <v>-11394</v>
      </c>
      <c r="BY77">
        <v>3565</v>
      </c>
      <c r="BZ77">
        <v>-3477</v>
      </c>
      <c r="CA77">
        <v>-2874</v>
      </c>
      <c r="CB77">
        <v>-9155</v>
      </c>
      <c r="CC77">
        <v>-1329</v>
      </c>
      <c r="CD77">
        <v>7691</v>
      </c>
      <c r="CE77">
        <v>-8262</v>
      </c>
      <c r="CF77">
        <v>6251</v>
      </c>
      <c r="CG77">
        <v>2382</v>
      </c>
      <c r="CH77">
        <v>4083</v>
      </c>
      <c r="CI77">
        <v>-4788</v>
      </c>
      <c r="CJ77">
        <v>-10348</v>
      </c>
      <c r="CK77">
        <v>15859</v>
      </c>
      <c r="CL77">
        <v>-6810</v>
      </c>
      <c r="CM77">
        <v>-6572</v>
      </c>
      <c r="CN77">
        <v>-5352</v>
      </c>
      <c r="CO77">
        <v>-120</v>
      </c>
      <c r="CP77">
        <v>-3720</v>
      </c>
      <c r="CQ77">
        <v>5447</v>
      </c>
      <c r="CR77">
        <v>-8894</v>
      </c>
      <c r="CS77">
        <v>4007</v>
      </c>
      <c r="CT77">
        <v>-8829</v>
      </c>
      <c r="CU77">
        <v>5949</v>
      </c>
      <c r="CV77">
        <v>-4926</v>
      </c>
      <c r="CW77">
        <v>-7781</v>
      </c>
      <c r="CY77">
        <f t="shared" si="4"/>
        <v>-972.72</v>
      </c>
      <c r="CZ77">
        <f t="shared" si="5"/>
        <v>5114.38</v>
      </c>
    </row>
    <row r="78" spans="2:104" x14ac:dyDescent="0.25">
      <c r="B78">
        <v>598</v>
      </c>
      <c r="C78">
        <v>6674</v>
      </c>
      <c r="D78">
        <v>-2253</v>
      </c>
      <c r="E78">
        <v>-1359</v>
      </c>
      <c r="F78">
        <v>-8436</v>
      </c>
      <c r="G78">
        <v>691</v>
      </c>
      <c r="H78">
        <v>-142</v>
      </c>
      <c r="I78">
        <v>-1784</v>
      </c>
      <c r="J78">
        <v>-3185</v>
      </c>
      <c r="K78">
        <v>6571</v>
      </c>
      <c r="L78">
        <v>-6277</v>
      </c>
      <c r="M78">
        <v>428</v>
      </c>
      <c r="N78">
        <v>2077</v>
      </c>
      <c r="O78">
        <v>6395</v>
      </c>
      <c r="P78">
        <v>-5558</v>
      </c>
      <c r="Q78">
        <v>7857</v>
      </c>
      <c r="R78">
        <v>-8585</v>
      </c>
      <c r="S78">
        <v>2818</v>
      </c>
      <c r="T78">
        <v>7952</v>
      </c>
      <c r="U78">
        <v>-4110</v>
      </c>
      <c r="V78">
        <v>6733</v>
      </c>
      <c r="W78">
        <v>-7376</v>
      </c>
      <c r="X78">
        <v>895</v>
      </c>
      <c r="Y78">
        <v>2492</v>
      </c>
      <c r="Z78">
        <v>-2762</v>
      </c>
      <c r="AA78">
        <v>-7139</v>
      </c>
      <c r="AB78">
        <v>-1348</v>
      </c>
      <c r="AC78">
        <v>589</v>
      </c>
      <c r="AD78">
        <v>-11479</v>
      </c>
      <c r="AE78">
        <v>13218</v>
      </c>
      <c r="AF78">
        <v>-6465</v>
      </c>
      <c r="AG78">
        <v>-4259</v>
      </c>
      <c r="AH78">
        <v>-4430</v>
      </c>
      <c r="AI78">
        <v>6700</v>
      </c>
      <c r="AJ78">
        <v>11538</v>
      </c>
      <c r="AK78">
        <v>3817</v>
      </c>
      <c r="AL78">
        <v>5639</v>
      </c>
      <c r="AM78">
        <v>950</v>
      </c>
      <c r="AN78">
        <v>4676</v>
      </c>
      <c r="AO78">
        <v>-10509</v>
      </c>
      <c r="AP78">
        <v>163</v>
      </c>
      <c r="AQ78">
        <v>2660</v>
      </c>
      <c r="AR78">
        <v>1137</v>
      </c>
      <c r="AS78">
        <v>45</v>
      </c>
      <c r="AT78">
        <v>-13620</v>
      </c>
      <c r="AU78">
        <v>392</v>
      </c>
      <c r="AV78">
        <v>3723</v>
      </c>
      <c r="AW78">
        <v>-151</v>
      </c>
      <c r="AX78">
        <v>-7820</v>
      </c>
      <c r="AY78">
        <v>12</v>
      </c>
      <c r="AZ78">
        <v>10706</v>
      </c>
      <c r="BA78">
        <v>2378</v>
      </c>
      <c r="BB78">
        <v>6899</v>
      </c>
      <c r="BC78">
        <v>-6981</v>
      </c>
      <c r="BD78">
        <v>2756</v>
      </c>
      <c r="BE78">
        <v>-7464</v>
      </c>
      <c r="BF78">
        <v>-11295</v>
      </c>
      <c r="BG78">
        <v>-9501</v>
      </c>
      <c r="BH78">
        <v>4069</v>
      </c>
      <c r="BI78">
        <v>3566</v>
      </c>
      <c r="BJ78">
        <v>-1721</v>
      </c>
      <c r="BK78">
        <v>-3652</v>
      </c>
      <c r="BL78">
        <v>-2254</v>
      </c>
      <c r="BM78">
        <v>-13849</v>
      </c>
      <c r="BN78">
        <v>1791</v>
      </c>
      <c r="BO78">
        <v>-12529</v>
      </c>
      <c r="BP78">
        <v>-3093</v>
      </c>
      <c r="BQ78">
        <v>-2301</v>
      </c>
      <c r="BR78">
        <v>-1254</v>
      </c>
      <c r="BS78">
        <v>-5533</v>
      </c>
      <c r="BT78">
        <v>2623</v>
      </c>
      <c r="BU78">
        <v>-4389</v>
      </c>
      <c r="BV78">
        <v>-3982</v>
      </c>
      <c r="BW78">
        <v>2189</v>
      </c>
      <c r="BX78">
        <v>-9681</v>
      </c>
      <c r="BY78">
        <v>2725</v>
      </c>
      <c r="BZ78">
        <v>-2225</v>
      </c>
      <c r="CA78">
        <v>-2157</v>
      </c>
      <c r="CB78">
        <v>-10370</v>
      </c>
      <c r="CC78">
        <v>-1343</v>
      </c>
      <c r="CD78">
        <v>9308</v>
      </c>
      <c r="CE78">
        <v>-8240</v>
      </c>
      <c r="CF78">
        <v>5961</v>
      </c>
      <c r="CG78">
        <v>2378</v>
      </c>
      <c r="CH78">
        <v>4154</v>
      </c>
      <c r="CI78">
        <v>-4287</v>
      </c>
      <c r="CJ78">
        <v>-10564</v>
      </c>
      <c r="CK78">
        <v>15964</v>
      </c>
      <c r="CL78">
        <v>-7347</v>
      </c>
      <c r="CM78">
        <v>-7140</v>
      </c>
      <c r="CN78">
        <v>-5352</v>
      </c>
      <c r="CO78">
        <v>-350</v>
      </c>
      <c r="CP78">
        <v>-2805</v>
      </c>
      <c r="CQ78">
        <v>6389</v>
      </c>
      <c r="CR78">
        <v>-8894</v>
      </c>
      <c r="CS78">
        <v>4287</v>
      </c>
      <c r="CT78">
        <v>-10317</v>
      </c>
      <c r="CU78">
        <v>6250</v>
      </c>
      <c r="CV78">
        <v>-5712</v>
      </c>
      <c r="CW78">
        <v>-7499</v>
      </c>
      <c r="CY78">
        <f t="shared" si="4"/>
        <v>-1112.95</v>
      </c>
      <c r="CZ78">
        <f t="shared" si="5"/>
        <v>5149.6099999999997</v>
      </c>
    </row>
    <row r="79" spans="2:104" x14ac:dyDescent="0.25">
      <c r="B79">
        <v>-819</v>
      </c>
      <c r="C79">
        <v>4815</v>
      </c>
      <c r="D79">
        <v>-2172</v>
      </c>
      <c r="E79">
        <v>-1099</v>
      </c>
      <c r="F79">
        <v>-9269</v>
      </c>
      <c r="G79">
        <v>1653</v>
      </c>
      <c r="H79">
        <v>710</v>
      </c>
      <c r="I79">
        <v>-3615</v>
      </c>
      <c r="J79">
        <v>-3579</v>
      </c>
      <c r="K79">
        <v>7288</v>
      </c>
      <c r="L79">
        <v>-8164</v>
      </c>
      <c r="M79">
        <v>530</v>
      </c>
      <c r="N79">
        <v>1734</v>
      </c>
      <c r="O79">
        <v>7205</v>
      </c>
      <c r="P79">
        <v>-5427</v>
      </c>
      <c r="Q79">
        <v>8541</v>
      </c>
      <c r="R79">
        <v>-8264</v>
      </c>
      <c r="S79">
        <v>4454</v>
      </c>
      <c r="T79">
        <v>7012</v>
      </c>
      <c r="U79">
        <v>-3402</v>
      </c>
      <c r="V79">
        <v>6733</v>
      </c>
      <c r="W79">
        <v>-7195</v>
      </c>
      <c r="X79">
        <v>1911</v>
      </c>
      <c r="Y79">
        <v>2487</v>
      </c>
      <c r="Z79">
        <v>-3034</v>
      </c>
      <c r="AA79">
        <v>-6090</v>
      </c>
      <c r="AB79">
        <v>-330</v>
      </c>
      <c r="AC79">
        <v>1587</v>
      </c>
      <c r="AD79">
        <v>-10966</v>
      </c>
      <c r="AE79">
        <v>13250</v>
      </c>
      <c r="AF79">
        <v>-5571</v>
      </c>
      <c r="AG79">
        <v>-2611</v>
      </c>
      <c r="AH79">
        <v>-3927</v>
      </c>
      <c r="AI79">
        <v>6700</v>
      </c>
      <c r="AJ79">
        <v>11419</v>
      </c>
      <c r="AK79">
        <v>4566</v>
      </c>
      <c r="AL79">
        <v>5592</v>
      </c>
      <c r="AM79">
        <v>1012</v>
      </c>
      <c r="AN79">
        <v>4771</v>
      </c>
      <c r="AO79">
        <v>-9771</v>
      </c>
      <c r="AP79">
        <v>-1362</v>
      </c>
      <c r="AQ79">
        <v>2965</v>
      </c>
      <c r="AR79">
        <v>1136</v>
      </c>
      <c r="AS79">
        <v>-171</v>
      </c>
      <c r="AT79">
        <v>-13644</v>
      </c>
      <c r="AU79">
        <v>-84</v>
      </c>
      <c r="AV79">
        <v>3723</v>
      </c>
      <c r="AW79">
        <v>-709</v>
      </c>
      <c r="AX79">
        <v>-8118</v>
      </c>
      <c r="AY79">
        <v>599</v>
      </c>
      <c r="AZ79">
        <v>10571</v>
      </c>
      <c r="BA79">
        <v>2378</v>
      </c>
      <c r="BB79">
        <v>6895</v>
      </c>
      <c r="BC79">
        <v>-6997</v>
      </c>
      <c r="BD79">
        <v>2759</v>
      </c>
      <c r="BE79">
        <v>-7433</v>
      </c>
      <c r="BF79">
        <v>-11130</v>
      </c>
      <c r="BG79">
        <v>-9501</v>
      </c>
      <c r="BH79">
        <v>4093</v>
      </c>
      <c r="BI79">
        <v>2884</v>
      </c>
      <c r="BJ79">
        <v>-1702</v>
      </c>
      <c r="BK79">
        <v>-2611</v>
      </c>
      <c r="BL79">
        <v>-4186</v>
      </c>
      <c r="BM79">
        <v>-13848</v>
      </c>
      <c r="BN79">
        <v>1765</v>
      </c>
      <c r="BO79">
        <v>-13006</v>
      </c>
      <c r="BP79">
        <v>-3077</v>
      </c>
      <c r="BQ79">
        <v>-1553</v>
      </c>
      <c r="BR79">
        <v>-751</v>
      </c>
      <c r="BS79">
        <v>-5524</v>
      </c>
      <c r="BT79">
        <v>2231</v>
      </c>
      <c r="BU79">
        <v>-3674</v>
      </c>
      <c r="BV79">
        <v>-3767</v>
      </c>
      <c r="BW79">
        <v>3052</v>
      </c>
      <c r="BX79">
        <v>-10715</v>
      </c>
      <c r="BY79">
        <v>2724</v>
      </c>
      <c r="BZ79">
        <v>-3222</v>
      </c>
      <c r="CA79">
        <v>-2109</v>
      </c>
      <c r="CB79">
        <v>-11014</v>
      </c>
      <c r="CC79">
        <v>-612</v>
      </c>
      <c r="CD79">
        <v>8690</v>
      </c>
      <c r="CE79">
        <v>-8216</v>
      </c>
      <c r="CF79">
        <v>4252</v>
      </c>
      <c r="CG79">
        <v>1133</v>
      </c>
      <c r="CH79">
        <v>4453</v>
      </c>
      <c r="CI79">
        <v>-3587</v>
      </c>
      <c r="CJ79">
        <v>-10541</v>
      </c>
      <c r="CK79">
        <v>15431</v>
      </c>
      <c r="CL79">
        <v>-7347</v>
      </c>
      <c r="CM79">
        <v>-7321</v>
      </c>
      <c r="CN79">
        <v>-5345</v>
      </c>
      <c r="CO79">
        <v>-378</v>
      </c>
      <c r="CP79">
        <v>-3834</v>
      </c>
      <c r="CQ79">
        <v>6506</v>
      </c>
      <c r="CR79">
        <v>-10195</v>
      </c>
      <c r="CS79">
        <v>4287</v>
      </c>
      <c r="CT79">
        <v>-8879</v>
      </c>
      <c r="CU79">
        <v>6254</v>
      </c>
      <c r="CV79">
        <v>-6325</v>
      </c>
      <c r="CW79">
        <v>-5977</v>
      </c>
      <c r="CY79">
        <f t="shared" si="4"/>
        <v>-1110.19</v>
      </c>
      <c r="CZ79">
        <f t="shared" si="5"/>
        <v>5165.21</v>
      </c>
    </row>
    <row r="80" spans="2:104" x14ac:dyDescent="0.25">
      <c r="B80">
        <v>-820</v>
      </c>
      <c r="C80">
        <v>4334</v>
      </c>
      <c r="D80">
        <v>-2167</v>
      </c>
      <c r="E80">
        <v>-995</v>
      </c>
      <c r="F80">
        <v>-9231</v>
      </c>
      <c r="G80">
        <v>35</v>
      </c>
      <c r="H80">
        <v>2033</v>
      </c>
      <c r="I80">
        <v>-3367</v>
      </c>
      <c r="J80">
        <v>-3656</v>
      </c>
      <c r="K80">
        <v>7303</v>
      </c>
      <c r="L80">
        <v>-7710</v>
      </c>
      <c r="M80">
        <v>289</v>
      </c>
      <c r="N80">
        <v>1531</v>
      </c>
      <c r="O80">
        <v>8158</v>
      </c>
      <c r="P80">
        <v>-4801</v>
      </c>
      <c r="Q80">
        <v>8541</v>
      </c>
      <c r="R80">
        <v>-8132</v>
      </c>
      <c r="S80">
        <v>4627</v>
      </c>
      <c r="T80">
        <v>6800</v>
      </c>
      <c r="U80">
        <v>-3301</v>
      </c>
      <c r="V80">
        <v>6727</v>
      </c>
      <c r="W80">
        <v>-6177</v>
      </c>
      <c r="X80">
        <v>2861</v>
      </c>
      <c r="Y80">
        <v>2484</v>
      </c>
      <c r="Z80">
        <v>-2645</v>
      </c>
      <c r="AA80">
        <v>-7863</v>
      </c>
      <c r="AB80">
        <v>-99</v>
      </c>
      <c r="AC80">
        <v>1302</v>
      </c>
      <c r="AD80">
        <v>-9220</v>
      </c>
      <c r="AE80">
        <v>14351</v>
      </c>
      <c r="AF80">
        <v>-6439</v>
      </c>
      <c r="AG80">
        <v>-3620</v>
      </c>
      <c r="AH80">
        <v>-5696</v>
      </c>
      <c r="AI80">
        <v>7143</v>
      </c>
      <c r="AJ80">
        <v>11556</v>
      </c>
      <c r="AK80">
        <v>4566</v>
      </c>
      <c r="AL80">
        <v>5580</v>
      </c>
      <c r="AM80">
        <v>1341</v>
      </c>
      <c r="AN80">
        <v>4383</v>
      </c>
      <c r="AO80">
        <v>-9612</v>
      </c>
      <c r="AP80">
        <v>232</v>
      </c>
      <c r="AQ80">
        <v>3064</v>
      </c>
      <c r="AR80">
        <v>1133</v>
      </c>
      <c r="AS80">
        <v>-816</v>
      </c>
      <c r="AT80">
        <v>-15514</v>
      </c>
      <c r="AU80">
        <v>3</v>
      </c>
      <c r="AV80">
        <v>3345</v>
      </c>
      <c r="AW80">
        <v>-2492</v>
      </c>
      <c r="AX80">
        <v>-8321</v>
      </c>
      <c r="AY80">
        <v>1352</v>
      </c>
      <c r="AZ80">
        <v>10576</v>
      </c>
      <c r="BA80">
        <v>2367</v>
      </c>
      <c r="BB80">
        <v>6889</v>
      </c>
      <c r="BC80">
        <v>-7019</v>
      </c>
      <c r="BD80">
        <v>2764</v>
      </c>
      <c r="BE80">
        <v>-7198</v>
      </c>
      <c r="BF80">
        <v>-11129</v>
      </c>
      <c r="BG80">
        <v>-9458</v>
      </c>
      <c r="BH80">
        <v>3293</v>
      </c>
      <c r="BI80">
        <v>2881</v>
      </c>
      <c r="BJ80">
        <v>-1283</v>
      </c>
      <c r="BK80">
        <v>-2526</v>
      </c>
      <c r="BL80">
        <v>-3570</v>
      </c>
      <c r="BM80">
        <v>-13987</v>
      </c>
      <c r="BN80">
        <v>2402</v>
      </c>
      <c r="BO80">
        <v>-12990</v>
      </c>
      <c r="BP80">
        <v>-3102</v>
      </c>
      <c r="BQ80">
        <v>-148</v>
      </c>
      <c r="BR80">
        <v>493</v>
      </c>
      <c r="BS80">
        <v>-4940</v>
      </c>
      <c r="BT80">
        <v>2231</v>
      </c>
      <c r="BU80">
        <v>-2411</v>
      </c>
      <c r="BV80">
        <v>-2203</v>
      </c>
      <c r="BW80">
        <v>1929</v>
      </c>
      <c r="BX80">
        <v>-11950</v>
      </c>
      <c r="BY80">
        <v>1982</v>
      </c>
      <c r="BZ80">
        <v>-4889</v>
      </c>
      <c r="CA80">
        <v>-2012</v>
      </c>
      <c r="CB80">
        <v>-11212</v>
      </c>
      <c r="CC80">
        <v>-872</v>
      </c>
      <c r="CD80">
        <v>8487</v>
      </c>
      <c r="CE80">
        <v>-9927</v>
      </c>
      <c r="CF80">
        <v>4815</v>
      </c>
      <c r="CG80">
        <v>1120</v>
      </c>
      <c r="CH80">
        <v>4876</v>
      </c>
      <c r="CI80">
        <v>-1979</v>
      </c>
      <c r="CJ80">
        <v>-9713</v>
      </c>
      <c r="CK80">
        <v>16875</v>
      </c>
      <c r="CL80">
        <v>-8486</v>
      </c>
      <c r="CM80">
        <v>-7841</v>
      </c>
      <c r="CN80">
        <v>-5409</v>
      </c>
      <c r="CO80">
        <v>-747</v>
      </c>
      <c r="CP80">
        <v>-2053</v>
      </c>
      <c r="CQ80">
        <v>6602</v>
      </c>
      <c r="CR80">
        <v>-9789</v>
      </c>
      <c r="CS80">
        <v>4384</v>
      </c>
      <c r="CT80">
        <v>-10000</v>
      </c>
      <c r="CU80">
        <v>6219</v>
      </c>
      <c r="CV80">
        <v>-5858</v>
      </c>
      <c r="CW80">
        <v>-7522</v>
      </c>
      <c r="CY80">
        <f t="shared" si="4"/>
        <v>-1086.58</v>
      </c>
      <c r="CZ80">
        <f t="shared" si="5"/>
        <v>5211.76</v>
      </c>
    </row>
    <row r="81" spans="2:104" x14ac:dyDescent="0.25">
      <c r="B81">
        <v>686</v>
      </c>
      <c r="C81">
        <v>5318</v>
      </c>
      <c r="D81">
        <v>-2166</v>
      </c>
      <c r="E81">
        <v>-857</v>
      </c>
      <c r="F81">
        <v>-9232</v>
      </c>
      <c r="G81">
        <v>-1010</v>
      </c>
      <c r="H81">
        <v>3326</v>
      </c>
      <c r="I81">
        <v>-1711</v>
      </c>
      <c r="J81">
        <v>-3650</v>
      </c>
      <c r="K81">
        <v>7372</v>
      </c>
      <c r="L81">
        <v>-7055</v>
      </c>
      <c r="M81">
        <v>-58</v>
      </c>
      <c r="N81">
        <v>1865</v>
      </c>
      <c r="O81">
        <v>7910</v>
      </c>
      <c r="P81">
        <v>-6083</v>
      </c>
      <c r="Q81">
        <v>6666</v>
      </c>
      <c r="R81">
        <v>-6748</v>
      </c>
      <c r="S81">
        <v>5162</v>
      </c>
      <c r="T81">
        <v>6609</v>
      </c>
      <c r="U81">
        <v>-3296</v>
      </c>
      <c r="V81">
        <v>6745</v>
      </c>
      <c r="W81">
        <v>-6587</v>
      </c>
      <c r="X81">
        <v>3413</v>
      </c>
      <c r="Y81">
        <v>2487</v>
      </c>
      <c r="Z81">
        <v>-2660</v>
      </c>
      <c r="AA81">
        <v>-6665</v>
      </c>
      <c r="AB81">
        <v>1038</v>
      </c>
      <c r="AC81">
        <v>1307</v>
      </c>
      <c r="AD81">
        <v>-9273</v>
      </c>
      <c r="AE81">
        <v>14565</v>
      </c>
      <c r="AF81">
        <v>-6449</v>
      </c>
      <c r="AG81">
        <v>-3621</v>
      </c>
      <c r="AH81">
        <v>-5320</v>
      </c>
      <c r="AI81">
        <v>8432</v>
      </c>
      <c r="AJ81">
        <v>11481</v>
      </c>
      <c r="AK81">
        <v>4619</v>
      </c>
      <c r="AL81">
        <v>5579</v>
      </c>
      <c r="AM81">
        <v>-374</v>
      </c>
      <c r="AN81">
        <v>4383</v>
      </c>
      <c r="AO81">
        <v>-8065</v>
      </c>
      <c r="AP81">
        <v>27</v>
      </c>
      <c r="AQ81">
        <v>3519</v>
      </c>
      <c r="AR81">
        <v>1104</v>
      </c>
      <c r="AS81">
        <v>-1154</v>
      </c>
      <c r="AT81">
        <v>-14110</v>
      </c>
      <c r="AU81">
        <v>625</v>
      </c>
      <c r="AV81">
        <v>3345</v>
      </c>
      <c r="AW81">
        <v>-2471</v>
      </c>
      <c r="AX81">
        <v>-8655</v>
      </c>
      <c r="AY81">
        <v>2646</v>
      </c>
      <c r="AZ81">
        <v>12492</v>
      </c>
      <c r="BA81">
        <v>2354</v>
      </c>
      <c r="BB81">
        <v>6875</v>
      </c>
      <c r="BC81">
        <v>-7051</v>
      </c>
      <c r="BD81">
        <v>2907</v>
      </c>
      <c r="BE81">
        <v>-6569</v>
      </c>
      <c r="BF81">
        <v>-11051</v>
      </c>
      <c r="BG81">
        <v>-9517</v>
      </c>
      <c r="BH81">
        <v>3353</v>
      </c>
      <c r="BI81">
        <v>4445</v>
      </c>
      <c r="BJ81">
        <v>-1405</v>
      </c>
      <c r="BK81">
        <v>-1995</v>
      </c>
      <c r="BL81">
        <v>-2538</v>
      </c>
      <c r="BM81">
        <v>-14076</v>
      </c>
      <c r="BN81">
        <v>746</v>
      </c>
      <c r="BO81">
        <v>-12414</v>
      </c>
      <c r="BP81">
        <v>-1753</v>
      </c>
      <c r="BQ81">
        <v>-340</v>
      </c>
      <c r="BR81">
        <v>269</v>
      </c>
      <c r="BS81">
        <v>-4894</v>
      </c>
      <c r="BT81">
        <v>2265</v>
      </c>
      <c r="BU81">
        <v>-2447</v>
      </c>
      <c r="BV81">
        <v>-2733</v>
      </c>
      <c r="BW81">
        <v>1611</v>
      </c>
      <c r="BX81">
        <v>-11942</v>
      </c>
      <c r="BY81">
        <v>1987</v>
      </c>
      <c r="BZ81">
        <v>-4192</v>
      </c>
      <c r="CA81">
        <v>-1990</v>
      </c>
      <c r="CB81">
        <v>-12157</v>
      </c>
      <c r="CC81">
        <v>-846</v>
      </c>
      <c r="CD81">
        <v>8425</v>
      </c>
      <c r="CE81">
        <v>-8825</v>
      </c>
      <c r="CF81">
        <v>4815</v>
      </c>
      <c r="CG81">
        <v>1175</v>
      </c>
      <c r="CH81">
        <v>4195</v>
      </c>
      <c r="CI81">
        <v>-2059</v>
      </c>
      <c r="CJ81">
        <v>-8954</v>
      </c>
      <c r="CK81">
        <v>15927</v>
      </c>
      <c r="CL81">
        <v>-8458</v>
      </c>
      <c r="CM81">
        <v>-7800</v>
      </c>
      <c r="CN81">
        <v>-5579</v>
      </c>
      <c r="CO81">
        <v>-748</v>
      </c>
      <c r="CP81">
        <v>-2563</v>
      </c>
      <c r="CQ81">
        <v>5513</v>
      </c>
      <c r="CR81">
        <v>-9789</v>
      </c>
      <c r="CS81">
        <v>4384</v>
      </c>
      <c r="CT81">
        <v>-8261</v>
      </c>
      <c r="CU81">
        <v>6382</v>
      </c>
      <c r="CV81">
        <v>-7534</v>
      </c>
      <c r="CW81">
        <v>-7523</v>
      </c>
      <c r="CY81">
        <f t="shared" si="4"/>
        <v>-949.24</v>
      </c>
      <c r="CZ81">
        <f t="shared" si="5"/>
        <v>5156.22</v>
      </c>
    </row>
    <row r="82" spans="2:104" x14ac:dyDescent="0.25">
      <c r="B82">
        <v>655</v>
      </c>
      <c r="C82">
        <v>5173</v>
      </c>
      <c r="D82">
        <v>-2104</v>
      </c>
      <c r="E82">
        <v>-680</v>
      </c>
      <c r="F82">
        <v>-9001</v>
      </c>
      <c r="G82">
        <v>-1493</v>
      </c>
      <c r="H82">
        <v>3163</v>
      </c>
      <c r="I82">
        <v>-679</v>
      </c>
      <c r="J82">
        <v>-3641</v>
      </c>
      <c r="K82">
        <v>7696</v>
      </c>
      <c r="L82">
        <v>-5976</v>
      </c>
      <c r="M82">
        <v>600</v>
      </c>
      <c r="N82">
        <v>1943</v>
      </c>
      <c r="O82">
        <v>9019</v>
      </c>
      <c r="P82">
        <v>-6083</v>
      </c>
      <c r="Q82">
        <v>5696</v>
      </c>
      <c r="R82">
        <v>-7691</v>
      </c>
      <c r="S82">
        <v>5170</v>
      </c>
      <c r="T82">
        <v>6479</v>
      </c>
      <c r="U82">
        <v>-3323</v>
      </c>
      <c r="V82">
        <v>6277</v>
      </c>
      <c r="W82">
        <v>-6927</v>
      </c>
      <c r="X82">
        <v>3741</v>
      </c>
      <c r="Y82">
        <v>2498</v>
      </c>
      <c r="Z82">
        <v>-1529</v>
      </c>
      <c r="AA82">
        <v>-5979</v>
      </c>
      <c r="AB82">
        <v>1034</v>
      </c>
      <c r="AC82">
        <v>1403</v>
      </c>
      <c r="AD82">
        <v>-9303</v>
      </c>
      <c r="AE82">
        <v>15238</v>
      </c>
      <c r="AF82">
        <v>-6441</v>
      </c>
      <c r="AG82">
        <v>-3415</v>
      </c>
      <c r="AH82">
        <v>-4969</v>
      </c>
      <c r="AI82">
        <v>7223</v>
      </c>
      <c r="AJ82">
        <v>12039</v>
      </c>
      <c r="AK82">
        <v>4636</v>
      </c>
      <c r="AL82">
        <v>4979</v>
      </c>
      <c r="AM82">
        <v>-362</v>
      </c>
      <c r="AN82">
        <v>5992</v>
      </c>
      <c r="AO82">
        <v>-8684</v>
      </c>
      <c r="AP82">
        <v>29</v>
      </c>
      <c r="AQ82">
        <v>4061</v>
      </c>
      <c r="AR82">
        <v>1056</v>
      </c>
      <c r="AS82">
        <v>-1153</v>
      </c>
      <c r="AT82">
        <v>-14105</v>
      </c>
      <c r="AU82">
        <v>888</v>
      </c>
      <c r="AV82">
        <v>3345</v>
      </c>
      <c r="AW82">
        <v>-2469</v>
      </c>
      <c r="AX82">
        <v>-8659</v>
      </c>
      <c r="AY82">
        <v>2555</v>
      </c>
      <c r="AZ82">
        <v>12516</v>
      </c>
      <c r="BA82">
        <v>2357</v>
      </c>
      <c r="BB82">
        <v>6839</v>
      </c>
      <c r="BC82">
        <v>-7054</v>
      </c>
      <c r="BD82">
        <v>2483</v>
      </c>
      <c r="BE82">
        <v>-6925</v>
      </c>
      <c r="BF82">
        <v>-9413</v>
      </c>
      <c r="BG82">
        <v>-9533</v>
      </c>
      <c r="BH82">
        <v>3701</v>
      </c>
      <c r="BI82">
        <v>4477</v>
      </c>
      <c r="BJ82">
        <v>-1027</v>
      </c>
      <c r="BK82">
        <v>-3489</v>
      </c>
      <c r="BL82">
        <v>-3873</v>
      </c>
      <c r="BM82">
        <v>-14160</v>
      </c>
      <c r="BN82">
        <v>2569</v>
      </c>
      <c r="BO82">
        <v>-12394</v>
      </c>
      <c r="BP82">
        <v>-2597</v>
      </c>
      <c r="BQ82">
        <v>-630</v>
      </c>
      <c r="BR82">
        <v>-60</v>
      </c>
      <c r="BS82">
        <v>-4894</v>
      </c>
      <c r="BT82">
        <v>2393</v>
      </c>
      <c r="BU82">
        <v>-2649</v>
      </c>
      <c r="BV82">
        <v>-4250</v>
      </c>
      <c r="BW82">
        <v>1081</v>
      </c>
      <c r="BX82">
        <v>-11941</v>
      </c>
      <c r="BY82">
        <v>2117</v>
      </c>
      <c r="BZ82">
        <v>-3067</v>
      </c>
      <c r="CA82">
        <v>-1990</v>
      </c>
      <c r="CB82">
        <v>-12136</v>
      </c>
      <c r="CC82">
        <v>-787</v>
      </c>
      <c r="CD82">
        <v>8356</v>
      </c>
      <c r="CE82">
        <v>-8625</v>
      </c>
      <c r="CF82">
        <v>4892</v>
      </c>
      <c r="CG82">
        <v>-403</v>
      </c>
      <c r="CH82">
        <v>2940</v>
      </c>
      <c r="CI82">
        <v>-2087</v>
      </c>
      <c r="CJ82">
        <v>-8865</v>
      </c>
      <c r="CK82">
        <v>15159</v>
      </c>
      <c r="CL82">
        <v>-8387</v>
      </c>
      <c r="CM82">
        <v>-7782</v>
      </c>
      <c r="CN82">
        <v>-6192</v>
      </c>
      <c r="CO82">
        <v>-790</v>
      </c>
      <c r="CP82">
        <v>-788</v>
      </c>
      <c r="CQ82">
        <v>5547</v>
      </c>
      <c r="CR82">
        <v>-7857</v>
      </c>
      <c r="CS82">
        <v>4936</v>
      </c>
      <c r="CT82">
        <v>-8881</v>
      </c>
      <c r="CU82">
        <v>6373</v>
      </c>
      <c r="CV82">
        <v>-8051</v>
      </c>
      <c r="CW82">
        <v>-6428</v>
      </c>
      <c r="CY82">
        <f t="shared" si="4"/>
        <v>-913.47</v>
      </c>
      <c r="CZ82">
        <f t="shared" si="5"/>
        <v>5139.95</v>
      </c>
    </row>
    <row r="83" spans="2:104" x14ac:dyDescent="0.25">
      <c r="B83">
        <v>-9</v>
      </c>
      <c r="C83">
        <v>4936</v>
      </c>
      <c r="D83">
        <v>-2003</v>
      </c>
      <c r="E83">
        <v>-326</v>
      </c>
      <c r="F83">
        <v>-8960</v>
      </c>
      <c r="G83">
        <v>-2198</v>
      </c>
      <c r="H83">
        <v>2427</v>
      </c>
      <c r="I83">
        <v>-856</v>
      </c>
      <c r="J83">
        <v>-4840</v>
      </c>
      <c r="K83">
        <v>9414</v>
      </c>
      <c r="L83">
        <v>-6378</v>
      </c>
      <c r="M83">
        <v>906</v>
      </c>
      <c r="N83">
        <v>1943</v>
      </c>
      <c r="O83">
        <v>8816</v>
      </c>
      <c r="P83">
        <v>-6064</v>
      </c>
      <c r="Q83">
        <v>4287</v>
      </c>
      <c r="R83">
        <v>-7700</v>
      </c>
      <c r="S83">
        <v>5166</v>
      </c>
      <c r="T83">
        <v>6314</v>
      </c>
      <c r="U83">
        <v>-2844</v>
      </c>
      <c r="V83">
        <v>6277</v>
      </c>
      <c r="W83">
        <v>-7491</v>
      </c>
      <c r="X83">
        <v>3781</v>
      </c>
      <c r="Y83">
        <v>2867</v>
      </c>
      <c r="Z83">
        <v>-1512</v>
      </c>
      <c r="AA83">
        <v>-6758</v>
      </c>
      <c r="AB83">
        <v>1042</v>
      </c>
      <c r="AC83">
        <v>1509</v>
      </c>
      <c r="AD83">
        <v>-9303</v>
      </c>
      <c r="AE83">
        <v>15204</v>
      </c>
      <c r="AF83">
        <v>-6520</v>
      </c>
      <c r="AG83">
        <v>-4080</v>
      </c>
      <c r="AH83">
        <v>-5036</v>
      </c>
      <c r="AI83">
        <v>7492</v>
      </c>
      <c r="AJ83">
        <v>12616</v>
      </c>
      <c r="AK83">
        <v>4800</v>
      </c>
      <c r="AL83">
        <v>4151</v>
      </c>
      <c r="AM83">
        <v>-802</v>
      </c>
      <c r="AN83">
        <v>5993</v>
      </c>
      <c r="AO83">
        <v>-8779</v>
      </c>
      <c r="AP83">
        <v>34</v>
      </c>
      <c r="AQ83">
        <v>4809</v>
      </c>
      <c r="AR83">
        <v>1023</v>
      </c>
      <c r="AS83">
        <v>-1153</v>
      </c>
      <c r="AT83">
        <v>-13989</v>
      </c>
      <c r="AU83">
        <v>-192</v>
      </c>
      <c r="AV83">
        <v>4690</v>
      </c>
      <c r="AW83">
        <v>-2467</v>
      </c>
      <c r="AX83">
        <v>-8667</v>
      </c>
      <c r="AY83">
        <v>2453</v>
      </c>
      <c r="AZ83">
        <v>12523</v>
      </c>
      <c r="BA83">
        <v>2360</v>
      </c>
      <c r="BB83">
        <v>6787</v>
      </c>
      <c r="BC83">
        <v>-7969</v>
      </c>
      <c r="BD83">
        <v>2567</v>
      </c>
      <c r="BE83">
        <v>-5669</v>
      </c>
      <c r="BF83">
        <v>-9136</v>
      </c>
      <c r="BG83">
        <v>-9058</v>
      </c>
      <c r="BH83">
        <v>1934</v>
      </c>
      <c r="BI83">
        <v>4458</v>
      </c>
      <c r="BJ83">
        <v>-964</v>
      </c>
      <c r="BK83">
        <v>-3357</v>
      </c>
      <c r="BL83">
        <v>-3540</v>
      </c>
      <c r="BM83">
        <v>-12797</v>
      </c>
      <c r="BN83">
        <v>2628</v>
      </c>
      <c r="BO83">
        <v>-11549</v>
      </c>
      <c r="BP83">
        <v>-2553</v>
      </c>
      <c r="BQ83">
        <v>-80</v>
      </c>
      <c r="BR83">
        <v>-646</v>
      </c>
      <c r="BS83">
        <v>-5191</v>
      </c>
      <c r="BT83">
        <v>2437</v>
      </c>
      <c r="BU83">
        <v>-1114</v>
      </c>
      <c r="BV83">
        <v>-4129</v>
      </c>
      <c r="BW83">
        <v>1081</v>
      </c>
      <c r="BX83">
        <v>-11941</v>
      </c>
      <c r="BY83">
        <v>3367</v>
      </c>
      <c r="BZ83">
        <v>-4804</v>
      </c>
      <c r="CA83">
        <v>-2274</v>
      </c>
      <c r="CB83">
        <v>-12077</v>
      </c>
      <c r="CC83">
        <v>-726</v>
      </c>
      <c r="CD83">
        <v>8356</v>
      </c>
      <c r="CE83">
        <v>-7677</v>
      </c>
      <c r="CF83">
        <v>5789</v>
      </c>
      <c r="CG83">
        <v>-1182</v>
      </c>
      <c r="CH83">
        <v>3229</v>
      </c>
      <c r="CI83">
        <v>-2226</v>
      </c>
      <c r="CJ83">
        <v>-9384</v>
      </c>
      <c r="CK83">
        <v>16175</v>
      </c>
      <c r="CL83">
        <v>-7959</v>
      </c>
      <c r="CM83">
        <v>-7808</v>
      </c>
      <c r="CN83">
        <v>-6191</v>
      </c>
      <c r="CO83">
        <v>-780</v>
      </c>
      <c r="CP83">
        <v>-1234</v>
      </c>
      <c r="CQ83">
        <v>4390</v>
      </c>
      <c r="CR83">
        <v>-7609</v>
      </c>
      <c r="CS83">
        <v>5929</v>
      </c>
      <c r="CT83">
        <v>-9526</v>
      </c>
      <c r="CU83">
        <v>6689</v>
      </c>
      <c r="CV83">
        <v>-8044</v>
      </c>
      <c r="CW83">
        <v>-6963</v>
      </c>
      <c r="CY83">
        <f t="shared" si="4"/>
        <v>-914.35</v>
      </c>
      <c r="CZ83">
        <f t="shared" si="5"/>
        <v>5187.33</v>
      </c>
    </row>
    <row r="84" spans="2:104" x14ac:dyDescent="0.25">
      <c r="B84">
        <v>231</v>
      </c>
      <c r="C84">
        <v>4848</v>
      </c>
      <c r="D84">
        <v>-1775</v>
      </c>
      <c r="E84">
        <v>303</v>
      </c>
      <c r="F84">
        <v>-8980</v>
      </c>
      <c r="G84">
        <v>-4052</v>
      </c>
      <c r="H84">
        <v>3042</v>
      </c>
      <c r="I84">
        <v>-2116</v>
      </c>
      <c r="J84">
        <v>-4954</v>
      </c>
      <c r="K84">
        <v>11124</v>
      </c>
      <c r="L84">
        <v>-6404</v>
      </c>
      <c r="M84">
        <v>944</v>
      </c>
      <c r="N84">
        <v>1943</v>
      </c>
      <c r="O84">
        <v>8470</v>
      </c>
      <c r="P84">
        <v>-6064</v>
      </c>
      <c r="Q84">
        <v>4272</v>
      </c>
      <c r="R84">
        <v>-7925</v>
      </c>
      <c r="S84">
        <v>5035</v>
      </c>
      <c r="T84">
        <v>6244</v>
      </c>
      <c r="U84">
        <v>-3231</v>
      </c>
      <c r="V84">
        <v>6264</v>
      </c>
      <c r="W84">
        <v>-8600</v>
      </c>
      <c r="X84">
        <v>3710</v>
      </c>
      <c r="Y84">
        <v>3376</v>
      </c>
      <c r="Z84">
        <v>-865</v>
      </c>
      <c r="AA84">
        <v>-6950</v>
      </c>
      <c r="AB84">
        <v>1035</v>
      </c>
      <c r="AC84">
        <v>1641</v>
      </c>
      <c r="AD84">
        <v>-9303</v>
      </c>
      <c r="AE84">
        <v>15021</v>
      </c>
      <c r="AF84">
        <v>-6494</v>
      </c>
      <c r="AG84">
        <v>-4066</v>
      </c>
      <c r="AH84">
        <v>-6014</v>
      </c>
      <c r="AI84">
        <v>7072</v>
      </c>
      <c r="AJ84">
        <v>12735</v>
      </c>
      <c r="AK84">
        <v>5058</v>
      </c>
      <c r="AL84">
        <v>6066</v>
      </c>
      <c r="AM84">
        <v>-1329</v>
      </c>
      <c r="AN84">
        <v>6798</v>
      </c>
      <c r="AO84">
        <v>-8897</v>
      </c>
      <c r="AP84">
        <v>157</v>
      </c>
      <c r="AQ84">
        <v>5971</v>
      </c>
      <c r="AR84">
        <v>1006</v>
      </c>
      <c r="AS84">
        <v>-1152</v>
      </c>
      <c r="AT84">
        <v>-14333</v>
      </c>
      <c r="AU84">
        <v>217</v>
      </c>
      <c r="AV84">
        <v>4535</v>
      </c>
      <c r="AW84">
        <v>-2220</v>
      </c>
      <c r="AX84">
        <v>-8682</v>
      </c>
      <c r="AY84">
        <v>2331</v>
      </c>
      <c r="AZ84">
        <v>12523</v>
      </c>
      <c r="BA84">
        <v>2361</v>
      </c>
      <c r="BB84">
        <v>7259</v>
      </c>
      <c r="BC84">
        <v>-7967</v>
      </c>
      <c r="BD84">
        <v>3594</v>
      </c>
      <c r="BE84">
        <v>-5591</v>
      </c>
      <c r="BF84">
        <v>-8945</v>
      </c>
      <c r="BG84">
        <v>-9056</v>
      </c>
      <c r="BH84">
        <v>1834</v>
      </c>
      <c r="BI84">
        <v>4458</v>
      </c>
      <c r="BJ84">
        <v>-377</v>
      </c>
      <c r="BK84">
        <v>-3022</v>
      </c>
      <c r="BL84">
        <v>-1644</v>
      </c>
      <c r="BM84">
        <v>-12799</v>
      </c>
      <c r="BN84">
        <v>2598</v>
      </c>
      <c r="BO84">
        <v>-9933</v>
      </c>
      <c r="BP84">
        <v>-2011</v>
      </c>
      <c r="BQ84">
        <v>-24</v>
      </c>
      <c r="BR84">
        <v>-1648</v>
      </c>
      <c r="BS84">
        <v>-5212</v>
      </c>
      <c r="BT84">
        <v>2622</v>
      </c>
      <c r="BU84">
        <v>-1787</v>
      </c>
      <c r="BV84">
        <v>-3416</v>
      </c>
      <c r="BW84">
        <v>1184</v>
      </c>
      <c r="BX84">
        <v>-11793</v>
      </c>
      <c r="BY84">
        <v>3694</v>
      </c>
      <c r="BZ84">
        <v>-3755</v>
      </c>
      <c r="CA84">
        <v>-1138</v>
      </c>
      <c r="CB84">
        <v>-12084</v>
      </c>
      <c r="CC84">
        <v>-426</v>
      </c>
      <c r="CD84">
        <v>8352</v>
      </c>
      <c r="CE84">
        <v>-7921</v>
      </c>
      <c r="CF84">
        <v>4390</v>
      </c>
      <c r="CG84">
        <v>-543</v>
      </c>
      <c r="CH84">
        <v>3329</v>
      </c>
      <c r="CI84">
        <v>-2564</v>
      </c>
      <c r="CJ84">
        <v>-9401</v>
      </c>
      <c r="CK84">
        <v>16167</v>
      </c>
      <c r="CL84">
        <v>-8901</v>
      </c>
      <c r="CM84">
        <v>-7278</v>
      </c>
      <c r="CN84">
        <v>-6191</v>
      </c>
      <c r="CO84">
        <v>-780</v>
      </c>
      <c r="CP84">
        <v>687</v>
      </c>
      <c r="CQ84">
        <v>4738</v>
      </c>
      <c r="CR84">
        <v>-7609</v>
      </c>
      <c r="CS84">
        <v>6786</v>
      </c>
      <c r="CT84">
        <v>-9735</v>
      </c>
      <c r="CU84">
        <v>6689</v>
      </c>
      <c r="CV84">
        <v>-8042</v>
      </c>
      <c r="CW84">
        <v>-7240</v>
      </c>
      <c r="CY84">
        <f t="shared" si="4"/>
        <v>-805.25</v>
      </c>
      <c r="CZ84">
        <f t="shared" si="5"/>
        <v>5259.53</v>
      </c>
    </row>
    <row r="85" spans="2:104" x14ac:dyDescent="0.25">
      <c r="B85">
        <v>551</v>
      </c>
      <c r="C85">
        <v>3828</v>
      </c>
      <c r="D85">
        <v>-892</v>
      </c>
      <c r="E85">
        <v>1648</v>
      </c>
      <c r="F85">
        <v>-8995</v>
      </c>
      <c r="G85">
        <v>-2546</v>
      </c>
      <c r="H85">
        <v>3058</v>
      </c>
      <c r="I85">
        <v>-728</v>
      </c>
      <c r="J85">
        <v>-5902</v>
      </c>
      <c r="K85">
        <v>10397</v>
      </c>
      <c r="L85">
        <v>-6396</v>
      </c>
      <c r="M85">
        <v>979</v>
      </c>
      <c r="N85">
        <v>1853</v>
      </c>
      <c r="O85">
        <v>7664</v>
      </c>
      <c r="P85">
        <v>-6212</v>
      </c>
      <c r="Q85">
        <v>4040</v>
      </c>
      <c r="R85">
        <v>-6504</v>
      </c>
      <c r="S85">
        <v>6070</v>
      </c>
      <c r="T85">
        <v>6022</v>
      </c>
      <c r="U85">
        <v>-3174</v>
      </c>
      <c r="V85">
        <v>6769</v>
      </c>
      <c r="W85">
        <v>-7623</v>
      </c>
      <c r="X85">
        <v>3700</v>
      </c>
      <c r="Y85">
        <v>4862</v>
      </c>
      <c r="Z85">
        <v>-1193</v>
      </c>
      <c r="AA85">
        <v>-5578</v>
      </c>
      <c r="AB85">
        <v>620</v>
      </c>
      <c r="AC85">
        <v>1808</v>
      </c>
      <c r="AD85">
        <v>-9303</v>
      </c>
      <c r="AE85">
        <v>14347</v>
      </c>
      <c r="AF85">
        <v>-6494</v>
      </c>
      <c r="AG85">
        <v>-3220</v>
      </c>
      <c r="AH85">
        <v>-6090</v>
      </c>
      <c r="AI85">
        <v>6852</v>
      </c>
      <c r="AJ85">
        <v>12734</v>
      </c>
      <c r="AK85">
        <v>5044</v>
      </c>
      <c r="AL85">
        <v>4643</v>
      </c>
      <c r="AM85">
        <v>-1081</v>
      </c>
      <c r="AN85">
        <v>6798</v>
      </c>
      <c r="AO85">
        <v>-8902</v>
      </c>
      <c r="AP85">
        <v>1377</v>
      </c>
      <c r="AQ85">
        <v>4317</v>
      </c>
      <c r="AR85">
        <v>1003</v>
      </c>
      <c r="AS85">
        <v>-1163</v>
      </c>
      <c r="AT85">
        <v>-14481</v>
      </c>
      <c r="AU85">
        <v>687</v>
      </c>
      <c r="AV85">
        <v>3005</v>
      </c>
      <c r="AW85">
        <v>-1924</v>
      </c>
      <c r="AX85">
        <v>-8698</v>
      </c>
      <c r="AY85">
        <v>2180</v>
      </c>
      <c r="AZ85">
        <v>12521</v>
      </c>
      <c r="BA85">
        <v>2738</v>
      </c>
      <c r="BB85">
        <v>5904</v>
      </c>
      <c r="BC85">
        <v>-7941</v>
      </c>
      <c r="BD85">
        <v>3650</v>
      </c>
      <c r="BE85">
        <v>-5623</v>
      </c>
      <c r="BF85">
        <v>-8078</v>
      </c>
      <c r="BG85">
        <v>-8999</v>
      </c>
      <c r="BH85">
        <v>1594</v>
      </c>
      <c r="BI85">
        <v>5659</v>
      </c>
      <c r="BJ85">
        <v>-39</v>
      </c>
      <c r="BK85">
        <v>-3504</v>
      </c>
      <c r="BL85">
        <v>-1877</v>
      </c>
      <c r="BM85">
        <v>-12741</v>
      </c>
      <c r="BN85">
        <v>2092</v>
      </c>
      <c r="BO85">
        <v>-10180</v>
      </c>
      <c r="BP85">
        <v>-870</v>
      </c>
      <c r="BQ85">
        <v>-659</v>
      </c>
      <c r="BR85">
        <v>153</v>
      </c>
      <c r="BS85">
        <v>-5212</v>
      </c>
      <c r="BT85">
        <v>2343</v>
      </c>
      <c r="BU85">
        <v>-2066</v>
      </c>
      <c r="BV85">
        <v>-2203</v>
      </c>
      <c r="BW85">
        <v>2442</v>
      </c>
      <c r="BX85">
        <v>-11334</v>
      </c>
      <c r="BY85">
        <v>2159</v>
      </c>
      <c r="BZ85">
        <v>-4172</v>
      </c>
      <c r="CA85">
        <v>-1086</v>
      </c>
      <c r="CB85">
        <v>-11692</v>
      </c>
      <c r="CC85">
        <v>-2194</v>
      </c>
      <c r="CD85">
        <v>8408</v>
      </c>
      <c r="CE85">
        <v>-8903</v>
      </c>
      <c r="CF85">
        <v>3571</v>
      </c>
      <c r="CG85">
        <v>-511</v>
      </c>
      <c r="CH85">
        <v>3456</v>
      </c>
      <c r="CI85">
        <v>-3060</v>
      </c>
      <c r="CJ85">
        <v>-10539</v>
      </c>
      <c r="CK85">
        <v>16197</v>
      </c>
      <c r="CL85">
        <v>-9060</v>
      </c>
      <c r="CM85">
        <v>-8274</v>
      </c>
      <c r="CN85">
        <v>-6881</v>
      </c>
      <c r="CO85">
        <v>-267</v>
      </c>
      <c r="CP85">
        <v>485</v>
      </c>
      <c r="CQ85">
        <v>4556</v>
      </c>
      <c r="CR85">
        <v>-6410</v>
      </c>
      <c r="CS85">
        <v>7861</v>
      </c>
      <c r="CT85">
        <v>-10321</v>
      </c>
      <c r="CU85">
        <v>6624</v>
      </c>
      <c r="CV85">
        <v>-8077</v>
      </c>
      <c r="CW85">
        <v>-7332</v>
      </c>
      <c r="CY85">
        <f t="shared" si="4"/>
        <v>-779.35</v>
      </c>
      <c r="CZ85">
        <f t="shared" si="5"/>
        <v>5164.7299999999996</v>
      </c>
    </row>
    <row r="86" spans="2:104" x14ac:dyDescent="0.25">
      <c r="B86">
        <v>551</v>
      </c>
      <c r="C86">
        <v>3859</v>
      </c>
      <c r="D86">
        <v>-1543</v>
      </c>
      <c r="E86">
        <v>1199</v>
      </c>
      <c r="F86">
        <v>-8818</v>
      </c>
      <c r="G86">
        <v>-3863</v>
      </c>
      <c r="H86">
        <v>3075</v>
      </c>
      <c r="I86">
        <v>-946</v>
      </c>
      <c r="J86">
        <v>-5928</v>
      </c>
      <c r="K86">
        <v>12055</v>
      </c>
      <c r="L86">
        <v>-6396</v>
      </c>
      <c r="M86">
        <v>981</v>
      </c>
      <c r="N86">
        <v>2264</v>
      </c>
      <c r="O86">
        <v>8042</v>
      </c>
      <c r="P86">
        <v>-6212</v>
      </c>
      <c r="Q86">
        <v>5208</v>
      </c>
      <c r="R86">
        <v>-6256</v>
      </c>
      <c r="S86">
        <v>4276</v>
      </c>
      <c r="T86">
        <v>5950</v>
      </c>
      <c r="U86">
        <v>-2214</v>
      </c>
      <c r="V86">
        <v>6486</v>
      </c>
      <c r="W86">
        <v>-8618</v>
      </c>
      <c r="X86">
        <v>4996</v>
      </c>
      <c r="Y86">
        <v>3096</v>
      </c>
      <c r="Z86">
        <v>121</v>
      </c>
      <c r="AA86">
        <v>-5159</v>
      </c>
      <c r="AB86">
        <v>354</v>
      </c>
      <c r="AC86">
        <v>1926</v>
      </c>
      <c r="AD86">
        <v>-9327</v>
      </c>
      <c r="AE86">
        <v>14366</v>
      </c>
      <c r="AF86">
        <v>-6284</v>
      </c>
      <c r="AG86">
        <v>-3244</v>
      </c>
      <c r="AH86">
        <v>-6059</v>
      </c>
      <c r="AI86">
        <v>5416</v>
      </c>
      <c r="AJ86">
        <v>12242</v>
      </c>
      <c r="AK86">
        <v>5294</v>
      </c>
      <c r="AL86">
        <v>6536</v>
      </c>
      <c r="AM86">
        <v>-1085</v>
      </c>
      <c r="AN86">
        <v>7440</v>
      </c>
      <c r="AO86">
        <v>-8847</v>
      </c>
      <c r="AP86">
        <v>1797</v>
      </c>
      <c r="AQ86">
        <v>5966</v>
      </c>
      <c r="AR86">
        <v>973</v>
      </c>
      <c r="AS86">
        <v>-1213</v>
      </c>
      <c r="AT86">
        <v>-14483</v>
      </c>
      <c r="AU86">
        <v>531</v>
      </c>
      <c r="AV86">
        <v>3518</v>
      </c>
      <c r="AW86">
        <v>-1916</v>
      </c>
      <c r="AX86">
        <v>-8715</v>
      </c>
      <c r="AY86">
        <v>1986</v>
      </c>
      <c r="AZ86">
        <v>12533</v>
      </c>
      <c r="BA86">
        <v>2640</v>
      </c>
      <c r="BB86">
        <v>5969</v>
      </c>
      <c r="BC86">
        <v>-7787</v>
      </c>
      <c r="BD86">
        <v>3755</v>
      </c>
      <c r="BE86">
        <v>-3974</v>
      </c>
      <c r="BF86">
        <v>-8088</v>
      </c>
      <c r="BG86">
        <v>-9227</v>
      </c>
      <c r="BH86">
        <v>-141</v>
      </c>
      <c r="BI86">
        <v>5483</v>
      </c>
      <c r="BJ86">
        <v>-459</v>
      </c>
      <c r="BK86">
        <v>-4303</v>
      </c>
      <c r="BL86">
        <v>-2312</v>
      </c>
      <c r="BM86">
        <v>-13912</v>
      </c>
      <c r="BN86">
        <v>2284</v>
      </c>
      <c r="BO86">
        <v>-10243</v>
      </c>
      <c r="BP86">
        <v>278</v>
      </c>
      <c r="BQ86">
        <v>-420</v>
      </c>
      <c r="BR86">
        <v>-560</v>
      </c>
      <c r="BS86">
        <v>-6041</v>
      </c>
      <c r="BT86">
        <v>2414</v>
      </c>
      <c r="BU86">
        <v>-2075</v>
      </c>
      <c r="BV86">
        <v>-2360</v>
      </c>
      <c r="BW86">
        <v>2215</v>
      </c>
      <c r="BX86">
        <v>-10987</v>
      </c>
      <c r="BY86">
        <v>2594</v>
      </c>
      <c r="BZ86">
        <v>-5363</v>
      </c>
      <c r="CA86">
        <v>-1013</v>
      </c>
      <c r="CB86">
        <v>-13206</v>
      </c>
      <c r="CC86">
        <v>-976</v>
      </c>
      <c r="CD86">
        <v>8237</v>
      </c>
      <c r="CE86">
        <v>-8369</v>
      </c>
      <c r="CF86">
        <v>3571</v>
      </c>
      <c r="CG86">
        <v>-499</v>
      </c>
      <c r="CH86">
        <v>3487</v>
      </c>
      <c r="CI86">
        <v>-1513</v>
      </c>
      <c r="CJ86">
        <v>-9839</v>
      </c>
      <c r="CK86">
        <v>17099</v>
      </c>
      <c r="CL86">
        <v>-9056</v>
      </c>
      <c r="CM86">
        <v>-9558</v>
      </c>
      <c r="CN86">
        <v>-6403</v>
      </c>
      <c r="CO86">
        <v>70</v>
      </c>
      <c r="CP86">
        <v>266</v>
      </c>
      <c r="CQ86">
        <v>4847</v>
      </c>
      <c r="CR86">
        <v>-6958</v>
      </c>
      <c r="CS86">
        <v>9508</v>
      </c>
      <c r="CT86">
        <v>-10372</v>
      </c>
      <c r="CU86">
        <v>7437</v>
      </c>
      <c r="CV86">
        <v>-8414</v>
      </c>
      <c r="CW86">
        <v>-7329</v>
      </c>
      <c r="CY86">
        <f t="shared" si="4"/>
        <v>-736.92</v>
      </c>
      <c r="CZ86">
        <f t="shared" si="5"/>
        <v>5240.74</v>
      </c>
    </row>
    <row r="87" spans="2:104" x14ac:dyDescent="0.25">
      <c r="B87">
        <v>552</v>
      </c>
      <c r="C87">
        <v>3197</v>
      </c>
      <c r="D87">
        <v>310</v>
      </c>
      <c r="E87">
        <v>213</v>
      </c>
      <c r="F87">
        <v>-8849</v>
      </c>
      <c r="G87">
        <v>-2115</v>
      </c>
      <c r="H87">
        <v>2893</v>
      </c>
      <c r="I87">
        <v>-1567</v>
      </c>
      <c r="J87">
        <v>-5930</v>
      </c>
      <c r="K87">
        <v>11334</v>
      </c>
      <c r="L87">
        <v>-6285</v>
      </c>
      <c r="M87">
        <v>-935</v>
      </c>
      <c r="N87">
        <v>2268</v>
      </c>
      <c r="O87">
        <v>7561</v>
      </c>
      <c r="P87">
        <v>-6212</v>
      </c>
      <c r="Q87">
        <v>5243</v>
      </c>
      <c r="R87">
        <v>-5894</v>
      </c>
      <c r="S87">
        <v>2458</v>
      </c>
      <c r="T87">
        <v>5847</v>
      </c>
      <c r="U87">
        <v>-2014</v>
      </c>
      <c r="V87">
        <v>8426</v>
      </c>
      <c r="W87">
        <v>-9603</v>
      </c>
      <c r="X87">
        <v>4153</v>
      </c>
      <c r="Y87">
        <v>2537</v>
      </c>
      <c r="Z87">
        <v>2024</v>
      </c>
      <c r="AA87">
        <v>-6396</v>
      </c>
      <c r="AB87">
        <v>899</v>
      </c>
      <c r="AC87">
        <v>2013</v>
      </c>
      <c r="AD87">
        <v>-9345</v>
      </c>
      <c r="AE87">
        <v>14723</v>
      </c>
      <c r="AF87">
        <v>-5318</v>
      </c>
      <c r="AG87">
        <v>-3244</v>
      </c>
      <c r="AH87">
        <v>-5827</v>
      </c>
      <c r="AI87">
        <v>5891</v>
      </c>
      <c r="AJ87">
        <v>12043</v>
      </c>
      <c r="AK87">
        <v>5294</v>
      </c>
      <c r="AL87">
        <v>5807</v>
      </c>
      <c r="AM87">
        <v>-1004</v>
      </c>
      <c r="AN87">
        <v>7052</v>
      </c>
      <c r="AO87">
        <v>-8248</v>
      </c>
      <c r="AP87">
        <v>1386</v>
      </c>
      <c r="AQ87">
        <v>5242</v>
      </c>
      <c r="AR87">
        <v>968</v>
      </c>
      <c r="AS87">
        <v>-1313</v>
      </c>
      <c r="AT87">
        <v>-14541</v>
      </c>
      <c r="AU87">
        <v>522</v>
      </c>
      <c r="AV87">
        <v>5367</v>
      </c>
      <c r="AW87">
        <v>-1857</v>
      </c>
      <c r="AX87">
        <v>-8760</v>
      </c>
      <c r="AY87">
        <v>1732</v>
      </c>
      <c r="AZ87">
        <v>12526</v>
      </c>
      <c r="BA87">
        <v>2500</v>
      </c>
      <c r="BB87">
        <v>6105</v>
      </c>
      <c r="BC87">
        <v>-6510</v>
      </c>
      <c r="BD87">
        <v>5299</v>
      </c>
      <c r="BE87">
        <v>-3805</v>
      </c>
      <c r="BF87">
        <v>-9289</v>
      </c>
      <c r="BG87">
        <v>-9245</v>
      </c>
      <c r="BH87">
        <v>-141</v>
      </c>
      <c r="BI87">
        <v>5792</v>
      </c>
      <c r="BJ87">
        <v>-348</v>
      </c>
      <c r="BK87">
        <v>-2971</v>
      </c>
      <c r="BL87">
        <v>-1005</v>
      </c>
      <c r="BM87">
        <v>-13640</v>
      </c>
      <c r="BN87">
        <v>1048</v>
      </c>
      <c r="BO87">
        <v>-8975</v>
      </c>
      <c r="BP87">
        <v>278</v>
      </c>
      <c r="BQ87">
        <v>-562</v>
      </c>
      <c r="BR87">
        <v>1002</v>
      </c>
      <c r="BS87">
        <v>-5942</v>
      </c>
      <c r="BT87">
        <v>2412</v>
      </c>
      <c r="BU87">
        <v>-2095</v>
      </c>
      <c r="BV87">
        <v>-2688</v>
      </c>
      <c r="BW87">
        <v>1400</v>
      </c>
      <c r="BX87">
        <v>-10135</v>
      </c>
      <c r="BY87">
        <v>2685</v>
      </c>
      <c r="BZ87">
        <v>-7138</v>
      </c>
      <c r="CA87">
        <v>-2064</v>
      </c>
      <c r="CB87">
        <v>-11707</v>
      </c>
      <c r="CC87">
        <v>-1045</v>
      </c>
      <c r="CD87">
        <v>8237</v>
      </c>
      <c r="CE87">
        <v>-9246</v>
      </c>
      <c r="CF87">
        <v>2130</v>
      </c>
      <c r="CG87">
        <v>-460</v>
      </c>
      <c r="CH87">
        <v>4617</v>
      </c>
      <c r="CI87">
        <v>-1717</v>
      </c>
      <c r="CJ87">
        <v>-9900</v>
      </c>
      <c r="CK87">
        <v>17161</v>
      </c>
      <c r="CL87">
        <v>-8175</v>
      </c>
      <c r="CM87">
        <v>-9523</v>
      </c>
      <c r="CN87">
        <v>-7440</v>
      </c>
      <c r="CO87">
        <v>571</v>
      </c>
      <c r="CP87">
        <v>134</v>
      </c>
      <c r="CQ87">
        <v>4805</v>
      </c>
      <c r="CR87">
        <v>-6546</v>
      </c>
      <c r="CS87">
        <v>8136</v>
      </c>
      <c r="CT87">
        <v>-10496</v>
      </c>
      <c r="CU87">
        <v>6686</v>
      </c>
      <c r="CV87">
        <v>-7804</v>
      </c>
      <c r="CW87">
        <v>-7382</v>
      </c>
      <c r="CY87">
        <f t="shared" si="4"/>
        <v>-717.72</v>
      </c>
      <c r="CZ87">
        <f t="shared" si="5"/>
        <v>5147.3</v>
      </c>
    </row>
    <row r="88" spans="2:104" x14ac:dyDescent="0.25">
      <c r="B88">
        <v>-266</v>
      </c>
      <c r="C88">
        <v>2494</v>
      </c>
      <c r="D88">
        <v>1806</v>
      </c>
      <c r="E88">
        <v>-592</v>
      </c>
      <c r="F88">
        <v>-7251</v>
      </c>
      <c r="G88">
        <v>-3305</v>
      </c>
      <c r="H88">
        <v>2880</v>
      </c>
      <c r="I88">
        <v>-1440</v>
      </c>
      <c r="J88">
        <v>-6760</v>
      </c>
      <c r="K88">
        <v>10222</v>
      </c>
      <c r="L88">
        <v>-6324</v>
      </c>
      <c r="M88">
        <v>-937</v>
      </c>
      <c r="N88">
        <v>2293</v>
      </c>
      <c r="O88">
        <v>6245</v>
      </c>
      <c r="P88">
        <v>-6616</v>
      </c>
      <c r="Q88">
        <v>6053</v>
      </c>
      <c r="R88">
        <v>-4436</v>
      </c>
      <c r="S88">
        <v>1346</v>
      </c>
      <c r="T88">
        <v>5287</v>
      </c>
      <c r="U88">
        <v>-2014</v>
      </c>
      <c r="V88">
        <v>8407</v>
      </c>
      <c r="W88">
        <v>-11473</v>
      </c>
      <c r="X88">
        <v>4547</v>
      </c>
      <c r="Y88">
        <v>2511</v>
      </c>
      <c r="Z88">
        <v>623</v>
      </c>
      <c r="AA88">
        <v>-5300</v>
      </c>
      <c r="AB88">
        <v>635</v>
      </c>
      <c r="AC88">
        <v>2243</v>
      </c>
      <c r="AD88">
        <v>-9346</v>
      </c>
      <c r="AE88">
        <v>15789</v>
      </c>
      <c r="AF88">
        <v>-3906</v>
      </c>
      <c r="AG88">
        <v>-3293</v>
      </c>
      <c r="AH88">
        <v>-6444</v>
      </c>
      <c r="AI88">
        <v>5513</v>
      </c>
      <c r="AJ88">
        <v>12143</v>
      </c>
      <c r="AK88">
        <v>5278</v>
      </c>
      <c r="AL88">
        <v>4842</v>
      </c>
      <c r="AM88">
        <v>-1289</v>
      </c>
      <c r="AN88">
        <v>7045</v>
      </c>
      <c r="AO88">
        <v>-7850</v>
      </c>
      <c r="AP88">
        <v>280</v>
      </c>
      <c r="AQ88">
        <v>3796</v>
      </c>
      <c r="AR88">
        <v>948</v>
      </c>
      <c r="AS88">
        <v>-1563</v>
      </c>
      <c r="AT88">
        <v>-14764</v>
      </c>
      <c r="AU88">
        <v>507</v>
      </c>
      <c r="AV88">
        <v>5367</v>
      </c>
      <c r="AW88">
        <v>-524</v>
      </c>
      <c r="AX88">
        <v>-8867</v>
      </c>
      <c r="AY88">
        <v>1366</v>
      </c>
      <c r="AZ88">
        <v>12044</v>
      </c>
      <c r="BA88">
        <v>2304</v>
      </c>
      <c r="BB88">
        <v>6080</v>
      </c>
      <c r="BC88">
        <v>-4863</v>
      </c>
      <c r="BD88">
        <v>4355</v>
      </c>
      <c r="BE88">
        <v>-3417</v>
      </c>
      <c r="BF88">
        <v>-9299</v>
      </c>
      <c r="BG88">
        <v>-9245</v>
      </c>
      <c r="BH88">
        <v>44</v>
      </c>
      <c r="BI88">
        <v>5375</v>
      </c>
      <c r="BJ88">
        <v>-316</v>
      </c>
      <c r="BK88">
        <v>-3089</v>
      </c>
      <c r="BL88">
        <v>-1313</v>
      </c>
      <c r="BM88">
        <v>-13598</v>
      </c>
      <c r="BN88">
        <v>239</v>
      </c>
      <c r="BO88">
        <v>-10450</v>
      </c>
      <c r="BP88">
        <v>1212</v>
      </c>
      <c r="BQ88">
        <v>377</v>
      </c>
      <c r="BR88">
        <v>288</v>
      </c>
      <c r="BS88">
        <v>-5982</v>
      </c>
      <c r="BT88">
        <v>2420</v>
      </c>
      <c r="BU88">
        <v>-2177</v>
      </c>
      <c r="BV88">
        <v>-4114</v>
      </c>
      <c r="BW88">
        <v>1445</v>
      </c>
      <c r="BX88">
        <v>-9133</v>
      </c>
      <c r="BY88">
        <v>2684</v>
      </c>
      <c r="BZ88">
        <v>-7005</v>
      </c>
      <c r="CA88">
        <v>-1280</v>
      </c>
      <c r="CB88">
        <v>-11628</v>
      </c>
      <c r="CC88">
        <v>-845</v>
      </c>
      <c r="CD88">
        <v>8310</v>
      </c>
      <c r="CE88">
        <v>-9246</v>
      </c>
      <c r="CF88">
        <v>753</v>
      </c>
      <c r="CG88">
        <v>-401</v>
      </c>
      <c r="CH88">
        <v>6554</v>
      </c>
      <c r="CI88">
        <v>-1817</v>
      </c>
      <c r="CJ88">
        <v>-10507</v>
      </c>
      <c r="CK88">
        <v>17138</v>
      </c>
      <c r="CL88">
        <v>-7142</v>
      </c>
      <c r="CM88">
        <v>-10880</v>
      </c>
      <c r="CN88">
        <v>-7408</v>
      </c>
      <c r="CO88">
        <v>830</v>
      </c>
      <c r="CP88">
        <v>35</v>
      </c>
      <c r="CQ88">
        <v>4805</v>
      </c>
      <c r="CR88">
        <v>-6451</v>
      </c>
      <c r="CS88">
        <v>9582</v>
      </c>
      <c r="CT88">
        <v>-10928</v>
      </c>
      <c r="CU88">
        <v>7564</v>
      </c>
      <c r="CV88">
        <v>-7813</v>
      </c>
      <c r="CW88">
        <v>-7264</v>
      </c>
      <c r="CY88">
        <f t="shared" si="4"/>
        <v>-772.67</v>
      </c>
      <c r="CZ88">
        <f t="shared" si="5"/>
        <v>5070.75</v>
      </c>
    </row>
    <row r="89" spans="2:104" x14ac:dyDescent="0.25">
      <c r="B89">
        <v>263</v>
      </c>
      <c r="C89">
        <v>2498</v>
      </c>
      <c r="D89">
        <v>2875</v>
      </c>
      <c r="E89">
        <v>-634</v>
      </c>
      <c r="F89">
        <v>-7604</v>
      </c>
      <c r="G89">
        <v>-4606</v>
      </c>
      <c r="H89">
        <v>2882</v>
      </c>
      <c r="I89">
        <v>-1447</v>
      </c>
      <c r="J89">
        <v>-6658</v>
      </c>
      <c r="K89">
        <v>11108</v>
      </c>
      <c r="L89">
        <v>-6628</v>
      </c>
      <c r="M89">
        <v>-938</v>
      </c>
      <c r="N89">
        <v>3749</v>
      </c>
      <c r="O89">
        <v>6250</v>
      </c>
      <c r="P89">
        <v>-6616</v>
      </c>
      <c r="Q89">
        <v>6947</v>
      </c>
      <c r="R89">
        <v>-4795</v>
      </c>
      <c r="S89">
        <v>1344</v>
      </c>
      <c r="T89">
        <v>3488</v>
      </c>
      <c r="U89">
        <v>-1446</v>
      </c>
      <c r="V89">
        <v>8351</v>
      </c>
      <c r="W89">
        <v>-11205</v>
      </c>
      <c r="X89">
        <v>5074</v>
      </c>
      <c r="Y89">
        <v>1996</v>
      </c>
      <c r="Z89">
        <v>2195</v>
      </c>
      <c r="AA89">
        <v>-3612</v>
      </c>
      <c r="AB89">
        <v>2346</v>
      </c>
      <c r="AC89">
        <v>2475</v>
      </c>
      <c r="AD89">
        <v>-9306</v>
      </c>
      <c r="AE89">
        <v>14264</v>
      </c>
      <c r="AF89">
        <v>-2844</v>
      </c>
      <c r="AG89">
        <v>-2973</v>
      </c>
      <c r="AH89">
        <v>-6436</v>
      </c>
      <c r="AI89">
        <v>5517</v>
      </c>
      <c r="AJ89">
        <v>12016</v>
      </c>
      <c r="AK89">
        <v>5269</v>
      </c>
      <c r="AL89">
        <v>6622</v>
      </c>
      <c r="AM89">
        <v>-1328</v>
      </c>
      <c r="AN89">
        <v>6710</v>
      </c>
      <c r="AO89">
        <v>-7794</v>
      </c>
      <c r="AP89">
        <v>374</v>
      </c>
      <c r="AQ89">
        <v>4399</v>
      </c>
      <c r="AR89">
        <v>834</v>
      </c>
      <c r="AS89">
        <v>-2970</v>
      </c>
      <c r="AT89">
        <v>-16563</v>
      </c>
      <c r="AU89">
        <v>215</v>
      </c>
      <c r="AV89">
        <v>5453</v>
      </c>
      <c r="AW89">
        <v>-1199</v>
      </c>
      <c r="AX89">
        <v>-8917</v>
      </c>
      <c r="AY89">
        <v>373</v>
      </c>
      <c r="AZ89">
        <v>12081</v>
      </c>
      <c r="BA89">
        <v>2864</v>
      </c>
      <c r="BB89">
        <v>5318</v>
      </c>
      <c r="BC89">
        <v>-4920</v>
      </c>
      <c r="BD89">
        <v>5611</v>
      </c>
      <c r="BE89">
        <v>-3420</v>
      </c>
      <c r="BF89">
        <v>-9288</v>
      </c>
      <c r="BG89">
        <v>-9244</v>
      </c>
      <c r="BH89">
        <v>46</v>
      </c>
      <c r="BI89">
        <v>7215</v>
      </c>
      <c r="BJ89">
        <v>1431</v>
      </c>
      <c r="BK89">
        <v>-3357</v>
      </c>
      <c r="BL89">
        <v>-1784</v>
      </c>
      <c r="BM89">
        <v>-13330</v>
      </c>
      <c r="BN89">
        <v>-165</v>
      </c>
      <c r="BO89">
        <v>-10505</v>
      </c>
      <c r="BP89">
        <v>-131</v>
      </c>
      <c r="BQ89">
        <v>674</v>
      </c>
      <c r="BR89">
        <v>-516</v>
      </c>
      <c r="BS89">
        <v>-5964</v>
      </c>
      <c r="BT89">
        <v>2418</v>
      </c>
      <c r="BU89">
        <v>-3686</v>
      </c>
      <c r="BV89">
        <v>-3625</v>
      </c>
      <c r="BW89">
        <v>1445</v>
      </c>
      <c r="BX89">
        <v>-10494</v>
      </c>
      <c r="BY89">
        <v>2700</v>
      </c>
      <c r="BZ89">
        <v>-6395</v>
      </c>
      <c r="CA89">
        <v>-1105</v>
      </c>
      <c r="CB89">
        <v>-11563</v>
      </c>
      <c r="CC89">
        <v>-2192</v>
      </c>
      <c r="CD89">
        <v>9056</v>
      </c>
      <c r="CE89">
        <v>-9227</v>
      </c>
      <c r="CF89">
        <v>-971</v>
      </c>
      <c r="CG89">
        <v>-401</v>
      </c>
      <c r="CH89">
        <v>6073</v>
      </c>
      <c r="CI89">
        <v>-1864</v>
      </c>
      <c r="CJ89">
        <v>-10485</v>
      </c>
      <c r="CK89">
        <v>18086</v>
      </c>
      <c r="CL89">
        <v>-7162</v>
      </c>
      <c r="CM89">
        <v>-10891</v>
      </c>
      <c r="CN89">
        <v>-7523</v>
      </c>
      <c r="CO89">
        <v>1127</v>
      </c>
      <c r="CP89">
        <v>-51</v>
      </c>
      <c r="CQ89">
        <v>4799</v>
      </c>
      <c r="CR89">
        <v>-6472</v>
      </c>
      <c r="CS89">
        <v>11448</v>
      </c>
      <c r="CT89">
        <v>-11132</v>
      </c>
      <c r="CU89">
        <v>5931</v>
      </c>
      <c r="CV89">
        <v>-7838</v>
      </c>
      <c r="CW89">
        <v>-5698</v>
      </c>
      <c r="CY89">
        <f t="shared" si="4"/>
        <v>-737.08</v>
      </c>
      <c r="CZ89">
        <f t="shared" si="5"/>
        <v>5221.28</v>
      </c>
    </row>
    <row r="90" spans="2:104" x14ac:dyDescent="0.25">
      <c r="B90">
        <v>436</v>
      </c>
      <c r="C90">
        <v>2010</v>
      </c>
      <c r="D90">
        <v>1208</v>
      </c>
      <c r="E90">
        <v>-649</v>
      </c>
      <c r="F90">
        <v>-6328</v>
      </c>
      <c r="G90">
        <v>-3086</v>
      </c>
      <c r="H90">
        <v>4274</v>
      </c>
      <c r="I90">
        <v>-1448</v>
      </c>
      <c r="J90">
        <v>-6658</v>
      </c>
      <c r="K90">
        <v>12398</v>
      </c>
      <c r="L90">
        <v>-6787</v>
      </c>
      <c r="M90">
        <v>-223</v>
      </c>
      <c r="N90">
        <v>5452</v>
      </c>
      <c r="O90">
        <v>6264</v>
      </c>
      <c r="P90">
        <v>-7611</v>
      </c>
      <c r="Q90">
        <v>5893</v>
      </c>
      <c r="R90">
        <v>-4770</v>
      </c>
      <c r="S90">
        <v>1440</v>
      </c>
      <c r="T90">
        <v>4538</v>
      </c>
      <c r="U90">
        <v>-1456</v>
      </c>
      <c r="V90">
        <v>7860</v>
      </c>
      <c r="W90">
        <v>-10409</v>
      </c>
      <c r="X90">
        <v>3896</v>
      </c>
      <c r="Y90">
        <v>1988</v>
      </c>
      <c r="Z90">
        <v>2195</v>
      </c>
      <c r="AA90">
        <v>-3626</v>
      </c>
      <c r="AB90">
        <v>3004</v>
      </c>
      <c r="AC90">
        <v>4131</v>
      </c>
      <c r="AD90">
        <v>-9310</v>
      </c>
      <c r="AE90">
        <v>14526</v>
      </c>
      <c r="AF90">
        <v>-2546</v>
      </c>
      <c r="AG90">
        <v>-2844</v>
      </c>
      <c r="AH90">
        <v>-6160</v>
      </c>
      <c r="AI90">
        <v>5517</v>
      </c>
      <c r="AJ90">
        <v>11615</v>
      </c>
      <c r="AK90">
        <v>5062</v>
      </c>
      <c r="AL90">
        <v>5625</v>
      </c>
      <c r="AM90">
        <v>259</v>
      </c>
      <c r="AN90">
        <v>4963</v>
      </c>
      <c r="AO90">
        <v>-7762</v>
      </c>
      <c r="AP90">
        <v>905</v>
      </c>
      <c r="AQ90">
        <v>5217</v>
      </c>
      <c r="AR90">
        <v>229</v>
      </c>
      <c r="AS90">
        <v>-2636</v>
      </c>
      <c r="AT90">
        <v>-16605</v>
      </c>
      <c r="AU90">
        <v>214</v>
      </c>
      <c r="AV90">
        <v>5530</v>
      </c>
      <c r="AW90">
        <v>-2755</v>
      </c>
      <c r="AX90">
        <v>-9979</v>
      </c>
      <c r="AY90">
        <v>2190</v>
      </c>
      <c r="AZ90">
        <v>12068</v>
      </c>
      <c r="BA90">
        <v>3358</v>
      </c>
      <c r="BB90">
        <v>4552</v>
      </c>
      <c r="BC90">
        <v>-4854</v>
      </c>
      <c r="BD90">
        <v>6008</v>
      </c>
      <c r="BE90">
        <v>-4251</v>
      </c>
      <c r="BF90">
        <v>-9275</v>
      </c>
      <c r="BG90">
        <v>-9242</v>
      </c>
      <c r="BH90">
        <v>796</v>
      </c>
      <c r="BI90">
        <v>7221</v>
      </c>
      <c r="BJ90">
        <v>2761</v>
      </c>
      <c r="BK90">
        <v>-3514</v>
      </c>
      <c r="BL90">
        <v>-2481</v>
      </c>
      <c r="BM90">
        <v>-13973</v>
      </c>
      <c r="BN90">
        <v>-937</v>
      </c>
      <c r="BO90">
        <v>-10509</v>
      </c>
      <c r="BP90">
        <v>-131</v>
      </c>
      <c r="BQ90">
        <v>951</v>
      </c>
      <c r="BR90">
        <v>-1821</v>
      </c>
      <c r="BS90">
        <v>-5531</v>
      </c>
      <c r="BT90">
        <v>641</v>
      </c>
      <c r="BU90">
        <v>-1980</v>
      </c>
      <c r="BV90">
        <v>-3365</v>
      </c>
      <c r="BW90">
        <v>-428</v>
      </c>
      <c r="BX90">
        <v>-9784</v>
      </c>
      <c r="BY90">
        <v>2703</v>
      </c>
      <c r="BZ90">
        <v>-5245</v>
      </c>
      <c r="CA90">
        <v>-1208</v>
      </c>
      <c r="CB90">
        <v>-12600</v>
      </c>
      <c r="CC90">
        <v>-2069</v>
      </c>
      <c r="CD90">
        <v>9053</v>
      </c>
      <c r="CE90">
        <v>-7611</v>
      </c>
      <c r="CF90">
        <v>-856</v>
      </c>
      <c r="CG90">
        <v>-401</v>
      </c>
      <c r="CH90">
        <v>5272</v>
      </c>
      <c r="CI90">
        <v>-1959</v>
      </c>
      <c r="CJ90">
        <v>-10743</v>
      </c>
      <c r="CK90">
        <v>17978</v>
      </c>
      <c r="CL90">
        <v>-6250</v>
      </c>
      <c r="CM90">
        <v>-10971</v>
      </c>
      <c r="CN90">
        <v>-7523</v>
      </c>
      <c r="CO90">
        <v>1440</v>
      </c>
      <c r="CP90">
        <v>-120</v>
      </c>
      <c r="CQ90">
        <v>4691</v>
      </c>
      <c r="CR90">
        <v>-6479</v>
      </c>
      <c r="CS90">
        <v>10451</v>
      </c>
      <c r="CT90">
        <v>-11848</v>
      </c>
      <c r="CU90">
        <v>4291</v>
      </c>
      <c r="CV90">
        <v>-7639</v>
      </c>
      <c r="CW90">
        <v>-5776</v>
      </c>
      <c r="CY90">
        <f t="shared" si="4"/>
        <v>-719.48</v>
      </c>
      <c r="CZ90">
        <f t="shared" si="5"/>
        <v>5180.96</v>
      </c>
    </row>
    <row r="91" spans="2:104" x14ac:dyDescent="0.25">
      <c r="B91">
        <v>450</v>
      </c>
      <c r="C91">
        <v>2943</v>
      </c>
      <c r="D91">
        <v>1568</v>
      </c>
      <c r="E91">
        <v>-656</v>
      </c>
      <c r="F91">
        <v>-5650</v>
      </c>
      <c r="G91">
        <v>-3231</v>
      </c>
      <c r="H91">
        <v>2897</v>
      </c>
      <c r="I91">
        <v>-1392</v>
      </c>
      <c r="J91">
        <v>-6658</v>
      </c>
      <c r="K91">
        <v>10898</v>
      </c>
      <c r="L91">
        <v>-6787</v>
      </c>
      <c r="M91">
        <v>473</v>
      </c>
      <c r="N91">
        <v>5485</v>
      </c>
      <c r="O91">
        <v>6236</v>
      </c>
      <c r="P91">
        <v>-7602</v>
      </c>
      <c r="Q91">
        <v>6740</v>
      </c>
      <c r="R91">
        <v>-4157</v>
      </c>
      <c r="S91">
        <v>1449</v>
      </c>
      <c r="T91">
        <v>2865</v>
      </c>
      <c r="U91">
        <v>-1897</v>
      </c>
      <c r="V91">
        <v>8053</v>
      </c>
      <c r="W91">
        <v>-10045</v>
      </c>
      <c r="X91">
        <v>3255</v>
      </c>
      <c r="Y91">
        <v>1935</v>
      </c>
      <c r="Z91">
        <v>2195</v>
      </c>
      <c r="AA91">
        <v>-3611</v>
      </c>
      <c r="AB91">
        <v>2978</v>
      </c>
      <c r="AC91">
        <v>3930</v>
      </c>
      <c r="AD91">
        <v>-9277</v>
      </c>
      <c r="AE91">
        <v>14236</v>
      </c>
      <c r="AF91">
        <v>-2599</v>
      </c>
      <c r="AG91">
        <v>-3218</v>
      </c>
      <c r="AH91">
        <v>-4503</v>
      </c>
      <c r="AI91">
        <v>5517</v>
      </c>
      <c r="AJ91">
        <v>11942</v>
      </c>
      <c r="AK91">
        <v>4990</v>
      </c>
      <c r="AL91">
        <v>5510</v>
      </c>
      <c r="AM91">
        <v>810</v>
      </c>
      <c r="AN91">
        <v>4875</v>
      </c>
      <c r="AO91">
        <v>-7764</v>
      </c>
      <c r="AP91">
        <v>-266</v>
      </c>
      <c r="AQ91">
        <v>5974</v>
      </c>
      <c r="AR91">
        <v>-280</v>
      </c>
      <c r="AS91">
        <v>-2620</v>
      </c>
      <c r="AT91">
        <v>-16604</v>
      </c>
      <c r="AU91">
        <v>-12</v>
      </c>
      <c r="AV91">
        <v>5487</v>
      </c>
      <c r="AW91">
        <v>-2751</v>
      </c>
      <c r="AX91">
        <v>-10467</v>
      </c>
      <c r="AY91">
        <v>1361</v>
      </c>
      <c r="AZ91">
        <v>12360</v>
      </c>
      <c r="BA91">
        <v>3526</v>
      </c>
      <c r="BB91">
        <v>3832</v>
      </c>
      <c r="BC91">
        <v>-4862</v>
      </c>
      <c r="BD91">
        <v>6010</v>
      </c>
      <c r="BE91">
        <v>-2408</v>
      </c>
      <c r="BF91">
        <v>-9624</v>
      </c>
      <c r="BG91">
        <v>-8434</v>
      </c>
      <c r="BH91">
        <v>765</v>
      </c>
      <c r="BI91">
        <v>7308</v>
      </c>
      <c r="BJ91">
        <v>2135</v>
      </c>
      <c r="BK91">
        <v>-3728</v>
      </c>
      <c r="BL91">
        <v>-891</v>
      </c>
      <c r="BM91">
        <v>-14051</v>
      </c>
      <c r="BN91">
        <v>-938</v>
      </c>
      <c r="BO91">
        <v>-11281</v>
      </c>
      <c r="BP91">
        <v>-120</v>
      </c>
      <c r="BQ91">
        <v>951</v>
      </c>
      <c r="BR91">
        <v>75</v>
      </c>
      <c r="BS91">
        <v>-5483</v>
      </c>
      <c r="BT91">
        <v>637</v>
      </c>
      <c r="BU91">
        <v>-3710</v>
      </c>
      <c r="BV91">
        <v>-3270</v>
      </c>
      <c r="BW91">
        <v>-634</v>
      </c>
      <c r="BX91">
        <v>-9693</v>
      </c>
      <c r="BY91">
        <v>3443</v>
      </c>
      <c r="BZ91">
        <v>-7183</v>
      </c>
      <c r="CA91">
        <v>-1272</v>
      </c>
      <c r="CB91">
        <v>-12600</v>
      </c>
      <c r="CC91">
        <v>-1665</v>
      </c>
      <c r="CD91">
        <v>7340</v>
      </c>
      <c r="CE91">
        <v>-7880</v>
      </c>
      <c r="CF91">
        <v>-897</v>
      </c>
      <c r="CG91">
        <v>814</v>
      </c>
      <c r="CH91">
        <v>3637</v>
      </c>
      <c r="CI91">
        <v>-2350</v>
      </c>
      <c r="CJ91">
        <v>-9777</v>
      </c>
      <c r="CK91">
        <v>18787</v>
      </c>
      <c r="CL91">
        <v>-6245</v>
      </c>
      <c r="CM91">
        <v>-11328</v>
      </c>
      <c r="CN91">
        <v>-7434</v>
      </c>
      <c r="CO91">
        <v>1823</v>
      </c>
      <c r="CP91">
        <v>-186</v>
      </c>
      <c r="CQ91">
        <v>3917</v>
      </c>
      <c r="CR91">
        <v>-7126</v>
      </c>
      <c r="CS91">
        <v>11357</v>
      </c>
      <c r="CT91">
        <v>-11172</v>
      </c>
      <c r="CU91">
        <v>4551</v>
      </c>
      <c r="CV91">
        <v>-8560</v>
      </c>
      <c r="CW91">
        <v>-5768</v>
      </c>
      <c r="CY91">
        <f t="shared" si="4"/>
        <v>-742.97</v>
      </c>
      <c r="CZ91">
        <f t="shared" si="5"/>
        <v>5109.37</v>
      </c>
    </row>
    <row r="92" spans="2:104" x14ac:dyDescent="0.25">
      <c r="B92">
        <v>-192</v>
      </c>
      <c r="C92">
        <v>3270</v>
      </c>
      <c r="D92">
        <v>2654</v>
      </c>
      <c r="E92">
        <v>-655</v>
      </c>
      <c r="F92">
        <v>-6662</v>
      </c>
      <c r="G92">
        <v>-3972</v>
      </c>
      <c r="H92">
        <v>1637</v>
      </c>
      <c r="I92">
        <v>-1392</v>
      </c>
      <c r="J92">
        <v>-6690</v>
      </c>
      <c r="K92">
        <v>11820</v>
      </c>
      <c r="L92">
        <v>-6793</v>
      </c>
      <c r="M92">
        <v>-295</v>
      </c>
      <c r="N92">
        <v>6699</v>
      </c>
      <c r="O92">
        <v>6219</v>
      </c>
      <c r="P92">
        <v>-8447</v>
      </c>
      <c r="Q92">
        <v>6817</v>
      </c>
      <c r="R92">
        <v>-5082</v>
      </c>
      <c r="S92">
        <v>2765</v>
      </c>
      <c r="T92">
        <v>3229</v>
      </c>
      <c r="U92">
        <v>-697</v>
      </c>
      <c r="V92">
        <v>8456</v>
      </c>
      <c r="W92">
        <v>-9736</v>
      </c>
      <c r="X92">
        <v>1972</v>
      </c>
      <c r="Y92">
        <v>1822</v>
      </c>
      <c r="Z92">
        <v>2195</v>
      </c>
      <c r="AA92">
        <v>-3595</v>
      </c>
      <c r="AB92">
        <v>2732</v>
      </c>
      <c r="AC92">
        <v>3664</v>
      </c>
      <c r="AD92">
        <v>-9272</v>
      </c>
      <c r="AE92">
        <v>15938</v>
      </c>
      <c r="AF92">
        <v>-2472</v>
      </c>
      <c r="AG92">
        <v>-3482</v>
      </c>
      <c r="AH92">
        <v>-4472</v>
      </c>
      <c r="AI92">
        <v>6033</v>
      </c>
      <c r="AJ92">
        <v>13546</v>
      </c>
      <c r="AK92">
        <v>4998</v>
      </c>
      <c r="AL92">
        <v>5490</v>
      </c>
      <c r="AM92">
        <v>810</v>
      </c>
      <c r="AN92">
        <v>3374</v>
      </c>
      <c r="AO92">
        <v>-8076</v>
      </c>
      <c r="AP92">
        <v>-1828</v>
      </c>
      <c r="AQ92">
        <v>6203</v>
      </c>
      <c r="AR92">
        <v>-847</v>
      </c>
      <c r="AS92">
        <v>-2671</v>
      </c>
      <c r="AT92">
        <v>-16606</v>
      </c>
      <c r="AU92">
        <v>-747</v>
      </c>
      <c r="AV92">
        <v>7021</v>
      </c>
      <c r="AW92">
        <v>-2752</v>
      </c>
      <c r="AX92">
        <v>-8797</v>
      </c>
      <c r="AY92">
        <v>-179</v>
      </c>
      <c r="AZ92">
        <v>12360</v>
      </c>
      <c r="BA92">
        <v>3551</v>
      </c>
      <c r="BB92">
        <v>4656</v>
      </c>
      <c r="BC92">
        <v>-4060</v>
      </c>
      <c r="BD92">
        <v>6608</v>
      </c>
      <c r="BE92">
        <v>-2408</v>
      </c>
      <c r="BF92">
        <v>-9862</v>
      </c>
      <c r="BG92">
        <v>-10321</v>
      </c>
      <c r="BH92">
        <v>382</v>
      </c>
      <c r="BI92">
        <v>6663</v>
      </c>
      <c r="BJ92">
        <v>2113</v>
      </c>
      <c r="BK92">
        <v>-3729</v>
      </c>
      <c r="BL92">
        <v>-1647</v>
      </c>
      <c r="BM92">
        <v>-15367</v>
      </c>
      <c r="BN92">
        <v>-928</v>
      </c>
      <c r="BO92">
        <v>-11772</v>
      </c>
      <c r="BP92">
        <v>12</v>
      </c>
      <c r="BQ92">
        <v>988</v>
      </c>
      <c r="BR92">
        <v>-279</v>
      </c>
      <c r="BS92">
        <v>-5469</v>
      </c>
      <c r="BT92">
        <v>1284</v>
      </c>
      <c r="BU92">
        <v>-2991</v>
      </c>
      <c r="BV92">
        <v>-3270</v>
      </c>
      <c r="BW92">
        <v>-785</v>
      </c>
      <c r="BX92">
        <v>-9279</v>
      </c>
      <c r="BY92">
        <v>3460</v>
      </c>
      <c r="BZ92">
        <v>-6374</v>
      </c>
      <c r="CA92">
        <v>-2579</v>
      </c>
      <c r="CB92">
        <v>-12560</v>
      </c>
      <c r="CC92">
        <v>-1667</v>
      </c>
      <c r="CD92">
        <v>7847</v>
      </c>
      <c r="CE92">
        <v>-7254</v>
      </c>
      <c r="CF92">
        <v>-306</v>
      </c>
      <c r="CG92">
        <v>846</v>
      </c>
      <c r="CH92">
        <v>4760</v>
      </c>
      <c r="CI92">
        <v>-2869</v>
      </c>
      <c r="CJ92">
        <v>-9269</v>
      </c>
      <c r="CK92">
        <v>19222</v>
      </c>
      <c r="CL92">
        <v>-5677</v>
      </c>
      <c r="CM92">
        <v>-12563</v>
      </c>
      <c r="CN92">
        <v>-7290</v>
      </c>
      <c r="CO92">
        <v>2356</v>
      </c>
      <c r="CP92">
        <v>-397</v>
      </c>
      <c r="CQ92">
        <v>5139</v>
      </c>
      <c r="CR92">
        <v>-7289</v>
      </c>
      <c r="CS92">
        <v>9828</v>
      </c>
      <c r="CT92">
        <v>-9454</v>
      </c>
      <c r="CU92">
        <v>2915</v>
      </c>
      <c r="CV92">
        <v>-7987</v>
      </c>
      <c r="CW92">
        <v>-7442</v>
      </c>
      <c r="CY92">
        <f t="shared" si="4"/>
        <v>-751.99</v>
      </c>
      <c r="CZ92">
        <f t="shared" si="5"/>
        <v>5239.07</v>
      </c>
    </row>
    <row r="93" spans="2:104" x14ac:dyDescent="0.25">
      <c r="B93">
        <v>-587</v>
      </c>
      <c r="C93">
        <v>3700</v>
      </c>
      <c r="D93">
        <v>1401</v>
      </c>
      <c r="E93">
        <v>-655</v>
      </c>
      <c r="F93">
        <v>-5336</v>
      </c>
      <c r="G93">
        <v>-3053</v>
      </c>
      <c r="H93">
        <v>1637</v>
      </c>
      <c r="I93">
        <v>-1402</v>
      </c>
      <c r="J93">
        <v>-7775</v>
      </c>
      <c r="K93">
        <v>13525</v>
      </c>
      <c r="L93">
        <v>-6799</v>
      </c>
      <c r="M93">
        <v>-790</v>
      </c>
      <c r="N93">
        <v>6598</v>
      </c>
      <c r="O93">
        <v>6989</v>
      </c>
      <c r="P93">
        <v>-8450</v>
      </c>
      <c r="Q93">
        <v>6817</v>
      </c>
      <c r="R93">
        <v>-5472</v>
      </c>
      <c r="S93">
        <v>2053</v>
      </c>
      <c r="T93">
        <v>2331</v>
      </c>
      <c r="U93">
        <v>-1750</v>
      </c>
      <c r="V93">
        <v>8498</v>
      </c>
      <c r="W93">
        <v>-9655</v>
      </c>
      <c r="X93">
        <v>1942</v>
      </c>
      <c r="Y93">
        <v>1481</v>
      </c>
      <c r="Z93">
        <v>2191</v>
      </c>
      <c r="AA93">
        <v>-3594</v>
      </c>
      <c r="AB93">
        <v>4044</v>
      </c>
      <c r="AC93">
        <v>3158</v>
      </c>
      <c r="AD93">
        <v>-8835</v>
      </c>
      <c r="AE93">
        <v>15938</v>
      </c>
      <c r="AF93">
        <v>-632</v>
      </c>
      <c r="AG93">
        <v>-4059</v>
      </c>
      <c r="AH93">
        <v>-3972</v>
      </c>
      <c r="AI93">
        <v>4412</v>
      </c>
      <c r="AJ93">
        <v>13859</v>
      </c>
      <c r="AK93">
        <v>5452</v>
      </c>
      <c r="AL93">
        <v>5470</v>
      </c>
      <c r="AM93">
        <v>879</v>
      </c>
      <c r="AN93">
        <v>1907</v>
      </c>
      <c r="AO93">
        <v>-8000</v>
      </c>
      <c r="AP93">
        <v>-1503</v>
      </c>
      <c r="AQ93">
        <v>6204</v>
      </c>
      <c r="AR93">
        <v>-1672</v>
      </c>
      <c r="AS93">
        <v>-4161</v>
      </c>
      <c r="AT93">
        <v>-17710</v>
      </c>
      <c r="AU93">
        <v>-1123</v>
      </c>
      <c r="AV93">
        <v>8690</v>
      </c>
      <c r="AW93">
        <v>-4343</v>
      </c>
      <c r="AX93">
        <v>-8114</v>
      </c>
      <c r="AY93">
        <v>1445</v>
      </c>
      <c r="AZ93">
        <v>12383</v>
      </c>
      <c r="BA93">
        <v>2407</v>
      </c>
      <c r="BB93">
        <v>5031</v>
      </c>
      <c r="BC93">
        <v>-4061</v>
      </c>
      <c r="BD93">
        <v>7564</v>
      </c>
      <c r="BE93">
        <v>-2321</v>
      </c>
      <c r="BF93">
        <v>-10354</v>
      </c>
      <c r="BG93">
        <v>-10179</v>
      </c>
      <c r="BH93">
        <v>432</v>
      </c>
      <c r="BI93">
        <v>8448</v>
      </c>
      <c r="BJ93">
        <v>2113</v>
      </c>
      <c r="BK93">
        <v>-3806</v>
      </c>
      <c r="BL93">
        <v>-807</v>
      </c>
      <c r="BM93">
        <v>-15892</v>
      </c>
      <c r="BN93">
        <v>-980</v>
      </c>
      <c r="BO93">
        <v>-11724</v>
      </c>
      <c r="BP93">
        <v>-348</v>
      </c>
      <c r="BQ93">
        <v>974</v>
      </c>
      <c r="BR93">
        <v>-781</v>
      </c>
      <c r="BS93">
        <v>-5335</v>
      </c>
      <c r="BT93">
        <v>1023</v>
      </c>
      <c r="BU93">
        <v>-4923</v>
      </c>
      <c r="BV93">
        <v>-3268</v>
      </c>
      <c r="BW93">
        <v>-785</v>
      </c>
      <c r="BX93">
        <v>-8672</v>
      </c>
      <c r="BY93">
        <v>3927</v>
      </c>
      <c r="BZ93">
        <v>-6176</v>
      </c>
      <c r="CA93">
        <v>-2602</v>
      </c>
      <c r="CB93">
        <v>-12686</v>
      </c>
      <c r="CC93">
        <v>128</v>
      </c>
      <c r="CD93">
        <v>8119</v>
      </c>
      <c r="CE93">
        <v>-8673</v>
      </c>
      <c r="CF93">
        <v>1128</v>
      </c>
      <c r="CG93">
        <v>858</v>
      </c>
      <c r="CH93">
        <v>6061</v>
      </c>
      <c r="CI93">
        <v>-3059</v>
      </c>
      <c r="CJ93">
        <v>-10904</v>
      </c>
      <c r="CK93">
        <v>19581</v>
      </c>
      <c r="CL93">
        <v>-4713</v>
      </c>
      <c r="CM93">
        <v>-14114</v>
      </c>
      <c r="CN93">
        <v>-6437</v>
      </c>
      <c r="CO93">
        <v>3049</v>
      </c>
      <c r="CP93">
        <v>-402</v>
      </c>
      <c r="CQ93">
        <v>5155</v>
      </c>
      <c r="CR93">
        <v>-7706</v>
      </c>
      <c r="CS93">
        <v>9508</v>
      </c>
      <c r="CT93">
        <v>-8519</v>
      </c>
      <c r="CU93">
        <v>2917</v>
      </c>
      <c r="CV93">
        <v>-7990</v>
      </c>
      <c r="CW93">
        <v>-6866</v>
      </c>
      <c r="CY93">
        <f t="shared" si="4"/>
        <v>-730.98</v>
      </c>
      <c r="CZ93">
        <f t="shared" si="5"/>
        <v>5359.52</v>
      </c>
    </row>
    <row r="94" spans="2:104" x14ac:dyDescent="0.25">
      <c r="B94">
        <v>-596</v>
      </c>
      <c r="C94">
        <v>3700</v>
      </c>
      <c r="D94">
        <v>2947</v>
      </c>
      <c r="E94">
        <v>-649</v>
      </c>
      <c r="F94">
        <v>-5345</v>
      </c>
      <c r="G94">
        <v>-4931</v>
      </c>
      <c r="H94">
        <v>1687</v>
      </c>
      <c r="I94">
        <v>441</v>
      </c>
      <c r="J94">
        <v>-7775</v>
      </c>
      <c r="K94">
        <v>13406</v>
      </c>
      <c r="L94">
        <v>-6797</v>
      </c>
      <c r="M94">
        <v>151</v>
      </c>
      <c r="N94">
        <v>6592</v>
      </c>
      <c r="O94">
        <v>5232</v>
      </c>
      <c r="P94">
        <v>-6990</v>
      </c>
      <c r="Q94">
        <v>6636</v>
      </c>
      <c r="R94">
        <v>-5514</v>
      </c>
      <c r="S94">
        <v>2057</v>
      </c>
      <c r="T94">
        <v>2766</v>
      </c>
      <c r="U94">
        <v>-1071</v>
      </c>
      <c r="V94">
        <v>8559</v>
      </c>
      <c r="W94">
        <v>-9556</v>
      </c>
      <c r="X94">
        <v>1267</v>
      </c>
      <c r="Y94">
        <v>1023</v>
      </c>
      <c r="Z94">
        <v>2091</v>
      </c>
      <c r="AA94">
        <v>-2259</v>
      </c>
      <c r="AB94">
        <v>3571</v>
      </c>
      <c r="AC94">
        <v>3105</v>
      </c>
      <c r="AD94">
        <v>-8348</v>
      </c>
      <c r="AE94">
        <v>15972</v>
      </c>
      <c r="AF94">
        <v>210</v>
      </c>
      <c r="AG94">
        <v>-4077</v>
      </c>
      <c r="AH94">
        <v>-3757</v>
      </c>
      <c r="AI94">
        <v>4365</v>
      </c>
      <c r="AJ94">
        <v>13791</v>
      </c>
      <c r="AK94">
        <v>5655</v>
      </c>
      <c r="AL94">
        <v>5465</v>
      </c>
      <c r="AM94">
        <v>2163</v>
      </c>
      <c r="AN94">
        <v>1867</v>
      </c>
      <c r="AO94">
        <v>-8000</v>
      </c>
      <c r="AP94">
        <v>-889</v>
      </c>
      <c r="AQ94">
        <v>6191</v>
      </c>
      <c r="AR94">
        <v>-747</v>
      </c>
      <c r="AS94">
        <v>-4086</v>
      </c>
      <c r="AT94">
        <v>-17657</v>
      </c>
      <c r="AU94">
        <v>-1110</v>
      </c>
      <c r="AV94">
        <v>8047</v>
      </c>
      <c r="AW94">
        <v>-5031</v>
      </c>
      <c r="AX94">
        <v>-9213</v>
      </c>
      <c r="AY94">
        <v>1041</v>
      </c>
      <c r="AZ94">
        <v>13348</v>
      </c>
      <c r="BA94">
        <v>2408</v>
      </c>
      <c r="BB94">
        <v>4016</v>
      </c>
      <c r="BC94">
        <v>-4064</v>
      </c>
      <c r="BD94">
        <v>7630</v>
      </c>
      <c r="BE94">
        <v>-1544</v>
      </c>
      <c r="BF94">
        <v>-8506</v>
      </c>
      <c r="BG94">
        <v>-10184</v>
      </c>
      <c r="BH94">
        <v>-745</v>
      </c>
      <c r="BI94">
        <v>10339</v>
      </c>
      <c r="BJ94">
        <v>2563</v>
      </c>
      <c r="BK94">
        <v>-3806</v>
      </c>
      <c r="BL94">
        <v>237</v>
      </c>
      <c r="BM94">
        <v>-15831</v>
      </c>
      <c r="BN94">
        <v>-1992</v>
      </c>
      <c r="BO94">
        <v>-11724</v>
      </c>
      <c r="BP94">
        <v>-1374</v>
      </c>
      <c r="BQ94">
        <v>974</v>
      </c>
      <c r="BR94">
        <v>-1491</v>
      </c>
      <c r="BS94">
        <v>-6088</v>
      </c>
      <c r="BT94">
        <v>918</v>
      </c>
      <c r="BU94">
        <v>-4601</v>
      </c>
      <c r="BV94">
        <v>-3296</v>
      </c>
      <c r="BW94">
        <v>-2421</v>
      </c>
      <c r="BX94">
        <v>-10452</v>
      </c>
      <c r="BY94">
        <v>5712</v>
      </c>
      <c r="BZ94">
        <v>-5852</v>
      </c>
      <c r="CA94">
        <v>-2612</v>
      </c>
      <c r="CB94">
        <v>-13027</v>
      </c>
      <c r="CC94">
        <v>198</v>
      </c>
      <c r="CD94">
        <v>8124</v>
      </c>
      <c r="CE94">
        <v>-9304</v>
      </c>
      <c r="CF94">
        <v>1236</v>
      </c>
      <c r="CG94">
        <v>2677</v>
      </c>
      <c r="CH94">
        <v>4508</v>
      </c>
      <c r="CI94">
        <v>-4046</v>
      </c>
      <c r="CJ94">
        <v>-9920</v>
      </c>
      <c r="CK94">
        <v>19985</v>
      </c>
      <c r="CL94">
        <v>-6013</v>
      </c>
      <c r="CM94">
        <v>-14111</v>
      </c>
      <c r="CN94">
        <v>-6437</v>
      </c>
      <c r="CO94">
        <v>4936</v>
      </c>
      <c r="CP94">
        <v>-402</v>
      </c>
      <c r="CQ94">
        <v>5040</v>
      </c>
      <c r="CR94">
        <v>-7722</v>
      </c>
      <c r="CS94">
        <v>9447</v>
      </c>
      <c r="CT94">
        <v>-6973</v>
      </c>
      <c r="CU94">
        <v>2415</v>
      </c>
      <c r="CV94">
        <v>-7554</v>
      </c>
      <c r="CW94">
        <v>-6578</v>
      </c>
      <c r="CY94">
        <f t="shared" si="4"/>
        <v>-663.59</v>
      </c>
      <c r="CZ94">
        <f t="shared" si="5"/>
        <v>5397.77</v>
      </c>
    </row>
    <row r="95" spans="2:104" x14ac:dyDescent="0.25">
      <c r="B95">
        <v>-558</v>
      </c>
      <c r="C95">
        <v>3765</v>
      </c>
      <c r="D95">
        <v>2242</v>
      </c>
      <c r="E95">
        <v>-510</v>
      </c>
      <c r="F95">
        <v>-4596</v>
      </c>
      <c r="G95">
        <v>-4036</v>
      </c>
      <c r="H95">
        <v>1360</v>
      </c>
      <c r="I95">
        <v>1301</v>
      </c>
      <c r="J95">
        <v>-7742</v>
      </c>
      <c r="K95">
        <v>13017</v>
      </c>
      <c r="L95">
        <v>-6724</v>
      </c>
      <c r="M95">
        <v>-179</v>
      </c>
      <c r="N95">
        <v>6861</v>
      </c>
      <c r="O95">
        <v>4526</v>
      </c>
      <c r="P95">
        <v>-6068</v>
      </c>
      <c r="Q95">
        <v>6288</v>
      </c>
      <c r="R95">
        <v>-6039</v>
      </c>
      <c r="S95">
        <v>2759</v>
      </c>
      <c r="T95">
        <v>4161</v>
      </c>
      <c r="U95">
        <v>-1487</v>
      </c>
      <c r="V95">
        <v>8559</v>
      </c>
      <c r="W95">
        <v>-9536</v>
      </c>
      <c r="X95">
        <v>1226</v>
      </c>
      <c r="Y95">
        <v>25</v>
      </c>
      <c r="Z95">
        <v>2657</v>
      </c>
      <c r="AA95">
        <v>-2204</v>
      </c>
      <c r="AB95">
        <v>3289</v>
      </c>
      <c r="AC95">
        <v>3083</v>
      </c>
      <c r="AD95">
        <v>-7487</v>
      </c>
      <c r="AE95">
        <v>16056</v>
      </c>
      <c r="AF95">
        <v>212</v>
      </c>
      <c r="AG95">
        <v>-4890</v>
      </c>
      <c r="AH95">
        <v>-3300</v>
      </c>
      <c r="AI95">
        <v>4361</v>
      </c>
      <c r="AJ95">
        <v>13750</v>
      </c>
      <c r="AK95">
        <v>6404</v>
      </c>
      <c r="AL95">
        <v>5546</v>
      </c>
      <c r="AM95">
        <v>2271</v>
      </c>
      <c r="AN95">
        <v>731</v>
      </c>
      <c r="AO95">
        <v>-7977</v>
      </c>
      <c r="AP95">
        <v>424</v>
      </c>
      <c r="AQ95">
        <v>6223</v>
      </c>
      <c r="AR95">
        <v>903</v>
      </c>
      <c r="AS95">
        <v>-4649</v>
      </c>
      <c r="AT95">
        <v>-17495</v>
      </c>
      <c r="AU95">
        <v>-1210</v>
      </c>
      <c r="AV95">
        <v>7522</v>
      </c>
      <c r="AW95">
        <v>-4897</v>
      </c>
      <c r="AX95">
        <v>-8645</v>
      </c>
      <c r="AY95">
        <v>680</v>
      </c>
      <c r="AZ95">
        <v>12330</v>
      </c>
      <c r="BA95">
        <v>2415</v>
      </c>
      <c r="BB95">
        <v>4018</v>
      </c>
      <c r="BC95">
        <v>-3933</v>
      </c>
      <c r="BD95">
        <v>7441</v>
      </c>
      <c r="BE95">
        <v>-1528</v>
      </c>
      <c r="BF95">
        <v>-8506</v>
      </c>
      <c r="BG95">
        <v>-10254</v>
      </c>
      <c r="BH95">
        <v>-730</v>
      </c>
      <c r="BI95">
        <v>9277</v>
      </c>
      <c r="BJ95">
        <v>3086</v>
      </c>
      <c r="BK95">
        <v>-3701</v>
      </c>
      <c r="BL95">
        <v>-1290</v>
      </c>
      <c r="BM95">
        <v>-16420</v>
      </c>
      <c r="BN95">
        <v>-1755</v>
      </c>
      <c r="BO95">
        <v>-11691</v>
      </c>
      <c r="BP95">
        <v>-1351</v>
      </c>
      <c r="BQ95">
        <v>1070</v>
      </c>
      <c r="BR95">
        <v>-2</v>
      </c>
      <c r="BS95">
        <v>-6008</v>
      </c>
      <c r="BT95">
        <v>891</v>
      </c>
      <c r="BU95">
        <v>-4216</v>
      </c>
      <c r="BV95">
        <v>-3862</v>
      </c>
      <c r="BW95">
        <v>-1106</v>
      </c>
      <c r="BX95">
        <v>-9905</v>
      </c>
      <c r="BY95">
        <v>4535</v>
      </c>
      <c r="BZ95">
        <v>-4776</v>
      </c>
      <c r="CA95">
        <v>-2623</v>
      </c>
      <c r="CB95">
        <v>-14385</v>
      </c>
      <c r="CC95">
        <v>180</v>
      </c>
      <c r="CD95">
        <v>8124</v>
      </c>
      <c r="CE95">
        <v>-9035</v>
      </c>
      <c r="CF95">
        <v>1110</v>
      </c>
      <c r="CG95">
        <v>2712</v>
      </c>
      <c r="CH95">
        <v>5370</v>
      </c>
      <c r="CI95">
        <v>-5927</v>
      </c>
      <c r="CJ95">
        <v>-11789</v>
      </c>
      <c r="CK95">
        <v>19984</v>
      </c>
      <c r="CL95">
        <v>-6464</v>
      </c>
      <c r="CM95">
        <v>-14315</v>
      </c>
      <c r="CN95">
        <v>-6640</v>
      </c>
      <c r="CO95">
        <v>4410</v>
      </c>
      <c r="CP95">
        <v>-374</v>
      </c>
      <c r="CQ95">
        <v>4607</v>
      </c>
      <c r="CR95">
        <v>-8392</v>
      </c>
      <c r="CS95">
        <v>9474</v>
      </c>
      <c r="CT95">
        <v>-8461</v>
      </c>
      <c r="CU95">
        <v>1483</v>
      </c>
      <c r="CV95">
        <v>-7387</v>
      </c>
      <c r="CW95">
        <v>-7096</v>
      </c>
      <c r="CY95">
        <f t="shared" si="4"/>
        <v>-714.32</v>
      </c>
      <c r="CZ95">
        <f t="shared" si="5"/>
        <v>5368.7</v>
      </c>
    </row>
    <row r="96" spans="2:104" x14ac:dyDescent="0.25">
      <c r="B96">
        <v>-670</v>
      </c>
      <c r="C96">
        <v>3481</v>
      </c>
      <c r="D96">
        <v>1212</v>
      </c>
      <c r="E96">
        <v>-221</v>
      </c>
      <c r="F96">
        <v>-5410</v>
      </c>
      <c r="G96">
        <v>-2748</v>
      </c>
      <c r="H96">
        <v>1159</v>
      </c>
      <c r="I96">
        <v>-596</v>
      </c>
      <c r="J96">
        <v>-7781</v>
      </c>
      <c r="K96">
        <v>11133</v>
      </c>
      <c r="L96">
        <v>-6713</v>
      </c>
      <c r="M96">
        <v>-182</v>
      </c>
      <c r="N96">
        <v>6870</v>
      </c>
      <c r="O96">
        <v>4526</v>
      </c>
      <c r="P96">
        <v>-4652</v>
      </c>
      <c r="Q96">
        <v>6264</v>
      </c>
      <c r="R96">
        <v>-5236</v>
      </c>
      <c r="S96">
        <v>3375</v>
      </c>
      <c r="T96">
        <v>3138</v>
      </c>
      <c r="U96">
        <v>-1598</v>
      </c>
      <c r="V96">
        <v>7578</v>
      </c>
      <c r="W96">
        <v>-9517</v>
      </c>
      <c r="X96">
        <v>1226</v>
      </c>
      <c r="Y96">
        <v>-917</v>
      </c>
      <c r="Z96">
        <v>3003</v>
      </c>
      <c r="AA96">
        <v>-3754</v>
      </c>
      <c r="AB96">
        <v>2534</v>
      </c>
      <c r="AC96">
        <v>3083</v>
      </c>
      <c r="AD96">
        <v>-9331</v>
      </c>
      <c r="AE96">
        <v>17080</v>
      </c>
      <c r="AF96">
        <v>679</v>
      </c>
      <c r="AG96">
        <v>-3914</v>
      </c>
      <c r="AH96">
        <v>-3290</v>
      </c>
      <c r="AI96">
        <v>4557</v>
      </c>
      <c r="AJ96">
        <v>14226</v>
      </c>
      <c r="AK96">
        <v>6640</v>
      </c>
      <c r="AL96">
        <v>5775</v>
      </c>
      <c r="AM96">
        <v>1964</v>
      </c>
      <c r="AN96">
        <v>742</v>
      </c>
      <c r="AO96">
        <v>-7902</v>
      </c>
      <c r="AP96">
        <v>-164</v>
      </c>
      <c r="AQ96">
        <v>4780</v>
      </c>
      <c r="AR96">
        <v>-559</v>
      </c>
      <c r="AS96">
        <v>-4271</v>
      </c>
      <c r="AT96">
        <v>-17510</v>
      </c>
      <c r="AU96">
        <v>-1597</v>
      </c>
      <c r="AV96">
        <v>7708</v>
      </c>
      <c r="AW96">
        <v>-4608</v>
      </c>
      <c r="AX96">
        <v>-8067</v>
      </c>
      <c r="AY96">
        <v>-514</v>
      </c>
      <c r="AZ96">
        <v>12325</v>
      </c>
      <c r="BA96">
        <v>4093</v>
      </c>
      <c r="BB96">
        <v>4051</v>
      </c>
      <c r="BC96">
        <v>-3875</v>
      </c>
      <c r="BD96">
        <v>7180</v>
      </c>
      <c r="BE96">
        <v>-1528</v>
      </c>
      <c r="BF96">
        <v>-8508</v>
      </c>
      <c r="BG96">
        <v>-10369</v>
      </c>
      <c r="BH96">
        <v>-306</v>
      </c>
      <c r="BI96">
        <v>9275</v>
      </c>
      <c r="BJ96">
        <v>1821</v>
      </c>
      <c r="BK96">
        <v>-3701</v>
      </c>
      <c r="BL96">
        <v>-910</v>
      </c>
      <c r="BM96">
        <v>-16915</v>
      </c>
      <c r="BN96">
        <v>-1752</v>
      </c>
      <c r="BO96">
        <v>-11393</v>
      </c>
      <c r="BP96">
        <v>-1222</v>
      </c>
      <c r="BQ96">
        <v>1055</v>
      </c>
      <c r="BR96">
        <v>-709</v>
      </c>
      <c r="BS96">
        <v>-6346</v>
      </c>
      <c r="BT96">
        <v>1493</v>
      </c>
      <c r="BU96">
        <v>-4049</v>
      </c>
      <c r="BV96">
        <v>-3980</v>
      </c>
      <c r="BW96">
        <v>-604</v>
      </c>
      <c r="BX96">
        <v>-8942</v>
      </c>
      <c r="BY96">
        <v>4075</v>
      </c>
      <c r="BZ96">
        <v>-3576</v>
      </c>
      <c r="CA96">
        <v>-2782</v>
      </c>
      <c r="CB96">
        <v>-14583</v>
      </c>
      <c r="CC96">
        <v>-1267</v>
      </c>
      <c r="CD96">
        <v>8124</v>
      </c>
      <c r="CE96">
        <v>-8207</v>
      </c>
      <c r="CF96">
        <v>1110</v>
      </c>
      <c r="CG96">
        <v>2618</v>
      </c>
      <c r="CH96">
        <v>5392</v>
      </c>
      <c r="CI96">
        <v>-5924</v>
      </c>
      <c r="CJ96">
        <v>-10215</v>
      </c>
      <c r="CK96">
        <v>21677</v>
      </c>
      <c r="CL96">
        <v>-6335</v>
      </c>
      <c r="CM96">
        <v>-14298</v>
      </c>
      <c r="CN96">
        <v>-6730</v>
      </c>
      <c r="CO96">
        <v>3506</v>
      </c>
      <c r="CP96">
        <v>-374</v>
      </c>
      <c r="CQ96">
        <v>4579</v>
      </c>
      <c r="CR96">
        <v>-7957</v>
      </c>
      <c r="CS96">
        <v>9349</v>
      </c>
      <c r="CT96">
        <v>-8024</v>
      </c>
      <c r="CU96">
        <v>1546</v>
      </c>
      <c r="CV96">
        <v>-7386</v>
      </c>
      <c r="CW96">
        <v>-8679</v>
      </c>
      <c r="CY96">
        <f t="shared" si="4"/>
        <v>-771.66</v>
      </c>
      <c r="CZ96">
        <f t="shared" si="5"/>
        <v>5291.7</v>
      </c>
    </row>
    <row r="97" spans="2:104" x14ac:dyDescent="0.25">
      <c r="B97">
        <v>-408</v>
      </c>
      <c r="C97">
        <v>2622</v>
      </c>
      <c r="D97">
        <v>-664</v>
      </c>
      <c r="E97">
        <v>-203</v>
      </c>
      <c r="F97">
        <v>-3495</v>
      </c>
      <c r="G97">
        <v>-1208</v>
      </c>
      <c r="H97">
        <v>1171</v>
      </c>
      <c r="I97">
        <v>826</v>
      </c>
      <c r="J97">
        <v>-7778</v>
      </c>
      <c r="K97">
        <v>11129</v>
      </c>
      <c r="L97">
        <v>-6743</v>
      </c>
      <c r="M97">
        <v>-183</v>
      </c>
      <c r="N97">
        <v>6883</v>
      </c>
      <c r="O97">
        <v>3808</v>
      </c>
      <c r="P97">
        <v>-5617</v>
      </c>
      <c r="Q97">
        <v>7290</v>
      </c>
      <c r="R97">
        <v>-6991</v>
      </c>
      <c r="S97">
        <v>3282</v>
      </c>
      <c r="T97">
        <v>1478</v>
      </c>
      <c r="U97">
        <v>-2017</v>
      </c>
      <c r="V97">
        <v>7548</v>
      </c>
      <c r="W97">
        <v>-9517</v>
      </c>
      <c r="X97">
        <v>1319</v>
      </c>
      <c r="Y97">
        <v>-2014</v>
      </c>
      <c r="Z97">
        <v>3266</v>
      </c>
      <c r="AA97">
        <v>-3551</v>
      </c>
      <c r="AB97">
        <v>1901</v>
      </c>
      <c r="AC97">
        <v>1849</v>
      </c>
      <c r="AD97">
        <v>-8228</v>
      </c>
      <c r="AE97">
        <v>16900</v>
      </c>
      <c r="AF97">
        <v>-720</v>
      </c>
      <c r="AG97">
        <v>-2534</v>
      </c>
      <c r="AH97">
        <v>-3519</v>
      </c>
      <c r="AI97">
        <v>3743</v>
      </c>
      <c r="AJ97">
        <v>14229</v>
      </c>
      <c r="AK97">
        <v>8143</v>
      </c>
      <c r="AL97">
        <v>5942</v>
      </c>
      <c r="AM97">
        <v>3145</v>
      </c>
      <c r="AN97">
        <v>410</v>
      </c>
      <c r="AO97">
        <v>-7894</v>
      </c>
      <c r="AP97">
        <v>238</v>
      </c>
      <c r="AQ97">
        <v>4795</v>
      </c>
      <c r="AR97">
        <v>564</v>
      </c>
      <c r="AS97">
        <v>-4573</v>
      </c>
      <c r="AT97">
        <v>-17512</v>
      </c>
      <c r="AU97">
        <v>-1258</v>
      </c>
      <c r="AV97">
        <v>7708</v>
      </c>
      <c r="AW97">
        <v>-3092</v>
      </c>
      <c r="AX97">
        <v>-7958</v>
      </c>
      <c r="AY97">
        <v>1151</v>
      </c>
      <c r="AZ97">
        <v>12489</v>
      </c>
      <c r="BA97">
        <v>2976</v>
      </c>
      <c r="BB97">
        <v>5784</v>
      </c>
      <c r="BC97">
        <v>-3875</v>
      </c>
      <c r="BD97">
        <v>6146</v>
      </c>
      <c r="BE97">
        <v>-1574</v>
      </c>
      <c r="BF97">
        <v>-8528</v>
      </c>
      <c r="BG97">
        <v>-10377</v>
      </c>
      <c r="BH97">
        <v>1329</v>
      </c>
      <c r="BI97">
        <v>9539</v>
      </c>
      <c r="BJ97">
        <v>1997</v>
      </c>
      <c r="BK97">
        <v>-3705</v>
      </c>
      <c r="BL97">
        <v>-595</v>
      </c>
      <c r="BM97">
        <v>-17297</v>
      </c>
      <c r="BN97">
        <v>-1737</v>
      </c>
      <c r="BO97">
        <v>-11838</v>
      </c>
      <c r="BP97">
        <v>-2236</v>
      </c>
      <c r="BQ97">
        <v>1291</v>
      </c>
      <c r="BR97">
        <v>-2477</v>
      </c>
      <c r="BS97">
        <v>-6318</v>
      </c>
      <c r="BT97">
        <v>612</v>
      </c>
      <c r="BU97">
        <v>-3718</v>
      </c>
      <c r="BV97">
        <v>-4013</v>
      </c>
      <c r="BW97">
        <v>683</v>
      </c>
      <c r="BX97">
        <v>-10557</v>
      </c>
      <c r="BY97">
        <v>4075</v>
      </c>
      <c r="BZ97">
        <v>-1955</v>
      </c>
      <c r="CA97">
        <v>-2548</v>
      </c>
      <c r="CB97">
        <v>-15053</v>
      </c>
      <c r="CC97">
        <v>-1222</v>
      </c>
      <c r="CD97">
        <v>8098</v>
      </c>
      <c r="CE97">
        <v>-8207</v>
      </c>
      <c r="CF97">
        <v>949</v>
      </c>
      <c r="CG97">
        <v>2335</v>
      </c>
      <c r="CH97">
        <v>5410</v>
      </c>
      <c r="CI97">
        <v>-5560</v>
      </c>
      <c r="CJ97">
        <v>-10592</v>
      </c>
      <c r="CK97">
        <v>21998</v>
      </c>
      <c r="CL97">
        <v>-6138</v>
      </c>
      <c r="CM97">
        <v>-14181</v>
      </c>
      <c r="CN97">
        <v>-6744</v>
      </c>
      <c r="CO97">
        <v>1765</v>
      </c>
      <c r="CP97">
        <v>-376</v>
      </c>
      <c r="CQ97">
        <v>4656</v>
      </c>
      <c r="CR97">
        <v>-8840</v>
      </c>
      <c r="CS97">
        <v>9334</v>
      </c>
      <c r="CT97">
        <v>-7386</v>
      </c>
      <c r="CU97">
        <v>3315</v>
      </c>
      <c r="CV97">
        <v>-7351</v>
      </c>
      <c r="CW97">
        <v>-10014</v>
      </c>
      <c r="CY97">
        <f t="shared" si="4"/>
        <v>-765.68</v>
      </c>
      <c r="CZ97">
        <f t="shared" si="5"/>
        <v>5288.1</v>
      </c>
    </row>
    <row r="98" spans="2:104" x14ac:dyDescent="0.25">
      <c r="B98">
        <v>-406</v>
      </c>
      <c r="C98">
        <v>2636</v>
      </c>
      <c r="D98">
        <v>-515</v>
      </c>
      <c r="E98">
        <v>-87</v>
      </c>
      <c r="F98">
        <v>-3526</v>
      </c>
      <c r="G98">
        <v>-1893</v>
      </c>
      <c r="H98">
        <v>1181</v>
      </c>
      <c r="I98">
        <v>846</v>
      </c>
      <c r="J98">
        <v>-8115</v>
      </c>
      <c r="K98">
        <v>11114</v>
      </c>
      <c r="L98">
        <v>-6777</v>
      </c>
      <c r="M98">
        <v>-184</v>
      </c>
      <c r="N98">
        <v>6404</v>
      </c>
      <c r="O98">
        <v>3808</v>
      </c>
      <c r="P98">
        <v>-5617</v>
      </c>
      <c r="Q98">
        <v>7297</v>
      </c>
      <c r="R98">
        <v>-7718</v>
      </c>
      <c r="S98">
        <v>2510</v>
      </c>
      <c r="T98">
        <v>1822</v>
      </c>
      <c r="U98">
        <v>-1574</v>
      </c>
      <c r="V98">
        <v>8710</v>
      </c>
      <c r="W98">
        <v>-9517</v>
      </c>
      <c r="X98">
        <v>1694</v>
      </c>
      <c r="Y98">
        <v>-3465</v>
      </c>
      <c r="Z98">
        <v>3279</v>
      </c>
      <c r="AA98">
        <v>-4519</v>
      </c>
      <c r="AB98">
        <v>1637</v>
      </c>
      <c r="AC98">
        <v>506</v>
      </c>
      <c r="AD98">
        <v>-7094</v>
      </c>
      <c r="AE98">
        <v>15134</v>
      </c>
      <c r="AF98">
        <v>-1304</v>
      </c>
      <c r="AG98">
        <v>-2041</v>
      </c>
      <c r="AH98">
        <v>-3544</v>
      </c>
      <c r="AI98">
        <v>3703</v>
      </c>
      <c r="AJ98">
        <v>14229</v>
      </c>
      <c r="AK98">
        <v>8954</v>
      </c>
      <c r="AL98">
        <v>4463</v>
      </c>
      <c r="AM98">
        <v>3141</v>
      </c>
      <c r="AN98">
        <v>436</v>
      </c>
      <c r="AO98">
        <v>-7879</v>
      </c>
      <c r="AP98">
        <v>995</v>
      </c>
      <c r="AQ98">
        <v>5440</v>
      </c>
      <c r="AR98">
        <v>2212</v>
      </c>
      <c r="AS98">
        <v>-4519</v>
      </c>
      <c r="AT98">
        <v>-17520</v>
      </c>
      <c r="AU98">
        <v>-2120</v>
      </c>
      <c r="AV98">
        <v>7678</v>
      </c>
      <c r="AW98">
        <v>-3337</v>
      </c>
      <c r="AX98">
        <v>-8546</v>
      </c>
      <c r="AY98">
        <v>709</v>
      </c>
      <c r="AZ98">
        <v>11608</v>
      </c>
      <c r="BA98">
        <v>2955</v>
      </c>
      <c r="BB98">
        <v>4425</v>
      </c>
      <c r="BC98">
        <v>-4893</v>
      </c>
      <c r="BD98">
        <v>6002</v>
      </c>
      <c r="BE98">
        <v>-1331</v>
      </c>
      <c r="BF98">
        <v>-8577</v>
      </c>
      <c r="BG98">
        <v>-10972</v>
      </c>
      <c r="BH98">
        <v>1098</v>
      </c>
      <c r="BI98">
        <v>8786</v>
      </c>
      <c r="BJ98">
        <v>1783</v>
      </c>
      <c r="BK98">
        <v>-3705</v>
      </c>
      <c r="BL98">
        <v>-318</v>
      </c>
      <c r="BM98">
        <v>-17515</v>
      </c>
      <c r="BN98">
        <v>-433</v>
      </c>
      <c r="BO98">
        <v>-12421</v>
      </c>
      <c r="BP98">
        <v>-2613</v>
      </c>
      <c r="BQ98">
        <v>3178</v>
      </c>
      <c r="BR98">
        <v>-1875</v>
      </c>
      <c r="BS98">
        <v>-6496</v>
      </c>
      <c r="BT98">
        <v>614</v>
      </c>
      <c r="BU98">
        <v>-3566</v>
      </c>
      <c r="BV98">
        <v>-4005</v>
      </c>
      <c r="BW98">
        <v>787</v>
      </c>
      <c r="BX98">
        <v>-8759</v>
      </c>
      <c r="BY98">
        <v>4085</v>
      </c>
      <c r="BZ98">
        <v>-2655</v>
      </c>
      <c r="CA98">
        <v>-2472</v>
      </c>
      <c r="CB98">
        <v>-15514</v>
      </c>
      <c r="CC98">
        <v>-1644</v>
      </c>
      <c r="CD98">
        <v>8080</v>
      </c>
      <c r="CE98">
        <v>-8241</v>
      </c>
      <c r="CF98">
        <v>2549</v>
      </c>
      <c r="CG98">
        <v>2463</v>
      </c>
      <c r="CH98">
        <v>5460</v>
      </c>
      <c r="CI98">
        <v>-5219</v>
      </c>
      <c r="CJ98">
        <v>-10592</v>
      </c>
      <c r="CK98">
        <v>22750</v>
      </c>
      <c r="CL98">
        <v>-6864</v>
      </c>
      <c r="CM98">
        <v>-12771</v>
      </c>
      <c r="CN98">
        <v>-5840</v>
      </c>
      <c r="CO98">
        <v>2427</v>
      </c>
      <c r="CP98">
        <v>-454</v>
      </c>
      <c r="CQ98">
        <v>3599</v>
      </c>
      <c r="CR98">
        <v>-9184</v>
      </c>
      <c r="CS98">
        <v>9332</v>
      </c>
      <c r="CT98">
        <v>-8350</v>
      </c>
      <c r="CU98">
        <v>3302</v>
      </c>
      <c r="CV98">
        <v>-7341</v>
      </c>
      <c r="CW98">
        <v>-10000</v>
      </c>
      <c r="CY98">
        <f t="shared" si="4"/>
        <v>-806.16</v>
      </c>
      <c r="CZ98">
        <f t="shared" si="5"/>
        <v>5322.58</v>
      </c>
    </row>
    <row r="99" spans="2:104" x14ac:dyDescent="0.25">
      <c r="B99">
        <v>-401</v>
      </c>
      <c r="C99">
        <v>2799</v>
      </c>
      <c r="D99">
        <v>-263</v>
      </c>
      <c r="E99">
        <v>80</v>
      </c>
      <c r="F99">
        <v>-2685</v>
      </c>
      <c r="G99">
        <v>-2881</v>
      </c>
      <c r="H99">
        <v>1074</v>
      </c>
      <c r="I99">
        <v>846</v>
      </c>
      <c r="J99">
        <v>-6765</v>
      </c>
      <c r="K99">
        <v>9447</v>
      </c>
      <c r="L99">
        <v>-6817</v>
      </c>
      <c r="M99">
        <v>899</v>
      </c>
      <c r="N99">
        <v>6405</v>
      </c>
      <c r="O99">
        <v>3315</v>
      </c>
      <c r="P99">
        <v>-5617</v>
      </c>
      <c r="Q99">
        <v>6379</v>
      </c>
      <c r="R99">
        <v>-6321</v>
      </c>
      <c r="S99">
        <v>1779</v>
      </c>
      <c r="T99">
        <v>2307</v>
      </c>
      <c r="U99">
        <v>-1523</v>
      </c>
      <c r="V99">
        <v>7916</v>
      </c>
      <c r="W99">
        <v>-9408</v>
      </c>
      <c r="X99">
        <v>2051</v>
      </c>
      <c r="Y99">
        <v>-1991</v>
      </c>
      <c r="Z99">
        <v>3281</v>
      </c>
      <c r="AA99">
        <v>-4350</v>
      </c>
      <c r="AB99">
        <v>1671</v>
      </c>
      <c r="AC99">
        <v>-689</v>
      </c>
      <c r="AD99">
        <v>-7015</v>
      </c>
      <c r="AE99">
        <v>14376</v>
      </c>
      <c r="AF99">
        <v>-1258</v>
      </c>
      <c r="AG99">
        <v>-1794</v>
      </c>
      <c r="AH99">
        <v>-3520</v>
      </c>
      <c r="AI99">
        <v>3606</v>
      </c>
      <c r="AJ99">
        <v>16147</v>
      </c>
      <c r="AK99">
        <v>7226</v>
      </c>
      <c r="AL99">
        <v>6213</v>
      </c>
      <c r="AM99">
        <v>3314</v>
      </c>
      <c r="AN99">
        <v>476</v>
      </c>
      <c r="AO99">
        <v>-7674</v>
      </c>
      <c r="AP99">
        <v>131</v>
      </c>
      <c r="AQ99">
        <v>5270</v>
      </c>
      <c r="AR99">
        <v>1463</v>
      </c>
      <c r="AS99">
        <v>-4519</v>
      </c>
      <c r="AT99">
        <v>-18741</v>
      </c>
      <c r="AU99">
        <v>-2430</v>
      </c>
      <c r="AV99">
        <v>7846</v>
      </c>
      <c r="AW99">
        <v>-4476</v>
      </c>
      <c r="AX99">
        <v>-6659</v>
      </c>
      <c r="AY99">
        <v>2515</v>
      </c>
      <c r="AZ99">
        <v>11605</v>
      </c>
      <c r="BA99">
        <v>2055</v>
      </c>
      <c r="BB99">
        <v>4638</v>
      </c>
      <c r="BC99">
        <v>-5031</v>
      </c>
      <c r="BD99">
        <v>6006</v>
      </c>
      <c r="BE99">
        <v>-1117</v>
      </c>
      <c r="BF99">
        <v>-9327</v>
      </c>
      <c r="BG99">
        <v>-10935</v>
      </c>
      <c r="BH99">
        <v>2713</v>
      </c>
      <c r="BI99">
        <v>9352</v>
      </c>
      <c r="BJ99">
        <v>127</v>
      </c>
      <c r="BK99">
        <v>-3704</v>
      </c>
      <c r="BL99">
        <v>-25</v>
      </c>
      <c r="BM99">
        <v>-17719</v>
      </c>
      <c r="BN99">
        <v>-318</v>
      </c>
      <c r="BO99">
        <v>-12170</v>
      </c>
      <c r="BP99">
        <v>-3382</v>
      </c>
      <c r="BQ99">
        <v>3221</v>
      </c>
      <c r="BR99">
        <v>-3606</v>
      </c>
      <c r="BS99">
        <v>-6332</v>
      </c>
      <c r="BT99">
        <v>609</v>
      </c>
      <c r="BU99">
        <v>-3375</v>
      </c>
      <c r="BV99">
        <v>-3984</v>
      </c>
      <c r="BW99">
        <v>735</v>
      </c>
      <c r="BX99">
        <v>-8942</v>
      </c>
      <c r="BY99">
        <v>4175</v>
      </c>
      <c r="BZ99">
        <v>-3656</v>
      </c>
      <c r="CA99">
        <v>-3905</v>
      </c>
      <c r="CB99">
        <v>-15183</v>
      </c>
      <c r="CC99">
        <v>-1667</v>
      </c>
      <c r="CD99">
        <v>6614</v>
      </c>
      <c r="CE99">
        <v>-8251</v>
      </c>
      <c r="CF99">
        <v>2447</v>
      </c>
      <c r="CG99">
        <v>2373</v>
      </c>
      <c r="CH99">
        <v>5652</v>
      </c>
      <c r="CI99">
        <v>-4675</v>
      </c>
      <c r="CJ99">
        <v>-10725</v>
      </c>
      <c r="CK99">
        <v>22755</v>
      </c>
      <c r="CL99">
        <v>-6758</v>
      </c>
      <c r="CM99">
        <v>-12774</v>
      </c>
      <c r="CN99">
        <v>-6987</v>
      </c>
      <c r="CO99">
        <v>4140</v>
      </c>
      <c r="CP99">
        <v>-741</v>
      </c>
      <c r="CQ99">
        <v>4430</v>
      </c>
      <c r="CR99">
        <v>-9260</v>
      </c>
      <c r="CS99">
        <v>9089</v>
      </c>
      <c r="CT99">
        <v>-10120</v>
      </c>
      <c r="CU99">
        <v>3527</v>
      </c>
      <c r="CV99">
        <v>-7330</v>
      </c>
      <c r="CW99">
        <v>-9978</v>
      </c>
      <c r="CY99">
        <f t="shared" si="4"/>
        <v>-846.79</v>
      </c>
      <c r="CZ99">
        <f t="shared" si="5"/>
        <v>5348.69</v>
      </c>
    </row>
    <row r="100" spans="2:104" x14ac:dyDescent="0.25">
      <c r="B100">
        <v>-312</v>
      </c>
      <c r="C100">
        <v>1014</v>
      </c>
      <c r="D100">
        <v>292</v>
      </c>
      <c r="E100">
        <v>918</v>
      </c>
      <c r="F100">
        <v>-2631</v>
      </c>
      <c r="G100">
        <v>-4241</v>
      </c>
      <c r="H100">
        <v>781</v>
      </c>
      <c r="I100">
        <v>2063</v>
      </c>
      <c r="J100">
        <v>-6592</v>
      </c>
      <c r="K100">
        <v>9633</v>
      </c>
      <c r="L100">
        <v>-6917</v>
      </c>
      <c r="M100">
        <v>714</v>
      </c>
      <c r="N100">
        <v>6469</v>
      </c>
      <c r="O100">
        <v>1785</v>
      </c>
      <c r="P100">
        <v>-5615</v>
      </c>
      <c r="Q100">
        <v>6384</v>
      </c>
      <c r="R100">
        <v>-7902</v>
      </c>
      <c r="S100">
        <v>1779</v>
      </c>
      <c r="T100">
        <v>2771</v>
      </c>
      <c r="U100">
        <v>-1497</v>
      </c>
      <c r="V100">
        <v>8293</v>
      </c>
      <c r="W100">
        <v>-9307</v>
      </c>
      <c r="X100">
        <v>2050</v>
      </c>
      <c r="Y100">
        <v>-3032</v>
      </c>
      <c r="Z100">
        <v>2746</v>
      </c>
      <c r="AA100">
        <v>-6111</v>
      </c>
      <c r="AB100">
        <v>679</v>
      </c>
      <c r="AC100">
        <v>581</v>
      </c>
      <c r="AD100">
        <v>-7017</v>
      </c>
      <c r="AE100">
        <v>14391</v>
      </c>
      <c r="AF100">
        <v>-1471</v>
      </c>
      <c r="AG100">
        <v>-46</v>
      </c>
      <c r="AH100">
        <v>-3395</v>
      </c>
      <c r="AI100">
        <v>3244</v>
      </c>
      <c r="AJ100">
        <v>15499</v>
      </c>
      <c r="AK100">
        <v>8186</v>
      </c>
      <c r="AL100">
        <v>4664</v>
      </c>
      <c r="AM100">
        <v>3931</v>
      </c>
      <c r="AN100">
        <v>-1451</v>
      </c>
      <c r="AO100">
        <v>-7646</v>
      </c>
      <c r="AP100">
        <v>1798</v>
      </c>
      <c r="AQ100">
        <v>3884</v>
      </c>
      <c r="AR100">
        <v>223</v>
      </c>
      <c r="AS100">
        <v>-4369</v>
      </c>
      <c r="AT100">
        <v>-18741</v>
      </c>
      <c r="AU100">
        <v>-1496</v>
      </c>
      <c r="AV100">
        <v>7802</v>
      </c>
      <c r="AW100">
        <v>-4619</v>
      </c>
      <c r="AX100">
        <v>-6664</v>
      </c>
      <c r="AY100">
        <v>2419</v>
      </c>
      <c r="AZ100">
        <v>13007</v>
      </c>
      <c r="BA100">
        <v>2097</v>
      </c>
      <c r="BB100">
        <v>3504</v>
      </c>
      <c r="BC100">
        <v>-5069</v>
      </c>
      <c r="BD100">
        <v>6027</v>
      </c>
      <c r="BE100">
        <v>-1265</v>
      </c>
      <c r="BF100">
        <v>-8934</v>
      </c>
      <c r="BG100">
        <v>-10717</v>
      </c>
      <c r="BH100">
        <v>2713</v>
      </c>
      <c r="BI100">
        <v>9572</v>
      </c>
      <c r="BJ100">
        <v>-1487</v>
      </c>
      <c r="BK100">
        <v>-3707</v>
      </c>
      <c r="BL100">
        <v>296</v>
      </c>
      <c r="BM100">
        <v>-17719</v>
      </c>
      <c r="BN100">
        <v>599</v>
      </c>
      <c r="BO100">
        <v>-11997</v>
      </c>
      <c r="BP100">
        <v>-4582</v>
      </c>
      <c r="BQ100">
        <v>1501</v>
      </c>
      <c r="BR100">
        <v>-2951</v>
      </c>
      <c r="BS100">
        <v>-7097</v>
      </c>
      <c r="BT100">
        <v>1300</v>
      </c>
      <c r="BU100">
        <v>-3121</v>
      </c>
      <c r="BV100">
        <v>-3954</v>
      </c>
      <c r="BW100">
        <v>199</v>
      </c>
      <c r="BX100">
        <v>-9174</v>
      </c>
      <c r="BY100">
        <v>4175</v>
      </c>
      <c r="BZ100">
        <v>-3290</v>
      </c>
      <c r="CA100">
        <v>-4005</v>
      </c>
      <c r="CB100">
        <v>-15183</v>
      </c>
      <c r="CC100">
        <v>-1851</v>
      </c>
      <c r="CD100">
        <v>8070</v>
      </c>
      <c r="CE100">
        <v>-8369</v>
      </c>
      <c r="CF100">
        <v>1842</v>
      </c>
      <c r="CG100">
        <v>2144</v>
      </c>
      <c r="CH100">
        <v>6294</v>
      </c>
      <c r="CI100">
        <v>-3746</v>
      </c>
      <c r="CJ100">
        <v>-10596</v>
      </c>
      <c r="CK100">
        <v>22764</v>
      </c>
      <c r="CL100">
        <v>-6402</v>
      </c>
      <c r="CM100">
        <v>-11031</v>
      </c>
      <c r="CN100">
        <v>-6958</v>
      </c>
      <c r="CO100">
        <v>6035</v>
      </c>
      <c r="CP100">
        <v>-744</v>
      </c>
      <c r="CQ100">
        <v>3957</v>
      </c>
      <c r="CR100">
        <v>-9851</v>
      </c>
      <c r="CS100">
        <v>10110</v>
      </c>
      <c r="CT100">
        <v>-9333</v>
      </c>
      <c r="CU100">
        <v>3588</v>
      </c>
      <c r="CV100">
        <v>-6761</v>
      </c>
      <c r="CW100">
        <v>-9940</v>
      </c>
      <c r="CY100">
        <f t="shared" si="4"/>
        <v>-861.19</v>
      </c>
      <c r="CZ100">
        <f t="shared" si="5"/>
        <v>5356.93</v>
      </c>
    </row>
    <row r="101" spans="2:104" x14ac:dyDescent="0.25">
      <c r="B101">
        <v>333</v>
      </c>
      <c r="C101">
        <v>1012</v>
      </c>
      <c r="D101">
        <v>1194</v>
      </c>
      <c r="E101">
        <v>-475</v>
      </c>
      <c r="F101">
        <v>-2920</v>
      </c>
      <c r="G101">
        <v>-3006</v>
      </c>
      <c r="H101">
        <v>794</v>
      </c>
      <c r="I101">
        <v>1925</v>
      </c>
      <c r="J101">
        <v>-6594</v>
      </c>
      <c r="K101">
        <v>9872</v>
      </c>
      <c r="L101">
        <v>-7052</v>
      </c>
      <c r="M101">
        <v>343</v>
      </c>
      <c r="N101">
        <v>6783</v>
      </c>
      <c r="O101">
        <v>1819</v>
      </c>
      <c r="P101">
        <v>-5615</v>
      </c>
      <c r="Q101">
        <v>6388</v>
      </c>
      <c r="R101">
        <v>-7896</v>
      </c>
      <c r="S101">
        <v>1291</v>
      </c>
      <c r="T101">
        <v>3512</v>
      </c>
      <c r="U101">
        <v>-1497</v>
      </c>
      <c r="V101">
        <v>7737</v>
      </c>
      <c r="W101">
        <v>-9099</v>
      </c>
      <c r="X101">
        <v>2103</v>
      </c>
      <c r="Y101">
        <v>-1792</v>
      </c>
      <c r="Z101">
        <v>2763</v>
      </c>
      <c r="AA101">
        <v>-5866</v>
      </c>
      <c r="AB101">
        <v>713</v>
      </c>
      <c r="AC101">
        <v>2437</v>
      </c>
      <c r="AD101">
        <v>-7010</v>
      </c>
      <c r="AE101">
        <v>14382</v>
      </c>
      <c r="AF101">
        <v>-1034</v>
      </c>
      <c r="AG101">
        <v>-433</v>
      </c>
      <c r="AH101">
        <v>-3395</v>
      </c>
      <c r="AI101">
        <v>3383</v>
      </c>
      <c r="AJ101">
        <v>16182</v>
      </c>
      <c r="AK101">
        <v>7783</v>
      </c>
      <c r="AL101">
        <v>3625</v>
      </c>
      <c r="AM101">
        <v>4307</v>
      </c>
      <c r="AN101">
        <v>-1329</v>
      </c>
      <c r="AO101">
        <v>-7625</v>
      </c>
      <c r="AP101">
        <v>3471</v>
      </c>
      <c r="AQ101">
        <v>4372</v>
      </c>
      <c r="AR101">
        <v>1504</v>
      </c>
      <c r="AS101">
        <v>-4884</v>
      </c>
      <c r="AT101">
        <v>-20553</v>
      </c>
      <c r="AU101">
        <v>-1102</v>
      </c>
      <c r="AV101">
        <v>7972</v>
      </c>
      <c r="AW101">
        <v>-4841</v>
      </c>
      <c r="AX101">
        <v>-6681</v>
      </c>
      <c r="AY101">
        <v>2419</v>
      </c>
      <c r="AZ101">
        <v>13011</v>
      </c>
      <c r="BA101">
        <v>3050</v>
      </c>
      <c r="BB101">
        <v>3504</v>
      </c>
      <c r="BC101">
        <v>-5069</v>
      </c>
      <c r="BD101">
        <v>6027</v>
      </c>
      <c r="BE101">
        <v>-1265</v>
      </c>
      <c r="BF101">
        <v>-10118</v>
      </c>
      <c r="BG101">
        <v>-11349</v>
      </c>
      <c r="BH101">
        <v>3472</v>
      </c>
      <c r="BI101">
        <v>9562</v>
      </c>
      <c r="BJ101">
        <v>-1470</v>
      </c>
      <c r="BK101">
        <v>-3754</v>
      </c>
      <c r="BL101">
        <v>767</v>
      </c>
      <c r="BM101">
        <v>-17719</v>
      </c>
      <c r="BN101">
        <v>587</v>
      </c>
      <c r="BO101">
        <v>-11920</v>
      </c>
      <c r="BP101">
        <v>-6327</v>
      </c>
      <c r="BQ101">
        <v>1442</v>
      </c>
      <c r="BR101">
        <v>-2839</v>
      </c>
      <c r="BS101">
        <v>-7089</v>
      </c>
      <c r="BT101">
        <v>1358</v>
      </c>
      <c r="BU101">
        <v>-2412</v>
      </c>
      <c r="BV101">
        <v>-3947</v>
      </c>
      <c r="BW101">
        <v>199</v>
      </c>
      <c r="BX101">
        <v>-9916</v>
      </c>
      <c r="BY101">
        <v>4175</v>
      </c>
      <c r="BZ101">
        <v>-2870</v>
      </c>
      <c r="CA101">
        <v>-4009</v>
      </c>
      <c r="CB101">
        <v>-15318</v>
      </c>
      <c r="CC101">
        <v>-1851</v>
      </c>
      <c r="CD101">
        <v>8376</v>
      </c>
      <c r="CE101">
        <v>-7803</v>
      </c>
      <c r="CF101">
        <v>1827</v>
      </c>
      <c r="CG101">
        <v>2288</v>
      </c>
      <c r="CH101">
        <v>5021</v>
      </c>
      <c r="CI101">
        <v>-4936</v>
      </c>
      <c r="CJ101">
        <v>-10529</v>
      </c>
      <c r="CK101">
        <v>24440</v>
      </c>
      <c r="CL101">
        <v>-7693</v>
      </c>
      <c r="CM101">
        <v>-11132</v>
      </c>
      <c r="CN101">
        <v>-6920</v>
      </c>
      <c r="CO101">
        <v>5520</v>
      </c>
      <c r="CP101">
        <v>-744</v>
      </c>
      <c r="CQ101">
        <v>3923</v>
      </c>
      <c r="CR101">
        <v>-8653</v>
      </c>
      <c r="CS101">
        <v>8988</v>
      </c>
      <c r="CT101">
        <v>-7500</v>
      </c>
      <c r="CU101">
        <v>3584</v>
      </c>
      <c r="CV101">
        <v>-7040</v>
      </c>
      <c r="CW101">
        <v>-11111</v>
      </c>
      <c r="CY101">
        <f t="shared" si="4"/>
        <v>-824.62</v>
      </c>
      <c r="CZ101">
        <f t="shared" si="5"/>
        <v>5455.42</v>
      </c>
    </row>
    <row r="102" spans="2:104" x14ac:dyDescent="0.25">
      <c r="B102">
        <v>416</v>
      </c>
      <c r="C102">
        <v>-40</v>
      </c>
      <c r="D102">
        <v>1369</v>
      </c>
      <c r="E102">
        <v>522</v>
      </c>
      <c r="F102">
        <v>-1645</v>
      </c>
      <c r="G102">
        <v>-4919</v>
      </c>
      <c r="H102">
        <v>805</v>
      </c>
      <c r="I102">
        <v>1654</v>
      </c>
      <c r="J102">
        <v>-6594</v>
      </c>
      <c r="K102">
        <v>10118</v>
      </c>
      <c r="L102">
        <v>-7294</v>
      </c>
      <c r="M102">
        <v>275</v>
      </c>
      <c r="N102">
        <v>5584</v>
      </c>
      <c r="O102">
        <v>2517</v>
      </c>
      <c r="P102">
        <v>-5615</v>
      </c>
      <c r="Q102">
        <v>6394</v>
      </c>
      <c r="R102">
        <v>-8097</v>
      </c>
      <c r="S102">
        <v>1284</v>
      </c>
      <c r="T102">
        <v>4490</v>
      </c>
      <c r="U102">
        <v>-677</v>
      </c>
      <c r="V102">
        <v>6201</v>
      </c>
      <c r="W102">
        <v>-8919</v>
      </c>
      <c r="X102">
        <v>358</v>
      </c>
      <c r="Y102">
        <v>-3368</v>
      </c>
      <c r="Z102">
        <v>2251</v>
      </c>
      <c r="AA102">
        <v>-5823</v>
      </c>
      <c r="AB102">
        <v>485</v>
      </c>
      <c r="AC102">
        <v>2178</v>
      </c>
      <c r="AD102">
        <v>-6758</v>
      </c>
      <c r="AE102">
        <v>14850</v>
      </c>
      <c r="AF102">
        <v>-713</v>
      </c>
      <c r="AG102">
        <v>-721</v>
      </c>
      <c r="AH102">
        <v>-3434</v>
      </c>
      <c r="AI102">
        <v>2723</v>
      </c>
      <c r="AJ102">
        <v>15972</v>
      </c>
      <c r="AK102">
        <v>7781</v>
      </c>
      <c r="AL102">
        <v>2284</v>
      </c>
      <c r="AM102">
        <v>4992</v>
      </c>
      <c r="AN102">
        <v>-1496</v>
      </c>
      <c r="AO102">
        <v>-6472</v>
      </c>
      <c r="AP102">
        <v>3416</v>
      </c>
      <c r="AQ102">
        <v>4065</v>
      </c>
      <c r="AR102">
        <v>3416</v>
      </c>
      <c r="AS102">
        <v>-3034</v>
      </c>
      <c r="AT102">
        <v>-20760</v>
      </c>
      <c r="AU102">
        <v>-1091</v>
      </c>
      <c r="AV102">
        <v>7846</v>
      </c>
      <c r="AW102">
        <v>-5113</v>
      </c>
      <c r="AX102">
        <v>-6712</v>
      </c>
      <c r="AY102">
        <v>2419</v>
      </c>
      <c r="AZ102">
        <v>12354</v>
      </c>
      <c r="BA102">
        <v>3050</v>
      </c>
      <c r="BB102">
        <v>3166</v>
      </c>
      <c r="BC102">
        <v>-5069</v>
      </c>
      <c r="BD102">
        <v>6027</v>
      </c>
      <c r="BE102">
        <v>-1200</v>
      </c>
      <c r="BF102">
        <v>-11632</v>
      </c>
      <c r="BG102">
        <v>-11668</v>
      </c>
      <c r="BH102">
        <v>3634</v>
      </c>
      <c r="BI102">
        <v>9417</v>
      </c>
      <c r="BJ102">
        <v>-1467</v>
      </c>
      <c r="BK102">
        <v>-3759</v>
      </c>
      <c r="BL102">
        <v>1513</v>
      </c>
      <c r="BM102">
        <v>-16008</v>
      </c>
      <c r="BN102">
        <v>587</v>
      </c>
      <c r="BO102">
        <v>-10961</v>
      </c>
      <c r="BP102">
        <v>-6538</v>
      </c>
      <c r="BQ102">
        <v>1603</v>
      </c>
      <c r="BR102">
        <v>-2710</v>
      </c>
      <c r="BS102">
        <v>-6884</v>
      </c>
      <c r="BT102">
        <v>1342</v>
      </c>
      <c r="BU102">
        <v>-1111</v>
      </c>
      <c r="BV102">
        <v>-3903</v>
      </c>
      <c r="BW102">
        <v>1131</v>
      </c>
      <c r="BX102">
        <v>-11556</v>
      </c>
      <c r="BY102">
        <v>4175</v>
      </c>
      <c r="BZ102">
        <v>-2293</v>
      </c>
      <c r="CA102">
        <v>-3992</v>
      </c>
      <c r="CB102">
        <v>-15669</v>
      </c>
      <c r="CC102">
        <v>-1747</v>
      </c>
      <c r="CD102">
        <v>8376</v>
      </c>
      <c r="CE102">
        <v>-7804</v>
      </c>
      <c r="CF102">
        <v>541</v>
      </c>
      <c r="CG102">
        <v>2305</v>
      </c>
      <c r="CH102">
        <v>5193</v>
      </c>
      <c r="CI102">
        <v>-4321</v>
      </c>
      <c r="CJ102">
        <v>-10337</v>
      </c>
      <c r="CK102">
        <v>24467</v>
      </c>
      <c r="CL102">
        <v>-7691</v>
      </c>
      <c r="CM102">
        <v>-9681</v>
      </c>
      <c r="CN102">
        <v>-8383</v>
      </c>
      <c r="CO102">
        <v>4752</v>
      </c>
      <c r="CP102">
        <v>-744</v>
      </c>
      <c r="CQ102">
        <v>3509</v>
      </c>
      <c r="CR102">
        <v>-10471</v>
      </c>
      <c r="CS102">
        <v>8979</v>
      </c>
      <c r="CT102">
        <v>-8422</v>
      </c>
      <c r="CU102">
        <v>3597</v>
      </c>
      <c r="CV102">
        <v>-7116</v>
      </c>
      <c r="CW102">
        <v>-10329</v>
      </c>
      <c r="CY102">
        <f t="shared" si="4"/>
        <v>-863.78</v>
      </c>
      <c r="CZ102">
        <f t="shared" si="5"/>
        <v>5391.44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663B-B77E-41C8-8781-AE591965C27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36399</v>
      </c>
      <c r="C2">
        <v>91154</v>
      </c>
      <c r="D2">
        <v>44538</v>
      </c>
      <c r="E2">
        <v>65212</v>
      </c>
      <c r="F2">
        <v>25196</v>
      </c>
      <c r="H2">
        <v>54782</v>
      </c>
      <c r="J2">
        <f t="shared" ref="J2:J33" si="0">AVERAGE(B2:F2)</f>
        <v>52499.8</v>
      </c>
      <c r="K2">
        <f t="shared" ref="K2:K33" si="1">H2/J2</f>
        <v>1.0434706417929211</v>
      </c>
      <c r="L2">
        <f t="shared" ref="L2:L33" si="2">MAX(B2:F2)</f>
        <v>91154</v>
      </c>
      <c r="M2">
        <f t="shared" ref="M2:M33" si="3">MIN(B2:F2)</f>
        <v>25196</v>
      </c>
      <c r="N2">
        <f t="shared" ref="N2:N33" si="4">AVERAGE(B2:F2)</f>
        <v>52499.8</v>
      </c>
      <c r="O2">
        <f t="shared" ref="O2:O33" si="5">L2-M2</f>
        <v>65958</v>
      </c>
      <c r="Q2">
        <v>416</v>
      </c>
      <c r="R2">
        <v>83</v>
      </c>
      <c r="T2">
        <v>987.40000000000146</v>
      </c>
      <c r="U2">
        <v>205.60000000000582</v>
      </c>
      <c r="W2">
        <v>8850.2000000000007</v>
      </c>
      <c r="X2">
        <v>239.2</v>
      </c>
      <c r="Z2">
        <v>52499.8</v>
      </c>
      <c r="AA2">
        <v>1.0434706417929211</v>
      </c>
      <c r="AI2">
        <v>52499.8</v>
      </c>
      <c r="AJ2">
        <v>1.0434706417929211</v>
      </c>
    </row>
    <row r="3" spans="1:38" x14ac:dyDescent="0.25">
      <c r="B3">
        <v>90593</v>
      </c>
      <c r="C3">
        <v>48677</v>
      </c>
      <c r="D3">
        <v>34470</v>
      </c>
      <c r="E3">
        <v>18557</v>
      </c>
      <c r="F3">
        <v>107066</v>
      </c>
      <c r="H3">
        <v>125420</v>
      </c>
      <c r="J3">
        <f t="shared" si="0"/>
        <v>59872.6</v>
      </c>
      <c r="K3">
        <f t="shared" si="1"/>
        <v>2.0947812521921549</v>
      </c>
      <c r="L3">
        <f t="shared" si="2"/>
        <v>107066</v>
      </c>
      <c r="M3">
        <f t="shared" si="3"/>
        <v>18557</v>
      </c>
      <c r="N3">
        <f t="shared" si="4"/>
        <v>59872.6</v>
      </c>
      <c r="O3">
        <f t="shared" si="5"/>
        <v>88509</v>
      </c>
      <c r="Q3">
        <v>-40</v>
      </c>
      <c r="R3">
        <v>-1052</v>
      </c>
      <c r="T3">
        <v>-4333.4000000000015</v>
      </c>
      <c r="U3">
        <v>-299.80000000000291</v>
      </c>
      <c r="W3">
        <v>4749.3999999999996</v>
      </c>
      <c r="X3">
        <v>371.40000000000003</v>
      </c>
      <c r="AF3">
        <v>59872.6</v>
      </c>
      <c r="AG3">
        <v>2.0947812521921549</v>
      </c>
      <c r="AK3">
        <v>59872.6</v>
      </c>
      <c r="AL3">
        <v>2.0947812521921549</v>
      </c>
    </row>
    <row r="4" spans="1:38" x14ac:dyDescent="0.25">
      <c r="B4">
        <v>64351</v>
      </c>
      <c r="C4">
        <v>13939</v>
      </c>
      <c r="D4">
        <v>88260</v>
      </c>
      <c r="E4">
        <v>11742</v>
      </c>
      <c r="F4">
        <v>95779</v>
      </c>
      <c r="H4">
        <v>112192</v>
      </c>
      <c r="J4">
        <f t="shared" si="0"/>
        <v>54814.2</v>
      </c>
      <c r="K4">
        <f t="shared" si="1"/>
        <v>2.0467689029485063</v>
      </c>
      <c r="L4">
        <f t="shared" si="2"/>
        <v>95779</v>
      </c>
      <c r="M4">
        <f t="shared" si="3"/>
        <v>11742</v>
      </c>
      <c r="N4">
        <f t="shared" si="4"/>
        <v>54814.2</v>
      </c>
      <c r="O4">
        <f t="shared" si="5"/>
        <v>84037</v>
      </c>
      <c r="Q4">
        <v>1369</v>
      </c>
      <c r="R4">
        <v>175</v>
      </c>
      <c r="T4">
        <v>1752</v>
      </c>
      <c r="U4">
        <v>-595.40000000000146</v>
      </c>
      <c r="W4">
        <v>4893.2</v>
      </c>
      <c r="X4">
        <v>655.8</v>
      </c>
      <c r="AD4">
        <v>54814.2</v>
      </c>
      <c r="AE4">
        <v>2.0467689029485063</v>
      </c>
      <c r="AK4">
        <v>54814.2</v>
      </c>
      <c r="AL4">
        <v>2.0467689029485063</v>
      </c>
    </row>
    <row r="5" spans="1:38" x14ac:dyDescent="0.25">
      <c r="B5">
        <v>26318</v>
      </c>
      <c r="C5">
        <v>33599</v>
      </c>
      <c r="D5">
        <v>40098</v>
      </c>
      <c r="E5">
        <v>22573</v>
      </c>
      <c r="F5">
        <v>96267</v>
      </c>
      <c r="H5">
        <v>75183</v>
      </c>
      <c r="J5">
        <f t="shared" si="0"/>
        <v>43771</v>
      </c>
      <c r="K5">
        <f t="shared" si="1"/>
        <v>1.7176441022594868</v>
      </c>
      <c r="L5">
        <f t="shared" si="2"/>
        <v>96267</v>
      </c>
      <c r="M5">
        <f t="shared" si="3"/>
        <v>22573</v>
      </c>
      <c r="N5">
        <f t="shared" si="4"/>
        <v>43771</v>
      </c>
      <c r="O5">
        <f t="shared" si="5"/>
        <v>73694</v>
      </c>
      <c r="Q5">
        <v>522</v>
      </c>
      <c r="R5">
        <v>997</v>
      </c>
      <c r="T5">
        <v>3796</v>
      </c>
      <c r="U5">
        <v>-526.40000000000146</v>
      </c>
      <c r="W5">
        <v>7535.2</v>
      </c>
      <c r="X5">
        <v>842.8</v>
      </c>
      <c r="AD5">
        <v>43771</v>
      </c>
      <c r="AE5">
        <v>1.7176441022594868</v>
      </c>
      <c r="AK5">
        <v>43771</v>
      </c>
      <c r="AL5">
        <v>1.7176441022594868</v>
      </c>
    </row>
    <row r="6" spans="1:38" x14ac:dyDescent="0.25">
      <c r="B6">
        <v>117263</v>
      </c>
      <c r="C6">
        <v>15774</v>
      </c>
      <c r="D6">
        <v>60563</v>
      </c>
      <c r="E6">
        <v>28795</v>
      </c>
      <c r="F6">
        <v>40432</v>
      </c>
      <c r="H6">
        <v>108686</v>
      </c>
      <c r="J6">
        <f t="shared" si="0"/>
        <v>52565.4</v>
      </c>
      <c r="K6">
        <f t="shared" si="1"/>
        <v>2.0676338427939291</v>
      </c>
      <c r="L6">
        <f t="shared" si="2"/>
        <v>117263</v>
      </c>
      <c r="M6">
        <f t="shared" si="3"/>
        <v>15774</v>
      </c>
      <c r="N6">
        <f t="shared" si="4"/>
        <v>52565.4</v>
      </c>
      <c r="O6">
        <f t="shared" si="5"/>
        <v>101489</v>
      </c>
      <c r="Q6">
        <v>-1645</v>
      </c>
      <c r="R6">
        <v>1275</v>
      </c>
      <c r="T6">
        <v>-644.40000000000146</v>
      </c>
      <c r="U6">
        <v>-237</v>
      </c>
      <c r="W6">
        <v>5730.7999999999993</v>
      </c>
      <c r="X6">
        <v>727</v>
      </c>
      <c r="AD6">
        <v>52565.4</v>
      </c>
      <c r="AE6">
        <v>2.0676338427939291</v>
      </c>
      <c r="AK6">
        <v>52565.4</v>
      </c>
      <c r="AL6">
        <v>2.0676338427939291</v>
      </c>
    </row>
    <row r="7" spans="1:38" x14ac:dyDescent="0.25">
      <c r="B7">
        <v>69954</v>
      </c>
      <c r="C7">
        <v>64117</v>
      </c>
      <c r="D7">
        <v>28208</v>
      </c>
      <c r="E7">
        <v>3549</v>
      </c>
      <c r="F7">
        <v>87099</v>
      </c>
      <c r="H7">
        <v>69373</v>
      </c>
      <c r="J7">
        <f t="shared" si="0"/>
        <v>50585.4</v>
      </c>
      <c r="K7">
        <f t="shared" si="1"/>
        <v>1.371403606574229</v>
      </c>
      <c r="L7">
        <f t="shared" si="2"/>
        <v>87099</v>
      </c>
      <c r="M7">
        <f t="shared" si="3"/>
        <v>3549</v>
      </c>
      <c r="N7">
        <f t="shared" si="4"/>
        <v>50585.4</v>
      </c>
      <c r="O7">
        <f t="shared" si="5"/>
        <v>83550</v>
      </c>
      <c r="Q7">
        <v>-4919</v>
      </c>
      <c r="R7">
        <v>-1913</v>
      </c>
      <c r="T7">
        <v>-1345.1999999999971</v>
      </c>
      <c r="U7">
        <v>587.59999999999854</v>
      </c>
      <c r="W7">
        <v>3841.2</v>
      </c>
      <c r="X7">
        <v>959.2</v>
      </c>
      <c r="Z7">
        <v>50585.4</v>
      </c>
      <c r="AA7">
        <v>1.371403606574229</v>
      </c>
      <c r="AK7">
        <v>50585.4</v>
      </c>
      <c r="AL7">
        <v>1.371403606574229</v>
      </c>
    </row>
    <row r="8" spans="1:38" x14ac:dyDescent="0.25">
      <c r="B8">
        <v>82013</v>
      </c>
      <c r="C8">
        <v>15297</v>
      </c>
      <c r="D8">
        <v>73568</v>
      </c>
      <c r="E8">
        <v>22426</v>
      </c>
      <c r="F8">
        <v>20649</v>
      </c>
      <c r="H8">
        <v>43486</v>
      </c>
      <c r="J8">
        <f t="shared" si="0"/>
        <v>42790.6</v>
      </c>
      <c r="K8">
        <f t="shared" si="1"/>
        <v>1.0162512327473792</v>
      </c>
      <c r="L8">
        <f t="shared" si="2"/>
        <v>82013</v>
      </c>
      <c r="M8">
        <f t="shared" si="3"/>
        <v>15297</v>
      </c>
      <c r="N8">
        <f t="shared" si="4"/>
        <v>42790.6</v>
      </c>
      <c r="O8">
        <f t="shared" si="5"/>
        <v>66716</v>
      </c>
      <c r="Q8">
        <v>805</v>
      </c>
      <c r="R8">
        <v>11</v>
      </c>
      <c r="T8">
        <v>1536.4000000000015</v>
      </c>
      <c r="U8">
        <v>-66</v>
      </c>
      <c r="W8">
        <v>5019.6000000000004</v>
      </c>
      <c r="X8">
        <v>285.2</v>
      </c>
      <c r="Z8">
        <v>42790.6</v>
      </c>
      <c r="AA8">
        <v>1.0162512327473792</v>
      </c>
      <c r="AI8">
        <v>42790.6</v>
      </c>
      <c r="AJ8">
        <v>1.0162512327473792</v>
      </c>
    </row>
    <row r="9" spans="1:38" x14ac:dyDescent="0.25">
      <c r="B9">
        <v>77100</v>
      </c>
      <c r="C9">
        <v>20719</v>
      </c>
      <c r="D9">
        <v>116474</v>
      </c>
      <c r="E9">
        <v>17214</v>
      </c>
      <c r="F9">
        <v>60656</v>
      </c>
      <c r="H9">
        <v>78406</v>
      </c>
      <c r="J9">
        <f t="shared" si="0"/>
        <v>58432.6</v>
      </c>
      <c r="K9">
        <f t="shared" si="1"/>
        <v>1.3418194637924721</v>
      </c>
      <c r="L9">
        <f t="shared" si="2"/>
        <v>116474</v>
      </c>
      <c r="M9">
        <f t="shared" si="3"/>
        <v>17214</v>
      </c>
      <c r="N9">
        <f t="shared" si="4"/>
        <v>58432.6</v>
      </c>
      <c r="O9">
        <f t="shared" si="5"/>
        <v>99260</v>
      </c>
      <c r="Q9">
        <v>1654</v>
      </c>
      <c r="R9">
        <v>-271</v>
      </c>
      <c r="T9">
        <v>4017.4000000000015</v>
      </c>
      <c r="U9">
        <v>-163.59999999999854</v>
      </c>
      <c r="W9">
        <v>4856.6000000000004</v>
      </c>
      <c r="X9">
        <v>272.39999999999998</v>
      </c>
      <c r="Z9">
        <v>58432.6</v>
      </c>
      <c r="AA9">
        <v>1.3418194637924721</v>
      </c>
      <c r="AK9">
        <v>58432.6</v>
      </c>
      <c r="AL9">
        <v>1.3418194637924721</v>
      </c>
    </row>
    <row r="10" spans="1:38" x14ac:dyDescent="0.25">
      <c r="B10">
        <v>27075</v>
      </c>
      <c r="C10">
        <v>97773</v>
      </c>
      <c r="D10">
        <v>2492</v>
      </c>
      <c r="E10">
        <v>70331</v>
      </c>
      <c r="F10">
        <v>120405</v>
      </c>
      <c r="H10">
        <v>100293</v>
      </c>
      <c r="J10">
        <f t="shared" si="0"/>
        <v>63615.199999999997</v>
      </c>
      <c r="K10">
        <f t="shared" si="1"/>
        <v>1.5765571750147764</v>
      </c>
      <c r="L10">
        <f t="shared" si="2"/>
        <v>120405</v>
      </c>
      <c r="M10">
        <f t="shared" si="3"/>
        <v>2492</v>
      </c>
      <c r="N10">
        <f t="shared" si="4"/>
        <v>63615.199999999997</v>
      </c>
      <c r="O10">
        <f t="shared" si="5"/>
        <v>117913</v>
      </c>
      <c r="Q10">
        <v>-6594</v>
      </c>
      <c r="R10">
        <v>0</v>
      </c>
      <c r="T10">
        <v>-6273.4000000000087</v>
      </c>
      <c r="U10">
        <v>30.799999999995634</v>
      </c>
      <c r="W10">
        <v>6968.2000000000007</v>
      </c>
      <c r="X10">
        <v>328.79999999999995</v>
      </c>
      <c r="AF10">
        <v>63615.199999999997</v>
      </c>
      <c r="AG10">
        <v>1.5765571750147764</v>
      </c>
      <c r="AK10">
        <v>63615.199999999997</v>
      </c>
      <c r="AL10">
        <v>1.5765571750147764</v>
      </c>
    </row>
    <row r="11" spans="1:38" x14ac:dyDescent="0.25">
      <c r="B11">
        <v>61578</v>
      </c>
      <c r="C11">
        <v>108290</v>
      </c>
      <c r="D11">
        <v>90427</v>
      </c>
      <c r="E11">
        <v>4814</v>
      </c>
      <c r="F11">
        <v>8636</v>
      </c>
      <c r="H11">
        <v>107042</v>
      </c>
      <c r="J11">
        <f t="shared" si="0"/>
        <v>54749</v>
      </c>
      <c r="K11">
        <f t="shared" si="1"/>
        <v>1.955140733164076</v>
      </c>
      <c r="L11">
        <f t="shared" si="2"/>
        <v>108290</v>
      </c>
      <c r="M11">
        <f t="shared" si="3"/>
        <v>4814</v>
      </c>
      <c r="N11">
        <f t="shared" si="4"/>
        <v>54749</v>
      </c>
      <c r="O11">
        <f t="shared" si="5"/>
        <v>103476</v>
      </c>
      <c r="Q11">
        <v>10118</v>
      </c>
      <c r="R11">
        <v>246</v>
      </c>
      <c r="T11">
        <v>-2864.1999999999971</v>
      </c>
      <c r="U11">
        <v>-153.40000000000146</v>
      </c>
      <c r="W11">
        <v>8531</v>
      </c>
      <c r="X11">
        <v>1414.2</v>
      </c>
      <c r="AD11">
        <v>54749</v>
      </c>
      <c r="AE11">
        <v>1.955140733164076</v>
      </c>
      <c r="AK11">
        <v>54749</v>
      </c>
      <c r="AL11">
        <v>1.955140733164076</v>
      </c>
    </row>
    <row r="12" spans="1:38" x14ac:dyDescent="0.25">
      <c r="B12">
        <v>100967</v>
      </c>
      <c r="C12">
        <v>23178</v>
      </c>
      <c r="D12">
        <v>31627</v>
      </c>
      <c r="E12">
        <v>98147</v>
      </c>
      <c r="F12">
        <v>1745</v>
      </c>
      <c r="H12">
        <v>80036</v>
      </c>
      <c r="J12">
        <f t="shared" si="0"/>
        <v>51132.800000000003</v>
      </c>
      <c r="K12">
        <f t="shared" si="1"/>
        <v>1.5652575255022216</v>
      </c>
      <c r="L12">
        <f t="shared" si="2"/>
        <v>100967</v>
      </c>
      <c r="M12">
        <f t="shared" si="3"/>
        <v>1745</v>
      </c>
      <c r="N12">
        <f t="shared" si="4"/>
        <v>51132.800000000003</v>
      </c>
      <c r="O12">
        <f t="shared" si="5"/>
        <v>99222</v>
      </c>
      <c r="Q12">
        <v>-7294</v>
      </c>
      <c r="R12">
        <v>-242</v>
      </c>
      <c r="T12">
        <v>-2446</v>
      </c>
      <c r="U12">
        <v>-528.19999999999709</v>
      </c>
      <c r="W12">
        <v>10170.4</v>
      </c>
      <c r="X12">
        <v>647.79999999999995</v>
      </c>
      <c r="AD12">
        <v>51132.800000000003</v>
      </c>
      <c r="AE12">
        <v>1.5652575255022216</v>
      </c>
      <c r="AK12">
        <v>51132.800000000003</v>
      </c>
      <c r="AL12">
        <v>1.5652575255022216</v>
      </c>
    </row>
    <row r="13" spans="1:38" x14ac:dyDescent="0.25">
      <c r="B13">
        <v>2471</v>
      </c>
      <c r="C13">
        <v>99105</v>
      </c>
      <c r="D13">
        <v>117316</v>
      </c>
      <c r="E13">
        <v>88454</v>
      </c>
      <c r="F13">
        <v>43089</v>
      </c>
      <c r="H13">
        <v>129425</v>
      </c>
      <c r="J13">
        <f t="shared" si="0"/>
        <v>70087</v>
      </c>
      <c r="K13">
        <f t="shared" si="1"/>
        <v>1.8466334698303537</v>
      </c>
      <c r="L13">
        <f t="shared" si="2"/>
        <v>117316</v>
      </c>
      <c r="M13">
        <f t="shared" si="3"/>
        <v>2471</v>
      </c>
      <c r="N13">
        <f t="shared" si="4"/>
        <v>70087</v>
      </c>
      <c r="O13">
        <f t="shared" si="5"/>
        <v>114845</v>
      </c>
      <c r="Q13">
        <v>275</v>
      </c>
      <c r="R13">
        <v>-68</v>
      </c>
      <c r="T13">
        <v>-3959</v>
      </c>
      <c r="U13">
        <v>39</v>
      </c>
      <c r="W13">
        <v>4051.3999999999996</v>
      </c>
      <c r="X13">
        <v>57.400000000000006</v>
      </c>
      <c r="AF13">
        <v>70087</v>
      </c>
      <c r="AG13">
        <v>1.8466334698303537</v>
      </c>
      <c r="AK13">
        <v>70087</v>
      </c>
      <c r="AL13">
        <v>1.8466334698303537</v>
      </c>
    </row>
    <row r="14" spans="1:38" x14ac:dyDescent="0.25">
      <c r="B14">
        <v>29056</v>
      </c>
      <c r="C14">
        <v>107415</v>
      </c>
      <c r="D14">
        <v>10756</v>
      </c>
      <c r="E14">
        <v>2635</v>
      </c>
      <c r="F14">
        <v>7656</v>
      </c>
      <c r="H14">
        <v>40762</v>
      </c>
      <c r="J14">
        <f t="shared" si="0"/>
        <v>31503.599999999999</v>
      </c>
      <c r="K14">
        <f t="shared" si="1"/>
        <v>1.2938838735890501</v>
      </c>
      <c r="L14">
        <f t="shared" si="2"/>
        <v>107415</v>
      </c>
      <c r="M14">
        <f t="shared" si="3"/>
        <v>2635</v>
      </c>
      <c r="N14">
        <f t="shared" si="4"/>
        <v>31503.599999999999</v>
      </c>
      <c r="O14">
        <f t="shared" si="5"/>
        <v>104780</v>
      </c>
      <c r="Q14">
        <v>5584</v>
      </c>
      <c r="R14">
        <v>-1199</v>
      </c>
      <c r="T14">
        <v>1565.3999999999978</v>
      </c>
      <c r="U14">
        <v>333.39999999999782</v>
      </c>
      <c r="W14">
        <v>1565.4</v>
      </c>
      <c r="X14">
        <v>418.6</v>
      </c>
      <c r="Z14">
        <v>31503.599999999999</v>
      </c>
      <c r="AA14">
        <v>1.2938838735890501</v>
      </c>
      <c r="AI14">
        <v>31503.599999999999</v>
      </c>
      <c r="AJ14">
        <v>1.2938838735890501</v>
      </c>
    </row>
    <row r="15" spans="1:38" x14ac:dyDescent="0.25">
      <c r="B15">
        <v>71042</v>
      </c>
      <c r="C15">
        <v>35726</v>
      </c>
      <c r="D15">
        <v>52647</v>
      </c>
      <c r="E15">
        <v>59218</v>
      </c>
      <c r="F15">
        <v>101500</v>
      </c>
      <c r="H15">
        <v>88986</v>
      </c>
      <c r="J15">
        <f t="shared" si="0"/>
        <v>64026.6</v>
      </c>
      <c r="K15">
        <f t="shared" si="1"/>
        <v>1.3898286024870914</v>
      </c>
      <c r="L15">
        <f t="shared" si="2"/>
        <v>101500</v>
      </c>
      <c r="M15">
        <f t="shared" si="3"/>
        <v>35726</v>
      </c>
      <c r="N15">
        <f t="shared" si="4"/>
        <v>64026.6</v>
      </c>
      <c r="O15">
        <f t="shared" si="5"/>
        <v>65774</v>
      </c>
      <c r="Q15">
        <v>2517</v>
      </c>
      <c r="R15">
        <v>698</v>
      </c>
      <c r="T15">
        <v>-2565.5999999999985</v>
      </c>
      <c r="U15">
        <v>-477</v>
      </c>
      <c r="W15">
        <v>2565.6</v>
      </c>
      <c r="X15">
        <v>540.20000000000005</v>
      </c>
      <c r="AB15">
        <v>64026.6</v>
      </c>
      <c r="AC15">
        <v>1.3898286024870914</v>
      </c>
      <c r="AI15">
        <v>64026.6</v>
      </c>
      <c r="AJ15">
        <v>1.3898286024870914</v>
      </c>
    </row>
    <row r="16" spans="1:38" x14ac:dyDescent="0.25">
      <c r="B16">
        <v>8812</v>
      </c>
      <c r="C16">
        <v>105203</v>
      </c>
      <c r="D16">
        <v>106739</v>
      </c>
      <c r="E16">
        <v>77770</v>
      </c>
      <c r="F16">
        <v>4691</v>
      </c>
      <c r="H16">
        <v>66340</v>
      </c>
      <c r="J16">
        <f t="shared" si="0"/>
        <v>60643</v>
      </c>
      <c r="K16">
        <f t="shared" si="1"/>
        <v>1.0939432415942483</v>
      </c>
      <c r="L16">
        <f t="shared" si="2"/>
        <v>106739</v>
      </c>
      <c r="M16">
        <f t="shared" si="3"/>
        <v>4691</v>
      </c>
      <c r="N16">
        <f t="shared" si="4"/>
        <v>60643</v>
      </c>
      <c r="O16">
        <f t="shared" si="5"/>
        <v>102048</v>
      </c>
      <c r="Q16">
        <v>-5615</v>
      </c>
      <c r="R16">
        <v>0</v>
      </c>
      <c r="T16">
        <v>-4965.1999999999971</v>
      </c>
      <c r="U16">
        <v>45.19999999999709</v>
      </c>
      <c r="W16">
        <v>7520.4</v>
      </c>
      <c r="X16">
        <v>47.2</v>
      </c>
      <c r="AB16">
        <v>60643</v>
      </c>
      <c r="AC16">
        <v>1.0939432415942483</v>
      </c>
      <c r="AI16">
        <v>60643</v>
      </c>
      <c r="AJ16">
        <v>1.0939432415942483</v>
      </c>
    </row>
    <row r="17" spans="2:38" x14ac:dyDescent="0.25">
      <c r="B17">
        <v>37832</v>
      </c>
      <c r="C17">
        <v>56591</v>
      </c>
      <c r="D17">
        <v>52632</v>
      </c>
      <c r="E17">
        <v>86068</v>
      </c>
      <c r="F17">
        <v>43966</v>
      </c>
      <c r="H17">
        <v>88681</v>
      </c>
      <c r="J17">
        <f t="shared" si="0"/>
        <v>55417.8</v>
      </c>
      <c r="K17">
        <f t="shared" si="1"/>
        <v>1.6002259201917073</v>
      </c>
      <c r="L17">
        <f t="shared" si="2"/>
        <v>86068</v>
      </c>
      <c r="M17">
        <f t="shared" si="3"/>
        <v>37832</v>
      </c>
      <c r="N17">
        <f t="shared" si="4"/>
        <v>55417.8</v>
      </c>
      <c r="O17">
        <f t="shared" si="5"/>
        <v>48236</v>
      </c>
      <c r="Q17">
        <v>6394</v>
      </c>
      <c r="R17">
        <v>6</v>
      </c>
      <c r="T17">
        <v>-1383.5999999999985</v>
      </c>
      <c r="U17">
        <v>-155</v>
      </c>
      <c r="W17">
        <v>8550.4</v>
      </c>
      <c r="X17">
        <v>367</v>
      </c>
      <c r="Z17">
        <v>55417.8</v>
      </c>
      <c r="AA17">
        <v>1.6002259201917073</v>
      </c>
      <c r="AK17">
        <v>55417.8</v>
      </c>
      <c r="AL17">
        <v>1.6002259201917073</v>
      </c>
    </row>
    <row r="18" spans="2:38" x14ac:dyDescent="0.25">
      <c r="B18">
        <v>71309</v>
      </c>
      <c r="C18">
        <v>13372</v>
      </c>
      <c r="D18">
        <v>21114</v>
      </c>
      <c r="E18">
        <v>115509</v>
      </c>
      <c r="F18">
        <v>45985</v>
      </c>
      <c r="H18">
        <v>67425</v>
      </c>
      <c r="J18">
        <f t="shared" si="0"/>
        <v>53457.8</v>
      </c>
      <c r="K18">
        <f t="shared" si="1"/>
        <v>1.2612752488879078</v>
      </c>
      <c r="L18">
        <f t="shared" si="2"/>
        <v>115509</v>
      </c>
      <c r="M18">
        <f t="shared" si="3"/>
        <v>13372</v>
      </c>
      <c r="N18">
        <f t="shared" si="4"/>
        <v>53457.8</v>
      </c>
      <c r="O18">
        <f t="shared" si="5"/>
        <v>102137</v>
      </c>
      <c r="Q18">
        <v>-8097</v>
      </c>
      <c r="R18">
        <v>-201</v>
      </c>
      <c r="T18">
        <v>2732.6000000000058</v>
      </c>
      <c r="U18">
        <v>122.40000000000146</v>
      </c>
      <c r="W18">
        <v>8753.7999999999993</v>
      </c>
      <c r="X18">
        <v>563.59999999999991</v>
      </c>
      <c r="Z18">
        <v>53457.8</v>
      </c>
      <c r="AA18">
        <v>1.2612752488879078</v>
      </c>
      <c r="AI18">
        <v>53457.8</v>
      </c>
      <c r="AJ18">
        <v>1.2612752488879078</v>
      </c>
    </row>
    <row r="19" spans="2:38" x14ac:dyDescent="0.25">
      <c r="B19">
        <v>34906</v>
      </c>
      <c r="C19">
        <v>86988</v>
      </c>
      <c r="D19">
        <v>114383</v>
      </c>
      <c r="E19">
        <v>77192</v>
      </c>
      <c r="F19">
        <v>116141</v>
      </c>
      <c r="H19">
        <v>101652</v>
      </c>
      <c r="J19">
        <f t="shared" si="0"/>
        <v>85922</v>
      </c>
      <c r="K19">
        <f t="shared" si="1"/>
        <v>1.1830730197155559</v>
      </c>
      <c r="L19">
        <f t="shared" si="2"/>
        <v>116141</v>
      </c>
      <c r="M19">
        <f t="shared" si="3"/>
        <v>34906</v>
      </c>
      <c r="N19">
        <f t="shared" si="4"/>
        <v>85922</v>
      </c>
      <c r="O19">
        <f t="shared" si="5"/>
        <v>81235</v>
      </c>
      <c r="Q19">
        <v>1284</v>
      </c>
      <c r="R19">
        <v>-7</v>
      </c>
      <c r="T19">
        <v>-5934.3999999999942</v>
      </c>
      <c r="U19">
        <v>78.600000000005821</v>
      </c>
      <c r="W19">
        <v>7766.4000000000005</v>
      </c>
      <c r="X19">
        <v>78.600000000000009</v>
      </c>
      <c r="AB19">
        <v>85922</v>
      </c>
      <c r="AC19">
        <v>1.1830730197155559</v>
      </c>
      <c r="AI19">
        <v>85922</v>
      </c>
      <c r="AJ19">
        <v>1.1830730197155559</v>
      </c>
    </row>
    <row r="20" spans="2:38" x14ac:dyDescent="0.25">
      <c r="B20">
        <v>97622</v>
      </c>
      <c r="C20">
        <v>65060</v>
      </c>
      <c r="D20">
        <v>99773</v>
      </c>
      <c r="E20">
        <v>35212</v>
      </c>
      <c r="F20">
        <v>77968</v>
      </c>
      <c r="H20">
        <v>94034</v>
      </c>
      <c r="J20">
        <f t="shared" si="0"/>
        <v>75127</v>
      </c>
      <c r="K20">
        <f t="shared" si="1"/>
        <v>1.2516671769137593</v>
      </c>
      <c r="L20">
        <f t="shared" si="2"/>
        <v>99773</v>
      </c>
      <c r="M20">
        <f t="shared" si="3"/>
        <v>35212</v>
      </c>
      <c r="N20">
        <f t="shared" si="4"/>
        <v>75127</v>
      </c>
      <c r="O20">
        <f t="shared" si="5"/>
        <v>64561</v>
      </c>
      <c r="Q20">
        <v>4490</v>
      </c>
      <c r="R20">
        <v>978</v>
      </c>
      <c r="T20">
        <v>-272</v>
      </c>
      <c r="U20">
        <v>888.39999999999418</v>
      </c>
      <c r="W20">
        <v>9502.7999999999993</v>
      </c>
      <c r="X20">
        <v>889.6</v>
      </c>
      <c r="AB20">
        <v>75127</v>
      </c>
      <c r="AC20">
        <v>1.2516671769137593</v>
      </c>
      <c r="AK20">
        <v>75127</v>
      </c>
      <c r="AL20">
        <v>1.2516671769137593</v>
      </c>
    </row>
    <row r="21" spans="2:38" x14ac:dyDescent="0.25">
      <c r="B21">
        <v>14140</v>
      </c>
      <c r="C21">
        <v>58470</v>
      </c>
      <c r="D21">
        <v>84176</v>
      </c>
      <c r="E21">
        <v>39974</v>
      </c>
      <c r="F21">
        <v>42219</v>
      </c>
      <c r="H21">
        <v>83947</v>
      </c>
      <c r="J21">
        <f t="shared" si="0"/>
        <v>47795.8</v>
      </c>
      <c r="K21">
        <f t="shared" si="1"/>
        <v>1.7563677143179943</v>
      </c>
      <c r="L21">
        <f t="shared" si="2"/>
        <v>84176</v>
      </c>
      <c r="M21">
        <f t="shared" si="3"/>
        <v>14140</v>
      </c>
      <c r="N21">
        <f t="shared" si="4"/>
        <v>47795.8</v>
      </c>
      <c r="O21">
        <f t="shared" si="5"/>
        <v>70036</v>
      </c>
      <c r="Q21">
        <v>-677</v>
      </c>
      <c r="R21">
        <v>820</v>
      </c>
      <c r="T21">
        <v>9862.6000000000058</v>
      </c>
      <c r="U21">
        <v>-856.19999999999709</v>
      </c>
      <c r="W21">
        <v>9862.6</v>
      </c>
      <c r="X21">
        <v>856.2</v>
      </c>
      <c r="AD21">
        <v>47795.8</v>
      </c>
      <c r="AE21">
        <v>1.7563677143179943</v>
      </c>
      <c r="AK21">
        <v>47795.8</v>
      </c>
      <c r="AL21">
        <v>1.7563677143179943</v>
      </c>
    </row>
    <row r="22" spans="2:38" x14ac:dyDescent="0.25">
      <c r="B22">
        <v>90093</v>
      </c>
      <c r="C22">
        <v>110515</v>
      </c>
      <c r="D22">
        <v>60195</v>
      </c>
      <c r="E22">
        <v>9465</v>
      </c>
      <c r="F22">
        <v>74953</v>
      </c>
      <c r="H22">
        <v>123420</v>
      </c>
      <c r="J22">
        <f t="shared" si="0"/>
        <v>69044.2</v>
      </c>
      <c r="K22">
        <f t="shared" si="1"/>
        <v>1.7875505835392402</v>
      </c>
      <c r="L22">
        <f t="shared" si="2"/>
        <v>110515</v>
      </c>
      <c r="M22">
        <f t="shared" si="3"/>
        <v>9465</v>
      </c>
      <c r="N22">
        <f t="shared" si="4"/>
        <v>69044.2</v>
      </c>
      <c r="O22">
        <f t="shared" si="5"/>
        <v>101050</v>
      </c>
      <c r="Q22">
        <v>6201</v>
      </c>
      <c r="R22">
        <v>-1536</v>
      </c>
      <c r="T22">
        <v>-1656.1999999999971</v>
      </c>
      <c r="U22">
        <v>0.39999999999417923</v>
      </c>
      <c r="W22">
        <v>7137.7999999999993</v>
      </c>
      <c r="X22">
        <v>194.4</v>
      </c>
      <c r="AF22">
        <v>69044.2</v>
      </c>
      <c r="AG22">
        <v>1.7875505835392402</v>
      </c>
      <c r="AK22">
        <v>69044.2</v>
      </c>
      <c r="AL22">
        <v>1.7875505835392402</v>
      </c>
    </row>
    <row r="23" spans="2:38" x14ac:dyDescent="0.25">
      <c r="B23">
        <v>4367</v>
      </c>
      <c r="C23">
        <v>31308</v>
      </c>
      <c r="D23">
        <v>79949</v>
      </c>
      <c r="E23">
        <v>70786</v>
      </c>
      <c r="F23">
        <v>111902</v>
      </c>
      <c r="H23">
        <v>75705</v>
      </c>
      <c r="J23">
        <f t="shared" si="0"/>
        <v>59662.400000000001</v>
      </c>
      <c r="K23">
        <f t="shared" si="1"/>
        <v>1.2688896189224703</v>
      </c>
      <c r="L23">
        <f t="shared" si="2"/>
        <v>111902</v>
      </c>
      <c r="M23">
        <f t="shared" si="3"/>
        <v>4367</v>
      </c>
      <c r="N23">
        <f t="shared" si="4"/>
        <v>59662.400000000001</v>
      </c>
      <c r="O23">
        <f t="shared" si="5"/>
        <v>107535</v>
      </c>
      <c r="Q23">
        <v>-8919</v>
      </c>
      <c r="R23">
        <v>180</v>
      </c>
      <c r="T23">
        <v>7018.4000000000015</v>
      </c>
      <c r="U23">
        <v>-218.59999999999854</v>
      </c>
      <c r="W23">
        <v>11372.4</v>
      </c>
      <c r="X23">
        <v>678.19999999999993</v>
      </c>
      <c r="AD23">
        <v>59662.400000000001</v>
      </c>
      <c r="AE23">
        <v>1.2688896189224703</v>
      </c>
      <c r="AK23">
        <v>59662.400000000001</v>
      </c>
      <c r="AL23">
        <v>1.2688896189224703</v>
      </c>
    </row>
    <row r="24" spans="2:38" x14ac:dyDescent="0.25">
      <c r="B24">
        <v>91161</v>
      </c>
      <c r="C24">
        <v>50600</v>
      </c>
      <c r="D24">
        <v>52314</v>
      </c>
      <c r="E24">
        <v>25076</v>
      </c>
      <c r="F24">
        <v>69984</v>
      </c>
      <c r="H24">
        <v>108844</v>
      </c>
      <c r="J24">
        <f t="shared" si="0"/>
        <v>57827</v>
      </c>
      <c r="K24">
        <f t="shared" si="1"/>
        <v>1.8822349421550486</v>
      </c>
      <c r="L24">
        <f t="shared" si="2"/>
        <v>91161</v>
      </c>
      <c r="M24">
        <f t="shared" si="3"/>
        <v>25076</v>
      </c>
      <c r="N24">
        <f t="shared" si="4"/>
        <v>57827</v>
      </c>
      <c r="O24">
        <f t="shared" si="5"/>
        <v>66085</v>
      </c>
      <c r="Q24">
        <v>358</v>
      </c>
      <c r="R24">
        <v>-1745</v>
      </c>
      <c r="T24">
        <v>-278.19999999999709</v>
      </c>
      <c r="U24">
        <v>-165.59999999999854</v>
      </c>
      <c r="W24">
        <v>5275.4</v>
      </c>
      <c r="X24">
        <v>548.80000000000007</v>
      </c>
      <c r="AD24">
        <v>57827</v>
      </c>
      <c r="AE24">
        <v>1.8822349421550486</v>
      </c>
      <c r="AK24">
        <v>57827</v>
      </c>
      <c r="AL24">
        <v>1.8822349421550486</v>
      </c>
    </row>
    <row r="25" spans="2:38" x14ac:dyDescent="0.25">
      <c r="B25">
        <v>38026</v>
      </c>
      <c r="C25">
        <v>76585</v>
      </c>
      <c r="D25">
        <v>11915</v>
      </c>
      <c r="E25">
        <v>100901</v>
      </c>
      <c r="F25">
        <v>41185</v>
      </c>
      <c r="H25">
        <v>91342</v>
      </c>
      <c r="J25">
        <f t="shared" si="0"/>
        <v>53722.400000000001</v>
      </c>
      <c r="K25">
        <f t="shared" si="1"/>
        <v>1.7002591097940523</v>
      </c>
      <c r="L25">
        <f t="shared" si="2"/>
        <v>100901</v>
      </c>
      <c r="M25">
        <f t="shared" si="3"/>
        <v>11915</v>
      </c>
      <c r="N25">
        <f t="shared" si="4"/>
        <v>53722.400000000001</v>
      </c>
      <c r="O25">
        <f t="shared" si="5"/>
        <v>88986</v>
      </c>
      <c r="Q25">
        <v>-3368</v>
      </c>
      <c r="R25">
        <v>-1576</v>
      </c>
      <c r="T25">
        <v>-2119.5999999999985</v>
      </c>
      <c r="U25">
        <v>-15</v>
      </c>
      <c r="W25">
        <v>5882.8</v>
      </c>
      <c r="X25">
        <v>47.8</v>
      </c>
      <c r="AD25">
        <v>53722.400000000001</v>
      </c>
      <c r="AE25">
        <v>1.7002591097940523</v>
      </c>
      <c r="AK25">
        <v>53722.400000000001</v>
      </c>
      <c r="AL25">
        <v>1.7002591097940523</v>
      </c>
    </row>
    <row r="26" spans="2:38" x14ac:dyDescent="0.25">
      <c r="B26">
        <v>85338</v>
      </c>
      <c r="C26">
        <v>32861</v>
      </c>
      <c r="D26">
        <v>44099</v>
      </c>
      <c r="E26">
        <v>23592</v>
      </c>
      <c r="F26">
        <v>37185</v>
      </c>
      <c r="H26">
        <v>52312</v>
      </c>
      <c r="J26">
        <f t="shared" si="0"/>
        <v>44615</v>
      </c>
      <c r="K26">
        <f t="shared" si="1"/>
        <v>1.1725204527625239</v>
      </c>
      <c r="L26">
        <f t="shared" si="2"/>
        <v>85338</v>
      </c>
      <c r="M26">
        <f t="shared" si="3"/>
        <v>23592</v>
      </c>
      <c r="N26">
        <f t="shared" si="4"/>
        <v>44615</v>
      </c>
      <c r="O26">
        <f t="shared" si="5"/>
        <v>61746</v>
      </c>
      <c r="Q26">
        <v>2251</v>
      </c>
      <c r="R26">
        <v>-512</v>
      </c>
      <c r="T26">
        <v>-5249.1999999999971</v>
      </c>
      <c r="U26">
        <v>-164.80000000000291</v>
      </c>
      <c r="W26">
        <v>9232.7999999999993</v>
      </c>
      <c r="X26">
        <v>953.60000000000014</v>
      </c>
      <c r="Z26">
        <v>44615</v>
      </c>
      <c r="AA26">
        <v>1.1725204527625239</v>
      </c>
      <c r="AK26">
        <v>44615</v>
      </c>
      <c r="AL26">
        <v>1.1725204527625239</v>
      </c>
    </row>
    <row r="27" spans="2:38" x14ac:dyDescent="0.25">
      <c r="B27">
        <v>17895</v>
      </c>
      <c r="C27">
        <v>79898</v>
      </c>
      <c r="D27">
        <v>9802</v>
      </c>
      <c r="E27">
        <v>8009</v>
      </c>
      <c r="F27">
        <v>14256</v>
      </c>
      <c r="H27">
        <v>47805</v>
      </c>
      <c r="J27">
        <f t="shared" si="0"/>
        <v>25972</v>
      </c>
      <c r="K27">
        <f t="shared" si="1"/>
        <v>1.8406360696134298</v>
      </c>
      <c r="L27">
        <f t="shared" si="2"/>
        <v>79898</v>
      </c>
      <c r="M27">
        <f t="shared" si="3"/>
        <v>8009</v>
      </c>
      <c r="N27">
        <f t="shared" si="4"/>
        <v>25972</v>
      </c>
      <c r="O27">
        <f t="shared" si="5"/>
        <v>71889</v>
      </c>
      <c r="Q27">
        <v>-5823</v>
      </c>
      <c r="R27">
        <v>43</v>
      </c>
      <c r="T27">
        <v>3684.4000000000015</v>
      </c>
      <c r="U27">
        <v>-162</v>
      </c>
      <c r="W27">
        <v>3684.4</v>
      </c>
      <c r="X27">
        <v>697.2</v>
      </c>
      <c r="AD27">
        <v>25972</v>
      </c>
      <c r="AE27">
        <v>1.8406360696134298</v>
      </c>
      <c r="AK27">
        <v>25972</v>
      </c>
      <c r="AL27">
        <v>1.8406360696134298</v>
      </c>
    </row>
    <row r="28" spans="2:38" x14ac:dyDescent="0.25">
      <c r="B28">
        <v>31733</v>
      </c>
      <c r="C28">
        <v>63530</v>
      </c>
      <c r="D28">
        <v>69897</v>
      </c>
      <c r="E28">
        <v>68694</v>
      </c>
      <c r="F28">
        <v>72807</v>
      </c>
      <c r="H28">
        <v>127175</v>
      </c>
      <c r="J28">
        <f t="shared" si="0"/>
        <v>61332.2</v>
      </c>
      <c r="K28">
        <f t="shared" si="1"/>
        <v>2.0735437502649505</v>
      </c>
      <c r="L28">
        <f t="shared" si="2"/>
        <v>72807</v>
      </c>
      <c r="M28">
        <f t="shared" si="3"/>
        <v>31733</v>
      </c>
      <c r="N28">
        <f t="shared" si="4"/>
        <v>61332.2</v>
      </c>
      <c r="O28">
        <f t="shared" si="5"/>
        <v>41074</v>
      </c>
      <c r="Q28">
        <v>485</v>
      </c>
      <c r="R28">
        <v>-228</v>
      </c>
      <c r="T28">
        <v>-3956.2000000000044</v>
      </c>
      <c r="U28">
        <v>-704.40000000000146</v>
      </c>
      <c r="W28">
        <v>6830.9999999999991</v>
      </c>
      <c r="X28">
        <v>791.99999999999989</v>
      </c>
      <c r="AF28">
        <v>61332.2</v>
      </c>
      <c r="AG28">
        <v>2.0735437502649505</v>
      </c>
      <c r="AK28">
        <v>61332.2</v>
      </c>
      <c r="AL28">
        <v>2.0735437502649505</v>
      </c>
    </row>
    <row r="29" spans="2:38" x14ac:dyDescent="0.25">
      <c r="B29">
        <v>42238</v>
      </c>
      <c r="C29">
        <v>105739</v>
      </c>
      <c r="D29">
        <v>66738</v>
      </c>
      <c r="E29">
        <v>93205</v>
      </c>
      <c r="F29">
        <v>58763</v>
      </c>
      <c r="H29">
        <v>116568</v>
      </c>
      <c r="J29">
        <f t="shared" si="0"/>
        <v>73336.600000000006</v>
      </c>
      <c r="K29">
        <f t="shared" si="1"/>
        <v>1.5894928316829522</v>
      </c>
      <c r="L29">
        <f t="shared" si="2"/>
        <v>105739</v>
      </c>
      <c r="M29">
        <f t="shared" si="3"/>
        <v>42238</v>
      </c>
      <c r="N29">
        <f t="shared" si="4"/>
        <v>73336.600000000006</v>
      </c>
      <c r="O29">
        <f t="shared" si="5"/>
        <v>63501</v>
      </c>
      <c r="Q29">
        <v>2178</v>
      </c>
      <c r="R29">
        <v>-259</v>
      </c>
      <c r="T29">
        <v>-783.19999999999709</v>
      </c>
      <c r="U29">
        <v>549.60000000000582</v>
      </c>
      <c r="W29">
        <v>4539.6000000000004</v>
      </c>
      <c r="X29">
        <v>552</v>
      </c>
      <c r="AF29">
        <v>73336.600000000006</v>
      </c>
      <c r="AG29">
        <v>1.5894928316829522</v>
      </c>
      <c r="AK29">
        <v>73336.600000000006</v>
      </c>
      <c r="AL29">
        <v>1.5894928316829522</v>
      </c>
    </row>
    <row r="30" spans="2:38" x14ac:dyDescent="0.25">
      <c r="B30">
        <v>93871</v>
      </c>
      <c r="C30">
        <v>88681</v>
      </c>
      <c r="D30">
        <v>87514</v>
      </c>
      <c r="E30">
        <v>51266</v>
      </c>
      <c r="F30">
        <v>9411</v>
      </c>
      <c r="H30">
        <v>88936</v>
      </c>
      <c r="J30">
        <f t="shared" si="0"/>
        <v>66148.600000000006</v>
      </c>
      <c r="K30">
        <f t="shared" si="1"/>
        <v>1.3444880163752519</v>
      </c>
      <c r="L30">
        <f t="shared" si="2"/>
        <v>93871</v>
      </c>
      <c r="M30">
        <f t="shared" si="3"/>
        <v>9411</v>
      </c>
      <c r="N30">
        <f t="shared" si="4"/>
        <v>66148.600000000006</v>
      </c>
      <c r="O30">
        <f t="shared" si="5"/>
        <v>84460</v>
      </c>
      <c r="Q30">
        <v>-6758</v>
      </c>
      <c r="R30">
        <v>252</v>
      </c>
      <c r="T30">
        <v>1598.2000000000044</v>
      </c>
      <c r="U30">
        <v>-70.799999999988358</v>
      </c>
      <c r="W30">
        <v>4230.5999999999995</v>
      </c>
      <c r="X30">
        <v>75.200000000000017</v>
      </c>
      <c r="AB30">
        <v>66148.600000000006</v>
      </c>
      <c r="AC30">
        <v>1.3444880163752519</v>
      </c>
      <c r="AK30">
        <v>66148.600000000006</v>
      </c>
      <c r="AL30">
        <v>1.3444880163752519</v>
      </c>
    </row>
    <row r="31" spans="2:38" x14ac:dyDescent="0.25">
      <c r="B31">
        <v>48136</v>
      </c>
      <c r="C31">
        <v>23434</v>
      </c>
      <c r="D31">
        <v>10473</v>
      </c>
      <c r="E31">
        <v>61364</v>
      </c>
      <c r="F31">
        <v>37174</v>
      </c>
      <c r="H31">
        <v>96891</v>
      </c>
      <c r="J31">
        <f t="shared" si="0"/>
        <v>36116.199999999997</v>
      </c>
      <c r="K31">
        <f t="shared" si="1"/>
        <v>2.6827573221989027</v>
      </c>
      <c r="L31">
        <f t="shared" si="2"/>
        <v>61364</v>
      </c>
      <c r="M31">
        <f t="shared" si="3"/>
        <v>10473</v>
      </c>
      <c r="N31">
        <f t="shared" si="4"/>
        <v>36116.199999999997</v>
      </c>
      <c r="O31">
        <f t="shared" si="5"/>
        <v>50891</v>
      </c>
      <c r="Q31">
        <v>14850</v>
      </c>
      <c r="R31">
        <v>468</v>
      </c>
      <c r="T31">
        <v>-1890.8000000000029</v>
      </c>
      <c r="U31">
        <v>478.19999999999709</v>
      </c>
      <c r="W31">
        <v>8856.4</v>
      </c>
      <c r="X31">
        <v>865</v>
      </c>
      <c r="AD31">
        <v>36116.199999999997</v>
      </c>
      <c r="AE31">
        <v>2.6827573221989027</v>
      </c>
      <c r="AK31">
        <v>36116.199999999997</v>
      </c>
      <c r="AL31">
        <v>2.6827573221989027</v>
      </c>
    </row>
    <row r="32" spans="2:38" x14ac:dyDescent="0.25">
      <c r="B32">
        <v>36890</v>
      </c>
      <c r="C32">
        <v>63716</v>
      </c>
      <c r="D32">
        <v>101099</v>
      </c>
      <c r="E32">
        <v>104152</v>
      </c>
      <c r="F32">
        <v>78669</v>
      </c>
      <c r="H32">
        <v>96457</v>
      </c>
      <c r="J32">
        <f t="shared" si="0"/>
        <v>76905.2</v>
      </c>
      <c r="K32">
        <f t="shared" si="1"/>
        <v>1.2542324836291954</v>
      </c>
      <c r="L32">
        <f t="shared" si="2"/>
        <v>104152</v>
      </c>
      <c r="M32">
        <f t="shared" si="3"/>
        <v>36890</v>
      </c>
      <c r="N32">
        <f t="shared" si="4"/>
        <v>76905.2</v>
      </c>
      <c r="O32">
        <f t="shared" si="5"/>
        <v>67262</v>
      </c>
      <c r="Q32">
        <v>-713</v>
      </c>
      <c r="R32">
        <v>321</v>
      </c>
      <c r="T32">
        <v>940.39999999999418</v>
      </c>
      <c r="U32">
        <v>105.59999999999127</v>
      </c>
      <c r="W32">
        <v>8355.2000000000007</v>
      </c>
      <c r="X32">
        <v>876.40000000000009</v>
      </c>
      <c r="AB32">
        <v>76905.2</v>
      </c>
      <c r="AC32">
        <v>1.2542324836291954</v>
      </c>
      <c r="AI32">
        <v>76905.2</v>
      </c>
      <c r="AJ32">
        <v>1.2542324836291954</v>
      </c>
    </row>
    <row r="33" spans="2:38" x14ac:dyDescent="0.25">
      <c r="B33">
        <v>13234</v>
      </c>
      <c r="C33">
        <v>37152</v>
      </c>
      <c r="D33">
        <v>115895</v>
      </c>
      <c r="E33">
        <v>54383</v>
      </c>
      <c r="F33">
        <v>52930</v>
      </c>
      <c r="H33">
        <v>81812</v>
      </c>
      <c r="J33">
        <f t="shared" si="0"/>
        <v>54718.8</v>
      </c>
      <c r="K33">
        <f t="shared" si="1"/>
        <v>1.4951351272323223</v>
      </c>
      <c r="L33">
        <f t="shared" si="2"/>
        <v>115895</v>
      </c>
      <c r="M33">
        <f t="shared" si="3"/>
        <v>13234</v>
      </c>
      <c r="N33">
        <f t="shared" si="4"/>
        <v>54718.8</v>
      </c>
      <c r="O33">
        <f t="shared" si="5"/>
        <v>102661</v>
      </c>
      <c r="Q33">
        <v>-721</v>
      </c>
      <c r="R33">
        <v>-288</v>
      </c>
      <c r="T33">
        <v>-828</v>
      </c>
      <c r="U33">
        <v>-317</v>
      </c>
      <c r="W33">
        <v>6812.7999999999993</v>
      </c>
      <c r="X33">
        <v>400.20000000000005</v>
      </c>
      <c r="Z33">
        <v>54718.8</v>
      </c>
      <c r="AA33">
        <v>1.4951351272323223</v>
      </c>
      <c r="AK33">
        <v>54718.8</v>
      </c>
      <c r="AL33">
        <v>1.4951351272323223</v>
      </c>
    </row>
    <row r="34" spans="2:38" x14ac:dyDescent="0.25">
      <c r="B34">
        <v>88414</v>
      </c>
      <c r="C34">
        <v>81747</v>
      </c>
      <c r="D34">
        <v>46116</v>
      </c>
      <c r="E34">
        <v>44849</v>
      </c>
      <c r="F34">
        <v>91020</v>
      </c>
      <c r="H34">
        <v>73810</v>
      </c>
      <c r="J34">
        <f t="shared" ref="J34:J65" si="6">AVERAGE(B34:F34)</f>
        <v>70429.2</v>
      </c>
      <c r="K34">
        <f t="shared" ref="K34:K65" si="7">H34/J34</f>
        <v>1.0480028170133979</v>
      </c>
      <c r="L34">
        <f t="shared" ref="L34:L65" si="8">MAX(B34:F34)</f>
        <v>91020</v>
      </c>
      <c r="M34">
        <f t="shared" ref="M34:M65" si="9">MIN(B34:F34)</f>
        <v>44849</v>
      </c>
      <c r="N34">
        <f t="shared" ref="N34:N65" si="10">AVERAGE(B34:F34)</f>
        <v>70429.2</v>
      </c>
      <c r="O34">
        <f t="shared" ref="O34:O65" si="11">L34-M34</f>
        <v>46171</v>
      </c>
      <c r="Q34">
        <v>-3434</v>
      </c>
      <c r="R34">
        <v>-39</v>
      </c>
      <c r="T34">
        <v>-4920.6000000000058</v>
      </c>
      <c r="U34">
        <v>-110.80000000000291</v>
      </c>
      <c r="W34">
        <v>4920.6000000000004</v>
      </c>
      <c r="X34">
        <v>789.59999999999991</v>
      </c>
      <c r="AB34">
        <v>70429.2</v>
      </c>
      <c r="AC34">
        <v>1.0480028170133979</v>
      </c>
      <c r="AI34">
        <v>70429.2</v>
      </c>
      <c r="AJ34">
        <v>1.0480028170133979</v>
      </c>
    </row>
    <row r="35" spans="2:38" x14ac:dyDescent="0.25">
      <c r="B35">
        <v>57536</v>
      </c>
      <c r="C35">
        <v>28755</v>
      </c>
      <c r="D35">
        <v>79157</v>
      </c>
      <c r="E35">
        <v>64198</v>
      </c>
      <c r="F35">
        <v>46982</v>
      </c>
      <c r="H35">
        <v>59795</v>
      </c>
      <c r="J35">
        <f t="shared" si="6"/>
        <v>55325.599999999999</v>
      </c>
      <c r="K35">
        <f t="shared" si="7"/>
        <v>1.0807835793918186</v>
      </c>
      <c r="L35">
        <f t="shared" si="8"/>
        <v>79157</v>
      </c>
      <c r="M35">
        <f t="shared" si="9"/>
        <v>28755</v>
      </c>
      <c r="N35">
        <f t="shared" si="10"/>
        <v>55325.599999999999</v>
      </c>
      <c r="O35">
        <f t="shared" si="11"/>
        <v>50402</v>
      </c>
      <c r="Q35">
        <v>2723</v>
      </c>
      <c r="R35">
        <v>-660</v>
      </c>
      <c r="T35">
        <v>738.19999999999709</v>
      </c>
      <c r="U35">
        <v>-182.80000000000291</v>
      </c>
      <c r="W35">
        <v>7013.4000000000005</v>
      </c>
      <c r="X35">
        <v>182.8</v>
      </c>
      <c r="Z35">
        <v>55325.599999999999</v>
      </c>
      <c r="AA35">
        <v>1.0807835793918186</v>
      </c>
      <c r="AI35">
        <v>55325.599999999999</v>
      </c>
      <c r="AJ35">
        <v>1.0807835793918186</v>
      </c>
    </row>
    <row r="36" spans="2:38" x14ac:dyDescent="0.25">
      <c r="B36">
        <v>85187</v>
      </c>
      <c r="C36">
        <v>117947</v>
      </c>
      <c r="D36">
        <v>62771</v>
      </c>
      <c r="E36">
        <v>11355</v>
      </c>
      <c r="F36">
        <v>9648</v>
      </c>
      <c r="H36">
        <v>99612</v>
      </c>
      <c r="J36">
        <f t="shared" si="6"/>
        <v>57381.599999999999</v>
      </c>
      <c r="K36">
        <f t="shared" si="7"/>
        <v>1.7359571709398136</v>
      </c>
      <c r="L36">
        <f t="shared" si="8"/>
        <v>117947</v>
      </c>
      <c r="M36">
        <f t="shared" si="9"/>
        <v>9648</v>
      </c>
      <c r="N36">
        <f t="shared" si="10"/>
        <v>57381.599999999999</v>
      </c>
      <c r="O36">
        <f t="shared" si="11"/>
        <v>108299</v>
      </c>
      <c r="Q36">
        <v>15972</v>
      </c>
      <c r="R36">
        <v>-210</v>
      </c>
      <c r="T36">
        <v>-969.59999999999854</v>
      </c>
      <c r="U36">
        <v>50.19999999999709</v>
      </c>
      <c r="W36">
        <v>8092.4</v>
      </c>
      <c r="X36">
        <v>80.600000000000009</v>
      </c>
      <c r="AB36">
        <v>57381.599999999999</v>
      </c>
      <c r="AC36">
        <v>1.7359571709398136</v>
      </c>
      <c r="AK36">
        <v>57381.599999999999</v>
      </c>
      <c r="AL36">
        <v>1.7359571709398136</v>
      </c>
    </row>
    <row r="37" spans="2:38" x14ac:dyDescent="0.25">
      <c r="B37">
        <v>12584</v>
      </c>
      <c r="C37">
        <v>117574</v>
      </c>
      <c r="D37">
        <v>93424</v>
      </c>
      <c r="E37">
        <v>41902</v>
      </c>
      <c r="F37">
        <v>76491</v>
      </c>
      <c r="H37">
        <v>116636</v>
      </c>
      <c r="J37">
        <f t="shared" si="6"/>
        <v>68395</v>
      </c>
      <c r="K37">
        <f t="shared" si="7"/>
        <v>1.7053293369398348</v>
      </c>
      <c r="L37">
        <f t="shared" si="8"/>
        <v>117574</v>
      </c>
      <c r="M37">
        <f t="shared" si="9"/>
        <v>12584</v>
      </c>
      <c r="N37">
        <f t="shared" si="10"/>
        <v>68395</v>
      </c>
      <c r="O37">
        <f t="shared" si="11"/>
        <v>104990</v>
      </c>
      <c r="Q37">
        <v>7781</v>
      </c>
      <c r="R37">
        <v>-2</v>
      </c>
      <c r="T37">
        <v>-2551.3999999999942</v>
      </c>
      <c r="U37">
        <v>-187.60000000000582</v>
      </c>
      <c r="W37">
        <v>4562.6000000000004</v>
      </c>
      <c r="X37">
        <v>257.2</v>
      </c>
      <c r="AF37">
        <v>68395</v>
      </c>
      <c r="AG37">
        <v>1.7053293369398348</v>
      </c>
      <c r="AK37">
        <v>68395</v>
      </c>
      <c r="AL37">
        <v>1.7053293369398348</v>
      </c>
    </row>
    <row r="38" spans="2:38" x14ac:dyDescent="0.25">
      <c r="B38">
        <v>57634</v>
      </c>
      <c r="C38">
        <v>94141</v>
      </c>
      <c r="D38">
        <v>68176</v>
      </c>
      <c r="E38">
        <v>42109</v>
      </c>
      <c r="F38">
        <v>104065</v>
      </c>
      <c r="H38">
        <v>110770</v>
      </c>
      <c r="J38">
        <f t="shared" si="6"/>
        <v>73225</v>
      </c>
      <c r="K38">
        <f t="shared" si="7"/>
        <v>1.5127347217480369</v>
      </c>
      <c r="L38">
        <f t="shared" si="8"/>
        <v>104065</v>
      </c>
      <c r="M38">
        <f t="shared" si="9"/>
        <v>42109</v>
      </c>
      <c r="N38">
        <f t="shared" si="10"/>
        <v>73225</v>
      </c>
      <c r="O38">
        <f t="shared" si="11"/>
        <v>61956</v>
      </c>
      <c r="Q38">
        <v>2284</v>
      </c>
      <c r="R38">
        <v>-1341</v>
      </c>
      <c r="T38">
        <v>5476.6000000000058</v>
      </c>
      <c r="U38">
        <v>395</v>
      </c>
      <c r="W38">
        <v>7157.0000000000009</v>
      </c>
      <c r="X38">
        <v>987.40000000000009</v>
      </c>
      <c r="AF38">
        <v>73225</v>
      </c>
      <c r="AG38">
        <v>1.5127347217480369</v>
      </c>
      <c r="AK38">
        <v>73225</v>
      </c>
      <c r="AL38">
        <v>1.5127347217480369</v>
      </c>
    </row>
    <row r="39" spans="2:38" x14ac:dyDescent="0.25">
      <c r="B39">
        <v>56569</v>
      </c>
      <c r="C39">
        <v>11580</v>
      </c>
      <c r="D39">
        <v>2492</v>
      </c>
      <c r="E39">
        <v>4436</v>
      </c>
      <c r="F39">
        <v>115474</v>
      </c>
      <c r="H39">
        <v>48534</v>
      </c>
      <c r="J39">
        <f t="shared" si="6"/>
        <v>38110.199999999997</v>
      </c>
      <c r="K39">
        <f t="shared" si="7"/>
        <v>1.273517326070186</v>
      </c>
      <c r="L39">
        <f t="shared" si="8"/>
        <v>115474</v>
      </c>
      <c r="M39">
        <f t="shared" si="9"/>
        <v>2492</v>
      </c>
      <c r="N39">
        <f t="shared" si="10"/>
        <v>38110.199999999997</v>
      </c>
      <c r="O39">
        <f t="shared" si="11"/>
        <v>112982</v>
      </c>
      <c r="Q39">
        <v>4992</v>
      </c>
      <c r="R39">
        <v>685</v>
      </c>
      <c r="T39">
        <v>1161</v>
      </c>
      <c r="U39">
        <v>637.39999999999418</v>
      </c>
      <c r="W39">
        <v>8926.2000000000007</v>
      </c>
      <c r="X39">
        <v>1235</v>
      </c>
      <c r="Z39">
        <v>38110.199999999997</v>
      </c>
      <c r="AA39">
        <v>1.273517326070186</v>
      </c>
      <c r="AI39">
        <v>38110.199999999997</v>
      </c>
      <c r="AJ39">
        <v>1.273517326070186</v>
      </c>
    </row>
    <row r="40" spans="2:38" x14ac:dyDescent="0.25">
      <c r="B40">
        <v>98328</v>
      </c>
      <c r="C40">
        <v>15054</v>
      </c>
      <c r="D40">
        <v>14985</v>
      </c>
      <c r="E40">
        <v>44688</v>
      </c>
      <c r="F40">
        <v>28241</v>
      </c>
      <c r="H40">
        <v>100717</v>
      </c>
      <c r="J40">
        <f t="shared" si="6"/>
        <v>40259.199999999997</v>
      </c>
      <c r="K40">
        <f t="shared" si="7"/>
        <v>2.5017138939670933</v>
      </c>
      <c r="L40">
        <f t="shared" si="8"/>
        <v>98328</v>
      </c>
      <c r="M40">
        <f t="shared" si="9"/>
        <v>14985</v>
      </c>
      <c r="N40">
        <f t="shared" si="10"/>
        <v>40259.199999999997</v>
      </c>
      <c r="O40">
        <f t="shared" si="11"/>
        <v>83343</v>
      </c>
      <c r="Q40">
        <v>-1496</v>
      </c>
      <c r="R40">
        <v>-167</v>
      </c>
      <c r="T40">
        <v>-3651.8000000000029</v>
      </c>
      <c r="U40">
        <v>-174.60000000000582</v>
      </c>
      <c r="W40">
        <v>6526.5999999999995</v>
      </c>
      <c r="X40">
        <v>361</v>
      </c>
      <c r="AD40">
        <v>40259.199999999997</v>
      </c>
      <c r="AE40">
        <v>2.5017138939670933</v>
      </c>
      <c r="AK40">
        <v>40259.199999999997</v>
      </c>
      <c r="AL40">
        <v>2.5017138939670933</v>
      </c>
    </row>
    <row r="41" spans="2:38" x14ac:dyDescent="0.25">
      <c r="B41">
        <v>120488</v>
      </c>
      <c r="C41">
        <v>17582</v>
      </c>
      <c r="D41">
        <v>70828</v>
      </c>
      <c r="E41">
        <v>8500</v>
      </c>
      <c r="F41">
        <v>97560</v>
      </c>
      <c r="H41">
        <v>122186</v>
      </c>
      <c r="J41">
        <f t="shared" si="6"/>
        <v>62991.6</v>
      </c>
      <c r="K41">
        <f t="shared" si="7"/>
        <v>1.9397189466532045</v>
      </c>
      <c r="L41">
        <f t="shared" si="8"/>
        <v>120488</v>
      </c>
      <c r="M41">
        <f t="shared" si="9"/>
        <v>8500</v>
      </c>
      <c r="N41">
        <f t="shared" si="10"/>
        <v>62991.6</v>
      </c>
      <c r="O41">
        <f t="shared" si="11"/>
        <v>111988</v>
      </c>
      <c r="Q41">
        <v>-6472</v>
      </c>
      <c r="R41">
        <v>1153</v>
      </c>
      <c r="T41">
        <v>-4437.0000000000073</v>
      </c>
      <c r="U41">
        <v>-162</v>
      </c>
      <c r="W41">
        <v>5548.2</v>
      </c>
      <c r="X41">
        <v>432</v>
      </c>
      <c r="AF41">
        <v>62991.6</v>
      </c>
      <c r="AG41">
        <v>1.9397189466532045</v>
      </c>
      <c r="AK41">
        <v>62991.6</v>
      </c>
      <c r="AL41">
        <v>1.9397189466532045</v>
      </c>
    </row>
    <row r="42" spans="2:38" x14ac:dyDescent="0.25">
      <c r="B42">
        <v>80054</v>
      </c>
      <c r="C42">
        <v>64317</v>
      </c>
      <c r="D42">
        <v>72717</v>
      </c>
      <c r="E42">
        <v>62682</v>
      </c>
      <c r="F42">
        <v>54990</v>
      </c>
      <c r="H42">
        <v>124817</v>
      </c>
      <c r="J42">
        <f t="shared" si="6"/>
        <v>66952</v>
      </c>
      <c r="K42">
        <f t="shared" si="7"/>
        <v>1.8642758991516311</v>
      </c>
      <c r="L42">
        <f t="shared" si="8"/>
        <v>80054</v>
      </c>
      <c r="M42">
        <f t="shared" si="9"/>
        <v>54990</v>
      </c>
      <c r="N42">
        <f t="shared" si="10"/>
        <v>66952</v>
      </c>
      <c r="O42">
        <f t="shared" si="11"/>
        <v>25064</v>
      </c>
      <c r="Q42">
        <v>3416</v>
      </c>
      <c r="R42">
        <v>-55</v>
      </c>
      <c r="T42">
        <v>3976</v>
      </c>
      <c r="U42">
        <v>-407.80000000000291</v>
      </c>
      <c r="W42">
        <v>5225.2</v>
      </c>
      <c r="X42">
        <v>1077.8000000000002</v>
      </c>
      <c r="AF42">
        <v>66952</v>
      </c>
      <c r="AG42">
        <v>1.8642758991516311</v>
      </c>
      <c r="AK42">
        <v>66952</v>
      </c>
      <c r="AL42">
        <v>1.8642758991516311</v>
      </c>
    </row>
    <row r="43" spans="2:38" x14ac:dyDescent="0.25">
      <c r="B43">
        <v>103909</v>
      </c>
      <c r="C43">
        <v>77948</v>
      </c>
      <c r="D43">
        <v>86676</v>
      </c>
      <c r="E43">
        <v>12843</v>
      </c>
      <c r="F43">
        <v>47977</v>
      </c>
      <c r="H43">
        <v>117225</v>
      </c>
      <c r="J43">
        <f t="shared" si="6"/>
        <v>65870.600000000006</v>
      </c>
      <c r="K43">
        <f t="shared" si="7"/>
        <v>1.7796255081933365</v>
      </c>
      <c r="L43">
        <f t="shared" si="8"/>
        <v>103909</v>
      </c>
      <c r="M43">
        <f t="shared" si="9"/>
        <v>12843</v>
      </c>
      <c r="N43">
        <f t="shared" si="10"/>
        <v>65870.600000000006</v>
      </c>
      <c r="O43">
        <f t="shared" si="11"/>
        <v>91066</v>
      </c>
      <c r="Q43">
        <v>4065</v>
      </c>
      <c r="R43">
        <v>-307</v>
      </c>
      <c r="T43">
        <v>5231.6000000000058</v>
      </c>
      <c r="U43">
        <v>520.00000000000728</v>
      </c>
      <c r="W43">
        <v>8652.4</v>
      </c>
      <c r="X43">
        <v>740.4</v>
      </c>
      <c r="AF43">
        <v>65870.600000000006</v>
      </c>
      <c r="AG43">
        <v>1.7796255081933365</v>
      </c>
      <c r="AK43">
        <v>65870.600000000006</v>
      </c>
      <c r="AL43">
        <v>1.7796255081933365</v>
      </c>
    </row>
    <row r="44" spans="2:38" x14ac:dyDescent="0.25">
      <c r="B44">
        <v>6817</v>
      </c>
      <c r="C44">
        <v>116176</v>
      </c>
      <c r="D44">
        <v>32732</v>
      </c>
      <c r="E44">
        <v>24731</v>
      </c>
      <c r="F44">
        <v>39430</v>
      </c>
      <c r="H44">
        <v>55937</v>
      </c>
      <c r="J44">
        <f t="shared" si="6"/>
        <v>43977.2</v>
      </c>
      <c r="K44">
        <f t="shared" si="7"/>
        <v>1.2719545582711043</v>
      </c>
      <c r="L44">
        <f t="shared" si="8"/>
        <v>116176</v>
      </c>
      <c r="M44">
        <f t="shared" si="9"/>
        <v>6817</v>
      </c>
      <c r="N44">
        <f t="shared" si="10"/>
        <v>43977.2</v>
      </c>
      <c r="O44">
        <f t="shared" si="11"/>
        <v>109359</v>
      </c>
      <c r="Q44">
        <v>3416</v>
      </c>
      <c r="R44">
        <v>1912</v>
      </c>
      <c r="T44">
        <v>2526.1999999999971</v>
      </c>
      <c r="U44">
        <v>62</v>
      </c>
      <c r="W44">
        <v>6974.6</v>
      </c>
      <c r="X44">
        <v>75.2</v>
      </c>
      <c r="Z44">
        <v>43977.2</v>
      </c>
      <c r="AA44">
        <v>1.2719545582711043</v>
      </c>
      <c r="AK44">
        <v>43977.2</v>
      </c>
      <c r="AL44">
        <v>1.2719545582711043</v>
      </c>
    </row>
    <row r="45" spans="2:38" x14ac:dyDescent="0.25">
      <c r="B45">
        <v>7702</v>
      </c>
      <c r="C45">
        <v>113331</v>
      </c>
      <c r="D45">
        <v>23763</v>
      </c>
      <c r="E45">
        <v>29467</v>
      </c>
      <c r="F45">
        <v>4609</v>
      </c>
      <c r="H45">
        <v>52439</v>
      </c>
      <c r="J45">
        <f t="shared" si="6"/>
        <v>35774.400000000001</v>
      </c>
      <c r="K45">
        <f t="shared" si="7"/>
        <v>1.4658247238248578</v>
      </c>
      <c r="L45">
        <f t="shared" si="8"/>
        <v>113331</v>
      </c>
      <c r="M45">
        <f t="shared" si="9"/>
        <v>4609</v>
      </c>
      <c r="N45">
        <f t="shared" si="10"/>
        <v>35774.400000000001</v>
      </c>
      <c r="O45">
        <f t="shared" si="11"/>
        <v>108722</v>
      </c>
      <c r="Q45">
        <v>-3034</v>
      </c>
      <c r="R45">
        <v>1850</v>
      </c>
      <c r="T45">
        <v>1236</v>
      </c>
      <c r="U45">
        <v>-79.799999999995634</v>
      </c>
      <c r="W45">
        <v>4666</v>
      </c>
      <c r="X45">
        <v>117.4</v>
      </c>
      <c r="AD45">
        <v>35774.400000000001</v>
      </c>
      <c r="AE45">
        <v>1.4658247238248578</v>
      </c>
      <c r="AK45">
        <v>35774.400000000001</v>
      </c>
      <c r="AL45">
        <v>1.4658247238248578</v>
      </c>
    </row>
    <row r="46" spans="2:38" x14ac:dyDescent="0.25">
      <c r="B46">
        <v>73827</v>
      </c>
      <c r="C46">
        <v>17718</v>
      </c>
      <c r="D46">
        <v>60881</v>
      </c>
      <c r="E46">
        <v>111765</v>
      </c>
      <c r="F46">
        <v>20813</v>
      </c>
      <c r="H46">
        <v>72720</v>
      </c>
      <c r="J46">
        <f t="shared" si="6"/>
        <v>57000.800000000003</v>
      </c>
      <c r="K46">
        <f t="shared" si="7"/>
        <v>1.2757715681183421</v>
      </c>
      <c r="L46">
        <f t="shared" si="8"/>
        <v>111765</v>
      </c>
      <c r="M46">
        <f t="shared" si="9"/>
        <v>17718</v>
      </c>
      <c r="N46">
        <f t="shared" si="10"/>
        <v>57000.800000000003</v>
      </c>
      <c r="O46">
        <f t="shared" si="11"/>
        <v>94047</v>
      </c>
      <c r="Q46">
        <v>-20760</v>
      </c>
      <c r="R46">
        <v>-207</v>
      </c>
      <c r="T46">
        <v>-6344.1999999999971</v>
      </c>
      <c r="U46">
        <v>1012</v>
      </c>
      <c r="W46">
        <v>11016.599999999999</v>
      </c>
      <c r="X46">
        <v>1527.1999999999998</v>
      </c>
      <c r="AB46">
        <v>57000.800000000003</v>
      </c>
      <c r="AC46">
        <v>1.2757715681183421</v>
      </c>
      <c r="AK46">
        <v>57000.800000000003</v>
      </c>
      <c r="AL46">
        <v>1.2757715681183421</v>
      </c>
    </row>
    <row r="47" spans="2:38" x14ac:dyDescent="0.25">
      <c r="B47">
        <v>81484</v>
      </c>
      <c r="C47">
        <v>51031</v>
      </c>
      <c r="D47">
        <v>23573</v>
      </c>
      <c r="E47">
        <v>116386</v>
      </c>
      <c r="F47">
        <v>35795</v>
      </c>
      <c r="H47">
        <v>63853</v>
      </c>
      <c r="J47">
        <f t="shared" si="6"/>
        <v>61653.8</v>
      </c>
      <c r="K47">
        <f t="shared" si="7"/>
        <v>1.0356701452303021</v>
      </c>
      <c r="L47">
        <f t="shared" si="8"/>
        <v>116386</v>
      </c>
      <c r="M47">
        <f t="shared" si="9"/>
        <v>23573</v>
      </c>
      <c r="N47">
        <f t="shared" si="10"/>
        <v>61653.8</v>
      </c>
      <c r="O47">
        <f t="shared" si="11"/>
        <v>92813</v>
      </c>
      <c r="Q47">
        <v>-1091</v>
      </c>
      <c r="R47">
        <v>11</v>
      </c>
      <c r="T47">
        <v>326</v>
      </c>
      <c r="U47">
        <v>192.80000000000291</v>
      </c>
      <c r="W47">
        <v>8869.2000000000007</v>
      </c>
      <c r="X47">
        <v>413.6</v>
      </c>
      <c r="AB47">
        <v>61653.8</v>
      </c>
      <c r="AC47">
        <v>1.0356701452303021</v>
      </c>
      <c r="AI47">
        <v>61653.8</v>
      </c>
      <c r="AJ47">
        <v>1.0356701452303021</v>
      </c>
    </row>
    <row r="48" spans="2:38" x14ac:dyDescent="0.25">
      <c r="B48">
        <v>20555</v>
      </c>
      <c r="C48">
        <v>93302</v>
      </c>
      <c r="D48">
        <v>43143</v>
      </c>
      <c r="E48">
        <v>102958</v>
      </c>
      <c r="F48">
        <v>116924</v>
      </c>
      <c r="H48">
        <v>129862</v>
      </c>
      <c r="J48">
        <f t="shared" si="6"/>
        <v>75376.399999999994</v>
      </c>
      <c r="K48">
        <f t="shared" si="7"/>
        <v>1.7228469388296603</v>
      </c>
      <c r="L48">
        <f t="shared" si="8"/>
        <v>116924</v>
      </c>
      <c r="M48">
        <f t="shared" si="9"/>
        <v>20555</v>
      </c>
      <c r="N48">
        <f t="shared" si="10"/>
        <v>75376.399999999994</v>
      </c>
      <c r="O48">
        <f t="shared" si="11"/>
        <v>96369</v>
      </c>
      <c r="Q48">
        <v>7846</v>
      </c>
      <c r="R48">
        <v>-126</v>
      </c>
      <c r="T48">
        <v>4257.7999999999884</v>
      </c>
      <c r="U48">
        <v>44.799999999988358</v>
      </c>
      <c r="W48">
        <v>5007.7999999999993</v>
      </c>
      <c r="X48">
        <v>132.39999999999998</v>
      </c>
      <c r="AF48">
        <v>75376.399999999994</v>
      </c>
      <c r="AG48">
        <v>1.7228469388296603</v>
      </c>
      <c r="AK48">
        <v>75376.399999999994</v>
      </c>
      <c r="AL48">
        <v>1.7228469388296603</v>
      </c>
    </row>
    <row r="49" spans="2:38" x14ac:dyDescent="0.25">
      <c r="B49">
        <v>117775</v>
      </c>
      <c r="C49">
        <v>56394</v>
      </c>
      <c r="D49">
        <v>103875</v>
      </c>
      <c r="E49">
        <v>103438</v>
      </c>
      <c r="F49">
        <v>60407</v>
      </c>
      <c r="H49">
        <v>117149</v>
      </c>
      <c r="J49">
        <f t="shared" si="6"/>
        <v>88377.8</v>
      </c>
      <c r="K49">
        <f t="shared" si="7"/>
        <v>1.3255478185698217</v>
      </c>
      <c r="L49">
        <f t="shared" si="8"/>
        <v>117775</v>
      </c>
      <c r="M49">
        <f t="shared" si="9"/>
        <v>56394</v>
      </c>
      <c r="N49">
        <f t="shared" si="10"/>
        <v>88377.8</v>
      </c>
      <c r="O49">
        <f t="shared" si="11"/>
        <v>61381</v>
      </c>
      <c r="Q49">
        <v>-5113</v>
      </c>
      <c r="R49">
        <v>-272</v>
      </c>
      <c r="T49">
        <v>2031.8000000000029</v>
      </c>
      <c r="U49">
        <v>-76</v>
      </c>
      <c r="W49">
        <v>7000.5999999999995</v>
      </c>
      <c r="X49">
        <v>381.59999999999997</v>
      </c>
      <c r="AB49">
        <v>88377.8</v>
      </c>
      <c r="AC49">
        <v>1.3255478185698217</v>
      </c>
      <c r="AK49">
        <v>88377.8</v>
      </c>
      <c r="AL49">
        <v>1.3255478185698217</v>
      </c>
    </row>
    <row r="50" spans="2:38" x14ac:dyDescent="0.25">
      <c r="B50">
        <v>89485</v>
      </c>
      <c r="C50">
        <v>64573</v>
      </c>
      <c r="D50">
        <v>51350</v>
      </c>
      <c r="E50">
        <v>64630</v>
      </c>
      <c r="F50">
        <v>117229</v>
      </c>
      <c r="H50">
        <v>121331</v>
      </c>
      <c r="J50">
        <f t="shared" si="6"/>
        <v>77453.399999999994</v>
      </c>
      <c r="K50">
        <f t="shared" si="7"/>
        <v>1.5665032135451769</v>
      </c>
      <c r="L50">
        <f t="shared" si="8"/>
        <v>117229</v>
      </c>
      <c r="M50">
        <f t="shared" si="9"/>
        <v>51350</v>
      </c>
      <c r="N50">
        <f t="shared" si="10"/>
        <v>77453.399999999994</v>
      </c>
      <c r="O50">
        <f t="shared" si="11"/>
        <v>65879</v>
      </c>
      <c r="Q50">
        <v>-6712</v>
      </c>
      <c r="R50">
        <v>-31</v>
      </c>
      <c r="T50">
        <v>2694</v>
      </c>
      <c r="U50">
        <v>-1219.4000000000087</v>
      </c>
      <c r="W50">
        <v>11574.4</v>
      </c>
      <c r="X50">
        <v>1342.2</v>
      </c>
      <c r="AF50">
        <v>77453.399999999994</v>
      </c>
      <c r="AG50">
        <v>1.5665032135451769</v>
      </c>
      <c r="AK50">
        <v>77453.399999999994</v>
      </c>
      <c r="AL50">
        <v>1.5665032135451769</v>
      </c>
    </row>
    <row r="51" spans="2:38" x14ac:dyDescent="0.25">
      <c r="B51">
        <v>70196</v>
      </c>
      <c r="C51">
        <v>25752</v>
      </c>
      <c r="D51">
        <v>1136</v>
      </c>
      <c r="E51">
        <v>22895</v>
      </c>
      <c r="F51">
        <v>46944</v>
      </c>
      <c r="H51">
        <v>71545</v>
      </c>
      <c r="J51">
        <f t="shared" si="6"/>
        <v>33384.6</v>
      </c>
      <c r="K51">
        <f t="shared" si="7"/>
        <v>2.1430539829741857</v>
      </c>
      <c r="L51">
        <f t="shared" si="8"/>
        <v>70196</v>
      </c>
      <c r="M51">
        <f t="shared" si="9"/>
        <v>1136</v>
      </c>
      <c r="N51">
        <f t="shared" si="10"/>
        <v>33384.6</v>
      </c>
      <c r="O51">
        <f t="shared" si="11"/>
        <v>69060</v>
      </c>
      <c r="Q51">
        <v>2419</v>
      </c>
      <c r="R51">
        <v>0</v>
      </c>
      <c r="T51">
        <v>-7353</v>
      </c>
      <c r="U51">
        <v>243.59999999999854</v>
      </c>
      <c r="W51">
        <v>7371</v>
      </c>
      <c r="X51">
        <v>826.4</v>
      </c>
      <c r="AD51">
        <v>33384.6</v>
      </c>
      <c r="AE51">
        <v>2.1430539829741857</v>
      </c>
      <c r="AK51">
        <v>33384.6</v>
      </c>
      <c r="AL51">
        <v>2.1430539829741857</v>
      </c>
    </row>
    <row r="52" spans="2:38" x14ac:dyDescent="0.25">
      <c r="B52">
        <v>77482</v>
      </c>
      <c r="C52">
        <v>55429</v>
      </c>
      <c r="D52">
        <v>105345</v>
      </c>
      <c r="E52">
        <v>10134</v>
      </c>
      <c r="F52">
        <v>18640</v>
      </c>
      <c r="H52">
        <v>78651</v>
      </c>
      <c r="J52">
        <f t="shared" si="6"/>
        <v>53406</v>
      </c>
      <c r="K52">
        <f t="shared" si="7"/>
        <v>1.4726996966632964</v>
      </c>
      <c r="L52">
        <f t="shared" si="8"/>
        <v>105345</v>
      </c>
      <c r="M52">
        <f t="shared" si="9"/>
        <v>10134</v>
      </c>
      <c r="N52">
        <f t="shared" si="10"/>
        <v>53406</v>
      </c>
      <c r="O52">
        <f t="shared" si="11"/>
        <v>95211</v>
      </c>
      <c r="Q52">
        <v>12354</v>
      </c>
      <c r="R52">
        <v>-657</v>
      </c>
      <c r="T52">
        <v>-1329</v>
      </c>
      <c r="U52">
        <v>-63.80000000000291</v>
      </c>
      <c r="W52">
        <v>5168.5999999999995</v>
      </c>
      <c r="X52">
        <v>643.4</v>
      </c>
      <c r="Z52">
        <v>53406</v>
      </c>
      <c r="AA52">
        <v>1.4726996966632964</v>
      </c>
      <c r="AK52">
        <v>53406</v>
      </c>
      <c r="AL52">
        <v>1.4726996966632964</v>
      </c>
    </row>
    <row r="53" spans="2:38" x14ac:dyDescent="0.25">
      <c r="B53">
        <v>5141</v>
      </c>
      <c r="C53">
        <v>111567</v>
      </c>
      <c r="D53">
        <v>6558</v>
      </c>
      <c r="E53">
        <v>11484</v>
      </c>
      <c r="F53">
        <v>25682</v>
      </c>
      <c r="H53">
        <v>62213</v>
      </c>
      <c r="J53">
        <f t="shared" si="6"/>
        <v>32086.400000000001</v>
      </c>
      <c r="K53">
        <f t="shared" si="7"/>
        <v>1.9389211628602772</v>
      </c>
      <c r="L53">
        <f t="shared" si="8"/>
        <v>111567</v>
      </c>
      <c r="M53">
        <f t="shared" si="9"/>
        <v>5141</v>
      </c>
      <c r="N53">
        <f t="shared" si="10"/>
        <v>32086.400000000001</v>
      </c>
      <c r="O53">
        <f t="shared" si="11"/>
        <v>106426</v>
      </c>
      <c r="Q53">
        <v>3050</v>
      </c>
      <c r="R53">
        <v>0</v>
      </c>
      <c r="T53">
        <v>1533.2000000000007</v>
      </c>
      <c r="U53">
        <v>-159.59999999999854</v>
      </c>
      <c r="W53">
        <v>3969.6</v>
      </c>
      <c r="X53">
        <v>375.59999999999991</v>
      </c>
      <c r="AD53">
        <v>32086.400000000001</v>
      </c>
      <c r="AE53">
        <v>1.9389211628602772</v>
      </c>
      <c r="AK53">
        <v>32086.400000000001</v>
      </c>
      <c r="AL53">
        <v>1.9389211628602772</v>
      </c>
    </row>
    <row r="54" spans="2:38" x14ac:dyDescent="0.25">
      <c r="B54">
        <v>23439</v>
      </c>
      <c r="C54">
        <v>7036</v>
      </c>
      <c r="D54">
        <v>81755</v>
      </c>
      <c r="E54">
        <v>113422</v>
      </c>
      <c r="F54">
        <v>46585</v>
      </c>
      <c r="H54">
        <v>79426</v>
      </c>
      <c r="J54">
        <f t="shared" si="6"/>
        <v>54447.4</v>
      </c>
      <c r="K54">
        <f t="shared" si="7"/>
        <v>1.458765707820759</v>
      </c>
      <c r="L54">
        <f t="shared" si="8"/>
        <v>113422</v>
      </c>
      <c r="M54">
        <f t="shared" si="9"/>
        <v>7036</v>
      </c>
      <c r="N54">
        <f t="shared" si="10"/>
        <v>54447.4</v>
      </c>
      <c r="O54">
        <f t="shared" si="11"/>
        <v>106386</v>
      </c>
      <c r="Q54">
        <v>3166</v>
      </c>
      <c r="R54">
        <v>-338</v>
      </c>
      <c r="T54">
        <v>-2846</v>
      </c>
      <c r="U54">
        <v>141.59999999999854</v>
      </c>
      <c r="W54">
        <v>5081.6000000000004</v>
      </c>
      <c r="X54">
        <v>334.79999999999995</v>
      </c>
      <c r="Z54">
        <v>54447.4</v>
      </c>
      <c r="AA54">
        <v>1.458765707820759</v>
      </c>
      <c r="AK54">
        <v>54447.4</v>
      </c>
      <c r="AL54">
        <v>1.458765707820759</v>
      </c>
    </row>
    <row r="55" spans="2:38" x14ac:dyDescent="0.25">
      <c r="B55">
        <v>34706</v>
      </c>
      <c r="C55">
        <v>11297</v>
      </c>
      <c r="D55">
        <v>49137</v>
      </c>
      <c r="E55">
        <v>71279</v>
      </c>
      <c r="F55">
        <v>63234</v>
      </c>
      <c r="H55">
        <v>83122</v>
      </c>
      <c r="J55">
        <f t="shared" si="6"/>
        <v>45930.6</v>
      </c>
      <c r="K55">
        <f t="shared" si="7"/>
        <v>1.809730332283924</v>
      </c>
      <c r="L55">
        <f t="shared" si="8"/>
        <v>71279</v>
      </c>
      <c r="M55">
        <f t="shared" si="9"/>
        <v>11297</v>
      </c>
      <c r="N55">
        <f t="shared" si="10"/>
        <v>45930.6</v>
      </c>
      <c r="O55">
        <f t="shared" si="11"/>
        <v>59982</v>
      </c>
      <c r="Q55">
        <v>-5069</v>
      </c>
      <c r="R55">
        <v>0</v>
      </c>
      <c r="T55">
        <v>3643.1999999999971</v>
      </c>
      <c r="U55">
        <v>231.79999999999563</v>
      </c>
      <c r="W55">
        <v>7845.5999999999995</v>
      </c>
      <c r="X55">
        <v>810.2</v>
      </c>
      <c r="AD55">
        <v>45930.6</v>
      </c>
      <c r="AE55">
        <v>1.809730332283924</v>
      </c>
      <c r="AK55">
        <v>45930.6</v>
      </c>
      <c r="AL55">
        <v>1.809730332283924</v>
      </c>
    </row>
    <row r="56" spans="2:38" x14ac:dyDescent="0.25">
      <c r="B56">
        <v>44595</v>
      </c>
      <c r="C56">
        <v>107967</v>
      </c>
      <c r="D56">
        <v>50212</v>
      </c>
      <c r="E56">
        <v>40603</v>
      </c>
      <c r="F56">
        <v>4804</v>
      </c>
      <c r="H56">
        <v>78351</v>
      </c>
      <c r="J56">
        <f t="shared" si="6"/>
        <v>49636.2</v>
      </c>
      <c r="K56">
        <f t="shared" si="7"/>
        <v>1.5785052038633096</v>
      </c>
      <c r="L56">
        <f t="shared" si="8"/>
        <v>107967</v>
      </c>
      <c r="M56">
        <f t="shared" si="9"/>
        <v>4804</v>
      </c>
      <c r="N56">
        <f t="shared" si="10"/>
        <v>49636.2</v>
      </c>
      <c r="O56">
        <f t="shared" si="11"/>
        <v>103163</v>
      </c>
      <c r="Q56">
        <v>6027</v>
      </c>
      <c r="R56">
        <v>0</v>
      </c>
      <c r="T56">
        <v>1887.5999999999985</v>
      </c>
      <c r="U56">
        <v>711.59999999999854</v>
      </c>
      <c r="W56">
        <v>7873.2</v>
      </c>
      <c r="X56">
        <v>788</v>
      </c>
      <c r="Z56">
        <v>49636.2</v>
      </c>
      <c r="AA56">
        <v>1.5785052038633096</v>
      </c>
      <c r="AK56">
        <v>49636.2</v>
      </c>
      <c r="AL56">
        <v>1.5785052038633096</v>
      </c>
    </row>
    <row r="57" spans="2:38" x14ac:dyDescent="0.25">
      <c r="B57">
        <v>90593</v>
      </c>
      <c r="C57">
        <v>46718</v>
      </c>
      <c r="D57">
        <v>25666</v>
      </c>
      <c r="E57">
        <v>93024</v>
      </c>
      <c r="F57">
        <v>12848</v>
      </c>
      <c r="H57">
        <v>86499</v>
      </c>
      <c r="J57">
        <f t="shared" si="6"/>
        <v>53769.8</v>
      </c>
      <c r="K57">
        <f t="shared" si="7"/>
        <v>1.6086911240138515</v>
      </c>
      <c r="L57">
        <f t="shared" si="8"/>
        <v>93024</v>
      </c>
      <c r="M57">
        <f t="shared" si="9"/>
        <v>12848</v>
      </c>
      <c r="N57">
        <f t="shared" si="10"/>
        <v>53769.8</v>
      </c>
      <c r="O57">
        <f t="shared" si="11"/>
        <v>80176</v>
      </c>
      <c r="Q57">
        <v>-1200</v>
      </c>
      <c r="R57">
        <v>65</v>
      </c>
      <c r="T57">
        <v>-1309.5999999999985</v>
      </c>
      <c r="U57">
        <v>-117.79999999999563</v>
      </c>
      <c r="W57">
        <v>11745.599999999999</v>
      </c>
      <c r="X57">
        <v>314.59999999999997</v>
      </c>
      <c r="AD57">
        <v>53769.8</v>
      </c>
      <c r="AE57">
        <v>1.6086911240138515</v>
      </c>
      <c r="AK57">
        <v>53769.8</v>
      </c>
      <c r="AL57">
        <v>1.6086911240138515</v>
      </c>
    </row>
    <row r="58" spans="2:38" x14ac:dyDescent="0.25">
      <c r="B58">
        <v>69894</v>
      </c>
      <c r="C58">
        <v>72196</v>
      </c>
      <c r="D58">
        <v>7468</v>
      </c>
      <c r="E58">
        <v>11458</v>
      </c>
      <c r="F58">
        <v>33900</v>
      </c>
      <c r="H58">
        <v>49499</v>
      </c>
      <c r="J58">
        <f t="shared" si="6"/>
        <v>38983.199999999997</v>
      </c>
      <c r="K58">
        <f t="shared" si="7"/>
        <v>1.2697520983397979</v>
      </c>
      <c r="L58">
        <f t="shared" si="8"/>
        <v>72196</v>
      </c>
      <c r="M58">
        <f t="shared" si="9"/>
        <v>7468</v>
      </c>
      <c r="N58">
        <f t="shared" si="10"/>
        <v>38983.199999999997</v>
      </c>
      <c r="O58">
        <f t="shared" si="11"/>
        <v>64728</v>
      </c>
      <c r="Q58">
        <v>-11632</v>
      </c>
      <c r="R58">
        <v>-1514</v>
      </c>
      <c r="T58">
        <v>-475.20000000000437</v>
      </c>
      <c r="U58">
        <v>448.59999999999854</v>
      </c>
      <c r="W58">
        <v>8752.7999999999993</v>
      </c>
      <c r="X58">
        <v>448.6</v>
      </c>
      <c r="AD58">
        <v>38983.199999999997</v>
      </c>
      <c r="AE58">
        <v>1.2697520983397979</v>
      </c>
      <c r="AI58">
        <v>38983.199999999997</v>
      </c>
      <c r="AJ58">
        <v>1.2697520983397979</v>
      </c>
    </row>
    <row r="59" spans="2:38" x14ac:dyDescent="0.25">
      <c r="B59">
        <v>74211</v>
      </c>
      <c r="C59">
        <v>69869</v>
      </c>
      <c r="D59">
        <v>119177</v>
      </c>
      <c r="E59">
        <v>15138</v>
      </c>
      <c r="F59">
        <v>55990</v>
      </c>
      <c r="H59">
        <v>67667</v>
      </c>
      <c r="J59">
        <f t="shared" si="6"/>
        <v>66877</v>
      </c>
      <c r="K59">
        <f t="shared" si="7"/>
        <v>1.011812730834218</v>
      </c>
      <c r="L59">
        <f t="shared" si="8"/>
        <v>119177</v>
      </c>
      <c r="M59">
        <f t="shared" si="9"/>
        <v>15138</v>
      </c>
      <c r="N59">
        <f t="shared" si="10"/>
        <v>66877</v>
      </c>
      <c r="O59">
        <f t="shared" si="11"/>
        <v>104039</v>
      </c>
      <c r="Q59">
        <v>-11668</v>
      </c>
      <c r="R59">
        <v>-319</v>
      </c>
      <c r="T59">
        <v>-2519.6000000000058</v>
      </c>
      <c r="U59">
        <v>24</v>
      </c>
      <c r="W59">
        <v>10056.799999999999</v>
      </c>
      <c r="X59">
        <v>633.6</v>
      </c>
      <c r="AB59">
        <v>66877</v>
      </c>
      <c r="AC59">
        <v>1.011812730834218</v>
      </c>
      <c r="AI59">
        <v>66877</v>
      </c>
      <c r="AJ59">
        <v>1.011812730834218</v>
      </c>
    </row>
    <row r="60" spans="2:38" x14ac:dyDescent="0.25">
      <c r="B60">
        <v>113028</v>
      </c>
      <c r="C60">
        <v>38036</v>
      </c>
      <c r="D60">
        <v>35347</v>
      </c>
      <c r="E60">
        <v>81050</v>
      </c>
      <c r="F60">
        <v>73667</v>
      </c>
      <c r="H60">
        <v>97852</v>
      </c>
      <c r="J60">
        <f t="shared" si="6"/>
        <v>68225.600000000006</v>
      </c>
      <c r="K60">
        <f t="shared" si="7"/>
        <v>1.4342416922680048</v>
      </c>
      <c r="L60">
        <f t="shared" si="8"/>
        <v>113028</v>
      </c>
      <c r="M60">
        <f t="shared" si="9"/>
        <v>35347</v>
      </c>
      <c r="N60">
        <f t="shared" si="10"/>
        <v>68225.600000000006</v>
      </c>
      <c r="O60">
        <f t="shared" si="11"/>
        <v>77681</v>
      </c>
      <c r="Q60">
        <v>3634</v>
      </c>
      <c r="R60">
        <v>162</v>
      </c>
      <c r="T60">
        <v>-1195.5999999999913</v>
      </c>
      <c r="U60">
        <v>-82.599999999991269</v>
      </c>
      <c r="W60">
        <v>6748.4</v>
      </c>
      <c r="X60">
        <v>568.20000000000005</v>
      </c>
      <c r="AB60">
        <v>68225.600000000006</v>
      </c>
      <c r="AC60">
        <v>1.4342416922680048</v>
      </c>
      <c r="AK60">
        <v>68225.600000000006</v>
      </c>
      <c r="AL60">
        <v>1.4342416922680048</v>
      </c>
    </row>
    <row r="61" spans="2:38" x14ac:dyDescent="0.25">
      <c r="B61">
        <v>91787</v>
      </c>
      <c r="C61">
        <v>8651</v>
      </c>
      <c r="D61">
        <v>113603</v>
      </c>
      <c r="E61">
        <v>51144</v>
      </c>
      <c r="F61">
        <v>65658</v>
      </c>
      <c r="H61">
        <v>95025</v>
      </c>
      <c r="J61">
        <f t="shared" si="6"/>
        <v>66168.600000000006</v>
      </c>
      <c r="K61">
        <f t="shared" si="7"/>
        <v>1.4361041339850018</v>
      </c>
      <c r="L61">
        <f t="shared" si="8"/>
        <v>113603</v>
      </c>
      <c r="M61">
        <f t="shared" si="9"/>
        <v>8651</v>
      </c>
      <c r="N61">
        <f t="shared" si="10"/>
        <v>66168.600000000006</v>
      </c>
      <c r="O61">
        <f t="shared" si="11"/>
        <v>104952</v>
      </c>
      <c r="Q61">
        <v>9417</v>
      </c>
      <c r="R61">
        <v>-145</v>
      </c>
      <c r="T61">
        <v>-718.79999999998836</v>
      </c>
      <c r="U61">
        <v>-323.39999999999418</v>
      </c>
      <c r="W61">
        <v>6122.8000000000011</v>
      </c>
      <c r="X61">
        <v>902.6</v>
      </c>
      <c r="AB61">
        <v>66168.600000000006</v>
      </c>
      <c r="AC61">
        <v>1.4361041339850018</v>
      </c>
      <c r="AK61">
        <v>66168.600000000006</v>
      </c>
      <c r="AL61">
        <v>1.4361041339850018</v>
      </c>
    </row>
    <row r="62" spans="2:38" x14ac:dyDescent="0.25">
      <c r="B62">
        <v>92377</v>
      </c>
      <c r="C62">
        <v>68227</v>
      </c>
      <c r="D62">
        <v>21925</v>
      </c>
      <c r="E62">
        <v>81210</v>
      </c>
      <c r="F62">
        <v>100201</v>
      </c>
      <c r="H62">
        <v>109848</v>
      </c>
      <c r="J62">
        <f t="shared" si="6"/>
        <v>72788</v>
      </c>
      <c r="K62">
        <f t="shared" si="7"/>
        <v>1.509149859867011</v>
      </c>
      <c r="L62">
        <f t="shared" si="8"/>
        <v>100201</v>
      </c>
      <c r="M62">
        <f t="shared" si="9"/>
        <v>21925</v>
      </c>
      <c r="N62">
        <f t="shared" si="10"/>
        <v>72788</v>
      </c>
      <c r="O62">
        <f t="shared" si="11"/>
        <v>78276</v>
      </c>
      <c r="Q62">
        <v>-1467</v>
      </c>
      <c r="R62">
        <v>3</v>
      </c>
      <c r="T62">
        <v>-1233.3999999999942</v>
      </c>
      <c r="U62">
        <v>573.60000000000582</v>
      </c>
      <c r="W62">
        <v>4183.8</v>
      </c>
      <c r="X62">
        <v>573.99999999999989</v>
      </c>
      <c r="AB62">
        <v>72788</v>
      </c>
      <c r="AC62">
        <v>1.509149859867011</v>
      </c>
      <c r="AK62">
        <v>72788</v>
      </c>
      <c r="AL62">
        <v>1.509149859867011</v>
      </c>
    </row>
    <row r="63" spans="2:38" x14ac:dyDescent="0.25">
      <c r="B63">
        <v>120161</v>
      </c>
      <c r="C63">
        <v>48076</v>
      </c>
      <c r="D63">
        <v>65063</v>
      </c>
      <c r="E63">
        <v>74524</v>
      </c>
      <c r="F63">
        <v>111509</v>
      </c>
      <c r="H63">
        <v>109401</v>
      </c>
      <c r="J63">
        <f t="shared" si="6"/>
        <v>83866.600000000006</v>
      </c>
      <c r="K63">
        <f t="shared" si="7"/>
        <v>1.3044644709574491</v>
      </c>
      <c r="L63">
        <f t="shared" si="8"/>
        <v>120161</v>
      </c>
      <c r="M63">
        <f t="shared" si="9"/>
        <v>48076</v>
      </c>
      <c r="N63">
        <f t="shared" si="10"/>
        <v>83866.600000000006</v>
      </c>
      <c r="O63">
        <f t="shared" si="11"/>
        <v>72085</v>
      </c>
      <c r="Q63">
        <v>-3759</v>
      </c>
      <c r="R63">
        <v>-5</v>
      </c>
      <c r="T63">
        <v>-3094.3999999999942</v>
      </c>
      <c r="U63">
        <v>-119.39999999999418</v>
      </c>
      <c r="W63">
        <v>4368</v>
      </c>
      <c r="X63">
        <v>173</v>
      </c>
      <c r="AB63">
        <v>83866.600000000006</v>
      </c>
      <c r="AC63">
        <v>1.3044644709574491</v>
      </c>
      <c r="AK63">
        <v>83866.600000000006</v>
      </c>
      <c r="AL63">
        <v>1.3044644709574491</v>
      </c>
    </row>
    <row r="64" spans="2:38" x14ac:dyDescent="0.25">
      <c r="B64">
        <v>14767</v>
      </c>
      <c r="C64">
        <v>65559</v>
      </c>
      <c r="D64">
        <v>2578</v>
      </c>
      <c r="E64">
        <v>12948</v>
      </c>
      <c r="F64">
        <v>38713</v>
      </c>
      <c r="H64">
        <v>72115</v>
      </c>
      <c r="J64">
        <f t="shared" si="6"/>
        <v>26913</v>
      </c>
      <c r="K64">
        <f t="shared" si="7"/>
        <v>2.6795600639096349</v>
      </c>
      <c r="L64">
        <f t="shared" si="8"/>
        <v>65559</v>
      </c>
      <c r="M64">
        <f t="shared" si="9"/>
        <v>2578</v>
      </c>
      <c r="N64">
        <f t="shared" si="10"/>
        <v>26913</v>
      </c>
      <c r="O64">
        <f t="shared" si="11"/>
        <v>62981</v>
      </c>
      <c r="Q64">
        <v>1513</v>
      </c>
      <c r="R64">
        <v>746</v>
      </c>
      <c r="T64">
        <v>1648.7999999999993</v>
      </c>
      <c r="U64">
        <v>-782.20000000000073</v>
      </c>
      <c r="W64">
        <v>6780.4000000000005</v>
      </c>
      <c r="X64">
        <v>893</v>
      </c>
      <c r="AD64">
        <v>26913</v>
      </c>
      <c r="AE64">
        <v>2.6795600639096349</v>
      </c>
      <c r="AK64">
        <v>26913</v>
      </c>
      <c r="AL64">
        <v>2.6795600639096349</v>
      </c>
    </row>
    <row r="65" spans="2:38" x14ac:dyDescent="0.25">
      <c r="B65">
        <v>10656</v>
      </c>
      <c r="C65">
        <v>86358</v>
      </c>
      <c r="D65">
        <v>52060</v>
      </c>
      <c r="E65">
        <v>75884</v>
      </c>
      <c r="F65">
        <v>24092</v>
      </c>
      <c r="H65">
        <v>90264</v>
      </c>
      <c r="J65">
        <f t="shared" si="6"/>
        <v>49810</v>
      </c>
      <c r="K65">
        <f t="shared" si="7"/>
        <v>1.8121662316803855</v>
      </c>
      <c r="L65">
        <f t="shared" si="8"/>
        <v>86358</v>
      </c>
      <c r="M65">
        <f t="shared" si="9"/>
        <v>10656</v>
      </c>
      <c r="N65">
        <f t="shared" si="10"/>
        <v>49810</v>
      </c>
      <c r="O65">
        <f t="shared" si="11"/>
        <v>75702</v>
      </c>
      <c r="Q65">
        <v>-16008</v>
      </c>
      <c r="R65">
        <v>1711</v>
      </c>
      <c r="T65">
        <v>-3350.5999999999985</v>
      </c>
      <c r="U65">
        <v>-337.40000000000146</v>
      </c>
      <c r="W65">
        <v>5175.7999999999993</v>
      </c>
      <c r="X65">
        <v>355</v>
      </c>
      <c r="AD65">
        <v>49810</v>
      </c>
      <c r="AE65">
        <v>1.8121662316803855</v>
      </c>
      <c r="AK65">
        <v>49810</v>
      </c>
      <c r="AL65">
        <v>1.8121662316803855</v>
      </c>
    </row>
    <row r="66" spans="2:38" x14ac:dyDescent="0.25">
      <c r="B66">
        <v>113396</v>
      </c>
      <c r="C66">
        <v>9099</v>
      </c>
      <c r="D66">
        <v>24514</v>
      </c>
      <c r="E66">
        <v>105052</v>
      </c>
      <c r="F66">
        <v>92597</v>
      </c>
      <c r="H66">
        <v>113009</v>
      </c>
      <c r="J66">
        <f t="shared" ref="J66:J101" si="12">AVERAGE(B66:F66)</f>
        <v>68931.600000000006</v>
      </c>
      <c r="K66">
        <f t="shared" ref="K66:K97" si="13">H66/J66</f>
        <v>1.6394367750059478</v>
      </c>
      <c r="L66">
        <f t="shared" ref="L66:L101" si="14">MAX(B66:F66)</f>
        <v>113396</v>
      </c>
      <c r="M66">
        <f t="shared" ref="M66:M101" si="15">MIN(B66:F66)</f>
        <v>9099</v>
      </c>
      <c r="N66">
        <f t="shared" ref="N66:N101" si="16">AVERAGE(B66:F66)</f>
        <v>68931.600000000006</v>
      </c>
      <c r="O66">
        <f t="shared" ref="O66:O101" si="17">L66-M66</f>
        <v>104297</v>
      </c>
      <c r="Q66">
        <v>587</v>
      </c>
      <c r="R66">
        <v>0</v>
      </c>
      <c r="T66">
        <v>1896.6000000000058</v>
      </c>
      <c r="U66">
        <v>632</v>
      </c>
      <c r="W66">
        <v>4740.6000000000004</v>
      </c>
      <c r="X66">
        <v>632.79999999999995</v>
      </c>
      <c r="AF66">
        <v>68931.600000000006</v>
      </c>
      <c r="AG66">
        <v>1.6394367750059478</v>
      </c>
      <c r="AK66">
        <v>68931.600000000006</v>
      </c>
      <c r="AL66">
        <v>1.6394367750059478</v>
      </c>
    </row>
    <row r="67" spans="2:38" x14ac:dyDescent="0.25">
      <c r="B67">
        <v>35908</v>
      </c>
      <c r="C67">
        <v>29235</v>
      </c>
      <c r="D67">
        <v>31738</v>
      </c>
      <c r="E67">
        <v>88265</v>
      </c>
      <c r="F67">
        <v>6491</v>
      </c>
      <c r="H67">
        <v>40330</v>
      </c>
      <c r="J67">
        <f t="shared" si="12"/>
        <v>38327.4</v>
      </c>
      <c r="K67">
        <f t="shared" si="13"/>
        <v>1.0522498264948834</v>
      </c>
      <c r="L67">
        <f t="shared" si="14"/>
        <v>88265</v>
      </c>
      <c r="M67">
        <f t="shared" si="15"/>
        <v>6491</v>
      </c>
      <c r="N67">
        <f t="shared" si="16"/>
        <v>38327.4</v>
      </c>
      <c r="O67">
        <f t="shared" si="17"/>
        <v>81774</v>
      </c>
      <c r="Q67">
        <v>-10961</v>
      </c>
      <c r="R67">
        <v>959</v>
      </c>
      <c r="T67">
        <v>-4673.4000000000015</v>
      </c>
      <c r="U67">
        <v>-111.40000000000146</v>
      </c>
      <c r="W67">
        <v>10957</v>
      </c>
      <c r="X67">
        <v>408.2</v>
      </c>
      <c r="Z67">
        <v>38327.4</v>
      </c>
      <c r="AA67">
        <v>1.0522498264948834</v>
      </c>
      <c r="AI67">
        <v>38327.4</v>
      </c>
      <c r="AJ67">
        <v>1.0522498264948834</v>
      </c>
    </row>
    <row r="68" spans="2:38" x14ac:dyDescent="0.25">
      <c r="B68">
        <v>73694</v>
      </c>
      <c r="C68">
        <v>70411</v>
      </c>
      <c r="D68">
        <v>54580</v>
      </c>
      <c r="E68">
        <v>9200</v>
      </c>
      <c r="F68">
        <v>107331</v>
      </c>
      <c r="H68">
        <v>86450</v>
      </c>
      <c r="J68">
        <f t="shared" si="12"/>
        <v>63043.199999999997</v>
      </c>
      <c r="K68">
        <f t="shared" si="13"/>
        <v>1.3712819146236233</v>
      </c>
      <c r="L68">
        <f t="shared" si="14"/>
        <v>107331</v>
      </c>
      <c r="M68">
        <f t="shared" si="15"/>
        <v>9200</v>
      </c>
      <c r="N68">
        <f t="shared" si="16"/>
        <v>63043.199999999997</v>
      </c>
      <c r="O68">
        <f t="shared" si="17"/>
        <v>98131</v>
      </c>
      <c r="Q68">
        <v>-6538</v>
      </c>
      <c r="R68">
        <v>-211</v>
      </c>
      <c r="T68">
        <v>1567.7999999999956</v>
      </c>
      <c r="U68">
        <v>197.79999999999563</v>
      </c>
      <c r="W68">
        <v>7737</v>
      </c>
      <c r="X68">
        <v>960.6</v>
      </c>
      <c r="AB68">
        <v>63043.199999999997</v>
      </c>
      <c r="AC68">
        <v>1.3712819146236233</v>
      </c>
      <c r="AI68">
        <v>63043.199999999997</v>
      </c>
      <c r="AJ68">
        <v>1.3712819146236233</v>
      </c>
    </row>
    <row r="69" spans="2:38" x14ac:dyDescent="0.25">
      <c r="B69">
        <v>119772</v>
      </c>
      <c r="C69">
        <v>8344</v>
      </c>
      <c r="D69">
        <v>73355</v>
      </c>
      <c r="E69">
        <v>5768</v>
      </c>
      <c r="F69">
        <v>111707</v>
      </c>
      <c r="H69">
        <v>114148</v>
      </c>
      <c r="J69">
        <f t="shared" si="12"/>
        <v>63789.2</v>
      </c>
      <c r="K69">
        <f t="shared" si="13"/>
        <v>1.7894565224207233</v>
      </c>
      <c r="L69">
        <f t="shared" si="14"/>
        <v>119772</v>
      </c>
      <c r="M69">
        <f t="shared" si="15"/>
        <v>5768</v>
      </c>
      <c r="N69">
        <f t="shared" si="16"/>
        <v>63789.2</v>
      </c>
      <c r="O69">
        <f t="shared" si="17"/>
        <v>114004</v>
      </c>
      <c r="Q69">
        <v>1603</v>
      </c>
      <c r="R69">
        <v>161</v>
      </c>
      <c r="T69">
        <v>-3270.4000000000087</v>
      </c>
      <c r="U69">
        <v>-116</v>
      </c>
      <c r="W69">
        <v>6371.6</v>
      </c>
      <c r="X69">
        <v>777.2</v>
      </c>
      <c r="AF69">
        <v>63789.2</v>
      </c>
      <c r="AG69">
        <v>1.7894565224207233</v>
      </c>
      <c r="AK69">
        <v>63789.2</v>
      </c>
      <c r="AL69">
        <v>1.7894565224207233</v>
      </c>
    </row>
    <row r="70" spans="2:38" x14ac:dyDescent="0.25">
      <c r="B70">
        <v>56100</v>
      </c>
      <c r="C70">
        <v>108960</v>
      </c>
      <c r="D70">
        <v>64622</v>
      </c>
      <c r="E70">
        <v>109954</v>
      </c>
      <c r="F70">
        <v>26635</v>
      </c>
      <c r="H70">
        <v>76994</v>
      </c>
      <c r="J70">
        <f t="shared" si="12"/>
        <v>73254.2</v>
      </c>
      <c r="K70">
        <f t="shared" si="13"/>
        <v>1.0510523628679311</v>
      </c>
      <c r="L70">
        <f t="shared" si="14"/>
        <v>109954</v>
      </c>
      <c r="M70">
        <f t="shared" si="15"/>
        <v>26635</v>
      </c>
      <c r="N70">
        <f t="shared" si="16"/>
        <v>73254.2</v>
      </c>
      <c r="O70">
        <f t="shared" si="17"/>
        <v>83319</v>
      </c>
      <c r="Q70">
        <v>-2710</v>
      </c>
      <c r="R70">
        <v>129</v>
      </c>
      <c r="T70">
        <v>1717.3999999999942</v>
      </c>
      <c r="U70">
        <v>-351.19999999999709</v>
      </c>
      <c r="W70">
        <v>6027.4</v>
      </c>
      <c r="X70">
        <v>356.8</v>
      </c>
      <c r="AB70">
        <v>73254.2</v>
      </c>
      <c r="AC70">
        <v>1.0510523628679311</v>
      </c>
      <c r="AI70">
        <v>73254.2</v>
      </c>
      <c r="AJ70">
        <v>1.0510523628679311</v>
      </c>
    </row>
    <row r="71" spans="2:38" x14ac:dyDescent="0.25">
      <c r="B71">
        <v>7984</v>
      </c>
      <c r="C71">
        <v>104176</v>
      </c>
      <c r="D71">
        <v>69083</v>
      </c>
      <c r="E71">
        <v>13829</v>
      </c>
      <c r="F71">
        <v>44315</v>
      </c>
      <c r="H71">
        <v>80323</v>
      </c>
      <c r="J71">
        <f t="shared" si="12"/>
        <v>47877.4</v>
      </c>
      <c r="K71">
        <f t="shared" si="13"/>
        <v>1.6776809099909351</v>
      </c>
      <c r="L71">
        <f t="shared" si="14"/>
        <v>104176</v>
      </c>
      <c r="M71">
        <f t="shared" si="15"/>
        <v>7984</v>
      </c>
      <c r="N71">
        <f t="shared" si="16"/>
        <v>47877.4</v>
      </c>
      <c r="O71">
        <f t="shared" si="17"/>
        <v>96192</v>
      </c>
      <c r="Q71">
        <v>-6884</v>
      </c>
      <c r="R71">
        <v>205</v>
      </c>
      <c r="T71">
        <v>-4815.7999999999956</v>
      </c>
      <c r="U71">
        <v>157.40000000000146</v>
      </c>
      <c r="W71">
        <v>6189</v>
      </c>
      <c r="X71">
        <v>692.59999999999991</v>
      </c>
      <c r="AD71">
        <v>47877.4</v>
      </c>
      <c r="AE71">
        <v>1.6776809099909351</v>
      </c>
      <c r="AK71">
        <v>47877.4</v>
      </c>
      <c r="AL71">
        <v>1.6776809099909351</v>
      </c>
    </row>
    <row r="72" spans="2:38" x14ac:dyDescent="0.25">
      <c r="B72">
        <v>51770</v>
      </c>
      <c r="C72">
        <v>43958</v>
      </c>
      <c r="D72">
        <v>9568</v>
      </c>
      <c r="E72">
        <v>121917</v>
      </c>
      <c r="F72">
        <v>43807</v>
      </c>
      <c r="H72">
        <v>111796</v>
      </c>
      <c r="J72">
        <f t="shared" si="12"/>
        <v>54204</v>
      </c>
      <c r="K72">
        <f t="shared" si="13"/>
        <v>2.0625046122057413</v>
      </c>
      <c r="L72">
        <f t="shared" si="14"/>
        <v>121917</v>
      </c>
      <c r="M72">
        <f t="shared" si="15"/>
        <v>9568</v>
      </c>
      <c r="N72">
        <f t="shared" si="16"/>
        <v>54204</v>
      </c>
      <c r="O72">
        <f t="shared" si="17"/>
        <v>112349</v>
      </c>
      <c r="Q72">
        <v>1342</v>
      </c>
      <c r="R72">
        <v>-16</v>
      </c>
      <c r="T72">
        <v>-1711.8000000000029</v>
      </c>
      <c r="U72">
        <v>-467.80000000000291</v>
      </c>
      <c r="W72">
        <v>7988.6</v>
      </c>
      <c r="X72">
        <v>1204.2</v>
      </c>
      <c r="AD72">
        <v>54204</v>
      </c>
      <c r="AE72">
        <v>2.0625046122057413</v>
      </c>
      <c r="AK72">
        <v>54204</v>
      </c>
      <c r="AL72">
        <v>2.0625046122057413</v>
      </c>
    </row>
    <row r="73" spans="2:38" x14ac:dyDescent="0.25">
      <c r="B73">
        <v>34705</v>
      </c>
      <c r="C73">
        <v>114314</v>
      </c>
      <c r="D73">
        <v>57678</v>
      </c>
      <c r="E73">
        <v>60912</v>
      </c>
      <c r="F73">
        <v>109402</v>
      </c>
      <c r="H73">
        <v>129392</v>
      </c>
      <c r="J73">
        <f t="shared" si="12"/>
        <v>75402.2</v>
      </c>
      <c r="K73">
        <f t="shared" si="13"/>
        <v>1.7160242008853854</v>
      </c>
      <c r="L73">
        <f t="shared" si="14"/>
        <v>114314</v>
      </c>
      <c r="M73">
        <f t="shared" si="15"/>
        <v>34705</v>
      </c>
      <c r="N73">
        <f t="shared" si="16"/>
        <v>75402.2</v>
      </c>
      <c r="O73">
        <f t="shared" si="17"/>
        <v>79609</v>
      </c>
      <c r="Q73">
        <v>-1111</v>
      </c>
      <c r="R73">
        <v>1301</v>
      </c>
      <c r="T73">
        <v>-1497.4000000000087</v>
      </c>
      <c r="U73">
        <v>-62</v>
      </c>
      <c r="W73">
        <v>5047.4000000000005</v>
      </c>
      <c r="X73">
        <v>88</v>
      </c>
      <c r="AF73">
        <v>75402.2</v>
      </c>
      <c r="AG73">
        <v>1.7160242008853854</v>
      </c>
      <c r="AK73">
        <v>75402.2</v>
      </c>
      <c r="AL73">
        <v>1.7160242008853854</v>
      </c>
    </row>
    <row r="74" spans="2:38" x14ac:dyDescent="0.25">
      <c r="B74">
        <v>75386</v>
      </c>
      <c r="C74">
        <v>37600</v>
      </c>
      <c r="D74">
        <v>89351</v>
      </c>
      <c r="E74">
        <v>115119</v>
      </c>
      <c r="F74">
        <v>6668</v>
      </c>
      <c r="H74">
        <v>73833</v>
      </c>
      <c r="J74">
        <f t="shared" si="12"/>
        <v>64824.800000000003</v>
      </c>
      <c r="K74">
        <f t="shared" si="13"/>
        <v>1.1389622490158087</v>
      </c>
      <c r="L74">
        <f t="shared" si="14"/>
        <v>115119</v>
      </c>
      <c r="M74">
        <f t="shared" si="15"/>
        <v>6668</v>
      </c>
      <c r="N74">
        <f t="shared" si="16"/>
        <v>64824.800000000003</v>
      </c>
      <c r="O74">
        <f t="shared" si="17"/>
        <v>108451</v>
      </c>
      <c r="Q74">
        <v>-3903</v>
      </c>
      <c r="R74">
        <v>44</v>
      </c>
      <c r="T74">
        <v>1406</v>
      </c>
      <c r="U74">
        <v>346.80000000000291</v>
      </c>
      <c r="W74">
        <v>6418.4000000000005</v>
      </c>
      <c r="X74">
        <v>609.6</v>
      </c>
      <c r="AB74">
        <v>64824.800000000003</v>
      </c>
      <c r="AC74">
        <v>1.1389622490158087</v>
      </c>
      <c r="AI74">
        <v>64824.800000000003</v>
      </c>
      <c r="AJ74">
        <v>1.1389622490158087</v>
      </c>
    </row>
    <row r="75" spans="2:38" x14ac:dyDescent="0.25">
      <c r="B75">
        <v>97078</v>
      </c>
      <c r="C75">
        <v>76298</v>
      </c>
      <c r="D75">
        <v>51019</v>
      </c>
      <c r="E75">
        <v>71220</v>
      </c>
      <c r="F75">
        <v>14386</v>
      </c>
      <c r="H75">
        <v>110847</v>
      </c>
      <c r="J75">
        <f t="shared" si="12"/>
        <v>62000.2</v>
      </c>
      <c r="K75">
        <f t="shared" si="13"/>
        <v>1.7878490714546083</v>
      </c>
      <c r="L75">
        <f t="shared" si="14"/>
        <v>97078</v>
      </c>
      <c r="M75">
        <f t="shared" si="15"/>
        <v>14386</v>
      </c>
      <c r="N75">
        <f t="shared" si="16"/>
        <v>62000.2</v>
      </c>
      <c r="O75">
        <f t="shared" si="17"/>
        <v>82692</v>
      </c>
      <c r="Q75">
        <v>1131</v>
      </c>
      <c r="R75">
        <v>932</v>
      </c>
      <c r="T75">
        <v>746.19999999999709</v>
      </c>
      <c r="U75">
        <v>97.799999999995634</v>
      </c>
      <c r="W75">
        <v>7594.2</v>
      </c>
      <c r="X75">
        <v>607.4</v>
      </c>
      <c r="AF75">
        <v>62000.2</v>
      </c>
      <c r="AG75">
        <v>1.7878490714546083</v>
      </c>
      <c r="AK75">
        <v>62000.2</v>
      </c>
      <c r="AL75">
        <v>1.7878490714546083</v>
      </c>
    </row>
    <row r="76" spans="2:38" x14ac:dyDescent="0.25">
      <c r="B76">
        <v>72012</v>
      </c>
      <c r="C76">
        <v>114880</v>
      </c>
      <c r="D76">
        <v>40723</v>
      </c>
      <c r="E76">
        <v>35331</v>
      </c>
      <c r="F76">
        <v>118407</v>
      </c>
      <c r="H76">
        <v>120669</v>
      </c>
      <c r="J76">
        <f t="shared" si="12"/>
        <v>76270.600000000006</v>
      </c>
      <c r="K76">
        <f t="shared" si="13"/>
        <v>1.5821168313871923</v>
      </c>
      <c r="L76">
        <f t="shared" si="14"/>
        <v>118407</v>
      </c>
      <c r="M76">
        <f t="shared" si="15"/>
        <v>35331</v>
      </c>
      <c r="N76">
        <f t="shared" si="16"/>
        <v>76270.600000000006</v>
      </c>
      <c r="O76">
        <f t="shared" si="17"/>
        <v>83076</v>
      </c>
      <c r="Q76">
        <v>-11556</v>
      </c>
      <c r="R76">
        <v>-1640</v>
      </c>
      <c r="T76">
        <v>3897.4000000000087</v>
      </c>
      <c r="U76">
        <v>-88.799999999988358</v>
      </c>
      <c r="W76">
        <v>3897.4000000000005</v>
      </c>
      <c r="X76">
        <v>306.8</v>
      </c>
      <c r="AF76">
        <v>76270.600000000006</v>
      </c>
      <c r="AG76">
        <v>1.5821168313871923</v>
      </c>
      <c r="AK76">
        <v>76270.600000000006</v>
      </c>
      <c r="AL76">
        <v>1.5821168313871923</v>
      </c>
    </row>
    <row r="77" spans="2:38" x14ac:dyDescent="0.25">
      <c r="B77">
        <v>34189</v>
      </c>
      <c r="C77">
        <v>35360</v>
      </c>
      <c r="D77">
        <v>67085</v>
      </c>
      <c r="E77">
        <v>26747</v>
      </c>
      <c r="F77">
        <v>93672</v>
      </c>
      <c r="H77">
        <v>116474</v>
      </c>
      <c r="J77">
        <f t="shared" si="12"/>
        <v>51410.6</v>
      </c>
      <c r="K77">
        <f t="shared" si="13"/>
        <v>2.2655639109444357</v>
      </c>
      <c r="L77">
        <f t="shared" si="14"/>
        <v>93672</v>
      </c>
      <c r="M77">
        <f t="shared" si="15"/>
        <v>26747</v>
      </c>
      <c r="N77">
        <f t="shared" si="16"/>
        <v>51410.6</v>
      </c>
      <c r="O77">
        <f t="shared" si="17"/>
        <v>66925</v>
      </c>
      <c r="Q77">
        <v>4175</v>
      </c>
      <c r="R77">
        <v>0</v>
      </c>
      <c r="T77">
        <v>-1036.5999999999985</v>
      </c>
      <c r="U77">
        <v>275.40000000000146</v>
      </c>
      <c r="W77">
        <v>6813.4</v>
      </c>
      <c r="X77">
        <v>625.79999999999995</v>
      </c>
      <c r="AD77">
        <v>51410.6</v>
      </c>
      <c r="AE77">
        <v>2.2655639109444357</v>
      </c>
      <c r="AK77">
        <v>51410.6</v>
      </c>
      <c r="AL77">
        <v>2.2655639109444357</v>
      </c>
    </row>
    <row r="78" spans="2:38" x14ac:dyDescent="0.25">
      <c r="B78">
        <v>20417</v>
      </c>
      <c r="C78">
        <v>49515</v>
      </c>
      <c r="D78">
        <v>113979</v>
      </c>
      <c r="E78">
        <v>23530</v>
      </c>
      <c r="F78">
        <v>112056</v>
      </c>
      <c r="H78">
        <v>99059</v>
      </c>
      <c r="J78">
        <f t="shared" si="12"/>
        <v>63899.4</v>
      </c>
      <c r="K78">
        <f t="shared" si="13"/>
        <v>1.5502336485162616</v>
      </c>
      <c r="L78">
        <f t="shared" si="14"/>
        <v>113979</v>
      </c>
      <c r="M78">
        <f t="shared" si="15"/>
        <v>20417</v>
      </c>
      <c r="N78">
        <f t="shared" si="16"/>
        <v>63899.4</v>
      </c>
      <c r="O78">
        <f t="shared" si="17"/>
        <v>93562</v>
      </c>
      <c r="Q78">
        <v>-2293</v>
      </c>
      <c r="R78">
        <v>577</v>
      </c>
      <c r="T78">
        <v>-2864.9999999999927</v>
      </c>
      <c r="U78">
        <v>150</v>
      </c>
      <c r="W78">
        <v>6457.4</v>
      </c>
      <c r="X78">
        <v>334</v>
      </c>
      <c r="AF78">
        <v>63899.4</v>
      </c>
      <c r="AG78">
        <v>1.5502336485162616</v>
      </c>
      <c r="AK78">
        <v>63899.4</v>
      </c>
      <c r="AL78">
        <v>1.5502336485162616</v>
      </c>
    </row>
    <row r="79" spans="2:38" x14ac:dyDescent="0.25">
      <c r="B79">
        <v>18324</v>
      </c>
      <c r="C79">
        <v>25668</v>
      </c>
      <c r="D79">
        <v>76128</v>
      </c>
      <c r="E79">
        <v>24570</v>
      </c>
      <c r="F79">
        <v>97214</v>
      </c>
      <c r="H79">
        <v>52834</v>
      </c>
      <c r="J79">
        <f t="shared" si="12"/>
        <v>48380.800000000003</v>
      </c>
      <c r="K79">
        <f t="shared" si="13"/>
        <v>1.0920447780937892</v>
      </c>
      <c r="L79">
        <f t="shared" si="14"/>
        <v>97214</v>
      </c>
      <c r="M79">
        <f t="shared" si="15"/>
        <v>18324</v>
      </c>
      <c r="N79">
        <f t="shared" si="16"/>
        <v>48380.800000000003</v>
      </c>
      <c r="O79">
        <f t="shared" si="17"/>
        <v>78890</v>
      </c>
      <c r="Q79">
        <v>-3992</v>
      </c>
      <c r="R79">
        <v>17</v>
      </c>
      <c r="T79">
        <v>-4115.5999999999985</v>
      </c>
      <c r="U79">
        <v>-159.79999999999563</v>
      </c>
      <c r="W79">
        <v>6365.5999999999995</v>
      </c>
      <c r="X79">
        <v>415.00000000000006</v>
      </c>
      <c r="Z79">
        <v>48380.800000000003</v>
      </c>
      <c r="AA79">
        <v>1.0920447780937892</v>
      </c>
      <c r="AI79">
        <v>48380.800000000003</v>
      </c>
      <c r="AJ79">
        <v>1.0920447780937892</v>
      </c>
    </row>
    <row r="80" spans="2:38" x14ac:dyDescent="0.25">
      <c r="B80">
        <v>94188</v>
      </c>
      <c r="C80">
        <v>95168</v>
      </c>
      <c r="D80">
        <v>45450</v>
      </c>
      <c r="E80">
        <v>44645</v>
      </c>
      <c r="F80">
        <v>104484</v>
      </c>
      <c r="H80">
        <v>92079</v>
      </c>
      <c r="J80">
        <f t="shared" si="12"/>
        <v>76787</v>
      </c>
      <c r="K80">
        <f t="shared" si="13"/>
        <v>1.1991482933309023</v>
      </c>
      <c r="L80">
        <f t="shared" si="14"/>
        <v>104484</v>
      </c>
      <c r="M80">
        <f t="shared" si="15"/>
        <v>44645</v>
      </c>
      <c r="N80">
        <f t="shared" si="16"/>
        <v>76787</v>
      </c>
      <c r="O80">
        <f t="shared" si="17"/>
        <v>59839</v>
      </c>
      <c r="Q80">
        <v>-15669</v>
      </c>
      <c r="R80">
        <v>-351</v>
      </c>
      <c r="T80">
        <v>133.39999999999418</v>
      </c>
      <c r="U80">
        <v>-433.80000000000291</v>
      </c>
      <c r="W80">
        <v>7746.1999999999989</v>
      </c>
      <c r="X80">
        <v>483.40000000000003</v>
      </c>
      <c r="AB80">
        <v>76787</v>
      </c>
      <c r="AC80">
        <v>1.1991482933309023</v>
      </c>
      <c r="AI80">
        <v>76787</v>
      </c>
      <c r="AJ80">
        <v>1.1991482933309023</v>
      </c>
    </row>
    <row r="81" spans="2:38" x14ac:dyDescent="0.25">
      <c r="B81">
        <v>36635</v>
      </c>
      <c r="C81">
        <v>17336</v>
      </c>
      <c r="D81">
        <v>39871</v>
      </c>
      <c r="E81">
        <v>111942</v>
      </c>
      <c r="F81">
        <v>13416</v>
      </c>
      <c r="H81">
        <v>98744</v>
      </c>
      <c r="J81">
        <f t="shared" si="12"/>
        <v>43840</v>
      </c>
      <c r="K81">
        <f t="shared" si="13"/>
        <v>2.2523722627737226</v>
      </c>
      <c r="L81">
        <f t="shared" si="14"/>
        <v>111942</v>
      </c>
      <c r="M81">
        <f t="shared" si="15"/>
        <v>13416</v>
      </c>
      <c r="N81">
        <f t="shared" si="16"/>
        <v>43840</v>
      </c>
      <c r="O81">
        <f t="shared" si="17"/>
        <v>98526</v>
      </c>
      <c r="Q81">
        <v>-1747</v>
      </c>
      <c r="R81">
        <v>104</v>
      </c>
      <c r="T81">
        <v>-5212.4000000000015</v>
      </c>
      <c r="U81">
        <v>-411.59999999999854</v>
      </c>
      <c r="W81">
        <v>5947.5999999999995</v>
      </c>
      <c r="X81">
        <v>770.40000000000009</v>
      </c>
      <c r="AD81">
        <v>43840</v>
      </c>
      <c r="AE81">
        <v>2.2523722627737226</v>
      </c>
      <c r="AK81">
        <v>43840</v>
      </c>
      <c r="AL81">
        <v>2.2523722627737226</v>
      </c>
    </row>
    <row r="82" spans="2:38" x14ac:dyDescent="0.25">
      <c r="B82">
        <v>72088</v>
      </c>
      <c r="C82">
        <v>110175</v>
      </c>
      <c r="D82">
        <v>14688</v>
      </c>
      <c r="E82">
        <v>37725</v>
      </c>
      <c r="F82">
        <v>33722</v>
      </c>
      <c r="H82">
        <v>87834</v>
      </c>
      <c r="J82">
        <f t="shared" si="12"/>
        <v>53679.6</v>
      </c>
      <c r="K82">
        <f t="shared" si="13"/>
        <v>1.6362640556188943</v>
      </c>
      <c r="L82">
        <f t="shared" si="14"/>
        <v>110175</v>
      </c>
      <c r="M82">
        <f t="shared" si="15"/>
        <v>14688</v>
      </c>
      <c r="N82">
        <f t="shared" si="16"/>
        <v>53679.6</v>
      </c>
      <c r="O82">
        <f t="shared" si="17"/>
        <v>95487</v>
      </c>
      <c r="Q82">
        <v>8376</v>
      </c>
      <c r="R82">
        <v>0</v>
      </c>
      <c r="T82">
        <v>273</v>
      </c>
      <c r="U82">
        <v>302.79999999999563</v>
      </c>
      <c r="W82">
        <v>1557.4</v>
      </c>
      <c r="X82">
        <v>611.6</v>
      </c>
      <c r="Z82">
        <v>53679.6</v>
      </c>
      <c r="AA82">
        <v>1.6362640556188943</v>
      </c>
      <c r="AK82">
        <v>53679.6</v>
      </c>
      <c r="AL82">
        <v>1.6362640556188943</v>
      </c>
    </row>
    <row r="83" spans="2:38" x14ac:dyDescent="0.25">
      <c r="B83">
        <v>86652</v>
      </c>
      <c r="C83">
        <v>28709</v>
      </c>
      <c r="D83">
        <v>27010</v>
      </c>
      <c r="E83">
        <v>5854</v>
      </c>
      <c r="F83">
        <v>19463</v>
      </c>
      <c r="H83">
        <v>71900</v>
      </c>
      <c r="J83">
        <f t="shared" si="12"/>
        <v>33537.599999999999</v>
      </c>
      <c r="K83">
        <f t="shared" si="13"/>
        <v>2.1438624111445064</v>
      </c>
      <c r="L83">
        <f t="shared" si="14"/>
        <v>86652</v>
      </c>
      <c r="M83">
        <f t="shared" si="15"/>
        <v>5854</v>
      </c>
      <c r="N83">
        <f t="shared" si="16"/>
        <v>33537.599999999999</v>
      </c>
      <c r="O83">
        <f t="shared" si="17"/>
        <v>80798</v>
      </c>
      <c r="Q83">
        <v>-7804</v>
      </c>
      <c r="R83">
        <v>-1</v>
      </c>
      <c r="T83">
        <v>-730.20000000000437</v>
      </c>
      <c r="U83">
        <v>427.59999999999854</v>
      </c>
      <c r="W83">
        <v>4215</v>
      </c>
      <c r="X83">
        <v>893.59999999999991</v>
      </c>
      <c r="AD83">
        <v>33537.599999999999</v>
      </c>
      <c r="AE83">
        <v>2.1438624111445064</v>
      </c>
      <c r="AK83">
        <v>33537.599999999999</v>
      </c>
      <c r="AL83">
        <v>2.1438624111445064</v>
      </c>
    </row>
    <row r="84" spans="2:38" x14ac:dyDescent="0.25">
      <c r="B84">
        <v>119062</v>
      </c>
      <c r="C84">
        <v>38686</v>
      </c>
      <c r="D84">
        <v>94269</v>
      </c>
      <c r="E84">
        <v>31117</v>
      </c>
      <c r="F84">
        <v>59554</v>
      </c>
      <c r="H84">
        <v>82705</v>
      </c>
      <c r="J84">
        <f t="shared" si="12"/>
        <v>68537.600000000006</v>
      </c>
      <c r="K84">
        <f t="shared" si="13"/>
        <v>1.2067098935474834</v>
      </c>
      <c r="L84">
        <f t="shared" si="14"/>
        <v>119062</v>
      </c>
      <c r="M84">
        <f t="shared" si="15"/>
        <v>31117</v>
      </c>
      <c r="N84">
        <f t="shared" si="16"/>
        <v>68537.600000000006</v>
      </c>
      <c r="O84">
        <f t="shared" si="17"/>
        <v>87945</v>
      </c>
      <c r="Q84">
        <v>541</v>
      </c>
      <c r="R84">
        <v>-1286</v>
      </c>
      <c r="T84">
        <v>-5188.5999999999913</v>
      </c>
      <c r="U84">
        <v>374.80000000000291</v>
      </c>
      <c r="W84">
        <v>7055</v>
      </c>
      <c r="X84">
        <v>1004.4</v>
      </c>
      <c r="AB84">
        <v>68537.600000000006</v>
      </c>
      <c r="AC84">
        <v>1.2067098935474834</v>
      </c>
      <c r="AI84">
        <v>68537.600000000006</v>
      </c>
      <c r="AJ84">
        <v>1.2067098935474834</v>
      </c>
    </row>
    <row r="85" spans="2:38" x14ac:dyDescent="0.25">
      <c r="B85">
        <v>47366</v>
      </c>
      <c r="C85">
        <v>2518</v>
      </c>
      <c r="D85">
        <v>98213</v>
      </c>
      <c r="E85">
        <v>94081</v>
      </c>
      <c r="F85">
        <v>50874</v>
      </c>
      <c r="H85">
        <v>110422</v>
      </c>
      <c r="J85">
        <f t="shared" si="12"/>
        <v>58610.400000000001</v>
      </c>
      <c r="K85">
        <f t="shared" si="13"/>
        <v>1.8840001091956375</v>
      </c>
      <c r="L85">
        <f t="shared" si="14"/>
        <v>98213</v>
      </c>
      <c r="M85">
        <f t="shared" si="15"/>
        <v>2518</v>
      </c>
      <c r="N85">
        <f t="shared" si="16"/>
        <v>58610.400000000001</v>
      </c>
      <c r="O85">
        <f t="shared" si="17"/>
        <v>95695</v>
      </c>
      <c r="Q85">
        <v>2305</v>
      </c>
      <c r="R85">
        <v>17</v>
      </c>
      <c r="T85">
        <v>-1069.1999999999971</v>
      </c>
      <c r="U85">
        <v>211.40000000000146</v>
      </c>
      <c r="W85">
        <v>4634</v>
      </c>
      <c r="X85">
        <v>293</v>
      </c>
      <c r="AF85">
        <v>58610.400000000001</v>
      </c>
      <c r="AG85">
        <v>1.8840001091956375</v>
      </c>
      <c r="AK85">
        <v>58610.400000000001</v>
      </c>
      <c r="AL85">
        <v>1.8840001091956375</v>
      </c>
    </row>
    <row r="86" spans="2:38" x14ac:dyDescent="0.25">
      <c r="B86">
        <v>69629</v>
      </c>
      <c r="C86">
        <v>26787</v>
      </c>
      <c r="D86">
        <v>73222</v>
      </c>
      <c r="E86">
        <v>101261</v>
      </c>
      <c r="F86">
        <v>59794</v>
      </c>
      <c r="H86">
        <v>128070</v>
      </c>
      <c r="J86">
        <f t="shared" si="12"/>
        <v>66138.600000000006</v>
      </c>
      <c r="K86">
        <f t="shared" si="13"/>
        <v>1.9363881303807458</v>
      </c>
      <c r="L86">
        <f t="shared" si="14"/>
        <v>101261</v>
      </c>
      <c r="M86">
        <f t="shared" si="15"/>
        <v>26787</v>
      </c>
      <c r="N86">
        <f t="shared" si="16"/>
        <v>66138.600000000006</v>
      </c>
      <c r="O86">
        <f t="shared" si="17"/>
        <v>74474</v>
      </c>
      <c r="Q86">
        <v>5193</v>
      </c>
      <c r="R86">
        <v>172</v>
      </c>
      <c r="T86">
        <v>-773.39999999999418</v>
      </c>
      <c r="U86">
        <v>292.80000000000291</v>
      </c>
      <c r="W86">
        <v>11101</v>
      </c>
      <c r="X86">
        <v>667.2</v>
      </c>
      <c r="AF86">
        <v>66138.600000000006</v>
      </c>
      <c r="AG86">
        <v>1.9363881303807458</v>
      </c>
      <c r="AK86">
        <v>66138.600000000006</v>
      </c>
      <c r="AL86">
        <v>1.9363881303807458</v>
      </c>
    </row>
    <row r="87" spans="2:38" x14ac:dyDescent="0.25">
      <c r="B87">
        <v>61957</v>
      </c>
      <c r="C87">
        <v>53574</v>
      </c>
      <c r="D87">
        <v>118562</v>
      </c>
      <c r="E87">
        <v>9490</v>
      </c>
      <c r="F87">
        <v>85720</v>
      </c>
      <c r="H87">
        <v>74153</v>
      </c>
      <c r="J87">
        <f t="shared" si="12"/>
        <v>65860.600000000006</v>
      </c>
      <c r="K87">
        <f t="shared" si="13"/>
        <v>1.1259083579560465</v>
      </c>
      <c r="L87">
        <f t="shared" si="14"/>
        <v>118562</v>
      </c>
      <c r="M87">
        <f t="shared" si="15"/>
        <v>9490</v>
      </c>
      <c r="N87">
        <f t="shared" si="16"/>
        <v>65860.600000000006</v>
      </c>
      <c r="O87">
        <f t="shared" si="17"/>
        <v>109072</v>
      </c>
      <c r="Q87">
        <v>-4321</v>
      </c>
      <c r="R87">
        <v>615</v>
      </c>
      <c r="T87">
        <v>1310.2000000000044</v>
      </c>
      <c r="U87">
        <v>-6.5999999999912689</v>
      </c>
      <c r="W87">
        <v>6691.4000000000005</v>
      </c>
      <c r="X87">
        <v>187.79999999999998</v>
      </c>
      <c r="AB87">
        <v>65860.600000000006</v>
      </c>
      <c r="AC87">
        <v>1.1259083579560465</v>
      </c>
      <c r="AK87">
        <v>65860.600000000006</v>
      </c>
      <c r="AL87">
        <v>1.1259083579560465</v>
      </c>
    </row>
    <row r="88" spans="2:38" x14ac:dyDescent="0.25">
      <c r="B88">
        <v>75762</v>
      </c>
      <c r="C88">
        <v>70588</v>
      </c>
      <c r="D88">
        <v>101451</v>
      </c>
      <c r="E88">
        <v>31408</v>
      </c>
      <c r="F88">
        <v>102316</v>
      </c>
      <c r="H88">
        <v>84127</v>
      </c>
      <c r="J88">
        <f t="shared" si="12"/>
        <v>76305</v>
      </c>
      <c r="K88">
        <f t="shared" si="13"/>
        <v>1.102509665159557</v>
      </c>
      <c r="L88">
        <f t="shared" si="14"/>
        <v>102316</v>
      </c>
      <c r="M88">
        <f t="shared" si="15"/>
        <v>31408</v>
      </c>
      <c r="N88">
        <f t="shared" si="16"/>
        <v>76305</v>
      </c>
      <c r="O88">
        <f t="shared" si="17"/>
        <v>70908</v>
      </c>
      <c r="Q88">
        <v>-10337</v>
      </c>
      <c r="R88">
        <v>192</v>
      </c>
      <c r="T88">
        <v>3464.3999999999942</v>
      </c>
      <c r="U88">
        <v>-77</v>
      </c>
      <c r="W88">
        <v>7979.2</v>
      </c>
      <c r="X88">
        <v>632.20000000000005</v>
      </c>
      <c r="AB88">
        <v>76305</v>
      </c>
      <c r="AC88">
        <v>1.102509665159557</v>
      </c>
      <c r="AI88">
        <v>76305</v>
      </c>
      <c r="AJ88">
        <v>1.102509665159557</v>
      </c>
    </row>
    <row r="89" spans="2:38" x14ac:dyDescent="0.25">
      <c r="B89">
        <v>63802</v>
      </c>
      <c r="C89">
        <v>64572</v>
      </c>
      <c r="D89">
        <v>57376</v>
      </c>
      <c r="E89">
        <v>53294</v>
      </c>
      <c r="F89">
        <v>31418</v>
      </c>
      <c r="H89">
        <v>99989</v>
      </c>
      <c r="J89">
        <f t="shared" si="12"/>
        <v>54092.4</v>
      </c>
      <c r="K89">
        <f t="shared" si="13"/>
        <v>1.8484851846100376</v>
      </c>
      <c r="L89">
        <f t="shared" si="14"/>
        <v>64572</v>
      </c>
      <c r="M89">
        <f t="shared" si="15"/>
        <v>31418</v>
      </c>
      <c r="N89">
        <f t="shared" si="16"/>
        <v>54092.4</v>
      </c>
      <c r="O89">
        <f t="shared" si="17"/>
        <v>33154</v>
      </c>
      <c r="Q89">
        <v>24467</v>
      </c>
      <c r="R89">
        <v>27</v>
      </c>
      <c r="T89">
        <v>-765.59999999999854</v>
      </c>
      <c r="U89">
        <v>386.40000000000146</v>
      </c>
      <c r="W89">
        <v>4316</v>
      </c>
      <c r="X89">
        <v>1090.3999999999999</v>
      </c>
      <c r="Z89">
        <v>54092.4</v>
      </c>
      <c r="AA89">
        <v>1.8484851846100376</v>
      </c>
      <c r="AK89">
        <v>54092.4</v>
      </c>
      <c r="AL89">
        <v>1.8484851846100376</v>
      </c>
    </row>
    <row r="90" spans="2:38" x14ac:dyDescent="0.25">
      <c r="B90">
        <v>12094</v>
      </c>
      <c r="C90">
        <v>113672</v>
      </c>
      <c r="D90">
        <v>22163</v>
      </c>
      <c r="E90">
        <v>53959</v>
      </c>
      <c r="F90">
        <v>24804</v>
      </c>
      <c r="H90">
        <v>49750</v>
      </c>
      <c r="J90">
        <f t="shared" si="12"/>
        <v>45338.400000000001</v>
      </c>
      <c r="K90">
        <f t="shared" si="13"/>
        <v>1.097303830748328</v>
      </c>
      <c r="L90">
        <f t="shared" si="14"/>
        <v>113672</v>
      </c>
      <c r="M90">
        <f t="shared" si="15"/>
        <v>12094</v>
      </c>
      <c r="N90">
        <f t="shared" si="16"/>
        <v>45338.400000000001</v>
      </c>
      <c r="O90">
        <f t="shared" si="17"/>
        <v>101578</v>
      </c>
      <c r="Q90">
        <v>-7691</v>
      </c>
      <c r="R90">
        <v>2</v>
      </c>
      <c r="T90">
        <v>960</v>
      </c>
      <c r="U90">
        <v>-26.19999999999709</v>
      </c>
      <c r="W90">
        <v>5666</v>
      </c>
      <c r="X90">
        <v>86.6</v>
      </c>
      <c r="Z90">
        <v>45338.400000000001</v>
      </c>
      <c r="AA90">
        <v>1.097303830748328</v>
      </c>
      <c r="AI90">
        <v>45338.400000000001</v>
      </c>
      <c r="AJ90">
        <v>1.097303830748328</v>
      </c>
    </row>
    <row r="91" spans="2:38" x14ac:dyDescent="0.25">
      <c r="B91">
        <v>24820</v>
      </c>
      <c r="C91">
        <v>101640</v>
      </c>
      <c r="D91">
        <v>64157</v>
      </c>
      <c r="E91">
        <v>110599</v>
      </c>
      <c r="F91">
        <v>4590</v>
      </c>
      <c r="H91">
        <v>90564</v>
      </c>
      <c r="J91">
        <f t="shared" si="12"/>
        <v>61161.2</v>
      </c>
      <c r="K91">
        <f t="shared" si="13"/>
        <v>1.4807426930799266</v>
      </c>
      <c r="L91">
        <f t="shared" si="14"/>
        <v>110599</v>
      </c>
      <c r="M91">
        <f t="shared" si="15"/>
        <v>4590</v>
      </c>
      <c r="N91">
        <f t="shared" si="16"/>
        <v>61161.2</v>
      </c>
      <c r="O91">
        <f t="shared" si="17"/>
        <v>106009</v>
      </c>
      <c r="Q91">
        <v>-9681</v>
      </c>
      <c r="R91">
        <v>1451</v>
      </c>
      <c r="T91">
        <v>9279.7999999999956</v>
      </c>
      <c r="U91">
        <v>-573.20000000000437</v>
      </c>
      <c r="W91">
        <v>12264.2</v>
      </c>
      <c r="X91">
        <v>1055.2</v>
      </c>
      <c r="AD91">
        <v>61161.2</v>
      </c>
      <c r="AE91">
        <v>1.4807426930799266</v>
      </c>
      <c r="AK91">
        <v>61161.2</v>
      </c>
      <c r="AL91">
        <v>1.4807426930799266</v>
      </c>
    </row>
    <row r="92" spans="2:38" x14ac:dyDescent="0.25">
      <c r="B92">
        <v>96952</v>
      </c>
      <c r="C92">
        <v>52427</v>
      </c>
      <c r="D92">
        <v>109286</v>
      </c>
      <c r="E92">
        <v>44093</v>
      </c>
      <c r="F92">
        <v>38797</v>
      </c>
      <c r="H92">
        <v>102317</v>
      </c>
      <c r="J92">
        <f t="shared" si="12"/>
        <v>68311</v>
      </c>
      <c r="K92">
        <f t="shared" si="13"/>
        <v>1.4978114798495117</v>
      </c>
      <c r="L92">
        <f t="shared" si="14"/>
        <v>109286</v>
      </c>
      <c r="M92">
        <f t="shared" si="15"/>
        <v>38797</v>
      </c>
      <c r="N92">
        <f t="shared" si="16"/>
        <v>68311</v>
      </c>
      <c r="O92">
        <f t="shared" si="17"/>
        <v>70489</v>
      </c>
      <c r="Q92">
        <v>-8383</v>
      </c>
      <c r="R92">
        <v>-1463</v>
      </c>
      <c r="T92">
        <v>-5710.3999999999942</v>
      </c>
      <c r="U92">
        <v>-566.80000000000291</v>
      </c>
      <c r="W92">
        <v>7702</v>
      </c>
      <c r="X92">
        <v>775.59999999999991</v>
      </c>
      <c r="AB92">
        <v>68311</v>
      </c>
      <c r="AC92">
        <v>1.4978114798495117</v>
      </c>
      <c r="AK92">
        <v>68311</v>
      </c>
      <c r="AL92">
        <v>1.4978114798495117</v>
      </c>
    </row>
    <row r="93" spans="2:38" x14ac:dyDescent="0.25">
      <c r="B93">
        <v>50087</v>
      </c>
      <c r="C93">
        <v>73475</v>
      </c>
      <c r="D93">
        <v>2944</v>
      </c>
      <c r="E93">
        <v>53847</v>
      </c>
      <c r="F93">
        <v>113604</v>
      </c>
      <c r="H93">
        <v>109056</v>
      </c>
      <c r="J93">
        <f t="shared" si="12"/>
        <v>58791.4</v>
      </c>
      <c r="K93">
        <f t="shared" si="13"/>
        <v>1.8549651819823987</v>
      </c>
      <c r="L93">
        <f t="shared" si="14"/>
        <v>113604</v>
      </c>
      <c r="M93">
        <f t="shared" si="15"/>
        <v>2944</v>
      </c>
      <c r="N93">
        <f t="shared" si="16"/>
        <v>58791.4</v>
      </c>
      <c r="O93">
        <f t="shared" si="17"/>
        <v>110660</v>
      </c>
      <c r="Q93">
        <v>4752</v>
      </c>
      <c r="R93">
        <v>-768</v>
      </c>
      <c r="T93">
        <v>1104.4000000000015</v>
      </c>
      <c r="U93">
        <v>-418</v>
      </c>
      <c r="W93">
        <v>2995.2</v>
      </c>
      <c r="X93">
        <v>1222.4000000000001</v>
      </c>
      <c r="AD93">
        <v>58791.4</v>
      </c>
      <c r="AE93">
        <v>1.8549651819823987</v>
      </c>
      <c r="AK93">
        <v>58791.4</v>
      </c>
      <c r="AL93">
        <v>1.8549651819823987</v>
      </c>
    </row>
    <row r="94" spans="2:38" x14ac:dyDescent="0.25">
      <c r="B94">
        <v>66408</v>
      </c>
      <c r="C94">
        <v>96881</v>
      </c>
      <c r="D94">
        <v>5040</v>
      </c>
      <c r="E94">
        <v>76884</v>
      </c>
      <c r="F94">
        <v>53824</v>
      </c>
      <c r="H94">
        <v>72564</v>
      </c>
      <c r="J94">
        <f t="shared" si="12"/>
        <v>59807.4</v>
      </c>
      <c r="K94">
        <f t="shared" si="13"/>
        <v>1.2132946759096701</v>
      </c>
      <c r="L94">
        <f t="shared" si="14"/>
        <v>96881</v>
      </c>
      <c r="M94">
        <f t="shared" si="15"/>
        <v>5040</v>
      </c>
      <c r="N94">
        <f t="shared" si="16"/>
        <v>59807.4</v>
      </c>
      <c r="O94">
        <f t="shared" si="17"/>
        <v>91841</v>
      </c>
      <c r="Q94">
        <v>-744</v>
      </c>
      <c r="R94">
        <v>0</v>
      </c>
      <c r="T94">
        <v>-3119.4000000000015</v>
      </c>
      <c r="U94">
        <v>197</v>
      </c>
      <c r="W94">
        <v>7953.0000000000009</v>
      </c>
      <c r="X94">
        <v>220.20000000000002</v>
      </c>
      <c r="AB94">
        <v>59807.4</v>
      </c>
      <c r="AC94">
        <v>1.2132946759096701</v>
      </c>
      <c r="AI94">
        <v>59807.4</v>
      </c>
      <c r="AJ94">
        <v>1.2132946759096701</v>
      </c>
    </row>
    <row r="95" spans="2:38" x14ac:dyDescent="0.25">
      <c r="B95">
        <v>28382</v>
      </c>
      <c r="C95">
        <v>119402</v>
      </c>
      <c r="D95">
        <v>110143</v>
      </c>
      <c r="E95">
        <v>107641</v>
      </c>
      <c r="F95">
        <v>17415</v>
      </c>
      <c r="H95">
        <v>91577</v>
      </c>
      <c r="J95">
        <f t="shared" si="12"/>
        <v>76596.600000000006</v>
      </c>
      <c r="K95">
        <f t="shared" si="13"/>
        <v>1.195575260520702</v>
      </c>
      <c r="L95">
        <f t="shared" si="14"/>
        <v>119402</v>
      </c>
      <c r="M95">
        <f t="shared" si="15"/>
        <v>17415</v>
      </c>
      <c r="N95">
        <f t="shared" si="16"/>
        <v>76596.600000000006</v>
      </c>
      <c r="O95">
        <f t="shared" si="17"/>
        <v>101987</v>
      </c>
      <c r="Q95">
        <v>3509</v>
      </c>
      <c r="R95">
        <v>-414</v>
      </c>
      <c r="T95">
        <v>-2320.1999999999971</v>
      </c>
      <c r="U95">
        <v>-652.59999999999127</v>
      </c>
      <c r="W95">
        <v>10990.2</v>
      </c>
      <c r="X95">
        <v>652.6</v>
      </c>
      <c r="AB95">
        <v>76596.600000000006</v>
      </c>
      <c r="AC95">
        <v>1.195575260520702</v>
      </c>
      <c r="AK95">
        <v>76596.600000000006</v>
      </c>
      <c r="AL95">
        <v>1.195575260520702</v>
      </c>
    </row>
    <row r="96" spans="2:38" x14ac:dyDescent="0.25">
      <c r="B96">
        <v>25032</v>
      </c>
      <c r="C96">
        <v>69228</v>
      </c>
      <c r="D96">
        <v>106276</v>
      </c>
      <c r="E96">
        <v>115114</v>
      </c>
      <c r="F96">
        <v>91756</v>
      </c>
      <c r="H96">
        <v>109823</v>
      </c>
      <c r="J96">
        <f t="shared" si="12"/>
        <v>81481.2</v>
      </c>
      <c r="K96">
        <f t="shared" si="13"/>
        <v>1.3478323834209609</v>
      </c>
      <c r="L96">
        <f t="shared" si="14"/>
        <v>115114</v>
      </c>
      <c r="M96">
        <f t="shared" si="15"/>
        <v>25032</v>
      </c>
      <c r="N96">
        <f t="shared" si="16"/>
        <v>81481.2</v>
      </c>
      <c r="O96">
        <f t="shared" si="17"/>
        <v>90082</v>
      </c>
      <c r="Q96">
        <v>-10471</v>
      </c>
      <c r="R96">
        <v>-1818</v>
      </c>
      <c r="T96">
        <v>-1027.1999999999971</v>
      </c>
      <c r="U96">
        <v>-1058.6000000000058</v>
      </c>
      <c r="W96">
        <v>11777.199999999999</v>
      </c>
      <c r="X96">
        <v>1058.6000000000001</v>
      </c>
      <c r="AB96">
        <v>81481.2</v>
      </c>
      <c r="AC96">
        <v>1.3478323834209609</v>
      </c>
      <c r="AK96">
        <v>81481.2</v>
      </c>
      <c r="AL96">
        <v>1.3478323834209609</v>
      </c>
    </row>
    <row r="97" spans="2:38" x14ac:dyDescent="0.25">
      <c r="B97">
        <v>5104</v>
      </c>
      <c r="C97">
        <v>40082</v>
      </c>
      <c r="D97">
        <v>102379</v>
      </c>
      <c r="E97">
        <v>84239</v>
      </c>
      <c r="F97">
        <v>74221</v>
      </c>
      <c r="H97">
        <v>118449</v>
      </c>
      <c r="J97">
        <f t="shared" si="12"/>
        <v>61205</v>
      </c>
      <c r="K97">
        <f t="shared" si="13"/>
        <v>1.9352830651090598</v>
      </c>
      <c r="L97">
        <f t="shared" si="14"/>
        <v>102379</v>
      </c>
      <c r="M97">
        <f t="shared" si="15"/>
        <v>5104</v>
      </c>
      <c r="N97">
        <f t="shared" si="16"/>
        <v>61205</v>
      </c>
      <c r="O97">
        <f t="shared" si="17"/>
        <v>97275</v>
      </c>
      <c r="Q97">
        <v>8979</v>
      </c>
      <c r="R97">
        <v>-9</v>
      </c>
      <c r="T97">
        <v>4674.1999999999971</v>
      </c>
      <c r="U97">
        <v>1102</v>
      </c>
      <c r="W97">
        <v>5001.4000000000005</v>
      </c>
      <c r="X97">
        <v>1103.5999999999999</v>
      </c>
      <c r="AD97">
        <v>61205</v>
      </c>
      <c r="AE97">
        <v>1.9352830651090598</v>
      </c>
      <c r="AK97">
        <v>61205</v>
      </c>
      <c r="AL97">
        <v>1.9352830651090598</v>
      </c>
    </row>
    <row r="98" spans="2:38" x14ac:dyDescent="0.25">
      <c r="B98">
        <v>15542</v>
      </c>
      <c r="C98">
        <v>4791</v>
      </c>
      <c r="D98">
        <v>114497</v>
      </c>
      <c r="E98">
        <v>27496</v>
      </c>
      <c r="F98">
        <v>93886</v>
      </c>
      <c r="H98">
        <v>53570</v>
      </c>
      <c r="J98">
        <f t="shared" si="12"/>
        <v>51242.400000000001</v>
      </c>
      <c r="K98">
        <f t="shared" ref="K98:K129" si="18">H98/J98</f>
        <v>1.0454233213120385</v>
      </c>
      <c r="L98">
        <f t="shared" si="14"/>
        <v>114497</v>
      </c>
      <c r="M98">
        <f t="shared" si="15"/>
        <v>4791</v>
      </c>
      <c r="N98">
        <f t="shared" si="16"/>
        <v>51242.400000000001</v>
      </c>
      <c r="O98">
        <f t="shared" si="17"/>
        <v>109706</v>
      </c>
      <c r="Q98">
        <v>-8422</v>
      </c>
      <c r="R98">
        <v>-922</v>
      </c>
      <c r="T98">
        <v>1599.5999999999985</v>
      </c>
      <c r="U98">
        <v>616.59999999999854</v>
      </c>
      <c r="W98">
        <v>8446</v>
      </c>
      <c r="X98">
        <v>785.4</v>
      </c>
      <c r="Z98">
        <v>51242.400000000001</v>
      </c>
      <c r="AA98">
        <v>1.0454233213120385</v>
      </c>
      <c r="AI98">
        <v>51242.400000000001</v>
      </c>
      <c r="AJ98">
        <v>1.0454233213120385</v>
      </c>
    </row>
    <row r="99" spans="2:38" x14ac:dyDescent="0.25">
      <c r="B99">
        <v>18272</v>
      </c>
      <c r="C99">
        <v>15115</v>
      </c>
      <c r="D99">
        <v>120236</v>
      </c>
      <c r="E99">
        <v>90955</v>
      </c>
      <c r="F99">
        <v>13866</v>
      </c>
      <c r="H99">
        <v>59685</v>
      </c>
      <c r="J99">
        <f t="shared" si="12"/>
        <v>51688.800000000003</v>
      </c>
      <c r="K99">
        <f t="shared" si="18"/>
        <v>1.1546988902818405</v>
      </c>
      <c r="L99">
        <f t="shared" si="14"/>
        <v>120236</v>
      </c>
      <c r="M99">
        <f t="shared" si="15"/>
        <v>13866</v>
      </c>
      <c r="N99">
        <f t="shared" si="16"/>
        <v>51688.800000000003</v>
      </c>
      <c r="O99">
        <f t="shared" si="17"/>
        <v>106370</v>
      </c>
      <c r="Q99">
        <v>3597</v>
      </c>
      <c r="R99">
        <v>13</v>
      </c>
      <c r="T99">
        <v>9303</v>
      </c>
      <c r="U99">
        <v>376.40000000000146</v>
      </c>
      <c r="W99">
        <v>9303</v>
      </c>
      <c r="X99">
        <v>776.80000000000007</v>
      </c>
      <c r="Z99">
        <v>51688.800000000003</v>
      </c>
      <c r="AA99">
        <v>1.1546988902818405</v>
      </c>
      <c r="AK99">
        <v>51688.800000000003</v>
      </c>
      <c r="AL99">
        <v>1.1546988902818405</v>
      </c>
    </row>
    <row r="100" spans="2:38" x14ac:dyDescent="0.25">
      <c r="B100">
        <v>8508</v>
      </c>
      <c r="C100">
        <v>106702</v>
      </c>
      <c r="D100">
        <v>45194</v>
      </c>
      <c r="E100">
        <v>107576</v>
      </c>
      <c r="F100">
        <v>102918</v>
      </c>
      <c r="H100">
        <v>98418</v>
      </c>
      <c r="J100">
        <f t="shared" si="12"/>
        <v>74179.600000000006</v>
      </c>
      <c r="K100">
        <f t="shared" si="18"/>
        <v>1.3267529078075373</v>
      </c>
      <c r="L100">
        <f t="shared" si="14"/>
        <v>107576</v>
      </c>
      <c r="M100">
        <f t="shared" si="15"/>
        <v>8508</v>
      </c>
      <c r="N100">
        <f t="shared" si="16"/>
        <v>74179.600000000006</v>
      </c>
      <c r="O100">
        <f t="shared" si="17"/>
        <v>99068</v>
      </c>
      <c r="Q100">
        <v>-7116</v>
      </c>
      <c r="R100">
        <v>-76</v>
      </c>
      <c r="T100">
        <v>-8624</v>
      </c>
      <c r="U100">
        <v>306.20000000001164</v>
      </c>
      <c r="W100">
        <v>8624</v>
      </c>
      <c r="X100">
        <v>720.2</v>
      </c>
      <c r="AB100">
        <v>74179.600000000006</v>
      </c>
      <c r="AC100">
        <v>1.3267529078075373</v>
      </c>
      <c r="AK100">
        <v>74179.600000000006</v>
      </c>
      <c r="AL100">
        <v>1.3267529078075373</v>
      </c>
    </row>
    <row r="101" spans="2:38" x14ac:dyDescent="0.25">
      <c r="B101">
        <v>60913</v>
      </c>
      <c r="C101">
        <v>76497</v>
      </c>
      <c r="D101">
        <v>51453</v>
      </c>
      <c r="E101">
        <v>88397</v>
      </c>
      <c r="F101">
        <v>78163</v>
      </c>
      <c r="H101">
        <v>90777</v>
      </c>
      <c r="J101">
        <f t="shared" si="12"/>
        <v>71084.600000000006</v>
      </c>
      <c r="K101">
        <f t="shared" si="18"/>
        <v>1.2770276543723955</v>
      </c>
      <c r="L101">
        <f t="shared" si="14"/>
        <v>88397</v>
      </c>
      <c r="M101">
        <f t="shared" si="15"/>
        <v>51453</v>
      </c>
      <c r="N101">
        <f t="shared" si="16"/>
        <v>71084.600000000006</v>
      </c>
      <c r="O101">
        <f t="shared" si="17"/>
        <v>36944</v>
      </c>
      <c r="Q101">
        <v>-10329</v>
      </c>
      <c r="R101">
        <v>782</v>
      </c>
      <c r="T101">
        <v>6903.2000000000044</v>
      </c>
      <c r="U101">
        <v>512.20000000001164</v>
      </c>
      <c r="W101">
        <v>6903.2</v>
      </c>
      <c r="X101">
        <v>619.79999999999995</v>
      </c>
      <c r="AF101">
        <v>71084.600000000006</v>
      </c>
      <c r="AG101">
        <v>1.2770276543723955</v>
      </c>
      <c r="AK101">
        <v>71084.600000000006</v>
      </c>
      <c r="AL101">
        <v>1.2770276543723955</v>
      </c>
    </row>
    <row r="103" spans="2:38" x14ac:dyDescent="0.25">
      <c r="B103">
        <v>4316396</v>
      </c>
      <c r="C103">
        <v>4569224</v>
      </c>
      <c r="D103">
        <v>4500857</v>
      </c>
      <c r="E103">
        <v>4174807</v>
      </c>
      <c r="F103">
        <v>4387304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BD21-976C-4D3A-BB99-B8EDD851589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36276</v>
      </c>
      <c r="C2">
        <v>90661</v>
      </c>
      <c r="D2">
        <v>44607</v>
      </c>
      <c r="E2">
        <v>64716</v>
      </c>
      <c r="F2">
        <v>25211</v>
      </c>
      <c r="H2">
        <v>54699</v>
      </c>
      <c r="J2">
        <f t="shared" ref="J2:J33" si="0">AVERAGE(B2:F2)</f>
        <v>52294.2</v>
      </c>
      <c r="K2">
        <f t="shared" ref="K2:K33" si="1">H2/J2</f>
        <v>1.0459859793246671</v>
      </c>
      <c r="L2">
        <f t="shared" ref="L2:L33" si="2">MAX(B2:F2)</f>
        <v>90661</v>
      </c>
      <c r="M2">
        <f t="shared" ref="M2:M33" si="3">MIN(B2:F2)</f>
        <v>25211</v>
      </c>
      <c r="N2">
        <f t="shared" ref="N2:N33" si="4">AVERAGE(B2:F2)</f>
        <v>52294.2</v>
      </c>
      <c r="O2">
        <f t="shared" ref="O2:O33" si="5">L2-M2</f>
        <v>65450</v>
      </c>
      <c r="Q2">
        <v>333</v>
      </c>
      <c r="R2">
        <v>645</v>
      </c>
      <c r="T2">
        <v>781.79999999999563</v>
      </c>
      <c r="U2">
        <v>-204.80000000000291</v>
      </c>
      <c r="W2">
        <v>8814.2000000000007</v>
      </c>
      <c r="X2">
        <v>328.8</v>
      </c>
      <c r="Z2">
        <v>52294.2</v>
      </c>
      <c r="AA2">
        <v>1.0459859793246671</v>
      </c>
      <c r="AI2">
        <v>52294.2</v>
      </c>
      <c r="AJ2">
        <v>1.0459859793246671</v>
      </c>
    </row>
    <row r="3" spans="1:38" x14ac:dyDescent="0.25">
      <c r="B3">
        <v>90595</v>
      </c>
      <c r="C3">
        <v>48862</v>
      </c>
      <c r="D3">
        <v>35180</v>
      </c>
      <c r="E3">
        <v>19338</v>
      </c>
      <c r="F3">
        <v>106887</v>
      </c>
      <c r="H3">
        <v>126472</v>
      </c>
      <c r="J3">
        <f t="shared" si="0"/>
        <v>60172.4</v>
      </c>
      <c r="K3">
        <f t="shared" si="1"/>
        <v>2.1018274158916714</v>
      </c>
      <c r="L3">
        <f t="shared" si="2"/>
        <v>106887</v>
      </c>
      <c r="M3">
        <f t="shared" si="3"/>
        <v>19338</v>
      </c>
      <c r="N3">
        <f t="shared" si="4"/>
        <v>60172.4</v>
      </c>
      <c r="O3">
        <f t="shared" si="5"/>
        <v>87549</v>
      </c>
      <c r="Q3">
        <v>1012</v>
      </c>
      <c r="R3">
        <v>-2</v>
      </c>
      <c r="T3">
        <v>-4033.5999999999985</v>
      </c>
      <c r="U3">
        <v>0.59999999999854481</v>
      </c>
      <c r="W3">
        <v>4377.9999999999991</v>
      </c>
      <c r="X3">
        <v>595</v>
      </c>
      <c r="AF3">
        <v>60172.4</v>
      </c>
      <c r="AG3">
        <v>2.1018274158916714</v>
      </c>
      <c r="AK3">
        <v>60172.4</v>
      </c>
      <c r="AL3">
        <v>2.1018274158916714</v>
      </c>
    </row>
    <row r="4" spans="1:38" x14ac:dyDescent="0.25">
      <c r="B4">
        <v>66066</v>
      </c>
      <c r="C4">
        <v>13939</v>
      </c>
      <c r="D4">
        <v>88109</v>
      </c>
      <c r="E4">
        <v>11742</v>
      </c>
      <c r="F4">
        <v>97192</v>
      </c>
      <c r="H4">
        <v>112017</v>
      </c>
      <c r="J4">
        <f t="shared" si="0"/>
        <v>55409.599999999999</v>
      </c>
      <c r="K4">
        <f t="shared" si="1"/>
        <v>2.0216171926886317</v>
      </c>
      <c r="L4">
        <f t="shared" si="2"/>
        <v>97192</v>
      </c>
      <c r="M4">
        <f t="shared" si="3"/>
        <v>11742</v>
      </c>
      <c r="N4">
        <f t="shared" si="4"/>
        <v>55409.599999999999</v>
      </c>
      <c r="O4">
        <f t="shared" si="5"/>
        <v>85450</v>
      </c>
      <c r="Q4">
        <v>1194</v>
      </c>
      <c r="R4">
        <v>902</v>
      </c>
      <c r="T4">
        <v>2347.4000000000015</v>
      </c>
      <c r="U4">
        <v>-44.80000000000291</v>
      </c>
      <c r="W4">
        <v>4923.3999999999996</v>
      </c>
      <c r="X4">
        <v>1088.8</v>
      </c>
      <c r="AD4">
        <v>55409.599999999999</v>
      </c>
      <c r="AE4">
        <v>2.0216171926886317</v>
      </c>
      <c r="AK4">
        <v>55409.599999999999</v>
      </c>
      <c r="AL4">
        <v>2.0216171926886317</v>
      </c>
    </row>
    <row r="5" spans="1:38" x14ac:dyDescent="0.25">
      <c r="B5">
        <v>25713</v>
      </c>
      <c r="C5">
        <v>35350</v>
      </c>
      <c r="D5">
        <v>40051</v>
      </c>
      <c r="E5">
        <v>22434</v>
      </c>
      <c r="F5">
        <v>97939</v>
      </c>
      <c r="H5">
        <v>74186</v>
      </c>
      <c r="J5">
        <f t="shared" si="0"/>
        <v>44297.4</v>
      </c>
      <c r="K5">
        <f t="shared" si="1"/>
        <v>1.6747258304099111</v>
      </c>
      <c r="L5">
        <f t="shared" si="2"/>
        <v>97939</v>
      </c>
      <c r="M5">
        <f t="shared" si="3"/>
        <v>22434</v>
      </c>
      <c r="N5">
        <f t="shared" si="4"/>
        <v>44297.4</v>
      </c>
      <c r="O5">
        <f t="shared" si="5"/>
        <v>75505</v>
      </c>
      <c r="Q5">
        <v>-475</v>
      </c>
      <c r="R5">
        <v>-1393</v>
      </c>
      <c r="T5">
        <v>4322.4000000000015</v>
      </c>
      <c r="U5">
        <v>196</v>
      </c>
      <c r="W5">
        <v>8080.4</v>
      </c>
      <c r="X5">
        <v>635.20000000000005</v>
      </c>
      <c r="AD5">
        <v>44297.4</v>
      </c>
      <c r="AE5">
        <v>1.6747258304099111</v>
      </c>
      <c r="AK5">
        <v>44297.4</v>
      </c>
      <c r="AL5">
        <v>1.6747258304099111</v>
      </c>
    </row>
    <row r="6" spans="1:38" x14ac:dyDescent="0.25">
      <c r="B6">
        <v>117263</v>
      </c>
      <c r="C6">
        <v>18165</v>
      </c>
      <c r="D6">
        <v>59464</v>
      </c>
      <c r="E6">
        <v>28814</v>
      </c>
      <c r="F6">
        <v>40306</v>
      </c>
      <c r="H6">
        <v>107411</v>
      </c>
      <c r="J6">
        <f t="shared" si="0"/>
        <v>52802.400000000001</v>
      </c>
      <c r="K6">
        <f t="shared" si="1"/>
        <v>2.0342067784797662</v>
      </c>
      <c r="L6">
        <f t="shared" si="2"/>
        <v>117263</v>
      </c>
      <c r="M6">
        <f t="shared" si="3"/>
        <v>18165</v>
      </c>
      <c r="N6">
        <f t="shared" si="4"/>
        <v>52802.400000000001</v>
      </c>
      <c r="O6">
        <f t="shared" si="5"/>
        <v>99098</v>
      </c>
      <c r="Q6">
        <v>-2920</v>
      </c>
      <c r="R6">
        <v>-289</v>
      </c>
      <c r="T6">
        <v>-407.40000000000146</v>
      </c>
      <c r="U6">
        <v>199.40000000000146</v>
      </c>
      <c r="W6">
        <v>5054.2</v>
      </c>
      <c r="X6">
        <v>715.4</v>
      </c>
      <c r="AD6">
        <v>52802.400000000001</v>
      </c>
      <c r="AE6">
        <v>2.0342067784797662</v>
      </c>
      <c r="AK6">
        <v>52802.400000000001</v>
      </c>
      <c r="AL6">
        <v>2.0342067784797662</v>
      </c>
    </row>
    <row r="7" spans="1:38" x14ac:dyDescent="0.25">
      <c r="B7">
        <v>69979</v>
      </c>
      <c r="C7">
        <v>64780</v>
      </c>
      <c r="D7">
        <v>26680</v>
      </c>
      <c r="E7">
        <v>3790</v>
      </c>
      <c r="F7">
        <v>84760</v>
      </c>
      <c r="H7">
        <v>71286</v>
      </c>
      <c r="J7">
        <f t="shared" si="0"/>
        <v>49997.8</v>
      </c>
      <c r="K7">
        <f t="shared" si="1"/>
        <v>1.4257827344403153</v>
      </c>
      <c r="L7">
        <f t="shared" si="2"/>
        <v>84760</v>
      </c>
      <c r="M7">
        <f t="shared" si="3"/>
        <v>3790</v>
      </c>
      <c r="N7">
        <f t="shared" si="4"/>
        <v>49997.8</v>
      </c>
      <c r="O7">
        <f t="shared" si="5"/>
        <v>80970</v>
      </c>
      <c r="Q7">
        <v>-3006</v>
      </c>
      <c r="R7">
        <v>1235</v>
      </c>
      <c r="T7">
        <v>-1932.7999999999956</v>
      </c>
      <c r="U7">
        <v>441.80000000000291</v>
      </c>
      <c r="W7">
        <v>4438.8</v>
      </c>
      <c r="X7">
        <v>460.6</v>
      </c>
      <c r="Z7">
        <v>49997.8</v>
      </c>
      <c r="AA7">
        <v>1.4257827344403153</v>
      </c>
      <c r="AI7">
        <v>49997.8</v>
      </c>
      <c r="AJ7">
        <v>1.4257827344403153</v>
      </c>
    </row>
    <row r="8" spans="1:38" x14ac:dyDescent="0.25">
      <c r="B8">
        <v>81923</v>
      </c>
      <c r="C8">
        <v>15545</v>
      </c>
      <c r="D8">
        <v>73110</v>
      </c>
      <c r="E8">
        <v>22598</v>
      </c>
      <c r="F8">
        <v>21107</v>
      </c>
      <c r="H8">
        <v>43475</v>
      </c>
      <c r="J8">
        <f t="shared" si="0"/>
        <v>42856.6</v>
      </c>
      <c r="K8">
        <f t="shared" si="1"/>
        <v>1.0144295161072041</v>
      </c>
      <c r="L8">
        <f t="shared" si="2"/>
        <v>81923</v>
      </c>
      <c r="M8">
        <f t="shared" si="3"/>
        <v>15545</v>
      </c>
      <c r="N8">
        <f t="shared" si="4"/>
        <v>42856.6</v>
      </c>
      <c r="O8">
        <f t="shared" si="5"/>
        <v>66378</v>
      </c>
      <c r="Q8">
        <v>794</v>
      </c>
      <c r="R8">
        <v>13</v>
      </c>
      <c r="T8">
        <v>1602.4000000000015</v>
      </c>
      <c r="U8">
        <v>-301.59999999999854</v>
      </c>
      <c r="W8">
        <v>4833.6000000000004</v>
      </c>
      <c r="X8">
        <v>418.4</v>
      </c>
      <c r="Z8">
        <v>42856.6</v>
      </c>
      <c r="AA8">
        <v>1.0144295161072041</v>
      </c>
      <c r="AI8">
        <v>42856.6</v>
      </c>
      <c r="AJ8">
        <v>1.0144295161072041</v>
      </c>
    </row>
    <row r="9" spans="1:38" x14ac:dyDescent="0.25">
      <c r="B9">
        <v>77059</v>
      </c>
      <c r="C9">
        <v>20511</v>
      </c>
      <c r="D9">
        <v>117564</v>
      </c>
      <c r="E9">
        <v>17208</v>
      </c>
      <c r="F9">
        <v>60639</v>
      </c>
      <c r="H9">
        <v>78677</v>
      </c>
      <c r="J9">
        <f t="shared" si="0"/>
        <v>58596.2</v>
      </c>
      <c r="K9">
        <f t="shared" si="1"/>
        <v>1.3426979906546841</v>
      </c>
      <c r="L9">
        <f t="shared" si="2"/>
        <v>117564</v>
      </c>
      <c r="M9">
        <f t="shared" si="3"/>
        <v>17208</v>
      </c>
      <c r="N9">
        <f t="shared" si="4"/>
        <v>58596.2</v>
      </c>
      <c r="O9">
        <f t="shared" si="5"/>
        <v>100356</v>
      </c>
      <c r="Q9">
        <v>1925</v>
      </c>
      <c r="R9">
        <v>-138</v>
      </c>
      <c r="T9">
        <v>4181</v>
      </c>
      <c r="U9">
        <v>200</v>
      </c>
      <c r="W9">
        <v>4584.2</v>
      </c>
      <c r="X9">
        <v>217.2</v>
      </c>
      <c r="Z9">
        <v>58596.2</v>
      </c>
      <c r="AA9">
        <v>1.3426979906546841</v>
      </c>
      <c r="AK9">
        <v>58596.2</v>
      </c>
      <c r="AL9">
        <v>1.3426979906546841</v>
      </c>
    </row>
    <row r="10" spans="1:38" x14ac:dyDescent="0.25">
      <c r="B10">
        <v>27733</v>
      </c>
      <c r="C10">
        <v>97773</v>
      </c>
      <c r="D10">
        <v>2579</v>
      </c>
      <c r="E10">
        <v>70328</v>
      </c>
      <c r="F10">
        <v>119509</v>
      </c>
      <c r="H10">
        <v>100293</v>
      </c>
      <c r="J10">
        <f t="shared" si="0"/>
        <v>63584.4</v>
      </c>
      <c r="K10">
        <f t="shared" si="1"/>
        <v>1.5773208522845226</v>
      </c>
      <c r="L10">
        <f t="shared" si="2"/>
        <v>119509</v>
      </c>
      <c r="M10">
        <f t="shared" si="3"/>
        <v>2579</v>
      </c>
      <c r="N10">
        <f t="shared" si="4"/>
        <v>63584.4</v>
      </c>
      <c r="O10">
        <f t="shared" si="5"/>
        <v>116930</v>
      </c>
      <c r="Q10">
        <v>-6594</v>
      </c>
      <c r="R10">
        <v>-2</v>
      </c>
      <c r="T10">
        <v>-6304.2000000000044</v>
      </c>
      <c r="U10">
        <v>-537.59999999999854</v>
      </c>
      <c r="W10">
        <v>7262.1999999999989</v>
      </c>
      <c r="X10">
        <v>542</v>
      </c>
      <c r="AF10">
        <v>63584.4</v>
      </c>
      <c r="AG10">
        <v>1.5773208522845226</v>
      </c>
      <c r="AK10">
        <v>63584.4</v>
      </c>
      <c r="AL10">
        <v>1.5773208522845226</v>
      </c>
    </row>
    <row r="11" spans="1:38" x14ac:dyDescent="0.25">
      <c r="B11">
        <v>61692</v>
      </c>
      <c r="C11">
        <v>109785</v>
      </c>
      <c r="D11">
        <v>90607</v>
      </c>
      <c r="E11">
        <v>1662</v>
      </c>
      <c r="F11">
        <v>10766</v>
      </c>
      <c r="H11">
        <v>106796</v>
      </c>
      <c r="J11">
        <f t="shared" si="0"/>
        <v>54902.400000000001</v>
      </c>
      <c r="K11">
        <f t="shared" si="1"/>
        <v>1.9451972955644925</v>
      </c>
      <c r="L11">
        <f t="shared" si="2"/>
        <v>109785</v>
      </c>
      <c r="M11">
        <f t="shared" si="3"/>
        <v>1662</v>
      </c>
      <c r="N11">
        <f t="shared" si="4"/>
        <v>54902.400000000001</v>
      </c>
      <c r="O11">
        <f t="shared" si="5"/>
        <v>108123</v>
      </c>
      <c r="Q11">
        <v>9872</v>
      </c>
      <c r="R11">
        <v>239</v>
      </c>
      <c r="T11">
        <v>-2710.7999999999956</v>
      </c>
      <c r="U11">
        <v>276</v>
      </c>
      <c r="W11">
        <v>7760.4</v>
      </c>
      <c r="X11">
        <v>951.59999999999991</v>
      </c>
      <c r="AD11">
        <v>54902.400000000001</v>
      </c>
      <c r="AE11">
        <v>1.9451972955644925</v>
      </c>
      <c r="AK11">
        <v>54902.400000000001</v>
      </c>
      <c r="AL11">
        <v>1.9451972955644925</v>
      </c>
    </row>
    <row r="12" spans="1:38" x14ac:dyDescent="0.25">
      <c r="B12">
        <v>100923</v>
      </c>
      <c r="C12">
        <v>24126</v>
      </c>
      <c r="D12">
        <v>31372</v>
      </c>
      <c r="E12">
        <v>98148</v>
      </c>
      <c r="F12">
        <v>3736</v>
      </c>
      <c r="H12">
        <v>80278</v>
      </c>
      <c r="J12">
        <f t="shared" si="0"/>
        <v>51661</v>
      </c>
      <c r="K12">
        <f t="shared" si="1"/>
        <v>1.5539381738642302</v>
      </c>
      <c r="L12">
        <f t="shared" si="2"/>
        <v>100923</v>
      </c>
      <c r="M12">
        <f t="shared" si="3"/>
        <v>3736</v>
      </c>
      <c r="N12">
        <f t="shared" si="4"/>
        <v>51661</v>
      </c>
      <c r="O12">
        <f t="shared" si="5"/>
        <v>97187</v>
      </c>
      <c r="Q12">
        <v>-7052</v>
      </c>
      <c r="R12">
        <v>-135</v>
      </c>
      <c r="T12">
        <v>-1917.8000000000029</v>
      </c>
      <c r="U12">
        <v>-363.59999999999854</v>
      </c>
      <c r="W12">
        <v>9522.6</v>
      </c>
      <c r="X12">
        <v>813.6</v>
      </c>
      <c r="AD12">
        <v>51661</v>
      </c>
      <c r="AE12">
        <v>1.5539381738642302</v>
      </c>
      <c r="AK12">
        <v>51661</v>
      </c>
      <c r="AL12">
        <v>1.5539381738642302</v>
      </c>
    </row>
    <row r="13" spans="1:38" x14ac:dyDescent="0.25">
      <c r="B13">
        <v>2296</v>
      </c>
      <c r="C13">
        <v>99130</v>
      </c>
      <c r="D13">
        <v>117337</v>
      </c>
      <c r="E13">
        <v>88389</v>
      </c>
      <c r="F13">
        <v>43088</v>
      </c>
      <c r="H13">
        <v>129493</v>
      </c>
      <c r="J13">
        <f t="shared" si="0"/>
        <v>70048</v>
      </c>
      <c r="K13">
        <f t="shared" si="1"/>
        <v>1.8486323663773412</v>
      </c>
      <c r="L13">
        <f t="shared" si="2"/>
        <v>117337</v>
      </c>
      <c r="M13">
        <f t="shared" si="3"/>
        <v>2296</v>
      </c>
      <c r="N13">
        <f t="shared" si="4"/>
        <v>70048</v>
      </c>
      <c r="O13">
        <f t="shared" si="5"/>
        <v>115041</v>
      </c>
      <c r="Q13">
        <v>343</v>
      </c>
      <c r="R13">
        <v>-371</v>
      </c>
      <c r="T13">
        <v>-3998</v>
      </c>
      <c r="U13">
        <v>89.19999999999709</v>
      </c>
      <c r="W13">
        <v>4045.2000000000003</v>
      </c>
      <c r="X13">
        <v>256.39999999999998</v>
      </c>
      <c r="AF13">
        <v>70048</v>
      </c>
      <c r="AG13">
        <v>1.8486323663773412</v>
      </c>
      <c r="AK13">
        <v>70048</v>
      </c>
      <c r="AL13">
        <v>1.8486323663773412</v>
      </c>
    </row>
    <row r="14" spans="1:38" x14ac:dyDescent="0.25">
      <c r="B14">
        <v>27413</v>
      </c>
      <c r="C14">
        <v>107192</v>
      </c>
      <c r="D14">
        <v>10742</v>
      </c>
      <c r="E14">
        <v>2841</v>
      </c>
      <c r="F14">
        <v>7663</v>
      </c>
      <c r="H14">
        <v>41961</v>
      </c>
      <c r="J14">
        <f t="shared" si="0"/>
        <v>31170.2</v>
      </c>
      <c r="K14">
        <f t="shared" si="1"/>
        <v>1.3461896298387561</v>
      </c>
      <c r="L14">
        <f t="shared" si="2"/>
        <v>107192</v>
      </c>
      <c r="M14">
        <f t="shared" si="3"/>
        <v>2841</v>
      </c>
      <c r="N14">
        <f t="shared" si="4"/>
        <v>31170.2</v>
      </c>
      <c r="O14">
        <f t="shared" si="5"/>
        <v>104351</v>
      </c>
      <c r="Q14">
        <v>6783</v>
      </c>
      <c r="R14">
        <v>314</v>
      </c>
      <c r="T14">
        <v>1232</v>
      </c>
      <c r="U14">
        <v>-585.39999999999782</v>
      </c>
      <c r="W14">
        <v>1232</v>
      </c>
      <c r="X14">
        <v>721.8</v>
      </c>
      <c r="Z14">
        <v>31170.2</v>
      </c>
      <c r="AA14">
        <v>1.3461896298387561</v>
      </c>
      <c r="AK14">
        <v>31170.2</v>
      </c>
      <c r="AL14">
        <v>1.3461896298387561</v>
      </c>
    </row>
    <row r="15" spans="1:38" x14ac:dyDescent="0.25">
      <c r="B15">
        <v>70884</v>
      </c>
      <c r="C15">
        <v>37451</v>
      </c>
      <c r="D15">
        <v>52647</v>
      </c>
      <c r="E15">
        <v>60036</v>
      </c>
      <c r="F15">
        <v>101500</v>
      </c>
      <c r="H15">
        <v>88288</v>
      </c>
      <c r="J15">
        <f t="shared" si="0"/>
        <v>64503.6</v>
      </c>
      <c r="K15">
        <f t="shared" si="1"/>
        <v>1.3687298073285832</v>
      </c>
      <c r="L15">
        <f t="shared" si="2"/>
        <v>101500</v>
      </c>
      <c r="M15">
        <f t="shared" si="3"/>
        <v>37451</v>
      </c>
      <c r="N15">
        <f t="shared" si="4"/>
        <v>64503.6</v>
      </c>
      <c r="O15">
        <f t="shared" si="5"/>
        <v>64049</v>
      </c>
      <c r="Q15">
        <v>1819</v>
      </c>
      <c r="R15">
        <v>34</v>
      </c>
      <c r="T15">
        <v>-2088.5999999999985</v>
      </c>
      <c r="U15">
        <v>-309.59999999999854</v>
      </c>
      <c r="W15">
        <v>2088.6</v>
      </c>
      <c r="X15">
        <v>346</v>
      </c>
      <c r="AB15">
        <v>64503.6</v>
      </c>
      <c r="AC15">
        <v>1.3687298073285832</v>
      </c>
      <c r="AK15">
        <v>64503.6</v>
      </c>
      <c r="AL15">
        <v>1.3687298073285832</v>
      </c>
    </row>
    <row r="16" spans="1:38" x14ac:dyDescent="0.25">
      <c r="B16">
        <v>8817</v>
      </c>
      <c r="C16">
        <v>105203</v>
      </c>
      <c r="D16">
        <v>106696</v>
      </c>
      <c r="E16">
        <v>77582</v>
      </c>
      <c r="F16">
        <v>4691</v>
      </c>
      <c r="H16">
        <v>66340</v>
      </c>
      <c r="J16">
        <f t="shared" si="0"/>
        <v>60597.8</v>
      </c>
      <c r="K16">
        <f t="shared" si="1"/>
        <v>1.0947592156810972</v>
      </c>
      <c r="L16">
        <f t="shared" si="2"/>
        <v>106696</v>
      </c>
      <c r="M16">
        <f t="shared" si="3"/>
        <v>4691</v>
      </c>
      <c r="N16">
        <f t="shared" si="4"/>
        <v>60597.8</v>
      </c>
      <c r="O16">
        <f t="shared" si="5"/>
        <v>102005</v>
      </c>
      <c r="Q16">
        <v>-5615</v>
      </c>
      <c r="R16">
        <v>0</v>
      </c>
      <c r="T16">
        <v>-5010.3999999999942</v>
      </c>
      <c r="U16">
        <v>-168.39999999999418</v>
      </c>
      <c r="W16">
        <v>7548.4</v>
      </c>
      <c r="X16">
        <v>669.2</v>
      </c>
      <c r="AB16">
        <v>60597.8</v>
      </c>
      <c r="AC16">
        <v>1.0947592156810972</v>
      </c>
      <c r="AI16">
        <v>60597.8</v>
      </c>
      <c r="AJ16">
        <v>1.0947592156810972</v>
      </c>
    </row>
    <row r="17" spans="2:38" x14ac:dyDescent="0.25">
      <c r="B17">
        <v>37904</v>
      </c>
      <c r="C17">
        <v>57767</v>
      </c>
      <c r="D17">
        <v>52689</v>
      </c>
      <c r="E17">
        <v>85614</v>
      </c>
      <c r="F17">
        <v>43890</v>
      </c>
      <c r="H17">
        <v>88675</v>
      </c>
      <c r="J17">
        <f t="shared" si="0"/>
        <v>55572.800000000003</v>
      </c>
      <c r="K17">
        <f t="shared" si="1"/>
        <v>1.595654708778395</v>
      </c>
      <c r="L17">
        <f t="shared" si="2"/>
        <v>85614</v>
      </c>
      <c r="M17">
        <f t="shared" si="3"/>
        <v>37904</v>
      </c>
      <c r="N17">
        <f t="shared" si="4"/>
        <v>55572.800000000003</v>
      </c>
      <c r="O17">
        <f t="shared" si="5"/>
        <v>47710</v>
      </c>
      <c r="Q17">
        <v>6388</v>
      </c>
      <c r="R17">
        <v>4</v>
      </c>
      <c r="T17">
        <v>-1228.5999999999985</v>
      </c>
      <c r="U17">
        <v>-773</v>
      </c>
      <c r="W17">
        <v>8894.5999999999985</v>
      </c>
      <c r="X17">
        <v>773</v>
      </c>
      <c r="Z17">
        <v>55572.800000000003</v>
      </c>
      <c r="AA17">
        <v>1.595654708778395</v>
      </c>
      <c r="AK17">
        <v>55572.800000000003</v>
      </c>
      <c r="AL17">
        <v>1.595654708778395</v>
      </c>
    </row>
    <row r="18" spans="2:38" x14ac:dyDescent="0.25">
      <c r="B18">
        <v>71329</v>
      </c>
      <c r="C18">
        <v>14355</v>
      </c>
      <c r="D18">
        <v>21056</v>
      </c>
      <c r="E18">
        <v>113852</v>
      </c>
      <c r="F18">
        <v>46085</v>
      </c>
      <c r="H18">
        <v>67626</v>
      </c>
      <c r="J18">
        <f t="shared" si="0"/>
        <v>53335.4</v>
      </c>
      <c r="K18">
        <f t="shared" si="1"/>
        <v>1.2679383673882636</v>
      </c>
      <c r="L18">
        <f t="shared" si="2"/>
        <v>113852</v>
      </c>
      <c r="M18">
        <f t="shared" si="3"/>
        <v>14355</v>
      </c>
      <c r="N18">
        <f t="shared" si="4"/>
        <v>53335.4</v>
      </c>
      <c r="O18">
        <f t="shared" si="5"/>
        <v>99497</v>
      </c>
      <c r="Q18">
        <v>-7896</v>
      </c>
      <c r="R18">
        <v>6</v>
      </c>
      <c r="T18">
        <v>2610.2000000000044</v>
      </c>
      <c r="U18">
        <v>94.400000000001455</v>
      </c>
      <c r="W18">
        <v>9277.4</v>
      </c>
      <c r="X18">
        <v>300.39999999999998</v>
      </c>
      <c r="Z18">
        <v>53335.4</v>
      </c>
      <c r="AA18">
        <v>1.2679383673882636</v>
      </c>
      <c r="AI18">
        <v>53335.4</v>
      </c>
      <c r="AJ18">
        <v>1.2679383673882636</v>
      </c>
    </row>
    <row r="19" spans="2:38" x14ac:dyDescent="0.25">
      <c r="B19">
        <v>34906</v>
      </c>
      <c r="C19">
        <v>86988</v>
      </c>
      <c r="D19">
        <v>113991</v>
      </c>
      <c r="E19">
        <v>77191</v>
      </c>
      <c r="F19">
        <v>116141</v>
      </c>
      <c r="H19">
        <v>101659</v>
      </c>
      <c r="J19">
        <f t="shared" si="0"/>
        <v>85843.4</v>
      </c>
      <c r="K19">
        <f t="shared" si="1"/>
        <v>1.1842378097792026</v>
      </c>
      <c r="L19">
        <f t="shared" si="2"/>
        <v>116141</v>
      </c>
      <c r="M19">
        <f t="shared" si="3"/>
        <v>34906</v>
      </c>
      <c r="N19">
        <f t="shared" si="4"/>
        <v>85843.4</v>
      </c>
      <c r="O19">
        <f t="shared" si="5"/>
        <v>81235</v>
      </c>
      <c r="Q19">
        <v>1291</v>
      </c>
      <c r="R19">
        <v>-488</v>
      </c>
      <c r="T19">
        <v>-6013</v>
      </c>
      <c r="U19">
        <v>-557.20000000001164</v>
      </c>
      <c r="W19">
        <v>7845.0000000000009</v>
      </c>
      <c r="X19">
        <v>843.6</v>
      </c>
      <c r="AB19">
        <v>85843.4</v>
      </c>
      <c r="AC19">
        <v>1.1842378097792026</v>
      </c>
      <c r="AI19">
        <v>85843.4</v>
      </c>
      <c r="AJ19">
        <v>1.1842378097792026</v>
      </c>
    </row>
    <row r="20" spans="2:38" x14ac:dyDescent="0.25">
      <c r="B20">
        <v>95432</v>
      </c>
      <c r="C20">
        <v>64783</v>
      </c>
      <c r="D20">
        <v>97876</v>
      </c>
      <c r="E20">
        <v>35215</v>
      </c>
      <c r="F20">
        <v>77887</v>
      </c>
      <c r="H20">
        <v>93056</v>
      </c>
      <c r="J20">
        <f t="shared" si="0"/>
        <v>74238.600000000006</v>
      </c>
      <c r="K20">
        <f t="shared" si="1"/>
        <v>1.253471913532852</v>
      </c>
      <c r="L20">
        <f t="shared" si="2"/>
        <v>97876</v>
      </c>
      <c r="M20">
        <f t="shared" si="3"/>
        <v>35215</v>
      </c>
      <c r="N20">
        <f t="shared" si="4"/>
        <v>74238.600000000006</v>
      </c>
      <c r="O20">
        <f t="shared" si="5"/>
        <v>62661</v>
      </c>
      <c r="Q20">
        <v>3512</v>
      </c>
      <c r="R20">
        <v>741</v>
      </c>
      <c r="T20">
        <v>-1160.3999999999942</v>
      </c>
      <c r="U20">
        <v>-610.79999999998836</v>
      </c>
      <c r="W20">
        <v>9404.4</v>
      </c>
      <c r="X20">
        <v>641.20000000000005</v>
      </c>
      <c r="AB20">
        <v>74238.600000000006</v>
      </c>
      <c r="AC20">
        <v>1.253471913532852</v>
      </c>
      <c r="AK20">
        <v>74238.600000000006</v>
      </c>
      <c r="AL20">
        <v>1.253471913532852</v>
      </c>
    </row>
    <row r="21" spans="2:38" x14ac:dyDescent="0.25">
      <c r="B21">
        <v>15291</v>
      </c>
      <c r="C21">
        <v>59894</v>
      </c>
      <c r="D21">
        <v>85792</v>
      </c>
      <c r="E21">
        <v>39984</v>
      </c>
      <c r="F21">
        <v>42299</v>
      </c>
      <c r="H21">
        <v>83127</v>
      </c>
      <c r="J21">
        <f t="shared" si="0"/>
        <v>48652</v>
      </c>
      <c r="K21">
        <f t="shared" si="1"/>
        <v>1.7086039628381156</v>
      </c>
      <c r="L21">
        <f t="shared" si="2"/>
        <v>85792</v>
      </c>
      <c r="M21">
        <f t="shared" si="3"/>
        <v>15291</v>
      </c>
      <c r="N21">
        <f t="shared" si="4"/>
        <v>48652</v>
      </c>
      <c r="O21">
        <f t="shared" si="5"/>
        <v>70501</v>
      </c>
      <c r="Q21">
        <v>-1497</v>
      </c>
      <c r="R21">
        <v>0</v>
      </c>
      <c r="T21">
        <v>10718.800000000003</v>
      </c>
      <c r="U21">
        <v>-65</v>
      </c>
      <c r="W21">
        <v>10718.8</v>
      </c>
      <c r="X21">
        <v>202.6</v>
      </c>
      <c r="AD21">
        <v>48652</v>
      </c>
      <c r="AE21">
        <v>1.7086039628381156</v>
      </c>
      <c r="AK21">
        <v>48652</v>
      </c>
      <c r="AL21">
        <v>1.7086039628381156</v>
      </c>
    </row>
    <row r="22" spans="2:38" x14ac:dyDescent="0.25">
      <c r="B22">
        <v>90449</v>
      </c>
      <c r="C22">
        <v>110515</v>
      </c>
      <c r="D22">
        <v>60202</v>
      </c>
      <c r="E22">
        <v>8978</v>
      </c>
      <c r="F22">
        <v>75075</v>
      </c>
      <c r="H22">
        <v>124956</v>
      </c>
      <c r="J22">
        <f t="shared" si="0"/>
        <v>69043.8</v>
      </c>
      <c r="K22">
        <f t="shared" si="1"/>
        <v>1.8098076872941524</v>
      </c>
      <c r="L22">
        <f t="shared" si="2"/>
        <v>110515</v>
      </c>
      <c r="M22">
        <f t="shared" si="3"/>
        <v>8978</v>
      </c>
      <c r="N22">
        <f t="shared" si="4"/>
        <v>69043.8</v>
      </c>
      <c r="O22">
        <f t="shared" si="5"/>
        <v>101537</v>
      </c>
      <c r="Q22">
        <v>7737</v>
      </c>
      <c r="R22">
        <v>-556</v>
      </c>
      <c r="T22">
        <v>-1656.5999999999913</v>
      </c>
      <c r="U22">
        <v>-639</v>
      </c>
      <c r="W22">
        <v>7085.8</v>
      </c>
      <c r="X22">
        <v>898.19999999999993</v>
      </c>
      <c r="AF22">
        <v>69043.8</v>
      </c>
      <c r="AG22">
        <v>1.8098076872941524</v>
      </c>
      <c r="AK22">
        <v>69043.8</v>
      </c>
      <c r="AL22">
        <v>1.8098076872941524</v>
      </c>
    </row>
    <row r="23" spans="2:38" x14ac:dyDescent="0.25">
      <c r="B23">
        <v>5257</v>
      </c>
      <c r="C23">
        <v>31295</v>
      </c>
      <c r="D23">
        <v>78813</v>
      </c>
      <c r="E23">
        <v>70903</v>
      </c>
      <c r="F23">
        <v>113137</v>
      </c>
      <c r="H23">
        <v>75525</v>
      </c>
      <c r="J23">
        <f t="shared" si="0"/>
        <v>59881</v>
      </c>
      <c r="K23">
        <f t="shared" si="1"/>
        <v>1.2612514821061773</v>
      </c>
      <c r="L23">
        <f t="shared" si="2"/>
        <v>113137</v>
      </c>
      <c r="M23">
        <f t="shared" si="3"/>
        <v>5257</v>
      </c>
      <c r="N23">
        <f t="shared" si="4"/>
        <v>59881</v>
      </c>
      <c r="O23">
        <f t="shared" si="5"/>
        <v>107880</v>
      </c>
      <c r="Q23">
        <v>-9099</v>
      </c>
      <c r="R23">
        <v>208</v>
      </c>
      <c r="T23">
        <v>7237</v>
      </c>
      <c r="U23">
        <v>57.599999999998545</v>
      </c>
      <c r="W23">
        <v>11234.999999999998</v>
      </c>
      <c r="X23">
        <v>751.6</v>
      </c>
      <c r="AD23">
        <v>59881</v>
      </c>
      <c r="AE23">
        <v>1.2612514821061773</v>
      </c>
      <c r="AI23">
        <v>59881</v>
      </c>
      <c r="AJ23">
        <v>1.2612514821061773</v>
      </c>
    </row>
    <row r="24" spans="2:38" x14ac:dyDescent="0.25">
      <c r="B24">
        <v>91433</v>
      </c>
      <c r="C24">
        <v>51085</v>
      </c>
      <c r="D24">
        <v>52034</v>
      </c>
      <c r="E24">
        <v>26105</v>
      </c>
      <c r="F24">
        <v>69306</v>
      </c>
      <c r="H24">
        <v>110589</v>
      </c>
      <c r="J24">
        <f t="shared" si="0"/>
        <v>57992.6</v>
      </c>
      <c r="K24">
        <f t="shared" si="1"/>
        <v>1.9069501970941121</v>
      </c>
      <c r="L24">
        <f t="shared" si="2"/>
        <v>91433</v>
      </c>
      <c r="M24">
        <f t="shared" si="3"/>
        <v>26105</v>
      </c>
      <c r="N24">
        <f t="shared" si="4"/>
        <v>57992.6</v>
      </c>
      <c r="O24">
        <f t="shared" si="5"/>
        <v>65328</v>
      </c>
      <c r="Q24">
        <v>2103</v>
      </c>
      <c r="R24">
        <v>53</v>
      </c>
      <c r="T24">
        <v>-112.59999999999854</v>
      </c>
      <c r="U24">
        <v>-357.40000000000146</v>
      </c>
      <c r="W24">
        <v>5603.4</v>
      </c>
      <c r="X24">
        <v>545.80000000000007</v>
      </c>
      <c r="AD24">
        <v>57992.6</v>
      </c>
      <c r="AE24">
        <v>1.9069501970941121</v>
      </c>
      <c r="AK24">
        <v>57992.6</v>
      </c>
      <c r="AL24">
        <v>1.9069501970941121</v>
      </c>
    </row>
    <row r="25" spans="2:38" x14ac:dyDescent="0.25">
      <c r="B25">
        <v>38017</v>
      </c>
      <c r="C25">
        <v>76512</v>
      </c>
      <c r="D25">
        <v>11915</v>
      </c>
      <c r="E25">
        <v>100906</v>
      </c>
      <c r="F25">
        <v>41337</v>
      </c>
      <c r="H25">
        <v>92918</v>
      </c>
      <c r="J25">
        <f t="shared" si="0"/>
        <v>53737.4</v>
      </c>
      <c r="K25">
        <f t="shared" si="1"/>
        <v>1.7291123128398471</v>
      </c>
      <c r="L25">
        <f t="shared" si="2"/>
        <v>100906</v>
      </c>
      <c r="M25">
        <f t="shared" si="3"/>
        <v>11915</v>
      </c>
      <c r="N25">
        <f t="shared" si="4"/>
        <v>53737.4</v>
      </c>
      <c r="O25">
        <f t="shared" si="5"/>
        <v>88991</v>
      </c>
      <c r="Q25">
        <v>-1792</v>
      </c>
      <c r="R25">
        <v>1240</v>
      </c>
      <c r="T25">
        <v>-2104.5999999999985</v>
      </c>
      <c r="U25">
        <v>-95</v>
      </c>
      <c r="W25">
        <v>5866.2000000000007</v>
      </c>
      <c r="X25">
        <v>306.59999999999997</v>
      </c>
      <c r="AD25">
        <v>53737.4</v>
      </c>
      <c r="AE25">
        <v>1.7291123128398471</v>
      </c>
      <c r="AK25">
        <v>53737.4</v>
      </c>
      <c r="AL25">
        <v>1.7291123128398471</v>
      </c>
    </row>
    <row r="26" spans="2:38" x14ac:dyDescent="0.25">
      <c r="B26">
        <v>85885</v>
      </c>
      <c r="C26">
        <v>31792</v>
      </c>
      <c r="D26">
        <v>43196</v>
      </c>
      <c r="E26">
        <v>24910</v>
      </c>
      <c r="F26">
        <v>38116</v>
      </c>
      <c r="H26">
        <v>52824</v>
      </c>
      <c r="J26">
        <f t="shared" si="0"/>
        <v>44779.8</v>
      </c>
      <c r="K26">
        <f t="shared" si="1"/>
        <v>1.1796390336714322</v>
      </c>
      <c r="L26">
        <f t="shared" si="2"/>
        <v>85885</v>
      </c>
      <c r="M26">
        <f t="shared" si="3"/>
        <v>24910</v>
      </c>
      <c r="N26">
        <f t="shared" si="4"/>
        <v>44779.8</v>
      </c>
      <c r="O26">
        <f t="shared" si="5"/>
        <v>60975</v>
      </c>
      <c r="Q26">
        <v>2763</v>
      </c>
      <c r="R26">
        <v>17</v>
      </c>
      <c r="T26">
        <v>-5084.3999999999942</v>
      </c>
      <c r="U26">
        <v>-87.599999999998545</v>
      </c>
      <c r="W26">
        <v>8859.2000000000007</v>
      </c>
      <c r="X26">
        <v>94.799999999999983</v>
      </c>
      <c r="Z26">
        <v>44779.8</v>
      </c>
      <c r="AA26">
        <v>1.1796390336714322</v>
      </c>
      <c r="AI26">
        <v>44779.8</v>
      </c>
      <c r="AJ26">
        <v>1.1796390336714322</v>
      </c>
    </row>
    <row r="27" spans="2:38" x14ac:dyDescent="0.25">
      <c r="B27">
        <v>17975</v>
      </c>
      <c r="C27">
        <v>78901</v>
      </c>
      <c r="D27">
        <v>11870</v>
      </c>
      <c r="E27">
        <v>7998</v>
      </c>
      <c r="F27">
        <v>13926</v>
      </c>
      <c r="H27">
        <v>47762</v>
      </c>
      <c r="J27">
        <f t="shared" si="0"/>
        <v>26134</v>
      </c>
      <c r="K27">
        <f t="shared" si="1"/>
        <v>1.8275809290579321</v>
      </c>
      <c r="L27">
        <f t="shared" si="2"/>
        <v>78901</v>
      </c>
      <c r="M27">
        <f t="shared" si="3"/>
        <v>7998</v>
      </c>
      <c r="N27">
        <f t="shared" si="4"/>
        <v>26134</v>
      </c>
      <c r="O27">
        <f t="shared" si="5"/>
        <v>70903</v>
      </c>
      <c r="Q27">
        <v>-5866</v>
      </c>
      <c r="R27">
        <v>245</v>
      </c>
      <c r="T27">
        <v>3846.4000000000015</v>
      </c>
      <c r="U27">
        <v>335.20000000000073</v>
      </c>
      <c r="W27">
        <v>3846.4</v>
      </c>
      <c r="X27">
        <v>646.79999999999995</v>
      </c>
      <c r="AD27">
        <v>26134</v>
      </c>
      <c r="AE27">
        <v>1.8275809290579321</v>
      </c>
      <c r="AK27">
        <v>26134</v>
      </c>
      <c r="AL27">
        <v>1.8275809290579321</v>
      </c>
    </row>
    <row r="28" spans="2:38" x14ac:dyDescent="0.25">
      <c r="B28">
        <v>33980</v>
      </c>
      <c r="C28">
        <v>63532</v>
      </c>
      <c r="D28">
        <v>69898</v>
      </c>
      <c r="E28">
        <v>70185</v>
      </c>
      <c r="F28">
        <v>72588</v>
      </c>
      <c r="H28">
        <v>127403</v>
      </c>
      <c r="J28">
        <f t="shared" si="0"/>
        <v>62036.6</v>
      </c>
      <c r="K28">
        <f t="shared" si="1"/>
        <v>2.0536747661864125</v>
      </c>
      <c r="L28">
        <f t="shared" si="2"/>
        <v>72588</v>
      </c>
      <c r="M28">
        <f t="shared" si="3"/>
        <v>33980</v>
      </c>
      <c r="N28">
        <f t="shared" si="4"/>
        <v>62036.6</v>
      </c>
      <c r="O28">
        <f t="shared" si="5"/>
        <v>38608</v>
      </c>
      <c r="Q28">
        <v>713</v>
      </c>
      <c r="R28">
        <v>34</v>
      </c>
      <c r="T28">
        <v>-3251.8000000000029</v>
      </c>
      <c r="U28">
        <v>-131.80000000000291</v>
      </c>
      <c r="W28">
        <v>6039.8</v>
      </c>
      <c r="X28">
        <v>742.2</v>
      </c>
      <c r="AF28">
        <v>62036.6</v>
      </c>
      <c r="AG28">
        <v>2.0536747661864125</v>
      </c>
      <c r="AK28">
        <v>62036.6</v>
      </c>
      <c r="AL28">
        <v>2.0536747661864125</v>
      </c>
    </row>
    <row r="29" spans="2:38" x14ac:dyDescent="0.25">
      <c r="B29">
        <v>39984</v>
      </c>
      <c r="C29">
        <v>105738</v>
      </c>
      <c r="D29">
        <v>66738</v>
      </c>
      <c r="E29">
        <v>92706</v>
      </c>
      <c r="F29">
        <v>58769</v>
      </c>
      <c r="H29">
        <v>116827</v>
      </c>
      <c r="J29">
        <f t="shared" si="0"/>
        <v>72787</v>
      </c>
      <c r="K29">
        <f t="shared" si="1"/>
        <v>1.6050531001415087</v>
      </c>
      <c r="L29">
        <f t="shared" si="2"/>
        <v>105738</v>
      </c>
      <c r="M29">
        <f t="shared" si="3"/>
        <v>39984</v>
      </c>
      <c r="N29">
        <f t="shared" si="4"/>
        <v>72787</v>
      </c>
      <c r="O29">
        <f t="shared" si="5"/>
        <v>65754</v>
      </c>
      <c r="Q29">
        <v>2437</v>
      </c>
      <c r="R29">
        <v>1856</v>
      </c>
      <c r="T29">
        <v>-1332.8000000000029</v>
      </c>
      <c r="U29">
        <v>321.39999999999418</v>
      </c>
      <c r="W29">
        <v>4889.6000000000004</v>
      </c>
      <c r="X29">
        <v>768.19999999999993</v>
      </c>
      <c r="AF29">
        <v>72787</v>
      </c>
      <c r="AG29">
        <v>1.6050531001415087</v>
      </c>
      <c r="AK29">
        <v>72787</v>
      </c>
      <c r="AL29">
        <v>1.6050531001415087</v>
      </c>
    </row>
    <row r="30" spans="2:38" x14ac:dyDescent="0.25">
      <c r="B30">
        <v>94126</v>
      </c>
      <c r="C30">
        <v>88758</v>
      </c>
      <c r="D30">
        <v>87503</v>
      </c>
      <c r="E30">
        <v>51268</v>
      </c>
      <c r="F30">
        <v>9442</v>
      </c>
      <c r="H30">
        <v>88684</v>
      </c>
      <c r="J30">
        <f t="shared" si="0"/>
        <v>66219.399999999994</v>
      </c>
      <c r="K30">
        <f t="shared" si="1"/>
        <v>1.339244994669236</v>
      </c>
      <c r="L30">
        <f t="shared" si="2"/>
        <v>94126</v>
      </c>
      <c r="M30">
        <f t="shared" si="3"/>
        <v>9442</v>
      </c>
      <c r="N30">
        <f t="shared" si="4"/>
        <v>66219.399999999994</v>
      </c>
      <c r="O30">
        <f t="shared" si="5"/>
        <v>84684</v>
      </c>
      <c r="Q30">
        <v>-7010</v>
      </c>
      <c r="R30">
        <v>7</v>
      </c>
      <c r="T30">
        <v>1668.9999999999927</v>
      </c>
      <c r="U30">
        <v>-423.40000000000873</v>
      </c>
      <c r="W30">
        <v>4305.8000000000011</v>
      </c>
      <c r="X30">
        <v>424.20000000000005</v>
      </c>
      <c r="AB30">
        <v>66219.399999999994</v>
      </c>
      <c r="AC30">
        <v>1.339244994669236</v>
      </c>
      <c r="AK30">
        <v>66219.399999999994</v>
      </c>
      <c r="AL30">
        <v>1.339244994669236</v>
      </c>
    </row>
    <row r="31" spans="2:38" x14ac:dyDescent="0.25">
      <c r="B31">
        <v>47810</v>
      </c>
      <c r="C31">
        <v>24401</v>
      </c>
      <c r="D31">
        <v>9016</v>
      </c>
      <c r="E31">
        <v>61224</v>
      </c>
      <c r="F31">
        <v>35739</v>
      </c>
      <c r="H31">
        <v>96423</v>
      </c>
      <c r="J31">
        <f t="shared" si="0"/>
        <v>35638</v>
      </c>
      <c r="K31">
        <f t="shared" si="1"/>
        <v>2.7056232111790783</v>
      </c>
      <c r="L31">
        <f t="shared" si="2"/>
        <v>61224</v>
      </c>
      <c r="M31">
        <f t="shared" si="3"/>
        <v>9016</v>
      </c>
      <c r="N31">
        <f t="shared" si="4"/>
        <v>35638</v>
      </c>
      <c r="O31">
        <f t="shared" si="5"/>
        <v>52208</v>
      </c>
      <c r="Q31">
        <v>14382</v>
      </c>
      <c r="R31">
        <v>-9</v>
      </c>
      <c r="T31">
        <v>-2369</v>
      </c>
      <c r="U31">
        <v>339.59999999999854</v>
      </c>
      <c r="W31">
        <v>8630.2000000000007</v>
      </c>
      <c r="X31">
        <v>657.2</v>
      </c>
      <c r="AD31">
        <v>35638</v>
      </c>
      <c r="AE31">
        <v>2.7056232111790783</v>
      </c>
      <c r="AK31">
        <v>35638</v>
      </c>
      <c r="AL31">
        <v>2.7056232111790783</v>
      </c>
    </row>
    <row r="32" spans="2:38" x14ac:dyDescent="0.25">
      <c r="B32">
        <v>34456</v>
      </c>
      <c r="C32">
        <v>63770</v>
      </c>
      <c r="D32">
        <v>101757</v>
      </c>
      <c r="E32">
        <v>105367</v>
      </c>
      <c r="F32">
        <v>78648</v>
      </c>
      <c r="H32">
        <v>96136</v>
      </c>
      <c r="J32">
        <f t="shared" si="0"/>
        <v>76799.600000000006</v>
      </c>
      <c r="K32">
        <f t="shared" si="1"/>
        <v>1.2517773530070468</v>
      </c>
      <c r="L32">
        <f t="shared" si="2"/>
        <v>105367</v>
      </c>
      <c r="M32">
        <f t="shared" si="3"/>
        <v>34456</v>
      </c>
      <c r="N32">
        <f t="shared" si="4"/>
        <v>76799.600000000006</v>
      </c>
      <c r="O32">
        <f t="shared" si="5"/>
        <v>70911</v>
      </c>
      <c r="Q32">
        <v>-1034</v>
      </c>
      <c r="R32">
        <v>437</v>
      </c>
      <c r="T32">
        <v>834.80000000000291</v>
      </c>
      <c r="U32">
        <v>-374</v>
      </c>
      <c r="W32">
        <v>7508.8000000000011</v>
      </c>
      <c r="X32">
        <v>500.8</v>
      </c>
      <c r="AB32">
        <v>76799.600000000006</v>
      </c>
      <c r="AC32">
        <v>1.2517773530070468</v>
      </c>
      <c r="AK32">
        <v>76799.600000000006</v>
      </c>
      <c r="AL32">
        <v>1.2517773530070468</v>
      </c>
    </row>
    <row r="33" spans="2:38" x14ac:dyDescent="0.25">
      <c r="B33">
        <v>13452</v>
      </c>
      <c r="C33">
        <v>37178</v>
      </c>
      <c r="D33">
        <v>115900</v>
      </c>
      <c r="E33">
        <v>55927</v>
      </c>
      <c r="F33">
        <v>52722</v>
      </c>
      <c r="H33">
        <v>82100</v>
      </c>
      <c r="J33">
        <f t="shared" si="0"/>
        <v>55035.8</v>
      </c>
      <c r="K33">
        <f t="shared" si="1"/>
        <v>1.4917562750064504</v>
      </c>
      <c r="L33">
        <f t="shared" si="2"/>
        <v>115900</v>
      </c>
      <c r="M33">
        <f t="shared" si="3"/>
        <v>13452</v>
      </c>
      <c r="N33">
        <f t="shared" si="4"/>
        <v>55035.8</v>
      </c>
      <c r="O33">
        <f t="shared" si="5"/>
        <v>102448</v>
      </c>
      <c r="Q33">
        <v>-433</v>
      </c>
      <c r="R33">
        <v>-387</v>
      </c>
      <c r="T33">
        <v>-511</v>
      </c>
      <c r="U33">
        <v>-549.79999999999563</v>
      </c>
      <c r="W33">
        <v>6971.8</v>
      </c>
      <c r="X33">
        <v>640.20000000000005</v>
      </c>
      <c r="Z33">
        <v>55035.8</v>
      </c>
      <c r="AA33">
        <v>1.4917562750064504</v>
      </c>
      <c r="AK33">
        <v>55035.8</v>
      </c>
      <c r="AL33">
        <v>1.4917562750064504</v>
      </c>
    </row>
    <row r="34" spans="2:38" x14ac:dyDescent="0.25">
      <c r="B34">
        <v>87908</v>
      </c>
      <c r="C34">
        <v>81615</v>
      </c>
      <c r="D34">
        <v>48238</v>
      </c>
      <c r="E34">
        <v>44978</v>
      </c>
      <c r="F34">
        <v>89961</v>
      </c>
      <c r="H34">
        <v>73849</v>
      </c>
      <c r="J34">
        <f t="shared" ref="J34:J65" si="6">AVERAGE(B34:F34)</f>
        <v>70540</v>
      </c>
      <c r="K34">
        <f t="shared" ref="K34:K65" si="7">H34/J34</f>
        <v>1.0469095548624894</v>
      </c>
      <c r="L34">
        <f t="shared" ref="L34:L65" si="8">MAX(B34:F34)</f>
        <v>89961</v>
      </c>
      <c r="M34">
        <f t="shared" ref="M34:M65" si="9">MIN(B34:F34)</f>
        <v>44978</v>
      </c>
      <c r="N34">
        <f t="shared" ref="N34:N65" si="10">AVERAGE(B34:F34)</f>
        <v>70540</v>
      </c>
      <c r="O34">
        <f t="shared" ref="O34:O65" si="11">L34-M34</f>
        <v>44983</v>
      </c>
      <c r="Q34">
        <v>-3395</v>
      </c>
      <c r="R34">
        <v>0</v>
      </c>
      <c r="T34">
        <v>-4809.8000000000029</v>
      </c>
      <c r="U34">
        <v>446.80000000000291</v>
      </c>
      <c r="W34">
        <v>4809.8</v>
      </c>
      <c r="X34">
        <v>523.59999999999991</v>
      </c>
      <c r="AB34">
        <v>70540</v>
      </c>
      <c r="AC34">
        <v>1.0469095548624894</v>
      </c>
      <c r="AI34">
        <v>70540</v>
      </c>
      <c r="AJ34">
        <v>1.0469095548624894</v>
      </c>
    </row>
    <row r="35" spans="2:38" x14ac:dyDescent="0.25">
      <c r="B35">
        <v>57603</v>
      </c>
      <c r="C35">
        <v>29253</v>
      </c>
      <c r="D35">
        <v>79164</v>
      </c>
      <c r="E35">
        <v>64208</v>
      </c>
      <c r="F35">
        <v>47314</v>
      </c>
      <c r="H35">
        <v>60455</v>
      </c>
      <c r="J35">
        <f t="shared" si="6"/>
        <v>55508.4</v>
      </c>
      <c r="K35">
        <f t="shared" si="7"/>
        <v>1.0891144403369579</v>
      </c>
      <c r="L35">
        <f t="shared" si="8"/>
        <v>79164</v>
      </c>
      <c r="M35">
        <f t="shared" si="9"/>
        <v>29253</v>
      </c>
      <c r="N35">
        <f t="shared" si="10"/>
        <v>55508.4</v>
      </c>
      <c r="O35">
        <f t="shared" si="11"/>
        <v>49911</v>
      </c>
      <c r="Q35">
        <v>3383</v>
      </c>
      <c r="R35">
        <v>139</v>
      </c>
      <c r="T35">
        <v>921</v>
      </c>
      <c r="U35">
        <v>1203.5999999999985</v>
      </c>
      <c r="W35">
        <v>7056.6</v>
      </c>
      <c r="X35">
        <v>1203.6000000000001</v>
      </c>
      <c r="Z35">
        <v>55508.4</v>
      </c>
      <c r="AA35">
        <v>1.0891144403369579</v>
      </c>
      <c r="AI35">
        <v>55508.4</v>
      </c>
      <c r="AJ35">
        <v>1.0891144403369579</v>
      </c>
    </row>
    <row r="36" spans="2:38" x14ac:dyDescent="0.25">
      <c r="B36">
        <v>85206</v>
      </c>
      <c r="C36">
        <v>117824</v>
      </c>
      <c r="D36">
        <v>62567</v>
      </c>
      <c r="E36">
        <v>11405</v>
      </c>
      <c r="F36">
        <v>9655</v>
      </c>
      <c r="H36">
        <v>99822</v>
      </c>
      <c r="J36">
        <f t="shared" si="6"/>
        <v>57331.4</v>
      </c>
      <c r="K36">
        <f t="shared" si="7"/>
        <v>1.7411401082129514</v>
      </c>
      <c r="L36">
        <f t="shared" si="8"/>
        <v>117824</v>
      </c>
      <c r="M36">
        <f t="shared" si="9"/>
        <v>9655</v>
      </c>
      <c r="N36">
        <f t="shared" si="10"/>
        <v>57331.4</v>
      </c>
      <c r="O36">
        <f t="shared" si="11"/>
        <v>108169</v>
      </c>
      <c r="Q36">
        <v>16182</v>
      </c>
      <c r="R36">
        <v>683</v>
      </c>
      <c r="T36">
        <v>-1019.7999999999956</v>
      </c>
      <c r="U36">
        <v>9.2000000000043656</v>
      </c>
      <c r="W36">
        <v>8063.8</v>
      </c>
      <c r="X36">
        <v>32</v>
      </c>
      <c r="AB36">
        <v>57331.4</v>
      </c>
      <c r="AC36">
        <v>1.7411401082129514</v>
      </c>
      <c r="AK36">
        <v>57331.4</v>
      </c>
      <c r="AL36">
        <v>1.7411401082129514</v>
      </c>
    </row>
    <row r="37" spans="2:38" x14ac:dyDescent="0.25">
      <c r="B37">
        <v>12562</v>
      </c>
      <c r="C37">
        <v>117573</v>
      </c>
      <c r="D37">
        <v>94535</v>
      </c>
      <c r="E37">
        <v>41751</v>
      </c>
      <c r="F37">
        <v>76492</v>
      </c>
      <c r="H37">
        <v>116638</v>
      </c>
      <c r="J37">
        <f t="shared" si="6"/>
        <v>68582.600000000006</v>
      </c>
      <c r="K37">
        <f t="shared" si="7"/>
        <v>1.7006937619746114</v>
      </c>
      <c r="L37">
        <f t="shared" si="8"/>
        <v>117573</v>
      </c>
      <c r="M37">
        <f t="shared" si="9"/>
        <v>12562</v>
      </c>
      <c r="N37">
        <f t="shared" si="10"/>
        <v>68582.600000000006</v>
      </c>
      <c r="O37">
        <f t="shared" si="11"/>
        <v>105011</v>
      </c>
      <c r="Q37">
        <v>7783</v>
      </c>
      <c r="R37">
        <v>-403</v>
      </c>
      <c r="T37">
        <v>-2363.7999999999884</v>
      </c>
      <c r="U37">
        <v>-111.39999999999418</v>
      </c>
      <c r="W37">
        <v>4375.3999999999996</v>
      </c>
      <c r="X37">
        <v>834.2</v>
      </c>
      <c r="AF37">
        <v>68582.600000000006</v>
      </c>
      <c r="AG37">
        <v>1.7006937619746114</v>
      </c>
      <c r="AK37">
        <v>68582.600000000006</v>
      </c>
      <c r="AL37">
        <v>1.7006937619746114</v>
      </c>
    </row>
    <row r="38" spans="2:38" x14ac:dyDescent="0.25">
      <c r="B38">
        <v>57634</v>
      </c>
      <c r="C38">
        <v>95527</v>
      </c>
      <c r="D38">
        <v>66984</v>
      </c>
      <c r="E38">
        <v>42204</v>
      </c>
      <c r="F38">
        <v>101801</v>
      </c>
      <c r="H38">
        <v>112111</v>
      </c>
      <c r="J38">
        <f t="shared" si="6"/>
        <v>72830</v>
      </c>
      <c r="K38">
        <f t="shared" si="7"/>
        <v>1.5393519154194699</v>
      </c>
      <c r="L38">
        <f t="shared" si="8"/>
        <v>101801</v>
      </c>
      <c r="M38">
        <f t="shared" si="9"/>
        <v>42204</v>
      </c>
      <c r="N38">
        <f t="shared" si="10"/>
        <v>72830</v>
      </c>
      <c r="O38">
        <f t="shared" si="11"/>
        <v>59597</v>
      </c>
      <c r="Q38">
        <v>3625</v>
      </c>
      <c r="R38">
        <v>-1039</v>
      </c>
      <c r="T38">
        <v>5081.6000000000058</v>
      </c>
      <c r="U38">
        <v>102.80000000000291</v>
      </c>
      <c r="W38">
        <v>7238.8</v>
      </c>
      <c r="X38">
        <v>498</v>
      </c>
      <c r="AF38">
        <v>72830</v>
      </c>
      <c r="AG38">
        <v>1.5393519154194699</v>
      </c>
      <c r="AK38">
        <v>72830</v>
      </c>
      <c r="AL38">
        <v>1.5393519154194699</v>
      </c>
    </row>
    <row r="39" spans="2:38" x14ac:dyDescent="0.25">
      <c r="B39">
        <v>57937</v>
      </c>
      <c r="C39">
        <v>11706</v>
      </c>
      <c r="D39">
        <v>1348</v>
      </c>
      <c r="E39">
        <v>2578</v>
      </c>
      <c r="F39">
        <v>113795</v>
      </c>
      <c r="H39">
        <v>47849</v>
      </c>
      <c r="J39">
        <f t="shared" si="6"/>
        <v>37472.800000000003</v>
      </c>
      <c r="K39">
        <f t="shared" si="7"/>
        <v>1.2768995111120598</v>
      </c>
      <c r="L39">
        <f t="shared" si="8"/>
        <v>113795</v>
      </c>
      <c r="M39">
        <f t="shared" si="9"/>
        <v>1348</v>
      </c>
      <c r="N39">
        <f t="shared" si="10"/>
        <v>37472.800000000003</v>
      </c>
      <c r="O39">
        <f t="shared" si="11"/>
        <v>112447</v>
      </c>
      <c r="Q39">
        <v>4307</v>
      </c>
      <c r="R39">
        <v>376</v>
      </c>
      <c r="T39">
        <v>523.60000000000582</v>
      </c>
      <c r="U39">
        <v>-399.39999999999418</v>
      </c>
      <c r="W39">
        <v>8840.8000000000011</v>
      </c>
      <c r="X39">
        <v>1139.4000000000001</v>
      </c>
      <c r="Z39">
        <v>37472.800000000003</v>
      </c>
      <c r="AA39">
        <v>1.2768995111120598</v>
      </c>
      <c r="AI39">
        <v>37472.800000000003</v>
      </c>
      <c r="AJ39">
        <v>1.2768995111120598</v>
      </c>
    </row>
    <row r="40" spans="2:38" x14ac:dyDescent="0.25">
      <c r="B40">
        <v>99414</v>
      </c>
      <c r="C40">
        <v>15187</v>
      </c>
      <c r="D40">
        <v>15105</v>
      </c>
      <c r="E40">
        <v>44445</v>
      </c>
      <c r="F40">
        <v>28018</v>
      </c>
      <c r="H40">
        <v>100884</v>
      </c>
      <c r="J40">
        <f t="shared" si="6"/>
        <v>40433.800000000003</v>
      </c>
      <c r="K40">
        <f t="shared" si="7"/>
        <v>2.4950412773471697</v>
      </c>
      <c r="L40">
        <f t="shared" si="8"/>
        <v>99414</v>
      </c>
      <c r="M40">
        <f t="shared" si="9"/>
        <v>15105</v>
      </c>
      <c r="N40">
        <f t="shared" si="10"/>
        <v>40433.800000000003</v>
      </c>
      <c r="O40">
        <f t="shared" si="11"/>
        <v>84309</v>
      </c>
      <c r="Q40">
        <v>-1329</v>
      </c>
      <c r="R40">
        <v>122</v>
      </c>
      <c r="T40">
        <v>-3477.1999999999971</v>
      </c>
      <c r="U40">
        <v>404</v>
      </c>
      <c r="W40">
        <v>6370.4000000000005</v>
      </c>
      <c r="X40">
        <v>743.2</v>
      </c>
      <c r="AD40">
        <v>40433.800000000003</v>
      </c>
      <c r="AE40">
        <v>2.4950412773471697</v>
      </c>
      <c r="AK40">
        <v>40433.800000000003</v>
      </c>
      <c r="AL40">
        <v>2.4950412773471697</v>
      </c>
    </row>
    <row r="41" spans="2:38" x14ac:dyDescent="0.25">
      <c r="B41">
        <v>121949</v>
      </c>
      <c r="C41">
        <v>17606</v>
      </c>
      <c r="D41">
        <v>70770</v>
      </c>
      <c r="E41">
        <v>7883</v>
      </c>
      <c r="F41">
        <v>97560</v>
      </c>
      <c r="H41">
        <v>121033</v>
      </c>
      <c r="J41">
        <f t="shared" si="6"/>
        <v>63153.599999999999</v>
      </c>
      <c r="K41">
        <f t="shared" si="7"/>
        <v>1.9164861543918321</v>
      </c>
      <c r="L41">
        <f t="shared" si="8"/>
        <v>121949</v>
      </c>
      <c r="M41">
        <f t="shared" si="9"/>
        <v>7883</v>
      </c>
      <c r="N41">
        <f t="shared" si="10"/>
        <v>63153.599999999999</v>
      </c>
      <c r="O41">
        <f t="shared" si="11"/>
        <v>114066</v>
      </c>
      <c r="Q41">
        <v>-7625</v>
      </c>
      <c r="R41">
        <v>21</v>
      </c>
      <c r="T41">
        <v>-4275.0000000000073</v>
      </c>
      <c r="U41">
        <v>-11.80000000000291</v>
      </c>
      <c r="W41">
        <v>5947.4</v>
      </c>
      <c r="X41">
        <v>908.6</v>
      </c>
      <c r="AF41">
        <v>63153.599999999999</v>
      </c>
      <c r="AG41">
        <v>1.9164861543918321</v>
      </c>
      <c r="AK41">
        <v>63153.599999999999</v>
      </c>
      <c r="AL41">
        <v>1.9164861543918321</v>
      </c>
    </row>
    <row r="42" spans="2:38" x14ac:dyDescent="0.25">
      <c r="B42">
        <v>78639</v>
      </c>
      <c r="C42">
        <v>64129</v>
      </c>
      <c r="D42">
        <v>74685</v>
      </c>
      <c r="E42">
        <v>64428</v>
      </c>
      <c r="F42">
        <v>54918</v>
      </c>
      <c r="H42">
        <v>124872</v>
      </c>
      <c r="J42">
        <f t="shared" si="6"/>
        <v>67359.8</v>
      </c>
      <c r="K42">
        <f t="shared" si="7"/>
        <v>1.853805979233905</v>
      </c>
      <c r="L42">
        <f t="shared" si="8"/>
        <v>78639</v>
      </c>
      <c r="M42">
        <f t="shared" si="9"/>
        <v>54918</v>
      </c>
      <c r="N42">
        <f t="shared" si="10"/>
        <v>67359.8</v>
      </c>
      <c r="O42">
        <f t="shared" si="11"/>
        <v>23721</v>
      </c>
      <c r="Q42">
        <v>3471</v>
      </c>
      <c r="R42">
        <v>1673</v>
      </c>
      <c r="T42">
        <v>4383.8000000000029</v>
      </c>
      <c r="U42">
        <v>185.40000000000873</v>
      </c>
      <c r="W42">
        <v>4934.6000000000004</v>
      </c>
      <c r="X42">
        <v>187</v>
      </c>
      <c r="AF42">
        <v>67359.8</v>
      </c>
      <c r="AG42">
        <v>1.853805979233905</v>
      </c>
      <c r="AK42">
        <v>67359.8</v>
      </c>
      <c r="AL42">
        <v>1.853805979233905</v>
      </c>
    </row>
    <row r="43" spans="2:38" x14ac:dyDescent="0.25">
      <c r="B43">
        <v>103659</v>
      </c>
      <c r="C43">
        <v>77769</v>
      </c>
      <c r="D43">
        <v>87227</v>
      </c>
      <c r="E43">
        <v>12347</v>
      </c>
      <c r="F43">
        <v>45751</v>
      </c>
      <c r="H43">
        <v>117532</v>
      </c>
      <c r="J43">
        <f t="shared" si="6"/>
        <v>65350.6</v>
      </c>
      <c r="K43">
        <f t="shared" si="7"/>
        <v>1.7984838700792343</v>
      </c>
      <c r="L43">
        <f t="shared" si="8"/>
        <v>103659</v>
      </c>
      <c r="M43">
        <f t="shared" si="9"/>
        <v>12347</v>
      </c>
      <c r="N43">
        <f t="shared" si="10"/>
        <v>65350.6</v>
      </c>
      <c r="O43">
        <f t="shared" si="11"/>
        <v>91312</v>
      </c>
      <c r="Q43">
        <v>4372</v>
      </c>
      <c r="R43">
        <v>488</v>
      </c>
      <c r="T43">
        <v>4711.5999999999985</v>
      </c>
      <c r="U43">
        <v>270.79999999999563</v>
      </c>
      <c r="W43">
        <v>9221.1999999999989</v>
      </c>
      <c r="X43">
        <v>270.8</v>
      </c>
      <c r="AF43">
        <v>65350.6</v>
      </c>
      <c r="AG43">
        <v>1.7984838700792343</v>
      </c>
      <c r="AK43">
        <v>65350.6</v>
      </c>
      <c r="AL43">
        <v>1.7984838700792343</v>
      </c>
    </row>
    <row r="44" spans="2:38" x14ac:dyDescent="0.25">
      <c r="B44">
        <v>6796</v>
      </c>
      <c r="C44">
        <v>116161</v>
      </c>
      <c r="D44">
        <v>32765</v>
      </c>
      <c r="E44">
        <v>24697</v>
      </c>
      <c r="F44">
        <v>39157</v>
      </c>
      <c r="H44">
        <v>54025</v>
      </c>
      <c r="J44">
        <f t="shared" si="6"/>
        <v>43915.199999999997</v>
      </c>
      <c r="K44">
        <f t="shared" si="7"/>
        <v>1.2302118628629723</v>
      </c>
      <c r="L44">
        <f t="shared" si="8"/>
        <v>116161</v>
      </c>
      <c r="M44">
        <f t="shared" si="9"/>
        <v>6796</v>
      </c>
      <c r="N44">
        <f t="shared" si="10"/>
        <v>43915.199999999997</v>
      </c>
      <c r="O44">
        <f t="shared" si="11"/>
        <v>109365</v>
      </c>
      <c r="Q44">
        <v>1504</v>
      </c>
      <c r="R44">
        <v>1281</v>
      </c>
      <c r="T44">
        <v>2464.1999999999971</v>
      </c>
      <c r="U44">
        <v>116</v>
      </c>
      <c r="W44">
        <v>6932.2</v>
      </c>
      <c r="X44">
        <v>576.79999999999995</v>
      </c>
      <c r="Z44">
        <v>43915.199999999997</v>
      </c>
      <c r="AA44">
        <v>1.2302118628629723</v>
      </c>
      <c r="AI44">
        <v>43915.199999999997</v>
      </c>
      <c r="AJ44">
        <v>1.2302118628629723</v>
      </c>
    </row>
    <row r="45" spans="2:38" x14ac:dyDescent="0.25">
      <c r="B45">
        <v>7644</v>
      </c>
      <c r="C45">
        <v>113798</v>
      </c>
      <c r="D45">
        <v>23764</v>
      </c>
      <c r="E45">
        <v>29431</v>
      </c>
      <c r="F45">
        <v>4634</v>
      </c>
      <c r="H45">
        <v>50589</v>
      </c>
      <c r="J45">
        <f t="shared" si="6"/>
        <v>35854.199999999997</v>
      </c>
      <c r="K45">
        <f t="shared" si="7"/>
        <v>1.410964405843667</v>
      </c>
      <c r="L45">
        <f t="shared" si="8"/>
        <v>113798</v>
      </c>
      <c r="M45">
        <f t="shared" si="9"/>
        <v>4634</v>
      </c>
      <c r="N45">
        <f t="shared" si="10"/>
        <v>35854.199999999997</v>
      </c>
      <c r="O45">
        <f t="shared" si="11"/>
        <v>109164</v>
      </c>
      <c r="Q45">
        <v>-4884</v>
      </c>
      <c r="R45">
        <v>-515</v>
      </c>
      <c r="T45">
        <v>1315.7999999999956</v>
      </c>
      <c r="U45">
        <v>-45</v>
      </c>
      <c r="W45">
        <v>4758.6000000000004</v>
      </c>
      <c r="X45">
        <v>475.8</v>
      </c>
      <c r="AD45">
        <v>35854.199999999997</v>
      </c>
      <c r="AE45">
        <v>1.410964405843667</v>
      </c>
      <c r="AK45">
        <v>35854.199999999997</v>
      </c>
      <c r="AL45">
        <v>1.410964405843667</v>
      </c>
    </row>
    <row r="46" spans="2:38" x14ac:dyDescent="0.25">
      <c r="B46">
        <v>72554</v>
      </c>
      <c r="C46">
        <v>15794</v>
      </c>
      <c r="D46">
        <v>58450</v>
      </c>
      <c r="E46">
        <v>111045</v>
      </c>
      <c r="F46">
        <v>22101</v>
      </c>
      <c r="H46">
        <v>72927</v>
      </c>
      <c r="J46">
        <f t="shared" si="6"/>
        <v>55988.800000000003</v>
      </c>
      <c r="K46">
        <f t="shared" si="7"/>
        <v>1.3025283628154201</v>
      </c>
      <c r="L46">
        <f t="shared" si="8"/>
        <v>111045</v>
      </c>
      <c r="M46">
        <f t="shared" si="9"/>
        <v>15794</v>
      </c>
      <c r="N46">
        <f t="shared" si="10"/>
        <v>55988.800000000003</v>
      </c>
      <c r="O46">
        <f t="shared" si="11"/>
        <v>95251</v>
      </c>
      <c r="Q46">
        <v>-20553</v>
      </c>
      <c r="R46">
        <v>-1812</v>
      </c>
      <c r="T46">
        <v>-7356.1999999999971</v>
      </c>
      <c r="U46">
        <v>174.60000000000582</v>
      </c>
      <c r="W46">
        <v>11056.2</v>
      </c>
      <c r="X46">
        <v>174.60000000000002</v>
      </c>
      <c r="AB46">
        <v>55988.800000000003</v>
      </c>
      <c r="AC46">
        <v>1.3025283628154201</v>
      </c>
      <c r="AK46">
        <v>55988.800000000003</v>
      </c>
      <c r="AL46">
        <v>1.3025283628154201</v>
      </c>
    </row>
    <row r="47" spans="2:38" x14ac:dyDescent="0.25">
      <c r="B47">
        <v>80725</v>
      </c>
      <c r="C47">
        <v>50773</v>
      </c>
      <c r="D47">
        <v>23573</v>
      </c>
      <c r="E47">
        <v>115887</v>
      </c>
      <c r="F47">
        <v>36347</v>
      </c>
      <c r="H47">
        <v>63842</v>
      </c>
      <c r="J47">
        <f t="shared" si="6"/>
        <v>61461</v>
      </c>
      <c r="K47">
        <f t="shared" si="7"/>
        <v>1.0387400139926133</v>
      </c>
      <c r="L47">
        <f t="shared" si="8"/>
        <v>115887</v>
      </c>
      <c r="M47">
        <f t="shared" si="9"/>
        <v>23573</v>
      </c>
      <c r="N47">
        <f t="shared" si="10"/>
        <v>61461</v>
      </c>
      <c r="O47">
        <f t="shared" si="11"/>
        <v>92314</v>
      </c>
      <c r="Q47">
        <v>-1102</v>
      </c>
      <c r="R47">
        <v>394</v>
      </c>
      <c r="T47">
        <v>133.19999999999709</v>
      </c>
      <c r="U47">
        <v>-178.59999999999854</v>
      </c>
      <c r="W47">
        <v>9083.2000000000007</v>
      </c>
      <c r="X47">
        <v>573.4</v>
      </c>
      <c r="AB47">
        <v>61461</v>
      </c>
      <c r="AC47">
        <v>1.0387400139926133</v>
      </c>
      <c r="AI47">
        <v>61461</v>
      </c>
      <c r="AJ47">
        <v>1.0387400139926133</v>
      </c>
    </row>
    <row r="48" spans="2:38" x14ac:dyDescent="0.25">
      <c r="B48">
        <v>20400</v>
      </c>
      <c r="C48">
        <v>93255</v>
      </c>
      <c r="D48">
        <v>43362</v>
      </c>
      <c r="E48">
        <v>102782</v>
      </c>
      <c r="F48">
        <v>116859</v>
      </c>
      <c r="H48">
        <v>129988</v>
      </c>
      <c r="J48">
        <f t="shared" si="6"/>
        <v>75331.600000000006</v>
      </c>
      <c r="K48">
        <f t="shared" si="7"/>
        <v>1.7255441275639969</v>
      </c>
      <c r="L48">
        <f t="shared" si="8"/>
        <v>116859</v>
      </c>
      <c r="M48">
        <f t="shared" si="9"/>
        <v>20400</v>
      </c>
      <c r="N48">
        <f t="shared" si="10"/>
        <v>75331.600000000006</v>
      </c>
      <c r="O48">
        <f t="shared" si="11"/>
        <v>96459</v>
      </c>
      <c r="Q48">
        <v>7972</v>
      </c>
      <c r="R48">
        <v>170</v>
      </c>
      <c r="T48">
        <v>4213</v>
      </c>
      <c r="U48">
        <v>-684.39999999999418</v>
      </c>
      <c r="W48">
        <v>4875.3999999999996</v>
      </c>
      <c r="X48">
        <v>786</v>
      </c>
      <c r="AF48">
        <v>75331.600000000006</v>
      </c>
      <c r="AG48">
        <v>1.7255441275639969</v>
      </c>
      <c r="AK48">
        <v>75331.600000000006</v>
      </c>
      <c r="AL48">
        <v>1.7255441275639969</v>
      </c>
    </row>
    <row r="49" spans="2:38" x14ac:dyDescent="0.25">
      <c r="B49">
        <v>117013</v>
      </c>
      <c r="C49">
        <v>56718</v>
      </c>
      <c r="D49">
        <v>104691</v>
      </c>
      <c r="E49">
        <v>103442</v>
      </c>
      <c r="F49">
        <v>60405</v>
      </c>
      <c r="H49">
        <v>117421</v>
      </c>
      <c r="J49">
        <f t="shared" si="6"/>
        <v>88453.8</v>
      </c>
      <c r="K49">
        <f t="shared" si="7"/>
        <v>1.3274839520744162</v>
      </c>
      <c r="L49">
        <f t="shared" si="8"/>
        <v>117013</v>
      </c>
      <c r="M49">
        <f t="shared" si="9"/>
        <v>56718</v>
      </c>
      <c r="N49">
        <f t="shared" si="10"/>
        <v>88453.8</v>
      </c>
      <c r="O49">
        <f t="shared" si="11"/>
        <v>60295</v>
      </c>
      <c r="Q49">
        <v>-4841</v>
      </c>
      <c r="R49">
        <v>-222</v>
      </c>
      <c r="T49">
        <v>2107.8000000000029</v>
      </c>
      <c r="U49">
        <v>457.60000000000582</v>
      </c>
      <c r="W49">
        <v>7251.7999999999993</v>
      </c>
      <c r="X49">
        <v>906.39999999999986</v>
      </c>
      <c r="AB49">
        <v>88453.8</v>
      </c>
      <c r="AC49">
        <v>1.3274839520744162</v>
      </c>
      <c r="AK49">
        <v>88453.8</v>
      </c>
      <c r="AL49">
        <v>1.3274839520744162</v>
      </c>
    </row>
    <row r="50" spans="2:38" x14ac:dyDescent="0.25">
      <c r="B50">
        <v>91644</v>
      </c>
      <c r="C50">
        <v>66996</v>
      </c>
      <c r="D50">
        <v>51043</v>
      </c>
      <c r="E50">
        <v>66188</v>
      </c>
      <c r="F50">
        <v>117493</v>
      </c>
      <c r="H50">
        <v>121362</v>
      </c>
      <c r="J50">
        <f t="shared" si="6"/>
        <v>78672.800000000003</v>
      </c>
      <c r="K50">
        <f t="shared" si="7"/>
        <v>1.542617016300424</v>
      </c>
      <c r="L50">
        <f t="shared" si="8"/>
        <v>117493</v>
      </c>
      <c r="M50">
        <f t="shared" si="9"/>
        <v>51043</v>
      </c>
      <c r="N50">
        <f t="shared" si="10"/>
        <v>78672.800000000003</v>
      </c>
      <c r="O50">
        <f t="shared" si="11"/>
        <v>66450</v>
      </c>
      <c r="Q50">
        <v>-6681</v>
      </c>
      <c r="R50">
        <v>-17</v>
      </c>
      <c r="T50">
        <v>3913.4000000000087</v>
      </c>
      <c r="U50">
        <v>219.60000000000582</v>
      </c>
      <c r="W50">
        <v>10961</v>
      </c>
      <c r="X50">
        <v>512.4</v>
      </c>
      <c r="AF50">
        <v>78672.800000000003</v>
      </c>
      <c r="AG50">
        <v>1.542617016300424</v>
      </c>
      <c r="AK50">
        <v>78672.800000000003</v>
      </c>
      <c r="AL50">
        <v>1.542617016300424</v>
      </c>
    </row>
    <row r="51" spans="2:38" x14ac:dyDescent="0.25">
      <c r="B51">
        <v>70073</v>
      </c>
      <c r="C51">
        <v>25560</v>
      </c>
      <c r="D51">
        <v>2593</v>
      </c>
      <c r="E51">
        <v>22894</v>
      </c>
      <c r="F51">
        <v>44585</v>
      </c>
      <c r="H51">
        <v>71545</v>
      </c>
      <c r="J51">
        <f t="shared" si="6"/>
        <v>33141</v>
      </c>
      <c r="K51">
        <f t="shared" si="7"/>
        <v>2.1588063124226791</v>
      </c>
      <c r="L51">
        <f t="shared" si="8"/>
        <v>70073</v>
      </c>
      <c r="M51">
        <f t="shared" si="9"/>
        <v>2593</v>
      </c>
      <c r="N51">
        <f t="shared" si="10"/>
        <v>33141</v>
      </c>
      <c r="O51">
        <f t="shared" si="11"/>
        <v>67480</v>
      </c>
      <c r="Q51">
        <v>2419</v>
      </c>
      <c r="R51">
        <v>0</v>
      </c>
      <c r="T51">
        <v>-7596.5999999999985</v>
      </c>
      <c r="U51">
        <v>18.80000000000291</v>
      </c>
      <c r="W51">
        <v>7596.6</v>
      </c>
      <c r="X51">
        <v>290</v>
      </c>
      <c r="AD51">
        <v>33141</v>
      </c>
      <c r="AE51">
        <v>2.1588063124226791</v>
      </c>
      <c r="AK51">
        <v>33141</v>
      </c>
      <c r="AL51">
        <v>2.1588063124226791</v>
      </c>
    </row>
    <row r="52" spans="2:38" x14ac:dyDescent="0.25">
      <c r="B52">
        <v>76741</v>
      </c>
      <c r="C52">
        <v>55550</v>
      </c>
      <c r="D52">
        <v>105413</v>
      </c>
      <c r="E52">
        <v>11713</v>
      </c>
      <c r="F52">
        <v>17932</v>
      </c>
      <c r="H52">
        <v>79308</v>
      </c>
      <c r="J52">
        <f t="shared" si="6"/>
        <v>53469.8</v>
      </c>
      <c r="K52">
        <f t="shared" si="7"/>
        <v>1.4832297857856209</v>
      </c>
      <c r="L52">
        <f t="shared" si="8"/>
        <v>105413</v>
      </c>
      <c r="M52">
        <f t="shared" si="9"/>
        <v>11713</v>
      </c>
      <c r="N52">
        <f t="shared" si="10"/>
        <v>53469.8</v>
      </c>
      <c r="O52">
        <f t="shared" si="11"/>
        <v>93700</v>
      </c>
      <c r="Q52">
        <v>13011</v>
      </c>
      <c r="R52">
        <v>4</v>
      </c>
      <c r="T52">
        <v>-1265.1999999999971</v>
      </c>
      <c r="U52">
        <v>172</v>
      </c>
      <c r="W52">
        <v>4884</v>
      </c>
      <c r="X52">
        <v>202.79999999999998</v>
      </c>
      <c r="Z52">
        <v>53469.8</v>
      </c>
      <c r="AA52">
        <v>1.4832297857856209</v>
      </c>
      <c r="AK52">
        <v>53469.8</v>
      </c>
      <c r="AL52">
        <v>1.4832297857856209</v>
      </c>
    </row>
    <row r="53" spans="2:38" x14ac:dyDescent="0.25">
      <c r="B53">
        <v>4984</v>
      </c>
      <c r="C53">
        <v>112768</v>
      </c>
      <c r="D53">
        <v>6695</v>
      </c>
      <c r="E53">
        <v>11138</v>
      </c>
      <c r="F53">
        <v>25645</v>
      </c>
      <c r="H53">
        <v>62213</v>
      </c>
      <c r="J53">
        <f t="shared" si="6"/>
        <v>32246</v>
      </c>
      <c r="K53">
        <f t="shared" si="7"/>
        <v>1.9293245673882031</v>
      </c>
      <c r="L53">
        <f t="shared" si="8"/>
        <v>112768</v>
      </c>
      <c r="M53">
        <f t="shared" si="9"/>
        <v>4984</v>
      </c>
      <c r="N53">
        <f t="shared" si="10"/>
        <v>32246</v>
      </c>
      <c r="O53">
        <f t="shared" si="11"/>
        <v>107784</v>
      </c>
      <c r="Q53">
        <v>3050</v>
      </c>
      <c r="R53">
        <v>953</v>
      </c>
      <c r="T53">
        <v>1692.7999999999993</v>
      </c>
      <c r="U53">
        <v>-263.79999999999927</v>
      </c>
      <c r="W53">
        <v>4227.5999999999995</v>
      </c>
      <c r="X53">
        <v>480.19999999999993</v>
      </c>
      <c r="AD53">
        <v>32246</v>
      </c>
      <c r="AE53">
        <v>1.9293245673882031</v>
      </c>
      <c r="AK53">
        <v>32246</v>
      </c>
      <c r="AL53">
        <v>1.9293245673882031</v>
      </c>
    </row>
    <row r="54" spans="2:38" x14ac:dyDescent="0.25">
      <c r="B54">
        <v>22984</v>
      </c>
      <c r="C54">
        <v>6992</v>
      </c>
      <c r="D54">
        <v>82238</v>
      </c>
      <c r="E54">
        <v>112830</v>
      </c>
      <c r="F54">
        <v>46485</v>
      </c>
      <c r="H54">
        <v>79764</v>
      </c>
      <c r="J54">
        <f t="shared" si="6"/>
        <v>54305.8</v>
      </c>
      <c r="K54">
        <f t="shared" si="7"/>
        <v>1.468793388551499</v>
      </c>
      <c r="L54">
        <f t="shared" si="8"/>
        <v>112830</v>
      </c>
      <c r="M54">
        <f t="shared" si="9"/>
        <v>6992</v>
      </c>
      <c r="N54">
        <f t="shared" si="10"/>
        <v>54305.8</v>
      </c>
      <c r="O54">
        <f t="shared" si="11"/>
        <v>105838</v>
      </c>
      <c r="Q54">
        <v>3504</v>
      </c>
      <c r="R54">
        <v>0</v>
      </c>
      <c r="T54">
        <v>-2987.5999999999985</v>
      </c>
      <c r="U54">
        <v>-463.59999999999854</v>
      </c>
      <c r="W54">
        <v>5216.7999999999993</v>
      </c>
      <c r="X54">
        <v>604</v>
      </c>
      <c r="Z54">
        <v>54305.8</v>
      </c>
      <c r="AA54">
        <v>1.468793388551499</v>
      </c>
      <c r="AK54">
        <v>54305.8</v>
      </c>
      <c r="AL54">
        <v>1.468793388551499</v>
      </c>
    </row>
    <row r="55" spans="2:38" x14ac:dyDescent="0.25">
      <c r="B55">
        <v>33629</v>
      </c>
      <c r="C55">
        <v>11723</v>
      </c>
      <c r="D55">
        <v>48069</v>
      </c>
      <c r="E55">
        <v>70819</v>
      </c>
      <c r="F55">
        <v>64254</v>
      </c>
      <c r="H55">
        <v>83122</v>
      </c>
      <c r="J55">
        <f t="shared" si="6"/>
        <v>45698.8</v>
      </c>
      <c r="K55">
        <f t="shared" si="7"/>
        <v>1.8189099057305662</v>
      </c>
      <c r="L55">
        <f t="shared" si="8"/>
        <v>70819</v>
      </c>
      <c r="M55">
        <f t="shared" si="9"/>
        <v>11723</v>
      </c>
      <c r="N55">
        <f t="shared" si="10"/>
        <v>45698.8</v>
      </c>
      <c r="O55">
        <f t="shared" si="11"/>
        <v>59096</v>
      </c>
      <c r="Q55">
        <v>-5069</v>
      </c>
      <c r="R55">
        <v>0</v>
      </c>
      <c r="T55">
        <v>3411.4000000000015</v>
      </c>
      <c r="U55">
        <v>223.40000000000146</v>
      </c>
      <c r="W55">
        <v>7633</v>
      </c>
      <c r="X55">
        <v>405.8</v>
      </c>
      <c r="AD55">
        <v>45698.8</v>
      </c>
      <c r="AE55">
        <v>1.8189099057305662</v>
      </c>
      <c r="AK55">
        <v>45698.8</v>
      </c>
      <c r="AL55">
        <v>1.8189099057305662</v>
      </c>
    </row>
    <row r="56" spans="2:38" x14ac:dyDescent="0.25">
      <c r="B56">
        <v>44786</v>
      </c>
      <c r="C56">
        <v>107954</v>
      </c>
      <c r="D56">
        <v>49472</v>
      </c>
      <c r="E56">
        <v>40348</v>
      </c>
      <c r="F56">
        <v>2063</v>
      </c>
      <c r="H56">
        <v>78351</v>
      </c>
      <c r="J56">
        <f t="shared" si="6"/>
        <v>48924.6</v>
      </c>
      <c r="K56">
        <f t="shared" si="7"/>
        <v>1.6014642940361292</v>
      </c>
      <c r="L56">
        <f t="shared" si="8"/>
        <v>107954</v>
      </c>
      <c r="M56">
        <f t="shared" si="9"/>
        <v>2063</v>
      </c>
      <c r="N56">
        <f t="shared" si="10"/>
        <v>48924.6</v>
      </c>
      <c r="O56">
        <f t="shared" si="11"/>
        <v>105891</v>
      </c>
      <c r="Q56">
        <v>6027</v>
      </c>
      <c r="R56">
        <v>0</v>
      </c>
      <c r="T56">
        <v>1176</v>
      </c>
      <c r="U56">
        <v>18.599999999998545</v>
      </c>
      <c r="W56">
        <v>7090.4</v>
      </c>
      <c r="X56">
        <v>418.20000000000005</v>
      </c>
      <c r="Z56">
        <v>48924.6</v>
      </c>
      <c r="AA56">
        <v>1.6014642940361292</v>
      </c>
      <c r="AK56">
        <v>48924.6</v>
      </c>
      <c r="AL56">
        <v>1.6014642940361292</v>
      </c>
    </row>
    <row r="57" spans="2:38" x14ac:dyDescent="0.25">
      <c r="B57">
        <v>90589</v>
      </c>
      <c r="C57">
        <v>46760</v>
      </c>
      <c r="D57">
        <v>25178</v>
      </c>
      <c r="E57">
        <v>93067</v>
      </c>
      <c r="F57">
        <v>13844</v>
      </c>
      <c r="H57">
        <v>86434</v>
      </c>
      <c r="J57">
        <f t="shared" si="6"/>
        <v>53887.6</v>
      </c>
      <c r="K57">
        <f t="shared" si="7"/>
        <v>1.6039682598594112</v>
      </c>
      <c r="L57">
        <f t="shared" si="8"/>
        <v>93067</v>
      </c>
      <c r="M57">
        <f t="shared" si="9"/>
        <v>13844</v>
      </c>
      <c r="N57">
        <f t="shared" si="10"/>
        <v>53887.6</v>
      </c>
      <c r="O57">
        <f t="shared" si="11"/>
        <v>79223</v>
      </c>
      <c r="Q57">
        <v>-1265</v>
      </c>
      <c r="R57">
        <v>0</v>
      </c>
      <c r="T57">
        <v>-1191.8000000000029</v>
      </c>
      <c r="U57">
        <v>141.59999999999854</v>
      </c>
      <c r="W57">
        <v>11661.800000000001</v>
      </c>
      <c r="X57">
        <v>168.4</v>
      </c>
      <c r="AD57">
        <v>53887.6</v>
      </c>
      <c r="AE57">
        <v>1.6039682598594112</v>
      </c>
      <c r="AK57">
        <v>53887.6</v>
      </c>
      <c r="AL57">
        <v>1.6039682598594112</v>
      </c>
    </row>
    <row r="58" spans="2:38" x14ac:dyDescent="0.25">
      <c r="B58">
        <v>68616</v>
      </c>
      <c r="C58">
        <v>71991</v>
      </c>
      <c r="D58">
        <v>7009</v>
      </c>
      <c r="E58">
        <v>11392</v>
      </c>
      <c r="F58">
        <v>33665</v>
      </c>
      <c r="H58">
        <v>51013</v>
      </c>
      <c r="J58">
        <f t="shared" si="6"/>
        <v>38534.6</v>
      </c>
      <c r="K58">
        <f t="shared" si="7"/>
        <v>1.3238232653251882</v>
      </c>
      <c r="L58">
        <f t="shared" si="8"/>
        <v>71991</v>
      </c>
      <c r="M58">
        <f t="shared" si="9"/>
        <v>7009</v>
      </c>
      <c r="N58">
        <f t="shared" si="10"/>
        <v>38534.6</v>
      </c>
      <c r="O58">
        <f t="shared" si="11"/>
        <v>64982</v>
      </c>
      <c r="Q58">
        <v>-10118</v>
      </c>
      <c r="R58">
        <v>-1184</v>
      </c>
      <c r="T58">
        <v>-923.80000000000291</v>
      </c>
      <c r="U58">
        <v>-95.400000000001455</v>
      </c>
      <c r="W58">
        <v>8690.1999999999989</v>
      </c>
      <c r="X58">
        <v>133.4</v>
      </c>
      <c r="AD58">
        <v>38534.6</v>
      </c>
      <c r="AE58">
        <v>1.3238232653251882</v>
      </c>
      <c r="AK58">
        <v>38534.6</v>
      </c>
      <c r="AL58">
        <v>1.3238232653251882</v>
      </c>
    </row>
    <row r="59" spans="2:38" x14ac:dyDescent="0.25">
      <c r="B59">
        <v>73663</v>
      </c>
      <c r="C59">
        <v>71393</v>
      </c>
      <c r="D59">
        <v>118629</v>
      </c>
      <c r="E59">
        <v>15138</v>
      </c>
      <c r="F59">
        <v>55442</v>
      </c>
      <c r="H59">
        <v>67986</v>
      </c>
      <c r="J59">
        <f t="shared" si="6"/>
        <v>66853</v>
      </c>
      <c r="K59">
        <f t="shared" si="7"/>
        <v>1.0169476313703198</v>
      </c>
      <c r="L59">
        <f t="shared" si="8"/>
        <v>118629</v>
      </c>
      <c r="M59">
        <f t="shared" si="9"/>
        <v>15138</v>
      </c>
      <c r="N59">
        <f t="shared" si="10"/>
        <v>66853</v>
      </c>
      <c r="O59">
        <f t="shared" si="11"/>
        <v>103491</v>
      </c>
      <c r="Q59">
        <v>-11349</v>
      </c>
      <c r="R59">
        <v>-632</v>
      </c>
      <c r="T59">
        <v>-2543.6000000000058</v>
      </c>
      <c r="U59">
        <v>-457.19999999999709</v>
      </c>
      <c r="W59">
        <v>9654.8000000000011</v>
      </c>
      <c r="X59">
        <v>679.6</v>
      </c>
      <c r="AB59">
        <v>66853</v>
      </c>
      <c r="AC59">
        <v>1.0169476313703198</v>
      </c>
      <c r="AI59">
        <v>66853</v>
      </c>
      <c r="AJ59">
        <v>1.0169476313703198</v>
      </c>
    </row>
    <row r="60" spans="2:38" x14ac:dyDescent="0.25">
      <c r="B60">
        <v>112517</v>
      </c>
      <c r="C60">
        <v>38028</v>
      </c>
      <c r="D60">
        <v>34652</v>
      </c>
      <c r="E60">
        <v>82357</v>
      </c>
      <c r="F60">
        <v>73987</v>
      </c>
      <c r="H60">
        <v>97690</v>
      </c>
      <c r="J60">
        <f t="shared" si="6"/>
        <v>68308.2</v>
      </c>
      <c r="K60">
        <f t="shared" si="7"/>
        <v>1.430135767008939</v>
      </c>
      <c r="L60">
        <f t="shared" si="8"/>
        <v>112517</v>
      </c>
      <c r="M60">
        <f t="shared" si="9"/>
        <v>34652</v>
      </c>
      <c r="N60">
        <f t="shared" si="10"/>
        <v>68308.2</v>
      </c>
      <c r="O60">
        <f t="shared" si="11"/>
        <v>77865</v>
      </c>
      <c r="Q60">
        <v>3472</v>
      </c>
      <c r="R60">
        <v>759</v>
      </c>
      <c r="T60">
        <v>-1113</v>
      </c>
      <c r="U60">
        <v>193.59999999999127</v>
      </c>
      <c r="W60">
        <v>7316.5999999999995</v>
      </c>
      <c r="X60">
        <v>648.4</v>
      </c>
      <c r="AB60">
        <v>68308.2</v>
      </c>
      <c r="AC60">
        <v>1.430135767008939</v>
      </c>
      <c r="AK60">
        <v>68308.2</v>
      </c>
      <c r="AL60">
        <v>1.430135767008939</v>
      </c>
    </row>
    <row r="61" spans="2:38" x14ac:dyDescent="0.25">
      <c r="B61">
        <v>93510</v>
      </c>
      <c r="C61">
        <v>9976</v>
      </c>
      <c r="D61">
        <v>112155</v>
      </c>
      <c r="E61">
        <v>51146</v>
      </c>
      <c r="F61">
        <v>65673</v>
      </c>
      <c r="H61">
        <v>95170</v>
      </c>
      <c r="J61">
        <f t="shared" si="6"/>
        <v>66492</v>
      </c>
      <c r="K61">
        <f t="shared" si="7"/>
        <v>1.4313000060157612</v>
      </c>
      <c r="L61">
        <f t="shared" si="8"/>
        <v>112155</v>
      </c>
      <c r="M61">
        <f t="shared" si="9"/>
        <v>9976</v>
      </c>
      <c r="N61">
        <f t="shared" si="10"/>
        <v>66492</v>
      </c>
      <c r="O61">
        <f t="shared" si="11"/>
        <v>102179</v>
      </c>
      <c r="Q61">
        <v>9562</v>
      </c>
      <c r="R61">
        <v>-10</v>
      </c>
      <c r="T61">
        <v>-395.39999999999418</v>
      </c>
      <c r="U61">
        <v>943.39999999999418</v>
      </c>
      <c r="W61">
        <v>5909.4000000000005</v>
      </c>
      <c r="X61">
        <v>1061</v>
      </c>
      <c r="AB61">
        <v>66492</v>
      </c>
      <c r="AC61">
        <v>1.4313000060157612</v>
      </c>
      <c r="AK61">
        <v>66492</v>
      </c>
      <c r="AL61">
        <v>1.4313000060157612</v>
      </c>
    </row>
    <row r="62" spans="2:38" x14ac:dyDescent="0.25">
      <c r="B62">
        <v>90586</v>
      </c>
      <c r="C62">
        <v>68228</v>
      </c>
      <c r="D62">
        <v>20999</v>
      </c>
      <c r="E62">
        <v>81058</v>
      </c>
      <c r="F62">
        <v>100201</v>
      </c>
      <c r="H62">
        <v>109845</v>
      </c>
      <c r="J62">
        <f t="shared" si="6"/>
        <v>72214.399999999994</v>
      </c>
      <c r="K62">
        <f t="shared" si="7"/>
        <v>1.521095515575841</v>
      </c>
      <c r="L62">
        <f t="shared" si="8"/>
        <v>100201</v>
      </c>
      <c r="M62">
        <f t="shared" si="9"/>
        <v>20999</v>
      </c>
      <c r="N62">
        <f t="shared" si="10"/>
        <v>72214.399999999994</v>
      </c>
      <c r="O62">
        <f t="shared" si="11"/>
        <v>79202</v>
      </c>
      <c r="Q62">
        <v>-1470</v>
      </c>
      <c r="R62">
        <v>17</v>
      </c>
      <c r="T62">
        <v>-1807</v>
      </c>
      <c r="U62">
        <v>-64</v>
      </c>
      <c r="W62">
        <v>3980.5999999999995</v>
      </c>
      <c r="X62">
        <v>439.20000000000005</v>
      </c>
      <c r="AB62">
        <v>72214.399999999994</v>
      </c>
      <c r="AC62">
        <v>1.521095515575841</v>
      </c>
      <c r="AK62">
        <v>72214.399999999994</v>
      </c>
      <c r="AL62">
        <v>1.521095515575841</v>
      </c>
    </row>
    <row r="63" spans="2:38" x14ac:dyDescent="0.25">
      <c r="B63">
        <v>120155</v>
      </c>
      <c r="C63">
        <v>48076</v>
      </c>
      <c r="D63">
        <v>64935</v>
      </c>
      <c r="E63">
        <v>75255</v>
      </c>
      <c r="F63">
        <v>111509</v>
      </c>
      <c r="H63">
        <v>109406</v>
      </c>
      <c r="J63">
        <f t="shared" si="6"/>
        <v>83986</v>
      </c>
      <c r="K63">
        <f t="shared" si="7"/>
        <v>1.30266949253447</v>
      </c>
      <c r="L63">
        <f t="shared" si="8"/>
        <v>120155</v>
      </c>
      <c r="M63">
        <f t="shared" si="9"/>
        <v>48076</v>
      </c>
      <c r="N63">
        <f t="shared" si="10"/>
        <v>83986</v>
      </c>
      <c r="O63">
        <f t="shared" si="11"/>
        <v>72079</v>
      </c>
      <c r="Q63">
        <v>-3754</v>
      </c>
      <c r="R63">
        <v>-47</v>
      </c>
      <c r="T63">
        <v>-2975</v>
      </c>
      <c r="U63">
        <v>769</v>
      </c>
      <c r="W63">
        <v>4195</v>
      </c>
      <c r="X63">
        <v>846.2</v>
      </c>
      <c r="AB63">
        <v>83986</v>
      </c>
      <c r="AC63">
        <v>1.30266949253447</v>
      </c>
      <c r="AK63">
        <v>83986</v>
      </c>
      <c r="AL63">
        <v>1.30266949253447</v>
      </c>
    </row>
    <row r="64" spans="2:38" x14ac:dyDescent="0.25">
      <c r="B64">
        <v>15996</v>
      </c>
      <c r="C64">
        <v>67290</v>
      </c>
      <c r="D64">
        <v>2301</v>
      </c>
      <c r="E64">
        <v>14175</v>
      </c>
      <c r="F64">
        <v>38714</v>
      </c>
      <c r="H64">
        <v>71369</v>
      </c>
      <c r="J64">
        <f t="shared" si="6"/>
        <v>27695.200000000001</v>
      </c>
      <c r="K64">
        <f t="shared" si="7"/>
        <v>2.5769447413270168</v>
      </c>
      <c r="L64">
        <f t="shared" si="8"/>
        <v>67290</v>
      </c>
      <c r="M64">
        <f t="shared" si="9"/>
        <v>2301</v>
      </c>
      <c r="N64">
        <f t="shared" si="10"/>
        <v>27695.200000000001</v>
      </c>
      <c r="O64">
        <f t="shared" si="11"/>
        <v>64989</v>
      </c>
      <c r="Q64">
        <v>767</v>
      </c>
      <c r="R64">
        <v>471</v>
      </c>
      <c r="T64">
        <v>2431</v>
      </c>
      <c r="U64">
        <v>-107.39999999999782</v>
      </c>
      <c r="W64">
        <v>6980.6</v>
      </c>
      <c r="X64">
        <v>770.60000000000014</v>
      </c>
      <c r="AD64">
        <v>27695.200000000001</v>
      </c>
      <c r="AE64">
        <v>2.5769447413270168</v>
      </c>
      <c r="AK64">
        <v>27695.200000000001</v>
      </c>
      <c r="AL64">
        <v>2.5769447413270168</v>
      </c>
    </row>
    <row r="65" spans="2:38" x14ac:dyDescent="0.25">
      <c r="B65">
        <v>10612</v>
      </c>
      <c r="C65">
        <v>88089</v>
      </c>
      <c r="D65">
        <v>52060</v>
      </c>
      <c r="E65">
        <v>75884</v>
      </c>
      <c r="F65">
        <v>24092</v>
      </c>
      <c r="H65">
        <v>88553</v>
      </c>
      <c r="J65">
        <f t="shared" si="6"/>
        <v>50147.4</v>
      </c>
      <c r="K65">
        <f t="shared" si="7"/>
        <v>1.765854261636695</v>
      </c>
      <c r="L65">
        <f t="shared" si="8"/>
        <v>88089</v>
      </c>
      <c r="M65">
        <f t="shared" si="9"/>
        <v>10612</v>
      </c>
      <c r="N65">
        <f t="shared" si="10"/>
        <v>50147.4</v>
      </c>
      <c r="O65">
        <f t="shared" si="11"/>
        <v>77477</v>
      </c>
      <c r="Q65">
        <v>-17719</v>
      </c>
      <c r="R65">
        <v>0</v>
      </c>
      <c r="T65">
        <v>-3013.1999999999971</v>
      </c>
      <c r="U65">
        <v>73.400000000001455</v>
      </c>
      <c r="W65">
        <v>5530.7999999999993</v>
      </c>
      <c r="X65">
        <v>748.99999999999989</v>
      </c>
      <c r="AD65">
        <v>50147.4</v>
      </c>
      <c r="AE65">
        <v>1.765854261636695</v>
      </c>
      <c r="AK65">
        <v>50147.4</v>
      </c>
      <c r="AL65">
        <v>1.765854261636695</v>
      </c>
    </row>
    <row r="66" spans="2:38" x14ac:dyDescent="0.25">
      <c r="B66">
        <v>113353</v>
      </c>
      <c r="C66">
        <v>8178</v>
      </c>
      <c r="D66">
        <v>24515</v>
      </c>
      <c r="E66">
        <v>105053</v>
      </c>
      <c r="F66">
        <v>90399</v>
      </c>
      <c r="H66">
        <v>113009</v>
      </c>
      <c r="J66">
        <f t="shared" ref="J66:J101" si="12">AVERAGE(B66:F66)</f>
        <v>68299.600000000006</v>
      </c>
      <c r="K66">
        <f t="shared" ref="K66:K97" si="13">H66/J66</f>
        <v>1.6546070547997351</v>
      </c>
      <c r="L66">
        <f t="shared" ref="L66:L101" si="14">MAX(B66:F66)</f>
        <v>113353</v>
      </c>
      <c r="M66">
        <f t="shared" ref="M66:M101" si="15">MIN(B66:F66)</f>
        <v>8178</v>
      </c>
      <c r="N66">
        <f t="shared" ref="N66:N101" si="16">AVERAGE(B66:F66)</f>
        <v>68299.600000000006</v>
      </c>
      <c r="O66">
        <f t="shared" ref="O66:O101" si="17">L66-M66</f>
        <v>105175</v>
      </c>
      <c r="Q66">
        <v>587</v>
      </c>
      <c r="R66">
        <v>-12</v>
      </c>
      <c r="T66">
        <v>1264.6000000000058</v>
      </c>
      <c r="U66">
        <v>-200.19999999999709</v>
      </c>
      <c r="W66">
        <v>4493.8</v>
      </c>
      <c r="X66">
        <v>927.4</v>
      </c>
      <c r="AF66">
        <v>68299.600000000006</v>
      </c>
      <c r="AG66">
        <v>1.6546070547997351</v>
      </c>
      <c r="AK66">
        <v>68299.600000000006</v>
      </c>
      <c r="AL66">
        <v>1.6546070547997351</v>
      </c>
    </row>
    <row r="67" spans="2:38" x14ac:dyDescent="0.25">
      <c r="B67">
        <v>37004</v>
      </c>
      <c r="C67">
        <v>29097</v>
      </c>
      <c r="D67">
        <v>31939</v>
      </c>
      <c r="E67">
        <v>88267</v>
      </c>
      <c r="F67">
        <v>5887</v>
      </c>
      <c r="H67">
        <v>39371</v>
      </c>
      <c r="J67">
        <f t="shared" si="12"/>
        <v>38438.800000000003</v>
      </c>
      <c r="K67">
        <f t="shared" si="13"/>
        <v>1.0242515375089751</v>
      </c>
      <c r="L67">
        <f t="shared" si="14"/>
        <v>88267</v>
      </c>
      <c r="M67">
        <f t="shared" si="15"/>
        <v>5887</v>
      </c>
      <c r="N67">
        <f t="shared" si="16"/>
        <v>38438.800000000003</v>
      </c>
      <c r="O67">
        <f t="shared" si="17"/>
        <v>82380</v>
      </c>
      <c r="Q67">
        <v>-11920</v>
      </c>
      <c r="R67">
        <v>77</v>
      </c>
      <c r="T67">
        <v>-4562</v>
      </c>
      <c r="U67">
        <v>17.80000000000291</v>
      </c>
      <c r="W67">
        <v>10870.8</v>
      </c>
      <c r="X67">
        <v>544.20000000000005</v>
      </c>
      <c r="Z67">
        <v>38438.800000000003</v>
      </c>
      <c r="AA67">
        <v>1.0242515375089751</v>
      </c>
      <c r="AI67">
        <v>38438.800000000003</v>
      </c>
      <c r="AJ67">
        <v>1.0242515375089751</v>
      </c>
    </row>
    <row r="68" spans="2:38" x14ac:dyDescent="0.25">
      <c r="B68">
        <v>73668</v>
      </c>
      <c r="C68">
        <v>68611</v>
      </c>
      <c r="D68">
        <v>54555</v>
      </c>
      <c r="E68">
        <v>8155</v>
      </c>
      <c r="F68">
        <v>109238</v>
      </c>
      <c r="H68">
        <v>86661</v>
      </c>
      <c r="J68">
        <f t="shared" si="12"/>
        <v>62845.4</v>
      </c>
      <c r="K68">
        <f t="shared" si="13"/>
        <v>1.3789553412023792</v>
      </c>
      <c r="L68">
        <f t="shared" si="14"/>
        <v>109238</v>
      </c>
      <c r="M68">
        <f t="shared" si="15"/>
        <v>8155</v>
      </c>
      <c r="N68">
        <f t="shared" si="16"/>
        <v>62845.4</v>
      </c>
      <c r="O68">
        <f t="shared" si="17"/>
        <v>101083</v>
      </c>
      <c r="Q68">
        <v>-6327</v>
      </c>
      <c r="R68">
        <v>-1745</v>
      </c>
      <c r="T68">
        <v>1370</v>
      </c>
      <c r="U68">
        <v>-411.19999999999709</v>
      </c>
      <c r="W68">
        <v>6776.4</v>
      </c>
      <c r="X68">
        <v>434.40000000000003</v>
      </c>
      <c r="AB68">
        <v>62845.4</v>
      </c>
      <c r="AC68">
        <v>1.3789553412023792</v>
      </c>
      <c r="AK68">
        <v>62845.4</v>
      </c>
      <c r="AL68">
        <v>1.3789553412023792</v>
      </c>
    </row>
    <row r="69" spans="2:38" x14ac:dyDescent="0.25">
      <c r="B69">
        <v>119144</v>
      </c>
      <c r="C69">
        <v>7879</v>
      </c>
      <c r="D69">
        <v>72795</v>
      </c>
      <c r="E69">
        <v>5770</v>
      </c>
      <c r="F69">
        <v>113938</v>
      </c>
      <c r="H69">
        <v>113987</v>
      </c>
      <c r="J69">
        <f t="shared" si="12"/>
        <v>63905.2</v>
      </c>
      <c r="K69">
        <f t="shared" si="13"/>
        <v>1.7836889642783373</v>
      </c>
      <c r="L69">
        <f t="shared" si="14"/>
        <v>119144</v>
      </c>
      <c r="M69">
        <f t="shared" si="15"/>
        <v>5770</v>
      </c>
      <c r="N69">
        <f t="shared" si="16"/>
        <v>63905.2</v>
      </c>
      <c r="O69">
        <f t="shared" si="17"/>
        <v>113374</v>
      </c>
      <c r="Q69">
        <v>1442</v>
      </c>
      <c r="R69">
        <v>-59</v>
      </c>
      <c r="T69">
        <v>-3154.4000000000087</v>
      </c>
      <c r="U69">
        <v>770.39999999999418</v>
      </c>
      <c r="W69">
        <v>5781.2000000000007</v>
      </c>
      <c r="X69">
        <v>958</v>
      </c>
      <c r="AF69">
        <v>63905.2</v>
      </c>
      <c r="AG69">
        <v>1.7836889642783373</v>
      </c>
      <c r="AK69">
        <v>63905.2</v>
      </c>
      <c r="AL69">
        <v>1.7836889642783373</v>
      </c>
    </row>
    <row r="70" spans="2:38" x14ac:dyDescent="0.25">
      <c r="B70">
        <v>56125</v>
      </c>
      <c r="C70">
        <v>108960</v>
      </c>
      <c r="D70">
        <v>64621</v>
      </c>
      <c r="E70">
        <v>111699</v>
      </c>
      <c r="F70">
        <v>26622</v>
      </c>
      <c r="H70">
        <v>76865</v>
      </c>
      <c r="J70">
        <f t="shared" si="12"/>
        <v>73605.399999999994</v>
      </c>
      <c r="K70">
        <f t="shared" si="13"/>
        <v>1.0442847943221558</v>
      </c>
      <c r="L70">
        <f t="shared" si="14"/>
        <v>111699</v>
      </c>
      <c r="M70">
        <f t="shared" si="15"/>
        <v>26622</v>
      </c>
      <c r="N70">
        <f t="shared" si="16"/>
        <v>73605.399999999994</v>
      </c>
      <c r="O70">
        <f t="shared" si="17"/>
        <v>85077</v>
      </c>
      <c r="Q70">
        <v>-2839</v>
      </c>
      <c r="R70">
        <v>112</v>
      </c>
      <c r="T70">
        <v>2068.5999999999913</v>
      </c>
      <c r="U70">
        <v>295.19999999999709</v>
      </c>
      <c r="W70">
        <v>6383.8</v>
      </c>
      <c r="X70">
        <v>647.59999999999991</v>
      </c>
      <c r="AB70">
        <v>73605.399999999994</v>
      </c>
      <c r="AC70">
        <v>1.0442847943221558</v>
      </c>
      <c r="AI70">
        <v>73605.399999999994</v>
      </c>
      <c r="AJ70">
        <v>1.0442847943221558</v>
      </c>
    </row>
    <row r="71" spans="2:38" x14ac:dyDescent="0.25">
      <c r="B71">
        <v>6056</v>
      </c>
      <c r="C71">
        <v>103979</v>
      </c>
      <c r="D71">
        <v>69100</v>
      </c>
      <c r="E71">
        <v>13830</v>
      </c>
      <c r="F71">
        <v>45635</v>
      </c>
      <c r="H71">
        <v>80118</v>
      </c>
      <c r="J71">
        <f t="shared" si="12"/>
        <v>47720</v>
      </c>
      <c r="K71">
        <f t="shared" si="13"/>
        <v>1.6789186923721711</v>
      </c>
      <c r="L71">
        <f t="shared" si="14"/>
        <v>103979</v>
      </c>
      <c r="M71">
        <f t="shared" si="15"/>
        <v>6056</v>
      </c>
      <c r="N71">
        <f t="shared" si="16"/>
        <v>47720</v>
      </c>
      <c r="O71">
        <f t="shared" si="17"/>
        <v>97923</v>
      </c>
      <c r="Q71">
        <v>-7089</v>
      </c>
      <c r="R71">
        <v>8</v>
      </c>
      <c r="T71">
        <v>-4973.1999999999971</v>
      </c>
      <c r="U71">
        <v>196.19999999999709</v>
      </c>
      <c r="W71">
        <v>5575.2</v>
      </c>
      <c r="X71">
        <v>316.60000000000002</v>
      </c>
      <c r="AD71">
        <v>47720</v>
      </c>
      <c r="AE71">
        <v>1.6789186923721711</v>
      </c>
      <c r="AK71">
        <v>47720</v>
      </c>
      <c r="AL71">
        <v>1.6789186923721711</v>
      </c>
    </row>
    <row r="72" spans="2:38" x14ac:dyDescent="0.25">
      <c r="B72">
        <v>51649</v>
      </c>
      <c r="C72">
        <v>46213</v>
      </c>
      <c r="D72">
        <v>10787</v>
      </c>
      <c r="E72">
        <v>120197</v>
      </c>
      <c r="F72">
        <v>44513</v>
      </c>
      <c r="H72">
        <v>111812</v>
      </c>
      <c r="J72">
        <f t="shared" si="12"/>
        <v>54671.8</v>
      </c>
      <c r="K72">
        <f t="shared" si="13"/>
        <v>2.0451494188960302</v>
      </c>
      <c r="L72">
        <f t="shared" si="14"/>
        <v>120197</v>
      </c>
      <c r="M72">
        <f t="shared" si="15"/>
        <v>10787</v>
      </c>
      <c r="N72">
        <f t="shared" si="16"/>
        <v>54671.8</v>
      </c>
      <c r="O72">
        <f t="shared" si="17"/>
        <v>109410</v>
      </c>
      <c r="Q72">
        <v>1358</v>
      </c>
      <c r="R72">
        <v>58</v>
      </c>
      <c r="T72">
        <v>-1244</v>
      </c>
      <c r="U72">
        <v>-284.79999999999563</v>
      </c>
      <c r="W72">
        <v>7734.7999999999993</v>
      </c>
      <c r="X72">
        <v>560.4</v>
      </c>
      <c r="AD72">
        <v>54671.8</v>
      </c>
      <c r="AE72">
        <v>2.0451494188960302</v>
      </c>
      <c r="AK72">
        <v>54671.8</v>
      </c>
      <c r="AL72">
        <v>2.0451494188960302</v>
      </c>
    </row>
    <row r="73" spans="2:38" x14ac:dyDescent="0.25">
      <c r="B73">
        <v>34716</v>
      </c>
      <c r="C73">
        <v>114476</v>
      </c>
      <c r="D73">
        <v>57880</v>
      </c>
      <c r="E73">
        <v>60847</v>
      </c>
      <c r="F73">
        <v>109402</v>
      </c>
      <c r="H73">
        <v>128091</v>
      </c>
      <c r="J73">
        <f t="shared" si="12"/>
        <v>75464.2</v>
      </c>
      <c r="K73">
        <f t="shared" si="13"/>
        <v>1.6973743841450648</v>
      </c>
      <c r="L73">
        <f t="shared" si="14"/>
        <v>114476</v>
      </c>
      <c r="M73">
        <f t="shared" si="15"/>
        <v>34716</v>
      </c>
      <c r="N73">
        <f t="shared" si="16"/>
        <v>75464.2</v>
      </c>
      <c r="O73">
        <f t="shared" si="17"/>
        <v>79760</v>
      </c>
      <c r="Q73">
        <v>-2412</v>
      </c>
      <c r="R73">
        <v>709</v>
      </c>
      <c r="T73">
        <v>-1435.4000000000087</v>
      </c>
      <c r="U73">
        <v>-176.40000000000873</v>
      </c>
      <c r="W73">
        <v>4989.8</v>
      </c>
      <c r="X73">
        <v>870</v>
      </c>
      <c r="AF73">
        <v>75464.2</v>
      </c>
      <c r="AG73">
        <v>1.6973743841450648</v>
      </c>
      <c r="AK73">
        <v>75464.2</v>
      </c>
      <c r="AL73">
        <v>1.6973743841450648</v>
      </c>
    </row>
    <row r="74" spans="2:38" x14ac:dyDescent="0.25">
      <c r="B74">
        <v>75586</v>
      </c>
      <c r="C74">
        <v>35209</v>
      </c>
      <c r="D74">
        <v>89351</v>
      </c>
      <c r="E74">
        <v>115562</v>
      </c>
      <c r="F74">
        <v>6682</v>
      </c>
      <c r="H74">
        <v>73789</v>
      </c>
      <c r="J74">
        <f t="shared" si="12"/>
        <v>64478</v>
      </c>
      <c r="K74">
        <f t="shared" si="13"/>
        <v>1.1444058438537175</v>
      </c>
      <c r="L74">
        <f t="shared" si="14"/>
        <v>115562</v>
      </c>
      <c r="M74">
        <f t="shared" si="15"/>
        <v>6682</v>
      </c>
      <c r="N74">
        <f t="shared" si="16"/>
        <v>64478</v>
      </c>
      <c r="O74">
        <f t="shared" si="17"/>
        <v>108880</v>
      </c>
      <c r="Q74">
        <v>-3947</v>
      </c>
      <c r="R74">
        <v>7</v>
      </c>
      <c r="T74">
        <v>1059.1999999999971</v>
      </c>
      <c r="U74">
        <v>-239.59999999999854</v>
      </c>
      <c r="W74">
        <v>7028</v>
      </c>
      <c r="X74">
        <v>470.4</v>
      </c>
      <c r="AB74">
        <v>64478</v>
      </c>
      <c r="AC74">
        <v>1.1444058438537175</v>
      </c>
      <c r="AI74">
        <v>64478</v>
      </c>
      <c r="AJ74">
        <v>1.1444058438537175</v>
      </c>
    </row>
    <row r="75" spans="2:38" x14ac:dyDescent="0.25">
      <c r="B75">
        <v>96990</v>
      </c>
      <c r="C75">
        <v>74624</v>
      </c>
      <c r="D75">
        <v>51018</v>
      </c>
      <c r="E75">
        <v>71461</v>
      </c>
      <c r="F75">
        <v>15419</v>
      </c>
      <c r="H75">
        <v>109915</v>
      </c>
      <c r="J75">
        <f t="shared" si="12"/>
        <v>61902.400000000001</v>
      </c>
      <c r="K75">
        <f t="shared" si="13"/>
        <v>1.7756177466463337</v>
      </c>
      <c r="L75">
        <f t="shared" si="14"/>
        <v>96990</v>
      </c>
      <c r="M75">
        <f t="shared" si="15"/>
        <v>15419</v>
      </c>
      <c r="N75">
        <f t="shared" si="16"/>
        <v>61902.400000000001</v>
      </c>
      <c r="O75">
        <f t="shared" si="17"/>
        <v>81571</v>
      </c>
      <c r="Q75">
        <v>199</v>
      </c>
      <c r="R75">
        <v>0</v>
      </c>
      <c r="T75">
        <v>648.40000000000146</v>
      </c>
      <c r="U75">
        <v>34.400000000001455</v>
      </c>
      <c r="W75">
        <v>7400.4</v>
      </c>
      <c r="X75">
        <v>906.4</v>
      </c>
      <c r="AF75">
        <v>61902.400000000001</v>
      </c>
      <c r="AG75">
        <v>1.7756177466463337</v>
      </c>
      <c r="AK75">
        <v>61902.400000000001</v>
      </c>
      <c r="AL75">
        <v>1.7756177466463337</v>
      </c>
    </row>
    <row r="76" spans="2:38" x14ac:dyDescent="0.25">
      <c r="B76">
        <v>72999</v>
      </c>
      <c r="C76">
        <v>114876</v>
      </c>
      <c r="D76">
        <v>40696</v>
      </c>
      <c r="E76">
        <v>35333</v>
      </c>
      <c r="F76">
        <v>117893</v>
      </c>
      <c r="H76">
        <v>122309</v>
      </c>
      <c r="J76">
        <f t="shared" si="12"/>
        <v>76359.399999999994</v>
      </c>
      <c r="K76">
        <f t="shared" si="13"/>
        <v>1.6017543354190842</v>
      </c>
      <c r="L76">
        <f t="shared" si="14"/>
        <v>117893</v>
      </c>
      <c r="M76">
        <f t="shared" si="15"/>
        <v>35333</v>
      </c>
      <c r="N76">
        <f t="shared" si="16"/>
        <v>76359.399999999994</v>
      </c>
      <c r="O76">
        <f t="shared" si="17"/>
        <v>82560</v>
      </c>
      <c r="Q76">
        <v>-9916</v>
      </c>
      <c r="R76">
        <v>-742</v>
      </c>
      <c r="T76">
        <v>3986.1999999999971</v>
      </c>
      <c r="U76">
        <v>-148.40000000000873</v>
      </c>
      <c r="W76">
        <v>3986.2</v>
      </c>
      <c r="X76">
        <v>547.6</v>
      </c>
      <c r="AF76">
        <v>76359.399999999994</v>
      </c>
      <c r="AG76">
        <v>1.6017543354190842</v>
      </c>
      <c r="AK76">
        <v>76359.399999999994</v>
      </c>
      <c r="AL76">
        <v>1.6017543354190842</v>
      </c>
    </row>
    <row r="77" spans="2:38" x14ac:dyDescent="0.25">
      <c r="B77">
        <v>34263</v>
      </c>
      <c r="C77">
        <v>33948</v>
      </c>
      <c r="D77">
        <v>66489</v>
      </c>
      <c r="E77">
        <v>26502</v>
      </c>
      <c r="F77">
        <v>94474</v>
      </c>
      <c r="H77">
        <v>116474</v>
      </c>
      <c r="J77">
        <f t="shared" si="12"/>
        <v>51135.199999999997</v>
      </c>
      <c r="K77">
        <f t="shared" si="13"/>
        <v>2.2777656095996495</v>
      </c>
      <c r="L77">
        <f t="shared" si="14"/>
        <v>94474</v>
      </c>
      <c r="M77">
        <f t="shared" si="15"/>
        <v>26502</v>
      </c>
      <c r="N77">
        <f t="shared" si="16"/>
        <v>51135.199999999997</v>
      </c>
      <c r="O77">
        <f t="shared" si="17"/>
        <v>67972</v>
      </c>
      <c r="Q77">
        <v>4175</v>
      </c>
      <c r="R77">
        <v>0</v>
      </c>
      <c r="T77">
        <v>-1312</v>
      </c>
      <c r="U77">
        <v>-103.60000000000582</v>
      </c>
      <c r="W77">
        <v>7096</v>
      </c>
      <c r="X77">
        <v>326.40000000000003</v>
      </c>
      <c r="AD77">
        <v>51135.199999999997</v>
      </c>
      <c r="AE77">
        <v>2.2777656095996495</v>
      </c>
      <c r="AK77">
        <v>51135.199999999997</v>
      </c>
      <c r="AL77">
        <v>2.2777656095996495</v>
      </c>
    </row>
    <row r="78" spans="2:38" x14ac:dyDescent="0.25">
      <c r="B78">
        <v>19920</v>
      </c>
      <c r="C78">
        <v>49951</v>
      </c>
      <c r="D78">
        <v>113582</v>
      </c>
      <c r="E78">
        <v>23214</v>
      </c>
      <c r="F78">
        <v>112080</v>
      </c>
      <c r="H78">
        <v>98482</v>
      </c>
      <c r="J78">
        <f t="shared" si="12"/>
        <v>63749.4</v>
      </c>
      <c r="K78">
        <f t="shared" si="13"/>
        <v>1.5448302258531061</v>
      </c>
      <c r="L78">
        <f t="shared" si="14"/>
        <v>113582</v>
      </c>
      <c r="M78">
        <f t="shared" si="15"/>
        <v>19920</v>
      </c>
      <c r="N78">
        <f t="shared" si="16"/>
        <v>63749.4</v>
      </c>
      <c r="O78">
        <f t="shared" si="17"/>
        <v>93662</v>
      </c>
      <c r="Q78">
        <v>-2870</v>
      </c>
      <c r="R78">
        <v>420</v>
      </c>
      <c r="T78">
        <v>-3014.9999999999927</v>
      </c>
      <c r="U78">
        <v>-574.19999999999709</v>
      </c>
      <c r="W78">
        <v>6418.2</v>
      </c>
      <c r="X78">
        <v>579.4</v>
      </c>
      <c r="AF78">
        <v>63749.4</v>
      </c>
      <c r="AG78">
        <v>1.5448302258531061</v>
      </c>
      <c r="AK78">
        <v>63749.4</v>
      </c>
      <c r="AL78">
        <v>1.5448302258531061</v>
      </c>
    </row>
    <row r="79" spans="2:38" x14ac:dyDescent="0.25">
      <c r="B79">
        <v>19574</v>
      </c>
      <c r="C79">
        <v>25682</v>
      </c>
      <c r="D79">
        <v>75574</v>
      </c>
      <c r="E79">
        <v>24743</v>
      </c>
      <c r="F79">
        <v>97130</v>
      </c>
      <c r="H79">
        <v>52817</v>
      </c>
      <c r="J79">
        <f t="shared" si="12"/>
        <v>48540.6</v>
      </c>
      <c r="K79">
        <f t="shared" si="13"/>
        <v>1.0880994466487848</v>
      </c>
      <c r="L79">
        <f t="shared" si="14"/>
        <v>97130</v>
      </c>
      <c r="M79">
        <f t="shared" si="15"/>
        <v>19574</v>
      </c>
      <c r="N79">
        <f t="shared" si="16"/>
        <v>48540.6</v>
      </c>
      <c r="O79">
        <f t="shared" si="17"/>
        <v>77556</v>
      </c>
      <c r="Q79">
        <v>-4009</v>
      </c>
      <c r="R79">
        <v>-4</v>
      </c>
      <c r="T79">
        <v>-3955.8000000000029</v>
      </c>
      <c r="U79">
        <v>-422.20000000000437</v>
      </c>
      <c r="W79">
        <v>6775</v>
      </c>
      <c r="X79">
        <v>673.8</v>
      </c>
      <c r="Z79">
        <v>48540.6</v>
      </c>
      <c r="AA79">
        <v>1.0880994466487848</v>
      </c>
      <c r="AI79">
        <v>48540.6</v>
      </c>
      <c r="AJ79">
        <v>1.0880994466487848</v>
      </c>
    </row>
    <row r="80" spans="2:38" x14ac:dyDescent="0.25">
      <c r="B80">
        <v>95914</v>
      </c>
      <c r="C80">
        <v>95495</v>
      </c>
      <c r="D80">
        <v>45326</v>
      </c>
      <c r="E80">
        <v>44882</v>
      </c>
      <c r="F80">
        <v>104487</v>
      </c>
      <c r="H80">
        <v>92430</v>
      </c>
      <c r="J80">
        <f t="shared" si="12"/>
        <v>77220.800000000003</v>
      </c>
      <c r="K80">
        <f t="shared" si="13"/>
        <v>1.1969572964797048</v>
      </c>
      <c r="L80">
        <f t="shared" si="14"/>
        <v>104487</v>
      </c>
      <c r="M80">
        <f t="shared" si="15"/>
        <v>44882</v>
      </c>
      <c r="N80">
        <f t="shared" si="16"/>
        <v>77220.800000000003</v>
      </c>
      <c r="O80">
        <f t="shared" si="17"/>
        <v>59605</v>
      </c>
      <c r="Q80">
        <v>-15318</v>
      </c>
      <c r="R80">
        <v>-135</v>
      </c>
      <c r="T80">
        <v>567.19999999999709</v>
      </c>
      <c r="U80">
        <v>-220.39999999999418</v>
      </c>
      <c r="W80">
        <v>7539.2000000000007</v>
      </c>
      <c r="X80">
        <v>1018.8000000000001</v>
      </c>
      <c r="AB80">
        <v>77220.800000000003</v>
      </c>
      <c r="AC80">
        <v>1.1969572964797048</v>
      </c>
      <c r="AI80">
        <v>77220.800000000003</v>
      </c>
      <c r="AJ80">
        <v>1.1969572964797048</v>
      </c>
    </row>
    <row r="81" spans="2:38" x14ac:dyDescent="0.25">
      <c r="B81">
        <v>38612</v>
      </c>
      <c r="C81">
        <v>16517</v>
      </c>
      <c r="D81">
        <v>40588</v>
      </c>
      <c r="E81">
        <v>111864</v>
      </c>
      <c r="F81">
        <v>13677</v>
      </c>
      <c r="H81">
        <v>98640</v>
      </c>
      <c r="J81">
        <f t="shared" si="12"/>
        <v>44251.6</v>
      </c>
      <c r="K81">
        <f t="shared" si="13"/>
        <v>2.2290719431613772</v>
      </c>
      <c r="L81">
        <f t="shared" si="14"/>
        <v>111864</v>
      </c>
      <c r="M81">
        <f t="shared" si="15"/>
        <v>13677</v>
      </c>
      <c r="N81">
        <f t="shared" si="16"/>
        <v>44251.6</v>
      </c>
      <c r="O81">
        <f t="shared" si="17"/>
        <v>98187</v>
      </c>
      <c r="Q81">
        <v>-1851</v>
      </c>
      <c r="R81">
        <v>0</v>
      </c>
      <c r="T81">
        <v>-4800.8000000000029</v>
      </c>
      <c r="U81">
        <v>-4.8000000000029104</v>
      </c>
      <c r="W81">
        <v>5208.3999999999996</v>
      </c>
      <c r="X81">
        <v>727.19999999999982</v>
      </c>
      <c r="AD81">
        <v>44251.6</v>
      </c>
      <c r="AE81">
        <v>2.2290719431613772</v>
      </c>
      <c r="AK81">
        <v>44251.6</v>
      </c>
      <c r="AL81">
        <v>2.2290719431613772</v>
      </c>
    </row>
    <row r="82" spans="2:38" x14ac:dyDescent="0.25">
      <c r="B82">
        <v>71327</v>
      </c>
      <c r="C82">
        <v>108766</v>
      </c>
      <c r="D82">
        <v>15268</v>
      </c>
      <c r="E82">
        <v>37917</v>
      </c>
      <c r="F82">
        <v>33606</v>
      </c>
      <c r="H82">
        <v>87834</v>
      </c>
      <c r="J82">
        <f t="shared" si="12"/>
        <v>53376.800000000003</v>
      </c>
      <c r="K82">
        <f t="shared" si="13"/>
        <v>1.6455463797005441</v>
      </c>
      <c r="L82">
        <f t="shared" si="14"/>
        <v>108766</v>
      </c>
      <c r="M82">
        <f t="shared" si="15"/>
        <v>15268</v>
      </c>
      <c r="N82">
        <f t="shared" si="16"/>
        <v>53376.800000000003</v>
      </c>
      <c r="O82">
        <f t="shared" si="17"/>
        <v>93498</v>
      </c>
      <c r="Q82">
        <v>8376</v>
      </c>
      <c r="R82">
        <v>306</v>
      </c>
      <c r="T82">
        <v>-29.799999999995634</v>
      </c>
      <c r="U82">
        <v>27.200000000004366</v>
      </c>
      <c r="W82">
        <v>1869.8000000000002</v>
      </c>
      <c r="X82">
        <v>932.8</v>
      </c>
      <c r="Z82">
        <v>53376.800000000003</v>
      </c>
      <c r="AA82">
        <v>1.6455463797005441</v>
      </c>
      <c r="AK82">
        <v>53376.800000000003</v>
      </c>
      <c r="AL82">
        <v>1.6455463797005441</v>
      </c>
    </row>
    <row r="83" spans="2:38" x14ac:dyDescent="0.25">
      <c r="B83">
        <v>87738</v>
      </c>
      <c r="C83">
        <v>26512</v>
      </c>
      <c r="D83">
        <v>26995</v>
      </c>
      <c r="E83">
        <v>4763</v>
      </c>
      <c r="F83">
        <v>19542</v>
      </c>
      <c r="H83">
        <v>71901</v>
      </c>
      <c r="J83">
        <f t="shared" si="12"/>
        <v>33110</v>
      </c>
      <c r="K83">
        <f t="shared" si="13"/>
        <v>2.1715795832074902</v>
      </c>
      <c r="L83">
        <f t="shared" si="14"/>
        <v>87738</v>
      </c>
      <c r="M83">
        <f t="shared" si="15"/>
        <v>4763</v>
      </c>
      <c r="N83">
        <f t="shared" si="16"/>
        <v>33110</v>
      </c>
      <c r="O83">
        <f t="shared" si="17"/>
        <v>82975</v>
      </c>
      <c r="Q83">
        <v>-7803</v>
      </c>
      <c r="R83">
        <v>566</v>
      </c>
      <c r="T83">
        <v>-1157.8000000000029</v>
      </c>
      <c r="U83">
        <v>-426.19999999999709</v>
      </c>
      <c r="W83">
        <v>4237.8</v>
      </c>
      <c r="X83">
        <v>426.2</v>
      </c>
      <c r="AD83">
        <v>33110</v>
      </c>
      <c r="AE83">
        <v>2.1715795832074902</v>
      </c>
      <c r="AK83">
        <v>33110</v>
      </c>
      <c r="AL83">
        <v>2.1715795832074902</v>
      </c>
    </row>
    <row r="84" spans="2:38" x14ac:dyDescent="0.25">
      <c r="B84">
        <v>120199</v>
      </c>
      <c r="C84">
        <v>37214</v>
      </c>
      <c r="D84">
        <v>92316</v>
      </c>
      <c r="E84">
        <v>31554</v>
      </c>
      <c r="F84">
        <v>59531</v>
      </c>
      <c r="H84">
        <v>83991</v>
      </c>
      <c r="J84">
        <f t="shared" si="12"/>
        <v>68162.8</v>
      </c>
      <c r="K84">
        <f t="shared" si="13"/>
        <v>1.2322117049182251</v>
      </c>
      <c r="L84">
        <f t="shared" si="14"/>
        <v>120199</v>
      </c>
      <c r="M84">
        <f t="shared" si="15"/>
        <v>31554</v>
      </c>
      <c r="N84">
        <f t="shared" si="16"/>
        <v>68162.8</v>
      </c>
      <c r="O84">
        <f t="shared" si="17"/>
        <v>88645</v>
      </c>
      <c r="Q84">
        <v>1827</v>
      </c>
      <c r="R84">
        <v>-15</v>
      </c>
      <c r="T84">
        <v>-5563.3999999999942</v>
      </c>
      <c r="U84">
        <v>-280.59999999999127</v>
      </c>
      <c r="W84">
        <v>6525.4</v>
      </c>
      <c r="X84">
        <v>399.40000000000003</v>
      </c>
      <c r="AB84">
        <v>68162.8</v>
      </c>
      <c r="AC84">
        <v>1.2322117049182251</v>
      </c>
      <c r="AI84">
        <v>68162.8</v>
      </c>
      <c r="AJ84">
        <v>1.2322117049182251</v>
      </c>
    </row>
    <row r="85" spans="2:38" x14ac:dyDescent="0.25">
      <c r="B85">
        <v>46112</v>
      </c>
      <c r="C85">
        <v>2588</v>
      </c>
      <c r="D85">
        <v>98318</v>
      </c>
      <c r="E85">
        <v>94110</v>
      </c>
      <c r="F85">
        <v>50867</v>
      </c>
      <c r="H85">
        <v>110405</v>
      </c>
      <c r="J85">
        <f t="shared" si="12"/>
        <v>58399</v>
      </c>
      <c r="K85">
        <f t="shared" si="13"/>
        <v>1.8905289474134832</v>
      </c>
      <c r="L85">
        <f t="shared" si="14"/>
        <v>98318</v>
      </c>
      <c r="M85">
        <f t="shared" si="15"/>
        <v>2588</v>
      </c>
      <c r="N85">
        <f t="shared" si="16"/>
        <v>58399</v>
      </c>
      <c r="O85">
        <f t="shared" si="17"/>
        <v>95730</v>
      </c>
      <c r="Q85">
        <v>2288</v>
      </c>
      <c r="R85">
        <v>144</v>
      </c>
      <c r="T85">
        <v>-1280.5999999999985</v>
      </c>
      <c r="U85">
        <v>-467.80000000000291</v>
      </c>
      <c r="W85">
        <v>4397.3999999999996</v>
      </c>
      <c r="X85">
        <v>475.4</v>
      </c>
      <c r="AF85">
        <v>58399</v>
      </c>
      <c r="AG85">
        <v>1.8905289474134832</v>
      </c>
      <c r="AK85">
        <v>58399</v>
      </c>
      <c r="AL85">
        <v>1.8905289474134832</v>
      </c>
    </row>
    <row r="86" spans="2:38" x14ac:dyDescent="0.25">
      <c r="B86">
        <v>68638</v>
      </c>
      <c r="C86">
        <v>27095</v>
      </c>
      <c r="D86">
        <v>73230</v>
      </c>
      <c r="E86">
        <v>101881</v>
      </c>
      <c r="F86">
        <v>58385</v>
      </c>
      <c r="H86">
        <v>127898</v>
      </c>
      <c r="J86">
        <f t="shared" si="12"/>
        <v>65845.8</v>
      </c>
      <c r="K86">
        <f t="shared" si="13"/>
        <v>1.9423866062831645</v>
      </c>
      <c r="L86">
        <f t="shared" si="14"/>
        <v>101881</v>
      </c>
      <c r="M86">
        <f t="shared" si="15"/>
        <v>27095</v>
      </c>
      <c r="N86">
        <f t="shared" si="16"/>
        <v>65845.8</v>
      </c>
      <c r="O86">
        <f t="shared" si="17"/>
        <v>74786</v>
      </c>
      <c r="Q86">
        <v>5021</v>
      </c>
      <c r="R86">
        <v>-1273</v>
      </c>
      <c r="T86">
        <v>-1066.1999999999971</v>
      </c>
      <c r="U86">
        <v>-203.80000000000291</v>
      </c>
      <c r="W86">
        <v>10953.4</v>
      </c>
      <c r="X86">
        <v>507.40000000000003</v>
      </c>
      <c r="AF86">
        <v>65845.8</v>
      </c>
      <c r="AG86">
        <v>1.9423866062831645</v>
      </c>
      <c r="AK86">
        <v>65845.8</v>
      </c>
      <c r="AL86">
        <v>1.9423866062831645</v>
      </c>
    </row>
    <row r="87" spans="2:38" x14ac:dyDescent="0.25">
      <c r="B87">
        <v>62443</v>
      </c>
      <c r="C87">
        <v>53570</v>
      </c>
      <c r="D87">
        <v>118351</v>
      </c>
      <c r="E87">
        <v>9490</v>
      </c>
      <c r="F87">
        <v>85482</v>
      </c>
      <c r="H87">
        <v>73538</v>
      </c>
      <c r="J87">
        <f t="shared" si="12"/>
        <v>65867.199999999997</v>
      </c>
      <c r="K87">
        <f t="shared" si="13"/>
        <v>1.1164585711856585</v>
      </c>
      <c r="L87">
        <f t="shared" si="14"/>
        <v>118351</v>
      </c>
      <c r="M87">
        <f t="shared" si="15"/>
        <v>9490</v>
      </c>
      <c r="N87">
        <f t="shared" si="16"/>
        <v>65867.199999999997</v>
      </c>
      <c r="O87">
        <f t="shared" si="17"/>
        <v>108861</v>
      </c>
      <c r="Q87">
        <v>-4936</v>
      </c>
      <c r="R87">
        <v>-1190</v>
      </c>
      <c r="T87">
        <v>1316.7999999999956</v>
      </c>
      <c r="U87">
        <v>252.19999999999709</v>
      </c>
      <c r="W87">
        <v>6598.8</v>
      </c>
      <c r="X87">
        <v>880.60000000000014</v>
      </c>
      <c r="AB87">
        <v>65867.199999999997</v>
      </c>
      <c r="AC87">
        <v>1.1164585711856585</v>
      </c>
      <c r="AI87">
        <v>65867.199999999997</v>
      </c>
      <c r="AJ87">
        <v>1.1164585711856585</v>
      </c>
    </row>
    <row r="88" spans="2:38" x14ac:dyDescent="0.25">
      <c r="B88">
        <v>77510</v>
      </c>
      <c r="C88">
        <v>70611</v>
      </c>
      <c r="D88">
        <v>100395</v>
      </c>
      <c r="E88">
        <v>31076</v>
      </c>
      <c r="F88">
        <v>102318</v>
      </c>
      <c r="H88">
        <v>83935</v>
      </c>
      <c r="J88">
        <f t="shared" si="12"/>
        <v>76382</v>
      </c>
      <c r="K88">
        <f t="shared" si="13"/>
        <v>1.0988845539525018</v>
      </c>
      <c r="L88">
        <f t="shared" si="14"/>
        <v>102318</v>
      </c>
      <c r="M88">
        <f t="shared" si="15"/>
        <v>31076</v>
      </c>
      <c r="N88">
        <f t="shared" si="16"/>
        <v>76382</v>
      </c>
      <c r="O88">
        <f t="shared" si="17"/>
        <v>71242</v>
      </c>
      <c r="Q88">
        <v>-10529</v>
      </c>
      <c r="R88">
        <v>67</v>
      </c>
      <c r="T88">
        <v>3541.3999999999942</v>
      </c>
      <c r="U88">
        <v>-427</v>
      </c>
      <c r="W88">
        <v>8179.8000000000011</v>
      </c>
      <c r="X88">
        <v>474.99999999999994</v>
      </c>
      <c r="AB88">
        <v>76382</v>
      </c>
      <c r="AC88">
        <v>1.0988845539525018</v>
      </c>
      <c r="AI88">
        <v>76382</v>
      </c>
      <c r="AJ88">
        <v>1.0988845539525018</v>
      </c>
    </row>
    <row r="89" spans="2:38" x14ac:dyDescent="0.25">
      <c r="B89">
        <v>64156</v>
      </c>
      <c r="C89">
        <v>62170</v>
      </c>
      <c r="D89">
        <v>57375</v>
      </c>
      <c r="E89">
        <v>54700</v>
      </c>
      <c r="F89">
        <v>30129</v>
      </c>
      <c r="H89">
        <v>99962</v>
      </c>
      <c r="J89">
        <f t="shared" si="12"/>
        <v>53706</v>
      </c>
      <c r="K89">
        <f t="shared" si="13"/>
        <v>1.8612817934681414</v>
      </c>
      <c r="L89">
        <f t="shared" si="14"/>
        <v>64156</v>
      </c>
      <c r="M89">
        <f t="shared" si="15"/>
        <v>30129</v>
      </c>
      <c r="N89">
        <f t="shared" si="16"/>
        <v>53706</v>
      </c>
      <c r="O89">
        <f t="shared" si="17"/>
        <v>34027</v>
      </c>
      <c r="Q89">
        <v>24440</v>
      </c>
      <c r="R89">
        <v>1676</v>
      </c>
      <c r="T89">
        <v>-1152</v>
      </c>
      <c r="U89">
        <v>-340.19999999999709</v>
      </c>
      <c r="W89">
        <v>3815.2</v>
      </c>
      <c r="X89">
        <v>1035.4000000000001</v>
      </c>
      <c r="Z89">
        <v>53706</v>
      </c>
      <c r="AA89">
        <v>1.8612817934681414</v>
      </c>
      <c r="AK89">
        <v>53706</v>
      </c>
      <c r="AL89">
        <v>1.8612817934681414</v>
      </c>
    </row>
    <row r="90" spans="2:38" x14ac:dyDescent="0.25">
      <c r="B90">
        <v>12097</v>
      </c>
      <c r="C90">
        <v>113892</v>
      </c>
      <c r="D90">
        <v>22102</v>
      </c>
      <c r="E90">
        <v>54018</v>
      </c>
      <c r="F90">
        <v>24714</v>
      </c>
      <c r="H90">
        <v>49748</v>
      </c>
      <c r="J90">
        <f t="shared" si="12"/>
        <v>45364.6</v>
      </c>
      <c r="K90">
        <f t="shared" si="13"/>
        <v>1.0966260035357966</v>
      </c>
      <c r="L90">
        <f t="shared" si="14"/>
        <v>113892</v>
      </c>
      <c r="M90">
        <f t="shared" si="15"/>
        <v>12097</v>
      </c>
      <c r="N90">
        <f t="shared" si="16"/>
        <v>45364.6</v>
      </c>
      <c r="O90">
        <f t="shared" si="17"/>
        <v>101795</v>
      </c>
      <c r="Q90">
        <v>-7693</v>
      </c>
      <c r="R90">
        <v>-1291</v>
      </c>
      <c r="T90">
        <v>986.19999999999709</v>
      </c>
      <c r="U90">
        <v>315.40000000000146</v>
      </c>
      <c r="W90">
        <v>5704.5999999999995</v>
      </c>
      <c r="X90">
        <v>657.4</v>
      </c>
      <c r="Z90">
        <v>45364.6</v>
      </c>
      <c r="AA90">
        <v>1.0966260035357966</v>
      </c>
      <c r="AI90">
        <v>45364.6</v>
      </c>
      <c r="AJ90">
        <v>1.0966260035357966</v>
      </c>
    </row>
    <row r="91" spans="2:38" x14ac:dyDescent="0.25">
      <c r="B91">
        <v>24950</v>
      </c>
      <c r="C91">
        <v>101286</v>
      </c>
      <c r="D91">
        <v>66374</v>
      </c>
      <c r="E91">
        <v>112323</v>
      </c>
      <c r="F91">
        <v>3739</v>
      </c>
      <c r="H91">
        <v>89113</v>
      </c>
      <c r="J91">
        <f t="shared" si="12"/>
        <v>61734.400000000001</v>
      </c>
      <c r="K91">
        <f t="shared" si="13"/>
        <v>1.4434901772755546</v>
      </c>
      <c r="L91">
        <f t="shared" si="14"/>
        <v>112323</v>
      </c>
      <c r="M91">
        <f t="shared" si="15"/>
        <v>3739</v>
      </c>
      <c r="N91">
        <f t="shared" si="16"/>
        <v>61734.400000000001</v>
      </c>
      <c r="O91">
        <f t="shared" si="17"/>
        <v>108584</v>
      </c>
      <c r="Q91">
        <v>-11132</v>
      </c>
      <c r="R91">
        <v>-101</v>
      </c>
      <c r="T91">
        <v>9853</v>
      </c>
      <c r="U91">
        <v>284.40000000000146</v>
      </c>
      <c r="W91">
        <v>12979</v>
      </c>
      <c r="X91">
        <v>668.40000000000009</v>
      </c>
      <c r="AD91">
        <v>61734.400000000001</v>
      </c>
      <c r="AE91">
        <v>1.4434901772755546</v>
      </c>
      <c r="AK91">
        <v>61734.400000000001</v>
      </c>
      <c r="AL91">
        <v>1.4434901772755546</v>
      </c>
    </row>
    <row r="92" spans="2:38" x14ac:dyDescent="0.25">
      <c r="B92">
        <v>96960</v>
      </c>
      <c r="C92">
        <v>51994</v>
      </c>
      <c r="D92">
        <v>109197</v>
      </c>
      <c r="E92">
        <v>46300</v>
      </c>
      <c r="F92">
        <v>39938</v>
      </c>
      <c r="H92">
        <v>103780</v>
      </c>
      <c r="J92">
        <f t="shared" si="12"/>
        <v>68877.8</v>
      </c>
      <c r="K92">
        <f t="shared" si="13"/>
        <v>1.5067264053149201</v>
      </c>
      <c r="L92">
        <f t="shared" si="14"/>
        <v>109197</v>
      </c>
      <c r="M92">
        <f t="shared" si="15"/>
        <v>39938</v>
      </c>
      <c r="N92">
        <f t="shared" si="16"/>
        <v>68877.8</v>
      </c>
      <c r="O92">
        <f t="shared" si="17"/>
        <v>69259</v>
      </c>
      <c r="Q92">
        <v>-6920</v>
      </c>
      <c r="R92">
        <v>38</v>
      </c>
      <c r="T92">
        <v>-5143.5999999999913</v>
      </c>
      <c r="U92">
        <v>-25.399999999994179</v>
      </c>
      <c r="W92">
        <v>8018</v>
      </c>
      <c r="X92">
        <v>49.8</v>
      </c>
      <c r="AB92">
        <v>68877.8</v>
      </c>
      <c r="AC92">
        <v>1.5067264053149201</v>
      </c>
      <c r="AK92">
        <v>68877.8</v>
      </c>
      <c r="AL92">
        <v>1.5067264053149201</v>
      </c>
    </row>
    <row r="93" spans="2:38" x14ac:dyDescent="0.25">
      <c r="B93">
        <v>51354</v>
      </c>
      <c r="C93">
        <v>75272</v>
      </c>
      <c r="D93">
        <v>3981</v>
      </c>
      <c r="E93">
        <v>53739</v>
      </c>
      <c r="F93">
        <v>111701</v>
      </c>
      <c r="H93">
        <v>109824</v>
      </c>
      <c r="J93">
        <f t="shared" si="12"/>
        <v>59209.4</v>
      </c>
      <c r="K93">
        <f t="shared" si="13"/>
        <v>1.8548406165237277</v>
      </c>
      <c r="L93">
        <f t="shared" si="14"/>
        <v>111701</v>
      </c>
      <c r="M93">
        <f t="shared" si="15"/>
        <v>3981</v>
      </c>
      <c r="N93">
        <f t="shared" si="16"/>
        <v>59209.4</v>
      </c>
      <c r="O93">
        <f t="shared" si="17"/>
        <v>107720</v>
      </c>
      <c r="Q93">
        <v>5520</v>
      </c>
      <c r="R93">
        <v>-515</v>
      </c>
      <c r="T93">
        <v>1522.4000000000015</v>
      </c>
      <c r="U93">
        <v>65.599999999998545</v>
      </c>
      <c r="W93">
        <v>2727.2000000000003</v>
      </c>
      <c r="X93">
        <v>911.2</v>
      </c>
      <c r="AD93">
        <v>59209.4</v>
      </c>
      <c r="AE93">
        <v>1.8548406165237277</v>
      </c>
      <c r="AK93">
        <v>59209.4</v>
      </c>
      <c r="AL93">
        <v>1.8548406165237277</v>
      </c>
    </row>
    <row r="94" spans="2:38" x14ac:dyDescent="0.25">
      <c r="B94">
        <v>66388</v>
      </c>
      <c r="C94">
        <v>95939</v>
      </c>
      <c r="D94">
        <v>4966</v>
      </c>
      <c r="E94">
        <v>76877</v>
      </c>
      <c r="F94">
        <v>53882</v>
      </c>
      <c r="H94">
        <v>72564</v>
      </c>
      <c r="J94">
        <f t="shared" si="12"/>
        <v>59610.400000000001</v>
      </c>
      <c r="K94">
        <f t="shared" si="13"/>
        <v>1.2173043629970608</v>
      </c>
      <c r="L94">
        <f t="shared" si="14"/>
        <v>95939</v>
      </c>
      <c r="M94">
        <f t="shared" si="15"/>
        <v>4966</v>
      </c>
      <c r="N94">
        <f t="shared" si="16"/>
        <v>59610.400000000001</v>
      </c>
      <c r="O94">
        <f t="shared" si="17"/>
        <v>90973</v>
      </c>
      <c r="Q94">
        <v>-744</v>
      </c>
      <c r="R94">
        <v>0</v>
      </c>
      <c r="T94">
        <v>-3316.4000000000015</v>
      </c>
      <c r="U94">
        <v>191.40000000000146</v>
      </c>
      <c r="W94">
        <v>8141.2000000000007</v>
      </c>
      <c r="X94">
        <v>678.19999999999993</v>
      </c>
      <c r="AB94">
        <v>59610.400000000001</v>
      </c>
      <c r="AC94">
        <v>1.2173043629970608</v>
      </c>
      <c r="AI94">
        <v>59610.400000000001</v>
      </c>
      <c r="AJ94">
        <v>1.2173043629970608</v>
      </c>
    </row>
    <row r="95" spans="2:38" x14ac:dyDescent="0.25">
      <c r="B95">
        <v>28490</v>
      </c>
      <c r="C95">
        <v>119688</v>
      </c>
      <c r="D95">
        <v>110383</v>
      </c>
      <c r="E95">
        <v>109387</v>
      </c>
      <c r="F95">
        <v>18298</v>
      </c>
      <c r="H95">
        <v>91991</v>
      </c>
      <c r="J95">
        <f t="shared" si="12"/>
        <v>77249.2</v>
      </c>
      <c r="K95">
        <f t="shared" si="13"/>
        <v>1.1908343387374887</v>
      </c>
      <c r="L95">
        <f t="shared" si="14"/>
        <v>119688</v>
      </c>
      <c r="M95">
        <f t="shared" si="15"/>
        <v>18298</v>
      </c>
      <c r="N95">
        <f t="shared" si="16"/>
        <v>77249.2</v>
      </c>
      <c r="O95">
        <f t="shared" si="17"/>
        <v>101390</v>
      </c>
      <c r="Q95">
        <v>3923</v>
      </c>
      <c r="R95">
        <v>-34</v>
      </c>
      <c r="T95">
        <v>-1667.6000000000058</v>
      </c>
      <c r="U95">
        <v>-176.80000000000291</v>
      </c>
      <c r="W95">
        <v>10547.999999999998</v>
      </c>
      <c r="X95">
        <v>961.6</v>
      </c>
      <c r="AB95">
        <v>77249.2</v>
      </c>
      <c r="AC95">
        <v>1.1908343387374887</v>
      </c>
      <c r="AK95">
        <v>77249.2</v>
      </c>
      <c r="AL95">
        <v>1.1908343387374887</v>
      </c>
    </row>
    <row r="96" spans="2:38" x14ac:dyDescent="0.25">
      <c r="B96">
        <v>26778</v>
      </c>
      <c r="C96">
        <v>71159</v>
      </c>
      <c r="D96">
        <v>107155</v>
      </c>
      <c r="E96">
        <v>115809</v>
      </c>
      <c r="F96">
        <v>91798</v>
      </c>
      <c r="H96">
        <v>111641</v>
      </c>
      <c r="J96">
        <f t="shared" si="12"/>
        <v>82539.8</v>
      </c>
      <c r="K96">
        <f t="shared" si="13"/>
        <v>1.3525717290325394</v>
      </c>
      <c r="L96">
        <f t="shared" si="14"/>
        <v>115809</v>
      </c>
      <c r="M96">
        <f t="shared" si="15"/>
        <v>26778</v>
      </c>
      <c r="N96">
        <f t="shared" si="16"/>
        <v>82539.8</v>
      </c>
      <c r="O96">
        <f t="shared" si="17"/>
        <v>89031</v>
      </c>
      <c r="Q96">
        <v>-8653</v>
      </c>
      <c r="R96">
        <v>1198</v>
      </c>
      <c r="T96">
        <v>31.400000000008731</v>
      </c>
      <c r="U96">
        <v>-289</v>
      </c>
      <c r="W96">
        <v>11433.8</v>
      </c>
      <c r="X96">
        <v>955.4</v>
      </c>
      <c r="AB96">
        <v>82539.8</v>
      </c>
      <c r="AC96">
        <v>1.3525717290325394</v>
      </c>
      <c r="AK96">
        <v>82539.8</v>
      </c>
      <c r="AL96">
        <v>1.3525717290325394</v>
      </c>
    </row>
    <row r="97" spans="2:38" x14ac:dyDescent="0.25">
      <c r="B97">
        <v>4410</v>
      </c>
      <c r="C97">
        <v>40086</v>
      </c>
      <c r="D97">
        <v>100416</v>
      </c>
      <c r="E97">
        <v>83550</v>
      </c>
      <c r="F97">
        <v>72053</v>
      </c>
      <c r="H97">
        <v>118458</v>
      </c>
      <c r="J97">
        <f t="shared" si="12"/>
        <v>60103</v>
      </c>
      <c r="K97">
        <f t="shared" si="13"/>
        <v>1.9709165931817048</v>
      </c>
      <c r="L97">
        <f t="shared" si="14"/>
        <v>100416</v>
      </c>
      <c r="M97">
        <f t="shared" si="15"/>
        <v>4410</v>
      </c>
      <c r="N97">
        <f t="shared" si="16"/>
        <v>60103</v>
      </c>
      <c r="O97">
        <f t="shared" si="17"/>
        <v>96006</v>
      </c>
      <c r="Q97">
        <v>8988</v>
      </c>
      <c r="R97">
        <v>-1122</v>
      </c>
      <c r="T97">
        <v>3572.1999999999971</v>
      </c>
      <c r="U97">
        <v>145</v>
      </c>
      <c r="W97">
        <v>4684.5999999999995</v>
      </c>
      <c r="X97">
        <v>516.6</v>
      </c>
      <c r="AD97">
        <v>60103</v>
      </c>
      <c r="AE97">
        <v>1.9709165931817048</v>
      </c>
      <c r="AK97">
        <v>60103</v>
      </c>
      <c r="AL97">
        <v>1.9709165931817048</v>
      </c>
    </row>
    <row r="98" spans="2:38" x14ac:dyDescent="0.25">
      <c r="B98">
        <v>13919</v>
      </c>
      <c r="C98">
        <v>5213</v>
      </c>
      <c r="D98">
        <v>113478</v>
      </c>
      <c r="E98">
        <v>27244</v>
      </c>
      <c r="F98">
        <v>93275</v>
      </c>
      <c r="H98">
        <v>54492</v>
      </c>
      <c r="J98">
        <f t="shared" si="12"/>
        <v>50625.8</v>
      </c>
      <c r="K98">
        <f t="shared" ref="K98:K129" si="18">H98/J98</f>
        <v>1.0763681759103065</v>
      </c>
      <c r="L98">
        <f t="shared" si="14"/>
        <v>113478</v>
      </c>
      <c r="M98">
        <f t="shared" si="15"/>
        <v>5213</v>
      </c>
      <c r="N98">
        <f t="shared" si="16"/>
        <v>50625.8</v>
      </c>
      <c r="O98">
        <f t="shared" si="17"/>
        <v>108265</v>
      </c>
      <c r="Q98">
        <v>-7500</v>
      </c>
      <c r="R98">
        <v>1833</v>
      </c>
      <c r="T98">
        <v>983</v>
      </c>
      <c r="U98">
        <v>-166.39999999999418</v>
      </c>
      <c r="W98">
        <v>8174.5999999999995</v>
      </c>
      <c r="X98">
        <v>316.39999999999998</v>
      </c>
      <c r="Z98">
        <v>50625.8</v>
      </c>
      <c r="AA98">
        <v>1.0763681759103065</v>
      </c>
      <c r="AK98">
        <v>50625.8</v>
      </c>
      <c r="AL98">
        <v>1.0763681759103065</v>
      </c>
    </row>
    <row r="99" spans="2:38" x14ac:dyDescent="0.25">
      <c r="B99">
        <v>18490</v>
      </c>
      <c r="C99">
        <v>15898</v>
      </c>
      <c r="D99">
        <v>119544</v>
      </c>
      <c r="E99">
        <v>88955</v>
      </c>
      <c r="F99">
        <v>13675</v>
      </c>
      <c r="H99">
        <v>59672</v>
      </c>
      <c r="J99">
        <f t="shared" si="12"/>
        <v>51312.4</v>
      </c>
      <c r="K99">
        <f t="shared" si="18"/>
        <v>1.1629157864375863</v>
      </c>
      <c r="L99">
        <f t="shared" si="14"/>
        <v>119544</v>
      </c>
      <c r="M99">
        <f t="shared" si="15"/>
        <v>13675</v>
      </c>
      <c r="N99">
        <f t="shared" si="16"/>
        <v>51312.4</v>
      </c>
      <c r="O99">
        <f t="shared" si="17"/>
        <v>105869</v>
      </c>
      <c r="Q99">
        <v>3584</v>
      </c>
      <c r="R99">
        <v>-4</v>
      </c>
      <c r="T99">
        <v>8926.5999999999985</v>
      </c>
      <c r="U99">
        <v>504.80000000000291</v>
      </c>
      <c r="W99">
        <v>8926.5999999999985</v>
      </c>
      <c r="X99">
        <v>544.4</v>
      </c>
      <c r="Z99">
        <v>51312.4</v>
      </c>
      <c r="AA99">
        <v>1.1629157864375863</v>
      </c>
      <c r="AK99">
        <v>51312.4</v>
      </c>
      <c r="AL99">
        <v>1.1629157864375863</v>
      </c>
    </row>
    <row r="100" spans="2:38" x14ac:dyDescent="0.25">
      <c r="B100">
        <v>9496</v>
      </c>
      <c r="C100">
        <v>106702</v>
      </c>
      <c r="D100">
        <v>44718</v>
      </c>
      <c r="E100">
        <v>107623</v>
      </c>
      <c r="F100">
        <v>100828</v>
      </c>
      <c r="H100">
        <v>98494</v>
      </c>
      <c r="J100">
        <f t="shared" si="12"/>
        <v>73873.399999999994</v>
      </c>
      <c r="K100">
        <f t="shared" si="18"/>
        <v>1.3332809915341652</v>
      </c>
      <c r="L100">
        <f t="shared" si="14"/>
        <v>107623</v>
      </c>
      <c r="M100">
        <f t="shared" si="15"/>
        <v>9496</v>
      </c>
      <c r="N100">
        <f t="shared" si="16"/>
        <v>73873.399999999994</v>
      </c>
      <c r="O100">
        <f t="shared" si="17"/>
        <v>98127</v>
      </c>
      <c r="Q100">
        <v>-7040</v>
      </c>
      <c r="R100">
        <v>-279</v>
      </c>
      <c r="T100">
        <v>-8930.2000000000116</v>
      </c>
      <c r="U100">
        <v>773.39999999999418</v>
      </c>
      <c r="W100">
        <v>9186.2000000000007</v>
      </c>
      <c r="X100">
        <v>1110.1999999999998</v>
      </c>
      <c r="AB100">
        <v>73873.399999999994</v>
      </c>
      <c r="AC100">
        <v>1.3332809915341652</v>
      </c>
      <c r="AK100">
        <v>73873.399999999994</v>
      </c>
      <c r="AL100">
        <v>1.3332809915341652</v>
      </c>
    </row>
    <row r="101" spans="2:38" x14ac:dyDescent="0.25">
      <c r="B101">
        <v>59325</v>
      </c>
      <c r="C101">
        <v>76496</v>
      </c>
      <c r="D101">
        <v>50721</v>
      </c>
      <c r="E101">
        <v>88666</v>
      </c>
      <c r="F101">
        <v>77654</v>
      </c>
      <c r="H101">
        <v>89995</v>
      </c>
      <c r="J101">
        <f t="shared" si="12"/>
        <v>70572.399999999994</v>
      </c>
      <c r="K101">
        <f t="shared" si="18"/>
        <v>1.2752152399521628</v>
      </c>
      <c r="L101">
        <f t="shared" si="14"/>
        <v>88666</v>
      </c>
      <c r="M101">
        <f t="shared" si="15"/>
        <v>50721</v>
      </c>
      <c r="N101">
        <f t="shared" si="16"/>
        <v>70572.399999999994</v>
      </c>
      <c r="O101">
        <f t="shared" si="17"/>
        <v>37945</v>
      </c>
      <c r="Q101">
        <v>-11111</v>
      </c>
      <c r="R101">
        <v>-1171</v>
      </c>
      <c r="T101">
        <v>6390.9999999999927</v>
      </c>
      <c r="U101">
        <v>-216.60000000000582</v>
      </c>
      <c r="W101">
        <v>6391</v>
      </c>
      <c r="X101">
        <v>330.6</v>
      </c>
      <c r="AF101">
        <v>70572.399999999994</v>
      </c>
      <c r="AG101">
        <v>1.2752152399521628</v>
      </c>
      <c r="AI101">
        <v>70572.399999999994</v>
      </c>
      <c r="AJ101">
        <v>1.2752152399521628</v>
      </c>
    </row>
    <row r="103" spans="2:38" x14ac:dyDescent="0.25">
      <c r="B103">
        <v>4318080</v>
      </c>
      <c r="C103">
        <v>4577795</v>
      </c>
      <c r="D103">
        <v>4493819</v>
      </c>
      <c r="E103">
        <v>4180644</v>
      </c>
      <c r="F103">
        <v>4379478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B62C-34DF-4EEC-8320-B03098E886A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36279</v>
      </c>
      <c r="C2">
        <v>91986</v>
      </c>
      <c r="D2">
        <v>44507</v>
      </c>
      <c r="E2">
        <v>64722</v>
      </c>
      <c r="F2">
        <v>25001</v>
      </c>
      <c r="H2">
        <v>54054</v>
      </c>
      <c r="J2">
        <f t="shared" ref="J2:J33" si="0">AVERAGE(B2:F2)</f>
        <v>52499</v>
      </c>
      <c r="K2">
        <f t="shared" ref="K2:K33" si="1">H2/J2</f>
        <v>1.0296196118021295</v>
      </c>
      <c r="L2">
        <f t="shared" ref="L2:L33" si="2">MAX(B2:F2)</f>
        <v>91986</v>
      </c>
      <c r="M2">
        <f t="shared" ref="M2:M33" si="3">MIN(B2:F2)</f>
        <v>25001</v>
      </c>
      <c r="N2">
        <f t="shared" ref="N2:N33" si="4">AVERAGE(B2:F2)</f>
        <v>52499</v>
      </c>
      <c r="O2">
        <f t="shared" ref="O2:O33" si="5">L2-M2</f>
        <v>66985</v>
      </c>
      <c r="Q2">
        <v>-312</v>
      </c>
      <c r="R2">
        <v>89</v>
      </c>
      <c r="T2">
        <v>986.59999999999854</v>
      </c>
      <c r="U2">
        <v>-91.599999999998545</v>
      </c>
      <c r="W2">
        <v>8529</v>
      </c>
      <c r="X2">
        <v>202.8</v>
      </c>
      <c r="Z2">
        <v>52499</v>
      </c>
      <c r="AA2">
        <v>1.0296196118021295</v>
      </c>
      <c r="AI2">
        <v>52499</v>
      </c>
      <c r="AJ2">
        <v>1.0296196118021295</v>
      </c>
    </row>
    <row r="3" spans="1:38" x14ac:dyDescent="0.25">
      <c r="B3">
        <v>91842</v>
      </c>
      <c r="C3">
        <v>48568</v>
      </c>
      <c r="D3">
        <v>35179</v>
      </c>
      <c r="E3">
        <v>19577</v>
      </c>
      <c r="F3">
        <v>105693</v>
      </c>
      <c r="H3">
        <v>126474</v>
      </c>
      <c r="J3">
        <f t="shared" si="0"/>
        <v>60171.8</v>
      </c>
      <c r="K3">
        <f t="shared" si="1"/>
        <v>2.101881612316733</v>
      </c>
      <c r="L3">
        <f t="shared" si="2"/>
        <v>105693</v>
      </c>
      <c r="M3">
        <f t="shared" si="3"/>
        <v>19577</v>
      </c>
      <c r="N3">
        <f t="shared" si="4"/>
        <v>60171.8</v>
      </c>
      <c r="O3">
        <f t="shared" si="5"/>
        <v>86116</v>
      </c>
      <c r="Q3">
        <v>1014</v>
      </c>
      <c r="R3">
        <v>-1785</v>
      </c>
      <c r="T3">
        <v>-4034.1999999999971</v>
      </c>
      <c r="U3">
        <v>-273.39999999999418</v>
      </c>
      <c r="W3">
        <v>4034.2000000000003</v>
      </c>
      <c r="X3">
        <v>468.99999999999994</v>
      </c>
      <c r="AF3">
        <v>60171.8</v>
      </c>
      <c r="AG3">
        <v>2.101881612316733</v>
      </c>
      <c r="AK3">
        <v>60171.8</v>
      </c>
      <c r="AL3">
        <v>2.101881612316733</v>
      </c>
    </row>
    <row r="4" spans="1:38" x14ac:dyDescent="0.25">
      <c r="B4">
        <v>64292</v>
      </c>
      <c r="C4">
        <v>13964</v>
      </c>
      <c r="D4">
        <v>89154</v>
      </c>
      <c r="E4">
        <v>13506</v>
      </c>
      <c r="F4">
        <v>96356</v>
      </c>
      <c r="H4">
        <v>111115</v>
      </c>
      <c r="J4">
        <f t="shared" si="0"/>
        <v>55454.400000000001</v>
      </c>
      <c r="K4">
        <f t="shared" si="1"/>
        <v>2.0037183704088402</v>
      </c>
      <c r="L4">
        <f t="shared" si="2"/>
        <v>96356</v>
      </c>
      <c r="M4">
        <f t="shared" si="3"/>
        <v>13506</v>
      </c>
      <c r="N4">
        <f t="shared" si="4"/>
        <v>55454.400000000001</v>
      </c>
      <c r="O4">
        <f t="shared" si="5"/>
        <v>82850</v>
      </c>
      <c r="Q4">
        <v>292</v>
      </c>
      <c r="R4">
        <v>555</v>
      </c>
      <c r="T4">
        <v>2392.2000000000044</v>
      </c>
      <c r="U4">
        <v>-256.19999999999709</v>
      </c>
      <c r="W4">
        <v>4597</v>
      </c>
      <c r="X4">
        <v>959.8</v>
      </c>
      <c r="AD4">
        <v>55454.400000000001</v>
      </c>
      <c r="AE4">
        <v>2.0037183704088402</v>
      </c>
      <c r="AK4">
        <v>55454.400000000001</v>
      </c>
      <c r="AL4">
        <v>2.0037183704088402</v>
      </c>
    </row>
    <row r="5" spans="1:38" x14ac:dyDescent="0.25">
      <c r="B5">
        <v>25729</v>
      </c>
      <c r="C5">
        <v>35351</v>
      </c>
      <c r="D5">
        <v>38013</v>
      </c>
      <c r="E5">
        <v>23515</v>
      </c>
      <c r="F5">
        <v>97899</v>
      </c>
      <c r="H5">
        <v>75579</v>
      </c>
      <c r="J5">
        <f t="shared" si="0"/>
        <v>44101.4</v>
      </c>
      <c r="K5">
        <f t="shared" si="1"/>
        <v>1.7137551188851148</v>
      </c>
      <c r="L5">
        <f t="shared" si="2"/>
        <v>97899</v>
      </c>
      <c r="M5">
        <f t="shared" si="3"/>
        <v>23515</v>
      </c>
      <c r="N5">
        <f t="shared" si="4"/>
        <v>44101.4</v>
      </c>
      <c r="O5">
        <f t="shared" si="5"/>
        <v>74384</v>
      </c>
      <c r="Q5">
        <v>918</v>
      </c>
      <c r="R5">
        <v>838</v>
      </c>
      <c r="T5">
        <v>4126.4000000000015</v>
      </c>
      <c r="U5">
        <v>-146.59999999999854</v>
      </c>
      <c r="W5">
        <v>8699.6</v>
      </c>
      <c r="X5">
        <v>187.40000000000003</v>
      </c>
      <c r="AD5">
        <v>44101.4</v>
      </c>
      <c r="AE5">
        <v>1.7137551188851148</v>
      </c>
      <c r="AK5">
        <v>44101.4</v>
      </c>
      <c r="AL5">
        <v>1.7137551188851148</v>
      </c>
    </row>
    <row r="6" spans="1:38" x14ac:dyDescent="0.25">
      <c r="B6">
        <v>117261</v>
      </c>
      <c r="C6">
        <v>16187</v>
      </c>
      <c r="D6">
        <v>59160</v>
      </c>
      <c r="E6">
        <v>30104</v>
      </c>
      <c r="F6">
        <v>40303</v>
      </c>
      <c r="H6">
        <v>107700</v>
      </c>
      <c r="J6">
        <f t="shared" si="0"/>
        <v>52603</v>
      </c>
      <c r="K6">
        <f t="shared" si="1"/>
        <v>2.0474117445773055</v>
      </c>
      <c r="L6">
        <f t="shared" si="2"/>
        <v>117261</v>
      </c>
      <c r="M6">
        <f t="shared" si="3"/>
        <v>16187</v>
      </c>
      <c r="N6">
        <f t="shared" si="4"/>
        <v>52603</v>
      </c>
      <c r="O6">
        <f t="shared" si="5"/>
        <v>101074</v>
      </c>
      <c r="Q6">
        <v>-2631</v>
      </c>
      <c r="R6">
        <v>54</v>
      </c>
      <c r="T6">
        <v>-606.80000000000291</v>
      </c>
      <c r="U6">
        <v>-707.59999999999854</v>
      </c>
      <c r="W6">
        <v>5611.6</v>
      </c>
      <c r="X6">
        <v>1061.6000000000001</v>
      </c>
      <c r="AD6">
        <v>52603</v>
      </c>
      <c r="AE6">
        <v>2.0474117445773055</v>
      </c>
      <c r="AK6">
        <v>52603</v>
      </c>
      <c r="AL6">
        <v>2.0474117445773055</v>
      </c>
    </row>
    <row r="7" spans="1:38" x14ac:dyDescent="0.25">
      <c r="B7">
        <v>70017</v>
      </c>
      <c r="C7">
        <v>64595</v>
      </c>
      <c r="D7">
        <v>24609</v>
      </c>
      <c r="E7">
        <v>3790</v>
      </c>
      <c r="F7">
        <v>84769</v>
      </c>
      <c r="H7">
        <v>70051</v>
      </c>
      <c r="J7">
        <f t="shared" si="0"/>
        <v>49556</v>
      </c>
      <c r="K7">
        <f t="shared" si="1"/>
        <v>1.4135725240132375</v>
      </c>
      <c r="L7">
        <f t="shared" si="2"/>
        <v>84769</v>
      </c>
      <c r="M7">
        <f t="shared" si="3"/>
        <v>3790</v>
      </c>
      <c r="N7">
        <f t="shared" si="4"/>
        <v>49556</v>
      </c>
      <c r="O7">
        <f t="shared" si="5"/>
        <v>80979</v>
      </c>
      <c r="Q7">
        <v>-4241</v>
      </c>
      <c r="R7">
        <v>-1360</v>
      </c>
      <c r="T7">
        <v>-2374.5999999999985</v>
      </c>
      <c r="U7">
        <v>-260</v>
      </c>
      <c r="W7">
        <v>4895.8</v>
      </c>
      <c r="X7">
        <v>690.40000000000009</v>
      </c>
      <c r="Z7">
        <v>49556</v>
      </c>
      <c r="AA7">
        <v>1.4135725240132375</v>
      </c>
      <c r="AI7">
        <v>49556</v>
      </c>
      <c r="AJ7">
        <v>1.4135725240132375</v>
      </c>
    </row>
    <row r="8" spans="1:38" x14ac:dyDescent="0.25">
      <c r="B8">
        <v>81777</v>
      </c>
      <c r="C8">
        <v>15399</v>
      </c>
      <c r="D8">
        <v>73801</v>
      </c>
      <c r="E8">
        <v>22604</v>
      </c>
      <c r="F8">
        <v>22210</v>
      </c>
      <c r="H8">
        <v>43462</v>
      </c>
      <c r="J8">
        <f t="shared" si="0"/>
        <v>43158.2</v>
      </c>
      <c r="K8">
        <f t="shared" si="1"/>
        <v>1.0070392185030888</v>
      </c>
      <c r="L8">
        <f t="shared" si="2"/>
        <v>81777</v>
      </c>
      <c r="M8">
        <f t="shared" si="3"/>
        <v>15399</v>
      </c>
      <c r="N8">
        <f t="shared" si="4"/>
        <v>43158.2</v>
      </c>
      <c r="O8">
        <f t="shared" si="5"/>
        <v>66378</v>
      </c>
      <c r="Q8">
        <v>781</v>
      </c>
      <c r="R8">
        <v>-293</v>
      </c>
      <c r="T8">
        <v>1904</v>
      </c>
      <c r="U8">
        <v>254.59999999999854</v>
      </c>
      <c r="W8">
        <v>4691.6000000000004</v>
      </c>
      <c r="X8">
        <v>321</v>
      </c>
      <c r="Z8">
        <v>43158.2</v>
      </c>
      <c r="AA8">
        <v>1.0070392185030888</v>
      </c>
      <c r="AI8">
        <v>43158.2</v>
      </c>
      <c r="AJ8">
        <v>1.0070392185030888</v>
      </c>
    </row>
    <row r="9" spans="1:38" x14ac:dyDescent="0.25">
      <c r="B9">
        <v>76016</v>
      </c>
      <c r="C9">
        <v>20519</v>
      </c>
      <c r="D9">
        <v>117588</v>
      </c>
      <c r="E9">
        <v>17219</v>
      </c>
      <c r="F9">
        <v>60639</v>
      </c>
      <c r="H9">
        <v>78815</v>
      </c>
      <c r="J9">
        <f t="shared" si="0"/>
        <v>58396.2</v>
      </c>
      <c r="K9">
        <f t="shared" si="1"/>
        <v>1.3496597381336457</v>
      </c>
      <c r="L9">
        <f t="shared" si="2"/>
        <v>117588</v>
      </c>
      <c r="M9">
        <f t="shared" si="3"/>
        <v>17219</v>
      </c>
      <c r="N9">
        <f t="shared" si="4"/>
        <v>58396.2</v>
      </c>
      <c r="O9">
        <f t="shared" si="5"/>
        <v>100369</v>
      </c>
      <c r="Q9">
        <v>2063</v>
      </c>
      <c r="R9">
        <v>1217</v>
      </c>
      <c r="T9">
        <v>3981</v>
      </c>
      <c r="U9">
        <v>337.19999999999709</v>
      </c>
      <c r="W9">
        <v>4374.5999999999995</v>
      </c>
      <c r="X9">
        <v>383.2</v>
      </c>
      <c r="Z9">
        <v>58396.2</v>
      </c>
      <c r="AA9">
        <v>1.3496597381336457</v>
      </c>
      <c r="AK9">
        <v>58396.2</v>
      </c>
      <c r="AL9">
        <v>1.3496597381336457</v>
      </c>
    </row>
    <row r="10" spans="1:38" x14ac:dyDescent="0.25">
      <c r="B10">
        <v>28554</v>
      </c>
      <c r="C10">
        <v>97776</v>
      </c>
      <c r="D10">
        <v>2578</v>
      </c>
      <c r="E10">
        <v>72203</v>
      </c>
      <c r="F10">
        <v>119499</v>
      </c>
      <c r="H10">
        <v>100295</v>
      </c>
      <c r="J10">
        <f t="shared" si="0"/>
        <v>64122</v>
      </c>
      <c r="K10">
        <f t="shared" si="1"/>
        <v>1.56412775646424</v>
      </c>
      <c r="L10">
        <f t="shared" si="2"/>
        <v>119499</v>
      </c>
      <c r="M10">
        <f t="shared" si="3"/>
        <v>2578</v>
      </c>
      <c r="N10">
        <f t="shared" si="4"/>
        <v>64122</v>
      </c>
      <c r="O10">
        <f t="shared" si="5"/>
        <v>116921</v>
      </c>
      <c r="Q10">
        <v>-6592</v>
      </c>
      <c r="R10">
        <v>173</v>
      </c>
      <c r="T10">
        <v>-5766.6000000000058</v>
      </c>
      <c r="U10">
        <v>-225.80000000000291</v>
      </c>
      <c r="W10">
        <v>7052.9999999999991</v>
      </c>
      <c r="X10">
        <v>383.8</v>
      </c>
      <c r="AF10">
        <v>64122</v>
      </c>
      <c r="AG10">
        <v>1.56412775646424</v>
      </c>
      <c r="AK10">
        <v>64122</v>
      </c>
      <c r="AL10">
        <v>1.56412775646424</v>
      </c>
    </row>
    <row r="11" spans="1:38" x14ac:dyDescent="0.25">
      <c r="B11">
        <v>61174</v>
      </c>
      <c r="C11">
        <v>109474</v>
      </c>
      <c r="D11">
        <v>88367</v>
      </c>
      <c r="E11">
        <v>2224</v>
      </c>
      <c r="F11">
        <v>11893</v>
      </c>
      <c r="H11">
        <v>106557</v>
      </c>
      <c r="J11">
        <f t="shared" si="0"/>
        <v>54626.400000000001</v>
      </c>
      <c r="K11">
        <f t="shared" si="1"/>
        <v>1.9506502350511841</v>
      </c>
      <c r="L11">
        <f t="shared" si="2"/>
        <v>109474</v>
      </c>
      <c r="M11">
        <f t="shared" si="3"/>
        <v>2224</v>
      </c>
      <c r="N11">
        <f t="shared" si="4"/>
        <v>54626.400000000001</v>
      </c>
      <c r="O11">
        <f t="shared" si="5"/>
        <v>107250</v>
      </c>
      <c r="Q11">
        <v>9633</v>
      </c>
      <c r="R11">
        <v>186</v>
      </c>
      <c r="T11">
        <v>-2986.7999999999956</v>
      </c>
      <c r="U11">
        <v>-71.599999999998545</v>
      </c>
      <c r="W11">
        <v>7929.5999999999995</v>
      </c>
      <c r="X11">
        <v>294.8</v>
      </c>
      <c r="AD11">
        <v>54626.400000000001</v>
      </c>
      <c r="AE11">
        <v>1.9506502350511841</v>
      </c>
      <c r="AK11">
        <v>54626.400000000001</v>
      </c>
      <c r="AL11">
        <v>1.9506502350511841</v>
      </c>
    </row>
    <row r="12" spans="1:38" x14ac:dyDescent="0.25">
      <c r="B12">
        <v>101118</v>
      </c>
      <c r="C12">
        <v>25691</v>
      </c>
      <c r="D12">
        <v>31099</v>
      </c>
      <c r="E12">
        <v>99331</v>
      </c>
      <c r="F12">
        <v>2884</v>
      </c>
      <c r="H12">
        <v>80413</v>
      </c>
      <c r="J12">
        <f t="shared" si="0"/>
        <v>52024.6</v>
      </c>
      <c r="K12">
        <f t="shared" si="1"/>
        <v>1.5456726241047505</v>
      </c>
      <c r="L12">
        <f t="shared" si="2"/>
        <v>101118</v>
      </c>
      <c r="M12">
        <f t="shared" si="3"/>
        <v>2884</v>
      </c>
      <c r="N12">
        <f t="shared" si="4"/>
        <v>52024.6</v>
      </c>
      <c r="O12">
        <f t="shared" si="5"/>
        <v>98234</v>
      </c>
      <c r="Q12">
        <v>-6917</v>
      </c>
      <c r="R12">
        <v>-100</v>
      </c>
      <c r="T12">
        <v>-1554.2000000000044</v>
      </c>
      <c r="U12">
        <v>481.40000000000146</v>
      </c>
      <c r="W12">
        <v>9127.7999999999993</v>
      </c>
      <c r="X12">
        <v>639.4</v>
      </c>
      <c r="AD12">
        <v>52024.6</v>
      </c>
      <c r="AE12">
        <v>1.5456726241047505</v>
      </c>
      <c r="AK12">
        <v>52024.6</v>
      </c>
      <c r="AL12">
        <v>1.5456726241047505</v>
      </c>
    </row>
    <row r="13" spans="1:38" x14ac:dyDescent="0.25">
      <c r="B13">
        <v>2714</v>
      </c>
      <c r="C13">
        <v>99130</v>
      </c>
      <c r="D13">
        <v>116751</v>
      </c>
      <c r="E13">
        <v>88211</v>
      </c>
      <c r="F13">
        <v>42988</v>
      </c>
      <c r="H13">
        <v>129864</v>
      </c>
      <c r="J13">
        <f t="shared" si="0"/>
        <v>69958.8</v>
      </c>
      <c r="K13">
        <f t="shared" si="1"/>
        <v>1.8562925607643355</v>
      </c>
      <c r="L13">
        <f t="shared" si="2"/>
        <v>116751</v>
      </c>
      <c r="M13">
        <f t="shared" si="3"/>
        <v>2714</v>
      </c>
      <c r="N13">
        <f t="shared" si="4"/>
        <v>69958.8</v>
      </c>
      <c r="O13">
        <f t="shared" si="5"/>
        <v>114037</v>
      </c>
      <c r="Q13">
        <v>714</v>
      </c>
      <c r="R13">
        <v>-185</v>
      </c>
      <c r="T13">
        <v>-4087.1999999999971</v>
      </c>
      <c r="U13">
        <v>-578.80000000000291</v>
      </c>
      <c r="W13">
        <v>4238</v>
      </c>
      <c r="X13">
        <v>651.6</v>
      </c>
      <c r="AF13">
        <v>69958.8</v>
      </c>
      <c r="AG13">
        <v>1.8562925607643355</v>
      </c>
      <c r="AK13">
        <v>69958.8</v>
      </c>
      <c r="AL13">
        <v>1.8562925607643355</v>
      </c>
    </row>
    <row r="14" spans="1:38" x14ac:dyDescent="0.25">
      <c r="B14">
        <v>27074</v>
      </c>
      <c r="C14">
        <v>108192</v>
      </c>
      <c r="D14">
        <v>10740</v>
      </c>
      <c r="E14">
        <v>3996</v>
      </c>
      <c r="F14">
        <v>8776</v>
      </c>
      <c r="H14">
        <v>41647</v>
      </c>
      <c r="J14">
        <f t="shared" si="0"/>
        <v>31755.599999999999</v>
      </c>
      <c r="K14">
        <f t="shared" si="1"/>
        <v>1.3114852183551877</v>
      </c>
      <c r="L14">
        <f t="shared" si="2"/>
        <v>108192</v>
      </c>
      <c r="M14">
        <f t="shared" si="3"/>
        <v>3996</v>
      </c>
      <c r="N14">
        <f t="shared" si="4"/>
        <v>31755.599999999999</v>
      </c>
      <c r="O14">
        <f t="shared" si="5"/>
        <v>104196</v>
      </c>
      <c r="Q14">
        <v>6469</v>
      </c>
      <c r="R14">
        <v>64</v>
      </c>
      <c r="T14">
        <v>1817.3999999999978</v>
      </c>
      <c r="U14">
        <v>366.19999999999709</v>
      </c>
      <c r="W14">
        <v>1910.1999999999998</v>
      </c>
      <c r="X14">
        <v>368.20000000000005</v>
      </c>
      <c r="Z14">
        <v>31755.599999999999</v>
      </c>
      <c r="AA14">
        <v>1.3114852183551877</v>
      </c>
      <c r="AK14">
        <v>31755.599999999999</v>
      </c>
      <c r="AL14">
        <v>1.3114852183551877</v>
      </c>
    </row>
    <row r="15" spans="1:38" x14ac:dyDescent="0.25">
      <c r="B15">
        <v>70885</v>
      </c>
      <c r="C15">
        <v>37463</v>
      </c>
      <c r="D15">
        <v>52647</v>
      </c>
      <c r="E15">
        <v>59945</v>
      </c>
      <c r="F15">
        <v>103126</v>
      </c>
      <c r="H15">
        <v>88254</v>
      </c>
      <c r="J15">
        <f t="shared" si="0"/>
        <v>64813.2</v>
      </c>
      <c r="K15">
        <f t="shared" si="1"/>
        <v>1.3616670678195184</v>
      </c>
      <c r="L15">
        <f t="shared" si="2"/>
        <v>103126</v>
      </c>
      <c r="M15">
        <f t="shared" si="3"/>
        <v>37463</v>
      </c>
      <c r="N15">
        <f t="shared" si="4"/>
        <v>64813.2</v>
      </c>
      <c r="O15">
        <f t="shared" si="5"/>
        <v>65663</v>
      </c>
      <c r="Q15">
        <v>1785</v>
      </c>
      <c r="R15">
        <v>-1530</v>
      </c>
      <c r="T15">
        <v>-1779</v>
      </c>
      <c r="U15">
        <v>-31.200000000004366</v>
      </c>
      <c r="W15">
        <v>1778.9999999999998</v>
      </c>
      <c r="X15">
        <v>186</v>
      </c>
      <c r="AB15">
        <v>64813.2</v>
      </c>
      <c r="AC15">
        <v>1.3616670678195184</v>
      </c>
      <c r="AK15">
        <v>64813.2</v>
      </c>
      <c r="AL15">
        <v>1.3616670678195184</v>
      </c>
    </row>
    <row r="16" spans="1:38" x14ac:dyDescent="0.25">
      <c r="B16">
        <v>8820</v>
      </c>
      <c r="C16">
        <v>107265</v>
      </c>
      <c r="D16">
        <v>106656</v>
      </c>
      <c r="E16">
        <v>77611</v>
      </c>
      <c r="F16">
        <v>3479</v>
      </c>
      <c r="H16">
        <v>66340</v>
      </c>
      <c r="J16">
        <f t="shared" si="0"/>
        <v>60766.2</v>
      </c>
      <c r="K16">
        <f t="shared" si="1"/>
        <v>1.0917253341495767</v>
      </c>
      <c r="L16">
        <f t="shared" si="2"/>
        <v>107265</v>
      </c>
      <c r="M16">
        <f t="shared" si="3"/>
        <v>3479</v>
      </c>
      <c r="N16">
        <f t="shared" si="4"/>
        <v>60766.2</v>
      </c>
      <c r="O16">
        <f t="shared" si="5"/>
        <v>103786</v>
      </c>
      <c r="Q16">
        <v>-5615</v>
      </c>
      <c r="R16">
        <v>2</v>
      </c>
      <c r="T16">
        <v>-4842</v>
      </c>
      <c r="U16">
        <v>153.39999999999418</v>
      </c>
      <c r="W16">
        <v>7307.9999999999991</v>
      </c>
      <c r="X16">
        <v>153.4</v>
      </c>
      <c r="AB16">
        <v>60766.2</v>
      </c>
      <c r="AC16">
        <v>1.0917253341495767</v>
      </c>
      <c r="AI16">
        <v>60766.2</v>
      </c>
      <c r="AJ16">
        <v>1.0917253341495767</v>
      </c>
    </row>
    <row r="17" spans="2:38" x14ac:dyDescent="0.25">
      <c r="B17">
        <v>37904</v>
      </c>
      <c r="C17">
        <v>57844</v>
      </c>
      <c r="D17">
        <v>52704</v>
      </c>
      <c r="E17">
        <v>87027</v>
      </c>
      <c r="F17">
        <v>46250</v>
      </c>
      <c r="H17">
        <v>88671</v>
      </c>
      <c r="J17">
        <f t="shared" si="0"/>
        <v>56345.8</v>
      </c>
      <c r="K17">
        <f t="shared" si="1"/>
        <v>1.573693159028712</v>
      </c>
      <c r="L17">
        <f t="shared" si="2"/>
        <v>87027</v>
      </c>
      <c r="M17">
        <f t="shared" si="3"/>
        <v>37904</v>
      </c>
      <c r="N17">
        <f t="shared" si="4"/>
        <v>56345.8</v>
      </c>
      <c r="O17">
        <f t="shared" si="5"/>
        <v>49123</v>
      </c>
      <c r="Q17">
        <v>6384</v>
      </c>
      <c r="R17">
        <v>5</v>
      </c>
      <c r="T17">
        <v>-455.59999999999854</v>
      </c>
      <c r="U17">
        <v>-296.59999999999854</v>
      </c>
      <c r="W17">
        <v>8300.7999999999993</v>
      </c>
      <c r="X17">
        <v>549.4</v>
      </c>
      <c r="Z17">
        <v>56345.8</v>
      </c>
      <c r="AA17">
        <v>1.573693159028712</v>
      </c>
      <c r="AK17">
        <v>56345.8</v>
      </c>
      <c r="AL17">
        <v>1.573693159028712</v>
      </c>
    </row>
    <row r="18" spans="2:38" x14ac:dyDescent="0.25">
      <c r="B18">
        <v>71350</v>
      </c>
      <c r="C18">
        <v>13488</v>
      </c>
      <c r="D18">
        <v>21550</v>
      </c>
      <c r="E18">
        <v>113840</v>
      </c>
      <c r="F18">
        <v>45977</v>
      </c>
      <c r="H18">
        <v>67620</v>
      </c>
      <c r="J18">
        <f t="shared" si="0"/>
        <v>53241</v>
      </c>
      <c r="K18">
        <f t="shared" si="1"/>
        <v>1.2700738152927256</v>
      </c>
      <c r="L18">
        <f t="shared" si="2"/>
        <v>113840</v>
      </c>
      <c r="M18">
        <f t="shared" si="3"/>
        <v>13488</v>
      </c>
      <c r="N18">
        <f t="shared" si="4"/>
        <v>53241</v>
      </c>
      <c r="O18">
        <f t="shared" si="5"/>
        <v>100352</v>
      </c>
      <c r="Q18">
        <v>-7902</v>
      </c>
      <c r="R18">
        <v>-1581</v>
      </c>
      <c r="T18">
        <v>2515.8000000000029</v>
      </c>
      <c r="U18">
        <v>-304.59999999999854</v>
      </c>
      <c r="W18">
        <v>9033.4000000000015</v>
      </c>
      <c r="X18">
        <v>484.2</v>
      </c>
      <c r="Z18">
        <v>53241</v>
      </c>
      <c r="AA18">
        <v>1.2700738152927256</v>
      </c>
      <c r="AI18">
        <v>53241</v>
      </c>
      <c r="AJ18">
        <v>1.2700738152927256</v>
      </c>
    </row>
    <row r="19" spans="2:38" x14ac:dyDescent="0.25">
      <c r="B19">
        <v>34889</v>
      </c>
      <c r="C19">
        <v>88378</v>
      </c>
      <c r="D19">
        <v>116065</v>
      </c>
      <c r="E19">
        <v>76492</v>
      </c>
      <c r="F19">
        <v>116179</v>
      </c>
      <c r="H19">
        <v>102147</v>
      </c>
      <c r="J19">
        <f t="shared" si="0"/>
        <v>86400.6</v>
      </c>
      <c r="K19">
        <f t="shared" si="1"/>
        <v>1.1822487343837889</v>
      </c>
      <c r="L19">
        <f t="shared" si="2"/>
        <v>116179</v>
      </c>
      <c r="M19">
        <f t="shared" si="3"/>
        <v>34889</v>
      </c>
      <c r="N19">
        <f t="shared" si="4"/>
        <v>86400.6</v>
      </c>
      <c r="O19">
        <f t="shared" si="5"/>
        <v>81290</v>
      </c>
      <c r="Q19">
        <v>1779</v>
      </c>
      <c r="R19">
        <v>0</v>
      </c>
      <c r="T19">
        <v>-5455.7999999999884</v>
      </c>
      <c r="U19">
        <v>-738.59999999999127</v>
      </c>
      <c r="W19">
        <v>7303</v>
      </c>
      <c r="X19">
        <v>1063.4000000000001</v>
      </c>
      <c r="AB19">
        <v>86400.6</v>
      </c>
      <c r="AC19">
        <v>1.1822487343837889</v>
      </c>
      <c r="AI19">
        <v>86400.6</v>
      </c>
      <c r="AJ19">
        <v>1.1822487343837889</v>
      </c>
    </row>
    <row r="20" spans="2:38" x14ac:dyDescent="0.25">
      <c r="B20">
        <v>95491</v>
      </c>
      <c r="C20">
        <v>64833</v>
      </c>
      <c r="D20">
        <v>98464</v>
      </c>
      <c r="E20">
        <v>37648</v>
      </c>
      <c r="F20">
        <v>77811</v>
      </c>
      <c r="H20">
        <v>92315</v>
      </c>
      <c r="J20">
        <f t="shared" si="0"/>
        <v>74849.399999999994</v>
      </c>
      <c r="K20">
        <f t="shared" si="1"/>
        <v>1.2333432198521299</v>
      </c>
      <c r="L20">
        <f t="shared" si="2"/>
        <v>98464</v>
      </c>
      <c r="M20">
        <f t="shared" si="3"/>
        <v>37648</v>
      </c>
      <c r="N20">
        <f t="shared" si="4"/>
        <v>74849.399999999994</v>
      </c>
      <c r="O20">
        <f t="shared" si="5"/>
        <v>60816</v>
      </c>
      <c r="Q20">
        <v>2771</v>
      </c>
      <c r="R20">
        <v>464</v>
      </c>
      <c r="T20">
        <v>-549.60000000000582</v>
      </c>
      <c r="U20">
        <v>-284.60000000000582</v>
      </c>
      <c r="W20">
        <v>8837.1999999999989</v>
      </c>
      <c r="X20">
        <v>356.2</v>
      </c>
      <c r="AB20">
        <v>74849.399999999994</v>
      </c>
      <c r="AC20">
        <v>1.2333432198521299</v>
      </c>
      <c r="AK20">
        <v>74849.399999999994</v>
      </c>
      <c r="AL20">
        <v>1.2333432198521299</v>
      </c>
    </row>
    <row r="21" spans="2:38" x14ac:dyDescent="0.25">
      <c r="B21">
        <v>15387</v>
      </c>
      <c r="C21">
        <v>59760</v>
      </c>
      <c r="D21">
        <v>85582</v>
      </c>
      <c r="E21">
        <v>40557</v>
      </c>
      <c r="F21">
        <v>42299</v>
      </c>
      <c r="H21">
        <v>83127</v>
      </c>
      <c r="J21">
        <f t="shared" si="0"/>
        <v>48717</v>
      </c>
      <c r="K21">
        <f t="shared" si="1"/>
        <v>1.7063242810517889</v>
      </c>
      <c r="L21">
        <f t="shared" si="2"/>
        <v>85582</v>
      </c>
      <c r="M21">
        <f t="shared" si="3"/>
        <v>15387</v>
      </c>
      <c r="N21">
        <f t="shared" si="4"/>
        <v>48717</v>
      </c>
      <c r="O21">
        <f t="shared" si="5"/>
        <v>70195</v>
      </c>
      <c r="Q21">
        <v>-1497</v>
      </c>
      <c r="R21">
        <v>26</v>
      </c>
      <c r="T21">
        <v>10783.800000000003</v>
      </c>
      <c r="U21">
        <v>303.40000000000146</v>
      </c>
      <c r="W21">
        <v>10783.800000000001</v>
      </c>
      <c r="X21">
        <v>335.4</v>
      </c>
      <c r="AD21">
        <v>48717</v>
      </c>
      <c r="AE21">
        <v>1.7063242810517889</v>
      </c>
      <c r="AK21">
        <v>48717</v>
      </c>
      <c r="AL21">
        <v>1.7063242810517889</v>
      </c>
    </row>
    <row r="22" spans="2:38" x14ac:dyDescent="0.25">
      <c r="B22">
        <v>90635</v>
      </c>
      <c r="C22">
        <v>112040</v>
      </c>
      <c r="D22">
        <v>59554</v>
      </c>
      <c r="E22">
        <v>10991</v>
      </c>
      <c r="F22">
        <v>75194</v>
      </c>
      <c r="H22">
        <v>125512</v>
      </c>
      <c r="J22">
        <f t="shared" si="0"/>
        <v>69682.8</v>
      </c>
      <c r="K22">
        <f t="shared" si="1"/>
        <v>1.8011905376936632</v>
      </c>
      <c r="L22">
        <f t="shared" si="2"/>
        <v>112040</v>
      </c>
      <c r="M22">
        <f t="shared" si="3"/>
        <v>10991</v>
      </c>
      <c r="N22">
        <f t="shared" si="4"/>
        <v>69682.8</v>
      </c>
      <c r="O22">
        <f t="shared" si="5"/>
        <v>101049</v>
      </c>
      <c r="Q22">
        <v>8293</v>
      </c>
      <c r="R22">
        <v>377</v>
      </c>
      <c r="T22">
        <v>-1017.5999999999913</v>
      </c>
      <c r="U22">
        <v>-298.59999999999127</v>
      </c>
      <c r="W22">
        <v>7326.4</v>
      </c>
      <c r="X22">
        <v>864.19999999999993</v>
      </c>
      <c r="AF22">
        <v>69682.8</v>
      </c>
      <c r="AG22">
        <v>1.8011905376936632</v>
      </c>
      <c r="AK22">
        <v>69682.8</v>
      </c>
      <c r="AL22">
        <v>1.8011905376936632</v>
      </c>
    </row>
    <row r="23" spans="2:38" x14ac:dyDescent="0.25">
      <c r="B23">
        <v>5245</v>
      </c>
      <c r="C23">
        <v>31765</v>
      </c>
      <c r="D23">
        <v>76958</v>
      </c>
      <c r="E23">
        <v>72168</v>
      </c>
      <c r="F23">
        <v>112981</v>
      </c>
      <c r="H23">
        <v>75317</v>
      </c>
      <c r="J23">
        <f t="shared" si="0"/>
        <v>59823.4</v>
      </c>
      <c r="K23">
        <f t="shared" si="1"/>
        <v>1.2589889574982365</v>
      </c>
      <c r="L23">
        <f t="shared" si="2"/>
        <v>112981</v>
      </c>
      <c r="M23">
        <f t="shared" si="3"/>
        <v>5245</v>
      </c>
      <c r="N23">
        <f t="shared" si="4"/>
        <v>59823.4</v>
      </c>
      <c r="O23">
        <f t="shared" si="5"/>
        <v>107736</v>
      </c>
      <c r="Q23">
        <v>-9307</v>
      </c>
      <c r="R23">
        <v>101</v>
      </c>
      <c r="T23">
        <v>7179.4000000000015</v>
      </c>
      <c r="U23">
        <v>70.80000000000291</v>
      </c>
      <c r="W23">
        <v>11182.2</v>
      </c>
      <c r="X23">
        <v>650.4</v>
      </c>
      <c r="AD23">
        <v>59823.4</v>
      </c>
      <c r="AE23">
        <v>1.2589889574982365</v>
      </c>
      <c r="AI23">
        <v>59823.4</v>
      </c>
      <c r="AJ23">
        <v>1.2589889574982365</v>
      </c>
    </row>
    <row r="24" spans="2:38" x14ac:dyDescent="0.25">
      <c r="B24">
        <v>92263</v>
      </c>
      <c r="C24">
        <v>51093</v>
      </c>
      <c r="D24">
        <v>52056</v>
      </c>
      <c r="E24">
        <v>27503</v>
      </c>
      <c r="F24">
        <v>68835</v>
      </c>
      <c r="H24">
        <v>110536</v>
      </c>
      <c r="J24">
        <f t="shared" si="0"/>
        <v>58350</v>
      </c>
      <c r="K24">
        <f t="shared" si="1"/>
        <v>1.8943616109682948</v>
      </c>
      <c r="L24">
        <f t="shared" si="2"/>
        <v>92263</v>
      </c>
      <c r="M24">
        <f t="shared" si="3"/>
        <v>27503</v>
      </c>
      <c r="N24">
        <f t="shared" si="4"/>
        <v>58350</v>
      </c>
      <c r="O24">
        <f t="shared" si="5"/>
        <v>64760</v>
      </c>
      <c r="Q24">
        <v>2050</v>
      </c>
      <c r="R24">
        <v>-1</v>
      </c>
      <c r="T24">
        <v>244.80000000000291</v>
      </c>
      <c r="U24">
        <v>349.80000000000291</v>
      </c>
      <c r="W24">
        <v>5817.2000000000007</v>
      </c>
      <c r="X24">
        <v>669.8</v>
      </c>
      <c r="AD24">
        <v>58350</v>
      </c>
      <c r="AE24">
        <v>1.8943616109682948</v>
      </c>
      <c r="AK24">
        <v>58350</v>
      </c>
      <c r="AL24">
        <v>1.8943616109682948</v>
      </c>
    </row>
    <row r="25" spans="2:38" x14ac:dyDescent="0.25">
      <c r="B25">
        <v>37574</v>
      </c>
      <c r="C25">
        <v>76433</v>
      </c>
      <c r="D25">
        <v>11908</v>
      </c>
      <c r="E25">
        <v>101909</v>
      </c>
      <c r="F25">
        <v>41338</v>
      </c>
      <c r="H25">
        <v>91678</v>
      </c>
      <c r="J25">
        <f t="shared" si="0"/>
        <v>53832.4</v>
      </c>
      <c r="K25">
        <f t="shared" si="1"/>
        <v>1.7030264301795943</v>
      </c>
      <c r="L25">
        <f t="shared" si="2"/>
        <v>101909</v>
      </c>
      <c r="M25">
        <f t="shared" si="3"/>
        <v>11908</v>
      </c>
      <c r="N25">
        <f t="shared" si="4"/>
        <v>53832.4</v>
      </c>
      <c r="O25">
        <f t="shared" si="5"/>
        <v>90001</v>
      </c>
      <c r="Q25">
        <v>-3032</v>
      </c>
      <c r="R25">
        <v>-1041</v>
      </c>
      <c r="T25">
        <v>-2009.5999999999985</v>
      </c>
      <c r="U25">
        <v>-198.59999999999854</v>
      </c>
      <c r="W25">
        <v>5995.2</v>
      </c>
      <c r="X25">
        <v>223</v>
      </c>
      <c r="AD25">
        <v>53832.4</v>
      </c>
      <c r="AE25">
        <v>1.7030264301795943</v>
      </c>
      <c r="AK25">
        <v>53832.4</v>
      </c>
      <c r="AL25">
        <v>1.7030264301795943</v>
      </c>
    </row>
    <row r="26" spans="2:38" x14ac:dyDescent="0.25">
      <c r="B26">
        <v>85888</v>
      </c>
      <c r="C26">
        <v>31829</v>
      </c>
      <c r="D26">
        <v>43269</v>
      </c>
      <c r="E26">
        <v>25253</v>
      </c>
      <c r="F26">
        <v>38098</v>
      </c>
      <c r="H26">
        <v>52807</v>
      </c>
      <c r="J26">
        <f t="shared" si="0"/>
        <v>44867.4</v>
      </c>
      <c r="K26">
        <f t="shared" si="1"/>
        <v>1.176956988815933</v>
      </c>
      <c r="L26">
        <f t="shared" si="2"/>
        <v>85888</v>
      </c>
      <c r="M26">
        <f t="shared" si="3"/>
        <v>25253</v>
      </c>
      <c r="N26">
        <f t="shared" si="4"/>
        <v>44867.4</v>
      </c>
      <c r="O26">
        <f t="shared" si="5"/>
        <v>60635</v>
      </c>
      <c r="Q26">
        <v>2746</v>
      </c>
      <c r="R26">
        <v>-535</v>
      </c>
      <c r="T26">
        <v>-4996.7999999999956</v>
      </c>
      <c r="U26">
        <v>133.80000000000291</v>
      </c>
      <c r="W26">
        <v>8787.5999999999985</v>
      </c>
      <c r="X26">
        <v>1207.8000000000002</v>
      </c>
      <c r="Z26">
        <v>44867.4</v>
      </c>
      <c r="AA26">
        <v>1.176956988815933</v>
      </c>
      <c r="AI26">
        <v>44867.4</v>
      </c>
      <c r="AJ26">
        <v>1.176956988815933</v>
      </c>
    </row>
    <row r="27" spans="2:38" x14ac:dyDescent="0.25">
      <c r="B27">
        <v>18237</v>
      </c>
      <c r="C27">
        <v>78286</v>
      </c>
      <c r="D27">
        <v>11411</v>
      </c>
      <c r="E27">
        <v>8515</v>
      </c>
      <c r="F27">
        <v>12545</v>
      </c>
      <c r="H27">
        <v>47517</v>
      </c>
      <c r="J27">
        <f t="shared" si="0"/>
        <v>25798.799999999999</v>
      </c>
      <c r="K27">
        <f t="shared" si="1"/>
        <v>1.8418298525512815</v>
      </c>
      <c r="L27">
        <f t="shared" si="2"/>
        <v>78286</v>
      </c>
      <c r="M27">
        <f t="shared" si="3"/>
        <v>8515</v>
      </c>
      <c r="N27">
        <f t="shared" si="4"/>
        <v>25798.799999999999</v>
      </c>
      <c r="O27">
        <f t="shared" si="5"/>
        <v>69771</v>
      </c>
      <c r="Q27">
        <v>-6111</v>
      </c>
      <c r="R27">
        <v>-1761</v>
      </c>
      <c r="T27">
        <v>3511.2000000000007</v>
      </c>
      <c r="U27">
        <v>-350.40000000000146</v>
      </c>
      <c r="W27">
        <v>3511.2000000000003</v>
      </c>
      <c r="X27">
        <v>538.79999999999995</v>
      </c>
      <c r="AD27">
        <v>25798.799999999999</v>
      </c>
      <c r="AE27">
        <v>1.8418298525512815</v>
      </c>
      <c r="AK27">
        <v>25798.799999999999</v>
      </c>
      <c r="AL27">
        <v>1.8418298525512815</v>
      </c>
    </row>
    <row r="28" spans="2:38" x14ac:dyDescent="0.25">
      <c r="B28">
        <v>34044</v>
      </c>
      <c r="C28">
        <v>63730</v>
      </c>
      <c r="D28">
        <v>68372</v>
      </c>
      <c r="E28">
        <v>71593</v>
      </c>
      <c r="F28">
        <v>73103</v>
      </c>
      <c r="H28">
        <v>127369</v>
      </c>
      <c r="J28">
        <f t="shared" si="0"/>
        <v>62168.4</v>
      </c>
      <c r="K28">
        <f t="shared" si="1"/>
        <v>2.048773975202836</v>
      </c>
      <c r="L28">
        <f t="shared" si="2"/>
        <v>73103</v>
      </c>
      <c r="M28">
        <f t="shared" si="3"/>
        <v>34044</v>
      </c>
      <c r="N28">
        <f t="shared" si="4"/>
        <v>62168.4</v>
      </c>
      <c r="O28">
        <f t="shared" si="5"/>
        <v>39059</v>
      </c>
      <c r="Q28">
        <v>679</v>
      </c>
      <c r="R28">
        <v>-992</v>
      </c>
      <c r="T28">
        <v>-3120</v>
      </c>
      <c r="U28">
        <v>-224.40000000000146</v>
      </c>
      <c r="W28">
        <v>6193.2</v>
      </c>
      <c r="X28">
        <v>799.99999999999989</v>
      </c>
      <c r="AF28">
        <v>62168.4</v>
      </c>
      <c r="AG28">
        <v>2.048773975202836</v>
      </c>
      <c r="AK28">
        <v>62168.4</v>
      </c>
      <c r="AL28">
        <v>2.048773975202836</v>
      </c>
    </row>
    <row r="29" spans="2:38" x14ac:dyDescent="0.25">
      <c r="B29">
        <v>39828</v>
      </c>
      <c r="C29">
        <v>104170</v>
      </c>
      <c r="D29">
        <v>65757</v>
      </c>
      <c r="E29">
        <v>92687</v>
      </c>
      <c r="F29">
        <v>59886</v>
      </c>
      <c r="H29">
        <v>114971</v>
      </c>
      <c r="J29">
        <f t="shared" si="0"/>
        <v>72465.600000000006</v>
      </c>
      <c r="K29">
        <f t="shared" si="1"/>
        <v>1.5865596917709919</v>
      </c>
      <c r="L29">
        <f t="shared" si="2"/>
        <v>104170</v>
      </c>
      <c r="M29">
        <f t="shared" si="3"/>
        <v>39828</v>
      </c>
      <c r="N29">
        <f t="shared" si="4"/>
        <v>72465.600000000006</v>
      </c>
      <c r="O29">
        <f t="shared" si="5"/>
        <v>64342</v>
      </c>
      <c r="Q29">
        <v>581</v>
      </c>
      <c r="R29">
        <v>1270</v>
      </c>
      <c r="T29">
        <v>-1654.1999999999971</v>
      </c>
      <c r="U29">
        <v>19.600000000005821</v>
      </c>
      <c r="W29">
        <v>5174.6000000000004</v>
      </c>
      <c r="X29">
        <v>971.60000000000014</v>
      </c>
      <c r="AF29">
        <v>72465.600000000006</v>
      </c>
      <c r="AG29">
        <v>1.5865596917709919</v>
      </c>
      <c r="AK29">
        <v>72465.600000000006</v>
      </c>
      <c r="AL29">
        <v>1.5865596917709919</v>
      </c>
    </row>
    <row r="30" spans="2:38" x14ac:dyDescent="0.25">
      <c r="B30">
        <v>94124</v>
      </c>
      <c r="C30">
        <v>88915</v>
      </c>
      <c r="D30">
        <v>87503</v>
      </c>
      <c r="E30">
        <v>51272</v>
      </c>
      <c r="F30">
        <v>11400</v>
      </c>
      <c r="H30">
        <v>88677</v>
      </c>
      <c r="J30">
        <f t="shared" si="0"/>
        <v>66642.8</v>
      </c>
      <c r="K30">
        <f t="shared" si="1"/>
        <v>1.3306313660290383</v>
      </c>
      <c r="L30">
        <f t="shared" si="2"/>
        <v>94124</v>
      </c>
      <c r="M30">
        <f t="shared" si="3"/>
        <v>11400</v>
      </c>
      <c r="N30">
        <f t="shared" si="4"/>
        <v>66642.8</v>
      </c>
      <c r="O30">
        <f t="shared" si="5"/>
        <v>82724</v>
      </c>
      <c r="Q30">
        <v>-7017</v>
      </c>
      <c r="R30">
        <v>-2</v>
      </c>
      <c r="T30">
        <v>2092.4000000000015</v>
      </c>
      <c r="U30">
        <v>-59.599999999991269</v>
      </c>
      <c r="W30">
        <v>4729.2</v>
      </c>
      <c r="X30">
        <v>624.80000000000007</v>
      </c>
      <c r="AB30">
        <v>66642.8</v>
      </c>
      <c r="AC30">
        <v>1.3306313660290383</v>
      </c>
      <c r="AK30">
        <v>66642.8</v>
      </c>
      <c r="AL30">
        <v>1.3306313660290383</v>
      </c>
    </row>
    <row r="31" spans="2:38" x14ac:dyDescent="0.25">
      <c r="B31">
        <v>46324</v>
      </c>
      <c r="C31">
        <v>24401</v>
      </c>
      <c r="D31">
        <v>8025</v>
      </c>
      <c r="E31">
        <v>61209</v>
      </c>
      <c r="F31">
        <v>36533</v>
      </c>
      <c r="H31">
        <v>96432</v>
      </c>
      <c r="J31">
        <f t="shared" si="0"/>
        <v>35298.400000000001</v>
      </c>
      <c r="K31">
        <f t="shared" si="1"/>
        <v>2.7319085284318834</v>
      </c>
      <c r="L31">
        <f t="shared" si="2"/>
        <v>61209</v>
      </c>
      <c r="M31">
        <f t="shared" si="3"/>
        <v>8025</v>
      </c>
      <c r="N31">
        <f t="shared" si="4"/>
        <v>35298.400000000001</v>
      </c>
      <c r="O31">
        <f t="shared" si="5"/>
        <v>53184</v>
      </c>
      <c r="Q31">
        <v>14391</v>
      </c>
      <c r="R31">
        <v>15</v>
      </c>
      <c r="T31">
        <v>-2708.5999999999985</v>
      </c>
      <c r="U31">
        <v>-64</v>
      </c>
      <c r="W31">
        <v>8693</v>
      </c>
      <c r="X31">
        <v>658</v>
      </c>
      <c r="AD31">
        <v>35298.400000000001</v>
      </c>
      <c r="AE31">
        <v>2.7319085284318834</v>
      </c>
      <c r="AK31">
        <v>35298.400000000001</v>
      </c>
      <c r="AL31">
        <v>2.7319085284318834</v>
      </c>
    </row>
    <row r="32" spans="2:38" x14ac:dyDescent="0.25">
      <c r="B32">
        <v>36562</v>
      </c>
      <c r="C32">
        <v>63851</v>
      </c>
      <c r="D32">
        <v>101719</v>
      </c>
      <c r="E32">
        <v>105102</v>
      </c>
      <c r="F32">
        <v>78634</v>
      </c>
      <c r="H32">
        <v>95699</v>
      </c>
      <c r="J32">
        <f t="shared" si="0"/>
        <v>77173.600000000006</v>
      </c>
      <c r="K32">
        <f t="shared" si="1"/>
        <v>1.2400484103372136</v>
      </c>
      <c r="L32">
        <f t="shared" si="2"/>
        <v>105102</v>
      </c>
      <c r="M32">
        <f t="shared" si="3"/>
        <v>36562</v>
      </c>
      <c r="N32">
        <f t="shared" si="4"/>
        <v>77173.600000000006</v>
      </c>
      <c r="O32">
        <f t="shared" si="5"/>
        <v>68540</v>
      </c>
      <c r="Q32">
        <v>-1471</v>
      </c>
      <c r="R32">
        <v>-213</v>
      </c>
      <c r="T32">
        <v>1208.8000000000029</v>
      </c>
      <c r="U32">
        <v>-769</v>
      </c>
      <c r="W32">
        <v>8009.6</v>
      </c>
      <c r="X32">
        <v>769</v>
      </c>
      <c r="AB32">
        <v>77173.600000000006</v>
      </c>
      <c r="AC32">
        <v>1.2400484103372136</v>
      </c>
      <c r="AK32">
        <v>77173.600000000006</v>
      </c>
      <c r="AL32">
        <v>1.2400484103372136</v>
      </c>
    </row>
    <row r="33" spans="2:38" x14ac:dyDescent="0.25">
      <c r="B33">
        <v>13367</v>
      </c>
      <c r="C33">
        <v>37037</v>
      </c>
      <c r="D33">
        <v>116086</v>
      </c>
      <c r="E33">
        <v>56994</v>
      </c>
      <c r="F33">
        <v>54444</v>
      </c>
      <c r="H33">
        <v>82487</v>
      </c>
      <c r="J33">
        <f t="shared" si="0"/>
        <v>55585.599999999999</v>
      </c>
      <c r="K33">
        <f t="shared" si="1"/>
        <v>1.4839634725540427</v>
      </c>
      <c r="L33">
        <f t="shared" si="2"/>
        <v>116086</v>
      </c>
      <c r="M33">
        <f t="shared" si="3"/>
        <v>13367</v>
      </c>
      <c r="N33">
        <f t="shared" si="4"/>
        <v>55585.599999999999</v>
      </c>
      <c r="O33">
        <f t="shared" si="5"/>
        <v>102719</v>
      </c>
      <c r="Q33">
        <v>-46</v>
      </c>
      <c r="R33">
        <v>1748</v>
      </c>
      <c r="T33">
        <v>38.799999999995634</v>
      </c>
      <c r="U33">
        <v>257.59999999999854</v>
      </c>
      <c r="W33">
        <v>6758.4000000000005</v>
      </c>
      <c r="X33">
        <v>446.79999999999995</v>
      </c>
      <c r="Z33">
        <v>55585.599999999999</v>
      </c>
      <c r="AA33">
        <v>1.4839634725540427</v>
      </c>
      <c r="AK33">
        <v>55585.599999999999</v>
      </c>
      <c r="AL33">
        <v>1.4839634725540427</v>
      </c>
    </row>
    <row r="34" spans="2:38" x14ac:dyDescent="0.25">
      <c r="B34">
        <v>87862</v>
      </c>
      <c r="C34">
        <v>80295</v>
      </c>
      <c r="D34">
        <v>47295</v>
      </c>
      <c r="E34">
        <v>44861</v>
      </c>
      <c r="F34">
        <v>90153</v>
      </c>
      <c r="H34">
        <v>73849</v>
      </c>
      <c r="J34">
        <f t="shared" ref="J34:J65" si="6">AVERAGE(B34:F34)</f>
        <v>70093.2</v>
      </c>
      <c r="K34">
        <f t="shared" ref="K34:K65" si="7">H34/J34</f>
        <v>1.0535829438519</v>
      </c>
      <c r="L34">
        <f t="shared" ref="L34:L65" si="8">MAX(B34:F34)</f>
        <v>90153</v>
      </c>
      <c r="M34">
        <f t="shared" ref="M34:M65" si="9">MIN(B34:F34)</f>
        <v>44861</v>
      </c>
      <c r="N34">
        <f t="shared" ref="N34:N65" si="10">AVERAGE(B34:F34)</f>
        <v>70093.2</v>
      </c>
      <c r="O34">
        <f t="shared" ref="O34:O65" si="11">L34-M34</f>
        <v>45292</v>
      </c>
      <c r="Q34">
        <v>-3395</v>
      </c>
      <c r="R34">
        <v>125</v>
      </c>
      <c r="T34">
        <v>-5256.6000000000058</v>
      </c>
      <c r="U34">
        <v>-166</v>
      </c>
      <c r="W34">
        <v>5256.6</v>
      </c>
      <c r="X34">
        <v>301.60000000000002</v>
      </c>
      <c r="AB34">
        <v>70093.2</v>
      </c>
      <c r="AC34">
        <v>1.0535829438519</v>
      </c>
      <c r="AI34">
        <v>70093.2</v>
      </c>
      <c r="AJ34">
        <v>1.0535829438519</v>
      </c>
    </row>
    <row r="35" spans="2:38" x14ac:dyDescent="0.25">
      <c r="B35">
        <v>56969</v>
      </c>
      <c r="C35">
        <v>27626</v>
      </c>
      <c r="D35">
        <v>78867</v>
      </c>
      <c r="E35">
        <v>61765</v>
      </c>
      <c r="F35">
        <v>46297</v>
      </c>
      <c r="H35">
        <v>60316</v>
      </c>
      <c r="J35">
        <f t="shared" si="6"/>
        <v>54304.800000000003</v>
      </c>
      <c r="K35">
        <f t="shared" si="7"/>
        <v>1.110693713999499</v>
      </c>
      <c r="L35">
        <f t="shared" si="8"/>
        <v>78867</v>
      </c>
      <c r="M35">
        <f t="shared" si="9"/>
        <v>27626</v>
      </c>
      <c r="N35">
        <f t="shared" si="10"/>
        <v>54304.800000000003</v>
      </c>
      <c r="O35">
        <f t="shared" si="11"/>
        <v>51241</v>
      </c>
      <c r="Q35">
        <v>3244</v>
      </c>
      <c r="R35">
        <v>-362</v>
      </c>
      <c r="T35">
        <v>-282.59999999999854</v>
      </c>
      <c r="U35">
        <v>-299.39999999999418</v>
      </c>
      <c r="W35">
        <v>7355.8</v>
      </c>
      <c r="X35">
        <v>348.2</v>
      </c>
      <c r="Z35">
        <v>54304.800000000003</v>
      </c>
      <c r="AA35">
        <v>1.110693713999499</v>
      </c>
      <c r="AI35">
        <v>54304.800000000003</v>
      </c>
      <c r="AJ35">
        <v>1.110693713999499</v>
      </c>
    </row>
    <row r="36" spans="2:38" x14ac:dyDescent="0.25">
      <c r="B36">
        <v>85176</v>
      </c>
      <c r="C36">
        <v>117881</v>
      </c>
      <c r="D36">
        <v>62507</v>
      </c>
      <c r="E36">
        <v>11397</v>
      </c>
      <c r="F36">
        <v>9650</v>
      </c>
      <c r="H36">
        <v>99139</v>
      </c>
      <c r="J36">
        <f t="shared" si="6"/>
        <v>57322.2</v>
      </c>
      <c r="K36">
        <f t="shared" si="7"/>
        <v>1.7295044502827877</v>
      </c>
      <c r="L36">
        <f t="shared" si="8"/>
        <v>117881</v>
      </c>
      <c r="M36">
        <f t="shared" si="9"/>
        <v>9650</v>
      </c>
      <c r="N36">
        <f t="shared" si="10"/>
        <v>57322.2</v>
      </c>
      <c r="O36">
        <f t="shared" si="11"/>
        <v>108231</v>
      </c>
      <c r="Q36">
        <v>15499</v>
      </c>
      <c r="R36">
        <v>-648</v>
      </c>
      <c r="T36">
        <v>-1029</v>
      </c>
      <c r="U36">
        <v>190.39999999999418</v>
      </c>
      <c r="W36">
        <v>8047.0000000000009</v>
      </c>
      <c r="X36">
        <v>190.4</v>
      </c>
      <c r="AB36">
        <v>57322.2</v>
      </c>
      <c r="AC36">
        <v>1.7295044502827877</v>
      </c>
      <c r="AK36">
        <v>57322.2</v>
      </c>
      <c r="AL36">
        <v>1.7295044502827877</v>
      </c>
    </row>
    <row r="37" spans="2:38" x14ac:dyDescent="0.25">
      <c r="B37">
        <v>12558</v>
      </c>
      <c r="C37">
        <v>117759</v>
      </c>
      <c r="D37">
        <v>96705</v>
      </c>
      <c r="E37">
        <v>39948</v>
      </c>
      <c r="F37">
        <v>76500</v>
      </c>
      <c r="H37">
        <v>117041</v>
      </c>
      <c r="J37">
        <f t="shared" si="6"/>
        <v>68694</v>
      </c>
      <c r="K37">
        <f t="shared" si="7"/>
        <v>1.7038023699304161</v>
      </c>
      <c r="L37">
        <f t="shared" si="8"/>
        <v>117759</v>
      </c>
      <c r="M37">
        <f t="shared" si="9"/>
        <v>12558</v>
      </c>
      <c r="N37">
        <f t="shared" si="10"/>
        <v>68694</v>
      </c>
      <c r="O37">
        <f t="shared" si="11"/>
        <v>105201</v>
      </c>
      <c r="Q37">
        <v>8186</v>
      </c>
      <c r="R37">
        <v>960</v>
      </c>
      <c r="T37">
        <v>-2252.3999999999942</v>
      </c>
      <c r="U37">
        <v>-100.19999999999709</v>
      </c>
      <c r="W37">
        <v>4267.2</v>
      </c>
      <c r="X37">
        <v>403</v>
      </c>
      <c r="AF37">
        <v>68694</v>
      </c>
      <c r="AG37">
        <v>1.7038023699304161</v>
      </c>
      <c r="AK37">
        <v>68694</v>
      </c>
      <c r="AL37">
        <v>1.7038023699304161</v>
      </c>
    </row>
    <row r="38" spans="2:38" x14ac:dyDescent="0.25">
      <c r="B38">
        <v>57634</v>
      </c>
      <c r="C38">
        <v>94031</v>
      </c>
      <c r="D38">
        <v>66978</v>
      </c>
      <c r="E38">
        <v>43187</v>
      </c>
      <c r="F38">
        <v>101806</v>
      </c>
      <c r="H38">
        <v>113150</v>
      </c>
      <c r="J38">
        <f t="shared" si="6"/>
        <v>72727.199999999997</v>
      </c>
      <c r="K38">
        <f t="shared" si="7"/>
        <v>1.5558140558140559</v>
      </c>
      <c r="L38">
        <f t="shared" si="8"/>
        <v>101806</v>
      </c>
      <c r="M38">
        <f t="shared" si="9"/>
        <v>43187</v>
      </c>
      <c r="N38">
        <f t="shared" si="10"/>
        <v>72727.199999999997</v>
      </c>
      <c r="O38">
        <f t="shared" si="11"/>
        <v>58619</v>
      </c>
      <c r="Q38">
        <v>4664</v>
      </c>
      <c r="R38">
        <v>-1549</v>
      </c>
      <c r="T38">
        <v>4978.8000000000029</v>
      </c>
      <c r="U38">
        <v>-301.40000000000873</v>
      </c>
      <c r="W38">
        <v>7138.4</v>
      </c>
      <c r="X38">
        <v>627.80000000000007</v>
      </c>
      <c r="AF38">
        <v>72727.199999999997</v>
      </c>
      <c r="AG38">
        <v>1.5558140558140559</v>
      </c>
      <c r="AK38">
        <v>72727.199999999997</v>
      </c>
      <c r="AL38">
        <v>1.5558140558140559</v>
      </c>
    </row>
    <row r="39" spans="2:38" x14ac:dyDescent="0.25">
      <c r="B39">
        <v>58165</v>
      </c>
      <c r="C39">
        <v>9871</v>
      </c>
      <c r="D39">
        <v>3233</v>
      </c>
      <c r="E39">
        <v>2563</v>
      </c>
      <c r="F39">
        <v>115529</v>
      </c>
      <c r="H39">
        <v>47473</v>
      </c>
      <c r="J39">
        <f t="shared" si="6"/>
        <v>37872.199999999997</v>
      </c>
      <c r="K39">
        <f t="shared" si="7"/>
        <v>1.2535052096260582</v>
      </c>
      <c r="L39">
        <f t="shared" si="8"/>
        <v>115529</v>
      </c>
      <c r="M39">
        <f t="shared" si="9"/>
        <v>2563</v>
      </c>
      <c r="N39">
        <f t="shared" si="10"/>
        <v>37872.199999999997</v>
      </c>
      <c r="O39">
        <f t="shared" si="11"/>
        <v>112966</v>
      </c>
      <c r="Q39">
        <v>3931</v>
      </c>
      <c r="R39">
        <v>617</v>
      </c>
      <c r="T39">
        <v>923</v>
      </c>
      <c r="U39">
        <v>-505.60000000000582</v>
      </c>
      <c r="W39">
        <v>8401</v>
      </c>
      <c r="X39">
        <v>905.59999999999991</v>
      </c>
      <c r="Z39">
        <v>37872.199999999997</v>
      </c>
      <c r="AA39">
        <v>1.2535052096260582</v>
      </c>
      <c r="AI39">
        <v>37872.199999999997</v>
      </c>
      <c r="AJ39">
        <v>1.2535052096260582</v>
      </c>
    </row>
    <row r="40" spans="2:38" x14ac:dyDescent="0.25">
      <c r="B40">
        <v>99543</v>
      </c>
      <c r="C40">
        <v>12940</v>
      </c>
      <c r="D40">
        <v>14484</v>
      </c>
      <c r="E40">
        <v>44986</v>
      </c>
      <c r="F40">
        <v>28196</v>
      </c>
      <c r="H40">
        <v>100762</v>
      </c>
      <c r="J40">
        <f t="shared" si="6"/>
        <v>40029.800000000003</v>
      </c>
      <c r="K40">
        <f t="shared" si="7"/>
        <v>2.5171747048448903</v>
      </c>
      <c r="L40">
        <f t="shared" si="8"/>
        <v>99543</v>
      </c>
      <c r="M40">
        <f t="shared" si="9"/>
        <v>12940</v>
      </c>
      <c r="N40">
        <f t="shared" si="10"/>
        <v>40029.800000000003</v>
      </c>
      <c r="O40">
        <f t="shared" si="11"/>
        <v>86603</v>
      </c>
      <c r="Q40">
        <v>-1451</v>
      </c>
      <c r="R40">
        <v>-1927</v>
      </c>
      <c r="T40">
        <v>-3881.1999999999971</v>
      </c>
      <c r="U40">
        <v>142.40000000000146</v>
      </c>
      <c r="W40">
        <v>6537.6</v>
      </c>
      <c r="X40">
        <v>350</v>
      </c>
      <c r="AD40">
        <v>40029.800000000003</v>
      </c>
      <c r="AE40">
        <v>2.5171747048448903</v>
      </c>
      <c r="AK40">
        <v>40029.800000000003</v>
      </c>
      <c r="AL40">
        <v>2.5171747048448903</v>
      </c>
    </row>
    <row r="41" spans="2:38" x14ac:dyDescent="0.25">
      <c r="B41">
        <v>121632</v>
      </c>
      <c r="C41">
        <v>17594</v>
      </c>
      <c r="D41">
        <v>68857</v>
      </c>
      <c r="E41">
        <v>7950</v>
      </c>
      <c r="F41">
        <v>99794</v>
      </c>
      <c r="H41">
        <v>121012</v>
      </c>
      <c r="J41">
        <f t="shared" si="6"/>
        <v>63165.4</v>
      </c>
      <c r="K41">
        <f t="shared" si="7"/>
        <v>1.9157956729475314</v>
      </c>
      <c r="L41">
        <f t="shared" si="8"/>
        <v>121632</v>
      </c>
      <c r="M41">
        <f t="shared" si="9"/>
        <v>7950</v>
      </c>
      <c r="N41">
        <f t="shared" si="10"/>
        <v>63165.4</v>
      </c>
      <c r="O41">
        <f t="shared" si="11"/>
        <v>113682</v>
      </c>
      <c r="Q41">
        <v>-7646</v>
      </c>
      <c r="R41">
        <v>28</v>
      </c>
      <c r="T41">
        <v>-4263.2000000000044</v>
      </c>
      <c r="U41">
        <v>208.59999999999854</v>
      </c>
      <c r="W41">
        <v>5937.2</v>
      </c>
      <c r="X41">
        <v>663</v>
      </c>
      <c r="AF41">
        <v>63165.4</v>
      </c>
      <c r="AG41">
        <v>1.9157956729475314</v>
      </c>
      <c r="AK41">
        <v>63165.4</v>
      </c>
      <c r="AL41">
        <v>1.9157956729475314</v>
      </c>
    </row>
    <row r="42" spans="2:38" x14ac:dyDescent="0.25">
      <c r="B42">
        <v>78159</v>
      </c>
      <c r="C42">
        <v>64006</v>
      </c>
      <c r="D42">
        <v>74363</v>
      </c>
      <c r="E42">
        <v>64422</v>
      </c>
      <c r="F42">
        <v>54922</v>
      </c>
      <c r="H42">
        <v>123199</v>
      </c>
      <c r="J42">
        <f t="shared" si="6"/>
        <v>67174.399999999994</v>
      </c>
      <c r="K42">
        <f t="shared" si="7"/>
        <v>1.8340171255716464</v>
      </c>
      <c r="L42">
        <f t="shared" si="8"/>
        <v>78159</v>
      </c>
      <c r="M42">
        <f t="shared" si="9"/>
        <v>54922</v>
      </c>
      <c r="N42">
        <f t="shared" si="10"/>
        <v>67174.399999999994</v>
      </c>
      <c r="O42">
        <f t="shared" si="11"/>
        <v>23237</v>
      </c>
      <c r="Q42">
        <v>1798</v>
      </c>
      <c r="R42">
        <v>1667</v>
      </c>
      <c r="T42">
        <v>4198.3999999999942</v>
      </c>
      <c r="U42">
        <v>233.19999999999709</v>
      </c>
      <c r="W42">
        <v>4751.6000000000004</v>
      </c>
      <c r="X42">
        <v>473.6</v>
      </c>
      <c r="AF42">
        <v>67174.399999999994</v>
      </c>
      <c r="AG42">
        <v>1.8340171255716464</v>
      </c>
      <c r="AK42">
        <v>67174.399999999994</v>
      </c>
      <c r="AL42">
        <v>1.8340171255716464</v>
      </c>
    </row>
    <row r="43" spans="2:38" x14ac:dyDescent="0.25">
      <c r="B43">
        <v>103475</v>
      </c>
      <c r="C43">
        <v>77759</v>
      </c>
      <c r="D43">
        <v>86081</v>
      </c>
      <c r="E43">
        <v>12333</v>
      </c>
      <c r="F43">
        <v>45751</v>
      </c>
      <c r="H43">
        <v>117044</v>
      </c>
      <c r="J43">
        <f t="shared" si="6"/>
        <v>65079.8</v>
      </c>
      <c r="K43">
        <f t="shared" si="7"/>
        <v>1.7984689565733145</v>
      </c>
      <c r="L43">
        <f t="shared" si="8"/>
        <v>103475</v>
      </c>
      <c r="M43">
        <f t="shared" si="9"/>
        <v>12333</v>
      </c>
      <c r="N43">
        <f t="shared" si="10"/>
        <v>65079.8</v>
      </c>
      <c r="O43">
        <f t="shared" si="11"/>
        <v>91142</v>
      </c>
      <c r="Q43">
        <v>3884</v>
      </c>
      <c r="R43">
        <v>-1386</v>
      </c>
      <c r="T43">
        <v>4440.8000000000029</v>
      </c>
      <c r="U43">
        <v>263.40000000000146</v>
      </c>
      <c r="W43">
        <v>8956</v>
      </c>
      <c r="X43">
        <v>594.6</v>
      </c>
      <c r="AF43">
        <v>65079.8</v>
      </c>
      <c r="AG43">
        <v>1.7984689565733145</v>
      </c>
      <c r="AK43">
        <v>65079.8</v>
      </c>
      <c r="AL43">
        <v>1.7984689565733145</v>
      </c>
    </row>
    <row r="44" spans="2:38" x14ac:dyDescent="0.25">
      <c r="B44">
        <v>6035</v>
      </c>
      <c r="C44">
        <v>116166</v>
      </c>
      <c r="D44">
        <v>32936</v>
      </c>
      <c r="E44">
        <v>25673</v>
      </c>
      <c r="F44">
        <v>38186</v>
      </c>
      <c r="H44">
        <v>52744</v>
      </c>
      <c r="J44">
        <f t="shared" si="6"/>
        <v>43799.199999999997</v>
      </c>
      <c r="K44">
        <f t="shared" si="7"/>
        <v>1.2042229081809714</v>
      </c>
      <c r="L44">
        <f t="shared" si="8"/>
        <v>116166</v>
      </c>
      <c r="M44">
        <f t="shared" si="9"/>
        <v>6035</v>
      </c>
      <c r="N44">
        <f t="shared" si="10"/>
        <v>43799.199999999997</v>
      </c>
      <c r="O44">
        <f t="shared" si="11"/>
        <v>110131</v>
      </c>
      <c r="Q44">
        <v>223</v>
      </c>
      <c r="R44">
        <v>-1240</v>
      </c>
      <c r="T44">
        <v>2348.1999999999971</v>
      </c>
      <c r="U44">
        <v>17.799999999995634</v>
      </c>
      <c r="W44">
        <v>6568.2000000000007</v>
      </c>
      <c r="X44">
        <v>144.6</v>
      </c>
      <c r="Z44">
        <v>43799.199999999997</v>
      </c>
      <c r="AA44">
        <v>1.2042229081809714</v>
      </c>
      <c r="AI44">
        <v>43799.199999999997</v>
      </c>
      <c r="AJ44">
        <v>1.2042229081809714</v>
      </c>
    </row>
    <row r="45" spans="2:38" x14ac:dyDescent="0.25">
      <c r="B45">
        <v>7645</v>
      </c>
      <c r="C45">
        <v>113645</v>
      </c>
      <c r="D45">
        <v>22910</v>
      </c>
      <c r="E45">
        <v>29361</v>
      </c>
      <c r="F45">
        <v>5935</v>
      </c>
      <c r="H45">
        <v>51104</v>
      </c>
      <c r="J45">
        <f t="shared" si="6"/>
        <v>35899.199999999997</v>
      </c>
      <c r="K45">
        <f t="shared" si="7"/>
        <v>1.4235414716762491</v>
      </c>
      <c r="L45">
        <f t="shared" si="8"/>
        <v>113645</v>
      </c>
      <c r="M45">
        <f t="shared" si="9"/>
        <v>5935</v>
      </c>
      <c r="N45">
        <f t="shared" si="10"/>
        <v>35899.199999999997</v>
      </c>
      <c r="O45">
        <f t="shared" si="11"/>
        <v>107710</v>
      </c>
      <c r="Q45">
        <v>-4369</v>
      </c>
      <c r="R45">
        <v>150</v>
      </c>
      <c r="T45">
        <v>1360.7999999999956</v>
      </c>
      <c r="U45">
        <v>28.399999999994179</v>
      </c>
      <c r="W45">
        <v>4624.3999999999996</v>
      </c>
      <c r="X45">
        <v>39.200000000000003</v>
      </c>
      <c r="AD45">
        <v>35899.199999999997</v>
      </c>
      <c r="AE45">
        <v>1.4235414716762491</v>
      </c>
      <c r="AK45">
        <v>35899.199999999997</v>
      </c>
      <c r="AL45">
        <v>1.4235414716762491</v>
      </c>
    </row>
    <row r="46" spans="2:38" x14ac:dyDescent="0.25">
      <c r="B46">
        <v>72151</v>
      </c>
      <c r="C46">
        <v>15528</v>
      </c>
      <c r="D46">
        <v>58387</v>
      </c>
      <c r="E46">
        <v>110991</v>
      </c>
      <c r="F46">
        <v>22014</v>
      </c>
      <c r="H46">
        <v>74739</v>
      </c>
      <c r="J46">
        <f t="shared" si="6"/>
        <v>55814.2</v>
      </c>
      <c r="K46">
        <f t="shared" si="7"/>
        <v>1.3390678357837253</v>
      </c>
      <c r="L46">
        <f t="shared" si="8"/>
        <v>110991</v>
      </c>
      <c r="M46">
        <f t="shared" si="9"/>
        <v>15528</v>
      </c>
      <c r="N46">
        <f t="shared" si="10"/>
        <v>55814.2</v>
      </c>
      <c r="O46">
        <f t="shared" si="11"/>
        <v>95463</v>
      </c>
      <c r="Q46">
        <v>-18741</v>
      </c>
      <c r="R46">
        <v>0</v>
      </c>
      <c r="T46">
        <v>-7530.8000000000029</v>
      </c>
      <c r="U46">
        <v>-526.60000000000582</v>
      </c>
      <c r="W46">
        <v>11205.6</v>
      </c>
      <c r="X46">
        <v>576.6</v>
      </c>
      <c r="AB46">
        <v>55814.2</v>
      </c>
      <c r="AC46">
        <v>1.3390678357837253</v>
      </c>
      <c r="AK46">
        <v>55814.2</v>
      </c>
      <c r="AL46">
        <v>1.3390678357837253</v>
      </c>
    </row>
    <row r="47" spans="2:38" x14ac:dyDescent="0.25">
      <c r="B47">
        <v>82590</v>
      </c>
      <c r="C47">
        <v>50763</v>
      </c>
      <c r="D47">
        <v>22796</v>
      </c>
      <c r="E47">
        <v>115687</v>
      </c>
      <c r="F47">
        <v>36362</v>
      </c>
      <c r="H47">
        <v>63448</v>
      </c>
      <c r="J47">
        <f t="shared" si="6"/>
        <v>61639.6</v>
      </c>
      <c r="K47">
        <f t="shared" si="7"/>
        <v>1.0293382825326576</v>
      </c>
      <c r="L47">
        <f t="shared" si="8"/>
        <v>115687</v>
      </c>
      <c r="M47">
        <f t="shared" si="9"/>
        <v>22796</v>
      </c>
      <c r="N47">
        <f t="shared" si="10"/>
        <v>61639.6</v>
      </c>
      <c r="O47">
        <f t="shared" si="11"/>
        <v>92891</v>
      </c>
      <c r="Q47">
        <v>-1496</v>
      </c>
      <c r="R47">
        <v>934</v>
      </c>
      <c r="T47">
        <v>311.79999999999563</v>
      </c>
      <c r="U47">
        <v>80.19999999999709</v>
      </c>
      <c r="W47">
        <v>8519.7999999999993</v>
      </c>
      <c r="X47">
        <v>521.80000000000007</v>
      </c>
      <c r="AB47">
        <v>61639.6</v>
      </c>
      <c r="AC47">
        <v>1.0293382825326576</v>
      </c>
      <c r="AI47">
        <v>61639.6</v>
      </c>
      <c r="AJ47">
        <v>1.0293382825326576</v>
      </c>
    </row>
    <row r="48" spans="2:38" x14ac:dyDescent="0.25">
      <c r="B48">
        <v>20401</v>
      </c>
      <c r="C48">
        <v>93244</v>
      </c>
      <c r="D48">
        <v>45216</v>
      </c>
      <c r="E48">
        <v>102539</v>
      </c>
      <c r="F48">
        <v>118680</v>
      </c>
      <c r="H48">
        <v>129818</v>
      </c>
      <c r="J48">
        <f t="shared" si="6"/>
        <v>76016</v>
      </c>
      <c r="K48">
        <f t="shared" si="7"/>
        <v>1.7077720479898968</v>
      </c>
      <c r="L48">
        <f t="shared" si="8"/>
        <v>118680</v>
      </c>
      <c r="M48">
        <f t="shared" si="9"/>
        <v>20401</v>
      </c>
      <c r="N48">
        <f t="shared" si="10"/>
        <v>76016</v>
      </c>
      <c r="O48">
        <f t="shared" si="11"/>
        <v>98279</v>
      </c>
      <c r="Q48">
        <v>7802</v>
      </c>
      <c r="R48">
        <v>-44</v>
      </c>
      <c r="T48">
        <v>4897.3999999999942</v>
      </c>
      <c r="U48">
        <v>-206</v>
      </c>
      <c r="W48">
        <v>4897.3999999999996</v>
      </c>
      <c r="X48">
        <v>521.20000000000005</v>
      </c>
      <c r="AF48">
        <v>76016</v>
      </c>
      <c r="AG48">
        <v>1.7077720479898968</v>
      </c>
      <c r="AK48">
        <v>76016</v>
      </c>
      <c r="AL48">
        <v>1.7077720479898968</v>
      </c>
    </row>
    <row r="49" spans="2:38" x14ac:dyDescent="0.25">
      <c r="B49">
        <v>117655</v>
      </c>
      <c r="C49">
        <v>54728</v>
      </c>
      <c r="D49">
        <v>103375</v>
      </c>
      <c r="E49">
        <v>103922</v>
      </c>
      <c r="F49">
        <v>60301</v>
      </c>
      <c r="H49">
        <v>117643</v>
      </c>
      <c r="J49">
        <f t="shared" si="6"/>
        <v>87996.2</v>
      </c>
      <c r="K49">
        <f t="shared" si="7"/>
        <v>1.3369100029319447</v>
      </c>
      <c r="L49">
        <f t="shared" si="8"/>
        <v>117655</v>
      </c>
      <c r="M49">
        <f t="shared" si="9"/>
        <v>54728</v>
      </c>
      <c r="N49">
        <f t="shared" si="10"/>
        <v>87996.2</v>
      </c>
      <c r="O49">
        <f t="shared" si="11"/>
        <v>62927</v>
      </c>
      <c r="Q49">
        <v>-4619</v>
      </c>
      <c r="R49">
        <v>-143</v>
      </c>
      <c r="T49">
        <v>1650.1999999999971</v>
      </c>
      <c r="U49">
        <v>251</v>
      </c>
      <c r="W49">
        <v>7333.4000000000005</v>
      </c>
      <c r="X49">
        <v>292.59999999999997</v>
      </c>
      <c r="AB49">
        <v>87996.2</v>
      </c>
      <c r="AC49">
        <v>1.3369100029319447</v>
      </c>
      <c r="AK49">
        <v>87996.2</v>
      </c>
      <c r="AL49">
        <v>1.3369100029319447</v>
      </c>
    </row>
    <row r="50" spans="2:38" x14ac:dyDescent="0.25">
      <c r="B50">
        <v>92360</v>
      </c>
      <c r="C50">
        <v>67012</v>
      </c>
      <c r="D50">
        <v>50862</v>
      </c>
      <c r="E50">
        <v>64550</v>
      </c>
      <c r="F50">
        <v>117482</v>
      </c>
      <c r="H50">
        <v>121379</v>
      </c>
      <c r="J50">
        <f t="shared" si="6"/>
        <v>78453.2</v>
      </c>
      <c r="K50">
        <f t="shared" si="7"/>
        <v>1.5471516776880994</v>
      </c>
      <c r="L50">
        <f t="shared" si="8"/>
        <v>117482</v>
      </c>
      <c r="M50">
        <f t="shared" si="9"/>
        <v>50862</v>
      </c>
      <c r="N50">
        <f t="shared" si="10"/>
        <v>78453.2</v>
      </c>
      <c r="O50">
        <f t="shared" si="11"/>
        <v>66620</v>
      </c>
      <c r="Q50">
        <v>-6664</v>
      </c>
      <c r="R50">
        <v>-5</v>
      </c>
      <c r="T50">
        <v>3693.8000000000029</v>
      </c>
      <c r="U50">
        <v>-89.400000000008731</v>
      </c>
      <c r="W50">
        <v>10448.6</v>
      </c>
      <c r="X50">
        <v>190.2</v>
      </c>
      <c r="AF50">
        <v>78453.2</v>
      </c>
      <c r="AG50">
        <v>1.5471516776880994</v>
      </c>
      <c r="AK50">
        <v>78453.2</v>
      </c>
      <c r="AL50">
        <v>1.5471516776880994</v>
      </c>
    </row>
    <row r="51" spans="2:38" x14ac:dyDescent="0.25">
      <c r="B51">
        <v>70240</v>
      </c>
      <c r="C51">
        <v>25419</v>
      </c>
      <c r="D51">
        <v>2592</v>
      </c>
      <c r="E51">
        <v>22264</v>
      </c>
      <c r="F51">
        <v>45096</v>
      </c>
      <c r="H51">
        <v>71545</v>
      </c>
      <c r="J51">
        <f t="shared" si="6"/>
        <v>33122.199999999997</v>
      </c>
      <c r="K51">
        <f t="shared" si="7"/>
        <v>2.1600316404103594</v>
      </c>
      <c r="L51">
        <f t="shared" si="8"/>
        <v>70240</v>
      </c>
      <c r="M51">
        <f t="shared" si="9"/>
        <v>2592</v>
      </c>
      <c r="N51">
        <f t="shared" si="10"/>
        <v>33122.199999999997</v>
      </c>
      <c r="O51">
        <f t="shared" si="11"/>
        <v>67648</v>
      </c>
      <c r="Q51">
        <v>2419</v>
      </c>
      <c r="R51">
        <v>-96</v>
      </c>
      <c r="T51">
        <v>-7615.4000000000015</v>
      </c>
      <c r="U51">
        <v>374.39999999999782</v>
      </c>
      <c r="W51">
        <v>7615.4000000000005</v>
      </c>
      <c r="X51">
        <v>410</v>
      </c>
      <c r="AD51">
        <v>33122.199999999997</v>
      </c>
      <c r="AE51">
        <v>2.1600316404103594</v>
      </c>
      <c r="AK51">
        <v>33122.199999999997</v>
      </c>
      <c r="AL51">
        <v>2.1600316404103594</v>
      </c>
    </row>
    <row r="52" spans="2:38" x14ac:dyDescent="0.25">
      <c r="B52">
        <v>76789</v>
      </c>
      <c r="C52">
        <v>54699</v>
      </c>
      <c r="D52">
        <v>105435</v>
      </c>
      <c r="E52">
        <v>11627</v>
      </c>
      <c r="F52">
        <v>17939</v>
      </c>
      <c r="H52">
        <v>79304</v>
      </c>
      <c r="J52">
        <f t="shared" si="6"/>
        <v>53297.8</v>
      </c>
      <c r="K52">
        <f t="shared" si="7"/>
        <v>1.4879413409183868</v>
      </c>
      <c r="L52">
        <f t="shared" si="8"/>
        <v>105435</v>
      </c>
      <c r="M52">
        <f t="shared" si="9"/>
        <v>11627</v>
      </c>
      <c r="N52">
        <f t="shared" si="10"/>
        <v>53297.8</v>
      </c>
      <c r="O52">
        <f t="shared" si="11"/>
        <v>93808</v>
      </c>
      <c r="Q52">
        <v>13007</v>
      </c>
      <c r="R52">
        <v>1402</v>
      </c>
      <c r="T52">
        <v>-1437.1999999999971</v>
      </c>
      <c r="U52">
        <v>-558</v>
      </c>
      <c r="W52">
        <v>4743.5999999999995</v>
      </c>
      <c r="X52">
        <v>1374.3999999999999</v>
      </c>
      <c r="Z52">
        <v>53297.8</v>
      </c>
      <c r="AA52">
        <v>1.4879413409183868</v>
      </c>
      <c r="AK52">
        <v>53297.8</v>
      </c>
      <c r="AL52">
        <v>1.4879413409183868</v>
      </c>
    </row>
    <row r="53" spans="2:38" x14ac:dyDescent="0.25">
      <c r="B53">
        <v>6245</v>
      </c>
      <c r="C53">
        <v>112227</v>
      </c>
      <c r="D53">
        <v>6711</v>
      </c>
      <c r="E53">
        <v>11368</v>
      </c>
      <c r="F53">
        <v>25998</v>
      </c>
      <c r="H53">
        <v>61260</v>
      </c>
      <c r="J53">
        <f t="shared" si="6"/>
        <v>32509.8</v>
      </c>
      <c r="K53">
        <f t="shared" si="7"/>
        <v>1.8843548714541463</v>
      </c>
      <c r="L53">
        <f t="shared" si="8"/>
        <v>112227</v>
      </c>
      <c r="M53">
        <f t="shared" si="9"/>
        <v>6245</v>
      </c>
      <c r="N53">
        <f t="shared" si="10"/>
        <v>32509.8</v>
      </c>
      <c r="O53">
        <f t="shared" si="11"/>
        <v>105982</v>
      </c>
      <c r="Q53">
        <v>2097</v>
      </c>
      <c r="R53">
        <v>42</v>
      </c>
      <c r="T53">
        <v>1956.5999999999985</v>
      </c>
      <c r="U53">
        <v>-144.20000000000073</v>
      </c>
      <c r="W53">
        <v>4251.8</v>
      </c>
      <c r="X53">
        <v>599.79999999999995</v>
      </c>
      <c r="AD53">
        <v>32509.8</v>
      </c>
      <c r="AE53">
        <v>1.8843548714541463</v>
      </c>
      <c r="AK53">
        <v>32509.8</v>
      </c>
      <c r="AL53">
        <v>1.8843548714541463</v>
      </c>
    </row>
    <row r="54" spans="2:38" x14ac:dyDescent="0.25">
      <c r="B54">
        <v>22985</v>
      </c>
      <c r="C54">
        <v>6641</v>
      </c>
      <c r="D54">
        <v>82894</v>
      </c>
      <c r="E54">
        <v>114376</v>
      </c>
      <c r="F54">
        <v>46951</v>
      </c>
      <c r="H54">
        <v>79764</v>
      </c>
      <c r="J54">
        <f t="shared" si="6"/>
        <v>54769.4</v>
      </c>
      <c r="K54">
        <f t="shared" si="7"/>
        <v>1.456360668548496</v>
      </c>
      <c r="L54">
        <f t="shared" si="8"/>
        <v>114376</v>
      </c>
      <c r="M54">
        <f t="shared" si="9"/>
        <v>6641</v>
      </c>
      <c r="N54">
        <f t="shared" si="10"/>
        <v>54769.4</v>
      </c>
      <c r="O54">
        <f t="shared" si="11"/>
        <v>107735</v>
      </c>
      <c r="Q54">
        <v>3504</v>
      </c>
      <c r="R54">
        <v>-1134</v>
      </c>
      <c r="T54">
        <v>-2524</v>
      </c>
      <c r="U54">
        <v>-312.40000000000146</v>
      </c>
      <c r="W54">
        <v>4875.6000000000004</v>
      </c>
      <c r="X54">
        <v>575.20000000000005</v>
      </c>
      <c r="Z54">
        <v>54769.4</v>
      </c>
      <c r="AA54">
        <v>1.456360668548496</v>
      </c>
      <c r="AK54">
        <v>54769.4</v>
      </c>
      <c r="AL54">
        <v>1.456360668548496</v>
      </c>
    </row>
    <row r="55" spans="2:38" x14ac:dyDescent="0.25">
      <c r="B55">
        <v>33406</v>
      </c>
      <c r="C55">
        <v>11492</v>
      </c>
      <c r="D55">
        <v>47516</v>
      </c>
      <c r="E55">
        <v>70253</v>
      </c>
      <c r="F55">
        <v>64710</v>
      </c>
      <c r="H55">
        <v>83122</v>
      </c>
      <c r="J55">
        <f t="shared" si="6"/>
        <v>45475.4</v>
      </c>
      <c r="K55">
        <f t="shared" si="7"/>
        <v>1.8278453845375742</v>
      </c>
      <c r="L55">
        <f t="shared" si="8"/>
        <v>70253</v>
      </c>
      <c r="M55">
        <f t="shared" si="9"/>
        <v>11492</v>
      </c>
      <c r="N55">
        <f t="shared" si="10"/>
        <v>45475.4</v>
      </c>
      <c r="O55">
        <f t="shared" si="11"/>
        <v>58761</v>
      </c>
      <c r="Q55">
        <v>-5069</v>
      </c>
      <c r="R55">
        <v>-38</v>
      </c>
      <c r="T55">
        <v>3188</v>
      </c>
      <c r="U55">
        <v>-196</v>
      </c>
      <c r="W55">
        <v>7448.4</v>
      </c>
      <c r="X55">
        <v>1075.2</v>
      </c>
      <c r="AD55">
        <v>45475.4</v>
      </c>
      <c r="AE55">
        <v>1.8278453845375742</v>
      </c>
      <c r="AK55">
        <v>45475.4</v>
      </c>
      <c r="AL55">
        <v>1.8278453845375742</v>
      </c>
    </row>
    <row r="56" spans="2:38" x14ac:dyDescent="0.25">
      <c r="B56">
        <v>43707</v>
      </c>
      <c r="C56">
        <v>107956</v>
      </c>
      <c r="D56">
        <v>49642</v>
      </c>
      <c r="E56">
        <v>40335</v>
      </c>
      <c r="F56">
        <v>2890</v>
      </c>
      <c r="H56">
        <v>78351</v>
      </c>
      <c r="J56">
        <f t="shared" si="6"/>
        <v>48906</v>
      </c>
      <c r="K56">
        <f t="shared" si="7"/>
        <v>1.60207336523126</v>
      </c>
      <c r="L56">
        <f t="shared" si="8"/>
        <v>107956</v>
      </c>
      <c r="M56">
        <f t="shared" si="9"/>
        <v>2890</v>
      </c>
      <c r="N56">
        <f t="shared" si="10"/>
        <v>48906</v>
      </c>
      <c r="O56">
        <f t="shared" si="11"/>
        <v>105066</v>
      </c>
      <c r="Q56">
        <v>6027</v>
      </c>
      <c r="R56">
        <v>21</v>
      </c>
      <c r="T56">
        <v>1157.4000000000015</v>
      </c>
      <c r="U56">
        <v>95</v>
      </c>
      <c r="W56">
        <v>7502.6</v>
      </c>
      <c r="X56">
        <v>550.20000000000005</v>
      </c>
      <c r="Z56">
        <v>48906</v>
      </c>
      <c r="AA56">
        <v>1.60207336523126</v>
      </c>
      <c r="AK56">
        <v>48906</v>
      </c>
      <c r="AL56">
        <v>1.60207336523126</v>
      </c>
    </row>
    <row r="57" spans="2:38" x14ac:dyDescent="0.25">
      <c r="B57">
        <v>89928</v>
      </c>
      <c r="C57">
        <v>46785</v>
      </c>
      <c r="D57">
        <v>25164</v>
      </c>
      <c r="E57">
        <v>93109</v>
      </c>
      <c r="F57">
        <v>13744</v>
      </c>
      <c r="H57">
        <v>86434</v>
      </c>
      <c r="J57">
        <f t="shared" si="6"/>
        <v>53746</v>
      </c>
      <c r="K57">
        <f t="shared" si="7"/>
        <v>1.6081940981654448</v>
      </c>
      <c r="L57">
        <f t="shared" si="8"/>
        <v>93109</v>
      </c>
      <c r="M57">
        <f t="shared" si="9"/>
        <v>13744</v>
      </c>
      <c r="N57">
        <f t="shared" si="10"/>
        <v>53746</v>
      </c>
      <c r="O57">
        <f t="shared" si="11"/>
        <v>79365</v>
      </c>
      <c r="Q57">
        <v>-1265</v>
      </c>
      <c r="R57">
        <v>-148</v>
      </c>
      <c r="T57">
        <v>-1333.4000000000015</v>
      </c>
      <c r="U57">
        <v>-50.400000000001455</v>
      </c>
      <c r="W57">
        <v>11830.2</v>
      </c>
      <c r="X57">
        <v>72</v>
      </c>
      <c r="AD57">
        <v>53746</v>
      </c>
      <c r="AE57">
        <v>1.6081940981654448</v>
      </c>
      <c r="AK57">
        <v>53746</v>
      </c>
      <c r="AL57">
        <v>1.6081940981654448</v>
      </c>
    </row>
    <row r="58" spans="2:38" x14ac:dyDescent="0.25">
      <c r="B58">
        <v>69188</v>
      </c>
      <c r="C58">
        <v>71982</v>
      </c>
      <c r="D58">
        <v>6973</v>
      </c>
      <c r="E58">
        <v>11391</v>
      </c>
      <c r="F58">
        <v>33616</v>
      </c>
      <c r="H58">
        <v>52197</v>
      </c>
      <c r="J58">
        <f t="shared" si="6"/>
        <v>38630</v>
      </c>
      <c r="K58">
        <f t="shared" si="7"/>
        <v>1.3512037276727931</v>
      </c>
      <c r="L58">
        <f t="shared" si="8"/>
        <v>71982</v>
      </c>
      <c r="M58">
        <f t="shared" si="9"/>
        <v>6973</v>
      </c>
      <c r="N58">
        <f t="shared" si="10"/>
        <v>38630</v>
      </c>
      <c r="O58">
        <f t="shared" si="11"/>
        <v>65009</v>
      </c>
      <c r="Q58">
        <v>-8934</v>
      </c>
      <c r="R58">
        <v>393</v>
      </c>
      <c r="T58">
        <v>-828.40000000000146</v>
      </c>
      <c r="U58">
        <v>4</v>
      </c>
      <c r="W58">
        <v>8823.6</v>
      </c>
      <c r="X58">
        <v>4.8000000000000007</v>
      </c>
      <c r="AD58">
        <v>38630</v>
      </c>
      <c r="AE58">
        <v>1.3512037276727931</v>
      </c>
      <c r="AK58">
        <v>38630</v>
      </c>
      <c r="AL58">
        <v>1.3512037276727931</v>
      </c>
    </row>
    <row r="59" spans="2:38" x14ac:dyDescent="0.25">
      <c r="B59">
        <v>75597</v>
      </c>
      <c r="C59">
        <v>70996</v>
      </c>
      <c r="D59">
        <v>118470</v>
      </c>
      <c r="E59">
        <v>15752</v>
      </c>
      <c r="F59">
        <v>55736</v>
      </c>
      <c r="H59">
        <v>68618</v>
      </c>
      <c r="J59">
        <f t="shared" si="6"/>
        <v>67310.2</v>
      </c>
      <c r="K59">
        <f t="shared" si="7"/>
        <v>1.0194294475428687</v>
      </c>
      <c r="L59">
        <f t="shared" si="8"/>
        <v>118470</v>
      </c>
      <c r="M59">
        <f t="shared" si="9"/>
        <v>15752</v>
      </c>
      <c r="N59">
        <f t="shared" si="10"/>
        <v>67310.2</v>
      </c>
      <c r="O59">
        <f t="shared" si="11"/>
        <v>102718</v>
      </c>
      <c r="Q59">
        <v>-10717</v>
      </c>
      <c r="R59">
        <v>218</v>
      </c>
      <c r="T59">
        <v>-2086.4000000000087</v>
      </c>
      <c r="U59">
        <v>320.59999999999127</v>
      </c>
      <c r="W59">
        <v>9484.8000000000011</v>
      </c>
      <c r="X59">
        <v>592.6</v>
      </c>
      <c r="AB59">
        <v>67310.2</v>
      </c>
      <c r="AC59">
        <v>1.0194294475428687</v>
      </c>
      <c r="AI59">
        <v>67310.2</v>
      </c>
      <c r="AJ59">
        <v>1.0194294475428687</v>
      </c>
    </row>
    <row r="60" spans="2:38" x14ac:dyDescent="0.25">
      <c r="B60">
        <v>112745</v>
      </c>
      <c r="C60">
        <v>35923</v>
      </c>
      <c r="D60">
        <v>34652</v>
      </c>
      <c r="E60">
        <v>82358</v>
      </c>
      <c r="F60">
        <v>74895</v>
      </c>
      <c r="H60">
        <v>96931</v>
      </c>
      <c r="J60">
        <f t="shared" si="6"/>
        <v>68114.600000000006</v>
      </c>
      <c r="K60">
        <f t="shared" si="7"/>
        <v>1.4230576117308182</v>
      </c>
      <c r="L60">
        <f t="shared" si="8"/>
        <v>112745</v>
      </c>
      <c r="M60">
        <f t="shared" si="9"/>
        <v>34652</v>
      </c>
      <c r="N60">
        <f t="shared" si="10"/>
        <v>68114.600000000006</v>
      </c>
      <c r="O60">
        <f t="shared" si="11"/>
        <v>78093</v>
      </c>
      <c r="Q60">
        <v>2713</v>
      </c>
      <c r="R60">
        <v>0</v>
      </c>
      <c r="T60">
        <v>-1306.5999999999913</v>
      </c>
      <c r="U60">
        <v>-133.19999999999709</v>
      </c>
      <c r="W60">
        <v>7873.8</v>
      </c>
      <c r="X60">
        <v>422</v>
      </c>
      <c r="AB60">
        <v>68114.600000000006</v>
      </c>
      <c r="AC60">
        <v>1.4230576117308182</v>
      </c>
      <c r="AK60">
        <v>68114.600000000006</v>
      </c>
      <c r="AL60">
        <v>1.4230576117308182</v>
      </c>
    </row>
    <row r="61" spans="2:38" x14ac:dyDescent="0.25">
      <c r="B61">
        <v>92494</v>
      </c>
      <c r="C61">
        <v>7910</v>
      </c>
      <c r="D61">
        <v>111570</v>
      </c>
      <c r="E61">
        <v>51440</v>
      </c>
      <c r="F61">
        <v>64329</v>
      </c>
      <c r="H61">
        <v>95180</v>
      </c>
      <c r="J61">
        <f t="shared" si="6"/>
        <v>65548.600000000006</v>
      </c>
      <c r="K61">
        <f t="shared" si="7"/>
        <v>1.4520523703023405</v>
      </c>
      <c r="L61">
        <f t="shared" si="8"/>
        <v>111570</v>
      </c>
      <c r="M61">
        <f t="shared" si="9"/>
        <v>7910</v>
      </c>
      <c r="N61">
        <f t="shared" si="10"/>
        <v>65548.600000000006</v>
      </c>
      <c r="O61">
        <f t="shared" si="11"/>
        <v>103660</v>
      </c>
      <c r="Q61">
        <v>9572</v>
      </c>
      <c r="R61">
        <v>220</v>
      </c>
      <c r="T61">
        <v>-1338.7999999999884</v>
      </c>
      <c r="U61">
        <v>-508.39999999999418</v>
      </c>
      <c r="W61">
        <v>6212.4</v>
      </c>
      <c r="X61">
        <v>780.4</v>
      </c>
      <c r="AB61">
        <v>65548.600000000006</v>
      </c>
      <c r="AC61">
        <v>1.4520523703023405</v>
      </c>
      <c r="AK61">
        <v>65548.600000000006</v>
      </c>
      <c r="AL61">
        <v>1.4520523703023405</v>
      </c>
    </row>
    <row r="62" spans="2:38" x14ac:dyDescent="0.25">
      <c r="B62">
        <v>90064</v>
      </c>
      <c r="C62">
        <v>68226</v>
      </c>
      <c r="D62">
        <v>20873</v>
      </c>
      <c r="E62">
        <v>82316</v>
      </c>
      <c r="F62">
        <v>99913</v>
      </c>
      <c r="H62">
        <v>109828</v>
      </c>
      <c r="J62">
        <f t="shared" si="6"/>
        <v>72278.399999999994</v>
      </c>
      <c r="K62">
        <f t="shared" si="7"/>
        <v>1.519513436932749</v>
      </c>
      <c r="L62">
        <f t="shared" si="8"/>
        <v>99913</v>
      </c>
      <c r="M62">
        <f t="shared" si="9"/>
        <v>20873</v>
      </c>
      <c r="N62">
        <f t="shared" si="10"/>
        <v>72278.399999999994</v>
      </c>
      <c r="O62">
        <f t="shared" si="11"/>
        <v>79040</v>
      </c>
      <c r="Q62">
        <v>-1487</v>
      </c>
      <c r="R62">
        <v>-1614</v>
      </c>
      <c r="T62">
        <v>-1743</v>
      </c>
      <c r="U62">
        <v>114.19999999999709</v>
      </c>
      <c r="W62">
        <v>4210.2</v>
      </c>
      <c r="X62">
        <v>583.4</v>
      </c>
      <c r="AB62">
        <v>72278.399999999994</v>
      </c>
      <c r="AC62">
        <v>1.519513436932749</v>
      </c>
      <c r="AK62">
        <v>72278.399999999994</v>
      </c>
      <c r="AL62">
        <v>1.519513436932749</v>
      </c>
    </row>
    <row r="63" spans="2:38" x14ac:dyDescent="0.25">
      <c r="B63">
        <v>118622</v>
      </c>
      <c r="C63">
        <v>46244</v>
      </c>
      <c r="D63">
        <v>65030</v>
      </c>
      <c r="E63">
        <v>74582</v>
      </c>
      <c r="F63">
        <v>111607</v>
      </c>
      <c r="H63">
        <v>109453</v>
      </c>
      <c r="J63">
        <f t="shared" si="6"/>
        <v>83217</v>
      </c>
      <c r="K63">
        <f t="shared" si="7"/>
        <v>1.3152721198793516</v>
      </c>
      <c r="L63">
        <f t="shared" si="8"/>
        <v>118622</v>
      </c>
      <c r="M63">
        <f t="shared" si="9"/>
        <v>46244</v>
      </c>
      <c r="N63">
        <f t="shared" si="10"/>
        <v>83217</v>
      </c>
      <c r="O63">
        <f t="shared" si="11"/>
        <v>72378</v>
      </c>
      <c r="Q63">
        <v>-3707</v>
      </c>
      <c r="R63">
        <v>-3</v>
      </c>
      <c r="T63">
        <v>-3744</v>
      </c>
      <c r="U63">
        <v>178.60000000000582</v>
      </c>
      <c r="W63">
        <v>4565.6000000000004</v>
      </c>
      <c r="X63">
        <v>387</v>
      </c>
      <c r="AB63">
        <v>83217</v>
      </c>
      <c r="AC63">
        <v>1.3152721198793516</v>
      </c>
      <c r="AK63">
        <v>83217</v>
      </c>
      <c r="AL63">
        <v>1.3152721198793516</v>
      </c>
    </row>
    <row r="64" spans="2:38" x14ac:dyDescent="0.25">
      <c r="B64">
        <v>16770</v>
      </c>
      <c r="C64">
        <v>67357</v>
      </c>
      <c r="D64">
        <v>643</v>
      </c>
      <c r="E64">
        <v>15529</v>
      </c>
      <c r="F64">
        <v>38714</v>
      </c>
      <c r="H64">
        <v>70898</v>
      </c>
      <c r="J64">
        <f t="shared" si="6"/>
        <v>27802.6</v>
      </c>
      <c r="K64">
        <f t="shared" si="7"/>
        <v>2.5500492759669959</v>
      </c>
      <c r="L64">
        <f t="shared" si="8"/>
        <v>67357</v>
      </c>
      <c r="M64">
        <f t="shared" si="9"/>
        <v>643</v>
      </c>
      <c r="N64">
        <f t="shared" si="10"/>
        <v>27802.6</v>
      </c>
      <c r="O64">
        <f t="shared" si="11"/>
        <v>66714</v>
      </c>
      <c r="Q64">
        <v>296</v>
      </c>
      <c r="R64">
        <v>321</v>
      </c>
      <c r="T64">
        <v>2538.3999999999978</v>
      </c>
      <c r="U64">
        <v>127.79999999999927</v>
      </c>
      <c r="W64">
        <v>7724.3999999999987</v>
      </c>
      <c r="X64">
        <v>994.20000000000016</v>
      </c>
      <c r="AD64">
        <v>27802.6</v>
      </c>
      <c r="AE64">
        <v>2.5500492759669959</v>
      </c>
      <c r="AK64">
        <v>27802.6</v>
      </c>
      <c r="AL64">
        <v>2.5500492759669959</v>
      </c>
    </row>
    <row r="65" spans="2:38" x14ac:dyDescent="0.25">
      <c r="B65">
        <v>8685</v>
      </c>
      <c r="C65">
        <v>89569</v>
      </c>
      <c r="D65">
        <v>52269</v>
      </c>
      <c r="E65">
        <v>75755</v>
      </c>
      <c r="F65">
        <v>24092</v>
      </c>
      <c r="H65">
        <v>88553</v>
      </c>
      <c r="J65">
        <f t="shared" si="6"/>
        <v>50074</v>
      </c>
      <c r="K65">
        <f t="shared" si="7"/>
        <v>1.7684427047969007</v>
      </c>
      <c r="L65">
        <f t="shared" si="8"/>
        <v>89569</v>
      </c>
      <c r="M65">
        <f t="shared" si="9"/>
        <v>8685</v>
      </c>
      <c r="N65">
        <f t="shared" si="10"/>
        <v>50074</v>
      </c>
      <c r="O65">
        <f t="shared" si="11"/>
        <v>80884</v>
      </c>
      <c r="Q65">
        <v>-17719</v>
      </c>
      <c r="R65">
        <v>0</v>
      </c>
      <c r="T65">
        <v>-3086.5999999999985</v>
      </c>
      <c r="U65">
        <v>-98.19999999999709</v>
      </c>
      <c r="W65">
        <v>6196.2</v>
      </c>
      <c r="X65">
        <v>260.20000000000005</v>
      </c>
      <c r="AD65">
        <v>50074</v>
      </c>
      <c r="AE65">
        <v>1.7684427047969007</v>
      </c>
      <c r="AK65">
        <v>50074</v>
      </c>
      <c r="AL65">
        <v>1.7684427047969007</v>
      </c>
    </row>
    <row r="66" spans="2:38" x14ac:dyDescent="0.25">
      <c r="B66">
        <v>115244</v>
      </c>
      <c r="C66">
        <v>6360</v>
      </c>
      <c r="D66">
        <v>25395</v>
      </c>
      <c r="E66">
        <v>105101</v>
      </c>
      <c r="F66">
        <v>90399</v>
      </c>
      <c r="H66">
        <v>113021</v>
      </c>
      <c r="J66">
        <f t="shared" ref="J66:J101" si="12">AVERAGE(B66:F66)</f>
        <v>68499.8</v>
      </c>
      <c r="K66">
        <f t="shared" ref="K66:K97" si="13">H66/J66</f>
        <v>1.6499464232012355</v>
      </c>
      <c r="L66">
        <f t="shared" ref="L66:L101" si="14">MAX(B66:F66)</f>
        <v>115244</v>
      </c>
      <c r="M66">
        <f t="shared" ref="M66:M101" si="15">MIN(B66:F66)</f>
        <v>6360</v>
      </c>
      <c r="N66">
        <f t="shared" ref="N66:N101" si="16">AVERAGE(B66:F66)</f>
        <v>68499.8</v>
      </c>
      <c r="O66">
        <f t="shared" ref="O66:O101" si="17">L66-M66</f>
        <v>108884</v>
      </c>
      <c r="Q66">
        <v>599</v>
      </c>
      <c r="R66">
        <v>917</v>
      </c>
      <c r="T66">
        <v>1464.8000000000029</v>
      </c>
      <c r="U66">
        <v>155</v>
      </c>
      <c r="W66">
        <v>4851.2</v>
      </c>
      <c r="X66">
        <v>629.80000000000007</v>
      </c>
      <c r="AF66">
        <v>68499.8</v>
      </c>
      <c r="AG66">
        <v>1.6499464232012355</v>
      </c>
      <c r="AK66">
        <v>68499.8</v>
      </c>
      <c r="AL66">
        <v>1.6499464232012355</v>
      </c>
    </row>
    <row r="67" spans="2:38" x14ac:dyDescent="0.25">
      <c r="B67">
        <v>36209</v>
      </c>
      <c r="C67">
        <v>28602</v>
      </c>
      <c r="D67">
        <v>31828</v>
      </c>
      <c r="E67">
        <v>88263</v>
      </c>
      <c r="F67">
        <v>7203</v>
      </c>
      <c r="H67">
        <v>39294</v>
      </c>
      <c r="J67">
        <f t="shared" si="12"/>
        <v>38421</v>
      </c>
      <c r="K67">
        <f t="shared" si="13"/>
        <v>1.0227219489341766</v>
      </c>
      <c r="L67">
        <f t="shared" si="14"/>
        <v>88263</v>
      </c>
      <c r="M67">
        <f t="shared" si="15"/>
        <v>7203</v>
      </c>
      <c r="N67">
        <f t="shared" si="16"/>
        <v>38421</v>
      </c>
      <c r="O67">
        <f t="shared" si="17"/>
        <v>81060</v>
      </c>
      <c r="Q67">
        <v>-11997</v>
      </c>
      <c r="R67">
        <v>173</v>
      </c>
      <c r="T67">
        <v>-4579.8000000000029</v>
      </c>
      <c r="U67">
        <v>-131</v>
      </c>
      <c r="W67">
        <v>10646.2</v>
      </c>
      <c r="X67">
        <v>601.40000000000009</v>
      </c>
      <c r="Z67">
        <v>38421</v>
      </c>
      <c r="AA67">
        <v>1.0227219489341766</v>
      </c>
      <c r="AI67">
        <v>38421</v>
      </c>
      <c r="AJ67">
        <v>1.0227219489341766</v>
      </c>
    </row>
    <row r="68" spans="2:38" x14ac:dyDescent="0.25">
      <c r="B68">
        <v>73823</v>
      </c>
      <c r="C68">
        <v>70469</v>
      </c>
      <c r="D68">
        <v>54497</v>
      </c>
      <c r="E68">
        <v>8225</v>
      </c>
      <c r="F68">
        <v>109269</v>
      </c>
      <c r="H68">
        <v>88406</v>
      </c>
      <c r="J68">
        <f t="shared" si="12"/>
        <v>63256.6</v>
      </c>
      <c r="K68">
        <f t="shared" si="13"/>
        <v>1.397577485985652</v>
      </c>
      <c r="L68">
        <f t="shared" si="14"/>
        <v>109269</v>
      </c>
      <c r="M68">
        <f t="shared" si="15"/>
        <v>8225</v>
      </c>
      <c r="N68">
        <f t="shared" si="16"/>
        <v>63256.6</v>
      </c>
      <c r="O68">
        <f t="shared" si="17"/>
        <v>101044</v>
      </c>
      <c r="Q68">
        <v>-4582</v>
      </c>
      <c r="R68">
        <v>-1200</v>
      </c>
      <c r="T68">
        <v>1781.1999999999971</v>
      </c>
      <c r="U68">
        <v>-704.80000000000291</v>
      </c>
      <c r="W68">
        <v>7175.2</v>
      </c>
      <c r="X68">
        <v>717.2</v>
      </c>
      <c r="AB68">
        <v>63256.6</v>
      </c>
      <c r="AC68">
        <v>1.397577485985652</v>
      </c>
      <c r="AK68">
        <v>63256.6</v>
      </c>
      <c r="AL68">
        <v>1.397577485985652</v>
      </c>
    </row>
    <row r="69" spans="2:38" x14ac:dyDescent="0.25">
      <c r="B69">
        <v>117248</v>
      </c>
      <c r="C69">
        <v>7861</v>
      </c>
      <c r="D69">
        <v>73264</v>
      </c>
      <c r="E69">
        <v>5010</v>
      </c>
      <c r="F69">
        <v>112291</v>
      </c>
      <c r="H69">
        <v>114046</v>
      </c>
      <c r="J69">
        <f t="shared" si="12"/>
        <v>63134.8</v>
      </c>
      <c r="K69">
        <f t="shared" si="13"/>
        <v>1.8063888695299581</v>
      </c>
      <c r="L69">
        <f t="shared" si="14"/>
        <v>117248</v>
      </c>
      <c r="M69">
        <f t="shared" si="15"/>
        <v>5010</v>
      </c>
      <c r="N69">
        <f t="shared" si="16"/>
        <v>63134.8</v>
      </c>
      <c r="O69">
        <f t="shared" si="17"/>
        <v>112238</v>
      </c>
      <c r="Q69">
        <v>1501</v>
      </c>
      <c r="R69">
        <v>-1720</v>
      </c>
      <c r="T69">
        <v>-3924.8000000000029</v>
      </c>
      <c r="U69">
        <v>-514</v>
      </c>
      <c r="W69">
        <v>5676.8</v>
      </c>
      <c r="X69">
        <v>645.20000000000005</v>
      </c>
      <c r="AF69">
        <v>63134.8</v>
      </c>
      <c r="AG69">
        <v>1.8063888695299581</v>
      </c>
      <c r="AK69">
        <v>63134.8</v>
      </c>
      <c r="AL69">
        <v>1.8063888695299581</v>
      </c>
    </row>
    <row r="70" spans="2:38" x14ac:dyDescent="0.25">
      <c r="B70">
        <v>53772</v>
      </c>
      <c r="C70">
        <v>109242</v>
      </c>
      <c r="D70">
        <v>65211</v>
      </c>
      <c r="E70">
        <v>111695</v>
      </c>
      <c r="F70">
        <v>26631</v>
      </c>
      <c r="H70">
        <v>76753</v>
      </c>
      <c r="J70">
        <f t="shared" si="12"/>
        <v>73310.2</v>
      </c>
      <c r="K70">
        <f t="shared" si="13"/>
        <v>1.0469620871311223</v>
      </c>
      <c r="L70">
        <f t="shared" si="14"/>
        <v>111695</v>
      </c>
      <c r="M70">
        <f t="shared" si="15"/>
        <v>26631</v>
      </c>
      <c r="N70">
        <f t="shared" si="16"/>
        <v>73310.2</v>
      </c>
      <c r="O70">
        <f t="shared" si="17"/>
        <v>85064</v>
      </c>
      <c r="Q70">
        <v>-2951</v>
      </c>
      <c r="R70">
        <v>655</v>
      </c>
      <c r="T70">
        <v>1773.3999999999942</v>
      </c>
      <c r="U70">
        <v>527.39999999999418</v>
      </c>
      <c r="W70">
        <v>5972.2</v>
      </c>
      <c r="X70">
        <v>581.4</v>
      </c>
      <c r="AB70">
        <v>73310.2</v>
      </c>
      <c r="AC70">
        <v>1.0469620871311223</v>
      </c>
      <c r="AI70">
        <v>73310.2</v>
      </c>
      <c r="AJ70">
        <v>1.0469620871311223</v>
      </c>
    </row>
    <row r="71" spans="2:38" x14ac:dyDescent="0.25">
      <c r="B71">
        <v>5082</v>
      </c>
      <c r="C71">
        <v>103671</v>
      </c>
      <c r="D71">
        <v>69271</v>
      </c>
      <c r="E71">
        <v>13831</v>
      </c>
      <c r="F71">
        <v>45764</v>
      </c>
      <c r="H71">
        <v>80110</v>
      </c>
      <c r="J71">
        <f t="shared" si="12"/>
        <v>47523.8</v>
      </c>
      <c r="K71">
        <f t="shared" si="13"/>
        <v>1.6856817005374147</v>
      </c>
      <c r="L71">
        <f t="shared" si="14"/>
        <v>103671</v>
      </c>
      <c r="M71">
        <f t="shared" si="15"/>
        <v>5082</v>
      </c>
      <c r="N71">
        <f t="shared" si="16"/>
        <v>47523.8</v>
      </c>
      <c r="O71">
        <f t="shared" si="17"/>
        <v>98589</v>
      </c>
      <c r="Q71">
        <v>-7097</v>
      </c>
      <c r="R71">
        <v>-765</v>
      </c>
      <c r="T71">
        <v>-5169.3999999999942</v>
      </c>
      <c r="U71">
        <v>-704.19999999999709</v>
      </c>
      <c r="W71">
        <v>5381.8</v>
      </c>
      <c r="X71">
        <v>884.6</v>
      </c>
      <c r="AD71">
        <v>47523.8</v>
      </c>
      <c r="AE71">
        <v>1.6856817005374147</v>
      </c>
      <c r="AK71">
        <v>47523.8</v>
      </c>
      <c r="AL71">
        <v>1.6856817005374147</v>
      </c>
    </row>
    <row r="72" spans="2:38" x14ac:dyDescent="0.25">
      <c r="B72">
        <v>50960</v>
      </c>
      <c r="C72">
        <v>46459</v>
      </c>
      <c r="D72">
        <v>12634</v>
      </c>
      <c r="E72">
        <v>120200</v>
      </c>
      <c r="F72">
        <v>44530</v>
      </c>
      <c r="H72">
        <v>111754</v>
      </c>
      <c r="J72">
        <f t="shared" si="12"/>
        <v>54956.6</v>
      </c>
      <c r="K72">
        <f t="shared" si="13"/>
        <v>2.0334955219209339</v>
      </c>
      <c r="L72">
        <f t="shared" si="14"/>
        <v>120200</v>
      </c>
      <c r="M72">
        <f t="shared" si="15"/>
        <v>12634</v>
      </c>
      <c r="N72">
        <f t="shared" si="16"/>
        <v>54956.6</v>
      </c>
      <c r="O72">
        <f t="shared" si="17"/>
        <v>107566</v>
      </c>
      <c r="Q72">
        <v>1300</v>
      </c>
      <c r="R72">
        <v>691</v>
      </c>
      <c r="T72">
        <v>-959.20000000000437</v>
      </c>
      <c r="U72">
        <v>367.79999999999563</v>
      </c>
      <c r="W72">
        <v>7549.5999999999995</v>
      </c>
      <c r="X72">
        <v>602.6</v>
      </c>
      <c r="AD72">
        <v>54956.6</v>
      </c>
      <c r="AE72">
        <v>2.0334955219209339</v>
      </c>
      <c r="AK72">
        <v>54956.6</v>
      </c>
      <c r="AL72">
        <v>2.0334955219209339</v>
      </c>
    </row>
    <row r="73" spans="2:38" x14ac:dyDescent="0.25">
      <c r="B73">
        <v>34715</v>
      </c>
      <c r="C73">
        <v>112743</v>
      </c>
      <c r="D73">
        <v>57926</v>
      </c>
      <c r="E73">
        <v>63175</v>
      </c>
      <c r="F73">
        <v>109644</v>
      </c>
      <c r="H73">
        <v>127382</v>
      </c>
      <c r="J73">
        <f t="shared" si="12"/>
        <v>75640.600000000006</v>
      </c>
      <c r="K73">
        <f t="shared" si="13"/>
        <v>1.6840426966470385</v>
      </c>
      <c r="L73">
        <f t="shared" si="14"/>
        <v>112743</v>
      </c>
      <c r="M73">
        <f t="shared" si="15"/>
        <v>34715</v>
      </c>
      <c r="N73">
        <f t="shared" si="16"/>
        <v>75640.600000000006</v>
      </c>
      <c r="O73">
        <f t="shared" si="17"/>
        <v>78028</v>
      </c>
      <c r="Q73">
        <v>-3121</v>
      </c>
      <c r="R73">
        <v>254</v>
      </c>
      <c r="T73">
        <v>-1259</v>
      </c>
      <c r="U73">
        <v>-835.39999999999418</v>
      </c>
      <c r="W73">
        <v>4813</v>
      </c>
      <c r="X73">
        <v>953.8</v>
      </c>
      <c r="AF73">
        <v>75640.600000000006</v>
      </c>
      <c r="AG73">
        <v>1.6840426966470385</v>
      </c>
      <c r="AK73">
        <v>75640.600000000006</v>
      </c>
      <c r="AL73">
        <v>1.6840426966470385</v>
      </c>
    </row>
    <row r="74" spans="2:38" x14ac:dyDescent="0.25">
      <c r="B74">
        <v>75584</v>
      </c>
      <c r="C74">
        <v>36676</v>
      </c>
      <c r="D74">
        <v>88857</v>
      </c>
      <c r="E74">
        <v>115481</v>
      </c>
      <c r="F74">
        <v>6990</v>
      </c>
      <c r="H74">
        <v>73782</v>
      </c>
      <c r="J74">
        <f t="shared" si="12"/>
        <v>64717.599999999999</v>
      </c>
      <c r="K74">
        <f t="shared" si="13"/>
        <v>1.1400608180773082</v>
      </c>
      <c r="L74">
        <f t="shared" si="14"/>
        <v>115481</v>
      </c>
      <c r="M74">
        <f t="shared" si="15"/>
        <v>6990</v>
      </c>
      <c r="N74">
        <f t="shared" si="16"/>
        <v>64717.599999999999</v>
      </c>
      <c r="O74">
        <f t="shared" si="17"/>
        <v>108491</v>
      </c>
      <c r="Q74">
        <v>-3954</v>
      </c>
      <c r="R74">
        <v>30</v>
      </c>
      <c r="T74">
        <v>1298.7999999999956</v>
      </c>
      <c r="U74">
        <v>16.799999999995634</v>
      </c>
      <c r="W74">
        <v>6878.4</v>
      </c>
      <c r="X74">
        <v>822.80000000000007</v>
      </c>
      <c r="AB74">
        <v>64717.599999999999</v>
      </c>
      <c r="AC74">
        <v>1.1400608180773082</v>
      </c>
      <c r="AI74">
        <v>64717.599999999999</v>
      </c>
      <c r="AJ74">
        <v>1.1400608180773082</v>
      </c>
    </row>
    <row r="75" spans="2:38" x14ac:dyDescent="0.25">
      <c r="B75">
        <v>94638</v>
      </c>
      <c r="C75">
        <v>74685</v>
      </c>
      <c r="D75">
        <v>51749</v>
      </c>
      <c r="E75">
        <v>71879</v>
      </c>
      <c r="F75">
        <v>16389</v>
      </c>
      <c r="H75">
        <v>109915</v>
      </c>
      <c r="J75">
        <f t="shared" si="12"/>
        <v>61868</v>
      </c>
      <c r="K75">
        <f t="shared" si="13"/>
        <v>1.7766050300640073</v>
      </c>
      <c r="L75">
        <f t="shared" si="14"/>
        <v>94638</v>
      </c>
      <c r="M75">
        <f t="shared" si="15"/>
        <v>16389</v>
      </c>
      <c r="N75">
        <f t="shared" si="16"/>
        <v>61868</v>
      </c>
      <c r="O75">
        <f t="shared" si="17"/>
        <v>78249</v>
      </c>
      <c r="Q75">
        <v>199</v>
      </c>
      <c r="R75">
        <v>-536</v>
      </c>
      <c r="T75">
        <v>614</v>
      </c>
      <c r="U75">
        <v>88.599999999998545</v>
      </c>
      <c r="W75">
        <v>6906.4</v>
      </c>
      <c r="X75">
        <v>736.59999999999991</v>
      </c>
      <c r="AF75">
        <v>61868</v>
      </c>
      <c r="AG75">
        <v>1.7766050300640073</v>
      </c>
      <c r="AK75">
        <v>61868</v>
      </c>
      <c r="AL75">
        <v>1.7766050300640073</v>
      </c>
    </row>
    <row r="76" spans="2:38" x14ac:dyDescent="0.25">
      <c r="B76">
        <v>72574</v>
      </c>
      <c r="C76">
        <v>114822</v>
      </c>
      <c r="D76">
        <v>41672</v>
      </c>
      <c r="E76">
        <v>34814</v>
      </c>
      <c r="F76">
        <v>118657</v>
      </c>
      <c r="H76">
        <v>123051</v>
      </c>
      <c r="J76">
        <f t="shared" si="12"/>
        <v>76507.8</v>
      </c>
      <c r="K76">
        <f t="shared" si="13"/>
        <v>1.60834581572075</v>
      </c>
      <c r="L76">
        <f t="shared" si="14"/>
        <v>118657</v>
      </c>
      <c r="M76">
        <f t="shared" si="15"/>
        <v>34814</v>
      </c>
      <c r="N76">
        <f t="shared" si="16"/>
        <v>76507.8</v>
      </c>
      <c r="O76">
        <f t="shared" si="17"/>
        <v>83843</v>
      </c>
      <c r="Q76">
        <v>-9174</v>
      </c>
      <c r="R76">
        <v>-232</v>
      </c>
      <c r="T76">
        <v>4134.6000000000058</v>
      </c>
      <c r="U76">
        <v>-141.59999999999127</v>
      </c>
      <c r="W76">
        <v>4134.6000000000004</v>
      </c>
      <c r="X76">
        <v>320.40000000000003</v>
      </c>
      <c r="AF76">
        <v>76507.8</v>
      </c>
      <c r="AG76">
        <v>1.60834581572075</v>
      </c>
      <c r="AK76">
        <v>76507.8</v>
      </c>
      <c r="AL76">
        <v>1.60834581572075</v>
      </c>
    </row>
    <row r="77" spans="2:38" x14ac:dyDescent="0.25">
      <c r="B77">
        <v>33744</v>
      </c>
      <c r="C77">
        <v>34020</v>
      </c>
      <c r="D77">
        <v>66451</v>
      </c>
      <c r="E77">
        <v>27287</v>
      </c>
      <c r="F77">
        <v>94692</v>
      </c>
      <c r="H77">
        <v>116474</v>
      </c>
      <c r="J77">
        <f t="shared" si="12"/>
        <v>51238.8</v>
      </c>
      <c r="K77">
        <f t="shared" si="13"/>
        <v>2.2731601832985939</v>
      </c>
      <c r="L77">
        <f t="shared" si="14"/>
        <v>94692</v>
      </c>
      <c r="M77">
        <f t="shared" si="15"/>
        <v>27287</v>
      </c>
      <c r="N77">
        <f t="shared" si="16"/>
        <v>51238.8</v>
      </c>
      <c r="O77">
        <f t="shared" si="17"/>
        <v>67405</v>
      </c>
      <c r="Q77">
        <v>4175</v>
      </c>
      <c r="R77">
        <v>0</v>
      </c>
      <c r="T77">
        <v>-1208.3999999999942</v>
      </c>
      <c r="U77">
        <v>-17</v>
      </c>
      <c r="W77">
        <v>7023.1999999999989</v>
      </c>
      <c r="X77">
        <v>17</v>
      </c>
      <c r="AD77">
        <v>51238.8</v>
      </c>
      <c r="AE77">
        <v>2.2731601832985939</v>
      </c>
      <c r="AK77">
        <v>51238.8</v>
      </c>
      <c r="AL77">
        <v>2.2731601832985939</v>
      </c>
    </row>
    <row r="78" spans="2:38" x14ac:dyDescent="0.25">
      <c r="B78">
        <v>21926</v>
      </c>
      <c r="C78">
        <v>50823</v>
      </c>
      <c r="D78">
        <v>113573</v>
      </c>
      <c r="E78">
        <v>23220</v>
      </c>
      <c r="F78">
        <v>112076</v>
      </c>
      <c r="H78">
        <v>98062</v>
      </c>
      <c r="J78">
        <f t="shared" si="12"/>
        <v>64323.6</v>
      </c>
      <c r="K78">
        <f t="shared" si="13"/>
        <v>1.5245104440671853</v>
      </c>
      <c r="L78">
        <f t="shared" si="14"/>
        <v>113573</v>
      </c>
      <c r="M78">
        <f t="shared" si="15"/>
        <v>21926</v>
      </c>
      <c r="N78">
        <f t="shared" si="16"/>
        <v>64323.6</v>
      </c>
      <c r="O78">
        <f t="shared" si="17"/>
        <v>91647</v>
      </c>
      <c r="Q78">
        <v>-3290</v>
      </c>
      <c r="R78">
        <v>366</v>
      </c>
      <c r="T78">
        <v>-2440.7999999999956</v>
      </c>
      <c r="U78">
        <v>-563</v>
      </c>
      <c r="W78">
        <v>6644.7999999999993</v>
      </c>
      <c r="X78">
        <v>606.20000000000005</v>
      </c>
      <c r="AF78">
        <v>64323.6</v>
      </c>
      <c r="AG78">
        <v>1.5245104440671853</v>
      </c>
      <c r="AK78">
        <v>64323.6</v>
      </c>
      <c r="AL78">
        <v>1.5245104440671853</v>
      </c>
    </row>
    <row r="79" spans="2:38" x14ac:dyDescent="0.25">
      <c r="B79">
        <v>19025</v>
      </c>
      <c r="C79">
        <v>25695</v>
      </c>
      <c r="D79">
        <v>76624</v>
      </c>
      <c r="E79">
        <v>26420</v>
      </c>
      <c r="F79">
        <v>97050</v>
      </c>
      <c r="H79">
        <v>52821</v>
      </c>
      <c r="J79">
        <f t="shared" si="12"/>
        <v>48962.8</v>
      </c>
      <c r="K79">
        <f t="shared" si="13"/>
        <v>1.0787985981193886</v>
      </c>
      <c r="L79">
        <f t="shared" si="14"/>
        <v>97050</v>
      </c>
      <c r="M79">
        <f t="shared" si="15"/>
        <v>19025</v>
      </c>
      <c r="N79">
        <f t="shared" si="16"/>
        <v>48962.8</v>
      </c>
      <c r="O79">
        <f t="shared" si="17"/>
        <v>78025</v>
      </c>
      <c r="Q79">
        <v>-4005</v>
      </c>
      <c r="R79">
        <v>-100</v>
      </c>
      <c r="T79">
        <v>-3533.5999999999985</v>
      </c>
      <c r="U79">
        <v>395.40000000000146</v>
      </c>
      <c r="W79">
        <v>6804</v>
      </c>
      <c r="X79">
        <v>946.19999999999982</v>
      </c>
      <c r="Z79">
        <v>48962.8</v>
      </c>
      <c r="AA79">
        <v>1.0787985981193886</v>
      </c>
      <c r="AI79">
        <v>48962.8</v>
      </c>
      <c r="AJ79">
        <v>1.0787985981193886</v>
      </c>
    </row>
    <row r="80" spans="2:38" x14ac:dyDescent="0.25">
      <c r="B80">
        <v>95915</v>
      </c>
      <c r="C80">
        <v>96756</v>
      </c>
      <c r="D80">
        <v>47109</v>
      </c>
      <c r="E80">
        <v>42886</v>
      </c>
      <c r="F80">
        <v>104540</v>
      </c>
      <c r="H80">
        <v>92565</v>
      </c>
      <c r="J80">
        <f t="shared" si="12"/>
        <v>77441.2</v>
      </c>
      <c r="K80">
        <f t="shared" si="13"/>
        <v>1.1952939778825742</v>
      </c>
      <c r="L80">
        <f t="shared" si="14"/>
        <v>104540</v>
      </c>
      <c r="M80">
        <f t="shared" si="15"/>
        <v>42886</v>
      </c>
      <c r="N80">
        <f t="shared" si="16"/>
        <v>77441.2</v>
      </c>
      <c r="O80">
        <f t="shared" si="17"/>
        <v>61654</v>
      </c>
      <c r="Q80">
        <v>-15183</v>
      </c>
      <c r="R80">
        <v>0</v>
      </c>
      <c r="T80">
        <v>787.59999999999127</v>
      </c>
      <c r="U80">
        <v>-292</v>
      </c>
      <c r="W80">
        <v>7046</v>
      </c>
      <c r="X80">
        <v>687.2</v>
      </c>
      <c r="AB80">
        <v>77441.2</v>
      </c>
      <c r="AC80">
        <v>1.1952939778825742</v>
      </c>
      <c r="AI80">
        <v>77441.2</v>
      </c>
      <c r="AJ80">
        <v>1.1952939778825742</v>
      </c>
    </row>
    <row r="81" spans="2:38" x14ac:dyDescent="0.25">
      <c r="B81">
        <v>37185</v>
      </c>
      <c r="C81">
        <v>17613</v>
      </c>
      <c r="D81">
        <v>40978</v>
      </c>
      <c r="E81">
        <v>112208</v>
      </c>
      <c r="F81">
        <v>13298</v>
      </c>
      <c r="H81">
        <v>98640</v>
      </c>
      <c r="J81">
        <f t="shared" si="12"/>
        <v>44256.4</v>
      </c>
      <c r="K81">
        <f t="shared" si="13"/>
        <v>2.2288301804936688</v>
      </c>
      <c r="L81">
        <f t="shared" si="14"/>
        <v>112208</v>
      </c>
      <c r="M81">
        <f t="shared" si="15"/>
        <v>13298</v>
      </c>
      <c r="N81">
        <f t="shared" si="16"/>
        <v>44256.4</v>
      </c>
      <c r="O81">
        <f t="shared" si="17"/>
        <v>98910</v>
      </c>
      <c r="Q81">
        <v>-1851</v>
      </c>
      <c r="R81">
        <v>-184</v>
      </c>
      <c r="T81">
        <v>-4796</v>
      </c>
      <c r="U81">
        <v>-507.79999999999563</v>
      </c>
      <c r="W81">
        <v>5642</v>
      </c>
      <c r="X81">
        <v>1559.4</v>
      </c>
      <c r="AD81">
        <v>44256.4</v>
      </c>
      <c r="AE81">
        <v>2.2288301804936688</v>
      </c>
      <c r="AK81">
        <v>44256.4</v>
      </c>
      <c r="AL81">
        <v>2.2288301804936688</v>
      </c>
    </row>
    <row r="82" spans="2:38" x14ac:dyDescent="0.25">
      <c r="B82">
        <v>73519</v>
      </c>
      <c r="C82">
        <v>108838</v>
      </c>
      <c r="D82">
        <v>15215</v>
      </c>
      <c r="E82">
        <v>37099</v>
      </c>
      <c r="F82">
        <v>32077</v>
      </c>
      <c r="H82">
        <v>87528</v>
      </c>
      <c r="J82">
        <f t="shared" si="12"/>
        <v>53349.599999999999</v>
      </c>
      <c r="K82">
        <f t="shared" si="13"/>
        <v>1.6406496018714292</v>
      </c>
      <c r="L82">
        <f t="shared" si="14"/>
        <v>108838</v>
      </c>
      <c r="M82">
        <f t="shared" si="15"/>
        <v>15215</v>
      </c>
      <c r="N82">
        <f t="shared" si="16"/>
        <v>53349.599999999999</v>
      </c>
      <c r="O82">
        <f t="shared" si="17"/>
        <v>93623</v>
      </c>
      <c r="Q82">
        <v>8070</v>
      </c>
      <c r="R82">
        <v>1456</v>
      </c>
      <c r="T82">
        <v>-57</v>
      </c>
      <c r="U82">
        <v>-34.200000000004366</v>
      </c>
      <c r="W82">
        <v>2420.1999999999998</v>
      </c>
      <c r="X82">
        <v>235.39999999999998</v>
      </c>
      <c r="Z82">
        <v>53349.599999999999</v>
      </c>
      <c r="AA82">
        <v>1.6406496018714292</v>
      </c>
      <c r="AK82">
        <v>53349.599999999999</v>
      </c>
      <c r="AL82">
        <v>1.6406496018714292</v>
      </c>
    </row>
    <row r="83" spans="2:38" x14ac:dyDescent="0.25">
      <c r="B83">
        <v>89151</v>
      </c>
      <c r="C83">
        <v>26512</v>
      </c>
      <c r="D83">
        <v>27467</v>
      </c>
      <c r="E83">
        <v>4998</v>
      </c>
      <c r="F83">
        <v>19553</v>
      </c>
      <c r="H83">
        <v>71335</v>
      </c>
      <c r="J83">
        <f t="shared" si="12"/>
        <v>33536.199999999997</v>
      </c>
      <c r="K83">
        <f t="shared" si="13"/>
        <v>2.1271044423637742</v>
      </c>
      <c r="L83">
        <f t="shared" si="14"/>
        <v>89151</v>
      </c>
      <c r="M83">
        <f t="shared" si="15"/>
        <v>4998</v>
      </c>
      <c r="N83">
        <f t="shared" si="16"/>
        <v>33536.199999999997</v>
      </c>
      <c r="O83">
        <f t="shared" si="17"/>
        <v>84153</v>
      </c>
      <c r="Q83">
        <v>-8369</v>
      </c>
      <c r="R83">
        <v>-118</v>
      </c>
      <c r="T83">
        <v>-731.60000000000582</v>
      </c>
      <c r="U83">
        <v>247.79999999999563</v>
      </c>
      <c r="W83">
        <v>3910.0000000000005</v>
      </c>
      <c r="X83">
        <v>353.79999999999995</v>
      </c>
      <c r="AD83">
        <v>33536.199999999997</v>
      </c>
      <c r="AE83">
        <v>2.1271044423637742</v>
      </c>
      <c r="AK83">
        <v>33536.199999999997</v>
      </c>
      <c r="AL83">
        <v>2.1271044423637742</v>
      </c>
    </row>
    <row r="84" spans="2:38" x14ac:dyDescent="0.25">
      <c r="B84">
        <v>120422</v>
      </c>
      <c r="C84">
        <v>38689</v>
      </c>
      <c r="D84">
        <v>92318</v>
      </c>
      <c r="E84">
        <v>31281</v>
      </c>
      <c r="F84">
        <v>59507</v>
      </c>
      <c r="H84">
        <v>84006</v>
      </c>
      <c r="J84">
        <f t="shared" si="12"/>
        <v>68443.399999999994</v>
      </c>
      <c r="K84">
        <f t="shared" si="13"/>
        <v>1.2273791190969474</v>
      </c>
      <c r="L84">
        <f t="shared" si="14"/>
        <v>120422</v>
      </c>
      <c r="M84">
        <f t="shared" si="15"/>
        <v>31281</v>
      </c>
      <c r="N84">
        <f t="shared" si="16"/>
        <v>68443.399999999994</v>
      </c>
      <c r="O84">
        <f t="shared" si="17"/>
        <v>89141</v>
      </c>
      <c r="Q84">
        <v>1842</v>
      </c>
      <c r="R84">
        <v>-605</v>
      </c>
      <c r="T84">
        <v>-5282.8000000000029</v>
      </c>
      <c r="U84">
        <v>-221.80000000000291</v>
      </c>
      <c r="W84">
        <v>6834.8</v>
      </c>
      <c r="X84">
        <v>278.60000000000002</v>
      </c>
      <c r="AB84">
        <v>68443.399999999994</v>
      </c>
      <c r="AC84">
        <v>1.2273791190969474</v>
      </c>
      <c r="AI84">
        <v>68443.399999999994</v>
      </c>
      <c r="AJ84">
        <v>1.2273791190969474</v>
      </c>
    </row>
    <row r="85" spans="2:38" x14ac:dyDescent="0.25">
      <c r="B85">
        <v>48018</v>
      </c>
      <c r="C85">
        <v>2574</v>
      </c>
      <c r="D85">
        <v>98369</v>
      </c>
      <c r="E85">
        <v>94511</v>
      </c>
      <c r="F85">
        <v>50862</v>
      </c>
      <c r="H85">
        <v>110261</v>
      </c>
      <c r="J85">
        <f t="shared" si="12"/>
        <v>58866.8</v>
      </c>
      <c r="K85">
        <f t="shared" si="13"/>
        <v>1.8730591776689067</v>
      </c>
      <c r="L85">
        <f t="shared" si="14"/>
        <v>98369</v>
      </c>
      <c r="M85">
        <f t="shared" si="15"/>
        <v>2574</v>
      </c>
      <c r="N85">
        <f t="shared" si="16"/>
        <v>58866.8</v>
      </c>
      <c r="O85">
        <f t="shared" si="17"/>
        <v>95795</v>
      </c>
      <c r="Q85">
        <v>2144</v>
      </c>
      <c r="R85">
        <v>-229</v>
      </c>
      <c r="T85">
        <v>-812.79999999999563</v>
      </c>
      <c r="U85">
        <v>58.200000000004366</v>
      </c>
      <c r="W85">
        <v>4872.8</v>
      </c>
      <c r="X85">
        <v>491.4</v>
      </c>
      <c r="AF85">
        <v>58866.8</v>
      </c>
      <c r="AG85">
        <v>1.8730591776689067</v>
      </c>
      <c r="AK85">
        <v>58866.8</v>
      </c>
      <c r="AL85">
        <v>1.8730591776689067</v>
      </c>
    </row>
    <row r="86" spans="2:38" x14ac:dyDescent="0.25">
      <c r="B86">
        <v>70407</v>
      </c>
      <c r="C86">
        <v>26353</v>
      </c>
      <c r="D86">
        <v>73230</v>
      </c>
      <c r="E86">
        <v>101864</v>
      </c>
      <c r="F86">
        <v>58394</v>
      </c>
      <c r="H86">
        <v>129171</v>
      </c>
      <c r="J86">
        <f t="shared" si="12"/>
        <v>66049.600000000006</v>
      </c>
      <c r="K86">
        <f t="shared" si="13"/>
        <v>1.9556666505171869</v>
      </c>
      <c r="L86">
        <f t="shared" si="14"/>
        <v>101864</v>
      </c>
      <c r="M86">
        <f t="shared" si="15"/>
        <v>26353</v>
      </c>
      <c r="N86">
        <f t="shared" si="16"/>
        <v>66049.600000000006</v>
      </c>
      <c r="O86">
        <f t="shared" si="17"/>
        <v>75511</v>
      </c>
      <c r="Q86">
        <v>6294</v>
      </c>
      <c r="R86">
        <v>642</v>
      </c>
      <c r="T86">
        <v>-862.39999999999418</v>
      </c>
      <c r="U86">
        <v>-51.19999999999709</v>
      </c>
      <c r="W86">
        <v>10456.4</v>
      </c>
      <c r="X86">
        <v>558.40000000000009</v>
      </c>
      <c r="AF86">
        <v>66049.600000000006</v>
      </c>
      <c r="AG86">
        <v>1.9556666505171869</v>
      </c>
      <c r="AK86">
        <v>66049.600000000006</v>
      </c>
      <c r="AL86">
        <v>1.9556666505171869</v>
      </c>
    </row>
    <row r="87" spans="2:38" x14ac:dyDescent="0.25">
      <c r="B87">
        <v>64012</v>
      </c>
      <c r="C87">
        <v>52162</v>
      </c>
      <c r="D87">
        <v>118353</v>
      </c>
      <c r="E87">
        <v>9490</v>
      </c>
      <c r="F87">
        <v>84058</v>
      </c>
      <c r="H87">
        <v>74728</v>
      </c>
      <c r="J87">
        <f t="shared" si="12"/>
        <v>65615</v>
      </c>
      <c r="K87">
        <f t="shared" si="13"/>
        <v>1.138885925474358</v>
      </c>
      <c r="L87">
        <f t="shared" si="14"/>
        <v>118353</v>
      </c>
      <c r="M87">
        <f t="shared" si="15"/>
        <v>9490</v>
      </c>
      <c r="N87">
        <f t="shared" si="16"/>
        <v>65615</v>
      </c>
      <c r="O87">
        <f t="shared" si="17"/>
        <v>108863</v>
      </c>
      <c r="Q87">
        <v>-3746</v>
      </c>
      <c r="R87">
        <v>929</v>
      </c>
      <c r="T87">
        <v>1064.5999999999985</v>
      </c>
      <c r="U87">
        <v>-269.60000000000582</v>
      </c>
      <c r="W87">
        <v>6288.6</v>
      </c>
      <c r="X87">
        <v>281.2</v>
      </c>
      <c r="AB87">
        <v>65615</v>
      </c>
      <c r="AC87">
        <v>1.138885925474358</v>
      </c>
      <c r="AI87">
        <v>65615</v>
      </c>
      <c r="AJ87">
        <v>1.138885925474358</v>
      </c>
    </row>
    <row r="88" spans="2:38" x14ac:dyDescent="0.25">
      <c r="B88">
        <v>77390</v>
      </c>
      <c r="C88">
        <v>70611</v>
      </c>
      <c r="D88">
        <v>102281</v>
      </c>
      <c r="E88">
        <v>31338</v>
      </c>
      <c r="F88">
        <v>102425</v>
      </c>
      <c r="H88">
        <v>83868</v>
      </c>
      <c r="J88">
        <f t="shared" si="12"/>
        <v>76809</v>
      </c>
      <c r="K88">
        <f t="shared" si="13"/>
        <v>1.0919032925829004</v>
      </c>
      <c r="L88">
        <f t="shared" si="14"/>
        <v>102425</v>
      </c>
      <c r="M88">
        <f t="shared" si="15"/>
        <v>31338</v>
      </c>
      <c r="N88">
        <f t="shared" si="16"/>
        <v>76809</v>
      </c>
      <c r="O88">
        <f t="shared" si="17"/>
        <v>71087</v>
      </c>
      <c r="Q88">
        <v>-10596</v>
      </c>
      <c r="R88">
        <v>129</v>
      </c>
      <c r="T88">
        <v>3968.3999999999942</v>
      </c>
      <c r="U88">
        <v>-381</v>
      </c>
      <c r="W88">
        <v>8502</v>
      </c>
      <c r="X88">
        <v>633</v>
      </c>
      <c r="AB88">
        <v>76809</v>
      </c>
      <c r="AC88">
        <v>1.0919032925829004</v>
      </c>
      <c r="AI88">
        <v>76809</v>
      </c>
      <c r="AJ88">
        <v>1.0919032925829004</v>
      </c>
    </row>
    <row r="89" spans="2:38" x14ac:dyDescent="0.25">
      <c r="B89">
        <v>65520</v>
      </c>
      <c r="C89">
        <v>64214</v>
      </c>
      <c r="D89">
        <v>57368</v>
      </c>
      <c r="E89">
        <v>54731</v>
      </c>
      <c r="F89">
        <v>28398</v>
      </c>
      <c r="H89">
        <v>98286</v>
      </c>
      <c r="J89">
        <f t="shared" si="12"/>
        <v>54046.2</v>
      </c>
      <c r="K89">
        <f t="shared" si="13"/>
        <v>1.8185552360758019</v>
      </c>
      <c r="L89">
        <f t="shared" si="14"/>
        <v>65520</v>
      </c>
      <c r="M89">
        <f t="shared" si="15"/>
        <v>28398</v>
      </c>
      <c r="N89">
        <f t="shared" si="16"/>
        <v>54046.2</v>
      </c>
      <c r="O89">
        <f t="shared" si="17"/>
        <v>37122</v>
      </c>
      <c r="Q89">
        <v>22764</v>
      </c>
      <c r="R89">
        <v>9</v>
      </c>
      <c r="T89">
        <v>-811.80000000000291</v>
      </c>
      <c r="U89">
        <v>359.19999999999709</v>
      </c>
      <c r="W89">
        <v>3637.7999999999997</v>
      </c>
      <c r="X89">
        <v>359.6</v>
      </c>
      <c r="Z89">
        <v>54046.2</v>
      </c>
      <c r="AA89">
        <v>1.8185552360758019</v>
      </c>
      <c r="AK89">
        <v>54046.2</v>
      </c>
      <c r="AL89">
        <v>1.8185552360758019</v>
      </c>
    </row>
    <row r="90" spans="2:38" x14ac:dyDescent="0.25">
      <c r="B90">
        <v>11496</v>
      </c>
      <c r="C90">
        <v>112598</v>
      </c>
      <c r="D90">
        <v>22105</v>
      </c>
      <c r="E90">
        <v>54870</v>
      </c>
      <c r="F90">
        <v>24177</v>
      </c>
      <c r="H90">
        <v>51039</v>
      </c>
      <c r="J90">
        <f t="shared" si="12"/>
        <v>45049.2</v>
      </c>
      <c r="K90">
        <f t="shared" si="13"/>
        <v>1.1329612956500894</v>
      </c>
      <c r="L90">
        <f t="shared" si="14"/>
        <v>112598</v>
      </c>
      <c r="M90">
        <f t="shared" si="15"/>
        <v>11496</v>
      </c>
      <c r="N90">
        <f t="shared" si="16"/>
        <v>45049.2</v>
      </c>
      <c r="O90">
        <f t="shared" si="17"/>
        <v>101102</v>
      </c>
      <c r="Q90">
        <v>-6402</v>
      </c>
      <c r="R90">
        <v>356</v>
      </c>
      <c r="T90">
        <v>670.79999999999563</v>
      </c>
      <c r="U90">
        <v>-94.200000000004366</v>
      </c>
      <c r="W90">
        <v>5263.2000000000007</v>
      </c>
      <c r="X90">
        <v>683.8</v>
      </c>
      <c r="Z90">
        <v>45049.2</v>
      </c>
      <c r="AA90">
        <v>1.1329612956500894</v>
      </c>
      <c r="AI90">
        <v>45049.2</v>
      </c>
      <c r="AJ90">
        <v>1.1329612956500894</v>
      </c>
    </row>
    <row r="91" spans="2:38" x14ac:dyDescent="0.25">
      <c r="B91">
        <v>24852</v>
      </c>
      <c r="C91">
        <v>101199</v>
      </c>
      <c r="D91">
        <v>66983</v>
      </c>
      <c r="E91">
        <v>110126</v>
      </c>
      <c r="F91">
        <v>4090</v>
      </c>
      <c r="H91">
        <v>89214</v>
      </c>
      <c r="J91">
        <f t="shared" si="12"/>
        <v>61450</v>
      </c>
      <c r="K91">
        <f t="shared" si="13"/>
        <v>1.4518144833197721</v>
      </c>
      <c r="L91">
        <f t="shared" si="14"/>
        <v>110126</v>
      </c>
      <c r="M91">
        <f t="shared" si="15"/>
        <v>4090</v>
      </c>
      <c r="N91">
        <f t="shared" si="16"/>
        <v>61450</v>
      </c>
      <c r="O91">
        <f t="shared" si="17"/>
        <v>106036</v>
      </c>
      <c r="Q91">
        <v>-11031</v>
      </c>
      <c r="R91">
        <v>1743</v>
      </c>
      <c r="T91">
        <v>9568.5999999999985</v>
      </c>
      <c r="U91">
        <v>-659.40000000000146</v>
      </c>
      <c r="W91">
        <v>12729.400000000001</v>
      </c>
      <c r="X91">
        <v>781.8</v>
      </c>
      <c r="AD91">
        <v>61450</v>
      </c>
      <c r="AE91">
        <v>1.4518144833197721</v>
      </c>
      <c r="AK91">
        <v>61450</v>
      </c>
      <c r="AL91">
        <v>1.4518144833197721</v>
      </c>
    </row>
    <row r="92" spans="2:38" x14ac:dyDescent="0.25">
      <c r="B92">
        <v>96964</v>
      </c>
      <c r="C92">
        <v>51933</v>
      </c>
      <c r="D92">
        <v>109235</v>
      </c>
      <c r="E92">
        <v>46300</v>
      </c>
      <c r="F92">
        <v>40084</v>
      </c>
      <c r="H92">
        <v>103742</v>
      </c>
      <c r="J92">
        <f t="shared" si="12"/>
        <v>68903.199999999997</v>
      </c>
      <c r="K92">
        <f t="shared" si="13"/>
        <v>1.5056194777601042</v>
      </c>
      <c r="L92">
        <f t="shared" si="14"/>
        <v>109235</v>
      </c>
      <c r="M92">
        <f t="shared" si="15"/>
        <v>40084</v>
      </c>
      <c r="N92">
        <f t="shared" si="16"/>
        <v>68903.199999999997</v>
      </c>
      <c r="O92">
        <f t="shared" si="17"/>
        <v>69151</v>
      </c>
      <c r="Q92">
        <v>-6958</v>
      </c>
      <c r="R92">
        <v>29</v>
      </c>
      <c r="T92">
        <v>-5118.1999999999971</v>
      </c>
      <c r="U92">
        <v>-46.19999999999709</v>
      </c>
      <c r="W92">
        <v>7992.5999999999995</v>
      </c>
      <c r="X92">
        <v>412.20000000000005</v>
      </c>
      <c r="AB92">
        <v>68903.199999999997</v>
      </c>
      <c r="AC92">
        <v>1.5056194777601042</v>
      </c>
      <c r="AK92">
        <v>68903.199999999997</v>
      </c>
      <c r="AL92">
        <v>1.5056194777601042</v>
      </c>
    </row>
    <row r="93" spans="2:38" x14ac:dyDescent="0.25">
      <c r="B93">
        <v>51605</v>
      </c>
      <c r="C93">
        <v>74062</v>
      </c>
      <c r="D93">
        <v>3645</v>
      </c>
      <c r="E93">
        <v>55602</v>
      </c>
      <c r="F93">
        <v>110805</v>
      </c>
      <c r="H93">
        <v>110339</v>
      </c>
      <c r="J93">
        <f t="shared" si="12"/>
        <v>59143.8</v>
      </c>
      <c r="K93">
        <f t="shared" si="13"/>
        <v>1.8656055241631413</v>
      </c>
      <c r="L93">
        <f t="shared" si="14"/>
        <v>110805</v>
      </c>
      <c r="M93">
        <f t="shared" si="15"/>
        <v>3645</v>
      </c>
      <c r="N93">
        <f t="shared" si="16"/>
        <v>59143.8</v>
      </c>
      <c r="O93">
        <f t="shared" si="17"/>
        <v>107160</v>
      </c>
      <c r="Q93">
        <v>6035</v>
      </c>
      <c r="R93">
        <v>1895</v>
      </c>
      <c r="T93">
        <v>1456.8000000000029</v>
      </c>
      <c r="U93">
        <v>149.80000000000291</v>
      </c>
      <c r="W93">
        <v>2561.1999999999998</v>
      </c>
      <c r="X93">
        <v>251.4</v>
      </c>
      <c r="AD93">
        <v>59143.8</v>
      </c>
      <c r="AE93">
        <v>1.8656055241631413</v>
      </c>
      <c r="AK93">
        <v>59143.8</v>
      </c>
      <c r="AL93">
        <v>1.8656055241631413</v>
      </c>
    </row>
    <row r="94" spans="2:38" x14ac:dyDescent="0.25">
      <c r="B94">
        <v>66386</v>
      </c>
      <c r="C94">
        <v>97142</v>
      </c>
      <c r="D94">
        <v>3877</v>
      </c>
      <c r="E94">
        <v>75794</v>
      </c>
      <c r="F94">
        <v>53896</v>
      </c>
      <c r="H94">
        <v>72564</v>
      </c>
      <c r="J94">
        <f t="shared" si="12"/>
        <v>59419</v>
      </c>
      <c r="K94">
        <f t="shared" si="13"/>
        <v>1.2212255339201266</v>
      </c>
      <c r="L94">
        <f t="shared" si="14"/>
        <v>97142</v>
      </c>
      <c r="M94">
        <f t="shared" si="15"/>
        <v>3877</v>
      </c>
      <c r="N94">
        <f t="shared" si="16"/>
        <v>59419</v>
      </c>
      <c r="O94">
        <f t="shared" si="17"/>
        <v>93265</v>
      </c>
      <c r="Q94">
        <v>-744</v>
      </c>
      <c r="R94">
        <v>-3</v>
      </c>
      <c r="T94">
        <v>-3507.8000000000029</v>
      </c>
      <c r="U94">
        <v>-353.40000000000146</v>
      </c>
      <c r="W94">
        <v>8474.5999999999985</v>
      </c>
      <c r="X94">
        <v>896.59999999999991</v>
      </c>
      <c r="AB94">
        <v>59419</v>
      </c>
      <c r="AC94">
        <v>1.2212255339201266</v>
      </c>
      <c r="AI94">
        <v>59419</v>
      </c>
      <c r="AJ94">
        <v>1.2212255339201266</v>
      </c>
    </row>
    <row r="95" spans="2:38" x14ac:dyDescent="0.25">
      <c r="B95">
        <v>28166</v>
      </c>
      <c r="C95">
        <v>120549</v>
      </c>
      <c r="D95">
        <v>110365</v>
      </c>
      <c r="E95">
        <v>107767</v>
      </c>
      <c r="F95">
        <v>20283</v>
      </c>
      <c r="H95">
        <v>92025</v>
      </c>
      <c r="J95">
        <f t="shared" si="12"/>
        <v>77426</v>
      </c>
      <c r="K95">
        <f t="shared" si="13"/>
        <v>1.1885542324283833</v>
      </c>
      <c r="L95">
        <f t="shared" si="14"/>
        <v>120549</v>
      </c>
      <c r="M95">
        <f t="shared" si="15"/>
        <v>20283</v>
      </c>
      <c r="N95">
        <f t="shared" si="16"/>
        <v>77426</v>
      </c>
      <c r="O95">
        <f t="shared" si="17"/>
        <v>100266</v>
      </c>
      <c r="Q95">
        <v>3957</v>
      </c>
      <c r="R95">
        <v>-473</v>
      </c>
      <c r="T95">
        <v>-1490.8000000000029</v>
      </c>
      <c r="U95">
        <v>123.39999999999418</v>
      </c>
      <c r="W95">
        <v>10708.4</v>
      </c>
      <c r="X95">
        <v>1123.8</v>
      </c>
      <c r="AB95">
        <v>77426</v>
      </c>
      <c r="AC95">
        <v>1.1885542324283833</v>
      </c>
      <c r="AK95">
        <v>77426</v>
      </c>
      <c r="AL95">
        <v>1.1885542324283833</v>
      </c>
    </row>
    <row r="96" spans="2:38" x14ac:dyDescent="0.25">
      <c r="B96">
        <v>28379</v>
      </c>
      <c r="C96">
        <v>72103</v>
      </c>
      <c r="D96">
        <v>105701</v>
      </c>
      <c r="E96">
        <v>115597</v>
      </c>
      <c r="F96">
        <v>92364</v>
      </c>
      <c r="H96">
        <v>110443</v>
      </c>
      <c r="J96">
        <f t="shared" si="12"/>
        <v>82828.800000000003</v>
      </c>
      <c r="K96">
        <f t="shared" si="13"/>
        <v>1.3333888695719363</v>
      </c>
      <c r="L96">
        <f t="shared" si="14"/>
        <v>115597</v>
      </c>
      <c r="M96">
        <f t="shared" si="15"/>
        <v>28379</v>
      </c>
      <c r="N96">
        <f t="shared" si="16"/>
        <v>82828.800000000003</v>
      </c>
      <c r="O96">
        <f t="shared" si="17"/>
        <v>87218</v>
      </c>
      <c r="Q96">
        <v>-9851</v>
      </c>
      <c r="R96">
        <v>-591</v>
      </c>
      <c r="T96">
        <v>320.40000000000873</v>
      </c>
      <c r="U96">
        <v>-254</v>
      </c>
      <c r="W96">
        <v>12011.599999999999</v>
      </c>
      <c r="X96">
        <v>676</v>
      </c>
      <c r="AB96">
        <v>82828.800000000003</v>
      </c>
      <c r="AC96">
        <v>1.3333888695719363</v>
      </c>
      <c r="AK96">
        <v>82828.800000000003</v>
      </c>
      <c r="AL96">
        <v>1.3333888695719363</v>
      </c>
    </row>
    <row r="97" spans="2:38" x14ac:dyDescent="0.25">
      <c r="B97">
        <v>4424</v>
      </c>
      <c r="C97">
        <v>40088</v>
      </c>
      <c r="D97">
        <v>100219</v>
      </c>
      <c r="E97">
        <v>82093</v>
      </c>
      <c r="F97">
        <v>72966</v>
      </c>
      <c r="H97">
        <v>119580</v>
      </c>
      <c r="J97">
        <f t="shared" si="12"/>
        <v>59958</v>
      </c>
      <c r="K97">
        <f t="shared" si="13"/>
        <v>1.9943960772540779</v>
      </c>
      <c r="L97">
        <f t="shared" si="14"/>
        <v>100219</v>
      </c>
      <c r="M97">
        <f t="shared" si="15"/>
        <v>4424</v>
      </c>
      <c r="N97">
        <f t="shared" si="16"/>
        <v>59958</v>
      </c>
      <c r="O97">
        <f t="shared" si="17"/>
        <v>95795</v>
      </c>
      <c r="Q97">
        <v>10110</v>
      </c>
      <c r="R97">
        <v>1021</v>
      </c>
      <c r="T97">
        <v>3427.1999999999971</v>
      </c>
      <c r="U97">
        <v>875.19999999999709</v>
      </c>
      <c r="W97">
        <v>4618.4000000000005</v>
      </c>
      <c r="X97">
        <v>875.2</v>
      </c>
      <c r="AD97">
        <v>59958</v>
      </c>
      <c r="AE97">
        <v>1.9943960772540779</v>
      </c>
      <c r="AK97">
        <v>59958</v>
      </c>
      <c r="AL97">
        <v>1.9943960772540779</v>
      </c>
    </row>
    <row r="98" spans="2:38" x14ac:dyDescent="0.25">
      <c r="B98">
        <v>13920</v>
      </c>
      <c r="C98">
        <v>5211</v>
      </c>
      <c r="D98">
        <v>113217</v>
      </c>
      <c r="E98">
        <v>28450</v>
      </c>
      <c r="F98">
        <v>93163</v>
      </c>
      <c r="H98">
        <v>52659</v>
      </c>
      <c r="J98">
        <f t="shared" si="12"/>
        <v>50792.2</v>
      </c>
      <c r="K98">
        <f t="shared" ref="K98:K129" si="18">H98/J98</f>
        <v>1.0367536747768358</v>
      </c>
      <c r="L98">
        <f t="shared" si="14"/>
        <v>113217</v>
      </c>
      <c r="M98">
        <f t="shared" si="15"/>
        <v>5211</v>
      </c>
      <c r="N98">
        <f t="shared" si="16"/>
        <v>50792.2</v>
      </c>
      <c r="O98">
        <f t="shared" si="17"/>
        <v>108006</v>
      </c>
      <c r="Q98">
        <v>-9333</v>
      </c>
      <c r="R98">
        <v>787</v>
      </c>
      <c r="T98">
        <v>1149.3999999999942</v>
      </c>
      <c r="U98">
        <v>34</v>
      </c>
      <c r="W98">
        <v>7903.4</v>
      </c>
      <c r="X98">
        <v>420.4</v>
      </c>
      <c r="Z98">
        <v>50792.2</v>
      </c>
      <c r="AA98">
        <v>1.0367536747768358</v>
      </c>
      <c r="AK98">
        <v>50792.2</v>
      </c>
      <c r="AL98">
        <v>1.0367536747768358</v>
      </c>
    </row>
    <row r="99" spans="2:38" x14ac:dyDescent="0.25">
      <c r="B99">
        <v>16559</v>
      </c>
      <c r="C99">
        <v>15640</v>
      </c>
      <c r="D99">
        <v>119110</v>
      </c>
      <c r="E99">
        <v>88955</v>
      </c>
      <c r="F99">
        <v>13774</v>
      </c>
      <c r="H99">
        <v>59676</v>
      </c>
      <c r="J99">
        <f t="shared" si="12"/>
        <v>50807.6</v>
      </c>
      <c r="K99">
        <f t="shared" si="18"/>
        <v>1.1745486895661279</v>
      </c>
      <c r="L99">
        <f t="shared" si="14"/>
        <v>119110</v>
      </c>
      <c r="M99">
        <f t="shared" si="15"/>
        <v>13774</v>
      </c>
      <c r="N99">
        <f t="shared" si="16"/>
        <v>50807.6</v>
      </c>
      <c r="O99">
        <f t="shared" si="17"/>
        <v>105336</v>
      </c>
      <c r="Q99">
        <v>3588</v>
      </c>
      <c r="R99">
        <v>61</v>
      </c>
      <c r="T99">
        <v>8421.7999999999956</v>
      </c>
      <c r="U99">
        <v>408.19999999999709</v>
      </c>
      <c r="W99">
        <v>8421.7999999999993</v>
      </c>
      <c r="X99">
        <v>408.59999999999997</v>
      </c>
      <c r="Z99">
        <v>50807.6</v>
      </c>
      <c r="AA99">
        <v>1.1745486895661279</v>
      </c>
      <c r="AK99">
        <v>50807.6</v>
      </c>
      <c r="AL99">
        <v>1.1745486895661279</v>
      </c>
    </row>
    <row r="100" spans="2:38" x14ac:dyDescent="0.25">
      <c r="B100">
        <v>9361</v>
      </c>
      <c r="C100">
        <v>104505</v>
      </c>
      <c r="D100">
        <v>44718</v>
      </c>
      <c r="E100">
        <v>108465</v>
      </c>
      <c r="F100">
        <v>98451</v>
      </c>
      <c r="H100">
        <v>98773</v>
      </c>
      <c r="J100">
        <f t="shared" si="12"/>
        <v>73100</v>
      </c>
      <c r="K100">
        <f t="shared" si="18"/>
        <v>1.351203830369357</v>
      </c>
      <c r="L100">
        <f t="shared" si="14"/>
        <v>108465</v>
      </c>
      <c r="M100">
        <f t="shared" si="15"/>
        <v>9361</v>
      </c>
      <c r="N100">
        <f t="shared" si="16"/>
        <v>73100</v>
      </c>
      <c r="O100">
        <f t="shared" si="17"/>
        <v>99104</v>
      </c>
      <c r="Q100">
        <v>-6761</v>
      </c>
      <c r="R100">
        <v>569</v>
      </c>
      <c r="T100">
        <v>-9703.6000000000058</v>
      </c>
      <c r="U100">
        <v>-235.19999999999709</v>
      </c>
      <c r="W100">
        <v>9905.6</v>
      </c>
      <c r="X100">
        <v>620.40000000000009</v>
      </c>
      <c r="AB100">
        <v>73100</v>
      </c>
      <c r="AC100">
        <v>1.351203830369357</v>
      </c>
      <c r="AK100">
        <v>73100</v>
      </c>
      <c r="AL100">
        <v>1.351203830369357</v>
      </c>
    </row>
    <row r="101" spans="2:38" x14ac:dyDescent="0.25">
      <c r="B101">
        <v>59325</v>
      </c>
      <c r="C101">
        <v>76496</v>
      </c>
      <c r="D101">
        <v>50436</v>
      </c>
      <c r="E101">
        <v>88767</v>
      </c>
      <c r="F101">
        <v>78921</v>
      </c>
      <c r="H101">
        <v>91166</v>
      </c>
      <c r="J101">
        <f t="shared" si="12"/>
        <v>70789</v>
      </c>
      <c r="K101">
        <f t="shared" si="18"/>
        <v>1.2878554577688623</v>
      </c>
      <c r="L101">
        <f t="shared" si="14"/>
        <v>88767</v>
      </c>
      <c r="M101">
        <f t="shared" si="15"/>
        <v>50436</v>
      </c>
      <c r="N101">
        <f t="shared" si="16"/>
        <v>70789</v>
      </c>
      <c r="O101">
        <f t="shared" si="17"/>
        <v>38331</v>
      </c>
      <c r="Q101">
        <v>-9940</v>
      </c>
      <c r="R101">
        <v>38</v>
      </c>
      <c r="T101">
        <v>6607.5999999999985</v>
      </c>
      <c r="U101">
        <v>-15.19999999999709</v>
      </c>
      <c r="W101">
        <v>6607.5999999999995</v>
      </c>
      <c r="X101">
        <v>117.2</v>
      </c>
      <c r="AF101">
        <v>70789</v>
      </c>
      <c r="AG101">
        <v>1.2878554577688623</v>
      </c>
      <c r="AI101">
        <v>70789</v>
      </c>
      <c r="AJ101">
        <v>1.2878554577688623</v>
      </c>
    </row>
    <row r="103" spans="2:38" x14ac:dyDescent="0.25">
      <c r="B103">
        <v>4318275</v>
      </c>
      <c r="C103">
        <v>4568809</v>
      </c>
      <c r="D103">
        <v>4489026</v>
      </c>
      <c r="E103">
        <v>4196745</v>
      </c>
      <c r="F103">
        <v>4389330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289E-4C00-45D5-BD73-15F575EDCF0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36780</v>
      </c>
      <c r="C2">
        <v>91986</v>
      </c>
      <c r="D2">
        <v>44545</v>
      </c>
      <c r="E2">
        <v>64444</v>
      </c>
      <c r="F2">
        <v>25198</v>
      </c>
      <c r="H2">
        <v>53965</v>
      </c>
      <c r="J2">
        <f t="shared" ref="J2:J33" si="0">AVERAGE(B2:F2)</f>
        <v>52590.6</v>
      </c>
      <c r="K2">
        <f t="shared" ref="K2:K33" si="1">H2/J2</f>
        <v>1.0261339478918285</v>
      </c>
      <c r="L2">
        <f t="shared" ref="L2:L33" si="2">MAX(B2:F2)</f>
        <v>91986</v>
      </c>
      <c r="M2">
        <f t="shared" ref="M2:M33" si="3">MIN(B2:F2)</f>
        <v>25198</v>
      </c>
      <c r="N2">
        <f t="shared" ref="N2:N33" si="4">AVERAGE(B2:F2)</f>
        <v>52590.6</v>
      </c>
      <c r="O2">
        <f t="shared" ref="O2:O33" si="5">L2-M2</f>
        <v>66788</v>
      </c>
      <c r="Q2">
        <v>-401</v>
      </c>
      <c r="R2">
        <v>5</v>
      </c>
      <c r="T2">
        <v>1078.1999999999971</v>
      </c>
      <c r="U2">
        <v>-177</v>
      </c>
      <c r="W2">
        <v>8605.4</v>
      </c>
      <c r="X2">
        <v>265.8</v>
      </c>
      <c r="Z2">
        <v>52590.6</v>
      </c>
      <c r="AA2">
        <v>1.0261339478918285</v>
      </c>
      <c r="AI2">
        <v>52590.6</v>
      </c>
      <c r="AJ2">
        <v>1.0261339478918285</v>
      </c>
    </row>
    <row r="3" spans="1:38" x14ac:dyDescent="0.25">
      <c r="B3">
        <v>91645</v>
      </c>
      <c r="C3">
        <v>50424</v>
      </c>
      <c r="D3">
        <v>35179</v>
      </c>
      <c r="E3">
        <v>19335</v>
      </c>
      <c r="F3">
        <v>105643</v>
      </c>
      <c r="H3">
        <v>128259</v>
      </c>
      <c r="J3">
        <f t="shared" si="0"/>
        <v>60445.2</v>
      </c>
      <c r="K3">
        <f t="shared" si="1"/>
        <v>2.1219054614758495</v>
      </c>
      <c r="L3">
        <f t="shared" si="2"/>
        <v>105643</v>
      </c>
      <c r="M3">
        <f t="shared" si="3"/>
        <v>19335</v>
      </c>
      <c r="N3">
        <f t="shared" si="4"/>
        <v>60445.2</v>
      </c>
      <c r="O3">
        <f t="shared" si="5"/>
        <v>86308</v>
      </c>
      <c r="Q3">
        <v>2799</v>
      </c>
      <c r="R3">
        <v>163</v>
      </c>
      <c r="T3">
        <v>-3760.8000000000029</v>
      </c>
      <c r="U3">
        <v>-100.40000000000146</v>
      </c>
      <c r="W3">
        <v>4004.4</v>
      </c>
      <c r="X3">
        <v>553.59999999999991</v>
      </c>
      <c r="AF3">
        <v>60445.2</v>
      </c>
      <c r="AG3">
        <v>2.1219054614758495</v>
      </c>
      <c r="AK3">
        <v>60445.2</v>
      </c>
      <c r="AL3">
        <v>2.1219054614758495</v>
      </c>
    </row>
    <row r="4" spans="1:38" x14ac:dyDescent="0.25">
      <c r="B4">
        <v>62533</v>
      </c>
      <c r="C4">
        <v>14370</v>
      </c>
      <c r="D4">
        <v>89676</v>
      </c>
      <c r="E4">
        <v>13921</v>
      </c>
      <c r="F4">
        <v>98053</v>
      </c>
      <c r="H4">
        <v>110560</v>
      </c>
      <c r="J4">
        <f t="shared" si="0"/>
        <v>55710.6</v>
      </c>
      <c r="K4">
        <f t="shared" si="1"/>
        <v>1.9845415414660765</v>
      </c>
      <c r="L4">
        <f t="shared" si="2"/>
        <v>98053</v>
      </c>
      <c r="M4">
        <f t="shared" si="3"/>
        <v>13921</v>
      </c>
      <c r="N4">
        <f t="shared" si="4"/>
        <v>55710.6</v>
      </c>
      <c r="O4">
        <f t="shared" si="5"/>
        <v>84132</v>
      </c>
      <c r="Q4">
        <v>-263</v>
      </c>
      <c r="R4">
        <v>252</v>
      </c>
      <c r="T4">
        <v>2648.4000000000015</v>
      </c>
      <c r="U4">
        <v>11.19999999999709</v>
      </c>
      <c r="W4">
        <v>4008.3999999999996</v>
      </c>
      <c r="X4">
        <v>636.40000000000009</v>
      </c>
      <c r="AD4">
        <v>55710.6</v>
      </c>
      <c r="AE4">
        <v>1.9845415414660765</v>
      </c>
      <c r="AK4">
        <v>55710.6</v>
      </c>
      <c r="AL4">
        <v>1.9845415414660765</v>
      </c>
    </row>
    <row r="5" spans="1:38" x14ac:dyDescent="0.25">
      <c r="B5">
        <v>26533</v>
      </c>
      <c r="C5">
        <v>35256</v>
      </c>
      <c r="D5">
        <v>38006</v>
      </c>
      <c r="E5">
        <v>23517</v>
      </c>
      <c r="F5">
        <v>97928</v>
      </c>
      <c r="H5">
        <v>74741</v>
      </c>
      <c r="J5">
        <f t="shared" si="0"/>
        <v>44248</v>
      </c>
      <c r="K5">
        <f t="shared" si="1"/>
        <v>1.6891384921352377</v>
      </c>
      <c r="L5">
        <f t="shared" si="2"/>
        <v>97928</v>
      </c>
      <c r="M5">
        <f t="shared" si="3"/>
        <v>23517</v>
      </c>
      <c r="N5">
        <f t="shared" si="4"/>
        <v>44248</v>
      </c>
      <c r="O5">
        <f t="shared" si="5"/>
        <v>74411</v>
      </c>
      <c r="Q5">
        <v>80</v>
      </c>
      <c r="R5">
        <v>167</v>
      </c>
      <c r="T5">
        <v>4273</v>
      </c>
      <c r="U5">
        <v>476</v>
      </c>
      <c r="W5">
        <v>8849</v>
      </c>
      <c r="X5">
        <v>543.6</v>
      </c>
      <c r="AD5">
        <v>44248</v>
      </c>
      <c r="AE5">
        <v>1.6891384921352377</v>
      </c>
      <c r="AK5">
        <v>44248</v>
      </c>
      <c r="AL5">
        <v>1.6891384921352377</v>
      </c>
    </row>
    <row r="6" spans="1:38" x14ac:dyDescent="0.25">
      <c r="B6">
        <v>117363</v>
      </c>
      <c r="C6">
        <v>15303</v>
      </c>
      <c r="D6">
        <v>61593</v>
      </c>
      <c r="E6">
        <v>30103</v>
      </c>
      <c r="F6">
        <v>42191</v>
      </c>
      <c r="H6">
        <v>107646</v>
      </c>
      <c r="J6">
        <f t="shared" si="0"/>
        <v>53310.6</v>
      </c>
      <c r="K6">
        <f t="shared" si="1"/>
        <v>2.0192231938863943</v>
      </c>
      <c r="L6">
        <f t="shared" si="2"/>
        <v>117363</v>
      </c>
      <c r="M6">
        <f t="shared" si="3"/>
        <v>15303</v>
      </c>
      <c r="N6">
        <f t="shared" si="4"/>
        <v>53310.6</v>
      </c>
      <c r="O6">
        <f t="shared" si="5"/>
        <v>102060</v>
      </c>
      <c r="Q6">
        <v>-2685</v>
      </c>
      <c r="R6">
        <v>841</v>
      </c>
      <c r="T6">
        <v>100.79999999999563</v>
      </c>
      <c r="U6">
        <v>-296.40000000000146</v>
      </c>
      <c r="W6">
        <v>5876.8</v>
      </c>
      <c r="X6">
        <v>832.80000000000007</v>
      </c>
      <c r="AD6">
        <v>53310.6</v>
      </c>
      <c r="AE6">
        <v>2.0192231938863943</v>
      </c>
      <c r="AK6">
        <v>53310.6</v>
      </c>
      <c r="AL6">
        <v>2.0192231938863943</v>
      </c>
    </row>
    <row r="7" spans="1:38" x14ac:dyDescent="0.25">
      <c r="B7">
        <v>70079</v>
      </c>
      <c r="C7">
        <v>64916</v>
      </c>
      <c r="D7">
        <v>24531</v>
      </c>
      <c r="E7">
        <v>2792</v>
      </c>
      <c r="F7">
        <v>86762</v>
      </c>
      <c r="H7">
        <v>71411</v>
      </c>
      <c r="J7">
        <f t="shared" si="0"/>
        <v>49816</v>
      </c>
      <c r="K7">
        <f t="shared" si="1"/>
        <v>1.4334952625662438</v>
      </c>
      <c r="L7">
        <f t="shared" si="2"/>
        <v>86762</v>
      </c>
      <c r="M7">
        <f t="shared" si="3"/>
        <v>2792</v>
      </c>
      <c r="N7">
        <f t="shared" si="4"/>
        <v>49816</v>
      </c>
      <c r="O7">
        <f t="shared" si="5"/>
        <v>83970</v>
      </c>
      <c r="Q7">
        <v>-2881</v>
      </c>
      <c r="R7">
        <v>-988</v>
      </c>
      <c r="T7">
        <v>-2114.5999999999985</v>
      </c>
      <c r="U7">
        <v>55.599999999998545</v>
      </c>
      <c r="W7">
        <v>4660.6000000000004</v>
      </c>
      <c r="X7">
        <v>466.4</v>
      </c>
      <c r="Z7">
        <v>49816</v>
      </c>
      <c r="AA7">
        <v>1.4334952625662438</v>
      </c>
      <c r="AI7">
        <v>49816</v>
      </c>
      <c r="AJ7">
        <v>1.4334952625662438</v>
      </c>
    </row>
    <row r="8" spans="1:38" x14ac:dyDescent="0.25">
      <c r="B8">
        <v>81502</v>
      </c>
      <c r="C8">
        <v>15011</v>
      </c>
      <c r="D8">
        <v>73413</v>
      </c>
      <c r="E8">
        <v>22770</v>
      </c>
      <c r="F8">
        <v>21822</v>
      </c>
      <c r="H8">
        <v>43755</v>
      </c>
      <c r="J8">
        <f t="shared" si="0"/>
        <v>42903.6</v>
      </c>
      <c r="K8">
        <f t="shared" si="1"/>
        <v>1.0198444885743854</v>
      </c>
      <c r="L8">
        <f t="shared" si="2"/>
        <v>81502</v>
      </c>
      <c r="M8">
        <f t="shared" si="3"/>
        <v>15011</v>
      </c>
      <c r="N8">
        <f t="shared" si="4"/>
        <v>42903.6</v>
      </c>
      <c r="O8">
        <f t="shared" si="5"/>
        <v>66491</v>
      </c>
      <c r="Q8">
        <v>1074</v>
      </c>
      <c r="R8">
        <v>-107</v>
      </c>
      <c r="T8">
        <v>1649.4000000000015</v>
      </c>
      <c r="U8">
        <v>-185.20000000000437</v>
      </c>
      <c r="W8">
        <v>4525.8</v>
      </c>
      <c r="X8">
        <v>201.59999999999997</v>
      </c>
      <c r="Z8">
        <v>42903.6</v>
      </c>
      <c r="AA8">
        <v>1.0198444885743854</v>
      </c>
      <c r="AI8">
        <v>42903.6</v>
      </c>
      <c r="AJ8">
        <v>1.0198444885743854</v>
      </c>
    </row>
    <row r="9" spans="1:38" x14ac:dyDescent="0.25">
      <c r="B9">
        <v>75831</v>
      </c>
      <c r="C9">
        <v>19359</v>
      </c>
      <c r="D9">
        <v>117650</v>
      </c>
      <c r="E9">
        <v>16763</v>
      </c>
      <c r="F9">
        <v>60692</v>
      </c>
      <c r="H9">
        <v>77598</v>
      </c>
      <c r="J9">
        <f t="shared" si="0"/>
        <v>58059</v>
      </c>
      <c r="K9">
        <f t="shared" si="1"/>
        <v>1.3365369710122461</v>
      </c>
      <c r="L9">
        <f t="shared" si="2"/>
        <v>117650</v>
      </c>
      <c r="M9">
        <f t="shared" si="3"/>
        <v>16763</v>
      </c>
      <c r="N9">
        <f t="shared" si="4"/>
        <v>58059</v>
      </c>
      <c r="O9">
        <f t="shared" si="5"/>
        <v>100887</v>
      </c>
      <c r="Q9">
        <v>846</v>
      </c>
      <c r="R9">
        <v>0</v>
      </c>
      <c r="T9">
        <v>3643.8000000000029</v>
      </c>
      <c r="U9">
        <v>935.59999999999854</v>
      </c>
      <c r="W9">
        <v>4012.6000000000004</v>
      </c>
      <c r="X9">
        <v>949.6</v>
      </c>
      <c r="Z9">
        <v>58059</v>
      </c>
      <c r="AA9">
        <v>1.3365369710122461</v>
      </c>
      <c r="AK9">
        <v>58059</v>
      </c>
      <c r="AL9">
        <v>1.3365369710122461</v>
      </c>
    </row>
    <row r="10" spans="1:38" x14ac:dyDescent="0.25">
      <c r="B10">
        <v>28508</v>
      </c>
      <c r="C10">
        <v>98405</v>
      </c>
      <c r="D10">
        <v>2261</v>
      </c>
      <c r="E10">
        <v>72171</v>
      </c>
      <c r="F10">
        <v>120394</v>
      </c>
      <c r="H10">
        <v>100122</v>
      </c>
      <c r="J10">
        <f t="shared" si="0"/>
        <v>64347.8</v>
      </c>
      <c r="K10">
        <f t="shared" si="1"/>
        <v>1.5559506307907962</v>
      </c>
      <c r="L10">
        <f t="shared" si="2"/>
        <v>120394</v>
      </c>
      <c r="M10">
        <f t="shared" si="3"/>
        <v>2261</v>
      </c>
      <c r="N10">
        <f t="shared" si="4"/>
        <v>64347.8</v>
      </c>
      <c r="O10">
        <f t="shared" si="5"/>
        <v>118133</v>
      </c>
      <c r="Q10">
        <v>-6765</v>
      </c>
      <c r="R10">
        <v>1350</v>
      </c>
      <c r="T10">
        <v>-5540.8000000000029</v>
      </c>
      <c r="U10">
        <v>37.80000000000291</v>
      </c>
      <c r="W10">
        <v>6808.8</v>
      </c>
      <c r="X10">
        <v>267.8</v>
      </c>
      <c r="AF10">
        <v>64347.8</v>
      </c>
      <c r="AG10">
        <v>1.5559506307907962</v>
      </c>
      <c r="AK10">
        <v>64347.8</v>
      </c>
      <c r="AL10">
        <v>1.5559506307907962</v>
      </c>
    </row>
    <row r="11" spans="1:38" x14ac:dyDescent="0.25">
      <c r="B11">
        <v>61194</v>
      </c>
      <c r="C11">
        <v>109265</v>
      </c>
      <c r="D11">
        <v>88018</v>
      </c>
      <c r="E11">
        <v>2631</v>
      </c>
      <c r="F11">
        <v>12382</v>
      </c>
      <c r="H11">
        <v>106371</v>
      </c>
      <c r="J11">
        <f t="shared" si="0"/>
        <v>54698</v>
      </c>
      <c r="K11">
        <f t="shared" si="1"/>
        <v>1.944696332589857</v>
      </c>
      <c r="L11">
        <f t="shared" si="2"/>
        <v>109265</v>
      </c>
      <c r="M11">
        <f t="shared" si="3"/>
        <v>2631</v>
      </c>
      <c r="N11">
        <f t="shared" si="4"/>
        <v>54698</v>
      </c>
      <c r="O11">
        <f t="shared" si="5"/>
        <v>106634</v>
      </c>
      <c r="Q11">
        <v>9447</v>
      </c>
      <c r="R11">
        <v>-1667</v>
      </c>
      <c r="T11">
        <v>-2915.1999999999971</v>
      </c>
      <c r="U11">
        <v>341.80000000000291</v>
      </c>
      <c r="W11">
        <v>7945.2</v>
      </c>
      <c r="X11">
        <v>395.4</v>
      </c>
      <c r="AD11">
        <v>54698</v>
      </c>
      <c r="AE11">
        <v>1.944696332589857</v>
      </c>
      <c r="AK11">
        <v>54698</v>
      </c>
      <c r="AL11">
        <v>1.944696332589857</v>
      </c>
    </row>
    <row r="12" spans="1:38" x14ac:dyDescent="0.25">
      <c r="B12">
        <v>99463</v>
      </c>
      <c r="C12">
        <v>25501</v>
      </c>
      <c r="D12">
        <v>31082</v>
      </c>
      <c r="E12">
        <v>98391</v>
      </c>
      <c r="F12">
        <v>3279</v>
      </c>
      <c r="H12">
        <v>80513</v>
      </c>
      <c r="J12">
        <f t="shared" si="0"/>
        <v>51543.199999999997</v>
      </c>
      <c r="K12">
        <f t="shared" si="1"/>
        <v>1.5620489220692546</v>
      </c>
      <c r="L12">
        <f t="shared" si="2"/>
        <v>99463</v>
      </c>
      <c r="M12">
        <f t="shared" si="3"/>
        <v>3279</v>
      </c>
      <c r="N12">
        <f t="shared" si="4"/>
        <v>51543.199999999997</v>
      </c>
      <c r="O12">
        <f t="shared" si="5"/>
        <v>96184</v>
      </c>
      <c r="Q12">
        <v>-6817</v>
      </c>
      <c r="R12">
        <v>-40</v>
      </c>
      <c r="T12">
        <v>-2035.6000000000058</v>
      </c>
      <c r="U12">
        <v>-128.60000000000582</v>
      </c>
      <c r="W12">
        <v>8940.4</v>
      </c>
      <c r="X12">
        <v>684.59999999999991</v>
      </c>
      <c r="AD12">
        <v>51543.199999999997</v>
      </c>
      <c r="AE12">
        <v>1.5620489220692546</v>
      </c>
      <c r="AK12">
        <v>51543.199999999997</v>
      </c>
      <c r="AL12">
        <v>1.5620489220692546</v>
      </c>
    </row>
    <row r="13" spans="1:38" x14ac:dyDescent="0.25">
      <c r="B13">
        <v>2707</v>
      </c>
      <c r="C13">
        <v>98955</v>
      </c>
      <c r="D13">
        <v>117948</v>
      </c>
      <c r="E13">
        <v>88272</v>
      </c>
      <c r="F13">
        <v>44806</v>
      </c>
      <c r="H13">
        <v>130049</v>
      </c>
      <c r="J13">
        <f t="shared" si="0"/>
        <v>70537.600000000006</v>
      </c>
      <c r="K13">
        <f t="shared" si="1"/>
        <v>1.8436833688699359</v>
      </c>
      <c r="L13">
        <f t="shared" si="2"/>
        <v>117948</v>
      </c>
      <c r="M13">
        <f t="shared" si="3"/>
        <v>2707</v>
      </c>
      <c r="N13">
        <f t="shared" si="4"/>
        <v>70537.600000000006</v>
      </c>
      <c r="O13">
        <f t="shared" si="5"/>
        <v>115241</v>
      </c>
      <c r="Q13">
        <v>899</v>
      </c>
      <c r="R13">
        <v>1083</v>
      </c>
      <c r="T13">
        <v>-3508.3999999999942</v>
      </c>
      <c r="U13">
        <v>-833.79999999998836</v>
      </c>
      <c r="W13">
        <v>3948</v>
      </c>
      <c r="X13">
        <v>1204.1999999999998</v>
      </c>
      <c r="AF13">
        <v>70537.600000000006</v>
      </c>
      <c r="AG13">
        <v>1.8436833688699359</v>
      </c>
      <c r="AK13">
        <v>70537.600000000006</v>
      </c>
      <c r="AL13">
        <v>1.8436833688699359</v>
      </c>
    </row>
    <row r="14" spans="1:38" x14ac:dyDescent="0.25">
      <c r="B14">
        <v>27060</v>
      </c>
      <c r="C14">
        <v>106429</v>
      </c>
      <c r="D14">
        <v>10715</v>
      </c>
      <c r="E14">
        <v>4001</v>
      </c>
      <c r="F14">
        <v>8742</v>
      </c>
      <c r="H14">
        <v>41583</v>
      </c>
      <c r="J14">
        <f t="shared" si="0"/>
        <v>31389.4</v>
      </c>
      <c r="K14">
        <f t="shared" si="1"/>
        <v>1.324746570498321</v>
      </c>
      <c r="L14">
        <f t="shared" si="2"/>
        <v>106429</v>
      </c>
      <c r="M14">
        <f t="shared" si="3"/>
        <v>4001</v>
      </c>
      <c r="N14">
        <f t="shared" si="4"/>
        <v>31389.4</v>
      </c>
      <c r="O14">
        <f t="shared" si="5"/>
        <v>102428</v>
      </c>
      <c r="Q14">
        <v>6405</v>
      </c>
      <c r="R14">
        <v>1</v>
      </c>
      <c r="T14">
        <v>1451.2000000000007</v>
      </c>
      <c r="U14">
        <v>-109</v>
      </c>
      <c r="W14">
        <v>1549.6</v>
      </c>
      <c r="X14">
        <v>695.4</v>
      </c>
      <c r="Z14">
        <v>31389.4</v>
      </c>
      <c r="AA14">
        <v>1.324746570498321</v>
      </c>
      <c r="AK14">
        <v>31389.4</v>
      </c>
      <c r="AL14">
        <v>1.324746570498321</v>
      </c>
    </row>
    <row r="15" spans="1:38" x14ac:dyDescent="0.25">
      <c r="B15">
        <v>70887</v>
      </c>
      <c r="C15">
        <v>38003</v>
      </c>
      <c r="D15">
        <v>52648</v>
      </c>
      <c r="E15">
        <v>59917</v>
      </c>
      <c r="F15">
        <v>102767</v>
      </c>
      <c r="H15">
        <v>89784</v>
      </c>
      <c r="J15">
        <f t="shared" si="0"/>
        <v>64844.4</v>
      </c>
      <c r="K15">
        <f t="shared" si="1"/>
        <v>1.3846068434591112</v>
      </c>
      <c r="L15">
        <f t="shared" si="2"/>
        <v>102767</v>
      </c>
      <c r="M15">
        <f t="shared" si="3"/>
        <v>38003</v>
      </c>
      <c r="N15">
        <f t="shared" si="4"/>
        <v>64844.4</v>
      </c>
      <c r="O15">
        <f t="shared" si="5"/>
        <v>64764</v>
      </c>
      <c r="Q15">
        <v>3315</v>
      </c>
      <c r="R15">
        <v>-493</v>
      </c>
      <c r="T15">
        <v>-1747.7999999999956</v>
      </c>
      <c r="U15">
        <v>356.59999999999854</v>
      </c>
      <c r="W15">
        <v>1893.7999999999997</v>
      </c>
      <c r="X15">
        <v>392.20000000000005</v>
      </c>
      <c r="AB15">
        <v>64844.4</v>
      </c>
      <c r="AC15">
        <v>1.3846068434591112</v>
      </c>
      <c r="AK15">
        <v>64844.4</v>
      </c>
      <c r="AL15">
        <v>1.3846068434591112</v>
      </c>
    </row>
    <row r="16" spans="1:38" x14ac:dyDescent="0.25">
      <c r="B16">
        <v>8820</v>
      </c>
      <c r="C16">
        <v>106793</v>
      </c>
      <c r="D16">
        <v>106617</v>
      </c>
      <c r="E16">
        <v>77358</v>
      </c>
      <c r="F16">
        <v>3476</v>
      </c>
      <c r="H16">
        <v>66338</v>
      </c>
      <c r="J16">
        <f t="shared" si="0"/>
        <v>60612.800000000003</v>
      </c>
      <c r="K16">
        <f t="shared" si="1"/>
        <v>1.0944552965710213</v>
      </c>
      <c r="L16">
        <f t="shared" si="2"/>
        <v>106793</v>
      </c>
      <c r="M16">
        <f t="shared" si="3"/>
        <v>3476</v>
      </c>
      <c r="N16">
        <f t="shared" si="4"/>
        <v>60612.800000000003</v>
      </c>
      <c r="O16">
        <f t="shared" si="5"/>
        <v>103317</v>
      </c>
      <c r="Q16">
        <v>-5617</v>
      </c>
      <c r="R16">
        <v>0</v>
      </c>
      <c r="T16">
        <v>-4995.3999999999942</v>
      </c>
      <c r="U16">
        <v>-30</v>
      </c>
      <c r="W16">
        <v>7445.8</v>
      </c>
      <c r="X16">
        <v>446</v>
      </c>
      <c r="AB16">
        <v>60612.800000000003</v>
      </c>
      <c r="AC16">
        <v>1.0944552965710213</v>
      </c>
      <c r="AI16">
        <v>60612.800000000003</v>
      </c>
      <c r="AJ16">
        <v>1.0944552965710213</v>
      </c>
    </row>
    <row r="17" spans="2:38" x14ac:dyDescent="0.25">
      <c r="B17">
        <v>37954</v>
      </c>
      <c r="C17">
        <v>58907</v>
      </c>
      <c r="D17">
        <v>52719</v>
      </c>
      <c r="E17">
        <v>88014</v>
      </c>
      <c r="F17">
        <v>45618</v>
      </c>
      <c r="H17">
        <v>88666</v>
      </c>
      <c r="J17">
        <f t="shared" si="0"/>
        <v>56642.400000000001</v>
      </c>
      <c r="K17">
        <f t="shared" si="1"/>
        <v>1.5653644619578266</v>
      </c>
      <c r="L17">
        <f t="shared" si="2"/>
        <v>88014</v>
      </c>
      <c r="M17">
        <f t="shared" si="3"/>
        <v>37954</v>
      </c>
      <c r="N17">
        <f t="shared" si="4"/>
        <v>56642.400000000001</v>
      </c>
      <c r="O17">
        <f t="shared" si="5"/>
        <v>50060</v>
      </c>
      <c r="Q17">
        <v>6379</v>
      </c>
      <c r="R17">
        <v>-918</v>
      </c>
      <c r="T17">
        <v>-159</v>
      </c>
      <c r="U17">
        <v>-222.19999999999709</v>
      </c>
      <c r="W17">
        <v>8301</v>
      </c>
      <c r="X17">
        <v>262.2</v>
      </c>
      <c r="Z17">
        <v>56642.400000000001</v>
      </c>
      <c r="AA17">
        <v>1.5653644619578266</v>
      </c>
      <c r="AK17">
        <v>56642.400000000001</v>
      </c>
      <c r="AL17">
        <v>1.5653644619578266</v>
      </c>
    </row>
    <row r="18" spans="2:38" x14ac:dyDescent="0.25">
      <c r="B18">
        <v>71214</v>
      </c>
      <c r="C18">
        <v>13175</v>
      </c>
      <c r="D18">
        <v>21551</v>
      </c>
      <c r="E18">
        <v>115802</v>
      </c>
      <c r="F18">
        <v>45986</v>
      </c>
      <c r="H18">
        <v>69201</v>
      </c>
      <c r="J18">
        <f t="shared" si="0"/>
        <v>53545.599999999999</v>
      </c>
      <c r="K18">
        <f t="shared" si="1"/>
        <v>1.2923750971134884</v>
      </c>
      <c r="L18">
        <f t="shared" si="2"/>
        <v>115802</v>
      </c>
      <c r="M18">
        <f t="shared" si="3"/>
        <v>13175</v>
      </c>
      <c r="N18">
        <f t="shared" si="4"/>
        <v>53545.599999999999</v>
      </c>
      <c r="O18">
        <f t="shared" si="5"/>
        <v>102627</v>
      </c>
      <c r="Q18">
        <v>-6321</v>
      </c>
      <c r="R18">
        <v>1397</v>
      </c>
      <c r="T18">
        <v>2820.4000000000015</v>
      </c>
      <c r="U18">
        <v>175.19999999999709</v>
      </c>
      <c r="W18">
        <v>8549.1999999999989</v>
      </c>
      <c r="X18">
        <v>233.99999999999997</v>
      </c>
      <c r="Z18">
        <v>53545.599999999999</v>
      </c>
      <c r="AA18">
        <v>1.2923750971134884</v>
      </c>
      <c r="AI18">
        <v>53545.599999999999</v>
      </c>
      <c r="AJ18">
        <v>1.2923750971134884</v>
      </c>
    </row>
    <row r="19" spans="2:38" x14ac:dyDescent="0.25">
      <c r="B19">
        <v>35814</v>
      </c>
      <c r="C19">
        <v>89851</v>
      </c>
      <c r="D19">
        <v>116246</v>
      </c>
      <c r="E19">
        <v>75680</v>
      </c>
      <c r="F19">
        <v>118105</v>
      </c>
      <c r="H19">
        <v>102147</v>
      </c>
      <c r="J19">
        <f t="shared" si="0"/>
        <v>87139.199999999997</v>
      </c>
      <c r="K19">
        <f t="shared" si="1"/>
        <v>1.1722278836620028</v>
      </c>
      <c r="L19">
        <f t="shared" si="2"/>
        <v>118105</v>
      </c>
      <c r="M19">
        <f t="shared" si="3"/>
        <v>35814</v>
      </c>
      <c r="N19">
        <f t="shared" si="4"/>
        <v>87139.199999999997</v>
      </c>
      <c r="O19">
        <f t="shared" si="5"/>
        <v>82291</v>
      </c>
      <c r="Q19">
        <v>1779</v>
      </c>
      <c r="R19">
        <v>-731</v>
      </c>
      <c r="T19">
        <v>-4717.1999999999971</v>
      </c>
      <c r="U19">
        <v>-374.40000000000873</v>
      </c>
      <c r="W19">
        <v>7334.8</v>
      </c>
      <c r="X19">
        <v>613.6</v>
      </c>
      <c r="AB19">
        <v>87139.199999999997</v>
      </c>
      <c r="AC19">
        <v>1.1722278836620028</v>
      </c>
      <c r="AI19">
        <v>87139.199999999997</v>
      </c>
      <c r="AJ19">
        <v>1.1722278836620028</v>
      </c>
    </row>
    <row r="20" spans="2:38" x14ac:dyDescent="0.25">
      <c r="B20">
        <v>96081</v>
      </c>
      <c r="C20">
        <v>65114</v>
      </c>
      <c r="D20">
        <v>99195</v>
      </c>
      <c r="E20">
        <v>37592</v>
      </c>
      <c r="F20">
        <v>77688</v>
      </c>
      <c r="H20">
        <v>91851</v>
      </c>
      <c r="J20">
        <f t="shared" si="0"/>
        <v>75134</v>
      </c>
      <c r="K20">
        <f t="shared" si="1"/>
        <v>1.2224958074906167</v>
      </c>
      <c r="L20">
        <f t="shared" si="2"/>
        <v>99195</v>
      </c>
      <c r="M20">
        <f t="shared" si="3"/>
        <v>37592</v>
      </c>
      <c r="N20">
        <f t="shared" si="4"/>
        <v>75134</v>
      </c>
      <c r="O20">
        <f t="shared" si="5"/>
        <v>61603</v>
      </c>
      <c r="Q20">
        <v>2307</v>
      </c>
      <c r="R20">
        <v>485</v>
      </c>
      <c r="T20">
        <v>-265</v>
      </c>
      <c r="U20">
        <v>147.80000000000291</v>
      </c>
      <c r="W20">
        <v>8901</v>
      </c>
      <c r="X20">
        <v>490.2</v>
      </c>
      <c r="AB20">
        <v>75134</v>
      </c>
      <c r="AC20">
        <v>1.2224958074906167</v>
      </c>
      <c r="AK20">
        <v>75134</v>
      </c>
      <c r="AL20">
        <v>1.2224958074906167</v>
      </c>
    </row>
    <row r="21" spans="2:38" x14ac:dyDescent="0.25">
      <c r="B21">
        <v>14891</v>
      </c>
      <c r="C21">
        <v>59790</v>
      </c>
      <c r="D21">
        <v>84809</v>
      </c>
      <c r="E21">
        <v>40607</v>
      </c>
      <c r="F21">
        <v>41971</v>
      </c>
      <c r="H21">
        <v>83101</v>
      </c>
      <c r="J21">
        <f t="shared" si="0"/>
        <v>48413.599999999999</v>
      </c>
      <c r="K21">
        <f t="shared" si="1"/>
        <v>1.7164804930845878</v>
      </c>
      <c r="L21">
        <f t="shared" si="2"/>
        <v>84809</v>
      </c>
      <c r="M21">
        <f t="shared" si="3"/>
        <v>14891</v>
      </c>
      <c r="N21">
        <f t="shared" si="4"/>
        <v>48413.599999999999</v>
      </c>
      <c r="O21">
        <f t="shared" si="5"/>
        <v>69918</v>
      </c>
      <c r="Q21">
        <v>-1523</v>
      </c>
      <c r="R21">
        <v>51</v>
      </c>
      <c r="T21">
        <v>10480.400000000001</v>
      </c>
      <c r="U21">
        <v>465.79999999999563</v>
      </c>
      <c r="W21">
        <v>10480.4</v>
      </c>
      <c r="X21">
        <v>506.2</v>
      </c>
      <c r="AD21">
        <v>48413.599999999999</v>
      </c>
      <c r="AE21">
        <v>1.7164804930845878</v>
      </c>
      <c r="AK21">
        <v>48413.599999999999</v>
      </c>
      <c r="AL21">
        <v>1.7164804930845878</v>
      </c>
    </row>
    <row r="22" spans="2:38" x14ac:dyDescent="0.25">
      <c r="B22">
        <v>90635</v>
      </c>
      <c r="C22">
        <v>110803</v>
      </c>
      <c r="D22">
        <v>61962</v>
      </c>
      <c r="E22">
        <v>10814</v>
      </c>
      <c r="F22">
        <v>75693</v>
      </c>
      <c r="H22">
        <v>125135</v>
      </c>
      <c r="J22">
        <f t="shared" si="0"/>
        <v>69981.399999999994</v>
      </c>
      <c r="K22">
        <f t="shared" si="1"/>
        <v>1.7881179856361835</v>
      </c>
      <c r="L22">
        <f t="shared" si="2"/>
        <v>110803</v>
      </c>
      <c r="M22">
        <f t="shared" si="3"/>
        <v>10814</v>
      </c>
      <c r="N22">
        <f t="shared" si="4"/>
        <v>69981.399999999994</v>
      </c>
      <c r="O22">
        <f t="shared" si="5"/>
        <v>99989</v>
      </c>
      <c r="Q22">
        <v>7916</v>
      </c>
      <c r="R22">
        <v>-794</v>
      </c>
      <c r="T22">
        <v>-719</v>
      </c>
      <c r="U22">
        <v>53.599999999991269</v>
      </c>
      <c r="W22">
        <v>7025.4</v>
      </c>
      <c r="X22">
        <v>312.39999999999998</v>
      </c>
      <c r="AF22">
        <v>69981.399999999994</v>
      </c>
      <c r="AG22">
        <v>1.7881179856361835</v>
      </c>
      <c r="AK22">
        <v>69981.399999999994</v>
      </c>
      <c r="AL22">
        <v>1.7881179856361835</v>
      </c>
    </row>
    <row r="23" spans="2:38" x14ac:dyDescent="0.25">
      <c r="B23">
        <v>6595</v>
      </c>
      <c r="C23">
        <v>31864</v>
      </c>
      <c r="D23">
        <v>76948</v>
      </c>
      <c r="E23">
        <v>70503</v>
      </c>
      <c r="F23">
        <v>112853</v>
      </c>
      <c r="H23">
        <v>75216</v>
      </c>
      <c r="J23">
        <f t="shared" si="0"/>
        <v>59752.6</v>
      </c>
      <c r="K23">
        <f t="shared" si="1"/>
        <v>1.2587904124674074</v>
      </c>
      <c r="L23">
        <f t="shared" si="2"/>
        <v>112853</v>
      </c>
      <c r="M23">
        <f t="shared" si="3"/>
        <v>6595</v>
      </c>
      <c r="N23">
        <f t="shared" si="4"/>
        <v>59752.6</v>
      </c>
      <c r="O23">
        <f t="shared" si="5"/>
        <v>106258</v>
      </c>
      <c r="Q23">
        <v>-9408</v>
      </c>
      <c r="R23">
        <v>109</v>
      </c>
      <c r="T23">
        <v>7108.5999999999985</v>
      </c>
      <c r="U23">
        <v>947.79999999999563</v>
      </c>
      <c r="W23">
        <v>10571.4</v>
      </c>
      <c r="X23">
        <v>947.8</v>
      </c>
      <c r="AD23">
        <v>59752.6</v>
      </c>
      <c r="AE23">
        <v>1.2587904124674074</v>
      </c>
      <c r="AK23">
        <v>59752.6</v>
      </c>
      <c r="AL23">
        <v>1.2587904124674074</v>
      </c>
    </row>
    <row r="24" spans="2:38" x14ac:dyDescent="0.25">
      <c r="B24">
        <v>92179</v>
      </c>
      <c r="C24">
        <v>49242</v>
      </c>
      <c r="D24">
        <v>52856</v>
      </c>
      <c r="E24">
        <v>27311</v>
      </c>
      <c r="F24">
        <v>68413</v>
      </c>
      <c r="H24">
        <v>110537</v>
      </c>
      <c r="J24">
        <f t="shared" si="0"/>
        <v>58000.2</v>
      </c>
      <c r="K24">
        <f t="shared" si="1"/>
        <v>1.9058037730904378</v>
      </c>
      <c r="L24">
        <f t="shared" si="2"/>
        <v>92179</v>
      </c>
      <c r="M24">
        <f t="shared" si="3"/>
        <v>27311</v>
      </c>
      <c r="N24">
        <f t="shared" si="4"/>
        <v>58000.2</v>
      </c>
      <c r="O24">
        <f t="shared" si="5"/>
        <v>64868</v>
      </c>
      <c r="Q24">
        <v>2051</v>
      </c>
      <c r="R24">
        <v>357</v>
      </c>
      <c r="T24">
        <v>-105</v>
      </c>
      <c r="U24">
        <v>-338.20000000000437</v>
      </c>
      <c r="W24">
        <v>5669.7999999999993</v>
      </c>
      <c r="X24">
        <v>397.4</v>
      </c>
      <c r="AD24">
        <v>58000.2</v>
      </c>
      <c r="AE24">
        <v>1.9058037730904378</v>
      </c>
      <c r="AK24">
        <v>58000.2</v>
      </c>
      <c r="AL24">
        <v>1.9058037730904378</v>
      </c>
    </row>
    <row r="25" spans="2:38" x14ac:dyDescent="0.25">
      <c r="B25">
        <v>38339</v>
      </c>
      <c r="C25">
        <v>76539</v>
      </c>
      <c r="D25">
        <v>11912</v>
      </c>
      <c r="E25">
        <v>101848</v>
      </c>
      <c r="F25">
        <v>41517</v>
      </c>
      <c r="H25">
        <v>92719</v>
      </c>
      <c r="J25">
        <f t="shared" si="0"/>
        <v>54031</v>
      </c>
      <c r="K25">
        <f t="shared" si="1"/>
        <v>1.7160333882400844</v>
      </c>
      <c r="L25">
        <f t="shared" si="2"/>
        <v>101848</v>
      </c>
      <c r="M25">
        <f t="shared" si="3"/>
        <v>11912</v>
      </c>
      <c r="N25">
        <f t="shared" si="4"/>
        <v>54031</v>
      </c>
      <c r="O25">
        <f t="shared" si="5"/>
        <v>89936</v>
      </c>
      <c r="Q25">
        <v>-1991</v>
      </c>
      <c r="R25">
        <v>1474</v>
      </c>
      <c r="T25">
        <v>-1811</v>
      </c>
      <c r="U25">
        <v>86.400000000001455</v>
      </c>
      <c r="W25">
        <v>6078.2000000000007</v>
      </c>
      <c r="X25">
        <v>86.4</v>
      </c>
      <c r="AD25">
        <v>54031</v>
      </c>
      <c r="AE25">
        <v>1.7160333882400844</v>
      </c>
      <c r="AK25">
        <v>54031</v>
      </c>
      <c r="AL25">
        <v>1.7160333882400844</v>
      </c>
    </row>
    <row r="26" spans="2:38" x14ac:dyDescent="0.25">
      <c r="B26">
        <v>83781</v>
      </c>
      <c r="C26">
        <v>32489</v>
      </c>
      <c r="D26">
        <v>45283</v>
      </c>
      <c r="E26">
        <v>24006</v>
      </c>
      <c r="F26">
        <v>38109</v>
      </c>
      <c r="H26">
        <v>53342</v>
      </c>
      <c r="J26">
        <f t="shared" si="0"/>
        <v>44733.599999999999</v>
      </c>
      <c r="K26">
        <f t="shared" si="1"/>
        <v>1.192437004846469</v>
      </c>
      <c r="L26">
        <f t="shared" si="2"/>
        <v>83781</v>
      </c>
      <c r="M26">
        <f t="shared" si="3"/>
        <v>24006</v>
      </c>
      <c r="N26">
        <f t="shared" si="4"/>
        <v>44733.599999999999</v>
      </c>
      <c r="O26">
        <f t="shared" si="5"/>
        <v>59775</v>
      </c>
      <c r="Q26">
        <v>3281</v>
      </c>
      <c r="R26">
        <v>2</v>
      </c>
      <c r="T26">
        <v>-5130.5999999999985</v>
      </c>
      <c r="U26">
        <v>-87.200000000004366</v>
      </c>
      <c r="W26">
        <v>8876.6</v>
      </c>
      <c r="X26">
        <v>725.6</v>
      </c>
      <c r="Z26">
        <v>44733.599999999999</v>
      </c>
      <c r="AA26">
        <v>1.192437004846469</v>
      </c>
      <c r="AI26">
        <v>44733.599999999999</v>
      </c>
      <c r="AJ26">
        <v>1.192437004846469</v>
      </c>
    </row>
    <row r="27" spans="2:38" x14ac:dyDescent="0.25">
      <c r="B27">
        <v>18444</v>
      </c>
      <c r="C27">
        <v>78065</v>
      </c>
      <c r="D27">
        <v>11161</v>
      </c>
      <c r="E27">
        <v>8516</v>
      </c>
      <c r="F27">
        <v>14560</v>
      </c>
      <c r="H27">
        <v>49278</v>
      </c>
      <c r="J27">
        <f t="shared" si="0"/>
        <v>26149.200000000001</v>
      </c>
      <c r="K27">
        <f t="shared" si="1"/>
        <v>1.884493598274517</v>
      </c>
      <c r="L27">
        <f t="shared" si="2"/>
        <v>78065</v>
      </c>
      <c r="M27">
        <f t="shared" si="3"/>
        <v>8516</v>
      </c>
      <c r="N27">
        <f t="shared" si="4"/>
        <v>26149.200000000001</v>
      </c>
      <c r="O27">
        <f t="shared" si="5"/>
        <v>69549</v>
      </c>
      <c r="Q27">
        <v>-4350</v>
      </c>
      <c r="R27">
        <v>169</v>
      </c>
      <c r="T27">
        <v>3861.6000000000022</v>
      </c>
      <c r="U27">
        <v>197.60000000000218</v>
      </c>
      <c r="W27">
        <v>3861.5999999999995</v>
      </c>
      <c r="X27">
        <v>1398.4</v>
      </c>
      <c r="AD27">
        <v>26149.200000000001</v>
      </c>
      <c r="AE27">
        <v>1.884493598274517</v>
      </c>
      <c r="AK27">
        <v>26149.200000000001</v>
      </c>
      <c r="AL27">
        <v>1.884493598274517</v>
      </c>
    </row>
    <row r="28" spans="2:38" x14ac:dyDescent="0.25">
      <c r="B28">
        <v>35865</v>
      </c>
      <c r="C28">
        <v>62293</v>
      </c>
      <c r="D28">
        <v>68370</v>
      </c>
      <c r="E28">
        <v>72182</v>
      </c>
      <c r="F28">
        <v>73254</v>
      </c>
      <c r="H28">
        <v>128361</v>
      </c>
      <c r="J28">
        <f t="shared" si="0"/>
        <v>62392.800000000003</v>
      </c>
      <c r="K28">
        <f t="shared" si="1"/>
        <v>2.057304689002577</v>
      </c>
      <c r="L28">
        <f t="shared" si="2"/>
        <v>73254</v>
      </c>
      <c r="M28">
        <f t="shared" si="3"/>
        <v>35865</v>
      </c>
      <c r="N28">
        <f t="shared" si="4"/>
        <v>62392.800000000003</v>
      </c>
      <c r="O28">
        <f t="shared" si="5"/>
        <v>37389</v>
      </c>
      <c r="Q28">
        <v>1671</v>
      </c>
      <c r="R28">
        <v>34</v>
      </c>
      <c r="T28">
        <v>-2895.5999999999985</v>
      </c>
      <c r="U28">
        <v>-568</v>
      </c>
      <c r="W28">
        <v>5454.4</v>
      </c>
      <c r="X28">
        <v>917.59999999999991</v>
      </c>
      <c r="AF28">
        <v>62392.800000000003</v>
      </c>
      <c r="AG28">
        <v>2.057304689002577</v>
      </c>
      <c r="AK28">
        <v>62392.800000000003</v>
      </c>
      <c r="AL28">
        <v>2.057304689002577</v>
      </c>
    </row>
    <row r="29" spans="2:38" x14ac:dyDescent="0.25">
      <c r="B29">
        <v>42207</v>
      </c>
      <c r="C29">
        <v>104171</v>
      </c>
      <c r="D29">
        <v>63851</v>
      </c>
      <c r="E29">
        <v>92116</v>
      </c>
      <c r="F29">
        <v>59885</v>
      </c>
      <c r="H29">
        <v>113701</v>
      </c>
      <c r="J29">
        <f t="shared" si="0"/>
        <v>72446</v>
      </c>
      <c r="K29">
        <f t="shared" si="1"/>
        <v>1.5694586312563841</v>
      </c>
      <c r="L29">
        <f t="shared" si="2"/>
        <v>104171</v>
      </c>
      <c r="M29">
        <f t="shared" si="3"/>
        <v>42207</v>
      </c>
      <c r="N29">
        <f t="shared" si="4"/>
        <v>72446</v>
      </c>
      <c r="O29">
        <f t="shared" si="5"/>
        <v>61964</v>
      </c>
      <c r="Q29">
        <v>-689</v>
      </c>
      <c r="R29">
        <v>-1195</v>
      </c>
      <c r="T29">
        <v>-1673.8000000000029</v>
      </c>
      <c r="U29">
        <v>-24.399999999994179</v>
      </c>
      <c r="W29">
        <v>4965.7999999999993</v>
      </c>
      <c r="X29">
        <v>268.39999999999998</v>
      </c>
      <c r="AF29">
        <v>72446</v>
      </c>
      <c r="AG29">
        <v>1.5694586312563841</v>
      </c>
      <c r="AK29">
        <v>72446</v>
      </c>
      <c r="AL29">
        <v>1.5694586312563841</v>
      </c>
    </row>
    <row r="30" spans="2:38" x14ac:dyDescent="0.25">
      <c r="B30">
        <v>95269</v>
      </c>
      <c r="C30">
        <v>88924</v>
      </c>
      <c r="D30">
        <v>88060</v>
      </c>
      <c r="E30">
        <v>50002</v>
      </c>
      <c r="F30">
        <v>11257</v>
      </c>
      <c r="H30">
        <v>88679</v>
      </c>
      <c r="J30">
        <f t="shared" si="0"/>
        <v>66702.399999999994</v>
      </c>
      <c r="K30">
        <f t="shared" si="1"/>
        <v>1.3294724027921037</v>
      </c>
      <c r="L30">
        <f t="shared" si="2"/>
        <v>95269</v>
      </c>
      <c r="M30">
        <f t="shared" si="3"/>
        <v>11257</v>
      </c>
      <c r="N30">
        <f t="shared" si="4"/>
        <v>66702.399999999994</v>
      </c>
      <c r="O30">
        <f t="shared" si="5"/>
        <v>84012</v>
      </c>
      <c r="Q30">
        <v>-7015</v>
      </c>
      <c r="R30">
        <v>79</v>
      </c>
      <c r="T30">
        <v>2151.9999999999927</v>
      </c>
      <c r="U30">
        <v>-228.20000000001164</v>
      </c>
      <c r="W30">
        <v>4566</v>
      </c>
      <c r="X30">
        <v>677.4</v>
      </c>
      <c r="AB30">
        <v>66702.399999999994</v>
      </c>
      <c r="AC30">
        <v>1.3294724027921037</v>
      </c>
      <c r="AK30">
        <v>66702.399999999994</v>
      </c>
      <c r="AL30">
        <v>1.3294724027921037</v>
      </c>
    </row>
    <row r="31" spans="2:38" x14ac:dyDescent="0.25">
      <c r="B31">
        <v>46419</v>
      </c>
      <c r="C31">
        <v>25256</v>
      </c>
      <c r="D31">
        <v>6541</v>
      </c>
      <c r="E31">
        <v>62064</v>
      </c>
      <c r="F31">
        <v>36532</v>
      </c>
      <c r="H31">
        <v>96417</v>
      </c>
      <c r="J31">
        <f t="shared" si="0"/>
        <v>35362.400000000001</v>
      </c>
      <c r="K31">
        <f t="shared" si="1"/>
        <v>2.7265400538424993</v>
      </c>
      <c r="L31">
        <f t="shared" si="2"/>
        <v>62064</v>
      </c>
      <c r="M31">
        <f t="shared" si="3"/>
        <v>6541</v>
      </c>
      <c r="N31">
        <f t="shared" si="4"/>
        <v>35362.400000000001</v>
      </c>
      <c r="O31">
        <f t="shared" si="5"/>
        <v>55523</v>
      </c>
      <c r="Q31">
        <v>14376</v>
      </c>
      <c r="R31">
        <v>-758</v>
      </c>
      <c r="T31">
        <v>-2644.5999999999985</v>
      </c>
      <c r="U31">
        <v>-602</v>
      </c>
      <c r="W31">
        <v>8666.6</v>
      </c>
      <c r="X31">
        <v>602</v>
      </c>
      <c r="AD31">
        <v>35362.400000000001</v>
      </c>
      <c r="AE31">
        <v>2.7265400538424993</v>
      </c>
      <c r="AK31">
        <v>35362.400000000001</v>
      </c>
      <c r="AL31">
        <v>2.7265400538424993</v>
      </c>
    </row>
    <row r="32" spans="2:38" x14ac:dyDescent="0.25">
      <c r="B32">
        <v>36563</v>
      </c>
      <c r="C32">
        <v>64064</v>
      </c>
      <c r="D32">
        <v>103528</v>
      </c>
      <c r="E32">
        <v>105102</v>
      </c>
      <c r="F32">
        <v>80456</v>
      </c>
      <c r="H32">
        <v>95912</v>
      </c>
      <c r="J32">
        <f t="shared" si="0"/>
        <v>77942.600000000006</v>
      </c>
      <c r="K32">
        <f t="shared" si="1"/>
        <v>1.2305465817152621</v>
      </c>
      <c r="L32">
        <f t="shared" si="2"/>
        <v>105102</v>
      </c>
      <c r="M32">
        <f t="shared" si="3"/>
        <v>36563</v>
      </c>
      <c r="N32">
        <f t="shared" si="4"/>
        <v>77942.600000000006</v>
      </c>
      <c r="O32">
        <f t="shared" si="5"/>
        <v>68539</v>
      </c>
      <c r="Q32">
        <v>-1258</v>
      </c>
      <c r="R32">
        <v>46</v>
      </c>
      <c r="T32">
        <v>1977.8000000000029</v>
      </c>
      <c r="U32">
        <v>-67.399999999994179</v>
      </c>
      <c r="W32">
        <v>7950.6</v>
      </c>
      <c r="X32">
        <v>403.40000000000003</v>
      </c>
      <c r="AB32">
        <v>77942.600000000006</v>
      </c>
      <c r="AC32">
        <v>1.2305465817152621</v>
      </c>
      <c r="AK32">
        <v>77942.600000000006</v>
      </c>
      <c r="AL32">
        <v>1.2305465817152621</v>
      </c>
    </row>
    <row r="33" spans="2:38" x14ac:dyDescent="0.25">
      <c r="B33">
        <v>13365</v>
      </c>
      <c r="C33">
        <v>35278</v>
      </c>
      <c r="D33">
        <v>116116</v>
      </c>
      <c r="E33">
        <v>57261</v>
      </c>
      <c r="F33">
        <v>54620</v>
      </c>
      <c r="H33">
        <v>80739</v>
      </c>
      <c r="J33">
        <f t="shared" si="0"/>
        <v>55328</v>
      </c>
      <c r="K33">
        <f t="shared" si="1"/>
        <v>1.4592792076344707</v>
      </c>
      <c r="L33">
        <f t="shared" si="2"/>
        <v>116116</v>
      </c>
      <c r="M33">
        <f t="shared" si="3"/>
        <v>13365</v>
      </c>
      <c r="N33">
        <f t="shared" si="4"/>
        <v>55328</v>
      </c>
      <c r="O33">
        <f t="shared" si="5"/>
        <v>102751</v>
      </c>
      <c r="Q33">
        <v>-1794</v>
      </c>
      <c r="R33">
        <v>247</v>
      </c>
      <c r="T33">
        <v>-218.80000000000291</v>
      </c>
      <c r="U33">
        <v>737.59999999999854</v>
      </c>
      <c r="W33">
        <v>6418.4</v>
      </c>
      <c r="X33">
        <v>788.4</v>
      </c>
      <c r="Z33">
        <v>55328</v>
      </c>
      <c r="AA33">
        <v>1.4592792076344707</v>
      </c>
      <c r="AK33">
        <v>55328</v>
      </c>
      <c r="AL33">
        <v>1.4592792076344707</v>
      </c>
    </row>
    <row r="34" spans="2:38" x14ac:dyDescent="0.25">
      <c r="B34">
        <v>87660</v>
      </c>
      <c r="C34">
        <v>80295</v>
      </c>
      <c r="D34">
        <v>47158</v>
      </c>
      <c r="E34">
        <v>45971</v>
      </c>
      <c r="F34">
        <v>90212</v>
      </c>
      <c r="H34">
        <v>73724</v>
      </c>
      <c r="J34">
        <f t="shared" ref="J34:J65" si="6">AVERAGE(B34:F34)</f>
        <v>70259.199999999997</v>
      </c>
      <c r="K34">
        <f t="shared" ref="K34:K65" si="7">H34/J34</f>
        <v>1.0493145381672435</v>
      </c>
      <c r="L34">
        <f t="shared" ref="L34:L65" si="8">MAX(B34:F34)</f>
        <v>90212</v>
      </c>
      <c r="M34">
        <f t="shared" ref="M34:M65" si="9">MIN(B34:F34)</f>
        <v>45971</v>
      </c>
      <c r="N34">
        <f t="shared" ref="N34:N65" si="10">AVERAGE(B34:F34)</f>
        <v>70259.199999999997</v>
      </c>
      <c r="O34">
        <f t="shared" ref="O34:O65" si="11">L34-M34</f>
        <v>44241</v>
      </c>
      <c r="Q34">
        <v>-3520</v>
      </c>
      <c r="R34">
        <v>24</v>
      </c>
      <c r="T34">
        <v>-5090.6000000000058</v>
      </c>
      <c r="U34">
        <v>140.59999999999127</v>
      </c>
      <c r="W34">
        <v>5090.5999999999995</v>
      </c>
      <c r="X34">
        <v>922.6</v>
      </c>
      <c r="AB34">
        <v>70259.199999999997</v>
      </c>
      <c r="AC34">
        <v>1.0493145381672435</v>
      </c>
      <c r="AI34">
        <v>70259.199999999997</v>
      </c>
      <c r="AJ34">
        <v>1.0493145381672435</v>
      </c>
    </row>
    <row r="35" spans="2:38" x14ac:dyDescent="0.25">
      <c r="B35">
        <v>57598</v>
      </c>
      <c r="C35">
        <v>28049</v>
      </c>
      <c r="D35">
        <v>78815</v>
      </c>
      <c r="E35">
        <v>62332</v>
      </c>
      <c r="F35">
        <v>46227</v>
      </c>
      <c r="H35">
        <v>60678</v>
      </c>
      <c r="J35">
        <f t="shared" si="6"/>
        <v>54604.2</v>
      </c>
      <c r="K35">
        <f t="shared" si="7"/>
        <v>1.1112332018416167</v>
      </c>
      <c r="L35">
        <f t="shared" si="8"/>
        <v>78815</v>
      </c>
      <c r="M35">
        <f t="shared" si="9"/>
        <v>28049</v>
      </c>
      <c r="N35">
        <f t="shared" si="10"/>
        <v>54604.2</v>
      </c>
      <c r="O35">
        <f t="shared" si="11"/>
        <v>50766</v>
      </c>
      <c r="Q35">
        <v>3606</v>
      </c>
      <c r="R35">
        <v>-97</v>
      </c>
      <c r="T35">
        <v>16.799999999995634</v>
      </c>
      <c r="U35">
        <v>-359.20000000000437</v>
      </c>
      <c r="W35">
        <v>7477.2</v>
      </c>
      <c r="X35">
        <v>375.59999999999997</v>
      </c>
      <c r="Z35">
        <v>54604.2</v>
      </c>
      <c r="AA35">
        <v>1.1112332018416167</v>
      </c>
      <c r="AI35">
        <v>54604.2</v>
      </c>
      <c r="AJ35">
        <v>1.1112332018416167</v>
      </c>
    </row>
    <row r="36" spans="2:38" x14ac:dyDescent="0.25">
      <c r="B36">
        <v>85176</v>
      </c>
      <c r="C36">
        <v>117098</v>
      </c>
      <c r="D36">
        <v>62479</v>
      </c>
      <c r="E36">
        <v>11395</v>
      </c>
      <c r="F36">
        <v>9511</v>
      </c>
      <c r="H36">
        <v>99787</v>
      </c>
      <c r="J36">
        <f t="shared" si="6"/>
        <v>57131.8</v>
      </c>
      <c r="K36">
        <f t="shared" si="7"/>
        <v>1.7466104691257758</v>
      </c>
      <c r="L36">
        <f t="shared" si="8"/>
        <v>117098</v>
      </c>
      <c r="M36">
        <f t="shared" si="9"/>
        <v>9511</v>
      </c>
      <c r="N36">
        <f t="shared" si="10"/>
        <v>57131.8</v>
      </c>
      <c r="O36">
        <f t="shared" si="11"/>
        <v>107587</v>
      </c>
      <c r="Q36">
        <v>16147</v>
      </c>
      <c r="R36">
        <v>1918</v>
      </c>
      <c r="T36">
        <v>-1219.3999999999942</v>
      </c>
      <c r="U36">
        <v>-66.399999999994179</v>
      </c>
      <c r="W36">
        <v>8170.6</v>
      </c>
      <c r="X36">
        <v>1001.2</v>
      </c>
      <c r="AB36">
        <v>57131.8</v>
      </c>
      <c r="AC36">
        <v>1.7466104691257758</v>
      </c>
      <c r="AK36">
        <v>57131.8</v>
      </c>
      <c r="AL36">
        <v>1.7466104691257758</v>
      </c>
    </row>
    <row r="37" spans="2:38" x14ac:dyDescent="0.25">
      <c r="B37">
        <v>12398</v>
      </c>
      <c r="C37">
        <v>118100</v>
      </c>
      <c r="D37">
        <v>96754</v>
      </c>
      <c r="E37">
        <v>40816</v>
      </c>
      <c r="F37">
        <v>75903</v>
      </c>
      <c r="H37">
        <v>116081</v>
      </c>
      <c r="J37">
        <f t="shared" si="6"/>
        <v>68794.2</v>
      </c>
      <c r="K37">
        <f t="shared" si="7"/>
        <v>1.6873660860944673</v>
      </c>
      <c r="L37">
        <f t="shared" si="8"/>
        <v>118100</v>
      </c>
      <c r="M37">
        <f t="shared" si="9"/>
        <v>12398</v>
      </c>
      <c r="N37">
        <f t="shared" si="10"/>
        <v>68794.2</v>
      </c>
      <c r="O37">
        <f t="shared" si="11"/>
        <v>105702</v>
      </c>
      <c r="Q37">
        <v>7226</v>
      </c>
      <c r="R37">
        <v>-1728</v>
      </c>
      <c r="T37">
        <v>-2152.1999999999971</v>
      </c>
      <c r="U37">
        <v>-1143.4000000000087</v>
      </c>
      <c r="W37">
        <v>3928.2</v>
      </c>
      <c r="X37">
        <v>1143.4000000000001</v>
      </c>
      <c r="AF37">
        <v>68794.2</v>
      </c>
      <c r="AG37">
        <v>1.6873660860944673</v>
      </c>
      <c r="AK37">
        <v>68794.2</v>
      </c>
      <c r="AL37">
        <v>1.6873660860944673</v>
      </c>
    </row>
    <row r="38" spans="2:38" x14ac:dyDescent="0.25">
      <c r="B38">
        <v>57598</v>
      </c>
      <c r="C38">
        <v>94045</v>
      </c>
      <c r="D38">
        <v>69031</v>
      </c>
      <c r="E38">
        <v>42407</v>
      </c>
      <c r="F38">
        <v>102062</v>
      </c>
      <c r="H38">
        <v>114699</v>
      </c>
      <c r="J38">
        <f t="shared" si="6"/>
        <v>73028.600000000006</v>
      </c>
      <c r="K38">
        <f t="shared" si="7"/>
        <v>1.5706038456166487</v>
      </c>
      <c r="L38">
        <f t="shared" si="8"/>
        <v>102062</v>
      </c>
      <c r="M38">
        <f t="shared" si="9"/>
        <v>42407</v>
      </c>
      <c r="N38">
        <f t="shared" si="10"/>
        <v>73028.600000000006</v>
      </c>
      <c r="O38">
        <f t="shared" si="11"/>
        <v>59655</v>
      </c>
      <c r="Q38">
        <v>6213</v>
      </c>
      <c r="R38">
        <v>1750</v>
      </c>
      <c r="T38">
        <v>5280.2000000000116</v>
      </c>
      <c r="U38">
        <v>-866</v>
      </c>
      <c r="W38">
        <v>6644.2</v>
      </c>
      <c r="X38">
        <v>976.8</v>
      </c>
      <c r="AF38">
        <v>73028.600000000006</v>
      </c>
      <c r="AG38">
        <v>1.5706038456166487</v>
      </c>
      <c r="AK38">
        <v>73028.600000000006</v>
      </c>
      <c r="AL38">
        <v>1.5706038456166487</v>
      </c>
    </row>
    <row r="39" spans="2:38" x14ac:dyDescent="0.25">
      <c r="B39">
        <v>59551</v>
      </c>
      <c r="C39">
        <v>12013</v>
      </c>
      <c r="D39">
        <v>3200</v>
      </c>
      <c r="E39">
        <v>2374</v>
      </c>
      <c r="F39">
        <v>114751</v>
      </c>
      <c r="H39">
        <v>46856</v>
      </c>
      <c r="J39">
        <f t="shared" si="6"/>
        <v>38377.800000000003</v>
      </c>
      <c r="K39">
        <f t="shared" si="7"/>
        <v>1.2209141743403737</v>
      </c>
      <c r="L39">
        <f t="shared" si="8"/>
        <v>114751</v>
      </c>
      <c r="M39">
        <f t="shared" si="9"/>
        <v>2374</v>
      </c>
      <c r="N39">
        <f t="shared" si="10"/>
        <v>38377.800000000003</v>
      </c>
      <c r="O39">
        <f t="shared" si="11"/>
        <v>112377</v>
      </c>
      <c r="Q39">
        <v>3314</v>
      </c>
      <c r="R39">
        <v>173</v>
      </c>
      <c r="T39">
        <v>1428.6000000000058</v>
      </c>
      <c r="U39">
        <v>400.20000000000437</v>
      </c>
      <c r="W39">
        <v>8441</v>
      </c>
      <c r="X39">
        <v>481.8</v>
      </c>
      <c r="Z39">
        <v>38377.800000000003</v>
      </c>
      <c r="AA39">
        <v>1.2209141743403737</v>
      </c>
      <c r="AI39">
        <v>38377.800000000003</v>
      </c>
      <c r="AJ39">
        <v>1.2209141743403737</v>
      </c>
    </row>
    <row r="40" spans="2:38" x14ac:dyDescent="0.25">
      <c r="B40">
        <v>99582</v>
      </c>
      <c r="C40">
        <v>13326</v>
      </c>
      <c r="D40">
        <v>14578</v>
      </c>
      <c r="E40">
        <v>44873</v>
      </c>
      <c r="F40">
        <v>27078</v>
      </c>
      <c r="H40">
        <v>102689</v>
      </c>
      <c r="J40">
        <f t="shared" si="6"/>
        <v>39887.4</v>
      </c>
      <c r="K40">
        <f t="shared" si="7"/>
        <v>2.574472139071486</v>
      </c>
      <c r="L40">
        <f t="shared" si="8"/>
        <v>99582</v>
      </c>
      <c r="M40">
        <f t="shared" si="9"/>
        <v>13326</v>
      </c>
      <c r="N40">
        <f t="shared" si="10"/>
        <v>39887.4</v>
      </c>
      <c r="O40">
        <f t="shared" si="11"/>
        <v>86256</v>
      </c>
      <c r="Q40">
        <v>476</v>
      </c>
      <c r="R40">
        <v>40</v>
      </c>
      <c r="T40">
        <v>-4023.5999999999985</v>
      </c>
      <c r="U40">
        <v>181.59999999999854</v>
      </c>
      <c r="W40">
        <v>6706</v>
      </c>
      <c r="X40">
        <v>326</v>
      </c>
      <c r="AD40">
        <v>39887.4</v>
      </c>
      <c r="AE40">
        <v>2.574472139071486</v>
      </c>
      <c r="AK40">
        <v>39887.4</v>
      </c>
      <c r="AL40">
        <v>2.574472139071486</v>
      </c>
    </row>
    <row r="41" spans="2:38" x14ac:dyDescent="0.25">
      <c r="B41">
        <v>120413</v>
      </c>
      <c r="C41">
        <v>17309</v>
      </c>
      <c r="D41">
        <v>68182</v>
      </c>
      <c r="E41">
        <v>8189</v>
      </c>
      <c r="F41">
        <v>100691</v>
      </c>
      <c r="H41">
        <v>120984</v>
      </c>
      <c r="J41">
        <f t="shared" si="6"/>
        <v>62956.800000000003</v>
      </c>
      <c r="K41">
        <f t="shared" si="7"/>
        <v>1.9216986886245806</v>
      </c>
      <c r="L41">
        <f t="shared" si="8"/>
        <v>120413</v>
      </c>
      <c r="M41">
        <f t="shared" si="9"/>
        <v>8189</v>
      </c>
      <c r="N41">
        <f t="shared" si="10"/>
        <v>62956.800000000003</v>
      </c>
      <c r="O41">
        <f t="shared" si="11"/>
        <v>112224</v>
      </c>
      <c r="Q41">
        <v>-7674</v>
      </c>
      <c r="R41">
        <v>205</v>
      </c>
      <c r="T41">
        <v>-4471.8000000000029</v>
      </c>
      <c r="U41">
        <v>-4.1999999999970896</v>
      </c>
      <c r="W41">
        <v>5977</v>
      </c>
      <c r="X41">
        <v>801.8</v>
      </c>
      <c r="AF41">
        <v>62956.800000000003</v>
      </c>
      <c r="AG41">
        <v>1.9216986886245806</v>
      </c>
      <c r="AK41">
        <v>62956.800000000003</v>
      </c>
      <c r="AL41">
        <v>1.9216986886245806</v>
      </c>
    </row>
    <row r="42" spans="2:38" x14ac:dyDescent="0.25">
      <c r="B42">
        <v>78080</v>
      </c>
      <c r="C42">
        <v>63955</v>
      </c>
      <c r="D42">
        <v>73655</v>
      </c>
      <c r="E42">
        <v>65023</v>
      </c>
      <c r="F42">
        <v>53993</v>
      </c>
      <c r="H42">
        <v>121532</v>
      </c>
      <c r="J42">
        <f t="shared" si="6"/>
        <v>66941.2</v>
      </c>
      <c r="K42">
        <f t="shared" si="7"/>
        <v>1.8155037555347082</v>
      </c>
      <c r="L42">
        <f t="shared" si="8"/>
        <v>78080</v>
      </c>
      <c r="M42">
        <f t="shared" si="9"/>
        <v>53993</v>
      </c>
      <c r="N42">
        <f t="shared" si="10"/>
        <v>66941.2</v>
      </c>
      <c r="O42">
        <f t="shared" si="11"/>
        <v>24087</v>
      </c>
      <c r="Q42">
        <v>131</v>
      </c>
      <c r="R42">
        <v>-864</v>
      </c>
      <c r="T42">
        <v>3965.1999999999971</v>
      </c>
      <c r="U42">
        <v>650.19999999999709</v>
      </c>
      <c r="W42">
        <v>4280</v>
      </c>
      <c r="X42">
        <v>1111</v>
      </c>
      <c r="AF42">
        <v>66941.2</v>
      </c>
      <c r="AG42">
        <v>1.8155037555347082</v>
      </c>
      <c r="AK42">
        <v>66941.2</v>
      </c>
      <c r="AL42">
        <v>1.8155037555347082</v>
      </c>
    </row>
    <row r="43" spans="2:38" x14ac:dyDescent="0.25">
      <c r="B43">
        <v>103414</v>
      </c>
      <c r="C43">
        <v>78577</v>
      </c>
      <c r="D43">
        <v>86091</v>
      </c>
      <c r="E43">
        <v>10249</v>
      </c>
      <c r="F43">
        <v>45751</v>
      </c>
      <c r="H43">
        <v>118430</v>
      </c>
      <c r="J43">
        <f t="shared" si="6"/>
        <v>64816.4</v>
      </c>
      <c r="K43">
        <f t="shared" si="7"/>
        <v>1.8271610271474503</v>
      </c>
      <c r="L43">
        <f t="shared" si="8"/>
        <v>103414</v>
      </c>
      <c r="M43">
        <f t="shared" si="9"/>
        <v>10249</v>
      </c>
      <c r="N43">
        <f t="shared" si="10"/>
        <v>64816.4</v>
      </c>
      <c r="O43">
        <f t="shared" si="11"/>
        <v>93165</v>
      </c>
      <c r="Q43">
        <v>5270</v>
      </c>
      <c r="R43">
        <v>-170</v>
      </c>
      <c r="T43">
        <v>4177.4000000000015</v>
      </c>
      <c r="U43">
        <v>530.80000000000291</v>
      </c>
      <c r="W43">
        <v>9526.2000000000007</v>
      </c>
      <c r="X43">
        <v>708.4</v>
      </c>
      <c r="AF43">
        <v>64816.4</v>
      </c>
      <c r="AG43">
        <v>1.8271610271474503</v>
      </c>
      <c r="AK43">
        <v>64816.4</v>
      </c>
      <c r="AL43">
        <v>1.8271610271474503</v>
      </c>
    </row>
    <row r="44" spans="2:38" x14ac:dyDescent="0.25">
      <c r="B44">
        <v>5921</v>
      </c>
      <c r="C44">
        <v>116166</v>
      </c>
      <c r="D44">
        <v>32644</v>
      </c>
      <c r="E44">
        <v>25713</v>
      </c>
      <c r="F44">
        <v>38463</v>
      </c>
      <c r="H44">
        <v>53984</v>
      </c>
      <c r="J44">
        <f t="shared" si="6"/>
        <v>43781.4</v>
      </c>
      <c r="K44">
        <f t="shared" si="7"/>
        <v>1.2330350331419277</v>
      </c>
      <c r="L44">
        <f t="shared" si="8"/>
        <v>116166</v>
      </c>
      <c r="M44">
        <f t="shared" si="9"/>
        <v>5921</v>
      </c>
      <c r="N44">
        <f t="shared" si="10"/>
        <v>43781.4</v>
      </c>
      <c r="O44">
        <f t="shared" si="11"/>
        <v>110245</v>
      </c>
      <c r="Q44">
        <v>1463</v>
      </c>
      <c r="R44">
        <v>-749</v>
      </c>
      <c r="T44">
        <v>2330.4000000000015</v>
      </c>
      <c r="U44">
        <v>-332.40000000000146</v>
      </c>
      <c r="W44">
        <v>6580</v>
      </c>
      <c r="X44">
        <v>582.4</v>
      </c>
      <c r="Z44">
        <v>43781.4</v>
      </c>
      <c r="AA44">
        <v>1.2330350331419277</v>
      </c>
      <c r="AK44">
        <v>43781.4</v>
      </c>
      <c r="AL44">
        <v>1.2330350331419277</v>
      </c>
    </row>
    <row r="45" spans="2:38" x14ac:dyDescent="0.25">
      <c r="B45">
        <v>7607</v>
      </c>
      <c r="C45">
        <v>113537</v>
      </c>
      <c r="D45">
        <v>22937</v>
      </c>
      <c r="E45">
        <v>29361</v>
      </c>
      <c r="F45">
        <v>5912</v>
      </c>
      <c r="H45">
        <v>50954</v>
      </c>
      <c r="J45">
        <f t="shared" si="6"/>
        <v>35870.800000000003</v>
      </c>
      <c r="K45">
        <f t="shared" si="7"/>
        <v>1.4204868583917838</v>
      </c>
      <c r="L45">
        <f t="shared" si="8"/>
        <v>113537</v>
      </c>
      <c r="M45">
        <f t="shared" si="9"/>
        <v>5912</v>
      </c>
      <c r="N45">
        <f t="shared" si="10"/>
        <v>35870.800000000003</v>
      </c>
      <c r="O45">
        <f t="shared" si="11"/>
        <v>107625</v>
      </c>
      <c r="Q45">
        <v>-4519</v>
      </c>
      <c r="R45">
        <v>0</v>
      </c>
      <c r="T45">
        <v>1332.4000000000015</v>
      </c>
      <c r="U45">
        <v>320.40000000000146</v>
      </c>
      <c r="W45">
        <v>4609.6000000000004</v>
      </c>
      <c r="X45">
        <v>532.4</v>
      </c>
      <c r="AD45">
        <v>35870.800000000003</v>
      </c>
      <c r="AE45">
        <v>1.4204868583917838</v>
      </c>
      <c r="AI45">
        <v>35870.800000000003</v>
      </c>
      <c r="AJ45">
        <v>1.4204868583917838</v>
      </c>
    </row>
    <row r="46" spans="2:38" x14ac:dyDescent="0.25">
      <c r="B46">
        <v>72306</v>
      </c>
      <c r="C46">
        <v>15528</v>
      </c>
      <c r="D46">
        <v>58262</v>
      </c>
      <c r="E46">
        <v>111899</v>
      </c>
      <c r="F46">
        <v>23709</v>
      </c>
      <c r="H46">
        <v>74739</v>
      </c>
      <c r="J46">
        <f t="shared" si="6"/>
        <v>56340.800000000003</v>
      </c>
      <c r="K46">
        <f t="shared" si="7"/>
        <v>1.3265519836424047</v>
      </c>
      <c r="L46">
        <f t="shared" si="8"/>
        <v>111899</v>
      </c>
      <c r="M46">
        <f t="shared" si="9"/>
        <v>15528</v>
      </c>
      <c r="N46">
        <f t="shared" si="10"/>
        <v>56340.800000000003</v>
      </c>
      <c r="O46">
        <f t="shared" si="11"/>
        <v>96371</v>
      </c>
      <c r="Q46">
        <v>-18741</v>
      </c>
      <c r="R46">
        <v>-1221</v>
      </c>
      <c r="T46">
        <v>-7004.1999999999971</v>
      </c>
      <c r="U46">
        <v>-246.19999999999709</v>
      </c>
      <c r="W46">
        <v>10629</v>
      </c>
      <c r="X46">
        <v>419</v>
      </c>
      <c r="AB46">
        <v>56340.800000000003</v>
      </c>
      <c r="AC46">
        <v>1.3265519836424047</v>
      </c>
      <c r="AK46">
        <v>56340.800000000003</v>
      </c>
      <c r="AL46">
        <v>1.3265519836424047</v>
      </c>
    </row>
    <row r="47" spans="2:38" x14ac:dyDescent="0.25">
      <c r="B47">
        <v>82075</v>
      </c>
      <c r="C47">
        <v>49773</v>
      </c>
      <c r="D47">
        <v>23014</v>
      </c>
      <c r="E47">
        <v>116147</v>
      </c>
      <c r="F47">
        <v>36788</v>
      </c>
      <c r="H47">
        <v>62514</v>
      </c>
      <c r="J47">
        <f t="shared" si="6"/>
        <v>61559.4</v>
      </c>
      <c r="K47">
        <f t="shared" si="7"/>
        <v>1.0155069737521807</v>
      </c>
      <c r="L47">
        <f t="shared" si="8"/>
        <v>116147</v>
      </c>
      <c r="M47">
        <f t="shared" si="9"/>
        <v>23014</v>
      </c>
      <c r="N47">
        <f t="shared" si="10"/>
        <v>61559.4</v>
      </c>
      <c r="O47">
        <f t="shared" si="11"/>
        <v>93133</v>
      </c>
      <c r="Q47">
        <v>-2430</v>
      </c>
      <c r="R47">
        <v>-310</v>
      </c>
      <c r="T47">
        <v>231.59999999999854</v>
      </c>
      <c r="U47">
        <v>141</v>
      </c>
      <c r="W47">
        <v>9041.6</v>
      </c>
      <c r="X47">
        <v>203.8</v>
      </c>
      <c r="AB47">
        <v>61559.4</v>
      </c>
      <c r="AC47">
        <v>1.0155069737521807</v>
      </c>
      <c r="AI47">
        <v>61559.4</v>
      </c>
      <c r="AJ47">
        <v>1.0155069737521807</v>
      </c>
    </row>
    <row r="48" spans="2:38" x14ac:dyDescent="0.25">
      <c r="B48">
        <v>20087</v>
      </c>
      <c r="C48">
        <v>92799</v>
      </c>
      <c r="D48">
        <v>45187</v>
      </c>
      <c r="E48">
        <v>104308</v>
      </c>
      <c r="F48">
        <v>118729</v>
      </c>
      <c r="H48">
        <v>129862</v>
      </c>
      <c r="J48">
        <f t="shared" si="6"/>
        <v>76222</v>
      </c>
      <c r="K48">
        <f t="shared" si="7"/>
        <v>1.7037338301277847</v>
      </c>
      <c r="L48">
        <f t="shared" si="8"/>
        <v>118729</v>
      </c>
      <c r="M48">
        <f t="shared" si="9"/>
        <v>20087</v>
      </c>
      <c r="N48">
        <f t="shared" si="10"/>
        <v>76222</v>
      </c>
      <c r="O48">
        <f t="shared" si="11"/>
        <v>98642</v>
      </c>
      <c r="Q48">
        <v>7846</v>
      </c>
      <c r="R48">
        <v>168</v>
      </c>
      <c r="T48">
        <v>5103.3999999999942</v>
      </c>
      <c r="U48">
        <v>14.600000000005821</v>
      </c>
      <c r="W48">
        <v>5103.3999999999996</v>
      </c>
      <c r="X48">
        <v>327.40000000000003</v>
      </c>
      <c r="AF48">
        <v>76222</v>
      </c>
      <c r="AG48">
        <v>1.7037338301277847</v>
      </c>
      <c r="AK48">
        <v>76222</v>
      </c>
      <c r="AL48">
        <v>1.7037338301277847</v>
      </c>
    </row>
    <row r="49" spans="2:38" x14ac:dyDescent="0.25">
      <c r="B49">
        <v>116874</v>
      </c>
      <c r="C49">
        <v>54601</v>
      </c>
      <c r="D49">
        <v>103011</v>
      </c>
      <c r="E49">
        <v>104026</v>
      </c>
      <c r="F49">
        <v>60214</v>
      </c>
      <c r="H49">
        <v>117786</v>
      </c>
      <c r="J49">
        <f t="shared" si="6"/>
        <v>87745.2</v>
      </c>
      <c r="K49">
        <f t="shared" si="7"/>
        <v>1.3423640267501813</v>
      </c>
      <c r="L49">
        <f t="shared" si="8"/>
        <v>116874</v>
      </c>
      <c r="M49">
        <f t="shared" si="9"/>
        <v>54601</v>
      </c>
      <c r="N49">
        <f t="shared" si="10"/>
        <v>87745.2</v>
      </c>
      <c r="O49">
        <f t="shared" si="11"/>
        <v>62273</v>
      </c>
      <c r="Q49">
        <v>-4476</v>
      </c>
      <c r="R49">
        <v>-1139</v>
      </c>
      <c r="T49">
        <v>1399.1999999999971</v>
      </c>
      <c r="U49">
        <v>-1.1999999999970896</v>
      </c>
      <c r="W49">
        <v>7445.5999999999995</v>
      </c>
      <c r="X49">
        <v>125.6</v>
      </c>
      <c r="AB49">
        <v>87745.2</v>
      </c>
      <c r="AC49">
        <v>1.3423640267501813</v>
      </c>
      <c r="AK49">
        <v>87745.2</v>
      </c>
      <c r="AL49">
        <v>1.3423640267501813</v>
      </c>
    </row>
    <row r="50" spans="2:38" x14ac:dyDescent="0.25">
      <c r="B50">
        <v>93042</v>
      </c>
      <c r="C50">
        <v>67029</v>
      </c>
      <c r="D50">
        <v>50799</v>
      </c>
      <c r="E50">
        <v>64362</v>
      </c>
      <c r="F50">
        <v>117481</v>
      </c>
      <c r="H50">
        <v>121384</v>
      </c>
      <c r="J50">
        <f t="shared" si="6"/>
        <v>78542.600000000006</v>
      </c>
      <c r="K50">
        <f t="shared" si="7"/>
        <v>1.5454543139646508</v>
      </c>
      <c r="L50">
        <f t="shared" si="8"/>
        <v>117481</v>
      </c>
      <c r="M50">
        <f t="shared" si="9"/>
        <v>50799</v>
      </c>
      <c r="N50">
        <f t="shared" si="10"/>
        <v>78542.600000000006</v>
      </c>
      <c r="O50">
        <f t="shared" si="11"/>
        <v>66682</v>
      </c>
      <c r="Q50">
        <v>-6659</v>
      </c>
      <c r="R50">
        <v>1887</v>
      </c>
      <c r="T50">
        <v>3783.2000000000116</v>
      </c>
      <c r="U50">
        <v>-328.19999999999709</v>
      </c>
      <c r="W50">
        <v>10258.4</v>
      </c>
      <c r="X50">
        <v>390.6</v>
      </c>
      <c r="AF50">
        <v>78542.600000000006</v>
      </c>
      <c r="AG50">
        <v>1.5454543139646508</v>
      </c>
      <c r="AK50">
        <v>78542.600000000006</v>
      </c>
      <c r="AL50">
        <v>1.5454543139646508</v>
      </c>
    </row>
    <row r="51" spans="2:38" x14ac:dyDescent="0.25">
      <c r="B51">
        <v>70203</v>
      </c>
      <c r="C51">
        <v>25491</v>
      </c>
      <c r="D51">
        <v>2542</v>
      </c>
      <c r="E51">
        <v>20390</v>
      </c>
      <c r="F51">
        <v>45113</v>
      </c>
      <c r="H51">
        <v>71641</v>
      </c>
      <c r="J51">
        <f t="shared" si="6"/>
        <v>32747.8</v>
      </c>
      <c r="K51">
        <f t="shared" si="7"/>
        <v>2.1876584075876853</v>
      </c>
      <c r="L51">
        <f t="shared" si="8"/>
        <v>70203</v>
      </c>
      <c r="M51">
        <f t="shared" si="9"/>
        <v>2542</v>
      </c>
      <c r="N51">
        <f t="shared" si="10"/>
        <v>32747.8</v>
      </c>
      <c r="O51">
        <f t="shared" si="11"/>
        <v>67661</v>
      </c>
      <c r="Q51">
        <v>2515</v>
      </c>
      <c r="R51">
        <v>1806</v>
      </c>
      <c r="T51">
        <v>-7989.7999999999993</v>
      </c>
      <c r="U51">
        <v>-88.799999999999272</v>
      </c>
      <c r="W51">
        <v>7989.8</v>
      </c>
      <c r="X51">
        <v>347.6</v>
      </c>
      <c r="AD51">
        <v>32747.8</v>
      </c>
      <c r="AE51">
        <v>2.1876584075876853</v>
      </c>
      <c r="AK51">
        <v>32747.8</v>
      </c>
      <c r="AL51">
        <v>2.1876584075876853</v>
      </c>
    </row>
    <row r="52" spans="2:38" x14ac:dyDescent="0.25">
      <c r="B52">
        <v>78096</v>
      </c>
      <c r="C52">
        <v>55466</v>
      </c>
      <c r="D52">
        <v>107675</v>
      </c>
      <c r="E52">
        <v>12144</v>
      </c>
      <c r="F52">
        <v>15898</v>
      </c>
      <c r="H52">
        <v>77902</v>
      </c>
      <c r="J52">
        <f t="shared" si="6"/>
        <v>53855.8</v>
      </c>
      <c r="K52">
        <f t="shared" si="7"/>
        <v>1.4464922998080056</v>
      </c>
      <c r="L52">
        <f t="shared" si="8"/>
        <v>107675</v>
      </c>
      <c r="M52">
        <f t="shared" si="9"/>
        <v>12144</v>
      </c>
      <c r="N52">
        <f t="shared" si="10"/>
        <v>53855.8</v>
      </c>
      <c r="O52">
        <f t="shared" si="11"/>
        <v>95531</v>
      </c>
      <c r="Q52">
        <v>11605</v>
      </c>
      <c r="R52">
        <v>-3</v>
      </c>
      <c r="T52">
        <v>-879.19999999999709</v>
      </c>
      <c r="U52">
        <v>-328.79999999999563</v>
      </c>
      <c r="W52">
        <v>5911.2000000000007</v>
      </c>
      <c r="X52">
        <v>385.20000000000005</v>
      </c>
      <c r="Z52">
        <v>53855.8</v>
      </c>
      <c r="AA52">
        <v>1.4464922998080056</v>
      </c>
      <c r="AK52">
        <v>53855.8</v>
      </c>
      <c r="AL52">
        <v>1.4464922998080056</v>
      </c>
    </row>
    <row r="53" spans="2:38" x14ac:dyDescent="0.25">
      <c r="B53">
        <v>5936</v>
      </c>
      <c r="C53">
        <v>112349</v>
      </c>
      <c r="D53">
        <v>6586</v>
      </c>
      <c r="E53">
        <v>10663</v>
      </c>
      <c r="F53">
        <v>27736</v>
      </c>
      <c r="H53">
        <v>61218</v>
      </c>
      <c r="J53">
        <f t="shared" si="6"/>
        <v>32654</v>
      </c>
      <c r="K53">
        <f t="shared" si="7"/>
        <v>1.8747473510136583</v>
      </c>
      <c r="L53">
        <f t="shared" si="8"/>
        <v>112349</v>
      </c>
      <c r="M53">
        <f t="shared" si="9"/>
        <v>5936</v>
      </c>
      <c r="N53">
        <f t="shared" si="10"/>
        <v>32654</v>
      </c>
      <c r="O53">
        <f t="shared" si="11"/>
        <v>106413</v>
      </c>
      <c r="Q53">
        <v>2055</v>
      </c>
      <c r="R53">
        <v>-900</v>
      </c>
      <c r="T53">
        <v>2100.7999999999993</v>
      </c>
      <c r="U53">
        <v>842.59999999999854</v>
      </c>
      <c r="W53">
        <v>4032.8</v>
      </c>
      <c r="X53">
        <v>1144.6000000000001</v>
      </c>
      <c r="AD53">
        <v>32654</v>
      </c>
      <c r="AE53">
        <v>1.8747473510136583</v>
      </c>
      <c r="AK53">
        <v>32654</v>
      </c>
      <c r="AL53">
        <v>1.8747473510136583</v>
      </c>
    </row>
    <row r="54" spans="2:38" x14ac:dyDescent="0.25">
      <c r="B54">
        <v>22886</v>
      </c>
      <c r="C54">
        <v>6614</v>
      </c>
      <c r="D54">
        <v>85113</v>
      </c>
      <c r="E54">
        <v>114116</v>
      </c>
      <c r="F54">
        <v>46680</v>
      </c>
      <c r="H54">
        <v>80898</v>
      </c>
      <c r="J54">
        <f t="shared" si="6"/>
        <v>55081.8</v>
      </c>
      <c r="K54">
        <f t="shared" si="7"/>
        <v>1.4686883870897465</v>
      </c>
      <c r="L54">
        <f t="shared" si="8"/>
        <v>114116</v>
      </c>
      <c r="M54">
        <f t="shared" si="9"/>
        <v>6614</v>
      </c>
      <c r="N54">
        <f t="shared" si="10"/>
        <v>55081.8</v>
      </c>
      <c r="O54">
        <f t="shared" si="11"/>
        <v>107502</v>
      </c>
      <c r="Q54">
        <v>4638</v>
      </c>
      <c r="R54">
        <v>213</v>
      </c>
      <c r="T54">
        <v>-2211.5999999999985</v>
      </c>
      <c r="U54">
        <v>30.600000000005821</v>
      </c>
      <c r="W54">
        <v>5400.4</v>
      </c>
      <c r="X54">
        <v>777.80000000000007</v>
      </c>
      <c r="Z54">
        <v>55081.8</v>
      </c>
      <c r="AA54">
        <v>1.4686883870897465</v>
      </c>
      <c r="AK54">
        <v>55081.8</v>
      </c>
      <c r="AL54">
        <v>1.4686883870897465</v>
      </c>
    </row>
    <row r="55" spans="2:38" x14ac:dyDescent="0.25">
      <c r="B55">
        <v>33481</v>
      </c>
      <c r="C55">
        <v>11395</v>
      </c>
      <c r="D55">
        <v>45415</v>
      </c>
      <c r="E55">
        <v>72156</v>
      </c>
      <c r="F55">
        <v>65910</v>
      </c>
      <c r="H55">
        <v>83160</v>
      </c>
      <c r="J55">
        <f t="shared" si="6"/>
        <v>45671.4</v>
      </c>
      <c r="K55">
        <f t="shared" si="7"/>
        <v>1.8208331691167776</v>
      </c>
      <c r="L55">
        <f t="shared" si="8"/>
        <v>72156</v>
      </c>
      <c r="M55">
        <f t="shared" si="9"/>
        <v>11395</v>
      </c>
      <c r="N55">
        <f t="shared" si="10"/>
        <v>45671.4</v>
      </c>
      <c r="O55">
        <f t="shared" si="11"/>
        <v>60761</v>
      </c>
      <c r="Q55">
        <v>-5031</v>
      </c>
      <c r="R55">
        <v>-138</v>
      </c>
      <c r="T55">
        <v>3384</v>
      </c>
      <c r="U55">
        <v>464.80000000000291</v>
      </c>
      <c r="W55">
        <v>8004.8</v>
      </c>
      <c r="X55">
        <v>665.2</v>
      </c>
      <c r="AD55">
        <v>45671.4</v>
      </c>
      <c r="AE55">
        <v>1.8208331691167776</v>
      </c>
      <c r="AK55">
        <v>45671.4</v>
      </c>
      <c r="AL55">
        <v>1.8208331691167776</v>
      </c>
    </row>
    <row r="56" spans="2:38" x14ac:dyDescent="0.25">
      <c r="B56">
        <v>42094</v>
      </c>
      <c r="C56">
        <v>107977</v>
      </c>
      <c r="D56">
        <v>49645</v>
      </c>
      <c r="E56">
        <v>41230</v>
      </c>
      <c r="F56">
        <v>3109</v>
      </c>
      <c r="H56">
        <v>78330</v>
      </c>
      <c r="J56">
        <f t="shared" si="6"/>
        <v>48811</v>
      </c>
      <c r="K56">
        <f t="shared" si="7"/>
        <v>1.6047612218557292</v>
      </c>
      <c r="L56">
        <f t="shared" si="8"/>
        <v>107977</v>
      </c>
      <c r="M56">
        <f t="shared" si="9"/>
        <v>3109</v>
      </c>
      <c r="N56">
        <f t="shared" si="10"/>
        <v>48811</v>
      </c>
      <c r="O56">
        <f t="shared" si="11"/>
        <v>104868</v>
      </c>
      <c r="Q56">
        <v>6006</v>
      </c>
      <c r="R56">
        <v>4</v>
      </c>
      <c r="T56">
        <v>1062.4000000000015</v>
      </c>
      <c r="U56">
        <v>-554</v>
      </c>
      <c r="W56">
        <v>8044.4</v>
      </c>
      <c r="X56">
        <v>554</v>
      </c>
      <c r="Z56">
        <v>48811</v>
      </c>
      <c r="AA56">
        <v>1.6047612218557292</v>
      </c>
      <c r="AK56">
        <v>48811</v>
      </c>
      <c r="AL56">
        <v>1.6047612218557292</v>
      </c>
    </row>
    <row r="57" spans="2:38" x14ac:dyDescent="0.25">
      <c r="B57">
        <v>89881</v>
      </c>
      <c r="C57">
        <v>46798</v>
      </c>
      <c r="D57">
        <v>25157</v>
      </c>
      <c r="E57">
        <v>93118</v>
      </c>
      <c r="F57">
        <v>14028</v>
      </c>
      <c r="H57">
        <v>86582</v>
      </c>
      <c r="J57">
        <f t="shared" si="6"/>
        <v>53796.4</v>
      </c>
      <c r="K57">
        <f t="shared" si="7"/>
        <v>1.6094385497914359</v>
      </c>
      <c r="L57">
        <f t="shared" si="8"/>
        <v>93118</v>
      </c>
      <c r="M57">
        <f t="shared" si="9"/>
        <v>14028</v>
      </c>
      <c r="N57">
        <f t="shared" si="10"/>
        <v>53796.4</v>
      </c>
      <c r="O57">
        <f t="shared" si="11"/>
        <v>79090</v>
      </c>
      <c r="Q57">
        <v>-1117</v>
      </c>
      <c r="R57">
        <v>214</v>
      </c>
      <c r="T57">
        <v>-1283</v>
      </c>
      <c r="U57">
        <v>-443.79999999999563</v>
      </c>
      <c r="W57">
        <v>11788.599999999999</v>
      </c>
      <c r="X57">
        <v>464.6</v>
      </c>
      <c r="AD57">
        <v>53796.4</v>
      </c>
      <c r="AE57">
        <v>1.6094385497914359</v>
      </c>
      <c r="AK57">
        <v>53796.4</v>
      </c>
      <c r="AL57">
        <v>1.6094385497914359</v>
      </c>
    </row>
    <row r="58" spans="2:38" x14ac:dyDescent="0.25">
      <c r="B58">
        <v>69166</v>
      </c>
      <c r="C58">
        <v>71982</v>
      </c>
      <c r="D58">
        <v>6973</v>
      </c>
      <c r="E58">
        <v>11393</v>
      </c>
      <c r="F58">
        <v>33616</v>
      </c>
      <c r="H58">
        <v>51804</v>
      </c>
      <c r="J58">
        <f t="shared" si="6"/>
        <v>38626</v>
      </c>
      <c r="K58">
        <f t="shared" si="7"/>
        <v>1.3411691606689795</v>
      </c>
      <c r="L58">
        <f t="shared" si="8"/>
        <v>71982</v>
      </c>
      <c r="M58">
        <f t="shared" si="9"/>
        <v>6973</v>
      </c>
      <c r="N58">
        <f t="shared" si="10"/>
        <v>38626</v>
      </c>
      <c r="O58">
        <f t="shared" si="11"/>
        <v>65009</v>
      </c>
      <c r="Q58">
        <v>-9327</v>
      </c>
      <c r="R58">
        <v>-750</v>
      </c>
      <c r="T58">
        <v>-832.40000000000146</v>
      </c>
      <c r="U58">
        <v>-841.19999999999709</v>
      </c>
      <c r="W58">
        <v>8818.7999999999993</v>
      </c>
      <c r="X58">
        <v>841.2</v>
      </c>
      <c r="AD58">
        <v>38626</v>
      </c>
      <c r="AE58">
        <v>1.3411691606689795</v>
      </c>
      <c r="AK58">
        <v>38626</v>
      </c>
      <c r="AL58">
        <v>1.3411691606689795</v>
      </c>
    </row>
    <row r="59" spans="2:38" x14ac:dyDescent="0.25">
      <c r="B59">
        <v>76277</v>
      </c>
      <c r="C59">
        <v>70832</v>
      </c>
      <c r="D59">
        <v>118005</v>
      </c>
      <c r="E59">
        <v>15381</v>
      </c>
      <c r="F59">
        <v>54453</v>
      </c>
      <c r="H59">
        <v>68400</v>
      </c>
      <c r="J59">
        <f t="shared" si="6"/>
        <v>66989.600000000006</v>
      </c>
      <c r="K59">
        <f t="shared" si="7"/>
        <v>1.0210540143544669</v>
      </c>
      <c r="L59">
        <f t="shared" si="8"/>
        <v>118005</v>
      </c>
      <c r="M59">
        <f t="shared" si="9"/>
        <v>15381</v>
      </c>
      <c r="N59">
        <f t="shared" si="10"/>
        <v>66989.600000000006</v>
      </c>
      <c r="O59">
        <f t="shared" si="11"/>
        <v>102624</v>
      </c>
      <c r="Q59">
        <v>-10935</v>
      </c>
      <c r="R59">
        <v>37</v>
      </c>
      <c r="T59">
        <v>-2407</v>
      </c>
      <c r="U59">
        <v>-1036</v>
      </c>
      <c r="W59">
        <v>9365.7999999999993</v>
      </c>
      <c r="X59">
        <v>1085.5999999999999</v>
      </c>
      <c r="AB59">
        <v>66989.600000000006</v>
      </c>
      <c r="AC59">
        <v>1.0210540143544669</v>
      </c>
      <c r="AI59">
        <v>66989.600000000006</v>
      </c>
      <c r="AJ59">
        <v>1.0210540143544669</v>
      </c>
    </row>
    <row r="60" spans="2:38" x14ac:dyDescent="0.25">
      <c r="B60">
        <v>112075</v>
      </c>
      <c r="C60">
        <v>35880</v>
      </c>
      <c r="D60">
        <v>36036</v>
      </c>
      <c r="E60">
        <v>82362</v>
      </c>
      <c r="F60">
        <v>74886</v>
      </c>
      <c r="H60">
        <v>96931</v>
      </c>
      <c r="J60">
        <f t="shared" si="6"/>
        <v>68247.8</v>
      </c>
      <c r="K60">
        <f t="shared" si="7"/>
        <v>1.4202802141607493</v>
      </c>
      <c r="L60">
        <f t="shared" si="8"/>
        <v>112075</v>
      </c>
      <c r="M60">
        <f t="shared" si="9"/>
        <v>35880</v>
      </c>
      <c r="N60">
        <f t="shared" si="10"/>
        <v>68247.8</v>
      </c>
      <c r="O60">
        <f t="shared" si="11"/>
        <v>76195</v>
      </c>
      <c r="Q60">
        <v>2713</v>
      </c>
      <c r="R60">
        <v>1615</v>
      </c>
      <c r="T60">
        <v>-1173.3999999999942</v>
      </c>
      <c r="U60">
        <v>267.40000000000873</v>
      </c>
      <c r="W60">
        <v>7738.6</v>
      </c>
      <c r="X60">
        <v>280.60000000000002</v>
      </c>
      <c r="AB60">
        <v>68247.8</v>
      </c>
      <c r="AC60">
        <v>1.4202802141607493</v>
      </c>
      <c r="AK60">
        <v>68247.8</v>
      </c>
      <c r="AL60">
        <v>1.4202802141607493</v>
      </c>
    </row>
    <row r="61" spans="2:38" x14ac:dyDescent="0.25">
      <c r="B61">
        <v>93886</v>
      </c>
      <c r="C61">
        <v>8388</v>
      </c>
      <c r="D61">
        <v>110890</v>
      </c>
      <c r="E61">
        <v>52388</v>
      </c>
      <c r="F61">
        <v>64733</v>
      </c>
      <c r="H61">
        <v>94960</v>
      </c>
      <c r="J61">
        <f t="shared" si="6"/>
        <v>66057</v>
      </c>
      <c r="K61">
        <f t="shared" si="7"/>
        <v>1.4375463614756951</v>
      </c>
      <c r="L61">
        <f t="shared" si="8"/>
        <v>110890</v>
      </c>
      <c r="M61">
        <f t="shared" si="9"/>
        <v>8388</v>
      </c>
      <c r="N61">
        <f t="shared" si="10"/>
        <v>66057</v>
      </c>
      <c r="O61">
        <f t="shared" si="11"/>
        <v>102502</v>
      </c>
      <c r="Q61">
        <v>9352</v>
      </c>
      <c r="R61">
        <v>566</v>
      </c>
      <c r="T61">
        <v>-830.39999999999418</v>
      </c>
      <c r="U61">
        <v>-451.19999999999709</v>
      </c>
      <c r="W61">
        <v>5988.8000000000011</v>
      </c>
      <c r="X61">
        <v>559.20000000000005</v>
      </c>
      <c r="AB61">
        <v>66057</v>
      </c>
      <c r="AC61">
        <v>1.4375463614756951</v>
      </c>
      <c r="AK61">
        <v>66057</v>
      </c>
      <c r="AL61">
        <v>1.4375463614756951</v>
      </c>
    </row>
    <row r="62" spans="2:38" x14ac:dyDescent="0.25">
      <c r="B62">
        <v>90758</v>
      </c>
      <c r="C62">
        <v>68226</v>
      </c>
      <c r="D62">
        <v>19129</v>
      </c>
      <c r="E62">
        <v>82770</v>
      </c>
      <c r="F62">
        <v>99938</v>
      </c>
      <c r="H62">
        <v>111442</v>
      </c>
      <c r="J62">
        <f t="shared" si="6"/>
        <v>72164.2</v>
      </c>
      <c r="K62">
        <f t="shared" si="7"/>
        <v>1.5442837307141215</v>
      </c>
      <c r="L62">
        <f t="shared" si="8"/>
        <v>99938</v>
      </c>
      <c r="M62">
        <f t="shared" si="9"/>
        <v>19129</v>
      </c>
      <c r="N62">
        <f t="shared" si="10"/>
        <v>72164.2</v>
      </c>
      <c r="O62">
        <f t="shared" si="11"/>
        <v>80809</v>
      </c>
      <c r="Q62">
        <v>127</v>
      </c>
      <c r="R62">
        <v>-1656</v>
      </c>
      <c r="T62">
        <v>-1857.1999999999971</v>
      </c>
      <c r="U62">
        <v>523.80000000000291</v>
      </c>
      <c r="W62">
        <v>4783.5999999999995</v>
      </c>
      <c r="X62">
        <v>834.2</v>
      </c>
      <c r="AB62">
        <v>72164.2</v>
      </c>
      <c r="AC62">
        <v>1.5442837307141215</v>
      </c>
      <c r="AK62">
        <v>72164.2</v>
      </c>
      <c r="AL62">
        <v>1.5442837307141215</v>
      </c>
    </row>
    <row r="63" spans="2:38" x14ac:dyDescent="0.25">
      <c r="B63">
        <v>118578</v>
      </c>
      <c r="C63">
        <v>46242</v>
      </c>
      <c r="D63">
        <v>64899</v>
      </c>
      <c r="E63">
        <v>75103</v>
      </c>
      <c r="F63">
        <v>110370</v>
      </c>
      <c r="H63">
        <v>109456</v>
      </c>
      <c r="J63">
        <f t="shared" si="6"/>
        <v>83038.399999999994</v>
      </c>
      <c r="K63">
        <f t="shared" si="7"/>
        <v>1.3181371510048363</v>
      </c>
      <c r="L63">
        <f t="shared" si="8"/>
        <v>118578</v>
      </c>
      <c r="M63">
        <f t="shared" si="9"/>
        <v>46242</v>
      </c>
      <c r="N63">
        <f t="shared" si="10"/>
        <v>83038.399999999994</v>
      </c>
      <c r="O63">
        <f t="shared" si="11"/>
        <v>72336</v>
      </c>
      <c r="Q63">
        <v>-3704</v>
      </c>
      <c r="R63">
        <v>1</v>
      </c>
      <c r="T63">
        <v>-3922.6000000000058</v>
      </c>
      <c r="U63">
        <v>-35.200000000011642</v>
      </c>
      <c r="W63">
        <v>4691.8</v>
      </c>
      <c r="X63">
        <v>1005.2</v>
      </c>
      <c r="AB63">
        <v>83038.399999999994</v>
      </c>
      <c r="AC63">
        <v>1.3181371510048363</v>
      </c>
      <c r="AI63">
        <v>83038.399999999994</v>
      </c>
      <c r="AJ63">
        <v>1.3181371510048363</v>
      </c>
    </row>
    <row r="64" spans="2:38" x14ac:dyDescent="0.25">
      <c r="B64">
        <v>15733</v>
      </c>
      <c r="C64">
        <v>67544</v>
      </c>
      <c r="D64">
        <v>2571</v>
      </c>
      <c r="E64">
        <v>13761</v>
      </c>
      <c r="F64">
        <v>38765</v>
      </c>
      <c r="H64">
        <v>70577</v>
      </c>
      <c r="J64">
        <f t="shared" si="6"/>
        <v>27674.799999999999</v>
      </c>
      <c r="K64">
        <f t="shared" si="7"/>
        <v>2.5502261985633141</v>
      </c>
      <c r="L64">
        <f t="shared" si="8"/>
        <v>67544</v>
      </c>
      <c r="M64">
        <f t="shared" si="9"/>
        <v>2571</v>
      </c>
      <c r="N64">
        <f t="shared" si="10"/>
        <v>27674.799999999999</v>
      </c>
      <c r="O64">
        <f t="shared" si="11"/>
        <v>64973</v>
      </c>
      <c r="Q64">
        <v>-25</v>
      </c>
      <c r="R64">
        <v>293</v>
      </c>
      <c r="T64">
        <v>2410.5999999999985</v>
      </c>
      <c r="U64">
        <v>63.799999999999272</v>
      </c>
      <c r="W64">
        <v>6730.2</v>
      </c>
      <c r="X64">
        <v>201.8</v>
      </c>
      <c r="AD64">
        <v>27674.799999999999</v>
      </c>
      <c r="AE64">
        <v>2.5502261985633141</v>
      </c>
      <c r="AK64">
        <v>27674.799999999999</v>
      </c>
      <c r="AL64">
        <v>2.5502261985633141</v>
      </c>
    </row>
    <row r="65" spans="2:38" x14ac:dyDescent="0.25">
      <c r="B65">
        <v>8684</v>
      </c>
      <c r="C65">
        <v>89179</v>
      </c>
      <c r="D65">
        <v>52606</v>
      </c>
      <c r="E65">
        <v>76314</v>
      </c>
      <c r="F65">
        <v>24078</v>
      </c>
      <c r="H65">
        <v>88553</v>
      </c>
      <c r="J65">
        <f t="shared" si="6"/>
        <v>50172.2</v>
      </c>
      <c r="K65">
        <f t="shared" si="7"/>
        <v>1.7649814040444709</v>
      </c>
      <c r="L65">
        <f t="shared" si="8"/>
        <v>89179</v>
      </c>
      <c r="M65">
        <f t="shared" si="9"/>
        <v>8684</v>
      </c>
      <c r="N65">
        <f t="shared" si="10"/>
        <v>50172.2</v>
      </c>
      <c r="O65">
        <f t="shared" si="11"/>
        <v>80495</v>
      </c>
      <c r="Q65">
        <v>-17719</v>
      </c>
      <c r="R65">
        <v>-204</v>
      </c>
      <c r="T65">
        <v>-2988.4000000000015</v>
      </c>
      <c r="U65">
        <v>-270.20000000000437</v>
      </c>
      <c r="W65">
        <v>5942</v>
      </c>
      <c r="X65">
        <v>1259.8</v>
      </c>
      <c r="AD65">
        <v>50172.2</v>
      </c>
      <c r="AE65">
        <v>1.7649814040444709</v>
      </c>
      <c r="AK65">
        <v>50172.2</v>
      </c>
      <c r="AL65">
        <v>1.7649814040444709</v>
      </c>
    </row>
    <row r="66" spans="2:38" x14ac:dyDescent="0.25">
      <c r="B66">
        <v>113743</v>
      </c>
      <c r="C66">
        <v>7547</v>
      </c>
      <c r="D66">
        <v>24934</v>
      </c>
      <c r="E66">
        <v>105101</v>
      </c>
      <c r="F66">
        <v>90399</v>
      </c>
      <c r="H66">
        <v>112104</v>
      </c>
      <c r="J66">
        <f t="shared" ref="J66:J101" si="12">AVERAGE(B66:F66)</f>
        <v>68344.800000000003</v>
      </c>
      <c r="K66">
        <f t="shared" ref="K66:K97" si="13">H66/J66</f>
        <v>1.640271095972188</v>
      </c>
      <c r="L66">
        <f t="shared" ref="L66:L101" si="14">MAX(B66:F66)</f>
        <v>113743</v>
      </c>
      <c r="M66">
        <f t="shared" ref="M66:M101" si="15">MIN(B66:F66)</f>
        <v>7547</v>
      </c>
      <c r="N66">
        <f t="shared" ref="N66:N101" si="16">AVERAGE(B66:F66)</f>
        <v>68344.800000000003</v>
      </c>
      <c r="O66">
        <f t="shared" ref="O66:O101" si="17">L66-M66</f>
        <v>106196</v>
      </c>
      <c r="Q66">
        <v>-318</v>
      </c>
      <c r="R66">
        <v>115</v>
      </c>
      <c r="T66">
        <v>1309.8000000000029</v>
      </c>
      <c r="U66">
        <v>741.19999999999709</v>
      </c>
      <c r="W66">
        <v>4467.8</v>
      </c>
      <c r="X66">
        <v>990</v>
      </c>
      <c r="AF66">
        <v>68344.800000000003</v>
      </c>
      <c r="AG66">
        <v>1.640271095972188</v>
      </c>
      <c r="AK66">
        <v>68344.800000000003</v>
      </c>
      <c r="AL66">
        <v>1.640271095972188</v>
      </c>
    </row>
    <row r="67" spans="2:38" x14ac:dyDescent="0.25">
      <c r="B67">
        <v>35621</v>
      </c>
      <c r="C67">
        <v>28602</v>
      </c>
      <c r="D67">
        <v>31240</v>
      </c>
      <c r="E67">
        <v>90093</v>
      </c>
      <c r="F67">
        <v>7204</v>
      </c>
      <c r="H67">
        <v>39121</v>
      </c>
      <c r="J67">
        <f t="shared" si="12"/>
        <v>38552</v>
      </c>
      <c r="K67">
        <f t="shared" si="13"/>
        <v>1.0147592861589541</v>
      </c>
      <c r="L67">
        <f t="shared" si="14"/>
        <v>90093</v>
      </c>
      <c r="M67">
        <f t="shared" si="15"/>
        <v>7204</v>
      </c>
      <c r="N67">
        <f t="shared" si="16"/>
        <v>38552</v>
      </c>
      <c r="O67">
        <f t="shared" si="17"/>
        <v>82889</v>
      </c>
      <c r="Q67">
        <v>-12170</v>
      </c>
      <c r="R67">
        <v>251</v>
      </c>
      <c r="T67">
        <v>-4448.8000000000029</v>
      </c>
      <c r="U67">
        <v>329.40000000000146</v>
      </c>
      <c r="W67">
        <v>10280</v>
      </c>
      <c r="X67">
        <v>650.6</v>
      </c>
      <c r="Z67">
        <v>38552</v>
      </c>
      <c r="AA67">
        <v>1.0147592861589541</v>
      </c>
      <c r="AI67">
        <v>38552</v>
      </c>
      <c r="AJ67">
        <v>1.0147592861589541</v>
      </c>
    </row>
    <row r="68" spans="2:38" x14ac:dyDescent="0.25">
      <c r="B68">
        <v>73792</v>
      </c>
      <c r="C68">
        <v>71201</v>
      </c>
      <c r="D68">
        <v>54531</v>
      </c>
      <c r="E68">
        <v>10501</v>
      </c>
      <c r="F68">
        <v>109782</v>
      </c>
      <c r="H68">
        <v>89606</v>
      </c>
      <c r="J68">
        <f t="shared" si="12"/>
        <v>63961.4</v>
      </c>
      <c r="K68">
        <f t="shared" si="13"/>
        <v>1.4009386911480988</v>
      </c>
      <c r="L68">
        <f t="shared" si="14"/>
        <v>109782</v>
      </c>
      <c r="M68">
        <f t="shared" si="15"/>
        <v>10501</v>
      </c>
      <c r="N68">
        <f t="shared" si="16"/>
        <v>63961.4</v>
      </c>
      <c r="O68">
        <f t="shared" si="17"/>
        <v>99281</v>
      </c>
      <c r="Q68">
        <v>-3382</v>
      </c>
      <c r="R68">
        <v>-769</v>
      </c>
      <c r="T68">
        <v>2486</v>
      </c>
      <c r="U68">
        <v>346.20000000000437</v>
      </c>
      <c r="W68">
        <v>7674.7999999999993</v>
      </c>
      <c r="X68">
        <v>906.60000000000014</v>
      </c>
      <c r="AB68">
        <v>63961.4</v>
      </c>
      <c r="AC68">
        <v>1.4009386911480988</v>
      </c>
      <c r="AK68">
        <v>63961.4</v>
      </c>
      <c r="AL68">
        <v>1.4009386911480988</v>
      </c>
    </row>
    <row r="69" spans="2:38" x14ac:dyDescent="0.25">
      <c r="B69">
        <v>116920</v>
      </c>
      <c r="C69">
        <v>9021</v>
      </c>
      <c r="D69">
        <v>73359</v>
      </c>
      <c r="E69">
        <v>5010</v>
      </c>
      <c r="F69">
        <v>113934</v>
      </c>
      <c r="H69">
        <v>115766</v>
      </c>
      <c r="J69">
        <f t="shared" si="12"/>
        <v>63648.800000000003</v>
      </c>
      <c r="K69">
        <f t="shared" si="13"/>
        <v>1.8188245497165696</v>
      </c>
      <c r="L69">
        <f t="shared" si="14"/>
        <v>116920</v>
      </c>
      <c r="M69">
        <f t="shared" si="15"/>
        <v>5010</v>
      </c>
      <c r="N69">
        <f t="shared" si="16"/>
        <v>63648.800000000003</v>
      </c>
      <c r="O69">
        <f t="shared" si="17"/>
        <v>111910</v>
      </c>
      <c r="Q69">
        <v>3221</v>
      </c>
      <c r="R69">
        <v>43</v>
      </c>
      <c r="T69">
        <v>-3410.8000000000029</v>
      </c>
      <c r="U69">
        <v>-42.19999999999709</v>
      </c>
      <c r="W69">
        <v>5069.6000000000004</v>
      </c>
      <c r="X69">
        <v>444.59999999999997</v>
      </c>
      <c r="AF69">
        <v>63648.800000000003</v>
      </c>
      <c r="AG69">
        <v>1.8188245497165696</v>
      </c>
      <c r="AK69">
        <v>63648.800000000003</v>
      </c>
      <c r="AL69">
        <v>1.8188245497165696</v>
      </c>
    </row>
    <row r="70" spans="2:38" x14ac:dyDescent="0.25">
      <c r="B70">
        <v>53724</v>
      </c>
      <c r="C70">
        <v>108603</v>
      </c>
      <c r="D70">
        <v>63130</v>
      </c>
      <c r="E70">
        <v>111691</v>
      </c>
      <c r="F70">
        <v>26766</v>
      </c>
      <c r="H70">
        <v>76098</v>
      </c>
      <c r="J70">
        <f t="shared" si="12"/>
        <v>72782.8</v>
      </c>
      <c r="K70">
        <f t="shared" si="13"/>
        <v>1.0455492231681112</v>
      </c>
      <c r="L70">
        <f t="shared" si="14"/>
        <v>111691</v>
      </c>
      <c r="M70">
        <f t="shared" si="15"/>
        <v>26766</v>
      </c>
      <c r="N70">
        <f t="shared" si="16"/>
        <v>72782.8</v>
      </c>
      <c r="O70">
        <f t="shared" si="17"/>
        <v>84925</v>
      </c>
      <c r="Q70">
        <v>-3606</v>
      </c>
      <c r="R70">
        <v>-1731</v>
      </c>
      <c r="T70">
        <v>1246</v>
      </c>
      <c r="U70">
        <v>345.80000000000291</v>
      </c>
      <c r="W70">
        <v>5646.4</v>
      </c>
      <c r="X70">
        <v>346.59999999999997</v>
      </c>
      <c r="AB70">
        <v>72782.8</v>
      </c>
      <c r="AC70">
        <v>1.0455492231681112</v>
      </c>
      <c r="AI70">
        <v>72782.8</v>
      </c>
      <c r="AJ70">
        <v>1.0455492231681112</v>
      </c>
    </row>
    <row r="71" spans="2:38" x14ac:dyDescent="0.25">
      <c r="B71">
        <v>7438</v>
      </c>
      <c r="C71">
        <v>103550</v>
      </c>
      <c r="D71">
        <v>68941</v>
      </c>
      <c r="E71">
        <v>13832</v>
      </c>
      <c r="F71">
        <v>47379</v>
      </c>
      <c r="H71">
        <v>80875</v>
      </c>
      <c r="J71">
        <f t="shared" si="12"/>
        <v>48228</v>
      </c>
      <c r="K71">
        <f t="shared" si="13"/>
        <v>1.6769304138674628</v>
      </c>
      <c r="L71">
        <f t="shared" si="14"/>
        <v>103550</v>
      </c>
      <c r="M71">
        <f t="shared" si="15"/>
        <v>7438</v>
      </c>
      <c r="N71">
        <f t="shared" si="16"/>
        <v>48228</v>
      </c>
      <c r="O71">
        <f t="shared" si="17"/>
        <v>96112</v>
      </c>
      <c r="Q71">
        <v>-6332</v>
      </c>
      <c r="R71">
        <v>164</v>
      </c>
      <c r="T71">
        <v>-4465.1999999999971</v>
      </c>
      <c r="U71">
        <v>-110.19999999999709</v>
      </c>
      <c r="W71">
        <v>5620.0000000000009</v>
      </c>
      <c r="X71">
        <v>159.80000000000001</v>
      </c>
      <c r="AD71">
        <v>48228</v>
      </c>
      <c r="AE71">
        <v>1.6769304138674628</v>
      </c>
      <c r="AK71">
        <v>48228</v>
      </c>
      <c r="AL71">
        <v>1.6769304138674628</v>
      </c>
    </row>
    <row r="72" spans="2:38" x14ac:dyDescent="0.25">
      <c r="B72">
        <v>49259</v>
      </c>
      <c r="C72">
        <v>46329</v>
      </c>
      <c r="D72">
        <v>13203</v>
      </c>
      <c r="E72">
        <v>120218</v>
      </c>
      <c r="F72">
        <v>43935</v>
      </c>
      <c r="H72">
        <v>111063</v>
      </c>
      <c r="J72">
        <f t="shared" si="12"/>
        <v>54588.800000000003</v>
      </c>
      <c r="K72">
        <f t="shared" si="13"/>
        <v>2.0345382202942726</v>
      </c>
      <c r="L72">
        <f t="shared" si="14"/>
        <v>120218</v>
      </c>
      <c r="M72">
        <f t="shared" si="15"/>
        <v>13203</v>
      </c>
      <c r="N72">
        <f t="shared" si="16"/>
        <v>54588.800000000003</v>
      </c>
      <c r="O72">
        <f t="shared" si="17"/>
        <v>107015</v>
      </c>
      <c r="Q72">
        <v>609</v>
      </c>
      <c r="R72">
        <v>-5</v>
      </c>
      <c r="T72">
        <v>-1327</v>
      </c>
      <c r="U72">
        <v>136.80000000000291</v>
      </c>
      <c r="W72">
        <v>7872.6</v>
      </c>
      <c r="X72">
        <v>374</v>
      </c>
      <c r="AD72">
        <v>54588.800000000003</v>
      </c>
      <c r="AE72">
        <v>2.0345382202942726</v>
      </c>
      <c r="AK72">
        <v>54588.800000000003</v>
      </c>
      <c r="AL72">
        <v>2.0345382202942726</v>
      </c>
    </row>
    <row r="73" spans="2:38" x14ac:dyDescent="0.25">
      <c r="B73">
        <v>34641</v>
      </c>
      <c r="C73">
        <v>113993</v>
      </c>
      <c r="D73">
        <v>59005</v>
      </c>
      <c r="E73">
        <v>62953</v>
      </c>
      <c r="F73">
        <v>111788</v>
      </c>
      <c r="H73">
        <v>127128</v>
      </c>
      <c r="J73">
        <f t="shared" si="12"/>
        <v>76476</v>
      </c>
      <c r="K73">
        <f t="shared" si="13"/>
        <v>1.6623254354307233</v>
      </c>
      <c r="L73">
        <f t="shared" si="14"/>
        <v>113993</v>
      </c>
      <c r="M73">
        <f t="shared" si="15"/>
        <v>34641</v>
      </c>
      <c r="N73">
        <f t="shared" si="16"/>
        <v>76476</v>
      </c>
      <c r="O73">
        <f t="shared" si="17"/>
        <v>79352</v>
      </c>
      <c r="Q73">
        <v>-3375</v>
      </c>
      <c r="R73">
        <v>191</v>
      </c>
      <c r="T73">
        <v>-423.60000000000582</v>
      </c>
      <c r="U73">
        <v>-509.80000000000291</v>
      </c>
      <c r="W73">
        <v>3948</v>
      </c>
      <c r="X73">
        <v>646.20000000000005</v>
      </c>
      <c r="AF73">
        <v>76476</v>
      </c>
      <c r="AG73">
        <v>1.6623254354307233</v>
      </c>
      <c r="AK73">
        <v>76476</v>
      </c>
      <c r="AL73">
        <v>1.6623254354307233</v>
      </c>
    </row>
    <row r="74" spans="2:38" x14ac:dyDescent="0.25">
      <c r="B74">
        <v>75611</v>
      </c>
      <c r="C74">
        <v>36650</v>
      </c>
      <c r="D74">
        <v>90845</v>
      </c>
      <c r="E74">
        <v>113488</v>
      </c>
      <c r="F74">
        <v>6910</v>
      </c>
      <c r="H74">
        <v>73752</v>
      </c>
      <c r="J74">
        <f t="shared" si="12"/>
        <v>64700.800000000003</v>
      </c>
      <c r="K74">
        <f t="shared" si="13"/>
        <v>1.1398931697907908</v>
      </c>
      <c r="L74">
        <f t="shared" si="14"/>
        <v>113488</v>
      </c>
      <c r="M74">
        <f t="shared" si="15"/>
        <v>6910</v>
      </c>
      <c r="N74">
        <f t="shared" si="16"/>
        <v>64700.800000000003</v>
      </c>
      <c r="O74">
        <f t="shared" si="17"/>
        <v>106578</v>
      </c>
      <c r="Q74">
        <v>-3984</v>
      </c>
      <c r="R74">
        <v>21</v>
      </c>
      <c r="T74">
        <v>1282</v>
      </c>
      <c r="U74">
        <v>-287.39999999999418</v>
      </c>
      <c r="W74">
        <v>6076.8</v>
      </c>
      <c r="X74">
        <v>410.59999999999997</v>
      </c>
      <c r="AB74">
        <v>64700.800000000003</v>
      </c>
      <c r="AC74">
        <v>1.1398931697907908</v>
      </c>
      <c r="AI74">
        <v>64700.800000000003</v>
      </c>
      <c r="AJ74">
        <v>1.1398931697907908</v>
      </c>
    </row>
    <row r="75" spans="2:38" x14ac:dyDescent="0.25">
      <c r="B75">
        <v>94294</v>
      </c>
      <c r="C75">
        <v>72983</v>
      </c>
      <c r="D75">
        <v>51732</v>
      </c>
      <c r="E75">
        <v>72473</v>
      </c>
      <c r="F75">
        <v>17415</v>
      </c>
      <c r="H75">
        <v>110451</v>
      </c>
      <c r="J75">
        <f t="shared" si="12"/>
        <v>61779.4</v>
      </c>
      <c r="K75">
        <f t="shared" si="13"/>
        <v>1.7878289526929687</v>
      </c>
      <c r="L75">
        <f t="shared" si="14"/>
        <v>94294</v>
      </c>
      <c r="M75">
        <f t="shared" si="15"/>
        <v>17415</v>
      </c>
      <c r="N75">
        <f t="shared" si="16"/>
        <v>61779.4</v>
      </c>
      <c r="O75">
        <f t="shared" si="17"/>
        <v>76879</v>
      </c>
      <c r="Q75">
        <v>735</v>
      </c>
      <c r="R75">
        <v>-52</v>
      </c>
      <c r="T75">
        <v>525.40000000000146</v>
      </c>
      <c r="U75">
        <v>-103.19999999999709</v>
      </c>
      <c r="W75">
        <v>6586.9999999999991</v>
      </c>
      <c r="X75">
        <v>896.40000000000009</v>
      </c>
      <c r="AF75">
        <v>61779.4</v>
      </c>
      <c r="AG75">
        <v>1.7878289526929687</v>
      </c>
      <c r="AK75">
        <v>61779.4</v>
      </c>
      <c r="AL75">
        <v>1.7878289526929687</v>
      </c>
    </row>
    <row r="76" spans="2:38" x14ac:dyDescent="0.25">
      <c r="B76">
        <v>72497</v>
      </c>
      <c r="C76">
        <v>115968</v>
      </c>
      <c r="D76">
        <v>41302</v>
      </c>
      <c r="E76">
        <v>34814</v>
      </c>
      <c r="F76">
        <v>118666</v>
      </c>
      <c r="H76">
        <v>123283</v>
      </c>
      <c r="J76">
        <f t="shared" si="12"/>
        <v>76649.399999999994</v>
      </c>
      <c r="K76">
        <f t="shared" si="13"/>
        <v>1.6084013703955935</v>
      </c>
      <c r="L76">
        <f t="shared" si="14"/>
        <v>118666</v>
      </c>
      <c r="M76">
        <f t="shared" si="15"/>
        <v>34814</v>
      </c>
      <c r="N76">
        <f t="shared" si="16"/>
        <v>76649.399999999994</v>
      </c>
      <c r="O76">
        <f t="shared" si="17"/>
        <v>83852</v>
      </c>
      <c r="Q76">
        <v>-8942</v>
      </c>
      <c r="R76">
        <v>-183</v>
      </c>
      <c r="T76">
        <v>4276.1999999999971</v>
      </c>
      <c r="U76">
        <v>866.39999999999418</v>
      </c>
      <c r="W76">
        <v>4276.2</v>
      </c>
      <c r="X76">
        <v>876.8</v>
      </c>
      <c r="AF76">
        <v>76649.399999999994</v>
      </c>
      <c r="AG76">
        <v>1.6084013703955935</v>
      </c>
      <c r="AK76">
        <v>76649.399999999994</v>
      </c>
      <c r="AL76">
        <v>1.6084013703955935</v>
      </c>
    </row>
    <row r="77" spans="2:38" x14ac:dyDescent="0.25">
      <c r="B77">
        <v>33776</v>
      </c>
      <c r="C77">
        <v>34020</v>
      </c>
      <c r="D77">
        <v>66464</v>
      </c>
      <c r="E77">
        <v>27311</v>
      </c>
      <c r="F77">
        <v>94708</v>
      </c>
      <c r="H77">
        <v>116474</v>
      </c>
      <c r="J77">
        <f t="shared" si="12"/>
        <v>51255.8</v>
      </c>
      <c r="K77">
        <f t="shared" si="13"/>
        <v>2.2724062447566906</v>
      </c>
      <c r="L77">
        <f t="shared" si="14"/>
        <v>94708</v>
      </c>
      <c r="M77">
        <f t="shared" si="15"/>
        <v>27311</v>
      </c>
      <c r="N77">
        <f t="shared" si="16"/>
        <v>51255.8</v>
      </c>
      <c r="O77">
        <f t="shared" si="17"/>
        <v>67397</v>
      </c>
      <c r="Q77">
        <v>4175</v>
      </c>
      <c r="R77">
        <v>90</v>
      </c>
      <c r="T77">
        <v>-1191.3999999999942</v>
      </c>
      <c r="U77">
        <v>-527.19999999999709</v>
      </c>
      <c r="W77">
        <v>7028.6</v>
      </c>
      <c r="X77">
        <v>583.6</v>
      </c>
      <c r="AD77">
        <v>51255.8</v>
      </c>
      <c r="AE77">
        <v>2.2724062447566906</v>
      </c>
      <c r="AK77">
        <v>51255.8</v>
      </c>
      <c r="AL77">
        <v>2.2724062447566906</v>
      </c>
    </row>
    <row r="78" spans="2:38" x14ac:dyDescent="0.25">
      <c r="B78">
        <v>22563</v>
      </c>
      <c r="C78">
        <v>50715</v>
      </c>
      <c r="D78">
        <v>113873</v>
      </c>
      <c r="E78">
        <v>24430</v>
      </c>
      <c r="F78">
        <v>112852</v>
      </c>
      <c r="H78">
        <v>97696</v>
      </c>
      <c r="J78">
        <f t="shared" si="12"/>
        <v>64886.6</v>
      </c>
      <c r="K78">
        <f t="shared" si="13"/>
        <v>1.5056421510758771</v>
      </c>
      <c r="L78">
        <f t="shared" si="14"/>
        <v>113873</v>
      </c>
      <c r="M78">
        <f t="shared" si="15"/>
        <v>22563</v>
      </c>
      <c r="N78">
        <f t="shared" si="16"/>
        <v>64886.6</v>
      </c>
      <c r="O78">
        <f t="shared" si="17"/>
        <v>91310</v>
      </c>
      <c r="Q78">
        <v>-3656</v>
      </c>
      <c r="R78">
        <v>-1001</v>
      </c>
      <c r="T78">
        <v>-1877.7999999999956</v>
      </c>
      <c r="U78">
        <v>-158.20000000000437</v>
      </c>
      <c r="W78">
        <v>6646.9999999999991</v>
      </c>
      <c r="X78">
        <v>594.20000000000005</v>
      </c>
      <c r="AF78">
        <v>64886.6</v>
      </c>
      <c r="AG78">
        <v>1.5056421510758771</v>
      </c>
      <c r="AK78">
        <v>64886.6</v>
      </c>
      <c r="AL78">
        <v>1.5056421510758771</v>
      </c>
    </row>
    <row r="79" spans="2:38" x14ac:dyDescent="0.25">
      <c r="B79">
        <v>18753</v>
      </c>
      <c r="C79">
        <v>23639</v>
      </c>
      <c r="D79">
        <v>77249</v>
      </c>
      <c r="E79">
        <v>27172</v>
      </c>
      <c r="F79">
        <v>96024</v>
      </c>
      <c r="H79">
        <v>52921</v>
      </c>
      <c r="J79">
        <f t="shared" si="12"/>
        <v>48567.4</v>
      </c>
      <c r="K79">
        <f t="shared" si="13"/>
        <v>1.0896403760547198</v>
      </c>
      <c r="L79">
        <f t="shared" si="14"/>
        <v>96024</v>
      </c>
      <c r="M79">
        <f t="shared" si="15"/>
        <v>18753</v>
      </c>
      <c r="N79">
        <f t="shared" si="16"/>
        <v>48567.4</v>
      </c>
      <c r="O79">
        <f t="shared" si="17"/>
        <v>77271</v>
      </c>
      <c r="Q79">
        <v>-3905</v>
      </c>
      <c r="R79">
        <v>-1433</v>
      </c>
      <c r="T79">
        <v>-3929</v>
      </c>
      <c r="U79">
        <v>38.599999999998545</v>
      </c>
      <c r="W79">
        <v>7391.4000000000005</v>
      </c>
      <c r="X79">
        <v>278.2</v>
      </c>
      <c r="Z79">
        <v>48567.4</v>
      </c>
      <c r="AA79">
        <v>1.0896403760547198</v>
      </c>
      <c r="AI79">
        <v>48567.4</v>
      </c>
      <c r="AJ79">
        <v>1.0896403760547198</v>
      </c>
    </row>
    <row r="80" spans="2:38" x14ac:dyDescent="0.25">
      <c r="B80">
        <v>96662</v>
      </c>
      <c r="C80">
        <v>96226</v>
      </c>
      <c r="D80">
        <v>47109</v>
      </c>
      <c r="E80">
        <v>42428</v>
      </c>
      <c r="F80">
        <v>106241</v>
      </c>
      <c r="H80">
        <v>92565</v>
      </c>
      <c r="J80">
        <f t="shared" si="12"/>
        <v>77733.2</v>
      </c>
      <c r="K80">
        <f t="shared" si="13"/>
        <v>1.1908039293377861</v>
      </c>
      <c r="L80">
        <f t="shared" si="14"/>
        <v>106241</v>
      </c>
      <c r="M80">
        <f t="shared" si="15"/>
        <v>42428</v>
      </c>
      <c r="N80">
        <f t="shared" si="16"/>
        <v>77733.2</v>
      </c>
      <c r="O80">
        <f t="shared" si="17"/>
        <v>63813</v>
      </c>
      <c r="Q80">
        <v>-15183</v>
      </c>
      <c r="R80">
        <v>331</v>
      </c>
      <c r="T80">
        <v>1079.5999999999913</v>
      </c>
      <c r="U80">
        <v>-13.600000000005821</v>
      </c>
      <c r="W80">
        <v>7039.2000000000007</v>
      </c>
      <c r="X80">
        <v>706.80000000000007</v>
      </c>
      <c r="AB80">
        <v>77733.2</v>
      </c>
      <c r="AC80">
        <v>1.1908039293377861</v>
      </c>
      <c r="AI80">
        <v>77733.2</v>
      </c>
      <c r="AJ80">
        <v>1.1908039293377861</v>
      </c>
    </row>
    <row r="81" spans="2:38" x14ac:dyDescent="0.25">
      <c r="B81">
        <v>36127</v>
      </c>
      <c r="C81">
        <v>16042</v>
      </c>
      <c r="D81">
        <v>42654</v>
      </c>
      <c r="E81">
        <v>113549</v>
      </c>
      <c r="F81">
        <v>15449</v>
      </c>
      <c r="H81">
        <v>98824</v>
      </c>
      <c r="J81">
        <f t="shared" si="12"/>
        <v>44764.2</v>
      </c>
      <c r="K81">
        <f t="shared" si="13"/>
        <v>2.2076570116298293</v>
      </c>
      <c r="L81">
        <f t="shared" si="14"/>
        <v>113549</v>
      </c>
      <c r="M81">
        <f t="shared" si="15"/>
        <v>15449</v>
      </c>
      <c r="N81">
        <f t="shared" si="16"/>
        <v>44764.2</v>
      </c>
      <c r="O81">
        <f t="shared" si="17"/>
        <v>98100</v>
      </c>
      <c r="Q81">
        <v>-1667</v>
      </c>
      <c r="R81">
        <v>-23</v>
      </c>
      <c r="T81">
        <v>-4288.2000000000044</v>
      </c>
      <c r="U81">
        <v>171.79999999999563</v>
      </c>
      <c r="W81">
        <v>4505.8</v>
      </c>
      <c r="X81">
        <v>667</v>
      </c>
      <c r="AD81">
        <v>44764.2</v>
      </c>
      <c r="AE81">
        <v>2.2076570116298293</v>
      </c>
      <c r="AK81">
        <v>44764.2</v>
      </c>
      <c r="AL81">
        <v>2.2076570116298293</v>
      </c>
    </row>
    <row r="82" spans="2:38" x14ac:dyDescent="0.25">
      <c r="B82">
        <v>73681</v>
      </c>
      <c r="C82">
        <v>108618</v>
      </c>
      <c r="D82">
        <v>15724</v>
      </c>
      <c r="E82">
        <v>36816</v>
      </c>
      <c r="F82">
        <v>32080</v>
      </c>
      <c r="H82">
        <v>86072</v>
      </c>
      <c r="J82">
        <f t="shared" si="12"/>
        <v>53383.8</v>
      </c>
      <c r="K82">
        <f t="shared" si="13"/>
        <v>1.6123243380950774</v>
      </c>
      <c r="L82">
        <f t="shared" si="14"/>
        <v>108618</v>
      </c>
      <c r="M82">
        <f t="shared" si="15"/>
        <v>15724</v>
      </c>
      <c r="N82">
        <f t="shared" si="16"/>
        <v>53383.8</v>
      </c>
      <c r="O82">
        <f t="shared" si="17"/>
        <v>92894</v>
      </c>
      <c r="Q82">
        <v>6614</v>
      </c>
      <c r="R82">
        <v>-1466</v>
      </c>
      <c r="T82">
        <v>-22.799999999995634</v>
      </c>
      <c r="U82">
        <v>5.2000000000043656</v>
      </c>
      <c r="W82">
        <v>2541.1999999999998</v>
      </c>
      <c r="X82">
        <v>147.19999999999999</v>
      </c>
      <c r="Z82">
        <v>53383.8</v>
      </c>
      <c r="AA82">
        <v>1.6123243380950774</v>
      </c>
      <c r="AK82">
        <v>53383.8</v>
      </c>
      <c r="AL82">
        <v>1.6123243380950774</v>
      </c>
    </row>
    <row r="83" spans="2:38" x14ac:dyDescent="0.25">
      <c r="B83">
        <v>89225</v>
      </c>
      <c r="C83">
        <v>26521</v>
      </c>
      <c r="D83">
        <v>27465</v>
      </c>
      <c r="E83">
        <v>5180</v>
      </c>
      <c r="F83">
        <v>18051</v>
      </c>
      <c r="H83">
        <v>71453</v>
      </c>
      <c r="J83">
        <f t="shared" si="12"/>
        <v>33288.400000000001</v>
      </c>
      <c r="K83">
        <f t="shared" si="13"/>
        <v>2.1464834597036804</v>
      </c>
      <c r="L83">
        <f t="shared" si="14"/>
        <v>89225</v>
      </c>
      <c r="M83">
        <f t="shared" si="15"/>
        <v>5180</v>
      </c>
      <c r="N83">
        <f t="shared" si="16"/>
        <v>33288.400000000001</v>
      </c>
      <c r="O83">
        <f t="shared" si="17"/>
        <v>84045</v>
      </c>
      <c r="Q83">
        <v>-8251</v>
      </c>
      <c r="R83">
        <v>-10</v>
      </c>
      <c r="T83">
        <v>-979.40000000000146</v>
      </c>
      <c r="U83">
        <v>171.20000000000437</v>
      </c>
      <c r="W83">
        <v>3629.8</v>
      </c>
      <c r="X83">
        <v>178.4</v>
      </c>
      <c r="AD83">
        <v>33288.400000000001</v>
      </c>
      <c r="AE83">
        <v>2.1464834597036804</v>
      </c>
      <c r="AK83">
        <v>33288.400000000001</v>
      </c>
      <c r="AL83">
        <v>2.1464834597036804</v>
      </c>
    </row>
    <row r="84" spans="2:38" x14ac:dyDescent="0.25">
      <c r="B84">
        <v>120426</v>
      </c>
      <c r="C84">
        <v>38547</v>
      </c>
      <c r="D84">
        <v>92319</v>
      </c>
      <c r="E84">
        <v>31459</v>
      </c>
      <c r="F84">
        <v>60575</v>
      </c>
      <c r="H84">
        <v>84611</v>
      </c>
      <c r="J84">
        <f t="shared" si="12"/>
        <v>68665.2</v>
      </c>
      <c r="K84">
        <f t="shared" si="13"/>
        <v>1.2322253485025894</v>
      </c>
      <c r="L84">
        <f t="shared" si="14"/>
        <v>120426</v>
      </c>
      <c r="M84">
        <f t="shared" si="15"/>
        <v>31459</v>
      </c>
      <c r="N84">
        <f t="shared" si="16"/>
        <v>68665.2</v>
      </c>
      <c r="O84">
        <f t="shared" si="17"/>
        <v>88967</v>
      </c>
      <c r="Q84">
        <v>2447</v>
      </c>
      <c r="R84">
        <v>-102</v>
      </c>
      <c r="T84">
        <v>-5061</v>
      </c>
      <c r="U84">
        <v>-732.60000000000582</v>
      </c>
      <c r="W84">
        <v>6556.2000000000007</v>
      </c>
      <c r="X84">
        <v>732.59999999999991</v>
      </c>
      <c r="AB84">
        <v>68665.2</v>
      </c>
      <c r="AC84">
        <v>1.2322253485025894</v>
      </c>
      <c r="AK84">
        <v>68665.2</v>
      </c>
      <c r="AL84">
        <v>1.2322253485025894</v>
      </c>
    </row>
    <row r="85" spans="2:38" x14ac:dyDescent="0.25">
      <c r="B85">
        <v>49070</v>
      </c>
      <c r="C85">
        <v>1747</v>
      </c>
      <c r="D85">
        <v>98400</v>
      </c>
      <c r="E85">
        <v>93964</v>
      </c>
      <c r="F85">
        <v>50862</v>
      </c>
      <c r="H85">
        <v>110490</v>
      </c>
      <c r="J85">
        <f t="shared" si="12"/>
        <v>58808.6</v>
      </c>
      <c r="K85">
        <f t="shared" si="13"/>
        <v>1.8788068411762906</v>
      </c>
      <c r="L85">
        <f t="shared" si="14"/>
        <v>98400</v>
      </c>
      <c r="M85">
        <f t="shared" si="15"/>
        <v>1747</v>
      </c>
      <c r="N85">
        <f t="shared" si="16"/>
        <v>58808.6</v>
      </c>
      <c r="O85">
        <f t="shared" si="17"/>
        <v>96653</v>
      </c>
      <c r="Q85">
        <v>2373</v>
      </c>
      <c r="R85">
        <v>-90</v>
      </c>
      <c r="T85">
        <v>-871</v>
      </c>
      <c r="U85">
        <v>-448.20000000000437</v>
      </c>
      <c r="W85">
        <v>5145.3999999999996</v>
      </c>
      <c r="X85">
        <v>1016.2</v>
      </c>
      <c r="AF85">
        <v>58808.6</v>
      </c>
      <c r="AG85">
        <v>1.8788068411762906</v>
      </c>
      <c r="AK85">
        <v>58808.6</v>
      </c>
      <c r="AL85">
        <v>1.8788068411762906</v>
      </c>
    </row>
    <row r="86" spans="2:38" x14ac:dyDescent="0.25">
      <c r="B86">
        <v>70374</v>
      </c>
      <c r="C86">
        <v>26394</v>
      </c>
      <c r="D86">
        <v>73229</v>
      </c>
      <c r="E86">
        <v>100630</v>
      </c>
      <c r="F86">
        <v>59877</v>
      </c>
      <c r="H86">
        <v>128529</v>
      </c>
      <c r="J86">
        <f t="shared" si="12"/>
        <v>66100.800000000003</v>
      </c>
      <c r="K86">
        <f t="shared" si="13"/>
        <v>1.9444394016411297</v>
      </c>
      <c r="L86">
        <f t="shared" si="14"/>
        <v>100630</v>
      </c>
      <c r="M86">
        <f t="shared" si="15"/>
        <v>26394</v>
      </c>
      <c r="N86">
        <f t="shared" si="16"/>
        <v>66100.800000000003</v>
      </c>
      <c r="O86">
        <f t="shared" si="17"/>
        <v>74236</v>
      </c>
      <c r="Q86">
        <v>5652</v>
      </c>
      <c r="R86">
        <v>192</v>
      </c>
      <c r="T86">
        <v>-811.19999999999709</v>
      </c>
      <c r="U86">
        <v>-71.80000000000291</v>
      </c>
      <c r="W86">
        <v>11014.8</v>
      </c>
      <c r="X86">
        <v>226.2</v>
      </c>
      <c r="AF86">
        <v>66100.800000000003</v>
      </c>
      <c r="AG86">
        <v>1.9444394016411297</v>
      </c>
      <c r="AK86">
        <v>66100.800000000003</v>
      </c>
      <c r="AL86">
        <v>1.9444394016411297</v>
      </c>
    </row>
    <row r="87" spans="2:38" x14ac:dyDescent="0.25">
      <c r="B87">
        <v>64008</v>
      </c>
      <c r="C87">
        <v>53504</v>
      </c>
      <c r="D87">
        <v>118387</v>
      </c>
      <c r="E87">
        <v>9491</v>
      </c>
      <c r="F87">
        <v>84033</v>
      </c>
      <c r="H87">
        <v>73799</v>
      </c>
      <c r="J87">
        <f t="shared" si="12"/>
        <v>65884.600000000006</v>
      </c>
      <c r="K87">
        <f t="shared" si="13"/>
        <v>1.1201251885873178</v>
      </c>
      <c r="L87">
        <f t="shared" si="14"/>
        <v>118387</v>
      </c>
      <c r="M87">
        <f t="shared" si="15"/>
        <v>9491</v>
      </c>
      <c r="N87">
        <f t="shared" si="16"/>
        <v>65884.600000000006</v>
      </c>
      <c r="O87">
        <f t="shared" si="17"/>
        <v>108896</v>
      </c>
      <c r="Q87">
        <v>-4675</v>
      </c>
      <c r="R87">
        <v>544</v>
      </c>
      <c r="T87">
        <v>1334.2000000000044</v>
      </c>
      <c r="U87">
        <v>433.40000000000873</v>
      </c>
      <c r="W87">
        <v>6569.8</v>
      </c>
      <c r="X87">
        <v>436.59999999999997</v>
      </c>
      <c r="AB87">
        <v>65884.600000000006</v>
      </c>
      <c r="AC87">
        <v>1.1201251885873178</v>
      </c>
      <c r="AI87">
        <v>65884.600000000006</v>
      </c>
      <c r="AJ87">
        <v>1.1201251885873178</v>
      </c>
    </row>
    <row r="88" spans="2:38" x14ac:dyDescent="0.25">
      <c r="B88">
        <v>78407</v>
      </c>
      <c r="C88">
        <v>69981</v>
      </c>
      <c r="D88">
        <v>103267</v>
      </c>
      <c r="E88">
        <v>31359</v>
      </c>
      <c r="F88">
        <v>102936</v>
      </c>
      <c r="H88">
        <v>83739</v>
      </c>
      <c r="J88">
        <f t="shared" si="12"/>
        <v>77190</v>
      </c>
      <c r="K88">
        <f t="shared" si="13"/>
        <v>1.0848425961912165</v>
      </c>
      <c r="L88">
        <f t="shared" si="14"/>
        <v>103267</v>
      </c>
      <c r="M88">
        <f t="shared" si="15"/>
        <v>31359</v>
      </c>
      <c r="N88">
        <f t="shared" si="16"/>
        <v>77190</v>
      </c>
      <c r="O88">
        <f t="shared" si="17"/>
        <v>71908</v>
      </c>
      <c r="Q88">
        <v>-10725</v>
      </c>
      <c r="R88">
        <v>-133</v>
      </c>
      <c r="T88">
        <v>4349.3999999999942</v>
      </c>
      <c r="U88">
        <v>555.60000000000582</v>
      </c>
      <c r="W88">
        <v>9126.6</v>
      </c>
      <c r="X88">
        <v>555.59999999999991</v>
      </c>
      <c r="AB88">
        <v>77190</v>
      </c>
      <c r="AC88">
        <v>1.0848425961912165</v>
      </c>
      <c r="AI88">
        <v>77190</v>
      </c>
      <c r="AJ88">
        <v>1.0848425961912165</v>
      </c>
    </row>
    <row r="89" spans="2:38" x14ac:dyDescent="0.25">
      <c r="B89">
        <v>65520</v>
      </c>
      <c r="C89">
        <v>63775</v>
      </c>
      <c r="D89">
        <v>57368</v>
      </c>
      <c r="E89">
        <v>54732</v>
      </c>
      <c r="F89">
        <v>27040</v>
      </c>
      <c r="H89">
        <v>98277</v>
      </c>
      <c r="J89">
        <f t="shared" si="12"/>
        <v>53687</v>
      </c>
      <c r="K89">
        <f t="shared" si="13"/>
        <v>1.8305548829325535</v>
      </c>
      <c r="L89">
        <f t="shared" si="14"/>
        <v>65520</v>
      </c>
      <c r="M89">
        <f t="shared" si="15"/>
        <v>27040</v>
      </c>
      <c r="N89">
        <f t="shared" si="16"/>
        <v>53687</v>
      </c>
      <c r="O89">
        <f t="shared" si="17"/>
        <v>38480</v>
      </c>
      <c r="Q89">
        <v>22755</v>
      </c>
      <c r="R89">
        <v>5</v>
      </c>
      <c r="T89">
        <v>-1171</v>
      </c>
      <c r="U89">
        <v>295.19999999999709</v>
      </c>
      <c r="W89">
        <v>3821.7999999999997</v>
      </c>
      <c r="X89">
        <v>687.2</v>
      </c>
      <c r="Z89">
        <v>53687</v>
      </c>
      <c r="AA89">
        <v>1.8305548829325535</v>
      </c>
      <c r="AK89">
        <v>53687</v>
      </c>
      <c r="AL89">
        <v>1.8305548829325535</v>
      </c>
    </row>
    <row r="90" spans="2:38" x14ac:dyDescent="0.25">
      <c r="B90">
        <v>11413</v>
      </c>
      <c r="C90">
        <v>111843</v>
      </c>
      <c r="D90">
        <v>21469</v>
      </c>
      <c r="E90">
        <v>55186</v>
      </c>
      <c r="F90">
        <v>25806</v>
      </c>
      <c r="H90">
        <v>50683</v>
      </c>
      <c r="J90">
        <f t="shared" si="12"/>
        <v>45143.4</v>
      </c>
      <c r="K90">
        <f t="shared" si="13"/>
        <v>1.1227111825870448</v>
      </c>
      <c r="L90">
        <f t="shared" si="14"/>
        <v>111843</v>
      </c>
      <c r="M90">
        <f t="shared" si="15"/>
        <v>11413</v>
      </c>
      <c r="N90">
        <f t="shared" si="16"/>
        <v>45143.4</v>
      </c>
      <c r="O90">
        <f t="shared" si="17"/>
        <v>100430</v>
      </c>
      <c r="Q90">
        <v>-6758</v>
      </c>
      <c r="R90">
        <v>106</v>
      </c>
      <c r="T90">
        <v>765</v>
      </c>
      <c r="U90">
        <v>386.20000000000437</v>
      </c>
      <c r="W90">
        <v>4798.6000000000004</v>
      </c>
      <c r="X90">
        <v>449.8</v>
      </c>
      <c r="Z90">
        <v>45143.4</v>
      </c>
      <c r="AA90">
        <v>1.1227111825870448</v>
      </c>
      <c r="AI90">
        <v>45143.4</v>
      </c>
      <c r="AJ90">
        <v>1.1227111825870448</v>
      </c>
    </row>
    <row r="91" spans="2:38" x14ac:dyDescent="0.25">
      <c r="B91">
        <v>24853</v>
      </c>
      <c r="C91">
        <v>101173</v>
      </c>
      <c r="D91">
        <v>68497</v>
      </c>
      <c r="E91">
        <v>109846</v>
      </c>
      <c r="F91">
        <v>6178</v>
      </c>
      <c r="H91">
        <v>87471</v>
      </c>
      <c r="J91">
        <f t="shared" si="12"/>
        <v>62109.4</v>
      </c>
      <c r="K91">
        <f t="shared" si="13"/>
        <v>1.4083375463295411</v>
      </c>
      <c r="L91">
        <f t="shared" si="14"/>
        <v>109846</v>
      </c>
      <c r="M91">
        <f t="shared" si="15"/>
        <v>6178</v>
      </c>
      <c r="N91">
        <f t="shared" si="16"/>
        <v>62109.4</v>
      </c>
      <c r="O91">
        <f t="shared" si="17"/>
        <v>103668</v>
      </c>
      <c r="Q91">
        <v>-12774</v>
      </c>
      <c r="R91">
        <v>-3</v>
      </c>
      <c r="T91">
        <v>10228</v>
      </c>
      <c r="U91">
        <v>-95.799999999995634</v>
      </c>
      <c r="W91">
        <v>13399.199999999999</v>
      </c>
      <c r="X91">
        <v>140.6</v>
      </c>
      <c r="AD91">
        <v>62109.4</v>
      </c>
      <c r="AE91">
        <v>1.4083375463295411</v>
      </c>
      <c r="AK91">
        <v>62109.4</v>
      </c>
      <c r="AL91">
        <v>1.4083375463295411</v>
      </c>
    </row>
    <row r="92" spans="2:38" x14ac:dyDescent="0.25">
      <c r="B92">
        <v>96964</v>
      </c>
      <c r="C92">
        <v>51900</v>
      </c>
      <c r="D92">
        <v>109398</v>
      </c>
      <c r="E92">
        <v>47283</v>
      </c>
      <c r="F92">
        <v>39202</v>
      </c>
      <c r="H92">
        <v>103713</v>
      </c>
      <c r="J92">
        <f t="shared" si="12"/>
        <v>68949.399999999994</v>
      </c>
      <c r="K92">
        <f t="shared" si="13"/>
        <v>1.5041900292098265</v>
      </c>
      <c r="L92">
        <f t="shared" si="14"/>
        <v>109398</v>
      </c>
      <c r="M92">
        <f t="shared" si="15"/>
        <v>39202</v>
      </c>
      <c r="N92">
        <f t="shared" si="16"/>
        <v>68949.399999999994</v>
      </c>
      <c r="O92">
        <f t="shared" si="17"/>
        <v>70196</v>
      </c>
      <c r="Q92">
        <v>-6987</v>
      </c>
      <c r="R92">
        <v>-1147</v>
      </c>
      <c r="T92">
        <v>-5072</v>
      </c>
      <c r="U92">
        <v>652</v>
      </c>
      <c r="W92">
        <v>8339.6</v>
      </c>
      <c r="X92">
        <v>652</v>
      </c>
      <c r="AB92">
        <v>68949.399999999994</v>
      </c>
      <c r="AC92">
        <v>1.5041900292098265</v>
      </c>
      <c r="AK92">
        <v>68949.399999999994</v>
      </c>
      <c r="AL92">
        <v>1.5041900292098265</v>
      </c>
    </row>
    <row r="93" spans="2:38" x14ac:dyDescent="0.25">
      <c r="B93">
        <v>51859</v>
      </c>
      <c r="C93">
        <v>73839</v>
      </c>
      <c r="D93">
        <v>3035</v>
      </c>
      <c r="E93">
        <v>55457</v>
      </c>
      <c r="F93">
        <v>110780</v>
      </c>
      <c r="H93">
        <v>108444</v>
      </c>
      <c r="J93">
        <f t="shared" si="12"/>
        <v>58994</v>
      </c>
      <c r="K93">
        <f t="shared" si="13"/>
        <v>1.8382208360172221</v>
      </c>
      <c r="L93">
        <f t="shared" si="14"/>
        <v>110780</v>
      </c>
      <c r="M93">
        <f t="shared" si="15"/>
        <v>3035</v>
      </c>
      <c r="N93">
        <f t="shared" si="16"/>
        <v>58994</v>
      </c>
      <c r="O93">
        <f t="shared" si="17"/>
        <v>107745</v>
      </c>
      <c r="Q93">
        <v>4140</v>
      </c>
      <c r="R93">
        <v>1713</v>
      </c>
      <c r="T93">
        <v>1307</v>
      </c>
      <c r="U93">
        <v>103.19999999999709</v>
      </c>
      <c r="W93">
        <v>2343.3999999999996</v>
      </c>
      <c r="X93">
        <v>336.8</v>
      </c>
      <c r="AD93">
        <v>58994</v>
      </c>
      <c r="AE93">
        <v>1.8382208360172221</v>
      </c>
      <c r="AK93">
        <v>58994</v>
      </c>
      <c r="AL93">
        <v>1.8382208360172221</v>
      </c>
    </row>
    <row r="94" spans="2:38" x14ac:dyDescent="0.25">
      <c r="B94">
        <v>67888</v>
      </c>
      <c r="C94">
        <v>97081</v>
      </c>
      <c r="D94">
        <v>4882</v>
      </c>
      <c r="E94">
        <v>76412</v>
      </c>
      <c r="F94">
        <v>52599</v>
      </c>
      <c r="H94">
        <v>72567</v>
      </c>
      <c r="J94">
        <f t="shared" si="12"/>
        <v>59772.4</v>
      </c>
      <c r="K94">
        <f t="shared" si="13"/>
        <v>1.2140553165005923</v>
      </c>
      <c r="L94">
        <f t="shared" si="14"/>
        <v>97081</v>
      </c>
      <c r="M94">
        <f t="shared" si="15"/>
        <v>4882</v>
      </c>
      <c r="N94">
        <f t="shared" si="16"/>
        <v>59772.4</v>
      </c>
      <c r="O94">
        <f t="shared" si="17"/>
        <v>92199</v>
      </c>
      <c r="Q94">
        <v>-741</v>
      </c>
      <c r="R94">
        <v>-287</v>
      </c>
      <c r="T94">
        <v>-3154.4000000000015</v>
      </c>
      <c r="U94">
        <v>-597.19999999999709</v>
      </c>
      <c r="W94">
        <v>7578</v>
      </c>
      <c r="X94">
        <v>641.20000000000005</v>
      </c>
      <c r="AB94">
        <v>59772.4</v>
      </c>
      <c r="AC94">
        <v>1.2140553165005923</v>
      </c>
      <c r="AI94">
        <v>59772.4</v>
      </c>
      <c r="AJ94">
        <v>1.2140553165005923</v>
      </c>
    </row>
    <row r="95" spans="2:38" x14ac:dyDescent="0.25">
      <c r="B95">
        <v>28682</v>
      </c>
      <c r="C95">
        <v>121695</v>
      </c>
      <c r="D95">
        <v>111204</v>
      </c>
      <c r="E95">
        <v>105772</v>
      </c>
      <c r="F95">
        <v>19160</v>
      </c>
      <c r="H95">
        <v>92498</v>
      </c>
      <c r="J95">
        <f t="shared" si="12"/>
        <v>77302.600000000006</v>
      </c>
      <c r="K95">
        <f t="shared" si="13"/>
        <v>1.1965703611521474</v>
      </c>
      <c r="L95">
        <f t="shared" si="14"/>
        <v>121695</v>
      </c>
      <c r="M95">
        <f t="shared" si="15"/>
        <v>19160</v>
      </c>
      <c r="N95">
        <f t="shared" si="16"/>
        <v>77302.600000000006</v>
      </c>
      <c r="O95">
        <f t="shared" si="17"/>
        <v>102535</v>
      </c>
      <c r="Q95">
        <v>4430</v>
      </c>
      <c r="R95">
        <v>831</v>
      </c>
      <c r="T95">
        <v>-1614.1999999999971</v>
      </c>
      <c r="U95">
        <v>-372.59999999999127</v>
      </c>
      <c r="W95">
        <v>11625.8</v>
      </c>
      <c r="X95">
        <v>1282.5999999999999</v>
      </c>
      <c r="AB95">
        <v>77302.600000000006</v>
      </c>
      <c r="AC95">
        <v>1.1965703611521474</v>
      </c>
      <c r="AK95">
        <v>77302.600000000006</v>
      </c>
      <c r="AL95">
        <v>1.1965703611521474</v>
      </c>
    </row>
    <row r="96" spans="2:38" x14ac:dyDescent="0.25">
      <c r="B96">
        <v>28379</v>
      </c>
      <c r="C96">
        <v>74340</v>
      </c>
      <c r="D96">
        <v>104646</v>
      </c>
      <c r="E96">
        <v>115599</v>
      </c>
      <c r="F96">
        <v>92450</v>
      </c>
      <c r="H96">
        <v>111034</v>
      </c>
      <c r="J96">
        <f t="shared" si="12"/>
        <v>83082.8</v>
      </c>
      <c r="K96">
        <f t="shared" si="13"/>
        <v>1.3364258306171675</v>
      </c>
      <c r="L96">
        <f t="shared" si="14"/>
        <v>115599</v>
      </c>
      <c r="M96">
        <f t="shared" si="15"/>
        <v>28379</v>
      </c>
      <c r="N96">
        <f t="shared" si="16"/>
        <v>83082.8</v>
      </c>
      <c r="O96">
        <f t="shared" si="17"/>
        <v>87220</v>
      </c>
      <c r="Q96">
        <v>-9260</v>
      </c>
      <c r="R96">
        <v>-76</v>
      </c>
      <c r="T96">
        <v>574.40000000000873</v>
      </c>
      <c r="U96">
        <v>1188.4000000000087</v>
      </c>
      <c r="W96">
        <v>11792</v>
      </c>
      <c r="X96">
        <v>1196.8</v>
      </c>
      <c r="AB96">
        <v>83082.8</v>
      </c>
      <c r="AC96">
        <v>1.3364258306171675</v>
      </c>
      <c r="AK96">
        <v>83082.8</v>
      </c>
      <c r="AL96">
        <v>1.3364258306171675</v>
      </c>
    </row>
    <row r="97" spans="2:38" x14ac:dyDescent="0.25">
      <c r="B97">
        <v>2654</v>
      </c>
      <c r="C97">
        <v>37813</v>
      </c>
      <c r="D97">
        <v>100212</v>
      </c>
      <c r="E97">
        <v>81777</v>
      </c>
      <c r="F97">
        <v>72958</v>
      </c>
      <c r="H97">
        <v>118559</v>
      </c>
      <c r="J97">
        <f t="shared" si="12"/>
        <v>59082.8</v>
      </c>
      <c r="K97">
        <f t="shared" si="13"/>
        <v>2.0066584522060564</v>
      </c>
      <c r="L97">
        <f t="shared" si="14"/>
        <v>100212</v>
      </c>
      <c r="M97">
        <f t="shared" si="15"/>
        <v>2654</v>
      </c>
      <c r="N97">
        <f t="shared" si="16"/>
        <v>59082.8</v>
      </c>
      <c r="O97">
        <f t="shared" si="17"/>
        <v>97558</v>
      </c>
      <c r="Q97">
        <v>9089</v>
      </c>
      <c r="R97">
        <v>-243</v>
      </c>
      <c r="T97">
        <v>2552</v>
      </c>
      <c r="U97">
        <v>-310.59999999999854</v>
      </c>
      <c r="W97">
        <v>3746</v>
      </c>
      <c r="X97">
        <v>445.79999999999995</v>
      </c>
      <c r="AD97">
        <v>59082.8</v>
      </c>
      <c r="AE97">
        <v>2.0066584522060564</v>
      </c>
      <c r="AK97">
        <v>59082.8</v>
      </c>
      <c r="AL97">
        <v>2.0066584522060564</v>
      </c>
    </row>
    <row r="98" spans="2:38" x14ac:dyDescent="0.25">
      <c r="B98">
        <v>13920</v>
      </c>
      <c r="C98">
        <v>5662</v>
      </c>
      <c r="D98">
        <v>113127</v>
      </c>
      <c r="E98">
        <v>27404</v>
      </c>
      <c r="F98">
        <v>93678</v>
      </c>
      <c r="H98">
        <v>51872</v>
      </c>
      <c r="J98">
        <f t="shared" si="12"/>
        <v>50758.2</v>
      </c>
      <c r="K98">
        <f t="shared" ref="K98:K129" si="18">H98/J98</f>
        <v>1.0219432525188048</v>
      </c>
      <c r="L98">
        <f t="shared" si="14"/>
        <v>113127</v>
      </c>
      <c r="M98">
        <f t="shared" si="15"/>
        <v>5662</v>
      </c>
      <c r="N98">
        <f t="shared" si="16"/>
        <v>50758.2</v>
      </c>
      <c r="O98">
        <f t="shared" si="17"/>
        <v>107465</v>
      </c>
      <c r="Q98">
        <v>-10120</v>
      </c>
      <c r="R98">
        <v>-1770</v>
      </c>
      <c r="T98">
        <v>1115.3999999999942</v>
      </c>
      <c r="U98">
        <v>598.79999999999563</v>
      </c>
      <c r="W98">
        <v>8081.8</v>
      </c>
      <c r="X98">
        <v>1129.2</v>
      </c>
      <c r="Z98">
        <v>50758.2</v>
      </c>
      <c r="AA98">
        <v>1.0219432525188048</v>
      </c>
      <c r="AI98">
        <v>50758.2</v>
      </c>
      <c r="AJ98">
        <v>1.0219432525188048</v>
      </c>
    </row>
    <row r="99" spans="2:38" x14ac:dyDescent="0.25">
      <c r="B99">
        <v>15994</v>
      </c>
      <c r="C99">
        <v>15639</v>
      </c>
      <c r="D99">
        <v>118760</v>
      </c>
      <c r="E99">
        <v>87829</v>
      </c>
      <c r="F99">
        <v>13775</v>
      </c>
      <c r="H99">
        <v>59615</v>
      </c>
      <c r="J99">
        <f t="shared" si="12"/>
        <v>50399.4</v>
      </c>
      <c r="K99">
        <f t="shared" si="18"/>
        <v>1.1828513831513867</v>
      </c>
      <c r="L99">
        <f t="shared" si="14"/>
        <v>118760</v>
      </c>
      <c r="M99">
        <f t="shared" si="15"/>
        <v>13775</v>
      </c>
      <c r="N99">
        <f t="shared" si="16"/>
        <v>50399.4</v>
      </c>
      <c r="O99">
        <f t="shared" si="17"/>
        <v>104985</v>
      </c>
      <c r="Q99">
        <v>3527</v>
      </c>
      <c r="R99">
        <v>225</v>
      </c>
      <c r="T99">
        <v>8013.5999999999985</v>
      </c>
      <c r="U99">
        <v>673.40000000000146</v>
      </c>
      <c r="W99">
        <v>8013.6</v>
      </c>
      <c r="X99">
        <v>717</v>
      </c>
      <c r="Z99">
        <v>50399.4</v>
      </c>
      <c r="AA99">
        <v>1.1828513831513867</v>
      </c>
      <c r="AK99">
        <v>50399.4</v>
      </c>
      <c r="AL99">
        <v>1.1828513831513867</v>
      </c>
    </row>
    <row r="100" spans="2:38" x14ac:dyDescent="0.25">
      <c r="B100">
        <v>8882</v>
      </c>
      <c r="C100">
        <v>105560</v>
      </c>
      <c r="D100">
        <v>44777</v>
      </c>
      <c r="E100">
        <v>107981</v>
      </c>
      <c r="F100">
        <v>99476</v>
      </c>
      <c r="H100">
        <v>98204</v>
      </c>
      <c r="J100">
        <f t="shared" si="12"/>
        <v>73335.199999999997</v>
      </c>
      <c r="K100">
        <f t="shared" si="18"/>
        <v>1.3391113680742672</v>
      </c>
      <c r="L100">
        <f t="shared" si="14"/>
        <v>107981</v>
      </c>
      <c r="M100">
        <f t="shared" si="15"/>
        <v>8882</v>
      </c>
      <c r="N100">
        <f t="shared" si="16"/>
        <v>73335.199999999997</v>
      </c>
      <c r="O100">
        <f t="shared" si="17"/>
        <v>99099</v>
      </c>
      <c r="Q100">
        <v>-7330</v>
      </c>
      <c r="R100">
        <v>11</v>
      </c>
      <c r="T100">
        <v>-9468.4000000000087</v>
      </c>
      <c r="U100">
        <v>557.59999999999127</v>
      </c>
      <c r="W100">
        <v>9478.7999999999993</v>
      </c>
      <c r="X100">
        <v>559.6</v>
      </c>
      <c r="AB100">
        <v>73335.199999999997</v>
      </c>
      <c r="AC100">
        <v>1.3391113680742672</v>
      </c>
      <c r="AK100">
        <v>73335.199999999997</v>
      </c>
      <c r="AL100">
        <v>1.3391113680742672</v>
      </c>
    </row>
    <row r="101" spans="2:38" x14ac:dyDescent="0.25">
      <c r="B101">
        <v>59431</v>
      </c>
      <c r="C101">
        <v>76470</v>
      </c>
      <c r="D101">
        <v>50213</v>
      </c>
      <c r="E101">
        <v>88992</v>
      </c>
      <c r="F101">
        <v>78915</v>
      </c>
      <c r="H101">
        <v>91128</v>
      </c>
      <c r="J101">
        <f t="shared" si="12"/>
        <v>70804.2</v>
      </c>
      <c r="K101">
        <f t="shared" si="18"/>
        <v>1.2870422941011974</v>
      </c>
      <c r="L101">
        <f t="shared" si="14"/>
        <v>88992</v>
      </c>
      <c r="M101">
        <f t="shared" si="15"/>
        <v>50213</v>
      </c>
      <c r="N101">
        <f t="shared" si="16"/>
        <v>70804.2</v>
      </c>
      <c r="O101">
        <f t="shared" si="17"/>
        <v>38779</v>
      </c>
      <c r="Q101">
        <v>-9978</v>
      </c>
      <c r="R101">
        <v>22</v>
      </c>
      <c r="T101">
        <v>6622.7999999999956</v>
      </c>
      <c r="U101">
        <v>-181.19999999999709</v>
      </c>
      <c r="W101">
        <v>6622.8</v>
      </c>
      <c r="X101">
        <v>806.8</v>
      </c>
      <c r="AF101">
        <v>70804.2</v>
      </c>
      <c r="AG101">
        <v>1.2870422941011974</v>
      </c>
      <c r="AI101">
        <v>70804.2</v>
      </c>
      <c r="AJ101">
        <v>1.2870422941011974</v>
      </c>
    </row>
    <row r="103" spans="2:38" x14ac:dyDescent="0.25">
      <c r="B103">
        <v>4320546</v>
      </c>
      <c r="C103">
        <v>4567228</v>
      </c>
      <c r="D103">
        <v>4499984</v>
      </c>
      <c r="E103">
        <v>4197549</v>
      </c>
      <c r="F103">
        <v>4407962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1892-FFA4-45E5-B242-045CD375D8C7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36714</v>
      </c>
      <c r="C2">
        <v>93093</v>
      </c>
      <c r="D2">
        <v>44446</v>
      </c>
      <c r="E2">
        <v>64439</v>
      </c>
      <c r="F2">
        <v>25146</v>
      </c>
      <c r="H2">
        <v>53960</v>
      </c>
      <c r="J2">
        <f t="shared" ref="J2:J33" si="0">AVERAGE(B2:F2)</f>
        <v>52767.6</v>
      </c>
      <c r="K2">
        <f t="shared" ref="K2:K33" si="1">H2/J2</f>
        <v>1.022597199796845</v>
      </c>
      <c r="L2">
        <f t="shared" ref="L2:L33" si="2">MAX(B2:F2)</f>
        <v>93093</v>
      </c>
      <c r="M2">
        <f t="shared" ref="M2:M33" si="3">MIN(B2:F2)</f>
        <v>25146</v>
      </c>
      <c r="N2">
        <f t="shared" ref="N2:N33" si="4">AVERAGE(B2:F2)</f>
        <v>52767.6</v>
      </c>
      <c r="O2">
        <f t="shared" ref="O2:O33" si="5">L2-M2</f>
        <v>67947</v>
      </c>
      <c r="Q2">
        <v>-406</v>
      </c>
      <c r="R2">
        <v>2</v>
      </c>
      <c r="T2">
        <v>1255.1999999999971</v>
      </c>
      <c r="U2">
        <v>-613</v>
      </c>
      <c r="W2">
        <v>8379.2000000000007</v>
      </c>
      <c r="X2">
        <v>759.80000000000007</v>
      </c>
      <c r="Z2">
        <v>52767.6</v>
      </c>
      <c r="AA2">
        <v>1.022597199796845</v>
      </c>
      <c r="AI2">
        <v>52767.6</v>
      </c>
      <c r="AJ2">
        <v>1.022597199796845</v>
      </c>
    </row>
    <row r="3" spans="1:38" x14ac:dyDescent="0.25">
      <c r="B3">
        <v>92673</v>
      </c>
      <c r="C3">
        <v>50333</v>
      </c>
      <c r="D3">
        <v>35394</v>
      </c>
      <c r="E3">
        <v>18293</v>
      </c>
      <c r="F3">
        <v>106035</v>
      </c>
      <c r="H3">
        <v>128096</v>
      </c>
      <c r="J3">
        <f t="shared" si="0"/>
        <v>60545.599999999999</v>
      </c>
      <c r="K3">
        <f t="shared" si="1"/>
        <v>2.1156946169498694</v>
      </c>
      <c r="L3">
        <f t="shared" si="2"/>
        <v>106035</v>
      </c>
      <c r="M3">
        <f t="shared" si="3"/>
        <v>18293</v>
      </c>
      <c r="N3">
        <f t="shared" si="4"/>
        <v>60545.599999999999</v>
      </c>
      <c r="O3">
        <f t="shared" si="5"/>
        <v>87742</v>
      </c>
      <c r="Q3">
        <v>2636</v>
      </c>
      <c r="R3">
        <v>14</v>
      </c>
      <c r="T3">
        <v>-3660.4000000000015</v>
      </c>
      <c r="U3">
        <v>350.19999999999709</v>
      </c>
      <c r="W3">
        <v>4040.4</v>
      </c>
      <c r="X3">
        <v>452.6</v>
      </c>
      <c r="AF3">
        <v>60545.599999999999</v>
      </c>
      <c r="AG3">
        <v>2.1156946169498694</v>
      </c>
      <c r="AK3">
        <v>60545.599999999999</v>
      </c>
      <c r="AL3">
        <v>2.1156946169498694</v>
      </c>
    </row>
    <row r="4" spans="1:38" x14ac:dyDescent="0.25">
      <c r="B4">
        <v>63041</v>
      </c>
      <c r="C4">
        <v>15302</v>
      </c>
      <c r="D4">
        <v>89799</v>
      </c>
      <c r="E4">
        <v>13735</v>
      </c>
      <c r="F4">
        <v>96620</v>
      </c>
      <c r="H4">
        <v>110308</v>
      </c>
      <c r="J4">
        <f t="shared" si="0"/>
        <v>55699.4</v>
      </c>
      <c r="K4">
        <f t="shared" si="1"/>
        <v>1.9804163061002451</v>
      </c>
      <c r="L4">
        <f t="shared" si="2"/>
        <v>96620</v>
      </c>
      <c r="M4">
        <f t="shared" si="3"/>
        <v>13735</v>
      </c>
      <c r="N4">
        <f t="shared" si="4"/>
        <v>55699.4</v>
      </c>
      <c r="O4">
        <f t="shared" si="5"/>
        <v>82885</v>
      </c>
      <c r="Q4">
        <v>-515</v>
      </c>
      <c r="R4">
        <v>149</v>
      </c>
      <c r="T4">
        <v>2637.2000000000044</v>
      </c>
      <c r="U4">
        <v>-474.19999999999709</v>
      </c>
      <c r="W4">
        <v>4644.8</v>
      </c>
      <c r="X4">
        <v>932.2</v>
      </c>
      <c r="AD4">
        <v>55699.4</v>
      </c>
      <c r="AE4">
        <v>1.9804163061002451</v>
      </c>
      <c r="AK4">
        <v>55699.4</v>
      </c>
      <c r="AL4">
        <v>1.9804163061002451</v>
      </c>
    </row>
    <row r="5" spans="1:38" x14ac:dyDescent="0.25">
      <c r="B5">
        <v>26294</v>
      </c>
      <c r="C5">
        <v>32973</v>
      </c>
      <c r="D5">
        <v>38007</v>
      </c>
      <c r="E5">
        <v>23685</v>
      </c>
      <c r="F5">
        <v>97901</v>
      </c>
      <c r="H5">
        <v>74574</v>
      </c>
      <c r="J5">
        <f t="shared" si="0"/>
        <v>43772</v>
      </c>
      <c r="K5">
        <f t="shared" si="1"/>
        <v>1.7036918578086448</v>
      </c>
      <c r="L5">
        <f t="shared" si="2"/>
        <v>97901</v>
      </c>
      <c r="M5">
        <f t="shared" si="3"/>
        <v>23685</v>
      </c>
      <c r="N5">
        <f t="shared" si="4"/>
        <v>43772</v>
      </c>
      <c r="O5">
        <f t="shared" si="5"/>
        <v>74216</v>
      </c>
      <c r="Q5">
        <v>-87</v>
      </c>
      <c r="R5">
        <v>116</v>
      </c>
      <c r="T5">
        <v>3797</v>
      </c>
      <c r="U5">
        <v>346.80000000000291</v>
      </c>
      <c r="W5">
        <v>8372.6</v>
      </c>
      <c r="X5">
        <v>1119.1999999999998</v>
      </c>
      <c r="AD5">
        <v>43772</v>
      </c>
      <c r="AE5">
        <v>1.7036918578086448</v>
      </c>
      <c r="AK5">
        <v>43772</v>
      </c>
      <c r="AL5">
        <v>1.7036918578086448</v>
      </c>
    </row>
    <row r="6" spans="1:38" x14ac:dyDescent="0.25">
      <c r="B6">
        <v>116050</v>
      </c>
      <c r="C6">
        <v>15303</v>
      </c>
      <c r="D6">
        <v>62053</v>
      </c>
      <c r="E6">
        <v>32466</v>
      </c>
      <c r="F6">
        <v>42163</v>
      </c>
      <c r="H6">
        <v>106805</v>
      </c>
      <c r="J6">
        <f t="shared" si="0"/>
        <v>53607</v>
      </c>
      <c r="K6">
        <f t="shared" si="1"/>
        <v>1.9923703993881396</v>
      </c>
      <c r="L6">
        <f t="shared" si="2"/>
        <v>116050</v>
      </c>
      <c r="M6">
        <f t="shared" si="3"/>
        <v>15303</v>
      </c>
      <c r="N6">
        <f t="shared" si="4"/>
        <v>53607</v>
      </c>
      <c r="O6">
        <f t="shared" si="5"/>
        <v>100747</v>
      </c>
      <c r="Q6">
        <v>-3526</v>
      </c>
      <c r="R6">
        <v>-31</v>
      </c>
      <c r="T6">
        <v>397.19999999999709</v>
      </c>
      <c r="U6">
        <v>-855.40000000000146</v>
      </c>
      <c r="W6">
        <v>6709.6</v>
      </c>
      <c r="X6">
        <v>866.2</v>
      </c>
      <c r="AD6">
        <v>53607</v>
      </c>
      <c r="AE6">
        <v>1.9923703993881396</v>
      </c>
      <c r="AK6">
        <v>53607</v>
      </c>
      <c r="AL6">
        <v>1.9923703993881396</v>
      </c>
    </row>
    <row r="7" spans="1:38" x14ac:dyDescent="0.25">
      <c r="B7">
        <v>70269</v>
      </c>
      <c r="C7">
        <v>65193</v>
      </c>
      <c r="D7">
        <v>25091</v>
      </c>
      <c r="E7">
        <v>2704</v>
      </c>
      <c r="F7">
        <v>85545</v>
      </c>
      <c r="H7">
        <v>72399</v>
      </c>
      <c r="J7">
        <f t="shared" si="0"/>
        <v>49760.4</v>
      </c>
      <c r="K7">
        <f t="shared" si="1"/>
        <v>1.4549521306098825</v>
      </c>
      <c r="L7">
        <f t="shared" si="2"/>
        <v>85545</v>
      </c>
      <c r="M7">
        <f t="shared" si="3"/>
        <v>2704</v>
      </c>
      <c r="N7">
        <f t="shared" si="4"/>
        <v>49760.4</v>
      </c>
      <c r="O7">
        <f t="shared" si="5"/>
        <v>82841</v>
      </c>
      <c r="Q7">
        <v>-1893</v>
      </c>
      <c r="R7">
        <v>-685</v>
      </c>
      <c r="T7">
        <v>-2170.1999999999971</v>
      </c>
      <c r="U7">
        <v>636.80000000000291</v>
      </c>
      <c r="W7">
        <v>4792.2</v>
      </c>
      <c r="X7">
        <v>682.8</v>
      </c>
      <c r="Z7">
        <v>49760.4</v>
      </c>
      <c r="AA7">
        <v>1.4549521306098825</v>
      </c>
      <c r="AK7">
        <v>49760.4</v>
      </c>
      <c r="AL7">
        <v>1.4549521306098825</v>
      </c>
    </row>
    <row r="8" spans="1:38" x14ac:dyDescent="0.25">
      <c r="B8">
        <v>81500</v>
      </c>
      <c r="C8">
        <v>14973</v>
      </c>
      <c r="D8">
        <v>73412</v>
      </c>
      <c r="E8">
        <v>23721</v>
      </c>
      <c r="F8">
        <v>21838</v>
      </c>
      <c r="H8">
        <v>43862</v>
      </c>
      <c r="J8">
        <f t="shared" si="0"/>
        <v>43088.800000000003</v>
      </c>
      <c r="K8">
        <f t="shared" si="1"/>
        <v>1.0179443382038951</v>
      </c>
      <c r="L8">
        <f t="shared" si="2"/>
        <v>81500</v>
      </c>
      <c r="M8">
        <f t="shared" si="3"/>
        <v>14973</v>
      </c>
      <c r="N8">
        <f t="shared" si="4"/>
        <v>43088.800000000003</v>
      </c>
      <c r="O8">
        <f t="shared" si="5"/>
        <v>66527</v>
      </c>
      <c r="Q8">
        <v>1181</v>
      </c>
      <c r="R8">
        <v>10</v>
      </c>
      <c r="T8">
        <v>1834.6000000000058</v>
      </c>
      <c r="U8">
        <v>-235.59999999999854</v>
      </c>
      <c r="W8">
        <v>4324.2</v>
      </c>
      <c r="X8">
        <v>381.59999999999997</v>
      </c>
      <c r="Z8">
        <v>43088.800000000003</v>
      </c>
      <c r="AA8">
        <v>1.0179443382038951</v>
      </c>
      <c r="AI8">
        <v>43088.800000000003</v>
      </c>
      <c r="AJ8">
        <v>1.0179443382038951</v>
      </c>
    </row>
    <row r="9" spans="1:38" x14ac:dyDescent="0.25">
      <c r="B9">
        <v>75295</v>
      </c>
      <c r="C9">
        <v>18332</v>
      </c>
      <c r="D9">
        <v>117685</v>
      </c>
      <c r="E9">
        <v>15141</v>
      </c>
      <c r="F9">
        <v>59164</v>
      </c>
      <c r="H9">
        <v>77598</v>
      </c>
      <c r="J9">
        <f t="shared" si="0"/>
        <v>57123.4</v>
      </c>
      <c r="K9">
        <f t="shared" si="1"/>
        <v>1.3584275445789291</v>
      </c>
      <c r="L9">
        <f t="shared" si="2"/>
        <v>117685</v>
      </c>
      <c r="M9">
        <f t="shared" si="3"/>
        <v>15141</v>
      </c>
      <c r="N9">
        <f t="shared" si="4"/>
        <v>57123.4</v>
      </c>
      <c r="O9">
        <f t="shared" si="5"/>
        <v>102544</v>
      </c>
      <c r="Q9">
        <v>846</v>
      </c>
      <c r="R9">
        <v>20</v>
      </c>
      <c r="T9">
        <v>2708.2000000000044</v>
      </c>
      <c r="U9">
        <v>-161.79999999999563</v>
      </c>
      <c r="W9">
        <v>3153.8</v>
      </c>
      <c r="X9">
        <v>427</v>
      </c>
      <c r="Z9">
        <v>57123.4</v>
      </c>
      <c r="AA9">
        <v>1.3584275445789291</v>
      </c>
      <c r="AK9">
        <v>57123.4</v>
      </c>
      <c r="AL9">
        <v>1.3584275445789291</v>
      </c>
    </row>
    <row r="10" spans="1:38" x14ac:dyDescent="0.25">
      <c r="B10">
        <v>28848</v>
      </c>
      <c r="C10">
        <v>97725</v>
      </c>
      <c r="D10">
        <v>2482</v>
      </c>
      <c r="E10">
        <v>72185</v>
      </c>
      <c r="F10">
        <v>120310</v>
      </c>
      <c r="H10">
        <v>98772</v>
      </c>
      <c r="J10">
        <f t="shared" si="0"/>
        <v>64310</v>
      </c>
      <c r="K10">
        <f t="shared" si="1"/>
        <v>1.5358731146011506</v>
      </c>
      <c r="L10">
        <f t="shared" si="2"/>
        <v>120310</v>
      </c>
      <c r="M10">
        <f t="shared" si="3"/>
        <v>2482</v>
      </c>
      <c r="N10">
        <f t="shared" si="4"/>
        <v>64310</v>
      </c>
      <c r="O10">
        <f t="shared" si="5"/>
        <v>117828</v>
      </c>
      <c r="Q10">
        <v>-8115</v>
      </c>
      <c r="R10">
        <v>-337</v>
      </c>
      <c r="T10">
        <v>-5578.6000000000058</v>
      </c>
      <c r="U10">
        <v>-279</v>
      </c>
      <c r="W10">
        <v>6982.6</v>
      </c>
      <c r="X10">
        <v>279</v>
      </c>
      <c r="AF10">
        <v>64310</v>
      </c>
      <c r="AG10">
        <v>1.5358731146011506</v>
      </c>
      <c r="AK10">
        <v>64310</v>
      </c>
      <c r="AL10">
        <v>1.5358731146011506</v>
      </c>
    </row>
    <row r="11" spans="1:38" x14ac:dyDescent="0.25">
      <c r="B11">
        <v>59827</v>
      </c>
      <c r="C11">
        <v>109266</v>
      </c>
      <c r="D11">
        <v>88006</v>
      </c>
      <c r="E11">
        <v>2167</v>
      </c>
      <c r="F11">
        <v>12515</v>
      </c>
      <c r="H11">
        <v>108038</v>
      </c>
      <c r="J11">
        <f t="shared" si="0"/>
        <v>54356.2</v>
      </c>
      <c r="K11">
        <f t="shared" si="1"/>
        <v>1.9875929516780055</v>
      </c>
      <c r="L11">
        <f t="shared" si="2"/>
        <v>109266</v>
      </c>
      <c r="M11">
        <f t="shared" si="3"/>
        <v>2167</v>
      </c>
      <c r="N11">
        <f t="shared" si="4"/>
        <v>54356.2</v>
      </c>
      <c r="O11">
        <f t="shared" si="5"/>
        <v>107099</v>
      </c>
      <c r="Q11">
        <v>11114</v>
      </c>
      <c r="R11">
        <v>-15</v>
      </c>
      <c r="T11">
        <v>-3257</v>
      </c>
      <c r="U11">
        <v>-708.80000000000291</v>
      </c>
      <c r="W11">
        <v>7555</v>
      </c>
      <c r="X11">
        <v>836.8</v>
      </c>
      <c r="AD11">
        <v>54356.2</v>
      </c>
      <c r="AE11">
        <v>1.9875929516780055</v>
      </c>
      <c r="AK11">
        <v>54356.2</v>
      </c>
      <c r="AL11">
        <v>1.9875929516780055</v>
      </c>
    </row>
    <row r="12" spans="1:38" x14ac:dyDescent="0.25">
      <c r="B12">
        <v>98073</v>
      </c>
      <c r="C12">
        <v>25501</v>
      </c>
      <c r="D12">
        <v>31082</v>
      </c>
      <c r="E12">
        <v>100410</v>
      </c>
      <c r="F12">
        <v>3293</v>
      </c>
      <c r="H12">
        <v>80553</v>
      </c>
      <c r="J12">
        <f t="shared" si="0"/>
        <v>51671.8</v>
      </c>
      <c r="K12">
        <f t="shared" si="1"/>
        <v>1.5589354348019615</v>
      </c>
      <c r="L12">
        <f t="shared" si="2"/>
        <v>100410</v>
      </c>
      <c r="M12">
        <f t="shared" si="3"/>
        <v>3293</v>
      </c>
      <c r="N12">
        <f t="shared" si="4"/>
        <v>51671.8</v>
      </c>
      <c r="O12">
        <f t="shared" si="5"/>
        <v>97117</v>
      </c>
      <c r="Q12">
        <v>-6777</v>
      </c>
      <c r="R12">
        <v>-34</v>
      </c>
      <c r="T12">
        <v>-1907</v>
      </c>
      <c r="U12">
        <v>327.80000000000291</v>
      </c>
      <c r="W12">
        <v>8255.8000000000011</v>
      </c>
      <c r="X12">
        <v>327.8</v>
      </c>
      <c r="AD12">
        <v>51671.8</v>
      </c>
      <c r="AE12">
        <v>1.5589354348019615</v>
      </c>
      <c r="AK12">
        <v>51671.8</v>
      </c>
      <c r="AL12">
        <v>1.5589354348019615</v>
      </c>
    </row>
    <row r="13" spans="1:38" x14ac:dyDescent="0.25">
      <c r="B13">
        <v>2508</v>
      </c>
      <c r="C13">
        <v>101291</v>
      </c>
      <c r="D13">
        <v>117221</v>
      </c>
      <c r="E13">
        <v>89153</v>
      </c>
      <c r="F13">
        <v>46684</v>
      </c>
      <c r="H13">
        <v>128966</v>
      </c>
      <c r="J13">
        <f t="shared" si="0"/>
        <v>71371.399999999994</v>
      </c>
      <c r="K13">
        <f t="shared" si="1"/>
        <v>1.8069702990273417</v>
      </c>
      <c r="L13">
        <f t="shared" si="2"/>
        <v>117221</v>
      </c>
      <c r="M13">
        <f t="shared" si="3"/>
        <v>2508</v>
      </c>
      <c r="N13">
        <f t="shared" si="4"/>
        <v>71371.399999999994</v>
      </c>
      <c r="O13">
        <f t="shared" si="5"/>
        <v>114713</v>
      </c>
      <c r="Q13">
        <v>-184</v>
      </c>
      <c r="R13">
        <v>-1</v>
      </c>
      <c r="T13">
        <v>-2674.6000000000058</v>
      </c>
      <c r="U13">
        <v>-636.80000000000291</v>
      </c>
      <c r="W13">
        <v>3113</v>
      </c>
      <c r="X13">
        <v>638.4</v>
      </c>
      <c r="AF13">
        <v>71371.399999999994</v>
      </c>
      <c r="AG13">
        <v>1.8069702990273417</v>
      </c>
      <c r="AK13">
        <v>71371.399999999994</v>
      </c>
      <c r="AL13">
        <v>1.8069702990273417</v>
      </c>
    </row>
    <row r="14" spans="1:38" x14ac:dyDescent="0.25">
      <c r="B14">
        <v>27041</v>
      </c>
      <c r="C14">
        <v>108440</v>
      </c>
      <c r="D14">
        <v>10711</v>
      </c>
      <c r="E14">
        <v>3840</v>
      </c>
      <c r="F14">
        <v>7460</v>
      </c>
      <c r="H14">
        <v>41582</v>
      </c>
      <c r="J14">
        <f t="shared" si="0"/>
        <v>31498.400000000001</v>
      </c>
      <c r="K14">
        <f t="shared" si="1"/>
        <v>1.3201305463134634</v>
      </c>
      <c r="L14">
        <f t="shared" si="2"/>
        <v>108440</v>
      </c>
      <c r="M14">
        <f t="shared" si="3"/>
        <v>3840</v>
      </c>
      <c r="N14">
        <f t="shared" si="4"/>
        <v>31498.400000000001</v>
      </c>
      <c r="O14">
        <f t="shared" si="5"/>
        <v>104600</v>
      </c>
      <c r="Q14">
        <v>6404</v>
      </c>
      <c r="R14">
        <v>-479</v>
      </c>
      <c r="T14">
        <v>1560.2000000000007</v>
      </c>
      <c r="U14">
        <v>-394.79999999999927</v>
      </c>
      <c r="W14">
        <v>1666.2</v>
      </c>
      <c r="X14">
        <v>664</v>
      </c>
      <c r="Z14">
        <v>31498.400000000001</v>
      </c>
      <c r="AA14">
        <v>1.3201305463134634</v>
      </c>
      <c r="AK14">
        <v>31498.400000000001</v>
      </c>
      <c r="AL14">
        <v>1.3201305463134634</v>
      </c>
    </row>
    <row r="15" spans="1:38" x14ac:dyDescent="0.25">
      <c r="B15">
        <v>70975</v>
      </c>
      <c r="C15">
        <v>36602</v>
      </c>
      <c r="D15">
        <v>52649</v>
      </c>
      <c r="E15">
        <v>59913</v>
      </c>
      <c r="F15">
        <v>102300</v>
      </c>
      <c r="H15">
        <v>90277</v>
      </c>
      <c r="J15">
        <f t="shared" si="0"/>
        <v>64487.8</v>
      </c>
      <c r="K15">
        <f t="shared" si="1"/>
        <v>1.3999081996904841</v>
      </c>
      <c r="L15">
        <f t="shared" si="2"/>
        <v>102300</v>
      </c>
      <c r="M15">
        <f t="shared" si="3"/>
        <v>36602</v>
      </c>
      <c r="N15">
        <f t="shared" si="4"/>
        <v>64487.8</v>
      </c>
      <c r="O15">
        <f t="shared" si="5"/>
        <v>65698</v>
      </c>
      <c r="Q15">
        <v>3808</v>
      </c>
      <c r="R15">
        <v>0</v>
      </c>
      <c r="T15">
        <v>-2104.3999999999942</v>
      </c>
      <c r="U15">
        <v>-63.19999999999709</v>
      </c>
      <c r="W15">
        <v>2104.4</v>
      </c>
      <c r="X15">
        <v>314</v>
      </c>
      <c r="AB15">
        <v>64487.8</v>
      </c>
      <c r="AC15">
        <v>1.3999081996904841</v>
      </c>
      <c r="AI15">
        <v>64487.8</v>
      </c>
      <c r="AJ15">
        <v>1.3999081996904841</v>
      </c>
    </row>
    <row r="16" spans="1:38" x14ac:dyDescent="0.25">
      <c r="B16">
        <v>10008</v>
      </c>
      <c r="C16">
        <v>106307</v>
      </c>
      <c r="D16">
        <v>106583</v>
      </c>
      <c r="E16">
        <v>76838</v>
      </c>
      <c r="F16">
        <v>3478</v>
      </c>
      <c r="H16">
        <v>66338</v>
      </c>
      <c r="J16">
        <f t="shared" si="0"/>
        <v>60642.8</v>
      </c>
      <c r="K16">
        <f t="shared" si="1"/>
        <v>1.0939138694123622</v>
      </c>
      <c r="L16">
        <f t="shared" si="2"/>
        <v>106583</v>
      </c>
      <c r="M16">
        <f t="shared" si="3"/>
        <v>3478</v>
      </c>
      <c r="N16">
        <f t="shared" si="4"/>
        <v>60642.8</v>
      </c>
      <c r="O16">
        <f t="shared" si="5"/>
        <v>103105</v>
      </c>
      <c r="Q16">
        <v>-5617</v>
      </c>
      <c r="R16">
        <v>0</v>
      </c>
      <c r="T16">
        <v>-4965.3999999999942</v>
      </c>
      <c r="U16">
        <v>-95.399999999994179</v>
      </c>
      <c r="W16">
        <v>7402.2000000000007</v>
      </c>
      <c r="X16">
        <v>467.4</v>
      </c>
      <c r="AB16">
        <v>60642.8</v>
      </c>
      <c r="AC16">
        <v>1.0939138694123622</v>
      </c>
      <c r="AI16">
        <v>60642.8</v>
      </c>
      <c r="AJ16">
        <v>1.0939138694123622</v>
      </c>
    </row>
    <row r="17" spans="2:38" x14ac:dyDescent="0.25">
      <c r="B17">
        <v>38153</v>
      </c>
      <c r="C17">
        <v>59223</v>
      </c>
      <c r="D17">
        <v>52727</v>
      </c>
      <c r="E17">
        <v>88702</v>
      </c>
      <c r="F17">
        <v>45518</v>
      </c>
      <c r="H17">
        <v>89584</v>
      </c>
      <c r="J17">
        <f t="shared" si="0"/>
        <v>56864.6</v>
      </c>
      <c r="K17">
        <f t="shared" si="1"/>
        <v>1.57539136826778</v>
      </c>
      <c r="L17">
        <f t="shared" si="2"/>
        <v>88702</v>
      </c>
      <c r="M17">
        <f t="shared" si="3"/>
        <v>38153</v>
      </c>
      <c r="N17">
        <f t="shared" si="4"/>
        <v>56864.6</v>
      </c>
      <c r="O17">
        <f t="shared" si="5"/>
        <v>50549</v>
      </c>
      <c r="Q17">
        <v>7297</v>
      </c>
      <c r="R17">
        <v>7</v>
      </c>
      <c r="T17">
        <v>63.19999999999709</v>
      </c>
      <c r="U17">
        <v>773.59999999999854</v>
      </c>
      <c r="W17">
        <v>8284.8000000000011</v>
      </c>
      <c r="X17">
        <v>1742.7999999999997</v>
      </c>
      <c r="Z17">
        <v>56864.6</v>
      </c>
      <c r="AA17">
        <v>1.57539136826778</v>
      </c>
      <c r="AK17">
        <v>56864.6</v>
      </c>
      <c r="AL17">
        <v>1.57539136826778</v>
      </c>
    </row>
    <row r="18" spans="2:38" x14ac:dyDescent="0.25">
      <c r="B18">
        <v>70981</v>
      </c>
      <c r="C18">
        <v>12394</v>
      </c>
      <c r="D18">
        <v>21698</v>
      </c>
      <c r="E18">
        <v>115799</v>
      </c>
      <c r="F18">
        <v>45980</v>
      </c>
      <c r="H18">
        <v>67804</v>
      </c>
      <c r="J18">
        <f t="shared" si="0"/>
        <v>53370.400000000001</v>
      </c>
      <c r="K18">
        <f t="shared" si="1"/>
        <v>1.2704420427802676</v>
      </c>
      <c r="L18">
        <f t="shared" si="2"/>
        <v>115799</v>
      </c>
      <c r="M18">
        <f t="shared" si="3"/>
        <v>12394</v>
      </c>
      <c r="N18">
        <f t="shared" si="4"/>
        <v>53370.400000000001</v>
      </c>
      <c r="O18">
        <f t="shared" si="5"/>
        <v>103405</v>
      </c>
      <c r="Q18">
        <v>-7718</v>
      </c>
      <c r="R18">
        <v>-727</v>
      </c>
      <c r="T18">
        <v>2645.2000000000044</v>
      </c>
      <c r="U18">
        <v>134.20000000000437</v>
      </c>
      <c r="W18">
        <v>8318.7999999999993</v>
      </c>
      <c r="X18">
        <v>146.59999999999997</v>
      </c>
      <c r="Z18">
        <v>53370.400000000001</v>
      </c>
      <c r="AA18">
        <v>1.2704420427802676</v>
      </c>
      <c r="AI18">
        <v>53370.400000000001</v>
      </c>
      <c r="AJ18">
        <v>1.2704420427802676</v>
      </c>
    </row>
    <row r="19" spans="2:38" x14ac:dyDescent="0.25">
      <c r="B19">
        <v>35825</v>
      </c>
      <c r="C19">
        <v>89846</v>
      </c>
      <c r="D19">
        <v>116988</v>
      </c>
      <c r="E19">
        <v>77397</v>
      </c>
      <c r="F19">
        <v>117512</v>
      </c>
      <c r="H19">
        <v>102878</v>
      </c>
      <c r="J19">
        <f t="shared" si="0"/>
        <v>87513.600000000006</v>
      </c>
      <c r="K19">
        <f t="shared" si="1"/>
        <v>1.1755658549071228</v>
      </c>
      <c r="L19">
        <f t="shared" si="2"/>
        <v>117512</v>
      </c>
      <c r="M19">
        <f t="shared" si="3"/>
        <v>35825</v>
      </c>
      <c r="N19">
        <f t="shared" si="4"/>
        <v>87513.600000000006</v>
      </c>
      <c r="O19">
        <f t="shared" si="5"/>
        <v>81687</v>
      </c>
      <c r="Q19">
        <v>2510</v>
      </c>
      <c r="R19">
        <v>-772</v>
      </c>
      <c r="T19">
        <v>-4342.7999999999884</v>
      </c>
      <c r="U19">
        <v>-279.39999999999418</v>
      </c>
      <c r="W19">
        <v>6723.2000000000007</v>
      </c>
      <c r="X19">
        <v>582.20000000000005</v>
      </c>
      <c r="AB19">
        <v>87513.600000000006</v>
      </c>
      <c r="AC19">
        <v>1.1755658549071228</v>
      </c>
      <c r="AI19">
        <v>87513.600000000006</v>
      </c>
      <c r="AJ19">
        <v>1.1755658549071228</v>
      </c>
    </row>
    <row r="20" spans="2:38" x14ac:dyDescent="0.25">
      <c r="B20">
        <v>96091</v>
      </c>
      <c r="C20">
        <v>65229</v>
      </c>
      <c r="D20">
        <v>97600</v>
      </c>
      <c r="E20">
        <v>38319</v>
      </c>
      <c r="F20">
        <v>77692</v>
      </c>
      <c r="H20">
        <v>91366</v>
      </c>
      <c r="J20">
        <f t="shared" si="0"/>
        <v>74986.2</v>
      </c>
      <c r="K20">
        <f t="shared" si="1"/>
        <v>1.2184375258380875</v>
      </c>
      <c r="L20">
        <f t="shared" si="2"/>
        <v>97600</v>
      </c>
      <c r="M20">
        <f t="shared" si="3"/>
        <v>38319</v>
      </c>
      <c r="N20">
        <f t="shared" si="4"/>
        <v>74986.2</v>
      </c>
      <c r="O20">
        <f t="shared" si="5"/>
        <v>59281</v>
      </c>
      <c r="Q20">
        <v>1822</v>
      </c>
      <c r="R20">
        <v>344</v>
      </c>
      <c r="T20">
        <v>-412.80000000000291</v>
      </c>
      <c r="U20">
        <v>226</v>
      </c>
      <c r="W20">
        <v>9098.7999999999993</v>
      </c>
      <c r="X20">
        <v>226</v>
      </c>
      <c r="AB20">
        <v>74986.2</v>
      </c>
      <c r="AC20">
        <v>1.2184375258380875</v>
      </c>
      <c r="AK20">
        <v>74986.2</v>
      </c>
      <c r="AL20">
        <v>1.2184375258380875</v>
      </c>
    </row>
    <row r="21" spans="2:38" x14ac:dyDescent="0.25">
      <c r="B21">
        <v>14690</v>
      </c>
      <c r="C21">
        <v>59791</v>
      </c>
      <c r="D21">
        <v>84122</v>
      </c>
      <c r="E21">
        <v>40707</v>
      </c>
      <c r="F21">
        <v>40429</v>
      </c>
      <c r="H21">
        <v>83050</v>
      </c>
      <c r="J21">
        <f t="shared" si="0"/>
        <v>47947.8</v>
      </c>
      <c r="K21">
        <f t="shared" si="1"/>
        <v>1.7320919833652428</v>
      </c>
      <c r="L21">
        <f t="shared" si="2"/>
        <v>84122</v>
      </c>
      <c r="M21">
        <f t="shared" si="3"/>
        <v>14690</v>
      </c>
      <c r="N21">
        <f t="shared" si="4"/>
        <v>47947.8</v>
      </c>
      <c r="O21">
        <f t="shared" si="5"/>
        <v>69432</v>
      </c>
      <c r="Q21">
        <v>-1574</v>
      </c>
      <c r="R21">
        <v>443</v>
      </c>
      <c r="T21">
        <v>10014.600000000006</v>
      </c>
      <c r="U21">
        <v>394.20000000000437</v>
      </c>
      <c r="W21">
        <v>10014.6</v>
      </c>
      <c r="X21">
        <v>492.59999999999997</v>
      </c>
      <c r="AD21">
        <v>47947.8</v>
      </c>
      <c r="AE21">
        <v>1.7320919833652428</v>
      </c>
      <c r="AK21">
        <v>47947.8</v>
      </c>
      <c r="AL21">
        <v>1.7320919833652428</v>
      </c>
    </row>
    <row r="22" spans="2:38" x14ac:dyDescent="0.25">
      <c r="B22">
        <v>91114</v>
      </c>
      <c r="C22">
        <v>110793</v>
      </c>
      <c r="D22">
        <v>61289</v>
      </c>
      <c r="E22">
        <v>10582</v>
      </c>
      <c r="F22">
        <v>75861</v>
      </c>
      <c r="H22">
        <v>125929</v>
      </c>
      <c r="J22">
        <f t="shared" si="0"/>
        <v>69927.8</v>
      </c>
      <c r="K22">
        <f t="shared" si="1"/>
        <v>1.8008431553688231</v>
      </c>
      <c r="L22">
        <f t="shared" si="2"/>
        <v>110793</v>
      </c>
      <c r="M22">
        <f t="shared" si="3"/>
        <v>10582</v>
      </c>
      <c r="N22">
        <f t="shared" si="4"/>
        <v>69927.8</v>
      </c>
      <c r="O22">
        <f t="shared" si="5"/>
        <v>100211</v>
      </c>
      <c r="Q22">
        <v>8710</v>
      </c>
      <c r="R22">
        <v>1162</v>
      </c>
      <c r="T22">
        <v>-772.59999999999127</v>
      </c>
      <c r="U22">
        <v>34.400000000008731</v>
      </c>
      <c r="W22">
        <v>7245.0000000000009</v>
      </c>
      <c r="X22">
        <v>167.2</v>
      </c>
      <c r="AF22">
        <v>69927.8</v>
      </c>
      <c r="AG22">
        <v>1.8008431553688231</v>
      </c>
      <c r="AK22">
        <v>69927.8</v>
      </c>
      <c r="AL22">
        <v>1.8008431553688231</v>
      </c>
    </row>
    <row r="23" spans="2:38" x14ac:dyDescent="0.25">
      <c r="B23">
        <v>6483</v>
      </c>
      <c r="C23">
        <v>30018</v>
      </c>
      <c r="D23">
        <v>76359</v>
      </c>
      <c r="E23">
        <v>69766</v>
      </c>
      <c r="F23">
        <v>111398</v>
      </c>
      <c r="H23">
        <v>75107</v>
      </c>
      <c r="J23">
        <f t="shared" si="0"/>
        <v>58804.800000000003</v>
      </c>
      <c r="K23">
        <f t="shared" si="1"/>
        <v>1.2772256686528991</v>
      </c>
      <c r="L23">
        <f t="shared" si="2"/>
        <v>111398</v>
      </c>
      <c r="M23">
        <f t="shared" si="3"/>
        <v>6483</v>
      </c>
      <c r="N23">
        <f t="shared" si="4"/>
        <v>58804.800000000003</v>
      </c>
      <c r="O23">
        <f t="shared" si="5"/>
        <v>104915</v>
      </c>
      <c r="Q23">
        <v>-9517</v>
      </c>
      <c r="R23">
        <v>0</v>
      </c>
      <c r="T23">
        <v>6160.8000000000029</v>
      </c>
      <c r="U23">
        <v>875.80000000000291</v>
      </c>
      <c r="W23">
        <v>9668.4</v>
      </c>
      <c r="X23">
        <v>875.80000000000007</v>
      </c>
      <c r="AD23">
        <v>58804.800000000003</v>
      </c>
      <c r="AE23">
        <v>1.2772256686528991</v>
      </c>
      <c r="AK23">
        <v>58804.800000000003</v>
      </c>
      <c r="AL23">
        <v>1.2772256686528991</v>
      </c>
    </row>
    <row r="24" spans="2:38" x14ac:dyDescent="0.25">
      <c r="B24">
        <v>92510</v>
      </c>
      <c r="C24">
        <v>49253</v>
      </c>
      <c r="D24">
        <v>54353</v>
      </c>
      <c r="E24">
        <v>27307</v>
      </c>
      <c r="F24">
        <v>68269</v>
      </c>
      <c r="H24">
        <v>110180</v>
      </c>
      <c r="J24">
        <f t="shared" si="0"/>
        <v>58338.400000000001</v>
      </c>
      <c r="K24">
        <f t="shared" si="1"/>
        <v>1.8886359584767494</v>
      </c>
      <c r="L24">
        <f t="shared" si="2"/>
        <v>92510</v>
      </c>
      <c r="M24">
        <f t="shared" si="3"/>
        <v>27307</v>
      </c>
      <c r="N24">
        <f t="shared" si="4"/>
        <v>58338.400000000001</v>
      </c>
      <c r="O24">
        <f t="shared" si="5"/>
        <v>65203</v>
      </c>
      <c r="Q24">
        <v>1694</v>
      </c>
      <c r="R24">
        <v>375</v>
      </c>
      <c r="T24">
        <v>233.20000000000437</v>
      </c>
      <c r="U24">
        <v>-1009.1999999999971</v>
      </c>
      <c r="W24">
        <v>5933.2</v>
      </c>
      <c r="X24">
        <v>1009.6</v>
      </c>
      <c r="AD24">
        <v>58338.400000000001</v>
      </c>
      <c r="AE24">
        <v>1.8886359584767494</v>
      </c>
      <c r="AK24">
        <v>58338.400000000001</v>
      </c>
      <c r="AL24">
        <v>1.8886359584767494</v>
      </c>
    </row>
    <row r="25" spans="2:38" x14ac:dyDescent="0.25">
      <c r="B25">
        <v>38339</v>
      </c>
      <c r="C25">
        <v>76262</v>
      </c>
      <c r="D25">
        <v>11903</v>
      </c>
      <c r="E25">
        <v>101847</v>
      </c>
      <c r="F25">
        <v>41372</v>
      </c>
      <c r="H25">
        <v>91245</v>
      </c>
      <c r="J25">
        <f t="shared" si="0"/>
        <v>53944.6</v>
      </c>
      <c r="K25">
        <f t="shared" si="1"/>
        <v>1.6914575323572703</v>
      </c>
      <c r="L25">
        <f t="shared" si="2"/>
        <v>101847</v>
      </c>
      <c r="M25">
        <f t="shared" si="3"/>
        <v>11903</v>
      </c>
      <c r="N25">
        <f t="shared" si="4"/>
        <v>53944.6</v>
      </c>
      <c r="O25">
        <f t="shared" si="5"/>
        <v>89944</v>
      </c>
      <c r="Q25">
        <v>-3465</v>
      </c>
      <c r="R25">
        <v>-1451</v>
      </c>
      <c r="T25">
        <v>-1897.4000000000015</v>
      </c>
      <c r="U25">
        <v>116</v>
      </c>
      <c r="W25">
        <v>6164.2</v>
      </c>
      <c r="X25">
        <v>746.4</v>
      </c>
      <c r="AD25">
        <v>53944.6</v>
      </c>
      <c r="AE25">
        <v>1.6914575323572703</v>
      </c>
      <c r="AK25">
        <v>53944.6</v>
      </c>
      <c r="AL25">
        <v>1.6914575323572703</v>
      </c>
    </row>
    <row r="26" spans="2:38" x14ac:dyDescent="0.25">
      <c r="B26">
        <v>85509</v>
      </c>
      <c r="C26">
        <v>31228</v>
      </c>
      <c r="D26">
        <v>45569</v>
      </c>
      <c r="E26">
        <v>23671</v>
      </c>
      <c r="F26">
        <v>38127</v>
      </c>
      <c r="H26">
        <v>53340</v>
      </c>
      <c r="J26">
        <f t="shared" si="0"/>
        <v>44820.800000000003</v>
      </c>
      <c r="K26">
        <f t="shared" si="1"/>
        <v>1.1900724663549065</v>
      </c>
      <c r="L26">
        <f t="shared" si="2"/>
        <v>85509</v>
      </c>
      <c r="M26">
        <f t="shared" si="3"/>
        <v>23671</v>
      </c>
      <c r="N26">
        <f t="shared" si="4"/>
        <v>44820.800000000003</v>
      </c>
      <c r="O26">
        <f t="shared" si="5"/>
        <v>61838</v>
      </c>
      <c r="Q26">
        <v>3279</v>
      </c>
      <c r="R26">
        <v>13</v>
      </c>
      <c r="T26">
        <v>-5043.3999999999942</v>
      </c>
      <c r="U26">
        <v>-683.79999999999563</v>
      </c>
      <c r="W26">
        <v>8442.2000000000007</v>
      </c>
      <c r="X26">
        <v>797</v>
      </c>
      <c r="Z26">
        <v>44820.800000000003</v>
      </c>
      <c r="AA26">
        <v>1.1900724663549065</v>
      </c>
      <c r="AK26">
        <v>44820.800000000003</v>
      </c>
      <c r="AL26">
        <v>1.1900724663549065</v>
      </c>
    </row>
    <row r="27" spans="2:38" x14ac:dyDescent="0.25">
      <c r="B27">
        <v>17074</v>
      </c>
      <c r="C27">
        <v>77330</v>
      </c>
      <c r="D27">
        <v>9276</v>
      </c>
      <c r="E27">
        <v>10308</v>
      </c>
      <c r="F27">
        <v>15770</v>
      </c>
      <c r="H27">
        <v>49109</v>
      </c>
      <c r="J27">
        <f t="shared" si="0"/>
        <v>25951.599999999999</v>
      </c>
      <c r="K27">
        <f t="shared" si="1"/>
        <v>1.8923303380138412</v>
      </c>
      <c r="L27">
        <f t="shared" si="2"/>
        <v>77330</v>
      </c>
      <c r="M27">
        <f t="shared" si="3"/>
        <v>9276</v>
      </c>
      <c r="N27">
        <f t="shared" si="4"/>
        <v>25951.599999999999</v>
      </c>
      <c r="O27">
        <f t="shared" si="5"/>
        <v>68054</v>
      </c>
      <c r="Q27">
        <v>-4519</v>
      </c>
      <c r="R27">
        <v>-968</v>
      </c>
      <c r="T27">
        <v>3664</v>
      </c>
      <c r="U27">
        <v>-181.60000000000218</v>
      </c>
      <c r="W27">
        <v>3771.6000000000004</v>
      </c>
      <c r="X27">
        <v>492</v>
      </c>
      <c r="AD27">
        <v>25951.599999999999</v>
      </c>
      <c r="AE27">
        <v>1.8923303380138412</v>
      </c>
      <c r="AK27">
        <v>25951.599999999999</v>
      </c>
      <c r="AL27">
        <v>1.8923303380138412</v>
      </c>
    </row>
    <row r="28" spans="2:38" x14ac:dyDescent="0.25">
      <c r="B28">
        <v>37713</v>
      </c>
      <c r="C28">
        <v>62319</v>
      </c>
      <c r="D28">
        <v>68851</v>
      </c>
      <c r="E28">
        <v>73541</v>
      </c>
      <c r="F28">
        <v>72380</v>
      </c>
      <c r="H28">
        <v>128327</v>
      </c>
      <c r="J28">
        <f t="shared" si="0"/>
        <v>62960.800000000003</v>
      </c>
      <c r="K28">
        <f t="shared" si="1"/>
        <v>2.0382047242093493</v>
      </c>
      <c r="L28">
        <f t="shared" si="2"/>
        <v>73541</v>
      </c>
      <c r="M28">
        <f t="shared" si="3"/>
        <v>37713</v>
      </c>
      <c r="N28">
        <f t="shared" si="4"/>
        <v>62960.800000000003</v>
      </c>
      <c r="O28">
        <f t="shared" si="5"/>
        <v>35828</v>
      </c>
      <c r="Q28">
        <v>1637</v>
      </c>
      <c r="R28">
        <v>-264</v>
      </c>
      <c r="T28">
        <v>-2327.5999999999985</v>
      </c>
      <c r="U28">
        <v>907.60000000000582</v>
      </c>
      <c r="W28">
        <v>4547.2</v>
      </c>
      <c r="X28">
        <v>908.00000000000011</v>
      </c>
      <c r="AF28">
        <v>62960.800000000003</v>
      </c>
      <c r="AG28">
        <v>2.0382047242093493</v>
      </c>
      <c r="AK28">
        <v>62960.800000000003</v>
      </c>
      <c r="AL28">
        <v>2.0382047242093493</v>
      </c>
    </row>
    <row r="29" spans="2:38" x14ac:dyDescent="0.25">
      <c r="B29">
        <v>42938</v>
      </c>
      <c r="C29">
        <v>104172</v>
      </c>
      <c r="D29">
        <v>63248</v>
      </c>
      <c r="E29">
        <v>92109</v>
      </c>
      <c r="F29">
        <v>59885</v>
      </c>
      <c r="H29">
        <v>114896</v>
      </c>
      <c r="J29">
        <f t="shared" si="0"/>
        <v>72470.399999999994</v>
      </c>
      <c r="K29">
        <f t="shared" si="1"/>
        <v>1.5854197023888374</v>
      </c>
      <c r="L29">
        <f t="shared" si="2"/>
        <v>104172</v>
      </c>
      <c r="M29">
        <f t="shared" si="3"/>
        <v>42938</v>
      </c>
      <c r="N29">
        <f t="shared" si="4"/>
        <v>72470.399999999994</v>
      </c>
      <c r="O29">
        <f t="shared" si="5"/>
        <v>61234</v>
      </c>
      <c r="Q29">
        <v>506</v>
      </c>
      <c r="R29">
        <v>-1343</v>
      </c>
      <c r="T29">
        <v>-1649.4000000000087</v>
      </c>
      <c r="U29">
        <v>170.39999999999418</v>
      </c>
      <c r="W29">
        <v>4938.5999999999995</v>
      </c>
      <c r="X29">
        <v>364</v>
      </c>
      <c r="AF29">
        <v>72470.399999999994</v>
      </c>
      <c r="AG29">
        <v>1.5854197023888374</v>
      </c>
      <c r="AK29">
        <v>72470.399999999994</v>
      </c>
      <c r="AL29">
        <v>1.5854197023888374</v>
      </c>
    </row>
    <row r="30" spans="2:38" x14ac:dyDescent="0.25">
      <c r="B30">
        <v>97529</v>
      </c>
      <c r="C30">
        <v>88882</v>
      </c>
      <c r="D30">
        <v>87880</v>
      </c>
      <c r="E30">
        <v>50006</v>
      </c>
      <c r="F30">
        <v>10356</v>
      </c>
      <c r="H30">
        <v>88600</v>
      </c>
      <c r="J30">
        <f t="shared" si="0"/>
        <v>66930.600000000006</v>
      </c>
      <c r="K30">
        <f t="shared" si="1"/>
        <v>1.3237592371800042</v>
      </c>
      <c r="L30">
        <f t="shared" si="2"/>
        <v>97529</v>
      </c>
      <c r="M30">
        <f t="shared" si="3"/>
        <v>10356</v>
      </c>
      <c r="N30">
        <f t="shared" si="4"/>
        <v>66930.600000000006</v>
      </c>
      <c r="O30">
        <f t="shared" si="5"/>
        <v>87173</v>
      </c>
      <c r="Q30">
        <v>-7094</v>
      </c>
      <c r="R30">
        <v>1134</v>
      </c>
      <c r="T30">
        <v>2380.2000000000044</v>
      </c>
      <c r="U30">
        <v>473.20000000001164</v>
      </c>
      <c r="W30">
        <v>4866.2</v>
      </c>
      <c r="X30">
        <v>1010</v>
      </c>
      <c r="AB30">
        <v>66930.600000000006</v>
      </c>
      <c r="AC30">
        <v>1.3237592371800042</v>
      </c>
      <c r="AK30">
        <v>66930.600000000006</v>
      </c>
      <c r="AL30">
        <v>1.3237592371800042</v>
      </c>
    </row>
    <row r="31" spans="2:38" x14ac:dyDescent="0.25">
      <c r="B31">
        <v>46439</v>
      </c>
      <c r="C31">
        <v>26719</v>
      </c>
      <c r="D31">
        <v>6541</v>
      </c>
      <c r="E31">
        <v>63120</v>
      </c>
      <c r="F31">
        <v>37003</v>
      </c>
      <c r="H31">
        <v>97175</v>
      </c>
      <c r="J31">
        <f t="shared" si="0"/>
        <v>35964.400000000001</v>
      </c>
      <c r="K31">
        <f t="shared" si="1"/>
        <v>2.7019775110943041</v>
      </c>
      <c r="L31">
        <f t="shared" si="2"/>
        <v>63120</v>
      </c>
      <c r="M31">
        <f t="shared" si="3"/>
        <v>6541</v>
      </c>
      <c r="N31">
        <f t="shared" si="4"/>
        <v>35964.400000000001</v>
      </c>
      <c r="O31">
        <f t="shared" si="5"/>
        <v>56579</v>
      </c>
      <c r="Q31">
        <v>15134</v>
      </c>
      <c r="R31">
        <v>-1766</v>
      </c>
      <c r="T31">
        <v>-2042.5999999999985</v>
      </c>
      <c r="U31">
        <v>351.20000000000437</v>
      </c>
      <c r="W31">
        <v>8261</v>
      </c>
      <c r="X31">
        <v>451.6</v>
      </c>
      <c r="AD31">
        <v>35964.400000000001</v>
      </c>
      <c r="AE31">
        <v>2.7019775110943041</v>
      </c>
      <c r="AK31">
        <v>35964.400000000001</v>
      </c>
      <c r="AL31">
        <v>2.7019775110943041</v>
      </c>
    </row>
    <row r="32" spans="2:38" x14ac:dyDescent="0.25">
      <c r="B32">
        <v>36548</v>
      </c>
      <c r="C32">
        <v>63829</v>
      </c>
      <c r="D32">
        <v>103119</v>
      </c>
      <c r="E32">
        <v>106279</v>
      </c>
      <c r="F32">
        <v>80275</v>
      </c>
      <c r="H32">
        <v>95866</v>
      </c>
      <c r="J32">
        <f t="shared" si="0"/>
        <v>78010</v>
      </c>
      <c r="K32">
        <f t="shared" si="1"/>
        <v>1.2288937315728752</v>
      </c>
      <c r="L32">
        <f t="shared" si="2"/>
        <v>106279</v>
      </c>
      <c r="M32">
        <f t="shared" si="3"/>
        <v>36548</v>
      </c>
      <c r="N32">
        <f t="shared" si="4"/>
        <v>78010</v>
      </c>
      <c r="O32">
        <f t="shared" si="5"/>
        <v>69731</v>
      </c>
      <c r="Q32">
        <v>-1304</v>
      </c>
      <c r="R32">
        <v>-584</v>
      </c>
      <c r="T32">
        <v>2045.1999999999971</v>
      </c>
      <c r="U32">
        <v>400.39999999999418</v>
      </c>
      <c r="W32">
        <v>7619.5999999999995</v>
      </c>
      <c r="X32">
        <v>1364.4</v>
      </c>
      <c r="AB32">
        <v>78010</v>
      </c>
      <c r="AC32">
        <v>1.2288937315728752</v>
      </c>
      <c r="AK32">
        <v>78010</v>
      </c>
      <c r="AL32">
        <v>1.2288937315728752</v>
      </c>
    </row>
    <row r="33" spans="2:38" x14ac:dyDescent="0.25">
      <c r="B33">
        <v>13429</v>
      </c>
      <c r="C33">
        <v>35278</v>
      </c>
      <c r="D33">
        <v>116179</v>
      </c>
      <c r="E33">
        <v>55035</v>
      </c>
      <c r="F33">
        <v>53031</v>
      </c>
      <c r="H33">
        <v>80492</v>
      </c>
      <c r="J33">
        <f t="shared" si="0"/>
        <v>54590.400000000001</v>
      </c>
      <c r="K33">
        <f t="shared" si="1"/>
        <v>1.4744717019842317</v>
      </c>
      <c r="L33">
        <f t="shared" si="2"/>
        <v>116179</v>
      </c>
      <c r="M33">
        <f t="shared" si="3"/>
        <v>13429</v>
      </c>
      <c r="N33">
        <f t="shared" si="4"/>
        <v>54590.400000000001</v>
      </c>
      <c r="O33">
        <f t="shared" si="5"/>
        <v>102750</v>
      </c>
      <c r="Q33">
        <v>-2041</v>
      </c>
      <c r="R33">
        <v>493</v>
      </c>
      <c r="T33">
        <v>-956.40000000000146</v>
      </c>
      <c r="U33">
        <v>-9</v>
      </c>
      <c r="W33">
        <v>6291.2000000000007</v>
      </c>
      <c r="X33">
        <v>384.6</v>
      </c>
      <c r="Z33">
        <v>54590.400000000001</v>
      </c>
      <c r="AA33">
        <v>1.4744717019842317</v>
      </c>
      <c r="AK33">
        <v>54590.400000000001</v>
      </c>
      <c r="AL33">
        <v>1.4744717019842317</v>
      </c>
    </row>
    <row r="34" spans="2:38" x14ac:dyDescent="0.25">
      <c r="B34">
        <v>86928</v>
      </c>
      <c r="C34">
        <v>79966</v>
      </c>
      <c r="D34">
        <v>47100</v>
      </c>
      <c r="E34">
        <v>44432</v>
      </c>
      <c r="F34">
        <v>92167</v>
      </c>
      <c r="H34">
        <v>73700</v>
      </c>
      <c r="J34">
        <f t="shared" ref="J34:J65" si="6">AVERAGE(B34:F34)</f>
        <v>70118.600000000006</v>
      </c>
      <c r="K34">
        <f t="shared" ref="K34:K65" si="7">H34/J34</f>
        <v>1.0510763192647885</v>
      </c>
      <c r="L34">
        <f t="shared" ref="L34:L65" si="8">MAX(B34:F34)</f>
        <v>92167</v>
      </c>
      <c r="M34">
        <f t="shared" ref="M34:M65" si="9">MIN(B34:F34)</f>
        <v>44432</v>
      </c>
      <c r="N34">
        <f t="shared" ref="N34:N65" si="10">AVERAGE(B34:F34)</f>
        <v>70118.600000000006</v>
      </c>
      <c r="O34">
        <f t="shared" ref="O34:O65" si="11">L34-M34</f>
        <v>47735</v>
      </c>
      <c r="Q34">
        <v>-3544</v>
      </c>
      <c r="R34">
        <v>-25</v>
      </c>
      <c r="T34">
        <v>-5231.1999999999971</v>
      </c>
      <c r="U34">
        <v>126</v>
      </c>
      <c r="W34">
        <v>5231.1999999999989</v>
      </c>
      <c r="X34">
        <v>756.4</v>
      </c>
      <c r="AB34">
        <v>70118.600000000006</v>
      </c>
      <c r="AC34">
        <v>1.0510763192647885</v>
      </c>
      <c r="AI34">
        <v>70118.600000000006</v>
      </c>
      <c r="AJ34">
        <v>1.0510763192647885</v>
      </c>
    </row>
    <row r="35" spans="2:38" x14ac:dyDescent="0.25">
      <c r="B35">
        <v>58491</v>
      </c>
      <c r="C35">
        <v>28993</v>
      </c>
      <c r="D35">
        <v>78803</v>
      </c>
      <c r="E35">
        <v>62332</v>
      </c>
      <c r="F35">
        <v>46198</v>
      </c>
      <c r="H35">
        <v>60775</v>
      </c>
      <c r="J35">
        <f t="shared" si="6"/>
        <v>54963.4</v>
      </c>
      <c r="K35">
        <f t="shared" si="7"/>
        <v>1.105735816925445</v>
      </c>
      <c r="L35">
        <f t="shared" si="8"/>
        <v>78803</v>
      </c>
      <c r="M35">
        <f t="shared" si="9"/>
        <v>28993</v>
      </c>
      <c r="N35">
        <f t="shared" si="10"/>
        <v>54963.4</v>
      </c>
      <c r="O35">
        <f t="shared" si="11"/>
        <v>49810</v>
      </c>
      <c r="Q35">
        <v>3703</v>
      </c>
      <c r="R35">
        <v>-40</v>
      </c>
      <c r="T35">
        <v>376</v>
      </c>
      <c r="U35">
        <v>-117.19999999999709</v>
      </c>
      <c r="W35">
        <v>7852.7999999999993</v>
      </c>
      <c r="X35">
        <v>512.79999999999995</v>
      </c>
      <c r="Z35">
        <v>54963.4</v>
      </c>
      <c r="AA35">
        <v>1.105735816925445</v>
      </c>
      <c r="AI35">
        <v>54963.4</v>
      </c>
      <c r="AJ35">
        <v>1.105735816925445</v>
      </c>
    </row>
    <row r="36" spans="2:38" x14ac:dyDescent="0.25">
      <c r="B36">
        <v>82873</v>
      </c>
      <c r="C36">
        <v>117098</v>
      </c>
      <c r="D36">
        <v>62445</v>
      </c>
      <c r="E36">
        <v>11872</v>
      </c>
      <c r="F36">
        <v>11703</v>
      </c>
      <c r="H36">
        <v>97869</v>
      </c>
      <c r="J36">
        <f t="shared" si="6"/>
        <v>57198.2</v>
      </c>
      <c r="K36">
        <f t="shared" si="7"/>
        <v>1.7110503477382155</v>
      </c>
      <c r="L36">
        <f t="shared" si="8"/>
        <v>117098</v>
      </c>
      <c r="M36">
        <f t="shared" si="9"/>
        <v>11703</v>
      </c>
      <c r="N36">
        <f t="shared" si="10"/>
        <v>57198.2</v>
      </c>
      <c r="O36">
        <f t="shared" si="11"/>
        <v>105395</v>
      </c>
      <c r="Q36">
        <v>14229</v>
      </c>
      <c r="R36">
        <v>0</v>
      </c>
      <c r="T36">
        <v>-1153</v>
      </c>
      <c r="U36">
        <v>-439</v>
      </c>
      <c r="W36">
        <v>8967.4</v>
      </c>
      <c r="X36">
        <v>647.80000000000007</v>
      </c>
      <c r="AB36">
        <v>57198.2</v>
      </c>
      <c r="AC36">
        <v>1.7110503477382155</v>
      </c>
      <c r="AK36">
        <v>57198.2</v>
      </c>
      <c r="AL36">
        <v>1.7110503477382155</v>
      </c>
    </row>
    <row r="37" spans="2:38" x14ac:dyDescent="0.25">
      <c r="B37">
        <v>13929</v>
      </c>
      <c r="C37">
        <v>121373</v>
      </c>
      <c r="D37">
        <v>96832</v>
      </c>
      <c r="E37">
        <v>41269</v>
      </c>
      <c r="F37">
        <v>76285</v>
      </c>
      <c r="H37">
        <v>117809</v>
      </c>
      <c r="J37">
        <f t="shared" si="6"/>
        <v>69937.600000000006</v>
      </c>
      <c r="K37">
        <f t="shared" si="7"/>
        <v>1.6844873144059846</v>
      </c>
      <c r="L37">
        <f t="shared" si="8"/>
        <v>121373</v>
      </c>
      <c r="M37">
        <f t="shared" si="9"/>
        <v>13929</v>
      </c>
      <c r="N37">
        <f t="shared" si="10"/>
        <v>69937.600000000006</v>
      </c>
      <c r="O37">
        <f t="shared" si="11"/>
        <v>107444</v>
      </c>
      <c r="Q37">
        <v>8954</v>
      </c>
      <c r="R37">
        <v>811</v>
      </c>
      <c r="T37">
        <v>-1008.7999999999884</v>
      </c>
      <c r="U37">
        <v>56</v>
      </c>
      <c r="W37">
        <v>3195.6</v>
      </c>
      <c r="X37">
        <v>535.99999999999989</v>
      </c>
      <c r="AF37">
        <v>69937.600000000006</v>
      </c>
      <c r="AG37">
        <v>1.6844873144059846</v>
      </c>
      <c r="AK37">
        <v>69937.600000000006</v>
      </c>
      <c r="AL37">
        <v>1.6844873144059846</v>
      </c>
    </row>
    <row r="38" spans="2:38" x14ac:dyDescent="0.25">
      <c r="B38">
        <v>58123</v>
      </c>
      <c r="C38">
        <v>95827</v>
      </c>
      <c r="D38">
        <v>68982</v>
      </c>
      <c r="E38">
        <v>42179</v>
      </c>
      <c r="F38">
        <v>104362</v>
      </c>
      <c r="H38">
        <v>112949</v>
      </c>
      <c r="J38">
        <f t="shared" si="6"/>
        <v>73894.600000000006</v>
      </c>
      <c r="K38">
        <f t="shared" si="7"/>
        <v>1.5285149388453283</v>
      </c>
      <c r="L38">
        <f t="shared" si="8"/>
        <v>104362</v>
      </c>
      <c r="M38">
        <f t="shared" si="9"/>
        <v>42179</v>
      </c>
      <c r="N38">
        <f t="shared" si="10"/>
        <v>73894.600000000006</v>
      </c>
      <c r="O38">
        <f t="shared" si="11"/>
        <v>62183</v>
      </c>
      <c r="Q38">
        <v>4463</v>
      </c>
      <c r="R38">
        <v>-1479</v>
      </c>
      <c r="T38">
        <v>6146.2000000000116</v>
      </c>
      <c r="U38">
        <v>-207.19999999999709</v>
      </c>
      <c r="W38">
        <v>7308.5999999999995</v>
      </c>
      <c r="X38">
        <v>550</v>
      </c>
      <c r="AF38">
        <v>73894.600000000006</v>
      </c>
      <c r="AG38">
        <v>1.5285149388453283</v>
      </c>
      <c r="AK38">
        <v>73894.600000000006</v>
      </c>
      <c r="AL38">
        <v>1.5285149388453283</v>
      </c>
    </row>
    <row r="39" spans="2:38" x14ac:dyDescent="0.25">
      <c r="B39">
        <v>58381</v>
      </c>
      <c r="C39">
        <v>11978</v>
      </c>
      <c r="D39">
        <v>3144</v>
      </c>
      <c r="E39">
        <v>2578</v>
      </c>
      <c r="F39">
        <v>113807</v>
      </c>
      <c r="H39">
        <v>46683</v>
      </c>
      <c r="J39">
        <f t="shared" si="6"/>
        <v>37977.599999999999</v>
      </c>
      <c r="K39">
        <f t="shared" si="7"/>
        <v>1.2292245955510617</v>
      </c>
      <c r="L39">
        <f t="shared" si="8"/>
        <v>113807</v>
      </c>
      <c r="M39">
        <f t="shared" si="9"/>
        <v>2578</v>
      </c>
      <c r="N39">
        <f t="shared" si="10"/>
        <v>37977.599999999999</v>
      </c>
      <c r="O39">
        <f t="shared" si="11"/>
        <v>111229</v>
      </c>
      <c r="Q39">
        <v>3141</v>
      </c>
      <c r="R39">
        <v>-4</v>
      </c>
      <c r="T39">
        <v>1028.4000000000015</v>
      </c>
      <c r="U39">
        <v>-31.200000000004366</v>
      </c>
      <c r="W39">
        <v>8449.6</v>
      </c>
      <c r="X39">
        <v>896.4</v>
      </c>
      <c r="Z39">
        <v>37977.599999999999</v>
      </c>
      <c r="AA39">
        <v>1.2292245955510617</v>
      </c>
      <c r="AI39">
        <v>37977.599999999999</v>
      </c>
      <c r="AJ39">
        <v>1.2292245955510617</v>
      </c>
    </row>
    <row r="40" spans="2:38" x14ac:dyDescent="0.25">
      <c r="B40">
        <v>99943</v>
      </c>
      <c r="C40">
        <v>12326</v>
      </c>
      <c r="D40">
        <v>14578</v>
      </c>
      <c r="E40">
        <v>44759</v>
      </c>
      <c r="F40">
        <v>26923</v>
      </c>
      <c r="H40">
        <v>102649</v>
      </c>
      <c r="J40">
        <f t="shared" si="6"/>
        <v>39705.800000000003</v>
      </c>
      <c r="K40">
        <f t="shared" si="7"/>
        <v>2.5852394360521633</v>
      </c>
      <c r="L40">
        <f t="shared" si="8"/>
        <v>99943</v>
      </c>
      <c r="M40">
        <f t="shared" si="9"/>
        <v>12326</v>
      </c>
      <c r="N40">
        <f t="shared" si="10"/>
        <v>39705.800000000003</v>
      </c>
      <c r="O40">
        <f t="shared" si="11"/>
        <v>87617</v>
      </c>
      <c r="Q40">
        <v>436</v>
      </c>
      <c r="R40">
        <v>26</v>
      </c>
      <c r="T40">
        <v>-4205.1999999999971</v>
      </c>
      <c r="U40">
        <v>697</v>
      </c>
      <c r="W40">
        <v>6887.6</v>
      </c>
      <c r="X40">
        <v>916.59999999999991</v>
      </c>
      <c r="AD40">
        <v>39705.800000000003</v>
      </c>
      <c r="AE40">
        <v>2.5852394360521633</v>
      </c>
      <c r="AK40">
        <v>39705.800000000003</v>
      </c>
      <c r="AL40">
        <v>2.5852394360521633</v>
      </c>
    </row>
    <row r="41" spans="2:38" x14ac:dyDescent="0.25">
      <c r="B41">
        <v>120603</v>
      </c>
      <c r="C41">
        <v>17308</v>
      </c>
      <c r="D41">
        <v>69711</v>
      </c>
      <c r="E41">
        <v>8485</v>
      </c>
      <c r="F41">
        <v>98698</v>
      </c>
      <c r="H41">
        <v>120779</v>
      </c>
      <c r="J41">
        <f t="shared" si="6"/>
        <v>62961</v>
      </c>
      <c r="K41">
        <f t="shared" si="7"/>
        <v>1.9183145121583203</v>
      </c>
      <c r="L41">
        <f t="shared" si="8"/>
        <v>120603</v>
      </c>
      <c r="M41">
        <f t="shared" si="9"/>
        <v>8485</v>
      </c>
      <c r="N41">
        <f t="shared" si="10"/>
        <v>62961</v>
      </c>
      <c r="O41">
        <f t="shared" si="11"/>
        <v>112118</v>
      </c>
      <c r="Q41">
        <v>-7879</v>
      </c>
      <c r="R41">
        <v>15</v>
      </c>
      <c r="T41">
        <v>-4467.6000000000058</v>
      </c>
      <c r="U41">
        <v>1186.1999999999971</v>
      </c>
      <c r="W41">
        <v>5633.2</v>
      </c>
      <c r="X41">
        <v>1186.2</v>
      </c>
      <c r="AF41">
        <v>62961</v>
      </c>
      <c r="AG41">
        <v>1.9183145121583203</v>
      </c>
      <c r="AK41">
        <v>62961</v>
      </c>
      <c r="AL41">
        <v>1.9183145121583203</v>
      </c>
    </row>
    <row r="42" spans="2:38" x14ac:dyDescent="0.25">
      <c r="B42">
        <v>75691</v>
      </c>
      <c r="C42">
        <v>63955</v>
      </c>
      <c r="D42">
        <v>74005</v>
      </c>
      <c r="E42">
        <v>63009</v>
      </c>
      <c r="F42">
        <v>54795</v>
      </c>
      <c r="H42">
        <v>122396</v>
      </c>
      <c r="J42">
        <f t="shared" si="6"/>
        <v>66291</v>
      </c>
      <c r="K42">
        <f t="shared" si="7"/>
        <v>1.8463441492811996</v>
      </c>
      <c r="L42">
        <f t="shared" si="8"/>
        <v>75691</v>
      </c>
      <c r="M42">
        <f t="shared" si="9"/>
        <v>54795</v>
      </c>
      <c r="N42">
        <f t="shared" si="10"/>
        <v>66291</v>
      </c>
      <c r="O42">
        <f t="shared" si="11"/>
        <v>20896</v>
      </c>
      <c r="Q42">
        <v>995</v>
      </c>
      <c r="R42">
        <v>757</v>
      </c>
      <c r="T42">
        <v>3315</v>
      </c>
      <c r="U42">
        <v>-81.600000000005821</v>
      </c>
      <c r="W42">
        <v>4435.3999999999996</v>
      </c>
      <c r="X42">
        <v>543.6</v>
      </c>
      <c r="AF42">
        <v>66291</v>
      </c>
      <c r="AG42">
        <v>1.8463441492811996</v>
      </c>
      <c r="AK42">
        <v>66291</v>
      </c>
      <c r="AL42">
        <v>1.8463441492811996</v>
      </c>
    </row>
    <row r="43" spans="2:38" x14ac:dyDescent="0.25">
      <c r="B43">
        <v>101041</v>
      </c>
      <c r="C43">
        <v>77852</v>
      </c>
      <c r="D43">
        <v>86213</v>
      </c>
      <c r="E43">
        <v>10301</v>
      </c>
      <c r="F43">
        <v>46021</v>
      </c>
      <c r="H43">
        <v>118600</v>
      </c>
      <c r="J43">
        <f t="shared" si="6"/>
        <v>64285.599999999999</v>
      </c>
      <c r="K43">
        <f t="shared" si="7"/>
        <v>1.8448921686971889</v>
      </c>
      <c r="L43">
        <f t="shared" si="8"/>
        <v>101041</v>
      </c>
      <c r="M43">
        <f t="shared" si="9"/>
        <v>10301</v>
      </c>
      <c r="N43">
        <f t="shared" si="10"/>
        <v>64285.599999999999</v>
      </c>
      <c r="O43">
        <f t="shared" si="11"/>
        <v>90740</v>
      </c>
      <c r="Q43">
        <v>5440</v>
      </c>
      <c r="R43">
        <v>645</v>
      </c>
      <c r="T43">
        <v>3646.5999999999985</v>
      </c>
      <c r="U43">
        <v>371</v>
      </c>
      <c r="W43">
        <v>8866.6</v>
      </c>
      <c r="X43">
        <v>382.59999999999997</v>
      </c>
      <c r="AF43">
        <v>64285.599999999999</v>
      </c>
      <c r="AG43">
        <v>1.8448921686971889</v>
      </c>
      <c r="AK43">
        <v>64285.599999999999</v>
      </c>
      <c r="AL43">
        <v>1.8448921686971889</v>
      </c>
    </row>
    <row r="44" spans="2:38" x14ac:dyDescent="0.25">
      <c r="B44">
        <v>5818</v>
      </c>
      <c r="C44">
        <v>118416</v>
      </c>
      <c r="D44">
        <v>32254</v>
      </c>
      <c r="E44">
        <v>25750</v>
      </c>
      <c r="F44">
        <v>38331</v>
      </c>
      <c r="H44">
        <v>54733</v>
      </c>
      <c r="J44">
        <f t="shared" si="6"/>
        <v>44113.8</v>
      </c>
      <c r="K44">
        <f t="shared" si="7"/>
        <v>1.2407228576998579</v>
      </c>
      <c r="L44">
        <f t="shared" si="8"/>
        <v>118416</v>
      </c>
      <c r="M44">
        <f t="shared" si="9"/>
        <v>5818</v>
      </c>
      <c r="N44">
        <f t="shared" si="10"/>
        <v>44113.8</v>
      </c>
      <c r="O44">
        <f t="shared" si="11"/>
        <v>112598</v>
      </c>
      <c r="Q44">
        <v>2212</v>
      </c>
      <c r="R44">
        <v>1648</v>
      </c>
      <c r="T44">
        <v>2662.8000000000029</v>
      </c>
      <c r="U44">
        <v>34.200000000004366</v>
      </c>
      <c r="W44">
        <v>6038.8</v>
      </c>
      <c r="X44">
        <v>672.2</v>
      </c>
      <c r="Z44">
        <v>44113.8</v>
      </c>
      <c r="AA44">
        <v>1.2407228576998579</v>
      </c>
      <c r="AI44">
        <v>44113.8</v>
      </c>
      <c r="AJ44">
        <v>1.2407228576998579</v>
      </c>
    </row>
    <row r="45" spans="2:38" x14ac:dyDescent="0.25">
      <c r="B45">
        <v>6894</v>
      </c>
      <c r="C45">
        <v>114067</v>
      </c>
      <c r="D45">
        <v>22856</v>
      </c>
      <c r="E45">
        <v>29171</v>
      </c>
      <c r="F45">
        <v>4764</v>
      </c>
      <c r="H45">
        <v>50954</v>
      </c>
      <c r="J45">
        <f t="shared" si="6"/>
        <v>35550.400000000001</v>
      </c>
      <c r="K45">
        <f t="shared" si="7"/>
        <v>1.4332890769161528</v>
      </c>
      <c r="L45">
        <f t="shared" si="8"/>
        <v>114067</v>
      </c>
      <c r="M45">
        <f t="shared" si="9"/>
        <v>4764</v>
      </c>
      <c r="N45">
        <f t="shared" si="10"/>
        <v>35550.400000000001</v>
      </c>
      <c r="O45">
        <f t="shared" si="11"/>
        <v>109303</v>
      </c>
      <c r="Q45">
        <v>-4519</v>
      </c>
      <c r="R45">
        <v>54</v>
      </c>
      <c r="T45">
        <v>1012</v>
      </c>
      <c r="U45">
        <v>405</v>
      </c>
      <c r="W45">
        <v>5066</v>
      </c>
      <c r="X45">
        <v>571</v>
      </c>
      <c r="AD45">
        <v>35550.400000000001</v>
      </c>
      <c r="AE45">
        <v>1.4332890769161528</v>
      </c>
      <c r="AK45">
        <v>35550.400000000001</v>
      </c>
      <c r="AL45">
        <v>1.4332890769161528</v>
      </c>
    </row>
    <row r="46" spans="2:38" x14ac:dyDescent="0.25">
      <c r="B46">
        <v>72345</v>
      </c>
      <c r="C46">
        <v>15526</v>
      </c>
      <c r="D46">
        <v>58262</v>
      </c>
      <c r="E46">
        <v>111469</v>
      </c>
      <c r="F46">
        <v>25333</v>
      </c>
      <c r="H46">
        <v>75960</v>
      </c>
      <c r="J46">
        <f t="shared" si="6"/>
        <v>56587</v>
      </c>
      <c r="K46">
        <f t="shared" si="7"/>
        <v>1.3423577853570607</v>
      </c>
      <c r="L46">
        <f t="shared" si="8"/>
        <v>111469</v>
      </c>
      <c r="M46">
        <f t="shared" si="9"/>
        <v>15526</v>
      </c>
      <c r="N46">
        <f t="shared" si="10"/>
        <v>56587</v>
      </c>
      <c r="O46">
        <f t="shared" si="11"/>
        <v>95943</v>
      </c>
      <c r="Q46">
        <v>-17520</v>
      </c>
      <c r="R46">
        <v>-8</v>
      </c>
      <c r="T46">
        <v>-6758</v>
      </c>
      <c r="U46">
        <v>-278</v>
      </c>
      <c r="W46">
        <v>10382.800000000001</v>
      </c>
      <c r="X46">
        <v>340.40000000000003</v>
      </c>
      <c r="AB46">
        <v>56587</v>
      </c>
      <c r="AC46">
        <v>1.3423577853570607</v>
      </c>
      <c r="AK46">
        <v>56587</v>
      </c>
      <c r="AL46">
        <v>1.3423577853570607</v>
      </c>
    </row>
    <row r="47" spans="2:38" x14ac:dyDescent="0.25">
      <c r="B47">
        <v>82066</v>
      </c>
      <c r="C47">
        <v>49773</v>
      </c>
      <c r="D47">
        <v>22164</v>
      </c>
      <c r="E47">
        <v>116304</v>
      </c>
      <c r="F47">
        <v>36785</v>
      </c>
      <c r="H47">
        <v>62824</v>
      </c>
      <c r="J47">
        <f t="shared" si="6"/>
        <v>61418.400000000001</v>
      </c>
      <c r="K47">
        <f t="shared" si="7"/>
        <v>1.0228856499029606</v>
      </c>
      <c r="L47">
        <f t="shared" si="8"/>
        <v>116304</v>
      </c>
      <c r="M47">
        <f t="shared" si="9"/>
        <v>22164</v>
      </c>
      <c r="N47">
        <f t="shared" si="10"/>
        <v>61418.400000000001</v>
      </c>
      <c r="O47">
        <f t="shared" si="11"/>
        <v>94140</v>
      </c>
      <c r="Q47">
        <v>-2120</v>
      </c>
      <c r="R47">
        <v>-862</v>
      </c>
      <c r="T47">
        <v>90.599999999998545</v>
      </c>
      <c r="U47">
        <v>-462.19999999999709</v>
      </c>
      <c r="W47">
        <v>8904.2000000000007</v>
      </c>
      <c r="X47">
        <v>635.80000000000007</v>
      </c>
      <c r="AB47">
        <v>61418.400000000001</v>
      </c>
      <c r="AC47">
        <v>1.0228856499029606</v>
      </c>
      <c r="AI47">
        <v>61418.400000000001</v>
      </c>
      <c r="AJ47">
        <v>1.0228856499029606</v>
      </c>
    </row>
    <row r="48" spans="2:38" x14ac:dyDescent="0.25">
      <c r="B48">
        <v>19683</v>
      </c>
      <c r="C48">
        <v>92348</v>
      </c>
      <c r="D48">
        <v>45207</v>
      </c>
      <c r="E48">
        <v>104982</v>
      </c>
      <c r="F48">
        <v>118817</v>
      </c>
      <c r="H48">
        <v>129694</v>
      </c>
      <c r="J48">
        <f t="shared" si="6"/>
        <v>76207.399999999994</v>
      </c>
      <c r="K48">
        <f t="shared" si="7"/>
        <v>1.7018557252970186</v>
      </c>
      <c r="L48">
        <f t="shared" si="8"/>
        <v>118817</v>
      </c>
      <c r="M48">
        <f t="shared" si="9"/>
        <v>19683</v>
      </c>
      <c r="N48">
        <f t="shared" si="10"/>
        <v>76207.399999999994</v>
      </c>
      <c r="O48">
        <f t="shared" si="11"/>
        <v>99134</v>
      </c>
      <c r="Q48">
        <v>7678</v>
      </c>
      <c r="R48">
        <v>-30</v>
      </c>
      <c r="T48">
        <v>5088.7999999999884</v>
      </c>
      <c r="U48">
        <v>695.19999999999709</v>
      </c>
      <c r="W48">
        <v>5088.8</v>
      </c>
      <c r="X48">
        <v>836.8</v>
      </c>
      <c r="AF48">
        <v>76207.399999999994</v>
      </c>
      <c r="AG48">
        <v>1.7018557252970186</v>
      </c>
      <c r="AK48">
        <v>76207.399999999994</v>
      </c>
      <c r="AL48">
        <v>1.7018557252970186</v>
      </c>
    </row>
    <row r="49" spans="2:38" x14ac:dyDescent="0.25">
      <c r="B49">
        <v>116874</v>
      </c>
      <c r="C49">
        <v>54862</v>
      </c>
      <c r="D49">
        <v>102799</v>
      </c>
      <c r="E49">
        <v>104082</v>
      </c>
      <c r="F49">
        <v>60115</v>
      </c>
      <c r="H49">
        <v>118925</v>
      </c>
      <c r="J49">
        <f t="shared" si="6"/>
        <v>87746.4</v>
      </c>
      <c r="K49">
        <f t="shared" si="7"/>
        <v>1.3553262583992052</v>
      </c>
      <c r="L49">
        <f t="shared" si="8"/>
        <v>116874</v>
      </c>
      <c r="M49">
        <f t="shared" si="9"/>
        <v>54862</v>
      </c>
      <c r="N49">
        <f t="shared" si="10"/>
        <v>87746.4</v>
      </c>
      <c r="O49">
        <f t="shared" si="11"/>
        <v>62012</v>
      </c>
      <c r="Q49">
        <v>-3337</v>
      </c>
      <c r="R49">
        <v>-245</v>
      </c>
      <c r="T49">
        <v>1400.3999999999942</v>
      </c>
      <c r="U49">
        <v>-74.400000000008731</v>
      </c>
      <c r="W49">
        <v>7342.4</v>
      </c>
      <c r="X49">
        <v>170</v>
      </c>
      <c r="AB49">
        <v>87746.4</v>
      </c>
      <c r="AC49">
        <v>1.3553262583992052</v>
      </c>
      <c r="AK49">
        <v>87746.4</v>
      </c>
      <c r="AL49">
        <v>1.3553262583992052</v>
      </c>
    </row>
    <row r="50" spans="2:38" x14ac:dyDescent="0.25">
      <c r="B50">
        <v>93594</v>
      </c>
      <c r="C50">
        <v>68143</v>
      </c>
      <c r="D50">
        <v>50793</v>
      </c>
      <c r="E50">
        <v>64212</v>
      </c>
      <c r="F50">
        <v>117612</v>
      </c>
      <c r="H50">
        <v>119497</v>
      </c>
      <c r="J50">
        <f t="shared" si="6"/>
        <v>78870.8</v>
      </c>
      <c r="K50">
        <f t="shared" si="7"/>
        <v>1.5150981098201108</v>
      </c>
      <c r="L50">
        <f t="shared" si="8"/>
        <v>117612</v>
      </c>
      <c r="M50">
        <f t="shared" si="9"/>
        <v>50793</v>
      </c>
      <c r="N50">
        <f t="shared" si="10"/>
        <v>78870.8</v>
      </c>
      <c r="O50">
        <f t="shared" si="11"/>
        <v>66819</v>
      </c>
      <c r="Q50">
        <v>-8546</v>
      </c>
      <c r="R50">
        <v>-588</v>
      </c>
      <c r="T50">
        <v>4111.4000000000087</v>
      </c>
      <c r="U50">
        <v>104.40000000000873</v>
      </c>
      <c r="W50">
        <v>9920.2000000000007</v>
      </c>
      <c r="X50">
        <v>609.20000000000005</v>
      </c>
      <c r="AF50">
        <v>78870.8</v>
      </c>
      <c r="AG50">
        <v>1.5150981098201108</v>
      </c>
      <c r="AK50">
        <v>78870.8</v>
      </c>
      <c r="AL50">
        <v>1.5150981098201108</v>
      </c>
    </row>
    <row r="51" spans="2:38" x14ac:dyDescent="0.25">
      <c r="B51">
        <v>69989</v>
      </c>
      <c r="C51">
        <v>26582</v>
      </c>
      <c r="D51">
        <v>2468</v>
      </c>
      <c r="E51">
        <v>20300</v>
      </c>
      <c r="F51">
        <v>44844</v>
      </c>
      <c r="H51">
        <v>69835</v>
      </c>
      <c r="J51">
        <f t="shared" si="6"/>
        <v>32836.6</v>
      </c>
      <c r="K51">
        <f t="shared" si="7"/>
        <v>2.1267427200136435</v>
      </c>
      <c r="L51">
        <f t="shared" si="8"/>
        <v>69989</v>
      </c>
      <c r="M51">
        <f t="shared" si="9"/>
        <v>2468</v>
      </c>
      <c r="N51">
        <f t="shared" si="10"/>
        <v>32836.6</v>
      </c>
      <c r="O51">
        <f t="shared" si="11"/>
        <v>67521</v>
      </c>
      <c r="Q51">
        <v>709</v>
      </c>
      <c r="R51">
        <v>-442</v>
      </c>
      <c r="T51">
        <v>-7901</v>
      </c>
      <c r="U51">
        <v>10.599999999998545</v>
      </c>
      <c r="W51">
        <v>8251</v>
      </c>
      <c r="X51">
        <v>789.8</v>
      </c>
      <c r="AD51">
        <v>32836.6</v>
      </c>
      <c r="AE51">
        <v>2.1267427200136435</v>
      </c>
      <c r="AK51">
        <v>32836.6</v>
      </c>
      <c r="AL51">
        <v>2.1267427200136435</v>
      </c>
    </row>
    <row r="52" spans="2:38" x14ac:dyDescent="0.25">
      <c r="B52">
        <v>77955</v>
      </c>
      <c r="C52">
        <v>55866</v>
      </c>
      <c r="D52">
        <v>107675</v>
      </c>
      <c r="E52">
        <v>12352</v>
      </c>
      <c r="F52">
        <v>17075</v>
      </c>
      <c r="H52">
        <v>77905</v>
      </c>
      <c r="J52">
        <f t="shared" si="6"/>
        <v>54184.6</v>
      </c>
      <c r="K52">
        <f t="shared" si="7"/>
        <v>1.4377701413316699</v>
      </c>
      <c r="L52">
        <f t="shared" si="8"/>
        <v>107675</v>
      </c>
      <c r="M52">
        <f t="shared" si="9"/>
        <v>12352</v>
      </c>
      <c r="N52">
        <f t="shared" si="10"/>
        <v>54184.6</v>
      </c>
      <c r="O52">
        <f t="shared" si="11"/>
        <v>95323</v>
      </c>
      <c r="Q52">
        <v>11608</v>
      </c>
      <c r="R52">
        <v>-881</v>
      </c>
      <c r="T52">
        <v>-550.40000000000146</v>
      </c>
      <c r="U52">
        <v>-469</v>
      </c>
      <c r="W52">
        <v>5686</v>
      </c>
      <c r="X52">
        <v>969</v>
      </c>
      <c r="Z52">
        <v>54184.6</v>
      </c>
      <c r="AA52">
        <v>1.4377701413316699</v>
      </c>
      <c r="AK52">
        <v>54184.6</v>
      </c>
      <c r="AL52">
        <v>1.4377701413316699</v>
      </c>
    </row>
    <row r="53" spans="2:38" x14ac:dyDescent="0.25">
      <c r="B53">
        <v>4388</v>
      </c>
      <c r="C53">
        <v>113104</v>
      </c>
      <c r="D53">
        <v>5662</v>
      </c>
      <c r="E53">
        <v>9902</v>
      </c>
      <c r="F53">
        <v>26001</v>
      </c>
      <c r="H53">
        <v>62118</v>
      </c>
      <c r="J53">
        <f t="shared" si="6"/>
        <v>31811.4</v>
      </c>
      <c r="K53">
        <f t="shared" si="7"/>
        <v>1.9526962032478923</v>
      </c>
      <c r="L53">
        <f t="shared" si="8"/>
        <v>113104</v>
      </c>
      <c r="M53">
        <f t="shared" si="9"/>
        <v>4388</v>
      </c>
      <c r="N53">
        <f t="shared" si="10"/>
        <v>31811.4</v>
      </c>
      <c r="O53">
        <f t="shared" si="11"/>
        <v>108716</v>
      </c>
      <c r="Q53">
        <v>2955</v>
      </c>
      <c r="R53">
        <v>-21</v>
      </c>
      <c r="T53">
        <v>1258.2000000000007</v>
      </c>
      <c r="U53">
        <v>-275.39999999999782</v>
      </c>
      <c r="W53">
        <v>4558.2</v>
      </c>
      <c r="X53">
        <v>444.59999999999997</v>
      </c>
      <c r="AD53">
        <v>31811.4</v>
      </c>
      <c r="AE53">
        <v>1.9526962032478923</v>
      </c>
      <c r="AK53">
        <v>31811.4</v>
      </c>
      <c r="AL53">
        <v>1.9526962032478923</v>
      </c>
    </row>
    <row r="54" spans="2:38" x14ac:dyDescent="0.25">
      <c r="B54">
        <v>22577</v>
      </c>
      <c r="C54">
        <v>5179</v>
      </c>
      <c r="D54">
        <v>86981</v>
      </c>
      <c r="E54">
        <v>113881</v>
      </c>
      <c r="F54">
        <v>46638</v>
      </c>
      <c r="H54">
        <v>80685</v>
      </c>
      <c r="J54">
        <f t="shared" si="6"/>
        <v>55051.199999999997</v>
      </c>
      <c r="K54">
        <f t="shared" si="7"/>
        <v>1.4656356264713577</v>
      </c>
      <c r="L54">
        <f t="shared" si="8"/>
        <v>113881</v>
      </c>
      <c r="M54">
        <f t="shared" si="9"/>
        <v>5179</v>
      </c>
      <c r="N54">
        <f t="shared" si="10"/>
        <v>55051.199999999997</v>
      </c>
      <c r="O54">
        <f t="shared" si="11"/>
        <v>108702</v>
      </c>
      <c r="Q54">
        <v>4425</v>
      </c>
      <c r="R54">
        <v>-1359</v>
      </c>
      <c r="T54">
        <v>-2242.2000000000044</v>
      </c>
      <c r="U54">
        <v>189.39999999999418</v>
      </c>
      <c r="W54">
        <v>5551.8</v>
      </c>
      <c r="X54">
        <v>817.4</v>
      </c>
      <c r="Z54">
        <v>55051.199999999997</v>
      </c>
      <c r="AA54">
        <v>1.4656356264713577</v>
      </c>
      <c r="AK54">
        <v>55051.199999999997</v>
      </c>
      <c r="AL54">
        <v>1.4656356264713577</v>
      </c>
    </row>
    <row r="55" spans="2:38" x14ac:dyDescent="0.25">
      <c r="B55">
        <v>33485</v>
      </c>
      <c r="C55">
        <v>8981</v>
      </c>
      <c r="D55">
        <v>45424</v>
      </c>
      <c r="E55">
        <v>72644</v>
      </c>
      <c r="F55">
        <v>65499</v>
      </c>
      <c r="H55">
        <v>83298</v>
      </c>
      <c r="J55">
        <f t="shared" si="6"/>
        <v>45206.6</v>
      </c>
      <c r="K55">
        <f t="shared" si="7"/>
        <v>1.842607052952445</v>
      </c>
      <c r="L55">
        <f t="shared" si="8"/>
        <v>72644</v>
      </c>
      <c r="M55">
        <f t="shared" si="9"/>
        <v>8981</v>
      </c>
      <c r="N55">
        <f t="shared" si="10"/>
        <v>45206.6</v>
      </c>
      <c r="O55">
        <f t="shared" si="11"/>
        <v>63663</v>
      </c>
      <c r="Q55">
        <v>-4893</v>
      </c>
      <c r="R55">
        <v>-1018</v>
      </c>
      <c r="T55">
        <v>2919.1999999999971</v>
      </c>
      <c r="U55">
        <v>-98</v>
      </c>
      <c r="W55">
        <v>7700.8</v>
      </c>
      <c r="X55">
        <v>873.19999999999993</v>
      </c>
      <c r="AD55">
        <v>45206.6</v>
      </c>
      <c r="AE55">
        <v>1.842607052952445</v>
      </c>
      <c r="AK55">
        <v>45206.6</v>
      </c>
      <c r="AL55">
        <v>1.842607052952445</v>
      </c>
    </row>
    <row r="56" spans="2:38" x14ac:dyDescent="0.25">
      <c r="B56">
        <v>42788</v>
      </c>
      <c r="C56">
        <v>108754</v>
      </c>
      <c r="D56">
        <v>49647</v>
      </c>
      <c r="E56">
        <v>42316</v>
      </c>
      <c r="F56">
        <v>3320</v>
      </c>
      <c r="H56">
        <v>78326</v>
      </c>
      <c r="J56">
        <f t="shared" si="6"/>
        <v>49365</v>
      </c>
      <c r="K56">
        <f t="shared" si="7"/>
        <v>1.5866707181201256</v>
      </c>
      <c r="L56">
        <f t="shared" si="8"/>
        <v>108754</v>
      </c>
      <c r="M56">
        <f t="shared" si="9"/>
        <v>3320</v>
      </c>
      <c r="N56">
        <f t="shared" si="10"/>
        <v>49365</v>
      </c>
      <c r="O56">
        <f t="shared" si="11"/>
        <v>105434</v>
      </c>
      <c r="Q56">
        <v>6002</v>
      </c>
      <c r="R56">
        <v>-144</v>
      </c>
      <c r="T56">
        <v>1616.4000000000015</v>
      </c>
      <c r="U56">
        <v>422.59999999999854</v>
      </c>
      <c r="W56">
        <v>8010.0000000000009</v>
      </c>
      <c r="X56">
        <v>428.59999999999997</v>
      </c>
      <c r="Z56">
        <v>49365</v>
      </c>
      <c r="AA56">
        <v>1.5866707181201256</v>
      </c>
      <c r="AK56">
        <v>49365</v>
      </c>
      <c r="AL56">
        <v>1.5866707181201256</v>
      </c>
    </row>
    <row r="57" spans="2:38" x14ac:dyDescent="0.25">
      <c r="B57">
        <v>89877</v>
      </c>
      <c r="C57">
        <v>46754</v>
      </c>
      <c r="D57">
        <v>25153</v>
      </c>
      <c r="E57">
        <v>93275</v>
      </c>
      <c r="F57">
        <v>16142</v>
      </c>
      <c r="H57">
        <v>86368</v>
      </c>
      <c r="J57">
        <f t="shared" si="6"/>
        <v>54240.2</v>
      </c>
      <c r="K57">
        <f t="shared" si="7"/>
        <v>1.5923245120777578</v>
      </c>
      <c r="L57">
        <f t="shared" si="8"/>
        <v>93275</v>
      </c>
      <c r="M57">
        <f t="shared" si="9"/>
        <v>16142</v>
      </c>
      <c r="N57">
        <f t="shared" si="10"/>
        <v>54240.2</v>
      </c>
      <c r="O57">
        <f t="shared" si="11"/>
        <v>77133</v>
      </c>
      <c r="Q57">
        <v>-1331</v>
      </c>
      <c r="R57">
        <v>243</v>
      </c>
      <c r="T57">
        <v>-839.20000000000437</v>
      </c>
      <c r="U57">
        <v>-928.40000000000146</v>
      </c>
      <c r="W57">
        <v>11389.999999999998</v>
      </c>
      <c r="X57">
        <v>928.40000000000009</v>
      </c>
      <c r="AD57">
        <v>54240.2</v>
      </c>
      <c r="AE57">
        <v>1.5923245120777578</v>
      </c>
      <c r="AK57">
        <v>54240.2</v>
      </c>
      <c r="AL57">
        <v>1.5923245120777578</v>
      </c>
    </row>
    <row r="58" spans="2:38" x14ac:dyDescent="0.25">
      <c r="B58">
        <v>70143</v>
      </c>
      <c r="C58">
        <v>73759</v>
      </c>
      <c r="D58">
        <v>6973</v>
      </c>
      <c r="E58">
        <v>11514</v>
      </c>
      <c r="F58">
        <v>34947</v>
      </c>
      <c r="H58">
        <v>52554</v>
      </c>
      <c r="J58">
        <f t="shared" si="6"/>
        <v>39467.199999999997</v>
      </c>
      <c r="K58">
        <f t="shared" si="7"/>
        <v>1.3315867353143878</v>
      </c>
      <c r="L58">
        <f t="shared" si="8"/>
        <v>73759</v>
      </c>
      <c r="M58">
        <f t="shared" si="9"/>
        <v>6973</v>
      </c>
      <c r="N58">
        <f t="shared" si="10"/>
        <v>39467.199999999997</v>
      </c>
      <c r="O58">
        <f t="shared" si="11"/>
        <v>66786</v>
      </c>
      <c r="Q58">
        <v>-8577</v>
      </c>
      <c r="R58">
        <v>-49</v>
      </c>
      <c r="T58">
        <v>8.7999999999956344</v>
      </c>
      <c r="U58">
        <v>332.19999999999709</v>
      </c>
      <c r="W58">
        <v>8368.4000000000015</v>
      </c>
      <c r="X58">
        <v>341.4</v>
      </c>
      <c r="AD58">
        <v>39467.199999999997</v>
      </c>
      <c r="AE58">
        <v>1.3315867353143878</v>
      </c>
      <c r="AI58">
        <v>39467.199999999997</v>
      </c>
      <c r="AJ58">
        <v>1.3315867353143878</v>
      </c>
    </row>
    <row r="59" spans="2:38" x14ac:dyDescent="0.25">
      <c r="B59">
        <v>77513</v>
      </c>
      <c r="C59">
        <v>73193</v>
      </c>
      <c r="D59">
        <v>117987</v>
      </c>
      <c r="E59">
        <v>15275</v>
      </c>
      <c r="F59">
        <v>56160</v>
      </c>
      <c r="H59">
        <v>68363</v>
      </c>
      <c r="J59">
        <f t="shared" si="6"/>
        <v>68025.600000000006</v>
      </c>
      <c r="K59">
        <f t="shared" si="7"/>
        <v>1.0049598974503715</v>
      </c>
      <c r="L59">
        <f t="shared" si="8"/>
        <v>117987</v>
      </c>
      <c r="M59">
        <f t="shared" si="9"/>
        <v>15275</v>
      </c>
      <c r="N59">
        <f t="shared" si="10"/>
        <v>68025.600000000006</v>
      </c>
      <c r="O59">
        <f t="shared" si="11"/>
        <v>102712</v>
      </c>
      <c r="Q59">
        <v>-10972</v>
      </c>
      <c r="R59">
        <v>-595</v>
      </c>
      <c r="T59">
        <v>-1371</v>
      </c>
      <c r="U59">
        <v>-68.799999999988358</v>
      </c>
      <c r="W59">
        <v>8555</v>
      </c>
      <c r="X59">
        <v>68.8</v>
      </c>
      <c r="AB59">
        <v>68025.600000000006</v>
      </c>
      <c r="AC59">
        <v>1.0049598974503715</v>
      </c>
      <c r="AI59">
        <v>68025.600000000006</v>
      </c>
      <c r="AJ59">
        <v>1.0049598974503715</v>
      </c>
    </row>
    <row r="60" spans="2:38" x14ac:dyDescent="0.25">
      <c r="B60">
        <v>112073</v>
      </c>
      <c r="C60">
        <v>35884</v>
      </c>
      <c r="D60">
        <v>34678</v>
      </c>
      <c r="E60">
        <v>82391</v>
      </c>
      <c r="F60">
        <v>74876</v>
      </c>
      <c r="H60">
        <v>95316</v>
      </c>
      <c r="J60">
        <f t="shared" si="6"/>
        <v>67980.399999999994</v>
      </c>
      <c r="K60">
        <f t="shared" si="7"/>
        <v>1.4021100199469261</v>
      </c>
      <c r="L60">
        <f t="shared" si="8"/>
        <v>112073</v>
      </c>
      <c r="M60">
        <f t="shared" si="9"/>
        <v>34678</v>
      </c>
      <c r="N60">
        <f t="shared" si="10"/>
        <v>67980.399999999994</v>
      </c>
      <c r="O60">
        <f t="shared" si="11"/>
        <v>77395</v>
      </c>
      <c r="Q60">
        <v>1098</v>
      </c>
      <c r="R60">
        <v>-231</v>
      </c>
      <c r="T60">
        <v>-1440.8000000000029</v>
      </c>
      <c r="U60">
        <v>314.39999999999418</v>
      </c>
      <c r="W60">
        <v>8013.6</v>
      </c>
      <c r="X60">
        <v>352.8</v>
      </c>
      <c r="AB60">
        <v>67980.399999999994</v>
      </c>
      <c r="AC60">
        <v>1.4021100199469261</v>
      </c>
      <c r="AK60">
        <v>67980.399999999994</v>
      </c>
      <c r="AL60">
        <v>1.4021100199469261</v>
      </c>
    </row>
    <row r="61" spans="2:38" x14ac:dyDescent="0.25">
      <c r="B61">
        <v>94212</v>
      </c>
      <c r="C61">
        <v>8442</v>
      </c>
      <c r="D61">
        <v>110627</v>
      </c>
      <c r="E61">
        <v>52381</v>
      </c>
      <c r="F61">
        <v>66879</v>
      </c>
      <c r="H61">
        <v>94394</v>
      </c>
      <c r="J61">
        <f t="shared" si="6"/>
        <v>66508.2</v>
      </c>
      <c r="K61">
        <f t="shared" si="7"/>
        <v>1.4192836372056379</v>
      </c>
      <c r="L61">
        <f t="shared" si="8"/>
        <v>110627</v>
      </c>
      <c r="M61">
        <f t="shared" si="9"/>
        <v>8442</v>
      </c>
      <c r="N61">
        <f t="shared" si="10"/>
        <v>66508.2</v>
      </c>
      <c r="O61">
        <f t="shared" si="11"/>
        <v>102185</v>
      </c>
      <c r="Q61">
        <v>8786</v>
      </c>
      <c r="R61">
        <v>-753</v>
      </c>
      <c r="T61">
        <v>-379.19999999999709</v>
      </c>
      <c r="U61">
        <v>-381.40000000000873</v>
      </c>
      <c r="W61">
        <v>5648</v>
      </c>
      <c r="X61">
        <v>490.59999999999997</v>
      </c>
      <c r="AB61">
        <v>66508.2</v>
      </c>
      <c r="AC61">
        <v>1.4192836372056379</v>
      </c>
      <c r="AK61">
        <v>66508.2</v>
      </c>
      <c r="AL61">
        <v>1.4192836372056379</v>
      </c>
    </row>
    <row r="62" spans="2:38" x14ac:dyDescent="0.25">
      <c r="B62">
        <v>91524</v>
      </c>
      <c r="C62">
        <v>68236</v>
      </c>
      <c r="D62">
        <v>18462</v>
      </c>
      <c r="E62">
        <v>81577</v>
      </c>
      <c r="F62">
        <v>98403</v>
      </c>
      <c r="H62">
        <v>113098</v>
      </c>
      <c r="J62">
        <f t="shared" si="6"/>
        <v>71640.399999999994</v>
      </c>
      <c r="K62">
        <f t="shared" si="7"/>
        <v>1.5786902362354203</v>
      </c>
      <c r="L62">
        <f t="shared" si="8"/>
        <v>98403</v>
      </c>
      <c r="M62">
        <f t="shared" si="9"/>
        <v>18462</v>
      </c>
      <c r="N62">
        <f t="shared" si="10"/>
        <v>71640.399999999994</v>
      </c>
      <c r="O62">
        <f t="shared" si="11"/>
        <v>79941</v>
      </c>
      <c r="Q62">
        <v>1783</v>
      </c>
      <c r="R62">
        <v>-214</v>
      </c>
      <c r="T62">
        <v>-2381</v>
      </c>
      <c r="U62">
        <v>-740.20000000001164</v>
      </c>
      <c r="W62">
        <v>5140.6000000000004</v>
      </c>
      <c r="X62">
        <v>789.8</v>
      </c>
      <c r="AB62">
        <v>71640.399999999994</v>
      </c>
      <c r="AC62">
        <v>1.5786902362354203</v>
      </c>
      <c r="AK62">
        <v>71640.399999999994</v>
      </c>
      <c r="AL62">
        <v>1.5786902362354203</v>
      </c>
    </row>
    <row r="63" spans="2:38" x14ac:dyDescent="0.25">
      <c r="B63">
        <v>118287</v>
      </c>
      <c r="C63">
        <v>44108</v>
      </c>
      <c r="D63">
        <v>66965</v>
      </c>
      <c r="E63">
        <v>75472</v>
      </c>
      <c r="F63">
        <v>110536</v>
      </c>
      <c r="H63">
        <v>109455</v>
      </c>
      <c r="J63">
        <f t="shared" si="6"/>
        <v>83073.600000000006</v>
      </c>
      <c r="K63">
        <f t="shared" si="7"/>
        <v>1.317566591552551</v>
      </c>
      <c r="L63">
        <f t="shared" si="8"/>
        <v>118287</v>
      </c>
      <c r="M63">
        <f t="shared" si="9"/>
        <v>44108</v>
      </c>
      <c r="N63">
        <f t="shared" si="10"/>
        <v>83073.600000000006</v>
      </c>
      <c r="O63">
        <f t="shared" si="11"/>
        <v>74179</v>
      </c>
      <c r="Q63">
        <v>-3705</v>
      </c>
      <c r="R63">
        <v>0</v>
      </c>
      <c r="T63">
        <v>-3887.3999999999942</v>
      </c>
      <c r="U63">
        <v>578.60000000000582</v>
      </c>
      <c r="W63">
        <v>5483</v>
      </c>
      <c r="X63">
        <v>634.59999999999991</v>
      </c>
      <c r="AB63">
        <v>83073.600000000006</v>
      </c>
      <c r="AC63">
        <v>1.317566591552551</v>
      </c>
      <c r="AK63">
        <v>83073.600000000006</v>
      </c>
      <c r="AL63">
        <v>1.317566591552551</v>
      </c>
    </row>
    <row r="64" spans="2:38" x14ac:dyDescent="0.25">
      <c r="B64">
        <v>15736</v>
      </c>
      <c r="C64">
        <v>67761</v>
      </c>
      <c r="D64">
        <v>2213</v>
      </c>
      <c r="E64">
        <v>13455</v>
      </c>
      <c r="F64">
        <v>38890</v>
      </c>
      <c r="H64">
        <v>70284</v>
      </c>
      <c r="J64">
        <f t="shared" si="6"/>
        <v>27611</v>
      </c>
      <c r="K64">
        <f t="shared" si="7"/>
        <v>2.5455072253811886</v>
      </c>
      <c r="L64">
        <f t="shared" si="8"/>
        <v>67761</v>
      </c>
      <c r="M64">
        <f t="shared" si="9"/>
        <v>2213</v>
      </c>
      <c r="N64">
        <f t="shared" si="10"/>
        <v>27611</v>
      </c>
      <c r="O64">
        <f t="shared" si="11"/>
        <v>65548</v>
      </c>
      <c r="Q64">
        <v>-318</v>
      </c>
      <c r="R64">
        <v>277</v>
      </c>
      <c r="T64">
        <v>2346.7999999999993</v>
      </c>
      <c r="U64">
        <v>207.40000000000146</v>
      </c>
      <c r="W64">
        <v>6672.8</v>
      </c>
      <c r="X64">
        <v>725</v>
      </c>
      <c r="AD64">
        <v>27611</v>
      </c>
      <c r="AE64">
        <v>2.5455072253811886</v>
      </c>
      <c r="AK64">
        <v>27611</v>
      </c>
      <c r="AL64">
        <v>2.5455072253811886</v>
      </c>
    </row>
    <row r="65" spans="2:38" x14ac:dyDescent="0.25">
      <c r="B65">
        <v>10214</v>
      </c>
      <c r="C65">
        <v>87455</v>
      </c>
      <c r="D65">
        <v>53074</v>
      </c>
      <c r="E65">
        <v>75564</v>
      </c>
      <c r="F65">
        <v>25905</v>
      </c>
      <c r="H65">
        <v>88757</v>
      </c>
      <c r="J65">
        <f t="shared" si="6"/>
        <v>50442.400000000001</v>
      </c>
      <c r="K65">
        <f t="shared" si="7"/>
        <v>1.759571313022378</v>
      </c>
      <c r="L65">
        <f t="shared" si="8"/>
        <v>87455</v>
      </c>
      <c r="M65">
        <f t="shared" si="9"/>
        <v>10214</v>
      </c>
      <c r="N65">
        <f t="shared" si="10"/>
        <v>50442.400000000001</v>
      </c>
      <c r="O65">
        <f t="shared" si="11"/>
        <v>77241</v>
      </c>
      <c r="Q65">
        <v>-17515</v>
      </c>
      <c r="R65">
        <v>-218</v>
      </c>
      <c r="T65">
        <v>-2718.1999999999971</v>
      </c>
      <c r="U65">
        <v>-210</v>
      </c>
      <c r="W65">
        <v>4982.2</v>
      </c>
      <c r="X65">
        <v>943.2</v>
      </c>
      <c r="AD65">
        <v>50442.400000000001</v>
      </c>
      <c r="AE65">
        <v>1.759571313022378</v>
      </c>
      <c r="AK65">
        <v>50442.400000000001</v>
      </c>
      <c r="AL65">
        <v>1.759571313022378</v>
      </c>
    </row>
    <row r="66" spans="2:38" x14ac:dyDescent="0.25">
      <c r="B66">
        <v>111312</v>
      </c>
      <c r="C66">
        <v>7068</v>
      </c>
      <c r="D66">
        <v>23516</v>
      </c>
      <c r="E66">
        <v>105359</v>
      </c>
      <c r="F66">
        <v>90763</v>
      </c>
      <c r="H66">
        <v>111989</v>
      </c>
      <c r="J66">
        <f t="shared" ref="J66:J101" si="12">AVERAGE(B66:F66)</f>
        <v>67603.600000000006</v>
      </c>
      <c r="K66">
        <f t="shared" ref="K66:K97" si="13">H66/J66</f>
        <v>1.6565537929932723</v>
      </c>
      <c r="L66">
        <f t="shared" ref="L66:L101" si="14">MAX(B66:F66)</f>
        <v>111312</v>
      </c>
      <c r="M66">
        <f t="shared" ref="M66:M101" si="15">MIN(B66:F66)</f>
        <v>7068</v>
      </c>
      <c r="N66">
        <f t="shared" ref="N66:N101" si="16">AVERAGE(B66:F66)</f>
        <v>67603.600000000006</v>
      </c>
      <c r="O66">
        <f t="shared" ref="O66:O101" si="17">L66-M66</f>
        <v>104244</v>
      </c>
      <c r="Q66">
        <v>-433</v>
      </c>
      <c r="R66">
        <v>1304</v>
      </c>
      <c r="T66">
        <v>568.60000000000582</v>
      </c>
      <c r="U66">
        <v>-204.59999999999127</v>
      </c>
      <c r="W66">
        <v>5457.8</v>
      </c>
      <c r="X66">
        <v>480.6</v>
      </c>
      <c r="AF66">
        <v>67603.600000000006</v>
      </c>
      <c r="AG66">
        <v>1.6565537929932723</v>
      </c>
      <c r="AK66">
        <v>67603.600000000006</v>
      </c>
      <c r="AL66">
        <v>1.6565537929932723</v>
      </c>
    </row>
    <row r="67" spans="2:38" x14ac:dyDescent="0.25">
      <c r="B67">
        <v>35131</v>
      </c>
      <c r="C67">
        <v>27885</v>
      </c>
      <c r="D67">
        <v>30742</v>
      </c>
      <c r="E67">
        <v>89348</v>
      </c>
      <c r="F67">
        <v>8007</v>
      </c>
      <c r="H67">
        <v>38870</v>
      </c>
      <c r="J67">
        <f t="shared" si="12"/>
        <v>38222.6</v>
      </c>
      <c r="K67">
        <f t="shared" si="13"/>
        <v>1.0169376232909326</v>
      </c>
      <c r="L67">
        <f t="shared" si="14"/>
        <v>89348</v>
      </c>
      <c r="M67">
        <f t="shared" si="15"/>
        <v>8007</v>
      </c>
      <c r="N67">
        <f t="shared" si="16"/>
        <v>38222.6</v>
      </c>
      <c r="O67">
        <f t="shared" si="17"/>
        <v>81341</v>
      </c>
      <c r="Q67">
        <v>-12421</v>
      </c>
      <c r="R67">
        <v>-583</v>
      </c>
      <c r="T67">
        <v>-4778.2000000000044</v>
      </c>
      <c r="U67">
        <v>325</v>
      </c>
      <c r="W67">
        <v>10123.4</v>
      </c>
      <c r="X67">
        <v>325</v>
      </c>
      <c r="Z67">
        <v>38222.6</v>
      </c>
      <c r="AA67">
        <v>1.0169376232909326</v>
      </c>
      <c r="AI67">
        <v>38222.6</v>
      </c>
      <c r="AJ67">
        <v>1.0169376232909326</v>
      </c>
    </row>
    <row r="68" spans="2:38" x14ac:dyDescent="0.25">
      <c r="B68">
        <v>71767</v>
      </c>
      <c r="C68">
        <v>72337</v>
      </c>
      <c r="D68">
        <v>53425</v>
      </c>
      <c r="E68">
        <v>10500</v>
      </c>
      <c r="F68">
        <v>110047</v>
      </c>
      <c r="H68">
        <v>90375</v>
      </c>
      <c r="J68">
        <f t="shared" si="12"/>
        <v>63615.199999999997</v>
      </c>
      <c r="K68">
        <f t="shared" si="13"/>
        <v>1.4206510393742378</v>
      </c>
      <c r="L68">
        <f t="shared" si="14"/>
        <v>110047</v>
      </c>
      <c r="M68">
        <f t="shared" si="15"/>
        <v>10500</v>
      </c>
      <c r="N68">
        <f t="shared" si="16"/>
        <v>63615.199999999997</v>
      </c>
      <c r="O68">
        <f t="shared" si="17"/>
        <v>99547</v>
      </c>
      <c r="Q68">
        <v>-2613</v>
      </c>
      <c r="R68">
        <v>-377</v>
      </c>
      <c r="T68">
        <v>2139.7999999999956</v>
      </c>
      <c r="U68">
        <v>-548.80000000000291</v>
      </c>
      <c r="W68">
        <v>7222.6</v>
      </c>
      <c r="X68">
        <v>598</v>
      </c>
      <c r="AB68">
        <v>63615.199999999997</v>
      </c>
      <c r="AC68">
        <v>1.4206510393742378</v>
      </c>
      <c r="AK68">
        <v>63615.199999999997</v>
      </c>
      <c r="AL68">
        <v>1.4206510393742378</v>
      </c>
    </row>
    <row r="69" spans="2:38" x14ac:dyDescent="0.25">
      <c r="B69">
        <v>115914</v>
      </c>
      <c r="C69">
        <v>9089</v>
      </c>
      <c r="D69">
        <v>73472</v>
      </c>
      <c r="E69">
        <v>5010</v>
      </c>
      <c r="F69">
        <v>114970</v>
      </c>
      <c r="H69">
        <v>115723</v>
      </c>
      <c r="J69">
        <f t="shared" si="12"/>
        <v>63691</v>
      </c>
      <c r="K69">
        <f t="shared" si="13"/>
        <v>1.8169443092430642</v>
      </c>
      <c r="L69">
        <f t="shared" si="14"/>
        <v>115914</v>
      </c>
      <c r="M69">
        <f t="shared" si="15"/>
        <v>5010</v>
      </c>
      <c r="N69">
        <f t="shared" si="16"/>
        <v>63691</v>
      </c>
      <c r="O69">
        <f t="shared" si="17"/>
        <v>110904</v>
      </c>
      <c r="Q69">
        <v>3178</v>
      </c>
      <c r="R69">
        <v>1887</v>
      </c>
      <c r="T69">
        <v>-3368.6000000000058</v>
      </c>
      <c r="U69">
        <v>-84.599999999998545</v>
      </c>
      <c r="W69">
        <v>4897</v>
      </c>
      <c r="X69">
        <v>966.59999999999991</v>
      </c>
      <c r="AF69">
        <v>63691</v>
      </c>
      <c r="AG69">
        <v>1.8169443092430642</v>
      </c>
      <c r="AK69">
        <v>63691</v>
      </c>
      <c r="AL69">
        <v>1.8169443092430642</v>
      </c>
    </row>
    <row r="70" spans="2:38" x14ac:dyDescent="0.25">
      <c r="B70">
        <v>53722</v>
      </c>
      <c r="C70">
        <v>107845</v>
      </c>
      <c r="D70">
        <v>62163</v>
      </c>
      <c r="E70">
        <v>111687</v>
      </c>
      <c r="F70">
        <v>26768</v>
      </c>
      <c r="H70">
        <v>77829</v>
      </c>
      <c r="J70">
        <f t="shared" si="12"/>
        <v>72437</v>
      </c>
      <c r="K70">
        <f t="shared" si="13"/>
        <v>1.0744370970636554</v>
      </c>
      <c r="L70">
        <f t="shared" si="14"/>
        <v>111687</v>
      </c>
      <c r="M70">
        <f t="shared" si="15"/>
        <v>26768</v>
      </c>
      <c r="N70">
        <f t="shared" si="16"/>
        <v>72437</v>
      </c>
      <c r="O70">
        <f t="shared" si="17"/>
        <v>84919</v>
      </c>
      <c r="Q70">
        <v>-1875</v>
      </c>
      <c r="R70">
        <v>602</v>
      </c>
      <c r="T70">
        <v>900.19999999999709</v>
      </c>
      <c r="U70">
        <v>314</v>
      </c>
      <c r="W70">
        <v>5603</v>
      </c>
      <c r="X70">
        <v>328</v>
      </c>
      <c r="AB70">
        <v>72437</v>
      </c>
      <c r="AC70">
        <v>1.0744370970636554</v>
      </c>
      <c r="AI70">
        <v>72437</v>
      </c>
      <c r="AJ70">
        <v>1.0744370970636554</v>
      </c>
    </row>
    <row r="71" spans="2:38" x14ac:dyDescent="0.25">
      <c r="B71">
        <v>7401</v>
      </c>
      <c r="C71">
        <v>103467</v>
      </c>
      <c r="D71">
        <v>69616</v>
      </c>
      <c r="E71">
        <v>13832</v>
      </c>
      <c r="F71">
        <v>47375</v>
      </c>
      <c r="H71">
        <v>80711</v>
      </c>
      <c r="J71">
        <f t="shared" si="12"/>
        <v>48338.2</v>
      </c>
      <c r="K71">
        <f t="shared" si="13"/>
        <v>1.6697146356297918</v>
      </c>
      <c r="L71">
        <f t="shared" si="14"/>
        <v>103467</v>
      </c>
      <c r="M71">
        <f t="shared" si="15"/>
        <v>7401</v>
      </c>
      <c r="N71">
        <f t="shared" si="16"/>
        <v>48338.2</v>
      </c>
      <c r="O71">
        <f t="shared" si="17"/>
        <v>96066</v>
      </c>
      <c r="Q71">
        <v>-6496</v>
      </c>
      <c r="R71">
        <v>-178</v>
      </c>
      <c r="T71">
        <v>-4355</v>
      </c>
      <c r="U71">
        <v>-30.400000000001455</v>
      </c>
      <c r="W71">
        <v>5495</v>
      </c>
      <c r="X71">
        <v>452.8</v>
      </c>
      <c r="AD71">
        <v>48338.2</v>
      </c>
      <c r="AE71">
        <v>1.6697146356297918</v>
      </c>
      <c r="AK71">
        <v>48338.2</v>
      </c>
      <c r="AL71">
        <v>1.6697146356297918</v>
      </c>
    </row>
    <row r="72" spans="2:38" x14ac:dyDescent="0.25">
      <c r="B72">
        <v>48639</v>
      </c>
      <c r="C72">
        <v>46500</v>
      </c>
      <c r="D72">
        <v>12546</v>
      </c>
      <c r="E72">
        <v>120265</v>
      </c>
      <c r="F72">
        <v>44310</v>
      </c>
      <c r="H72">
        <v>111068</v>
      </c>
      <c r="J72">
        <f t="shared" si="12"/>
        <v>54452</v>
      </c>
      <c r="K72">
        <f t="shared" si="13"/>
        <v>2.0397414236391684</v>
      </c>
      <c r="L72">
        <f t="shared" si="14"/>
        <v>120265</v>
      </c>
      <c r="M72">
        <f t="shared" si="15"/>
        <v>12546</v>
      </c>
      <c r="N72">
        <f t="shared" si="16"/>
        <v>54452</v>
      </c>
      <c r="O72">
        <f t="shared" si="17"/>
        <v>107719</v>
      </c>
      <c r="Q72">
        <v>614</v>
      </c>
      <c r="R72">
        <v>2</v>
      </c>
      <c r="T72">
        <v>-1463.8000000000029</v>
      </c>
      <c r="U72">
        <v>473.40000000000146</v>
      </c>
      <c r="W72">
        <v>8096.5999999999995</v>
      </c>
      <c r="X72">
        <v>692.59999999999991</v>
      </c>
      <c r="AD72">
        <v>54452</v>
      </c>
      <c r="AE72">
        <v>2.0397414236391684</v>
      </c>
      <c r="AK72">
        <v>54452</v>
      </c>
      <c r="AL72">
        <v>2.0397414236391684</v>
      </c>
    </row>
    <row r="73" spans="2:38" x14ac:dyDescent="0.25">
      <c r="B73">
        <v>34711</v>
      </c>
      <c r="C73">
        <v>114775</v>
      </c>
      <c r="D73">
        <v>58860</v>
      </c>
      <c r="E73">
        <v>62757</v>
      </c>
      <c r="F73">
        <v>113826</v>
      </c>
      <c r="H73">
        <v>126937</v>
      </c>
      <c r="J73">
        <f t="shared" si="12"/>
        <v>76985.8</v>
      </c>
      <c r="K73">
        <f t="shared" si="13"/>
        <v>1.648836538686355</v>
      </c>
      <c r="L73">
        <f t="shared" si="14"/>
        <v>114775</v>
      </c>
      <c r="M73">
        <f t="shared" si="15"/>
        <v>34711</v>
      </c>
      <c r="N73">
        <f t="shared" si="16"/>
        <v>76985.8</v>
      </c>
      <c r="O73">
        <f t="shared" si="17"/>
        <v>80064</v>
      </c>
      <c r="Q73">
        <v>-3566</v>
      </c>
      <c r="R73">
        <v>152</v>
      </c>
      <c r="T73">
        <v>86.19999999999709</v>
      </c>
      <c r="U73">
        <v>684.60000000000582</v>
      </c>
      <c r="W73">
        <v>3880.2</v>
      </c>
      <c r="X73">
        <v>954.2</v>
      </c>
      <c r="AF73">
        <v>76985.8</v>
      </c>
      <c r="AG73">
        <v>1.648836538686355</v>
      </c>
      <c r="AK73">
        <v>76985.8</v>
      </c>
      <c r="AL73">
        <v>1.648836538686355</v>
      </c>
    </row>
    <row r="74" spans="2:38" x14ac:dyDescent="0.25">
      <c r="B74">
        <v>75672</v>
      </c>
      <c r="C74">
        <v>36342</v>
      </c>
      <c r="D74">
        <v>90942</v>
      </c>
      <c r="E74">
        <v>113629</v>
      </c>
      <c r="F74">
        <v>8356</v>
      </c>
      <c r="H74">
        <v>73731</v>
      </c>
      <c r="J74">
        <f t="shared" si="12"/>
        <v>64988.2</v>
      </c>
      <c r="K74">
        <f t="shared" si="13"/>
        <v>1.1345290375791297</v>
      </c>
      <c r="L74">
        <f t="shared" si="14"/>
        <v>113629</v>
      </c>
      <c r="M74">
        <f t="shared" si="15"/>
        <v>8356</v>
      </c>
      <c r="N74">
        <f t="shared" si="16"/>
        <v>64988.2</v>
      </c>
      <c r="O74">
        <f t="shared" si="17"/>
        <v>105273</v>
      </c>
      <c r="Q74">
        <v>-4005</v>
      </c>
      <c r="R74">
        <v>8</v>
      </c>
      <c r="T74">
        <v>1569.3999999999942</v>
      </c>
      <c r="U74">
        <v>-8.8000000000029104</v>
      </c>
      <c r="W74">
        <v>6448.6</v>
      </c>
      <c r="X74">
        <v>72</v>
      </c>
      <c r="AB74">
        <v>64988.2</v>
      </c>
      <c r="AC74">
        <v>1.1345290375791297</v>
      </c>
      <c r="AI74">
        <v>64988.2</v>
      </c>
      <c r="AJ74">
        <v>1.1345290375791297</v>
      </c>
    </row>
    <row r="75" spans="2:38" x14ac:dyDescent="0.25">
      <c r="B75">
        <v>93932</v>
      </c>
      <c r="C75">
        <v>71362</v>
      </c>
      <c r="D75">
        <v>52325</v>
      </c>
      <c r="E75">
        <v>74379</v>
      </c>
      <c r="F75">
        <v>17415</v>
      </c>
      <c r="H75">
        <v>110503</v>
      </c>
      <c r="J75">
        <f t="shared" si="12"/>
        <v>61882.6</v>
      </c>
      <c r="K75">
        <f t="shared" si="13"/>
        <v>1.7856877377485756</v>
      </c>
      <c r="L75">
        <f t="shared" si="14"/>
        <v>93932</v>
      </c>
      <c r="M75">
        <f t="shared" si="15"/>
        <v>17415</v>
      </c>
      <c r="N75">
        <f t="shared" si="16"/>
        <v>61882.6</v>
      </c>
      <c r="O75">
        <f t="shared" si="17"/>
        <v>76517</v>
      </c>
      <c r="Q75">
        <v>787</v>
      </c>
      <c r="R75">
        <v>104</v>
      </c>
      <c r="T75">
        <v>628.59999999999854</v>
      </c>
      <c r="U75">
        <v>401.59999999999854</v>
      </c>
      <c r="W75">
        <v>5690.5999999999995</v>
      </c>
      <c r="X75">
        <v>605.20000000000005</v>
      </c>
      <c r="AF75">
        <v>61882.6</v>
      </c>
      <c r="AG75">
        <v>1.7856877377485756</v>
      </c>
      <c r="AK75">
        <v>61882.6</v>
      </c>
      <c r="AL75">
        <v>1.7856877377485756</v>
      </c>
    </row>
    <row r="76" spans="2:38" x14ac:dyDescent="0.25">
      <c r="B76">
        <v>71396</v>
      </c>
      <c r="C76">
        <v>115968</v>
      </c>
      <c r="D76">
        <v>40026</v>
      </c>
      <c r="E76">
        <v>32833</v>
      </c>
      <c r="F76">
        <v>118692</v>
      </c>
      <c r="H76">
        <v>123466</v>
      </c>
      <c r="J76">
        <f t="shared" si="12"/>
        <v>75783</v>
      </c>
      <c r="K76">
        <f t="shared" si="13"/>
        <v>1.6292044389902749</v>
      </c>
      <c r="L76">
        <f t="shared" si="14"/>
        <v>118692</v>
      </c>
      <c r="M76">
        <f t="shared" si="15"/>
        <v>32833</v>
      </c>
      <c r="N76">
        <f t="shared" si="16"/>
        <v>75783</v>
      </c>
      <c r="O76">
        <f t="shared" si="17"/>
        <v>85859</v>
      </c>
      <c r="Q76">
        <v>-8759</v>
      </c>
      <c r="R76">
        <v>1798</v>
      </c>
      <c r="T76">
        <v>3409.8000000000029</v>
      </c>
      <c r="U76">
        <v>68.19999999999709</v>
      </c>
      <c r="W76">
        <v>3409.8</v>
      </c>
      <c r="X76">
        <v>324.59999999999997</v>
      </c>
      <c r="AF76">
        <v>75783</v>
      </c>
      <c r="AG76">
        <v>1.6292044389902749</v>
      </c>
      <c r="AK76">
        <v>75783</v>
      </c>
      <c r="AL76">
        <v>1.6292044389902749</v>
      </c>
    </row>
    <row r="77" spans="2:38" x14ac:dyDescent="0.25">
      <c r="B77">
        <v>34777</v>
      </c>
      <c r="C77">
        <v>35369</v>
      </c>
      <c r="D77">
        <v>66530</v>
      </c>
      <c r="E77">
        <v>27672</v>
      </c>
      <c r="F77">
        <v>94567</v>
      </c>
      <c r="H77">
        <v>116384</v>
      </c>
      <c r="J77">
        <f t="shared" si="12"/>
        <v>51783</v>
      </c>
      <c r="K77">
        <f t="shared" si="13"/>
        <v>2.2475329741420929</v>
      </c>
      <c r="L77">
        <f t="shared" si="14"/>
        <v>94567</v>
      </c>
      <c r="M77">
        <f t="shared" si="15"/>
        <v>27672</v>
      </c>
      <c r="N77">
        <f t="shared" si="16"/>
        <v>51783</v>
      </c>
      <c r="O77">
        <f t="shared" si="17"/>
        <v>66895</v>
      </c>
      <c r="Q77">
        <v>4085</v>
      </c>
      <c r="R77">
        <v>10</v>
      </c>
      <c r="T77">
        <v>-664.19999999999709</v>
      </c>
      <c r="U77">
        <v>-257.80000000000291</v>
      </c>
      <c r="W77">
        <v>7046.2000000000007</v>
      </c>
      <c r="X77">
        <v>571.40000000000009</v>
      </c>
      <c r="AD77">
        <v>51783</v>
      </c>
      <c r="AE77">
        <v>2.2475329741420929</v>
      </c>
      <c r="AK77">
        <v>51783</v>
      </c>
      <c r="AL77">
        <v>2.2475329741420929</v>
      </c>
    </row>
    <row r="78" spans="2:38" x14ac:dyDescent="0.25">
      <c r="B78">
        <v>22517</v>
      </c>
      <c r="C78">
        <v>49671</v>
      </c>
      <c r="D78">
        <v>113873</v>
      </c>
      <c r="E78">
        <v>24431</v>
      </c>
      <c r="F78">
        <v>114732</v>
      </c>
      <c r="H78">
        <v>98697</v>
      </c>
      <c r="J78">
        <f t="shared" si="12"/>
        <v>65044.800000000003</v>
      </c>
      <c r="K78">
        <f t="shared" si="13"/>
        <v>1.5173695668216367</v>
      </c>
      <c r="L78">
        <f t="shared" si="14"/>
        <v>114732</v>
      </c>
      <c r="M78">
        <f t="shared" si="15"/>
        <v>22517</v>
      </c>
      <c r="N78">
        <f t="shared" si="16"/>
        <v>65044.800000000003</v>
      </c>
      <c r="O78">
        <f t="shared" si="17"/>
        <v>92215</v>
      </c>
      <c r="Q78">
        <v>-2655</v>
      </c>
      <c r="R78">
        <v>-700</v>
      </c>
      <c r="T78">
        <v>-1719.5999999999913</v>
      </c>
      <c r="U78">
        <v>-269.79999999999563</v>
      </c>
      <c r="W78">
        <v>7222.4</v>
      </c>
      <c r="X78">
        <v>391</v>
      </c>
      <c r="AF78">
        <v>65044.800000000003</v>
      </c>
      <c r="AG78">
        <v>1.5173695668216367</v>
      </c>
      <c r="AK78">
        <v>65044.800000000003</v>
      </c>
      <c r="AL78">
        <v>1.5173695668216367</v>
      </c>
    </row>
    <row r="79" spans="2:38" x14ac:dyDescent="0.25">
      <c r="B79">
        <v>18684</v>
      </c>
      <c r="C79">
        <v>22916</v>
      </c>
      <c r="D79">
        <v>77459</v>
      </c>
      <c r="E79">
        <v>27292</v>
      </c>
      <c r="F79">
        <v>96293</v>
      </c>
      <c r="H79">
        <v>54354</v>
      </c>
      <c r="J79">
        <f t="shared" si="12"/>
        <v>48528.800000000003</v>
      </c>
      <c r="K79">
        <f t="shared" si="13"/>
        <v>1.1200359374227262</v>
      </c>
      <c r="L79">
        <f t="shared" si="14"/>
        <v>96293</v>
      </c>
      <c r="M79">
        <f t="shared" si="15"/>
        <v>18684</v>
      </c>
      <c r="N79">
        <f t="shared" si="16"/>
        <v>48528.800000000003</v>
      </c>
      <c r="O79">
        <f t="shared" si="17"/>
        <v>77609</v>
      </c>
      <c r="Q79">
        <v>-2472</v>
      </c>
      <c r="R79">
        <v>76</v>
      </c>
      <c r="T79">
        <v>-3967.5999999999985</v>
      </c>
      <c r="U79">
        <v>-1011.3999999999942</v>
      </c>
      <c r="W79">
        <v>7450.4000000000005</v>
      </c>
      <c r="X79">
        <v>1011.4</v>
      </c>
      <c r="Z79">
        <v>48528.800000000003</v>
      </c>
      <c r="AA79">
        <v>1.1200359374227262</v>
      </c>
      <c r="AI79">
        <v>48528.800000000003</v>
      </c>
      <c r="AJ79">
        <v>1.1200359374227262</v>
      </c>
    </row>
    <row r="80" spans="2:38" x14ac:dyDescent="0.25">
      <c r="B80">
        <v>97011</v>
      </c>
      <c r="C80">
        <v>94493</v>
      </c>
      <c r="D80">
        <v>47695</v>
      </c>
      <c r="E80">
        <v>42434</v>
      </c>
      <c r="F80">
        <v>107101</v>
      </c>
      <c r="H80">
        <v>92234</v>
      </c>
      <c r="J80">
        <f t="shared" si="12"/>
        <v>77746.8</v>
      </c>
      <c r="K80">
        <f t="shared" si="13"/>
        <v>1.1863382158493982</v>
      </c>
      <c r="L80">
        <f t="shared" si="14"/>
        <v>107101</v>
      </c>
      <c r="M80">
        <f t="shared" si="15"/>
        <v>42434</v>
      </c>
      <c r="N80">
        <f t="shared" si="16"/>
        <v>77746.8</v>
      </c>
      <c r="O80">
        <f t="shared" si="17"/>
        <v>64667</v>
      </c>
      <c r="Q80">
        <v>-15514</v>
      </c>
      <c r="R80">
        <v>-461</v>
      </c>
      <c r="T80">
        <v>1093.1999999999971</v>
      </c>
      <c r="U80">
        <v>-48.19999999999709</v>
      </c>
      <c r="W80">
        <v>6678.8000000000011</v>
      </c>
      <c r="X80">
        <v>567.4</v>
      </c>
      <c r="AB80">
        <v>77746.8</v>
      </c>
      <c r="AC80">
        <v>1.1863382158493982</v>
      </c>
      <c r="AI80">
        <v>77746.8</v>
      </c>
      <c r="AJ80">
        <v>1.1863382158493982</v>
      </c>
    </row>
    <row r="81" spans="2:38" x14ac:dyDescent="0.25">
      <c r="B81">
        <v>36455</v>
      </c>
      <c r="C81">
        <v>16044</v>
      </c>
      <c r="D81">
        <v>42705</v>
      </c>
      <c r="E81">
        <v>114406</v>
      </c>
      <c r="F81">
        <v>13352</v>
      </c>
      <c r="H81">
        <v>98847</v>
      </c>
      <c r="J81">
        <f t="shared" si="12"/>
        <v>44592.4</v>
      </c>
      <c r="K81">
        <f t="shared" si="13"/>
        <v>2.2166781783442917</v>
      </c>
      <c r="L81">
        <f t="shared" si="14"/>
        <v>114406</v>
      </c>
      <c r="M81">
        <f t="shared" si="15"/>
        <v>13352</v>
      </c>
      <c r="N81">
        <f t="shared" si="16"/>
        <v>44592.4</v>
      </c>
      <c r="O81">
        <f t="shared" si="17"/>
        <v>101054</v>
      </c>
      <c r="Q81">
        <v>-1644</v>
      </c>
      <c r="R81">
        <v>-422</v>
      </c>
      <c r="T81">
        <v>-4460</v>
      </c>
      <c r="U81">
        <v>432.80000000000291</v>
      </c>
      <c r="W81">
        <v>4678.3999999999996</v>
      </c>
      <c r="X81">
        <v>456.79999999999995</v>
      </c>
      <c r="AD81">
        <v>44592.4</v>
      </c>
      <c r="AE81">
        <v>2.2166781783442917</v>
      </c>
      <c r="AK81">
        <v>44592.4</v>
      </c>
      <c r="AL81">
        <v>2.2166781783442917</v>
      </c>
    </row>
    <row r="82" spans="2:38" x14ac:dyDescent="0.25">
      <c r="B82">
        <v>73679</v>
      </c>
      <c r="C82">
        <v>108421</v>
      </c>
      <c r="D82">
        <v>15864</v>
      </c>
      <c r="E82">
        <v>36634</v>
      </c>
      <c r="F82">
        <v>32295</v>
      </c>
      <c r="H82">
        <v>87538</v>
      </c>
      <c r="J82">
        <f t="shared" si="12"/>
        <v>53378.6</v>
      </c>
      <c r="K82">
        <f t="shared" si="13"/>
        <v>1.6399455961752463</v>
      </c>
      <c r="L82">
        <f t="shared" si="14"/>
        <v>108421</v>
      </c>
      <c r="M82">
        <f t="shared" si="15"/>
        <v>15864</v>
      </c>
      <c r="N82">
        <f t="shared" si="16"/>
        <v>53378.6</v>
      </c>
      <c r="O82">
        <f t="shared" si="17"/>
        <v>92557</v>
      </c>
      <c r="Q82">
        <v>8080</v>
      </c>
      <c r="R82">
        <v>-18</v>
      </c>
      <c r="T82">
        <v>-28</v>
      </c>
      <c r="U82">
        <v>300.79999999999563</v>
      </c>
      <c r="W82">
        <v>2528.7999999999997</v>
      </c>
      <c r="X82">
        <v>724</v>
      </c>
      <c r="Z82">
        <v>53378.6</v>
      </c>
      <c r="AA82">
        <v>1.6399455961752463</v>
      </c>
      <c r="AK82">
        <v>53378.6</v>
      </c>
      <c r="AL82">
        <v>1.6399455961752463</v>
      </c>
    </row>
    <row r="83" spans="2:38" x14ac:dyDescent="0.25">
      <c r="B83">
        <v>89228</v>
      </c>
      <c r="C83">
        <v>26536</v>
      </c>
      <c r="D83">
        <v>27306</v>
      </c>
      <c r="E83">
        <v>5167</v>
      </c>
      <c r="F83">
        <v>17349</v>
      </c>
      <c r="H83">
        <v>71463</v>
      </c>
      <c r="J83">
        <f t="shared" si="12"/>
        <v>33117.199999999997</v>
      </c>
      <c r="K83">
        <f t="shared" si="13"/>
        <v>2.1578817049750585</v>
      </c>
      <c r="L83">
        <f t="shared" si="14"/>
        <v>89228</v>
      </c>
      <c r="M83">
        <f t="shared" si="15"/>
        <v>5167</v>
      </c>
      <c r="N83">
        <f t="shared" si="16"/>
        <v>33117.199999999997</v>
      </c>
      <c r="O83">
        <f t="shared" si="17"/>
        <v>84061</v>
      </c>
      <c r="Q83">
        <v>-8241</v>
      </c>
      <c r="R83">
        <v>-34</v>
      </c>
      <c r="T83">
        <v>-1150.6000000000058</v>
      </c>
      <c r="U83">
        <v>-93.80000000000291</v>
      </c>
      <c r="W83">
        <v>3515</v>
      </c>
      <c r="X83">
        <v>890.19999999999982</v>
      </c>
      <c r="AD83">
        <v>33117.199999999997</v>
      </c>
      <c r="AE83">
        <v>2.1578817049750585</v>
      </c>
      <c r="AK83">
        <v>33117.199999999997</v>
      </c>
      <c r="AL83">
        <v>2.1578817049750585</v>
      </c>
    </row>
    <row r="84" spans="2:38" x14ac:dyDescent="0.25">
      <c r="B84">
        <v>120572</v>
      </c>
      <c r="C84">
        <v>38547</v>
      </c>
      <c r="D84">
        <v>92415</v>
      </c>
      <c r="E84">
        <v>32976</v>
      </c>
      <c r="F84">
        <v>62479</v>
      </c>
      <c r="H84">
        <v>84713</v>
      </c>
      <c r="J84">
        <f t="shared" si="12"/>
        <v>69397.8</v>
      </c>
      <c r="K84">
        <f t="shared" si="13"/>
        <v>1.2206871111187962</v>
      </c>
      <c r="L84">
        <f t="shared" si="14"/>
        <v>120572</v>
      </c>
      <c r="M84">
        <f t="shared" si="15"/>
        <v>32976</v>
      </c>
      <c r="N84">
        <f t="shared" si="16"/>
        <v>69397.8</v>
      </c>
      <c r="O84">
        <f t="shared" si="17"/>
        <v>87596</v>
      </c>
      <c r="Q84">
        <v>2549</v>
      </c>
      <c r="R84">
        <v>1600</v>
      </c>
      <c r="T84">
        <v>-4328.3999999999942</v>
      </c>
      <c r="U84">
        <v>60</v>
      </c>
      <c r="W84">
        <v>5823.6</v>
      </c>
      <c r="X84">
        <v>562.79999999999995</v>
      </c>
      <c r="AB84">
        <v>69397.8</v>
      </c>
      <c r="AC84">
        <v>1.2206871111187962</v>
      </c>
      <c r="AI84">
        <v>69397.8</v>
      </c>
      <c r="AJ84">
        <v>1.2206871111187962</v>
      </c>
    </row>
    <row r="85" spans="2:38" x14ac:dyDescent="0.25">
      <c r="B85">
        <v>50829</v>
      </c>
      <c r="C85">
        <v>3648</v>
      </c>
      <c r="D85">
        <v>98401</v>
      </c>
      <c r="E85">
        <v>92545</v>
      </c>
      <c r="F85">
        <v>50861</v>
      </c>
      <c r="H85">
        <v>110580</v>
      </c>
      <c r="J85">
        <f t="shared" si="12"/>
        <v>59256.800000000003</v>
      </c>
      <c r="K85">
        <f t="shared" si="13"/>
        <v>1.8661149437701663</v>
      </c>
      <c r="L85">
        <f t="shared" si="14"/>
        <v>98401</v>
      </c>
      <c r="M85">
        <f t="shared" si="15"/>
        <v>3648</v>
      </c>
      <c r="N85">
        <f t="shared" si="16"/>
        <v>59256.800000000003</v>
      </c>
      <c r="O85">
        <f t="shared" si="17"/>
        <v>94753</v>
      </c>
      <c r="Q85">
        <v>2463</v>
      </c>
      <c r="R85">
        <v>128</v>
      </c>
      <c r="T85">
        <v>-422.79999999999563</v>
      </c>
      <c r="U85">
        <v>-410</v>
      </c>
      <c r="W85">
        <v>4833.6000000000004</v>
      </c>
      <c r="X85">
        <v>500.80000000000007</v>
      </c>
      <c r="AF85">
        <v>59256.800000000003</v>
      </c>
      <c r="AG85">
        <v>1.8661149437701663</v>
      </c>
      <c r="AK85">
        <v>59256.800000000003</v>
      </c>
      <c r="AL85">
        <v>1.8661149437701663</v>
      </c>
    </row>
    <row r="86" spans="2:38" x14ac:dyDescent="0.25">
      <c r="B86">
        <v>70362</v>
      </c>
      <c r="C86">
        <v>26020</v>
      </c>
      <c r="D86">
        <v>73229</v>
      </c>
      <c r="E86">
        <v>100705</v>
      </c>
      <c r="F86">
        <v>60547</v>
      </c>
      <c r="H86">
        <v>128337</v>
      </c>
      <c r="J86">
        <f t="shared" si="12"/>
        <v>66172.600000000006</v>
      </c>
      <c r="K86">
        <f t="shared" si="13"/>
        <v>1.9394281016614126</v>
      </c>
      <c r="L86">
        <f t="shared" si="14"/>
        <v>100705</v>
      </c>
      <c r="M86">
        <f t="shared" si="15"/>
        <v>26020</v>
      </c>
      <c r="N86">
        <f t="shared" si="16"/>
        <v>66172.600000000006</v>
      </c>
      <c r="O86">
        <f t="shared" si="17"/>
        <v>74685</v>
      </c>
      <c r="Q86">
        <v>5460</v>
      </c>
      <c r="R86">
        <v>50</v>
      </c>
      <c r="T86">
        <v>-739.39999999999418</v>
      </c>
      <c r="U86">
        <v>364.60000000000582</v>
      </c>
      <c r="W86">
        <v>11061.400000000001</v>
      </c>
      <c r="X86">
        <v>994.6</v>
      </c>
      <c r="AF86">
        <v>66172.600000000006</v>
      </c>
      <c r="AG86">
        <v>1.9394281016614126</v>
      </c>
      <c r="AK86">
        <v>66172.600000000006</v>
      </c>
      <c r="AL86">
        <v>1.9394281016614126</v>
      </c>
    </row>
    <row r="87" spans="2:38" x14ac:dyDescent="0.25">
      <c r="B87">
        <v>64016</v>
      </c>
      <c r="C87">
        <v>52957</v>
      </c>
      <c r="D87">
        <v>118351</v>
      </c>
      <c r="E87">
        <v>8460</v>
      </c>
      <c r="F87">
        <v>83472</v>
      </c>
      <c r="H87">
        <v>73255</v>
      </c>
      <c r="J87">
        <f t="shared" si="12"/>
        <v>65451.199999999997</v>
      </c>
      <c r="K87">
        <f t="shared" si="13"/>
        <v>1.1192308162417191</v>
      </c>
      <c r="L87">
        <f t="shared" si="14"/>
        <v>118351</v>
      </c>
      <c r="M87">
        <f t="shared" si="15"/>
        <v>8460</v>
      </c>
      <c r="N87">
        <f t="shared" si="16"/>
        <v>65451.199999999997</v>
      </c>
      <c r="O87">
        <f t="shared" si="17"/>
        <v>109891</v>
      </c>
      <c r="Q87">
        <v>-5219</v>
      </c>
      <c r="R87">
        <v>341</v>
      </c>
      <c r="T87">
        <v>900.79999999999563</v>
      </c>
      <c r="U87">
        <v>338</v>
      </c>
      <c r="W87">
        <v>6357.6</v>
      </c>
      <c r="X87">
        <v>672.8</v>
      </c>
      <c r="AB87">
        <v>65451.199999999997</v>
      </c>
      <c r="AC87">
        <v>1.1192308162417191</v>
      </c>
      <c r="AI87">
        <v>65451.199999999997</v>
      </c>
      <c r="AJ87">
        <v>1.1192308162417191</v>
      </c>
    </row>
    <row r="88" spans="2:38" x14ac:dyDescent="0.25">
      <c r="B88">
        <v>78151</v>
      </c>
      <c r="C88">
        <v>69981</v>
      </c>
      <c r="D88">
        <v>101380</v>
      </c>
      <c r="E88">
        <v>30884</v>
      </c>
      <c r="F88">
        <v>102776</v>
      </c>
      <c r="H88">
        <v>83872</v>
      </c>
      <c r="J88">
        <f t="shared" si="12"/>
        <v>76634.399999999994</v>
      </c>
      <c r="K88">
        <f t="shared" si="13"/>
        <v>1.0944432265405615</v>
      </c>
      <c r="L88">
        <f t="shared" si="14"/>
        <v>102776</v>
      </c>
      <c r="M88">
        <f t="shared" si="15"/>
        <v>30884</v>
      </c>
      <c r="N88">
        <f t="shared" si="16"/>
        <v>76634.399999999994</v>
      </c>
      <c r="O88">
        <f t="shared" si="17"/>
        <v>71892</v>
      </c>
      <c r="Q88">
        <v>-10592</v>
      </c>
      <c r="R88">
        <v>0</v>
      </c>
      <c r="T88">
        <v>3793.7999999999884</v>
      </c>
      <c r="U88">
        <v>-464.80000000000291</v>
      </c>
      <c r="W88">
        <v>8761</v>
      </c>
      <c r="X88">
        <v>787.59999999999991</v>
      </c>
      <c r="AB88">
        <v>76634.399999999994</v>
      </c>
      <c r="AC88">
        <v>1.0944432265405615</v>
      </c>
      <c r="AI88">
        <v>76634.399999999994</v>
      </c>
      <c r="AJ88">
        <v>1.0944432265405615</v>
      </c>
    </row>
    <row r="89" spans="2:38" x14ac:dyDescent="0.25">
      <c r="B89">
        <v>63186</v>
      </c>
      <c r="C89">
        <v>63681</v>
      </c>
      <c r="D89">
        <v>57340</v>
      </c>
      <c r="E89">
        <v>54887</v>
      </c>
      <c r="F89">
        <v>27865</v>
      </c>
      <c r="H89">
        <v>98272</v>
      </c>
      <c r="J89">
        <f t="shared" si="12"/>
        <v>53391.8</v>
      </c>
      <c r="K89">
        <f t="shared" si="13"/>
        <v>1.840582261695616</v>
      </c>
      <c r="L89">
        <f t="shared" si="14"/>
        <v>63681</v>
      </c>
      <c r="M89">
        <f t="shared" si="15"/>
        <v>27865</v>
      </c>
      <c r="N89">
        <f t="shared" si="16"/>
        <v>53391.8</v>
      </c>
      <c r="O89">
        <f t="shared" si="17"/>
        <v>35816</v>
      </c>
      <c r="Q89">
        <v>22750</v>
      </c>
      <c r="R89">
        <v>752</v>
      </c>
      <c r="T89">
        <v>-1466.1999999999971</v>
      </c>
      <c r="U89">
        <v>497.80000000000291</v>
      </c>
      <c r="W89">
        <v>4130.2</v>
      </c>
      <c r="X89">
        <v>541.79999999999995</v>
      </c>
      <c r="Z89">
        <v>53391.8</v>
      </c>
      <c r="AA89">
        <v>1.840582261695616</v>
      </c>
      <c r="AK89">
        <v>53391.8</v>
      </c>
      <c r="AL89">
        <v>1.840582261695616</v>
      </c>
    </row>
    <row r="90" spans="2:38" x14ac:dyDescent="0.25">
      <c r="B90">
        <v>11569</v>
      </c>
      <c r="C90">
        <v>111767</v>
      </c>
      <c r="D90">
        <v>19839</v>
      </c>
      <c r="E90">
        <v>55189</v>
      </c>
      <c r="F90">
        <v>25422</v>
      </c>
      <c r="H90">
        <v>50577</v>
      </c>
      <c r="J90">
        <f t="shared" si="12"/>
        <v>44757.2</v>
      </c>
      <c r="K90">
        <f t="shared" si="13"/>
        <v>1.1300304755435997</v>
      </c>
      <c r="L90">
        <f t="shared" si="14"/>
        <v>111767</v>
      </c>
      <c r="M90">
        <f t="shared" si="15"/>
        <v>11569</v>
      </c>
      <c r="N90">
        <f t="shared" si="16"/>
        <v>44757.2</v>
      </c>
      <c r="O90">
        <f t="shared" si="17"/>
        <v>100198</v>
      </c>
      <c r="Q90">
        <v>-6864</v>
      </c>
      <c r="R90">
        <v>-726</v>
      </c>
      <c r="T90">
        <v>378.79999999999563</v>
      </c>
      <c r="U90">
        <v>-270.80000000000291</v>
      </c>
      <c r="W90">
        <v>5216.7999999999993</v>
      </c>
      <c r="X90">
        <v>410</v>
      </c>
      <c r="Z90">
        <v>44757.2</v>
      </c>
      <c r="AA90">
        <v>1.1300304755435997</v>
      </c>
      <c r="AI90">
        <v>44757.2</v>
      </c>
      <c r="AJ90">
        <v>1.1300304755435997</v>
      </c>
    </row>
    <row r="91" spans="2:38" x14ac:dyDescent="0.25">
      <c r="B91">
        <v>25183</v>
      </c>
      <c r="C91">
        <v>101154</v>
      </c>
      <c r="D91">
        <v>68404</v>
      </c>
      <c r="E91">
        <v>110101</v>
      </c>
      <c r="F91">
        <v>6184</v>
      </c>
      <c r="H91">
        <v>87474</v>
      </c>
      <c r="J91">
        <f t="shared" si="12"/>
        <v>62205.2</v>
      </c>
      <c r="K91">
        <f t="shared" si="13"/>
        <v>1.4062168436079299</v>
      </c>
      <c r="L91">
        <f t="shared" si="14"/>
        <v>110101</v>
      </c>
      <c r="M91">
        <f t="shared" si="15"/>
        <v>6184</v>
      </c>
      <c r="N91">
        <f t="shared" si="16"/>
        <v>62205.2</v>
      </c>
      <c r="O91">
        <f t="shared" si="17"/>
        <v>103917</v>
      </c>
      <c r="Q91">
        <v>-12771</v>
      </c>
      <c r="R91">
        <v>1410</v>
      </c>
      <c r="T91">
        <v>10323.799999999996</v>
      </c>
      <c r="U91">
        <v>-308.80000000000291</v>
      </c>
      <c r="W91">
        <v>13502.6</v>
      </c>
      <c r="X91">
        <v>353.6</v>
      </c>
      <c r="AD91">
        <v>62205.2</v>
      </c>
      <c r="AE91">
        <v>1.4062168436079299</v>
      </c>
      <c r="AK91">
        <v>62205.2</v>
      </c>
      <c r="AL91">
        <v>1.4062168436079299</v>
      </c>
    </row>
    <row r="92" spans="2:38" x14ac:dyDescent="0.25">
      <c r="B92">
        <v>96825</v>
      </c>
      <c r="C92">
        <v>51873</v>
      </c>
      <c r="D92">
        <v>109398</v>
      </c>
      <c r="E92">
        <v>46445</v>
      </c>
      <c r="F92">
        <v>36946</v>
      </c>
      <c r="H92">
        <v>104860</v>
      </c>
      <c r="J92">
        <f t="shared" si="12"/>
        <v>68297.399999999994</v>
      </c>
      <c r="K92">
        <f t="shared" si="13"/>
        <v>1.5353439515999145</v>
      </c>
      <c r="L92">
        <f t="shared" si="14"/>
        <v>109398</v>
      </c>
      <c r="M92">
        <f t="shared" si="15"/>
        <v>36946</v>
      </c>
      <c r="N92">
        <f t="shared" si="16"/>
        <v>68297.399999999994</v>
      </c>
      <c r="O92">
        <f t="shared" si="17"/>
        <v>72452</v>
      </c>
      <c r="Q92">
        <v>-5840</v>
      </c>
      <c r="R92">
        <v>904</v>
      </c>
      <c r="T92">
        <v>-5724</v>
      </c>
      <c r="U92">
        <v>-209.20000000001164</v>
      </c>
      <c r="W92">
        <v>8656.4</v>
      </c>
      <c r="X92">
        <v>714.4</v>
      </c>
      <c r="AB92">
        <v>68297.399999999994</v>
      </c>
      <c r="AC92">
        <v>1.5353439515999145</v>
      </c>
      <c r="AK92">
        <v>68297.399999999994</v>
      </c>
      <c r="AL92">
        <v>1.5353439515999145</v>
      </c>
    </row>
    <row r="93" spans="2:38" x14ac:dyDescent="0.25">
      <c r="B93">
        <v>51856</v>
      </c>
      <c r="C93">
        <v>73794</v>
      </c>
      <c r="D93">
        <v>2938</v>
      </c>
      <c r="E93">
        <v>56041</v>
      </c>
      <c r="F93">
        <v>109825</v>
      </c>
      <c r="H93">
        <v>106731</v>
      </c>
      <c r="J93">
        <f t="shared" si="12"/>
        <v>58890.8</v>
      </c>
      <c r="K93">
        <f t="shared" si="13"/>
        <v>1.8123543915178602</v>
      </c>
      <c r="L93">
        <f t="shared" si="14"/>
        <v>109825</v>
      </c>
      <c r="M93">
        <f t="shared" si="15"/>
        <v>2938</v>
      </c>
      <c r="N93">
        <f t="shared" si="16"/>
        <v>58890.8</v>
      </c>
      <c r="O93">
        <f t="shared" si="17"/>
        <v>106887</v>
      </c>
      <c r="Q93">
        <v>2427</v>
      </c>
      <c r="R93">
        <v>662</v>
      </c>
      <c r="T93">
        <v>1203.8000000000029</v>
      </c>
      <c r="U93">
        <v>-584.19999999999709</v>
      </c>
      <c r="W93">
        <v>2259.3999999999996</v>
      </c>
      <c r="X93">
        <v>592.6</v>
      </c>
      <c r="AD93">
        <v>58890.8</v>
      </c>
      <c r="AE93">
        <v>1.8123543915178602</v>
      </c>
      <c r="AK93">
        <v>58890.8</v>
      </c>
      <c r="AL93">
        <v>1.8123543915178602</v>
      </c>
    </row>
    <row r="94" spans="2:38" x14ac:dyDescent="0.25">
      <c r="B94">
        <v>68522</v>
      </c>
      <c r="C94">
        <v>96971</v>
      </c>
      <c r="D94">
        <v>5035</v>
      </c>
      <c r="E94">
        <v>78718</v>
      </c>
      <c r="F94">
        <v>52602</v>
      </c>
      <c r="H94">
        <v>72854</v>
      </c>
      <c r="J94">
        <f t="shared" si="12"/>
        <v>60369.599999999999</v>
      </c>
      <c r="K94">
        <f t="shared" si="13"/>
        <v>1.2067994487291618</v>
      </c>
      <c r="L94">
        <f t="shared" si="14"/>
        <v>96971</v>
      </c>
      <c r="M94">
        <f t="shared" si="15"/>
        <v>5035</v>
      </c>
      <c r="N94">
        <f t="shared" si="16"/>
        <v>60369.599999999999</v>
      </c>
      <c r="O94">
        <f t="shared" si="17"/>
        <v>91936</v>
      </c>
      <c r="Q94">
        <v>-454</v>
      </c>
      <c r="R94">
        <v>-78</v>
      </c>
      <c r="T94">
        <v>-2557.2000000000044</v>
      </c>
      <c r="U94">
        <v>324.79999999999563</v>
      </c>
      <c r="W94">
        <v>6938</v>
      </c>
      <c r="X94">
        <v>325.2</v>
      </c>
      <c r="AB94">
        <v>60369.599999999999</v>
      </c>
      <c r="AC94">
        <v>1.2067994487291618</v>
      </c>
      <c r="AI94">
        <v>60369.599999999999</v>
      </c>
      <c r="AJ94">
        <v>1.2067994487291618</v>
      </c>
    </row>
    <row r="95" spans="2:38" x14ac:dyDescent="0.25">
      <c r="B95">
        <v>28682</v>
      </c>
      <c r="C95">
        <v>121944</v>
      </c>
      <c r="D95">
        <v>112953</v>
      </c>
      <c r="E95">
        <v>103497</v>
      </c>
      <c r="F95">
        <v>21300</v>
      </c>
      <c r="H95">
        <v>91667</v>
      </c>
      <c r="J95">
        <f t="shared" si="12"/>
        <v>77675.199999999997</v>
      </c>
      <c r="K95">
        <f t="shared" si="13"/>
        <v>1.1801321399880529</v>
      </c>
      <c r="L95">
        <f t="shared" si="14"/>
        <v>121944</v>
      </c>
      <c r="M95">
        <f t="shared" si="15"/>
        <v>21300</v>
      </c>
      <c r="N95">
        <f t="shared" si="16"/>
        <v>77675.199999999997</v>
      </c>
      <c r="O95">
        <f t="shared" si="17"/>
        <v>100644</v>
      </c>
      <c r="Q95">
        <v>3599</v>
      </c>
      <c r="R95">
        <v>-1057</v>
      </c>
      <c r="T95">
        <v>-1241.6000000000058</v>
      </c>
      <c r="U95">
        <v>228</v>
      </c>
      <c r="W95">
        <v>12052.4</v>
      </c>
      <c r="X95">
        <v>694</v>
      </c>
      <c r="AB95">
        <v>77675.199999999997</v>
      </c>
      <c r="AC95">
        <v>1.1801321399880529</v>
      </c>
      <c r="AK95">
        <v>77675.199999999997</v>
      </c>
      <c r="AL95">
        <v>1.1801321399880529</v>
      </c>
    </row>
    <row r="96" spans="2:38" x14ac:dyDescent="0.25">
      <c r="B96">
        <v>26738</v>
      </c>
      <c r="C96">
        <v>72832</v>
      </c>
      <c r="D96">
        <v>104667</v>
      </c>
      <c r="E96">
        <v>113386</v>
      </c>
      <c r="F96">
        <v>91849</v>
      </c>
      <c r="H96">
        <v>111110</v>
      </c>
      <c r="J96">
        <f t="shared" si="12"/>
        <v>81894.399999999994</v>
      </c>
      <c r="K96">
        <f t="shared" si="13"/>
        <v>1.35674722569553</v>
      </c>
      <c r="L96">
        <f t="shared" si="14"/>
        <v>113386</v>
      </c>
      <c r="M96">
        <f t="shared" si="15"/>
        <v>26738</v>
      </c>
      <c r="N96">
        <f t="shared" si="16"/>
        <v>81894.399999999994</v>
      </c>
      <c r="O96">
        <f t="shared" si="17"/>
        <v>86648</v>
      </c>
      <c r="Q96">
        <v>-9184</v>
      </c>
      <c r="R96">
        <v>-344</v>
      </c>
      <c r="T96">
        <v>-614</v>
      </c>
      <c r="U96">
        <v>-130.40000000000873</v>
      </c>
      <c r="W96">
        <v>12083.6</v>
      </c>
      <c r="X96">
        <v>558.4</v>
      </c>
      <c r="AB96">
        <v>81894.399999999994</v>
      </c>
      <c r="AC96">
        <v>1.35674722569553</v>
      </c>
      <c r="AK96">
        <v>81894.399999999994</v>
      </c>
      <c r="AL96">
        <v>1.35674722569553</v>
      </c>
    </row>
    <row r="97" spans="2:38" x14ac:dyDescent="0.25">
      <c r="B97">
        <v>2659</v>
      </c>
      <c r="C97">
        <v>37813</v>
      </c>
      <c r="D97">
        <v>102098</v>
      </c>
      <c r="E97">
        <v>81746</v>
      </c>
      <c r="F97">
        <v>72651</v>
      </c>
      <c r="H97">
        <v>118802</v>
      </c>
      <c r="J97">
        <f t="shared" si="12"/>
        <v>59393.4</v>
      </c>
      <c r="K97">
        <f t="shared" si="13"/>
        <v>2.0002559206915245</v>
      </c>
      <c r="L97">
        <f t="shared" si="14"/>
        <v>102098</v>
      </c>
      <c r="M97">
        <f t="shared" si="15"/>
        <v>2659</v>
      </c>
      <c r="N97">
        <f t="shared" si="16"/>
        <v>59393.4</v>
      </c>
      <c r="O97">
        <f t="shared" si="17"/>
        <v>99439</v>
      </c>
      <c r="Q97">
        <v>9332</v>
      </c>
      <c r="R97">
        <v>-2</v>
      </c>
      <c r="T97">
        <v>2862.5999999999985</v>
      </c>
      <c r="U97">
        <v>394</v>
      </c>
      <c r="W97">
        <v>3302.2</v>
      </c>
      <c r="X97">
        <v>592</v>
      </c>
      <c r="AD97">
        <v>59393.4</v>
      </c>
      <c r="AE97">
        <v>2.0002559206915245</v>
      </c>
      <c r="AK97">
        <v>59393.4</v>
      </c>
      <c r="AL97">
        <v>2.0002559206915245</v>
      </c>
    </row>
    <row r="98" spans="2:38" x14ac:dyDescent="0.25">
      <c r="B98">
        <v>12411</v>
      </c>
      <c r="C98">
        <v>4802</v>
      </c>
      <c r="D98">
        <v>114453</v>
      </c>
      <c r="E98">
        <v>26962</v>
      </c>
      <c r="F98">
        <v>92169</v>
      </c>
      <c r="H98">
        <v>53642</v>
      </c>
      <c r="J98">
        <f t="shared" si="12"/>
        <v>50159.4</v>
      </c>
      <c r="K98">
        <f t="shared" ref="K98:K129" si="18">H98/J98</f>
        <v>1.0694306550716317</v>
      </c>
      <c r="L98">
        <f t="shared" si="14"/>
        <v>114453</v>
      </c>
      <c r="M98">
        <f t="shared" si="15"/>
        <v>4802</v>
      </c>
      <c r="N98">
        <f t="shared" si="16"/>
        <v>50159.4</v>
      </c>
      <c r="O98">
        <f t="shared" si="17"/>
        <v>109651</v>
      </c>
      <c r="Q98">
        <v>-8350</v>
      </c>
      <c r="R98">
        <v>-964</v>
      </c>
      <c r="T98">
        <v>516.59999999999854</v>
      </c>
      <c r="U98">
        <v>-83.19999999999709</v>
      </c>
      <c r="W98">
        <v>8263.4</v>
      </c>
      <c r="X98">
        <v>476.40000000000003</v>
      </c>
      <c r="Z98">
        <v>50159.4</v>
      </c>
      <c r="AA98">
        <v>1.0694306550716317</v>
      </c>
      <c r="AI98">
        <v>50159.4</v>
      </c>
      <c r="AJ98">
        <v>1.0694306550716317</v>
      </c>
    </row>
    <row r="99" spans="2:38" x14ac:dyDescent="0.25">
      <c r="B99">
        <v>14418</v>
      </c>
      <c r="C99">
        <v>14389</v>
      </c>
      <c r="D99">
        <v>118563</v>
      </c>
      <c r="E99">
        <v>87938</v>
      </c>
      <c r="F99">
        <v>13322</v>
      </c>
      <c r="H99">
        <v>59390</v>
      </c>
      <c r="J99">
        <f t="shared" si="12"/>
        <v>49726</v>
      </c>
      <c r="K99">
        <f t="shared" si="18"/>
        <v>1.1943450106584081</v>
      </c>
      <c r="L99">
        <f t="shared" si="14"/>
        <v>118563</v>
      </c>
      <c r="M99">
        <f t="shared" si="15"/>
        <v>13322</v>
      </c>
      <c r="N99">
        <f t="shared" si="16"/>
        <v>49726</v>
      </c>
      <c r="O99">
        <f t="shared" si="17"/>
        <v>105241</v>
      </c>
      <c r="Q99">
        <v>3302</v>
      </c>
      <c r="R99">
        <v>-13</v>
      </c>
      <c r="T99">
        <v>7340.1999999999971</v>
      </c>
      <c r="U99">
        <v>560.40000000000146</v>
      </c>
      <c r="W99">
        <v>7340.2</v>
      </c>
      <c r="X99">
        <v>560.4</v>
      </c>
      <c r="Z99">
        <v>49726</v>
      </c>
      <c r="AA99">
        <v>1.1943450106584081</v>
      </c>
      <c r="AK99">
        <v>49726</v>
      </c>
      <c r="AL99">
        <v>1.1943450106584081</v>
      </c>
    </row>
    <row r="100" spans="2:38" x14ac:dyDescent="0.25">
      <c r="B100">
        <v>7341</v>
      </c>
      <c r="C100">
        <v>105565</v>
      </c>
      <c r="D100">
        <v>44157</v>
      </c>
      <c r="E100">
        <v>107517</v>
      </c>
      <c r="F100">
        <v>99308</v>
      </c>
      <c r="H100">
        <v>98193</v>
      </c>
      <c r="J100">
        <f t="shared" si="12"/>
        <v>72777.600000000006</v>
      </c>
      <c r="K100">
        <f t="shared" si="18"/>
        <v>1.3492200896979289</v>
      </c>
      <c r="L100">
        <f t="shared" si="14"/>
        <v>107517</v>
      </c>
      <c r="M100">
        <f t="shared" si="15"/>
        <v>7341</v>
      </c>
      <c r="N100">
        <f t="shared" si="16"/>
        <v>72777.600000000006</v>
      </c>
      <c r="O100">
        <f t="shared" si="17"/>
        <v>100176</v>
      </c>
      <c r="Q100">
        <v>-7341</v>
      </c>
      <c r="R100">
        <v>10</v>
      </c>
      <c r="T100">
        <v>-10026</v>
      </c>
      <c r="U100">
        <v>-138.59999999999127</v>
      </c>
      <c r="W100">
        <v>10026</v>
      </c>
      <c r="X100">
        <v>157.4</v>
      </c>
      <c r="AB100">
        <v>72777.600000000006</v>
      </c>
      <c r="AC100">
        <v>1.3492200896979289</v>
      </c>
      <c r="AK100">
        <v>72777.600000000006</v>
      </c>
      <c r="AL100">
        <v>1.3492200896979289</v>
      </c>
    </row>
    <row r="101" spans="2:38" x14ac:dyDescent="0.25">
      <c r="B101">
        <v>57867</v>
      </c>
      <c r="C101">
        <v>78686</v>
      </c>
      <c r="D101">
        <v>50213</v>
      </c>
      <c r="E101">
        <v>89246</v>
      </c>
      <c r="F101">
        <v>78915</v>
      </c>
      <c r="H101">
        <v>91106</v>
      </c>
      <c r="J101">
        <f t="shared" si="12"/>
        <v>70985.399999999994</v>
      </c>
      <c r="K101">
        <f t="shared" si="18"/>
        <v>1.2834470186827152</v>
      </c>
      <c r="L101">
        <f t="shared" si="14"/>
        <v>89246</v>
      </c>
      <c r="M101">
        <f t="shared" si="15"/>
        <v>50213</v>
      </c>
      <c r="N101">
        <f t="shared" si="16"/>
        <v>70985.399999999994</v>
      </c>
      <c r="O101">
        <f t="shared" si="17"/>
        <v>39033</v>
      </c>
      <c r="Q101">
        <v>-10000</v>
      </c>
      <c r="R101">
        <v>14</v>
      </c>
      <c r="T101">
        <v>6803.9999999999927</v>
      </c>
      <c r="U101">
        <v>293</v>
      </c>
      <c r="W101">
        <v>6803.9999999999991</v>
      </c>
      <c r="X101">
        <v>293</v>
      </c>
      <c r="AF101">
        <v>70985.399999999994</v>
      </c>
      <c r="AG101">
        <v>1.2834470186827152</v>
      </c>
      <c r="AI101">
        <v>70985.399999999994</v>
      </c>
      <c r="AJ101">
        <v>1.2834470186827152</v>
      </c>
    </row>
    <row r="103" spans="2:38" x14ac:dyDescent="0.25">
      <c r="B103">
        <v>4310771</v>
      </c>
      <c r="C103">
        <v>4567247</v>
      </c>
      <c r="D103">
        <v>4496519</v>
      </c>
      <c r="E103">
        <v>4198130</v>
      </c>
      <c r="F103">
        <v>4413608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289C2-BE6E-479F-9477-14460231CA7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38625</v>
      </c>
      <c r="C2">
        <v>93153</v>
      </c>
      <c r="D2">
        <v>44079</v>
      </c>
      <c r="E2">
        <v>65868</v>
      </c>
      <c r="F2">
        <v>25178</v>
      </c>
      <c r="H2">
        <v>53958</v>
      </c>
      <c r="J2">
        <f t="shared" ref="J2:J33" si="0">AVERAGE(B2:F2)</f>
        <v>53380.6</v>
      </c>
      <c r="K2">
        <f t="shared" ref="K2:K33" si="1">H2/J2</f>
        <v>1.0108166637317677</v>
      </c>
      <c r="L2">
        <f t="shared" ref="L2:L33" si="2">MAX(B2:F2)</f>
        <v>93153</v>
      </c>
      <c r="M2">
        <f t="shared" ref="M2:M33" si="3">MIN(B2:F2)</f>
        <v>25178</v>
      </c>
      <c r="N2">
        <f t="shared" ref="N2:N33" si="4">AVERAGE(B2:F2)</f>
        <v>53380.6</v>
      </c>
      <c r="O2">
        <f t="shared" ref="O2:O33" si="5">L2-M2</f>
        <v>67975</v>
      </c>
      <c r="Q2">
        <v>-408</v>
      </c>
      <c r="R2">
        <v>262</v>
      </c>
      <c r="T2">
        <v>1868.1999999999971</v>
      </c>
      <c r="U2">
        <v>254.59999999999854</v>
      </c>
      <c r="W2">
        <v>9115</v>
      </c>
      <c r="X2">
        <v>254.6</v>
      </c>
      <c r="Z2">
        <v>53380.6</v>
      </c>
      <c r="AA2">
        <v>1.0108166637317677</v>
      </c>
      <c r="AI2">
        <v>53380.6</v>
      </c>
      <c r="AJ2">
        <v>1.0108166637317677</v>
      </c>
    </row>
    <row r="3" spans="1:38" x14ac:dyDescent="0.25">
      <c r="B3">
        <v>90849</v>
      </c>
      <c r="C3">
        <v>50150</v>
      </c>
      <c r="D3">
        <v>35394</v>
      </c>
      <c r="E3">
        <v>18318</v>
      </c>
      <c r="F3">
        <v>106266</v>
      </c>
      <c r="H3">
        <v>128082</v>
      </c>
      <c r="J3">
        <f t="shared" si="0"/>
        <v>60195.4</v>
      </c>
      <c r="K3">
        <f t="shared" si="1"/>
        <v>2.1277705605411708</v>
      </c>
      <c r="L3">
        <f t="shared" si="2"/>
        <v>106266</v>
      </c>
      <c r="M3">
        <f t="shared" si="3"/>
        <v>18318</v>
      </c>
      <c r="N3">
        <f t="shared" si="4"/>
        <v>60195.4</v>
      </c>
      <c r="O3">
        <f t="shared" si="5"/>
        <v>87948</v>
      </c>
      <c r="Q3">
        <v>2622</v>
      </c>
      <c r="R3">
        <v>-859</v>
      </c>
      <c r="T3">
        <v>-4010.5999999999985</v>
      </c>
      <c r="U3">
        <v>-422</v>
      </c>
      <c r="W3">
        <v>4240.6000000000004</v>
      </c>
      <c r="X3">
        <v>527.20000000000005</v>
      </c>
      <c r="AF3">
        <v>60195.4</v>
      </c>
      <c r="AG3">
        <v>2.1277705605411708</v>
      </c>
      <c r="AK3">
        <v>60195.4</v>
      </c>
      <c r="AL3">
        <v>2.1277705605411708</v>
      </c>
    </row>
    <row r="4" spans="1:38" x14ac:dyDescent="0.25">
      <c r="B4">
        <v>63041</v>
      </c>
      <c r="C4">
        <v>16705</v>
      </c>
      <c r="D4">
        <v>88820</v>
      </c>
      <c r="E4">
        <v>15848</v>
      </c>
      <c r="F4">
        <v>96454</v>
      </c>
      <c r="H4">
        <v>110159</v>
      </c>
      <c r="J4">
        <f t="shared" si="0"/>
        <v>56173.599999999999</v>
      </c>
      <c r="K4">
        <f t="shared" si="1"/>
        <v>1.9610457581497358</v>
      </c>
      <c r="L4">
        <f t="shared" si="2"/>
        <v>96454</v>
      </c>
      <c r="M4">
        <f t="shared" si="3"/>
        <v>15848</v>
      </c>
      <c r="N4">
        <f t="shared" si="4"/>
        <v>56173.599999999999</v>
      </c>
      <c r="O4">
        <f t="shared" si="5"/>
        <v>80606</v>
      </c>
      <c r="Q4">
        <v>-664</v>
      </c>
      <c r="R4">
        <v>-1876</v>
      </c>
      <c r="T4">
        <v>3111.4000000000015</v>
      </c>
      <c r="U4">
        <v>-426.40000000000146</v>
      </c>
      <c r="W4">
        <v>4431</v>
      </c>
      <c r="X4">
        <v>655.20000000000005</v>
      </c>
      <c r="AD4">
        <v>56173.599999999999</v>
      </c>
      <c r="AE4">
        <v>1.9610457581497358</v>
      </c>
      <c r="AK4">
        <v>56173.599999999999</v>
      </c>
      <c r="AL4">
        <v>1.9610457581497358</v>
      </c>
    </row>
    <row r="5" spans="1:38" x14ac:dyDescent="0.25">
      <c r="B5">
        <v>25903</v>
      </c>
      <c r="C5">
        <v>31235</v>
      </c>
      <c r="D5">
        <v>39938</v>
      </c>
      <c r="E5">
        <v>23576</v>
      </c>
      <c r="F5">
        <v>96474</v>
      </c>
      <c r="H5">
        <v>74458</v>
      </c>
      <c r="J5">
        <f t="shared" si="0"/>
        <v>43425.2</v>
      </c>
      <c r="K5">
        <f t="shared" si="1"/>
        <v>1.7146265302174775</v>
      </c>
      <c r="L5">
        <f t="shared" si="2"/>
        <v>96474</v>
      </c>
      <c r="M5">
        <f t="shared" si="3"/>
        <v>23576</v>
      </c>
      <c r="N5">
        <f t="shared" si="4"/>
        <v>43425.2</v>
      </c>
      <c r="O5">
        <f t="shared" si="5"/>
        <v>72898</v>
      </c>
      <c r="Q5">
        <v>-203</v>
      </c>
      <c r="R5">
        <v>18</v>
      </c>
      <c r="T5">
        <v>3450.1999999999971</v>
      </c>
      <c r="U5">
        <v>-158.40000000000146</v>
      </c>
      <c r="W5">
        <v>7551.4</v>
      </c>
      <c r="X5">
        <v>371.6</v>
      </c>
      <c r="AD5">
        <v>43425.2</v>
      </c>
      <c r="AE5">
        <v>1.7146265302174775</v>
      </c>
      <c r="AK5">
        <v>43425.2</v>
      </c>
      <c r="AL5">
        <v>1.7146265302174775</v>
      </c>
    </row>
    <row r="6" spans="1:38" x14ac:dyDescent="0.25">
      <c r="B6">
        <v>116038</v>
      </c>
      <c r="C6">
        <v>16095</v>
      </c>
      <c r="D6">
        <v>62038</v>
      </c>
      <c r="E6">
        <v>33938</v>
      </c>
      <c r="F6">
        <v>44203</v>
      </c>
      <c r="H6">
        <v>106836</v>
      </c>
      <c r="J6">
        <f t="shared" si="0"/>
        <v>54462.400000000001</v>
      </c>
      <c r="K6">
        <f t="shared" si="1"/>
        <v>1.9616469343987779</v>
      </c>
      <c r="L6">
        <f t="shared" si="2"/>
        <v>116038</v>
      </c>
      <c r="M6">
        <f t="shared" si="3"/>
        <v>16095</v>
      </c>
      <c r="N6">
        <f t="shared" si="4"/>
        <v>54462.400000000001</v>
      </c>
      <c r="O6">
        <f t="shared" si="5"/>
        <v>99943</v>
      </c>
      <c r="Q6">
        <v>-3495</v>
      </c>
      <c r="R6">
        <v>1915</v>
      </c>
      <c r="T6">
        <v>1252.5999999999985</v>
      </c>
      <c r="U6">
        <v>-250.79999999999563</v>
      </c>
      <c r="W6">
        <v>6437</v>
      </c>
      <c r="X6">
        <v>362.40000000000003</v>
      </c>
      <c r="AD6">
        <v>54462.400000000001</v>
      </c>
      <c r="AE6">
        <v>1.9616469343987779</v>
      </c>
      <c r="AK6">
        <v>54462.400000000001</v>
      </c>
      <c r="AL6">
        <v>1.9616469343987779</v>
      </c>
    </row>
    <row r="7" spans="1:38" x14ac:dyDescent="0.25">
      <c r="B7">
        <v>70384</v>
      </c>
      <c r="C7">
        <v>62987</v>
      </c>
      <c r="D7">
        <v>24710</v>
      </c>
      <c r="E7">
        <v>2580</v>
      </c>
      <c r="F7">
        <v>84957</v>
      </c>
      <c r="H7">
        <v>73084</v>
      </c>
      <c r="J7">
        <f t="shared" si="0"/>
        <v>49123.6</v>
      </c>
      <c r="K7">
        <f t="shared" si="1"/>
        <v>1.4877574119160648</v>
      </c>
      <c r="L7">
        <f t="shared" si="2"/>
        <v>84957</v>
      </c>
      <c r="M7">
        <f t="shared" si="3"/>
        <v>2580</v>
      </c>
      <c r="N7">
        <f t="shared" si="4"/>
        <v>49123.6</v>
      </c>
      <c r="O7">
        <f t="shared" si="5"/>
        <v>82377</v>
      </c>
      <c r="Q7">
        <v>-1208</v>
      </c>
      <c r="R7">
        <v>1540</v>
      </c>
      <c r="T7">
        <v>-2807</v>
      </c>
      <c r="U7">
        <v>-266</v>
      </c>
      <c r="W7">
        <v>5475</v>
      </c>
      <c r="X7">
        <v>648.79999999999995</v>
      </c>
      <c r="Z7">
        <v>49123.6</v>
      </c>
      <c r="AA7">
        <v>1.4877574119160648</v>
      </c>
      <c r="AK7">
        <v>49123.6</v>
      </c>
      <c r="AL7">
        <v>1.4877574119160648</v>
      </c>
    </row>
    <row r="8" spans="1:38" x14ac:dyDescent="0.25">
      <c r="B8">
        <v>81656</v>
      </c>
      <c r="C8">
        <v>14608</v>
      </c>
      <c r="D8">
        <v>73674</v>
      </c>
      <c r="E8">
        <v>23910</v>
      </c>
      <c r="F8">
        <v>22774</v>
      </c>
      <c r="H8">
        <v>43852</v>
      </c>
      <c r="J8">
        <f t="shared" si="0"/>
        <v>43324.4</v>
      </c>
      <c r="K8">
        <f t="shared" si="1"/>
        <v>1.0121778951353049</v>
      </c>
      <c r="L8">
        <f t="shared" si="2"/>
        <v>81656</v>
      </c>
      <c r="M8">
        <f t="shared" si="3"/>
        <v>14608</v>
      </c>
      <c r="N8">
        <f t="shared" si="4"/>
        <v>43324.4</v>
      </c>
      <c r="O8">
        <f t="shared" si="5"/>
        <v>67048</v>
      </c>
      <c r="Q8">
        <v>1171</v>
      </c>
      <c r="R8">
        <v>12</v>
      </c>
      <c r="T8">
        <v>2070.2000000000044</v>
      </c>
      <c r="U8">
        <v>-342.59999999999854</v>
      </c>
      <c r="W8">
        <v>4109.8</v>
      </c>
      <c r="X8">
        <v>363.40000000000009</v>
      </c>
      <c r="Z8">
        <v>43324.4</v>
      </c>
      <c r="AA8">
        <v>1.0121778951353049</v>
      </c>
      <c r="AI8">
        <v>43324.4</v>
      </c>
      <c r="AJ8">
        <v>1.0121778951353049</v>
      </c>
    </row>
    <row r="9" spans="1:38" x14ac:dyDescent="0.25">
      <c r="B9">
        <v>74639</v>
      </c>
      <c r="C9">
        <v>18423</v>
      </c>
      <c r="D9">
        <v>117727</v>
      </c>
      <c r="E9">
        <v>15134</v>
      </c>
      <c r="F9">
        <v>60503</v>
      </c>
      <c r="H9">
        <v>77578</v>
      </c>
      <c r="J9">
        <f t="shared" si="0"/>
        <v>57285.2</v>
      </c>
      <c r="K9">
        <f t="shared" si="1"/>
        <v>1.3542415842137236</v>
      </c>
      <c r="L9">
        <f t="shared" si="2"/>
        <v>117727</v>
      </c>
      <c r="M9">
        <f t="shared" si="3"/>
        <v>15134</v>
      </c>
      <c r="N9">
        <f t="shared" si="4"/>
        <v>57285.2</v>
      </c>
      <c r="O9">
        <f t="shared" si="5"/>
        <v>102593</v>
      </c>
      <c r="Q9">
        <v>826</v>
      </c>
      <c r="R9">
        <v>1422</v>
      </c>
      <c r="T9">
        <v>2870</v>
      </c>
      <c r="U9">
        <v>-230.20000000000437</v>
      </c>
      <c r="W9">
        <v>3561.2</v>
      </c>
      <c r="X9">
        <v>705.39999999999986</v>
      </c>
      <c r="Z9">
        <v>57285.2</v>
      </c>
      <c r="AA9">
        <v>1.3542415842137236</v>
      </c>
      <c r="AK9">
        <v>57285.2</v>
      </c>
      <c r="AL9">
        <v>1.3542415842137236</v>
      </c>
    </row>
    <row r="10" spans="1:38" x14ac:dyDescent="0.25">
      <c r="B10">
        <v>29059</v>
      </c>
      <c r="C10">
        <v>97729</v>
      </c>
      <c r="D10">
        <v>2578</v>
      </c>
      <c r="E10">
        <v>73210</v>
      </c>
      <c r="F10">
        <v>120369</v>
      </c>
      <c r="H10">
        <v>99109</v>
      </c>
      <c r="J10">
        <f t="shared" si="0"/>
        <v>64589</v>
      </c>
      <c r="K10">
        <f t="shared" si="1"/>
        <v>1.5344563315734878</v>
      </c>
      <c r="L10">
        <f t="shared" si="2"/>
        <v>120369</v>
      </c>
      <c r="M10">
        <f t="shared" si="3"/>
        <v>2578</v>
      </c>
      <c r="N10">
        <f t="shared" si="4"/>
        <v>64589</v>
      </c>
      <c r="O10">
        <f t="shared" si="5"/>
        <v>117791</v>
      </c>
      <c r="Q10">
        <v>-7778</v>
      </c>
      <c r="R10">
        <v>3</v>
      </c>
      <c r="T10">
        <v>-5299.6000000000058</v>
      </c>
      <c r="U10">
        <v>478.59999999999854</v>
      </c>
      <c r="W10">
        <v>6788</v>
      </c>
      <c r="X10">
        <v>527.79999999999995</v>
      </c>
      <c r="AF10">
        <v>64589</v>
      </c>
      <c r="AG10">
        <v>1.5344563315734878</v>
      </c>
      <c r="AK10">
        <v>64589</v>
      </c>
      <c r="AL10">
        <v>1.5344563315734878</v>
      </c>
    </row>
    <row r="11" spans="1:38" x14ac:dyDescent="0.25">
      <c r="B11">
        <v>60391</v>
      </c>
      <c r="C11">
        <v>111467</v>
      </c>
      <c r="D11">
        <v>87686</v>
      </c>
      <c r="E11">
        <v>3202</v>
      </c>
      <c r="F11">
        <v>12579</v>
      </c>
      <c r="H11">
        <v>108053</v>
      </c>
      <c r="J11">
        <f t="shared" si="0"/>
        <v>55065</v>
      </c>
      <c r="K11">
        <f t="shared" si="1"/>
        <v>1.9622809407064379</v>
      </c>
      <c r="L11">
        <f t="shared" si="2"/>
        <v>111467</v>
      </c>
      <c r="M11">
        <f t="shared" si="3"/>
        <v>3202</v>
      </c>
      <c r="N11">
        <f t="shared" si="4"/>
        <v>55065</v>
      </c>
      <c r="O11">
        <f t="shared" si="5"/>
        <v>108265</v>
      </c>
      <c r="Q11">
        <v>11129</v>
      </c>
      <c r="R11">
        <v>-4</v>
      </c>
      <c r="T11">
        <v>-2548.1999999999971</v>
      </c>
      <c r="U11">
        <v>130.80000000000291</v>
      </c>
      <c r="W11">
        <v>8366.2000000000007</v>
      </c>
      <c r="X11">
        <v>760.4</v>
      </c>
      <c r="AD11">
        <v>55065</v>
      </c>
      <c r="AE11">
        <v>1.9622809407064379</v>
      </c>
      <c r="AK11">
        <v>55065</v>
      </c>
      <c r="AL11">
        <v>1.9622809407064379</v>
      </c>
    </row>
    <row r="12" spans="1:38" x14ac:dyDescent="0.25">
      <c r="B12">
        <v>97920</v>
      </c>
      <c r="C12">
        <v>24589</v>
      </c>
      <c r="D12">
        <v>30508</v>
      </c>
      <c r="E12">
        <v>100410</v>
      </c>
      <c r="F12">
        <v>3293</v>
      </c>
      <c r="H12">
        <v>80587</v>
      </c>
      <c r="J12">
        <f t="shared" si="0"/>
        <v>51344</v>
      </c>
      <c r="K12">
        <f t="shared" si="1"/>
        <v>1.5695504830165161</v>
      </c>
      <c r="L12">
        <f t="shared" si="2"/>
        <v>100410</v>
      </c>
      <c r="M12">
        <f t="shared" si="3"/>
        <v>3293</v>
      </c>
      <c r="N12">
        <f t="shared" si="4"/>
        <v>51344</v>
      </c>
      <c r="O12">
        <f t="shared" si="5"/>
        <v>97117</v>
      </c>
      <c r="Q12">
        <v>-6743</v>
      </c>
      <c r="R12">
        <v>-30</v>
      </c>
      <c r="T12">
        <v>-2234.8000000000029</v>
      </c>
      <c r="U12">
        <v>185.80000000000291</v>
      </c>
      <c r="W12">
        <v>8292.7999999999993</v>
      </c>
      <c r="X12">
        <v>195.79999999999998</v>
      </c>
      <c r="AD12">
        <v>51344</v>
      </c>
      <c r="AE12">
        <v>1.5695504830165161</v>
      </c>
      <c r="AK12">
        <v>51344</v>
      </c>
      <c r="AL12">
        <v>1.5695504830165161</v>
      </c>
    </row>
    <row r="13" spans="1:38" x14ac:dyDescent="0.25">
      <c r="B13">
        <v>4631</v>
      </c>
      <c r="C13">
        <v>101291</v>
      </c>
      <c r="D13">
        <v>117770</v>
      </c>
      <c r="E13">
        <v>89669</v>
      </c>
      <c r="F13">
        <v>46680</v>
      </c>
      <c r="H13">
        <v>128967</v>
      </c>
      <c r="J13">
        <f t="shared" si="0"/>
        <v>72008.2</v>
      </c>
      <c r="K13">
        <f t="shared" si="1"/>
        <v>1.7910043578370243</v>
      </c>
      <c r="L13">
        <f t="shared" si="2"/>
        <v>117770</v>
      </c>
      <c r="M13">
        <f t="shared" si="3"/>
        <v>4631</v>
      </c>
      <c r="N13">
        <f t="shared" si="4"/>
        <v>72008.2</v>
      </c>
      <c r="O13">
        <f t="shared" si="5"/>
        <v>113139</v>
      </c>
      <c r="Q13">
        <v>-183</v>
      </c>
      <c r="R13">
        <v>-1</v>
      </c>
      <c r="T13">
        <v>-2037.8000000000029</v>
      </c>
      <c r="U13">
        <v>403</v>
      </c>
      <c r="W13">
        <v>3545</v>
      </c>
      <c r="X13">
        <v>660.2</v>
      </c>
      <c r="AF13">
        <v>72008.2</v>
      </c>
      <c r="AG13">
        <v>1.7910043578370243</v>
      </c>
      <c r="AK13">
        <v>72008.2</v>
      </c>
      <c r="AL13">
        <v>1.7910043578370243</v>
      </c>
    </row>
    <row r="14" spans="1:38" x14ac:dyDescent="0.25">
      <c r="B14">
        <v>27040</v>
      </c>
      <c r="C14">
        <v>110353</v>
      </c>
      <c r="D14">
        <v>10699</v>
      </c>
      <c r="E14">
        <v>4574</v>
      </c>
      <c r="F14">
        <v>6800</v>
      </c>
      <c r="H14">
        <v>42061</v>
      </c>
      <c r="J14">
        <f t="shared" si="0"/>
        <v>31893.200000000001</v>
      </c>
      <c r="K14">
        <f t="shared" si="1"/>
        <v>1.3188077709354973</v>
      </c>
      <c r="L14">
        <f t="shared" si="2"/>
        <v>110353</v>
      </c>
      <c r="M14">
        <f t="shared" si="3"/>
        <v>4574</v>
      </c>
      <c r="N14">
        <f t="shared" si="4"/>
        <v>31893.200000000001</v>
      </c>
      <c r="O14">
        <f t="shared" si="5"/>
        <v>105779</v>
      </c>
      <c r="Q14">
        <v>6883</v>
      </c>
      <c r="R14">
        <v>13</v>
      </c>
      <c r="T14">
        <v>1955</v>
      </c>
      <c r="U14">
        <v>-132.39999999999782</v>
      </c>
      <c r="W14">
        <v>2061.4</v>
      </c>
      <c r="X14">
        <v>1069.5999999999999</v>
      </c>
      <c r="Z14">
        <v>31893.200000000001</v>
      </c>
      <c r="AA14">
        <v>1.3188077709354973</v>
      </c>
      <c r="AK14">
        <v>31893.200000000001</v>
      </c>
      <c r="AL14">
        <v>1.3188077709354973</v>
      </c>
    </row>
    <row r="15" spans="1:38" x14ac:dyDescent="0.25">
      <c r="B15">
        <v>71033</v>
      </c>
      <c r="C15">
        <v>35975</v>
      </c>
      <c r="D15">
        <v>52651</v>
      </c>
      <c r="E15">
        <v>60232</v>
      </c>
      <c r="F15">
        <v>102864</v>
      </c>
      <c r="H15">
        <v>90277</v>
      </c>
      <c r="J15">
        <f t="shared" si="0"/>
        <v>64551</v>
      </c>
      <c r="K15">
        <f t="shared" si="1"/>
        <v>1.3985375904323714</v>
      </c>
      <c r="L15">
        <f t="shared" si="2"/>
        <v>102864</v>
      </c>
      <c r="M15">
        <f t="shared" si="3"/>
        <v>35975</v>
      </c>
      <c r="N15">
        <f t="shared" si="4"/>
        <v>64551</v>
      </c>
      <c r="O15">
        <f t="shared" si="5"/>
        <v>66889</v>
      </c>
      <c r="Q15">
        <v>3808</v>
      </c>
      <c r="R15">
        <v>-718</v>
      </c>
      <c r="T15">
        <v>-2041.1999999999971</v>
      </c>
      <c r="U15">
        <v>151.19999999999709</v>
      </c>
      <c r="W15">
        <v>2041.2</v>
      </c>
      <c r="X15">
        <v>228</v>
      </c>
      <c r="AB15">
        <v>64551</v>
      </c>
      <c r="AC15">
        <v>1.3985375904323714</v>
      </c>
      <c r="AK15">
        <v>64551</v>
      </c>
      <c r="AL15">
        <v>1.3985375904323714</v>
      </c>
    </row>
    <row r="16" spans="1:38" x14ac:dyDescent="0.25">
      <c r="B16">
        <v>10010</v>
      </c>
      <c r="C16">
        <v>106307</v>
      </c>
      <c r="D16">
        <v>106551</v>
      </c>
      <c r="E16">
        <v>78243</v>
      </c>
      <c r="F16">
        <v>2580</v>
      </c>
      <c r="H16">
        <v>66338</v>
      </c>
      <c r="J16">
        <f t="shared" si="0"/>
        <v>60738.2</v>
      </c>
      <c r="K16">
        <f t="shared" si="1"/>
        <v>1.0921956857463673</v>
      </c>
      <c r="L16">
        <f t="shared" si="2"/>
        <v>106551</v>
      </c>
      <c r="M16">
        <f t="shared" si="3"/>
        <v>2580</v>
      </c>
      <c r="N16">
        <f t="shared" si="4"/>
        <v>60738.2</v>
      </c>
      <c r="O16">
        <f t="shared" si="5"/>
        <v>103971</v>
      </c>
      <c r="Q16">
        <v>-5617</v>
      </c>
      <c r="R16">
        <v>-965</v>
      </c>
      <c r="T16">
        <v>-4870</v>
      </c>
      <c r="U16">
        <v>-302.80000000000291</v>
      </c>
      <c r="W16">
        <v>7294</v>
      </c>
      <c r="X16">
        <v>570.4</v>
      </c>
      <c r="AB16">
        <v>60738.2</v>
      </c>
      <c r="AC16">
        <v>1.0921956857463673</v>
      </c>
      <c r="AI16">
        <v>60738.2</v>
      </c>
      <c r="AJ16">
        <v>1.0921956857463673</v>
      </c>
    </row>
    <row r="17" spans="2:38" x14ac:dyDescent="0.25">
      <c r="B17">
        <v>35936</v>
      </c>
      <c r="C17">
        <v>57327</v>
      </c>
      <c r="D17">
        <v>52735</v>
      </c>
      <c r="E17">
        <v>91117</v>
      </c>
      <c r="F17">
        <v>43340</v>
      </c>
      <c r="H17">
        <v>89577</v>
      </c>
      <c r="J17">
        <f t="shared" si="0"/>
        <v>56091</v>
      </c>
      <c r="K17">
        <f t="shared" si="1"/>
        <v>1.5969941701877306</v>
      </c>
      <c r="L17">
        <f t="shared" si="2"/>
        <v>91117</v>
      </c>
      <c r="M17">
        <f t="shared" si="3"/>
        <v>35936</v>
      </c>
      <c r="N17">
        <f t="shared" si="4"/>
        <v>56091</v>
      </c>
      <c r="O17">
        <f t="shared" si="5"/>
        <v>55181</v>
      </c>
      <c r="Q17">
        <v>7290</v>
      </c>
      <c r="R17">
        <v>1026</v>
      </c>
      <c r="T17">
        <v>-710.40000000000146</v>
      </c>
      <c r="U17">
        <v>-37.400000000001455</v>
      </c>
      <c r="W17">
        <v>7413.2</v>
      </c>
      <c r="X17">
        <v>51.8</v>
      </c>
      <c r="Z17">
        <v>56091</v>
      </c>
      <c r="AA17">
        <v>1.5969941701877306</v>
      </c>
      <c r="AK17">
        <v>56091</v>
      </c>
      <c r="AL17">
        <v>1.5969941701877306</v>
      </c>
    </row>
    <row r="18" spans="2:38" x14ac:dyDescent="0.25">
      <c r="B18">
        <v>70280</v>
      </c>
      <c r="C18">
        <v>12393</v>
      </c>
      <c r="D18">
        <v>21699</v>
      </c>
      <c r="E18">
        <v>115812</v>
      </c>
      <c r="F18">
        <v>45997</v>
      </c>
      <c r="H18">
        <v>68531</v>
      </c>
      <c r="J18">
        <f t="shared" si="0"/>
        <v>53236.2</v>
      </c>
      <c r="K18">
        <f t="shared" si="1"/>
        <v>1.287300746484535</v>
      </c>
      <c r="L18">
        <f t="shared" si="2"/>
        <v>115812</v>
      </c>
      <c r="M18">
        <f t="shared" si="3"/>
        <v>12393</v>
      </c>
      <c r="N18">
        <f t="shared" si="4"/>
        <v>53236.2</v>
      </c>
      <c r="O18">
        <f t="shared" si="5"/>
        <v>103419</v>
      </c>
      <c r="Q18">
        <v>-6991</v>
      </c>
      <c r="R18">
        <v>-1755</v>
      </c>
      <c r="T18">
        <v>2511</v>
      </c>
      <c r="U18">
        <v>-753.40000000000146</v>
      </c>
      <c r="W18">
        <v>8172.2000000000007</v>
      </c>
      <c r="X18">
        <v>754.2</v>
      </c>
      <c r="Z18">
        <v>53236.2</v>
      </c>
      <c r="AA18">
        <v>1.287300746484535</v>
      </c>
      <c r="AI18">
        <v>53236.2</v>
      </c>
      <c r="AJ18">
        <v>1.287300746484535</v>
      </c>
    </row>
    <row r="19" spans="2:38" x14ac:dyDescent="0.25">
      <c r="B19">
        <v>35795</v>
      </c>
      <c r="C19">
        <v>89846</v>
      </c>
      <c r="D19">
        <v>116261</v>
      </c>
      <c r="E19">
        <v>78702</v>
      </c>
      <c r="F19">
        <v>118361</v>
      </c>
      <c r="H19">
        <v>103650</v>
      </c>
      <c r="J19">
        <f t="shared" si="0"/>
        <v>87793</v>
      </c>
      <c r="K19">
        <f t="shared" si="1"/>
        <v>1.1806180447188273</v>
      </c>
      <c r="L19">
        <f t="shared" si="2"/>
        <v>118361</v>
      </c>
      <c r="M19">
        <f t="shared" si="3"/>
        <v>35795</v>
      </c>
      <c r="N19">
        <f t="shared" si="4"/>
        <v>87793</v>
      </c>
      <c r="O19">
        <f t="shared" si="5"/>
        <v>82566</v>
      </c>
      <c r="Q19">
        <v>3282</v>
      </c>
      <c r="R19">
        <v>-93</v>
      </c>
      <c r="T19">
        <v>-4063.3999999999942</v>
      </c>
      <c r="U19">
        <v>500.39999999999418</v>
      </c>
      <c r="W19">
        <v>6783.4000000000005</v>
      </c>
      <c r="X19">
        <v>986</v>
      </c>
      <c r="AB19">
        <v>87793</v>
      </c>
      <c r="AC19">
        <v>1.1806180447188273</v>
      </c>
      <c r="AI19">
        <v>87793</v>
      </c>
      <c r="AJ19">
        <v>1.1806180447188273</v>
      </c>
    </row>
    <row r="20" spans="2:38" x14ac:dyDescent="0.25">
      <c r="B20">
        <v>96048</v>
      </c>
      <c r="C20">
        <v>65008</v>
      </c>
      <c r="D20">
        <v>97058</v>
      </c>
      <c r="E20">
        <v>37995</v>
      </c>
      <c r="F20">
        <v>77692</v>
      </c>
      <c r="H20">
        <v>91022</v>
      </c>
      <c r="J20">
        <f t="shared" si="0"/>
        <v>74760.2</v>
      </c>
      <c r="K20">
        <f t="shared" si="1"/>
        <v>1.2175194822913797</v>
      </c>
      <c r="L20">
        <f t="shared" si="2"/>
        <v>97058</v>
      </c>
      <c r="M20">
        <f t="shared" si="3"/>
        <v>37995</v>
      </c>
      <c r="N20">
        <f t="shared" si="4"/>
        <v>74760.2</v>
      </c>
      <c r="O20">
        <f t="shared" si="5"/>
        <v>59063</v>
      </c>
      <c r="Q20">
        <v>1478</v>
      </c>
      <c r="R20">
        <v>-1660</v>
      </c>
      <c r="T20">
        <v>-638.80000000000291</v>
      </c>
      <c r="U20">
        <v>-491</v>
      </c>
      <c r="W20">
        <v>9219.2000000000007</v>
      </c>
      <c r="X20">
        <v>1356.2</v>
      </c>
      <c r="AB20">
        <v>74760.2</v>
      </c>
      <c r="AC20">
        <v>1.2175194822913797</v>
      </c>
      <c r="AI20">
        <v>74760.2</v>
      </c>
      <c r="AJ20">
        <v>1.2175194822913797</v>
      </c>
    </row>
    <row r="21" spans="2:38" x14ac:dyDescent="0.25">
      <c r="B21">
        <v>14761</v>
      </c>
      <c r="C21">
        <v>59046</v>
      </c>
      <c r="D21">
        <v>84122</v>
      </c>
      <c r="E21">
        <v>39235</v>
      </c>
      <c r="F21">
        <v>40604</v>
      </c>
      <c r="H21">
        <v>82607</v>
      </c>
      <c r="J21">
        <f t="shared" si="0"/>
        <v>47553.599999999999</v>
      </c>
      <c r="K21">
        <f t="shared" si="1"/>
        <v>1.7371345176811011</v>
      </c>
      <c r="L21">
        <f t="shared" si="2"/>
        <v>84122</v>
      </c>
      <c r="M21">
        <f t="shared" si="3"/>
        <v>14761</v>
      </c>
      <c r="N21">
        <f t="shared" si="4"/>
        <v>47553.599999999999</v>
      </c>
      <c r="O21">
        <f t="shared" si="5"/>
        <v>69361</v>
      </c>
      <c r="Q21">
        <v>-2017</v>
      </c>
      <c r="R21">
        <v>-419</v>
      </c>
      <c r="T21">
        <v>9620.4000000000015</v>
      </c>
      <c r="U21">
        <v>-977.20000000000437</v>
      </c>
      <c r="W21">
        <v>9620.4</v>
      </c>
      <c r="X21">
        <v>1162.8000000000002</v>
      </c>
      <c r="AD21">
        <v>47553.599999999999</v>
      </c>
      <c r="AE21">
        <v>1.7371345176811011</v>
      </c>
      <c r="AK21">
        <v>47553.599999999999</v>
      </c>
      <c r="AL21">
        <v>1.7371345176811011</v>
      </c>
    </row>
    <row r="22" spans="2:38" x14ac:dyDescent="0.25">
      <c r="B22">
        <v>91152</v>
      </c>
      <c r="C22">
        <v>110994</v>
      </c>
      <c r="D22">
        <v>61289</v>
      </c>
      <c r="E22">
        <v>10078</v>
      </c>
      <c r="F22">
        <v>75954</v>
      </c>
      <c r="H22">
        <v>124767</v>
      </c>
      <c r="J22">
        <f t="shared" si="0"/>
        <v>69893.399999999994</v>
      </c>
      <c r="K22">
        <f t="shared" si="1"/>
        <v>1.7851041729261992</v>
      </c>
      <c r="L22">
        <f t="shared" si="2"/>
        <v>110994</v>
      </c>
      <c r="M22">
        <f t="shared" si="3"/>
        <v>10078</v>
      </c>
      <c r="N22">
        <f t="shared" si="4"/>
        <v>69893.399999999994</v>
      </c>
      <c r="O22">
        <f t="shared" si="5"/>
        <v>100916</v>
      </c>
      <c r="Q22">
        <v>7548</v>
      </c>
      <c r="R22">
        <v>-30</v>
      </c>
      <c r="T22">
        <v>-807</v>
      </c>
      <c r="U22">
        <v>74.19999999999709</v>
      </c>
      <c r="W22">
        <v>7130.2</v>
      </c>
      <c r="X22">
        <v>211.00000000000003</v>
      </c>
      <c r="AF22">
        <v>69893.399999999994</v>
      </c>
      <c r="AG22">
        <v>1.7851041729261992</v>
      </c>
      <c r="AK22">
        <v>69893.399999999994</v>
      </c>
      <c r="AL22">
        <v>1.7851041729261992</v>
      </c>
    </row>
    <row r="23" spans="2:38" x14ac:dyDescent="0.25">
      <c r="B23">
        <v>5460</v>
      </c>
      <c r="C23">
        <v>29996</v>
      </c>
      <c r="D23">
        <v>73999</v>
      </c>
      <c r="E23">
        <v>69275</v>
      </c>
      <c r="F23">
        <v>110915</v>
      </c>
      <c r="H23">
        <v>75107</v>
      </c>
      <c r="J23">
        <f t="shared" si="0"/>
        <v>57929</v>
      </c>
      <c r="K23">
        <f t="shared" si="1"/>
        <v>1.2965354140413266</v>
      </c>
      <c r="L23">
        <f t="shared" si="2"/>
        <v>110915</v>
      </c>
      <c r="M23">
        <f t="shared" si="3"/>
        <v>5460</v>
      </c>
      <c r="N23">
        <f t="shared" si="4"/>
        <v>57929</v>
      </c>
      <c r="O23">
        <f t="shared" si="5"/>
        <v>105455</v>
      </c>
      <c r="Q23">
        <v>-9517</v>
      </c>
      <c r="R23">
        <v>0</v>
      </c>
      <c r="T23">
        <v>5285</v>
      </c>
      <c r="U23">
        <v>604.59999999999854</v>
      </c>
      <c r="W23">
        <v>9201.8000000000011</v>
      </c>
      <c r="X23">
        <v>968.60000000000014</v>
      </c>
      <c r="AD23">
        <v>57929</v>
      </c>
      <c r="AE23">
        <v>1.2965354140413266</v>
      </c>
      <c r="AI23">
        <v>57929</v>
      </c>
      <c r="AJ23">
        <v>1.2965354140413266</v>
      </c>
    </row>
    <row r="24" spans="2:38" x14ac:dyDescent="0.25">
      <c r="B24">
        <v>92509</v>
      </c>
      <c r="C24">
        <v>50908</v>
      </c>
      <c r="D24">
        <v>54385</v>
      </c>
      <c r="E24">
        <v>28369</v>
      </c>
      <c r="F24">
        <v>70567</v>
      </c>
      <c r="H24">
        <v>109805</v>
      </c>
      <c r="J24">
        <f t="shared" si="0"/>
        <v>59347.6</v>
      </c>
      <c r="K24">
        <f t="shared" si="1"/>
        <v>1.8502011875796158</v>
      </c>
      <c r="L24">
        <f t="shared" si="2"/>
        <v>92509</v>
      </c>
      <c r="M24">
        <f t="shared" si="3"/>
        <v>28369</v>
      </c>
      <c r="N24">
        <f t="shared" si="4"/>
        <v>59347.6</v>
      </c>
      <c r="O24">
        <f t="shared" si="5"/>
        <v>64140</v>
      </c>
      <c r="Q24">
        <v>1319</v>
      </c>
      <c r="R24">
        <v>93</v>
      </c>
      <c r="T24">
        <v>1242.4000000000015</v>
      </c>
      <c r="U24">
        <v>-389.20000000000437</v>
      </c>
      <c r="W24">
        <v>6023.6</v>
      </c>
      <c r="X24">
        <v>1024.8</v>
      </c>
      <c r="AD24">
        <v>59347.6</v>
      </c>
      <c r="AE24">
        <v>1.8502011875796158</v>
      </c>
      <c r="AK24">
        <v>59347.6</v>
      </c>
      <c r="AL24">
        <v>1.8502011875796158</v>
      </c>
    </row>
    <row r="25" spans="2:38" x14ac:dyDescent="0.25">
      <c r="B25">
        <v>38229</v>
      </c>
      <c r="C25">
        <v>74216</v>
      </c>
      <c r="D25">
        <v>11912</v>
      </c>
      <c r="E25">
        <v>101982</v>
      </c>
      <c r="F25">
        <v>42804</v>
      </c>
      <c r="H25">
        <v>92696</v>
      </c>
      <c r="J25">
        <f t="shared" si="0"/>
        <v>53828.6</v>
      </c>
      <c r="K25">
        <f t="shared" si="1"/>
        <v>1.7220585339392072</v>
      </c>
      <c r="L25">
        <f t="shared" si="2"/>
        <v>101982</v>
      </c>
      <c r="M25">
        <f t="shared" si="3"/>
        <v>11912</v>
      </c>
      <c r="N25">
        <f t="shared" si="4"/>
        <v>53828.6</v>
      </c>
      <c r="O25">
        <f t="shared" si="5"/>
        <v>90070</v>
      </c>
      <c r="Q25">
        <v>-2014</v>
      </c>
      <c r="R25">
        <v>-1097</v>
      </c>
      <c r="T25">
        <v>-2013.4000000000015</v>
      </c>
      <c r="U25">
        <v>-351.20000000000437</v>
      </c>
      <c r="W25">
        <v>6290.2</v>
      </c>
      <c r="X25">
        <v>604.4</v>
      </c>
      <c r="AD25">
        <v>53828.6</v>
      </c>
      <c r="AE25">
        <v>1.7220585339392072</v>
      </c>
      <c r="AK25">
        <v>53828.6</v>
      </c>
      <c r="AL25">
        <v>1.7220585339392072</v>
      </c>
    </row>
    <row r="26" spans="2:38" x14ac:dyDescent="0.25">
      <c r="B26">
        <v>85537</v>
      </c>
      <c r="C26">
        <v>31311</v>
      </c>
      <c r="D26">
        <v>45286</v>
      </c>
      <c r="E26">
        <v>24854</v>
      </c>
      <c r="F26">
        <v>40535</v>
      </c>
      <c r="H26">
        <v>53327</v>
      </c>
      <c r="J26">
        <f t="shared" si="0"/>
        <v>45504.6</v>
      </c>
      <c r="K26">
        <f t="shared" si="1"/>
        <v>1.1719034998659477</v>
      </c>
      <c r="L26">
        <f t="shared" si="2"/>
        <v>85537</v>
      </c>
      <c r="M26">
        <f t="shared" si="3"/>
        <v>24854</v>
      </c>
      <c r="N26">
        <f t="shared" si="4"/>
        <v>45504.6</v>
      </c>
      <c r="O26">
        <f t="shared" si="5"/>
        <v>60683</v>
      </c>
      <c r="Q26">
        <v>3266</v>
      </c>
      <c r="R26">
        <v>263</v>
      </c>
      <c r="T26">
        <v>-4359.5999999999985</v>
      </c>
      <c r="U26">
        <v>-730.59999999999854</v>
      </c>
      <c r="W26">
        <v>7802.8</v>
      </c>
      <c r="X26">
        <v>732.6</v>
      </c>
      <c r="Z26">
        <v>45504.6</v>
      </c>
      <c r="AA26">
        <v>1.1719034998659477</v>
      </c>
      <c r="AI26">
        <v>45504.6</v>
      </c>
      <c r="AJ26">
        <v>1.1719034998659477</v>
      </c>
    </row>
    <row r="27" spans="2:38" x14ac:dyDescent="0.25">
      <c r="B27">
        <v>17733</v>
      </c>
      <c r="C27">
        <v>77368</v>
      </c>
      <c r="D27">
        <v>10263</v>
      </c>
      <c r="E27">
        <v>10254</v>
      </c>
      <c r="F27">
        <v>15048</v>
      </c>
      <c r="H27">
        <v>50077</v>
      </c>
      <c r="J27">
        <f t="shared" si="0"/>
        <v>26133.200000000001</v>
      </c>
      <c r="K27">
        <f t="shared" si="1"/>
        <v>1.9162215113342413</v>
      </c>
      <c r="L27">
        <f t="shared" si="2"/>
        <v>77368</v>
      </c>
      <c r="M27">
        <f t="shared" si="3"/>
        <v>10254</v>
      </c>
      <c r="N27">
        <f t="shared" si="4"/>
        <v>26133.200000000001</v>
      </c>
      <c r="O27">
        <f t="shared" si="5"/>
        <v>67114</v>
      </c>
      <c r="Q27">
        <v>-3551</v>
      </c>
      <c r="R27">
        <v>203</v>
      </c>
      <c r="T27">
        <v>3845.6000000000022</v>
      </c>
      <c r="U27">
        <v>513.20000000000073</v>
      </c>
      <c r="W27">
        <v>3845.6</v>
      </c>
      <c r="X27">
        <v>850</v>
      </c>
      <c r="AD27">
        <v>26133.200000000001</v>
      </c>
      <c r="AE27">
        <v>1.9162215113342413</v>
      </c>
      <c r="AK27">
        <v>26133.200000000001</v>
      </c>
      <c r="AL27">
        <v>1.9162215113342413</v>
      </c>
    </row>
    <row r="28" spans="2:38" x14ac:dyDescent="0.25">
      <c r="B28">
        <v>37705</v>
      </c>
      <c r="C28">
        <v>60555</v>
      </c>
      <c r="D28">
        <v>67117</v>
      </c>
      <c r="E28">
        <v>72508</v>
      </c>
      <c r="F28">
        <v>72381</v>
      </c>
      <c r="H28">
        <v>128591</v>
      </c>
      <c r="J28">
        <f t="shared" si="0"/>
        <v>62053.2</v>
      </c>
      <c r="K28">
        <f t="shared" si="1"/>
        <v>2.0722702455312541</v>
      </c>
      <c r="L28">
        <f t="shared" si="2"/>
        <v>72508</v>
      </c>
      <c r="M28">
        <f t="shared" si="3"/>
        <v>37705</v>
      </c>
      <c r="N28">
        <f t="shared" si="4"/>
        <v>62053.2</v>
      </c>
      <c r="O28">
        <f t="shared" si="5"/>
        <v>34803</v>
      </c>
      <c r="Q28">
        <v>1901</v>
      </c>
      <c r="R28">
        <v>-633</v>
      </c>
      <c r="T28">
        <v>-3235.2000000000044</v>
      </c>
      <c r="U28">
        <v>-487.20000000000437</v>
      </c>
      <c r="W28">
        <v>4749.6000000000004</v>
      </c>
      <c r="X28">
        <v>490.8</v>
      </c>
      <c r="AF28">
        <v>62053.2</v>
      </c>
      <c r="AG28">
        <v>2.0722702455312541</v>
      </c>
      <c r="AK28">
        <v>62053.2</v>
      </c>
      <c r="AL28">
        <v>2.0722702455312541</v>
      </c>
    </row>
    <row r="29" spans="2:38" x14ac:dyDescent="0.25">
      <c r="B29">
        <v>42106</v>
      </c>
      <c r="C29">
        <v>104146</v>
      </c>
      <c r="D29">
        <v>63732</v>
      </c>
      <c r="E29">
        <v>91670</v>
      </c>
      <c r="F29">
        <v>59846</v>
      </c>
      <c r="H29">
        <v>116239</v>
      </c>
      <c r="J29">
        <f t="shared" si="0"/>
        <v>72300</v>
      </c>
      <c r="K29">
        <f t="shared" si="1"/>
        <v>1.607731673582296</v>
      </c>
      <c r="L29">
        <f t="shared" si="2"/>
        <v>104146</v>
      </c>
      <c r="M29">
        <f t="shared" si="3"/>
        <v>42106</v>
      </c>
      <c r="N29">
        <f t="shared" si="4"/>
        <v>72300</v>
      </c>
      <c r="O29">
        <f t="shared" si="5"/>
        <v>62040</v>
      </c>
      <c r="Q29">
        <v>1849</v>
      </c>
      <c r="R29">
        <v>-1234</v>
      </c>
      <c r="T29">
        <v>-1819.8000000000029</v>
      </c>
      <c r="U29">
        <v>613.80000000000291</v>
      </c>
      <c r="W29">
        <v>4933.3999999999996</v>
      </c>
      <c r="X29">
        <v>1036.2</v>
      </c>
      <c r="AF29">
        <v>72300</v>
      </c>
      <c r="AG29">
        <v>1.607731673582296</v>
      </c>
      <c r="AK29">
        <v>72300</v>
      </c>
      <c r="AL29">
        <v>1.607731673582296</v>
      </c>
    </row>
    <row r="30" spans="2:38" x14ac:dyDescent="0.25">
      <c r="B30">
        <v>97494</v>
      </c>
      <c r="C30">
        <v>88842</v>
      </c>
      <c r="D30">
        <v>86285</v>
      </c>
      <c r="E30">
        <v>51348</v>
      </c>
      <c r="F30">
        <v>8318</v>
      </c>
      <c r="H30">
        <v>87466</v>
      </c>
      <c r="J30">
        <f t="shared" si="0"/>
        <v>66457.399999999994</v>
      </c>
      <c r="K30">
        <f t="shared" si="1"/>
        <v>1.316121304775691</v>
      </c>
      <c r="L30">
        <f t="shared" si="2"/>
        <v>97494</v>
      </c>
      <c r="M30">
        <f t="shared" si="3"/>
        <v>8318</v>
      </c>
      <c r="N30">
        <f t="shared" si="4"/>
        <v>66457.399999999994</v>
      </c>
      <c r="O30">
        <f t="shared" si="5"/>
        <v>89176</v>
      </c>
      <c r="Q30">
        <v>-8228</v>
      </c>
      <c r="R30">
        <v>1103</v>
      </c>
      <c r="T30">
        <v>1906.9999999999927</v>
      </c>
      <c r="U30">
        <v>-367.20000000001164</v>
      </c>
      <c r="W30">
        <v>5295.4000000000005</v>
      </c>
      <c r="X30">
        <v>650.40000000000009</v>
      </c>
      <c r="AB30">
        <v>66457.399999999994</v>
      </c>
      <c r="AC30">
        <v>1.316121304775691</v>
      </c>
      <c r="AK30">
        <v>66457.399999999994</v>
      </c>
      <c r="AL30">
        <v>1.316121304775691</v>
      </c>
    </row>
    <row r="31" spans="2:38" x14ac:dyDescent="0.25">
      <c r="B31">
        <v>44432</v>
      </c>
      <c r="C31">
        <v>26719</v>
      </c>
      <c r="D31">
        <v>6640</v>
      </c>
      <c r="E31">
        <v>63178</v>
      </c>
      <c r="F31">
        <v>37097</v>
      </c>
      <c r="H31">
        <v>98941</v>
      </c>
      <c r="J31">
        <f t="shared" si="0"/>
        <v>35613.199999999997</v>
      </c>
      <c r="K31">
        <f t="shared" si="1"/>
        <v>2.7782114496871948</v>
      </c>
      <c r="L31">
        <f t="shared" si="2"/>
        <v>63178</v>
      </c>
      <c r="M31">
        <f t="shared" si="3"/>
        <v>6640</v>
      </c>
      <c r="N31">
        <f t="shared" si="4"/>
        <v>35613.199999999997</v>
      </c>
      <c r="O31">
        <f t="shared" si="5"/>
        <v>56538</v>
      </c>
      <c r="Q31">
        <v>16900</v>
      </c>
      <c r="R31">
        <v>-180</v>
      </c>
      <c r="T31">
        <v>-2393.8000000000029</v>
      </c>
      <c r="U31">
        <v>-377.80000000000291</v>
      </c>
      <c r="W31">
        <v>7846.9999999999991</v>
      </c>
      <c r="X31">
        <v>378.2</v>
      </c>
      <c r="AD31">
        <v>35613.199999999997</v>
      </c>
      <c r="AE31">
        <v>2.7782114496871948</v>
      </c>
      <c r="AK31">
        <v>35613.199999999997</v>
      </c>
      <c r="AL31">
        <v>2.7782114496871948</v>
      </c>
    </row>
    <row r="32" spans="2:38" x14ac:dyDescent="0.25">
      <c r="B32">
        <v>34536</v>
      </c>
      <c r="C32">
        <v>63654</v>
      </c>
      <c r="D32">
        <v>103337</v>
      </c>
      <c r="E32">
        <v>104054</v>
      </c>
      <c r="F32">
        <v>82467</v>
      </c>
      <c r="H32">
        <v>96450</v>
      </c>
      <c r="J32">
        <f t="shared" si="0"/>
        <v>77609.600000000006</v>
      </c>
      <c r="K32">
        <f t="shared" si="1"/>
        <v>1.2427586277986227</v>
      </c>
      <c r="L32">
        <f t="shared" si="2"/>
        <v>104054</v>
      </c>
      <c r="M32">
        <f t="shared" si="3"/>
        <v>34536</v>
      </c>
      <c r="N32">
        <f t="shared" si="4"/>
        <v>77609.600000000006</v>
      </c>
      <c r="O32">
        <f t="shared" si="5"/>
        <v>69518</v>
      </c>
      <c r="Q32">
        <v>-720</v>
      </c>
      <c r="R32">
        <v>-1399</v>
      </c>
      <c r="T32">
        <v>1644.8000000000029</v>
      </c>
      <c r="U32">
        <v>-236.19999999999709</v>
      </c>
      <c r="W32">
        <v>7232.4</v>
      </c>
      <c r="X32">
        <v>769.00000000000011</v>
      </c>
      <c r="AB32">
        <v>77609.600000000006</v>
      </c>
      <c r="AC32">
        <v>1.2427586277986227</v>
      </c>
      <c r="AK32">
        <v>77609.600000000006</v>
      </c>
      <c r="AL32">
        <v>1.2427586277986227</v>
      </c>
    </row>
    <row r="33" spans="2:38" x14ac:dyDescent="0.25">
      <c r="B33">
        <v>13103</v>
      </c>
      <c r="C33">
        <v>35271</v>
      </c>
      <c r="D33">
        <v>116239</v>
      </c>
      <c r="E33">
        <v>55959</v>
      </c>
      <c r="F33">
        <v>52425</v>
      </c>
      <c r="H33">
        <v>79999</v>
      </c>
      <c r="J33">
        <f t="shared" si="0"/>
        <v>54599.4</v>
      </c>
      <c r="K33">
        <f t="shared" si="1"/>
        <v>1.4651992512738234</v>
      </c>
      <c r="L33">
        <f t="shared" si="2"/>
        <v>116239</v>
      </c>
      <c r="M33">
        <f t="shared" si="3"/>
        <v>13103</v>
      </c>
      <c r="N33">
        <f t="shared" si="4"/>
        <v>54599.4</v>
      </c>
      <c r="O33">
        <f t="shared" si="5"/>
        <v>103136</v>
      </c>
      <c r="Q33">
        <v>-2534</v>
      </c>
      <c r="R33">
        <v>1380</v>
      </c>
      <c r="T33">
        <v>-947.40000000000146</v>
      </c>
      <c r="U33">
        <v>-833.40000000000146</v>
      </c>
      <c r="W33">
        <v>6518.6</v>
      </c>
      <c r="X33">
        <v>1095</v>
      </c>
      <c r="Z33">
        <v>54599.4</v>
      </c>
      <c r="AA33">
        <v>1.4651992512738234</v>
      </c>
      <c r="AK33">
        <v>54599.4</v>
      </c>
      <c r="AL33">
        <v>1.4651992512738234</v>
      </c>
    </row>
    <row r="34" spans="2:38" x14ac:dyDescent="0.25">
      <c r="B34">
        <v>86923</v>
      </c>
      <c r="C34">
        <v>79799</v>
      </c>
      <c r="D34">
        <v>47008</v>
      </c>
      <c r="E34">
        <v>46008</v>
      </c>
      <c r="F34">
        <v>90225</v>
      </c>
      <c r="H34">
        <v>73725</v>
      </c>
      <c r="J34">
        <f t="shared" ref="J34:J65" si="6">AVERAGE(B34:F34)</f>
        <v>69992.600000000006</v>
      </c>
      <c r="K34">
        <f t="shared" ref="K34:K65" si="7">H34/J34</f>
        <v>1.0533256372816553</v>
      </c>
      <c r="L34">
        <f t="shared" ref="L34:L65" si="8">MAX(B34:F34)</f>
        <v>90225</v>
      </c>
      <c r="M34">
        <f t="shared" ref="M34:M65" si="9">MIN(B34:F34)</f>
        <v>46008</v>
      </c>
      <c r="N34">
        <f t="shared" ref="N34:N65" si="10">AVERAGE(B34:F34)</f>
        <v>69992.600000000006</v>
      </c>
      <c r="O34">
        <f t="shared" ref="O34:O65" si="11">L34-M34</f>
        <v>44217</v>
      </c>
      <c r="Q34">
        <v>-3519</v>
      </c>
      <c r="R34">
        <v>-229</v>
      </c>
      <c r="T34">
        <v>-5357.1999999999971</v>
      </c>
      <c r="U34">
        <v>-716.59999999999127</v>
      </c>
      <c r="W34">
        <v>5357.2</v>
      </c>
      <c r="X34">
        <v>829.4</v>
      </c>
      <c r="AB34">
        <v>69992.600000000006</v>
      </c>
      <c r="AC34">
        <v>1.0533256372816553</v>
      </c>
      <c r="AI34">
        <v>69992.600000000006</v>
      </c>
      <c r="AJ34">
        <v>1.0533256372816553</v>
      </c>
    </row>
    <row r="35" spans="2:38" x14ac:dyDescent="0.25">
      <c r="B35">
        <v>58060</v>
      </c>
      <c r="C35">
        <v>28906</v>
      </c>
      <c r="D35">
        <v>78977</v>
      </c>
      <c r="E35">
        <v>63733</v>
      </c>
      <c r="F35">
        <v>45727</v>
      </c>
      <c r="H35">
        <v>60815</v>
      </c>
      <c r="J35">
        <f t="shared" si="6"/>
        <v>55080.6</v>
      </c>
      <c r="K35">
        <f t="shared" si="7"/>
        <v>1.1041092508069992</v>
      </c>
      <c r="L35">
        <f t="shared" si="8"/>
        <v>78977</v>
      </c>
      <c r="M35">
        <f t="shared" si="9"/>
        <v>28906</v>
      </c>
      <c r="N35">
        <f t="shared" si="10"/>
        <v>55080.6</v>
      </c>
      <c r="O35">
        <f t="shared" si="11"/>
        <v>50071</v>
      </c>
      <c r="Q35">
        <v>3743</v>
      </c>
      <c r="R35">
        <v>-814</v>
      </c>
      <c r="T35">
        <v>493.19999999999709</v>
      </c>
      <c r="U35">
        <v>525.79999999999563</v>
      </c>
      <c r="W35">
        <v>7528.4000000000005</v>
      </c>
      <c r="X35">
        <v>525.79999999999995</v>
      </c>
      <c r="Z35">
        <v>55080.6</v>
      </c>
      <c r="AA35">
        <v>1.1041092508069992</v>
      </c>
      <c r="AK35">
        <v>55080.6</v>
      </c>
      <c r="AL35">
        <v>1.1041092508069992</v>
      </c>
    </row>
    <row r="36" spans="2:38" x14ac:dyDescent="0.25">
      <c r="B36">
        <v>82799</v>
      </c>
      <c r="C36">
        <v>117922</v>
      </c>
      <c r="D36">
        <v>64124</v>
      </c>
      <c r="E36">
        <v>11424</v>
      </c>
      <c r="F36">
        <v>11917</v>
      </c>
      <c r="H36">
        <v>97869</v>
      </c>
      <c r="J36">
        <f t="shared" si="6"/>
        <v>57637.2</v>
      </c>
      <c r="K36">
        <f t="shared" si="7"/>
        <v>1.6980179467427288</v>
      </c>
      <c r="L36">
        <f t="shared" si="8"/>
        <v>117922</v>
      </c>
      <c r="M36">
        <f t="shared" si="9"/>
        <v>11424</v>
      </c>
      <c r="N36">
        <f t="shared" si="10"/>
        <v>57637.2</v>
      </c>
      <c r="O36">
        <f t="shared" si="11"/>
        <v>106498</v>
      </c>
      <c r="Q36">
        <v>14229</v>
      </c>
      <c r="R36">
        <v>3</v>
      </c>
      <c r="T36">
        <v>-714</v>
      </c>
      <c r="U36">
        <v>-184.80000000000291</v>
      </c>
      <c r="W36">
        <v>9285.6</v>
      </c>
      <c r="X36">
        <v>374</v>
      </c>
      <c r="AB36">
        <v>57637.2</v>
      </c>
      <c r="AC36">
        <v>1.6980179467427288</v>
      </c>
      <c r="AK36">
        <v>57637.2</v>
      </c>
      <c r="AL36">
        <v>1.6980179467427288</v>
      </c>
    </row>
    <row r="37" spans="2:38" x14ac:dyDescent="0.25">
      <c r="B37">
        <v>15110</v>
      </c>
      <c r="C37">
        <v>119999</v>
      </c>
      <c r="D37">
        <v>96830</v>
      </c>
      <c r="E37">
        <v>41288</v>
      </c>
      <c r="F37">
        <v>76181</v>
      </c>
      <c r="H37">
        <v>116998</v>
      </c>
      <c r="J37">
        <f t="shared" si="6"/>
        <v>69881.600000000006</v>
      </c>
      <c r="K37">
        <f t="shared" si="7"/>
        <v>1.6742318435754189</v>
      </c>
      <c r="L37">
        <f t="shared" si="8"/>
        <v>119999</v>
      </c>
      <c r="M37">
        <f t="shared" si="9"/>
        <v>15110</v>
      </c>
      <c r="N37">
        <f t="shared" si="10"/>
        <v>69881.600000000006</v>
      </c>
      <c r="O37">
        <f t="shared" si="11"/>
        <v>104889</v>
      </c>
      <c r="Q37">
        <v>8143</v>
      </c>
      <c r="R37">
        <v>1503</v>
      </c>
      <c r="T37">
        <v>-1064.7999999999884</v>
      </c>
      <c r="U37">
        <v>569.80000000000291</v>
      </c>
      <c r="W37">
        <v>3682.4</v>
      </c>
      <c r="X37">
        <v>1035</v>
      </c>
      <c r="AF37">
        <v>69881.600000000006</v>
      </c>
      <c r="AG37">
        <v>1.6742318435754189</v>
      </c>
      <c r="AK37">
        <v>69881.600000000006</v>
      </c>
      <c r="AL37">
        <v>1.6742318435754189</v>
      </c>
    </row>
    <row r="38" spans="2:38" x14ac:dyDescent="0.25">
      <c r="B38">
        <v>57495</v>
      </c>
      <c r="C38">
        <v>95730</v>
      </c>
      <c r="D38">
        <v>68854</v>
      </c>
      <c r="E38">
        <v>42175</v>
      </c>
      <c r="F38">
        <v>106255</v>
      </c>
      <c r="H38">
        <v>114428</v>
      </c>
      <c r="J38">
        <f t="shared" si="6"/>
        <v>74101.8</v>
      </c>
      <c r="K38">
        <f t="shared" si="7"/>
        <v>1.5442000059377774</v>
      </c>
      <c r="L38">
        <f t="shared" si="8"/>
        <v>106255</v>
      </c>
      <c r="M38">
        <f t="shared" si="9"/>
        <v>42175</v>
      </c>
      <c r="N38">
        <f t="shared" si="10"/>
        <v>74101.8</v>
      </c>
      <c r="O38">
        <f t="shared" si="11"/>
        <v>64080</v>
      </c>
      <c r="Q38">
        <v>5942</v>
      </c>
      <c r="R38">
        <v>167</v>
      </c>
      <c r="T38">
        <v>6353.4000000000087</v>
      </c>
      <c r="U38">
        <v>-303.59999999999127</v>
      </c>
      <c r="W38">
        <v>7818.2000000000007</v>
      </c>
      <c r="X38">
        <v>458.79999999999995</v>
      </c>
      <c r="AF38">
        <v>74101.8</v>
      </c>
      <c r="AG38">
        <v>1.5442000059377774</v>
      </c>
      <c r="AK38">
        <v>74101.8</v>
      </c>
      <c r="AL38">
        <v>1.5442000059377774</v>
      </c>
    </row>
    <row r="39" spans="2:38" x14ac:dyDescent="0.25">
      <c r="B39">
        <v>59591</v>
      </c>
      <c r="C39">
        <v>13074</v>
      </c>
      <c r="D39">
        <v>3157</v>
      </c>
      <c r="E39">
        <v>2177</v>
      </c>
      <c r="F39">
        <v>112045</v>
      </c>
      <c r="H39">
        <v>46687</v>
      </c>
      <c r="J39">
        <f t="shared" si="6"/>
        <v>38008.800000000003</v>
      </c>
      <c r="K39">
        <f t="shared" si="7"/>
        <v>1.2283208099177032</v>
      </c>
      <c r="L39">
        <f t="shared" si="8"/>
        <v>112045</v>
      </c>
      <c r="M39">
        <f t="shared" si="9"/>
        <v>2177</v>
      </c>
      <c r="N39">
        <f t="shared" si="10"/>
        <v>38008.800000000003</v>
      </c>
      <c r="O39">
        <f t="shared" si="11"/>
        <v>109868</v>
      </c>
      <c r="Q39">
        <v>3145</v>
      </c>
      <c r="R39">
        <v>1181</v>
      </c>
      <c r="T39">
        <v>1059.6000000000058</v>
      </c>
      <c r="U39">
        <v>286.60000000000582</v>
      </c>
      <c r="W39">
        <v>8152</v>
      </c>
      <c r="X39">
        <v>1199.8</v>
      </c>
      <c r="Z39">
        <v>38008.800000000003</v>
      </c>
      <c r="AA39">
        <v>1.2283208099177032</v>
      </c>
      <c r="AI39">
        <v>38008.800000000003</v>
      </c>
      <c r="AJ39">
        <v>1.2283208099177032</v>
      </c>
    </row>
    <row r="40" spans="2:38" x14ac:dyDescent="0.25">
      <c r="B40">
        <v>99750</v>
      </c>
      <c r="C40">
        <v>10674</v>
      </c>
      <c r="D40">
        <v>12826</v>
      </c>
      <c r="E40">
        <v>44322</v>
      </c>
      <c r="F40">
        <v>27472</v>
      </c>
      <c r="H40">
        <v>102623</v>
      </c>
      <c r="J40">
        <f t="shared" si="6"/>
        <v>39008.800000000003</v>
      </c>
      <c r="K40">
        <f t="shared" si="7"/>
        <v>2.6307653657636223</v>
      </c>
      <c r="L40">
        <f t="shared" si="8"/>
        <v>99750</v>
      </c>
      <c r="M40">
        <f t="shared" si="9"/>
        <v>10674</v>
      </c>
      <c r="N40">
        <f t="shared" si="10"/>
        <v>39008.800000000003</v>
      </c>
      <c r="O40">
        <f t="shared" si="11"/>
        <v>89076</v>
      </c>
      <c r="Q40">
        <v>410</v>
      </c>
      <c r="R40">
        <v>-332</v>
      </c>
      <c r="T40">
        <v>-4902.1999999999971</v>
      </c>
      <c r="U40">
        <v>-525</v>
      </c>
      <c r="W40">
        <v>6883.7999999999993</v>
      </c>
      <c r="X40">
        <v>528.59999999999991</v>
      </c>
      <c r="AD40">
        <v>39008.800000000003</v>
      </c>
      <c r="AE40">
        <v>2.6307653657636223</v>
      </c>
      <c r="AK40">
        <v>39008.800000000003</v>
      </c>
      <c r="AL40">
        <v>2.6307653657636223</v>
      </c>
    </row>
    <row r="41" spans="2:38" x14ac:dyDescent="0.25">
      <c r="B41">
        <v>119115</v>
      </c>
      <c r="C41">
        <v>16616</v>
      </c>
      <c r="D41">
        <v>68638</v>
      </c>
      <c r="E41">
        <v>7857</v>
      </c>
      <c r="F41">
        <v>96648</v>
      </c>
      <c r="H41">
        <v>120764</v>
      </c>
      <c r="J41">
        <f t="shared" si="6"/>
        <v>61774.8</v>
      </c>
      <c r="K41">
        <f t="shared" si="7"/>
        <v>1.9549071789791306</v>
      </c>
      <c r="L41">
        <f t="shared" si="8"/>
        <v>119115</v>
      </c>
      <c r="M41">
        <f t="shared" si="9"/>
        <v>7857</v>
      </c>
      <c r="N41">
        <f t="shared" si="10"/>
        <v>61774.8</v>
      </c>
      <c r="O41">
        <f t="shared" si="11"/>
        <v>111258</v>
      </c>
      <c r="Q41">
        <v>-7894</v>
      </c>
      <c r="R41">
        <v>8</v>
      </c>
      <c r="T41">
        <v>-5653.8000000000029</v>
      </c>
      <c r="U41">
        <v>328</v>
      </c>
      <c r="W41">
        <v>5653.8</v>
      </c>
      <c r="X41">
        <v>864</v>
      </c>
      <c r="AF41">
        <v>61774.8</v>
      </c>
      <c r="AG41">
        <v>1.9549071789791306</v>
      </c>
      <c r="AK41">
        <v>61774.8</v>
      </c>
      <c r="AL41">
        <v>1.9549071789791306</v>
      </c>
    </row>
    <row r="42" spans="2:38" x14ac:dyDescent="0.25">
      <c r="B42">
        <v>77183</v>
      </c>
      <c r="C42">
        <v>63500</v>
      </c>
      <c r="D42">
        <v>74069</v>
      </c>
      <c r="E42">
        <v>62309</v>
      </c>
      <c r="F42">
        <v>54802</v>
      </c>
      <c r="H42">
        <v>121639</v>
      </c>
      <c r="J42">
        <f t="shared" si="6"/>
        <v>66372.600000000006</v>
      </c>
      <c r="K42">
        <f t="shared" si="7"/>
        <v>1.8326689025290555</v>
      </c>
      <c r="L42">
        <f t="shared" si="8"/>
        <v>77183</v>
      </c>
      <c r="M42">
        <f t="shared" si="9"/>
        <v>54802</v>
      </c>
      <c r="N42">
        <f t="shared" si="10"/>
        <v>66372.600000000006</v>
      </c>
      <c r="O42">
        <f t="shared" si="11"/>
        <v>22381</v>
      </c>
      <c r="Q42">
        <v>238</v>
      </c>
      <c r="R42">
        <v>402</v>
      </c>
      <c r="T42">
        <v>3396.6000000000058</v>
      </c>
      <c r="U42">
        <v>-608.39999999999418</v>
      </c>
      <c r="W42">
        <v>4979</v>
      </c>
      <c r="X42">
        <v>726.8</v>
      </c>
      <c r="AF42">
        <v>66372.600000000006</v>
      </c>
      <c r="AG42">
        <v>1.8326689025290555</v>
      </c>
      <c r="AK42">
        <v>66372.600000000006</v>
      </c>
      <c r="AL42">
        <v>1.8326689025290555</v>
      </c>
    </row>
    <row r="43" spans="2:38" x14ac:dyDescent="0.25">
      <c r="B43">
        <v>101043</v>
      </c>
      <c r="C43">
        <v>76222</v>
      </c>
      <c r="D43">
        <v>85972</v>
      </c>
      <c r="E43">
        <v>10328</v>
      </c>
      <c r="F43">
        <v>46008</v>
      </c>
      <c r="H43">
        <v>117955</v>
      </c>
      <c r="J43">
        <f t="shared" si="6"/>
        <v>63914.6</v>
      </c>
      <c r="K43">
        <f t="shared" si="7"/>
        <v>1.8455094767079823</v>
      </c>
      <c r="L43">
        <f t="shared" si="8"/>
        <v>101043</v>
      </c>
      <c r="M43">
        <f t="shared" si="9"/>
        <v>10328</v>
      </c>
      <c r="N43">
        <f t="shared" si="10"/>
        <v>63914.6</v>
      </c>
      <c r="O43">
        <f t="shared" si="11"/>
        <v>90715</v>
      </c>
      <c r="Q43">
        <v>4795</v>
      </c>
      <c r="R43">
        <v>15</v>
      </c>
      <c r="T43">
        <v>3275.5999999999985</v>
      </c>
      <c r="U43">
        <v>86.799999999995634</v>
      </c>
      <c r="W43">
        <v>8490</v>
      </c>
      <c r="X43">
        <v>208</v>
      </c>
      <c r="AF43">
        <v>63914.6</v>
      </c>
      <c r="AG43">
        <v>1.8455094767079823</v>
      </c>
      <c r="AK43">
        <v>63914.6</v>
      </c>
      <c r="AL43">
        <v>1.8455094767079823</v>
      </c>
    </row>
    <row r="44" spans="2:38" x14ac:dyDescent="0.25">
      <c r="B44">
        <v>7075</v>
      </c>
      <c r="C44">
        <v>118091</v>
      </c>
      <c r="D44">
        <v>31457</v>
      </c>
      <c r="E44">
        <v>26088</v>
      </c>
      <c r="F44">
        <v>37687</v>
      </c>
      <c r="H44">
        <v>53085</v>
      </c>
      <c r="J44">
        <f t="shared" si="6"/>
        <v>44079.6</v>
      </c>
      <c r="K44">
        <f t="shared" si="7"/>
        <v>1.2042985871015164</v>
      </c>
      <c r="L44">
        <f t="shared" si="8"/>
        <v>118091</v>
      </c>
      <c r="M44">
        <f t="shared" si="9"/>
        <v>7075</v>
      </c>
      <c r="N44">
        <f t="shared" si="10"/>
        <v>44079.6</v>
      </c>
      <c r="O44">
        <f t="shared" si="11"/>
        <v>111016</v>
      </c>
      <c r="Q44">
        <v>564</v>
      </c>
      <c r="R44">
        <v>1123</v>
      </c>
      <c r="T44">
        <v>2628.5999999999985</v>
      </c>
      <c r="U44">
        <v>301.40000000000146</v>
      </c>
      <c r="W44">
        <v>5768.2</v>
      </c>
      <c r="X44">
        <v>991.80000000000007</v>
      </c>
      <c r="Z44">
        <v>44079.6</v>
      </c>
      <c r="AA44">
        <v>1.2042985871015164</v>
      </c>
      <c r="AI44">
        <v>44079.6</v>
      </c>
      <c r="AJ44">
        <v>1.2042985871015164</v>
      </c>
    </row>
    <row r="45" spans="2:38" x14ac:dyDescent="0.25">
      <c r="B45">
        <v>5494</v>
      </c>
      <c r="C45">
        <v>114482</v>
      </c>
      <c r="D45">
        <v>22856</v>
      </c>
      <c r="E45">
        <v>28148</v>
      </c>
      <c r="F45">
        <v>4747</v>
      </c>
      <c r="H45">
        <v>50900</v>
      </c>
      <c r="J45">
        <f t="shared" si="6"/>
        <v>35145.4</v>
      </c>
      <c r="K45">
        <f t="shared" si="7"/>
        <v>1.4482691902781017</v>
      </c>
      <c r="L45">
        <f t="shared" si="8"/>
        <v>114482</v>
      </c>
      <c r="M45">
        <f t="shared" si="9"/>
        <v>4747</v>
      </c>
      <c r="N45">
        <f t="shared" si="10"/>
        <v>35145.4</v>
      </c>
      <c r="O45">
        <f t="shared" si="11"/>
        <v>109735</v>
      </c>
      <c r="Q45">
        <v>-4573</v>
      </c>
      <c r="R45">
        <v>-302</v>
      </c>
      <c r="T45">
        <v>607</v>
      </c>
      <c r="U45">
        <v>619.80000000000291</v>
      </c>
      <c r="W45">
        <v>5227.7999999999993</v>
      </c>
      <c r="X45">
        <v>729</v>
      </c>
      <c r="AD45">
        <v>35145.4</v>
      </c>
      <c r="AE45">
        <v>1.4482691902781017</v>
      </c>
      <c r="AK45">
        <v>35145.4</v>
      </c>
      <c r="AL45">
        <v>1.4482691902781017</v>
      </c>
    </row>
    <row r="46" spans="2:38" x14ac:dyDescent="0.25">
      <c r="B46">
        <v>72352</v>
      </c>
      <c r="C46">
        <v>15526</v>
      </c>
      <c r="D46">
        <v>58245</v>
      </c>
      <c r="E46">
        <v>113008</v>
      </c>
      <c r="F46">
        <v>25194</v>
      </c>
      <c r="H46">
        <v>75968</v>
      </c>
      <c r="J46">
        <f t="shared" si="6"/>
        <v>56865</v>
      </c>
      <c r="K46">
        <f t="shared" si="7"/>
        <v>1.335935988745274</v>
      </c>
      <c r="L46">
        <f t="shared" si="8"/>
        <v>113008</v>
      </c>
      <c r="M46">
        <f t="shared" si="9"/>
        <v>15526</v>
      </c>
      <c r="N46">
        <f t="shared" si="10"/>
        <v>56865</v>
      </c>
      <c r="O46">
        <f t="shared" si="11"/>
        <v>97482</v>
      </c>
      <c r="Q46">
        <v>-17512</v>
      </c>
      <c r="R46">
        <v>-2</v>
      </c>
      <c r="T46">
        <v>-6480</v>
      </c>
      <c r="U46">
        <v>934.19999999999709</v>
      </c>
      <c r="W46">
        <v>10098</v>
      </c>
      <c r="X46">
        <v>1207</v>
      </c>
      <c r="AB46">
        <v>56865</v>
      </c>
      <c r="AC46">
        <v>1.335935988745274</v>
      </c>
      <c r="AK46">
        <v>56865</v>
      </c>
      <c r="AL46">
        <v>1.335935988745274</v>
      </c>
    </row>
    <row r="47" spans="2:38" x14ac:dyDescent="0.25">
      <c r="B47">
        <v>83775</v>
      </c>
      <c r="C47">
        <v>49339</v>
      </c>
      <c r="D47">
        <v>22635</v>
      </c>
      <c r="E47">
        <v>116810</v>
      </c>
      <c r="F47">
        <v>36844</v>
      </c>
      <c r="H47">
        <v>63686</v>
      </c>
      <c r="J47">
        <f t="shared" si="6"/>
        <v>61880.6</v>
      </c>
      <c r="K47">
        <f t="shared" si="7"/>
        <v>1.0291755412843444</v>
      </c>
      <c r="L47">
        <f t="shared" si="8"/>
        <v>116810</v>
      </c>
      <c r="M47">
        <f t="shared" si="9"/>
        <v>22635</v>
      </c>
      <c r="N47">
        <f t="shared" si="10"/>
        <v>61880.6</v>
      </c>
      <c r="O47">
        <f t="shared" si="11"/>
        <v>94175</v>
      </c>
      <c r="Q47">
        <v>-1258</v>
      </c>
      <c r="R47">
        <v>339</v>
      </c>
      <c r="T47">
        <v>552.79999999999563</v>
      </c>
      <c r="U47">
        <v>-713.20000000000437</v>
      </c>
      <c r="W47">
        <v>8856.4</v>
      </c>
      <c r="X47">
        <v>1050</v>
      </c>
      <c r="AB47">
        <v>61880.6</v>
      </c>
      <c r="AC47">
        <v>1.0291755412843444</v>
      </c>
      <c r="AI47">
        <v>61880.6</v>
      </c>
      <c r="AJ47">
        <v>1.0291755412843444</v>
      </c>
    </row>
    <row r="48" spans="2:38" x14ac:dyDescent="0.25">
      <c r="B48">
        <v>20036</v>
      </c>
      <c r="C48">
        <v>92349</v>
      </c>
      <c r="D48">
        <v>45207</v>
      </c>
      <c r="E48">
        <v>102956</v>
      </c>
      <c r="F48">
        <v>117013</v>
      </c>
      <c r="H48">
        <v>129724</v>
      </c>
      <c r="J48">
        <f t="shared" si="6"/>
        <v>75512.2</v>
      </c>
      <c r="K48">
        <f t="shared" si="7"/>
        <v>1.7179210776536773</v>
      </c>
      <c r="L48">
        <f t="shared" si="8"/>
        <v>117013</v>
      </c>
      <c r="M48">
        <f t="shared" si="9"/>
        <v>20036</v>
      </c>
      <c r="N48">
        <f t="shared" si="10"/>
        <v>75512.2</v>
      </c>
      <c r="O48">
        <f t="shared" si="11"/>
        <v>96977</v>
      </c>
      <c r="Q48">
        <v>7708</v>
      </c>
      <c r="R48">
        <v>0</v>
      </c>
      <c r="T48">
        <v>4393.5999999999913</v>
      </c>
      <c r="U48">
        <v>-199.60000000000582</v>
      </c>
      <c r="W48">
        <v>4393.6000000000004</v>
      </c>
      <c r="X48">
        <v>240</v>
      </c>
      <c r="AF48">
        <v>75512.2</v>
      </c>
      <c r="AG48">
        <v>1.7179210776536773</v>
      </c>
      <c r="AK48">
        <v>75512.2</v>
      </c>
      <c r="AL48">
        <v>1.7179210776536773</v>
      </c>
    </row>
    <row r="49" spans="2:38" x14ac:dyDescent="0.25">
      <c r="B49">
        <v>117357</v>
      </c>
      <c r="C49">
        <v>54752</v>
      </c>
      <c r="D49">
        <v>102670</v>
      </c>
      <c r="E49">
        <v>104202</v>
      </c>
      <c r="F49">
        <v>60123</v>
      </c>
      <c r="H49">
        <v>119170</v>
      </c>
      <c r="J49">
        <f t="shared" si="6"/>
        <v>87820.800000000003</v>
      </c>
      <c r="K49">
        <f t="shared" si="7"/>
        <v>1.3569678253898849</v>
      </c>
      <c r="L49">
        <f t="shared" si="8"/>
        <v>117357</v>
      </c>
      <c r="M49">
        <f t="shared" si="9"/>
        <v>54752</v>
      </c>
      <c r="N49">
        <f t="shared" si="10"/>
        <v>87820.800000000003</v>
      </c>
      <c r="O49">
        <f t="shared" si="11"/>
        <v>62605</v>
      </c>
      <c r="Q49">
        <v>-3092</v>
      </c>
      <c r="R49">
        <v>1516</v>
      </c>
      <c r="T49">
        <v>1474.8000000000029</v>
      </c>
      <c r="U49">
        <v>-199.39999999999418</v>
      </c>
      <c r="W49">
        <v>7267.6</v>
      </c>
      <c r="X49">
        <v>199.4</v>
      </c>
      <c r="AB49">
        <v>87820.800000000003</v>
      </c>
      <c r="AC49">
        <v>1.3569678253898849</v>
      </c>
      <c r="AK49">
        <v>87820.800000000003</v>
      </c>
      <c r="AL49">
        <v>1.3569678253898849</v>
      </c>
    </row>
    <row r="50" spans="2:38" x14ac:dyDescent="0.25">
      <c r="B50">
        <v>94195</v>
      </c>
      <c r="C50">
        <v>67217</v>
      </c>
      <c r="D50">
        <v>50790</v>
      </c>
      <c r="E50">
        <v>64873</v>
      </c>
      <c r="F50">
        <v>116757</v>
      </c>
      <c r="H50">
        <v>120085</v>
      </c>
      <c r="J50">
        <f t="shared" si="6"/>
        <v>78766.399999999994</v>
      </c>
      <c r="K50">
        <f t="shared" si="7"/>
        <v>1.5245713908468588</v>
      </c>
      <c r="L50">
        <f t="shared" si="8"/>
        <v>116757</v>
      </c>
      <c r="M50">
        <f t="shared" si="9"/>
        <v>50790</v>
      </c>
      <c r="N50">
        <f t="shared" si="10"/>
        <v>78766.399999999994</v>
      </c>
      <c r="O50">
        <f t="shared" si="11"/>
        <v>65967</v>
      </c>
      <c r="Q50">
        <v>-7958</v>
      </c>
      <c r="R50">
        <v>109</v>
      </c>
      <c r="T50">
        <v>4007</v>
      </c>
      <c r="U50">
        <v>269.79999999998836</v>
      </c>
      <c r="W50">
        <v>9945.7999999999993</v>
      </c>
      <c r="X50">
        <v>583</v>
      </c>
      <c r="AF50">
        <v>78766.399999999994</v>
      </c>
      <c r="AG50">
        <v>1.5245713908468588</v>
      </c>
      <c r="AK50">
        <v>78766.399999999994</v>
      </c>
      <c r="AL50">
        <v>1.5245713908468588</v>
      </c>
    </row>
    <row r="51" spans="2:38" x14ac:dyDescent="0.25">
      <c r="B51">
        <v>69325</v>
      </c>
      <c r="C51">
        <v>26414</v>
      </c>
      <c r="D51">
        <v>4416</v>
      </c>
      <c r="E51">
        <v>19420</v>
      </c>
      <c r="F51">
        <v>44555</v>
      </c>
      <c r="H51">
        <v>70277</v>
      </c>
      <c r="J51">
        <f t="shared" si="6"/>
        <v>32826</v>
      </c>
      <c r="K51">
        <f t="shared" si="7"/>
        <v>2.1408944129653324</v>
      </c>
      <c r="L51">
        <f t="shared" si="8"/>
        <v>69325</v>
      </c>
      <c r="M51">
        <f t="shared" si="9"/>
        <v>4416</v>
      </c>
      <c r="N51">
        <f t="shared" si="10"/>
        <v>32826</v>
      </c>
      <c r="O51">
        <f t="shared" si="11"/>
        <v>64909</v>
      </c>
      <c r="Q51">
        <v>1151</v>
      </c>
      <c r="R51">
        <v>1665</v>
      </c>
      <c r="T51">
        <v>-7911.5999999999985</v>
      </c>
      <c r="U51">
        <v>147.40000000000146</v>
      </c>
      <c r="W51">
        <v>8194.4</v>
      </c>
      <c r="X51">
        <v>475.79999999999995</v>
      </c>
      <c r="AD51">
        <v>32826</v>
      </c>
      <c r="AE51">
        <v>2.1408944129653324</v>
      </c>
      <c r="AK51">
        <v>32826</v>
      </c>
      <c r="AL51">
        <v>2.1408944129653324</v>
      </c>
    </row>
    <row r="52" spans="2:38" x14ac:dyDescent="0.25">
      <c r="B52">
        <v>78260</v>
      </c>
      <c r="C52">
        <v>54616</v>
      </c>
      <c r="D52">
        <v>109524</v>
      </c>
      <c r="E52">
        <v>12863</v>
      </c>
      <c r="F52">
        <v>18005</v>
      </c>
      <c r="H52">
        <v>78786</v>
      </c>
      <c r="J52">
        <f t="shared" si="6"/>
        <v>54653.599999999999</v>
      </c>
      <c r="K52">
        <f t="shared" si="7"/>
        <v>1.4415518831330416</v>
      </c>
      <c r="L52">
        <f t="shared" si="8"/>
        <v>109524</v>
      </c>
      <c r="M52">
        <f t="shared" si="9"/>
        <v>12863</v>
      </c>
      <c r="N52">
        <f t="shared" si="10"/>
        <v>54653.599999999999</v>
      </c>
      <c r="O52">
        <f t="shared" si="11"/>
        <v>96661</v>
      </c>
      <c r="Q52">
        <v>12489</v>
      </c>
      <c r="R52">
        <v>164</v>
      </c>
      <c r="T52">
        <v>-81.400000000001455</v>
      </c>
      <c r="U52">
        <v>134.40000000000146</v>
      </c>
      <c r="W52">
        <v>5578.5999999999995</v>
      </c>
      <c r="X52">
        <v>352</v>
      </c>
      <c r="Z52">
        <v>54653.599999999999</v>
      </c>
      <c r="AA52">
        <v>1.4415518831330416</v>
      </c>
      <c r="AK52">
        <v>54653.599999999999</v>
      </c>
      <c r="AL52">
        <v>1.4415518831330416</v>
      </c>
    </row>
    <row r="53" spans="2:38" x14ac:dyDescent="0.25">
      <c r="B53">
        <v>5190</v>
      </c>
      <c r="C53">
        <v>114101</v>
      </c>
      <c r="D53">
        <v>5329</v>
      </c>
      <c r="E53">
        <v>9903</v>
      </c>
      <c r="F53">
        <v>25911</v>
      </c>
      <c r="H53">
        <v>62139</v>
      </c>
      <c r="J53">
        <f t="shared" si="6"/>
        <v>32086.799999999999</v>
      </c>
      <c r="K53">
        <f t="shared" si="7"/>
        <v>1.9365907475971429</v>
      </c>
      <c r="L53">
        <f t="shared" si="8"/>
        <v>114101</v>
      </c>
      <c r="M53">
        <f t="shared" si="9"/>
        <v>5190</v>
      </c>
      <c r="N53">
        <f t="shared" si="10"/>
        <v>32086.799999999999</v>
      </c>
      <c r="O53">
        <f t="shared" si="11"/>
        <v>108911</v>
      </c>
      <c r="Q53">
        <v>2976</v>
      </c>
      <c r="R53">
        <v>-1117</v>
      </c>
      <c r="T53">
        <v>1533.5999999999985</v>
      </c>
      <c r="U53">
        <v>-198.40000000000146</v>
      </c>
      <c r="W53">
        <v>5002.4000000000005</v>
      </c>
      <c r="X53">
        <v>278.8</v>
      </c>
      <c r="AD53">
        <v>32086.799999999999</v>
      </c>
      <c r="AE53">
        <v>1.9365907475971429</v>
      </c>
      <c r="AK53">
        <v>32086.799999999999</v>
      </c>
      <c r="AL53">
        <v>1.9365907475971429</v>
      </c>
    </row>
    <row r="54" spans="2:38" x14ac:dyDescent="0.25">
      <c r="B54">
        <v>22561</v>
      </c>
      <c r="C54">
        <v>3474</v>
      </c>
      <c r="D54">
        <v>88551</v>
      </c>
      <c r="E54">
        <v>113872</v>
      </c>
      <c r="F54">
        <v>45851</v>
      </c>
      <c r="H54">
        <v>82044</v>
      </c>
      <c r="J54">
        <f t="shared" si="6"/>
        <v>54861.8</v>
      </c>
      <c r="K54">
        <f t="shared" si="7"/>
        <v>1.495466791100547</v>
      </c>
      <c r="L54">
        <f t="shared" si="8"/>
        <v>113872</v>
      </c>
      <c r="M54">
        <f t="shared" si="9"/>
        <v>3474</v>
      </c>
      <c r="N54">
        <f t="shared" si="10"/>
        <v>54861.8</v>
      </c>
      <c r="O54">
        <f t="shared" si="11"/>
        <v>110398</v>
      </c>
      <c r="Q54">
        <v>5784</v>
      </c>
      <c r="R54">
        <v>1733</v>
      </c>
      <c r="T54">
        <v>-2431.5999999999985</v>
      </c>
      <c r="U54">
        <v>259</v>
      </c>
      <c r="W54">
        <v>5872</v>
      </c>
      <c r="X54">
        <v>718.59999999999991</v>
      </c>
      <c r="Z54">
        <v>54861.8</v>
      </c>
      <c r="AA54">
        <v>1.495466791100547</v>
      </c>
      <c r="AK54">
        <v>54861.8</v>
      </c>
      <c r="AL54">
        <v>1.495466791100547</v>
      </c>
    </row>
    <row r="55" spans="2:38" x14ac:dyDescent="0.25">
      <c r="B55">
        <v>33493</v>
      </c>
      <c r="C55">
        <v>8032</v>
      </c>
      <c r="D55">
        <v>47844</v>
      </c>
      <c r="E55">
        <v>71663</v>
      </c>
      <c r="F55">
        <v>65491</v>
      </c>
      <c r="H55">
        <v>84316</v>
      </c>
      <c r="J55">
        <f t="shared" si="6"/>
        <v>45304.6</v>
      </c>
      <c r="K55">
        <f t="shared" si="7"/>
        <v>1.8610913682054362</v>
      </c>
      <c r="L55">
        <f t="shared" si="8"/>
        <v>71663</v>
      </c>
      <c r="M55">
        <f t="shared" si="9"/>
        <v>8032</v>
      </c>
      <c r="N55">
        <f t="shared" si="10"/>
        <v>45304.6</v>
      </c>
      <c r="O55">
        <f t="shared" si="11"/>
        <v>63631</v>
      </c>
      <c r="Q55">
        <v>-3875</v>
      </c>
      <c r="R55">
        <v>0</v>
      </c>
      <c r="T55">
        <v>3017.1999999999971</v>
      </c>
      <c r="U55">
        <v>-721.40000000000146</v>
      </c>
      <c r="W55">
        <v>6834</v>
      </c>
      <c r="X55">
        <v>1016.6</v>
      </c>
      <c r="AD55">
        <v>45304.6</v>
      </c>
      <c r="AE55">
        <v>1.8610913682054362</v>
      </c>
      <c r="AK55">
        <v>45304.6</v>
      </c>
      <c r="AL55">
        <v>1.8610913682054362</v>
      </c>
    </row>
    <row r="56" spans="2:38" x14ac:dyDescent="0.25">
      <c r="B56">
        <v>42788</v>
      </c>
      <c r="C56">
        <v>108755</v>
      </c>
      <c r="D56">
        <v>49591</v>
      </c>
      <c r="E56">
        <v>40244</v>
      </c>
      <c r="F56">
        <v>3334</v>
      </c>
      <c r="H56">
        <v>78470</v>
      </c>
      <c r="J56">
        <f t="shared" si="6"/>
        <v>48942.400000000001</v>
      </c>
      <c r="K56">
        <f t="shared" si="7"/>
        <v>1.6033132825525516</v>
      </c>
      <c r="L56">
        <f t="shared" si="8"/>
        <v>108755</v>
      </c>
      <c r="M56">
        <f t="shared" si="9"/>
        <v>3334</v>
      </c>
      <c r="N56">
        <f t="shared" si="10"/>
        <v>48942.400000000001</v>
      </c>
      <c r="O56">
        <f t="shared" si="11"/>
        <v>105421</v>
      </c>
      <c r="Q56">
        <v>6146</v>
      </c>
      <c r="R56">
        <v>-1034</v>
      </c>
      <c r="T56">
        <v>1193.8000000000029</v>
      </c>
      <c r="U56">
        <v>-101.40000000000146</v>
      </c>
      <c r="W56">
        <v>7587</v>
      </c>
      <c r="X56">
        <v>104.60000000000002</v>
      </c>
      <c r="Z56">
        <v>48942.400000000001</v>
      </c>
      <c r="AA56">
        <v>1.6033132825525516</v>
      </c>
      <c r="AK56">
        <v>48942.400000000001</v>
      </c>
      <c r="AL56">
        <v>1.6033132825525516</v>
      </c>
    </row>
    <row r="57" spans="2:38" x14ac:dyDescent="0.25">
      <c r="B57">
        <v>91443</v>
      </c>
      <c r="C57">
        <v>49008</v>
      </c>
      <c r="D57">
        <v>25154</v>
      </c>
      <c r="E57">
        <v>93305</v>
      </c>
      <c r="F57">
        <v>16933</v>
      </c>
      <c r="H57">
        <v>86125</v>
      </c>
      <c r="J57">
        <f t="shared" si="6"/>
        <v>55168.6</v>
      </c>
      <c r="K57">
        <f t="shared" si="7"/>
        <v>1.5611235376645411</v>
      </c>
      <c r="L57">
        <f t="shared" si="8"/>
        <v>93305</v>
      </c>
      <c r="M57">
        <f t="shared" si="9"/>
        <v>16933</v>
      </c>
      <c r="N57">
        <f t="shared" si="10"/>
        <v>55168.6</v>
      </c>
      <c r="O57">
        <f t="shared" si="11"/>
        <v>76372</v>
      </c>
      <c r="Q57">
        <v>-1574</v>
      </c>
      <c r="R57">
        <v>-46</v>
      </c>
      <c r="T57">
        <v>89.19999999999709</v>
      </c>
      <c r="U57">
        <v>-460.20000000000437</v>
      </c>
      <c r="W57">
        <v>11375.199999999999</v>
      </c>
      <c r="X57">
        <v>465</v>
      </c>
      <c r="AD57">
        <v>55168.6</v>
      </c>
      <c r="AE57">
        <v>1.5611235376645411</v>
      </c>
      <c r="AK57">
        <v>55168.6</v>
      </c>
      <c r="AL57">
        <v>1.5611235376645411</v>
      </c>
    </row>
    <row r="58" spans="2:38" x14ac:dyDescent="0.25">
      <c r="B58">
        <v>70166</v>
      </c>
      <c r="C58">
        <v>72257</v>
      </c>
      <c r="D58">
        <v>6973</v>
      </c>
      <c r="E58">
        <v>11397</v>
      </c>
      <c r="F58">
        <v>34882</v>
      </c>
      <c r="H58">
        <v>52603</v>
      </c>
      <c r="J58">
        <f t="shared" si="6"/>
        <v>39135</v>
      </c>
      <c r="K58">
        <f t="shared" si="7"/>
        <v>1.3441420723137856</v>
      </c>
      <c r="L58">
        <f t="shared" si="8"/>
        <v>72257</v>
      </c>
      <c r="M58">
        <f t="shared" si="9"/>
        <v>6973</v>
      </c>
      <c r="N58">
        <f t="shared" si="10"/>
        <v>39135</v>
      </c>
      <c r="O58">
        <f t="shared" si="11"/>
        <v>65284</v>
      </c>
      <c r="Q58">
        <v>-8528</v>
      </c>
      <c r="R58">
        <v>-20</v>
      </c>
      <c r="T58">
        <v>-323.40000000000146</v>
      </c>
      <c r="U58">
        <v>392.80000000000291</v>
      </c>
      <c r="W58">
        <v>8709.7999999999993</v>
      </c>
      <c r="X58">
        <v>1176.4000000000001</v>
      </c>
      <c r="AD58">
        <v>39135</v>
      </c>
      <c r="AE58">
        <v>1.3441420723137856</v>
      </c>
      <c r="AI58">
        <v>39135</v>
      </c>
      <c r="AJ58">
        <v>1.3441420723137856</v>
      </c>
    </row>
    <row r="59" spans="2:38" x14ac:dyDescent="0.25">
      <c r="B59">
        <v>77857</v>
      </c>
      <c r="C59">
        <v>73193</v>
      </c>
      <c r="D59">
        <v>117987</v>
      </c>
      <c r="E59">
        <v>15275</v>
      </c>
      <c r="F59">
        <v>56160</v>
      </c>
      <c r="H59">
        <v>68958</v>
      </c>
      <c r="J59">
        <f t="shared" si="6"/>
        <v>68094.399999999994</v>
      </c>
      <c r="K59">
        <f t="shared" si="7"/>
        <v>1.0126823938532392</v>
      </c>
      <c r="L59">
        <f t="shared" si="8"/>
        <v>117987</v>
      </c>
      <c r="M59">
        <f t="shared" si="9"/>
        <v>15275</v>
      </c>
      <c r="N59">
        <f t="shared" si="10"/>
        <v>68094.399999999994</v>
      </c>
      <c r="O59">
        <f t="shared" si="11"/>
        <v>102712</v>
      </c>
      <c r="Q59">
        <v>-10377</v>
      </c>
      <c r="R59">
        <v>-8</v>
      </c>
      <c r="T59">
        <v>-1302.2000000000116</v>
      </c>
      <c r="U59">
        <v>160.79999999998836</v>
      </c>
      <c r="W59">
        <v>8486.1999999999989</v>
      </c>
      <c r="X59">
        <v>163.6</v>
      </c>
      <c r="AB59">
        <v>68094.399999999994</v>
      </c>
      <c r="AC59">
        <v>1.0126823938532392</v>
      </c>
      <c r="AI59">
        <v>68094.399999999994</v>
      </c>
      <c r="AJ59">
        <v>1.0126823938532392</v>
      </c>
    </row>
    <row r="60" spans="2:38" x14ac:dyDescent="0.25">
      <c r="B60">
        <v>111802</v>
      </c>
      <c r="C60">
        <v>35980</v>
      </c>
      <c r="D60">
        <v>34678</v>
      </c>
      <c r="E60">
        <v>82390</v>
      </c>
      <c r="F60">
        <v>73480</v>
      </c>
      <c r="H60">
        <v>95547</v>
      </c>
      <c r="J60">
        <f t="shared" si="6"/>
        <v>67666</v>
      </c>
      <c r="K60">
        <f t="shared" si="7"/>
        <v>1.4120385422516477</v>
      </c>
      <c r="L60">
        <f t="shared" si="8"/>
        <v>111802</v>
      </c>
      <c r="M60">
        <f t="shared" si="9"/>
        <v>34678</v>
      </c>
      <c r="N60">
        <f t="shared" si="10"/>
        <v>67666</v>
      </c>
      <c r="O60">
        <f t="shared" si="11"/>
        <v>77124</v>
      </c>
      <c r="Q60">
        <v>1329</v>
      </c>
      <c r="R60">
        <v>1635</v>
      </c>
      <c r="T60">
        <v>-1755.1999999999971</v>
      </c>
      <c r="U60">
        <v>2.1999999999970896</v>
      </c>
      <c r="W60">
        <v>7769.2</v>
      </c>
      <c r="X60">
        <v>585.4</v>
      </c>
      <c r="AB60">
        <v>67666</v>
      </c>
      <c r="AC60">
        <v>1.4120385422516477</v>
      </c>
      <c r="AK60">
        <v>67666</v>
      </c>
      <c r="AL60">
        <v>1.4120385422516477</v>
      </c>
    </row>
    <row r="61" spans="2:38" x14ac:dyDescent="0.25">
      <c r="B61">
        <v>94212</v>
      </c>
      <c r="C61">
        <v>8415</v>
      </c>
      <c r="D61">
        <v>111950</v>
      </c>
      <c r="E61">
        <v>53238</v>
      </c>
      <c r="F61">
        <v>66633</v>
      </c>
      <c r="H61">
        <v>95147</v>
      </c>
      <c r="J61">
        <f t="shared" si="6"/>
        <v>66889.600000000006</v>
      </c>
      <c r="K61">
        <f t="shared" si="7"/>
        <v>1.4224483327751996</v>
      </c>
      <c r="L61">
        <f t="shared" si="8"/>
        <v>111950</v>
      </c>
      <c r="M61">
        <f t="shared" si="9"/>
        <v>8415</v>
      </c>
      <c r="N61">
        <f t="shared" si="10"/>
        <v>66889.600000000006</v>
      </c>
      <c r="O61">
        <f t="shared" si="11"/>
        <v>103535</v>
      </c>
      <c r="Q61">
        <v>9539</v>
      </c>
      <c r="R61">
        <v>264</v>
      </c>
      <c r="T61">
        <v>2.2000000000116415</v>
      </c>
      <c r="U61">
        <v>-71.799999999988358</v>
      </c>
      <c r="W61">
        <v>5710.6</v>
      </c>
      <c r="X61">
        <v>146.6</v>
      </c>
      <c r="AB61">
        <v>66889.600000000006</v>
      </c>
      <c r="AC61">
        <v>1.4224483327751996</v>
      </c>
      <c r="AK61">
        <v>66889.600000000006</v>
      </c>
      <c r="AL61">
        <v>1.4224483327751996</v>
      </c>
    </row>
    <row r="62" spans="2:38" x14ac:dyDescent="0.25">
      <c r="B62">
        <v>93365</v>
      </c>
      <c r="C62">
        <v>68969</v>
      </c>
      <c r="D62">
        <v>19713</v>
      </c>
      <c r="E62">
        <v>81543</v>
      </c>
      <c r="F62">
        <v>98313</v>
      </c>
      <c r="H62">
        <v>113312</v>
      </c>
      <c r="J62">
        <f t="shared" si="6"/>
        <v>72380.600000000006</v>
      </c>
      <c r="K62">
        <f t="shared" si="7"/>
        <v>1.5655023583667445</v>
      </c>
      <c r="L62">
        <f t="shared" si="8"/>
        <v>98313</v>
      </c>
      <c r="M62">
        <f t="shared" si="9"/>
        <v>19713</v>
      </c>
      <c r="N62">
        <f t="shared" si="10"/>
        <v>72380.600000000006</v>
      </c>
      <c r="O62">
        <f t="shared" si="11"/>
        <v>78600</v>
      </c>
      <c r="Q62">
        <v>1997</v>
      </c>
      <c r="R62">
        <v>176</v>
      </c>
      <c r="T62">
        <v>-1640.7999999999884</v>
      </c>
      <c r="U62">
        <v>294.60000000000582</v>
      </c>
      <c r="W62">
        <v>5416.4</v>
      </c>
      <c r="X62">
        <v>449.40000000000009</v>
      </c>
      <c r="AB62">
        <v>72380.600000000006</v>
      </c>
      <c r="AC62">
        <v>1.5655023583667445</v>
      </c>
      <c r="AK62">
        <v>72380.600000000006</v>
      </c>
      <c r="AL62">
        <v>1.5655023583667445</v>
      </c>
    </row>
    <row r="63" spans="2:38" x14ac:dyDescent="0.25">
      <c r="B63">
        <v>118068</v>
      </c>
      <c r="C63">
        <v>43421</v>
      </c>
      <c r="D63">
        <v>66640</v>
      </c>
      <c r="E63">
        <v>73670</v>
      </c>
      <c r="F63">
        <v>110676</v>
      </c>
      <c r="H63">
        <v>109455</v>
      </c>
      <c r="J63">
        <f t="shared" si="6"/>
        <v>82495</v>
      </c>
      <c r="K63">
        <f t="shared" si="7"/>
        <v>1.3268076853142614</v>
      </c>
      <c r="L63">
        <f t="shared" si="8"/>
        <v>118068</v>
      </c>
      <c r="M63">
        <f t="shared" si="9"/>
        <v>43421</v>
      </c>
      <c r="N63">
        <f t="shared" si="10"/>
        <v>82495</v>
      </c>
      <c r="O63">
        <f t="shared" si="11"/>
        <v>74647</v>
      </c>
      <c r="Q63">
        <v>-3705</v>
      </c>
      <c r="R63">
        <v>-4</v>
      </c>
      <c r="T63">
        <v>-4466</v>
      </c>
      <c r="U63">
        <v>-898.19999999999709</v>
      </c>
      <c r="W63">
        <v>5931.5999999999995</v>
      </c>
      <c r="X63">
        <v>1009</v>
      </c>
      <c r="AB63">
        <v>82495</v>
      </c>
      <c r="AC63">
        <v>1.3268076853142614</v>
      </c>
      <c r="AK63">
        <v>82495</v>
      </c>
      <c r="AL63">
        <v>1.3268076853142614</v>
      </c>
    </row>
    <row r="64" spans="2:38" x14ac:dyDescent="0.25">
      <c r="B64">
        <v>14668</v>
      </c>
      <c r="C64">
        <v>69053</v>
      </c>
      <c r="D64">
        <v>1293</v>
      </c>
      <c r="E64">
        <v>13112</v>
      </c>
      <c r="F64">
        <v>38892</v>
      </c>
      <c r="H64">
        <v>70007</v>
      </c>
      <c r="J64">
        <f t="shared" si="6"/>
        <v>27403.599999999999</v>
      </c>
      <c r="K64">
        <f t="shared" si="7"/>
        <v>2.5546643506692552</v>
      </c>
      <c r="L64">
        <f t="shared" si="8"/>
        <v>69053</v>
      </c>
      <c r="M64">
        <f t="shared" si="9"/>
        <v>1293</v>
      </c>
      <c r="N64">
        <f t="shared" si="10"/>
        <v>27403.599999999999</v>
      </c>
      <c r="O64">
        <f t="shared" si="11"/>
        <v>67760</v>
      </c>
      <c r="Q64">
        <v>-595</v>
      </c>
      <c r="R64">
        <v>315</v>
      </c>
      <c r="T64">
        <v>2139.3999999999978</v>
      </c>
      <c r="U64">
        <v>289.59999999999854</v>
      </c>
      <c r="W64">
        <v>6315.8</v>
      </c>
      <c r="X64">
        <v>308</v>
      </c>
      <c r="AD64">
        <v>27403.599999999999</v>
      </c>
      <c r="AE64">
        <v>2.5546643506692552</v>
      </c>
      <c r="AK64">
        <v>27403.599999999999</v>
      </c>
      <c r="AL64">
        <v>2.5546643506692552</v>
      </c>
    </row>
    <row r="65" spans="2:38" x14ac:dyDescent="0.25">
      <c r="B65">
        <v>10200</v>
      </c>
      <c r="C65">
        <v>89680</v>
      </c>
      <c r="D65">
        <v>53732</v>
      </c>
      <c r="E65">
        <v>75564</v>
      </c>
      <c r="F65">
        <v>24086</v>
      </c>
      <c r="H65">
        <v>88975</v>
      </c>
      <c r="J65">
        <f t="shared" si="6"/>
        <v>50652.4</v>
      </c>
      <c r="K65">
        <f t="shared" si="7"/>
        <v>1.7565801423032275</v>
      </c>
      <c r="L65">
        <f t="shared" si="8"/>
        <v>89680</v>
      </c>
      <c r="M65">
        <f t="shared" si="9"/>
        <v>10200</v>
      </c>
      <c r="N65">
        <f t="shared" si="10"/>
        <v>50652.4</v>
      </c>
      <c r="O65">
        <f t="shared" si="11"/>
        <v>79480</v>
      </c>
      <c r="Q65">
        <v>-17297</v>
      </c>
      <c r="R65">
        <v>-382</v>
      </c>
      <c r="T65">
        <v>-2508.1999999999971</v>
      </c>
      <c r="U65">
        <v>-40.599999999998545</v>
      </c>
      <c r="W65">
        <v>5662.2</v>
      </c>
      <c r="X65">
        <v>478.19999999999993</v>
      </c>
      <c r="AD65">
        <v>50652.4</v>
      </c>
      <c r="AE65">
        <v>1.7565801423032275</v>
      </c>
      <c r="AK65">
        <v>50652.4</v>
      </c>
      <c r="AL65">
        <v>1.7565801423032275</v>
      </c>
    </row>
    <row r="66" spans="2:38" x14ac:dyDescent="0.25">
      <c r="B66">
        <v>110628</v>
      </c>
      <c r="C66">
        <v>7070</v>
      </c>
      <c r="D66">
        <v>23519</v>
      </c>
      <c r="E66">
        <v>105353</v>
      </c>
      <c r="F66">
        <v>92471</v>
      </c>
      <c r="H66">
        <v>110685</v>
      </c>
      <c r="J66">
        <f t="shared" ref="J66:J101" si="12">AVERAGE(B66:F66)</f>
        <v>67808.2</v>
      </c>
      <c r="K66">
        <f t="shared" ref="K66:K97" si="13">H66/J66</f>
        <v>1.6323247040918356</v>
      </c>
      <c r="L66">
        <f t="shared" ref="L66:L101" si="14">MAX(B66:F66)</f>
        <v>110628</v>
      </c>
      <c r="M66">
        <f t="shared" ref="M66:M101" si="15">MIN(B66:F66)</f>
        <v>7070</v>
      </c>
      <c r="N66">
        <f t="shared" ref="N66:N101" si="16">AVERAGE(B66:F66)</f>
        <v>67808.2</v>
      </c>
      <c r="O66">
        <f t="shared" ref="O66:O101" si="17">L66-M66</f>
        <v>103558</v>
      </c>
      <c r="Q66">
        <v>-1737</v>
      </c>
      <c r="R66">
        <v>15</v>
      </c>
      <c r="T66">
        <v>773.19999999999709</v>
      </c>
      <c r="U66">
        <v>-526.60000000000582</v>
      </c>
      <c r="W66">
        <v>5934.0000000000009</v>
      </c>
      <c r="X66">
        <v>681</v>
      </c>
      <c r="AF66">
        <v>67808.2</v>
      </c>
      <c r="AG66">
        <v>1.6323247040918356</v>
      </c>
      <c r="AK66">
        <v>67808.2</v>
      </c>
      <c r="AL66">
        <v>1.6323247040918356</v>
      </c>
    </row>
    <row r="67" spans="2:38" x14ac:dyDescent="0.25">
      <c r="B67">
        <v>34353</v>
      </c>
      <c r="C67">
        <v>27884</v>
      </c>
      <c r="D67">
        <v>30730</v>
      </c>
      <c r="E67">
        <v>88528</v>
      </c>
      <c r="F67">
        <v>7993</v>
      </c>
      <c r="H67">
        <v>39453</v>
      </c>
      <c r="J67">
        <f t="shared" si="12"/>
        <v>37897.599999999999</v>
      </c>
      <c r="K67">
        <f t="shared" si="13"/>
        <v>1.0410421768133076</v>
      </c>
      <c r="L67">
        <f t="shared" si="14"/>
        <v>88528</v>
      </c>
      <c r="M67">
        <f t="shared" si="15"/>
        <v>7993</v>
      </c>
      <c r="N67">
        <f t="shared" si="16"/>
        <v>37897.599999999999</v>
      </c>
      <c r="O67">
        <f t="shared" si="17"/>
        <v>80535</v>
      </c>
      <c r="Q67">
        <v>-11838</v>
      </c>
      <c r="R67">
        <v>-445</v>
      </c>
      <c r="T67">
        <v>-5103.2000000000044</v>
      </c>
      <c r="U67">
        <v>172.79999999999563</v>
      </c>
      <c r="W67">
        <v>10443.200000000001</v>
      </c>
      <c r="X67">
        <v>427.59999999999997</v>
      </c>
      <c r="Z67">
        <v>37897.599999999999</v>
      </c>
      <c r="AA67">
        <v>1.0410421768133076</v>
      </c>
      <c r="AI67">
        <v>37897.599999999999</v>
      </c>
      <c r="AJ67">
        <v>1.0410421768133076</v>
      </c>
    </row>
    <row r="68" spans="2:38" x14ac:dyDescent="0.25">
      <c r="B68">
        <v>71770</v>
      </c>
      <c r="C68">
        <v>74154</v>
      </c>
      <c r="D68">
        <v>54465</v>
      </c>
      <c r="E68">
        <v>10507</v>
      </c>
      <c r="F68">
        <v>109924</v>
      </c>
      <c r="H68">
        <v>90752</v>
      </c>
      <c r="J68">
        <f t="shared" si="12"/>
        <v>64164</v>
      </c>
      <c r="K68">
        <f t="shared" si="13"/>
        <v>1.4143756623651893</v>
      </c>
      <c r="L68">
        <f t="shared" si="14"/>
        <v>109924</v>
      </c>
      <c r="M68">
        <f t="shared" si="15"/>
        <v>10507</v>
      </c>
      <c r="N68">
        <f t="shared" si="16"/>
        <v>64164</v>
      </c>
      <c r="O68">
        <f t="shared" si="17"/>
        <v>99417</v>
      </c>
      <c r="Q68">
        <v>-2236</v>
      </c>
      <c r="R68">
        <v>-1014</v>
      </c>
      <c r="T68">
        <v>2688.5999999999985</v>
      </c>
      <c r="U68">
        <v>-381.19999999999709</v>
      </c>
      <c r="W68">
        <v>7820.6</v>
      </c>
      <c r="X68">
        <v>452.8</v>
      </c>
      <c r="AB68">
        <v>64164</v>
      </c>
      <c r="AC68">
        <v>1.4143756623651893</v>
      </c>
      <c r="AK68">
        <v>64164</v>
      </c>
      <c r="AL68">
        <v>1.4143756623651893</v>
      </c>
    </row>
    <row r="69" spans="2:38" x14ac:dyDescent="0.25">
      <c r="B69">
        <v>116597</v>
      </c>
      <c r="C69">
        <v>6923</v>
      </c>
      <c r="D69">
        <v>73433</v>
      </c>
      <c r="E69">
        <v>6170</v>
      </c>
      <c r="F69">
        <v>115755</v>
      </c>
      <c r="H69">
        <v>113836</v>
      </c>
      <c r="J69">
        <f t="shared" si="12"/>
        <v>63775.6</v>
      </c>
      <c r="K69">
        <f t="shared" si="13"/>
        <v>1.7849459667960788</v>
      </c>
      <c r="L69">
        <f t="shared" si="14"/>
        <v>116597</v>
      </c>
      <c r="M69">
        <f t="shared" si="15"/>
        <v>6170</v>
      </c>
      <c r="N69">
        <f t="shared" si="16"/>
        <v>63775.6</v>
      </c>
      <c r="O69">
        <f t="shared" si="17"/>
        <v>110427</v>
      </c>
      <c r="Q69">
        <v>1291</v>
      </c>
      <c r="R69">
        <v>236</v>
      </c>
      <c r="T69">
        <v>-3284.0000000000073</v>
      </c>
      <c r="U69">
        <v>253</v>
      </c>
      <c r="W69">
        <v>5307.2000000000007</v>
      </c>
      <c r="X69">
        <v>719.8</v>
      </c>
      <c r="AF69">
        <v>63775.6</v>
      </c>
      <c r="AG69">
        <v>1.7849459667960788</v>
      </c>
      <c r="AK69">
        <v>63775.6</v>
      </c>
      <c r="AL69">
        <v>1.7849459667960788</v>
      </c>
    </row>
    <row r="70" spans="2:38" x14ac:dyDescent="0.25">
      <c r="B70">
        <v>53748</v>
      </c>
      <c r="C70">
        <v>106821</v>
      </c>
      <c r="D70">
        <v>61586</v>
      </c>
      <c r="E70">
        <v>111696</v>
      </c>
      <c r="F70">
        <v>26764</v>
      </c>
      <c r="H70">
        <v>77227</v>
      </c>
      <c r="J70">
        <f t="shared" si="12"/>
        <v>72123</v>
      </c>
      <c r="K70">
        <f t="shared" si="13"/>
        <v>1.070767993566546</v>
      </c>
      <c r="L70">
        <f t="shared" si="14"/>
        <v>111696</v>
      </c>
      <c r="M70">
        <f t="shared" si="15"/>
        <v>26764</v>
      </c>
      <c r="N70">
        <f t="shared" si="16"/>
        <v>72123</v>
      </c>
      <c r="O70">
        <f t="shared" si="17"/>
        <v>84932</v>
      </c>
      <c r="Q70">
        <v>-2477</v>
      </c>
      <c r="R70">
        <v>-1768</v>
      </c>
      <c r="T70">
        <v>586.19999999999709</v>
      </c>
      <c r="U70">
        <v>276</v>
      </c>
      <c r="W70">
        <v>5700.1999999999989</v>
      </c>
      <c r="X70">
        <v>325.60000000000002</v>
      </c>
      <c r="AB70">
        <v>72123</v>
      </c>
      <c r="AC70">
        <v>1.070767993566546</v>
      </c>
      <c r="AI70">
        <v>72123</v>
      </c>
      <c r="AJ70">
        <v>1.070767993566546</v>
      </c>
    </row>
    <row r="71" spans="2:38" x14ac:dyDescent="0.25">
      <c r="B71">
        <v>6345</v>
      </c>
      <c r="C71">
        <v>103625</v>
      </c>
      <c r="D71">
        <v>70152</v>
      </c>
      <c r="E71">
        <v>14343</v>
      </c>
      <c r="F71">
        <v>47378</v>
      </c>
      <c r="H71">
        <v>80889</v>
      </c>
      <c r="J71">
        <f t="shared" si="12"/>
        <v>48368.6</v>
      </c>
      <c r="K71">
        <f t="shared" si="13"/>
        <v>1.6723452818564111</v>
      </c>
      <c r="L71">
        <f t="shared" si="14"/>
        <v>103625</v>
      </c>
      <c r="M71">
        <f t="shared" si="15"/>
        <v>6345</v>
      </c>
      <c r="N71">
        <f t="shared" si="16"/>
        <v>48368.6</v>
      </c>
      <c r="O71">
        <f t="shared" si="17"/>
        <v>97280</v>
      </c>
      <c r="Q71">
        <v>-6318</v>
      </c>
      <c r="R71">
        <v>28</v>
      </c>
      <c r="T71">
        <v>-4324.5999999999985</v>
      </c>
      <c r="U71">
        <v>-212.40000000000146</v>
      </c>
      <c r="W71">
        <v>5042.2000000000007</v>
      </c>
      <c r="X71">
        <v>962.40000000000009</v>
      </c>
      <c r="AD71">
        <v>48368.6</v>
      </c>
      <c r="AE71">
        <v>1.6723452818564111</v>
      </c>
      <c r="AK71">
        <v>48368.6</v>
      </c>
      <c r="AL71">
        <v>1.6723452818564111</v>
      </c>
    </row>
    <row r="72" spans="2:38" x14ac:dyDescent="0.25">
      <c r="B72">
        <v>49187</v>
      </c>
      <c r="C72">
        <v>44549</v>
      </c>
      <c r="D72">
        <v>11957</v>
      </c>
      <c r="E72">
        <v>119969</v>
      </c>
      <c r="F72">
        <v>44231</v>
      </c>
      <c r="H72">
        <v>111066</v>
      </c>
      <c r="J72">
        <f t="shared" si="12"/>
        <v>53978.6</v>
      </c>
      <c r="K72">
        <f t="shared" si="13"/>
        <v>2.0575931943399794</v>
      </c>
      <c r="L72">
        <f t="shared" si="14"/>
        <v>119969</v>
      </c>
      <c r="M72">
        <f t="shared" si="15"/>
        <v>11957</v>
      </c>
      <c r="N72">
        <f t="shared" si="16"/>
        <v>53978.6</v>
      </c>
      <c r="O72">
        <f t="shared" si="17"/>
        <v>108012</v>
      </c>
      <c r="Q72">
        <v>612</v>
      </c>
      <c r="R72">
        <v>-881</v>
      </c>
      <c r="T72">
        <v>-1937.2000000000044</v>
      </c>
      <c r="U72">
        <v>-298.20000000000437</v>
      </c>
      <c r="W72">
        <v>7671.2</v>
      </c>
      <c r="X72">
        <v>1271.4000000000001</v>
      </c>
      <c r="AD72">
        <v>53978.6</v>
      </c>
      <c r="AE72">
        <v>2.0575931943399794</v>
      </c>
      <c r="AK72">
        <v>53978.6</v>
      </c>
      <c r="AL72">
        <v>2.0575931943399794</v>
      </c>
    </row>
    <row r="73" spans="2:38" x14ac:dyDescent="0.25">
      <c r="B73">
        <v>33118</v>
      </c>
      <c r="C73">
        <v>115349</v>
      </c>
      <c r="D73">
        <v>58960</v>
      </c>
      <c r="E73">
        <v>62652</v>
      </c>
      <c r="F73">
        <v>111427</v>
      </c>
      <c r="H73">
        <v>126785</v>
      </c>
      <c r="J73">
        <f t="shared" si="12"/>
        <v>76301.2</v>
      </c>
      <c r="K73">
        <f t="shared" si="13"/>
        <v>1.6616383490692153</v>
      </c>
      <c r="L73">
        <f t="shared" si="14"/>
        <v>115349</v>
      </c>
      <c r="M73">
        <f t="shared" si="15"/>
        <v>33118</v>
      </c>
      <c r="N73">
        <f t="shared" si="16"/>
        <v>76301.2</v>
      </c>
      <c r="O73">
        <f t="shared" si="17"/>
        <v>82231</v>
      </c>
      <c r="Q73">
        <v>-3718</v>
      </c>
      <c r="R73">
        <v>331</v>
      </c>
      <c r="T73">
        <v>-598.40000000000873</v>
      </c>
      <c r="U73">
        <v>203.80000000000291</v>
      </c>
      <c r="W73">
        <v>3513.6</v>
      </c>
      <c r="X73">
        <v>367</v>
      </c>
      <c r="AF73">
        <v>76301.2</v>
      </c>
      <c r="AG73">
        <v>1.6616383490692153</v>
      </c>
      <c r="AK73">
        <v>76301.2</v>
      </c>
      <c r="AL73">
        <v>1.6616383490692153</v>
      </c>
    </row>
    <row r="74" spans="2:38" x14ac:dyDescent="0.25">
      <c r="B74">
        <v>75874</v>
      </c>
      <c r="C74">
        <v>36232</v>
      </c>
      <c r="D74">
        <v>90897</v>
      </c>
      <c r="E74">
        <v>113629</v>
      </c>
      <c r="F74">
        <v>8353</v>
      </c>
      <c r="H74">
        <v>73723</v>
      </c>
      <c r="J74">
        <f t="shared" si="12"/>
        <v>64997</v>
      </c>
      <c r="K74">
        <f t="shared" si="13"/>
        <v>1.1342523501084665</v>
      </c>
      <c r="L74">
        <f t="shared" si="14"/>
        <v>113629</v>
      </c>
      <c r="M74">
        <f t="shared" si="15"/>
        <v>8353</v>
      </c>
      <c r="N74">
        <f t="shared" si="16"/>
        <v>64997</v>
      </c>
      <c r="O74">
        <f t="shared" si="17"/>
        <v>105276</v>
      </c>
      <c r="Q74">
        <v>-4013</v>
      </c>
      <c r="R74">
        <v>-33</v>
      </c>
      <c r="T74">
        <v>1578.1999999999971</v>
      </c>
      <c r="U74">
        <v>-108</v>
      </c>
      <c r="W74">
        <v>6519.4000000000005</v>
      </c>
      <c r="X74">
        <v>620.4</v>
      </c>
      <c r="AB74">
        <v>64997</v>
      </c>
      <c r="AC74">
        <v>1.1342523501084665</v>
      </c>
      <c r="AI74">
        <v>64997</v>
      </c>
      <c r="AJ74">
        <v>1.1342523501084665</v>
      </c>
    </row>
    <row r="75" spans="2:38" x14ac:dyDescent="0.25">
      <c r="B75">
        <v>94441</v>
      </c>
      <c r="C75">
        <v>71116</v>
      </c>
      <c r="D75">
        <v>51060</v>
      </c>
      <c r="E75">
        <v>73478</v>
      </c>
      <c r="F75">
        <v>17310</v>
      </c>
      <c r="H75">
        <v>110399</v>
      </c>
      <c r="J75">
        <f t="shared" si="12"/>
        <v>61481</v>
      </c>
      <c r="K75">
        <f t="shared" si="13"/>
        <v>1.795660447943267</v>
      </c>
      <c r="L75">
        <f t="shared" si="14"/>
        <v>94441</v>
      </c>
      <c r="M75">
        <f t="shared" si="15"/>
        <v>17310</v>
      </c>
      <c r="N75">
        <f t="shared" si="16"/>
        <v>61481</v>
      </c>
      <c r="O75">
        <f t="shared" si="17"/>
        <v>77131</v>
      </c>
      <c r="Q75">
        <v>683</v>
      </c>
      <c r="R75">
        <v>1287</v>
      </c>
      <c r="T75">
        <v>227</v>
      </c>
      <c r="U75">
        <v>38.19999999999709</v>
      </c>
      <c r="W75">
        <v>6155.4000000000005</v>
      </c>
      <c r="X75">
        <v>146.6</v>
      </c>
      <c r="AF75">
        <v>61481</v>
      </c>
      <c r="AG75">
        <v>1.795660447943267</v>
      </c>
      <c r="AK75">
        <v>61481</v>
      </c>
      <c r="AL75">
        <v>1.795660447943267</v>
      </c>
    </row>
    <row r="76" spans="2:38" x14ac:dyDescent="0.25">
      <c r="B76">
        <v>71394</v>
      </c>
      <c r="C76">
        <v>115991</v>
      </c>
      <c r="D76">
        <v>40438</v>
      </c>
      <c r="E76">
        <v>31853</v>
      </c>
      <c r="F76">
        <v>118898</v>
      </c>
      <c r="H76">
        <v>121668</v>
      </c>
      <c r="J76">
        <f t="shared" si="12"/>
        <v>75714.8</v>
      </c>
      <c r="K76">
        <f t="shared" si="13"/>
        <v>1.6069249340947873</v>
      </c>
      <c r="L76">
        <f t="shared" si="14"/>
        <v>118898</v>
      </c>
      <c r="M76">
        <f t="shared" si="15"/>
        <v>31853</v>
      </c>
      <c r="N76">
        <f t="shared" si="16"/>
        <v>75714.8</v>
      </c>
      <c r="O76">
        <f t="shared" si="17"/>
        <v>87045</v>
      </c>
      <c r="Q76">
        <v>-10557</v>
      </c>
      <c r="R76">
        <v>-1615</v>
      </c>
      <c r="T76">
        <v>3341.6000000000058</v>
      </c>
      <c r="U76">
        <v>-198.19999999999709</v>
      </c>
      <c r="W76">
        <v>3341.6</v>
      </c>
      <c r="X76">
        <v>537.4</v>
      </c>
      <c r="AF76">
        <v>75714.8</v>
      </c>
      <c r="AG76">
        <v>1.6069249340947873</v>
      </c>
      <c r="AK76">
        <v>75714.8</v>
      </c>
      <c r="AL76">
        <v>1.6069249340947873</v>
      </c>
    </row>
    <row r="77" spans="2:38" x14ac:dyDescent="0.25">
      <c r="B77">
        <v>34069</v>
      </c>
      <c r="C77">
        <v>35392</v>
      </c>
      <c r="D77">
        <v>68580</v>
      </c>
      <c r="E77">
        <v>27672</v>
      </c>
      <c r="F77">
        <v>94491</v>
      </c>
      <c r="H77">
        <v>116374</v>
      </c>
      <c r="J77">
        <f t="shared" si="12"/>
        <v>52040.800000000003</v>
      </c>
      <c r="K77">
        <f t="shared" si="13"/>
        <v>2.2362069760649335</v>
      </c>
      <c r="L77">
        <f t="shared" si="14"/>
        <v>94491</v>
      </c>
      <c r="M77">
        <f t="shared" si="15"/>
        <v>27672</v>
      </c>
      <c r="N77">
        <f t="shared" si="16"/>
        <v>52040.800000000003</v>
      </c>
      <c r="O77">
        <f t="shared" si="17"/>
        <v>66819</v>
      </c>
      <c r="Q77">
        <v>4075</v>
      </c>
      <c r="R77">
        <v>0</v>
      </c>
      <c r="T77">
        <v>-406.39999999999418</v>
      </c>
      <c r="U77">
        <v>323.40000000000146</v>
      </c>
      <c r="W77">
        <v>6581.9999999999982</v>
      </c>
      <c r="X77">
        <v>323.39999999999992</v>
      </c>
      <c r="AD77">
        <v>52040.800000000003</v>
      </c>
      <c r="AE77">
        <v>2.2362069760649335</v>
      </c>
      <c r="AK77">
        <v>52040.800000000003</v>
      </c>
      <c r="AL77">
        <v>2.2362069760649335</v>
      </c>
    </row>
    <row r="78" spans="2:38" x14ac:dyDescent="0.25">
      <c r="B78">
        <v>22510</v>
      </c>
      <c r="C78">
        <v>50283</v>
      </c>
      <c r="D78">
        <v>114913</v>
      </c>
      <c r="E78">
        <v>24431</v>
      </c>
      <c r="F78">
        <v>114436</v>
      </c>
      <c r="H78">
        <v>99397</v>
      </c>
      <c r="J78">
        <f t="shared" si="12"/>
        <v>65314.6</v>
      </c>
      <c r="K78">
        <f t="shared" si="13"/>
        <v>1.5218190113695866</v>
      </c>
      <c r="L78">
        <f t="shared" si="14"/>
        <v>114913</v>
      </c>
      <c r="M78">
        <f t="shared" si="15"/>
        <v>22510</v>
      </c>
      <c r="N78">
        <f t="shared" si="16"/>
        <v>65314.6</v>
      </c>
      <c r="O78">
        <f t="shared" si="17"/>
        <v>92403</v>
      </c>
      <c r="Q78">
        <v>-1955</v>
      </c>
      <c r="R78">
        <v>1621</v>
      </c>
      <c r="T78">
        <v>-1449.7999999999956</v>
      </c>
      <c r="U78">
        <v>20.799999999995634</v>
      </c>
      <c r="W78">
        <v>6831.4000000000005</v>
      </c>
      <c r="X78">
        <v>133.6</v>
      </c>
      <c r="AF78">
        <v>65314.6</v>
      </c>
      <c r="AG78">
        <v>1.5218190113695866</v>
      </c>
      <c r="AK78">
        <v>65314.6</v>
      </c>
      <c r="AL78">
        <v>1.5218190113695866</v>
      </c>
    </row>
    <row r="79" spans="2:38" x14ac:dyDescent="0.25">
      <c r="B79">
        <v>20395</v>
      </c>
      <c r="C79">
        <v>24743</v>
      </c>
      <c r="D79">
        <v>77521</v>
      </c>
      <c r="E79">
        <v>28686</v>
      </c>
      <c r="F79">
        <v>96356</v>
      </c>
      <c r="H79">
        <v>54278</v>
      </c>
      <c r="J79">
        <f t="shared" si="12"/>
        <v>49540.2</v>
      </c>
      <c r="K79">
        <f t="shared" si="13"/>
        <v>1.0956354637244097</v>
      </c>
      <c r="L79">
        <f t="shared" si="14"/>
        <v>96356</v>
      </c>
      <c r="M79">
        <f t="shared" si="15"/>
        <v>20395</v>
      </c>
      <c r="N79">
        <f t="shared" si="16"/>
        <v>49540.2</v>
      </c>
      <c r="O79">
        <f t="shared" si="17"/>
        <v>75961</v>
      </c>
      <c r="Q79">
        <v>-2548</v>
      </c>
      <c r="R79">
        <v>234</v>
      </c>
      <c r="T79">
        <v>-2956.2000000000044</v>
      </c>
      <c r="U79">
        <v>286.39999999999418</v>
      </c>
      <c r="W79">
        <v>7681</v>
      </c>
      <c r="X79">
        <v>540.40000000000009</v>
      </c>
      <c r="Z79">
        <v>49540.2</v>
      </c>
      <c r="AA79">
        <v>1.0956354637244097</v>
      </c>
      <c r="AI79">
        <v>49540.2</v>
      </c>
      <c r="AJ79">
        <v>1.0956354637244097</v>
      </c>
    </row>
    <row r="80" spans="2:38" x14ac:dyDescent="0.25">
      <c r="B80">
        <v>95713</v>
      </c>
      <c r="C80">
        <v>95097</v>
      </c>
      <c r="D80">
        <v>47842</v>
      </c>
      <c r="E80">
        <v>42494</v>
      </c>
      <c r="F80">
        <v>107829</v>
      </c>
      <c r="H80">
        <v>92695</v>
      </c>
      <c r="J80">
        <f t="shared" si="12"/>
        <v>77795</v>
      </c>
      <c r="K80">
        <f t="shared" si="13"/>
        <v>1.1915290185744585</v>
      </c>
      <c r="L80">
        <f t="shared" si="14"/>
        <v>107829</v>
      </c>
      <c r="M80">
        <f t="shared" si="15"/>
        <v>42494</v>
      </c>
      <c r="N80">
        <f t="shared" si="16"/>
        <v>77795</v>
      </c>
      <c r="O80">
        <f t="shared" si="17"/>
        <v>65335</v>
      </c>
      <c r="Q80">
        <v>-15053</v>
      </c>
      <c r="R80">
        <v>-470</v>
      </c>
      <c r="T80">
        <v>1141.3999999999942</v>
      </c>
      <c r="U80">
        <v>-444.60000000000582</v>
      </c>
      <c r="W80">
        <v>7187.4</v>
      </c>
      <c r="X80">
        <v>1123</v>
      </c>
      <c r="AB80">
        <v>77795</v>
      </c>
      <c r="AC80">
        <v>1.1915290185744585</v>
      </c>
      <c r="AI80">
        <v>77795</v>
      </c>
      <c r="AJ80">
        <v>1.1915290185744585</v>
      </c>
    </row>
    <row r="81" spans="2:38" x14ac:dyDescent="0.25">
      <c r="B81">
        <v>36502</v>
      </c>
      <c r="C81">
        <v>16057</v>
      </c>
      <c r="D81">
        <v>42563</v>
      </c>
      <c r="E81">
        <v>114255</v>
      </c>
      <c r="F81">
        <v>11421</v>
      </c>
      <c r="H81">
        <v>99269</v>
      </c>
      <c r="J81">
        <f t="shared" si="12"/>
        <v>44159.6</v>
      </c>
      <c r="K81">
        <f t="shared" si="13"/>
        <v>2.2479596735477676</v>
      </c>
      <c r="L81">
        <f t="shared" si="14"/>
        <v>114255</v>
      </c>
      <c r="M81">
        <f t="shared" si="15"/>
        <v>11421</v>
      </c>
      <c r="N81">
        <f t="shared" si="16"/>
        <v>44159.6</v>
      </c>
      <c r="O81">
        <f t="shared" si="17"/>
        <v>102834</v>
      </c>
      <c r="Q81">
        <v>-1222</v>
      </c>
      <c r="R81">
        <v>45</v>
      </c>
      <c r="T81">
        <v>-4892.8000000000029</v>
      </c>
      <c r="U81">
        <v>-433.40000000000146</v>
      </c>
      <c r="W81">
        <v>5116.3999999999996</v>
      </c>
      <c r="X81">
        <v>433.4</v>
      </c>
      <c r="AD81">
        <v>44159.6</v>
      </c>
      <c r="AE81">
        <v>2.2479596735477676</v>
      </c>
      <c r="AK81">
        <v>44159.6</v>
      </c>
      <c r="AL81">
        <v>2.2479596735477676</v>
      </c>
    </row>
    <row r="82" spans="2:38" x14ac:dyDescent="0.25">
      <c r="B82">
        <v>72380</v>
      </c>
      <c r="C82">
        <v>108240</v>
      </c>
      <c r="D82">
        <v>14782</v>
      </c>
      <c r="E82">
        <v>37651</v>
      </c>
      <c r="F82">
        <v>32336</v>
      </c>
      <c r="H82">
        <v>87556</v>
      </c>
      <c r="J82">
        <f t="shared" si="12"/>
        <v>53077.8</v>
      </c>
      <c r="K82">
        <f t="shared" si="13"/>
        <v>1.6495785431950833</v>
      </c>
      <c r="L82">
        <f t="shared" si="14"/>
        <v>108240</v>
      </c>
      <c r="M82">
        <f t="shared" si="15"/>
        <v>14782</v>
      </c>
      <c r="N82">
        <f t="shared" si="16"/>
        <v>53077.8</v>
      </c>
      <c r="O82">
        <f t="shared" si="17"/>
        <v>93458</v>
      </c>
      <c r="Q82">
        <v>8098</v>
      </c>
      <c r="R82">
        <v>-26</v>
      </c>
      <c r="T82">
        <v>-328.79999999999563</v>
      </c>
      <c r="U82">
        <v>-220</v>
      </c>
      <c r="W82">
        <v>2284</v>
      </c>
      <c r="X82">
        <v>460.79999999999995</v>
      </c>
      <c r="Z82">
        <v>53077.8</v>
      </c>
      <c r="AA82">
        <v>1.6495785431950833</v>
      </c>
      <c r="AK82">
        <v>53077.8</v>
      </c>
      <c r="AL82">
        <v>1.6495785431950833</v>
      </c>
    </row>
    <row r="83" spans="2:38" x14ac:dyDescent="0.25">
      <c r="B83">
        <v>91682</v>
      </c>
      <c r="C83">
        <v>26538</v>
      </c>
      <c r="D83">
        <v>26014</v>
      </c>
      <c r="E83">
        <v>4468</v>
      </c>
      <c r="F83">
        <v>17353</v>
      </c>
      <c r="H83">
        <v>71497</v>
      </c>
      <c r="J83">
        <f t="shared" si="12"/>
        <v>33211</v>
      </c>
      <c r="K83">
        <f t="shared" si="13"/>
        <v>2.1528108156935954</v>
      </c>
      <c r="L83">
        <f t="shared" si="14"/>
        <v>91682</v>
      </c>
      <c r="M83">
        <f t="shared" si="15"/>
        <v>4468</v>
      </c>
      <c r="N83">
        <f t="shared" si="16"/>
        <v>33211</v>
      </c>
      <c r="O83">
        <f t="shared" si="17"/>
        <v>87214</v>
      </c>
      <c r="Q83">
        <v>-8207</v>
      </c>
      <c r="R83">
        <v>0</v>
      </c>
      <c r="T83">
        <v>-1056.8000000000029</v>
      </c>
      <c r="U83">
        <v>-750.80000000000291</v>
      </c>
      <c r="W83">
        <v>3309.6000000000004</v>
      </c>
      <c r="X83">
        <v>910.4</v>
      </c>
      <c r="AD83">
        <v>33211</v>
      </c>
      <c r="AE83">
        <v>2.1528108156935954</v>
      </c>
      <c r="AK83">
        <v>33211</v>
      </c>
      <c r="AL83">
        <v>2.1528108156935954</v>
      </c>
    </row>
    <row r="84" spans="2:38" x14ac:dyDescent="0.25">
      <c r="B84">
        <v>119015</v>
      </c>
      <c r="C84">
        <v>38742</v>
      </c>
      <c r="D84">
        <v>92564</v>
      </c>
      <c r="E84">
        <v>32979</v>
      </c>
      <c r="F84">
        <v>63389</v>
      </c>
      <c r="H84">
        <v>83113</v>
      </c>
      <c r="J84">
        <f t="shared" si="12"/>
        <v>69337.8</v>
      </c>
      <c r="K84">
        <f t="shared" si="13"/>
        <v>1.1986679704288281</v>
      </c>
      <c r="L84">
        <f t="shared" si="14"/>
        <v>119015</v>
      </c>
      <c r="M84">
        <f t="shared" si="15"/>
        <v>32979</v>
      </c>
      <c r="N84">
        <f t="shared" si="16"/>
        <v>69337.8</v>
      </c>
      <c r="O84">
        <f t="shared" si="17"/>
        <v>86036</v>
      </c>
      <c r="Q84">
        <v>949</v>
      </c>
      <c r="R84">
        <v>-161</v>
      </c>
      <c r="T84">
        <v>-4388.3999999999942</v>
      </c>
      <c r="U84">
        <v>-185.19999999999709</v>
      </c>
      <c r="W84">
        <v>5961.6</v>
      </c>
      <c r="X84">
        <v>1123.2</v>
      </c>
      <c r="AB84">
        <v>69337.8</v>
      </c>
      <c r="AC84">
        <v>1.1986679704288281</v>
      </c>
      <c r="AI84">
        <v>69337.8</v>
      </c>
      <c r="AJ84">
        <v>1.1986679704288281</v>
      </c>
    </row>
    <row r="85" spans="2:38" x14ac:dyDescent="0.25">
      <c r="B85">
        <v>52036</v>
      </c>
      <c r="C85">
        <v>3421</v>
      </c>
      <c r="D85">
        <v>99213</v>
      </c>
      <c r="E85">
        <v>92803</v>
      </c>
      <c r="F85">
        <v>50861</v>
      </c>
      <c r="H85">
        <v>110452</v>
      </c>
      <c r="J85">
        <f t="shared" si="12"/>
        <v>59666.8</v>
      </c>
      <c r="K85">
        <f t="shared" si="13"/>
        <v>1.8511467013481533</v>
      </c>
      <c r="L85">
        <f t="shared" si="14"/>
        <v>99213</v>
      </c>
      <c r="M85">
        <f t="shared" si="15"/>
        <v>3421</v>
      </c>
      <c r="N85">
        <f t="shared" si="16"/>
        <v>59666.8</v>
      </c>
      <c r="O85">
        <f t="shared" si="17"/>
        <v>95792</v>
      </c>
      <c r="Q85">
        <v>2335</v>
      </c>
      <c r="R85">
        <v>-283</v>
      </c>
      <c r="T85">
        <v>-12.799999999995634</v>
      </c>
      <c r="U85">
        <v>-682.59999999999854</v>
      </c>
      <c r="W85">
        <v>5334.3999999999987</v>
      </c>
      <c r="X85">
        <v>1277.8000000000002</v>
      </c>
      <c r="AF85">
        <v>59666.8</v>
      </c>
      <c r="AG85">
        <v>1.8511467013481533</v>
      </c>
      <c r="AK85">
        <v>59666.8</v>
      </c>
      <c r="AL85">
        <v>1.8511467013481533</v>
      </c>
    </row>
    <row r="86" spans="2:38" x14ac:dyDescent="0.25">
      <c r="B86">
        <v>70352</v>
      </c>
      <c r="C86">
        <v>24728</v>
      </c>
      <c r="D86">
        <v>73231</v>
      </c>
      <c r="E86">
        <v>98609</v>
      </c>
      <c r="F86">
        <v>62120</v>
      </c>
      <c r="H86">
        <v>128287</v>
      </c>
      <c r="J86">
        <f t="shared" si="12"/>
        <v>65808</v>
      </c>
      <c r="K86">
        <f t="shared" si="13"/>
        <v>1.949413445173839</v>
      </c>
      <c r="L86">
        <f t="shared" si="14"/>
        <v>98609</v>
      </c>
      <c r="M86">
        <f t="shared" si="15"/>
        <v>24728</v>
      </c>
      <c r="N86">
        <f t="shared" si="16"/>
        <v>65808</v>
      </c>
      <c r="O86">
        <f t="shared" si="17"/>
        <v>73881</v>
      </c>
      <c r="Q86">
        <v>5410</v>
      </c>
      <c r="R86">
        <v>18</v>
      </c>
      <c r="T86">
        <v>-1104</v>
      </c>
      <c r="U86">
        <v>-92.80000000000291</v>
      </c>
      <c r="W86">
        <v>11538.4</v>
      </c>
      <c r="X86">
        <v>1086.8</v>
      </c>
      <c r="AF86">
        <v>65808</v>
      </c>
      <c r="AG86">
        <v>1.949413445173839</v>
      </c>
      <c r="AK86">
        <v>65808</v>
      </c>
      <c r="AL86">
        <v>1.949413445173839</v>
      </c>
    </row>
    <row r="87" spans="2:38" x14ac:dyDescent="0.25">
      <c r="B87">
        <v>62414</v>
      </c>
      <c r="C87">
        <v>53058</v>
      </c>
      <c r="D87">
        <v>118557</v>
      </c>
      <c r="E87">
        <v>7535</v>
      </c>
      <c r="F87">
        <v>84002</v>
      </c>
      <c r="H87">
        <v>72914</v>
      </c>
      <c r="J87">
        <f t="shared" si="12"/>
        <v>65113.2</v>
      </c>
      <c r="K87">
        <f t="shared" si="13"/>
        <v>1.1198036650018737</v>
      </c>
      <c r="L87">
        <f t="shared" si="14"/>
        <v>118557</v>
      </c>
      <c r="M87">
        <f t="shared" si="15"/>
        <v>7535</v>
      </c>
      <c r="N87">
        <f t="shared" si="16"/>
        <v>65113.2</v>
      </c>
      <c r="O87">
        <f t="shared" si="17"/>
        <v>111022</v>
      </c>
      <c r="Q87">
        <v>-5560</v>
      </c>
      <c r="R87">
        <v>364</v>
      </c>
      <c r="T87">
        <v>562.79999999999563</v>
      </c>
      <c r="U87">
        <v>-390.60000000000582</v>
      </c>
      <c r="W87">
        <v>6448.4</v>
      </c>
      <c r="X87">
        <v>1266.6000000000001</v>
      </c>
      <c r="AB87">
        <v>65113.2</v>
      </c>
      <c r="AC87">
        <v>1.1198036650018737</v>
      </c>
      <c r="AK87">
        <v>65113.2</v>
      </c>
      <c r="AL87">
        <v>1.1198036650018737</v>
      </c>
    </row>
    <row r="88" spans="2:38" x14ac:dyDescent="0.25">
      <c r="B88">
        <v>79024</v>
      </c>
      <c r="C88">
        <v>70604</v>
      </c>
      <c r="D88">
        <v>103013</v>
      </c>
      <c r="E88">
        <v>30886</v>
      </c>
      <c r="F88">
        <v>101969</v>
      </c>
      <c r="H88">
        <v>83872</v>
      </c>
      <c r="J88">
        <f t="shared" si="12"/>
        <v>77099.199999999997</v>
      </c>
      <c r="K88">
        <f t="shared" si="13"/>
        <v>1.0878452694710192</v>
      </c>
      <c r="L88">
        <f t="shared" si="14"/>
        <v>103013</v>
      </c>
      <c r="M88">
        <f t="shared" si="15"/>
        <v>30886</v>
      </c>
      <c r="N88">
        <f t="shared" si="16"/>
        <v>77099.199999999997</v>
      </c>
      <c r="O88">
        <f t="shared" si="17"/>
        <v>72127</v>
      </c>
      <c r="Q88">
        <v>-10592</v>
      </c>
      <c r="R88">
        <v>-377</v>
      </c>
      <c r="T88">
        <v>4258.5999999999913</v>
      </c>
      <c r="U88">
        <v>631.80000000000291</v>
      </c>
      <c r="W88">
        <v>8975.7999999999993</v>
      </c>
      <c r="X88">
        <v>687.8</v>
      </c>
      <c r="AB88">
        <v>77099.199999999997</v>
      </c>
      <c r="AC88">
        <v>1.0878452694710192</v>
      </c>
      <c r="AI88">
        <v>77099.199999999997</v>
      </c>
      <c r="AJ88">
        <v>1.0878452694710192</v>
      </c>
    </row>
    <row r="89" spans="2:38" x14ac:dyDescent="0.25">
      <c r="B89">
        <v>63186</v>
      </c>
      <c r="C89">
        <v>62329</v>
      </c>
      <c r="D89">
        <v>57037</v>
      </c>
      <c r="E89">
        <v>54997</v>
      </c>
      <c r="F89">
        <v>26921</v>
      </c>
      <c r="H89">
        <v>97520</v>
      </c>
      <c r="J89">
        <f t="shared" si="12"/>
        <v>52894</v>
      </c>
      <c r="K89">
        <f t="shared" si="13"/>
        <v>1.8436873747494991</v>
      </c>
      <c r="L89">
        <f t="shared" si="14"/>
        <v>63186</v>
      </c>
      <c r="M89">
        <f t="shared" si="15"/>
        <v>26921</v>
      </c>
      <c r="N89">
        <f t="shared" si="16"/>
        <v>52894</v>
      </c>
      <c r="O89">
        <f t="shared" si="17"/>
        <v>36265</v>
      </c>
      <c r="Q89">
        <v>21998</v>
      </c>
      <c r="R89">
        <v>321</v>
      </c>
      <c r="T89">
        <v>-1964</v>
      </c>
      <c r="U89">
        <v>-587.59999999999854</v>
      </c>
      <c r="W89">
        <v>4010</v>
      </c>
      <c r="X89">
        <v>1295.2</v>
      </c>
      <c r="Z89">
        <v>52894</v>
      </c>
      <c r="AA89">
        <v>1.8436873747494991</v>
      </c>
      <c r="AK89">
        <v>52894</v>
      </c>
      <c r="AL89">
        <v>1.8436873747494991</v>
      </c>
    </row>
    <row r="90" spans="2:38" x14ac:dyDescent="0.25">
      <c r="B90">
        <v>12622</v>
      </c>
      <c r="C90">
        <v>111419</v>
      </c>
      <c r="D90">
        <v>19841</v>
      </c>
      <c r="E90">
        <v>55189</v>
      </c>
      <c r="F90">
        <v>26069</v>
      </c>
      <c r="H90">
        <v>51303</v>
      </c>
      <c r="J90">
        <f t="shared" si="12"/>
        <v>45028</v>
      </c>
      <c r="K90">
        <f t="shared" si="13"/>
        <v>1.1393577329661544</v>
      </c>
      <c r="L90">
        <f t="shared" si="14"/>
        <v>111419</v>
      </c>
      <c r="M90">
        <f t="shared" si="15"/>
        <v>12622</v>
      </c>
      <c r="N90">
        <f t="shared" si="16"/>
        <v>45028</v>
      </c>
      <c r="O90">
        <f t="shared" si="17"/>
        <v>98797</v>
      </c>
      <c r="Q90">
        <v>-6138</v>
      </c>
      <c r="R90">
        <v>197</v>
      </c>
      <c r="T90">
        <v>649.59999999999854</v>
      </c>
      <c r="U90">
        <v>-367.19999999999709</v>
      </c>
      <c r="W90">
        <v>5228</v>
      </c>
      <c r="X90">
        <v>1107.2</v>
      </c>
      <c r="Z90">
        <v>45028</v>
      </c>
      <c r="AA90">
        <v>1.1393577329661544</v>
      </c>
      <c r="AI90">
        <v>45028</v>
      </c>
      <c r="AJ90">
        <v>1.1393577329661544</v>
      </c>
    </row>
    <row r="91" spans="2:38" x14ac:dyDescent="0.25">
      <c r="B91">
        <v>25108</v>
      </c>
      <c r="C91">
        <v>101146</v>
      </c>
      <c r="D91">
        <v>70058</v>
      </c>
      <c r="E91">
        <v>110103</v>
      </c>
      <c r="F91">
        <v>6155</v>
      </c>
      <c r="H91">
        <v>86064</v>
      </c>
      <c r="J91">
        <f t="shared" si="12"/>
        <v>62514</v>
      </c>
      <c r="K91">
        <f t="shared" si="13"/>
        <v>1.3767156157020828</v>
      </c>
      <c r="L91">
        <f t="shared" si="14"/>
        <v>110103</v>
      </c>
      <c r="M91">
        <f t="shared" si="15"/>
        <v>6155</v>
      </c>
      <c r="N91">
        <f t="shared" si="16"/>
        <v>62514</v>
      </c>
      <c r="O91">
        <f t="shared" si="17"/>
        <v>103948</v>
      </c>
      <c r="Q91">
        <v>-14181</v>
      </c>
      <c r="R91">
        <v>117</v>
      </c>
      <c r="T91">
        <v>10632.599999999999</v>
      </c>
      <c r="U91">
        <v>171</v>
      </c>
      <c r="W91">
        <v>13814.6</v>
      </c>
      <c r="X91">
        <v>321.39999999999998</v>
      </c>
      <c r="AD91">
        <v>62514</v>
      </c>
      <c r="AE91">
        <v>1.3767156157020828</v>
      </c>
      <c r="AK91">
        <v>62514</v>
      </c>
      <c r="AL91">
        <v>1.3767156157020828</v>
      </c>
    </row>
    <row r="92" spans="2:38" x14ac:dyDescent="0.25">
      <c r="B92">
        <v>99132</v>
      </c>
      <c r="C92">
        <v>51850</v>
      </c>
      <c r="D92">
        <v>109398</v>
      </c>
      <c r="E92">
        <v>45205</v>
      </c>
      <c r="F92">
        <v>36948</v>
      </c>
      <c r="H92">
        <v>103956</v>
      </c>
      <c r="J92">
        <f t="shared" si="12"/>
        <v>68506.600000000006</v>
      </c>
      <c r="K92">
        <f t="shared" si="13"/>
        <v>1.5174596316267337</v>
      </c>
      <c r="L92">
        <f t="shared" si="14"/>
        <v>109398</v>
      </c>
      <c r="M92">
        <f t="shared" si="15"/>
        <v>36948</v>
      </c>
      <c r="N92">
        <f t="shared" si="16"/>
        <v>68506.600000000006</v>
      </c>
      <c r="O92">
        <f t="shared" si="17"/>
        <v>72450</v>
      </c>
      <c r="Q92">
        <v>-6744</v>
      </c>
      <c r="R92">
        <v>-14</v>
      </c>
      <c r="T92">
        <v>-5514.7999999999884</v>
      </c>
      <c r="U92">
        <v>-238.59999999999127</v>
      </c>
      <c r="W92">
        <v>7951.2</v>
      </c>
      <c r="X92">
        <v>246.60000000000002</v>
      </c>
      <c r="AB92">
        <v>68506.600000000006</v>
      </c>
      <c r="AC92">
        <v>1.5174596316267337</v>
      </c>
      <c r="AK92">
        <v>68506.600000000006</v>
      </c>
      <c r="AL92">
        <v>1.5174596316267337</v>
      </c>
    </row>
    <row r="93" spans="2:38" x14ac:dyDescent="0.25">
      <c r="B93">
        <v>51913</v>
      </c>
      <c r="C93">
        <v>73773</v>
      </c>
      <c r="D93">
        <v>4566</v>
      </c>
      <c r="E93">
        <v>56153</v>
      </c>
      <c r="F93">
        <v>110970</v>
      </c>
      <c r="H93">
        <v>106069</v>
      </c>
      <c r="J93">
        <f t="shared" si="12"/>
        <v>59475</v>
      </c>
      <c r="K93">
        <f t="shared" si="13"/>
        <v>1.7834216057166876</v>
      </c>
      <c r="L93">
        <f t="shared" si="14"/>
        <v>110970</v>
      </c>
      <c r="M93">
        <f t="shared" si="15"/>
        <v>4566</v>
      </c>
      <c r="N93">
        <f t="shared" si="16"/>
        <v>59475</v>
      </c>
      <c r="O93">
        <f t="shared" si="17"/>
        <v>106404</v>
      </c>
      <c r="Q93">
        <v>1765</v>
      </c>
      <c r="R93">
        <v>-1741</v>
      </c>
      <c r="T93">
        <v>1788</v>
      </c>
      <c r="U93">
        <v>90.80000000000291</v>
      </c>
      <c r="W93">
        <v>2829.2</v>
      </c>
      <c r="X93">
        <v>411.2</v>
      </c>
      <c r="AD93">
        <v>59475</v>
      </c>
      <c r="AE93">
        <v>1.7834216057166876</v>
      </c>
      <c r="AK93">
        <v>59475</v>
      </c>
      <c r="AL93">
        <v>1.7834216057166876</v>
      </c>
    </row>
    <row r="94" spans="2:38" x14ac:dyDescent="0.25">
      <c r="B94">
        <v>68020</v>
      </c>
      <c r="C94">
        <v>96971</v>
      </c>
      <c r="D94">
        <v>4702</v>
      </c>
      <c r="E94">
        <v>77928</v>
      </c>
      <c r="F94">
        <v>52603</v>
      </c>
      <c r="H94">
        <v>72932</v>
      </c>
      <c r="J94">
        <f t="shared" si="12"/>
        <v>60044.800000000003</v>
      </c>
      <c r="K94">
        <f t="shared" si="13"/>
        <v>1.2146264122788317</v>
      </c>
      <c r="L94">
        <f t="shared" si="14"/>
        <v>96971</v>
      </c>
      <c r="M94">
        <f t="shared" si="15"/>
        <v>4702</v>
      </c>
      <c r="N94">
        <f t="shared" si="16"/>
        <v>60044.800000000003</v>
      </c>
      <c r="O94">
        <f t="shared" si="17"/>
        <v>92269</v>
      </c>
      <c r="Q94">
        <v>-376</v>
      </c>
      <c r="R94">
        <v>-2</v>
      </c>
      <c r="T94">
        <v>-2882</v>
      </c>
      <c r="U94">
        <v>-370.19999999999709</v>
      </c>
      <c r="W94">
        <v>7263.2000000000007</v>
      </c>
      <c r="X94">
        <v>597.80000000000007</v>
      </c>
      <c r="AB94">
        <v>60044.800000000003</v>
      </c>
      <c r="AC94">
        <v>1.2146264122788317</v>
      </c>
      <c r="AI94">
        <v>60044.800000000003</v>
      </c>
      <c r="AJ94">
        <v>1.2146264122788317</v>
      </c>
    </row>
    <row r="95" spans="2:38" x14ac:dyDescent="0.25">
      <c r="B95">
        <v>27890</v>
      </c>
      <c r="C95">
        <v>120440</v>
      </c>
      <c r="D95">
        <v>113698</v>
      </c>
      <c r="E95">
        <v>103917</v>
      </c>
      <c r="F95">
        <v>21291</v>
      </c>
      <c r="H95">
        <v>92724</v>
      </c>
      <c r="J95">
        <f t="shared" si="12"/>
        <v>77447.199999999997</v>
      </c>
      <c r="K95">
        <f t="shared" si="13"/>
        <v>1.1972543875052939</v>
      </c>
      <c r="L95">
        <f t="shared" si="14"/>
        <v>120440</v>
      </c>
      <c r="M95">
        <f t="shared" si="15"/>
        <v>21291</v>
      </c>
      <c r="N95">
        <f t="shared" si="16"/>
        <v>77447.199999999997</v>
      </c>
      <c r="O95">
        <f t="shared" si="17"/>
        <v>99149</v>
      </c>
      <c r="Q95">
        <v>4656</v>
      </c>
      <c r="R95">
        <v>77</v>
      </c>
      <c r="T95">
        <v>-1469.6000000000058</v>
      </c>
      <c r="U95">
        <v>247.19999999999709</v>
      </c>
      <c r="W95">
        <v>11976.8</v>
      </c>
      <c r="X95">
        <v>436</v>
      </c>
      <c r="AB95">
        <v>77447.199999999997</v>
      </c>
      <c r="AC95">
        <v>1.1972543875052939</v>
      </c>
      <c r="AK95">
        <v>77447.199999999997</v>
      </c>
      <c r="AL95">
        <v>1.1972543875052939</v>
      </c>
    </row>
    <row r="96" spans="2:38" x14ac:dyDescent="0.25">
      <c r="B96">
        <v>27458</v>
      </c>
      <c r="C96">
        <v>72107</v>
      </c>
      <c r="D96">
        <v>104665</v>
      </c>
      <c r="E96">
        <v>114388</v>
      </c>
      <c r="F96">
        <v>91506</v>
      </c>
      <c r="H96">
        <v>111454</v>
      </c>
      <c r="J96">
        <f t="shared" si="12"/>
        <v>82024.800000000003</v>
      </c>
      <c r="K96">
        <f t="shared" si="13"/>
        <v>1.358784172591704</v>
      </c>
      <c r="L96">
        <f t="shared" si="14"/>
        <v>114388</v>
      </c>
      <c r="M96">
        <f t="shared" si="15"/>
        <v>27458</v>
      </c>
      <c r="N96">
        <f t="shared" si="16"/>
        <v>82024.800000000003</v>
      </c>
      <c r="O96">
        <f t="shared" si="17"/>
        <v>86930</v>
      </c>
      <c r="Q96">
        <v>-8840</v>
      </c>
      <c r="R96">
        <v>-883</v>
      </c>
      <c r="T96">
        <v>-483.59999999999127</v>
      </c>
      <c r="U96">
        <v>400</v>
      </c>
      <c r="W96">
        <v>12104</v>
      </c>
      <c r="X96">
        <v>800.80000000000007</v>
      </c>
      <c r="AB96">
        <v>82024.800000000003</v>
      </c>
      <c r="AC96">
        <v>1.358784172591704</v>
      </c>
      <c r="AK96">
        <v>82024.800000000003</v>
      </c>
      <c r="AL96">
        <v>1.358784172591704</v>
      </c>
    </row>
    <row r="97" spans="2:38" x14ac:dyDescent="0.25">
      <c r="B97">
        <v>207</v>
      </c>
      <c r="C97">
        <v>37900</v>
      </c>
      <c r="D97">
        <v>102451</v>
      </c>
      <c r="E97">
        <v>81733</v>
      </c>
      <c r="F97">
        <v>72706</v>
      </c>
      <c r="H97">
        <v>118804</v>
      </c>
      <c r="J97">
        <f t="shared" si="12"/>
        <v>58999.4</v>
      </c>
      <c r="K97">
        <f t="shared" si="13"/>
        <v>2.0136475964162348</v>
      </c>
      <c r="L97">
        <f t="shared" si="14"/>
        <v>102451</v>
      </c>
      <c r="M97">
        <f t="shared" si="15"/>
        <v>207</v>
      </c>
      <c r="N97">
        <f t="shared" si="16"/>
        <v>58999.4</v>
      </c>
      <c r="O97">
        <f t="shared" si="17"/>
        <v>102244</v>
      </c>
      <c r="Q97">
        <v>9334</v>
      </c>
      <c r="R97">
        <v>-15</v>
      </c>
      <c r="T97">
        <v>2468.5999999999985</v>
      </c>
      <c r="U97">
        <v>-391.59999999999854</v>
      </c>
      <c r="W97">
        <v>3274.6000000000004</v>
      </c>
      <c r="X97">
        <v>788.4</v>
      </c>
      <c r="AD97">
        <v>58999.4</v>
      </c>
      <c r="AE97">
        <v>2.0136475964162348</v>
      </c>
      <c r="AK97">
        <v>58999.4</v>
      </c>
      <c r="AL97">
        <v>2.0136475964162348</v>
      </c>
    </row>
    <row r="98" spans="2:38" x14ac:dyDescent="0.25">
      <c r="B98">
        <v>12092</v>
      </c>
      <c r="C98">
        <v>5266</v>
      </c>
      <c r="D98">
        <v>115388</v>
      </c>
      <c r="E98">
        <v>26542</v>
      </c>
      <c r="F98">
        <v>91925</v>
      </c>
      <c r="H98">
        <v>54606</v>
      </c>
      <c r="J98">
        <f t="shared" si="12"/>
        <v>50242.6</v>
      </c>
      <c r="K98">
        <f t="shared" ref="K98:K129" si="18">H98/J98</f>
        <v>1.0868466201987954</v>
      </c>
      <c r="L98">
        <f t="shared" si="14"/>
        <v>115388</v>
      </c>
      <c r="M98">
        <f t="shared" si="15"/>
        <v>5266</v>
      </c>
      <c r="N98">
        <f t="shared" si="16"/>
        <v>50242.6</v>
      </c>
      <c r="O98">
        <f t="shared" si="17"/>
        <v>110122</v>
      </c>
      <c r="Q98">
        <v>-7386</v>
      </c>
      <c r="R98">
        <v>638</v>
      </c>
      <c r="T98">
        <v>599.79999999999563</v>
      </c>
      <c r="U98">
        <v>614.59999999999854</v>
      </c>
      <c r="W98">
        <v>8612.2000000000007</v>
      </c>
      <c r="X98">
        <v>748.19999999999982</v>
      </c>
      <c r="Z98">
        <v>50242.6</v>
      </c>
      <c r="AA98">
        <v>1.0868466201987954</v>
      </c>
      <c r="AI98">
        <v>50242.6</v>
      </c>
      <c r="AJ98">
        <v>1.0868466201987954</v>
      </c>
    </row>
    <row r="99" spans="2:38" x14ac:dyDescent="0.25">
      <c r="B99">
        <v>13741</v>
      </c>
      <c r="C99">
        <v>13771</v>
      </c>
      <c r="D99">
        <v>117737</v>
      </c>
      <c r="E99">
        <v>87546</v>
      </c>
      <c r="F99">
        <v>13033</v>
      </c>
      <c r="H99">
        <v>59403</v>
      </c>
      <c r="J99">
        <f t="shared" si="12"/>
        <v>49165.599999999999</v>
      </c>
      <c r="K99">
        <f t="shared" si="18"/>
        <v>1.208222822461233</v>
      </c>
      <c r="L99">
        <f t="shared" si="14"/>
        <v>117737</v>
      </c>
      <c r="M99">
        <f t="shared" si="15"/>
        <v>13033</v>
      </c>
      <c r="N99">
        <f t="shared" si="16"/>
        <v>49165.599999999999</v>
      </c>
      <c r="O99">
        <f t="shared" si="17"/>
        <v>104704</v>
      </c>
      <c r="Q99">
        <v>3315</v>
      </c>
      <c r="R99">
        <v>1769</v>
      </c>
      <c r="T99">
        <v>6779.7999999999956</v>
      </c>
      <c r="U99">
        <v>-574.59999999999854</v>
      </c>
      <c r="W99">
        <v>6779.7999999999993</v>
      </c>
      <c r="X99">
        <v>682.19999999999993</v>
      </c>
      <c r="Z99">
        <v>49165.599999999999</v>
      </c>
      <c r="AA99">
        <v>1.208222822461233</v>
      </c>
      <c r="AK99">
        <v>49165.599999999999</v>
      </c>
      <c r="AL99">
        <v>1.208222822461233</v>
      </c>
    </row>
    <row r="100" spans="2:38" x14ac:dyDescent="0.25">
      <c r="B100">
        <v>7341</v>
      </c>
      <c r="C100">
        <v>105518</v>
      </c>
      <c r="D100">
        <v>44869</v>
      </c>
      <c r="E100">
        <v>107542</v>
      </c>
      <c r="F100">
        <v>99311</v>
      </c>
      <c r="H100">
        <v>98183</v>
      </c>
      <c r="J100">
        <f t="shared" si="12"/>
        <v>72916.2</v>
      </c>
      <c r="K100">
        <f t="shared" si="18"/>
        <v>1.3465183320030392</v>
      </c>
      <c r="L100">
        <f t="shared" si="14"/>
        <v>107542</v>
      </c>
      <c r="M100">
        <f t="shared" si="15"/>
        <v>7341</v>
      </c>
      <c r="N100">
        <f t="shared" si="16"/>
        <v>72916.2</v>
      </c>
      <c r="O100">
        <f t="shared" si="17"/>
        <v>100201</v>
      </c>
      <c r="Q100">
        <v>-7351</v>
      </c>
      <c r="R100">
        <v>35</v>
      </c>
      <c r="T100">
        <v>-9887.4000000000087</v>
      </c>
      <c r="U100">
        <v>-369.80000000000291</v>
      </c>
      <c r="W100">
        <v>9887.4</v>
      </c>
      <c r="X100">
        <v>369.8</v>
      </c>
      <c r="AB100">
        <v>72916.2</v>
      </c>
      <c r="AC100">
        <v>1.3465183320030392</v>
      </c>
      <c r="AK100">
        <v>72916.2</v>
      </c>
      <c r="AL100">
        <v>1.3465183320030392</v>
      </c>
    </row>
    <row r="101" spans="2:38" x14ac:dyDescent="0.25">
      <c r="B101">
        <v>57570</v>
      </c>
      <c r="C101">
        <v>77551</v>
      </c>
      <c r="D101">
        <v>50180</v>
      </c>
      <c r="E101">
        <v>89246</v>
      </c>
      <c r="F101">
        <v>78915</v>
      </c>
      <c r="H101">
        <v>91092</v>
      </c>
      <c r="J101">
        <f t="shared" si="12"/>
        <v>70692.399999999994</v>
      </c>
      <c r="K101">
        <f t="shared" si="18"/>
        <v>1.2885685024132723</v>
      </c>
      <c r="L101">
        <f t="shared" si="14"/>
        <v>89246</v>
      </c>
      <c r="M101">
        <f t="shared" si="15"/>
        <v>50180</v>
      </c>
      <c r="N101">
        <f t="shared" si="16"/>
        <v>70692.399999999994</v>
      </c>
      <c r="O101">
        <f t="shared" si="17"/>
        <v>39066</v>
      </c>
      <c r="Q101">
        <v>-10014</v>
      </c>
      <c r="R101">
        <v>-1335</v>
      </c>
      <c r="T101">
        <v>6510.9999999999927</v>
      </c>
      <c r="U101">
        <v>732.19999999999709</v>
      </c>
      <c r="W101">
        <v>6511</v>
      </c>
      <c r="X101">
        <v>732.2</v>
      </c>
      <c r="AF101">
        <v>70692.399999999994</v>
      </c>
      <c r="AG101">
        <v>1.2885685024132723</v>
      </c>
      <c r="AI101">
        <v>70692.399999999994</v>
      </c>
      <c r="AJ101">
        <v>1.2885685024132723</v>
      </c>
    </row>
    <row r="103" spans="2:38" x14ac:dyDescent="0.25">
      <c r="B103">
        <v>4308491</v>
      </c>
      <c r="C103">
        <v>4556229</v>
      </c>
      <c r="D103">
        <v>4504089</v>
      </c>
      <c r="E103">
        <v>4201021</v>
      </c>
      <c r="F103">
        <v>4410413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C600F-3414-418B-891B-E519F1D5DCE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38378</v>
      </c>
      <c r="C2">
        <v>92794</v>
      </c>
      <c r="D2">
        <v>43459</v>
      </c>
      <c r="E2">
        <v>65851</v>
      </c>
      <c r="F2">
        <v>25148</v>
      </c>
      <c r="H2">
        <v>53696</v>
      </c>
      <c r="J2">
        <f t="shared" ref="J2:J33" si="0">AVERAGE(B2:F2)</f>
        <v>53126</v>
      </c>
      <c r="K2">
        <f t="shared" ref="K2:K33" si="1">H2/J2</f>
        <v>1.0107292098031095</v>
      </c>
      <c r="L2">
        <f t="shared" ref="L2:L33" si="2">MAX(B2:F2)</f>
        <v>92794</v>
      </c>
      <c r="M2">
        <f t="shared" ref="M2:M33" si="3">MIN(B2:F2)</f>
        <v>25148</v>
      </c>
      <c r="N2">
        <f t="shared" ref="N2:N33" si="4">AVERAGE(B2:F2)</f>
        <v>53126</v>
      </c>
      <c r="O2">
        <f t="shared" ref="O2:O33" si="5">L2-M2</f>
        <v>67646</v>
      </c>
      <c r="Q2">
        <v>-670</v>
      </c>
      <c r="R2">
        <v>-112</v>
      </c>
      <c r="T2">
        <v>1613.5999999999985</v>
      </c>
      <c r="U2">
        <v>11.599999999998545</v>
      </c>
      <c r="W2">
        <v>9252</v>
      </c>
      <c r="X2">
        <v>11.6</v>
      </c>
      <c r="Z2">
        <v>53126</v>
      </c>
      <c r="AA2">
        <v>1.0107292098031095</v>
      </c>
      <c r="AI2">
        <v>53126</v>
      </c>
      <c r="AJ2">
        <v>1.0107292098031095</v>
      </c>
    </row>
    <row r="3" spans="1:38" x14ac:dyDescent="0.25">
      <c r="B3">
        <v>92112</v>
      </c>
      <c r="C3">
        <v>49932</v>
      </c>
      <c r="D3">
        <v>35349</v>
      </c>
      <c r="E3">
        <v>19187</v>
      </c>
      <c r="F3">
        <v>106507</v>
      </c>
      <c r="H3">
        <v>128941</v>
      </c>
      <c r="J3">
        <f t="shared" si="0"/>
        <v>60617.4</v>
      </c>
      <c r="K3">
        <f t="shared" si="1"/>
        <v>2.1271285142549829</v>
      </c>
      <c r="L3">
        <f t="shared" si="2"/>
        <v>106507</v>
      </c>
      <c r="M3">
        <f t="shared" si="3"/>
        <v>19187</v>
      </c>
      <c r="N3">
        <f t="shared" si="4"/>
        <v>60617.4</v>
      </c>
      <c r="O3">
        <f t="shared" si="5"/>
        <v>87320</v>
      </c>
      <c r="Q3">
        <v>3481</v>
      </c>
      <c r="R3">
        <v>-284</v>
      </c>
      <c r="T3">
        <v>-3588.5999999999985</v>
      </c>
      <c r="U3">
        <v>-791.59999999999854</v>
      </c>
      <c r="W3">
        <v>3827.8</v>
      </c>
      <c r="X3">
        <v>1001.2</v>
      </c>
      <c r="AF3">
        <v>60617.4</v>
      </c>
      <c r="AG3">
        <v>2.1271285142549829</v>
      </c>
      <c r="AK3">
        <v>60617.4</v>
      </c>
      <c r="AL3">
        <v>2.1271285142549829</v>
      </c>
    </row>
    <row r="4" spans="1:38" x14ac:dyDescent="0.25">
      <c r="B4">
        <v>62996</v>
      </c>
      <c r="C4">
        <v>17006</v>
      </c>
      <c r="D4">
        <v>88396</v>
      </c>
      <c r="E4">
        <v>18251</v>
      </c>
      <c r="F4">
        <v>96351</v>
      </c>
      <c r="H4">
        <v>112035</v>
      </c>
      <c r="J4">
        <f t="shared" si="0"/>
        <v>56600</v>
      </c>
      <c r="K4">
        <f t="shared" si="1"/>
        <v>1.9794169611307419</v>
      </c>
      <c r="L4">
        <f t="shared" si="2"/>
        <v>96351</v>
      </c>
      <c r="M4">
        <f t="shared" si="3"/>
        <v>17006</v>
      </c>
      <c r="N4">
        <f t="shared" si="4"/>
        <v>56600</v>
      </c>
      <c r="O4">
        <f t="shared" si="5"/>
        <v>79345</v>
      </c>
      <c r="Q4">
        <v>1212</v>
      </c>
      <c r="R4">
        <v>-1030</v>
      </c>
      <c r="T4">
        <v>3537.8000000000029</v>
      </c>
      <c r="U4">
        <v>473</v>
      </c>
      <c r="W4">
        <v>4898.5999999999995</v>
      </c>
      <c r="X4">
        <v>635.40000000000009</v>
      </c>
      <c r="AD4">
        <v>56600</v>
      </c>
      <c r="AE4">
        <v>1.9794169611307419</v>
      </c>
      <c r="AK4">
        <v>56600</v>
      </c>
      <c r="AL4">
        <v>1.9794169611307419</v>
      </c>
    </row>
    <row r="5" spans="1:38" x14ac:dyDescent="0.25">
      <c r="B5">
        <v>27228</v>
      </c>
      <c r="C5">
        <v>30982</v>
      </c>
      <c r="D5">
        <v>39936</v>
      </c>
      <c r="E5">
        <v>23576</v>
      </c>
      <c r="F5">
        <v>96196</v>
      </c>
      <c r="H5">
        <v>74440</v>
      </c>
      <c r="J5">
        <f t="shared" si="0"/>
        <v>43583.6</v>
      </c>
      <c r="K5">
        <f t="shared" si="1"/>
        <v>1.7079819014491691</v>
      </c>
      <c r="L5">
        <f t="shared" si="2"/>
        <v>96196</v>
      </c>
      <c r="M5">
        <f t="shared" si="3"/>
        <v>23576</v>
      </c>
      <c r="N5">
        <f t="shared" si="4"/>
        <v>43583.6</v>
      </c>
      <c r="O5">
        <f t="shared" si="5"/>
        <v>72620</v>
      </c>
      <c r="Q5">
        <v>-221</v>
      </c>
      <c r="R5">
        <v>289</v>
      </c>
      <c r="T5">
        <v>3608.5999999999985</v>
      </c>
      <c r="U5">
        <v>-434.59999999999854</v>
      </c>
      <c r="W5">
        <v>7811.7999999999993</v>
      </c>
      <c r="X5">
        <v>467</v>
      </c>
      <c r="AD5">
        <v>43583.6</v>
      </c>
      <c r="AE5">
        <v>1.7079819014491691</v>
      </c>
      <c r="AK5">
        <v>43583.6</v>
      </c>
      <c r="AL5">
        <v>1.7079819014491691</v>
      </c>
    </row>
    <row r="6" spans="1:38" x14ac:dyDescent="0.25">
      <c r="B6">
        <v>115761</v>
      </c>
      <c r="C6">
        <v>16093</v>
      </c>
      <c r="D6">
        <v>62208</v>
      </c>
      <c r="E6">
        <v>35298</v>
      </c>
      <c r="F6">
        <v>44206</v>
      </c>
      <c r="H6">
        <v>104921</v>
      </c>
      <c r="J6">
        <f t="shared" si="0"/>
        <v>54713.2</v>
      </c>
      <c r="K6">
        <f t="shared" si="1"/>
        <v>1.9176542406585615</v>
      </c>
      <c r="L6">
        <f t="shared" si="2"/>
        <v>115761</v>
      </c>
      <c r="M6">
        <f t="shared" si="3"/>
        <v>16093</v>
      </c>
      <c r="N6">
        <f t="shared" si="4"/>
        <v>54713.2</v>
      </c>
      <c r="O6">
        <f t="shared" si="5"/>
        <v>99668</v>
      </c>
      <c r="Q6">
        <v>-5410</v>
      </c>
      <c r="R6">
        <v>-814</v>
      </c>
      <c r="T6">
        <v>1503.3999999999942</v>
      </c>
      <c r="U6">
        <v>450.19999999999709</v>
      </c>
      <c r="W6">
        <v>6798.2</v>
      </c>
      <c r="X6">
        <v>952.2</v>
      </c>
      <c r="AD6">
        <v>54713.2</v>
      </c>
      <c r="AE6">
        <v>1.9176542406585615</v>
      </c>
      <c r="AK6">
        <v>54713.2</v>
      </c>
      <c r="AL6">
        <v>1.9176542406585615</v>
      </c>
    </row>
    <row r="7" spans="1:38" x14ac:dyDescent="0.25">
      <c r="B7">
        <v>70383</v>
      </c>
      <c r="C7">
        <v>62398</v>
      </c>
      <c r="D7">
        <v>26997</v>
      </c>
      <c r="E7">
        <v>2570</v>
      </c>
      <c r="F7">
        <v>84600</v>
      </c>
      <c r="H7">
        <v>71544</v>
      </c>
      <c r="J7">
        <f t="shared" si="0"/>
        <v>49389.599999999999</v>
      </c>
      <c r="K7">
        <f t="shared" si="1"/>
        <v>1.4485640701686184</v>
      </c>
      <c r="L7">
        <f t="shared" si="2"/>
        <v>84600</v>
      </c>
      <c r="M7">
        <f t="shared" si="3"/>
        <v>2570</v>
      </c>
      <c r="N7">
        <f t="shared" si="4"/>
        <v>49389.599999999999</v>
      </c>
      <c r="O7">
        <f t="shared" si="5"/>
        <v>82030</v>
      </c>
      <c r="Q7">
        <v>-2748</v>
      </c>
      <c r="R7">
        <v>1288</v>
      </c>
      <c r="T7">
        <v>-2541</v>
      </c>
      <c r="U7">
        <v>-454.40000000000146</v>
      </c>
      <c r="W7">
        <v>5208.5999999999995</v>
      </c>
      <c r="X7">
        <v>462.4</v>
      </c>
      <c r="Z7">
        <v>49389.599999999999</v>
      </c>
      <c r="AA7">
        <v>1.4485640701686184</v>
      </c>
      <c r="AK7">
        <v>49389.599999999999</v>
      </c>
      <c r="AL7">
        <v>1.4485640701686184</v>
      </c>
    </row>
    <row r="8" spans="1:38" x14ac:dyDescent="0.25">
      <c r="B8">
        <v>83421</v>
      </c>
      <c r="C8">
        <v>14595</v>
      </c>
      <c r="D8">
        <v>73661</v>
      </c>
      <c r="E8">
        <v>23897</v>
      </c>
      <c r="F8">
        <v>22761</v>
      </c>
      <c r="H8">
        <v>43840</v>
      </c>
      <c r="J8">
        <f t="shared" si="0"/>
        <v>43667</v>
      </c>
      <c r="K8">
        <f t="shared" si="1"/>
        <v>1.0039618018183067</v>
      </c>
      <c r="L8">
        <f t="shared" si="2"/>
        <v>83421</v>
      </c>
      <c r="M8">
        <f t="shared" si="3"/>
        <v>14595</v>
      </c>
      <c r="N8">
        <f t="shared" si="4"/>
        <v>43667</v>
      </c>
      <c r="O8">
        <f t="shared" si="5"/>
        <v>68826</v>
      </c>
      <c r="Q8">
        <v>1159</v>
      </c>
      <c r="R8">
        <v>-201</v>
      </c>
      <c r="T8">
        <v>2412.8000000000029</v>
      </c>
      <c r="U8">
        <v>-0.59999999999854481</v>
      </c>
      <c r="W8">
        <v>4462.8</v>
      </c>
      <c r="X8">
        <v>0.6</v>
      </c>
      <c r="Z8">
        <v>43667</v>
      </c>
      <c r="AA8">
        <v>1.0039618018183067</v>
      </c>
      <c r="AI8">
        <v>43667</v>
      </c>
      <c r="AJ8">
        <v>1.0039618018183067</v>
      </c>
    </row>
    <row r="9" spans="1:38" x14ac:dyDescent="0.25">
      <c r="B9">
        <v>74309</v>
      </c>
      <c r="C9">
        <v>19538</v>
      </c>
      <c r="D9">
        <v>118951</v>
      </c>
      <c r="E9">
        <v>15132</v>
      </c>
      <c r="F9">
        <v>59647</v>
      </c>
      <c r="H9">
        <v>76156</v>
      </c>
      <c r="J9">
        <f t="shared" si="0"/>
        <v>57515.4</v>
      </c>
      <c r="K9">
        <f t="shared" si="1"/>
        <v>1.3240975460485365</v>
      </c>
      <c r="L9">
        <f t="shared" si="2"/>
        <v>118951</v>
      </c>
      <c r="M9">
        <f t="shared" si="3"/>
        <v>15132</v>
      </c>
      <c r="N9">
        <f t="shared" si="4"/>
        <v>57515.4</v>
      </c>
      <c r="O9">
        <f t="shared" si="5"/>
        <v>103819</v>
      </c>
      <c r="Q9">
        <v>-596</v>
      </c>
      <c r="R9">
        <v>-1897</v>
      </c>
      <c r="T9">
        <v>3100.2000000000044</v>
      </c>
      <c r="U9">
        <v>-223.79999999999563</v>
      </c>
      <c r="W9">
        <v>3585.3999999999996</v>
      </c>
      <c r="X9">
        <v>629.79999999999995</v>
      </c>
      <c r="Z9">
        <v>57515.4</v>
      </c>
      <c r="AA9">
        <v>1.3240975460485365</v>
      </c>
      <c r="AK9">
        <v>57515.4</v>
      </c>
      <c r="AL9">
        <v>1.3240975460485365</v>
      </c>
    </row>
    <row r="10" spans="1:38" x14ac:dyDescent="0.25">
      <c r="B10">
        <v>28255</v>
      </c>
      <c r="C10">
        <v>97711</v>
      </c>
      <c r="D10">
        <v>900</v>
      </c>
      <c r="E10">
        <v>73194</v>
      </c>
      <c r="F10">
        <v>120492</v>
      </c>
      <c r="H10">
        <v>99106</v>
      </c>
      <c r="J10">
        <f t="shared" si="0"/>
        <v>64110.400000000001</v>
      </c>
      <c r="K10">
        <f t="shared" si="1"/>
        <v>1.5458646335071999</v>
      </c>
      <c r="L10">
        <f t="shared" si="2"/>
        <v>120492</v>
      </c>
      <c r="M10">
        <f t="shared" si="3"/>
        <v>900</v>
      </c>
      <c r="N10">
        <f t="shared" si="4"/>
        <v>64110.400000000001</v>
      </c>
      <c r="O10">
        <f t="shared" si="5"/>
        <v>119592</v>
      </c>
      <c r="Q10">
        <v>-7781</v>
      </c>
      <c r="R10">
        <v>-39</v>
      </c>
      <c r="T10">
        <v>-5778.2000000000044</v>
      </c>
      <c r="U10">
        <v>-387.59999999999854</v>
      </c>
      <c r="W10">
        <v>6944.9999999999991</v>
      </c>
      <c r="X10">
        <v>781.2</v>
      </c>
      <c r="AF10">
        <v>64110.400000000001</v>
      </c>
      <c r="AG10">
        <v>1.5458646335071999</v>
      </c>
      <c r="AK10">
        <v>64110.400000000001</v>
      </c>
      <c r="AL10">
        <v>1.5458646335071999</v>
      </c>
    </row>
    <row r="11" spans="1:38" x14ac:dyDescent="0.25">
      <c r="B11">
        <v>60366</v>
      </c>
      <c r="C11">
        <v>110789</v>
      </c>
      <c r="D11">
        <v>86161</v>
      </c>
      <c r="E11">
        <v>4738</v>
      </c>
      <c r="F11">
        <v>12617</v>
      </c>
      <c r="H11">
        <v>108057</v>
      </c>
      <c r="J11">
        <f t="shared" si="0"/>
        <v>54934.2</v>
      </c>
      <c r="K11">
        <f t="shared" si="1"/>
        <v>1.9670260056576778</v>
      </c>
      <c r="L11">
        <f t="shared" si="2"/>
        <v>110789</v>
      </c>
      <c r="M11">
        <f t="shared" si="3"/>
        <v>4738</v>
      </c>
      <c r="N11">
        <f t="shared" si="4"/>
        <v>54934.2</v>
      </c>
      <c r="O11">
        <f t="shared" si="5"/>
        <v>106051</v>
      </c>
      <c r="Q11">
        <v>11133</v>
      </c>
      <c r="R11">
        <v>-1884</v>
      </c>
      <c r="T11">
        <v>-2679</v>
      </c>
      <c r="U11">
        <v>-115.20000000000437</v>
      </c>
      <c r="W11">
        <v>8830.2000000000007</v>
      </c>
      <c r="X11">
        <v>336</v>
      </c>
      <c r="AD11">
        <v>54934.2</v>
      </c>
      <c r="AE11">
        <v>1.9670260056576778</v>
      </c>
      <c r="AK11">
        <v>54934.2</v>
      </c>
      <c r="AL11">
        <v>1.9670260056576778</v>
      </c>
    </row>
    <row r="12" spans="1:38" x14ac:dyDescent="0.25">
      <c r="B12">
        <v>97818</v>
      </c>
      <c r="C12">
        <v>24581</v>
      </c>
      <c r="D12">
        <v>30533</v>
      </c>
      <c r="E12">
        <v>99569</v>
      </c>
      <c r="F12">
        <v>3290</v>
      </c>
      <c r="H12">
        <v>80617</v>
      </c>
      <c r="J12">
        <f t="shared" si="0"/>
        <v>51158.2</v>
      </c>
      <c r="K12">
        <f t="shared" si="1"/>
        <v>1.5758373046745195</v>
      </c>
      <c r="L12">
        <f t="shared" si="2"/>
        <v>99569</v>
      </c>
      <c r="M12">
        <f t="shared" si="3"/>
        <v>3290</v>
      </c>
      <c r="N12">
        <f t="shared" si="4"/>
        <v>51158.2</v>
      </c>
      <c r="O12">
        <f t="shared" si="5"/>
        <v>96279</v>
      </c>
      <c r="Q12">
        <v>-6713</v>
      </c>
      <c r="R12">
        <v>11</v>
      </c>
      <c r="T12">
        <v>-2420.6000000000058</v>
      </c>
      <c r="U12">
        <v>78.399999999994179</v>
      </c>
      <c r="W12">
        <v>8447.7999999999993</v>
      </c>
      <c r="X12">
        <v>78.400000000000006</v>
      </c>
      <c r="AD12">
        <v>51158.2</v>
      </c>
      <c r="AE12">
        <v>1.5758373046745195</v>
      </c>
      <c r="AK12">
        <v>51158.2</v>
      </c>
      <c r="AL12">
        <v>1.5758373046745195</v>
      </c>
    </row>
    <row r="13" spans="1:38" x14ac:dyDescent="0.25">
      <c r="B13">
        <v>2292</v>
      </c>
      <c r="C13">
        <v>100988</v>
      </c>
      <c r="D13">
        <v>117754</v>
      </c>
      <c r="E13">
        <v>90311</v>
      </c>
      <c r="F13">
        <v>46681</v>
      </c>
      <c r="H13">
        <v>128968</v>
      </c>
      <c r="J13">
        <f t="shared" si="0"/>
        <v>71605.2</v>
      </c>
      <c r="K13">
        <f t="shared" si="1"/>
        <v>1.8010982442615899</v>
      </c>
      <c r="L13">
        <f t="shared" si="2"/>
        <v>117754</v>
      </c>
      <c r="M13">
        <f t="shared" si="3"/>
        <v>2292</v>
      </c>
      <c r="N13">
        <f t="shared" si="4"/>
        <v>71605.2</v>
      </c>
      <c r="O13">
        <f t="shared" si="5"/>
        <v>115462</v>
      </c>
      <c r="Q13">
        <v>-182</v>
      </c>
      <c r="R13">
        <v>-3</v>
      </c>
      <c r="T13">
        <v>-2440.8000000000029</v>
      </c>
      <c r="U13">
        <v>-755.80000000000291</v>
      </c>
      <c r="W13">
        <v>2902.8</v>
      </c>
      <c r="X13">
        <v>889</v>
      </c>
      <c r="AF13">
        <v>71605.2</v>
      </c>
      <c r="AG13">
        <v>1.8010982442615899</v>
      </c>
      <c r="AK13">
        <v>71605.2</v>
      </c>
      <c r="AL13">
        <v>1.8010982442615899</v>
      </c>
    </row>
    <row r="14" spans="1:38" x14ac:dyDescent="0.25">
      <c r="B14">
        <v>24697</v>
      </c>
      <c r="C14">
        <v>111559</v>
      </c>
      <c r="D14">
        <v>12498</v>
      </c>
      <c r="E14">
        <v>4574</v>
      </c>
      <c r="F14">
        <v>6800</v>
      </c>
      <c r="H14">
        <v>42048</v>
      </c>
      <c r="J14">
        <f t="shared" si="0"/>
        <v>32025.599999999999</v>
      </c>
      <c r="K14">
        <f t="shared" si="1"/>
        <v>1.3129496402877698</v>
      </c>
      <c r="L14">
        <f t="shared" si="2"/>
        <v>111559</v>
      </c>
      <c r="M14">
        <f t="shared" si="3"/>
        <v>4574</v>
      </c>
      <c r="N14">
        <f t="shared" si="4"/>
        <v>32025.599999999999</v>
      </c>
      <c r="O14">
        <f t="shared" si="5"/>
        <v>106985</v>
      </c>
      <c r="Q14">
        <v>6870</v>
      </c>
      <c r="R14">
        <v>9</v>
      </c>
      <c r="T14">
        <v>2087.3999999999978</v>
      </c>
      <c r="U14">
        <v>953.79999999999927</v>
      </c>
      <c r="W14">
        <v>3131</v>
      </c>
      <c r="X14">
        <v>1384.2</v>
      </c>
      <c r="Z14">
        <v>32025.599999999999</v>
      </c>
      <c r="AA14">
        <v>1.3129496402877698</v>
      </c>
      <c r="AK14">
        <v>32025.599999999999</v>
      </c>
      <c r="AL14">
        <v>1.3129496402877698</v>
      </c>
    </row>
    <row r="15" spans="1:38" x14ac:dyDescent="0.25">
      <c r="B15">
        <v>71034</v>
      </c>
      <c r="C15">
        <v>36053</v>
      </c>
      <c r="D15">
        <v>52605</v>
      </c>
      <c r="E15">
        <v>60345</v>
      </c>
      <c r="F15">
        <v>101962</v>
      </c>
      <c r="H15">
        <v>90995</v>
      </c>
      <c r="J15">
        <f t="shared" si="0"/>
        <v>64399.8</v>
      </c>
      <c r="K15">
        <f t="shared" si="1"/>
        <v>1.4129702266156106</v>
      </c>
      <c r="L15">
        <f t="shared" si="2"/>
        <v>101962</v>
      </c>
      <c r="M15">
        <f t="shared" si="3"/>
        <v>36053</v>
      </c>
      <c r="N15">
        <f t="shared" si="4"/>
        <v>64399.8</v>
      </c>
      <c r="O15">
        <f t="shared" si="5"/>
        <v>65909</v>
      </c>
      <c r="Q15">
        <v>4526</v>
      </c>
      <c r="R15">
        <v>0</v>
      </c>
      <c r="T15">
        <v>-2192.3999999999942</v>
      </c>
      <c r="U15">
        <v>140</v>
      </c>
      <c r="W15">
        <v>2192.4</v>
      </c>
      <c r="X15">
        <v>145.20000000000002</v>
      </c>
      <c r="AB15">
        <v>64399.8</v>
      </c>
      <c r="AC15">
        <v>1.4129702266156106</v>
      </c>
      <c r="AI15">
        <v>64399.8</v>
      </c>
      <c r="AJ15">
        <v>1.4129702266156106</v>
      </c>
    </row>
    <row r="16" spans="1:38" x14ac:dyDescent="0.25">
      <c r="B16">
        <v>10011</v>
      </c>
      <c r="C16">
        <v>108393</v>
      </c>
      <c r="D16">
        <v>106538</v>
      </c>
      <c r="E16">
        <v>78339</v>
      </c>
      <c r="F16">
        <v>1924</v>
      </c>
      <c r="H16">
        <v>67303</v>
      </c>
      <c r="J16">
        <f t="shared" si="0"/>
        <v>61041</v>
      </c>
      <c r="K16">
        <f t="shared" si="1"/>
        <v>1.1025867859307679</v>
      </c>
      <c r="L16">
        <f t="shared" si="2"/>
        <v>108393</v>
      </c>
      <c r="M16">
        <f t="shared" si="3"/>
        <v>1924</v>
      </c>
      <c r="N16">
        <f t="shared" si="4"/>
        <v>61041</v>
      </c>
      <c r="O16">
        <f t="shared" si="5"/>
        <v>106469</v>
      </c>
      <c r="Q16">
        <v>-4652</v>
      </c>
      <c r="R16">
        <v>1416</v>
      </c>
      <c r="T16">
        <v>-4567.1999999999971</v>
      </c>
      <c r="U16">
        <v>-725.59999999999854</v>
      </c>
      <c r="W16">
        <v>6986</v>
      </c>
      <c r="X16">
        <v>725.6</v>
      </c>
      <c r="AB16">
        <v>61041</v>
      </c>
      <c r="AC16">
        <v>1.1025867859307679</v>
      </c>
      <c r="AI16">
        <v>61041</v>
      </c>
      <c r="AJ16">
        <v>1.1025867859307679</v>
      </c>
    </row>
    <row r="17" spans="2:38" x14ac:dyDescent="0.25">
      <c r="B17">
        <v>35937</v>
      </c>
      <c r="C17">
        <v>57291</v>
      </c>
      <c r="D17">
        <v>52743</v>
      </c>
      <c r="E17">
        <v>91306</v>
      </c>
      <c r="F17">
        <v>43365</v>
      </c>
      <c r="H17">
        <v>88551</v>
      </c>
      <c r="J17">
        <f t="shared" si="0"/>
        <v>56128.4</v>
      </c>
      <c r="K17">
        <f t="shared" si="1"/>
        <v>1.5776505298565431</v>
      </c>
      <c r="L17">
        <f t="shared" si="2"/>
        <v>91306</v>
      </c>
      <c r="M17">
        <f t="shared" si="3"/>
        <v>35937</v>
      </c>
      <c r="N17">
        <f t="shared" si="4"/>
        <v>56128.4</v>
      </c>
      <c r="O17">
        <f t="shared" si="5"/>
        <v>55369</v>
      </c>
      <c r="Q17">
        <v>6264</v>
      </c>
      <c r="R17">
        <v>-24</v>
      </c>
      <c r="T17">
        <v>-673</v>
      </c>
      <c r="U17">
        <v>-123.59999999999854</v>
      </c>
      <c r="W17">
        <v>7361.8</v>
      </c>
      <c r="X17">
        <v>316.39999999999998</v>
      </c>
      <c r="Z17">
        <v>56128.4</v>
      </c>
      <c r="AA17">
        <v>1.5776505298565431</v>
      </c>
      <c r="AK17">
        <v>56128.4</v>
      </c>
      <c r="AL17">
        <v>1.5776505298565431</v>
      </c>
    </row>
    <row r="18" spans="2:38" x14ac:dyDescent="0.25">
      <c r="B18">
        <v>71448</v>
      </c>
      <c r="C18">
        <v>13731</v>
      </c>
      <c r="D18">
        <v>21699</v>
      </c>
      <c r="E18">
        <v>115810</v>
      </c>
      <c r="F18">
        <v>47260</v>
      </c>
      <c r="H18">
        <v>70286</v>
      </c>
      <c r="J18">
        <f t="shared" si="0"/>
        <v>53989.599999999999</v>
      </c>
      <c r="K18">
        <f t="shared" si="1"/>
        <v>1.3018433179723503</v>
      </c>
      <c r="L18">
        <f t="shared" si="2"/>
        <v>115810</v>
      </c>
      <c r="M18">
        <f t="shared" si="3"/>
        <v>13731</v>
      </c>
      <c r="N18">
        <f t="shared" si="4"/>
        <v>53989.599999999999</v>
      </c>
      <c r="O18">
        <f t="shared" si="5"/>
        <v>102079</v>
      </c>
      <c r="Q18">
        <v>-5236</v>
      </c>
      <c r="R18">
        <v>803</v>
      </c>
      <c r="T18">
        <v>3264.4000000000015</v>
      </c>
      <c r="U18">
        <v>-307.20000000000437</v>
      </c>
      <c r="W18">
        <v>8421.2000000000007</v>
      </c>
      <c r="X18">
        <v>307.2</v>
      </c>
      <c r="Z18">
        <v>53989.599999999999</v>
      </c>
      <c r="AA18">
        <v>1.3018433179723503</v>
      </c>
      <c r="AI18">
        <v>53989.599999999999</v>
      </c>
      <c r="AJ18">
        <v>1.3018433179723503</v>
      </c>
    </row>
    <row r="19" spans="2:38" x14ac:dyDescent="0.25">
      <c r="B19">
        <v>36142</v>
      </c>
      <c r="C19">
        <v>87988</v>
      </c>
      <c r="D19">
        <v>116258</v>
      </c>
      <c r="E19">
        <v>76847</v>
      </c>
      <c r="F19">
        <v>119228</v>
      </c>
      <c r="H19">
        <v>103743</v>
      </c>
      <c r="J19">
        <f t="shared" si="0"/>
        <v>87292.6</v>
      </c>
      <c r="K19">
        <f t="shared" si="1"/>
        <v>1.1884512547455339</v>
      </c>
      <c r="L19">
        <f t="shared" si="2"/>
        <v>119228</v>
      </c>
      <c r="M19">
        <f t="shared" si="3"/>
        <v>36142</v>
      </c>
      <c r="N19">
        <f t="shared" si="4"/>
        <v>87292.6</v>
      </c>
      <c r="O19">
        <f t="shared" si="5"/>
        <v>83086</v>
      </c>
      <c r="Q19">
        <v>3375</v>
      </c>
      <c r="R19">
        <v>616</v>
      </c>
      <c r="T19">
        <v>-4563.7999999999884</v>
      </c>
      <c r="U19">
        <v>254</v>
      </c>
      <c r="W19">
        <v>7630.6</v>
      </c>
      <c r="X19">
        <v>1100.8000000000002</v>
      </c>
      <c r="AB19">
        <v>87292.6</v>
      </c>
      <c r="AC19">
        <v>1.1884512547455339</v>
      </c>
      <c r="AI19">
        <v>87292.6</v>
      </c>
      <c r="AJ19">
        <v>1.1884512547455339</v>
      </c>
    </row>
    <row r="20" spans="2:38" x14ac:dyDescent="0.25">
      <c r="B20">
        <v>95684</v>
      </c>
      <c r="C20">
        <v>63359</v>
      </c>
      <c r="D20">
        <v>99436</v>
      </c>
      <c r="E20">
        <v>37845</v>
      </c>
      <c r="F20">
        <v>79932</v>
      </c>
      <c r="H20">
        <v>92682</v>
      </c>
      <c r="J20">
        <f t="shared" si="0"/>
        <v>75251.199999999997</v>
      </c>
      <c r="K20">
        <f t="shared" si="1"/>
        <v>1.2316348443612859</v>
      </c>
      <c r="L20">
        <f t="shared" si="2"/>
        <v>99436</v>
      </c>
      <c r="M20">
        <f t="shared" si="3"/>
        <v>37845</v>
      </c>
      <c r="N20">
        <f t="shared" si="4"/>
        <v>75251.199999999997</v>
      </c>
      <c r="O20">
        <f t="shared" si="5"/>
        <v>61591</v>
      </c>
      <c r="Q20">
        <v>3138</v>
      </c>
      <c r="R20">
        <v>-1023</v>
      </c>
      <c r="T20">
        <v>-147.80000000000291</v>
      </c>
      <c r="U20">
        <v>365.59999999999127</v>
      </c>
      <c r="W20">
        <v>7923</v>
      </c>
      <c r="X20">
        <v>511.6</v>
      </c>
      <c r="AB20">
        <v>75251.199999999997</v>
      </c>
      <c r="AC20">
        <v>1.2316348443612859</v>
      </c>
      <c r="AK20">
        <v>75251.199999999997</v>
      </c>
      <c r="AL20">
        <v>1.2316348443612859</v>
      </c>
    </row>
    <row r="21" spans="2:38" x14ac:dyDescent="0.25">
      <c r="B21">
        <v>16734</v>
      </c>
      <c r="C21">
        <v>59050</v>
      </c>
      <c r="D21">
        <v>83658</v>
      </c>
      <c r="E21">
        <v>40376</v>
      </c>
      <c r="F21">
        <v>42836</v>
      </c>
      <c r="H21">
        <v>83026</v>
      </c>
      <c r="J21">
        <f t="shared" si="0"/>
        <v>48530.8</v>
      </c>
      <c r="K21">
        <f t="shared" si="1"/>
        <v>1.7107898489206854</v>
      </c>
      <c r="L21">
        <f t="shared" si="2"/>
        <v>83658</v>
      </c>
      <c r="M21">
        <f t="shared" si="3"/>
        <v>16734</v>
      </c>
      <c r="N21">
        <f t="shared" si="4"/>
        <v>48530.8</v>
      </c>
      <c r="O21">
        <f t="shared" si="5"/>
        <v>66924</v>
      </c>
      <c r="Q21">
        <v>-1598</v>
      </c>
      <c r="R21">
        <v>-111</v>
      </c>
      <c r="T21">
        <v>10597.600000000006</v>
      </c>
      <c r="U21">
        <v>-72</v>
      </c>
      <c r="W21">
        <v>10597.599999999999</v>
      </c>
      <c r="X21">
        <v>1490</v>
      </c>
      <c r="AD21">
        <v>48530.8</v>
      </c>
      <c r="AE21">
        <v>1.7107898489206854</v>
      </c>
      <c r="AK21">
        <v>48530.8</v>
      </c>
      <c r="AL21">
        <v>1.7107898489206854</v>
      </c>
    </row>
    <row r="22" spans="2:38" x14ac:dyDescent="0.25">
      <c r="B22">
        <v>90917</v>
      </c>
      <c r="C22">
        <v>110633</v>
      </c>
      <c r="D22">
        <v>61427</v>
      </c>
      <c r="E22">
        <v>10282</v>
      </c>
      <c r="F22">
        <v>75837</v>
      </c>
      <c r="H22">
        <v>124797</v>
      </c>
      <c r="J22">
        <f t="shared" si="0"/>
        <v>69819.199999999997</v>
      </c>
      <c r="K22">
        <f t="shared" si="1"/>
        <v>1.7874309645484336</v>
      </c>
      <c r="L22">
        <f t="shared" si="2"/>
        <v>110633</v>
      </c>
      <c r="M22">
        <f t="shared" si="3"/>
        <v>10282</v>
      </c>
      <c r="N22">
        <f t="shared" si="4"/>
        <v>69819.199999999997</v>
      </c>
      <c r="O22">
        <f t="shared" si="5"/>
        <v>100351</v>
      </c>
      <c r="Q22">
        <v>7578</v>
      </c>
      <c r="R22">
        <v>-981</v>
      </c>
      <c r="T22">
        <v>-881.19999999999709</v>
      </c>
      <c r="U22">
        <v>151.39999999999418</v>
      </c>
      <c r="W22">
        <v>7145.2000000000007</v>
      </c>
      <c r="X22">
        <v>613.79999999999995</v>
      </c>
      <c r="AF22">
        <v>69819.199999999997</v>
      </c>
      <c r="AG22">
        <v>1.7874309645484336</v>
      </c>
      <c r="AK22">
        <v>69819.199999999997</v>
      </c>
      <c r="AL22">
        <v>1.7874309645484336</v>
      </c>
    </row>
    <row r="23" spans="2:38" x14ac:dyDescent="0.25">
      <c r="B23">
        <v>5559</v>
      </c>
      <c r="C23">
        <v>27935</v>
      </c>
      <c r="D23">
        <v>72203</v>
      </c>
      <c r="E23">
        <v>69199</v>
      </c>
      <c r="F23">
        <v>111726</v>
      </c>
      <c r="H23">
        <v>75107</v>
      </c>
      <c r="J23">
        <f t="shared" si="0"/>
        <v>57324.4</v>
      </c>
      <c r="K23">
        <f t="shared" si="1"/>
        <v>1.3102099629477151</v>
      </c>
      <c r="L23">
        <f t="shared" si="2"/>
        <v>111726</v>
      </c>
      <c r="M23">
        <f t="shared" si="3"/>
        <v>5559</v>
      </c>
      <c r="N23">
        <f t="shared" si="4"/>
        <v>57324.4</v>
      </c>
      <c r="O23">
        <f t="shared" si="5"/>
        <v>106167</v>
      </c>
      <c r="Q23">
        <v>-9517</v>
      </c>
      <c r="R23">
        <v>19</v>
      </c>
      <c r="T23">
        <v>4680.4000000000015</v>
      </c>
      <c r="U23">
        <v>498.59999999999854</v>
      </c>
      <c r="W23">
        <v>8557.6</v>
      </c>
      <c r="X23">
        <v>498.6</v>
      </c>
      <c r="AD23">
        <v>57324.4</v>
      </c>
      <c r="AE23">
        <v>1.3102099629477151</v>
      </c>
      <c r="AK23">
        <v>57324.4</v>
      </c>
      <c r="AL23">
        <v>1.3102099629477151</v>
      </c>
    </row>
    <row r="24" spans="2:38" x14ac:dyDescent="0.25">
      <c r="B24">
        <v>93850</v>
      </c>
      <c r="C24">
        <v>50907</v>
      </c>
      <c r="D24">
        <v>55446</v>
      </c>
      <c r="E24">
        <v>26781</v>
      </c>
      <c r="F24">
        <v>71700</v>
      </c>
      <c r="H24">
        <v>109712</v>
      </c>
      <c r="J24">
        <f t="shared" si="0"/>
        <v>59736.800000000003</v>
      </c>
      <c r="K24">
        <f t="shared" si="1"/>
        <v>1.8365898407681696</v>
      </c>
      <c r="L24">
        <f t="shared" si="2"/>
        <v>93850</v>
      </c>
      <c r="M24">
        <f t="shared" si="3"/>
        <v>26781</v>
      </c>
      <c r="N24">
        <f t="shared" si="4"/>
        <v>59736.800000000003</v>
      </c>
      <c r="O24">
        <f t="shared" si="5"/>
        <v>67069</v>
      </c>
      <c r="Q24">
        <v>1226</v>
      </c>
      <c r="R24">
        <v>0</v>
      </c>
      <c r="T24">
        <v>1631.6000000000058</v>
      </c>
      <c r="U24">
        <v>314.40000000000146</v>
      </c>
      <c r="W24">
        <v>5423.2</v>
      </c>
      <c r="X24">
        <v>576.4</v>
      </c>
      <c r="AD24">
        <v>59736.800000000003</v>
      </c>
      <c r="AE24">
        <v>1.8365898407681696</v>
      </c>
      <c r="AK24">
        <v>59736.800000000003</v>
      </c>
      <c r="AL24">
        <v>1.8365898407681696</v>
      </c>
    </row>
    <row r="25" spans="2:38" x14ac:dyDescent="0.25">
      <c r="B25">
        <v>37878</v>
      </c>
      <c r="C25">
        <v>76572</v>
      </c>
      <c r="D25">
        <v>11945</v>
      </c>
      <c r="E25">
        <v>101752</v>
      </c>
      <c r="F25">
        <v>42752</v>
      </c>
      <c r="H25">
        <v>93793</v>
      </c>
      <c r="J25">
        <f t="shared" si="0"/>
        <v>54179.8</v>
      </c>
      <c r="K25">
        <f t="shared" si="1"/>
        <v>1.731143341245261</v>
      </c>
      <c r="L25">
        <f t="shared" si="2"/>
        <v>101752</v>
      </c>
      <c r="M25">
        <f t="shared" si="3"/>
        <v>11945</v>
      </c>
      <c r="N25">
        <f t="shared" si="4"/>
        <v>54179.8</v>
      </c>
      <c r="O25">
        <f t="shared" si="5"/>
        <v>89807</v>
      </c>
      <c r="Q25">
        <v>-917</v>
      </c>
      <c r="R25">
        <v>-942</v>
      </c>
      <c r="T25">
        <v>-1662.1999999999971</v>
      </c>
      <c r="U25">
        <v>-533.39999999999418</v>
      </c>
      <c r="W25">
        <v>5706.6</v>
      </c>
      <c r="X25">
        <v>616.20000000000005</v>
      </c>
      <c r="AD25">
        <v>54179.8</v>
      </c>
      <c r="AE25">
        <v>1.731143341245261</v>
      </c>
      <c r="AK25">
        <v>54179.8</v>
      </c>
      <c r="AL25">
        <v>1.731143341245261</v>
      </c>
    </row>
    <row r="26" spans="2:38" x14ac:dyDescent="0.25">
      <c r="B26">
        <v>87327</v>
      </c>
      <c r="C26">
        <v>32707</v>
      </c>
      <c r="D26">
        <v>45553</v>
      </c>
      <c r="E26">
        <v>24849</v>
      </c>
      <c r="F26">
        <v>40740</v>
      </c>
      <c r="H26">
        <v>53064</v>
      </c>
      <c r="J26">
        <f t="shared" si="0"/>
        <v>46235.199999999997</v>
      </c>
      <c r="K26">
        <f t="shared" si="1"/>
        <v>1.1476969927674154</v>
      </c>
      <c r="L26">
        <f t="shared" si="2"/>
        <v>87327</v>
      </c>
      <c r="M26">
        <f t="shared" si="3"/>
        <v>24849</v>
      </c>
      <c r="N26">
        <f t="shared" si="4"/>
        <v>46235.199999999997</v>
      </c>
      <c r="O26">
        <f t="shared" si="5"/>
        <v>62478</v>
      </c>
      <c r="Q26">
        <v>3003</v>
      </c>
      <c r="R26">
        <v>346</v>
      </c>
      <c r="T26">
        <v>-3629</v>
      </c>
      <c r="U26">
        <v>141.19999999999709</v>
      </c>
      <c r="W26">
        <v>8346.6</v>
      </c>
      <c r="X26">
        <v>288.8</v>
      </c>
      <c r="Z26">
        <v>46235.199999999997</v>
      </c>
      <c r="AA26">
        <v>1.1476969927674154</v>
      </c>
      <c r="AK26">
        <v>46235.199999999997</v>
      </c>
      <c r="AL26">
        <v>1.1476969927674154</v>
      </c>
    </row>
    <row r="27" spans="2:38" x14ac:dyDescent="0.25">
      <c r="B27">
        <v>17731</v>
      </c>
      <c r="C27">
        <v>75902</v>
      </c>
      <c r="D27">
        <v>10933</v>
      </c>
      <c r="E27">
        <v>10426</v>
      </c>
      <c r="F27">
        <v>13108</v>
      </c>
      <c r="H27">
        <v>49874</v>
      </c>
      <c r="J27">
        <f t="shared" si="0"/>
        <v>25620</v>
      </c>
      <c r="K27">
        <f t="shared" si="1"/>
        <v>1.9466822794691647</v>
      </c>
      <c r="L27">
        <f t="shared" si="2"/>
        <v>75902</v>
      </c>
      <c r="M27">
        <f t="shared" si="3"/>
        <v>10426</v>
      </c>
      <c r="N27">
        <f t="shared" si="4"/>
        <v>25620</v>
      </c>
      <c r="O27">
        <f t="shared" si="5"/>
        <v>65476</v>
      </c>
      <c r="Q27">
        <v>-3754</v>
      </c>
      <c r="R27">
        <v>-1550</v>
      </c>
      <c r="T27">
        <v>3332.4000000000015</v>
      </c>
      <c r="U27">
        <v>197</v>
      </c>
      <c r="W27">
        <v>3332.4</v>
      </c>
      <c r="X27">
        <v>197</v>
      </c>
      <c r="AD27">
        <v>25620</v>
      </c>
      <c r="AE27">
        <v>1.9466822794691647</v>
      </c>
      <c r="AK27">
        <v>25620</v>
      </c>
      <c r="AL27">
        <v>1.9466822794691647</v>
      </c>
    </row>
    <row r="28" spans="2:38" x14ac:dyDescent="0.25">
      <c r="B28">
        <v>37707</v>
      </c>
      <c r="C28">
        <v>60795</v>
      </c>
      <c r="D28">
        <v>68306</v>
      </c>
      <c r="E28">
        <v>73522</v>
      </c>
      <c r="F28">
        <v>72372</v>
      </c>
      <c r="H28">
        <v>129224</v>
      </c>
      <c r="J28">
        <f t="shared" si="0"/>
        <v>62540.4</v>
      </c>
      <c r="K28">
        <f t="shared" si="1"/>
        <v>2.0662483770490754</v>
      </c>
      <c r="L28">
        <f t="shared" si="2"/>
        <v>73522</v>
      </c>
      <c r="M28">
        <f t="shared" si="3"/>
        <v>37707</v>
      </c>
      <c r="N28">
        <f t="shared" si="4"/>
        <v>62540.4</v>
      </c>
      <c r="O28">
        <f t="shared" si="5"/>
        <v>35815</v>
      </c>
      <c r="Q28">
        <v>2534</v>
      </c>
      <c r="R28">
        <v>-755</v>
      </c>
      <c r="T28">
        <v>-2748</v>
      </c>
      <c r="U28">
        <v>316.40000000000146</v>
      </c>
      <c r="W28">
        <v>4354.8</v>
      </c>
      <c r="X28">
        <v>328</v>
      </c>
      <c r="AF28">
        <v>62540.4</v>
      </c>
      <c r="AG28">
        <v>2.0662483770490754</v>
      </c>
      <c r="AK28">
        <v>62540.4</v>
      </c>
      <c r="AL28">
        <v>2.0662483770490754</v>
      </c>
    </row>
    <row r="29" spans="2:38" x14ac:dyDescent="0.25">
      <c r="B29">
        <v>41939</v>
      </c>
      <c r="C29">
        <v>102579</v>
      </c>
      <c r="D29">
        <v>61341</v>
      </c>
      <c r="E29">
        <v>91703</v>
      </c>
      <c r="F29">
        <v>60869</v>
      </c>
      <c r="H29">
        <v>117473</v>
      </c>
      <c r="J29">
        <f t="shared" si="0"/>
        <v>71686.2</v>
      </c>
      <c r="K29">
        <f t="shared" si="1"/>
        <v>1.6387114953784689</v>
      </c>
      <c r="L29">
        <f t="shared" si="2"/>
        <v>102579</v>
      </c>
      <c r="M29">
        <f t="shared" si="3"/>
        <v>41939</v>
      </c>
      <c r="N29">
        <f t="shared" si="4"/>
        <v>71686.2</v>
      </c>
      <c r="O29">
        <f t="shared" si="5"/>
        <v>60640</v>
      </c>
      <c r="Q29">
        <v>3083</v>
      </c>
      <c r="R29">
        <v>0</v>
      </c>
      <c r="T29">
        <v>-2433.6000000000058</v>
      </c>
      <c r="U29">
        <v>-1019.8000000000029</v>
      </c>
      <c r="W29">
        <v>5560.4000000000005</v>
      </c>
      <c r="X29">
        <v>1187.8</v>
      </c>
      <c r="AF29">
        <v>71686.2</v>
      </c>
      <c r="AG29">
        <v>1.6387114953784689</v>
      </c>
      <c r="AK29">
        <v>71686.2</v>
      </c>
      <c r="AL29">
        <v>1.6387114953784689</v>
      </c>
    </row>
    <row r="30" spans="2:38" x14ac:dyDescent="0.25">
      <c r="B30">
        <v>99023</v>
      </c>
      <c r="C30">
        <v>88772</v>
      </c>
      <c r="D30">
        <v>87289</v>
      </c>
      <c r="E30">
        <v>51359</v>
      </c>
      <c r="F30">
        <v>7680</v>
      </c>
      <c r="H30">
        <v>86363</v>
      </c>
      <c r="J30">
        <f t="shared" si="0"/>
        <v>66824.600000000006</v>
      </c>
      <c r="K30">
        <f t="shared" si="1"/>
        <v>1.2923833438583994</v>
      </c>
      <c r="L30">
        <f t="shared" si="2"/>
        <v>99023</v>
      </c>
      <c r="M30">
        <f t="shared" si="3"/>
        <v>7680</v>
      </c>
      <c r="N30">
        <f t="shared" si="4"/>
        <v>66824.600000000006</v>
      </c>
      <c r="O30">
        <f t="shared" si="5"/>
        <v>91343</v>
      </c>
      <c r="Q30">
        <v>-9331</v>
      </c>
      <c r="R30">
        <v>-1844</v>
      </c>
      <c r="T30">
        <v>2274.2000000000044</v>
      </c>
      <c r="U30">
        <v>-9</v>
      </c>
      <c r="W30">
        <v>5516.2</v>
      </c>
      <c r="X30">
        <v>674.19999999999993</v>
      </c>
      <c r="AB30">
        <v>66824.600000000006</v>
      </c>
      <c r="AC30">
        <v>1.2923833438583994</v>
      </c>
      <c r="AK30">
        <v>66824.600000000006</v>
      </c>
      <c r="AL30">
        <v>1.2923833438583994</v>
      </c>
    </row>
    <row r="31" spans="2:38" x14ac:dyDescent="0.25">
      <c r="B31">
        <v>44915</v>
      </c>
      <c r="C31">
        <v>27305</v>
      </c>
      <c r="D31">
        <v>6875</v>
      </c>
      <c r="E31">
        <v>63764</v>
      </c>
      <c r="F31">
        <v>37096</v>
      </c>
      <c r="H31">
        <v>99121</v>
      </c>
      <c r="J31">
        <f t="shared" si="0"/>
        <v>35991</v>
      </c>
      <c r="K31">
        <f t="shared" si="1"/>
        <v>2.7540496235169902</v>
      </c>
      <c r="L31">
        <f t="shared" si="2"/>
        <v>63764</v>
      </c>
      <c r="M31">
        <f t="shared" si="3"/>
        <v>6875</v>
      </c>
      <c r="N31">
        <f t="shared" si="4"/>
        <v>35991</v>
      </c>
      <c r="O31">
        <f t="shared" si="5"/>
        <v>56889</v>
      </c>
      <c r="Q31">
        <v>17080</v>
      </c>
      <c r="R31">
        <v>1024</v>
      </c>
      <c r="T31">
        <v>-2016</v>
      </c>
      <c r="U31">
        <v>521.59999999999854</v>
      </c>
      <c r="W31">
        <v>7662</v>
      </c>
      <c r="X31">
        <v>521.6</v>
      </c>
      <c r="AD31">
        <v>35991</v>
      </c>
      <c r="AE31">
        <v>2.7540496235169902</v>
      </c>
      <c r="AK31">
        <v>35991</v>
      </c>
      <c r="AL31">
        <v>2.7540496235169902</v>
      </c>
    </row>
    <row r="32" spans="2:38" x14ac:dyDescent="0.25">
      <c r="B32">
        <v>34090</v>
      </c>
      <c r="C32">
        <v>62986</v>
      </c>
      <c r="D32">
        <v>104855</v>
      </c>
      <c r="E32">
        <v>105049</v>
      </c>
      <c r="F32">
        <v>82249</v>
      </c>
      <c r="H32">
        <v>97849</v>
      </c>
      <c r="J32">
        <f t="shared" si="0"/>
        <v>77845.8</v>
      </c>
      <c r="K32">
        <f t="shared" si="1"/>
        <v>1.2569592707634836</v>
      </c>
      <c r="L32">
        <f t="shared" si="2"/>
        <v>105049</v>
      </c>
      <c r="M32">
        <f t="shared" si="3"/>
        <v>34090</v>
      </c>
      <c r="N32">
        <f t="shared" si="4"/>
        <v>77845.8</v>
      </c>
      <c r="O32">
        <f t="shared" si="5"/>
        <v>70959</v>
      </c>
      <c r="Q32">
        <v>679</v>
      </c>
      <c r="R32">
        <v>467</v>
      </c>
      <c r="T32">
        <v>1881</v>
      </c>
      <c r="U32">
        <v>617.80000000000291</v>
      </c>
      <c r="W32">
        <v>7157.8</v>
      </c>
      <c r="X32">
        <v>842.6</v>
      </c>
      <c r="AB32">
        <v>77845.8</v>
      </c>
      <c r="AC32">
        <v>1.2569592707634836</v>
      </c>
      <c r="AK32">
        <v>77845.8</v>
      </c>
      <c r="AL32">
        <v>1.2569592707634836</v>
      </c>
    </row>
    <row r="33" spans="2:38" x14ac:dyDescent="0.25">
      <c r="B33">
        <v>15272</v>
      </c>
      <c r="C33">
        <v>35290</v>
      </c>
      <c r="D33">
        <v>115585</v>
      </c>
      <c r="E33">
        <v>56475</v>
      </c>
      <c r="F33">
        <v>54542</v>
      </c>
      <c r="H33">
        <v>78619</v>
      </c>
      <c r="J33">
        <f t="shared" si="0"/>
        <v>55432.800000000003</v>
      </c>
      <c r="K33">
        <f t="shared" si="1"/>
        <v>1.4182758222568588</v>
      </c>
      <c r="L33">
        <f t="shared" si="2"/>
        <v>115585</v>
      </c>
      <c r="M33">
        <f t="shared" si="3"/>
        <v>15272</v>
      </c>
      <c r="N33">
        <f t="shared" si="4"/>
        <v>55432.800000000003</v>
      </c>
      <c r="O33">
        <f t="shared" si="5"/>
        <v>100313</v>
      </c>
      <c r="Q33">
        <v>-3914</v>
      </c>
      <c r="R33">
        <v>976</v>
      </c>
      <c r="T33">
        <v>-114</v>
      </c>
      <c r="U33">
        <v>393.40000000000146</v>
      </c>
      <c r="W33">
        <v>6766.8</v>
      </c>
      <c r="X33">
        <v>800.59999999999991</v>
      </c>
      <c r="Z33">
        <v>55432.800000000003</v>
      </c>
      <c r="AA33">
        <v>1.4182758222568588</v>
      </c>
      <c r="AK33">
        <v>55432.800000000003</v>
      </c>
      <c r="AL33">
        <v>1.4182758222568588</v>
      </c>
    </row>
    <row r="34" spans="2:38" x14ac:dyDescent="0.25">
      <c r="B34">
        <v>86847</v>
      </c>
      <c r="C34">
        <v>79658</v>
      </c>
      <c r="D34">
        <v>49425</v>
      </c>
      <c r="E34">
        <v>45943</v>
      </c>
      <c r="F34">
        <v>91673</v>
      </c>
      <c r="H34">
        <v>73954</v>
      </c>
      <c r="J34">
        <f t="shared" ref="J34:J65" si="6">AVERAGE(B34:F34)</f>
        <v>70709.2</v>
      </c>
      <c r="K34">
        <f t="shared" ref="K34:K65" si="7">H34/J34</f>
        <v>1.0458893609318165</v>
      </c>
      <c r="L34">
        <f t="shared" ref="L34:L65" si="8">MAX(B34:F34)</f>
        <v>91673</v>
      </c>
      <c r="M34">
        <f t="shared" ref="M34:M65" si="9">MIN(B34:F34)</f>
        <v>45943</v>
      </c>
      <c r="N34">
        <f t="shared" ref="N34:N65" si="10">AVERAGE(B34:F34)</f>
        <v>70709.2</v>
      </c>
      <c r="O34">
        <f t="shared" ref="O34:O65" si="11">L34-M34</f>
        <v>45730</v>
      </c>
      <c r="Q34">
        <v>-3290</v>
      </c>
      <c r="R34">
        <v>10</v>
      </c>
      <c r="T34">
        <v>-4640.6000000000058</v>
      </c>
      <c r="U34">
        <v>105.59999999999127</v>
      </c>
      <c r="W34">
        <v>4640.5999999999995</v>
      </c>
      <c r="X34">
        <v>245.6</v>
      </c>
      <c r="AB34">
        <v>70709.2</v>
      </c>
      <c r="AC34">
        <v>1.0458893609318165</v>
      </c>
      <c r="AI34">
        <v>70709.2</v>
      </c>
      <c r="AJ34">
        <v>1.0458893609318165</v>
      </c>
    </row>
    <row r="35" spans="2:38" x14ac:dyDescent="0.25">
      <c r="B35">
        <v>56907</v>
      </c>
      <c r="C35">
        <v>28905</v>
      </c>
      <c r="D35">
        <v>78808</v>
      </c>
      <c r="E35">
        <v>63076</v>
      </c>
      <c r="F35">
        <v>45078</v>
      </c>
      <c r="H35">
        <v>61629</v>
      </c>
      <c r="J35">
        <f t="shared" si="6"/>
        <v>54554.8</v>
      </c>
      <c r="K35">
        <f t="shared" si="7"/>
        <v>1.1296714496249642</v>
      </c>
      <c r="L35">
        <f t="shared" si="8"/>
        <v>78808</v>
      </c>
      <c r="M35">
        <f t="shared" si="9"/>
        <v>28905</v>
      </c>
      <c r="N35">
        <f t="shared" si="10"/>
        <v>54554.8</v>
      </c>
      <c r="O35">
        <f t="shared" si="11"/>
        <v>49903</v>
      </c>
      <c r="Q35">
        <v>4557</v>
      </c>
      <c r="R35">
        <v>196</v>
      </c>
      <c r="T35">
        <v>-32.599999999998545</v>
      </c>
      <c r="U35">
        <v>-606</v>
      </c>
      <c r="W35">
        <v>7592.6</v>
      </c>
      <c r="X35">
        <v>1066</v>
      </c>
      <c r="Z35">
        <v>54554.8</v>
      </c>
      <c r="AA35">
        <v>1.1296714496249642</v>
      </c>
      <c r="AI35">
        <v>54554.8</v>
      </c>
      <c r="AJ35">
        <v>1.1296714496249642</v>
      </c>
    </row>
    <row r="36" spans="2:38" x14ac:dyDescent="0.25">
      <c r="B36">
        <v>82808</v>
      </c>
      <c r="C36">
        <v>118082</v>
      </c>
      <c r="D36">
        <v>64131</v>
      </c>
      <c r="E36">
        <v>12645</v>
      </c>
      <c r="F36">
        <v>11444</v>
      </c>
      <c r="H36">
        <v>97866</v>
      </c>
      <c r="J36">
        <f t="shared" si="6"/>
        <v>57822</v>
      </c>
      <c r="K36">
        <f t="shared" si="7"/>
        <v>1.6925391719414755</v>
      </c>
      <c r="L36">
        <f t="shared" si="8"/>
        <v>118082</v>
      </c>
      <c r="M36">
        <f t="shared" si="9"/>
        <v>11444</v>
      </c>
      <c r="N36">
        <f t="shared" si="10"/>
        <v>57822</v>
      </c>
      <c r="O36">
        <f t="shared" si="11"/>
        <v>106638</v>
      </c>
      <c r="Q36">
        <v>14226</v>
      </c>
      <c r="R36">
        <v>476</v>
      </c>
      <c r="T36">
        <v>-529.19999999999709</v>
      </c>
      <c r="U36">
        <v>594.40000000000146</v>
      </c>
      <c r="W36">
        <v>8914.4</v>
      </c>
      <c r="X36">
        <v>916.4</v>
      </c>
      <c r="AB36">
        <v>57822</v>
      </c>
      <c r="AC36">
        <v>1.6925391719414755</v>
      </c>
      <c r="AK36">
        <v>57822</v>
      </c>
      <c r="AL36">
        <v>1.6925391719414755</v>
      </c>
    </row>
    <row r="37" spans="2:38" x14ac:dyDescent="0.25">
      <c r="B37">
        <v>15171</v>
      </c>
      <c r="C37">
        <v>120227</v>
      </c>
      <c r="D37">
        <v>97704</v>
      </c>
      <c r="E37">
        <v>39249</v>
      </c>
      <c r="F37">
        <v>74208</v>
      </c>
      <c r="H37">
        <v>115495</v>
      </c>
      <c r="J37">
        <f t="shared" si="6"/>
        <v>69311.8</v>
      </c>
      <c r="K37">
        <f t="shared" si="7"/>
        <v>1.6663107869078568</v>
      </c>
      <c r="L37">
        <f t="shared" si="8"/>
        <v>120227</v>
      </c>
      <c r="M37">
        <f t="shared" si="9"/>
        <v>15171</v>
      </c>
      <c r="N37">
        <f t="shared" si="10"/>
        <v>69311.8</v>
      </c>
      <c r="O37">
        <f t="shared" si="11"/>
        <v>105056</v>
      </c>
      <c r="Q37">
        <v>6640</v>
      </c>
      <c r="R37">
        <v>236</v>
      </c>
      <c r="T37">
        <v>-1634.5999999999913</v>
      </c>
      <c r="U37">
        <v>-372.39999999999418</v>
      </c>
      <c r="W37">
        <v>3487.3999999999996</v>
      </c>
      <c r="X37">
        <v>1005.2</v>
      </c>
      <c r="AF37">
        <v>69311.8</v>
      </c>
      <c r="AG37">
        <v>1.6663107869078568</v>
      </c>
      <c r="AK37">
        <v>69311.8</v>
      </c>
      <c r="AL37">
        <v>1.6663107869078568</v>
      </c>
    </row>
    <row r="38" spans="2:38" x14ac:dyDescent="0.25">
      <c r="B38">
        <v>57445</v>
      </c>
      <c r="C38">
        <v>97351</v>
      </c>
      <c r="D38">
        <v>69139</v>
      </c>
      <c r="E38">
        <v>41837</v>
      </c>
      <c r="F38">
        <v>106255</v>
      </c>
      <c r="H38">
        <v>114261</v>
      </c>
      <c r="J38">
        <f t="shared" si="6"/>
        <v>74405.399999999994</v>
      </c>
      <c r="K38">
        <f t="shared" si="7"/>
        <v>1.5356546702255482</v>
      </c>
      <c r="L38">
        <f t="shared" si="8"/>
        <v>106255</v>
      </c>
      <c r="M38">
        <f t="shared" si="9"/>
        <v>41837</v>
      </c>
      <c r="N38">
        <f t="shared" si="10"/>
        <v>74405.399999999994</v>
      </c>
      <c r="O38">
        <f t="shared" si="11"/>
        <v>64418</v>
      </c>
      <c r="Q38">
        <v>5775</v>
      </c>
      <c r="R38">
        <v>229</v>
      </c>
      <c r="T38">
        <v>6657</v>
      </c>
      <c r="U38">
        <v>667</v>
      </c>
      <c r="W38">
        <v>8082.2</v>
      </c>
      <c r="X38">
        <v>1145.8</v>
      </c>
      <c r="AF38">
        <v>74405.399999999994</v>
      </c>
      <c r="AG38">
        <v>1.5356546702255482</v>
      </c>
      <c r="AK38">
        <v>74405.399999999994</v>
      </c>
      <c r="AL38">
        <v>1.5356546702255482</v>
      </c>
    </row>
    <row r="39" spans="2:38" x14ac:dyDescent="0.25">
      <c r="B39">
        <v>58115</v>
      </c>
      <c r="C39">
        <v>12521</v>
      </c>
      <c r="D39">
        <v>2633</v>
      </c>
      <c r="E39">
        <v>4460</v>
      </c>
      <c r="F39">
        <v>110882</v>
      </c>
      <c r="H39">
        <v>45506</v>
      </c>
      <c r="J39">
        <f t="shared" si="6"/>
        <v>37722.199999999997</v>
      </c>
      <c r="K39">
        <f t="shared" si="7"/>
        <v>1.2063453351077085</v>
      </c>
      <c r="L39">
        <f t="shared" si="8"/>
        <v>110882</v>
      </c>
      <c r="M39">
        <f t="shared" si="9"/>
        <v>2633</v>
      </c>
      <c r="N39">
        <f t="shared" si="10"/>
        <v>37722.199999999997</v>
      </c>
      <c r="O39">
        <f t="shared" si="11"/>
        <v>108249</v>
      </c>
      <c r="Q39">
        <v>1964</v>
      </c>
      <c r="R39">
        <v>-307</v>
      </c>
      <c r="T39">
        <v>773</v>
      </c>
      <c r="U39">
        <v>157.59999999999854</v>
      </c>
      <c r="W39">
        <v>7863.4000000000005</v>
      </c>
      <c r="X39">
        <v>812.8</v>
      </c>
      <c r="Z39">
        <v>37722.199999999997</v>
      </c>
      <c r="AA39">
        <v>1.2063453351077085</v>
      </c>
      <c r="AI39">
        <v>37722.199999999997</v>
      </c>
      <c r="AJ39">
        <v>1.2063453351077085</v>
      </c>
    </row>
    <row r="40" spans="2:38" x14ac:dyDescent="0.25">
      <c r="B40">
        <v>101644</v>
      </c>
      <c r="C40">
        <v>10841</v>
      </c>
      <c r="D40">
        <v>13399</v>
      </c>
      <c r="E40">
        <v>44317</v>
      </c>
      <c r="F40">
        <v>27468</v>
      </c>
      <c r="H40">
        <v>102955</v>
      </c>
      <c r="J40">
        <f t="shared" si="6"/>
        <v>39533.800000000003</v>
      </c>
      <c r="K40">
        <f t="shared" si="7"/>
        <v>2.6042272688180743</v>
      </c>
      <c r="L40">
        <f t="shared" si="8"/>
        <v>101644</v>
      </c>
      <c r="M40">
        <f t="shared" si="9"/>
        <v>10841</v>
      </c>
      <c r="N40">
        <f t="shared" si="10"/>
        <v>39533.800000000003</v>
      </c>
      <c r="O40">
        <f t="shared" si="11"/>
        <v>90803</v>
      </c>
      <c r="Q40">
        <v>742</v>
      </c>
      <c r="R40">
        <v>11</v>
      </c>
      <c r="T40">
        <v>-4377.1999999999971</v>
      </c>
      <c r="U40">
        <v>-380</v>
      </c>
      <c r="W40">
        <v>6588.0000000000009</v>
      </c>
      <c r="X40">
        <v>791.6</v>
      </c>
      <c r="AD40">
        <v>39533.800000000003</v>
      </c>
      <c r="AE40">
        <v>2.6042272688180743</v>
      </c>
      <c r="AK40">
        <v>39533.800000000003</v>
      </c>
      <c r="AL40">
        <v>2.6042272688180743</v>
      </c>
    </row>
    <row r="41" spans="2:38" x14ac:dyDescent="0.25">
      <c r="B41">
        <v>118927</v>
      </c>
      <c r="C41">
        <v>16623</v>
      </c>
      <c r="D41">
        <v>66732</v>
      </c>
      <c r="E41">
        <v>9190</v>
      </c>
      <c r="F41">
        <v>95762</v>
      </c>
      <c r="H41">
        <v>120756</v>
      </c>
      <c r="J41">
        <f t="shared" si="6"/>
        <v>61446.8</v>
      </c>
      <c r="K41">
        <f t="shared" si="7"/>
        <v>1.9652121835473937</v>
      </c>
      <c r="L41">
        <f t="shared" si="8"/>
        <v>118927</v>
      </c>
      <c r="M41">
        <f t="shared" si="9"/>
        <v>9190</v>
      </c>
      <c r="N41">
        <f t="shared" si="10"/>
        <v>61446.8</v>
      </c>
      <c r="O41">
        <f t="shared" si="11"/>
        <v>109737</v>
      </c>
      <c r="Q41">
        <v>-7902</v>
      </c>
      <c r="R41">
        <v>75</v>
      </c>
      <c r="T41">
        <v>-5981.8000000000029</v>
      </c>
      <c r="U41">
        <v>611.20000000000437</v>
      </c>
      <c r="W41">
        <v>5981.8</v>
      </c>
      <c r="X41">
        <v>982.40000000000009</v>
      </c>
      <c r="AF41">
        <v>61446.8</v>
      </c>
      <c r="AG41">
        <v>1.9652121835473937</v>
      </c>
      <c r="AK41">
        <v>61446.8</v>
      </c>
      <c r="AL41">
        <v>1.9652121835473937</v>
      </c>
    </row>
    <row r="42" spans="2:38" x14ac:dyDescent="0.25">
      <c r="B42">
        <v>77933</v>
      </c>
      <c r="C42">
        <v>65242</v>
      </c>
      <c r="D42">
        <v>73773</v>
      </c>
      <c r="E42">
        <v>63031</v>
      </c>
      <c r="F42">
        <v>54926</v>
      </c>
      <c r="H42">
        <v>121237</v>
      </c>
      <c r="J42">
        <f t="shared" si="6"/>
        <v>66981</v>
      </c>
      <c r="K42">
        <f t="shared" si="7"/>
        <v>1.8100207521535958</v>
      </c>
      <c r="L42">
        <f t="shared" si="8"/>
        <v>77933</v>
      </c>
      <c r="M42">
        <f t="shared" si="9"/>
        <v>54926</v>
      </c>
      <c r="N42">
        <f t="shared" si="10"/>
        <v>66981</v>
      </c>
      <c r="O42">
        <f t="shared" si="11"/>
        <v>23007</v>
      </c>
      <c r="Q42">
        <v>-164</v>
      </c>
      <c r="R42">
        <v>-588</v>
      </c>
      <c r="T42">
        <v>4005</v>
      </c>
      <c r="U42">
        <v>-110.60000000000582</v>
      </c>
      <c r="W42">
        <v>5114.6000000000004</v>
      </c>
      <c r="X42">
        <v>619.79999999999995</v>
      </c>
      <c r="AF42">
        <v>66981</v>
      </c>
      <c r="AG42">
        <v>1.8100207521535958</v>
      </c>
      <c r="AK42">
        <v>66981</v>
      </c>
      <c r="AL42">
        <v>1.8100207521535958</v>
      </c>
    </row>
    <row r="43" spans="2:38" x14ac:dyDescent="0.25">
      <c r="B43">
        <v>101030</v>
      </c>
      <c r="C43">
        <v>76281</v>
      </c>
      <c r="D43">
        <v>85927</v>
      </c>
      <c r="E43">
        <v>9649</v>
      </c>
      <c r="F43">
        <v>46252</v>
      </c>
      <c r="H43">
        <v>117940</v>
      </c>
      <c r="J43">
        <f t="shared" si="6"/>
        <v>63827.8</v>
      </c>
      <c r="K43">
        <f t="shared" si="7"/>
        <v>1.8477841943479172</v>
      </c>
      <c r="L43">
        <f t="shared" si="8"/>
        <v>101030</v>
      </c>
      <c r="M43">
        <f t="shared" si="9"/>
        <v>9649</v>
      </c>
      <c r="N43">
        <f t="shared" si="10"/>
        <v>63827.8</v>
      </c>
      <c r="O43">
        <f t="shared" si="11"/>
        <v>91381</v>
      </c>
      <c r="Q43">
        <v>4780</v>
      </c>
      <c r="R43">
        <v>-1443</v>
      </c>
      <c r="T43">
        <v>3188.8000000000029</v>
      </c>
      <c r="U43">
        <v>634.40000000000146</v>
      </c>
      <c r="W43">
        <v>8577.2000000000007</v>
      </c>
      <c r="X43">
        <v>1111.2</v>
      </c>
      <c r="AF43">
        <v>63827.8</v>
      </c>
      <c r="AG43">
        <v>1.8477841943479172</v>
      </c>
      <c r="AK43">
        <v>63827.8</v>
      </c>
      <c r="AL43">
        <v>1.8477841943479172</v>
      </c>
    </row>
    <row r="44" spans="2:38" x14ac:dyDescent="0.25">
      <c r="B44">
        <v>7616</v>
      </c>
      <c r="C44">
        <v>119243</v>
      </c>
      <c r="D44">
        <v>31490</v>
      </c>
      <c r="E44">
        <v>25210</v>
      </c>
      <c r="F44">
        <v>35332</v>
      </c>
      <c r="H44">
        <v>51962</v>
      </c>
      <c r="J44">
        <f t="shared" si="6"/>
        <v>43778.2</v>
      </c>
      <c r="K44">
        <f t="shared" si="7"/>
        <v>1.1869377909553158</v>
      </c>
      <c r="L44">
        <f t="shared" si="8"/>
        <v>119243</v>
      </c>
      <c r="M44">
        <f t="shared" si="9"/>
        <v>7616</v>
      </c>
      <c r="N44">
        <f t="shared" si="10"/>
        <v>43778.2</v>
      </c>
      <c r="O44">
        <f t="shared" si="11"/>
        <v>111627</v>
      </c>
      <c r="Q44">
        <v>-559</v>
      </c>
      <c r="R44">
        <v>-1462</v>
      </c>
      <c r="T44">
        <v>2327.1999999999971</v>
      </c>
      <c r="U44">
        <v>574</v>
      </c>
      <c r="W44">
        <v>5357.2</v>
      </c>
      <c r="X44">
        <v>616.79999999999995</v>
      </c>
      <c r="Z44">
        <v>43778.2</v>
      </c>
      <c r="AA44">
        <v>1.1869377909553158</v>
      </c>
      <c r="AI44">
        <v>43778.2</v>
      </c>
      <c r="AJ44">
        <v>1.1869377909553158</v>
      </c>
    </row>
    <row r="45" spans="2:38" x14ac:dyDescent="0.25">
      <c r="B45">
        <v>5250</v>
      </c>
      <c r="C45">
        <v>114734</v>
      </c>
      <c r="D45">
        <v>21224</v>
      </c>
      <c r="E45">
        <v>26652</v>
      </c>
      <c r="F45">
        <v>4768</v>
      </c>
      <c r="H45">
        <v>51202</v>
      </c>
      <c r="J45">
        <f t="shared" si="6"/>
        <v>34525.599999999999</v>
      </c>
      <c r="K45">
        <f t="shared" si="7"/>
        <v>1.4830155015408857</v>
      </c>
      <c r="L45">
        <f t="shared" si="8"/>
        <v>114734</v>
      </c>
      <c r="M45">
        <f t="shared" si="9"/>
        <v>4768</v>
      </c>
      <c r="N45">
        <f t="shared" si="10"/>
        <v>34525.599999999999</v>
      </c>
      <c r="O45">
        <f t="shared" si="11"/>
        <v>109966</v>
      </c>
      <c r="Q45">
        <v>-4271</v>
      </c>
      <c r="R45">
        <v>378</v>
      </c>
      <c r="T45">
        <v>-12.80000000000291</v>
      </c>
      <c r="U45">
        <v>-255.80000000000291</v>
      </c>
      <c r="W45">
        <v>5350</v>
      </c>
      <c r="X45">
        <v>1078.9999999999998</v>
      </c>
      <c r="AD45">
        <v>34525.599999999999</v>
      </c>
      <c r="AE45">
        <v>1.4830155015408857</v>
      </c>
      <c r="AK45">
        <v>34525.599999999999</v>
      </c>
      <c r="AL45">
        <v>1.4830155015408857</v>
      </c>
    </row>
    <row r="46" spans="2:38" x14ac:dyDescent="0.25">
      <c r="B46">
        <v>71282</v>
      </c>
      <c r="C46">
        <v>13264</v>
      </c>
      <c r="D46">
        <v>56439</v>
      </c>
      <c r="E46">
        <v>113690</v>
      </c>
      <c r="F46">
        <v>24979</v>
      </c>
      <c r="H46">
        <v>75970</v>
      </c>
      <c r="J46">
        <f t="shared" si="6"/>
        <v>55930.8</v>
      </c>
      <c r="K46">
        <f t="shared" si="7"/>
        <v>1.358285595771918</v>
      </c>
      <c r="L46">
        <f t="shared" si="8"/>
        <v>113690</v>
      </c>
      <c r="M46">
        <f t="shared" si="9"/>
        <v>13264</v>
      </c>
      <c r="N46">
        <f t="shared" si="10"/>
        <v>55930.8</v>
      </c>
      <c r="O46">
        <f t="shared" si="11"/>
        <v>100426</v>
      </c>
      <c r="Q46">
        <v>-17510</v>
      </c>
      <c r="R46">
        <v>-15</v>
      </c>
      <c r="T46">
        <v>-7414.1999999999971</v>
      </c>
      <c r="U46">
        <v>-923.19999999999709</v>
      </c>
      <c r="W46">
        <v>10325</v>
      </c>
      <c r="X46">
        <v>1034</v>
      </c>
      <c r="AB46">
        <v>55930.8</v>
      </c>
      <c r="AC46">
        <v>1.358285595771918</v>
      </c>
      <c r="AK46">
        <v>55930.8</v>
      </c>
      <c r="AL46">
        <v>1.358285595771918</v>
      </c>
    </row>
    <row r="47" spans="2:38" x14ac:dyDescent="0.25">
      <c r="B47">
        <v>85339</v>
      </c>
      <c r="C47">
        <v>50382</v>
      </c>
      <c r="D47">
        <v>21793</v>
      </c>
      <c r="E47">
        <v>116810</v>
      </c>
      <c r="F47">
        <v>38645</v>
      </c>
      <c r="H47">
        <v>63347</v>
      </c>
      <c r="J47">
        <f t="shared" si="6"/>
        <v>62593.8</v>
      </c>
      <c r="K47">
        <f t="shared" si="7"/>
        <v>1.0120331406624936</v>
      </c>
      <c r="L47">
        <f t="shared" si="8"/>
        <v>116810</v>
      </c>
      <c r="M47">
        <f t="shared" si="9"/>
        <v>21793</v>
      </c>
      <c r="N47">
        <f t="shared" si="10"/>
        <v>62593.8</v>
      </c>
      <c r="O47">
        <f t="shared" si="11"/>
        <v>95017</v>
      </c>
      <c r="Q47">
        <v>-1597</v>
      </c>
      <c r="R47">
        <v>-387</v>
      </c>
      <c r="T47">
        <v>1266</v>
      </c>
      <c r="U47">
        <v>-504.59999999999854</v>
      </c>
      <c r="W47">
        <v>8526.7999999999993</v>
      </c>
      <c r="X47">
        <v>504.59999999999997</v>
      </c>
      <c r="AB47">
        <v>62593.8</v>
      </c>
      <c r="AC47">
        <v>1.0120331406624936</v>
      </c>
      <c r="AI47">
        <v>62593.8</v>
      </c>
      <c r="AJ47">
        <v>1.0120331406624936</v>
      </c>
    </row>
    <row r="48" spans="2:38" x14ac:dyDescent="0.25">
      <c r="B48">
        <v>19935</v>
      </c>
      <c r="C48">
        <v>92360</v>
      </c>
      <c r="D48">
        <v>45207</v>
      </c>
      <c r="E48">
        <v>104027</v>
      </c>
      <c r="F48">
        <v>117030</v>
      </c>
      <c r="H48">
        <v>129724</v>
      </c>
      <c r="J48">
        <f t="shared" si="6"/>
        <v>75711.8</v>
      </c>
      <c r="K48">
        <f t="shared" si="7"/>
        <v>1.7133921000425296</v>
      </c>
      <c r="L48">
        <f t="shared" si="8"/>
        <v>117030</v>
      </c>
      <c r="M48">
        <f t="shared" si="9"/>
        <v>19935</v>
      </c>
      <c r="N48">
        <f t="shared" si="10"/>
        <v>75711.8</v>
      </c>
      <c r="O48">
        <f t="shared" si="11"/>
        <v>97095</v>
      </c>
      <c r="Q48">
        <v>7708</v>
      </c>
      <c r="R48">
        <v>186</v>
      </c>
      <c r="T48">
        <v>4593.1999999999971</v>
      </c>
      <c r="U48">
        <v>78.19999999999709</v>
      </c>
      <c r="W48">
        <v>4593.2</v>
      </c>
      <c r="X48">
        <v>746.59999999999991</v>
      </c>
      <c r="AF48">
        <v>75711.8</v>
      </c>
      <c r="AG48">
        <v>1.7133921000425296</v>
      </c>
      <c r="AK48">
        <v>75711.8</v>
      </c>
      <c r="AL48">
        <v>1.7133921000425296</v>
      </c>
    </row>
    <row r="49" spans="2:38" x14ac:dyDescent="0.25">
      <c r="B49">
        <v>117718</v>
      </c>
      <c r="C49">
        <v>55369</v>
      </c>
      <c r="D49">
        <v>102683</v>
      </c>
      <c r="E49">
        <v>104202</v>
      </c>
      <c r="F49">
        <v>60129</v>
      </c>
      <c r="H49">
        <v>117654</v>
      </c>
      <c r="J49">
        <f t="shared" si="6"/>
        <v>88020.2</v>
      </c>
      <c r="K49">
        <f t="shared" si="7"/>
        <v>1.3366704461021448</v>
      </c>
      <c r="L49">
        <f t="shared" si="8"/>
        <v>117718</v>
      </c>
      <c r="M49">
        <f t="shared" si="9"/>
        <v>55369</v>
      </c>
      <c r="N49">
        <f t="shared" si="10"/>
        <v>88020.2</v>
      </c>
      <c r="O49">
        <f t="shared" si="11"/>
        <v>62349</v>
      </c>
      <c r="Q49">
        <v>-4608</v>
      </c>
      <c r="R49">
        <v>289</v>
      </c>
      <c r="T49">
        <v>1674.1999999999971</v>
      </c>
      <c r="U49">
        <v>-19.600000000005821</v>
      </c>
      <c r="W49">
        <v>7075.8</v>
      </c>
      <c r="X49">
        <v>808.8</v>
      </c>
      <c r="AB49">
        <v>88020.2</v>
      </c>
      <c r="AC49">
        <v>1.3366704461021448</v>
      </c>
      <c r="AK49">
        <v>88020.2</v>
      </c>
      <c r="AL49">
        <v>1.3366704461021448</v>
      </c>
    </row>
    <row r="50" spans="2:38" x14ac:dyDescent="0.25">
      <c r="B50">
        <v>94454</v>
      </c>
      <c r="C50">
        <v>65625</v>
      </c>
      <c r="D50">
        <v>50250</v>
      </c>
      <c r="E50">
        <v>65363</v>
      </c>
      <c r="F50">
        <v>116791</v>
      </c>
      <c r="H50">
        <v>119976</v>
      </c>
      <c r="J50">
        <f t="shared" si="6"/>
        <v>78496.600000000006</v>
      </c>
      <c r="K50">
        <f t="shared" si="7"/>
        <v>1.5284228871059382</v>
      </c>
      <c r="L50">
        <f t="shared" si="8"/>
        <v>116791</v>
      </c>
      <c r="M50">
        <f t="shared" si="9"/>
        <v>50250</v>
      </c>
      <c r="N50">
        <f t="shared" si="10"/>
        <v>78496.600000000006</v>
      </c>
      <c r="O50">
        <f t="shared" si="11"/>
        <v>66541</v>
      </c>
      <c r="Q50">
        <v>-8067</v>
      </c>
      <c r="R50">
        <v>578</v>
      </c>
      <c r="T50">
        <v>3737.2000000000116</v>
      </c>
      <c r="U50">
        <v>-72</v>
      </c>
      <c r="W50">
        <v>10209.200000000001</v>
      </c>
      <c r="X50">
        <v>162.39999999999998</v>
      </c>
      <c r="AF50">
        <v>78496.600000000006</v>
      </c>
      <c r="AG50">
        <v>1.5284228871059382</v>
      </c>
      <c r="AK50">
        <v>78496.600000000006</v>
      </c>
      <c r="AL50">
        <v>1.5284228871059382</v>
      </c>
    </row>
    <row r="51" spans="2:38" x14ac:dyDescent="0.25">
      <c r="B51">
        <v>69468</v>
      </c>
      <c r="C51">
        <v>26813</v>
      </c>
      <c r="D51">
        <v>4695</v>
      </c>
      <c r="E51">
        <v>18507</v>
      </c>
      <c r="F51">
        <v>43910</v>
      </c>
      <c r="H51">
        <v>68612</v>
      </c>
      <c r="J51">
        <f t="shared" si="6"/>
        <v>32678.6</v>
      </c>
      <c r="K51">
        <f t="shared" si="7"/>
        <v>2.0996003500761966</v>
      </c>
      <c r="L51">
        <f t="shared" si="8"/>
        <v>69468</v>
      </c>
      <c r="M51">
        <f t="shared" si="9"/>
        <v>4695</v>
      </c>
      <c r="N51">
        <f t="shared" si="10"/>
        <v>32678.6</v>
      </c>
      <c r="O51">
        <f t="shared" si="11"/>
        <v>64773</v>
      </c>
      <c r="Q51">
        <v>-514</v>
      </c>
      <c r="R51">
        <v>-1194</v>
      </c>
      <c r="T51">
        <v>-8059</v>
      </c>
      <c r="U51">
        <v>-124.59999999999854</v>
      </c>
      <c r="W51">
        <v>8501.4</v>
      </c>
      <c r="X51">
        <v>684.60000000000014</v>
      </c>
      <c r="AD51">
        <v>32678.6</v>
      </c>
      <c r="AE51">
        <v>2.0996003500761966</v>
      </c>
      <c r="AK51">
        <v>32678.6</v>
      </c>
      <c r="AL51">
        <v>2.0996003500761966</v>
      </c>
    </row>
    <row r="52" spans="2:38" x14ac:dyDescent="0.25">
      <c r="B52">
        <v>77138</v>
      </c>
      <c r="C52">
        <v>54875</v>
      </c>
      <c r="D52">
        <v>109513</v>
      </c>
      <c r="E52">
        <v>13148</v>
      </c>
      <c r="F52">
        <v>17922</v>
      </c>
      <c r="H52">
        <v>78622</v>
      </c>
      <c r="J52">
        <f t="shared" si="6"/>
        <v>54519.199999999997</v>
      </c>
      <c r="K52">
        <f t="shared" si="7"/>
        <v>1.4420974629121484</v>
      </c>
      <c r="L52">
        <f t="shared" si="8"/>
        <v>109513</v>
      </c>
      <c r="M52">
        <f t="shared" si="9"/>
        <v>13148</v>
      </c>
      <c r="N52">
        <f t="shared" si="10"/>
        <v>54519.199999999997</v>
      </c>
      <c r="O52">
        <f t="shared" si="11"/>
        <v>96365</v>
      </c>
      <c r="Q52">
        <v>12325</v>
      </c>
      <c r="R52">
        <v>-5</v>
      </c>
      <c r="T52">
        <v>-215.80000000000291</v>
      </c>
      <c r="U52">
        <v>-365.60000000000582</v>
      </c>
      <c r="W52">
        <v>5363.4000000000005</v>
      </c>
      <c r="X52">
        <v>400</v>
      </c>
      <c r="Z52">
        <v>54519.199999999997</v>
      </c>
      <c r="AA52">
        <v>1.4420974629121484</v>
      </c>
      <c r="AK52">
        <v>54519.199999999997</v>
      </c>
      <c r="AL52">
        <v>1.4420974629121484</v>
      </c>
    </row>
    <row r="53" spans="2:38" x14ac:dyDescent="0.25">
      <c r="B53">
        <v>6383</v>
      </c>
      <c r="C53">
        <v>114058</v>
      </c>
      <c r="D53">
        <v>5264</v>
      </c>
      <c r="E53">
        <v>9810</v>
      </c>
      <c r="F53">
        <v>25911</v>
      </c>
      <c r="H53">
        <v>63256</v>
      </c>
      <c r="J53">
        <f t="shared" si="6"/>
        <v>32285.200000000001</v>
      </c>
      <c r="K53">
        <f t="shared" si="7"/>
        <v>1.9592878470630506</v>
      </c>
      <c r="L53">
        <f t="shared" si="8"/>
        <v>114058</v>
      </c>
      <c r="M53">
        <f t="shared" si="9"/>
        <v>5264</v>
      </c>
      <c r="N53">
        <f t="shared" si="10"/>
        <v>32285.200000000001</v>
      </c>
      <c r="O53">
        <f t="shared" si="11"/>
        <v>108794</v>
      </c>
      <c r="Q53">
        <v>4093</v>
      </c>
      <c r="R53">
        <v>1678</v>
      </c>
      <c r="T53">
        <v>1732</v>
      </c>
      <c r="U53">
        <v>-611.79999999999927</v>
      </c>
      <c r="W53">
        <v>5264</v>
      </c>
      <c r="X53">
        <v>625.00000000000011</v>
      </c>
      <c r="AD53">
        <v>32285.200000000001</v>
      </c>
      <c r="AE53">
        <v>1.9592878470630506</v>
      </c>
      <c r="AK53">
        <v>32285.200000000001</v>
      </c>
      <c r="AL53">
        <v>1.9592878470630506</v>
      </c>
    </row>
    <row r="54" spans="2:38" x14ac:dyDescent="0.25">
      <c r="B54">
        <v>20496</v>
      </c>
      <c r="C54">
        <v>4566</v>
      </c>
      <c r="D54">
        <v>88264</v>
      </c>
      <c r="E54">
        <v>113929</v>
      </c>
      <c r="F54">
        <v>45759</v>
      </c>
      <c r="H54">
        <v>80311</v>
      </c>
      <c r="J54">
        <f t="shared" si="6"/>
        <v>54602.8</v>
      </c>
      <c r="K54">
        <f t="shared" si="7"/>
        <v>1.4708220091277369</v>
      </c>
      <c r="L54">
        <f t="shared" si="8"/>
        <v>113929</v>
      </c>
      <c r="M54">
        <f t="shared" si="9"/>
        <v>4566</v>
      </c>
      <c r="N54">
        <f t="shared" si="10"/>
        <v>54602.8</v>
      </c>
      <c r="O54">
        <f t="shared" si="11"/>
        <v>109363</v>
      </c>
      <c r="Q54">
        <v>4051</v>
      </c>
      <c r="R54">
        <v>33</v>
      </c>
      <c r="T54">
        <v>-2690.5999999999985</v>
      </c>
      <c r="U54">
        <v>251.40000000000146</v>
      </c>
      <c r="W54">
        <v>6268.2</v>
      </c>
      <c r="X54">
        <v>264.60000000000002</v>
      </c>
      <c r="Z54">
        <v>54602.8</v>
      </c>
      <c r="AA54">
        <v>1.4708220091277369</v>
      </c>
      <c r="AK54">
        <v>54602.8</v>
      </c>
      <c r="AL54">
        <v>1.4708220091277369</v>
      </c>
    </row>
    <row r="55" spans="2:38" x14ac:dyDescent="0.25">
      <c r="B55">
        <v>32755</v>
      </c>
      <c r="C55">
        <v>8032</v>
      </c>
      <c r="D55">
        <v>49969</v>
      </c>
      <c r="E55">
        <v>73883</v>
      </c>
      <c r="F55">
        <v>65491</v>
      </c>
      <c r="H55">
        <v>84316</v>
      </c>
      <c r="J55">
        <f t="shared" si="6"/>
        <v>46026</v>
      </c>
      <c r="K55">
        <f t="shared" si="7"/>
        <v>1.83192108808065</v>
      </c>
      <c r="L55">
        <f t="shared" si="8"/>
        <v>73883</v>
      </c>
      <c r="M55">
        <f t="shared" si="9"/>
        <v>8032</v>
      </c>
      <c r="N55">
        <f t="shared" si="10"/>
        <v>46026</v>
      </c>
      <c r="O55">
        <f t="shared" si="11"/>
        <v>65851</v>
      </c>
      <c r="Q55">
        <v>-3875</v>
      </c>
      <c r="R55">
        <v>58</v>
      </c>
      <c r="T55">
        <v>3738.5999999999985</v>
      </c>
      <c r="U55">
        <v>71.599999999998545</v>
      </c>
      <c r="W55">
        <v>6705.4</v>
      </c>
      <c r="X55">
        <v>543.59999999999991</v>
      </c>
      <c r="AD55">
        <v>46026</v>
      </c>
      <c r="AE55">
        <v>1.83192108808065</v>
      </c>
      <c r="AK55">
        <v>46026</v>
      </c>
      <c r="AL55">
        <v>1.83192108808065</v>
      </c>
    </row>
    <row r="56" spans="2:38" x14ac:dyDescent="0.25">
      <c r="B56">
        <v>43300</v>
      </c>
      <c r="C56">
        <v>108757</v>
      </c>
      <c r="D56">
        <v>49592</v>
      </c>
      <c r="E56">
        <v>40243</v>
      </c>
      <c r="F56">
        <v>3327</v>
      </c>
      <c r="H56">
        <v>79504</v>
      </c>
      <c r="J56">
        <f t="shared" si="6"/>
        <v>49043.8</v>
      </c>
      <c r="K56">
        <f t="shared" si="7"/>
        <v>1.6210815638266203</v>
      </c>
      <c r="L56">
        <f t="shared" si="8"/>
        <v>108757</v>
      </c>
      <c r="M56">
        <f t="shared" si="9"/>
        <v>3327</v>
      </c>
      <c r="N56">
        <f t="shared" si="10"/>
        <v>49043.8</v>
      </c>
      <c r="O56">
        <f t="shared" si="11"/>
        <v>105430</v>
      </c>
      <c r="Q56">
        <v>7180</v>
      </c>
      <c r="R56">
        <v>-261</v>
      </c>
      <c r="T56">
        <v>1295.2000000000044</v>
      </c>
      <c r="U56">
        <v>375.20000000000437</v>
      </c>
      <c r="W56">
        <v>7482.8</v>
      </c>
      <c r="X56">
        <v>871.6</v>
      </c>
      <c r="Z56">
        <v>49043.8</v>
      </c>
      <c r="AA56">
        <v>1.6210815638266203</v>
      </c>
      <c r="AK56">
        <v>49043.8</v>
      </c>
      <c r="AL56">
        <v>1.6210815638266203</v>
      </c>
    </row>
    <row r="57" spans="2:38" x14ac:dyDescent="0.25">
      <c r="B57">
        <v>91445</v>
      </c>
      <c r="C57">
        <v>48996</v>
      </c>
      <c r="D57">
        <v>25532</v>
      </c>
      <c r="E57">
        <v>93311</v>
      </c>
      <c r="F57">
        <v>18860</v>
      </c>
      <c r="H57">
        <v>86171</v>
      </c>
      <c r="J57">
        <f t="shared" si="6"/>
        <v>55628.800000000003</v>
      </c>
      <c r="K57">
        <f t="shared" si="7"/>
        <v>1.5490357512655315</v>
      </c>
      <c r="L57">
        <f t="shared" si="8"/>
        <v>93311</v>
      </c>
      <c r="M57">
        <f t="shared" si="9"/>
        <v>18860</v>
      </c>
      <c r="N57">
        <f t="shared" si="10"/>
        <v>55628.800000000003</v>
      </c>
      <c r="O57">
        <f t="shared" si="11"/>
        <v>74451</v>
      </c>
      <c r="Q57">
        <v>-1528</v>
      </c>
      <c r="R57">
        <v>0</v>
      </c>
      <c r="T57">
        <v>549.40000000000146</v>
      </c>
      <c r="U57">
        <v>-161.79999999999563</v>
      </c>
      <c r="W57">
        <v>11617.8</v>
      </c>
      <c r="X57">
        <v>221</v>
      </c>
      <c r="AD57">
        <v>55628.800000000003</v>
      </c>
      <c r="AE57">
        <v>1.5490357512655315</v>
      </c>
      <c r="AK57">
        <v>55628.800000000003</v>
      </c>
      <c r="AL57">
        <v>1.5490357512655315</v>
      </c>
    </row>
    <row r="58" spans="2:38" x14ac:dyDescent="0.25">
      <c r="B58">
        <v>70183</v>
      </c>
      <c r="C58">
        <v>69824</v>
      </c>
      <c r="D58">
        <v>5483</v>
      </c>
      <c r="E58">
        <v>11408</v>
      </c>
      <c r="F58">
        <v>36813</v>
      </c>
      <c r="H58">
        <v>52623</v>
      </c>
      <c r="J58">
        <f t="shared" si="6"/>
        <v>38742.199999999997</v>
      </c>
      <c r="K58">
        <f t="shared" si="7"/>
        <v>1.3582863131159306</v>
      </c>
      <c r="L58">
        <f t="shared" si="8"/>
        <v>70183</v>
      </c>
      <c r="M58">
        <f t="shared" si="9"/>
        <v>5483</v>
      </c>
      <c r="N58">
        <f t="shared" si="10"/>
        <v>38742.199999999997</v>
      </c>
      <c r="O58">
        <f t="shared" si="11"/>
        <v>64700</v>
      </c>
      <c r="Q58">
        <v>-8508</v>
      </c>
      <c r="R58">
        <v>-2</v>
      </c>
      <c r="T58">
        <v>-716.20000000000437</v>
      </c>
      <c r="U58">
        <v>-48.600000000005821</v>
      </c>
      <c r="W58">
        <v>9109.4000000000015</v>
      </c>
      <c r="X58">
        <v>651</v>
      </c>
      <c r="AD58">
        <v>38742.199999999997</v>
      </c>
      <c r="AE58">
        <v>1.3582863131159306</v>
      </c>
      <c r="AI58">
        <v>38742.199999999997</v>
      </c>
      <c r="AJ58">
        <v>1.3582863131159306</v>
      </c>
    </row>
    <row r="59" spans="2:38" x14ac:dyDescent="0.25">
      <c r="B59">
        <v>77851</v>
      </c>
      <c r="C59">
        <v>73200</v>
      </c>
      <c r="D59">
        <v>117234</v>
      </c>
      <c r="E59">
        <v>15236</v>
      </c>
      <c r="F59">
        <v>56147</v>
      </c>
      <c r="H59">
        <v>68966</v>
      </c>
      <c r="J59">
        <f t="shared" si="6"/>
        <v>67933.600000000006</v>
      </c>
      <c r="K59">
        <f t="shared" si="7"/>
        <v>1.0151971925527279</v>
      </c>
      <c r="L59">
        <f t="shared" si="8"/>
        <v>117234</v>
      </c>
      <c r="M59">
        <f t="shared" si="9"/>
        <v>15236</v>
      </c>
      <c r="N59">
        <f t="shared" si="10"/>
        <v>67933.600000000006</v>
      </c>
      <c r="O59">
        <f t="shared" si="11"/>
        <v>101998</v>
      </c>
      <c r="Q59">
        <v>-10369</v>
      </c>
      <c r="R59">
        <v>-115</v>
      </c>
      <c r="T59">
        <v>-1463</v>
      </c>
      <c r="U59">
        <v>-41.799999999988358</v>
      </c>
      <c r="W59">
        <v>8325</v>
      </c>
      <c r="X59">
        <v>487.40000000000003</v>
      </c>
      <c r="AB59">
        <v>67933.600000000006</v>
      </c>
      <c r="AC59">
        <v>1.0151971925527279</v>
      </c>
      <c r="AI59">
        <v>67933.600000000006</v>
      </c>
      <c r="AJ59">
        <v>1.0151971925527279</v>
      </c>
    </row>
    <row r="60" spans="2:38" x14ac:dyDescent="0.25">
      <c r="B60">
        <v>110653</v>
      </c>
      <c r="C60">
        <v>37394</v>
      </c>
      <c r="D60">
        <v>34722</v>
      </c>
      <c r="E60">
        <v>82382</v>
      </c>
      <c r="F60">
        <v>73168</v>
      </c>
      <c r="H60">
        <v>93912</v>
      </c>
      <c r="J60">
        <f t="shared" si="6"/>
        <v>67663.8</v>
      </c>
      <c r="K60">
        <f t="shared" si="7"/>
        <v>1.3879208675835528</v>
      </c>
      <c r="L60">
        <f t="shared" si="8"/>
        <v>110653</v>
      </c>
      <c r="M60">
        <f t="shared" si="9"/>
        <v>34722</v>
      </c>
      <c r="N60">
        <f t="shared" si="10"/>
        <v>67663.8</v>
      </c>
      <c r="O60">
        <f t="shared" si="11"/>
        <v>75931</v>
      </c>
      <c r="Q60">
        <v>-306</v>
      </c>
      <c r="R60">
        <v>424</v>
      </c>
      <c r="T60">
        <v>-1757.3999999999942</v>
      </c>
      <c r="U60">
        <v>-185.19999999999709</v>
      </c>
      <c r="W60">
        <v>7748.6</v>
      </c>
      <c r="X60">
        <v>1140.8</v>
      </c>
      <c r="AB60">
        <v>67663.8</v>
      </c>
      <c r="AC60">
        <v>1.3879208675835528</v>
      </c>
      <c r="AK60">
        <v>67663.8</v>
      </c>
      <c r="AL60">
        <v>1.3879208675835528</v>
      </c>
    </row>
    <row r="61" spans="2:38" x14ac:dyDescent="0.25">
      <c r="B61">
        <v>94235</v>
      </c>
      <c r="C61">
        <v>8298</v>
      </c>
      <c r="D61">
        <v>112134</v>
      </c>
      <c r="E61">
        <v>53577</v>
      </c>
      <c r="F61">
        <v>66563</v>
      </c>
      <c r="H61">
        <v>94883</v>
      </c>
      <c r="J61">
        <f t="shared" si="6"/>
        <v>66961.399999999994</v>
      </c>
      <c r="K61">
        <f t="shared" si="7"/>
        <v>1.4169805290809334</v>
      </c>
      <c r="L61">
        <f t="shared" si="8"/>
        <v>112134</v>
      </c>
      <c r="M61">
        <f t="shared" si="9"/>
        <v>8298</v>
      </c>
      <c r="N61">
        <f t="shared" si="10"/>
        <v>66961.399999999994</v>
      </c>
      <c r="O61">
        <f t="shared" si="11"/>
        <v>103836</v>
      </c>
      <c r="Q61">
        <v>9275</v>
      </c>
      <c r="R61">
        <v>-2</v>
      </c>
      <c r="T61">
        <v>74</v>
      </c>
      <c r="U61">
        <v>1139.5999999999913</v>
      </c>
      <c r="W61">
        <v>5721.6</v>
      </c>
      <c r="X61">
        <v>1149.2</v>
      </c>
      <c r="AB61">
        <v>66961.399999999994</v>
      </c>
      <c r="AC61">
        <v>1.4169805290809334</v>
      </c>
      <c r="AK61">
        <v>66961.399999999994</v>
      </c>
      <c r="AL61">
        <v>1.4169805290809334</v>
      </c>
    </row>
    <row r="62" spans="2:38" x14ac:dyDescent="0.25">
      <c r="B62">
        <v>93365</v>
      </c>
      <c r="C62">
        <v>67395</v>
      </c>
      <c r="D62">
        <v>19705</v>
      </c>
      <c r="E62">
        <v>81265</v>
      </c>
      <c r="F62">
        <v>98700</v>
      </c>
      <c r="H62">
        <v>113136</v>
      </c>
      <c r="J62">
        <f t="shared" si="6"/>
        <v>72086</v>
      </c>
      <c r="K62">
        <f t="shared" si="7"/>
        <v>1.5694587021058179</v>
      </c>
      <c r="L62">
        <f t="shared" si="8"/>
        <v>98700</v>
      </c>
      <c r="M62">
        <f t="shared" si="9"/>
        <v>19705</v>
      </c>
      <c r="N62">
        <f t="shared" si="10"/>
        <v>72086</v>
      </c>
      <c r="O62">
        <f t="shared" si="11"/>
        <v>78995</v>
      </c>
      <c r="Q62">
        <v>1821</v>
      </c>
      <c r="R62">
        <v>-1265</v>
      </c>
      <c r="T62">
        <v>-1935.3999999999942</v>
      </c>
      <c r="U62">
        <v>469.39999999999418</v>
      </c>
      <c r="W62">
        <v>4970.2000000000007</v>
      </c>
      <c r="X62">
        <v>508.6</v>
      </c>
      <c r="AB62">
        <v>72086</v>
      </c>
      <c r="AC62">
        <v>1.5694587021058179</v>
      </c>
      <c r="AK62">
        <v>72086</v>
      </c>
      <c r="AL62">
        <v>1.5694587021058179</v>
      </c>
    </row>
    <row r="63" spans="2:38" x14ac:dyDescent="0.25">
      <c r="B63">
        <v>120660</v>
      </c>
      <c r="C63">
        <v>43144</v>
      </c>
      <c r="D63">
        <v>68315</v>
      </c>
      <c r="E63">
        <v>73670</v>
      </c>
      <c r="F63">
        <v>111177</v>
      </c>
      <c r="H63">
        <v>109459</v>
      </c>
      <c r="J63">
        <f t="shared" si="6"/>
        <v>83393.2</v>
      </c>
      <c r="K63">
        <f t="shared" si="7"/>
        <v>1.312565053265734</v>
      </c>
      <c r="L63">
        <f t="shared" si="8"/>
        <v>120660</v>
      </c>
      <c r="M63">
        <f t="shared" si="9"/>
        <v>43144</v>
      </c>
      <c r="N63">
        <f t="shared" si="10"/>
        <v>83393.2</v>
      </c>
      <c r="O63">
        <f t="shared" si="11"/>
        <v>77516</v>
      </c>
      <c r="Q63">
        <v>-3701</v>
      </c>
      <c r="R63">
        <v>0</v>
      </c>
      <c r="T63">
        <v>-3567.8000000000029</v>
      </c>
      <c r="U63">
        <v>-338.80000000000291</v>
      </c>
      <c r="W63">
        <v>6341.8</v>
      </c>
      <c r="X63">
        <v>577.6</v>
      </c>
      <c r="AB63">
        <v>83393.2</v>
      </c>
      <c r="AC63">
        <v>1.312565053265734</v>
      </c>
      <c r="AK63">
        <v>83393.2</v>
      </c>
      <c r="AL63">
        <v>1.312565053265734</v>
      </c>
    </row>
    <row r="64" spans="2:38" x14ac:dyDescent="0.25">
      <c r="B64">
        <v>14301</v>
      </c>
      <c r="C64">
        <v>69099</v>
      </c>
      <c r="D64">
        <v>635</v>
      </c>
      <c r="E64">
        <v>13087</v>
      </c>
      <c r="F64">
        <v>38448</v>
      </c>
      <c r="H64">
        <v>69692</v>
      </c>
      <c r="J64">
        <f t="shared" si="6"/>
        <v>27114</v>
      </c>
      <c r="K64">
        <f t="shared" si="7"/>
        <v>2.5703326694696469</v>
      </c>
      <c r="L64">
        <f t="shared" si="8"/>
        <v>69099</v>
      </c>
      <c r="M64">
        <f t="shared" si="9"/>
        <v>635</v>
      </c>
      <c r="N64">
        <f t="shared" si="10"/>
        <v>27114</v>
      </c>
      <c r="O64">
        <f t="shared" si="11"/>
        <v>68464</v>
      </c>
      <c r="Q64">
        <v>-910</v>
      </c>
      <c r="R64">
        <v>380</v>
      </c>
      <c r="T64">
        <v>1849.7999999999993</v>
      </c>
      <c r="U64">
        <v>-1221.7999999999993</v>
      </c>
      <c r="W64">
        <v>6448.6</v>
      </c>
      <c r="X64">
        <v>1221.8</v>
      </c>
      <c r="AD64">
        <v>27114</v>
      </c>
      <c r="AE64">
        <v>2.5703326694696469</v>
      </c>
      <c r="AK64">
        <v>27114</v>
      </c>
      <c r="AL64">
        <v>2.5703326694696469</v>
      </c>
    </row>
    <row r="65" spans="2:38" x14ac:dyDescent="0.25">
      <c r="B65">
        <v>10199</v>
      </c>
      <c r="C65">
        <v>90977</v>
      </c>
      <c r="D65">
        <v>53732</v>
      </c>
      <c r="E65">
        <v>75557</v>
      </c>
      <c r="F65">
        <v>23000</v>
      </c>
      <c r="H65">
        <v>89357</v>
      </c>
      <c r="J65">
        <f t="shared" si="6"/>
        <v>50693</v>
      </c>
      <c r="K65">
        <f t="shared" si="7"/>
        <v>1.7627088552660131</v>
      </c>
      <c r="L65">
        <f t="shared" si="8"/>
        <v>90977</v>
      </c>
      <c r="M65">
        <f t="shared" si="9"/>
        <v>10199</v>
      </c>
      <c r="N65">
        <f t="shared" si="10"/>
        <v>50693</v>
      </c>
      <c r="O65">
        <f t="shared" si="11"/>
        <v>80778</v>
      </c>
      <c r="Q65">
        <v>-16915</v>
      </c>
      <c r="R65">
        <v>-495</v>
      </c>
      <c r="T65">
        <v>-2467.5999999999985</v>
      </c>
      <c r="U65">
        <v>37.400000000001455</v>
      </c>
      <c r="W65">
        <v>6140.4</v>
      </c>
      <c r="X65">
        <v>467</v>
      </c>
      <c r="AD65">
        <v>50693</v>
      </c>
      <c r="AE65">
        <v>1.7627088552660131</v>
      </c>
      <c r="AK65">
        <v>50693</v>
      </c>
      <c r="AL65">
        <v>1.7627088552660131</v>
      </c>
    </row>
    <row r="66" spans="2:38" x14ac:dyDescent="0.25">
      <c r="B66">
        <v>112668</v>
      </c>
      <c r="C66">
        <v>7569</v>
      </c>
      <c r="D66">
        <v>23133</v>
      </c>
      <c r="E66">
        <v>105790</v>
      </c>
      <c r="F66">
        <v>92514</v>
      </c>
      <c r="H66">
        <v>110670</v>
      </c>
      <c r="J66">
        <f t="shared" ref="J66:J101" si="12">AVERAGE(B66:F66)</f>
        <v>68334.8</v>
      </c>
      <c r="K66">
        <f t="shared" ref="K66:K97" si="13">H66/J66</f>
        <v>1.6195262150470917</v>
      </c>
      <c r="L66">
        <f t="shared" ref="L66:L101" si="14">MAX(B66:F66)</f>
        <v>112668</v>
      </c>
      <c r="M66">
        <f t="shared" ref="M66:M101" si="15">MIN(B66:F66)</f>
        <v>7569</v>
      </c>
      <c r="N66">
        <f t="shared" ref="N66:N101" si="16">AVERAGE(B66:F66)</f>
        <v>68334.8</v>
      </c>
      <c r="O66">
        <f t="shared" ref="O66:O101" si="17">L66-M66</f>
        <v>105099</v>
      </c>
      <c r="Q66">
        <v>-1752</v>
      </c>
      <c r="R66">
        <v>3</v>
      </c>
      <c r="T66">
        <v>1299.8000000000029</v>
      </c>
      <c r="U66">
        <v>139</v>
      </c>
      <c r="W66">
        <v>5599.4</v>
      </c>
      <c r="X66">
        <v>884.20000000000016</v>
      </c>
      <c r="AF66">
        <v>68334.8</v>
      </c>
      <c r="AG66">
        <v>1.6195262150470917</v>
      </c>
      <c r="AK66">
        <v>68334.8</v>
      </c>
      <c r="AL66">
        <v>1.6195262150470917</v>
      </c>
    </row>
    <row r="67" spans="2:38" x14ac:dyDescent="0.25">
      <c r="B67">
        <v>34908</v>
      </c>
      <c r="C67">
        <v>27883</v>
      </c>
      <c r="D67">
        <v>29985</v>
      </c>
      <c r="E67">
        <v>87773</v>
      </c>
      <c r="F67">
        <v>8075</v>
      </c>
      <c r="H67">
        <v>39898</v>
      </c>
      <c r="J67">
        <f t="shared" si="12"/>
        <v>37724.800000000003</v>
      </c>
      <c r="K67">
        <f t="shared" si="13"/>
        <v>1.0576066672321656</v>
      </c>
      <c r="L67">
        <f t="shared" si="14"/>
        <v>87773</v>
      </c>
      <c r="M67">
        <f t="shared" si="15"/>
        <v>8075</v>
      </c>
      <c r="N67">
        <f t="shared" si="16"/>
        <v>37724.800000000003</v>
      </c>
      <c r="O67">
        <f t="shared" si="17"/>
        <v>79698</v>
      </c>
      <c r="Q67">
        <v>-11393</v>
      </c>
      <c r="R67">
        <v>298</v>
      </c>
      <c r="T67">
        <v>-5276</v>
      </c>
      <c r="U67">
        <v>344.60000000000582</v>
      </c>
      <c r="W67">
        <v>10317.600000000002</v>
      </c>
      <c r="X67">
        <v>888.2</v>
      </c>
      <c r="Z67">
        <v>37724.800000000003</v>
      </c>
      <c r="AA67">
        <v>1.0576066672321656</v>
      </c>
      <c r="AI67">
        <v>37724.800000000003</v>
      </c>
      <c r="AJ67">
        <v>1.0576066672321656</v>
      </c>
    </row>
    <row r="68" spans="2:38" x14ac:dyDescent="0.25">
      <c r="B68">
        <v>72382</v>
      </c>
      <c r="C68">
        <v>74241</v>
      </c>
      <c r="D68">
        <v>55841</v>
      </c>
      <c r="E68">
        <v>10517</v>
      </c>
      <c r="F68">
        <v>109745</v>
      </c>
      <c r="H68">
        <v>91766</v>
      </c>
      <c r="J68">
        <f t="shared" si="12"/>
        <v>64545.2</v>
      </c>
      <c r="K68">
        <f t="shared" si="13"/>
        <v>1.4217323673952518</v>
      </c>
      <c r="L68">
        <f t="shared" si="14"/>
        <v>109745</v>
      </c>
      <c r="M68">
        <f t="shared" si="15"/>
        <v>10517</v>
      </c>
      <c r="N68">
        <f t="shared" si="16"/>
        <v>64545.2</v>
      </c>
      <c r="O68">
        <f t="shared" si="17"/>
        <v>99228</v>
      </c>
      <c r="Q68">
        <v>-1222</v>
      </c>
      <c r="R68">
        <v>129</v>
      </c>
      <c r="T68">
        <v>3069.7999999999956</v>
      </c>
      <c r="U68">
        <v>-595.40000000000146</v>
      </c>
      <c r="W68">
        <v>8273.4</v>
      </c>
      <c r="X68">
        <v>622.20000000000005</v>
      </c>
      <c r="AB68">
        <v>64545.2</v>
      </c>
      <c r="AC68">
        <v>1.4217323673952518</v>
      </c>
      <c r="AK68">
        <v>64545.2</v>
      </c>
      <c r="AL68">
        <v>1.4217323673952518</v>
      </c>
    </row>
    <row r="69" spans="2:38" x14ac:dyDescent="0.25">
      <c r="B69">
        <v>116453</v>
      </c>
      <c r="C69">
        <v>6639</v>
      </c>
      <c r="D69">
        <v>73457</v>
      </c>
      <c r="E69">
        <v>4166</v>
      </c>
      <c r="F69">
        <v>116898</v>
      </c>
      <c r="H69">
        <v>113600</v>
      </c>
      <c r="J69">
        <f t="shared" si="12"/>
        <v>63522.6</v>
      </c>
      <c r="K69">
        <f t="shared" si="13"/>
        <v>1.7883398979260925</v>
      </c>
      <c r="L69">
        <f t="shared" si="14"/>
        <v>116898</v>
      </c>
      <c r="M69">
        <f t="shared" si="15"/>
        <v>4166</v>
      </c>
      <c r="N69">
        <f t="shared" si="16"/>
        <v>63522.6</v>
      </c>
      <c r="O69">
        <f t="shared" si="17"/>
        <v>112732</v>
      </c>
      <c r="Q69">
        <v>1055</v>
      </c>
      <c r="R69">
        <v>-15</v>
      </c>
      <c r="T69">
        <v>-3537.0000000000073</v>
      </c>
      <c r="U69">
        <v>-327.80000000000291</v>
      </c>
      <c r="W69">
        <v>4721.7999999999993</v>
      </c>
      <c r="X69">
        <v>569.4</v>
      </c>
      <c r="AF69">
        <v>63522.6</v>
      </c>
      <c r="AG69">
        <v>1.7883398979260925</v>
      </c>
      <c r="AK69">
        <v>63522.6</v>
      </c>
      <c r="AL69">
        <v>1.7883398979260925</v>
      </c>
    </row>
    <row r="70" spans="2:38" x14ac:dyDescent="0.25">
      <c r="B70">
        <v>52779</v>
      </c>
      <c r="C70">
        <v>106821</v>
      </c>
      <c r="D70">
        <v>61582</v>
      </c>
      <c r="E70">
        <v>111820</v>
      </c>
      <c r="F70">
        <v>26233</v>
      </c>
      <c r="H70">
        <v>78995</v>
      </c>
      <c r="J70">
        <f t="shared" si="12"/>
        <v>71847</v>
      </c>
      <c r="K70">
        <f t="shared" si="13"/>
        <v>1.0994891923114396</v>
      </c>
      <c r="L70">
        <f t="shared" si="14"/>
        <v>111820</v>
      </c>
      <c r="M70">
        <f t="shared" si="15"/>
        <v>26233</v>
      </c>
      <c r="N70">
        <f t="shared" si="16"/>
        <v>71847</v>
      </c>
      <c r="O70">
        <f t="shared" si="17"/>
        <v>85587</v>
      </c>
      <c r="Q70">
        <v>-709</v>
      </c>
      <c r="R70">
        <v>-707</v>
      </c>
      <c r="T70">
        <v>310.19999999999709</v>
      </c>
      <c r="U70">
        <v>708.19999999999709</v>
      </c>
      <c r="W70">
        <v>5636.6</v>
      </c>
      <c r="X70">
        <v>708.19999999999993</v>
      </c>
      <c r="AB70">
        <v>71847</v>
      </c>
      <c r="AC70">
        <v>1.0994891923114396</v>
      </c>
      <c r="AI70">
        <v>71847</v>
      </c>
      <c r="AJ70">
        <v>1.0994891923114396</v>
      </c>
    </row>
    <row r="71" spans="2:38" x14ac:dyDescent="0.25">
      <c r="B71">
        <v>5066</v>
      </c>
      <c r="C71">
        <v>103729</v>
      </c>
      <c r="D71">
        <v>71620</v>
      </c>
      <c r="E71">
        <v>13747</v>
      </c>
      <c r="F71">
        <v>48743</v>
      </c>
      <c r="H71">
        <v>80861</v>
      </c>
      <c r="J71">
        <f t="shared" si="12"/>
        <v>48581</v>
      </c>
      <c r="K71">
        <f t="shared" si="13"/>
        <v>1.6644572981206645</v>
      </c>
      <c r="L71">
        <f t="shared" si="14"/>
        <v>103729</v>
      </c>
      <c r="M71">
        <f t="shared" si="15"/>
        <v>5066</v>
      </c>
      <c r="N71">
        <f t="shared" si="16"/>
        <v>48581</v>
      </c>
      <c r="O71">
        <f t="shared" si="17"/>
        <v>98663</v>
      </c>
      <c r="Q71">
        <v>-6346</v>
      </c>
      <c r="R71">
        <v>-338</v>
      </c>
      <c r="T71">
        <v>-4112.1999999999971</v>
      </c>
      <c r="U71">
        <v>89.19999999999709</v>
      </c>
      <c r="W71">
        <v>4318.2000000000007</v>
      </c>
      <c r="X71">
        <v>655.59999999999991</v>
      </c>
      <c r="AD71">
        <v>48581</v>
      </c>
      <c r="AE71">
        <v>1.6644572981206645</v>
      </c>
      <c r="AK71">
        <v>48581</v>
      </c>
      <c r="AL71">
        <v>1.6644572981206645</v>
      </c>
    </row>
    <row r="72" spans="2:38" x14ac:dyDescent="0.25">
      <c r="B72">
        <v>49188</v>
      </c>
      <c r="C72">
        <v>44670</v>
      </c>
      <c r="D72">
        <v>13540</v>
      </c>
      <c r="E72">
        <v>117536</v>
      </c>
      <c r="F72">
        <v>46450</v>
      </c>
      <c r="H72">
        <v>111947</v>
      </c>
      <c r="J72">
        <f t="shared" si="12"/>
        <v>54276.800000000003</v>
      </c>
      <c r="K72">
        <f t="shared" si="13"/>
        <v>2.0625202664858651</v>
      </c>
      <c r="L72">
        <f t="shared" si="14"/>
        <v>117536</v>
      </c>
      <c r="M72">
        <f t="shared" si="15"/>
        <v>13540</v>
      </c>
      <c r="N72">
        <f t="shared" si="16"/>
        <v>54276.800000000003</v>
      </c>
      <c r="O72">
        <f t="shared" si="17"/>
        <v>103996</v>
      </c>
      <c r="Q72">
        <v>1493</v>
      </c>
      <c r="R72">
        <v>602</v>
      </c>
      <c r="T72">
        <v>-1639</v>
      </c>
      <c r="U72">
        <v>908.60000000000582</v>
      </c>
      <c r="W72">
        <v>6714.9999999999991</v>
      </c>
      <c r="X72">
        <v>909</v>
      </c>
      <c r="AD72">
        <v>54276.800000000003</v>
      </c>
      <c r="AE72">
        <v>2.0625202664858651</v>
      </c>
      <c r="AK72">
        <v>54276.800000000003</v>
      </c>
      <c r="AL72">
        <v>2.0625202664858651</v>
      </c>
    </row>
    <row r="73" spans="2:38" x14ac:dyDescent="0.25">
      <c r="B73">
        <v>31692</v>
      </c>
      <c r="C73">
        <v>115602</v>
      </c>
      <c r="D73">
        <v>59033</v>
      </c>
      <c r="E73">
        <v>62734</v>
      </c>
      <c r="F73">
        <v>111426</v>
      </c>
      <c r="H73">
        <v>126454</v>
      </c>
      <c r="J73">
        <f t="shared" si="12"/>
        <v>76097.399999999994</v>
      </c>
      <c r="K73">
        <f t="shared" si="13"/>
        <v>1.6617387716268888</v>
      </c>
      <c r="L73">
        <f t="shared" si="14"/>
        <v>115602</v>
      </c>
      <c r="M73">
        <f t="shared" si="15"/>
        <v>31692</v>
      </c>
      <c r="N73">
        <f t="shared" si="16"/>
        <v>76097.399999999994</v>
      </c>
      <c r="O73">
        <f t="shared" si="17"/>
        <v>83910</v>
      </c>
      <c r="Q73">
        <v>-4049</v>
      </c>
      <c r="R73">
        <v>167</v>
      </c>
      <c r="T73">
        <v>-802.20000000001164</v>
      </c>
      <c r="U73">
        <v>-370.60000000000582</v>
      </c>
      <c r="W73">
        <v>3147</v>
      </c>
      <c r="X73">
        <v>393.40000000000003</v>
      </c>
      <c r="AF73">
        <v>76097.399999999994</v>
      </c>
      <c r="AG73">
        <v>1.6617387716268888</v>
      </c>
      <c r="AK73">
        <v>76097.399999999994</v>
      </c>
      <c r="AL73">
        <v>1.6617387716268888</v>
      </c>
    </row>
    <row r="74" spans="2:38" x14ac:dyDescent="0.25">
      <c r="B74">
        <v>76240</v>
      </c>
      <c r="C74">
        <v>36170</v>
      </c>
      <c r="D74">
        <v>90896</v>
      </c>
      <c r="E74">
        <v>112411</v>
      </c>
      <c r="F74">
        <v>9808</v>
      </c>
      <c r="H74">
        <v>73756</v>
      </c>
      <c r="J74">
        <f t="shared" si="12"/>
        <v>65105</v>
      </c>
      <c r="K74">
        <f t="shared" si="13"/>
        <v>1.1328776591659626</v>
      </c>
      <c r="L74">
        <f t="shared" si="14"/>
        <v>112411</v>
      </c>
      <c r="M74">
        <f t="shared" si="15"/>
        <v>9808</v>
      </c>
      <c r="N74">
        <f t="shared" si="16"/>
        <v>65105</v>
      </c>
      <c r="O74">
        <f t="shared" si="17"/>
        <v>102603</v>
      </c>
      <c r="Q74">
        <v>-3980</v>
      </c>
      <c r="R74">
        <v>-118</v>
      </c>
      <c r="T74">
        <v>1686.1999999999971</v>
      </c>
      <c r="U74">
        <v>-789.39999999999418</v>
      </c>
      <c r="W74">
        <v>6652.6</v>
      </c>
      <c r="X74">
        <v>824.59999999999991</v>
      </c>
      <c r="AB74">
        <v>65105</v>
      </c>
      <c r="AC74">
        <v>1.1328776591659626</v>
      </c>
      <c r="AI74">
        <v>65105</v>
      </c>
      <c r="AJ74">
        <v>1.1328776591659626</v>
      </c>
    </row>
    <row r="75" spans="2:38" x14ac:dyDescent="0.25">
      <c r="B75">
        <v>94441</v>
      </c>
      <c r="C75">
        <v>71042</v>
      </c>
      <c r="D75">
        <v>50826</v>
      </c>
      <c r="E75">
        <v>73324</v>
      </c>
      <c r="F75">
        <v>17581</v>
      </c>
      <c r="H75">
        <v>109112</v>
      </c>
      <c r="J75">
        <f t="shared" si="12"/>
        <v>61442.8</v>
      </c>
      <c r="K75">
        <f t="shared" si="13"/>
        <v>1.7758305285566411</v>
      </c>
      <c r="L75">
        <f t="shared" si="14"/>
        <v>94441</v>
      </c>
      <c r="M75">
        <f t="shared" si="15"/>
        <v>17581</v>
      </c>
      <c r="N75">
        <f t="shared" si="16"/>
        <v>61442.8</v>
      </c>
      <c r="O75">
        <f t="shared" si="17"/>
        <v>76860</v>
      </c>
      <c r="Q75">
        <v>-604</v>
      </c>
      <c r="R75">
        <v>502</v>
      </c>
      <c r="T75">
        <v>188.80000000000291</v>
      </c>
      <c r="U75">
        <v>-64.19999999999709</v>
      </c>
      <c r="W75">
        <v>6272.3999999999987</v>
      </c>
      <c r="X75">
        <v>119.4</v>
      </c>
      <c r="AF75">
        <v>61442.8</v>
      </c>
      <c r="AG75">
        <v>1.7758305285566411</v>
      </c>
      <c r="AK75">
        <v>61442.8</v>
      </c>
      <c r="AL75">
        <v>1.7758305285566411</v>
      </c>
    </row>
    <row r="76" spans="2:38" x14ac:dyDescent="0.25">
      <c r="B76">
        <v>71395</v>
      </c>
      <c r="C76">
        <v>116035</v>
      </c>
      <c r="D76">
        <v>42232</v>
      </c>
      <c r="E76">
        <v>31022</v>
      </c>
      <c r="F76">
        <v>118881</v>
      </c>
      <c r="H76">
        <v>123283</v>
      </c>
      <c r="J76">
        <f t="shared" si="12"/>
        <v>75913</v>
      </c>
      <c r="K76">
        <f t="shared" si="13"/>
        <v>1.6240037938166059</v>
      </c>
      <c r="L76">
        <f t="shared" si="14"/>
        <v>118881</v>
      </c>
      <c r="M76">
        <f t="shared" si="15"/>
        <v>31022</v>
      </c>
      <c r="N76">
        <f t="shared" si="16"/>
        <v>75913</v>
      </c>
      <c r="O76">
        <f t="shared" si="17"/>
        <v>87859</v>
      </c>
      <c r="Q76">
        <v>-8942</v>
      </c>
      <c r="R76">
        <v>963</v>
      </c>
      <c r="T76">
        <v>3539.8000000000029</v>
      </c>
      <c r="U76">
        <v>1</v>
      </c>
      <c r="W76">
        <v>3539.8</v>
      </c>
      <c r="X76">
        <v>311</v>
      </c>
      <c r="AF76">
        <v>75913</v>
      </c>
      <c r="AG76">
        <v>1.6240037938166059</v>
      </c>
      <c r="AK76">
        <v>75913</v>
      </c>
      <c r="AL76">
        <v>1.6240037938166059</v>
      </c>
    </row>
    <row r="77" spans="2:38" x14ac:dyDescent="0.25">
      <c r="B77">
        <v>32567</v>
      </c>
      <c r="C77">
        <v>35392</v>
      </c>
      <c r="D77">
        <v>68528</v>
      </c>
      <c r="E77">
        <v>27665</v>
      </c>
      <c r="F77">
        <v>94435</v>
      </c>
      <c r="H77">
        <v>116374</v>
      </c>
      <c r="J77">
        <f t="shared" si="12"/>
        <v>51717.4</v>
      </c>
      <c r="K77">
        <f t="shared" si="13"/>
        <v>2.2501904581436807</v>
      </c>
      <c r="L77">
        <f t="shared" si="14"/>
        <v>94435</v>
      </c>
      <c r="M77">
        <f t="shared" si="15"/>
        <v>27665</v>
      </c>
      <c r="N77">
        <f t="shared" si="16"/>
        <v>51717.4</v>
      </c>
      <c r="O77">
        <f t="shared" si="17"/>
        <v>66770</v>
      </c>
      <c r="Q77">
        <v>4075</v>
      </c>
      <c r="R77">
        <v>-460</v>
      </c>
      <c r="T77">
        <v>-729.79999999999563</v>
      </c>
      <c r="U77">
        <v>-396.40000000000146</v>
      </c>
      <c r="W77">
        <v>6281</v>
      </c>
      <c r="X77">
        <v>883.19999999999993</v>
      </c>
      <c r="AD77">
        <v>51717.4</v>
      </c>
      <c r="AE77">
        <v>2.2501904581436807</v>
      </c>
      <c r="AK77">
        <v>51717.4</v>
      </c>
      <c r="AL77">
        <v>2.2501904581436807</v>
      </c>
    </row>
    <row r="78" spans="2:38" x14ac:dyDescent="0.25">
      <c r="B78">
        <v>22429</v>
      </c>
      <c r="C78">
        <v>50440</v>
      </c>
      <c r="D78">
        <v>115038</v>
      </c>
      <c r="E78">
        <v>24154</v>
      </c>
      <c r="F78">
        <v>114408</v>
      </c>
      <c r="H78">
        <v>97776</v>
      </c>
      <c r="J78">
        <f t="shared" si="12"/>
        <v>65293.8</v>
      </c>
      <c r="K78">
        <f t="shared" si="13"/>
        <v>1.497477555296215</v>
      </c>
      <c r="L78">
        <f t="shared" si="14"/>
        <v>115038</v>
      </c>
      <c r="M78">
        <f t="shared" si="15"/>
        <v>22429</v>
      </c>
      <c r="N78">
        <f t="shared" si="16"/>
        <v>65293.8</v>
      </c>
      <c r="O78">
        <f t="shared" si="17"/>
        <v>92609</v>
      </c>
      <c r="Q78">
        <v>-3576</v>
      </c>
      <c r="R78">
        <v>1200</v>
      </c>
      <c r="T78">
        <v>-1470.5999999999913</v>
      </c>
      <c r="U78">
        <v>629.60000000000582</v>
      </c>
      <c r="W78">
        <v>6808.6</v>
      </c>
      <c r="X78">
        <v>757.2</v>
      </c>
      <c r="AF78">
        <v>65293.8</v>
      </c>
      <c r="AG78">
        <v>1.497477555296215</v>
      </c>
      <c r="AK78">
        <v>65293.8</v>
      </c>
      <c r="AL78">
        <v>1.497477555296215</v>
      </c>
    </row>
    <row r="79" spans="2:38" x14ac:dyDescent="0.25">
      <c r="B79">
        <v>20396</v>
      </c>
      <c r="C79">
        <v>25171</v>
      </c>
      <c r="D79">
        <v>77727</v>
      </c>
      <c r="E79">
        <v>26655</v>
      </c>
      <c r="F79">
        <v>96320</v>
      </c>
      <c r="H79">
        <v>54044</v>
      </c>
      <c r="J79">
        <f t="shared" si="12"/>
        <v>49253.8</v>
      </c>
      <c r="K79">
        <f t="shared" si="13"/>
        <v>1.0972554401893864</v>
      </c>
      <c r="L79">
        <f t="shared" si="14"/>
        <v>96320</v>
      </c>
      <c r="M79">
        <f t="shared" si="15"/>
        <v>20396</v>
      </c>
      <c r="N79">
        <f t="shared" si="16"/>
        <v>49253.8</v>
      </c>
      <c r="O79">
        <f t="shared" si="17"/>
        <v>75924</v>
      </c>
      <c r="Q79">
        <v>-2782</v>
      </c>
      <c r="R79">
        <v>-159</v>
      </c>
      <c r="T79">
        <v>-3242.5999999999985</v>
      </c>
      <c r="U79">
        <v>-269.39999999999418</v>
      </c>
      <c r="W79">
        <v>7155.4</v>
      </c>
      <c r="X79">
        <v>376.6</v>
      </c>
      <c r="Z79">
        <v>49253.8</v>
      </c>
      <c r="AA79">
        <v>1.0972554401893864</v>
      </c>
      <c r="AI79">
        <v>49253.8</v>
      </c>
      <c r="AJ79">
        <v>1.0972554401893864</v>
      </c>
    </row>
    <row r="80" spans="2:38" x14ac:dyDescent="0.25">
      <c r="B80">
        <v>96829</v>
      </c>
      <c r="C80">
        <v>94074</v>
      </c>
      <c r="D80">
        <v>47169</v>
      </c>
      <c r="E80">
        <v>43560</v>
      </c>
      <c r="F80">
        <v>109566</v>
      </c>
      <c r="H80">
        <v>93165</v>
      </c>
      <c r="J80">
        <f t="shared" si="12"/>
        <v>78239.600000000006</v>
      </c>
      <c r="K80">
        <f t="shared" si="13"/>
        <v>1.190765290211095</v>
      </c>
      <c r="L80">
        <f t="shared" si="14"/>
        <v>109566</v>
      </c>
      <c r="M80">
        <f t="shared" si="15"/>
        <v>43560</v>
      </c>
      <c r="N80">
        <f t="shared" si="16"/>
        <v>78239.600000000006</v>
      </c>
      <c r="O80">
        <f t="shared" si="17"/>
        <v>66006</v>
      </c>
      <c r="Q80">
        <v>-14583</v>
      </c>
      <c r="R80">
        <v>-198</v>
      </c>
      <c r="T80">
        <v>1586</v>
      </c>
      <c r="U80">
        <v>250.40000000000873</v>
      </c>
      <c r="W80">
        <v>7454.8</v>
      </c>
      <c r="X80">
        <v>649.20000000000005</v>
      </c>
      <c r="AB80">
        <v>78239.600000000006</v>
      </c>
      <c r="AC80">
        <v>1.190765290211095</v>
      </c>
      <c r="AI80">
        <v>78239.600000000006</v>
      </c>
      <c r="AJ80">
        <v>1.190765290211095</v>
      </c>
    </row>
    <row r="81" spans="2:38" x14ac:dyDescent="0.25">
      <c r="B81">
        <v>36928</v>
      </c>
      <c r="C81">
        <v>16205</v>
      </c>
      <c r="D81">
        <v>43489</v>
      </c>
      <c r="E81">
        <v>114561</v>
      </c>
      <c r="F81">
        <v>11782</v>
      </c>
      <c r="H81">
        <v>99224</v>
      </c>
      <c r="J81">
        <f t="shared" si="12"/>
        <v>44593</v>
      </c>
      <c r="K81">
        <f t="shared" si="13"/>
        <v>2.2251025945776242</v>
      </c>
      <c r="L81">
        <f t="shared" si="14"/>
        <v>114561</v>
      </c>
      <c r="M81">
        <f t="shared" si="15"/>
        <v>11782</v>
      </c>
      <c r="N81">
        <f t="shared" si="16"/>
        <v>44593</v>
      </c>
      <c r="O81">
        <f t="shared" si="17"/>
        <v>102779</v>
      </c>
      <c r="Q81">
        <v>-1267</v>
      </c>
      <c r="R81">
        <v>-1447</v>
      </c>
      <c r="T81">
        <v>-4459.4000000000015</v>
      </c>
      <c r="U81">
        <v>31</v>
      </c>
      <c r="W81">
        <v>4742.2</v>
      </c>
      <c r="X81">
        <v>602.6</v>
      </c>
      <c r="AD81">
        <v>44593</v>
      </c>
      <c r="AE81">
        <v>2.2251025945776242</v>
      </c>
      <c r="AK81">
        <v>44593</v>
      </c>
      <c r="AL81">
        <v>2.2251025945776242</v>
      </c>
    </row>
    <row r="82" spans="2:38" x14ac:dyDescent="0.25">
      <c r="B82">
        <v>72304</v>
      </c>
      <c r="C82">
        <v>107754</v>
      </c>
      <c r="D82">
        <v>14787</v>
      </c>
      <c r="E82">
        <v>39348</v>
      </c>
      <c r="F82">
        <v>32296</v>
      </c>
      <c r="H82">
        <v>87582</v>
      </c>
      <c r="J82">
        <f t="shared" si="12"/>
        <v>53297.8</v>
      </c>
      <c r="K82">
        <f t="shared" si="13"/>
        <v>1.6432573201895762</v>
      </c>
      <c r="L82">
        <f t="shared" si="14"/>
        <v>107754</v>
      </c>
      <c r="M82">
        <f t="shared" si="15"/>
        <v>14787</v>
      </c>
      <c r="N82">
        <f t="shared" si="16"/>
        <v>53297.8</v>
      </c>
      <c r="O82">
        <f t="shared" si="17"/>
        <v>92967</v>
      </c>
      <c r="Q82">
        <v>8124</v>
      </c>
      <c r="R82">
        <v>0</v>
      </c>
      <c r="T82">
        <v>-108.79999999999563</v>
      </c>
      <c r="U82">
        <v>-240.39999999999418</v>
      </c>
      <c r="W82">
        <v>2714.4</v>
      </c>
      <c r="X82">
        <v>360.79999999999995</v>
      </c>
      <c r="Z82">
        <v>53297.8</v>
      </c>
      <c r="AA82">
        <v>1.6432573201895762</v>
      </c>
      <c r="AK82">
        <v>53297.8</v>
      </c>
      <c r="AL82">
        <v>1.6432573201895762</v>
      </c>
    </row>
    <row r="83" spans="2:38" x14ac:dyDescent="0.25">
      <c r="B83">
        <v>93115</v>
      </c>
      <c r="C83">
        <v>26783</v>
      </c>
      <c r="D83">
        <v>26159</v>
      </c>
      <c r="E83">
        <v>6798</v>
      </c>
      <c r="F83">
        <v>16954</v>
      </c>
      <c r="H83">
        <v>71497</v>
      </c>
      <c r="J83">
        <f t="shared" si="12"/>
        <v>33961.800000000003</v>
      </c>
      <c r="K83">
        <f t="shared" si="13"/>
        <v>2.1052182157600599</v>
      </c>
      <c r="L83">
        <f t="shared" si="14"/>
        <v>93115</v>
      </c>
      <c r="M83">
        <f t="shared" si="15"/>
        <v>6798</v>
      </c>
      <c r="N83">
        <f t="shared" si="16"/>
        <v>33961.800000000003</v>
      </c>
      <c r="O83">
        <f t="shared" si="17"/>
        <v>86317</v>
      </c>
      <c r="Q83">
        <v>-8207</v>
      </c>
      <c r="R83">
        <v>828</v>
      </c>
      <c r="T83">
        <v>-306</v>
      </c>
      <c r="U83">
        <v>-265.79999999999563</v>
      </c>
      <c r="W83">
        <v>3904.4</v>
      </c>
      <c r="X83">
        <v>811.00000000000011</v>
      </c>
      <c r="AD83">
        <v>33961.800000000003</v>
      </c>
      <c r="AE83">
        <v>2.1052182157600599</v>
      </c>
      <c r="AK83">
        <v>33961.800000000003</v>
      </c>
      <c r="AL83">
        <v>2.1052182157600599</v>
      </c>
    </row>
    <row r="84" spans="2:38" x14ac:dyDescent="0.25">
      <c r="B84">
        <v>117509</v>
      </c>
      <c r="C84">
        <v>37903</v>
      </c>
      <c r="D84">
        <v>92934</v>
      </c>
      <c r="E84">
        <v>33747</v>
      </c>
      <c r="F84">
        <v>65522</v>
      </c>
      <c r="H84">
        <v>83274</v>
      </c>
      <c r="J84">
        <f t="shared" si="12"/>
        <v>69523</v>
      </c>
      <c r="K84">
        <f t="shared" si="13"/>
        <v>1.1977906592063059</v>
      </c>
      <c r="L84">
        <f t="shared" si="14"/>
        <v>117509</v>
      </c>
      <c r="M84">
        <f t="shared" si="15"/>
        <v>33747</v>
      </c>
      <c r="N84">
        <f t="shared" si="16"/>
        <v>69523</v>
      </c>
      <c r="O84">
        <f t="shared" si="17"/>
        <v>83762</v>
      </c>
      <c r="Q84">
        <v>1110</v>
      </c>
      <c r="R84">
        <v>0</v>
      </c>
      <c r="T84">
        <v>-4203.1999999999971</v>
      </c>
      <c r="U84">
        <v>-924.19999999999709</v>
      </c>
      <c r="W84">
        <v>5440.8</v>
      </c>
      <c r="X84">
        <v>924.2</v>
      </c>
      <c r="AB84">
        <v>69523</v>
      </c>
      <c r="AC84">
        <v>1.1977906592063059</v>
      </c>
      <c r="AI84">
        <v>69523</v>
      </c>
      <c r="AJ84">
        <v>1.1977906592063059</v>
      </c>
    </row>
    <row r="85" spans="2:38" x14ac:dyDescent="0.25">
      <c r="B85">
        <v>54417</v>
      </c>
      <c r="C85">
        <v>3623</v>
      </c>
      <c r="D85">
        <v>101531</v>
      </c>
      <c r="E85">
        <v>92407</v>
      </c>
      <c r="F85">
        <v>49769</v>
      </c>
      <c r="H85">
        <v>110735</v>
      </c>
      <c r="J85">
        <f t="shared" si="12"/>
        <v>60349.4</v>
      </c>
      <c r="K85">
        <f t="shared" si="13"/>
        <v>1.8348981100060646</v>
      </c>
      <c r="L85">
        <f t="shared" si="14"/>
        <v>101531</v>
      </c>
      <c r="M85">
        <f t="shared" si="15"/>
        <v>3623</v>
      </c>
      <c r="N85">
        <f t="shared" si="16"/>
        <v>60349.4</v>
      </c>
      <c r="O85">
        <f t="shared" si="17"/>
        <v>97908</v>
      </c>
      <c r="Q85">
        <v>2618</v>
      </c>
      <c r="R85">
        <v>-94</v>
      </c>
      <c r="T85">
        <v>669.80000000000291</v>
      </c>
      <c r="U85">
        <v>-296.59999999999854</v>
      </c>
      <c r="W85">
        <v>6373</v>
      </c>
      <c r="X85">
        <v>571.80000000000007</v>
      </c>
      <c r="AF85">
        <v>60349.4</v>
      </c>
      <c r="AG85">
        <v>1.8348981100060646</v>
      </c>
      <c r="AK85">
        <v>60349.4</v>
      </c>
      <c r="AL85">
        <v>1.8348981100060646</v>
      </c>
    </row>
    <row r="86" spans="2:38" x14ac:dyDescent="0.25">
      <c r="B86">
        <v>67942</v>
      </c>
      <c r="C86">
        <v>24765</v>
      </c>
      <c r="D86">
        <v>73156</v>
      </c>
      <c r="E86">
        <v>101008</v>
      </c>
      <c r="F86">
        <v>62633</v>
      </c>
      <c r="H86">
        <v>128269</v>
      </c>
      <c r="J86">
        <f t="shared" si="12"/>
        <v>65900.800000000003</v>
      </c>
      <c r="K86">
        <f t="shared" si="13"/>
        <v>1.9463951879188113</v>
      </c>
      <c r="L86">
        <f t="shared" si="14"/>
        <v>101008</v>
      </c>
      <c r="M86">
        <f t="shared" si="15"/>
        <v>24765</v>
      </c>
      <c r="N86">
        <f t="shared" si="16"/>
        <v>65900.800000000003</v>
      </c>
      <c r="O86">
        <f t="shared" si="17"/>
        <v>76243</v>
      </c>
      <c r="Q86">
        <v>5392</v>
      </c>
      <c r="R86">
        <v>22</v>
      </c>
      <c r="T86">
        <v>-1011.1999999999971</v>
      </c>
      <c r="U86">
        <v>525</v>
      </c>
      <c r="W86">
        <v>11665.6</v>
      </c>
      <c r="X86">
        <v>833.40000000000009</v>
      </c>
      <c r="AF86">
        <v>65900.800000000003</v>
      </c>
      <c r="AG86">
        <v>1.9463951879188113</v>
      </c>
      <c r="AK86">
        <v>65900.800000000003</v>
      </c>
      <c r="AL86">
        <v>1.9463951879188113</v>
      </c>
    </row>
    <row r="87" spans="2:38" x14ac:dyDescent="0.25">
      <c r="B87">
        <v>62414</v>
      </c>
      <c r="C87">
        <v>53630</v>
      </c>
      <c r="D87">
        <v>122128</v>
      </c>
      <c r="E87">
        <v>6482</v>
      </c>
      <c r="F87">
        <v>82865</v>
      </c>
      <c r="H87">
        <v>72550</v>
      </c>
      <c r="J87">
        <f t="shared" si="12"/>
        <v>65503.8</v>
      </c>
      <c r="K87">
        <f t="shared" si="13"/>
        <v>1.1075693318555564</v>
      </c>
      <c r="L87">
        <f t="shared" si="14"/>
        <v>122128</v>
      </c>
      <c r="M87">
        <f t="shared" si="15"/>
        <v>6482</v>
      </c>
      <c r="N87">
        <f t="shared" si="16"/>
        <v>65503.8</v>
      </c>
      <c r="O87">
        <f t="shared" si="17"/>
        <v>115646</v>
      </c>
      <c r="Q87">
        <v>-5924</v>
      </c>
      <c r="R87">
        <v>3</v>
      </c>
      <c r="T87">
        <v>953.40000000000146</v>
      </c>
      <c r="U87">
        <v>513</v>
      </c>
      <c r="W87">
        <v>7293.8</v>
      </c>
      <c r="X87">
        <v>636.20000000000005</v>
      </c>
      <c r="AB87">
        <v>65503.8</v>
      </c>
      <c r="AC87">
        <v>1.1075693318555564</v>
      </c>
      <c r="AI87">
        <v>65503.8</v>
      </c>
      <c r="AJ87">
        <v>1.1075693318555564</v>
      </c>
    </row>
    <row r="88" spans="2:38" x14ac:dyDescent="0.25">
      <c r="B88">
        <v>79024</v>
      </c>
      <c r="C88">
        <v>69159</v>
      </c>
      <c r="D88">
        <v>103118</v>
      </c>
      <c r="E88">
        <v>30921</v>
      </c>
      <c r="F88">
        <v>100115</v>
      </c>
      <c r="H88">
        <v>84249</v>
      </c>
      <c r="J88">
        <f t="shared" si="12"/>
        <v>76467.399999999994</v>
      </c>
      <c r="K88">
        <f t="shared" si="13"/>
        <v>1.1017636273758491</v>
      </c>
      <c r="L88">
        <f t="shared" si="14"/>
        <v>103118</v>
      </c>
      <c r="M88">
        <f t="shared" si="15"/>
        <v>30921</v>
      </c>
      <c r="N88">
        <f t="shared" si="16"/>
        <v>76467.399999999994</v>
      </c>
      <c r="O88">
        <f t="shared" si="17"/>
        <v>72197</v>
      </c>
      <c r="Q88">
        <v>-10215</v>
      </c>
      <c r="R88">
        <v>1574</v>
      </c>
      <c r="T88">
        <v>3626.7999999999884</v>
      </c>
      <c r="U88">
        <v>352.59999999999127</v>
      </c>
      <c r="W88">
        <v>8907.9999999999982</v>
      </c>
      <c r="X88">
        <v>559.40000000000009</v>
      </c>
      <c r="AB88">
        <v>76467.399999999994</v>
      </c>
      <c r="AC88">
        <v>1.1017636273758491</v>
      </c>
      <c r="AI88">
        <v>76467.399999999994</v>
      </c>
      <c r="AJ88">
        <v>1.1017636273758491</v>
      </c>
    </row>
    <row r="89" spans="2:38" x14ac:dyDescent="0.25">
      <c r="B89">
        <v>65626</v>
      </c>
      <c r="C89">
        <v>64559</v>
      </c>
      <c r="D89">
        <v>57074</v>
      </c>
      <c r="E89">
        <v>54380</v>
      </c>
      <c r="F89">
        <v>25769</v>
      </c>
      <c r="H89">
        <v>97199</v>
      </c>
      <c r="J89">
        <f t="shared" si="12"/>
        <v>53481.599999999999</v>
      </c>
      <c r="K89">
        <f t="shared" si="13"/>
        <v>1.8174287979417221</v>
      </c>
      <c r="L89">
        <f t="shared" si="14"/>
        <v>65626</v>
      </c>
      <c r="M89">
        <f t="shared" si="15"/>
        <v>25769</v>
      </c>
      <c r="N89">
        <f t="shared" si="16"/>
        <v>53481.599999999999</v>
      </c>
      <c r="O89">
        <f t="shared" si="17"/>
        <v>39857</v>
      </c>
      <c r="Q89">
        <v>21677</v>
      </c>
      <c r="R89">
        <v>1693</v>
      </c>
      <c r="T89">
        <v>-1376.4000000000015</v>
      </c>
      <c r="U89">
        <v>459.59999999999854</v>
      </c>
      <c r="W89">
        <v>4082.3999999999996</v>
      </c>
      <c r="X89">
        <v>459.59999999999997</v>
      </c>
      <c r="Z89">
        <v>53481.599999999999</v>
      </c>
      <c r="AA89">
        <v>1.8174287979417221</v>
      </c>
      <c r="AK89">
        <v>53481.599999999999</v>
      </c>
      <c r="AL89">
        <v>1.8174287979417221</v>
      </c>
    </row>
    <row r="90" spans="2:38" x14ac:dyDescent="0.25">
      <c r="B90">
        <v>12625</v>
      </c>
      <c r="C90">
        <v>112408</v>
      </c>
      <c r="D90">
        <v>20247</v>
      </c>
      <c r="E90">
        <v>53339</v>
      </c>
      <c r="F90">
        <v>28357</v>
      </c>
      <c r="H90">
        <v>51106</v>
      </c>
      <c r="J90">
        <f t="shared" si="12"/>
        <v>45395.199999999997</v>
      </c>
      <c r="K90">
        <f t="shared" si="13"/>
        <v>1.1258018468913014</v>
      </c>
      <c r="L90">
        <f t="shared" si="14"/>
        <v>112408</v>
      </c>
      <c r="M90">
        <f t="shared" si="15"/>
        <v>12625</v>
      </c>
      <c r="N90">
        <f t="shared" si="16"/>
        <v>45395.199999999997</v>
      </c>
      <c r="O90">
        <f t="shared" si="17"/>
        <v>99783</v>
      </c>
      <c r="Q90">
        <v>-6335</v>
      </c>
      <c r="R90">
        <v>129</v>
      </c>
      <c r="T90">
        <v>1016.7999999999956</v>
      </c>
      <c r="U90">
        <v>-103</v>
      </c>
      <c r="W90">
        <v>5257.5999999999995</v>
      </c>
      <c r="X90">
        <v>655.80000000000007</v>
      </c>
      <c r="Z90">
        <v>45395.199999999997</v>
      </c>
      <c r="AA90">
        <v>1.1258018468913014</v>
      </c>
      <c r="AI90">
        <v>45395.199999999997</v>
      </c>
      <c r="AJ90">
        <v>1.1258018468913014</v>
      </c>
    </row>
    <row r="91" spans="2:38" x14ac:dyDescent="0.25">
      <c r="B91">
        <v>25451</v>
      </c>
      <c r="C91">
        <v>101105</v>
      </c>
      <c r="D91">
        <v>70065</v>
      </c>
      <c r="E91">
        <v>110129</v>
      </c>
      <c r="F91">
        <v>4965</v>
      </c>
      <c r="H91">
        <v>85947</v>
      </c>
      <c r="J91">
        <f t="shared" si="12"/>
        <v>62343</v>
      </c>
      <c r="K91">
        <f t="shared" si="13"/>
        <v>1.3786150810836821</v>
      </c>
      <c r="L91">
        <f t="shared" si="14"/>
        <v>110129</v>
      </c>
      <c r="M91">
        <f t="shared" si="15"/>
        <v>4965</v>
      </c>
      <c r="N91">
        <f t="shared" si="16"/>
        <v>62343</v>
      </c>
      <c r="O91">
        <f t="shared" si="17"/>
        <v>105164</v>
      </c>
      <c r="Q91">
        <v>-14298</v>
      </c>
      <c r="R91">
        <v>17</v>
      </c>
      <c r="T91">
        <v>10461.599999999999</v>
      </c>
      <c r="U91">
        <v>464.59999999999854</v>
      </c>
      <c r="W91">
        <v>13660</v>
      </c>
      <c r="X91">
        <v>800.59999999999991</v>
      </c>
      <c r="AD91">
        <v>62343</v>
      </c>
      <c r="AE91">
        <v>1.3786150810836821</v>
      </c>
      <c r="AK91">
        <v>62343</v>
      </c>
      <c r="AL91">
        <v>1.3786150810836821</v>
      </c>
    </row>
    <row r="92" spans="2:38" x14ac:dyDescent="0.25">
      <c r="B92">
        <v>99343</v>
      </c>
      <c r="C92">
        <v>51830</v>
      </c>
      <c r="D92">
        <v>109474</v>
      </c>
      <c r="E92">
        <v>45267</v>
      </c>
      <c r="F92">
        <v>37812</v>
      </c>
      <c r="H92">
        <v>103970</v>
      </c>
      <c r="J92">
        <f t="shared" si="12"/>
        <v>68745.2</v>
      </c>
      <c r="K92">
        <f t="shared" si="13"/>
        <v>1.5123965018648575</v>
      </c>
      <c r="L92">
        <f t="shared" si="14"/>
        <v>109474</v>
      </c>
      <c r="M92">
        <f t="shared" si="15"/>
        <v>37812</v>
      </c>
      <c r="N92">
        <f t="shared" si="16"/>
        <v>68745.2</v>
      </c>
      <c r="O92">
        <f t="shared" si="17"/>
        <v>71662</v>
      </c>
      <c r="Q92">
        <v>-6730</v>
      </c>
      <c r="R92">
        <v>-90</v>
      </c>
      <c r="T92">
        <v>-5276.1999999999971</v>
      </c>
      <c r="U92">
        <v>-706.40000000000873</v>
      </c>
      <c r="W92">
        <v>7737.4</v>
      </c>
      <c r="X92">
        <v>715.2</v>
      </c>
      <c r="AB92">
        <v>68745.2</v>
      </c>
      <c r="AC92">
        <v>1.5123965018648575</v>
      </c>
      <c r="AK92">
        <v>68745.2</v>
      </c>
      <c r="AL92">
        <v>1.5123965018648575</v>
      </c>
    </row>
    <row r="93" spans="2:38" x14ac:dyDescent="0.25">
      <c r="B93">
        <v>51999</v>
      </c>
      <c r="C93">
        <v>73751</v>
      </c>
      <c r="D93">
        <v>5281</v>
      </c>
      <c r="E93">
        <v>55055</v>
      </c>
      <c r="F93">
        <v>110835</v>
      </c>
      <c r="H93">
        <v>107810</v>
      </c>
      <c r="J93">
        <f t="shared" si="12"/>
        <v>59384.2</v>
      </c>
      <c r="K93">
        <f t="shared" si="13"/>
        <v>1.815466066731555</v>
      </c>
      <c r="L93">
        <f t="shared" si="14"/>
        <v>110835</v>
      </c>
      <c r="M93">
        <f t="shared" si="15"/>
        <v>5281</v>
      </c>
      <c r="N93">
        <f t="shared" si="16"/>
        <v>59384.2</v>
      </c>
      <c r="O93">
        <f t="shared" si="17"/>
        <v>105554</v>
      </c>
      <c r="Q93">
        <v>3506</v>
      </c>
      <c r="R93">
        <v>-904</v>
      </c>
      <c r="T93">
        <v>1697.1999999999971</v>
      </c>
      <c r="U93">
        <v>136</v>
      </c>
      <c r="W93">
        <v>2712.8</v>
      </c>
      <c r="X93">
        <v>162.79999999999998</v>
      </c>
      <c r="AD93">
        <v>59384.2</v>
      </c>
      <c r="AE93">
        <v>1.815466066731555</v>
      </c>
      <c r="AK93">
        <v>59384.2</v>
      </c>
      <c r="AL93">
        <v>1.815466066731555</v>
      </c>
    </row>
    <row r="94" spans="2:38" x14ac:dyDescent="0.25">
      <c r="B94">
        <v>67709</v>
      </c>
      <c r="C94">
        <v>99355</v>
      </c>
      <c r="D94">
        <v>4654</v>
      </c>
      <c r="E94">
        <v>77718</v>
      </c>
      <c r="F94">
        <v>52639</v>
      </c>
      <c r="H94">
        <v>72934</v>
      </c>
      <c r="J94">
        <f t="shared" si="12"/>
        <v>60415</v>
      </c>
      <c r="K94">
        <f t="shared" si="13"/>
        <v>1.2072167508069187</v>
      </c>
      <c r="L94">
        <f t="shared" si="14"/>
        <v>99355</v>
      </c>
      <c r="M94">
        <f t="shared" si="15"/>
        <v>4654</v>
      </c>
      <c r="N94">
        <f t="shared" si="16"/>
        <v>60415</v>
      </c>
      <c r="O94">
        <f t="shared" si="17"/>
        <v>94701</v>
      </c>
      <c r="Q94">
        <v>-374</v>
      </c>
      <c r="R94">
        <v>0</v>
      </c>
      <c r="T94">
        <v>-2511.8000000000029</v>
      </c>
      <c r="U94">
        <v>-116</v>
      </c>
      <c r="W94">
        <v>7861.0000000000009</v>
      </c>
      <c r="X94">
        <v>269.60000000000002</v>
      </c>
      <c r="AB94">
        <v>60415</v>
      </c>
      <c r="AC94">
        <v>1.2072167508069187</v>
      </c>
      <c r="AI94">
        <v>60415</v>
      </c>
      <c r="AJ94">
        <v>1.2072167508069187</v>
      </c>
    </row>
    <row r="95" spans="2:38" x14ac:dyDescent="0.25">
      <c r="B95">
        <v>27848</v>
      </c>
      <c r="C95">
        <v>120910</v>
      </c>
      <c r="D95">
        <v>112867</v>
      </c>
      <c r="E95">
        <v>103919</v>
      </c>
      <c r="F95">
        <v>20456</v>
      </c>
      <c r="H95">
        <v>92647</v>
      </c>
      <c r="J95">
        <f t="shared" si="12"/>
        <v>77200</v>
      </c>
      <c r="K95">
        <f t="shared" si="13"/>
        <v>1.2000906735751296</v>
      </c>
      <c r="L95">
        <f t="shared" si="14"/>
        <v>120910</v>
      </c>
      <c r="M95">
        <f t="shared" si="15"/>
        <v>20456</v>
      </c>
      <c r="N95">
        <f t="shared" si="16"/>
        <v>77200</v>
      </c>
      <c r="O95">
        <f t="shared" si="17"/>
        <v>100454</v>
      </c>
      <c r="Q95">
        <v>4579</v>
      </c>
      <c r="R95">
        <v>-28</v>
      </c>
      <c r="T95">
        <v>-1716.8000000000029</v>
      </c>
      <c r="U95">
        <v>1041.1999999999971</v>
      </c>
      <c r="W95">
        <v>12079.599999999999</v>
      </c>
      <c r="X95">
        <v>1164.8</v>
      </c>
      <c r="AB95">
        <v>77200</v>
      </c>
      <c r="AC95">
        <v>1.2000906735751296</v>
      </c>
      <c r="AK95">
        <v>77200</v>
      </c>
      <c r="AL95">
        <v>1.2000906735751296</v>
      </c>
    </row>
    <row r="96" spans="2:38" x14ac:dyDescent="0.25">
      <c r="B96">
        <v>27531</v>
      </c>
      <c r="C96">
        <v>71321</v>
      </c>
      <c r="D96">
        <v>102449</v>
      </c>
      <c r="E96">
        <v>114974</v>
      </c>
      <c r="F96">
        <v>91849</v>
      </c>
      <c r="H96">
        <v>112337</v>
      </c>
      <c r="J96">
        <f t="shared" si="12"/>
        <v>81624.800000000003</v>
      </c>
      <c r="K96">
        <f t="shared" si="13"/>
        <v>1.3762606462741716</v>
      </c>
      <c r="L96">
        <f t="shared" si="14"/>
        <v>114974</v>
      </c>
      <c r="M96">
        <f t="shared" si="15"/>
        <v>27531</v>
      </c>
      <c r="N96">
        <f t="shared" si="16"/>
        <v>81624.800000000003</v>
      </c>
      <c r="O96">
        <f t="shared" si="17"/>
        <v>87443</v>
      </c>
      <c r="Q96">
        <v>-7957</v>
      </c>
      <c r="R96">
        <v>435</v>
      </c>
      <c r="T96">
        <v>-883.59999999999127</v>
      </c>
      <c r="U96">
        <v>737.80000000000291</v>
      </c>
      <c r="W96">
        <v>12670.400000000001</v>
      </c>
      <c r="X96">
        <v>800.2</v>
      </c>
      <c r="AB96">
        <v>81624.800000000003</v>
      </c>
      <c r="AC96">
        <v>1.3762606462741716</v>
      </c>
      <c r="AK96">
        <v>81624.800000000003</v>
      </c>
      <c r="AL96">
        <v>1.3762606462741716</v>
      </c>
    </row>
    <row r="97" spans="2:38" x14ac:dyDescent="0.25">
      <c r="B97">
        <v>2578</v>
      </c>
      <c r="C97">
        <v>38217</v>
      </c>
      <c r="D97">
        <v>101464</v>
      </c>
      <c r="E97">
        <v>81728</v>
      </c>
      <c r="F97">
        <v>72968</v>
      </c>
      <c r="H97">
        <v>118819</v>
      </c>
      <c r="J97">
        <f t="shared" si="12"/>
        <v>59391</v>
      </c>
      <c r="K97">
        <f t="shared" si="13"/>
        <v>2.0006229900153221</v>
      </c>
      <c r="L97">
        <f t="shared" si="14"/>
        <v>101464</v>
      </c>
      <c r="M97">
        <f t="shared" si="15"/>
        <v>2578</v>
      </c>
      <c r="N97">
        <f t="shared" si="16"/>
        <v>59391</v>
      </c>
      <c r="O97">
        <f t="shared" si="17"/>
        <v>98886</v>
      </c>
      <c r="Q97">
        <v>9349</v>
      </c>
      <c r="R97">
        <v>-125</v>
      </c>
      <c r="T97">
        <v>2860.1999999999971</v>
      </c>
      <c r="U97">
        <v>-364.19999999999709</v>
      </c>
      <c r="W97">
        <v>3553.4</v>
      </c>
      <c r="X97">
        <v>1073.4000000000001</v>
      </c>
      <c r="AD97">
        <v>59391</v>
      </c>
      <c r="AE97">
        <v>2.0006229900153221</v>
      </c>
      <c r="AK97">
        <v>59391</v>
      </c>
      <c r="AL97">
        <v>2.0006229900153221</v>
      </c>
    </row>
    <row r="98" spans="2:38" x14ac:dyDescent="0.25">
      <c r="B98">
        <v>11069</v>
      </c>
      <c r="C98">
        <v>3980</v>
      </c>
      <c r="D98">
        <v>115722</v>
      </c>
      <c r="E98">
        <v>26258</v>
      </c>
      <c r="F98">
        <v>91111</v>
      </c>
      <c r="H98">
        <v>53968</v>
      </c>
      <c r="J98">
        <f t="shared" si="12"/>
        <v>49628</v>
      </c>
      <c r="K98">
        <f t="shared" ref="K98:K129" si="18">H98/J98</f>
        <v>1.0874506327073425</v>
      </c>
      <c r="L98">
        <f t="shared" si="14"/>
        <v>115722</v>
      </c>
      <c r="M98">
        <f t="shared" si="15"/>
        <v>3980</v>
      </c>
      <c r="N98">
        <f t="shared" si="16"/>
        <v>49628</v>
      </c>
      <c r="O98">
        <f t="shared" si="17"/>
        <v>111742</v>
      </c>
      <c r="Q98">
        <v>-8024</v>
      </c>
      <c r="R98">
        <v>437</v>
      </c>
      <c r="T98">
        <v>-14.80000000000291</v>
      </c>
      <c r="U98">
        <v>-760.80000000000291</v>
      </c>
      <c r="W98">
        <v>8436.7999999999993</v>
      </c>
      <c r="X98">
        <v>858.4</v>
      </c>
      <c r="Z98">
        <v>49628</v>
      </c>
      <c r="AA98">
        <v>1.0874506327073425</v>
      </c>
      <c r="AI98">
        <v>49628</v>
      </c>
      <c r="AJ98">
        <v>1.0874506327073425</v>
      </c>
    </row>
    <row r="99" spans="2:38" x14ac:dyDescent="0.25">
      <c r="B99">
        <v>13741</v>
      </c>
      <c r="C99">
        <v>13502</v>
      </c>
      <c r="D99">
        <v>118948</v>
      </c>
      <c r="E99">
        <v>89398</v>
      </c>
      <c r="F99">
        <v>13112</v>
      </c>
      <c r="H99">
        <v>57634</v>
      </c>
      <c r="J99">
        <f t="shared" si="12"/>
        <v>49740.2</v>
      </c>
      <c r="K99">
        <f t="shared" si="18"/>
        <v>1.158700608361044</v>
      </c>
      <c r="L99">
        <f t="shared" si="14"/>
        <v>118948</v>
      </c>
      <c r="M99">
        <f t="shared" si="15"/>
        <v>13112</v>
      </c>
      <c r="N99">
        <f t="shared" si="16"/>
        <v>49740.2</v>
      </c>
      <c r="O99">
        <f t="shared" si="17"/>
        <v>105836</v>
      </c>
      <c r="Q99">
        <v>1546</v>
      </c>
      <c r="R99">
        <v>63</v>
      </c>
      <c r="T99">
        <v>7354.3999999999942</v>
      </c>
      <c r="U99">
        <v>-325.60000000000582</v>
      </c>
      <c r="W99">
        <v>7354.4000000000005</v>
      </c>
      <c r="X99">
        <v>613.6</v>
      </c>
      <c r="Z99">
        <v>49740.2</v>
      </c>
      <c r="AA99">
        <v>1.158700608361044</v>
      </c>
      <c r="AK99">
        <v>49740.2</v>
      </c>
      <c r="AL99">
        <v>1.158700608361044</v>
      </c>
    </row>
    <row r="100" spans="2:38" x14ac:dyDescent="0.25">
      <c r="B100">
        <v>8226</v>
      </c>
      <c r="C100">
        <v>105654</v>
      </c>
      <c r="D100">
        <v>45664</v>
      </c>
      <c r="E100">
        <v>107575</v>
      </c>
      <c r="F100">
        <v>99311</v>
      </c>
      <c r="H100">
        <v>98148</v>
      </c>
      <c r="J100">
        <f t="shared" si="12"/>
        <v>73286</v>
      </c>
      <c r="K100">
        <f t="shared" si="18"/>
        <v>1.3392462407553967</v>
      </c>
      <c r="L100">
        <f t="shared" si="14"/>
        <v>107575</v>
      </c>
      <c r="M100">
        <f t="shared" si="15"/>
        <v>8226</v>
      </c>
      <c r="N100">
        <f t="shared" si="16"/>
        <v>73286</v>
      </c>
      <c r="O100">
        <f t="shared" si="17"/>
        <v>99349</v>
      </c>
      <c r="Q100">
        <v>-7386</v>
      </c>
      <c r="R100">
        <v>1</v>
      </c>
      <c r="T100">
        <v>-9517.6000000000058</v>
      </c>
      <c r="U100">
        <v>110.80000000000291</v>
      </c>
      <c r="W100">
        <v>9517.6</v>
      </c>
      <c r="X100">
        <v>183.19999999999996</v>
      </c>
      <c r="AB100">
        <v>73286</v>
      </c>
      <c r="AC100">
        <v>1.3392462407553967</v>
      </c>
      <c r="AK100">
        <v>73286</v>
      </c>
      <c r="AL100">
        <v>1.3392462407553967</v>
      </c>
    </row>
    <row r="101" spans="2:38" x14ac:dyDescent="0.25">
      <c r="B101">
        <v>55969</v>
      </c>
      <c r="C101">
        <v>77060</v>
      </c>
      <c r="D101">
        <v>48611</v>
      </c>
      <c r="E101">
        <v>89246</v>
      </c>
      <c r="F101">
        <v>78915</v>
      </c>
      <c r="H101">
        <v>92427</v>
      </c>
      <c r="J101">
        <f t="shared" si="12"/>
        <v>69960.2</v>
      </c>
      <c r="K101">
        <f t="shared" si="18"/>
        <v>1.3211368749660521</v>
      </c>
      <c r="L101">
        <f t="shared" si="14"/>
        <v>89246</v>
      </c>
      <c r="M101">
        <f t="shared" si="15"/>
        <v>48611</v>
      </c>
      <c r="N101">
        <f t="shared" si="16"/>
        <v>69960.2</v>
      </c>
      <c r="O101">
        <f t="shared" si="17"/>
        <v>40635</v>
      </c>
      <c r="Q101">
        <v>-8679</v>
      </c>
      <c r="R101">
        <v>-1583</v>
      </c>
      <c r="T101">
        <v>5778.7999999999956</v>
      </c>
      <c r="U101">
        <v>-310.40000000000873</v>
      </c>
      <c r="W101">
        <v>5778.8</v>
      </c>
      <c r="X101">
        <v>544.4</v>
      </c>
      <c r="AF101">
        <v>69960.2</v>
      </c>
      <c r="AG101">
        <v>1.3211368749660521</v>
      </c>
      <c r="AI101">
        <v>69960.2</v>
      </c>
      <c r="AJ101">
        <v>1.3211368749660521</v>
      </c>
    </row>
    <row r="103" spans="2:38" x14ac:dyDescent="0.25">
      <c r="B103">
        <v>4316182</v>
      </c>
      <c r="C103">
        <v>4558788</v>
      </c>
      <c r="D103">
        <v>4513104</v>
      </c>
      <c r="E103">
        <v>4205724</v>
      </c>
      <c r="F103">
        <v>4417777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2C43-EBDE-47DC-BDC4-599F47CA5D2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38364</v>
      </c>
      <c r="C2">
        <v>92794</v>
      </c>
      <c r="D2">
        <v>43447</v>
      </c>
      <c r="E2">
        <v>65851</v>
      </c>
      <c r="F2">
        <v>25116</v>
      </c>
      <c r="H2">
        <v>53808</v>
      </c>
      <c r="J2">
        <f t="shared" ref="J2:J33" si="0">AVERAGE(B2:F2)</f>
        <v>53114.400000000001</v>
      </c>
      <c r="K2">
        <f t="shared" ref="K2:K33" si="1">H2/J2</f>
        <v>1.013058605575889</v>
      </c>
      <c r="L2">
        <f t="shared" ref="L2:L33" si="2">MAX(B2:F2)</f>
        <v>92794</v>
      </c>
      <c r="M2">
        <f t="shared" ref="M2:M33" si="3">MIN(B2:F2)</f>
        <v>25116</v>
      </c>
      <c r="N2">
        <f t="shared" ref="N2:N33" si="4">AVERAGE(B2:F2)</f>
        <v>53114.400000000001</v>
      </c>
      <c r="O2">
        <f t="shared" ref="O2:O33" si="5">L2-M2</f>
        <v>67678</v>
      </c>
      <c r="Q2">
        <v>-558</v>
      </c>
      <c r="R2">
        <v>38</v>
      </c>
      <c r="T2">
        <v>1602</v>
      </c>
      <c r="U2">
        <v>-189.19999999999709</v>
      </c>
      <c r="W2">
        <v>9245.2000000000007</v>
      </c>
      <c r="X2">
        <v>335.2</v>
      </c>
      <c r="Z2">
        <v>53114.400000000001</v>
      </c>
      <c r="AA2">
        <v>1.013058605575889</v>
      </c>
      <c r="AI2">
        <v>53114.400000000001</v>
      </c>
      <c r="AJ2">
        <v>1.013058605575889</v>
      </c>
    </row>
    <row r="3" spans="1:38" x14ac:dyDescent="0.25">
      <c r="B3">
        <v>93890</v>
      </c>
      <c r="C3">
        <v>49853</v>
      </c>
      <c r="D3">
        <v>34904</v>
      </c>
      <c r="E3">
        <v>20756</v>
      </c>
      <c r="F3">
        <v>107642</v>
      </c>
      <c r="H3">
        <v>129225</v>
      </c>
      <c r="J3">
        <f t="shared" si="0"/>
        <v>61409</v>
      </c>
      <c r="K3">
        <f t="shared" si="1"/>
        <v>2.1043332410558713</v>
      </c>
      <c r="L3">
        <f t="shared" si="2"/>
        <v>107642</v>
      </c>
      <c r="M3">
        <f t="shared" si="3"/>
        <v>20756</v>
      </c>
      <c r="N3">
        <f t="shared" si="4"/>
        <v>61409</v>
      </c>
      <c r="O3">
        <f t="shared" si="5"/>
        <v>86886</v>
      </c>
      <c r="Q3">
        <v>3765</v>
      </c>
      <c r="R3">
        <v>65</v>
      </c>
      <c r="T3">
        <v>-2797</v>
      </c>
      <c r="U3">
        <v>-164.19999999999709</v>
      </c>
      <c r="W3">
        <v>4114.6000000000004</v>
      </c>
      <c r="X3">
        <v>652.59999999999991</v>
      </c>
      <c r="AF3">
        <v>61409</v>
      </c>
      <c r="AG3">
        <v>2.1043332410558713</v>
      </c>
      <c r="AK3">
        <v>61409</v>
      </c>
      <c r="AL3">
        <v>2.1043332410558713</v>
      </c>
    </row>
    <row r="4" spans="1:38" x14ac:dyDescent="0.25">
      <c r="B4">
        <v>61767</v>
      </c>
      <c r="C4">
        <v>16775</v>
      </c>
      <c r="D4">
        <v>88388</v>
      </c>
      <c r="E4">
        <v>18657</v>
      </c>
      <c r="F4">
        <v>95048</v>
      </c>
      <c r="H4">
        <v>113065</v>
      </c>
      <c r="J4">
        <f t="shared" si="0"/>
        <v>56127</v>
      </c>
      <c r="K4">
        <f t="shared" si="1"/>
        <v>2.0144493737416931</v>
      </c>
      <c r="L4">
        <f t="shared" si="2"/>
        <v>95048</v>
      </c>
      <c r="M4">
        <f t="shared" si="3"/>
        <v>16775</v>
      </c>
      <c r="N4">
        <f t="shared" si="4"/>
        <v>56127</v>
      </c>
      <c r="O4">
        <f t="shared" si="5"/>
        <v>78273</v>
      </c>
      <c r="Q4">
        <v>2242</v>
      </c>
      <c r="R4">
        <v>-705</v>
      </c>
      <c r="T4">
        <v>3064.8000000000029</v>
      </c>
      <c r="U4">
        <v>-224.59999999999854</v>
      </c>
      <c r="W4">
        <v>4946.8</v>
      </c>
      <c r="X4">
        <v>1170.1999999999998</v>
      </c>
      <c r="AD4">
        <v>56127</v>
      </c>
      <c r="AE4">
        <v>2.0144493737416931</v>
      </c>
      <c r="AK4">
        <v>56127</v>
      </c>
      <c r="AL4">
        <v>2.0144493737416931</v>
      </c>
    </row>
    <row r="5" spans="1:38" x14ac:dyDescent="0.25">
      <c r="B5">
        <v>27420</v>
      </c>
      <c r="C5">
        <v>30901</v>
      </c>
      <c r="D5">
        <v>39936</v>
      </c>
      <c r="E5">
        <v>23828</v>
      </c>
      <c r="F5">
        <v>98006</v>
      </c>
      <c r="H5">
        <v>74151</v>
      </c>
      <c r="J5">
        <f t="shared" si="0"/>
        <v>44018.2</v>
      </c>
      <c r="K5">
        <f t="shared" si="1"/>
        <v>1.6845532075368825</v>
      </c>
      <c r="L5">
        <f t="shared" si="2"/>
        <v>98006</v>
      </c>
      <c r="M5">
        <f t="shared" si="3"/>
        <v>23828</v>
      </c>
      <c r="N5">
        <f t="shared" si="4"/>
        <v>44018.2</v>
      </c>
      <c r="O5">
        <f t="shared" si="5"/>
        <v>74178</v>
      </c>
      <c r="Q5">
        <v>-510</v>
      </c>
      <c r="R5">
        <v>139</v>
      </c>
      <c r="T5">
        <v>4043.1999999999971</v>
      </c>
      <c r="U5">
        <v>282.59999999999854</v>
      </c>
      <c r="W5">
        <v>8278.7999999999993</v>
      </c>
      <c r="X5">
        <v>309.79999999999995</v>
      </c>
      <c r="AD5">
        <v>44018.2</v>
      </c>
      <c r="AE5">
        <v>1.6845532075368825</v>
      </c>
      <c r="AK5">
        <v>44018.2</v>
      </c>
      <c r="AL5">
        <v>1.6845532075368825</v>
      </c>
    </row>
    <row r="6" spans="1:38" x14ac:dyDescent="0.25">
      <c r="B6">
        <v>116781</v>
      </c>
      <c r="C6">
        <v>16328</v>
      </c>
      <c r="D6">
        <v>62205</v>
      </c>
      <c r="E6">
        <v>33635</v>
      </c>
      <c r="F6">
        <v>42366</v>
      </c>
      <c r="H6">
        <v>105735</v>
      </c>
      <c r="J6">
        <f t="shared" si="0"/>
        <v>54263</v>
      </c>
      <c r="K6">
        <f t="shared" si="1"/>
        <v>1.9485653207526308</v>
      </c>
      <c r="L6">
        <f t="shared" si="2"/>
        <v>116781</v>
      </c>
      <c r="M6">
        <f t="shared" si="3"/>
        <v>16328</v>
      </c>
      <c r="N6">
        <f t="shared" si="4"/>
        <v>54263</v>
      </c>
      <c r="O6">
        <f t="shared" si="5"/>
        <v>100453</v>
      </c>
      <c r="Q6">
        <v>-4596</v>
      </c>
      <c r="R6">
        <v>749</v>
      </c>
      <c r="T6">
        <v>1053.1999999999971</v>
      </c>
      <c r="U6">
        <v>-463.40000000000146</v>
      </c>
      <c r="W6">
        <v>6582</v>
      </c>
      <c r="X6">
        <v>590.6</v>
      </c>
      <c r="AD6">
        <v>54263</v>
      </c>
      <c r="AE6">
        <v>1.9485653207526308</v>
      </c>
      <c r="AK6">
        <v>54263</v>
      </c>
      <c r="AL6">
        <v>1.9485653207526308</v>
      </c>
    </row>
    <row r="7" spans="1:38" x14ac:dyDescent="0.25">
      <c r="B7">
        <v>70363</v>
      </c>
      <c r="C7">
        <v>62962</v>
      </c>
      <c r="D7">
        <v>27863</v>
      </c>
      <c r="E7">
        <v>3151</v>
      </c>
      <c r="F7">
        <v>84881</v>
      </c>
      <c r="H7">
        <v>70256</v>
      </c>
      <c r="J7">
        <f t="shared" si="0"/>
        <v>49844</v>
      </c>
      <c r="K7">
        <f t="shared" si="1"/>
        <v>1.4095176952090522</v>
      </c>
      <c r="L7">
        <f t="shared" si="2"/>
        <v>84881</v>
      </c>
      <c r="M7">
        <f t="shared" si="3"/>
        <v>3151</v>
      </c>
      <c r="N7">
        <f t="shared" si="4"/>
        <v>49844</v>
      </c>
      <c r="O7">
        <f t="shared" si="5"/>
        <v>81730</v>
      </c>
      <c r="Q7">
        <v>-4036</v>
      </c>
      <c r="R7">
        <v>895</v>
      </c>
      <c r="T7">
        <v>-2086.5999999999985</v>
      </c>
      <c r="U7">
        <v>610.80000000000291</v>
      </c>
      <c r="W7">
        <v>4746.2</v>
      </c>
      <c r="X7">
        <v>610.79999999999995</v>
      </c>
      <c r="Z7">
        <v>49844</v>
      </c>
      <c r="AA7">
        <v>1.4095176952090522</v>
      </c>
      <c r="AK7">
        <v>49844</v>
      </c>
      <c r="AL7">
        <v>1.4095176952090522</v>
      </c>
    </row>
    <row r="8" spans="1:38" x14ac:dyDescent="0.25">
      <c r="B8">
        <v>83421</v>
      </c>
      <c r="C8">
        <v>14595</v>
      </c>
      <c r="D8">
        <v>73661</v>
      </c>
      <c r="E8">
        <v>23900</v>
      </c>
      <c r="F8">
        <v>22761</v>
      </c>
      <c r="H8">
        <v>44041</v>
      </c>
      <c r="J8">
        <f t="shared" si="0"/>
        <v>43667.6</v>
      </c>
      <c r="K8">
        <f t="shared" si="1"/>
        <v>1.0085509622695088</v>
      </c>
      <c r="L8">
        <f t="shared" si="2"/>
        <v>83421</v>
      </c>
      <c r="M8">
        <f t="shared" si="3"/>
        <v>14595</v>
      </c>
      <c r="N8">
        <f t="shared" si="4"/>
        <v>43667.6</v>
      </c>
      <c r="O8">
        <f t="shared" si="5"/>
        <v>68826</v>
      </c>
      <c r="Q8">
        <v>1360</v>
      </c>
      <c r="R8">
        <v>-327</v>
      </c>
      <c r="T8">
        <v>2413.4000000000015</v>
      </c>
      <c r="U8">
        <v>43</v>
      </c>
      <c r="W8">
        <v>4462.2000000000007</v>
      </c>
      <c r="X8">
        <v>255.8</v>
      </c>
      <c r="Z8">
        <v>43667.6</v>
      </c>
      <c r="AA8">
        <v>1.0085509622695088</v>
      </c>
      <c r="AI8">
        <v>43667.6</v>
      </c>
      <c r="AJ8">
        <v>1.0085509622695088</v>
      </c>
    </row>
    <row r="9" spans="1:38" x14ac:dyDescent="0.25">
      <c r="B9">
        <v>74128</v>
      </c>
      <c r="C9">
        <v>19681</v>
      </c>
      <c r="D9">
        <v>118920</v>
      </c>
      <c r="E9">
        <v>17123</v>
      </c>
      <c r="F9">
        <v>58844</v>
      </c>
      <c r="H9">
        <v>78053</v>
      </c>
      <c r="J9">
        <f t="shared" si="0"/>
        <v>57739.199999999997</v>
      </c>
      <c r="K9">
        <f t="shared" si="1"/>
        <v>1.3518199074458948</v>
      </c>
      <c r="L9">
        <f t="shared" si="2"/>
        <v>118920</v>
      </c>
      <c r="M9">
        <f t="shared" si="3"/>
        <v>17123</v>
      </c>
      <c r="N9">
        <f t="shared" si="4"/>
        <v>57739.199999999997</v>
      </c>
      <c r="O9">
        <f t="shared" si="5"/>
        <v>101797</v>
      </c>
      <c r="Q9">
        <v>1301</v>
      </c>
      <c r="R9">
        <v>860</v>
      </c>
      <c r="T9">
        <v>3324</v>
      </c>
      <c r="U9">
        <v>307</v>
      </c>
      <c r="W9">
        <v>3881.6000000000004</v>
      </c>
      <c r="X9">
        <v>935.8</v>
      </c>
      <c r="Z9">
        <v>57739.199999999997</v>
      </c>
      <c r="AA9">
        <v>1.3518199074458948</v>
      </c>
      <c r="AK9">
        <v>57739.199999999997</v>
      </c>
      <c r="AL9">
        <v>1.3518199074458948</v>
      </c>
    </row>
    <row r="10" spans="1:38" x14ac:dyDescent="0.25">
      <c r="B10">
        <v>28255</v>
      </c>
      <c r="C10">
        <v>97586</v>
      </c>
      <c r="D10">
        <v>2578</v>
      </c>
      <c r="E10">
        <v>72335</v>
      </c>
      <c r="F10">
        <v>121736</v>
      </c>
      <c r="H10">
        <v>99145</v>
      </c>
      <c r="J10">
        <f t="shared" si="0"/>
        <v>64498</v>
      </c>
      <c r="K10">
        <f t="shared" si="1"/>
        <v>1.5371794474247265</v>
      </c>
      <c r="L10">
        <f t="shared" si="2"/>
        <v>121736</v>
      </c>
      <c r="M10">
        <f t="shared" si="3"/>
        <v>2578</v>
      </c>
      <c r="N10">
        <f t="shared" si="4"/>
        <v>64498</v>
      </c>
      <c r="O10">
        <f t="shared" si="5"/>
        <v>119158</v>
      </c>
      <c r="Q10">
        <v>-7742</v>
      </c>
      <c r="R10">
        <v>33</v>
      </c>
      <c r="T10">
        <v>-5390.6000000000058</v>
      </c>
      <c r="U10">
        <v>-74</v>
      </c>
      <c r="W10">
        <v>6557.4</v>
      </c>
      <c r="X10">
        <v>534</v>
      </c>
      <c r="AF10">
        <v>64498</v>
      </c>
      <c r="AG10">
        <v>1.5371794474247265</v>
      </c>
      <c r="AK10">
        <v>64498</v>
      </c>
      <c r="AL10">
        <v>1.5371794474247265</v>
      </c>
    </row>
    <row r="11" spans="1:38" x14ac:dyDescent="0.25">
      <c r="B11">
        <v>60366</v>
      </c>
      <c r="C11">
        <v>110574</v>
      </c>
      <c r="D11">
        <v>86137</v>
      </c>
      <c r="E11">
        <v>4425</v>
      </c>
      <c r="F11">
        <v>13745</v>
      </c>
      <c r="H11">
        <v>109941</v>
      </c>
      <c r="J11">
        <f t="shared" si="0"/>
        <v>55049.4</v>
      </c>
      <c r="K11">
        <f t="shared" si="1"/>
        <v>1.997133483743692</v>
      </c>
      <c r="L11">
        <f t="shared" si="2"/>
        <v>110574</v>
      </c>
      <c r="M11">
        <f t="shared" si="3"/>
        <v>4425</v>
      </c>
      <c r="N11">
        <f t="shared" si="4"/>
        <v>55049.4</v>
      </c>
      <c r="O11">
        <f t="shared" si="5"/>
        <v>106149</v>
      </c>
      <c r="Q11">
        <v>13017</v>
      </c>
      <c r="R11">
        <v>-389</v>
      </c>
      <c r="T11">
        <v>-2563.7999999999956</v>
      </c>
      <c r="U11">
        <v>-577.19999999999709</v>
      </c>
      <c r="W11">
        <v>8503.7999999999993</v>
      </c>
      <c r="X11">
        <v>601.59999999999991</v>
      </c>
      <c r="AD11">
        <v>55049.4</v>
      </c>
      <c r="AE11">
        <v>1.997133483743692</v>
      </c>
      <c r="AK11">
        <v>55049.4</v>
      </c>
      <c r="AL11">
        <v>1.997133483743692</v>
      </c>
    </row>
    <row r="12" spans="1:38" x14ac:dyDescent="0.25">
      <c r="B12">
        <v>97433</v>
      </c>
      <c r="C12">
        <v>24580</v>
      </c>
      <c r="D12">
        <v>30532</v>
      </c>
      <c r="E12">
        <v>99565</v>
      </c>
      <c r="F12">
        <v>3289</v>
      </c>
      <c r="H12">
        <v>80606</v>
      </c>
      <c r="J12">
        <f t="shared" si="0"/>
        <v>51079.8</v>
      </c>
      <c r="K12">
        <f t="shared" si="1"/>
        <v>1.5780406344582398</v>
      </c>
      <c r="L12">
        <f t="shared" si="2"/>
        <v>99565</v>
      </c>
      <c r="M12">
        <f t="shared" si="3"/>
        <v>3289</v>
      </c>
      <c r="N12">
        <f t="shared" si="4"/>
        <v>51079.8</v>
      </c>
      <c r="O12">
        <f t="shared" si="5"/>
        <v>96276</v>
      </c>
      <c r="Q12">
        <v>-6724</v>
      </c>
      <c r="R12">
        <v>73</v>
      </c>
      <c r="T12">
        <v>-2499</v>
      </c>
      <c r="U12">
        <v>-70.399999999994179</v>
      </c>
      <c r="W12">
        <v>8371.7999999999993</v>
      </c>
      <c r="X12">
        <v>448.4</v>
      </c>
      <c r="AD12">
        <v>51079.8</v>
      </c>
      <c r="AE12">
        <v>1.5780406344582398</v>
      </c>
      <c r="AK12">
        <v>51079.8</v>
      </c>
      <c r="AL12">
        <v>1.5780406344582398</v>
      </c>
    </row>
    <row r="13" spans="1:38" x14ac:dyDescent="0.25">
      <c r="B13">
        <v>3727</v>
      </c>
      <c r="C13">
        <v>101055</v>
      </c>
      <c r="D13">
        <v>120082</v>
      </c>
      <c r="E13">
        <v>89978</v>
      </c>
      <c r="F13">
        <v>46963</v>
      </c>
      <c r="H13">
        <v>128971</v>
      </c>
      <c r="J13">
        <f t="shared" si="0"/>
        <v>72361</v>
      </c>
      <c r="K13">
        <f t="shared" si="1"/>
        <v>1.7823274968560412</v>
      </c>
      <c r="L13">
        <f t="shared" si="2"/>
        <v>120082</v>
      </c>
      <c r="M13">
        <f t="shared" si="3"/>
        <v>3727</v>
      </c>
      <c r="N13">
        <f t="shared" si="4"/>
        <v>72361</v>
      </c>
      <c r="O13">
        <f t="shared" si="5"/>
        <v>116355</v>
      </c>
      <c r="Q13">
        <v>-179</v>
      </c>
      <c r="R13">
        <v>-330</v>
      </c>
      <c r="T13">
        <v>-1685</v>
      </c>
      <c r="U13">
        <v>166</v>
      </c>
      <c r="W13">
        <v>3661</v>
      </c>
      <c r="X13">
        <v>302.8</v>
      </c>
      <c r="AF13">
        <v>72361</v>
      </c>
      <c r="AG13">
        <v>1.7823274968560412</v>
      </c>
      <c r="AK13">
        <v>72361</v>
      </c>
      <c r="AL13">
        <v>1.7823274968560412</v>
      </c>
    </row>
    <row r="14" spans="1:38" x14ac:dyDescent="0.25">
      <c r="B14">
        <v>24688</v>
      </c>
      <c r="C14">
        <v>110157</v>
      </c>
      <c r="D14">
        <v>13574</v>
      </c>
      <c r="E14">
        <v>2326</v>
      </c>
      <c r="F14">
        <v>4614</v>
      </c>
      <c r="H14">
        <v>42039</v>
      </c>
      <c r="J14">
        <f t="shared" si="0"/>
        <v>31071.8</v>
      </c>
      <c r="K14">
        <f t="shared" si="1"/>
        <v>1.3529631369923854</v>
      </c>
      <c r="L14">
        <f t="shared" si="2"/>
        <v>110157</v>
      </c>
      <c r="M14">
        <f t="shared" si="3"/>
        <v>2326</v>
      </c>
      <c r="N14">
        <f t="shared" si="4"/>
        <v>31071.8</v>
      </c>
      <c r="O14">
        <f t="shared" si="5"/>
        <v>107831</v>
      </c>
      <c r="Q14">
        <v>6861</v>
      </c>
      <c r="R14">
        <v>269</v>
      </c>
      <c r="T14">
        <v>1133.5999999999985</v>
      </c>
      <c r="U14">
        <v>-271.60000000000218</v>
      </c>
      <c r="W14">
        <v>2258.4000000000005</v>
      </c>
      <c r="X14">
        <v>646.79999999999995</v>
      </c>
      <c r="Z14">
        <v>31071.8</v>
      </c>
      <c r="AA14">
        <v>1.3529631369923854</v>
      </c>
      <c r="AK14">
        <v>31071.8</v>
      </c>
      <c r="AL14">
        <v>1.3529631369923854</v>
      </c>
    </row>
    <row r="15" spans="1:38" x14ac:dyDescent="0.25">
      <c r="B15">
        <v>71036</v>
      </c>
      <c r="C15">
        <v>35341</v>
      </c>
      <c r="D15">
        <v>52604</v>
      </c>
      <c r="E15">
        <v>60347</v>
      </c>
      <c r="F15">
        <v>101971</v>
      </c>
      <c r="H15">
        <v>90995</v>
      </c>
      <c r="J15">
        <f t="shared" si="0"/>
        <v>64259.8</v>
      </c>
      <c r="K15">
        <f t="shared" si="1"/>
        <v>1.4160486027034007</v>
      </c>
      <c r="L15">
        <f t="shared" si="2"/>
        <v>101971</v>
      </c>
      <c r="M15">
        <f t="shared" si="3"/>
        <v>35341</v>
      </c>
      <c r="N15">
        <f t="shared" si="4"/>
        <v>64259.8</v>
      </c>
      <c r="O15">
        <f t="shared" si="5"/>
        <v>66630</v>
      </c>
      <c r="Q15">
        <v>4526</v>
      </c>
      <c r="R15">
        <v>-706</v>
      </c>
      <c r="T15">
        <v>-2332.3999999999942</v>
      </c>
      <c r="U15">
        <v>215.40000000000146</v>
      </c>
      <c r="W15">
        <v>2332.3999999999996</v>
      </c>
      <c r="X15">
        <v>218.2</v>
      </c>
      <c r="AB15">
        <v>64259.8</v>
      </c>
      <c r="AC15">
        <v>1.4160486027034007</v>
      </c>
      <c r="AI15">
        <v>64259.8</v>
      </c>
      <c r="AJ15">
        <v>1.4160486027034007</v>
      </c>
    </row>
    <row r="16" spans="1:38" x14ac:dyDescent="0.25">
      <c r="B16">
        <v>10012</v>
      </c>
      <c r="C16">
        <v>108492</v>
      </c>
      <c r="D16">
        <v>108153</v>
      </c>
      <c r="E16">
        <v>78378</v>
      </c>
      <c r="F16">
        <v>3798</v>
      </c>
      <c r="H16">
        <v>65887</v>
      </c>
      <c r="J16">
        <f t="shared" si="0"/>
        <v>61766.6</v>
      </c>
      <c r="K16">
        <f t="shared" si="1"/>
        <v>1.0667091923466727</v>
      </c>
      <c r="L16">
        <f t="shared" si="2"/>
        <v>108492</v>
      </c>
      <c r="M16">
        <f t="shared" si="3"/>
        <v>3798</v>
      </c>
      <c r="N16">
        <f t="shared" si="4"/>
        <v>61766.6</v>
      </c>
      <c r="O16">
        <f t="shared" si="5"/>
        <v>104694</v>
      </c>
      <c r="Q16">
        <v>-6068</v>
      </c>
      <c r="R16">
        <v>922</v>
      </c>
      <c r="T16">
        <v>-3841.5999999999985</v>
      </c>
      <c r="U16">
        <v>1.7999999999956344</v>
      </c>
      <c r="W16">
        <v>6906.4000000000005</v>
      </c>
      <c r="X16">
        <v>158.99999999999997</v>
      </c>
      <c r="AB16">
        <v>61766.6</v>
      </c>
      <c r="AC16">
        <v>1.0667091923466727</v>
      </c>
      <c r="AI16">
        <v>61766.6</v>
      </c>
      <c r="AJ16">
        <v>1.0667091923466727</v>
      </c>
    </row>
    <row r="17" spans="2:38" x14ac:dyDescent="0.25">
      <c r="B17">
        <v>35935</v>
      </c>
      <c r="C17">
        <v>56815</v>
      </c>
      <c r="D17">
        <v>52739</v>
      </c>
      <c r="E17">
        <v>91344</v>
      </c>
      <c r="F17">
        <v>44427</v>
      </c>
      <c r="H17">
        <v>88575</v>
      </c>
      <c r="J17">
        <f t="shared" si="0"/>
        <v>56252</v>
      </c>
      <c r="K17">
        <f t="shared" si="1"/>
        <v>1.5746106805091376</v>
      </c>
      <c r="L17">
        <f t="shared" si="2"/>
        <v>91344</v>
      </c>
      <c r="M17">
        <f t="shared" si="3"/>
        <v>35935</v>
      </c>
      <c r="N17">
        <f t="shared" si="4"/>
        <v>56252</v>
      </c>
      <c r="O17">
        <f t="shared" si="5"/>
        <v>55409</v>
      </c>
      <c r="Q17">
        <v>6288</v>
      </c>
      <c r="R17">
        <v>-348</v>
      </c>
      <c r="T17">
        <v>-549.40000000000146</v>
      </c>
      <c r="U17">
        <v>948</v>
      </c>
      <c r="W17">
        <v>7047</v>
      </c>
      <c r="X17">
        <v>1030.3999999999999</v>
      </c>
      <c r="Z17">
        <v>56252</v>
      </c>
      <c r="AA17">
        <v>1.5746106805091376</v>
      </c>
      <c r="AK17">
        <v>56252</v>
      </c>
      <c r="AL17">
        <v>1.5746106805091376</v>
      </c>
    </row>
    <row r="18" spans="2:38" x14ac:dyDescent="0.25">
      <c r="B18">
        <v>71648</v>
      </c>
      <c r="C18">
        <v>13945</v>
      </c>
      <c r="D18">
        <v>22620</v>
      </c>
      <c r="E18">
        <v>115820</v>
      </c>
      <c r="F18">
        <v>47451</v>
      </c>
      <c r="H18">
        <v>69483</v>
      </c>
      <c r="J18">
        <f t="shared" si="0"/>
        <v>54296.800000000003</v>
      </c>
      <c r="K18">
        <f t="shared" si="1"/>
        <v>1.2796886741023412</v>
      </c>
      <c r="L18">
        <f t="shared" si="2"/>
        <v>115820</v>
      </c>
      <c r="M18">
        <f t="shared" si="3"/>
        <v>13945</v>
      </c>
      <c r="N18">
        <f t="shared" si="4"/>
        <v>54296.800000000003</v>
      </c>
      <c r="O18">
        <f t="shared" si="5"/>
        <v>101875</v>
      </c>
      <c r="Q18">
        <v>-6039</v>
      </c>
      <c r="R18">
        <v>-525</v>
      </c>
      <c r="T18">
        <v>3571.6000000000058</v>
      </c>
      <c r="U18">
        <v>-891.59999999999854</v>
      </c>
      <c r="W18">
        <v>8279.6</v>
      </c>
      <c r="X18">
        <v>1699.2</v>
      </c>
      <c r="Z18">
        <v>54296.800000000003</v>
      </c>
      <c r="AA18">
        <v>1.2796886741023412</v>
      </c>
      <c r="AI18">
        <v>54296.800000000003</v>
      </c>
      <c r="AJ18">
        <v>1.2796886741023412</v>
      </c>
    </row>
    <row r="19" spans="2:38" x14ac:dyDescent="0.25">
      <c r="B19">
        <v>36611</v>
      </c>
      <c r="C19">
        <v>86441</v>
      </c>
      <c r="D19">
        <v>115323</v>
      </c>
      <c r="E19">
        <v>78495</v>
      </c>
      <c r="F19">
        <v>118323</v>
      </c>
      <c r="H19">
        <v>103127</v>
      </c>
      <c r="J19">
        <f t="shared" si="0"/>
        <v>87038.6</v>
      </c>
      <c r="K19">
        <f t="shared" si="1"/>
        <v>1.1848421275158376</v>
      </c>
      <c r="L19">
        <f t="shared" si="2"/>
        <v>118323</v>
      </c>
      <c r="M19">
        <f t="shared" si="3"/>
        <v>36611</v>
      </c>
      <c r="N19">
        <f t="shared" si="4"/>
        <v>87038.6</v>
      </c>
      <c r="O19">
        <f t="shared" si="5"/>
        <v>81712</v>
      </c>
      <c r="Q19">
        <v>2759</v>
      </c>
      <c r="R19">
        <v>702</v>
      </c>
      <c r="T19">
        <v>-4817.7999999999884</v>
      </c>
      <c r="U19">
        <v>302.60000000000582</v>
      </c>
      <c r="W19">
        <v>7522.6</v>
      </c>
      <c r="X19">
        <v>1378.6</v>
      </c>
      <c r="AB19">
        <v>87038.6</v>
      </c>
      <c r="AC19">
        <v>1.1848421275158376</v>
      </c>
      <c r="AI19">
        <v>87038.6</v>
      </c>
      <c r="AJ19">
        <v>1.1848421275158376</v>
      </c>
    </row>
    <row r="20" spans="2:38" x14ac:dyDescent="0.25">
      <c r="B20">
        <v>96040</v>
      </c>
      <c r="C20">
        <v>63359</v>
      </c>
      <c r="D20">
        <v>97452</v>
      </c>
      <c r="E20">
        <v>37854</v>
      </c>
      <c r="F20">
        <v>79723</v>
      </c>
      <c r="H20">
        <v>93705</v>
      </c>
      <c r="J20">
        <f t="shared" si="0"/>
        <v>74885.600000000006</v>
      </c>
      <c r="K20">
        <f t="shared" si="1"/>
        <v>1.2513086628136785</v>
      </c>
      <c r="L20">
        <f t="shared" si="2"/>
        <v>97452</v>
      </c>
      <c r="M20">
        <f t="shared" si="3"/>
        <v>37854</v>
      </c>
      <c r="N20">
        <f t="shared" si="4"/>
        <v>74885.600000000006</v>
      </c>
      <c r="O20">
        <f t="shared" si="5"/>
        <v>59598</v>
      </c>
      <c r="Q20">
        <v>4161</v>
      </c>
      <c r="R20">
        <v>1395</v>
      </c>
      <c r="T20">
        <v>-513.39999999999418</v>
      </c>
      <c r="U20">
        <v>189.60000000000582</v>
      </c>
      <c r="W20">
        <v>8431</v>
      </c>
      <c r="X20">
        <v>697.6</v>
      </c>
      <c r="AB20">
        <v>74885.600000000006</v>
      </c>
      <c r="AC20">
        <v>1.2513086628136785</v>
      </c>
      <c r="AK20">
        <v>74885.600000000006</v>
      </c>
      <c r="AL20">
        <v>1.2513086628136785</v>
      </c>
    </row>
    <row r="21" spans="2:38" x14ac:dyDescent="0.25">
      <c r="B21">
        <v>14854</v>
      </c>
      <c r="C21">
        <v>61235</v>
      </c>
      <c r="D21">
        <v>85374</v>
      </c>
      <c r="E21">
        <v>40380</v>
      </c>
      <c r="F21">
        <v>41171</v>
      </c>
      <c r="H21">
        <v>83137</v>
      </c>
      <c r="J21">
        <f t="shared" si="0"/>
        <v>48602.8</v>
      </c>
      <c r="K21">
        <f t="shared" si="1"/>
        <v>1.7105393104923996</v>
      </c>
      <c r="L21">
        <f t="shared" si="2"/>
        <v>85374</v>
      </c>
      <c r="M21">
        <f t="shared" si="3"/>
        <v>14854</v>
      </c>
      <c r="N21">
        <f t="shared" si="4"/>
        <v>48602.8</v>
      </c>
      <c r="O21">
        <f t="shared" si="5"/>
        <v>70520</v>
      </c>
      <c r="Q21">
        <v>-1487</v>
      </c>
      <c r="R21">
        <v>-416</v>
      </c>
      <c r="T21">
        <v>10669.600000000006</v>
      </c>
      <c r="U21">
        <v>526.80000000000291</v>
      </c>
      <c r="W21">
        <v>10669.599999999999</v>
      </c>
      <c r="X21">
        <v>543.6</v>
      </c>
      <c r="AD21">
        <v>48602.8</v>
      </c>
      <c r="AE21">
        <v>1.7105393104923996</v>
      </c>
      <c r="AK21">
        <v>48602.8</v>
      </c>
      <c r="AL21">
        <v>1.7105393104923996</v>
      </c>
    </row>
    <row r="22" spans="2:38" x14ac:dyDescent="0.25">
      <c r="B22">
        <v>89655</v>
      </c>
      <c r="C22">
        <v>110641</v>
      </c>
      <c r="D22">
        <v>60776</v>
      </c>
      <c r="E22">
        <v>11123</v>
      </c>
      <c r="F22">
        <v>76144</v>
      </c>
      <c r="H22">
        <v>125778</v>
      </c>
      <c r="J22">
        <f t="shared" si="0"/>
        <v>69667.8</v>
      </c>
      <c r="K22">
        <f t="shared" si="1"/>
        <v>1.8053964672345042</v>
      </c>
      <c r="L22">
        <f t="shared" si="2"/>
        <v>110641</v>
      </c>
      <c r="M22">
        <f t="shared" si="3"/>
        <v>11123</v>
      </c>
      <c r="N22">
        <f t="shared" si="4"/>
        <v>69667.8</v>
      </c>
      <c r="O22">
        <f t="shared" si="5"/>
        <v>99518</v>
      </c>
      <c r="Q22">
        <v>8559</v>
      </c>
      <c r="R22">
        <v>0</v>
      </c>
      <c r="T22">
        <v>-1032.5999999999913</v>
      </c>
      <c r="U22">
        <v>-305.39999999999418</v>
      </c>
      <c r="W22">
        <v>7251</v>
      </c>
      <c r="X22">
        <v>714.2</v>
      </c>
      <c r="AF22">
        <v>69667.8</v>
      </c>
      <c r="AG22">
        <v>1.8053964672345042</v>
      </c>
      <c r="AK22">
        <v>69667.8</v>
      </c>
      <c r="AL22">
        <v>1.8053964672345042</v>
      </c>
    </row>
    <row r="23" spans="2:38" x14ac:dyDescent="0.25">
      <c r="B23">
        <v>4707</v>
      </c>
      <c r="C23">
        <v>27616</v>
      </c>
      <c r="D23">
        <v>72193</v>
      </c>
      <c r="E23">
        <v>67891</v>
      </c>
      <c r="F23">
        <v>111722</v>
      </c>
      <c r="H23">
        <v>75088</v>
      </c>
      <c r="J23">
        <f t="shared" si="0"/>
        <v>56825.8</v>
      </c>
      <c r="K23">
        <f t="shared" si="1"/>
        <v>1.3213716304917835</v>
      </c>
      <c r="L23">
        <f t="shared" si="2"/>
        <v>111722</v>
      </c>
      <c r="M23">
        <f t="shared" si="3"/>
        <v>4707</v>
      </c>
      <c r="N23">
        <f t="shared" si="4"/>
        <v>56825.8</v>
      </c>
      <c r="O23">
        <f t="shared" si="5"/>
        <v>107015</v>
      </c>
      <c r="Q23">
        <v>-9536</v>
      </c>
      <c r="R23">
        <v>20</v>
      </c>
      <c r="T23">
        <v>4181.8000000000029</v>
      </c>
      <c r="U23">
        <v>1392</v>
      </c>
      <c r="W23">
        <v>8399.8000000000011</v>
      </c>
      <c r="X23">
        <v>1392</v>
      </c>
      <c r="AD23">
        <v>56825.8</v>
      </c>
      <c r="AE23">
        <v>1.3213716304917835</v>
      </c>
      <c r="AK23">
        <v>56825.8</v>
      </c>
      <c r="AL23">
        <v>1.3213716304917835</v>
      </c>
    </row>
    <row r="24" spans="2:38" x14ac:dyDescent="0.25">
      <c r="B24">
        <v>93786</v>
      </c>
      <c r="C24">
        <v>50974</v>
      </c>
      <c r="D24">
        <v>55359</v>
      </c>
      <c r="E24">
        <v>27369</v>
      </c>
      <c r="F24">
        <v>69624</v>
      </c>
      <c r="H24">
        <v>109712</v>
      </c>
      <c r="J24">
        <f t="shared" si="0"/>
        <v>59422.400000000001</v>
      </c>
      <c r="K24">
        <f t="shared" si="1"/>
        <v>1.8463071165082527</v>
      </c>
      <c r="L24">
        <f t="shared" si="2"/>
        <v>93786</v>
      </c>
      <c r="M24">
        <f t="shared" si="3"/>
        <v>27369</v>
      </c>
      <c r="N24">
        <f t="shared" si="4"/>
        <v>59422.400000000001</v>
      </c>
      <c r="O24">
        <f t="shared" si="5"/>
        <v>66417</v>
      </c>
      <c r="Q24">
        <v>1226</v>
      </c>
      <c r="R24">
        <v>-41</v>
      </c>
      <c r="T24">
        <v>1317.2000000000044</v>
      </c>
      <c r="U24">
        <v>-216.59999999999854</v>
      </c>
      <c r="W24">
        <v>5964.7999999999993</v>
      </c>
      <c r="X24">
        <v>1079</v>
      </c>
      <c r="AD24">
        <v>59422.400000000001</v>
      </c>
      <c r="AE24">
        <v>1.8463071165082527</v>
      </c>
      <c r="AK24">
        <v>59422.400000000001</v>
      </c>
      <c r="AL24">
        <v>1.8463071165082527</v>
      </c>
    </row>
    <row r="25" spans="2:38" x14ac:dyDescent="0.25">
      <c r="B25">
        <v>38794</v>
      </c>
      <c r="C25">
        <v>76365</v>
      </c>
      <c r="D25">
        <v>12974</v>
      </c>
      <c r="E25">
        <v>102681</v>
      </c>
      <c r="F25">
        <v>42752</v>
      </c>
      <c r="H25">
        <v>94735</v>
      </c>
      <c r="J25">
        <f t="shared" si="0"/>
        <v>54713.2</v>
      </c>
      <c r="K25">
        <f t="shared" si="1"/>
        <v>1.7314834445801015</v>
      </c>
      <c r="L25">
        <f t="shared" si="2"/>
        <v>102681</v>
      </c>
      <c r="M25">
        <f t="shared" si="3"/>
        <v>12974</v>
      </c>
      <c r="N25">
        <f t="shared" si="4"/>
        <v>54713.2</v>
      </c>
      <c r="O25">
        <f t="shared" si="5"/>
        <v>89707</v>
      </c>
      <c r="Q25">
        <v>25</v>
      </c>
      <c r="R25">
        <v>-998</v>
      </c>
      <c r="T25">
        <v>-1128.8000000000029</v>
      </c>
      <c r="U25">
        <v>-374.60000000000582</v>
      </c>
      <c r="W25">
        <v>5911.2000000000007</v>
      </c>
      <c r="X25">
        <v>534.59999999999991</v>
      </c>
      <c r="AD25">
        <v>54713.2</v>
      </c>
      <c r="AE25">
        <v>1.7314834445801015</v>
      </c>
      <c r="AK25">
        <v>54713.2</v>
      </c>
      <c r="AL25">
        <v>1.7314834445801015</v>
      </c>
    </row>
    <row r="26" spans="2:38" x14ac:dyDescent="0.25">
      <c r="B26">
        <v>87303</v>
      </c>
      <c r="C26">
        <v>32087</v>
      </c>
      <c r="D26">
        <v>45553</v>
      </c>
      <c r="E26">
        <v>25218</v>
      </c>
      <c r="F26">
        <v>40309</v>
      </c>
      <c r="H26">
        <v>52718</v>
      </c>
      <c r="J26">
        <f t="shared" si="0"/>
        <v>46094</v>
      </c>
      <c r="K26">
        <f t="shared" si="1"/>
        <v>1.143706339219855</v>
      </c>
      <c r="L26">
        <f t="shared" si="2"/>
        <v>87303</v>
      </c>
      <c r="M26">
        <f t="shared" si="3"/>
        <v>25218</v>
      </c>
      <c r="N26">
        <f t="shared" si="4"/>
        <v>46094</v>
      </c>
      <c r="O26">
        <f t="shared" si="5"/>
        <v>62085</v>
      </c>
      <c r="Q26">
        <v>2657</v>
      </c>
      <c r="R26">
        <v>566</v>
      </c>
      <c r="T26">
        <v>-3770.1999999999971</v>
      </c>
      <c r="U26">
        <v>309</v>
      </c>
      <c r="W26">
        <v>8230.2000000000007</v>
      </c>
      <c r="X26">
        <v>765</v>
      </c>
      <c r="Z26">
        <v>46094</v>
      </c>
      <c r="AA26">
        <v>1.143706339219855</v>
      </c>
      <c r="AK26">
        <v>46094</v>
      </c>
      <c r="AL26">
        <v>1.143706339219855</v>
      </c>
    </row>
    <row r="27" spans="2:38" x14ac:dyDescent="0.25">
      <c r="B27">
        <v>17233</v>
      </c>
      <c r="C27">
        <v>75895</v>
      </c>
      <c r="D27">
        <v>10468</v>
      </c>
      <c r="E27">
        <v>10411</v>
      </c>
      <c r="F27">
        <v>13108</v>
      </c>
      <c r="H27">
        <v>51424</v>
      </c>
      <c r="J27">
        <f t="shared" si="0"/>
        <v>25423</v>
      </c>
      <c r="K27">
        <f t="shared" si="1"/>
        <v>2.0227353184124612</v>
      </c>
      <c r="L27">
        <f t="shared" si="2"/>
        <v>75895</v>
      </c>
      <c r="M27">
        <f t="shared" si="3"/>
        <v>10411</v>
      </c>
      <c r="N27">
        <f t="shared" si="4"/>
        <v>25423</v>
      </c>
      <c r="O27">
        <f t="shared" si="5"/>
        <v>65484</v>
      </c>
      <c r="Q27">
        <v>-2204</v>
      </c>
      <c r="R27">
        <v>55</v>
      </c>
      <c r="T27">
        <v>3135.4000000000015</v>
      </c>
      <c r="U27">
        <v>-121.40000000000146</v>
      </c>
      <c r="W27">
        <v>3179.4</v>
      </c>
      <c r="X27">
        <v>349.4</v>
      </c>
      <c r="AD27">
        <v>25423</v>
      </c>
      <c r="AE27">
        <v>2.0227353184124612</v>
      </c>
      <c r="AK27">
        <v>25423</v>
      </c>
      <c r="AL27">
        <v>2.0227353184124612</v>
      </c>
    </row>
    <row r="28" spans="2:38" x14ac:dyDescent="0.25">
      <c r="B28">
        <v>37708</v>
      </c>
      <c r="C28">
        <v>60795</v>
      </c>
      <c r="D28">
        <v>66695</v>
      </c>
      <c r="E28">
        <v>73550</v>
      </c>
      <c r="F28">
        <v>72372</v>
      </c>
      <c r="H28">
        <v>129979</v>
      </c>
      <c r="J28">
        <f t="shared" si="0"/>
        <v>62224</v>
      </c>
      <c r="K28">
        <f t="shared" si="1"/>
        <v>2.0888885317562353</v>
      </c>
      <c r="L28">
        <f t="shared" si="2"/>
        <v>73550</v>
      </c>
      <c r="M28">
        <f t="shared" si="3"/>
        <v>37708</v>
      </c>
      <c r="N28">
        <f t="shared" si="4"/>
        <v>62224</v>
      </c>
      <c r="O28">
        <f t="shared" si="5"/>
        <v>35842</v>
      </c>
      <c r="Q28">
        <v>3289</v>
      </c>
      <c r="R28">
        <v>-282</v>
      </c>
      <c r="T28">
        <v>-3064.4000000000015</v>
      </c>
      <c r="U28">
        <v>-717.80000000000291</v>
      </c>
      <c r="W28">
        <v>4671.2</v>
      </c>
      <c r="X28">
        <v>858.60000000000014</v>
      </c>
      <c r="AF28">
        <v>62224</v>
      </c>
      <c r="AG28">
        <v>2.0888885317562353</v>
      </c>
      <c r="AK28">
        <v>62224</v>
      </c>
      <c r="AL28">
        <v>2.0888885317562353</v>
      </c>
    </row>
    <row r="29" spans="2:38" x14ac:dyDescent="0.25">
      <c r="B29">
        <v>43145</v>
      </c>
      <c r="C29">
        <v>103073</v>
      </c>
      <c r="D29">
        <v>63045</v>
      </c>
      <c r="E29">
        <v>93818</v>
      </c>
      <c r="F29">
        <v>60449</v>
      </c>
      <c r="H29">
        <v>117473</v>
      </c>
      <c r="J29">
        <f t="shared" si="0"/>
        <v>72706</v>
      </c>
      <c r="K29">
        <f t="shared" si="1"/>
        <v>1.6157263499573624</v>
      </c>
      <c r="L29">
        <f t="shared" si="2"/>
        <v>103073</v>
      </c>
      <c r="M29">
        <f t="shared" si="3"/>
        <v>43145</v>
      </c>
      <c r="N29">
        <f t="shared" si="4"/>
        <v>72706</v>
      </c>
      <c r="O29">
        <f t="shared" si="5"/>
        <v>59928</v>
      </c>
      <c r="Q29">
        <v>3083</v>
      </c>
      <c r="R29">
        <v>-22</v>
      </c>
      <c r="T29">
        <v>-1413.8000000000029</v>
      </c>
      <c r="U29">
        <v>278.80000000000291</v>
      </c>
      <c r="W29">
        <v>5386.6</v>
      </c>
      <c r="X29">
        <v>287.2</v>
      </c>
      <c r="AF29">
        <v>72706</v>
      </c>
      <c r="AG29">
        <v>1.6157263499573624</v>
      </c>
      <c r="AK29">
        <v>72706</v>
      </c>
      <c r="AL29">
        <v>1.6157263499573624</v>
      </c>
    </row>
    <row r="30" spans="2:38" x14ac:dyDescent="0.25">
      <c r="B30">
        <v>100605</v>
      </c>
      <c r="C30">
        <v>88772</v>
      </c>
      <c r="D30">
        <v>87415</v>
      </c>
      <c r="E30">
        <v>49718</v>
      </c>
      <c r="F30">
        <v>7658</v>
      </c>
      <c r="H30">
        <v>88207</v>
      </c>
      <c r="J30">
        <f t="shared" si="0"/>
        <v>66833.600000000006</v>
      </c>
      <c r="K30">
        <f t="shared" si="1"/>
        <v>1.3198002202484977</v>
      </c>
      <c r="L30">
        <f t="shared" si="2"/>
        <v>100605</v>
      </c>
      <c r="M30">
        <f t="shared" si="3"/>
        <v>7658</v>
      </c>
      <c r="N30">
        <f t="shared" si="4"/>
        <v>66833.600000000006</v>
      </c>
      <c r="O30">
        <f t="shared" si="5"/>
        <v>92947</v>
      </c>
      <c r="Q30">
        <v>-7487</v>
      </c>
      <c r="R30">
        <v>861</v>
      </c>
      <c r="T30">
        <v>2283.2000000000044</v>
      </c>
      <c r="U30">
        <v>59</v>
      </c>
      <c r="W30">
        <v>5483.5999999999995</v>
      </c>
      <c r="X30">
        <v>478.6</v>
      </c>
      <c r="AB30">
        <v>66833.600000000006</v>
      </c>
      <c r="AC30">
        <v>1.3198002202484977</v>
      </c>
      <c r="AK30">
        <v>66833.600000000006</v>
      </c>
      <c r="AL30">
        <v>1.3198002202484977</v>
      </c>
    </row>
    <row r="31" spans="2:38" x14ac:dyDescent="0.25">
      <c r="B31">
        <v>44915</v>
      </c>
      <c r="C31">
        <v>26205</v>
      </c>
      <c r="D31">
        <v>5367</v>
      </c>
      <c r="E31">
        <v>63764</v>
      </c>
      <c r="F31">
        <v>37096</v>
      </c>
      <c r="H31">
        <v>98097</v>
      </c>
      <c r="J31">
        <f t="shared" si="0"/>
        <v>35469.4</v>
      </c>
      <c r="K31">
        <f t="shared" si="1"/>
        <v>2.765679712653724</v>
      </c>
      <c r="L31">
        <f t="shared" si="2"/>
        <v>63764</v>
      </c>
      <c r="M31">
        <f t="shared" si="3"/>
        <v>5367</v>
      </c>
      <c r="N31">
        <f t="shared" si="4"/>
        <v>35469.4</v>
      </c>
      <c r="O31">
        <f t="shared" si="5"/>
        <v>58397</v>
      </c>
      <c r="Q31">
        <v>16056</v>
      </c>
      <c r="R31">
        <v>84</v>
      </c>
      <c r="T31">
        <v>-2537.5999999999985</v>
      </c>
      <c r="U31">
        <v>366.40000000000146</v>
      </c>
      <c r="W31">
        <v>8183.5999999999995</v>
      </c>
      <c r="X31">
        <v>366.4</v>
      </c>
      <c r="AD31">
        <v>35469.4</v>
      </c>
      <c r="AE31">
        <v>2.765679712653724</v>
      </c>
      <c r="AK31">
        <v>35469.4</v>
      </c>
      <c r="AL31">
        <v>2.765679712653724</v>
      </c>
    </row>
    <row r="32" spans="2:38" x14ac:dyDescent="0.25">
      <c r="B32">
        <v>32404</v>
      </c>
      <c r="C32">
        <v>63025</v>
      </c>
      <c r="D32">
        <v>104227</v>
      </c>
      <c r="E32">
        <v>103712</v>
      </c>
      <c r="F32">
        <v>82772</v>
      </c>
      <c r="H32">
        <v>97382</v>
      </c>
      <c r="J32">
        <f t="shared" si="0"/>
        <v>77228</v>
      </c>
      <c r="K32">
        <f t="shared" si="1"/>
        <v>1.2609675247319625</v>
      </c>
      <c r="L32">
        <f t="shared" si="2"/>
        <v>104227</v>
      </c>
      <c r="M32">
        <f t="shared" si="3"/>
        <v>32404</v>
      </c>
      <c r="N32">
        <f t="shared" si="4"/>
        <v>77228</v>
      </c>
      <c r="O32">
        <f t="shared" si="5"/>
        <v>71823</v>
      </c>
      <c r="Q32">
        <v>212</v>
      </c>
      <c r="R32">
        <v>2</v>
      </c>
      <c r="T32">
        <v>1263.1999999999971</v>
      </c>
      <c r="U32">
        <v>235.19999999999709</v>
      </c>
      <c r="W32">
        <v>6865.6</v>
      </c>
      <c r="X32">
        <v>335.2</v>
      </c>
      <c r="AB32">
        <v>77228</v>
      </c>
      <c r="AC32">
        <v>1.2609675247319625</v>
      </c>
      <c r="AK32">
        <v>77228</v>
      </c>
      <c r="AL32">
        <v>1.2609675247319625</v>
      </c>
    </row>
    <row r="33" spans="2:38" x14ac:dyDescent="0.25">
      <c r="B33">
        <v>15276</v>
      </c>
      <c r="C33">
        <v>34829</v>
      </c>
      <c r="D33">
        <v>115470</v>
      </c>
      <c r="E33">
        <v>54066</v>
      </c>
      <c r="F33">
        <v>55556</v>
      </c>
      <c r="H33">
        <v>77643</v>
      </c>
      <c r="J33">
        <f t="shared" si="0"/>
        <v>55039.4</v>
      </c>
      <c r="K33">
        <f t="shared" si="1"/>
        <v>1.4106803489863624</v>
      </c>
      <c r="L33">
        <f t="shared" si="2"/>
        <v>115470</v>
      </c>
      <c r="M33">
        <f t="shared" si="3"/>
        <v>15276</v>
      </c>
      <c r="N33">
        <f t="shared" si="4"/>
        <v>55039.4</v>
      </c>
      <c r="O33">
        <f t="shared" si="5"/>
        <v>100194</v>
      </c>
      <c r="Q33">
        <v>-4890</v>
      </c>
      <c r="R33">
        <v>-813</v>
      </c>
      <c r="T33">
        <v>-507.40000000000146</v>
      </c>
      <c r="U33">
        <v>-404.79999999999563</v>
      </c>
      <c r="W33">
        <v>6379.7999999999993</v>
      </c>
      <c r="X33">
        <v>972.40000000000009</v>
      </c>
      <c r="Z33">
        <v>55039.4</v>
      </c>
      <c r="AA33">
        <v>1.4106803489863624</v>
      </c>
      <c r="AK33">
        <v>55039.4</v>
      </c>
      <c r="AL33">
        <v>1.4106803489863624</v>
      </c>
    </row>
    <row r="34" spans="2:38" x14ac:dyDescent="0.25">
      <c r="B34">
        <v>86503</v>
      </c>
      <c r="C34">
        <v>79960</v>
      </c>
      <c r="D34">
        <v>48891</v>
      </c>
      <c r="E34">
        <v>45991</v>
      </c>
      <c r="F34">
        <v>91673</v>
      </c>
      <c r="H34">
        <v>73944</v>
      </c>
      <c r="J34">
        <f t="shared" ref="J34:J65" si="6">AVERAGE(B34:F34)</f>
        <v>70603.600000000006</v>
      </c>
      <c r="K34">
        <f t="shared" ref="K34:K65" si="7">H34/J34</f>
        <v>1.0473120350803642</v>
      </c>
      <c r="L34">
        <f t="shared" ref="L34:L65" si="8">MAX(B34:F34)</f>
        <v>91673</v>
      </c>
      <c r="M34">
        <f t="shared" ref="M34:M65" si="9">MIN(B34:F34)</f>
        <v>45991</v>
      </c>
      <c r="N34">
        <f t="shared" ref="N34:N65" si="10">AVERAGE(B34:F34)</f>
        <v>70603.600000000006</v>
      </c>
      <c r="O34">
        <f t="shared" ref="O34:O65" si="11">L34-M34</f>
        <v>45682</v>
      </c>
      <c r="Q34">
        <v>-3300</v>
      </c>
      <c r="R34">
        <v>457</v>
      </c>
      <c r="T34">
        <v>-4746.1999999999971</v>
      </c>
      <c r="U34">
        <v>9.4000000000087311</v>
      </c>
      <c r="W34">
        <v>4746.2</v>
      </c>
      <c r="X34">
        <v>629</v>
      </c>
      <c r="AB34">
        <v>70603.600000000006</v>
      </c>
      <c r="AC34">
        <v>1.0473120350803642</v>
      </c>
      <c r="AI34">
        <v>70603.600000000006</v>
      </c>
      <c r="AJ34">
        <v>1.0473120350803642</v>
      </c>
    </row>
    <row r="35" spans="2:38" x14ac:dyDescent="0.25">
      <c r="B35">
        <v>57659</v>
      </c>
      <c r="C35">
        <v>27913</v>
      </c>
      <c r="D35">
        <v>81146</v>
      </c>
      <c r="E35">
        <v>64166</v>
      </c>
      <c r="F35">
        <v>44920</v>
      </c>
      <c r="H35">
        <v>61433</v>
      </c>
      <c r="J35">
        <f t="shared" si="6"/>
        <v>55160.800000000003</v>
      </c>
      <c r="K35">
        <f t="shared" si="7"/>
        <v>1.1137075604414728</v>
      </c>
      <c r="L35">
        <f t="shared" si="8"/>
        <v>81146</v>
      </c>
      <c r="M35">
        <f t="shared" si="9"/>
        <v>27913</v>
      </c>
      <c r="N35">
        <f t="shared" si="10"/>
        <v>55160.800000000003</v>
      </c>
      <c r="O35">
        <f t="shared" si="11"/>
        <v>53233</v>
      </c>
      <c r="Q35">
        <v>4361</v>
      </c>
      <c r="R35">
        <v>-4</v>
      </c>
      <c r="T35">
        <v>573.40000000000146</v>
      </c>
      <c r="U35">
        <v>205.60000000000582</v>
      </c>
      <c r="W35">
        <v>6890.6</v>
      </c>
      <c r="X35">
        <v>336.40000000000003</v>
      </c>
      <c r="Z35">
        <v>55160.800000000003</v>
      </c>
      <c r="AA35">
        <v>1.1137075604414728</v>
      </c>
      <c r="AI35">
        <v>55160.800000000003</v>
      </c>
      <c r="AJ35">
        <v>1.1137075604414728</v>
      </c>
    </row>
    <row r="36" spans="2:38" x14ac:dyDescent="0.25">
      <c r="B36">
        <v>82657</v>
      </c>
      <c r="C36">
        <v>118887</v>
      </c>
      <c r="D36">
        <v>63788</v>
      </c>
      <c r="E36">
        <v>10500</v>
      </c>
      <c r="F36">
        <v>10306</v>
      </c>
      <c r="H36">
        <v>97390</v>
      </c>
      <c r="J36">
        <f t="shared" si="6"/>
        <v>57227.6</v>
      </c>
      <c r="K36">
        <f t="shared" si="7"/>
        <v>1.7018012287777227</v>
      </c>
      <c r="L36">
        <f t="shared" si="8"/>
        <v>118887</v>
      </c>
      <c r="M36">
        <f t="shared" si="9"/>
        <v>10306</v>
      </c>
      <c r="N36">
        <f t="shared" si="10"/>
        <v>57227.6</v>
      </c>
      <c r="O36">
        <f t="shared" si="11"/>
        <v>108581</v>
      </c>
      <c r="Q36">
        <v>13750</v>
      </c>
      <c r="R36">
        <v>-41</v>
      </c>
      <c r="T36">
        <v>-1123.5999999999985</v>
      </c>
      <c r="U36">
        <v>-420.20000000000437</v>
      </c>
      <c r="W36">
        <v>8916.4</v>
      </c>
      <c r="X36">
        <v>420.2</v>
      </c>
      <c r="AB36">
        <v>57227.6</v>
      </c>
      <c r="AC36">
        <v>1.7018012287777227</v>
      </c>
      <c r="AK36">
        <v>57227.6</v>
      </c>
      <c r="AL36">
        <v>1.7018012287777227</v>
      </c>
    </row>
    <row r="37" spans="2:38" x14ac:dyDescent="0.25">
      <c r="B37">
        <v>16954</v>
      </c>
      <c r="C37">
        <v>120430</v>
      </c>
      <c r="D37">
        <v>97547</v>
      </c>
      <c r="E37">
        <v>40707</v>
      </c>
      <c r="F37">
        <v>72783</v>
      </c>
      <c r="H37">
        <v>115259</v>
      </c>
      <c r="J37">
        <f t="shared" si="6"/>
        <v>69684.2</v>
      </c>
      <c r="K37">
        <f t="shared" si="7"/>
        <v>1.6540191320270592</v>
      </c>
      <c r="L37">
        <f t="shared" si="8"/>
        <v>120430</v>
      </c>
      <c r="M37">
        <f t="shared" si="9"/>
        <v>16954</v>
      </c>
      <c r="N37">
        <f t="shared" si="10"/>
        <v>69684.2</v>
      </c>
      <c r="O37">
        <f t="shared" si="11"/>
        <v>103476</v>
      </c>
      <c r="Q37">
        <v>6404</v>
      </c>
      <c r="R37">
        <v>749</v>
      </c>
      <c r="T37">
        <v>-1262.1999999999971</v>
      </c>
      <c r="U37">
        <v>-114.60000000000582</v>
      </c>
      <c r="W37">
        <v>3258.2</v>
      </c>
      <c r="X37">
        <v>687.4</v>
      </c>
      <c r="AF37">
        <v>69684.2</v>
      </c>
      <c r="AG37">
        <v>1.6540191320270592</v>
      </c>
      <c r="AK37">
        <v>69684.2</v>
      </c>
      <c r="AL37">
        <v>1.6540191320270592</v>
      </c>
    </row>
    <row r="38" spans="2:38" x14ac:dyDescent="0.25">
      <c r="B38">
        <v>57459</v>
      </c>
      <c r="C38">
        <v>96740</v>
      </c>
      <c r="D38">
        <v>67492</v>
      </c>
      <c r="E38">
        <v>39563</v>
      </c>
      <c r="F38">
        <v>107438</v>
      </c>
      <c r="H38">
        <v>114032</v>
      </c>
      <c r="J38">
        <f t="shared" si="6"/>
        <v>73738.399999999994</v>
      </c>
      <c r="K38">
        <f t="shared" si="7"/>
        <v>1.5464398468098035</v>
      </c>
      <c r="L38">
        <f t="shared" si="8"/>
        <v>107438</v>
      </c>
      <c r="M38">
        <f t="shared" si="9"/>
        <v>39563</v>
      </c>
      <c r="N38">
        <f t="shared" si="10"/>
        <v>73738.399999999994</v>
      </c>
      <c r="O38">
        <f t="shared" si="11"/>
        <v>67875</v>
      </c>
      <c r="Q38">
        <v>5546</v>
      </c>
      <c r="R38">
        <v>81</v>
      </c>
      <c r="T38">
        <v>5990</v>
      </c>
      <c r="U38">
        <v>-573.60000000000582</v>
      </c>
      <c r="W38">
        <v>8014</v>
      </c>
      <c r="X38">
        <v>593.6</v>
      </c>
      <c r="AF38">
        <v>73738.399999999994</v>
      </c>
      <c r="AG38">
        <v>1.5464398468098035</v>
      </c>
      <c r="AK38">
        <v>73738.399999999994</v>
      </c>
      <c r="AL38">
        <v>1.5464398468098035</v>
      </c>
    </row>
    <row r="39" spans="2:38" x14ac:dyDescent="0.25">
      <c r="B39">
        <v>58114</v>
      </c>
      <c r="C39">
        <v>13018</v>
      </c>
      <c r="D39">
        <v>2094</v>
      </c>
      <c r="E39">
        <v>5601</v>
      </c>
      <c r="F39">
        <v>108996</v>
      </c>
      <c r="H39">
        <v>45813</v>
      </c>
      <c r="J39">
        <f t="shared" si="6"/>
        <v>37564.6</v>
      </c>
      <c r="K39">
        <f t="shared" si="7"/>
        <v>1.2195790717856707</v>
      </c>
      <c r="L39">
        <f t="shared" si="8"/>
        <v>108996</v>
      </c>
      <c r="M39">
        <f t="shared" si="9"/>
        <v>2094</v>
      </c>
      <c r="N39">
        <f t="shared" si="10"/>
        <v>37564.6</v>
      </c>
      <c r="O39">
        <f t="shared" si="11"/>
        <v>106902</v>
      </c>
      <c r="Q39">
        <v>2271</v>
      </c>
      <c r="R39">
        <v>108</v>
      </c>
      <c r="T39">
        <v>615.40000000000146</v>
      </c>
      <c r="U39">
        <v>344.79999999999563</v>
      </c>
      <c r="W39">
        <v>7921.8</v>
      </c>
      <c r="X39">
        <v>369.2</v>
      </c>
      <c r="Z39">
        <v>37564.6</v>
      </c>
      <c r="AA39">
        <v>1.2195790717856707</v>
      </c>
      <c r="AI39">
        <v>37564.6</v>
      </c>
      <c r="AJ39">
        <v>1.2195790717856707</v>
      </c>
    </row>
    <row r="40" spans="2:38" x14ac:dyDescent="0.25">
      <c r="B40">
        <v>100615</v>
      </c>
      <c r="C40">
        <v>12978</v>
      </c>
      <c r="D40">
        <v>13511</v>
      </c>
      <c r="E40">
        <v>44317</v>
      </c>
      <c r="F40">
        <v>28148</v>
      </c>
      <c r="H40">
        <v>102944</v>
      </c>
      <c r="J40">
        <f t="shared" si="6"/>
        <v>39913.800000000003</v>
      </c>
      <c r="K40">
        <f t="shared" si="7"/>
        <v>2.5791580856746288</v>
      </c>
      <c r="L40">
        <f t="shared" si="8"/>
        <v>100615</v>
      </c>
      <c r="M40">
        <f t="shared" si="9"/>
        <v>12978</v>
      </c>
      <c r="N40">
        <f t="shared" si="10"/>
        <v>39913.800000000003</v>
      </c>
      <c r="O40">
        <f t="shared" si="11"/>
        <v>87637</v>
      </c>
      <c r="Q40">
        <v>731</v>
      </c>
      <c r="R40">
        <v>-1136</v>
      </c>
      <c r="T40">
        <v>-3997.1999999999971</v>
      </c>
      <c r="U40">
        <v>265.40000000000146</v>
      </c>
      <c r="W40">
        <v>6252.8</v>
      </c>
      <c r="X40">
        <v>266.60000000000002</v>
      </c>
      <c r="AD40">
        <v>39913.800000000003</v>
      </c>
      <c r="AE40">
        <v>2.5791580856746288</v>
      </c>
      <c r="AK40">
        <v>39913.800000000003</v>
      </c>
      <c r="AL40">
        <v>2.5791580856746288</v>
      </c>
    </row>
    <row r="41" spans="2:38" x14ac:dyDescent="0.25">
      <c r="B41">
        <v>118243</v>
      </c>
      <c r="C41">
        <v>15586</v>
      </c>
      <c r="D41">
        <v>67660</v>
      </c>
      <c r="E41">
        <v>8927</v>
      </c>
      <c r="F41">
        <v>93762</v>
      </c>
      <c r="H41">
        <v>120681</v>
      </c>
      <c r="J41">
        <f t="shared" si="6"/>
        <v>60835.6</v>
      </c>
      <c r="K41">
        <f t="shared" si="7"/>
        <v>1.9837233461986075</v>
      </c>
      <c r="L41">
        <f t="shared" si="8"/>
        <v>118243</v>
      </c>
      <c r="M41">
        <f t="shared" si="9"/>
        <v>8927</v>
      </c>
      <c r="N41">
        <f t="shared" si="10"/>
        <v>60835.6</v>
      </c>
      <c r="O41">
        <f t="shared" si="11"/>
        <v>109316</v>
      </c>
      <c r="Q41">
        <v>-7977</v>
      </c>
      <c r="R41">
        <v>23</v>
      </c>
      <c r="T41">
        <v>-6593.0000000000073</v>
      </c>
      <c r="U41">
        <v>535.79999999999563</v>
      </c>
      <c r="W41">
        <v>6593</v>
      </c>
      <c r="X41">
        <v>749</v>
      </c>
      <c r="AF41">
        <v>60835.6</v>
      </c>
      <c r="AG41">
        <v>1.9837233461986075</v>
      </c>
      <c r="AK41">
        <v>60835.6</v>
      </c>
      <c r="AL41">
        <v>1.9837233461986075</v>
      </c>
    </row>
    <row r="42" spans="2:38" x14ac:dyDescent="0.25">
      <c r="B42">
        <v>79633</v>
      </c>
      <c r="C42">
        <v>65247</v>
      </c>
      <c r="D42">
        <v>73784</v>
      </c>
      <c r="E42">
        <v>61758</v>
      </c>
      <c r="F42">
        <v>55036</v>
      </c>
      <c r="H42">
        <v>121825</v>
      </c>
      <c r="J42">
        <f t="shared" si="6"/>
        <v>67091.600000000006</v>
      </c>
      <c r="K42">
        <f t="shared" si="7"/>
        <v>1.8158010838912768</v>
      </c>
      <c r="L42">
        <f t="shared" si="8"/>
        <v>79633</v>
      </c>
      <c r="M42">
        <f t="shared" si="9"/>
        <v>55036</v>
      </c>
      <c r="N42">
        <f t="shared" si="10"/>
        <v>67091.600000000006</v>
      </c>
      <c r="O42">
        <f t="shared" si="11"/>
        <v>24597</v>
      </c>
      <c r="Q42">
        <v>424</v>
      </c>
      <c r="R42">
        <v>1313</v>
      </c>
      <c r="T42">
        <v>4115.6000000000058</v>
      </c>
      <c r="U42">
        <v>-68.19999999999709</v>
      </c>
      <c r="W42">
        <v>5734.4</v>
      </c>
      <c r="X42">
        <v>1021.4000000000001</v>
      </c>
      <c r="AF42">
        <v>67091.600000000006</v>
      </c>
      <c r="AG42">
        <v>1.8158010838912768</v>
      </c>
      <c r="AK42">
        <v>67091.600000000006</v>
      </c>
      <c r="AL42">
        <v>1.8158010838912768</v>
      </c>
    </row>
    <row r="43" spans="2:38" x14ac:dyDescent="0.25">
      <c r="B43">
        <v>99074</v>
      </c>
      <c r="C43">
        <v>76297</v>
      </c>
      <c r="D43">
        <v>85894</v>
      </c>
      <c r="E43">
        <v>7274</v>
      </c>
      <c r="F43">
        <v>47428</v>
      </c>
      <c r="H43">
        <v>119383</v>
      </c>
      <c r="J43">
        <f t="shared" si="6"/>
        <v>63193.4</v>
      </c>
      <c r="K43">
        <f t="shared" si="7"/>
        <v>1.8891688056031168</v>
      </c>
      <c r="L43">
        <f t="shared" si="8"/>
        <v>99074</v>
      </c>
      <c r="M43">
        <f t="shared" si="9"/>
        <v>7274</v>
      </c>
      <c r="N43">
        <f t="shared" si="10"/>
        <v>63193.4</v>
      </c>
      <c r="O43">
        <f t="shared" si="11"/>
        <v>91800</v>
      </c>
      <c r="Q43">
        <v>6223</v>
      </c>
      <c r="R43">
        <v>32</v>
      </c>
      <c r="T43">
        <v>2554.4000000000015</v>
      </c>
      <c r="U43">
        <v>830.80000000000291</v>
      </c>
      <c r="W43">
        <v>8422.4000000000015</v>
      </c>
      <c r="X43">
        <v>830.8</v>
      </c>
      <c r="AF43">
        <v>63193.4</v>
      </c>
      <c r="AG43">
        <v>1.8891688056031168</v>
      </c>
      <c r="AK43">
        <v>63193.4</v>
      </c>
      <c r="AL43">
        <v>1.8891688056031168</v>
      </c>
    </row>
    <row r="44" spans="2:38" x14ac:dyDescent="0.25">
      <c r="B44">
        <v>6558</v>
      </c>
      <c r="C44">
        <v>119302</v>
      </c>
      <c r="D44">
        <v>30015</v>
      </c>
      <c r="E44">
        <v>24766</v>
      </c>
      <c r="F44">
        <v>35380</v>
      </c>
      <c r="H44">
        <v>53424</v>
      </c>
      <c r="J44">
        <f t="shared" si="6"/>
        <v>43204.2</v>
      </c>
      <c r="K44">
        <f t="shared" si="7"/>
        <v>1.2365464468732208</v>
      </c>
      <c r="L44">
        <f t="shared" si="8"/>
        <v>119302</v>
      </c>
      <c r="M44">
        <f t="shared" si="9"/>
        <v>6558</v>
      </c>
      <c r="N44">
        <f t="shared" si="10"/>
        <v>43204.2</v>
      </c>
      <c r="O44">
        <f t="shared" si="11"/>
        <v>112744</v>
      </c>
      <c r="Q44">
        <v>903</v>
      </c>
      <c r="R44">
        <v>1650</v>
      </c>
      <c r="T44">
        <v>1753.1999999999971</v>
      </c>
      <c r="U44">
        <v>47.399999999994179</v>
      </c>
      <c r="W44">
        <v>4937.2</v>
      </c>
      <c r="X44">
        <v>235.39999999999998</v>
      </c>
      <c r="Z44">
        <v>43204.2</v>
      </c>
      <c r="AA44">
        <v>1.2365464468732208</v>
      </c>
      <c r="AI44">
        <v>43204.2</v>
      </c>
      <c r="AJ44">
        <v>1.2365464468732208</v>
      </c>
    </row>
    <row r="45" spans="2:38" x14ac:dyDescent="0.25">
      <c r="B45">
        <v>5239</v>
      </c>
      <c r="C45">
        <v>115950</v>
      </c>
      <c r="D45">
        <v>23336</v>
      </c>
      <c r="E45">
        <v>24605</v>
      </c>
      <c r="F45">
        <v>4777</v>
      </c>
      <c r="H45">
        <v>50824</v>
      </c>
      <c r="J45">
        <f t="shared" si="6"/>
        <v>34781.4</v>
      </c>
      <c r="K45">
        <f t="shared" si="7"/>
        <v>1.4612407781170396</v>
      </c>
      <c r="L45">
        <f t="shared" si="8"/>
        <v>115950</v>
      </c>
      <c r="M45">
        <f t="shared" si="9"/>
        <v>4777</v>
      </c>
      <c r="N45">
        <f t="shared" si="10"/>
        <v>34781.4</v>
      </c>
      <c r="O45">
        <f t="shared" si="11"/>
        <v>111173</v>
      </c>
      <c r="Q45">
        <v>-4649</v>
      </c>
      <c r="R45">
        <v>-563</v>
      </c>
      <c r="T45">
        <v>243</v>
      </c>
      <c r="U45">
        <v>-388.59999999999854</v>
      </c>
      <c r="W45">
        <v>4761.8</v>
      </c>
      <c r="X45">
        <v>861</v>
      </c>
      <c r="AD45">
        <v>34781.4</v>
      </c>
      <c r="AE45">
        <v>1.4612407781170396</v>
      </c>
      <c r="AK45">
        <v>34781.4</v>
      </c>
      <c r="AL45">
        <v>1.4612407781170396</v>
      </c>
    </row>
    <row r="46" spans="2:38" x14ac:dyDescent="0.25">
      <c r="B46">
        <v>71083</v>
      </c>
      <c r="C46">
        <v>15713</v>
      </c>
      <c r="D46">
        <v>56442</v>
      </c>
      <c r="E46">
        <v>116131</v>
      </c>
      <c r="F46">
        <v>24901</v>
      </c>
      <c r="H46">
        <v>75985</v>
      </c>
      <c r="J46">
        <f t="shared" si="6"/>
        <v>56854</v>
      </c>
      <c r="K46">
        <f t="shared" si="7"/>
        <v>1.3364934745136665</v>
      </c>
      <c r="L46">
        <f t="shared" si="8"/>
        <v>116131</v>
      </c>
      <c r="M46">
        <f t="shared" si="9"/>
        <v>15713</v>
      </c>
      <c r="N46">
        <f t="shared" si="10"/>
        <v>56854</v>
      </c>
      <c r="O46">
        <f t="shared" si="11"/>
        <v>100418</v>
      </c>
      <c r="Q46">
        <v>-17495</v>
      </c>
      <c r="R46">
        <v>162</v>
      </c>
      <c r="T46">
        <v>-6491</v>
      </c>
      <c r="U46">
        <v>240.59999999999854</v>
      </c>
      <c r="W46">
        <v>10379.4</v>
      </c>
      <c r="X46">
        <v>331</v>
      </c>
      <c r="AB46">
        <v>56854</v>
      </c>
      <c r="AC46">
        <v>1.3364934745136665</v>
      </c>
      <c r="AK46">
        <v>56854</v>
      </c>
      <c r="AL46">
        <v>1.3364934745136665</v>
      </c>
    </row>
    <row r="47" spans="2:38" x14ac:dyDescent="0.25">
      <c r="B47">
        <v>87726</v>
      </c>
      <c r="C47">
        <v>50382</v>
      </c>
      <c r="D47">
        <v>21929</v>
      </c>
      <c r="E47">
        <v>116810</v>
      </c>
      <c r="F47">
        <v>38645</v>
      </c>
      <c r="H47">
        <v>63734</v>
      </c>
      <c r="J47">
        <f t="shared" si="6"/>
        <v>63098.400000000001</v>
      </c>
      <c r="K47">
        <f t="shared" si="7"/>
        <v>1.0100731555792222</v>
      </c>
      <c r="L47">
        <f t="shared" si="8"/>
        <v>116810</v>
      </c>
      <c r="M47">
        <f t="shared" si="9"/>
        <v>21929</v>
      </c>
      <c r="N47">
        <f t="shared" si="10"/>
        <v>63098.400000000001</v>
      </c>
      <c r="O47">
        <f t="shared" si="11"/>
        <v>94881</v>
      </c>
      <c r="Q47">
        <v>-1210</v>
      </c>
      <c r="R47">
        <v>-100</v>
      </c>
      <c r="T47">
        <v>1770.5999999999985</v>
      </c>
      <c r="U47">
        <v>157</v>
      </c>
      <c r="W47">
        <v>8076.5999999999995</v>
      </c>
      <c r="X47">
        <v>157</v>
      </c>
      <c r="AB47">
        <v>63098.400000000001</v>
      </c>
      <c r="AC47">
        <v>1.0100731555792222</v>
      </c>
      <c r="AI47">
        <v>63098.400000000001</v>
      </c>
      <c r="AJ47">
        <v>1.0100731555792222</v>
      </c>
    </row>
    <row r="48" spans="2:38" x14ac:dyDescent="0.25">
      <c r="B48">
        <v>20995</v>
      </c>
      <c r="C48">
        <v>92376</v>
      </c>
      <c r="D48">
        <v>45258</v>
      </c>
      <c r="E48">
        <v>104571</v>
      </c>
      <c r="F48">
        <v>114968</v>
      </c>
      <c r="H48">
        <v>129538</v>
      </c>
      <c r="J48">
        <f t="shared" si="6"/>
        <v>75633.600000000006</v>
      </c>
      <c r="K48">
        <f t="shared" si="7"/>
        <v>1.7127044065071606</v>
      </c>
      <c r="L48">
        <f t="shared" si="8"/>
        <v>114968</v>
      </c>
      <c r="M48">
        <f t="shared" si="9"/>
        <v>20995</v>
      </c>
      <c r="N48">
        <f t="shared" si="10"/>
        <v>75633.600000000006</v>
      </c>
      <c r="O48">
        <f t="shared" si="11"/>
        <v>93973</v>
      </c>
      <c r="Q48">
        <v>7522</v>
      </c>
      <c r="R48">
        <v>-525</v>
      </c>
      <c r="T48">
        <v>4515</v>
      </c>
      <c r="U48">
        <v>554.60000000000582</v>
      </c>
      <c r="W48">
        <v>4515</v>
      </c>
      <c r="X48">
        <v>561.79999999999995</v>
      </c>
      <c r="AF48">
        <v>75633.600000000006</v>
      </c>
      <c r="AG48">
        <v>1.7127044065071606</v>
      </c>
      <c r="AK48">
        <v>75633.600000000006</v>
      </c>
      <c r="AL48">
        <v>1.7127044065071606</v>
      </c>
    </row>
    <row r="49" spans="2:38" x14ac:dyDescent="0.25">
      <c r="B49">
        <v>119542</v>
      </c>
      <c r="C49">
        <v>53398</v>
      </c>
      <c r="D49">
        <v>102755</v>
      </c>
      <c r="E49">
        <v>104200</v>
      </c>
      <c r="F49">
        <v>60304</v>
      </c>
      <c r="H49">
        <v>117365</v>
      </c>
      <c r="J49">
        <f t="shared" si="6"/>
        <v>88039.8</v>
      </c>
      <c r="K49">
        <f t="shared" si="7"/>
        <v>1.3330902614499351</v>
      </c>
      <c r="L49">
        <f t="shared" si="8"/>
        <v>119542</v>
      </c>
      <c r="M49">
        <f t="shared" si="9"/>
        <v>53398</v>
      </c>
      <c r="N49">
        <f t="shared" si="10"/>
        <v>88039.8</v>
      </c>
      <c r="O49">
        <f t="shared" si="11"/>
        <v>66144</v>
      </c>
      <c r="Q49">
        <v>-4897</v>
      </c>
      <c r="R49">
        <v>134</v>
      </c>
      <c r="T49">
        <v>1693.8000000000029</v>
      </c>
      <c r="U49">
        <v>-126.19999999999709</v>
      </c>
      <c r="W49">
        <v>7640.6</v>
      </c>
      <c r="X49">
        <v>894.19999999999993</v>
      </c>
      <c r="AB49">
        <v>88039.8</v>
      </c>
      <c r="AC49">
        <v>1.3330902614499351</v>
      </c>
      <c r="AK49">
        <v>88039.8</v>
      </c>
      <c r="AL49">
        <v>1.3330902614499351</v>
      </c>
    </row>
    <row r="50" spans="2:38" x14ac:dyDescent="0.25">
      <c r="B50">
        <v>94880</v>
      </c>
      <c r="C50">
        <v>65638</v>
      </c>
      <c r="D50">
        <v>50024</v>
      </c>
      <c r="E50">
        <v>65509</v>
      </c>
      <c r="F50">
        <v>116792</v>
      </c>
      <c r="H50">
        <v>119398</v>
      </c>
      <c r="J50">
        <f t="shared" si="6"/>
        <v>78568.600000000006</v>
      </c>
      <c r="K50">
        <f t="shared" si="7"/>
        <v>1.5196656170531229</v>
      </c>
      <c r="L50">
        <f t="shared" si="8"/>
        <v>116792</v>
      </c>
      <c r="M50">
        <f t="shared" si="9"/>
        <v>50024</v>
      </c>
      <c r="N50">
        <f t="shared" si="10"/>
        <v>78568.600000000006</v>
      </c>
      <c r="O50">
        <f t="shared" si="11"/>
        <v>66768</v>
      </c>
      <c r="Q50">
        <v>-8645</v>
      </c>
      <c r="R50">
        <v>568</v>
      </c>
      <c r="T50">
        <v>3809.2000000000116</v>
      </c>
      <c r="U50">
        <v>24.600000000005821</v>
      </c>
      <c r="W50">
        <v>10124.4</v>
      </c>
      <c r="X50">
        <v>591</v>
      </c>
      <c r="AF50">
        <v>78568.600000000006</v>
      </c>
      <c r="AG50">
        <v>1.5196656170531229</v>
      </c>
      <c r="AK50">
        <v>78568.600000000006</v>
      </c>
      <c r="AL50">
        <v>1.5196656170531229</v>
      </c>
    </row>
    <row r="51" spans="2:38" x14ac:dyDescent="0.25">
      <c r="B51">
        <v>68094</v>
      </c>
      <c r="C51">
        <v>26870</v>
      </c>
      <c r="D51">
        <v>6605</v>
      </c>
      <c r="E51">
        <v>18563</v>
      </c>
      <c r="F51">
        <v>43884</v>
      </c>
      <c r="H51">
        <v>69806</v>
      </c>
      <c r="J51">
        <f t="shared" si="6"/>
        <v>32803.199999999997</v>
      </c>
      <c r="K51">
        <f t="shared" si="7"/>
        <v>2.1280240952102236</v>
      </c>
      <c r="L51">
        <f t="shared" si="8"/>
        <v>68094</v>
      </c>
      <c r="M51">
        <f t="shared" si="9"/>
        <v>6605</v>
      </c>
      <c r="N51">
        <f t="shared" si="10"/>
        <v>32803.199999999997</v>
      </c>
      <c r="O51">
        <f t="shared" si="11"/>
        <v>61489</v>
      </c>
      <c r="Q51">
        <v>680</v>
      </c>
      <c r="R51">
        <v>-361</v>
      </c>
      <c r="T51">
        <v>-7934.4000000000015</v>
      </c>
      <c r="U51">
        <v>525.99999999999636</v>
      </c>
      <c r="W51">
        <v>8399.6</v>
      </c>
      <c r="X51">
        <v>536.4</v>
      </c>
      <c r="AD51">
        <v>32803.199999999997</v>
      </c>
      <c r="AE51">
        <v>2.1280240952102236</v>
      </c>
      <c r="AK51">
        <v>32803.199999999997</v>
      </c>
      <c r="AL51">
        <v>2.1280240952102236</v>
      </c>
    </row>
    <row r="52" spans="2:38" x14ac:dyDescent="0.25">
      <c r="B52">
        <v>77667</v>
      </c>
      <c r="C52">
        <v>54816</v>
      </c>
      <c r="D52">
        <v>109663</v>
      </c>
      <c r="E52">
        <v>14383</v>
      </c>
      <c r="F52">
        <v>17895</v>
      </c>
      <c r="H52">
        <v>78627</v>
      </c>
      <c r="J52">
        <f t="shared" si="6"/>
        <v>54884.800000000003</v>
      </c>
      <c r="K52">
        <f t="shared" si="7"/>
        <v>1.4325824271929568</v>
      </c>
      <c r="L52">
        <f t="shared" si="8"/>
        <v>109663</v>
      </c>
      <c r="M52">
        <f t="shared" si="9"/>
        <v>14383</v>
      </c>
      <c r="N52">
        <f t="shared" si="10"/>
        <v>54884.800000000003</v>
      </c>
      <c r="O52">
        <f t="shared" si="11"/>
        <v>95280</v>
      </c>
      <c r="Q52">
        <v>12330</v>
      </c>
      <c r="R52">
        <v>-1018</v>
      </c>
      <c r="T52">
        <v>149.80000000000291</v>
      </c>
      <c r="U52">
        <v>584</v>
      </c>
      <c r="W52">
        <v>5245.8</v>
      </c>
      <c r="X52">
        <v>1466.4</v>
      </c>
      <c r="Z52">
        <v>54884.800000000003</v>
      </c>
      <c r="AA52">
        <v>1.4325824271929568</v>
      </c>
      <c r="AK52">
        <v>54884.800000000003</v>
      </c>
      <c r="AL52">
        <v>1.4325824271929568</v>
      </c>
    </row>
    <row r="53" spans="2:38" x14ac:dyDescent="0.25">
      <c r="B53">
        <v>7573</v>
      </c>
      <c r="C53">
        <v>115874</v>
      </c>
      <c r="D53">
        <v>5231</v>
      </c>
      <c r="E53">
        <v>9896</v>
      </c>
      <c r="F53">
        <v>25911</v>
      </c>
      <c r="H53">
        <v>61578</v>
      </c>
      <c r="J53">
        <f t="shared" si="6"/>
        <v>32897</v>
      </c>
      <c r="K53">
        <f t="shared" si="7"/>
        <v>1.8718424172416939</v>
      </c>
      <c r="L53">
        <f t="shared" si="8"/>
        <v>115874</v>
      </c>
      <c r="M53">
        <f t="shared" si="9"/>
        <v>5231</v>
      </c>
      <c r="N53">
        <f t="shared" si="10"/>
        <v>32897</v>
      </c>
      <c r="O53">
        <f t="shared" si="11"/>
        <v>110643</v>
      </c>
      <c r="Q53">
        <v>2415</v>
      </c>
      <c r="R53">
        <v>7</v>
      </c>
      <c r="T53">
        <v>2343.7999999999993</v>
      </c>
      <c r="U53">
        <v>-38.400000000001455</v>
      </c>
      <c r="W53">
        <v>5854.5999999999995</v>
      </c>
      <c r="X53">
        <v>671.6</v>
      </c>
      <c r="AD53">
        <v>32897</v>
      </c>
      <c r="AE53">
        <v>1.8718424172416939</v>
      </c>
      <c r="AK53">
        <v>32897</v>
      </c>
      <c r="AL53">
        <v>1.8718424172416939</v>
      </c>
    </row>
    <row r="54" spans="2:38" x14ac:dyDescent="0.25">
      <c r="B54">
        <v>20098</v>
      </c>
      <c r="C54">
        <v>3685</v>
      </c>
      <c r="D54">
        <v>88256</v>
      </c>
      <c r="E54">
        <v>113962</v>
      </c>
      <c r="F54">
        <v>45756</v>
      </c>
      <c r="H54">
        <v>80278</v>
      </c>
      <c r="J54">
        <f t="shared" si="6"/>
        <v>54351.4</v>
      </c>
      <c r="K54">
        <f t="shared" si="7"/>
        <v>1.4770180712916319</v>
      </c>
      <c r="L54">
        <f t="shared" si="8"/>
        <v>113962</v>
      </c>
      <c r="M54">
        <f t="shared" si="9"/>
        <v>3685</v>
      </c>
      <c r="N54">
        <f t="shared" si="10"/>
        <v>54351.4</v>
      </c>
      <c r="O54">
        <f t="shared" si="11"/>
        <v>110277</v>
      </c>
      <c r="Q54">
        <v>4018</v>
      </c>
      <c r="R54">
        <v>2</v>
      </c>
      <c r="T54">
        <v>-2942</v>
      </c>
      <c r="U54">
        <v>124.40000000000146</v>
      </c>
      <c r="W54">
        <v>6264.4</v>
      </c>
      <c r="X54">
        <v>914</v>
      </c>
      <c r="Z54">
        <v>54351.4</v>
      </c>
      <c r="AA54">
        <v>1.4770180712916319</v>
      </c>
      <c r="AK54">
        <v>54351.4</v>
      </c>
      <c r="AL54">
        <v>1.4770180712916319</v>
      </c>
    </row>
    <row r="55" spans="2:38" x14ac:dyDescent="0.25">
      <c r="B55">
        <v>33193</v>
      </c>
      <c r="C55">
        <v>8035</v>
      </c>
      <c r="D55">
        <v>49987</v>
      </c>
      <c r="E55">
        <v>72345</v>
      </c>
      <c r="F55">
        <v>66212</v>
      </c>
      <c r="H55">
        <v>84258</v>
      </c>
      <c r="J55">
        <f t="shared" si="6"/>
        <v>45954.400000000001</v>
      </c>
      <c r="K55">
        <f t="shared" si="7"/>
        <v>1.8335132218024823</v>
      </c>
      <c r="L55">
        <f t="shared" si="8"/>
        <v>72345</v>
      </c>
      <c r="M55">
        <f t="shared" si="9"/>
        <v>8035</v>
      </c>
      <c r="N55">
        <f t="shared" si="10"/>
        <v>45954.400000000001</v>
      </c>
      <c r="O55">
        <f t="shared" si="11"/>
        <v>64310</v>
      </c>
      <c r="Q55">
        <v>-3933</v>
      </c>
      <c r="R55">
        <v>131</v>
      </c>
      <c r="T55">
        <v>3667</v>
      </c>
      <c r="U55">
        <v>-40.400000000001455</v>
      </c>
      <c r="W55">
        <v>6338.1999999999989</v>
      </c>
      <c r="X55">
        <v>386.4</v>
      </c>
      <c r="AD55">
        <v>45954.400000000001</v>
      </c>
      <c r="AE55">
        <v>1.8335132218024823</v>
      </c>
      <c r="AK55">
        <v>45954.400000000001</v>
      </c>
      <c r="AL55">
        <v>1.8335132218024823</v>
      </c>
    </row>
    <row r="56" spans="2:38" x14ac:dyDescent="0.25">
      <c r="B56">
        <v>44024</v>
      </c>
      <c r="C56">
        <v>107362</v>
      </c>
      <c r="D56">
        <v>47870</v>
      </c>
      <c r="E56">
        <v>40328</v>
      </c>
      <c r="F56">
        <v>3759</v>
      </c>
      <c r="H56">
        <v>79765</v>
      </c>
      <c r="J56">
        <f t="shared" si="6"/>
        <v>48668.6</v>
      </c>
      <c r="K56">
        <f t="shared" si="7"/>
        <v>1.6389417406705762</v>
      </c>
      <c r="L56">
        <f t="shared" si="8"/>
        <v>107362</v>
      </c>
      <c r="M56">
        <f t="shared" si="9"/>
        <v>3759</v>
      </c>
      <c r="N56">
        <f t="shared" si="10"/>
        <v>48668.6</v>
      </c>
      <c r="O56">
        <f t="shared" si="11"/>
        <v>103603</v>
      </c>
      <c r="Q56">
        <v>7441</v>
      </c>
      <c r="R56">
        <v>-189</v>
      </c>
      <c r="T56">
        <v>920</v>
      </c>
      <c r="U56">
        <v>272.59999999999854</v>
      </c>
      <c r="W56">
        <v>7375.9999999999991</v>
      </c>
      <c r="X56">
        <v>404.20000000000005</v>
      </c>
      <c r="Z56">
        <v>48668.6</v>
      </c>
      <c r="AA56">
        <v>1.6389417406705762</v>
      </c>
      <c r="AK56">
        <v>48668.6</v>
      </c>
      <c r="AL56">
        <v>1.6389417406705762</v>
      </c>
    </row>
    <row r="57" spans="2:38" x14ac:dyDescent="0.25">
      <c r="B57">
        <v>92003</v>
      </c>
      <c r="C57">
        <v>49013</v>
      </c>
      <c r="D57">
        <v>25532</v>
      </c>
      <c r="E57">
        <v>93693</v>
      </c>
      <c r="F57">
        <v>18712</v>
      </c>
      <c r="H57">
        <v>86171</v>
      </c>
      <c r="J57">
        <f t="shared" si="6"/>
        <v>55790.6</v>
      </c>
      <c r="K57">
        <f t="shared" si="7"/>
        <v>1.5445433460116937</v>
      </c>
      <c r="L57">
        <f t="shared" si="8"/>
        <v>93693</v>
      </c>
      <c r="M57">
        <f t="shared" si="9"/>
        <v>18712</v>
      </c>
      <c r="N57">
        <f t="shared" si="10"/>
        <v>55790.6</v>
      </c>
      <c r="O57">
        <f t="shared" si="11"/>
        <v>74981</v>
      </c>
      <c r="Q57">
        <v>-1528</v>
      </c>
      <c r="R57">
        <v>16</v>
      </c>
      <c r="T57">
        <v>711.19999999999709</v>
      </c>
      <c r="U57">
        <v>334.79999999999563</v>
      </c>
      <c r="W57">
        <v>11556.4</v>
      </c>
      <c r="X57">
        <v>594.79999999999995</v>
      </c>
      <c r="AD57">
        <v>55790.6</v>
      </c>
      <c r="AE57">
        <v>1.5445433460116937</v>
      </c>
      <c r="AK57">
        <v>55790.6</v>
      </c>
      <c r="AL57">
        <v>1.5445433460116937</v>
      </c>
    </row>
    <row r="58" spans="2:38" x14ac:dyDescent="0.25">
      <c r="B58">
        <v>70220</v>
      </c>
      <c r="C58">
        <v>70337</v>
      </c>
      <c r="D58">
        <v>3977</v>
      </c>
      <c r="E58">
        <v>11996</v>
      </c>
      <c r="F58">
        <v>37424</v>
      </c>
      <c r="H58">
        <v>52625</v>
      </c>
      <c r="J58">
        <f t="shared" si="6"/>
        <v>38790.800000000003</v>
      </c>
      <c r="K58">
        <f t="shared" si="7"/>
        <v>1.3566361095929962</v>
      </c>
      <c r="L58">
        <f t="shared" si="8"/>
        <v>70337</v>
      </c>
      <c r="M58">
        <f t="shared" si="9"/>
        <v>3977</v>
      </c>
      <c r="N58">
        <f t="shared" si="10"/>
        <v>38790.800000000003</v>
      </c>
      <c r="O58">
        <f t="shared" si="11"/>
        <v>66360</v>
      </c>
      <c r="Q58">
        <v>-8506</v>
      </c>
      <c r="R58">
        <v>0</v>
      </c>
      <c r="T58">
        <v>-667.59999999999854</v>
      </c>
      <c r="U58">
        <v>173.80000000000291</v>
      </c>
      <c r="W58">
        <v>9075.6</v>
      </c>
      <c r="X58">
        <v>640.6</v>
      </c>
      <c r="AD58">
        <v>38790.800000000003</v>
      </c>
      <c r="AE58">
        <v>1.3566361095929962</v>
      </c>
      <c r="AI58">
        <v>38790.800000000003</v>
      </c>
      <c r="AJ58">
        <v>1.3566361095929962</v>
      </c>
    </row>
    <row r="59" spans="2:38" x14ac:dyDescent="0.25">
      <c r="B59">
        <v>78690</v>
      </c>
      <c r="C59">
        <v>73200</v>
      </c>
      <c r="D59">
        <v>117718</v>
      </c>
      <c r="E59">
        <v>14517</v>
      </c>
      <c r="F59">
        <v>55752</v>
      </c>
      <c r="H59">
        <v>69081</v>
      </c>
      <c r="J59">
        <f t="shared" si="6"/>
        <v>67975.399999999994</v>
      </c>
      <c r="K59">
        <f t="shared" si="7"/>
        <v>1.0162647075265465</v>
      </c>
      <c r="L59">
        <f t="shared" si="8"/>
        <v>117718</v>
      </c>
      <c r="M59">
        <f t="shared" si="9"/>
        <v>14517</v>
      </c>
      <c r="N59">
        <f t="shared" si="10"/>
        <v>67975.399999999994</v>
      </c>
      <c r="O59">
        <f t="shared" si="11"/>
        <v>103201</v>
      </c>
      <c r="Q59">
        <v>-10254</v>
      </c>
      <c r="R59">
        <v>-70</v>
      </c>
      <c r="T59">
        <v>-1421.2000000000116</v>
      </c>
      <c r="U59">
        <v>-256</v>
      </c>
      <c r="W59">
        <v>8031.2000000000007</v>
      </c>
      <c r="X59">
        <v>267.2</v>
      </c>
      <c r="AB59">
        <v>67975.399999999994</v>
      </c>
      <c r="AC59">
        <v>1.0162647075265465</v>
      </c>
      <c r="AI59">
        <v>67975.399999999994</v>
      </c>
      <c r="AJ59">
        <v>1.0162647075265465</v>
      </c>
    </row>
    <row r="60" spans="2:38" x14ac:dyDescent="0.25">
      <c r="B60">
        <v>110453</v>
      </c>
      <c r="C60">
        <v>38990</v>
      </c>
      <c r="D60">
        <v>32572</v>
      </c>
      <c r="E60">
        <v>84101</v>
      </c>
      <c r="F60">
        <v>73129</v>
      </c>
      <c r="H60">
        <v>93488</v>
      </c>
      <c r="J60">
        <f t="shared" si="6"/>
        <v>67849</v>
      </c>
      <c r="K60">
        <f t="shared" si="7"/>
        <v>1.3778832407257291</v>
      </c>
      <c r="L60">
        <f t="shared" si="8"/>
        <v>110453</v>
      </c>
      <c r="M60">
        <f t="shared" si="9"/>
        <v>32572</v>
      </c>
      <c r="N60">
        <f t="shared" si="10"/>
        <v>67849</v>
      </c>
      <c r="O60">
        <f t="shared" si="11"/>
        <v>77881</v>
      </c>
      <c r="Q60">
        <v>-730</v>
      </c>
      <c r="R60">
        <v>15</v>
      </c>
      <c r="T60">
        <v>-1572.1999999999971</v>
      </c>
      <c r="U60">
        <v>684.39999999999418</v>
      </c>
      <c r="W60">
        <v>8251</v>
      </c>
      <c r="X60">
        <v>945.2</v>
      </c>
      <c r="AB60">
        <v>67849</v>
      </c>
      <c r="AC60">
        <v>1.3778832407257291</v>
      </c>
      <c r="AK60">
        <v>67849</v>
      </c>
      <c r="AL60">
        <v>1.3778832407257291</v>
      </c>
    </row>
    <row r="61" spans="2:38" x14ac:dyDescent="0.25">
      <c r="B61">
        <v>94259</v>
      </c>
      <c r="C61">
        <v>6954</v>
      </c>
      <c r="D61">
        <v>111406</v>
      </c>
      <c r="E61">
        <v>51847</v>
      </c>
      <c r="F61">
        <v>64643</v>
      </c>
      <c r="H61">
        <v>94885</v>
      </c>
      <c r="J61">
        <f t="shared" si="6"/>
        <v>65821.8</v>
      </c>
      <c r="K61">
        <f t="shared" si="7"/>
        <v>1.4415436830958739</v>
      </c>
      <c r="L61">
        <f t="shared" si="8"/>
        <v>111406</v>
      </c>
      <c r="M61">
        <f t="shared" si="9"/>
        <v>6954</v>
      </c>
      <c r="N61">
        <f t="shared" si="10"/>
        <v>65821.8</v>
      </c>
      <c r="O61">
        <f t="shared" si="11"/>
        <v>104452</v>
      </c>
      <c r="Q61">
        <v>9277</v>
      </c>
      <c r="R61">
        <v>-1062</v>
      </c>
      <c r="T61">
        <v>-1065.5999999999913</v>
      </c>
      <c r="U61">
        <v>40.400000000008731</v>
      </c>
      <c r="W61">
        <v>6579.6</v>
      </c>
      <c r="X61">
        <v>41.199999999999996</v>
      </c>
      <c r="AB61">
        <v>65821.8</v>
      </c>
      <c r="AC61">
        <v>1.4415436830958739</v>
      </c>
      <c r="AK61">
        <v>65821.8</v>
      </c>
      <c r="AL61">
        <v>1.4415436830958739</v>
      </c>
    </row>
    <row r="62" spans="2:38" x14ac:dyDescent="0.25">
      <c r="B62">
        <v>93463</v>
      </c>
      <c r="C62">
        <v>67321</v>
      </c>
      <c r="D62">
        <v>19703</v>
      </c>
      <c r="E62">
        <v>81265</v>
      </c>
      <c r="F62">
        <v>96331</v>
      </c>
      <c r="H62">
        <v>114401</v>
      </c>
      <c r="J62">
        <f t="shared" si="6"/>
        <v>71616.600000000006</v>
      </c>
      <c r="K62">
        <f t="shared" si="7"/>
        <v>1.5974089805994698</v>
      </c>
      <c r="L62">
        <f t="shared" si="8"/>
        <v>96331</v>
      </c>
      <c r="M62">
        <f t="shared" si="9"/>
        <v>19703</v>
      </c>
      <c r="N62">
        <f t="shared" si="10"/>
        <v>71616.600000000006</v>
      </c>
      <c r="O62">
        <f t="shared" si="11"/>
        <v>76628</v>
      </c>
      <c r="Q62">
        <v>3086</v>
      </c>
      <c r="R62">
        <v>523</v>
      </c>
      <c r="T62">
        <v>-2404.7999999999884</v>
      </c>
      <c r="U62">
        <v>316.20000000001164</v>
      </c>
      <c r="W62">
        <v>5449.2</v>
      </c>
      <c r="X62">
        <v>775.8</v>
      </c>
      <c r="AB62">
        <v>71616.600000000006</v>
      </c>
      <c r="AC62">
        <v>1.5974089805994698</v>
      </c>
      <c r="AK62">
        <v>71616.600000000006</v>
      </c>
      <c r="AL62">
        <v>1.5974089805994698</v>
      </c>
    </row>
    <row r="63" spans="2:38" x14ac:dyDescent="0.25">
      <c r="B63">
        <v>120341</v>
      </c>
      <c r="C63">
        <v>43144</v>
      </c>
      <c r="D63">
        <v>68615</v>
      </c>
      <c r="E63">
        <v>75661</v>
      </c>
      <c r="F63">
        <v>110899</v>
      </c>
      <c r="H63">
        <v>109459</v>
      </c>
      <c r="J63">
        <f t="shared" si="6"/>
        <v>83732</v>
      </c>
      <c r="K63">
        <f t="shared" si="7"/>
        <v>1.307254096402809</v>
      </c>
      <c r="L63">
        <f t="shared" si="8"/>
        <v>120341</v>
      </c>
      <c r="M63">
        <f t="shared" si="9"/>
        <v>43144</v>
      </c>
      <c r="N63">
        <f t="shared" si="10"/>
        <v>83732</v>
      </c>
      <c r="O63">
        <f t="shared" si="11"/>
        <v>77197</v>
      </c>
      <c r="Q63">
        <v>-3701</v>
      </c>
      <c r="R63">
        <v>105</v>
      </c>
      <c r="T63">
        <v>-3229</v>
      </c>
      <c r="U63">
        <v>297.80000000000291</v>
      </c>
      <c r="W63">
        <v>5995.4</v>
      </c>
      <c r="X63">
        <v>542.20000000000005</v>
      </c>
      <c r="AB63">
        <v>83732</v>
      </c>
      <c r="AC63">
        <v>1.307254096402809</v>
      </c>
      <c r="AK63">
        <v>83732</v>
      </c>
      <c r="AL63">
        <v>1.307254096402809</v>
      </c>
    </row>
    <row r="64" spans="2:38" x14ac:dyDescent="0.25">
      <c r="B64">
        <v>14301</v>
      </c>
      <c r="C64">
        <v>70777</v>
      </c>
      <c r="D64">
        <v>2111</v>
      </c>
      <c r="E64">
        <v>14348</v>
      </c>
      <c r="F64">
        <v>40142</v>
      </c>
      <c r="H64">
        <v>69312</v>
      </c>
      <c r="J64">
        <f t="shared" si="6"/>
        <v>28335.8</v>
      </c>
      <c r="K64">
        <f t="shared" si="7"/>
        <v>2.4460929283803527</v>
      </c>
      <c r="L64">
        <f t="shared" si="8"/>
        <v>70777</v>
      </c>
      <c r="M64">
        <f t="shared" si="9"/>
        <v>2111</v>
      </c>
      <c r="N64">
        <f t="shared" si="10"/>
        <v>28335.8</v>
      </c>
      <c r="O64">
        <f t="shared" si="11"/>
        <v>68666</v>
      </c>
      <c r="Q64">
        <v>-1290</v>
      </c>
      <c r="R64">
        <v>-1527</v>
      </c>
      <c r="T64">
        <v>3071.5999999999985</v>
      </c>
      <c r="U64">
        <v>-427.20000000000073</v>
      </c>
      <c r="W64">
        <v>5998.0000000000009</v>
      </c>
      <c r="X64">
        <v>427.2</v>
      </c>
      <c r="AD64">
        <v>28335.8</v>
      </c>
      <c r="AE64">
        <v>2.4460929283803527</v>
      </c>
      <c r="AK64">
        <v>28335.8</v>
      </c>
      <c r="AL64">
        <v>2.4460929283803527</v>
      </c>
    </row>
    <row r="65" spans="2:38" x14ac:dyDescent="0.25">
      <c r="B65">
        <v>10101</v>
      </c>
      <c r="C65">
        <v>90977</v>
      </c>
      <c r="D65">
        <v>52690</v>
      </c>
      <c r="E65">
        <v>75436</v>
      </c>
      <c r="F65">
        <v>24074</v>
      </c>
      <c r="H65">
        <v>89852</v>
      </c>
      <c r="J65">
        <f t="shared" si="6"/>
        <v>50655.6</v>
      </c>
      <c r="K65">
        <f t="shared" si="7"/>
        <v>1.7737821682104249</v>
      </c>
      <c r="L65">
        <f t="shared" si="8"/>
        <v>90977</v>
      </c>
      <c r="M65">
        <f t="shared" si="9"/>
        <v>10101</v>
      </c>
      <c r="N65">
        <f t="shared" si="10"/>
        <v>50655.6</v>
      </c>
      <c r="O65">
        <f t="shared" si="11"/>
        <v>80876</v>
      </c>
      <c r="Q65">
        <v>-16420</v>
      </c>
      <c r="R65">
        <v>-589</v>
      </c>
      <c r="T65">
        <v>-2505</v>
      </c>
      <c r="U65">
        <v>-932.20000000000437</v>
      </c>
      <c r="W65">
        <v>6177.7999999999993</v>
      </c>
      <c r="X65">
        <v>932.2</v>
      </c>
      <c r="AD65">
        <v>50655.6</v>
      </c>
      <c r="AE65">
        <v>1.7737821682104249</v>
      </c>
      <c r="AK65">
        <v>50655.6</v>
      </c>
      <c r="AL65">
        <v>1.7737821682104249</v>
      </c>
    </row>
    <row r="66" spans="2:38" x14ac:dyDescent="0.25">
      <c r="B66">
        <v>114272</v>
      </c>
      <c r="C66">
        <v>5127</v>
      </c>
      <c r="D66">
        <v>23017</v>
      </c>
      <c r="E66">
        <v>105791</v>
      </c>
      <c r="F66">
        <v>92772</v>
      </c>
      <c r="H66">
        <v>110667</v>
      </c>
      <c r="J66">
        <f t="shared" ref="J66:J101" si="12">AVERAGE(B66:F66)</f>
        <v>68195.8</v>
      </c>
      <c r="K66">
        <f t="shared" ref="K66:K97" si="13">H66/J66</f>
        <v>1.6227832212540947</v>
      </c>
      <c r="L66">
        <f t="shared" ref="L66:L101" si="14">MAX(B66:F66)</f>
        <v>114272</v>
      </c>
      <c r="M66">
        <f t="shared" ref="M66:M101" si="15">MIN(B66:F66)</f>
        <v>5127</v>
      </c>
      <c r="N66">
        <f t="shared" ref="N66:N101" si="16">AVERAGE(B66:F66)</f>
        <v>68195.8</v>
      </c>
      <c r="O66">
        <f t="shared" ref="O66:O101" si="17">L66-M66</f>
        <v>109145</v>
      </c>
      <c r="Q66">
        <v>-1755</v>
      </c>
      <c r="R66">
        <v>237</v>
      </c>
      <c r="T66">
        <v>1160.8000000000029</v>
      </c>
      <c r="U66">
        <v>-12.399999999994179</v>
      </c>
      <c r="W66">
        <v>5991.6</v>
      </c>
      <c r="X66">
        <v>100.4</v>
      </c>
      <c r="AF66">
        <v>68195.8</v>
      </c>
      <c r="AG66">
        <v>1.6227832212540947</v>
      </c>
      <c r="AK66">
        <v>68195.8</v>
      </c>
      <c r="AL66">
        <v>1.6227832212540947</v>
      </c>
    </row>
    <row r="67" spans="2:38" x14ac:dyDescent="0.25">
      <c r="B67">
        <v>34883</v>
      </c>
      <c r="C67">
        <v>28805</v>
      </c>
      <c r="D67">
        <v>29149</v>
      </c>
      <c r="E67">
        <v>88210</v>
      </c>
      <c r="F67">
        <v>5854</v>
      </c>
      <c r="H67">
        <v>39600</v>
      </c>
      <c r="J67">
        <f t="shared" si="12"/>
        <v>37380.199999999997</v>
      </c>
      <c r="K67">
        <f t="shared" si="13"/>
        <v>1.0593843799658644</v>
      </c>
      <c r="L67">
        <f t="shared" si="14"/>
        <v>88210</v>
      </c>
      <c r="M67">
        <f t="shared" si="15"/>
        <v>5854</v>
      </c>
      <c r="N67">
        <f t="shared" si="16"/>
        <v>37380.199999999997</v>
      </c>
      <c r="O67">
        <f t="shared" si="17"/>
        <v>82356</v>
      </c>
      <c r="Q67">
        <v>-11691</v>
      </c>
      <c r="R67">
        <v>33</v>
      </c>
      <c r="T67">
        <v>-5620.6000000000058</v>
      </c>
      <c r="U67">
        <v>123.59999999999854</v>
      </c>
      <c r="W67">
        <v>10696.599999999999</v>
      </c>
      <c r="X67">
        <v>751.6</v>
      </c>
      <c r="Z67">
        <v>37380.199999999997</v>
      </c>
      <c r="AA67">
        <v>1.0593843799658644</v>
      </c>
      <c r="AI67">
        <v>37380.199999999997</v>
      </c>
      <c r="AJ67">
        <v>1.0593843799658644</v>
      </c>
    </row>
    <row r="68" spans="2:38" x14ac:dyDescent="0.25">
      <c r="B68">
        <v>72420</v>
      </c>
      <c r="C68">
        <v>74174</v>
      </c>
      <c r="D68">
        <v>57867</v>
      </c>
      <c r="E68">
        <v>10743</v>
      </c>
      <c r="F68">
        <v>110499</v>
      </c>
      <c r="H68">
        <v>91637</v>
      </c>
      <c r="J68">
        <f t="shared" si="12"/>
        <v>65140.6</v>
      </c>
      <c r="K68">
        <f t="shared" si="13"/>
        <v>1.4067570762320274</v>
      </c>
      <c r="L68">
        <f t="shared" si="14"/>
        <v>110499</v>
      </c>
      <c r="M68">
        <f t="shared" si="15"/>
        <v>10743</v>
      </c>
      <c r="N68">
        <f t="shared" si="16"/>
        <v>65140.6</v>
      </c>
      <c r="O68">
        <f t="shared" si="17"/>
        <v>99756</v>
      </c>
      <c r="Q68">
        <v>-1351</v>
      </c>
      <c r="R68">
        <v>23</v>
      </c>
      <c r="T68">
        <v>3665.1999999999971</v>
      </c>
      <c r="U68">
        <v>252.19999999999709</v>
      </c>
      <c r="W68">
        <v>8567.2000000000007</v>
      </c>
      <c r="X68">
        <v>570.19999999999993</v>
      </c>
      <c r="AB68">
        <v>65140.6</v>
      </c>
      <c r="AC68">
        <v>1.4067570762320274</v>
      </c>
      <c r="AK68">
        <v>65140.6</v>
      </c>
      <c r="AL68">
        <v>1.4067570762320274</v>
      </c>
    </row>
    <row r="69" spans="2:38" x14ac:dyDescent="0.25">
      <c r="B69">
        <v>117106</v>
      </c>
      <c r="C69">
        <v>7315</v>
      </c>
      <c r="D69">
        <v>72979</v>
      </c>
      <c r="E69">
        <v>4040</v>
      </c>
      <c r="F69">
        <v>117812</v>
      </c>
      <c r="H69">
        <v>113615</v>
      </c>
      <c r="J69">
        <f t="shared" si="12"/>
        <v>63850.400000000001</v>
      </c>
      <c r="K69">
        <f t="shared" si="13"/>
        <v>1.7793937077919637</v>
      </c>
      <c r="L69">
        <f t="shared" si="14"/>
        <v>117812</v>
      </c>
      <c r="M69">
        <f t="shared" si="15"/>
        <v>4040</v>
      </c>
      <c r="N69">
        <f t="shared" si="16"/>
        <v>63850.400000000001</v>
      </c>
      <c r="O69">
        <f t="shared" si="17"/>
        <v>113772</v>
      </c>
      <c r="Q69">
        <v>1070</v>
      </c>
      <c r="R69">
        <v>96</v>
      </c>
      <c r="T69">
        <v>-3209.2000000000044</v>
      </c>
      <c r="U69">
        <v>470.59999999999854</v>
      </c>
      <c r="W69">
        <v>4402.3999999999996</v>
      </c>
      <c r="X69">
        <v>729.80000000000007</v>
      </c>
      <c r="AF69">
        <v>63850.400000000001</v>
      </c>
      <c r="AG69">
        <v>1.7793937077919637</v>
      </c>
      <c r="AK69">
        <v>63850.400000000001</v>
      </c>
      <c r="AL69">
        <v>1.7793937077919637</v>
      </c>
    </row>
    <row r="70" spans="2:38" x14ac:dyDescent="0.25">
      <c r="B70">
        <v>51882</v>
      </c>
      <c r="C70">
        <v>106811</v>
      </c>
      <c r="D70">
        <v>60434</v>
      </c>
      <c r="E70">
        <v>110598</v>
      </c>
      <c r="F70">
        <v>25969</v>
      </c>
      <c r="H70">
        <v>79702</v>
      </c>
      <c r="J70">
        <f t="shared" si="12"/>
        <v>71138.8</v>
      </c>
      <c r="K70">
        <f t="shared" si="13"/>
        <v>1.120373129712618</v>
      </c>
      <c r="L70">
        <f t="shared" si="14"/>
        <v>110598</v>
      </c>
      <c r="M70">
        <f t="shared" si="15"/>
        <v>25969</v>
      </c>
      <c r="N70">
        <f t="shared" si="16"/>
        <v>71138.8</v>
      </c>
      <c r="O70">
        <f t="shared" si="17"/>
        <v>84629</v>
      </c>
      <c r="Q70">
        <v>-2</v>
      </c>
      <c r="R70">
        <v>1489</v>
      </c>
      <c r="T70">
        <v>-398</v>
      </c>
      <c r="U70">
        <v>-632.39999999999418</v>
      </c>
      <c r="W70">
        <v>5038</v>
      </c>
      <c r="X70">
        <v>1006.8</v>
      </c>
      <c r="AB70">
        <v>71138.8</v>
      </c>
      <c r="AC70">
        <v>1.120373129712618</v>
      </c>
      <c r="AI70">
        <v>71138.8</v>
      </c>
      <c r="AJ70">
        <v>1.120373129712618</v>
      </c>
    </row>
    <row r="71" spans="2:38" x14ac:dyDescent="0.25">
      <c r="B71">
        <v>6003</v>
      </c>
      <c r="C71">
        <v>102401</v>
      </c>
      <c r="D71">
        <v>72054</v>
      </c>
      <c r="E71">
        <v>13213</v>
      </c>
      <c r="F71">
        <v>48788</v>
      </c>
      <c r="H71">
        <v>81199</v>
      </c>
      <c r="J71">
        <f t="shared" si="12"/>
        <v>48491.8</v>
      </c>
      <c r="K71">
        <f t="shared" si="13"/>
        <v>1.6744892950973154</v>
      </c>
      <c r="L71">
        <f t="shared" si="14"/>
        <v>102401</v>
      </c>
      <c r="M71">
        <f t="shared" si="15"/>
        <v>6003</v>
      </c>
      <c r="N71">
        <f t="shared" si="16"/>
        <v>48491.8</v>
      </c>
      <c r="O71">
        <f t="shared" si="17"/>
        <v>96398</v>
      </c>
      <c r="Q71">
        <v>-6008</v>
      </c>
      <c r="R71">
        <v>80</v>
      </c>
      <c r="T71">
        <v>-4201.3999999999942</v>
      </c>
      <c r="U71">
        <v>379</v>
      </c>
      <c r="W71">
        <v>4782.2000000000007</v>
      </c>
      <c r="X71">
        <v>521.79999999999995</v>
      </c>
      <c r="AD71">
        <v>48491.8</v>
      </c>
      <c r="AE71">
        <v>1.6744892950973154</v>
      </c>
      <c r="AK71">
        <v>48491.8</v>
      </c>
      <c r="AL71">
        <v>1.6744892950973154</v>
      </c>
    </row>
    <row r="72" spans="2:38" x14ac:dyDescent="0.25">
      <c r="B72">
        <v>49104</v>
      </c>
      <c r="C72">
        <v>42612</v>
      </c>
      <c r="D72">
        <v>13541</v>
      </c>
      <c r="E72">
        <v>117533</v>
      </c>
      <c r="F72">
        <v>44051</v>
      </c>
      <c r="H72">
        <v>111345</v>
      </c>
      <c r="J72">
        <f t="shared" si="12"/>
        <v>53368.2</v>
      </c>
      <c r="K72">
        <f t="shared" si="13"/>
        <v>2.0863547955524075</v>
      </c>
      <c r="L72">
        <f t="shared" si="14"/>
        <v>117533</v>
      </c>
      <c r="M72">
        <f t="shared" si="15"/>
        <v>13541</v>
      </c>
      <c r="N72">
        <f t="shared" si="16"/>
        <v>53368.2</v>
      </c>
      <c r="O72">
        <f t="shared" si="17"/>
        <v>103992</v>
      </c>
      <c r="Q72">
        <v>891</v>
      </c>
      <c r="R72">
        <v>-27</v>
      </c>
      <c r="T72">
        <v>-2547.6000000000058</v>
      </c>
      <c r="U72">
        <v>-575.20000000000437</v>
      </c>
      <c r="W72">
        <v>6800.4</v>
      </c>
      <c r="X72">
        <v>580.40000000000009</v>
      </c>
      <c r="AD72">
        <v>53368.2</v>
      </c>
      <c r="AE72">
        <v>2.0863547955524075</v>
      </c>
      <c r="AK72">
        <v>53368.2</v>
      </c>
      <c r="AL72">
        <v>2.0863547955524075</v>
      </c>
    </row>
    <row r="73" spans="2:38" x14ac:dyDescent="0.25">
      <c r="B73">
        <v>31637</v>
      </c>
      <c r="C73">
        <v>116017</v>
      </c>
      <c r="D73">
        <v>59031</v>
      </c>
      <c r="E73">
        <v>62745</v>
      </c>
      <c r="F73">
        <v>112910</v>
      </c>
      <c r="H73">
        <v>126287</v>
      </c>
      <c r="J73">
        <f t="shared" si="12"/>
        <v>76468</v>
      </c>
      <c r="K73">
        <f t="shared" si="13"/>
        <v>1.6515012815818382</v>
      </c>
      <c r="L73">
        <f t="shared" si="14"/>
        <v>116017</v>
      </c>
      <c r="M73">
        <f t="shared" si="15"/>
        <v>31637</v>
      </c>
      <c r="N73">
        <f t="shared" si="16"/>
        <v>76468</v>
      </c>
      <c r="O73">
        <f t="shared" si="17"/>
        <v>84380</v>
      </c>
      <c r="Q73">
        <v>-4216</v>
      </c>
      <c r="R73">
        <v>385</v>
      </c>
      <c r="T73">
        <v>-431.60000000000582</v>
      </c>
      <c r="U73">
        <v>-239</v>
      </c>
      <c r="W73">
        <v>2802</v>
      </c>
      <c r="X73">
        <v>577</v>
      </c>
      <c r="AF73">
        <v>76468</v>
      </c>
      <c r="AG73">
        <v>1.6515012815818382</v>
      </c>
      <c r="AK73">
        <v>76468</v>
      </c>
      <c r="AL73">
        <v>1.6515012815818382</v>
      </c>
    </row>
    <row r="74" spans="2:38" x14ac:dyDescent="0.25">
      <c r="B74">
        <v>76335</v>
      </c>
      <c r="C74">
        <v>36082</v>
      </c>
      <c r="D74">
        <v>92433</v>
      </c>
      <c r="E74">
        <v>113037</v>
      </c>
      <c r="F74">
        <v>11585</v>
      </c>
      <c r="H74">
        <v>73874</v>
      </c>
      <c r="J74">
        <f t="shared" si="12"/>
        <v>65894.399999999994</v>
      </c>
      <c r="K74">
        <f t="shared" si="13"/>
        <v>1.1210967851592852</v>
      </c>
      <c r="L74">
        <f t="shared" si="14"/>
        <v>113037</v>
      </c>
      <c r="M74">
        <f t="shared" si="15"/>
        <v>11585</v>
      </c>
      <c r="N74">
        <f t="shared" si="16"/>
        <v>65894.399999999994</v>
      </c>
      <c r="O74">
        <f t="shared" si="17"/>
        <v>101452</v>
      </c>
      <c r="Q74">
        <v>-3862</v>
      </c>
      <c r="R74">
        <v>-566</v>
      </c>
      <c r="T74">
        <v>2475.5999999999913</v>
      </c>
      <c r="U74">
        <v>-52.200000000011642</v>
      </c>
      <c r="W74">
        <v>6862.4</v>
      </c>
      <c r="X74">
        <v>167</v>
      </c>
      <c r="AB74">
        <v>65894.399999999994</v>
      </c>
      <c r="AC74">
        <v>1.1210967851592852</v>
      </c>
      <c r="AI74">
        <v>65894.399999999994</v>
      </c>
      <c r="AJ74">
        <v>1.1210967851592852</v>
      </c>
    </row>
    <row r="75" spans="2:38" x14ac:dyDescent="0.25">
      <c r="B75">
        <v>94822</v>
      </c>
      <c r="C75">
        <v>71036</v>
      </c>
      <c r="D75">
        <v>50904</v>
      </c>
      <c r="E75">
        <v>73293</v>
      </c>
      <c r="F75">
        <v>17480</v>
      </c>
      <c r="H75">
        <v>108610</v>
      </c>
      <c r="J75">
        <f t="shared" si="12"/>
        <v>61507</v>
      </c>
      <c r="K75">
        <f t="shared" si="13"/>
        <v>1.7658152730583512</v>
      </c>
      <c r="L75">
        <f t="shared" si="14"/>
        <v>94822</v>
      </c>
      <c r="M75">
        <f t="shared" si="15"/>
        <v>17480</v>
      </c>
      <c r="N75">
        <f t="shared" si="16"/>
        <v>61507</v>
      </c>
      <c r="O75">
        <f t="shared" si="17"/>
        <v>77342</v>
      </c>
      <c r="Q75">
        <v>-1106</v>
      </c>
      <c r="R75">
        <v>1315</v>
      </c>
      <c r="T75">
        <v>253</v>
      </c>
      <c r="U75">
        <v>570</v>
      </c>
      <c r="W75">
        <v>6317.8</v>
      </c>
      <c r="X75">
        <v>569.99999999999989</v>
      </c>
      <c r="AF75">
        <v>61507</v>
      </c>
      <c r="AG75">
        <v>1.7658152730583512</v>
      </c>
      <c r="AK75">
        <v>61507</v>
      </c>
      <c r="AL75">
        <v>1.7658152730583512</v>
      </c>
    </row>
    <row r="76" spans="2:38" x14ac:dyDescent="0.25">
      <c r="B76">
        <v>71982</v>
      </c>
      <c r="C76">
        <v>116015</v>
      </c>
      <c r="D76">
        <v>42420</v>
      </c>
      <c r="E76">
        <v>30262</v>
      </c>
      <c r="F76">
        <v>118881</v>
      </c>
      <c r="H76">
        <v>122320</v>
      </c>
      <c r="J76">
        <f t="shared" si="12"/>
        <v>75912</v>
      </c>
      <c r="K76">
        <f t="shared" si="13"/>
        <v>1.6113394456739383</v>
      </c>
      <c r="L76">
        <f t="shared" si="14"/>
        <v>118881</v>
      </c>
      <c r="M76">
        <f t="shared" si="15"/>
        <v>30262</v>
      </c>
      <c r="N76">
        <f t="shared" si="16"/>
        <v>75912</v>
      </c>
      <c r="O76">
        <f t="shared" si="17"/>
        <v>88619</v>
      </c>
      <c r="Q76">
        <v>-9905</v>
      </c>
      <c r="R76">
        <v>547</v>
      </c>
      <c r="T76">
        <v>3538.8000000000029</v>
      </c>
      <c r="U76">
        <v>-729.60000000000582</v>
      </c>
      <c r="W76">
        <v>3538.8</v>
      </c>
      <c r="X76">
        <v>1077.5999999999999</v>
      </c>
      <c r="AF76">
        <v>75912</v>
      </c>
      <c r="AG76">
        <v>1.6113394456739383</v>
      </c>
      <c r="AK76">
        <v>75912</v>
      </c>
      <c r="AL76">
        <v>1.6113394456739383</v>
      </c>
    </row>
    <row r="77" spans="2:38" x14ac:dyDescent="0.25">
      <c r="B77">
        <v>33128</v>
      </c>
      <c r="C77">
        <v>36811</v>
      </c>
      <c r="D77">
        <v>67311</v>
      </c>
      <c r="E77">
        <v>28861</v>
      </c>
      <c r="F77">
        <v>94458</v>
      </c>
      <c r="H77">
        <v>116834</v>
      </c>
      <c r="J77">
        <f t="shared" si="12"/>
        <v>52113.8</v>
      </c>
      <c r="K77">
        <f t="shared" si="13"/>
        <v>2.2419013773702932</v>
      </c>
      <c r="L77">
        <f t="shared" si="14"/>
        <v>94458</v>
      </c>
      <c r="M77">
        <f t="shared" si="15"/>
        <v>28861</v>
      </c>
      <c r="N77">
        <f t="shared" si="16"/>
        <v>52113.8</v>
      </c>
      <c r="O77">
        <f t="shared" si="17"/>
        <v>65597</v>
      </c>
      <c r="Q77">
        <v>4535</v>
      </c>
      <c r="R77">
        <v>-1177</v>
      </c>
      <c r="T77">
        <v>-333.39999999999418</v>
      </c>
      <c r="U77">
        <v>65.400000000001455</v>
      </c>
      <c r="W77">
        <v>6531.4</v>
      </c>
      <c r="X77">
        <v>866.6</v>
      </c>
      <c r="AD77">
        <v>52113.8</v>
      </c>
      <c r="AE77">
        <v>2.2419013773702932</v>
      </c>
      <c r="AK77">
        <v>52113.8</v>
      </c>
      <c r="AL77">
        <v>2.2419013773702932</v>
      </c>
    </row>
    <row r="78" spans="2:38" x14ac:dyDescent="0.25">
      <c r="B78">
        <v>22743</v>
      </c>
      <c r="C78">
        <v>49388</v>
      </c>
      <c r="D78">
        <v>114169</v>
      </c>
      <c r="E78">
        <v>24159</v>
      </c>
      <c r="F78">
        <v>112862</v>
      </c>
      <c r="H78">
        <v>96576</v>
      </c>
      <c r="J78">
        <f t="shared" si="12"/>
        <v>64664.2</v>
      </c>
      <c r="K78">
        <f t="shared" si="13"/>
        <v>1.4935002675359783</v>
      </c>
      <c r="L78">
        <f t="shared" si="14"/>
        <v>114169</v>
      </c>
      <c r="M78">
        <f t="shared" si="15"/>
        <v>22743</v>
      </c>
      <c r="N78">
        <f t="shared" si="16"/>
        <v>64664.2</v>
      </c>
      <c r="O78">
        <f t="shared" si="17"/>
        <v>91426</v>
      </c>
      <c r="Q78">
        <v>-4776</v>
      </c>
      <c r="R78">
        <v>1076</v>
      </c>
      <c r="T78">
        <v>-2100.1999999999971</v>
      </c>
      <c r="U78">
        <v>965.59999999999854</v>
      </c>
      <c r="W78">
        <v>6945.4</v>
      </c>
      <c r="X78">
        <v>1400</v>
      </c>
      <c r="AF78">
        <v>64664.2</v>
      </c>
      <c r="AG78">
        <v>1.4935002675359783</v>
      </c>
      <c r="AK78">
        <v>64664.2</v>
      </c>
      <c r="AL78">
        <v>1.4935002675359783</v>
      </c>
    </row>
    <row r="79" spans="2:38" x14ac:dyDescent="0.25">
      <c r="B79">
        <v>20396</v>
      </c>
      <c r="C79">
        <v>25866</v>
      </c>
      <c r="D79">
        <v>77997</v>
      </c>
      <c r="E79">
        <v>26387</v>
      </c>
      <c r="F79">
        <v>96970</v>
      </c>
      <c r="H79">
        <v>54203</v>
      </c>
      <c r="J79">
        <f t="shared" si="12"/>
        <v>49523.199999999997</v>
      </c>
      <c r="K79">
        <f t="shared" si="13"/>
        <v>1.0944971245799948</v>
      </c>
      <c r="L79">
        <f t="shared" si="14"/>
        <v>96970</v>
      </c>
      <c r="M79">
        <f t="shared" si="15"/>
        <v>20396</v>
      </c>
      <c r="N79">
        <f t="shared" si="16"/>
        <v>49523.199999999997</v>
      </c>
      <c r="O79">
        <f t="shared" si="17"/>
        <v>76574</v>
      </c>
      <c r="Q79">
        <v>-2623</v>
      </c>
      <c r="R79">
        <v>-11</v>
      </c>
      <c r="T79">
        <v>-2973.2000000000044</v>
      </c>
      <c r="U79">
        <v>170</v>
      </c>
      <c r="W79">
        <v>6778.7999999999993</v>
      </c>
      <c r="X79">
        <v>443.6</v>
      </c>
      <c r="Z79">
        <v>49523.199999999997</v>
      </c>
      <c r="AA79">
        <v>1.0944971245799948</v>
      </c>
      <c r="AI79">
        <v>49523.199999999997</v>
      </c>
      <c r="AJ79">
        <v>1.0944971245799948</v>
      </c>
    </row>
    <row r="80" spans="2:38" x14ac:dyDescent="0.25">
      <c r="B80">
        <v>97547</v>
      </c>
      <c r="C80">
        <v>94209</v>
      </c>
      <c r="D80">
        <v>47169</v>
      </c>
      <c r="E80">
        <v>43704</v>
      </c>
      <c r="F80">
        <v>107317</v>
      </c>
      <c r="H80">
        <v>93363</v>
      </c>
      <c r="J80">
        <f t="shared" si="12"/>
        <v>77989.2</v>
      </c>
      <c r="K80">
        <f t="shared" si="13"/>
        <v>1.1971272945484759</v>
      </c>
      <c r="L80">
        <f t="shared" si="14"/>
        <v>107317</v>
      </c>
      <c r="M80">
        <f t="shared" si="15"/>
        <v>43704</v>
      </c>
      <c r="N80">
        <f t="shared" si="16"/>
        <v>77989.2</v>
      </c>
      <c r="O80">
        <f t="shared" si="17"/>
        <v>63613</v>
      </c>
      <c r="Q80">
        <v>-14385</v>
      </c>
      <c r="R80">
        <v>-1358</v>
      </c>
      <c r="T80">
        <v>1335.5999999999913</v>
      </c>
      <c r="U80">
        <v>-175.80000000000291</v>
      </c>
      <c r="W80">
        <v>6917.2</v>
      </c>
      <c r="X80">
        <v>1019.8</v>
      </c>
      <c r="AB80">
        <v>77989.2</v>
      </c>
      <c r="AC80">
        <v>1.1971272945484759</v>
      </c>
      <c r="AI80">
        <v>77989.2</v>
      </c>
      <c r="AJ80">
        <v>1.1971272945484759</v>
      </c>
    </row>
    <row r="81" spans="2:38" x14ac:dyDescent="0.25">
      <c r="B81">
        <v>36864</v>
      </c>
      <c r="C81">
        <v>15268</v>
      </c>
      <c r="D81">
        <v>44848</v>
      </c>
      <c r="E81">
        <v>114631</v>
      </c>
      <c r="F81">
        <v>11199</v>
      </c>
      <c r="H81">
        <v>100671</v>
      </c>
      <c r="J81">
        <f t="shared" si="12"/>
        <v>44562</v>
      </c>
      <c r="K81">
        <f t="shared" si="13"/>
        <v>2.2591221219873434</v>
      </c>
      <c r="L81">
        <f t="shared" si="14"/>
        <v>114631</v>
      </c>
      <c r="M81">
        <f t="shared" si="15"/>
        <v>11199</v>
      </c>
      <c r="N81">
        <f t="shared" si="16"/>
        <v>44562</v>
      </c>
      <c r="O81">
        <f t="shared" si="17"/>
        <v>103432</v>
      </c>
      <c r="Q81">
        <v>180</v>
      </c>
      <c r="R81">
        <v>-18</v>
      </c>
      <c r="T81">
        <v>-4490.4000000000015</v>
      </c>
      <c r="U81">
        <v>-309.59999999999854</v>
      </c>
      <c r="W81">
        <v>4490.4000000000005</v>
      </c>
      <c r="X81">
        <v>740</v>
      </c>
      <c r="AD81">
        <v>44562</v>
      </c>
      <c r="AE81">
        <v>2.2591221219873434</v>
      </c>
      <c r="AK81">
        <v>44562</v>
      </c>
      <c r="AL81">
        <v>2.2591221219873434</v>
      </c>
    </row>
    <row r="82" spans="2:38" x14ac:dyDescent="0.25">
      <c r="B82">
        <v>72003</v>
      </c>
      <c r="C82">
        <v>107760</v>
      </c>
      <c r="D82">
        <v>16274</v>
      </c>
      <c r="E82">
        <v>39356</v>
      </c>
      <c r="F82">
        <v>32298</v>
      </c>
      <c r="H82">
        <v>87582</v>
      </c>
      <c r="J82">
        <f t="shared" si="12"/>
        <v>53538.2</v>
      </c>
      <c r="K82">
        <f t="shared" si="13"/>
        <v>1.6358786810165453</v>
      </c>
      <c r="L82">
        <f t="shared" si="14"/>
        <v>107760</v>
      </c>
      <c r="M82">
        <f t="shared" si="15"/>
        <v>16274</v>
      </c>
      <c r="N82">
        <f t="shared" si="16"/>
        <v>53538.2</v>
      </c>
      <c r="O82">
        <f t="shared" si="17"/>
        <v>91486</v>
      </c>
      <c r="Q82">
        <v>8124</v>
      </c>
      <c r="R82">
        <v>0</v>
      </c>
      <c r="T82">
        <v>131.59999999999854</v>
      </c>
      <c r="U82">
        <v>-212</v>
      </c>
      <c r="W82">
        <v>2951.6</v>
      </c>
      <c r="X82">
        <v>696</v>
      </c>
      <c r="Z82">
        <v>53538.2</v>
      </c>
      <c r="AA82">
        <v>1.6358786810165453</v>
      </c>
      <c r="AK82">
        <v>53538.2</v>
      </c>
      <c r="AL82">
        <v>1.6358786810165453</v>
      </c>
    </row>
    <row r="83" spans="2:38" x14ac:dyDescent="0.25">
      <c r="B83">
        <v>93909</v>
      </c>
      <c r="C83">
        <v>26800</v>
      </c>
      <c r="D83">
        <v>24796</v>
      </c>
      <c r="E83">
        <v>8662</v>
      </c>
      <c r="F83">
        <v>16971</v>
      </c>
      <c r="H83">
        <v>70669</v>
      </c>
      <c r="J83">
        <f t="shared" si="12"/>
        <v>34227.599999999999</v>
      </c>
      <c r="K83">
        <f t="shared" si="13"/>
        <v>2.0646787972279683</v>
      </c>
      <c r="L83">
        <f t="shared" si="14"/>
        <v>93909</v>
      </c>
      <c r="M83">
        <f t="shared" si="15"/>
        <v>8662</v>
      </c>
      <c r="N83">
        <f t="shared" si="16"/>
        <v>34227.599999999999</v>
      </c>
      <c r="O83">
        <f t="shared" si="17"/>
        <v>85247</v>
      </c>
      <c r="Q83">
        <v>-9035</v>
      </c>
      <c r="R83">
        <v>269</v>
      </c>
      <c r="T83">
        <v>-40.200000000004366</v>
      </c>
      <c r="U83">
        <v>508.79999999999563</v>
      </c>
      <c r="W83">
        <v>4708.6000000000004</v>
      </c>
      <c r="X83">
        <v>508.79999999999995</v>
      </c>
      <c r="AD83">
        <v>34227.599999999999</v>
      </c>
      <c r="AE83">
        <v>2.0646787972279683</v>
      </c>
      <c r="AK83">
        <v>34227.599999999999</v>
      </c>
      <c r="AL83">
        <v>2.0646787972279683</v>
      </c>
    </row>
    <row r="84" spans="2:38" x14ac:dyDescent="0.25">
      <c r="B84">
        <v>119914</v>
      </c>
      <c r="C84">
        <v>38274</v>
      </c>
      <c r="D84">
        <v>93322</v>
      </c>
      <c r="E84">
        <v>34218</v>
      </c>
      <c r="F84">
        <v>66508</v>
      </c>
      <c r="H84">
        <v>83274</v>
      </c>
      <c r="J84">
        <f t="shared" si="12"/>
        <v>70447.199999999997</v>
      </c>
      <c r="K84">
        <f t="shared" si="13"/>
        <v>1.1820767894252717</v>
      </c>
      <c r="L84">
        <f t="shared" si="14"/>
        <v>119914</v>
      </c>
      <c r="M84">
        <f t="shared" si="15"/>
        <v>34218</v>
      </c>
      <c r="N84">
        <f t="shared" si="16"/>
        <v>70447.199999999997</v>
      </c>
      <c r="O84">
        <f t="shared" si="17"/>
        <v>85696</v>
      </c>
      <c r="Q84">
        <v>1110</v>
      </c>
      <c r="R84">
        <v>-126</v>
      </c>
      <c r="T84">
        <v>-3279</v>
      </c>
      <c r="U84">
        <v>-64.19999999999709</v>
      </c>
      <c r="W84">
        <v>4665</v>
      </c>
      <c r="X84">
        <v>567.79999999999995</v>
      </c>
      <c r="AB84">
        <v>70447.199999999997</v>
      </c>
      <c r="AC84">
        <v>1.1820767894252717</v>
      </c>
      <c r="AI84">
        <v>70447.199999999997</v>
      </c>
      <c r="AJ84">
        <v>1.1820767894252717</v>
      </c>
    </row>
    <row r="85" spans="2:38" x14ac:dyDescent="0.25">
      <c r="B85">
        <v>53749</v>
      </c>
      <c r="C85">
        <v>3616</v>
      </c>
      <c r="D85">
        <v>102642</v>
      </c>
      <c r="E85">
        <v>93467</v>
      </c>
      <c r="F85">
        <v>49756</v>
      </c>
      <c r="H85">
        <v>110829</v>
      </c>
      <c r="J85">
        <f t="shared" si="12"/>
        <v>60646</v>
      </c>
      <c r="K85">
        <f t="shared" si="13"/>
        <v>1.8274741945058206</v>
      </c>
      <c r="L85">
        <f t="shared" si="14"/>
        <v>102642</v>
      </c>
      <c r="M85">
        <f t="shared" si="15"/>
        <v>3616</v>
      </c>
      <c r="N85">
        <f t="shared" si="16"/>
        <v>60646</v>
      </c>
      <c r="O85">
        <f t="shared" si="17"/>
        <v>99026</v>
      </c>
      <c r="Q85">
        <v>2712</v>
      </c>
      <c r="R85">
        <v>35</v>
      </c>
      <c r="T85">
        <v>966.40000000000146</v>
      </c>
      <c r="U85">
        <v>-40</v>
      </c>
      <c r="W85">
        <v>6677.5999999999995</v>
      </c>
      <c r="X85">
        <v>170.4</v>
      </c>
      <c r="AF85">
        <v>60646</v>
      </c>
      <c r="AG85">
        <v>1.8274741945058206</v>
      </c>
      <c r="AK85">
        <v>60646</v>
      </c>
      <c r="AL85">
        <v>1.8274741945058206</v>
      </c>
    </row>
    <row r="86" spans="2:38" x14ac:dyDescent="0.25">
      <c r="B86">
        <v>65965</v>
      </c>
      <c r="C86">
        <v>24765</v>
      </c>
      <c r="D86">
        <v>73155</v>
      </c>
      <c r="E86">
        <v>99590</v>
      </c>
      <c r="F86">
        <v>63404</v>
      </c>
      <c r="H86">
        <v>128247</v>
      </c>
      <c r="J86">
        <f t="shared" si="12"/>
        <v>65375.8</v>
      </c>
      <c r="K86">
        <f t="shared" si="13"/>
        <v>1.9616891877422531</v>
      </c>
      <c r="L86">
        <f t="shared" si="14"/>
        <v>99590</v>
      </c>
      <c r="M86">
        <f t="shared" si="15"/>
        <v>24765</v>
      </c>
      <c r="N86">
        <f t="shared" si="16"/>
        <v>65375.8</v>
      </c>
      <c r="O86">
        <f t="shared" si="17"/>
        <v>74825</v>
      </c>
      <c r="Q86">
        <v>5370</v>
      </c>
      <c r="R86">
        <v>862</v>
      </c>
      <c r="T86">
        <v>-1536.1999999999971</v>
      </c>
      <c r="U86">
        <v>-133.39999999999418</v>
      </c>
      <c r="W86">
        <v>12498.999999999998</v>
      </c>
      <c r="X86">
        <v>370.2</v>
      </c>
      <c r="AF86">
        <v>65375.8</v>
      </c>
      <c r="AG86">
        <v>1.9616891877422531</v>
      </c>
      <c r="AK86">
        <v>65375.8</v>
      </c>
      <c r="AL86">
        <v>1.9616891877422531</v>
      </c>
    </row>
    <row r="87" spans="2:38" x14ac:dyDescent="0.25">
      <c r="B87">
        <v>62466</v>
      </c>
      <c r="C87">
        <v>53886</v>
      </c>
      <c r="D87">
        <v>120263</v>
      </c>
      <c r="E87">
        <v>6482</v>
      </c>
      <c r="F87">
        <v>81857</v>
      </c>
      <c r="H87">
        <v>72547</v>
      </c>
      <c r="J87">
        <f t="shared" si="12"/>
        <v>64990.8</v>
      </c>
      <c r="K87">
        <f t="shared" si="13"/>
        <v>1.1162656868356751</v>
      </c>
      <c r="L87">
        <f t="shared" si="14"/>
        <v>120263</v>
      </c>
      <c r="M87">
        <f t="shared" si="15"/>
        <v>6482</v>
      </c>
      <c r="N87">
        <f t="shared" si="16"/>
        <v>64990.8</v>
      </c>
      <c r="O87">
        <f t="shared" si="17"/>
        <v>113781</v>
      </c>
      <c r="Q87">
        <v>-5927</v>
      </c>
      <c r="R87">
        <v>-1881</v>
      </c>
      <c r="T87">
        <v>440.40000000000146</v>
      </c>
      <c r="U87">
        <v>-95.399999999994179</v>
      </c>
      <c r="W87">
        <v>7163.1999999999989</v>
      </c>
      <c r="X87">
        <v>1011.8000000000001</v>
      </c>
      <c r="AB87">
        <v>64990.8</v>
      </c>
      <c r="AC87">
        <v>1.1162656868356751</v>
      </c>
      <c r="AI87">
        <v>64990.8</v>
      </c>
      <c r="AJ87">
        <v>1.1162656868356751</v>
      </c>
    </row>
    <row r="88" spans="2:38" x14ac:dyDescent="0.25">
      <c r="B88">
        <v>79029</v>
      </c>
      <c r="C88">
        <v>69286</v>
      </c>
      <c r="D88">
        <v>103503</v>
      </c>
      <c r="E88">
        <v>30525</v>
      </c>
      <c r="F88">
        <v>98231</v>
      </c>
      <c r="H88">
        <v>82675</v>
      </c>
      <c r="J88">
        <f t="shared" si="12"/>
        <v>76114.8</v>
      </c>
      <c r="K88">
        <f t="shared" si="13"/>
        <v>1.0861882314608986</v>
      </c>
      <c r="L88">
        <f t="shared" si="14"/>
        <v>103503</v>
      </c>
      <c r="M88">
        <f t="shared" si="15"/>
        <v>30525</v>
      </c>
      <c r="N88">
        <f t="shared" si="16"/>
        <v>76114.8</v>
      </c>
      <c r="O88">
        <f t="shared" si="17"/>
        <v>72978</v>
      </c>
      <c r="Q88">
        <v>-11789</v>
      </c>
      <c r="R88">
        <v>-1869</v>
      </c>
      <c r="T88">
        <v>3274.1999999999971</v>
      </c>
      <c r="U88">
        <v>334</v>
      </c>
      <c r="W88">
        <v>8663</v>
      </c>
      <c r="X88">
        <v>371.6</v>
      </c>
      <c r="AB88">
        <v>76114.8</v>
      </c>
      <c r="AC88">
        <v>1.0861882314608986</v>
      </c>
      <c r="AI88">
        <v>76114.8</v>
      </c>
      <c r="AJ88">
        <v>1.0861882314608986</v>
      </c>
    </row>
    <row r="89" spans="2:38" x14ac:dyDescent="0.25">
      <c r="B89">
        <v>65502</v>
      </c>
      <c r="C89">
        <v>62688</v>
      </c>
      <c r="D89">
        <v>57072</v>
      </c>
      <c r="E89">
        <v>54315</v>
      </c>
      <c r="F89">
        <v>25533</v>
      </c>
      <c r="H89">
        <v>95506</v>
      </c>
      <c r="J89">
        <f t="shared" si="12"/>
        <v>53022</v>
      </c>
      <c r="K89">
        <f t="shared" si="13"/>
        <v>1.8012523103617366</v>
      </c>
      <c r="L89">
        <f t="shared" si="14"/>
        <v>65502</v>
      </c>
      <c r="M89">
        <f t="shared" si="15"/>
        <v>25533</v>
      </c>
      <c r="N89">
        <f t="shared" si="16"/>
        <v>53022</v>
      </c>
      <c r="O89">
        <f t="shared" si="17"/>
        <v>39969</v>
      </c>
      <c r="Q89">
        <v>19984</v>
      </c>
      <c r="R89">
        <v>-1</v>
      </c>
      <c r="T89">
        <v>-1836</v>
      </c>
      <c r="U89">
        <v>-295.19999999999709</v>
      </c>
      <c r="W89">
        <v>3766.8</v>
      </c>
      <c r="X89">
        <v>644.4</v>
      </c>
      <c r="Z89">
        <v>53022</v>
      </c>
      <c r="AA89">
        <v>1.8012523103617366</v>
      </c>
      <c r="AK89">
        <v>53022</v>
      </c>
      <c r="AL89">
        <v>1.8012523103617366</v>
      </c>
    </row>
    <row r="90" spans="2:38" x14ac:dyDescent="0.25">
      <c r="B90">
        <v>12943</v>
      </c>
      <c r="C90">
        <v>111026</v>
      </c>
      <c r="D90">
        <v>21725</v>
      </c>
      <c r="E90">
        <v>53339</v>
      </c>
      <c r="F90">
        <v>28458</v>
      </c>
      <c r="H90">
        <v>50977</v>
      </c>
      <c r="J90">
        <f t="shared" si="12"/>
        <v>45498.2</v>
      </c>
      <c r="K90">
        <f t="shared" si="13"/>
        <v>1.1204179506002436</v>
      </c>
      <c r="L90">
        <f t="shared" si="14"/>
        <v>111026</v>
      </c>
      <c r="M90">
        <f t="shared" si="15"/>
        <v>12943</v>
      </c>
      <c r="N90">
        <f t="shared" si="16"/>
        <v>45498.2</v>
      </c>
      <c r="O90">
        <f t="shared" si="17"/>
        <v>98083</v>
      </c>
      <c r="Q90">
        <v>-6464</v>
      </c>
      <c r="R90">
        <v>-451</v>
      </c>
      <c r="T90">
        <v>1119.7999999999956</v>
      </c>
      <c r="U90">
        <v>-353</v>
      </c>
      <c r="W90">
        <v>4729</v>
      </c>
      <c r="X90">
        <v>353.40000000000003</v>
      </c>
      <c r="Z90">
        <v>45498.2</v>
      </c>
      <c r="AA90">
        <v>1.1204179506002436</v>
      </c>
      <c r="AI90">
        <v>45498.2</v>
      </c>
      <c r="AJ90">
        <v>1.1204179506002436</v>
      </c>
    </row>
    <row r="91" spans="2:38" x14ac:dyDescent="0.25">
      <c r="B91">
        <v>24625</v>
      </c>
      <c r="C91">
        <v>101104</v>
      </c>
      <c r="D91">
        <v>69018</v>
      </c>
      <c r="E91">
        <v>108840</v>
      </c>
      <c r="F91">
        <v>5805</v>
      </c>
      <c r="H91">
        <v>85930</v>
      </c>
      <c r="J91">
        <f t="shared" si="12"/>
        <v>61878.400000000001</v>
      </c>
      <c r="K91">
        <f t="shared" si="13"/>
        <v>1.3886913688783162</v>
      </c>
      <c r="L91">
        <f t="shared" si="14"/>
        <v>108840</v>
      </c>
      <c r="M91">
        <f t="shared" si="15"/>
        <v>5805</v>
      </c>
      <c r="N91">
        <f t="shared" si="16"/>
        <v>61878.400000000001</v>
      </c>
      <c r="O91">
        <f t="shared" si="17"/>
        <v>103035</v>
      </c>
      <c r="Q91">
        <v>-14315</v>
      </c>
      <c r="R91">
        <v>-204</v>
      </c>
      <c r="T91">
        <v>9997</v>
      </c>
      <c r="U91">
        <v>313</v>
      </c>
      <c r="W91">
        <v>13195.800000000001</v>
      </c>
      <c r="X91">
        <v>442.2</v>
      </c>
      <c r="AD91">
        <v>61878.400000000001</v>
      </c>
      <c r="AE91">
        <v>1.3886913688783162</v>
      </c>
      <c r="AK91">
        <v>61878.400000000001</v>
      </c>
      <c r="AL91">
        <v>1.3886913688783162</v>
      </c>
    </row>
    <row r="92" spans="2:38" x14ac:dyDescent="0.25">
      <c r="B92">
        <v>99339</v>
      </c>
      <c r="C92">
        <v>51812</v>
      </c>
      <c r="D92">
        <v>111650</v>
      </c>
      <c r="E92">
        <v>46615</v>
      </c>
      <c r="F92">
        <v>37842</v>
      </c>
      <c r="H92">
        <v>104060</v>
      </c>
      <c r="J92">
        <f t="shared" si="12"/>
        <v>69451.600000000006</v>
      </c>
      <c r="K92">
        <f t="shared" si="13"/>
        <v>1.4983096141773551</v>
      </c>
      <c r="L92">
        <f t="shared" si="14"/>
        <v>111650</v>
      </c>
      <c r="M92">
        <f t="shared" si="15"/>
        <v>37842</v>
      </c>
      <c r="N92">
        <f t="shared" si="16"/>
        <v>69451.600000000006</v>
      </c>
      <c r="O92">
        <f t="shared" si="17"/>
        <v>73808</v>
      </c>
      <c r="Q92">
        <v>-6640</v>
      </c>
      <c r="R92">
        <v>-203</v>
      </c>
      <c r="T92">
        <v>-4569.7999999999884</v>
      </c>
      <c r="U92">
        <v>299.60000000000582</v>
      </c>
      <c r="W92">
        <v>7570.2000000000007</v>
      </c>
      <c r="X92">
        <v>592</v>
      </c>
      <c r="AB92">
        <v>69451.600000000006</v>
      </c>
      <c r="AC92">
        <v>1.4983096141773551</v>
      </c>
      <c r="AK92">
        <v>69451.600000000006</v>
      </c>
      <c r="AL92">
        <v>1.4983096141773551</v>
      </c>
    </row>
    <row r="93" spans="2:38" x14ac:dyDescent="0.25">
      <c r="B93">
        <v>51276</v>
      </c>
      <c r="C93">
        <v>73740</v>
      </c>
      <c r="D93">
        <v>5348</v>
      </c>
      <c r="E93">
        <v>55044</v>
      </c>
      <c r="F93">
        <v>110833</v>
      </c>
      <c r="H93">
        <v>108714</v>
      </c>
      <c r="J93">
        <f t="shared" si="12"/>
        <v>59248.2</v>
      </c>
      <c r="K93">
        <f t="shared" si="13"/>
        <v>1.8348911865676933</v>
      </c>
      <c r="L93">
        <f t="shared" si="14"/>
        <v>110833</v>
      </c>
      <c r="M93">
        <f t="shared" si="15"/>
        <v>5348</v>
      </c>
      <c r="N93">
        <f t="shared" si="16"/>
        <v>59248.2</v>
      </c>
      <c r="O93">
        <f t="shared" si="17"/>
        <v>105485</v>
      </c>
      <c r="Q93">
        <v>4410</v>
      </c>
      <c r="R93">
        <v>-526</v>
      </c>
      <c r="T93">
        <v>1561.1999999999971</v>
      </c>
      <c r="U93">
        <v>-301.40000000000146</v>
      </c>
      <c r="W93">
        <v>2870.4</v>
      </c>
      <c r="X93">
        <v>305.00000000000006</v>
      </c>
      <c r="AD93">
        <v>59248.2</v>
      </c>
      <c r="AE93">
        <v>1.8348911865676933</v>
      </c>
      <c r="AK93">
        <v>59248.2</v>
      </c>
      <c r="AL93">
        <v>1.8348911865676933</v>
      </c>
    </row>
    <row r="94" spans="2:38" x14ac:dyDescent="0.25">
      <c r="B94">
        <v>67707</v>
      </c>
      <c r="C94">
        <v>99355</v>
      </c>
      <c r="D94">
        <v>5618</v>
      </c>
      <c r="E94">
        <v>77693</v>
      </c>
      <c r="F94">
        <v>52282</v>
      </c>
      <c r="H94">
        <v>72934</v>
      </c>
      <c r="J94">
        <f t="shared" si="12"/>
        <v>60531</v>
      </c>
      <c r="K94">
        <f t="shared" si="13"/>
        <v>1.2049032727032429</v>
      </c>
      <c r="L94">
        <f t="shared" si="14"/>
        <v>99355</v>
      </c>
      <c r="M94">
        <f t="shared" si="15"/>
        <v>5618</v>
      </c>
      <c r="N94">
        <f t="shared" si="16"/>
        <v>60531</v>
      </c>
      <c r="O94">
        <f t="shared" si="17"/>
        <v>93737</v>
      </c>
      <c r="Q94">
        <v>-374</v>
      </c>
      <c r="R94">
        <v>28</v>
      </c>
      <c r="T94">
        <v>-2395.8000000000029</v>
      </c>
      <c r="U94">
        <v>381.80000000000291</v>
      </c>
      <c r="W94">
        <v>7602.1999999999989</v>
      </c>
      <c r="X94">
        <v>381.8</v>
      </c>
      <c r="AB94">
        <v>60531</v>
      </c>
      <c r="AC94">
        <v>1.2049032727032429</v>
      </c>
      <c r="AI94">
        <v>60531</v>
      </c>
      <c r="AJ94">
        <v>1.2049032727032429</v>
      </c>
    </row>
    <row r="95" spans="2:38" x14ac:dyDescent="0.25">
      <c r="B95">
        <v>27849</v>
      </c>
      <c r="C95">
        <v>119035</v>
      </c>
      <c r="D95">
        <v>113175</v>
      </c>
      <c r="E95">
        <v>101643</v>
      </c>
      <c r="F95">
        <v>19092</v>
      </c>
      <c r="H95">
        <v>92675</v>
      </c>
      <c r="J95">
        <f t="shared" si="12"/>
        <v>76158.8</v>
      </c>
      <c r="K95">
        <f t="shared" si="13"/>
        <v>1.2168652867429632</v>
      </c>
      <c r="L95">
        <f t="shared" si="14"/>
        <v>119035</v>
      </c>
      <c r="M95">
        <f t="shared" si="15"/>
        <v>19092</v>
      </c>
      <c r="N95">
        <f t="shared" si="16"/>
        <v>76158.8</v>
      </c>
      <c r="O95">
        <f t="shared" si="17"/>
        <v>99943</v>
      </c>
      <c r="Q95">
        <v>4607</v>
      </c>
      <c r="R95">
        <v>-433</v>
      </c>
      <c r="T95">
        <v>-2758</v>
      </c>
      <c r="U95">
        <v>-140</v>
      </c>
      <c r="W95">
        <v>12494</v>
      </c>
      <c r="X95">
        <v>428.79999999999995</v>
      </c>
      <c r="AB95">
        <v>76158.8</v>
      </c>
      <c r="AC95">
        <v>1.2168652867429632</v>
      </c>
      <c r="AK95">
        <v>76158.8</v>
      </c>
      <c r="AL95">
        <v>1.2168652867429632</v>
      </c>
    </row>
    <row r="96" spans="2:38" x14ac:dyDescent="0.25">
      <c r="B96">
        <v>27444</v>
      </c>
      <c r="C96">
        <v>70287</v>
      </c>
      <c r="D96">
        <v>102605</v>
      </c>
      <c r="E96">
        <v>114548</v>
      </c>
      <c r="F96">
        <v>89551</v>
      </c>
      <c r="H96">
        <v>111902</v>
      </c>
      <c r="J96">
        <f t="shared" si="12"/>
        <v>80887</v>
      </c>
      <c r="K96">
        <f t="shared" si="13"/>
        <v>1.3834361516683769</v>
      </c>
      <c r="L96">
        <f t="shared" si="14"/>
        <v>114548</v>
      </c>
      <c r="M96">
        <f t="shared" si="15"/>
        <v>27444</v>
      </c>
      <c r="N96">
        <f t="shared" si="16"/>
        <v>80887</v>
      </c>
      <c r="O96">
        <f t="shared" si="17"/>
        <v>87104</v>
      </c>
      <c r="Q96">
        <v>-8392</v>
      </c>
      <c r="R96">
        <v>-670</v>
      </c>
      <c r="T96">
        <v>-1621.3999999999942</v>
      </c>
      <c r="U96">
        <v>1096.3999999999942</v>
      </c>
      <c r="W96">
        <v>12454.2</v>
      </c>
      <c r="X96">
        <v>1096.4000000000001</v>
      </c>
      <c r="AB96">
        <v>80887</v>
      </c>
      <c r="AC96">
        <v>1.3834361516683769</v>
      </c>
      <c r="AK96">
        <v>80887</v>
      </c>
      <c r="AL96">
        <v>1.3834361516683769</v>
      </c>
    </row>
    <row r="97" spans="2:38" x14ac:dyDescent="0.25">
      <c r="B97">
        <v>1589</v>
      </c>
      <c r="C97">
        <v>39492</v>
      </c>
      <c r="D97">
        <v>103036</v>
      </c>
      <c r="E97">
        <v>80944</v>
      </c>
      <c r="F97">
        <v>73715</v>
      </c>
      <c r="H97">
        <v>118944</v>
      </c>
      <c r="J97">
        <f t="shared" si="12"/>
        <v>59755.199999999997</v>
      </c>
      <c r="K97">
        <f t="shared" si="13"/>
        <v>1.9905213270142181</v>
      </c>
      <c r="L97">
        <f t="shared" si="14"/>
        <v>103036</v>
      </c>
      <c r="M97">
        <f t="shared" si="15"/>
        <v>1589</v>
      </c>
      <c r="N97">
        <f t="shared" si="16"/>
        <v>59755.199999999997</v>
      </c>
      <c r="O97">
        <f t="shared" si="17"/>
        <v>101447</v>
      </c>
      <c r="Q97">
        <v>9474</v>
      </c>
      <c r="R97">
        <v>27</v>
      </c>
      <c r="T97">
        <v>3224.3999999999942</v>
      </c>
      <c r="U97">
        <v>-189</v>
      </c>
      <c r="W97">
        <v>3288.7999999999997</v>
      </c>
      <c r="X97">
        <v>644.19999999999993</v>
      </c>
      <c r="AD97">
        <v>59755.199999999997</v>
      </c>
      <c r="AE97">
        <v>1.9905213270142181</v>
      </c>
      <c r="AK97">
        <v>59755.199999999997</v>
      </c>
      <c r="AL97">
        <v>1.9905213270142181</v>
      </c>
    </row>
    <row r="98" spans="2:38" x14ac:dyDescent="0.25">
      <c r="B98">
        <v>11636</v>
      </c>
      <c r="C98">
        <v>5102</v>
      </c>
      <c r="D98">
        <v>115478</v>
      </c>
      <c r="E98">
        <v>28569</v>
      </c>
      <c r="F98">
        <v>91159</v>
      </c>
      <c r="H98">
        <v>53531</v>
      </c>
      <c r="J98">
        <f t="shared" si="12"/>
        <v>50388.800000000003</v>
      </c>
      <c r="K98">
        <f t="shared" ref="K98:K129" si="18">H98/J98</f>
        <v>1.0623590956720541</v>
      </c>
      <c r="L98">
        <f t="shared" si="14"/>
        <v>115478</v>
      </c>
      <c r="M98">
        <f t="shared" si="15"/>
        <v>5102</v>
      </c>
      <c r="N98">
        <f t="shared" si="16"/>
        <v>50388.800000000003</v>
      </c>
      <c r="O98">
        <f t="shared" si="17"/>
        <v>110376</v>
      </c>
      <c r="Q98">
        <v>-8461</v>
      </c>
      <c r="R98">
        <v>-1488</v>
      </c>
      <c r="T98">
        <v>746</v>
      </c>
      <c r="U98">
        <v>-735.59999999999854</v>
      </c>
      <c r="W98">
        <v>8254</v>
      </c>
      <c r="X98">
        <v>735.59999999999991</v>
      </c>
      <c r="Z98">
        <v>50388.800000000003</v>
      </c>
      <c r="AA98">
        <v>1.0623590956720541</v>
      </c>
      <c r="AI98">
        <v>50388.800000000003</v>
      </c>
      <c r="AJ98">
        <v>1.0623590956720541</v>
      </c>
    </row>
    <row r="99" spans="2:38" x14ac:dyDescent="0.25">
      <c r="B99">
        <v>13741</v>
      </c>
      <c r="C99">
        <v>12782</v>
      </c>
      <c r="D99">
        <v>120672</v>
      </c>
      <c r="E99">
        <v>89398</v>
      </c>
      <c r="F99">
        <v>13736</v>
      </c>
      <c r="H99">
        <v>57571</v>
      </c>
      <c r="J99">
        <f t="shared" si="12"/>
        <v>50065.8</v>
      </c>
      <c r="K99">
        <f t="shared" si="18"/>
        <v>1.1499067227528572</v>
      </c>
      <c r="L99">
        <f t="shared" si="14"/>
        <v>120672</v>
      </c>
      <c r="M99">
        <f t="shared" si="15"/>
        <v>12782</v>
      </c>
      <c r="N99">
        <f t="shared" si="16"/>
        <v>50065.8</v>
      </c>
      <c r="O99">
        <f t="shared" si="17"/>
        <v>107890</v>
      </c>
      <c r="Q99">
        <v>1483</v>
      </c>
      <c r="R99">
        <v>-932</v>
      </c>
      <c r="T99">
        <v>7680</v>
      </c>
      <c r="U99">
        <v>1001.4000000000015</v>
      </c>
      <c r="W99">
        <v>7680</v>
      </c>
      <c r="X99">
        <v>1337</v>
      </c>
      <c r="Z99">
        <v>50065.8</v>
      </c>
      <c r="AA99">
        <v>1.1499067227528572</v>
      </c>
      <c r="AK99">
        <v>50065.8</v>
      </c>
      <c r="AL99">
        <v>1.1499067227528572</v>
      </c>
    </row>
    <row r="100" spans="2:38" x14ac:dyDescent="0.25">
      <c r="B100">
        <v>8385</v>
      </c>
      <c r="C100">
        <v>105640</v>
      </c>
      <c r="D100">
        <v>44943</v>
      </c>
      <c r="E100">
        <v>107596</v>
      </c>
      <c r="F100">
        <v>99312</v>
      </c>
      <c r="H100">
        <v>98147</v>
      </c>
      <c r="J100">
        <f t="shared" si="12"/>
        <v>73175.199999999997</v>
      </c>
      <c r="K100">
        <f t="shared" si="18"/>
        <v>1.3412604270299227</v>
      </c>
      <c r="L100">
        <f t="shared" si="14"/>
        <v>107596</v>
      </c>
      <c r="M100">
        <f t="shared" si="15"/>
        <v>8385</v>
      </c>
      <c r="N100">
        <f t="shared" si="16"/>
        <v>73175.199999999997</v>
      </c>
      <c r="O100">
        <f t="shared" si="17"/>
        <v>99211</v>
      </c>
      <c r="Q100">
        <v>-7387</v>
      </c>
      <c r="R100">
        <v>167</v>
      </c>
      <c r="T100">
        <v>-9628.4000000000087</v>
      </c>
      <c r="U100">
        <v>-122</v>
      </c>
      <c r="W100">
        <v>9628.4000000000015</v>
      </c>
      <c r="X100">
        <v>146</v>
      </c>
      <c r="AB100">
        <v>73175.199999999997</v>
      </c>
      <c r="AC100">
        <v>1.3412604270299227</v>
      </c>
      <c r="AK100">
        <v>73175.199999999997</v>
      </c>
      <c r="AL100">
        <v>1.3412604270299227</v>
      </c>
    </row>
    <row r="101" spans="2:38" x14ac:dyDescent="0.25">
      <c r="B101">
        <v>55976</v>
      </c>
      <c r="C101">
        <v>76740</v>
      </c>
      <c r="D101">
        <v>48346</v>
      </c>
      <c r="E101">
        <v>89246</v>
      </c>
      <c r="F101">
        <v>81045</v>
      </c>
      <c r="H101">
        <v>94010</v>
      </c>
      <c r="J101">
        <f t="shared" si="12"/>
        <v>70270.600000000006</v>
      </c>
      <c r="K101">
        <f t="shared" si="18"/>
        <v>1.3378283378824145</v>
      </c>
      <c r="L101">
        <f t="shared" si="14"/>
        <v>89246</v>
      </c>
      <c r="M101">
        <f t="shared" si="15"/>
        <v>48346</v>
      </c>
      <c r="N101">
        <f t="shared" si="16"/>
        <v>70270.600000000006</v>
      </c>
      <c r="O101">
        <f t="shared" si="17"/>
        <v>40900</v>
      </c>
      <c r="Q101">
        <v>-7096</v>
      </c>
      <c r="R101">
        <v>-518</v>
      </c>
      <c r="T101">
        <v>6089.2000000000044</v>
      </c>
      <c r="U101">
        <v>150.40000000000873</v>
      </c>
      <c r="W101">
        <v>6089.2</v>
      </c>
      <c r="X101">
        <v>749.59999999999991</v>
      </c>
      <c r="AF101">
        <v>70270.600000000006</v>
      </c>
      <c r="AG101">
        <v>1.3378283378824145</v>
      </c>
      <c r="AI101">
        <v>70270.600000000006</v>
      </c>
      <c r="AJ101">
        <v>1.3378283378824145</v>
      </c>
    </row>
    <row r="103" spans="2:38" x14ac:dyDescent="0.25">
      <c r="B103">
        <v>4324422</v>
      </c>
      <c r="C103">
        <v>4554093</v>
      </c>
      <c r="D103">
        <v>4520625</v>
      </c>
      <c r="E103">
        <v>4204846</v>
      </c>
      <c r="F103">
        <v>4409228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76D8-0AE3-4757-B6BE-8828FD21B64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38292</v>
      </c>
      <c r="C2">
        <v>94102</v>
      </c>
      <c r="D2">
        <v>43154</v>
      </c>
      <c r="E2">
        <v>65852</v>
      </c>
      <c r="F2">
        <v>25118</v>
      </c>
      <c r="H2">
        <v>53770</v>
      </c>
      <c r="J2">
        <f t="shared" ref="J2:J33" si="0">AVERAGE(B2:F2)</f>
        <v>53303.6</v>
      </c>
      <c r="K2">
        <f t="shared" ref="K2:K33" si="1">H2/J2</f>
        <v>1.0087498780570168</v>
      </c>
      <c r="L2">
        <f t="shared" ref="L2:L33" si="2">MAX(B2:F2)</f>
        <v>94102</v>
      </c>
      <c r="M2">
        <f t="shared" ref="M2:M33" si="3">MIN(B2:F2)</f>
        <v>25118</v>
      </c>
      <c r="N2">
        <f t="shared" ref="N2:N33" si="4">AVERAGE(B2:F2)</f>
        <v>53303.6</v>
      </c>
      <c r="O2">
        <f t="shared" ref="O2:O33" si="5">L2-M2</f>
        <v>68984</v>
      </c>
      <c r="Q2">
        <v>-596</v>
      </c>
      <c r="R2">
        <v>-9</v>
      </c>
      <c r="T2">
        <v>1791.1999999999971</v>
      </c>
      <c r="U2">
        <v>124.19999999999709</v>
      </c>
      <c r="W2">
        <v>9028.4</v>
      </c>
      <c r="X2">
        <v>129.39999999999998</v>
      </c>
      <c r="Z2">
        <v>53303.6</v>
      </c>
      <c r="AA2">
        <v>1.0087498780570168</v>
      </c>
      <c r="AI2">
        <v>53303.6</v>
      </c>
      <c r="AJ2">
        <v>1.0087498780570168</v>
      </c>
    </row>
    <row r="3" spans="1:38" x14ac:dyDescent="0.25">
      <c r="B3">
        <v>93475</v>
      </c>
      <c r="C3">
        <v>50178</v>
      </c>
      <c r="D3">
        <v>35250</v>
      </c>
      <c r="E3">
        <v>19950</v>
      </c>
      <c r="F3">
        <v>109013</v>
      </c>
      <c r="H3">
        <v>129160</v>
      </c>
      <c r="J3">
        <f t="shared" si="0"/>
        <v>61573.2</v>
      </c>
      <c r="K3">
        <f t="shared" si="1"/>
        <v>2.0976658676177298</v>
      </c>
      <c r="L3">
        <f t="shared" si="2"/>
        <v>109013</v>
      </c>
      <c r="M3">
        <f t="shared" si="3"/>
        <v>19950</v>
      </c>
      <c r="N3">
        <f t="shared" si="4"/>
        <v>61573.2</v>
      </c>
      <c r="O3">
        <f t="shared" si="5"/>
        <v>89063</v>
      </c>
      <c r="Q3">
        <v>3700</v>
      </c>
      <c r="R3">
        <v>0</v>
      </c>
      <c r="T3">
        <v>-2632.8000000000029</v>
      </c>
      <c r="U3">
        <v>33.799999999995634</v>
      </c>
      <c r="W3">
        <v>4462.7999999999993</v>
      </c>
      <c r="X3">
        <v>33.799999999999997</v>
      </c>
      <c r="AF3">
        <v>61573.2</v>
      </c>
      <c r="AG3">
        <v>2.0976658676177298</v>
      </c>
      <c r="AK3">
        <v>61573.2</v>
      </c>
      <c r="AL3">
        <v>2.0976658676177298</v>
      </c>
    </row>
    <row r="4" spans="1:38" x14ac:dyDescent="0.25">
      <c r="B4">
        <v>61475</v>
      </c>
      <c r="C4">
        <v>18352</v>
      </c>
      <c r="D4">
        <v>90298</v>
      </c>
      <c r="E4">
        <v>17765</v>
      </c>
      <c r="F4">
        <v>93868</v>
      </c>
      <c r="H4">
        <v>113770</v>
      </c>
      <c r="J4">
        <f t="shared" si="0"/>
        <v>56351.6</v>
      </c>
      <c r="K4">
        <f t="shared" si="1"/>
        <v>2.0189311394884975</v>
      </c>
      <c r="L4">
        <f t="shared" si="2"/>
        <v>93868</v>
      </c>
      <c r="M4">
        <f t="shared" si="3"/>
        <v>17765</v>
      </c>
      <c r="N4">
        <f t="shared" si="4"/>
        <v>56351.6</v>
      </c>
      <c r="O4">
        <f t="shared" si="5"/>
        <v>76103</v>
      </c>
      <c r="Q4">
        <v>2947</v>
      </c>
      <c r="R4">
        <v>1546</v>
      </c>
      <c r="T4">
        <v>3289.4000000000015</v>
      </c>
      <c r="U4">
        <v>356.59999999999854</v>
      </c>
      <c r="W4">
        <v>5643.4</v>
      </c>
      <c r="X4">
        <v>940.6</v>
      </c>
      <c r="AD4">
        <v>56351.6</v>
      </c>
      <c r="AE4">
        <v>2.0189311394884975</v>
      </c>
      <c r="AK4">
        <v>56351.6</v>
      </c>
      <c r="AL4">
        <v>2.0189311394884975</v>
      </c>
    </row>
    <row r="5" spans="1:38" x14ac:dyDescent="0.25">
      <c r="B5">
        <v>27486</v>
      </c>
      <c r="C5">
        <v>30262</v>
      </c>
      <c r="D5">
        <v>39938</v>
      </c>
      <c r="E5">
        <v>23018</v>
      </c>
      <c r="F5">
        <v>97974</v>
      </c>
      <c r="H5">
        <v>74012</v>
      </c>
      <c r="J5">
        <f t="shared" si="0"/>
        <v>43735.6</v>
      </c>
      <c r="K5">
        <f t="shared" si="1"/>
        <v>1.6922598523856995</v>
      </c>
      <c r="L5">
        <f t="shared" si="2"/>
        <v>97974</v>
      </c>
      <c r="M5">
        <f t="shared" si="3"/>
        <v>23018</v>
      </c>
      <c r="N5">
        <f t="shared" si="4"/>
        <v>43735.6</v>
      </c>
      <c r="O5">
        <f t="shared" si="5"/>
        <v>74956</v>
      </c>
      <c r="Q5">
        <v>-649</v>
      </c>
      <c r="R5">
        <v>6</v>
      </c>
      <c r="T5">
        <v>3760.5999999999985</v>
      </c>
      <c r="U5">
        <v>-148.59999999999854</v>
      </c>
      <c r="W5">
        <v>8251</v>
      </c>
      <c r="X5">
        <v>220.6</v>
      </c>
      <c r="AD5">
        <v>43735.6</v>
      </c>
      <c r="AE5">
        <v>1.6922598523856995</v>
      </c>
      <c r="AK5">
        <v>43735.6</v>
      </c>
      <c r="AL5">
        <v>1.6922598523856995</v>
      </c>
    </row>
    <row r="6" spans="1:38" x14ac:dyDescent="0.25">
      <c r="B6">
        <v>117092</v>
      </c>
      <c r="C6">
        <v>16012</v>
      </c>
      <c r="D6">
        <v>62203</v>
      </c>
      <c r="E6">
        <v>33700</v>
      </c>
      <c r="F6">
        <v>44625</v>
      </c>
      <c r="H6">
        <v>104986</v>
      </c>
      <c r="J6">
        <f t="shared" si="0"/>
        <v>54726.400000000001</v>
      </c>
      <c r="K6">
        <f t="shared" si="1"/>
        <v>1.9183794293065137</v>
      </c>
      <c r="L6">
        <f t="shared" si="2"/>
        <v>117092</v>
      </c>
      <c r="M6">
        <f t="shared" si="3"/>
        <v>16012</v>
      </c>
      <c r="N6">
        <f t="shared" si="4"/>
        <v>54726.400000000001</v>
      </c>
      <c r="O6">
        <f t="shared" si="5"/>
        <v>101080</v>
      </c>
      <c r="Q6">
        <v>-5345</v>
      </c>
      <c r="R6">
        <v>-9</v>
      </c>
      <c r="T6">
        <v>1516.5999999999985</v>
      </c>
      <c r="U6">
        <v>-426.59999999999854</v>
      </c>
      <c r="W6">
        <v>6143.7999999999993</v>
      </c>
      <c r="X6">
        <v>470.2</v>
      </c>
      <c r="AD6">
        <v>54726.400000000001</v>
      </c>
      <c r="AE6">
        <v>1.9183794293065137</v>
      </c>
      <c r="AK6">
        <v>54726.400000000001</v>
      </c>
      <c r="AL6">
        <v>1.9183794293065137</v>
      </c>
    </row>
    <row r="7" spans="1:38" x14ac:dyDescent="0.25">
      <c r="B7">
        <v>70349</v>
      </c>
      <c r="C7">
        <v>60843</v>
      </c>
      <c r="D7">
        <v>27841</v>
      </c>
      <c r="E7">
        <v>2944</v>
      </c>
      <c r="F7">
        <v>84189</v>
      </c>
      <c r="H7">
        <v>69361</v>
      </c>
      <c r="J7">
        <f t="shared" si="0"/>
        <v>49233.2</v>
      </c>
      <c r="K7">
        <f t="shared" si="1"/>
        <v>1.4088257517285085</v>
      </c>
      <c r="L7">
        <f t="shared" si="2"/>
        <v>84189</v>
      </c>
      <c r="M7">
        <f t="shared" si="3"/>
        <v>2944</v>
      </c>
      <c r="N7">
        <f t="shared" si="4"/>
        <v>49233.2</v>
      </c>
      <c r="O7">
        <f t="shared" si="5"/>
        <v>81245</v>
      </c>
      <c r="Q7">
        <v>-4931</v>
      </c>
      <c r="R7">
        <v>-1878</v>
      </c>
      <c r="T7">
        <v>-2697.4000000000015</v>
      </c>
      <c r="U7">
        <v>-260.60000000000582</v>
      </c>
      <c r="W7">
        <v>5351.4</v>
      </c>
      <c r="X7">
        <v>399</v>
      </c>
      <c r="Z7">
        <v>49233.2</v>
      </c>
      <c r="AA7">
        <v>1.4088257517285085</v>
      </c>
      <c r="AK7">
        <v>49233.2</v>
      </c>
      <c r="AL7">
        <v>1.4088257517285085</v>
      </c>
    </row>
    <row r="8" spans="1:38" x14ac:dyDescent="0.25">
      <c r="B8">
        <v>83178</v>
      </c>
      <c r="C8">
        <v>14352</v>
      </c>
      <c r="D8">
        <v>73418</v>
      </c>
      <c r="E8">
        <v>24432</v>
      </c>
      <c r="F8">
        <v>22743</v>
      </c>
      <c r="H8">
        <v>44368</v>
      </c>
      <c r="J8">
        <f t="shared" si="0"/>
        <v>43624.6</v>
      </c>
      <c r="K8">
        <f t="shared" si="1"/>
        <v>1.0170408439275089</v>
      </c>
      <c r="L8">
        <f t="shared" si="2"/>
        <v>83178</v>
      </c>
      <c r="M8">
        <f t="shared" si="3"/>
        <v>14352</v>
      </c>
      <c r="N8">
        <f t="shared" si="4"/>
        <v>43624.6</v>
      </c>
      <c r="O8">
        <f t="shared" si="5"/>
        <v>68826</v>
      </c>
      <c r="Q8">
        <v>1687</v>
      </c>
      <c r="R8">
        <v>50</v>
      </c>
      <c r="T8">
        <v>2370.4000000000015</v>
      </c>
      <c r="U8">
        <v>-394.80000000000291</v>
      </c>
      <c r="W8">
        <v>4213.6000000000004</v>
      </c>
      <c r="X8">
        <v>480.80000000000007</v>
      </c>
      <c r="Z8">
        <v>43624.6</v>
      </c>
      <c r="AA8">
        <v>1.0170408439275089</v>
      </c>
      <c r="AI8">
        <v>43624.6</v>
      </c>
      <c r="AJ8">
        <v>1.0170408439275089</v>
      </c>
    </row>
    <row r="9" spans="1:38" x14ac:dyDescent="0.25">
      <c r="B9">
        <v>74089</v>
      </c>
      <c r="C9">
        <v>19717</v>
      </c>
      <c r="D9">
        <v>116808</v>
      </c>
      <c r="E9">
        <v>16167</v>
      </c>
      <c r="F9">
        <v>60380</v>
      </c>
      <c r="H9">
        <v>77193</v>
      </c>
      <c r="J9">
        <f t="shared" si="0"/>
        <v>57432.2</v>
      </c>
      <c r="K9">
        <f t="shared" si="1"/>
        <v>1.3440717924787837</v>
      </c>
      <c r="L9">
        <f t="shared" si="2"/>
        <v>116808</v>
      </c>
      <c r="M9">
        <f t="shared" si="3"/>
        <v>16167</v>
      </c>
      <c r="N9">
        <f t="shared" si="4"/>
        <v>57432.2</v>
      </c>
      <c r="O9">
        <f t="shared" si="5"/>
        <v>100641</v>
      </c>
      <c r="Q9">
        <v>441</v>
      </c>
      <c r="R9">
        <v>1843</v>
      </c>
      <c r="T9">
        <v>3017</v>
      </c>
      <c r="U9">
        <v>-461.20000000000437</v>
      </c>
      <c r="W9">
        <v>4295.8</v>
      </c>
      <c r="X9">
        <v>687.6</v>
      </c>
      <c r="Z9">
        <v>57432.2</v>
      </c>
      <c r="AA9">
        <v>1.3440717924787837</v>
      </c>
      <c r="AK9">
        <v>57432.2</v>
      </c>
      <c r="AL9">
        <v>1.3440717924787837</v>
      </c>
    </row>
    <row r="10" spans="1:38" x14ac:dyDescent="0.25">
      <c r="B10">
        <v>28257</v>
      </c>
      <c r="C10">
        <v>99104</v>
      </c>
      <c r="D10">
        <v>2567</v>
      </c>
      <c r="E10">
        <v>72335</v>
      </c>
      <c r="F10">
        <v>120597</v>
      </c>
      <c r="H10">
        <v>99112</v>
      </c>
      <c r="J10">
        <f t="shared" si="0"/>
        <v>64572</v>
      </c>
      <c r="K10">
        <f t="shared" si="1"/>
        <v>1.5349067707365422</v>
      </c>
      <c r="L10">
        <f t="shared" si="2"/>
        <v>120597</v>
      </c>
      <c r="M10">
        <f t="shared" si="3"/>
        <v>2567</v>
      </c>
      <c r="N10">
        <f t="shared" si="4"/>
        <v>64572</v>
      </c>
      <c r="O10">
        <f t="shared" si="5"/>
        <v>118030</v>
      </c>
      <c r="Q10">
        <v>-7775</v>
      </c>
      <c r="R10">
        <v>0</v>
      </c>
      <c r="T10">
        <v>-5316.6000000000058</v>
      </c>
      <c r="U10">
        <v>605.19999999999709</v>
      </c>
      <c r="W10">
        <v>6484.2</v>
      </c>
      <c r="X10">
        <v>797.19999999999993</v>
      </c>
      <c r="AF10">
        <v>64572</v>
      </c>
      <c r="AG10">
        <v>1.5349067707365422</v>
      </c>
      <c r="AK10">
        <v>64572</v>
      </c>
      <c r="AL10">
        <v>1.5349067707365422</v>
      </c>
    </row>
    <row r="11" spans="1:38" x14ac:dyDescent="0.25">
      <c r="B11">
        <v>60366</v>
      </c>
      <c r="C11">
        <v>110513</v>
      </c>
      <c r="D11">
        <v>86248</v>
      </c>
      <c r="E11">
        <v>5655</v>
      </c>
      <c r="F11">
        <v>15351</v>
      </c>
      <c r="H11">
        <v>110330</v>
      </c>
      <c r="J11">
        <f t="shared" si="0"/>
        <v>55626.6</v>
      </c>
      <c r="K11">
        <f t="shared" si="1"/>
        <v>1.9834036234463368</v>
      </c>
      <c r="L11">
        <f t="shared" si="2"/>
        <v>110513</v>
      </c>
      <c r="M11">
        <f t="shared" si="3"/>
        <v>5655</v>
      </c>
      <c r="N11">
        <f t="shared" si="4"/>
        <v>55626.6</v>
      </c>
      <c r="O11">
        <f t="shared" si="5"/>
        <v>104858</v>
      </c>
      <c r="Q11">
        <v>13406</v>
      </c>
      <c r="R11">
        <v>-119</v>
      </c>
      <c r="T11">
        <v>-1986.5999999999985</v>
      </c>
      <c r="U11">
        <v>466.19999999999709</v>
      </c>
      <c r="W11">
        <v>8394.1999999999989</v>
      </c>
      <c r="X11">
        <v>466.2</v>
      </c>
      <c r="AD11">
        <v>55626.6</v>
      </c>
      <c r="AE11">
        <v>1.9834036234463368</v>
      </c>
      <c r="AK11">
        <v>55626.6</v>
      </c>
      <c r="AL11">
        <v>1.9834036234463368</v>
      </c>
    </row>
    <row r="12" spans="1:38" x14ac:dyDescent="0.25">
      <c r="B12">
        <v>97434</v>
      </c>
      <c r="C12">
        <v>25781</v>
      </c>
      <c r="D12">
        <v>29587</v>
      </c>
      <c r="E12">
        <v>99636</v>
      </c>
      <c r="F12">
        <v>3313</v>
      </c>
      <c r="H12">
        <v>80533</v>
      </c>
      <c r="J12">
        <f t="shared" si="0"/>
        <v>51150.2</v>
      </c>
      <c r="K12">
        <f t="shared" si="1"/>
        <v>1.5744415466606192</v>
      </c>
      <c r="L12">
        <f t="shared" si="2"/>
        <v>99636</v>
      </c>
      <c r="M12">
        <f t="shared" si="3"/>
        <v>3313</v>
      </c>
      <c r="N12">
        <f t="shared" si="4"/>
        <v>51150.2</v>
      </c>
      <c r="O12">
        <f t="shared" si="5"/>
        <v>96323</v>
      </c>
      <c r="Q12">
        <v>-6797</v>
      </c>
      <c r="R12">
        <v>2</v>
      </c>
      <c r="T12">
        <v>-2428.6000000000058</v>
      </c>
      <c r="U12">
        <v>245</v>
      </c>
      <c r="W12">
        <v>7923.8</v>
      </c>
      <c r="X12">
        <v>533</v>
      </c>
      <c r="AD12">
        <v>51150.2</v>
      </c>
      <c r="AE12">
        <v>1.5744415466606192</v>
      </c>
      <c r="AK12">
        <v>51150.2</v>
      </c>
      <c r="AL12">
        <v>1.5744415466606192</v>
      </c>
    </row>
    <row r="13" spans="1:38" x14ac:dyDescent="0.25">
      <c r="B13">
        <v>3366</v>
      </c>
      <c r="C13">
        <v>101055</v>
      </c>
      <c r="D13">
        <v>120424</v>
      </c>
      <c r="E13">
        <v>89167</v>
      </c>
      <c r="F13">
        <v>46963</v>
      </c>
      <c r="H13">
        <v>129301</v>
      </c>
      <c r="J13">
        <f t="shared" si="0"/>
        <v>72195</v>
      </c>
      <c r="K13">
        <f t="shared" si="1"/>
        <v>1.7909966064131866</v>
      </c>
      <c r="L13">
        <f t="shared" si="2"/>
        <v>120424</v>
      </c>
      <c r="M13">
        <f t="shared" si="3"/>
        <v>3366</v>
      </c>
      <c r="N13">
        <f t="shared" si="4"/>
        <v>72195</v>
      </c>
      <c r="O13">
        <f t="shared" si="5"/>
        <v>117058</v>
      </c>
      <c r="Q13">
        <v>151</v>
      </c>
      <c r="R13">
        <v>941</v>
      </c>
      <c r="T13">
        <v>-1851</v>
      </c>
      <c r="U13">
        <v>-406.39999999999418</v>
      </c>
      <c r="W13">
        <v>3819.3999999999996</v>
      </c>
      <c r="X13">
        <v>407.2</v>
      </c>
      <c r="AF13">
        <v>72195</v>
      </c>
      <c r="AG13">
        <v>1.7909966064131866</v>
      </c>
      <c r="AK13">
        <v>72195</v>
      </c>
      <c r="AL13">
        <v>1.7909966064131866</v>
      </c>
    </row>
    <row r="14" spans="1:38" x14ac:dyDescent="0.25">
      <c r="B14">
        <v>24714</v>
      </c>
      <c r="C14">
        <v>109219</v>
      </c>
      <c r="D14">
        <v>13752</v>
      </c>
      <c r="E14">
        <v>2568</v>
      </c>
      <c r="F14">
        <v>6464</v>
      </c>
      <c r="H14">
        <v>41770</v>
      </c>
      <c r="J14">
        <f t="shared" si="0"/>
        <v>31343.4</v>
      </c>
      <c r="K14">
        <f t="shared" si="1"/>
        <v>1.332656954893215</v>
      </c>
      <c r="L14">
        <f t="shared" si="2"/>
        <v>109219</v>
      </c>
      <c r="M14">
        <f t="shared" si="3"/>
        <v>2568</v>
      </c>
      <c r="N14">
        <f t="shared" si="4"/>
        <v>31343.4</v>
      </c>
      <c r="O14">
        <f t="shared" si="5"/>
        <v>106651</v>
      </c>
      <c r="Q14">
        <v>6592</v>
      </c>
      <c r="R14">
        <v>-6</v>
      </c>
      <c r="T14">
        <v>1405.2000000000007</v>
      </c>
      <c r="U14">
        <v>-520.59999999999854</v>
      </c>
      <c r="W14">
        <v>2441.9999999999995</v>
      </c>
      <c r="X14">
        <v>810.59999999999991</v>
      </c>
      <c r="Z14">
        <v>31343.4</v>
      </c>
      <c r="AA14">
        <v>1.332656954893215</v>
      </c>
      <c r="AI14">
        <v>31343.4</v>
      </c>
      <c r="AJ14">
        <v>1.332656954893215</v>
      </c>
    </row>
    <row r="15" spans="1:38" x14ac:dyDescent="0.25">
      <c r="B15">
        <v>70397</v>
      </c>
      <c r="C15">
        <v>35342</v>
      </c>
      <c r="D15">
        <v>52581</v>
      </c>
      <c r="E15">
        <v>59925</v>
      </c>
      <c r="F15">
        <v>101977</v>
      </c>
      <c r="H15">
        <v>91701</v>
      </c>
      <c r="J15">
        <f t="shared" si="0"/>
        <v>64044.4</v>
      </c>
      <c r="K15">
        <f t="shared" si="1"/>
        <v>1.4318347896147048</v>
      </c>
      <c r="L15">
        <f t="shared" si="2"/>
        <v>101977</v>
      </c>
      <c r="M15">
        <f t="shared" si="3"/>
        <v>35342</v>
      </c>
      <c r="N15">
        <f t="shared" si="4"/>
        <v>64044.4</v>
      </c>
      <c r="O15">
        <f t="shared" si="5"/>
        <v>66635</v>
      </c>
      <c r="Q15">
        <v>5232</v>
      </c>
      <c r="R15">
        <v>-1757</v>
      </c>
      <c r="T15">
        <v>-2547.7999999999956</v>
      </c>
      <c r="U15">
        <v>-93.599999999998545</v>
      </c>
      <c r="W15">
        <v>2547.8000000000002</v>
      </c>
      <c r="X15">
        <v>117.60000000000001</v>
      </c>
      <c r="AB15">
        <v>64044.4</v>
      </c>
      <c r="AC15">
        <v>1.4318347896147048</v>
      </c>
      <c r="AK15">
        <v>64044.4</v>
      </c>
      <c r="AL15">
        <v>1.4318347896147048</v>
      </c>
    </row>
    <row r="16" spans="1:38" x14ac:dyDescent="0.25">
      <c r="B16">
        <v>10242</v>
      </c>
      <c r="C16">
        <v>108502</v>
      </c>
      <c r="D16">
        <v>107752</v>
      </c>
      <c r="E16">
        <v>78531</v>
      </c>
      <c r="F16">
        <v>3797</v>
      </c>
      <c r="H16">
        <v>64965</v>
      </c>
      <c r="J16">
        <f t="shared" si="0"/>
        <v>61764.800000000003</v>
      </c>
      <c r="K16">
        <f t="shared" si="1"/>
        <v>1.0518126829521022</v>
      </c>
      <c r="L16">
        <f t="shared" si="2"/>
        <v>108502</v>
      </c>
      <c r="M16">
        <f t="shared" si="3"/>
        <v>3797</v>
      </c>
      <c r="N16">
        <f t="shared" si="4"/>
        <v>61764.800000000003</v>
      </c>
      <c r="O16">
        <f t="shared" si="5"/>
        <v>104705</v>
      </c>
      <c r="Q16">
        <v>-6990</v>
      </c>
      <c r="R16">
        <v>1460</v>
      </c>
      <c r="T16">
        <v>-3843.3999999999942</v>
      </c>
      <c r="U16">
        <v>-556.79999999999563</v>
      </c>
      <c r="W16">
        <v>6747.8</v>
      </c>
      <c r="X16">
        <v>564.4</v>
      </c>
      <c r="AB16">
        <v>61764.800000000003</v>
      </c>
      <c r="AC16">
        <v>1.0518126829521022</v>
      </c>
      <c r="AK16">
        <v>61764.800000000003</v>
      </c>
      <c r="AL16">
        <v>1.0518126829521022</v>
      </c>
    </row>
    <row r="17" spans="2:38" x14ac:dyDescent="0.25">
      <c r="B17">
        <v>33962</v>
      </c>
      <c r="C17">
        <v>57021</v>
      </c>
      <c r="D17">
        <v>52484</v>
      </c>
      <c r="E17">
        <v>89779</v>
      </c>
      <c r="F17">
        <v>43274</v>
      </c>
      <c r="H17">
        <v>88923</v>
      </c>
      <c r="J17">
        <f t="shared" si="0"/>
        <v>55304</v>
      </c>
      <c r="K17">
        <f t="shared" si="1"/>
        <v>1.6078945465065817</v>
      </c>
      <c r="L17">
        <f t="shared" si="2"/>
        <v>89779</v>
      </c>
      <c r="M17">
        <f t="shared" si="3"/>
        <v>33962</v>
      </c>
      <c r="N17">
        <f t="shared" si="4"/>
        <v>55304</v>
      </c>
      <c r="O17">
        <f t="shared" si="5"/>
        <v>55817</v>
      </c>
      <c r="Q17">
        <v>6636</v>
      </c>
      <c r="R17">
        <v>-181</v>
      </c>
      <c r="T17">
        <v>-1497.4000000000015</v>
      </c>
      <c r="U17">
        <v>-589.59999999999854</v>
      </c>
      <c r="W17">
        <v>7288.2</v>
      </c>
      <c r="X17">
        <v>806</v>
      </c>
      <c r="Z17">
        <v>55304</v>
      </c>
      <c r="AA17">
        <v>1.6078945465065817</v>
      </c>
      <c r="AK17">
        <v>55304</v>
      </c>
      <c r="AL17">
        <v>1.6078945465065817</v>
      </c>
    </row>
    <row r="18" spans="2:38" x14ac:dyDescent="0.25">
      <c r="B18">
        <v>70753</v>
      </c>
      <c r="C18">
        <v>16140</v>
      </c>
      <c r="D18">
        <v>24475</v>
      </c>
      <c r="E18">
        <v>118247</v>
      </c>
      <c r="F18">
        <v>46327</v>
      </c>
      <c r="H18">
        <v>70008</v>
      </c>
      <c r="J18">
        <f t="shared" si="0"/>
        <v>55188.4</v>
      </c>
      <c r="K18">
        <f t="shared" si="1"/>
        <v>1.2685274441730507</v>
      </c>
      <c r="L18">
        <f t="shared" si="2"/>
        <v>118247</v>
      </c>
      <c r="M18">
        <f t="shared" si="3"/>
        <v>16140</v>
      </c>
      <c r="N18">
        <f t="shared" si="4"/>
        <v>55188.4</v>
      </c>
      <c r="O18">
        <f t="shared" si="5"/>
        <v>102107</v>
      </c>
      <c r="Q18">
        <v>-5514</v>
      </c>
      <c r="R18">
        <v>-42</v>
      </c>
      <c r="T18">
        <v>4463.2000000000044</v>
      </c>
      <c r="U18">
        <v>311.40000000000146</v>
      </c>
      <c r="W18">
        <v>7908.0000000000009</v>
      </c>
      <c r="X18">
        <v>385</v>
      </c>
      <c r="Z18">
        <v>55188.4</v>
      </c>
      <c r="AA18">
        <v>1.2685274441730507</v>
      </c>
      <c r="AI18">
        <v>55188.4</v>
      </c>
      <c r="AJ18">
        <v>1.2685274441730507</v>
      </c>
    </row>
    <row r="19" spans="2:38" x14ac:dyDescent="0.25">
      <c r="B19">
        <v>38051</v>
      </c>
      <c r="C19">
        <v>87691</v>
      </c>
      <c r="D19">
        <v>115321</v>
      </c>
      <c r="E19">
        <v>76159</v>
      </c>
      <c r="F19">
        <v>116458</v>
      </c>
      <c r="H19">
        <v>102425</v>
      </c>
      <c r="J19">
        <f t="shared" si="0"/>
        <v>86736</v>
      </c>
      <c r="K19">
        <f t="shared" si="1"/>
        <v>1.1808822173030806</v>
      </c>
      <c r="L19">
        <f t="shared" si="2"/>
        <v>116458</v>
      </c>
      <c r="M19">
        <f t="shared" si="3"/>
        <v>38051</v>
      </c>
      <c r="N19">
        <f t="shared" si="4"/>
        <v>86736</v>
      </c>
      <c r="O19">
        <f t="shared" si="5"/>
        <v>78407</v>
      </c>
      <c r="Q19">
        <v>2057</v>
      </c>
      <c r="R19">
        <v>4</v>
      </c>
      <c r="T19">
        <v>-5120.3999999999942</v>
      </c>
      <c r="U19">
        <v>-374.60000000000582</v>
      </c>
      <c r="W19">
        <v>7079.2</v>
      </c>
      <c r="X19">
        <v>919.4</v>
      </c>
      <c r="AB19">
        <v>86736</v>
      </c>
      <c r="AC19">
        <v>1.1808822173030806</v>
      </c>
      <c r="AI19">
        <v>86736</v>
      </c>
      <c r="AJ19">
        <v>1.1808822173030806</v>
      </c>
    </row>
    <row r="20" spans="2:38" x14ac:dyDescent="0.25">
      <c r="B20">
        <v>96052</v>
      </c>
      <c r="C20">
        <v>61258</v>
      </c>
      <c r="D20">
        <v>98710</v>
      </c>
      <c r="E20">
        <v>37743</v>
      </c>
      <c r="F20">
        <v>79717</v>
      </c>
      <c r="H20">
        <v>92310</v>
      </c>
      <c r="J20">
        <f t="shared" si="0"/>
        <v>74696</v>
      </c>
      <c r="K20">
        <f t="shared" si="1"/>
        <v>1.2358091464067689</v>
      </c>
      <c r="L20">
        <f t="shared" si="2"/>
        <v>98710</v>
      </c>
      <c r="M20">
        <f t="shared" si="3"/>
        <v>37743</v>
      </c>
      <c r="N20">
        <f t="shared" si="4"/>
        <v>74696</v>
      </c>
      <c r="O20">
        <f t="shared" si="5"/>
        <v>60967</v>
      </c>
      <c r="Q20">
        <v>2766</v>
      </c>
      <c r="R20">
        <v>435</v>
      </c>
      <c r="T20">
        <v>-703</v>
      </c>
      <c r="U20">
        <v>-273.19999999999709</v>
      </c>
      <c r="W20">
        <v>7784.9999999999991</v>
      </c>
      <c r="X20">
        <v>353.2</v>
      </c>
      <c r="AB20">
        <v>74696</v>
      </c>
      <c r="AC20">
        <v>1.2358091464067689</v>
      </c>
      <c r="AK20">
        <v>74696</v>
      </c>
      <c r="AL20">
        <v>1.2358091464067689</v>
      </c>
    </row>
    <row r="21" spans="2:38" x14ac:dyDescent="0.25">
      <c r="B21">
        <v>13644</v>
      </c>
      <c r="C21">
        <v>61277</v>
      </c>
      <c r="D21">
        <v>85285</v>
      </c>
      <c r="E21">
        <v>39499</v>
      </c>
      <c r="F21">
        <v>40675</v>
      </c>
      <c r="H21">
        <v>83553</v>
      </c>
      <c r="J21">
        <f t="shared" si="0"/>
        <v>48076</v>
      </c>
      <c r="K21">
        <f t="shared" si="1"/>
        <v>1.7379357683667527</v>
      </c>
      <c r="L21">
        <f t="shared" si="2"/>
        <v>85285</v>
      </c>
      <c r="M21">
        <f t="shared" si="3"/>
        <v>13644</v>
      </c>
      <c r="N21">
        <f t="shared" si="4"/>
        <v>48076</v>
      </c>
      <c r="O21">
        <f t="shared" si="5"/>
        <v>71641</v>
      </c>
      <c r="Q21">
        <v>-1071</v>
      </c>
      <c r="R21">
        <v>679</v>
      </c>
      <c r="T21">
        <v>10142.800000000003</v>
      </c>
      <c r="U21">
        <v>-314.80000000000291</v>
      </c>
      <c r="W21">
        <v>10142.800000000001</v>
      </c>
      <c r="X21">
        <v>349.6</v>
      </c>
      <c r="AD21">
        <v>48076</v>
      </c>
      <c r="AE21">
        <v>1.7379357683667527</v>
      </c>
      <c r="AK21">
        <v>48076</v>
      </c>
      <c r="AL21">
        <v>1.7379357683667527</v>
      </c>
    </row>
    <row r="22" spans="2:38" x14ac:dyDescent="0.25">
      <c r="B22">
        <v>90083</v>
      </c>
      <c r="C22">
        <v>110539</v>
      </c>
      <c r="D22">
        <v>60648</v>
      </c>
      <c r="E22">
        <v>10331</v>
      </c>
      <c r="F22">
        <v>78265</v>
      </c>
      <c r="H22">
        <v>125778</v>
      </c>
      <c r="J22">
        <f t="shared" si="0"/>
        <v>69973.2</v>
      </c>
      <c r="K22">
        <f t="shared" si="1"/>
        <v>1.7975167635609062</v>
      </c>
      <c r="L22">
        <f t="shared" si="2"/>
        <v>110539</v>
      </c>
      <c r="M22">
        <f t="shared" si="3"/>
        <v>10331</v>
      </c>
      <c r="N22">
        <f t="shared" si="4"/>
        <v>69973.2</v>
      </c>
      <c r="O22">
        <f t="shared" si="5"/>
        <v>100208</v>
      </c>
      <c r="Q22">
        <v>8559</v>
      </c>
      <c r="R22">
        <v>61</v>
      </c>
      <c r="T22">
        <v>-727.19999999999709</v>
      </c>
      <c r="U22">
        <v>-742.60000000000582</v>
      </c>
      <c r="W22">
        <v>7648.4</v>
      </c>
      <c r="X22">
        <v>798.19999999999993</v>
      </c>
      <c r="AF22">
        <v>69973.2</v>
      </c>
      <c r="AG22">
        <v>1.7975167635609062</v>
      </c>
      <c r="AK22">
        <v>69973.2</v>
      </c>
      <c r="AL22">
        <v>1.7975167635609062</v>
      </c>
    </row>
    <row r="23" spans="2:38" x14ac:dyDescent="0.25">
      <c r="B23">
        <v>1449</v>
      </c>
      <c r="C23">
        <v>26582</v>
      </c>
      <c r="D23">
        <v>72184</v>
      </c>
      <c r="E23">
        <v>67298</v>
      </c>
      <c r="F23">
        <v>109656</v>
      </c>
      <c r="H23">
        <v>75068</v>
      </c>
      <c r="J23">
        <f t="shared" si="0"/>
        <v>55433.8</v>
      </c>
      <c r="K23">
        <f t="shared" si="1"/>
        <v>1.3541918468515599</v>
      </c>
      <c r="L23">
        <f t="shared" si="2"/>
        <v>109656</v>
      </c>
      <c r="M23">
        <f t="shared" si="3"/>
        <v>1449</v>
      </c>
      <c r="N23">
        <f t="shared" si="4"/>
        <v>55433.8</v>
      </c>
      <c r="O23">
        <f t="shared" si="5"/>
        <v>108207</v>
      </c>
      <c r="Q23">
        <v>-9556</v>
      </c>
      <c r="R23">
        <v>99</v>
      </c>
      <c r="T23">
        <v>2789.8000000000029</v>
      </c>
      <c r="U23">
        <v>-771.79999999999563</v>
      </c>
      <c r="W23">
        <v>8311</v>
      </c>
      <c r="X23">
        <v>771.8</v>
      </c>
      <c r="AD23">
        <v>55433.8</v>
      </c>
      <c r="AE23">
        <v>1.3541918468515599</v>
      </c>
      <c r="AK23">
        <v>55433.8</v>
      </c>
      <c r="AL23">
        <v>1.3541918468515599</v>
      </c>
    </row>
    <row r="24" spans="2:38" x14ac:dyDescent="0.25">
      <c r="B24">
        <v>93758</v>
      </c>
      <c r="C24">
        <v>50760</v>
      </c>
      <c r="D24">
        <v>53445</v>
      </c>
      <c r="E24">
        <v>28716</v>
      </c>
      <c r="F24">
        <v>71516</v>
      </c>
      <c r="H24">
        <v>109753</v>
      </c>
      <c r="J24">
        <f t="shared" si="0"/>
        <v>59639</v>
      </c>
      <c r="K24">
        <f t="shared" si="1"/>
        <v>1.8402890725867302</v>
      </c>
      <c r="L24">
        <f t="shared" si="2"/>
        <v>93758</v>
      </c>
      <c r="M24">
        <f t="shared" si="3"/>
        <v>28716</v>
      </c>
      <c r="N24">
        <f t="shared" si="4"/>
        <v>59639</v>
      </c>
      <c r="O24">
        <f t="shared" si="5"/>
        <v>65042</v>
      </c>
      <c r="Q24">
        <v>1267</v>
      </c>
      <c r="R24">
        <v>-675</v>
      </c>
      <c r="T24">
        <v>1533.8000000000029</v>
      </c>
      <c r="U24">
        <v>-5.1999999999970896</v>
      </c>
      <c r="W24">
        <v>5435.7999999999993</v>
      </c>
      <c r="X24">
        <v>597.20000000000005</v>
      </c>
      <c r="AD24">
        <v>59639</v>
      </c>
      <c r="AE24">
        <v>1.8402890725867302</v>
      </c>
      <c r="AK24">
        <v>59639</v>
      </c>
      <c r="AL24">
        <v>1.8402890725867302</v>
      </c>
    </row>
    <row r="25" spans="2:38" x14ac:dyDescent="0.25">
      <c r="B25">
        <v>39215</v>
      </c>
      <c r="C25">
        <v>75965</v>
      </c>
      <c r="D25">
        <v>14611</v>
      </c>
      <c r="E25">
        <v>102706</v>
      </c>
      <c r="F25">
        <v>42942</v>
      </c>
      <c r="H25">
        <v>95733</v>
      </c>
      <c r="J25">
        <f t="shared" si="0"/>
        <v>55087.8</v>
      </c>
      <c r="K25">
        <f t="shared" si="1"/>
        <v>1.737825798089595</v>
      </c>
      <c r="L25">
        <f t="shared" si="2"/>
        <v>102706</v>
      </c>
      <c r="M25">
        <f t="shared" si="3"/>
        <v>14611</v>
      </c>
      <c r="N25">
        <f t="shared" si="4"/>
        <v>55087.8</v>
      </c>
      <c r="O25">
        <f t="shared" si="5"/>
        <v>88095</v>
      </c>
      <c r="Q25">
        <v>1023</v>
      </c>
      <c r="R25">
        <v>-458</v>
      </c>
      <c r="T25">
        <v>-754.19999999999709</v>
      </c>
      <c r="U25">
        <v>421.20000000000437</v>
      </c>
      <c r="W25">
        <v>5715</v>
      </c>
      <c r="X25">
        <v>557.20000000000005</v>
      </c>
      <c r="AD25">
        <v>55087.8</v>
      </c>
      <c r="AE25">
        <v>1.737825798089595</v>
      </c>
      <c r="AK25">
        <v>55087.8</v>
      </c>
      <c r="AL25">
        <v>1.737825798089595</v>
      </c>
    </row>
    <row r="26" spans="2:38" x14ac:dyDescent="0.25">
      <c r="B26">
        <v>87209</v>
      </c>
      <c r="C26">
        <v>30252</v>
      </c>
      <c r="D26">
        <v>46693</v>
      </c>
      <c r="E26">
        <v>24545</v>
      </c>
      <c r="F26">
        <v>40226</v>
      </c>
      <c r="H26">
        <v>52152</v>
      </c>
      <c r="J26">
        <f t="shared" si="0"/>
        <v>45785</v>
      </c>
      <c r="K26">
        <f t="shared" si="1"/>
        <v>1.1390630119034619</v>
      </c>
      <c r="L26">
        <f t="shared" si="2"/>
        <v>87209</v>
      </c>
      <c r="M26">
        <f t="shared" si="3"/>
        <v>24545</v>
      </c>
      <c r="N26">
        <f t="shared" si="4"/>
        <v>45785</v>
      </c>
      <c r="O26">
        <f t="shared" si="5"/>
        <v>62664</v>
      </c>
      <c r="Q26">
        <v>2091</v>
      </c>
      <c r="R26">
        <v>-100</v>
      </c>
      <c r="T26">
        <v>-4079.1999999999971</v>
      </c>
      <c r="U26">
        <v>-320.40000000000146</v>
      </c>
      <c r="W26">
        <v>7767.5999999999995</v>
      </c>
      <c r="X26">
        <v>485.20000000000005</v>
      </c>
      <c r="Z26">
        <v>45785</v>
      </c>
      <c r="AA26">
        <v>1.1390630119034619</v>
      </c>
      <c r="AI26">
        <v>45785</v>
      </c>
      <c r="AJ26">
        <v>1.1390630119034619</v>
      </c>
    </row>
    <row r="27" spans="2:38" x14ac:dyDescent="0.25">
      <c r="B27">
        <v>17093</v>
      </c>
      <c r="C27">
        <v>75511</v>
      </c>
      <c r="D27">
        <v>10422</v>
      </c>
      <c r="E27">
        <v>10556</v>
      </c>
      <c r="F27">
        <v>14140</v>
      </c>
      <c r="H27">
        <v>51369</v>
      </c>
      <c r="J27">
        <f t="shared" si="0"/>
        <v>25544.400000000001</v>
      </c>
      <c r="K27">
        <f t="shared" si="1"/>
        <v>2.0109691360924509</v>
      </c>
      <c r="L27">
        <f t="shared" si="2"/>
        <v>75511</v>
      </c>
      <c r="M27">
        <f t="shared" si="3"/>
        <v>10422</v>
      </c>
      <c r="N27">
        <f t="shared" si="4"/>
        <v>25544.400000000001</v>
      </c>
      <c r="O27">
        <f t="shared" si="5"/>
        <v>65089</v>
      </c>
      <c r="Q27">
        <v>-2259</v>
      </c>
      <c r="R27">
        <v>1335</v>
      </c>
      <c r="T27">
        <v>3256.8000000000029</v>
      </c>
      <c r="U27">
        <v>161.20000000000073</v>
      </c>
      <c r="W27">
        <v>3361.2</v>
      </c>
      <c r="X27">
        <v>930</v>
      </c>
      <c r="AD27">
        <v>25544.400000000001</v>
      </c>
      <c r="AE27">
        <v>2.0109691360924509</v>
      </c>
      <c r="AK27">
        <v>25544.400000000001</v>
      </c>
      <c r="AL27">
        <v>2.0109691360924509</v>
      </c>
    </row>
    <row r="28" spans="2:38" x14ac:dyDescent="0.25">
      <c r="B28">
        <v>37356</v>
      </c>
      <c r="C28">
        <v>61896</v>
      </c>
      <c r="D28">
        <v>68723</v>
      </c>
      <c r="E28">
        <v>73568</v>
      </c>
      <c r="F28">
        <v>73166</v>
      </c>
      <c r="H28">
        <v>130261</v>
      </c>
      <c r="J28">
        <f t="shared" si="0"/>
        <v>62941.8</v>
      </c>
      <c r="K28">
        <f t="shared" si="1"/>
        <v>2.069546787667337</v>
      </c>
      <c r="L28">
        <f t="shared" si="2"/>
        <v>73568</v>
      </c>
      <c r="M28">
        <f t="shared" si="3"/>
        <v>37356</v>
      </c>
      <c r="N28">
        <f t="shared" si="4"/>
        <v>62941.8</v>
      </c>
      <c r="O28">
        <f t="shared" si="5"/>
        <v>36212</v>
      </c>
      <c r="Q28">
        <v>3571</v>
      </c>
      <c r="R28">
        <v>-473</v>
      </c>
      <c r="T28">
        <v>-2346.5999999999985</v>
      </c>
      <c r="U28">
        <v>-417</v>
      </c>
      <c r="W28">
        <v>4711.4000000000005</v>
      </c>
      <c r="X28">
        <v>897.8</v>
      </c>
      <c r="AF28">
        <v>62941.8</v>
      </c>
      <c r="AG28">
        <v>2.069546787667337</v>
      </c>
      <c r="AK28">
        <v>62941.8</v>
      </c>
      <c r="AL28">
        <v>2.069546787667337</v>
      </c>
    </row>
    <row r="29" spans="2:38" x14ac:dyDescent="0.25">
      <c r="B29">
        <v>42963</v>
      </c>
      <c r="C29">
        <v>103073</v>
      </c>
      <c r="D29">
        <v>62605</v>
      </c>
      <c r="E29">
        <v>93025</v>
      </c>
      <c r="F29">
        <v>60470</v>
      </c>
      <c r="H29">
        <v>117495</v>
      </c>
      <c r="J29">
        <f t="shared" si="0"/>
        <v>72427.199999999997</v>
      </c>
      <c r="K29">
        <f t="shared" si="1"/>
        <v>1.6222496520644178</v>
      </c>
      <c r="L29">
        <f t="shared" si="2"/>
        <v>103073</v>
      </c>
      <c r="M29">
        <f t="shared" si="3"/>
        <v>42963</v>
      </c>
      <c r="N29">
        <f t="shared" si="4"/>
        <v>72427.199999999997</v>
      </c>
      <c r="O29">
        <f t="shared" si="5"/>
        <v>60110</v>
      </c>
      <c r="Q29">
        <v>3105</v>
      </c>
      <c r="R29">
        <v>-53</v>
      </c>
      <c r="T29">
        <v>-1692.6000000000058</v>
      </c>
      <c r="U29">
        <v>-469.80000000000291</v>
      </c>
      <c r="W29">
        <v>5348.2</v>
      </c>
      <c r="X29">
        <v>471.4</v>
      </c>
      <c r="AF29">
        <v>72427.199999999997</v>
      </c>
      <c r="AG29">
        <v>1.6222496520644178</v>
      </c>
      <c r="AK29">
        <v>72427.199999999997</v>
      </c>
      <c r="AL29">
        <v>1.6222496520644178</v>
      </c>
    </row>
    <row r="30" spans="2:38" x14ac:dyDescent="0.25">
      <c r="B30">
        <v>99933</v>
      </c>
      <c r="C30">
        <v>89023</v>
      </c>
      <c r="D30">
        <v>86743</v>
      </c>
      <c r="E30">
        <v>49874</v>
      </c>
      <c r="F30">
        <v>8300</v>
      </c>
      <c r="H30">
        <v>87346</v>
      </c>
      <c r="J30">
        <f t="shared" si="0"/>
        <v>66774.600000000006</v>
      </c>
      <c r="K30">
        <f t="shared" si="1"/>
        <v>1.3080722310579171</v>
      </c>
      <c r="L30">
        <f t="shared" si="2"/>
        <v>99933</v>
      </c>
      <c r="M30">
        <f t="shared" si="3"/>
        <v>8300</v>
      </c>
      <c r="N30">
        <f t="shared" si="4"/>
        <v>66774.600000000006</v>
      </c>
      <c r="O30">
        <f t="shared" si="5"/>
        <v>91633</v>
      </c>
      <c r="Q30">
        <v>-8348</v>
      </c>
      <c r="R30">
        <v>487</v>
      </c>
      <c r="T30">
        <v>2224.2000000000044</v>
      </c>
      <c r="U30">
        <v>-174.19999999999709</v>
      </c>
      <c r="W30">
        <v>5436.6000000000013</v>
      </c>
      <c r="X30">
        <v>607</v>
      </c>
      <c r="AB30">
        <v>66774.600000000006</v>
      </c>
      <c r="AC30">
        <v>1.3080722310579171</v>
      </c>
      <c r="AK30">
        <v>66774.600000000006</v>
      </c>
      <c r="AL30">
        <v>1.3080722310579171</v>
      </c>
    </row>
    <row r="31" spans="2:38" x14ac:dyDescent="0.25">
      <c r="B31">
        <v>44915</v>
      </c>
      <c r="C31">
        <v>24373</v>
      </c>
      <c r="D31">
        <v>5367</v>
      </c>
      <c r="E31">
        <v>63764</v>
      </c>
      <c r="F31">
        <v>37096</v>
      </c>
      <c r="H31">
        <v>98013</v>
      </c>
      <c r="J31">
        <f t="shared" si="0"/>
        <v>35103</v>
      </c>
      <c r="K31">
        <f t="shared" si="1"/>
        <v>2.7921545167079738</v>
      </c>
      <c r="L31">
        <f t="shared" si="2"/>
        <v>63764</v>
      </c>
      <c r="M31">
        <f t="shared" si="3"/>
        <v>5367</v>
      </c>
      <c r="N31">
        <f t="shared" si="4"/>
        <v>35103</v>
      </c>
      <c r="O31">
        <f t="shared" si="5"/>
        <v>58397</v>
      </c>
      <c r="Q31">
        <v>15972</v>
      </c>
      <c r="R31">
        <v>34</v>
      </c>
      <c r="T31">
        <v>-2904</v>
      </c>
      <c r="U31">
        <v>-122.40000000000146</v>
      </c>
      <c r="W31">
        <v>8550</v>
      </c>
      <c r="X31">
        <v>122.4</v>
      </c>
      <c r="AD31">
        <v>35103</v>
      </c>
      <c r="AE31">
        <v>2.7921545167079738</v>
      </c>
      <c r="AK31">
        <v>35103</v>
      </c>
      <c r="AL31">
        <v>2.7921545167079738</v>
      </c>
    </row>
    <row r="32" spans="2:38" x14ac:dyDescent="0.25">
      <c r="B32">
        <v>32654</v>
      </c>
      <c r="C32">
        <v>62699</v>
      </c>
      <c r="D32">
        <v>103997</v>
      </c>
      <c r="E32">
        <v>102957</v>
      </c>
      <c r="F32">
        <v>82657</v>
      </c>
      <c r="H32">
        <v>97380</v>
      </c>
      <c r="J32">
        <f t="shared" si="0"/>
        <v>76992.800000000003</v>
      </c>
      <c r="K32">
        <f t="shared" si="1"/>
        <v>1.2647935910890369</v>
      </c>
      <c r="L32">
        <f t="shared" si="2"/>
        <v>103997</v>
      </c>
      <c r="M32">
        <f t="shared" si="3"/>
        <v>32654</v>
      </c>
      <c r="N32">
        <f t="shared" si="4"/>
        <v>76992.800000000003</v>
      </c>
      <c r="O32">
        <f t="shared" si="5"/>
        <v>71343</v>
      </c>
      <c r="Q32">
        <v>210</v>
      </c>
      <c r="R32">
        <v>842</v>
      </c>
      <c r="T32">
        <v>1028</v>
      </c>
      <c r="U32">
        <v>788</v>
      </c>
      <c r="W32">
        <v>6978.4</v>
      </c>
      <c r="X32">
        <v>1082.4000000000001</v>
      </c>
      <c r="AB32">
        <v>76992.800000000003</v>
      </c>
      <c r="AC32">
        <v>1.2647935910890369</v>
      </c>
      <c r="AK32">
        <v>76992.800000000003</v>
      </c>
      <c r="AL32">
        <v>1.2647935910890369</v>
      </c>
    </row>
    <row r="33" spans="2:38" x14ac:dyDescent="0.25">
      <c r="B33">
        <v>15247</v>
      </c>
      <c r="C33">
        <v>34828</v>
      </c>
      <c r="D33">
        <v>117208</v>
      </c>
      <c r="E33">
        <v>55771</v>
      </c>
      <c r="F33">
        <v>54167</v>
      </c>
      <c r="H33">
        <v>78456</v>
      </c>
      <c r="J33">
        <f t="shared" si="0"/>
        <v>55444.2</v>
      </c>
      <c r="K33">
        <f t="shared" si="1"/>
        <v>1.4150443148246346</v>
      </c>
      <c r="L33">
        <f t="shared" si="2"/>
        <v>117208</v>
      </c>
      <c r="M33">
        <f t="shared" si="3"/>
        <v>15247</v>
      </c>
      <c r="N33">
        <f t="shared" si="4"/>
        <v>55444.2</v>
      </c>
      <c r="O33">
        <f t="shared" si="5"/>
        <v>101961</v>
      </c>
      <c r="Q33">
        <v>-4077</v>
      </c>
      <c r="R33">
        <v>-18</v>
      </c>
      <c r="T33">
        <v>-102.60000000000582</v>
      </c>
      <c r="U33">
        <v>-464.20000000000437</v>
      </c>
      <c r="W33">
        <v>6279</v>
      </c>
      <c r="X33">
        <v>964.19999999999993</v>
      </c>
      <c r="Z33">
        <v>55444.2</v>
      </c>
      <c r="AA33">
        <v>1.4150443148246346</v>
      </c>
      <c r="AK33">
        <v>55444.2</v>
      </c>
      <c r="AL33">
        <v>1.4150443148246346</v>
      </c>
    </row>
    <row r="34" spans="2:38" x14ac:dyDescent="0.25">
      <c r="B34">
        <v>86331</v>
      </c>
      <c r="C34">
        <v>78926</v>
      </c>
      <c r="D34">
        <v>50440</v>
      </c>
      <c r="E34">
        <v>45729</v>
      </c>
      <c r="F34">
        <v>91545</v>
      </c>
      <c r="H34">
        <v>73487</v>
      </c>
      <c r="J34">
        <f t="shared" ref="J34:J65" si="6">AVERAGE(B34:F34)</f>
        <v>70594.2</v>
      </c>
      <c r="K34">
        <f t="shared" ref="K34:K65" si="7">H34/J34</f>
        <v>1.0409778707032589</v>
      </c>
      <c r="L34">
        <f t="shared" ref="L34:L65" si="8">MAX(B34:F34)</f>
        <v>91545</v>
      </c>
      <c r="M34">
        <f t="shared" ref="M34:M65" si="9">MIN(B34:F34)</f>
        <v>45729</v>
      </c>
      <c r="N34">
        <f t="shared" ref="N34:N65" si="10">AVERAGE(B34:F34)</f>
        <v>70594.2</v>
      </c>
      <c r="O34">
        <f t="shared" ref="O34:O65" si="11">L34-M34</f>
        <v>45816</v>
      </c>
      <c r="Q34">
        <v>-3757</v>
      </c>
      <c r="R34">
        <v>215</v>
      </c>
      <c r="T34">
        <v>-4755.6000000000058</v>
      </c>
      <c r="U34">
        <v>361.59999999999127</v>
      </c>
      <c r="W34">
        <v>4755.6000000000004</v>
      </c>
      <c r="X34">
        <v>517.59999999999991</v>
      </c>
      <c r="AB34">
        <v>70594.2</v>
      </c>
      <c r="AC34">
        <v>1.0409778707032589</v>
      </c>
      <c r="AI34">
        <v>70594.2</v>
      </c>
      <c r="AJ34">
        <v>1.0409778707032589</v>
      </c>
    </row>
    <row r="35" spans="2:38" x14ac:dyDescent="0.25">
      <c r="B35">
        <v>57561</v>
      </c>
      <c r="C35">
        <v>27128</v>
      </c>
      <c r="D35">
        <v>81473</v>
      </c>
      <c r="E35">
        <v>63843</v>
      </c>
      <c r="F35">
        <v>44771</v>
      </c>
      <c r="H35">
        <v>61437</v>
      </c>
      <c r="J35">
        <f t="shared" si="6"/>
        <v>54955.199999999997</v>
      </c>
      <c r="K35">
        <f t="shared" si="7"/>
        <v>1.1179469822691939</v>
      </c>
      <c r="L35">
        <f t="shared" si="8"/>
        <v>81473</v>
      </c>
      <c r="M35">
        <f t="shared" si="9"/>
        <v>27128</v>
      </c>
      <c r="N35">
        <f t="shared" si="10"/>
        <v>54955.199999999997</v>
      </c>
      <c r="O35">
        <f t="shared" si="11"/>
        <v>54345</v>
      </c>
      <c r="Q35">
        <v>4365</v>
      </c>
      <c r="R35">
        <v>-47</v>
      </c>
      <c r="T35">
        <v>367.79999999999563</v>
      </c>
      <c r="U35">
        <v>-646</v>
      </c>
      <c r="W35">
        <v>6814.2</v>
      </c>
      <c r="X35">
        <v>675.6</v>
      </c>
      <c r="Z35">
        <v>54955.199999999997</v>
      </c>
      <c r="AA35">
        <v>1.1179469822691939</v>
      </c>
      <c r="AK35">
        <v>54955.199999999997</v>
      </c>
      <c r="AL35">
        <v>1.1179469822691939</v>
      </c>
    </row>
    <row r="36" spans="2:38" x14ac:dyDescent="0.25">
      <c r="B36">
        <v>83898</v>
      </c>
      <c r="C36">
        <v>119357</v>
      </c>
      <c r="D36">
        <v>64153</v>
      </c>
      <c r="E36">
        <v>10500</v>
      </c>
      <c r="F36">
        <v>10331</v>
      </c>
      <c r="H36">
        <v>97431</v>
      </c>
      <c r="J36">
        <f t="shared" si="6"/>
        <v>57647.8</v>
      </c>
      <c r="K36">
        <f t="shared" si="7"/>
        <v>1.6901078618785104</v>
      </c>
      <c r="L36">
        <f t="shared" si="8"/>
        <v>119357</v>
      </c>
      <c r="M36">
        <f t="shared" si="9"/>
        <v>10331</v>
      </c>
      <c r="N36">
        <f t="shared" si="10"/>
        <v>57647.8</v>
      </c>
      <c r="O36">
        <f t="shared" si="11"/>
        <v>109026</v>
      </c>
      <c r="Q36">
        <v>13791</v>
      </c>
      <c r="R36">
        <v>-68</v>
      </c>
      <c r="T36">
        <v>-703.39999999999418</v>
      </c>
      <c r="U36">
        <v>53.200000000004366</v>
      </c>
      <c r="W36">
        <v>8652.2000000000007</v>
      </c>
      <c r="X36">
        <v>126.8</v>
      </c>
      <c r="AB36">
        <v>57647.8</v>
      </c>
      <c r="AC36">
        <v>1.6901078618785104</v>
      </c>
      <c r="AK36">
        <v>57647.8</v>
      </c>
      <c r="AL36">
        <v>1.6901078618785104</v>
      </c>
    </row>
    <row r="37" spans="2:38" x14ac:dyDescent="0.25">
      <c r="B37">
        <v>18702</v>
      </c>
      <c r="C37">
        <v>120687</v>
      </c>
      <c r="D37">
        <v>97446</v>
      </c>
      <c r="E37">
        <v>40263</v>
      </c>
      <c r="F37">
        <v>71896</v>
      </c>
      <c r="H37">
        <v>114510</v>
      </c>
      <c r="J37">
        <f t="shared" si="6"/>
        <v>69798.8</v>
      </c>
      <c r="K37">
        <f t="shared" si="7"/>
        <v>1.6405726172942801</v>
      </c>
      <c r="L37">
        <f t="shared" si="8"/>
        <v>120687</v>
      </c>
      <c r="M37">
        <f t="shared" si="9"/>
        <v>18702</v>
      </c>
      <c r="N37">
        <f t="shared" si="10"/>
        <v>69798.8</v>
      </c>
      <c r="O37">
        <f t="shared" si="11"/>
        <v>101985</v>
      </c>
      <c r="Q37">
        <v>5655</v>
      </c>
      <c r="R37">
        <v>203</v>
      </c>
      <c r="T37">
        <v>-1147.5999999999913</v>
      </c>
      <c r="U37">
        <v>4.4000000000087311</v>
      </c>
      <c r="W37">
        <v>3488</v>
      </c>
      <c r="X37">
        <v>800.4</v>
      </c>
      <c r="AF37">
        <v>69798.8</v>
      </c>
      <c r="AG37">
        <v>1.6405726172942801</v>
      </c>
      <c r="AK37">
        <v>69798.8</v>
      </c>
      <c r="AL37">
        <v>1.6405726172942801</v>
      </c>
    </row>
    <row r="38" spans="2:38" x14ac:dyDescent="0.25">
      <c r="B38">
        <v>58011</v>
      </c>
      <c r="C38">
        <v>97741</v>
      </c>
      <c r="D38">
        <v>68590</v>
      </c>
      <c r="E38">
        <v>39513</v>
      </c>
      <c r="F38">
        <v>107705</v>
      </c>
      <c r="H38">
        <v>113951</v>
      </c>
      <c r="J38">
        <f t="shared" si="6"/>
        <v>74312</v>
      </c>
      <c r="K38">
        <f t="shared" si="7"/>
        <v>1.5334131768758748</v>
      </c>
      <c r="L38">
        <f t="shared" si="8"/>
        <v>107705</v>
      </c>
      <c r="M38">
        <f t="shared" si="9"/>
        <v>39513</v>
      </c>
      <c r="N38">
        <f t="shared" si="10"/>
        <v>74312</v>
      </c>
      <c r="O38">
        <f t="shared" si="11"/>
        <v>68192</v>
      </c>
      <c r="Q38">
        <v>5465</v>
      </c>
      <c r="R38">
        <v>-5</v>
      </c>
      <c r="T38">
        <v>6563.6000000000058</v>
      </c>
      <c r="U38">
        <v>171</v>
      </c>
      <c r="W38">
        <v>7927.5999999999995</v>
      </c>
      <c r="X38">
        <v>361.4</v>
      </c>
      <c r="AF38">
        <v>74312</v>
      </c>
      <c r="AG38">
        <v>1.5334131768758748</v>
      </c>
      <c r="AK38">
        <v>74312</v>
      </c>
      <c r="AL38">
        <v>1.5334131768758748</v>
      </c>
    </row>
    <row r="39" spans="2:38" x14ac:dyDescent="0.25">
      <c r="B39">
        <v>57830</v>
      </c>
      <c r="C39">
        <v>13079</v>
      </c>
      <c r="D39">
        <v>1921</v>
      </c>
      <c r="E39">
        <v>5406</v>
      </c>
      <c r="F39">
        <v>107863</v>
      </c>
      <c r="H39">
        <v>45705</v>
      </c>
      <c r="J39">
        <f t="shared" si="6"/>
        <v>37219.800000000003</v>
      </c>
      <c r="K39">
        <f t="shared" si="7"/>
        <v>1.2279754324311252</v>
      </c>
      <c r="L39">
        <f t="shared" si="8"/>
        <v>107863</v>
      </c>
      <c r="M39">
        <f t="shared" si="9"/>
        <v>1921</v>
      </c>
      <c r="N39">
        <f t="shared" si="10"/>
        <v>37219.800000000003</v>
      </c>
      <c r="O39">
        <f t="shared" si="11"/>
        <v>105942</v>
      </c>
      <c r="Q39">
        <v>2163</v>
      </c>
      <c r="R39">
        <v>1284</v>
      </c>
      <c r="T39">
        <v>270.60000000000582</v>
      </c>
      <c r="U39">
        <v>-439</v>
      </c>
      <c r="W39">
        <v>7759.8000000000011</v>
      </c>
      <c r="X39">
        <v>1259.4000000000001</v>
      </c>
      <c r="Z39">
        <v>37219.800000000003</v>
      </c>
      <c r="AA39">
        <v>1.2279754324311252</v>
      </c>
      <c r="AI39">
        <v>37219.800000000003</v>
      </c>
      <c r="AJ39">
        <v>1.2279754324311252</v>
      </c>
    </row>
    <row r="40" spans="2:38" x14ac:dyDescent="0.25">
      <c r="B40">
        <v>100618</v>
      </c>
      <c r="C40">
        <v>11967</v>
      </c>
      <c r="D40">
        <v>13345</v>
      </c>
      <c r="E40">
        <v>44317</v>
      </c>
      <c r="F40">
        <v>27995</v>
      </c>
      <c r="H40">
        <v>104080</v>
      </c>
      <c r="J40">
        <f t="shared" si="6"/>
        <v>39648.400000000001</v>
      </c>
      <c r="K40">
        <f t="shared" si="7"/>
        <v>2.6250744040112588</v>
      </c>
      <c r="L40">
        <f t="shared" si="8"/>
        <v>100618</v>
      </c>
      <c r="M40">
        <f t="shared" si="9"/>
        <v>11967</v>
      </c>
      <c r="N40">
        <f t="shared" si="10"/>
        <v>39648.400000000001</v>
      </c>
      <c r="O40">
        <f t="shared" si="11"/>
        <v>88651</v>
      </c>
      <c r="Q40">
        <v>1867</v>
      </c>
      <c r="R40">
        <v>-40</v>
      </c>
      <c r="T40">
        <v>-4262.5999999999985</v>
      </c>
      <c r="U40">
        <v>-228.59999999999854</v>
      </c>
      <c r="W40">
        <v>6451.7999999999993</v>
      </c>
      <c r="X40">
        <v>299.40000000000003</v>
      </c>
      <c r="AD40">
        <v>39648.400000000001</v>
      </c>
      <c r="AE40">
        <v>2.6250744040112588</v>
      </c>
      <c r="AK40">
        <v>39648.400000000001</v>
      </c>
      <c r="AL40">
        <v>2.6250744040112588</v>
      </c>
    </row>
    <row r="41" spans="2:38" x14ac:dyDescent="0.25">
      <c r="B41">
        <v>118144</v>
      </c>
      <c r="C41">
        <v>16062</v>
      </c>
      <c r="D41">
        <v>65655</v>
      </c>
      <c r="E41">
        <v>7819</v>
      </c>
      <c r="F41">
        <v>93819</v>
      </c>
      <c r="H41">
        <v>120658</v>
      </c>
      <c r="J41">
        <f t="shared" si="6"/>
        <v>60299.8</v>
      </c>
      <c r="K41">
        <f t="shared" si="7"/>
        <v>2.0009684940911909</v>
      </c>
      <c r="L41">
        <f t="shared" si="8"/>
        <v>118144</v>
      </c>
      <c r="M41">
        <f t="shared" si="9"/>
        <v>7819</v>
      </c>
      <c r="N41">
        <f t="shared" si="10"/>
        <v>60299.8</v>
      </c>
      <c r="O41">
        <f t="shared" si="11"/>
        <v>110325</v>
      </c>
      <c r="Q41">
        <v>-8000</v>
      </c>
      <c r="R41">
        <v>0</v>
      </c>
      <c r="T41">
        <v>-7128.8000000000029</v>
      </c>
      <c r="U41">
        <v>-814.59999999999854</v>
      </c>
      <c r="W41">
        <v>7128.8</v>
      </c>
      <c r="X41">
        <v>1225</v>
      </c>
      <c r="AF41">
        <v>60299.8</v>
      </c>
      <c r="AG41">
        <v>2.0009684940911909</v>
      </c>
      <c r="AK41">
        <v>60299.8</v>
      </c>
      <c r="AL41">
        <v>2.0009684940911909</v>
      </c>
    </row>
    <row r="42" spans="2:38" x14ac:dyDescent="0.25">
      <c r="B42">
        <v>78772</v>
      </c>
      <c r="C42">
        <v>65238</v>
      </c>
      <c r="D42">
        <v>74989</v>
      </c>
      <c r="E42">
        <v>60245</v>
      </c>
      <c r="F42">
        <v>56555</v>
      </c>
      <c r="H42">
        <v>120512</v>
      </c>
      <c r="J42">
        <f t="shared" si="6"/>
        <v>67159.8</v>
      </c>
      <c r="K42">
        <f t="shared" si="7"/>
        <v>1.7944067730993838</v>
      </c>
      <c r="L42">
        <f t="shared" si="8"/>
        <v>78772</v>
      </c>
      <c r="M42">
        <f t="shared" si="9"/>
        <v>56555</v>
      </c>
      <c r="N42">
        <f t="shared" si="10"/>
        <v>67159.8</v>
      </c>
      <c r="O42">
        <f t="shared" si="11"/>
        <v>22217</v>
      </c>
      <c r="Q42">
        <v>-889</v>
      </c>
      <c r="R42">
        <v>614</v>
      </c>
      <c r="T42">
        <v>4183.8000000000029</v>
      </c>
      <c r="U42">
        <v>-321.59999999999127</v>
      </c>
      <c r="W42">
        <v>6407.7999999999993</v>
      </c>
      <c r="X42">
        <v>928.80000000000007</v>
      </c>
      <c r="AF42">
        <v>67159.8</v>
      </c>
      <c r="AG42">
        <v>1.7944067730993838</v>
      </c>
      <c r="AK42">
        <v>67159.8</v>
      </c>
      <c r="AL42">
        <v>1.7944067730993838</v>
      </c>
    </row>
    <row r="43" spans="2:38" x14ac:dyDescent="0.25">
      <c r="B43">
        <v>98527</v>
      </c>
      <c r="C43">
        <v>75372</v>
      </c>
      <c r="D43">
        <v>84892</v>
      </c>
      <c r="E43">
        <v>7274</v>
      </c>
      <c r="F43">
        <v>45748</v>
      </c>
      <c r="H43">
        <v>119351</v>
      </c>
      <c r="J43">
        <f t="shared" si="6"/>
        <v>62362.6</v>
      </c>
      <c r="K43">
        <f t="shared" si="7"/>
        <v>1.9138233492509935</v>
      </c>
      <c r="L43">
        <f t="shared" si="8"/>
        <v>98527</v>
      </c>
      <c r="M43">
        <f t="shared" si="9"/>
        <v>7274</v>
      </c>
      <c r="N43">
        <f t="shared" si="10"/>
        <v>62362.6</v>
      </c>
      <c r="O43">
        <f t="shared" si="11"/>
        <v>91253</v>
      </c>
      <c r="Q43">
        <v>6191</v>
      </c>
      <c r="R43">
        <v>-13</v>
      </c>
      <c r="T43">
        <v>1723.5999999999985</v>
      </c>
      <c r="U43">
        <v>656.19999999999709</v>
      </c>
      <c r="W43">
        <v>8263.6</v>
      </c>
      <c r="X43">
        <v>693.80000000000007</v>
      </c>
      <c r="AF43">
        <v>62362.6</v>
      </c>
      <c r="AG43">
        <v>1.9138233492509935</v>
      </c>
      <c r="AK43">
        <v>62362.6</v>
      </c>
      <c r="AL43">
        <v>1.9138233492509935</v>
      </c>
    </row>
    <row r="44" spans="2:38" x14ac:dyDescent="0.25">
      <c r="B44">
        <v>6047</v>
      </c>
      <c r="C44">
        <v>119676</v>
      </c>
      <c r="D44">
        <v>30111</v>
      </c>
      <c r="E44">
        <v>24635</v>
      </c>
      <c r="F44">
        <v>35315</v>
      </c>
      <c r="H44">
        <v>51774</v>
      </c>
      <c r="J44">
        <f t="shared" si="6"/>
        <v>43156.800000000003</v>
      </c>
      <c r="K44">
        <f t="shared" si="7"/>
        <v>1.1996718941163385</v>
      </c>
      <c r="L44">
        <f t="shared" si="8"/>
        <v>119676</v>
      </c>
      <c r="M44">
        <f t="shared" si="9"/>
        <v>6047</v>
      </c>
      <c r="N44">
        <f t="shared" si="10"/>
        <v>43156.800000000003</v>
      </c>
      <c r="O44">
        <f t="shared" si="11"/>
        <v>113629</v>
      </c>
      <c r="Q44">
        <v>-747</v>
      </c>
      <c r="R44">
        <v>925</v>
      </c>
      <c r="T44">
        <v>1705.8000000000029</v>
      </c>
      <c r="U44">
        <v>-314</v>
      </c>
      <c r="W44">
        <v>4932.2</v>
      </c>
      <c r="X44">
        <v>468.4</v>
      </c>
      <c r="Z44">
        <v>43156.800000000003</v>
      </c>
      <c r="AA44">
        <v>1.1996718941163385</v>
      </c>
      <c r="AI44">
        <v>43156.800000000003</v>
      </c>
      <c r="AJ44">
        <v>1.1996718941163385</v>
      </c>
    </row>
    <row r="45" spans="2:38" x14ac:dyDescent="0.25">
      <c r="B45">
        <v>4914</v>
      </c>
      <c r="C45">
        <v>115861</v>
      </c>
      <c r="D45">
        <v>22569</v>
      </c>
      <c r="E45">
        <v>25781</v>
      </c>
      <c r="F45">
        <v>6725</v>
      </c>
      <c r="H45">
        <v>51387</v>
      </c>
      <c r="J45">
        <f t="shared" si="6"/>
        <v>35170</v>
      </c>
      <c r="K45">
        <f t="shared" si="7"/>
        <v>1.4611032129655956</v>
      </c>
      <c r="L45">
        <f t="shared" si="8"/>
        <v>115861</v>
      </c>
      <c r="M45">
        <f t="shared" si="9"/>
        <v>4914</v>
      </c>
      <c r="N45">
        <f t="shared" si="10"/>
        <v>35170</v>
      </c>
      <c r="O45">
        <f t="shared" si="11"/>
        <v>110947</v>
      </c>
      <c r="Q45">
        <v>-4086</v>
      </c>
      <c r="R45">
        <v>75</v>
      </c>
      <c r="T45">
        <v>631.59999999999854</v>
      </c>
      <c r="U45">
        <v>351.59999999999854</v>
      </c>
      <c r="W45">
        <v>4808</v>
      </c>
      <c r="X45">
        <v>710</v>
      </c>
      <c r="AD45">
        <v>35170</v>
      </c>
      <c r="AE45">
        <v>1.4611032129655956</v>
      </c>
      <c r="AK45">
        <v>35170</v>
      </c>
      <c r="AL45">
        <v>1.4611032129655956</v>
      </c>
    </row>
    <row r="46" spans="2:38" x14ac:dyDescent="0.25">
      <c r="B46">
        <v>71117</v>
      </c>
      <c r="C46">
        <v>14392</v>
      </c>
      <c r="D46">
        <v>56628</v>
      </c>
      <c r="E46">
        <v>116023</v>
      </c>
      <c r="F46">
        <v>24907</v>
      </c>
      <c r="H46">
        <v>75823</v>
      </c>
      <c r="J46">
        <f t="shared" si="6"/>
        <v>56613.4</v>
      </c>
      <c r="K46">
        <f t="shared" si="7"/>
        <v>1.3393118943571662</v>
      </c>
      <c r="L46">
        <f t="shared" si="8"/>
        <v>116023</v>
      </c>
      <c r="M46">
        <f t="shared" si="9"/>
        <v>14392</v>
      </c>
      <c r="N46">
        <f t="shared" si="10"/>
        <v>56613.4</v>
      </c>
      <c r="O46">
        <f t="shared" si="11"/>
        <v>101631</v>
      </c>
      <c r="Q46">
        <v>-17657</v>
      </c>
      <c r="R46">
        <v>53</v>
      </c>
      <c r="T46">
        <v>-6731.5999999999985</v>
      </c>
      <c r="U46">
        <v>-61.400000000001455</v>
      </c>
      <c r="W46">
        <v>10651.2</v>
      </c>
      <c r="X46">
        <v>714.6</v>
      </c>
      <c r="AB46">
        <v>56613.4</v>
      </c>
      <c r="AC46">
        <v>1.3393118943571662</v>
      </c>
      <c r="AK46">
        <v>56613.4</v>
      </c>
      <c r="AL46">
        <v>1.3393118943571662</v>
      </c>
    </row>
    <row r="47" spans="2:38" x14ac:dyDescent="0.25">
      <c r="B47">
        <v>87724</v>
      </c>
      <c r="C47">
        <v>50149</v>
      </c>
      <c r="D47">
        <v>21928</v>
      </c>
      <c r="E47">
        <v>116803</v>
      </c>
      <c r="F47">
        <v>38103</v>
      </c>
      <c r="H47">
        <v>63834</v>
      </c>
      <c r="J47">
        <f t="shared" si="6"/>
        <v>62941.4</v>
      </c>
      <c r="K47">
        <f t="shared" si="7"/>
        <v>1.0141814449630926</v>
      </c>
      <c r="L47">
        <f t="shared" si="8"/>
        <v>116803</v>
      </c>
      <c r="M47">
        <f t="shared" si="9"/>
        <v>21928</v>
      </c>
      <c r="N47">
        <f t="shared" si="10"/>
        <v>62941.4</v>
      </c>
      <c r="O47">
        <f t="shared" si="11"/>
        <v>94875</v>
      </c>
      <c r="Q47">
        <v>-1110</v>
      </c>
      <c r="R47">
        <v>13</v>
      </c>
      <c r="T47">
        <v>1613.5999999999985</v>
      </c>
      <c r="U47">
        <v>-149.19999999999709</v>
      </c>
      <c r="W47">
        <v>8013.6</v>
      </c>
      <c r="X47">
        <v>514.4</v>
      </c>
      <c r="AB47">
        <v>62941.4</v>
      </c>
      <c r="AC47">
        <v>1.0141814449630926</v>
      </c>
      <c r="AI47">
        <v>62941.4</v>
      </c>
      <c r="AJ47">
        <v>1.0141814449630926</v>
      </c>
    </row>
    <row r="48" spans="2:38" x14ac:dyDescent="0.25">
      <c r="B48">
        <v>19986</v>
      </c>
      <c r="C48">
        <v>92376</v>
      </c>
      <c r="D48">
        <v>45276</v>
      </c>
      <c r="E48">
        <v>102809</v>
      </c>
      <c r="F48">
        <v>114948</v>
      </c>
      <c r="H48">
        <v>130063</v>
      </c>
      <c r="J48">
        <f t="shared" si="6"/>
        <v>75079</v>
      </c>
      <c r="K48">
        <f t="shared" si="7"/>
        <v>1.7323485928155675</v>
      </c>
      <c r="L48">
        <f t="shared" si="8"/>
        <v>114948</v>
      </c>
      <c r="M48">
        <f t="shared" si="9"/>
        <v>19986</v>
      </c>
      <c r="N48">
        <f t="shared" si="10"/>
        <v>75079</v>
      </c>
      <c r="O48">
        <f t="shared" si="11"/>
        <v>94962</v>
      </c>
      <c r="Q48">
        <v>8047</v>
      </c>
      <c r="R48">
        <v>-643</v>
      </c>
      <c r="T48">
        <v>3960.3999999999942</v>
      </c>
      <c r="U48">
        <v>-264.39999999999418</v>
      </c>
      <c r="W48">
        <v>3960.4</v>
      </c>
      <c r="X48">
        <v>307.59999999999997</v>
      </c>
      <c r="AF48">
        <v>75079</v>
      </c>
      <c r="AG48">
        <v>1.7323485928155675</v>
      </c>
      <c r="AK48">
        <v>75079</v>
      </c>
      <c r="AL48">
        <v>1.7323485928155675</v>
      </c>
    </row>
    <row r="49" spans="2:38" x14ac:dyDescent="0.25">
      <c r="B49">
        <v>117622</v>
      </c>
      <c r="C49">
        <v>55813</v>
      </c>
      <c r="D49">
        <v>102755</v>
      </c>
      <c r="E49">
        <v>104204</v>
      </c>
      <c r="F49">
        <v>60436</v>
      </c>
      <c r="H49">
        <v>117231</v>
      </c>
      <c r="J49">
        <f t="shared" si="6"/>
        <v>88166</v>
      </c>
      <c r="K49">
        <f t="shared" si="7"/>
        <v>1.3296622280697774</v>
      </c>
      <c r="L49">
        <f t="shared" si="8"/>
        <v>117622</v>
      </c>
      <c r="M49">
        <f t="shared" si="9"/>
        <v>55813</v>
      </c>
      <c r="N49">
        <f t="shared" si="10"/>
        <v>88166</v>
      </c>
      <c r="O49">
        <f t="shared" si="11"/>
        <v>61809</v>
      </c>
      <c r="Q49">
        <v>-5031</v>
      </c>
      <c r="R49">
        <v>-688</v>
      </c>
      <c r="T49">
        <v>1820</v>
      </c>
      <c r="U49">
        <v>284.60000000000582</v>
      </c>
      <c r="W49">
        <v>7082.4000000000005</v>
      </c>
      <c r="X49">
        <v>370.20000000000005</v>
      </c>
      <c r="AB49">
        <v>88166</v>
      </c>
      <c r="AC49">
        <v>1.3296622280697774</v>
      </c>
      <c r="AK49">
        <v>88166</v>
      </c>
      <c r="AL49">
        <v>1.3296622280697774</v>
      </c>
    </row>
    <row r="50" spans="2:38" x14ac:dyDescent="0.25">
      <c r="B50">
        <v>93341</v>
      </c>
      <c r="C50">
        <v>66567</v>
      </c>
      <c r="D50">
        <v>50269</v>
      </c>
      <c r="E50">
        <v>65751</v>
      </c>
      <c r="F50">
        <v>116792</v>
      </c>
      <c r="H50">
        <v>118830</v>
      </c>
      <c r="J50">
        <f t="shared" si="6"/>
        <v>78544</v>
      </c>
      <c r="K50">
        <f t="shared" si="7"/>
        <v>1.5129099612955796</v>
      </c>
      <c r="L50">
        <f t="shared" si="8"/>
        <v>116792</v>
      </c>
      <c r="M50">
        <f t="shared" si="9"/>
        <v>50269</v>
      </c>
      <c r="N50">
        <f t="shared" si="10"/>
        <v>78544</v>
      </c>
      <c r="O50">
        <f t="shared" si="11"/>
        <v>66523</v>
      </c>
      <c r="Q50">
        <v>-9213</v>
      </c>
      <c r="R50">
        <v>-1099</v>
      </c>
      <c r="T50">
        <v>3784.6000000000058</v>
      </c>
      <c r="U50">
        <v>-334</v>
      </c>
      <c r="W50">
        <v>10325</v>
      </c>
      <c r="X50">
        <v>1275.2</v>
      </c>
      <c r="AF50">
        <v>78544</v>
      </c>
      <c r="AG50">
        <v>1.5129099612955796</v>
      </c>
      <c r="AK50">
        <v>78544</v>
      </c>
      <c r="AL50">
        <v>1.5129099612955796</v>
      </c>
    </row>
    <row r="51" spans="2:38" x14ac:dyDescent="0.25">
      <c r="B51">
        <v>68120</v>
      </c>
      <c r="C51">
        <v>26631</v>
      </c>
      <c r="D51">
        <v>5150</v>
      </c>
      <c r="E51">
        <v>17645</v>
      </c>
      <c r="F51">
        <v>43840</v>
      </c>
      <c r="H51">
        <v>70167</v>
      </c>
      <c r="J51">
        <f t="shared" si="6"/>
        <v>32277.200000000001</v>
      </c>
      <c r="K51">
        <f t="shared" si="7"/>
        <v>2.1738874499646808</v>
      </c>
      <c r="L51">
        <f t="shared" si="8"/>
        <v>68120</v>
      </c>
      <c r="M51">
        <f t="shared" si="9"/>
        <v>5150</v>
      </c>
      <c r="N51">
        <f t="shared" si="10"/>
        <v>32277.200000000001</v>
      </c>
      <c r="O51">
        <f t="shared" si="11"/>
        <v>62970</v>
      </c>
      <c r="Q51">
        <v>1041</v>
      </c>
      <c r="R51">
        <v>-404</v>
      </c>
      <c r="T51">
        <v>-8460.3999999999978</v>
      </c>
      <c r="U51">
        <v>285</v>
      </c>
      <c r="W51">
        <v>8830</v>
      </c>
      <c r="X51">
        <v>285</v>
      </c>
      <c r="AD51">
        <v>32277.200000000001</v>
      </c>
      <c r="AE51">
        <v>2.1738874499646808</v>
      </c>
      <c r="AK51">
        <v>32277.200000000001</v>
      </c>
      <c r="AL51">
        <v>2.1738874499646808</v>
      </c>
    </row>
    <row r="52" spans="2:38" x14ac:dyDescent="0.25">
      <c r="B52">
        <v>75373</v>
      </c>
      <c r="C52">
        <v>52529</v>
      </c>
      <c r="D52">
        <v>109630</v>
      </c>
      <c r="E52">
        <v>16589</v>
      </c>
      <c r="F52">
        <v>17383</v>
      </c>
      <c r="H52">
        <v>79645</v>
      </c>
      <c r="J52">
        <f t="shared" si="6"/>
        <v>54300.800000000003</v>
      </c>
      <c r="K52">
        <f t="shared" si="7"/>
        <v>1.4667371383110377</v>
      </c>
      <c r="L52">
        <f t="shared" si="8"/>
        <v>109630</v>
      </c>
      <c r="M52">
        <f t="shared" si="9"/>
        <v>16589</v>
      </c>
      <c r="N52">
        <f t="shared" si="10"/>
        <v>54300.800000000003</v>
      </c>
      <c r="O52">
        <f t="shared" si="11"/>
        <v>93041</v>
      </c>
      <c r="Q52">
        <v>13348</v>
      </c>
      <c r="R52">
        <v>965</v>
      </c>
      <c r="T52">
        <v>-434.19999999999709</v>
      </c>
      <c r="U52">
        <v>650</v>
      </c>
      <c r="W52">
        <v>4423.8</v>
      </c>
      <c r="X52">
        <v>1012</v>
      </c>
      <c r="Z52">
        <v>54300.800000000003</v>
      </c>
      <c r="AA52">
        <v>1.4667371383110377</v>
      </c>
      <c r="AK52">
        <v>54300.800000000003</v>
      </c>
      <c r="AL52">
        <v>1.4667371383110377</v>
      </c>
    </row>
    <row r="53" spans="2:38" x14ac:dyDescent="0.25">
      <c r="B53">
        <v>7573</v>
      </c>
      <c r="C53">
        <v>117303</v>
      </c>
      <c r="D53">
        <v>5577</v>
      </c>
      <c r="E53">
        <v>8443</v>
      </c>
      <c r="F53">
        <v>25781</v>
      </c>
      <c r="H53">
        <v>61571</v>
      </c>
      <c r="J53">
        <f t="shared" si="6"/>
        <v>32935.4</v>
      </c>
      <c r="K53">
        <f t="shared" si="7"/>
        <v>1.8694474638231204</v>
      </c>
      <c r="L53">
        <f t="shared" si="8"/>
        <v>117303</v>
      </c>
      <c r="M53">
        <f t="shared" si="9"/>
        <v>5577</v>
      </c>
      <c r="N53">
        <f t="shared" si="10"/>
        <v>32935.4</v>
      </c>
      <c r="O53">
        <f t="shared" si="11"/>
        <v>111726</v>
      </c>
      <c r="Q53">
        <v>2408</v>
      </c>
      <c r="R53">
        <v>1</v>
      </c>
      <c r="T53">
        <v>2382.2000000000007</v>
      </c>
      <c r="U53">
        <v>245.20000000000073</v>
      </c>
      <c r="W53">
        <v>6387.7999999999993</v>
      </c>
      <c r="X53">
        <v>272</v>
      </c>
      <c r="AD53">
        <v>32935.4</v>
      </c>
      <c r="AE53">
        <v>1.8694474638231204</v>
      </c>
      <c r="AK53">
        <v>32935.4</v>
      </c>
      <c r="AL53">
        <v>1.8694474638231204</v>
      </c>
    </row>
    <row r="54" spans="2:38" x14ac:dyDescent="0.25">
      <c r="B54">
        <v>18272</v>
      </c>
      <c r="C54">
        <v>3375</v>
      </c>
      <c r="D54">
        <v>90230</v>
      </c>
      <c r="E54">
        <v>113502</v>
      </c>
      <c r="F54">
        <v>45756</v>
      </c>
      <c r="H54">
        <v>80276</v>
      </c>
      <c r="J54">
        <f t="shared" si="6"/>
        <v>54227</v>
      </c>
      <c r="K54">
        <f t="shared" si="7"/>
        <v>1.4803695576004574</v>
      </c>
      <c r="L54">
        <f t="shared" si="8"/>
        <v>113502</v>
      </c>
      <c r="M54">
        <f t="shared" si="9"/>
        <v>3375</v>
      </c>
      <c r="N54">
        <f t="shared" si="10"/>
        <v>54227</v>
      </c>
      <c r="O54">
        <f t="shared" si="11"/>
        <v>110127</v>
      </c>
      <c r="Q54">
        <v>4016</v>
      </c>
      <c r="R54">
        <v>-1015</v>
      </c>
      <c r="T54">
        <v>-3066.4000000000015</v>
      </c>
      <c r="U54">
        <v>-325.40000000000146</v>
      </c>
      <c r="W54">
        <v>7178.4</v>
      </c>
      <c r="X54">
        <v>383.4</v>
      </c>
      <c r="Z54">
        <v>54227</v>
      </c>
      <c r="AA54">
        <v>1.4803695576004574</v>
      </c>
      <c r="AK54">
        <v>54227</v>
      </c>
      <c r="AL54">
        <v>1.4803695576004574</v>
      </c>
    </row>
    <row r="55" spans="2:38" x14ac:dyDescent="0.25">
      <c r="B55">
        <v>33985</v>
      </c>
      <c r="C55">
        <v>8035</v>
      </c>
      <c r="D55">
        <v>49987</v>
      </c>
      <c r="E55">
        <v>71480</v>
      </c>
      <c r="F55">
        <v>66487</v>
      </c>
      <c r="H55">
        <v>84127</v>
      </c>
      <c r="J55">
        <f t="shared" si="6"/>
        <v>45994.8</v>
      </c>
      <c r="K55">
        <f t="shared" si="7"/>
        <v>1.829054588779601</v>
      </c>
      <c r="L55">
        <f t="shared" si="8"/>
        <v>71480</v>
      </c>
      <c r="M55">
        <f t="shared" si="9"/>
        <v>8035</v>
      </c>
      <c r="N55">
        <f t="shared" si="10"/>
        <v>45994.8</v>
      </c>
      <c r="O55">
        <f t="shared" si="11"/>
        <v>63445</v>
      </c>
      <c r="Q55">
        <v>-4064</v>
      </c>
      <c r="R55">
        <v>-3</v>
      </c>
      <c r="T55">
        <v>3707.4000000000015</v>
      </c>
      <c r="U55">
        <v>-263.39999999999418</v>
      </c>
      <c r="W55">
        <v>6268.6</v>
      </c>
      <c r="X55">
        <v>577.79999999999995</v>
      </c>
      <c r="AD55">
        <v>45994.8</v>
      </c>
      <c r="AE55">
        <v>1.829054588779601</v>
      </c>
      <c r="AK55">
        <v>45994.8</v>
      </c>
      <c r="AL55">
        <v>1.829054588779601</v>
      </c>
    </row>
    <row r="56" spans="2:38" x14ac:dyDescent="0.25">
      <c r="B56">
        <v>44015</v>
      </c>
      <c r="C56">
        <v>107427</v>
      </c>
      <c r="D56">
        <v>48132</v>
      </c>
      <c r="E56">
        <v>40330</v>
      </c>
      <c r="F56">
        <v>2076</v>
      </c>
      <c r="H56">
        <v>79954</v>
      </c>
      <c r="J56">
        <f t="shared" si="6"/>
        <v>48396</v>
      </c>
      <c r="K56">
        <f t="shared" si="7"/>
        <v>1.652078684188776</v>
      </c>
      <c r="L56">
        <f t="shared" si="8"/>
        <v>107427</v>
      </c>
      <c r="M56">
        <f t="shared" si="9"/>
        <v>2076</v>
      </c>
      <c r="N56">
        <f t="shared" si="10"/>
        <v>48396</v>
      </c>
      <c r="O56">
        <f t="shared" si="11"/>
        <v>105351</v>
      </c>
      <c r="Q56">
        <v>7630</v>
      </c>
      <c r="R56">
        <v>66</v>
      </c>
      <c r="T56">
        <v>647.40000000000146</v>
      </c>
      <c r="U56">
        <v>-125.19999999999709</v>
      </c>
      <c r="W56">
        <v>7081.0000000000009</v>
      </c>
      <c r="X56">
        <v>140.80000000000001</v>
      </c>
      <c r="Z56">
        <v>48396</v>
      </c>
      <c r="AA56">
        <v>1.652078684188776</v>
      </c>
      <c r="AK56">
        <v>48396</v>
      </c>
      <c r="AL56">
        <v>1.652078684188776</v>
      </c>
    </row>
    <row r="57" spans="2:38" x14ac:dyDescent="0.25">
      <c r="B57">
        <v>92102</v>
      </c>
      <c r="C57">
        <v>49462</v>
      </c>
      <c r="D57">
        <v>25097</v>
      </c>
      <c r="E57">
        <v>91804</v>
      </c>
      <c r="F57">
        <v>18814</v>
      </c>
      <c r="H57">
        <v>86155</v>
      </c>
      <c r="J57">
        <f t="shared" si="6"/>
        <v>55455.8</v>
      </c>
      <c r="K57">
        <f t="shared" si="7"/>
        <v>1.5535796075433046</v>
      </c>
      <c r="L57">
        <f t="shared" si="8"/>
        <v>92102</v>
      </c>
      <c r="M57">
        <f t="shared" si="9"/>
        <v>18814</v>
      </c>
      <c r="N57">
        <f t="shared" si="10"/>
        <v>55455.8</v>
      </c>
      <c r="O57">
        <f t="shared" si="11"/>
        <v>73288</v>
      </c>
      <c r="Q57">
        <v>-1544</v>
      </c>
      <c r="R57">
        <v>777</v>
      </c>
      <c r="T57">
        <v>376.40000000000146</v>
      </c>
      <c r="U57">
        <v>344</v>
      </c>
      <c r="W57">
        <v>11583.6</v>
      </c>
      <c r="X57">
        <v>352</v>
      </c>
      <c r="AD57">
        <v>55455.8</v>
      </c>
      <c r="AE57">
        <v>1.5535796075433046</v>
      </c>
      <c r="AK57">
        <v>55455.8</v>
      </c>
      <c r="AL57">
        <v>1.5535796075433046</v>
      </c>
    </row>
    <row r="58" spans="2:38" x14ac:dyDescent="0.25">
      <c r="B58">
        <v>68261</v>
      </c>
      <c r="C58">
        <v>70954</v>
      </c>
      <c r="D58">
        <v>4527</v>
      </c>
      <c r="E58">
        <v>11919</v>
      </c>
      <c r="F58">
        <v>37424</v>
      </c>
      <c r="H58">
        <v>52625</v>
      </c>
      <c r="J58">
        <f t="shared" si="6"/>
        <v>38617</v>
      </c>
      <c r="K58">
        <f t="shared" si="7"/>
        <v>1.3627417976538829</v>
      </c>
      <c r="L58">
        <f t="shared" si="8"/>
        <v>70954</v>
      </c>
      <c r="M58">
        <f t="shared" si="9"/>
        <v>4527</v>
      </c>
      <c r="N58">
        <f t="shared" si="10"/>
        <v>38617</v>
      </c>
      <c r="O58">
        <f t="shared" si="11"/>
        <v>66427</v>
      </c>
      <c r="Q58">
        <v>-8506</v>
      </c>
      <c r="R58">
        <v>1848</v>
      </c>
      <c r="T58">
        <v>-841.40000000000146</v>
      </c>
      <c r="U58">
        <v>-737.80000000000291</v>
      </c>
      <c r="W58">
        <v>8465.7999999999993</v>
      </c>
      <c r="X58">
        <v>1066.1999999999998</v>
      </c>
      <c r="AD58">
        <v>38617</v>
      </c>
      <c r="AE58">
        <v>1.3627417976538829</v>
      </c>
      <c r="AK58">
        <v>38617</v>
      </c>
      <c r="AL58">
        <v>1.3627417976538829</v>
      </c>
    </row>
    <row r="59" spans="2:38" x14ac:dyDescent="0.25">
      <c r="B59">
        <v>78663</v>
      </c>
      <c r="C59">
        <v>74371</v>
      </c>
      <c r="D59">
        <v>117720</v>
      </c>
      <c r="E59">
        <v>14516</v>
      </c>
      <c r="F59">
        <v>55887</v>
      </c>
      <c r="H59">
        <v>69151</v>
      </c>
      <c r="J59">
        <f t="shared" si="6"/>
        <v>68231.399999999994</v>
      </c>
      <c r="K59">
        <f t="shared" si="7"/>
        <v>1.0134776657081637</v>
      </c>
      <c r="L59">
        <f t="shared" si="8"/>
        <v>117720</v>
      </c>
      <c r="M59">
        <f t="shared" si="9"/>
        <v>14516</v>
      </c>
      <c r="N59">
        <f t="shared" si="10"/>
        <v>68231.399999999994</v>
      </c>
      <c r="O59">
        <f t="shared" si="11"/>
        <v>103204</v>
      </c>
      <c r="Q59">
        <v>-10184</v>
      </c>
      <c r="R59">
        <v>-5</v>
      </c>
      <c r="T59">
        <v>-1165.2000000000116</v>
      </c>
      <c r="U59">
        <v>9.3999999999941792</v>
      </c>
      <c r="W59">
        <v>7829.5999999999995</v>
      </c>
      <c r="X59">
        <v>444.6</v>
      </c>
      <c r="AB59">
        <v>68231.399999999994</v>
      </c>
      <c r="AC59">
        <v>1.0134776657081637</v>
      </c>
      <c r="AI59">
        <v>68231.399999999994</v>
      </c>
      <c r="AJ59">
        <v>1.0134776657081637</v>
      </c>
    </row>
    <row r="60" spans="2:38" x14ac:dyDescent="0.25">
      <c r="B60">
        <v>111101</v>
      </c>
      <c r="C60">
        <v>38994</v>
      </c>
      <c r="D60">
        <v>31865</v>
      </c>
      <c r="E60">
        <v>82670</v>
      </c>
      <c r="F60">
        <v>71193</v>
      </c>
      <c r="H60">
        <v>93473</v>
      </c>
      <c r="J60">
        <f t="shared" si="6"/>
        <v>67164.600000000006</v>
      </c>
      <c r="K60">
        <f t="shared" si="7"/>
        <v>1.3917003897886684</v>
      </c>
      <c r="L60">
        <f t="shared" si="8"/>
        <v>111101</v>
      </c>
      <c r="M60">
        <f t="shared" si="9"/>
        <v>31865</v>
      </c>
      <c r="N60">
        <f t="shared" si="10"/>
        <v>67164.600000000006</v>
      </c>
      <c r="O60">
        <f t="shared" si="11"/>
        <v>79236</v>
      </c>
      <c r="Q60">
        <v>-745</v>
      </c>
      <c r="R60">
        <v>-1177</v>
      </c>
      <c r="T60">
        <v>-2256.5999999999913</v>
      </c>
      <c r="U60">
        <v>25.200000000011642</v>
      </c>
      <c r="W60">
        <v>8363</v>
      </c>
      <c r="X60">
        <v>280.39999999999998</v>
      </c>
      <c r="AB60">
        <v>67164.600000000006</v>
      </c>
      <c r="AC60">
        <v>1.3917003897886684</v>
      </c>
      <c r="AK60">
        <v>67164.600000000006</v>
      </c>
      <c r="AL60">
        <v>1.3917003897886684</v>
      </c>
    </row>
    <row r="61" spans="2:38" x14ac:dyDescent="0.25">
      <c r="B61">
        <v>94259</v>
      </c>
      <c r="C61">
        <v>6956</v>
      </c>
      <c r="D61">
        <v>111217</v>
      </c>
      <c r="E61">
        <v>51838</v>
      </c>
      <c r="F61">
        <v>64637</v>
      </c>
      <c r="H61">
        <v>95947</v>
      </c>
      <c r="J61">
        <f t="shared" si="6"/>
        <v>65781.399999999994</v>
      </c>
      <c r="K61">
        <f t="shared" si="7"/>
        <v>1.458573396127173</v>
      </c>
      <c r="L61">
        <f t="shared" si="8"/>
        <v>111217</v>
      </c>
      <c r="M61">
        <f t="shared" si="9"/>
        <v>6956</v>
      </c>
      <c r="N61">
        <f t="shared" si="10"/>
        <v>65781.399999999994</v>
      </c>
      <c r="O61">
        <f t="shared" si="11"/>
        <v>104261</v>
      </c>
      <c r="Q61">
        <v>10339</v>
      </c>
      <c r="R61">
        <v>1891</v>
      </c>
      <c r="T61">
        <v>-1106</v>
      </c>
      <c r="U61">
        <v>-314.40000000000873</v>
      </c>
      <c r="W61">
        <v>6544.4000000000005</v>
      </c>
      <c r="X61">
        <v>353.6</v>
      </c>
      <c r="AB61">
        <v>65781.399999999994</v>
      </c>
      <c r="AC61">
        <v>1.458573396127173</v>
      </c>
      <c r="AK61">
        <v>65781.399999999994</v>
      </c>
      <c r="AL61">
        <v>1.458573396127173</v>
      </c>
    </row>
    <row r="62" spans="2:38" x14ac:dyDescent="0.25">
      <c r="B62">
        <v>93767</v>
      </c>
      <c r="C62">
        <v>65878</v>
      </c>
      <c r="D62">
        <v>20529</v>
      </c>
      <c r="E62">
        <v>79978</v>
      </c>
      <c r="F62">
        <v>96350</v>
      </c>
      <c r="H62">
        <v>113878</v>
      </c>
      <c r="J62">
        <f t="shared" si="6"/>
        <v>71300.399999999994</v>
      </c>
      <c r="K62">
        <f t="shared" si="7"/>
        <v>1.5971579402079092</v>
      </c>
      <c r="L62">
        <f t="shared" si="8"/>
        <v>96350</v>
      </c>
      <c r="M62">
        <f t="shared" si="9"/>
        <v>20529</v>
      </c>
      <c r="N62">
        <f t="shared" si="10"/>
        <v>71300.399999999994</v>
      </c>
      <c r="O62">
        <f t="shared" si="11"/>
        <v>75821</v>
      </c>
      <c r="Q62">
        <v>2563</v>
      </c>
      <c r="R62">
        <v>450</v>
      </c>
      <c r="T62">
        <v>-2721</v>
      </c>
      <c r="U62">
        <v>-818.20000000001164</v>
      </c>
      <c r="W62">
        <v>5208.6000000000004</v>
      </c>
      <c r="X62">
        <v>818.2</v>
      </c>
      <c r="AB62">
        <v>71300.399999999994</v>
      </c>
      <c r="AC62">
        <v>1.5971579402079092</v>
      </c>
      <c r="AK62">
        <v>71300.399999999994</v>
      </c>
      <c r="AL62">
        <v>1.5971579402079092</v>
      </c>
    </row>
    <row r="63" spans="2:38" x14ac:dyDescent="0.25">
      <c r="B63">
        <v>120952</v>
      </c>
      <c r="C63">
        <v>42588</v>
      </c>
      <c r="D63">
        <v>68031</v>
      </c>
      <c r="E63">
        <v>75593</v>
      </c>
      <c r="F63">
        <v>110007</v>
      </c>
      <c r="H63">
        <v>109354</v>
      </c>
      <c r="J63">
        <f t="shared" si="6"/>
        <v>83434.2</v>
      </c>
      <c r="K63">
        <f t="shared" si="7"/>
        <v>1.3106615752293425</v>
      </c>
      <c r="L63">
        <f t="shared" si="8"/>
        <v>120952</v>
      </c>
      <c r="M63">
        <f t="shared" si="9"/>
        <v>42588</v>
      </c>
      <c r="N63">
        <f t="shared" si="10"/>
        <v>83434.2</v>
      </c>
      <c r="O63">
        <f t="shared" si="11"/>
        <v>78364</v>
      </c>
      <c r="Q63">
        <v>-3806</v>
      </c>
      <c r="R63">
        <v>0</v>
      </c>
      <c r="T63">
        <v>-3526.8000000000029</v>
      </c>
      <c r="U63">
        <v>530</v>
      </c>
      <c r="W63">
        <v>6304</v>
      </c>
      <c r="X63">
        <v>658.80000000000007</v>
      </c>
      <c r="AB63">
        <v>83434.2</v>
      </c>
      <c r="AC63">
        <v>1.3106615752293425</v>
      </c>
      <c r="AI63">
        <v>83434.2</v>
      </c>
      <c r="AJ63">
        <v>1.3106615752293425</v>
      </c>
    </row>
    <row r="64" spans="2:38" x14ac:dyDescent="0.25">
      <c r="B64">
        <v>14318</v>
      </c>
      <c r="C64">
        <v>71333</v>
      </c>
      <c r="D64">
        <v>2318</v>
      </c>
      <c r="E64">
        <v>14382</v>
      </c>
      <c r="F64">
        <v>41464</v>
      </c>
      <c r="H64">
        <v>70839</v>
      </c>
      <c r="J64">
        <f t="shared" si="6"/>
        <v>28763</v>
      </c>
      <c r="K64">
        <f t="shared" si="7"/>
        <v>2.4628515801550601</v>
      </c>
      <c r="L64">
        <f t="shared" si="8"/>
        <v>71333</v>
      </c>
      <c r="M64">
        <f t="shared" si="9"/>
        <v>2318</v>
      </c>
      <c r="N64">
        <f t="shared" si="10"/>
        <v>28763</v>
      </c>
      <c r="O64">
        <f t="shared" si="11"/>
        <v>69015</v>
      </c>
      <c r="Q64">
        <v>237</v>
      </c>
      <c r="R64">
        <v>1044</v>
      </c>
      <c r="T64">
        <v>3498.7999999999993</v>
      </c>
      <c r="U64">
        <v>516</v>
      </c>
      <c r="W64">
        <v>5813.5999999999995</v>
      </c>
      <c r="X64">
        <v>1144</v>
      </c>
      <c r="AD64">
        <v>28763</v>
      </c>
      <c r="AE64">
        <v>2.4628515801550601</v>
      </c>
      <c r="AK64">
        <v>28763</v>
      </c>
      <c r="AL64">
        <v>2.4628515801550601</v>
      </c>
    </row>
    <row r="65" spans="2:38" x14ac:dyDescent="0.25">
      <c r="B65">
        <v>10902</v>
      </c>
      <c r="C65">
        <v>91889</v>
      </c>
      <c r="D65">
        <v>52720</v>
      </c>
      <c r="E65">
        <v>77335</v>
      </c>
      <c r="F65">
        <v>25093</v>
      </c>
      <c r="H65">
        <v>90441</v>
      </c>
      <c r="J65">
        <f t="shared" si="6"/>
        <v>51587.8</v>
      </c>
      <c r="K65">
        <f t="shared" si="7"/>
        <v>1.7531470619022327</v>
      </c>
      <c r="L65">
        <f t="shared" si="8"/>
        <v>91889</v>
      </c>
      <c r="M65">
        <f t="shared" si="9"/>
        <v>10902</v>
      </c>
      <c r="N65">
        <f t="shared" si="10"/>
        <v>51587.8</v>
      </c>
      <c r="O65">
        <f t="shared" si="11"/>
        <v>80987</v>
      </c>
      <c r="Q65">
        <v>-15831</v>
      </c>
      <c r="R65">
        <v>61</v>
      </c>
      <c r="T65">
        <v>-1572.7999999999956</v>
      </c>
      <c r="U65">
        <v>-771.59999999999854</v>
      </c>
      <c r="W65">
        <v>5843.5999999999995</v>
      </c>
      <c r="X65">
        <v>774.40000000000009</v>
      </c>
      <c r="AD65">
        <v>51587.8</v>
      </c>
      <c r="AE65">
        <v>1.7531470619022327</v>
      </c>
      <c r="AK65">
        <v>51587.8</v>
      </c>
      <c r="AL65">
        <v>1.7531470619022327</v>
      </c>
    </row>
    <row r="66" spans="2:38" x14ac:dyDescent="0.25">
      <c r="B66">
        <v>114237</v>
      </c>
      <c r="C66">
        <v>5127</v>
      </c>
      <c r="D66">
        <v>23298</v>
      </c>
      <c r="E66">
        <v>105792</v>
      </c>
      <c r="F66">
        <v>92587</v>
      </c>
      <c r="H66">
        <v>110430</v>
      </c>
      <c r="J66">
        <f t="shared" ref="J66:J101" si="12">AVERAGE(B66:F66)</f>
        <v>68208.2</v>
      </c>
      <c r="K66">
        <f t="shared" ref="K66:K97" si="13">H66/J66</f>
        <v>1.6190135496905065</v>
      </c>
      <c r="L66">
        <f t="shared" ref="L66:L101" si="14">MAX(B66:F66)</f>
        <v>114237</v>
      </c>
      <c r="M66">
        <f t="shared" ref="M66:M101" si="15">MIN(B66:F66)</f>
        <v>5127</v>
      </c>
      <c r="N66">
        <f t="shared" ref="N66:N101" si="16">AVERAGE(B66:F66)</f>
        <v>68208.2</v>
      </c>
      <c r="O66">
        <f t="shared" ref="O66:O101" si="17">L66-M66</f>
        <v>109110</v>
      </c>
      <c r="Q66">
        <v>-1992</v>
      </c>
      <c r="R66">
        <v>-1012</v>
      </c>
      <c r="T66">
        <v>1173.1999999999971</v>
      </c>
      <c r="U66">
        <v>-69.600000000005821</v>
      </c>
      <c r="W66">
        <v>5891.6</v>
      </c>
      <c r="X66">
        <v>151.19999999999999</v>
      </c>
      <c r="AF66">
        <v>68208.2</v>
      </c>
      <c r="AG66">
        <v>1.6190135496905065</v>
      </c>
      <c r="AK66">
        <v>68208.2</v>
      </c>
      <c r="AL66">
        <v>1.6190135496905065</v>
      </c>
    </row>
    <row r="67" spans="2:38" x14ac:dyDescent="0.25">
      <c r="B67">
        <v>35789</v>
      </c>
      <c r="C67">
        <v>29370</v>
      </c>
      <c r="D67">
        <v>29200</v>
      </c>
      <c r="E67">
        <v>88258</v>
      </c>
      <c r="F67">
        <v>3666</v>
      </c>
      <c r="H67">
        <v>39567</v>
      </c>
      <c r="J67">
        <f t="shared" si="12"/>
        <v>37256.6</v>
      </c>
      <c r="K67">
        <f t="shared" si="13"/>
        <v>1.0620131735048288</v>
      </c>
      <c r="L67">
        <f t="shared" si="14"/>
        <v>88258</v>
      </c>
      <c r="M67">
        <f t="shared" si="15"/>
        <v>3666</v>
      </c>
      <c r="N67">
        <f t="shared" si="16"/>
        <v>37256.6</v>
      </c>
      <c r="O67">
        <f t="shared" si="17"/>
        <v>84592</v>
      </c>
      <c r="Q67">
        <v>-11724</v>
      </c>
      <c r="R67">
        <v>0</v>
      </c>
      <c r="T67">
        <v>-5744.2000000000044</v>
      </c>
      <c r="U67">
        <v>-301.59999999999854</v>
      </c>
      <c r="W67">
        <v>11066.6</v>
      </c>
      <c r="X67">
        <v>301.59999999999997</v>
      </c>
      <c r="Z67">
        <v>37256.6</v>
      </c>
      <c r="AA67">
        <v>1.0620131735048288</v>
      </c>
      <c r="AI67">
        <v>37256.6</v>
      </c>
      <c r="AJ67">
        <v>1.0620131735048288</v>
      </c>
    </row>
    <row r="68" spans="2:38" x14ac:dyDescent="0.25">
      <c r="B68">
        <v>71574</v>
      </c>
      <c r="C68">
        <v>73398</v>
      </c>
      <c r="D68">
        <v>57775</v>
      </c>
      <c r="E68">
        <v>11538</v>
      </c>
      <c r="F68">
        <v>110157</v>
      </c>
      <c r="H68">
        <v>91614</v>
      </c>
      <c r="J68">
        <f t="shared" si="12"/>
        <v>64888.4</v>
      </c>
      <c r="K68">
        <f t="shared" si="13"/>
        <v>1.411870226419514</v>
      </c>
      <c r="L68">
        <f t="shared" si="14"/>
        <v>110157</v>
      </c>
      <c r="M68">
        <f t="shared" si="15"/>
        <v>11538</v>
      </c>
      <c r="N68">
        <f t="shared" si="16"/>
        <v>64888.4</v>
      </c>
      <c r="O68">
        <f t="shared" si="17"/>
        <v>98619</v>
      </c>
      <c r="Q68">
        <v>-1374</v>
      </c>
      <c r="R68">
        <v>-1026</v>
      </c>
      <c r="T68">
        <v>3413</v>
      </c>
      <c r="U68">
        <v>-338.79999999999563</v>
      </c>
      <c r="W68">
        <v>8451.7999999999993</v>
      </c>
      <c r="X68">
        <v>338.79999999999995</v>
      </c>
      <c r="AB68">
        <v>64888.4</v>
      </c>
      <c r="AC68">
        <v>1.411870226419514</v>
      </c>
      <c r="AK68">
        <v>64888.4</v>
      </c>
      <c r="AL68">
        <v>1.411870226419514</v>
      </c>
    </row>
    <row r="69" spans="2:38" x14ac:dyDescent="0.25">
      <c r="B69">
        <v>117065</v>
      </c>
      <c r="C69">
        <v>7695</v>
      </c>
      <c r="D69">
        <v>71291</v>
      </c>
      <c r="E69">
        <v>4308</v>
      </c>
      <c r="F69">
        <v>116540</v>
      </c>
      <c r="H69">
        <v>113519</v>
      </c>
      <c r="J69">
        <f t="shared" si="12"/>
        <v>63379.8</v>
      </c>
      <c r="K69">
        <f t="shared" si="13"/>
        <v>1.7910911678484311</v>
      </c>
      <c r="L69">
        <f t="shared" si="14"/>
        <v>117065</v>
      </c>
      <c r="M69">
        <f t="shared" si="15"/>
        <v>4308</v>
      </c>
      <c r="N69">
        <f t="shared" si="16"/>
        <v>63379.8</v>
      </c>
      <c r="O69">
        <f t="shared" si="17"/>
        <v>112757</v>
      </c>
      <c r="Q69">
        <v>974</v>
      </c>
      <c r="R69">
        <v>0</v>
      </c>
      <c r="T69">
        <v>-3679.8000000000029</v>
      </c>
      <c r="U69">
        <v>-189.59999999999854</v>
      </c>
      <c r="W69">
        <v>4406.6000000000004</v>
      </c>
      <c r="X69">
        <v>761.6</v>
      </c>
      <c r="AF69">
        <v>63379.8</v>
      </c>
      <c r="AG69">
        <v>1.7910911678484311</v>
      </c>
      <c r="AK69">
        <v>63379.8</v>
      </c>
      <c r="AL69">
        <v>1.7910911678484311</v>
      </c>
    </row>
    <row r="70" spans="2:38" x14ac:dyDescent="0.25">
      <c r="B70">
        <v>53080</v>
      </c>
      <c r="C70">
        <v>107926</v>
      </c>
      <c r="D70">
        <v>62219</v>
      </c>
      <c r="E70">
        <v>110576</v>
      </c>
      <c r="F70">
        <v>25055</v>
      </c>
      <c r="H70">
        <v>78213</v>
      </c>
      <c r="J70">
        <f t="shared" si="12"/>
        <v>71771.199999999997</v>
      </c>
      <c r="K70">
        <f t="shared" si="13"/>
        <v>1.0897546648237735</v>
      </c>
      <c r="L70">
        <f t="shared" si="14"/>
        <v>110576</v>
      </c>
      <c r="M70">
        <f t="shared" si="15"/>
        <v>25055</v>
      </c>
      <c r="N70">
        <f t="shared" si="16"/>
        <v>71771.199999999997</v>
      </c>
      <c r="O70">
        <f t="shared" si="17"/>
        <v>85521</v>
      </c>
      <c r="Q70">
        <v>-1491</v>
      </c>
      <c r="R70">
        <v>-710</v>
      </c>
      <c r="T70">
        <v>234.39999999999418</v>
      </c>
      <c r="U70">
        <v>-83.19999999999709</v>
      </c>
      <c r="W70">
        <v>5590</v>
      </c>
      <c r="X70">
        <v>590</v>
      </c>
      <c r="AB70">
        <v>71771.199999999997</v>
      </c>
      <c r="AC70">
        <v>1.0897546648237735</v>
      </c>
      <c r="AI70">
        <v>71771.199999999997</v>
      </c>
      <c r="AJ70">
        <v>1.0897546648237735</v>
      </c>
    </row>
    <row r="71" spans="2:38" x14ac:dyDescent="0.25">
      <c r="B71">
        <v>6130</v>
      </c>
      <c r="C71">
        <v>100242</v>
      </c>
      <c r="D71">
        <v>72284</v>
      </c>
      <c r="E71">
        <v>13125</v>
      </c>
      <c r="F71">
        <v>48783</v>
      </c>
      <c r="H71">
        <v>81119</v>
      </c>
      <c r="J71">
        <f t="shared" si="12"/>
        <v>48112.800000000003</v>
      </c>
      <c r="K71">
        <f t="shared" si="13"/>
        <v>1.6860170266540295</v>
      </c>
      <c r="L71">
        <f t="shared" si="14"/>
        <v>100242</v>
      </c>
      <c r="M71">
        <f t="shared" si="15"/>
        <v>6130</v>
      </c>
      <c r="N71">
        <f t="shared" si="16"/>
        <v>48112.800000000003</v>
      </c>
      <c r="O71">
        <f t="shared" si="17"/>
        <v>94112</v>
      </c>
      <c r="Q71">
        <v>-6088</v>
      </c>
      <c r="R71">
        <v>-753</v>
      </c>
      <c r="T71">
        <v>-4580.3999999999942</v>
      </c>
      <c r="U71">
        <v>-463.79999999999563</v>
      </c>
      <c r="W71">
        <v>5212</v>
      </c>
      <c r="X71">
        <v>463.79999999999995</v>
      </c>
      <c r="AD71">
        <v>48112.800000000003</v>
      </c>
      <c r="AE71">
        <v>1.6860170266540295</v>
      </c>
      <c r="AK71">
        <v>48112.800000000003</v>
      </c>
      <c r="AL71">
        <v>1.6860170266540295</v>
      </c>
    </row>
    <row r="72" spans="2:38" x14ac:dyDescent="0.25">
      <c r="B72">
        <v>50029</v>
      </c>
      <c r="C72">
        <v>43587</v>
      </c>
      <c r="D72">
        <v>13528</v>
      </c>
      <c r="E72">
        <v>117533</v>
      </c>
      <c r="F72">
        <v>45040</v>
      </c>
      <c r="H72">
        <v>111372</v>
      </c>
      <c r="J72">
        <f t="shared" si="12"/>
        <v>53943.4</v>
      </c>
      <c r="K72">
        <f t="shared" si="13"/>
        <v>2.0646084599784218</v>
      </c>
      <c r="L72">
        <f t="shared" si="14"/>
        <v>117533</v>
      </c>
      <c r="M72">
        <f t="shared" si="15"/>
        <v>13528</v>
      </c>
      <c r="N72">
        <f t="shared" si="16"/>
        <v>53943.4</v>
      </c>
      <c r="O72">
        <f t="shared" si="17"/>
        <v>104005</v>
      </c>
      <c r="Q72">
        <v>918</v>
      </c>
      <c r="R72">
        <v>-105</v>
      </c>
      <c r="T72">
        <v>-1972.4000000000015</v>
      </c>
      <c r="U72">
        <v>-100.59999999999854</v>
      </c>
      <c r="W72">
        <v>6615.2</v>
      </c>
      <c r="X72">
        <v>699.8</v>
      </c>
      <c r="AD72">
        <v>53943.4</v>
      </c>
      <c r="AE72">
        <v>2.0646084599784218</v>
      </c>
      <c r="AK72">
        <v>53943.4</v>
      </c>
      <c r="AL72">
        <v>2.0646084599784218</v>
      </c>
    </row>
    <row r="73" spans="2:38" x14ac:dyDescent="0.25">
      <c r="B73">
        <v>33667</v>
      </c>
      <c r="C73">
        <v>115855</v>
      </c>
      <c r="D73">
        <v>59009</v>
      </c>
      <c r="E73">
        <v>62755</v>
      </c>
      <c r="F73">
        <v>112249</v>
      </c>
      <c r="H73">
        <v>125902</v>
      </c>
      <c r="J73">
        <f t="shared" si="12"/>
        <v>76707</v>
      </c>
      <c r="K73">
        <f t="shared" si="13"/>
        <v>1.6413365142685805</v>
      </c>
      <c r="L73">
        <f t="shared" si="14"/>
        <v>115855</v>
      </c>
      <c r="M73">
        <f t="shared" si="15"/>
        <v>33667</v>
      </c>
      <c r="N73">
        <f t="shared" si="16"/>
        <v>76707</v>
      </c>
      <c r="O73">
        <f t="shared" si="17"/>
        <v>82188</v>
      </c>
      <c r="Q73">
        <v>-4601</v>
      </c>
      <c r="R73">
        <v>322</v>
      </c>
      <c r="T73">
        <v>-192.60000000000582</v>
      </c>
      <c r="U73">
        <v>-75.600000000005821</v>
      </c>
      <c r="W73">
        <v>3327.4</v>
      </c>
      <c r="X73">
        <v>178.4</v>
      </c>
      <c r="AF73">
        <v>76707</v>
      </c>
      <c r="AG73">
        <v>1.6413365142685805</v>
      </c>
      <c r="AK73">
        <v>76707</v>
      </c>
      <c r="AL73">
        <v>1.6413365142685805</v>
      </c>
    </row>
    <row r="74" spans="2:38" x14ac:dyDescent="0.25">
      <c r="B74">
        <v>76280</v>
      </c>
      <c r="C74">
        <v>36085</v>
      </c>
      <c r="D74">
        <v>92978</v>
      </c>
      <c r="E74">
        <v>113037</v>
      </c>
      <c r="F74">
        <v>11353</v>
      </c>
      <c r="H74">
        <v>74440</v>
      </c>
      <c r="J74">
        <f t="shared" si="12"/>
        <v>65946.600000000006</v>
      </c>
      <c r="K74">
        <f t="shared" si="13"/>
        <v>1.1287920832916327</v>
      </c>
      <c r="L74">
        <f t="shared" si="14"/>
        <v>113037</v>
      </c>
      <c r="M74">
        <f t="shared" si="15"/>
        <v>11353</v>
      </c>
      <c r="N74">
        <f t="shared" si="16"/>
        <v>65946.600000000006</v>
      </c>
      <c r="O74">
        <f t="shared" si="17"/>
        <v>101684</v>
      </c>
      <c r="Q74">
        <v>-3296</v>
      </c>
      <c r="R74">
        <v>-28</v>
      </c>
      <c r="T74">
        <v>2527.8000000000029</v>
      </c>
      <c r="U74">
        <v>-726.39999999999418</v>
      </c>
      <c r="W74">
        <v>6695.4000000000005</v>
      </c>
      <c r="X74">
        <v>744</v>
      </c>
      <c r="AB74">
        <v>65946.600000000006</v>
      </c>
      <c r="AC74">
        <v>1.1287920832916327</v>
      </c>
      <c r="AI74">
        <v>65946.600000000006</v>
      </c>
      <c r="AJ74">
        <v>1.1287920832916327</v>
      </c>
    </row>
    <row r="75" spans="2:38" x14ac:dyDescent="0.25">
      <c r="B75">
        <v>93701</v>
      </c>
      <c r="C75">
        <v>70656</v>
      </c>
      <c r="D75">
        <v>50842</v>
      </c>
      <c r="E75">
        <v>72390</v>
      </c>
      <c r="F75">
        <v>17096</v>
      </c>
      <c r="H75">
        <v>107295</v>
      </c>
      <c r="J75">
        <f t="shared" si="12"/>
        <v>60937</v>
      </c>
      <c r="K75">
        <f t="shared" si="13"/>
        <v>1.7607529087418152</v>
      </c>
      <c r="L75">
        <f t="shared" si="14"/>
        <v>93701</v>
      </c>
      <c r="M75">
        <f t="shared" si="15"/>
        <v>17096</v>
      </c>
      <c r="N75">
        <f t="shared" si="16"/>
        <v>60937</v>
      </c>
      <c r="O75">
        <f t="shared" si="17"/>
        <v>76605</v>
      </c>
      <c r="Q75">
        <v>-2421</v>
      </c>
      <c r="R75">
        <v>-1636</v>
      </c>
      <c r="T75">
        <v>-317</v>
      </c>
      <c r="U75">
        <v>-202.19999999999709</v>
      </c>
      <c r="W75">
        <v>6133.7999999999993</v>
      </c>
      <c r="X75">
        <v>305.40000000000003</v>
      </c>
      <c r="AF75">
        <v>60937</v>
      </c>
      <c r="AG75">
        <v>1.7607529087418152</v>
      </c>
      <c r="AK75">
        <v>60937</v>
      </c>
      <c r="AL75">
        <v>1.7607529087418152</v>
      </c>
    </row>
    <row r="76" spans="2:38" x14ac:dyDescent="0.25">
      <c r="B76">
        <v>71112</v>
      </c>
      <c r="C76">
        <v>117217</v>
      </c>
      <c r="D76">
        <v>42723</v>
      </c>
      <c r="E76">
        <v>32467</v>
      </c>
      <c r="F76">
        <v>119689</v>
      </c>
      <c r="H76">
        <v>121773</v>
      </c>
      <c r="J76">
        <f t="shared" si="12"/>
        <v>76641.600000000006</v>
      </c>
      <c r="K76">
        <f t="shared" si="13"/>
        <v>1.5888629673702008</v>
      </c>
      <c r="L76">
        <f t="shared" si="14"/>
        <v>119689</v>
      </c>
      <c r="M76">
        <f t="shared" si="15"/>
        <v>32467</v>
      </c>
      <c r="N76">
        <f t="shared" si="16"/>
        <v>76641.600000000006</v>
      </c>
      <c r="O76">
        <f t="shared" si="17"/>
        <v>87222</v>
      </c>
      <c r="Q76">
        <v>-10452</v>
      </c>
      <c r="R76">
        <v>-1780</v>
      </c>
      <c r="T76">
        <v>4268.4000000000087</v>
      </c>
      <c r="U76">
        <v>-912.59999999999127</v>
      </c>
      <c r="W76">
        <v>4268.3999999999996</v>
      </c>
      <c r="X76">
        <v>912.6</v>
      </c>
      <c r="AF76">
        <v>76641.600000000006</v>
      </c>
      <c r="AG76">
        <v>1.5888629673702008</v>
      </c>
      <c r="AK76">
        <v>76641.600000000006</v>
      </c>
      <c r="AL76">
        <v>1.5888629673702008</v>
      </c>
    </row>
    <row r="77" spans="2:38" x14ac:dyDescent="0.25">
      <c r="B77">
        <v>30798</v>
      </c>
      <c r="C77">
        <v>38369</v>
      </c>
      <c r="D77">
        <v>67333</v>
      </c>
      <c r="E77">
        <v>29282</v>
      </c>
      <c r="F77">
        <v>94460</v>
      </c>
      <c r="H77">
        <v>118011</v>
      </c>
      <c r="J77">
        <f t="shared" si="12"/>
        <v>52048.4</v>
      </c>
      <c r="K77">
        <f t="shared" si="13"/>
        <v>2.2673319448820712</v>
      </c>
      <c r="L77">
        <f t="shared" si="14"/>
        <v>94460</v>
      </c>
      <c r="M77">
        <f t="shared" si="15"/>
        <v>29282</v>
      </c>
      <c r="N77">
        <f t="shared" si="16"/>
        <v>52048.4</v>
      </c>
      <c r="O77">
        <f t="shared" si="17"/>
        <v>65178</v>
      </c>
      <c r="Q77">
        <v>5712</v>
      </c>
      <c r="R77">
        <v>1785</v>
      </c>
      <c r="T77">
        <v>-398.79999999999563</v>
      </c>
      <c r="U77">
        <v>-16.400000000001455</v>
      </c>
      <c r="W77">
        <v>5833.2</v>
      </c>
      <c r="X77">
        <v>828.00000000000011</v>
      </c>
      <c r="AD77">
        <v>52048.4</v>
      </c>
      <c r="AE77">
        <v>2.2673319448820712</v>
      </c>
      <c r="AK77">
        <v>52048.4</v>
      </c>
      <c r="AL77">
        <v>2.2673319448820712</v>
      </c>
    </row>
    <row r="78" spans="2:38" x14ac:dyDescent="0.25">
      <c r="B78">
        <v>20410</v>
      </c>
      <c r="C78">
        <v>50474</v>
      </c>
      <c r="D78">
        <v>111879</v>
      </c>
      <c r="E78">
        <v>23103</v>
      </c>
      <c r="F78">
        <v>112627</v>
      </c>
      <c r="H78">
        <v>95500</v>
      </c>
      <c r="J78">
        <f t="shared" si="12"/>
        <v>63698.6</v>
      </c>
      <c r="K78">
        <f t="shared" si="13"/>
        <v>1.4992480211496015</v>
      </c>
      <c r="L78">
        <f t="shared" si="14"/>
        <v>112627</v>
      </c>
      <c r="M78">
        <f t="shared" si="15"/>
        <v>20410</v>
      </c>
      <c r="N78">
        <f t="shared" si="16"/>
        <v>63698.6</v>
      </c>
      <c r="O78">
        <f t="shared" si="17"/>
        <v>92217</v>
      </c>
      <c r="Q78">
        <v>-5852</v>
      </c>
      <c r="R78">
        <v>324</v>
      </c>
      <c r="T78">
        <v>-3065.7999999999956</v>
      </c>
      <c r="U78">
        <v>-562.20000000000437</v>
      </c>
      <c r="W78">
        <v>6883.8</v>
      </c>
      <c r="X78">
        <v>791.80000000000007</v>
      </c>
      <c r="AF78">
        <v>63698.6</v>
      </c>
      <c r="AG78">
        <v>1.4992480211496015</v>
      </c>
      <c r="AK78">
        <v>63698.6</v>
      </c>
      <c r="AL78">
        <v>1.4992480211496015</v>
      </c>
    </row>
    <row r="79" spans="2:38" x14ac:dyDescent="0.25">
      <c r="B79">
        <v>18985</v>
      </c>
      <c r="C79">
        <v>25743</v>
      </c>
      <c r="D79">
        <v>78447</v>
      </c>
      <c r="E79">
        <v>26605</v>
      </c>
      <c r="F79">
        <v>96986</v>
      </c>
      <c r="H79">
        <v>54214</v>
      </c>
      <c r="J79">
        <f t="shared" si="12"/>
        <v>49353.2</v>
      </c>
      <c r="K79">
        <f t="shared" si="13"/>
        <v>1.0984900675133529</v>
      </c>
      <c r="L79">
        <f t="shared" si="14"/>
        <v>96986</v>
      </c>
      <c r="M79">
        <f t="shared" si="15"/>
        <v>18985</v>
      </c>
      <c r="N79">
        <f t="shared" si="16"/>
        <v>49353.2</v>
      </c>
      <c r="O79">
        <f t="shared" si="17"/>
        <v>78001</v>
      </c>
      <c r="Q79">
        <v>-2612</v>
      </c>
      <c r="R79">
        <v>-10</v>
      </c>
      <c r="T79">
        <v>-3143.2000000000044</v>
      </c>
      <c r="U79">
        <v>-367.20000000000437</v>
      </c>
      <c r="W79">
        <v>6471.6</v>
      </c>
      <c r="X79">
        <v>465.6</v>
      </c>
      <c r="Z79">
        <v>49353.2</v>
      </c>
      <c r="AA79">
        <v>1.0984900675133529</v>
      </c>
      <c r="AI79">
        <v>49353.2</v>
      </c>
      <c r="AJ79">
        <v>1.0984900675133529</v>
      </c>
    </row>
    <row r="80" spans="2:38" x14ac:dyDescent="0.25">
      <c r="B80">
        <v>98467</v>
      </c>
      <c r="C80">
        <v>94481</v>
      </c>
      <c r="D80">
        <v>47386</v>
      </c>
      <c r="E80">
        <v>41594</v>
      </c>
      <c r="F80">
        <v>108897</v>
      </c>
      <c r="H80">
        <v>94721</v>
      </c>
      <c r="J80">
        <f t="shared" si="12"/>
        <v>78165</v>
      </c>
      <c r="K80">
        <f t="shared" si="13"/>
        <v>1.2118083541226892</v>
      </c>
      <c r="L80">
        <f t="shared" si="14"/>
        <v>108897</v>
      </c>
      <c r="M80">
        <f t="shared" si="15"/>
        <v>41594</v>
      </c>
      <c r="N80">
        <f t="shared" si="16"/>
        <v>78165</v>
      </c>
      <c r="O80">
        <f t="shared" si="17"/>
        <v>67303</v>
      </c>
      <c r="Q80">
        <v>-13027</v>
      </c>
      <c r="R80">
        <v>-341</v>
      </c>
      <c r="T80">
        <v>1511.3999999999942</v>
      </c>
      <c r="U80">
        <v>-29.399999999994179</v>
      </c>
      <c r="W80">
        <v>6638.2</v>
      </c>
      <c r="X80">
        <v>59.400000000000006</v>
      </c>
      <c r="AB80">
        <v>78165</v>
      </c>
      <c r="AC80">
        <v>1.2118083541226892</v>
      </c>
      <c r="AI80">
        <v>78165</v>
      </c>
      <c r="AJ80">
        <v>1.2118083541226892</v>
      </c>
    </row>
    <row r="81" spans="2:38" x14ac:dyDescent="0.25">
      <c r="B81">
        <v>39131</v>
      </c>
      <c r="C81">
        <v>14254</v>
      </c>
      <c r="D81">
        <v>44848</v>
      </c>
      <c r="E81">
        <v>114988</v>
      </c>
      <c r="F81">
        <v>11137</v>
      </c>
      <c r="H81">
        <v>100689</v>
      </c>
      <c r="J81">
        <f t="shared" si="12"/>
        <v>44871.6</v>
      </c>
      <c r="K81">
        <f t="shared" si="13"/>
        <v>2.2439360308079053</v>
      </c>
      <c r="L81">
        <f t="shared" si="14"/>
        <v>114988</v>
      </c>
      <c r="M81">
        <f t="shared" si="15"/>
        <v>11137</v>
      </c>
      <c r="N81">
        <f t="shared" si="16"/>
        <v>44871.6</v>
      </c>
      <c r="O81">
        <f t="shared" si="17"/>
        <v>103851</v>
      </c>
      <c r="Q81">
        <v>198</v>
      </c>
      <c r="R81">
        <v>70</v>
      </c>
      <c r="T81">
        <v>-4180.8000000000029</v>
      </c>
      <c r="U81">
        <v>-562</v>
      </c>
      <c r="W81">
        <v>4180.8</v>
      </c>
      <c r="X81">
        <v>574.40000000000009</v>
      </c>
      <c r="AD81">
        <v>44871.6</v>
      </c>
      <c r="AE81">
        <v>2.2439360308079053</v>
      </c>
      <c r="AK81">
        <v>44871.6</v>
      </c>
      <c r="AL81">
        <v>2.2439360308079053</v>
      </c>
    </row>
    <row r="82" spans="2:38" x14ac:dyDescent="0.25">
      <c r="B82">
        <v>72081</v>
      </c>
      <c r="C82">
        <v>109952</v>
      </c>
      <c r="D82">
        <v>16264</v>
      </c>
      <c r="E82">
        <v>39331</v>
      </c>
      <c r="F82">
        <v>31123</v>
      </c>
      <c r="H82">
        <v>87582</v>
      </c>
      <c r="J82">
        <f t="shared" si="12"/>
        <v>53750.2</v>
      </c>
      <c r="K82">
        <f t="shared" si="13"/>
        <v>1.6294264951572275</v>
      </c>
      <c r="L82">
        <f t="shared" si="14"/>
        <v>109952</v>
      </c>
      <c r="M82">
        <f t="shared" si="15"/>
        <v>16264</v>
      </c>
      <c r="N82">
        <f t="shared" si="16"/>
        <v>53750.2</v>
      </c>
      <c r="O82">
        <f t="shared" si="17"/>
        <v>93688</v>
      </c>
      <c r="Q82">
        <v>8124</v>
      </c>
      <c r="R82">
        <v>5</v>
      </c>
      <c r="T82">
        <v>343.59999999999854</v>
      </c>
      <c r="U82">
        <v>-151.20000000000437</v>
      </c>
      <c r="W82">
        <v>2756.8</v>
      </c>
      <c r="X82">
        <v>812.40000000000009</v>
      </c>
      <c r="Z82">
        <v>53750.2</v>
      </c>
      <c r="AA82">
        <v>1.6294264951572275</v>
      </c>
      <c r="AK82">
        <v>53750.2</v>
      </c>
      <c r="AL82">
        <v>1.6294264951572275</v>
      </c>
    </row>
    <row r="83" spans="2:38" x14ac:dyDescent="0.25">
      <c r="B83">
        <v>93317</v>
      </c>
      <c r="C83">
        <v>26093</v>
      </c>
      <c r="D83">
        <v>24176</v>
      </c>
      <c r="E83">
        <v>8480</v>
      </c>
      <c r="F83">
        <v>16528</v>
      </c>
      <c r="H83">
        <v>70400</v>
      </c>
      <c r="J83">
        <f t="shared" si="12"/>
        <v>33718.800000000003</v>
      </c>
      <c r="K83">
        <f t="shared" si="13"/>
        <v>2.0878560328362812</v>
      </c>
      <c r="L83">
        <f t="shared" si="14"/>
        <v>93317</v>
      </c>
      <c r="M83">
        <f t="shared" si="15"/>
        <v>8480</v>
      </c>
      <c r="N83">
        <f t="shared" si="16"/>
        <v>33718.800000000003</v>
      </c>
      <c r="O83">
        <f t="shared" si="17"/>
        <v>84837</v>
      </c>
      <c r="Q83">
        <v>-9304</v>
      </c>
      <c r="R83">
        <v>-631</v>
      </c>
      <c r="T83">
        <v>-549</v>
      </c>
      <c r="U83">
        <v>-12.19999999999709</v>
      </c>
      <c r="W83">
        <v>4730.5999999999995</v>
      </c>
      <c r="X83">
        <v>363.40000000000003</v>
      </c>
      <c r="AD83">
        <v>33718.800000000003</v>
      </c>
      <c r="AE83">
        <v>2.0878560328362812</v>
      </c>
      <c r="AK83">
        <v>33718.800000000003</v>
      </c>
      <c r="AL83">
        <v>2.0878560328362812</v>
      </c>
    </row>
    <row r="84" spans="2:38" x14ac:dyDescent="0.25">
      <c r="B84">
        <v>120028</v>
      </c>
      <c r="C84">
        <v>37139</v>
      </c>
      <c r="D84">
        <v>93309</v>
      </c>
      <c r="E84">
        <v>34107</v>
      </c>
      <c r="F84">
        <v>67974</v>
      </c>
      <c r="H84">
        <v>83400</v>
      </c>
      <c r="J84">
        <f t="shared" si="12"/>
        <v>70511.399999999994</v>
      </c>
      <c r="K84">
        <f t="shared" si="13"/>
        <v>1.1827874641547325</v>
      </c>
      <c r="L84">
        <f t="shared" si="14"/>
        <v>120028</v>
      </c>
      <c r="M84">
        <f t="shared" si="15"/>
        <v>34107</v>
      </c>
      <c r="N84">
        <f t="shared" si="16"/>
        <v>70511.399999999994</v>
      </c>
      <c r="O84">
        <f t="shared" si="17"/>
        <v>85921</v>
      </c>
      <c r="Q84">
        <v>1236</v>
      </c>
      <c r="R84">
        <v>108</v>
      </c>
      <c r="T84">
        <v>-3214.8000000000029</v>
      </c>
      <c r="U84">
        <v>-44.200000000011642</v>
      </c>
      <c r="W84">
        <v>4473.2</v>
      </c>
      <c r="X84">
        <v>1597.3999999999999</v>
      </c>
      <c r="AB84">
        <v>70511.399999999994</v>
      </c>
      <c r="AC84">
        <v>1.1827874641547325</v>
      </c>
      <c r="AI84">
        <v>70511.399999999994</v>
      </c>
      <c r="AJ84">
        <v>1.1827874641547325</v>
      </c>
    </row>
    <row r="85" spans="2:38" x14ac:dyDescent="0.25">
      <c r="B85">
        <v>53491</v>
      </c>
      <c r="C85">
        <v>3616</v>
      </c>
      <c r="D85">
        <v>102702</v>
      </c>
      <c r="E85">
        <v>93933</v>
      </c>
      <c r="F85">
        <v>49688</v>
      </c>
      <c r="H85">
        <v>110794</v>
      </c>
      <c r="J85">
        <f t="shared" si="12"/>
        <v>60686</v>
      </c>
      <c r="K85">
        <f t="shared" si="13"/>
        <v>1.8256929110503246</v>
      </c>
      <c r="L85">
        <f t="shared" si="14"/>
        <v>102702</v>
      </c>
      <c r="M85">
        <f t="shared" si="15"/>
        <v>3616</v>
      </c>
      <c r="N85">
        <f t="shared" si="16"/>
        <v>60686</v>
      </c>
      <c r="O85">
        <f t="shared" si="17"/>
        <v>99086</v>
      </c>
      <c r="Q85">
        <v>2677</v>
      </c>
      <c r="R85">
        <v>1819</v>
      </c>
      <c r="T85">
        <v>1006.4000000000015</v>
      </c>
      <c r="U85">
        <v>-610.19999999999709</v>
      </c>
      <c r="W85">
        <v>6744.7999999999993</v>
      </c>
      <c r="X85">
        <v>654.20000000000005</v>
      </c>
      <c r="AF85">
        <v>60686</v>
      </c>
      <c r="AG85">
        <v>1.8256929110503246</v>
      </c>
      <c r="AK85">
        <v>60686</v>
      </c>
      <c r="AL85">
        <v>1.8256929110503246</v>
      </c>
    </row>
    <row r="86" spans="2:38" x14ac:dyDescent="0.25">
      <c r="B86">
        <v>65373</v>
      </c>
      <c r="C86">
        <v>25542</v>
      </c>
      <c r="D86">
        <v>73361</v>
      </c>
      <c r="E86">
        <v>99691</v>
      </c>
      <c r="F86">
        <v>63579</v>
      </c>
      <c r="H86">
        <v>127385</v>
      </c>
      <c r="J86">
        <f t="shared" si="12"/>
        <v>65509.2</v>
      </c>
      <c r="K86">
        <f t="shared" si="13"/>
        <v>1.9445360346333036</v>
      </c>
      <c r="L86">
        <f t="shared" si="14"/>
        <v>99691</v>
      </c>
      <c r="M86">
        <f t="shared" si="15"/>
        <v>25542</v>
      </c>
      <c r="N86">
        <f t="shared" si="16"/>
        <v>65509.2</v>
      </c>
      <c r="O86">
        <f t="shared" si="17"/>
        <v>74149</v>
      </c>
      <c r="Q86">
        <v>4508</v>
      </c>
      <c r="R86">
        <v>-1553</v>
      </c>
      <c r="T86">
        <v>-1402.8000000000029</v>
      </c>
      <c r="U86">
        <v>-13.400000000001455</v>
      </c>
      <c r="W86">
        <v>12746.4</v>
      </c>
      <c r="X86">
        <v>314.20000000000005</v>
      </c>
      <c r="AF86">
        <v>65509.2</v>
      </c>
      <c r="AG86">
        <v>1.9445360346333036</v>
      </c>
      <c r="AK86">
        <v>65509.2</v>
      </c>
      <c r="AL86">
        <v>1.9445360346333036</v>
      </c>
    </row>
    <row r="87" spans="2:38" x14ac:dyDescent="0.25">
      <c r="B87">
        <v>62936</v>
      </c>
      <c r="C87">
        <v>55911</v>
      </c>
      <c r="D87">
        <v>117972</v>
      </c>
      <c r="E87">
        <v>6482</v>
      </c>
      <c r="F87">
        <v>82130</v>
      </c>
      <c r="H87">
        <v>74428</v>
      </c>
      <c r="J87">
        <f t="shared" si="12"/>
        <v>65086.2</v>
      </c>
      <c r="K87">
        <f t="shared" si="13"/>
        <v>1.1435296575925467</v>
      </c>
      <c r="L87">
        <f t="shared" si="14"/>
        <v>117972</v>
      </c>
      <c r="M87">
        <f t="shared" si="15"/>
        <v>6482</v>
      </c>
      <c r="N87">
        <f t="shared" si="16"/>
        <v>65086.2</v>
      </c>
      <c r="O87">
        <f t="shared" si="17"/>
        <v>111490</v>
      </c>
      <c r="Q87">
        <v>-4046</v>
      </c>
      <c r="R87">
        <v>-987</v>
      </c>
      <c r="T87">
        <v>535.79999999999563</v>
      </c>
      <c r="U87">
        <v>-144.20000000000437</v>
      </c>
      <c r="W87">
        <v>6961.4</v>
      </c>
      <c r="X87">
        <v>441</v>
      </c>
      <c r="AB87">
        <v>65086.2</v>
      </c>
      <c r="AC87">
        <v>1.1435296575925467</v>
      </c>
      <c r="AI87">
        <v>65086.2</v>
      </c>
      <c r="AJ87">
        <v>1.1435296575925467</v>
      </c>
    </row>
    <row r="88" spans="2:38" x14ac:dyDescent="0.25">
      <c r="B88">
        <v>78919</v>
      </c>
      <c r="C88">
        <v>69285</v>
      </c>
      <c r="D88">
        <v>101909</v>
      </c>
      <c r="E88">
        <v>30466</v>
      </c>
      <c r="F88">
        <v>98325</v>
      </c>
      <c r="H88">
        <v>84544</v>
      </c>
      <c r="J88">
        <f t="shared" si="12"/>
        <v>75780.800000000003</v>
      </c>
      <c r="K88">
        <f t="shared" si="13"/>
        <v>1.1156387897726072</v>
      </c>
      <c r="L88">
        <f t="shared" si="14"/>
        <v>101909</v>
      </c>
      <c r="M88">
        <f t="shared" si="15"/>
        <v>30466</v>
      </c>
      <c r="N88">
        <f t="shared" si="16"/>
        <v>75780.800000000003</v>
      </c>
      <c r="O88">
        <f t="shared" si="17"/>
        <v>71443</v>
      </c>
      <c r="Q88">
        <v>-9920</v>
      </c>
      <c r="R88">
        <v>984</v>
      </c>
      <c r="T88">
        <v>2940.1999999999971</v>
      </c>
      <c r="U88">
        <v>248</v>
      </c>
      <c r="W88">
        <v>8353</v>
      </c>
      <c r="X88">
        <v>256.39999999999998</v>
      </c>
      <c r="AB88">
        <v>75780.800000000003</v>
      </c>
      <c r="AC88">
        <v>1.1156387897726072</v>
      </c>
      <c r="AI88">
        <v>75780.800000000003</v>
      </c>
      <c r="AJ88">
        <v>1.1156387897726072</v>
      </c>
    </row>
    <row r="89" spans="2:38" x14ac:dyDescent="0.25">
      <c r="B89">
        <v>65496</v>
      </c>
      <c r="C89">
        <v>63016</v>
      </c>
      <c r="D89">
        <v>57072</v>
      </c>
      <c r="E89">
        <v>56336</v>
      </c>
      <c r="F89">
        <v>24666</v>
      </c>
      <c r="H89">
        <v>95507</v>
      </c>
      <c r="J89">
        <f t="shared" si="12"/>
        <v>53317.2</v>
      </c>
      <c r="K89">
        <f t="shared" si="13"/>
        <v>1.7912981176805984</v>
      </c>
      <c r="L89">
        <f t="shared" si="14"/>
        <v>65496</v>
      </c>
      <c r="M89">
        <f t="shared" si="15"/>
        <v>24666</v>
      </c>
      <c r="N89">
        <f t="shared" si="16"/>
        <v>53317.2</v>
      </c>
      <c r="O89">
        <f t="shared" si="17"/>
        <v>40830</v>
      </c>
      <c r="Q89">
        <v>19985</v>
      </c>
      <c r="R89">
        <v>404</v>
      </c>
      <c r="T89">
        <v>-1540.8000000000029</v>
      </c>
      <c r="U89">
        <v>-822.40000000000146</v>
      </c>
      <c r="W89">
        <v>4411.2</v>
      </c>
      <c r="X89">
        <v>831.60000000000014</v>
      </c>
      <c r="Z89">
        <v>53317.2</v>
      </c>
      <c r="AA89">
        <v>1.7912981176805984</v>
      </c>
      <c r="AK89">
        <v>53317.2</v>
      </c>
      <c r="AL89">
        <v>1.7912981176805984</v>
      </c>
    </row>
    <row r="90" spans="2:38" x14ac:dyDescent="0.25">
      <c r="B90">
        <v>12942</v>
      </c>
      <c r="C90">
        <v>111087</v>
      </c>
      <c r="D90">
        <v>21793</v>
      </c>
      <c r="E90">
        <v>53503</v>
      </c>
      <c r="F90">
        <v>29931</v>
      </c>
      <c r="H90">
        <v>51428</v>
      </c>
      <c r="J90">
        <f t="shared" si="12"/>
        <v>45851.199999999997</v>
      </c>
      <c r="K90">
        <f t="shared" si="13"/>
        <v>1.1216282234707053</v>
      </c>
      <c r="L90">
        <f t="shared" si="14"/>
        <v>111087</v>
      </c>
      <c r="M90">
        <f t="shared" si="15"/>
        <v>12942</v>
      </c>
      <c r="N90">
        <f t="shared" si="16"/>
        <v>45851.199999999997</v>
      </c>
      <c r="O90">
        <f t="shared" si="17"/>
        <v>98145</v>
      </c>
      <c r="Q90">
        <v>-6013</v>
      </c>
      <c r="R90">
        <v>-1300</v>
      </c>
      <c r="T90">
        <v>1472.7999999999956</v>
      </c>
      <c r="U90">
        <v>101.59999999999854</v>
      </c>
      <c r="W90">
        <v>4416.7999999999993</v>
      </c>
      <c r="X90">
        <v>672</v>
      </c>
      <c r="Z90">
        <v>45851.199999999997</v>
      </c>
      <c r="AA90">
        <v>1.1216282234707053</v>
      </c>
      <c r="AI90">
        <v>45851.199999999997</v>
      </c>
      <c r="AJ90">
        <v>1.1216282234707053</v>
      </c>
    </row>
    <row r="91" spans="2:38" x14ac:dyDescent="0.25">
      <c r="B91">
        <v>24948</v>
      </c>
      <c r="C91">
        <v>101104</v>
      </c>
      <c r="D91">
        <v>69010</v>
      </c>
      <c r="E91">
        <v>106977</v>
      </c>
      <c r="F91">
        <v>5788</v>
      </c>
      <c r="H91">
        <v>86134</v>
      </c>
      <c r="J91">
        <f t="shared" si="12"/>
        <v>61565.4</v>
      </c>
      <c r="K91">
        <f t="shared" si="13"/>
        <v>1.3990650592703044</v>
      </c>
      <c r="L91">
        <f t="shared" si="14"/>
        <v>106977</v>
      </c>
      <c r="M91">
        <f t="shared" si="15"/>
        <v>5788</v>
      </c>
      <c r="N91">
        <f t="shared" si="16"/>
        <v>61565.4</v>
      </c>
      <c r="O91">
        <f t="shared" si="17"/>
        <v>101189</v>
      </c>
      <c r="Q91">
        <v>-14111</v>
      </c>
      <c r="R91">
        <v>3</v>
      </c>
      <c r="T91">
        <v>9684</v>
      </c>
      <c r="U91">
        <v>-714.19999999999709</v>
      </c>
      <c r="W91">
        <v>12882.8</v>
      </c>
      <c r="X91">
        <v>1766.2</v>
      </c>
      <c r="AD91">
        <v>61565.4</v>
      </c>
      <c r="AE91">
        <v>1.3990650592703044</v>
      </c>
      <c r="AK91">
        <v>61565.4</v>
      </c>
      <c r="AL91">
        <v>1.3990650592703044</v>
      </c>
    </row>
    <row r="92" spans="2:38" x14ac:dyDescent="0.25">
      <c r="B92">
        <v>99126</v>
      </c>
      <c r="C92">
        <v>51593</v>
      </c>
      <c r="D92">
        <v>109864</v>
      </c>
      <c r="E92">
        <v>47346</v>
      </c>
      <c r="F92">
        <v>37831</v>
      </c>
      <c r="H92">
        <v>104263</v>
      </c>
      <c r="J92">
        <f t="shared" si="12"/>
        <v>69152</v>
      </c>
      <c r="K92">
        <f t="shared" si="13"/>
        <v>1.5077365802869043</v>
      </c>
      <c r="L92">
        <f t="shared" si="14"/>
        <v>109864</v>
      </c>
      <c r="M92">
        <f t="shared" si="15"/>
        <v>37831</v>
      </c>
      <c r="N92">
        <f t="shared" si="16"/>
        <v>69152</v>
      </c>
      <c r="O92">
        <f t="shared" si="17"/>
        <v>72033</v>
      </c>
      <c r="Q92">
        <v>-6437</v>
      </c>
      <c r="R92">
        <v>0</v>
      </c>
      <c r="T92">
        <v>-4869.3999999999942</v>
      </c>
      <c r="U92">
        <v>-537.19999999999709</v>
      </c>
      <c r="W92">
        <v>8162.2000000000007</v>
      </c>
      <c r="X92">
        <v>537.20000000000005</v>
      </c>
      <c r="AB92">
        <v>69152</v>
      </c>
      <c r="AC92">
        <v>1.5077365802869043</v>
      </c>
      <c r="AK92">
        <v>69152</v>
      </c>
      <c r="AL92">
        <v>1.5077365802869043</v>
      </c>
    </row>
    <row r="93" spans="2:38" x14ac:dyDescent="0.25">
      <c r="B93">
        <v>51275</v>
      </c>
      <c r="C93">
        <v>75178</v>
      </c>
      <c r="D93">
        <v>5426</v>
      </c>
      <c r="E93">
        <v>55036</v>
      </c>
      <c r="F93">
        <v>110833</v>
      </c>
      <c r="H93">
        <v>109240</v>
      </c>
      <c r="J93">
        <f t="shared" si="12"/>
        <v>59549.599999999999</v>
      </c>
      <c r="K93">
        <f t="shared" si="13"/>
        <v>1.8344371750607897</v>
      </c>
      <c r="L93">
        <f t="shared" si="14"/>
        <v>110833</v>
      </c>
      <c r="M93">
        <f t="shared" si="15"/>
        <v>5426</v>
      </c>
      <c r="N93">
        <f t="shared" si="16"/>
        <v>59549.599999999999</v>
      </c>
      <c r="O93">
        <f t="shared" si="17"/>
        <v>105407</v>
      </c>
      <c r="Q93">
        <v>4936</v>
      </c>
      <c r="R93">
        <v>1887</v>
      </c>
      <c r="T93">
        <v>1862.5999999999985</v>
      </c>
      <c r="U93">
        <v>-355.80000000000291</v>
      </c>
      <c r="W93">
        <v>3099</v>
      </c>
      <c r="X93">
        <v>532.6</v>
      </c>
      <c r="AD93">
        <v>59549.599999999999</v>
      </c>
      <c r="AE93">
        <v>1.8344371750607897</v>
      </c>
      <c r="AK93">
        <v>59549.599999999999</v>
      </c>
      <c r="AL93">
        <v>1.8344371750607897</v>
      </c>
    </row>
    <row r="94" spans="2:38" x14ac:dyDescent="0.25">
      <c r="B94">
        <v>67350</v>
      </c>
      <c r="C94">
        <v>99160</v>
      </c>
      <c r="D94">
        <v>5618</v>
      </c>
      <c r="E94">
        <v>76437</v>
      </c>
      <c r="F94">
        <v>52181</v>
      </c>
      <c r="H94">
        <v>72906</v>
      </c>
      <c r="J94">
        <f t="shared" si="12"/>
        <v>60149.2</v>
      </c>
      <c r="K94">
        <f t="shared" si="13"/>
        <v>1.2120859462802498</v>
      </c>
      <c r="L94">
        <f t="shared" si="14"/>
        <v>99160</v>
      </c>
      <c r="M94">
        <f t="shared" si="15"/>
        <v>5618</v>
      </c>
      <c r="N94">
        <f t="shared" si="16"/>
        <v>60149.2</v>
      </c>
      <c r="O94">
        <f t="shared" si="17"/>
        <v>93542</v>
      </c>
      <c r="Q94">
        <v>-402</v>
      </c>
      <c r="R94">
        <v>0</v>
      </c>
      <c r="T94">
        <v>-2777.6000000000058</v>
      </c>
      <c r="U94">
        <v>830.39999999999418</v>
      </c>
      <c r="W94">
        <v>7865.6</v>
      </c>
      <c r="X94">
        <v>830.4</v>
      </c>
      <c r="AB94">
        <v>60149.2</v>
      </c>
      <c r="AC94">
        <v>1.2120859462802498</v>
      </c>
      <c r="AI94">
        <v>60149.2</v>
      </c>
      <c r="AJ94">
        <v>1.2120859462802498</v>
      </c>
    </row>
    <row r="95" spans="2:38" x14ac:dyDescent="0.25">
      <c r="B95">
        <v>28554</v>
      </c>
      <c r="C95">
        <v>119696</v>
      </c>
      <c r="D95">
        <v>112515</v>
      </c>
      <c r="E95">
        <v>101699</v>
      </c>
      <c r="F95">
        <v>19030</v>
      </c>
      <c r="H95">
        <v>93108</v>
      </c>
      <c r="J95">
        <f t="shared" si="12"/>
        <v>76298.8</v>
      </c>
      <c r="K95">
        <f t="shared" si="13"/>
        <v>1.2203075277723896</v>
      </c>
      <c r="L95">
        <f t="shared" si="14"/>
        <v>119696</v>
      </c>
      <c r="M95">
        <f t="shared" si="15"/>
        <v>19030</v>
      </c>
      <c r="N95">
        <f t="shared" si="16"/>
        <v>76298.8</v>
      </c>
      <c r="O95">
        <f t="shared" si="17"/>
        <v>100666</v>
      </c>
      <c r="Q95">
        <v>5040</v>
      </c>
      <c r="R95">
        <v>-115</v>
      </c>
      <c r="T95">
        <v>-2618</v>
      </c>
      <c r="U95">
        <v>54.19999999999709</v>
      </c>
      <c r="W95">
        <v>12354.400000000001</v>
      </c>
      <c r="X95">
        <v>547.4</v>
      </c>
      <c r="AB95">
        <v>76298.8</v>
      </c>
      <c r="AC95">
        <v>1.2203075277723896</v>
      </c>
      <c r="AK95">
        <v>76298.8</v>
      </c>
      <c r="AL95">
        <v>1.2203075277723896</v>
      </c>
    </row>
    <row r="96" spans="2:38" x14ac:dyDescent="0.25">
      <c r="B96">
        <v>25201</v>
      </c>
      <c r="C96">
        <v>69421</v>
      </c>
      <c r="D96">
        <v>101090</v>
      </c>
      <c r="E96">
        <v>114437</v>
      </c>
      <c r="F96">
        <v>88804</v>
      </c>
      <c r="H96">
        <v>112572</v>
      </c>
      <c r="J96">
        <f t="shared" si="12"/>
        <v>79790.600000000006</v>
      </c>
      <c r="K96">
        <f t="shared" si="13"/>
        <v>1.41084288124165</v>
      </c>
      <c r="L96">
        <f t="shared" si="14"/>
        <v>114437</v>
      </c>
      <c r="M96">
        <f t="shared" si="15"/>
        <v>25201</v>
      </c>
      <c r="N96">
        <f t="shared" si="16"/>
        <v>79790.600000000006</v>
      </c>
      <c r="O96">
        <f t="shared" si="17"/>
        <v>89236</v>
      </c>
      <c r="Q96">
        <v>-7722</v>
      </c>
      <c r="R96">
        <v>-16</v>
      </c>
      <c r="T96">
        <v>-2717.7999999999884</v>
      </c>
      <c r="U96">
        <v>-833.39999999999418</v>
      </c>
      <c r="W96">
        <v>12354.6</v>
      </c>
      <c r="X96">
        <v>835.4</v>
      </c>
      <c r="AB96">
        <v>79790.600000000006</v>
      </c>
      <c r="AC96">
        <v>1.41084288124165</v>
      </c>
      <c r="AK96">
        <v>79790.600000000006</v>
      </c>
      <c r="AL96">
        <v>1.41084288124165</v>
      </c>
    </row>
    <row r="97" spans="2:38" x14ac:dyDescent="0.25">
      <c r="B97">
        <v>3520</v>
      </c>
      <c r="C97">
        <v>39580</v>
      </c>
      <c r="D97">
        <v>102471</v>
      </c>
      <c r="E97">
        <v>80371</v>
      </c>
      <c r="F97">
        <v>73779</v>
      </c>
      <c r="H97">
        <v>118917</v>
      </c>
      <c r="J97">
        <f t="shared" si="12"/>
        <v>59944.2</v>
      </c>
      <c r="K97">
        <f t="shared" si="13"/>
        <v>1.9837949292842345</v>
      </c>
      <c r="L97">
        <f t="shared" si="14"/>
        <v>102471</v>
      </c>
      <c r="M97">
        <f t="shared" si="15"/>
        <v>3520</v>
      </c>
      <c r="N97">
        <f t="shared" si="16"/>
        <v>59944.2</v>
      </c>
      <c r="O97">
        <f t="shared" si="17"/>
        <v>98951</v>
      </c>
      <c r="Q97">
        <v>9447</v>
      </c>
      <c r="R97">
        <v>-61</v>
      </c>
      <c r="T97">
        <v>3413.3999999999942</v>
      </c>
      <c r="U97">
        <v>-247.60000000000582</v>
      </c>
      <c r="W97">
        <v>3703.8</v>
      </c>
      <c r="X97">
        <v>800.4</v>
      </c>
      <c r="AD97">
        <v>59944.2</v>
      </c>
      <c r="AE97">
        <v>1.9837949292842345</v>
      </c>
      <c r="AK97">
        <v>59944.2</v>
      </c>
      <c r="AL97">
        <v>1.9837949292842345</v>
      </c>
    </row>
    <row r="98" spans="2:38" x14ac:dyDescent="0.25">
      <c r="B98">
        <v>13177</v>
      </c>
      <c r="C98">
        <v>6165</v>
      </c>
      <c r="D98">
        <v>115543</v>
      </c>
      <c r="E98">
        <v>28569</v>
      </c>
      <c r="F98">
        <v>92168</v>
      </c>
      <c r="H98">
        <v>55019</v>
      </c>
      <c r="J98">
        <f t="shared" si="12"/>
        <v>51124.4</v>
      </c>
      <c r="K98">
        <f t="shared" ref="K98:K129" si="18">H98/J98</f>
        <v>1.0761788891409971</v>
      </c>
      <c r="L98">
        <f t="shared" si="14"/>
        <v>115543</v>
      </c>
      <c r="M98">
        <f t="shared" si="15"/>
        <v>6165</v>
      </c>
      <c r="N98">
        <f t="shared" si="16"/>
        <v>51124.4</v>
      </c>
      <c r="O98">
        <f t="shared" si="17"/>
        <v>109378</v>
      </c>
      <c r="Q98">
        <v>-6973</v>
      </c>
      <c r="R98">
        <v>1546</v>
      </c>
      <c r="T98">
        <v>1481.5999999999985</v>
      </c>
      <c r="U98">
        <v>69.80000000000291</v>
      </c>
      <c r="W98">
        <v>8586</v>
      </c>
      <c r="X98">
        <v>675</v>
      </c>
      <c r="Z98">
        <v>51124.4</v>
      </c>
      <c r="AA98">
        <v>1.0761788891409971</v>
      </c>
      <c r="AI98">
        <v>51124.4</v>
      </c>
      <c r="AJ98">
        <v>1.0761788891409971</v>
      </c>
    </row>
    <row r="99" spans="2:38" x14ac:dyDescent="0.25">
      <c r="B99">
        <v>14580</v>
      </c>
      <c r="C99">
        <v>12561</v>
      </c>
      <c r="D99">
        <v>118859</v>
      </c>
      <c r="E99">
        <v>87691</v>
      </c>
      <c r="F99">
        <v>11631</v>
      </c>
      <c r="H99">
        <v>58503</v>
      </c>
      <c r="J99">
        <f t="shared" si="12"/>
        <v>49064.4</v>
      </c>
      <c r="K99">
        <f t="shared" si="18"/>
        <v>1.1923716584733532</v>
      </c>
      <c r="L99">
        <f t="shared" si="14"/>
        <v>118859</v>
      </c>
      <c r="M99">
        <f t="shared" si="15"/>
        <v>11631</v>
      </c>
      <c r="N99">
        <f t="shared" si="16"/>
        <v>49064.4</v>
      </c>
      <c r="O99">
        <f t="shared" si="17"/>
        <v>107228</v>
      </c>
      <c r="Q99">
        <v>2415</v>
      </c>
      <c r="R99">
        <v>-502</v>
      </c>
      <c r="T99">
        <v>6678.5999999999985</v>
      </c>
      <c r="U99">
        <v>589.80000000000291</v>
      </c>
      <c r="W99">
        <v>6678.5999999999995</v>
      </c>
      <c r="X99">
        <v>591</v>
      </c>
      <c r="Z99">
        <v>49064.4</v>
      </c>
      <c r="AA99">
        <v>1.1923716584733532</v>
      </c>
      <c r="AI99">
        <v>49064.4</v>
      </c>
      <c r="AJ99">
        <v>1.1923716584733532</v>
      </c>
    </row>
    <row r="100" spans="2:38" x14ac:dyDescent="0.25">
      <c r="B100">
        <v>9052</v>
      </c>
      <c r="C100">
        <v>105590</v>
      </c>
      <c r="D100">
        <v>44943</v>
      </c>
      <c r="E100">
        <v>107586</v>
      </c>
      <c r="F100">
        <v>99315</v>
      </c>
      <c r="H100">
        <v>97980</v>
      </c>
      <c r="J100">
        <f t="shared" si="12"/>
        <v>73297.2</v>
      </c>
      <c r="K100">
        <f t="shared" si="18"/>
        <v>1.3367495620569407</v>
      </c>
      <c r="L100">
        <f t="shared" si="14"/>
        <v>107586</v>
      </c>
      <c r="M100">
        <f t="shared" si="15"/>
        <v>9052</v>
      </c>
      <c r="N100">
        <f t="shared" si="16"/>
        <v>73297.2</v>
      </c>
      <c r="O100">
        <f t="shared" si="17"/>
        <v>98534</v>
      </c>
      <c r="Q100">
        <v>-7554</v>
      </c>
      <c r="R100">
        <v>436</v>
      </c>
      <c r="T100">
        <v>-9506.4000000000087</v>
      </c>
      <c r="U100">
        <v>-608</v>
      </c>
      <c r="W100">
        <v>9584.7999999999993</v>
      </c>
      <c r="X100">
        <v>729.2</v>
      </c>
      <c r="AB100">
        <v>73297.2</v>
      </c>
      <c r="AC100">
        <v>1.3367495620569407</v>
      </c>
      <c r="AI100">
        <v>73297.2</v>
      </c>
      <c r="AJ100">
        <v>1.3367495620569407</v>
      </c>
    </row>
    <row r="101" spans="2:38" x14ac:dyDescent="0.25">
      <c r="B101">
        <v>54445</v>
      </c>
      <c r="C101">
        <v>78128</v>
      </c>
      <c r="D101">
        <v>48456</v>
      </c>
      <c r="E101">
        <v>89246</v>
      </c>
      <c r="F101">
        <v>80326</v>
      </c>
      <c r="H101">
        <v>94528</v>
      </c>
      <c r="J101">
        <f t="shared" si="12"/>
        <v>70120.2</v>
      </c>
      <c r="K101">
        <f t="shared" si="18"/>
        <v>1.3480851452220617</v>
      </c>
      <c r="L101">
        <f t="shared" si="14"/>
        <v>89246</v>
      </c>
      <c r="M101">
        <f t="shared" si="15"/>
        <v>48456</v>
      </c>
      <c r="N101">
        <f t="shared" si="16"/>
        <v>70120.2</v>
      </c>
      <c r="O101">
        <f t="shared" si="17"/>
        <v>40790</v>
      </c>
      <c r="Q101">
        <v>-6578</v>
      </c>
      <c r="R101">
        <v>288</v>
      </c>
      <c r="T101">
        <v>5938.7999999999956</v>
      </c>
      <c r="U101">
        <v>-218.60000000000582</v>
      </c>
      <c r="W101">
        <v>5938.7999999999993</v>
      </c>
      <c r="X101">
        <v>381.79999999999995</v>
      </c>
      <c r="AF101">
        <v>70120.2</v>
      </c>
      <c r="AG101">
        <v>1.3480851452220617</v>
      </c>
      <c r="AK101">
        <v>70120.2</v>
      </c>
      <c r="AL101">
        <v>1.3480851452220617</v>
      </c>
    </row>
    <row r="103" spans="2:38" x14ac:dyDescent="0.25">
      <c r="B103">
        <v>4313748</v>
      </c>
      <c r="C103">
        <v>4560537</v>
      </c>
      <c r="D103">
        <v>4517478</v>
      </c>
      <c r="E103">
        <v>4192617</v>
      </c>
      <c r="F103">
        <v>4406236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D4CF-B221-49B2-9276-32364AA32A8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38275</v>
      </c>
      <c r="C2">
        <v>94101</v>
      </c>
      <c r="D2">
        <v>42775</v>
      </c>
      <c r="E2">
        <v>65615</v>
      </c>
      <c r="F2">
        <v>25131</v>
      </c>
      <c r="H2">
        <v>53779</v>
      </c>
      <c r="J2">
        <f t="shared" ref="J2:J33" si="0">AVERAGE(B2:F2)</f>
        <v>53179.4</v>
      </c>
      <c r="K2">
        <f t="shared" ref="K2:K33" si="1">H2/J2</f>
        <v>1.0112750425916801</v>
      </c>
      <c r="L2">
        <f t="shared" ref="L2:L33" si="2">MAX(B2:F2)</f>
        <v>94101</v>
      </c>
      <c r="M2">
        <f t="shared" ref="M2:M33" si="3">MIN(B2:F2)</f>
        <v>25131</v>
      </c>
      <c r="N2">
        <f t="shared" ref="N2:N33" si="4">AVERAGE(B2:F2)</f>
        <v>53179.4</v>
      </c>
      <c r="O2">
        <f t="shared" ref="O2:O33" si="5">L2-M2</f>
        <v>68970</v>
      </c>
      <c r="Q2">
        <v>-587</v>
      </c>
      <c r="R2">
        <v>-395</v>
      </c>
      <c r="T2">
        <v>1667</v>
      </c>
      <c r="U2">
        <v>-31.19999999999709</v>
      </c>
      <c r="W2">
        <v>9056.2000000000007</v>
      </c>
      <c r="X2">
        <v>352</v>
      </c>
      <c r="Z2">
        <v>53179.4</v>
      </c>
      <c r="AA2">
        <v>1.0112750425916801</v>
      </c>
      <c r="AI2">
        <v>53179.4</v>
      </c>
      <c r="AJ2">
        <v>1.0112750425916801</v>
      </c>
    </row>
    <row r="3" spans="1:38" x14ac:dyDescent="0.25">
      <c r="B3">
        <v>93373</v>
      </c>
      <c r="C3">
        <v>50166</v>
      </c>
      <c r="D3">
        <v>35250</v>
      </c>
      <c r="E3">
        <v>19903</v>
      </c>
      <c r="F3">
        <v>109005</v>
      </c>
      <c r="H3">
        <v>129160</v>
      </c>
      <c r="J3">
        <f t="shared" si="0"/>
        <v>61539.4</v>
      </c>
      <c r="K3">
        <f t="shared" si="1"/>
        <v>2.0988179930256061</v>
      </c>
      <c r="L3">
        <f t="shared" si="2"/>
        <v>109005</v>
      </c>
      <c r="M3">
        <f t="shared" si="3"/>
        <v>19903</v>
      </c>
      <c r="N3">
        <f t="shared" si="4"/>
        <v>61539.4</v>
      </c>
      <c r="O3">
        <f t="shared" si="5"/>
        <v>89102</v>
      </c>
      <c r="Q3">
        <v>3700</v>
      </c>
      <c r="R3">
        <v>430</v>
      </c>
      <c r="T3">
        <v>-2666.5999999999985</v>
      </c>
      <c r="U3">
        <v>-451.79999999999563</v>
      </c>
      <c r="W3">
        <v>4447.8</v>
      </c>
      <c r="X3">
        <v>899.8</v>
      </c>
      <c r="AF3">
        <v>61539.4</v>
      </c>
      <c r="AG3">
        <v>2.0988179930256061</v>
      </c>
      <c r="AK3">
        <v>61539.4</v>
      </c>
      <c r="AL3">
        <v>2.0988179930256061</v>
      </c>
    </row>
    <row r="4" spans="1:38" x14ac:dyDescent="0.25">
      <c r="B4">
        <v>61313</v>
      </c>
      <c r="C4">
        <v>17655</v>
      </c>
      <c r="D4">
        <v>88046</v>
      </c>
      <c r="E4">
        <v>17633</v>
      </c>
      <c r="F4">
        <v>95328</v>
      </c>
      <c r="H4">
        <v>112224</v>
      </c>
      <c r="J4">
        <f t="shared" si="0"/>
        <v>55995</v>
      </c>
      <c r="K4">
        <f t="shared" si="1"/>
        <v>2.0041789445486202</v>
      </c>
      <c r="L4">
        <f t="shared" si="2"/>
        <v>95328</v>
      </c>
      <c r="M4">
        <f t="shared" si="3"/>
        <v>17633</v>
      </c>
      <c r="N4">
        <f t="shared" si="4"/>
        <v>55995</v>
      </c>
      <c r="O4">
        <f t="shared" si="5"/>
        <v>77695</v>
      </c>
      <c r="Q4">
        <v>1401</v>
      </c>
      <c r="R4">
        <v>-1253</v>
      </c>
      <c r="T4">
        <v>2932.8000000000029</v>
      </c>
      <c r="U4">
        <v>607</v>
      </c>
      <c r="W4">
        <v>4702.7999999999993</v>
      </c>
      <c r="X4">
        <v>607.4</v>
      </c>
      <c r="AD4">
        <v>55995</v>
      </c>
      <c r="AE4">
        <v>2.0041789445486202</v>
      </c>
      <c r="AK4">
        <v>55995</v>
      </c>
      <c r="AL4">
        <v>2.0041789445486202</v>
      </c>
    </row>
    <row r="5" spans="1:38" x14ac:dyDescent="0.25">
      <c r="B5">
        <v>27532</v>
      </c>
      <c r="C5">
        <v>30225</v>
      </c>
      <c r="D5">
        <v>40792</v>
      </c>
      <c r="E5">
        <v>22875</v>
      </c>
      <c r="F5">
        <v>97997</v>
      </c>
      <c r="H5">
        <v>74006</v>
      </c>
      <c r="J5">
        <f t="shared" si="0"/>
        <v>43884.2</v>
      </c>
      <c r="K5">
        <f t="shared" si="1"/>
        <v>1.6863928247524167</v>
      </c>
      <c r="L5">
        <f t="shared" si="2"/>
        <v>97997</v>
      </c>
      <c r="M5">
        <f t="shared" si="3"/>
        <v>22875</v>
      </c>
      <c r="N5">
        <f t="shared" si="4"/>
        <v>43884.2</v>
      </c>
      <c r="O5">
        <f t="shared" si="5"/>
        <v>75122</v>
      </c>
      <c r="Q5">
        <v>-655</v>
      </c>
      <c r="R5">
        <v>0</v>
      </c>
      <c r="T5">
        <v>3909.1999999999971</v>
      </c>
      <c r="U5">
        <v>301</v>
      </c>
      <c r="W5">
        <v>8072.8</v>
      </c>
      <c r="X5">
        <v>529</v>
      </c>
      <c r="AD5">
        <v>43884.2</v>
      </c>
      <c r="AE5">
        <v>1.6863928247524167</v>
      </c>
      <c r="AK5">
        <v>43884.2</v>
      </c>
      <c r="AL5">
        <v>1.6863928247524167</v>
      </c>
    </row>
    <row r="6" spans="1:38" x14ac:dyDescent="0.25">
      <c r="B6">
        <v>117216</v>
      </c>
      <c r="C6">
        <v>17959</v>
      </c>
      <c r="D6">
        <v>62112</v>
      </c>
      <c r="E6">
        <v>33871</v>
      </c>
      <c r="F6">
        <v>44607</v>
      </c>
      <c r="H6">
        <v>104995</v>
      </c>
      <c r="J6">
        <f t="shared" si="0"/>
        <v>55153</v>
      </c>
      <c r="K6">
        <f t="shared" si="1"/>
        <v>1.9037042409297771</v>
      </c>
      <c r="L6">
        <f t="shared" si="2"/>
        <v>117216</v>
      </c>
      <c r="M6">
        <f t="shared" si="3"/>
        <v>17959</v>
      </c>
      <c r="N6">
        <f t="shared" si="4"/>
        <v>55153</v>
      </c>
      <c r="O6">
        <f t="shared" si="5"/>
        <v>99257</v>
      </c>
      <c r="Q6">
        <v>-5336</v>
      </c>
      <c r="R6">
        <v>1326</v>
      </c>
      <c r="T6">
        <v>1943.1999999999971</v>
      </c>
      <c r="U6">
        <v>190.80000000000291</v>
      </c>
      <c r="W6">
        <v>5749.2000000000007</v>
      </c>
      <c r="X6">
        <v>733.2</v>
      </c>
      <c r="AD6">
        <v>55153</v>
      </c>
      <c r="AE6">
        <v>1.9037042409297771</v>
      </c>
      <c r="AK6">
        <v>55153</v>
      </c>
      <c r="AL6">
        <v>1.9037042409297771</v>
      </c>
    </row>
    <row r="7" spans="1:38" x14ac:dyDescent="0.25">
      <c r="B7">
        <v>70341</v>
      </c>
      <c r="C7">
        <v>61441</v>
      </c>
      <c r="D7">
        <v>27509</v>
      </c>
      <c r="E7">
        <v>2938</v>
      </c>
      <c r="F7">
        <v>85240</v>
      </c>
      <c r="H7">
        <v>71239</v>
      </c>
      <c r="J7">
        <f t="shared" si="0"/>
        <v>49493.8</v>
      </c>
      <c r="K7">
        <f t="shared" si="1"/>
        <v>1.4393519996443997</v>
      </c>
      <c r="L7">
        <f t="shared" si="2"/>
        <v>85240</v>
      </c>
      <c r="M7">
        <f t="shared" si="3"/>
        <v>2938</v>
      </c>
      <c r="N7">
        <f t="shared" si="4"/>
        <v>49493.8</v>
      </c>
      <c r="O7">
        <f t="shared" si="5"/>
        <v>82302</v>
      </c>
      <c r="Q7">
        <v>-3053</v>
      </c>
      <c r="R7">
        <v>919</v>
      </c>
      <c r="T7">
        <v>-2436.7999999999956</v>
      </c>
      <c r="U7">
        <v>322.80000000000291</v>
      </c>
      <c r="W7">
        <v>5087.6000000000004</v>
      </c>
      <c r="X7">
        <v>322.8</v>
      </c>
      <c r="Z7">
        <v>49493.8</v>
      </c>
      <c r="AA7">
        <v>1.4393519996443997</v>
      </c>
      <c r="AK7">
        <v>49493.8</v>
      </c>
      <c r="AL7">
        <v>1.4393519996443997</v>
      </c>
    </row>
    <row r="8" spans="1:38" x14ac:dyDescent="0.25">
      <c r="B8">
        <v>83004</v>
      </c>
      <c r="C8">
        <v>14446</v>
      </c>
      <c r="D8">
        <v>73377</v>
      </c>
      <c r="E8">
        <v>26125</v>
      </c>
      <c r="F8">
        <v>23145</v>
      </c>
      <c r="H8">
        <v>44318</v>
      </c>
      <c r="J8">
        <f t="shared" si="0"/>
        <v>44019.4</v>
      </c>
      <c r="K8">
        <f t="shared" si="1"/>
        <v>1.0067833727856355</v>
      </c>
      <c r="L8">
        <f t="shared" si="2"/>
        <v>83004</v>
      </c>
      <c r="M8">
        <f t="shared" si="3"/>
        <v>14446</v>
      </c>
      <c r="N8">
        <f t="shared" si="4"/>
        <v>44019.4</v>
      </c>
      <c r="O8">
        <f t="shared" si="5"/>
        <v>68558</v>
      </c>
      <c r="Q8">
        <v>1637</v>
      </c>
      <c r="R8">
        <v>0</v>
      </c>
      <c r="T8">
        <v>2765.2000000000044</v>
      </c>
      <c r="U8">
        <v>70.599999999998545</v>
      </c>
      <c r="W8">
        <v>3770.3999999999996</v>
      </c>
      <c r="X8">
        <v>87.8</v>
      </c>
      <c r="Z8">
        <v>44019.4</v>
      </c>
      <c r="AA8">
        <v>1.0067833727856355</v>
      </c>
      <c r="AI8">
        <v>44019.4</v>
      </c>
      <c r="AJ8">
        <v>1.0067833727856355</v>
      </c>
    </row>
    <row r="9" spans="1:38" x14ac:dyDescent="0.25">
      <c r="B9">
        <v>74172</v>
      </c>
      <c r="C9">
        <v>20583</v>
      </c>
      <c r="D9">
        <v>116770</v>
      </c>
      <c r="E9">
        <v>18090</v>
      </c>
      <c r="F9">
        <v>59852</v>
      </c>
      <c r="H9">
        <v>75350</v>
      </c>
      <c r="J9">
        <f t="shared" si="0"/>
        <v>57893.4</v>
      </c>
      <c r="K9">
        <f t="shared" si="1"/>
        <v>1.3015300535121448</v>
      </c>
      <c r="L9">
        <f t="shared" si="2"/>
        <v>116770</v>
      </c>
      <c r="M9">
        <f t="shared" si="3"/>
        <v>18090</v>
      </c>
      <c r="N9">
        <f t="shared" si="4"/>
        <v>57893.4</v>
      </c>
      <c r="O9">
        <f t="shared" si="5"/>
        <v>98680</v>
      </c>
      <c r="Q9">
        <v>-1402</v>
      </c>
      <c r="R9">
        <v>-10</v>
      </c>
      <c r="T9">
        <v>3478.2000000000044</v>
      </c>
      <c r="U9">
        <v>344.20000000000437</v>
      </c>
      <c r="W9">
        <v>4739</v>
      </c>
      <c r="X9">
        <v>347.40000000000003</v>
      </c>
      <c r="Z9">
        <v>57893.4</v>
      </c>
      <c r="AA9">
        <v>1.3015300535121448</v>
      </c>
      <c r="AK9">
        <v>57893.4</v>
      </c>
      <c r="AL9">
        <v>1.3015300535121448</v>
      </c>
    </row>
    <row r="10" spans="1:38" x14ac:dyDescent="0.25">
      <c r="B10">
        <v>27874</v>
      </c>
      <c r="C10">
        <v>99572</v>
      </c>
      <c r="D10">
        <v>1819</v>
      </c>
      <c r="E10">
        <v>72347</v>
      </c>
      <c r="F10">
        <v>118222</v>
      </c>
      <c r="H10">
        <v>99112</v>
      </c>
      <c r="J10">
        <f t="shared" si="0"/>
        <v>63966.8</v>
      </c>
      <c r="K10">
        <f t="shared" si="1"/>
        <v>1.549428766172452</v>
      </c>
      <c r="L10">
        <f t="shared" si="2"/>
        <v>118222</v>
      </c>
      <c r="M10">
        <f t="shared" si="3"/>
        <v>1819</v>
      </c>
      <c r="N10">
        <f t="shared" si="4"/>
        <v>63966.8</v>
      </c>
      <c r="O10">
        <f t="shared" si="5"/>
        <v>116403</v>
      </c>
      <c r="Q10">
        <v>-7775</v>
      </c>
      <c r="R10">
        <v>-1085</v>
      </c>
      <c r="T10">
        <v>-5921.8000000000029</v>
      </c>
      <c r="U10">
        <v>-1</v>
      </c>
      <c r="W10">
        <v>6936.2</v>
      </c>
      <c r="X10">
        <v>757.8</v>
      </c>
      <c r="AF10">
        <v>63966.8</v>
      </c>
      <c r="AG10">
        <v>1.549428766172452</v>
      </c>
      <c r="AK10">
        <v>63966.8</v>
      </c>
      <c r="AL10">
        <v>1.549428766172452</v>
      </c>
    </row>
    <row r="11" spans="1:38" x14ac:dyDescent="0.25">
      <c r="B11">
        <v>59872</v>
      </c>
      <c r="C11">
        <v>110463</v>
      </c>
      <c r="D11">
        <v>86169</v>
      </c>
      <c r="E11">
        <v>5617</v>
      </c>
      <c r="F11">
        <v>13681</v>
      </c>
      <c r="H11">
        <v>110449</v>
      </c>
      <c r="J11">
        <f t="shared" si="0"/>
        <v>55160.4</v>
      </c>
      <c r="K11">
        <f t="shared" si="1"/>
        <v>2.0023241310795425</v>
      </c>
      <c r="L11">
        <f t="shared" si="2"/>
        <v>110463</v>
      </c>
      <c r="M11">
        <f t="shared" si="3"/>
        <v>5617</v>
      </c>
      <c r="N11">
        <f t="shared" si="4"/>
        <v>55160.4</v>
      </c>
      <c r="O11">
        <f t="shared" si="5"/>
        <v>104846</v>
      </c>
      <c r="Q11">
        <v>13525</v>
      </c>
      <c r="R11">
        <v>1705</v>
      </c>
      <c r="T11">
        <v>-2452.7999999999956</v>
      </c>
      <c r="U11">
        <v>24.400000000001455</v>
      </c>
      <c r="W11">
        <v>8627.6</v>
      </c>
      <c r="X11">
        <v>828</v>
      </c>
      <c r="AD11">
        <v>55160.4</v>
      </c>
      <c r="AE11">
        <v>2.0023241310795425</v>
      </c>
      <c r="AK11">
        <v>55160.4</v>
      </c>
      <c r="AL11">
        <v>2.0023241310795425</v>
      </c>
    </row>
    <row r="12" spans="1:38" x14ac:dyDescent="0.25">
      <c r="B12">
        <v>95940</v>
      </c>
      <c r="C12">
        <v>26498</v>
      </c>
      <c r="D12">
        <v>29585</v>
      </c>
      <c r="E12">
        <v>99187</v>
      </c>
      <c r="F12">
        <v>3316</v>
      </c>
      <c r="H12">
        <v>80531</v>
      </c>
      <c r="J12">
        <f t="shared" si="0"/>
        <v>50905.2</v>
      </c>
      <c r="K12">
        <f t="shared" si="1"/>
        <v>1.5819798370304017</v>
      </c>
      <c r="L12">
        <f t="shared" si="2"/>
        <v>99187</v>
      </c>
      <c r="M12">
        <f t="shared" si="3"/>
        <v>3316</v>
      </c>
      <c r="N12">
        <f t="shared" si="4"/>
        <v>50905.2</v>
      </c>
      <c r="O12">
        <f t="shared" si="5"/>
        <v>95871</v>
      </c>
      <c r="Q12">
        <v>-6799</v>
      </c>
      <c r="R12">
        <v>-6</v>
      </c>
      <c r="T12">
        <v>-2673.6000000000058</v>
      </c>
      <c r="U12">
        <v>544.19999999999709</v>
      </c>
      <c r="W12">
        <v>7570.4</v>
      </c>
      <c r="X12">
        <v>1141</v>
      </c>
      <c r="AD12">
        <v>50905.2</v>
      </c>
      <c r="AE12">
        <v>1.5819798370304017</v>
      </c>
      <c r="AK12">
        <v>50905.2</v>
      </c>
      <c r="AL12">
        <v>1.5819798370304017</v>
      </c>
    </row>
    <row r="13" spans="1:38" x14ac:dyDescent="0.25">
      <c r="B13">
        <v>3366</v>
      </c>
      <c r="C13">
        <v>101440</v>
      </c>
      <c r="D13">
        <v>120422</v>
      </c>
      <c r="E13">
        <v>89244</v>
      </c>
      <c r="F13">
        <v>48535</v>
      </c>
      <c r="H13">
        <v>128360</v>
      </c>
      <c r="J13">
        <f t="shared" si="0"/>
        <v>72601.399999999994</v>
      </c>
      <c r="K13">
        <f t="shared" si="1"/>
        <v>1.7680099832785594</v>
      </c>
      <c r="L13">
        <f t="shared" si="2"/>
        <v>120422</v>
      </c>
      <c r="M13">
        <f t="shared" si="3"/>
        <v>3366</v>
      </c>
      <c r="N13">
        <f t="shared" si="4"/>
        <v>72601.399999999994</v>
      </c>
      <c r="O13">
        <f t="shared" si="5"/>
        <v>117056</v>
      </c>
      <c r="Q13">
        <v>-790</v>
      </c>
      <c r="R13">
        <v>-495</v>
      </c>
      <c r="T13">
        <v>-1444.6000000000058</v>
      </c>
      <c r="U13">
        <v>-533</v>
      </c>
      <c r="W13">
        <v>3566.2000000000003</v>
      </c>
      <c r="X13">
        <v>588.20000000000005</v>
      </c>
      <c r="AF13">
        <v>72601.399999999994</v>
      </c>
      <c r="AG13">
        <v>1.7680099832785594</v>
      </c>
      <c r="AK13">
        <v>72601.399999999994</v>
      </c>
      <c r="AL13">
        <v>1.7680099832785594</v>
      </c>
    </row>
    <row r="14" spans="1:38" x14ac:dyDescent="0.25">
      <c r="B14">
        <v>24457</v>
      </c>
      <c r="C14">
        <v>111519</v>
      </c>
      <c r="D14">
        <v>13829</v>
      </c>
      <c r="E14">
        <v>2100</v>
      </c>
      <c r="F14">
        <v>7415</v>
      </c>
      <c r="H14">
        <v>41776</v>
      </c>
      <c r="J14">
        <f t="shared" si="0"/>
        <v>31864</v>
      </c>
      <c r="K14">
        <f t="shared" si="1"/>
        <v>1.3110720562390159</v>
      </c>
      <c r="L14">
        <f t="shared" si="2"/>
        <v>111519</v>
      </c>
      <c r="M14">
        <f t="shared" si="3"/>
        <v>2100</v>
      </c>
      <c r="N14">
        <f t="shared" si="4"/>
        <v>31864</v>
      </c>
      <c r="O14">
        <f t="shared" si="5"/>
        <v>109419</v>
      </c>
      <c r="Q14">
        <v>6598</v>
      </c>
      <c r="R14">
        <v>-101</v>
      </c>
      <c r="T14">
        <v>1925.7999999999993</v>
      </c>
      <c r="U14">
        <v>-394.20000000000073</v>
      </c>
      <c r="W14">
        <v>3209.3999999999996</v>
      </c>
      <c r="X14">
        <v>862.59999999999991</v>
      </c>
      <c r="Z14">
        <v>31864</v>
      </c>
      <c r="AA14">
        <v>1.3110720562390159</v>
      </c>
      <c r="AK14">
        <v>31864</v>
      </c>
      <c r="AL14">
        <v>1.3110720562390159</v>
      </c>
    </row>
    <row r="15" spans="1:38" x14ac:dyDescent="0.25">
      <c r="B15">
        <v>70404</v>
      </c>
      <c r="C15">
        <v>35347</v>
      </c>
      <c r="D15">
        <v>52521</v>
      </c>
      <c r="E15">
        <v>60441</v>
      </c>
      <c r="F15">
        <v>101977</v>
      </c>
      <c r="H15">
        <v>93458</v>
      </c>
      <c r="J15">
        <f t="shared" si="0"/>
        <v>64138</v>
      </c>
      <c r="K15">
        <f t="shared" si="1"/>
        <v>1.4571392933986091</v>
      </c>
      <c r="L15">
        <f t="shared" si="2"/>
        <v>101977</v>
      </c>
      <c r="M15">
        <f t="shared" si="3"/>
        <v>35347</v>
      </c>
      <c r="N15">
        <f t="shared" si="4"/>
        <v>64138</v>
      </c>
      <c r="O15">
        <f t="shared" si="5"/>
        <v>66630</v>
      </c>
      <c r="Q15">
        <v>6989</v>
      </c>
      <c r="R15">
        <v>770</v>
      </c>
      <c r="T15">
        <v>-2454.1999999999971</v>
      </c>
      <c r="U15">
        <v>-583.80000000000291</v>
      </c>
      <c r="W15">
        <v>2454.1999999999998</v>
      </c>
      <c r="X15">
        <v>644.6</v>
      </c>
      <c r="AB15">
        <v>64138</v>
      </c>
      <c r="AC15">
        <v>1.4571392933986091</v>
      </c>
      <c r="AK15">
        <v>64138</v>
      </c>
      <c r="AL15">
        <v>1.4571392933986091</v>
      </c>
    </row>
    <row r="16" spans="1:38" x14ac:dyDescent="0.25">
      <c r="B16">
        <v>10610</v>
      </c>
      <c r="C16">
        <v>110884</v>
      </c>
      <c r="D16">
        <v>107735</v>
      </c>
      <c r="E16">
        <v>78529</v>
      </c>
      <c r="F16">
        <v>3850</v>
      </c>
      <c r="H16">
        <v>63505</v>
      </c>
      <c r="J16">
        <f t="shared" si="0"/>
        <v>62321.599999999999</v>
      </c>
      <c r="K16">
        <f t="shared" si="1"/>
        <v>1.0189886010628739</v>
      </c>
      <c r="L16">
        <f t="shared" si="2"/>
        <v>110884</v>
      </c>
      <c r="M16">
        <f t="shared" si="3"/>
        <v>3850</v>
      </c>
      <c r="N16">
        <f t="shared" si="4"/>
        <v>62321.599999999999</v>
      </c>
      <c r="O16">
        <f t="shared" si="5"/>
        <v>107034</v>
      </c>
      <c r="Q16">
        <v>-8450</v>
      </c>
      <c r="R16">
        <v>-3</v>
      </c>
      <c r="T16">
        <v>-3286.5999999999985</v>
      </c>
      <c r="U16">
        <v>-447.40000000000146</v>
      </c>
      <c r="W16">
        <v>6184.2</v>
      </c>
      <c r="X16">
        <v>777.40000000000009</v>
      </c>
      <c r="AB16">
        <v>62321.599999999999</v>
      </c>
      <c r="AC16">
        <v>1.0189886010628739</v>
      </c>
      <c r="AI16">
        <v>62321.599999999999</v>
      </c>
      <c r="AJ16">
        <v>1.0189886010628739</v>
      </c>
    </row>
    <row r="17" spans="2:38" x14ac:dyDescent="0.25">
      <c r="B17">
        <v>33968</v>
      </c>
      <c r="C17">
        <v>59403</v>
      </c>
      <c r="D17">
        <v>52267</v>
      </c>
      <c r="E17">
        <v>89455</v>
      </c>
      <c r="F17">
        <v>44375</v>
      </c>
      <c r="H17">
        <v>89104</v>
      </c>
      <c r="J17">
        <f t="shared" si="0"/>
        <v>55893.599999999999</v>
      </c>
      <c r="K17">
        <f t="shared" si="1"/>
        <v>1.5941717835315672</v>
      </c>
      <c r="L17">
        <f t="shared" si="2"/>
        <v>89455</v>
      </c>
      <c r="M17">
        <f t="shared" si="3"/>
        <v>33968</v>
      </c>
      <c r="N17">
        <f t="shared" si="4"/>
        <v>55893.599999999999</v>
      </c>
      <c r="O17">
        <f t="shared" si="5"/>
        <v>55487</v>
      </c>
      <c r="Q17">
        <v>6817</v>
      </c>
      <c r="R17">
        <v>0</v>
      </c>
      <c r="T17">
        <v>-907.80000000000291</v>
      </c>
      <c r="U17">
        <v>202.79999999999563</v>
      </c>
      <c r="W17">
        <v>7653.8</v>
      </c>
      <c r="X17">
        <v>260.39999999999998</v>
      </c>
      <c r="Z17">
        <v>55893.599999999999</v>
      </c>
      <c r="AA17">
        <v>1.5941717835315672</v>
      </c>
      <c r="AK17">
        <v>55893.599999999999</v>
      </c>
      <c r="AL17">
        <v>1.5941717835315672</v>
      </c>
    </row>
    <row r="18" spans="2:38" x14ac:dyDescent="0.25">
      <c r="B18">
        <v>69639</v>
      </c>
      <c r="C18">
        <v>16146</v>
      </c>
      <c r="D18">
        <v>24457</v>
      </c>
      <c r="E18">
        <v>118425</v>
      </c>
      <c r="F18">
        <v>45718</v>
      </c>
      <c r="H18">
        <v>70050</v>
      </c>
      <c r="J18">
        <f t="shared" si="0"/>
        <v>54877</v>
      </c>
      <c r="K18">
        <f t="shared" si="1"/>
        <v>1.2764910618291816</v>
      </c>
      <c r="L18">
        <f t="shared" si="2"/>
        <v>118425</v>
      </c>
      <c r="M18">
        <f t="shared" si="3"/>
        <v>16146</v>
      </c>
      <c r="N18">
        <f t="shared" si="4"/>
        <v>54877</v>
      </c>
      <c r="O18">
        <f t="shared" si="5"/>
        <v>102279</v>
      </c>
      <c r="Q18">
        <v>-5472</v>
      </c>
      <c r="R18">
        <v>-390</v>
      </c>
      <c r="T18">
        <v>4151.8000000000029</v>
      </c>
      <c r="U18">
        <v>521.19999999999709</v>
      </c>
      <c r="W18">
        <v>7776.1999999999989</v>
      </c>
      <c r="X18">
        <v>522</v>
      </c>
      <c r="Z18">
        <v>54877</v>
      </c>
      <c r="AA18">
        <v>1.2764910618291816</v>
      </c>
      <c r="AI18">
        <v>54877</v>
      </c>
      <c r="AJ18">
        <v>1.2764910618291816</v>
      </c>
    </row>
    <row r="19" spans="2:38" x14ac:dyDescent="0.25">
      <c r="B19">
        <v>38718</v>
      </c>
      <c r="C19">
        <v>88458</v>
      </c>
      <c r="D19">
        <v>117051</v>
      </c>
      <c r="E19">
        <v>74797</v>
      </c>
      <c r="F19">
        <v>116529</v>
      </c>
      <c r="H19">
        <v>102421</v>
      </c>
      <c r="J19">
        <f t="shared" si="0"/>
        <v>87110.6</v>
      </c>
      <c r="K19">
        <f t="shared" si="1"/>
        <v>1.1757581740913274</v>
      </c>
      <c r="L19">
        <f t="shared" si="2"/>
        <v>117051</v>
      </c>
      <c r="M19">
        <f t="shared" si="3"/>
        <v>38718</v>
      </c>
      <c r="N19">
        <f t="shared" si="4"/>
        <v>87110.6</v>
      </c>
      <c r="O19">
        <f t="shared" si="5"/>
        <v>78333</v>
      </c>
      <c r="Q19">
        <v>2053</v>
      </c>
      <c r="R19">
        <v>-712</v>
      </c>
      <c r="T19">
        <v>-4745.7999999999884</v>
      </c>
      <c r="U19">
        <v>200.40000000000873</v>
      </c>
      <c r="W19">
        <v>6733.0000000000009</v>
      </c>
      <c r="X19">
        <v>439.59999999999997</v>
      </c>
      <c r="AB19">
        <v>87110.6</v>
      </c>
      <c r="AC19">
        <v>1.1757581740913274</v>
      </c>
      <c r="AI19">
        <v>87110.6</v>
      </c>
      <c r="AJ19">
        <v>1.1757581740913274</v>
      </c>
    </row>
    <row r="20" spans="2:38" x14ac:dyDescent="0.25">
      <c r="B20">
        <v>97393</v>
      </c>
      <c r="C20">
        <v>61076</v>
      </c>
      <c r="D20">
        <v>98933</v>
      </c>
      <c r="E20">
        <v>37745</v>
      </c>
      <c r="F20">
        <v>79699</v>
      </c>
      <c r="H20">
        <v>91875</v>
      </c>
      <c r="J20">
        <f t="shared" si="0"/>
        <v>74969.2</v>
      </c>
      <c r="K20">
        <f t="shared" si="1"/>
        <v>1.2255032733442535</v>
      </c>
      <c r="L20">
        <f t="shared" si="2"/>
        <v>98933</v>
      </c>
      <c r="M20">
        <f t="shared" si="3"/>
        <v>37745</v>
      </c>
      <c r="N20">
        <f t="shared" si="4"/>
        <v>74969.2</v>
      </c>
      <c r="O20">
        <f t="shared" si="5"/>
        <v>61188</v>
      </c>
      <c r="Q20">
        <v>2331</v>
      </c>
      <c r="R20">
        <v>-898</v>
      </c>
      <c r="T20">
        <v>-429.80000000000291</v>
      </c>
      <c r="U20">
        <v>435</v>
      </c>
      <c r="W20">
        <v>7975.4000000000005</v>
      </c>
      <c r="X20">
        <v>527.80000000000007</v>
      </c>
      <c r="AB20">
        <v>74969.2</v>
      </c>
      <c r="AC20">
        <v>1.2255032733442535</v>
      </c>
      <c r="AI20">
        <v>74969.2</v>
      </c>
      <c r="AJ20">
        <v>1.2255032733442535</v>
      </c>
    </row>
    <row r="21" spans="2:38" x14ac:dyDescent="0.25">
      <c r="B21">
        <v>13644</v>
      </c>
      <c r="C21">
        <v>62078</v>
      </c>
      <c r="D21">
        <v>85198</v>
      </c>
      <c r="E21">
        <v>40174</v>
      </c>
      <c r="F21">
        <v>40860</v>
      </c>
      <c r="H21">
        <v>82874</v>
      </c>
      <c r="J21">
        <f t="shared" si="0"/>
        <v>48390.8</v>
      </c>
      <c r="K21">
        <f t="shared" si="1"/>
        <v>1.7125982624796448</v>
      </c>
      <c r="L21">
        <f t="shared" si="2"/>
        <v>85198</v>
      </c>
      <c r="M21">
        <f t="shared" si="3"/>
        <v>13644</v>
      </c>
      <c r="N21">
        <f t="shared" si="4"/>
        <v>48390.8</v>
      </c>
      <c r="O21">
        <f t="shared" si="5"/>
        <v>71554</v>
      </c>
      <c r="Q21">
        <v>-1750</v>
      </c>
      <c r="R21">
        <v>-1053</v>
      </c>
      <c r="T21">
        <v>10457.600000000006</v>
      </c>
      <c r="U21">
        <v>812.40000000000146</v>
      </c>
      <c r="W21">
        <v>10457.6</v>
      </c>
      <c r="X21">
        <v>894</v>
      </c>
      <c r="AD21">
        <v>48390.8</v>
      </c>
      <c r="AE21">
        <v>1.7125982624796448</v>
      </c>
      <c r="AK21">
        <v>48390.8</v>
      </c>
      <c r="AL21">
        <v>1.7125982624796448</v>
      </c>
    </row>
    <row r="22" spans="2:38" x14ac:dyDescent="0.25">
      <c r="B22">
        <v>89944</v>
      </c>
      <c r="C22">
        <v>111399</v>
      </c>
      <c r="D22">
        <v>62793</v>
      </c>
      <c r="E22">
        <v>11068</v>
      </c>
      <c r="F22">
        <v>78375</v>
      </c>
      <c r="H22">
        <v>125717</v>
      </c>
      <c r="J22">
        <f t="shared" si="0"/>
        <v>70715.8</v>
      </c>
      <c r="K22">
        <f t="shared" si="1"/>
        <v>1.7777780920246959</v>
      </c>
      <c r="L22">
        <f t="shared" si="2"/>
        <v>111399</v>
      </c>
      <c r="M22">
        <f t="shared" si="3"/>
        <v>11068</v>
      </c>
      <c r="N22">
        <f t="shared" si="4"/>
        <v>70715.8</v>
      </c>
      <c r="O22">
        <f t="shared" si="5"/>
        <v>100331</v>
      </c>
      <c r="Q22">
        <v>8498</v>
      </c>
      <c r="R22">
        <v>42</v>
      </c>
      <c r="T22">
        <v>15.400000000008731</v>
      </c>
      <c r="U22">
        <v>-66.80000000000291</v>
      </c>
      <c r="W22">
        <v>7189.0000000000009</v>
      </c>
      <c r="X22">
        <v>330.8</v>
      </c>
      <c r="AF22">
        <v>70715.8</v>
      </c>
      <c r="AG22">
        <v>1.7777780920246959</v>
      </c>
      <c r="AK22">
        <v>70715.8</v>
      </c>
      <c r="AL22">
        <v>1.7777780920246959</v>
      </c>
    </row>
    <row r="23" spans="2:38" x14ac:dyDescent="0.25">
      <c r="B23">
        <v>3780</v>
      </c>
      <c r="C23">
        <v>26582</v>
      </c>
      <c r="D23">
        <v>72218</v>
      </c>
      <c r="E23">
        <v>68603</v>
      </c>
      <c r="F23">
        <v>109845</v>
      </c>
      <c r="H23">
        <v>74969</v>
      </c>
      <c r="J23">
        <f t="shared" si="0"/>
        <v>56205.599999999999</v>
      </c>
      <c r="K23">
        <f t="shared" si="1"/>
        <v>1.3338350626983788</v>
      </c>
      <c r="L23">
        <f t="shared" si="2"/>
        <v>109845</v>
      </c>
      <c r="M23">
        <f t="shared" si="3"/>
        <v>3780</v>
      </c>
      <c r="N23">
        <f t="shared" si="4"/>
        <v>56205.599999999999</v>
      </c>
      <c r="O23">
        <f t="shared" si="5"/>
        <v>106065</v>
      </c>
      <c r="Q23">
        <v>-9655</v>
      </c>
      <c r="R23">
        <v>81</v>
      </c>
      <c r="T23">
        <v>3561.5999999999985</v>
      </c>
      <c r="U23">
        <v>-241.40000000000146</v>
      </c>
      <c r="W23">
        <v>8150.4</v>
      </c>
      <c r="X23">
        <v>728.59999999999991</v>
      </c>
      <c r="AD23">
        <v>56205.599999999999</v>
      </c>
      <c r="AE23">
        <v>1.3338350626983788</v>
      </c>
      <c r="AI23">
        <v>56205.599999999999</v>
      </c>
      <c r="AJ23">
        <v>1.3338350626983788</v>
      </c>
    </row>
    <row r="24" spans="2:38" x14ac:dyDescent="0.25">
      <c r="B24">
        <v>93758</v>
      </c>
      <c r="C24">
        <v>52266</v>
      </c>
      <c r="D24">
        <v>52945</v>
      </c>
      <c r="E24">
        <v>28715</v>
      </c>
      <c r="F24">
        <v>70537</v>
      </c>
      <c r="H24">
        <v>110428</v>
      </c>
      <c r="J24">
        <f t="shared" si="0"/>
        <v>59644.2</v>
      </c>
      <c r="K24">
        <f t="shared" si="1"/>
        <v>1.8514457399042992</v>
      </c>
      <c r="L24">
        <f t="shared" si="2"/>
        <v>93758</v>
      </c>
      <c r="M24">
        <f t="shared" si="3"/>
        <v>28715</v>
      </c>
      <c r="N24">
        <f t="shared" si="4"/>
        <v>59644.2</v>
      </c>
      <c r="O24">
        <f t="shared" si="5"/>
        <v>65043</v>
      </c>
      <c r="Q24">
        <v>1942</v>
      </c>
      <c r="R24">
        <v>-30</v>
      </c>
      <c r="T24">
        <v>1539</v>
      </c>
      <c r="U24">
        <v>627.39999999999418</v>
      </c>
      <c r="W24">
        <v>5832.6</v>
      </c>
      <c r="X24">
        <v>685.8</v>
      </c>
      <c r="AD24">
        <v>59644.2</v>
      </c>
      <c r="AE24">
        <v>1.8514457399042992</v>
      </c>
      <c r="AK24">
        <v>59644.2</v>
      </c>
      <c r="AL24">
        <v>1.8514457399042992</v>
      </c>
    </row>
    <row r="25" spans="2:38" x14ac:dyDescent="0.25">
      <c r="B25">
        <v>39216</v>
      </c>
      <c r="C25">
        <v>76067</v>
      </c>
      <c r="D25">
        <v>13071</v>
      </c>
      <c r="E25">
        <v>102943</v>
      </c>
      <c r="F25">
        <v>42036</v>
      </c>
      <c r="H25">
        <v>96191</v>
      </c>
      <c r="J25">
        <f t="shared" si="0"/>
        <v>54666.6</v>
      </c>
      <c r="K25">
        <f t="shared" si="1"/>
        <v>1.7595936092604991</v>
      </c>
      <c r="L25">
        <f t="shared" si="2"/>
        <v>102943</v>
      </c>
      <c r="M25">
        <f t="shared" si="3"/>
        <v>13071</v>
      </c>
      <c r="N25">
        <f t="shared" si="4"/>
        <v>54666.6</v>
      </c>
      <c r="O25">
        <f t="shared" si="5"/>
        <v>89872</v>
      </c>
      <c r="Q25">
        <v>1481</v>
      </c>
      <c r="R25">
        <v>-341</v>
      </c>
      <c r="T25">
        <v>-1175.4000000000015</v>
      </c>
      <c r="U25">
        <v>113.19999999999709</v>
      </c>
      <c r="W25">
        <v>6231.4</v>
      </c>
      <c r="X25">
        <v>715.6</v>
      </c>
      <c r="AD25">
        <v>54666.6</v>
      </c>
      <c r="AE25">
        <v>1.7595936092604991</v>
      </c>
      <c r="AK25">
        <v>54666.6</v>
      </c>
      <c r="AL25">
        <v>1.7595936092604991</v>
      </c>
    </row>
    <row r="26" spans="2:38" x14ac:dyDescent="0.25">
      <c r="B26">
        <v>87272</v>
      </c>
      <c r="C26">
        <v>30339</v>
      </c>
      <c r="D26">
        <v>47193</v>
      </c>
      <c r="E26">
        <v>24133</v>
      </c>
      <c r="F26">
        <v>41590</v>
      </c>
      <c r="H26">
        <v>52252</v>
      </c>
      <c r="J26">
        <f t="shared" si="0"/>
        <v>46105.4</v>
      </c>
      <c r="K26">
        <f t="shared" si="1"/>
        <v>1.1333162709791043</v>
      </c>
      <c r="L26">
        <f t="shared" si="2"/>
        <v>87272</v>
      </c>
      <c r="M26">
        <f t="shared" si="3"/>
        <v>24133</v>
      </c>
      <c r="N26">
        <f t="shared" si="4"/>
        <v>46105.4</v>
      </c>
      <c r="O26">
        <f t="shared" si="5"/>
        <v>63139</v>
      </c>
      <c r="Q26">
        <v>2191</v>
      </c>
      <c r="R26">
        <v>-4</v>
      </c>
      <c r="T26">
        <v>-3758.7999999999956</v>
      </c>
      <c r="U26">
        <v>616.59999999999854</v>
      </c>
      <c r="W26">
        <v>7639.2000000000007</v>
      </c>
      <c r="X26">
        <v>621</v>
      </c>
      <c r="Z26">
        <v>46105.4</v>
      </c>
      <c r="AA26">
        <v>1.1333162709791043</v>
      </c>
      <c r="AI26">
        <v>46105.4</v>
      </c>
      <c r="AJ26">
        <v>1.1333162709791043</v>
      </c>
    </row>
    <row r="27" spans="2:38" x14ac:dyDescent="0.25">
      <c r="B27">
        <v>16746</v>
      </c>
      <c r="C27">
        <v>76623</v>
      </c>
      <c r="D27">
        <v>10416</v>
      </c>
      <c r="E27">
        <v>11366</v>
      </c>
      <c r="F27">
        <v>11765</v>
      </c>
      <c r="H27">
        <v>50034</v>
      </c>
      <c r="J27">
        <f t="shared" si="0"/>
        <v>25383.200000000001</v>
      </c>
      <c r="K27">
        <f t="shared" si="1"/>
        <v>1.9711462699738409</v>
      </c>
      <c r="L27">
        <f t="shared" si="2"/>
        <v>76623</v>
      </c>
      <c r="M27">
        <f t="shared" si="3"/>
        <v>10416</v>
      </c>
      <c r="N27">
        <f t="shared" si="4"/>
        <v>25383.200000000001</v>
      </c>
      <c r="O27">
        <f t="shared" si="5"/>
        <v>66207</v>
      </c>
      <c r="Q27">
        <v>-3594</v>
      </c>
      <c r="R27">
        <v>1</v>
      </c>
      <c r="T27">
        <v>3095.6000000000022</v>
      </c>
      <c r="U27">
        <v>111.20000000000073</v>
      </c>
      <c r="W27">
        <v>3334.4</v>
      </c>
      <c r="X27">
        <v>389.2</v>
      </c>
      <c r="AD27">
        <v>25383.200000000001</v>
      </c>
      <c r="AE27">
        <v>1.9711462699738409</v>
      </c>
      <c r="AK27">
        <v>25383.200000000001</v>
      </c>
      <c r="AL27">
        <v>1.9711462699738409</v>
      </c>
    </row>
    <row r="28" spans="2:38" x14ac:dyDescent="0.25">
      <c r="B28">
        <v>37503</v>
      </c>
      <c r="C28">
        <v>62130</v>
      </c>
      <c r="D28">
        <v>69731</v>
      </c>
      <c r="E28">
        <v>72366</v>
      </c>
      <c r="F28">
        <v>75064</v>
      </c>
      <c r="H28">
        <v>130734</v>
      </c>
      <c r="J28">
        <f t="shared" si="0"/>
        <v>63358.8</v>
      </c>
      <c r="K28">
        <f t="shared" si="1"/>
        <v>2.0633913521089413</v>
      </c>
      <c r="L28">
        <f t="shared" si="2"/>
        <v>75064</v>
      </c>
      <c r="M28">
        <f t="shared" si="3"/>
        <v>37503</v>
      </c>
      <c r="N28">
        <f t="shared" si="4"/>
        <v>63358.8</v>
      </c>
      <c r="O28">
        <f t="shared" si="5"/>
        <v>37561</v>
      </c>
      <c r="Q28">
        <v>4044</v>
      </c>
      <c r="R28">
        <v>1312</v>
      </c>
      <c r="T28">
        <v>-1929.5999999999985</v>
      </c>
      <c r="U28">
        <v>-189.79999999999563</v>
      </c>
      <c r="W28">
        <v>5147.2</v>
      </c>
      <c r="X28">
        <v>1269.8</v>
      </c>
      <c r="AF28">
        <v>63358.8</v>
      </c>
      <c r="AG28">
        <v>2.0633913521089413</v>
      </c>
      <c r="AK28">
        <v>63358.8</v>
      </c>
      <c r="AL28">
        <v>2.0633913521089413</v>
      </c>
    </row>
    <row r="29" spans="2:38" x14ac:dyDescent="0.25">
      <c r="B29">
        <v>42962</v>
      </c>
      <c r="C29">
        <v>105248</v>
      </c>
      <c r="D29">
        <v>62726</v>
      </c>
      <c r="E29">
        <v>93082</v>
      </c>
      <c r="F29">
        <v>60467</v>
      </c>
      <c r="H29">
        <v>117548</v>
      </c>
      <c r="J29">
        <f t="shared" si="0"/>
        <v>72897</v>
      </c>
      <c r="K29">
        <f t="shared" si="1"/>
        <v>1.6125217773022209</v>
      </c>
      <c r="L29">
        <f t="shared" si="2"/>
        <v>105248</v>
      </c>
      <c r="M29">
        <f t="shared" si="3"/>
        <v>42962</v>
      </c>
      <c r="N29">
        <f t="shared" si="4"/>
        <v>72897</v>
      </c>
      <c r="O29">
        <f t="shared" si="5"/>
        <v>62286</v>
      </c>
      <c r="Q29">
        <v>3158</v>
      </c>
      <c r="R29">
        <v>-506</v>
      </c>
      <c r="T29">
        <v>-1222.8000000000029</v>
      </c>
      <c r="U29">
        <v>-28.600000000005821</v>
      </c>
      <c r="W29">
        <v>4901.2</v>
      </c>
      <c r="X29">
        <v>292.20000000000005</v>
      </c>
      <c r="AF29">
        <v>72897</v>
      </c>
      <c r="AG29">
        <v>1.6125217773022209</v>
      </c>
      <c r="AK29">
        <v>72897</v>
      </c>
      <c r="AL29">
        <v>1.6125217773022209</v>
      </c>
    </row>
    <row r="30" spans="2:38" x14ac:dyDescent="0.25">
      <c r="B30">
        <v>99443</v>
      </c>
      <c r="C30">
        <v>89077</v>
      </c>
      <c r="D30">
        <v>88407</v>
      </c>
      <c r="E30">
        <v>50109</v>
      </c>
      <c r="F30">
        <v>7708</v>
      </c>
      <c r="H30">
        <v>86859</v>
      </c>
      <c r="J30">
        <f t="shared" si="0"/>
        <v>66948.800000000003</v>
      </c>
      <c r="K30">
        <f t="shared" si="1"/>
        <v>1.2973944267858422</v>
      </c>
      <c r="L30">
        <f t="shared" si="2"/>
        <v>99443</v>
      </c>
      <c r="M30">
        <f t="shared" si="3"/>
        <v>7708</v>
      </c>
      <c r="N30">
        <f t="shared" si="4"/>
        <v>66948.800000000003</v>
      </c>
      <c r="O30">
        <f t="shared" si="5"/>
        <v>91735</v>
      </c>
      <c r="Q30">
        <v>-8835</v>
      </c>
      <c r="R30">
        <v>437</v>
      </c>
      <c r="T30">
        <v>2398.4000000000015</v>
      </c>
      <c r="U30">
        <v>-299</v>
      </c>
      <c r="W30">
        <v>5181.9999999999991</v>
      </c>
      <c r="X30">
        <v>390.6</v>
      </c>
      <c r="AB30">
        <v>66948.800000000003</v>
      </c>
      <c r="AC30">
        <v>1.2973944267858422</v>
      </c>
      <c r="AK30">
        <v>66948.800000000003</v>
      </c>
      <c r="AL30">
        <v>1.2973944267858422</v>
      </c>
    </row>
    <row r="31" spans="2:38" x14ac:dyDescent="0.25">
      <c r="B31">
        <v>45067</v>
      </c>
      <c r="C31">
        <v>24525</v>
      </c>
      <c r="D31">
        <v>5462</v>
      </c>
      <c r="E31">
        <v>63825</v>
      </c>
      <c r="F31">
        <v>37248</v>
      </c>
      <c r="H31">
        <v>97979</v>
      </c>
      <c r="J31">
        <f t="shared" si="0"/>
        <v>35225.4</v>
      </c>
      <c r="K31">
        <f t="shared" si="1"/>
        <v>2.7814872222884621</v>
      </c>
      <c r="L31">
        <f t="shared" si="2"/>
        <v>63825</v>
      </c>
      <c r="M31">
        <f t="shared" si="3"/>
        <v>5462</v>
      </c>
      <c r="N31">
        <f t="shared" si="4"/>
        <v>35225.4</v>
      </c>
      <c r="O31">
        <f t="shared" si="5"/>
        <v>58363</v>
      </c>
      <c r="Q31">
        <v>15938</v>
      </c>
      <c r="R31">
        <v>0</v>
      </c>
      <c r="T31">
        <v>-2781.5999999999985</v>
      </c>
      <c r="U31">
        <v>-291</v>
      </c>
      <c r="W31">
        <v>8549.2000000000007</v>
      </c>
      <c r="X31">
        <v>305</v>
      </c>
      <c r="AD31">
        <v>35225.4</v>
      </c>
      <c r="AE31">
        <v>2.7814872222884621</v>
      </c>
      <c r="AK31">
        <v>35225.4</v>
      </c>
      <c r="AL31">
        <v>2.7814872222884621</v>
      </c>
    </row>
    <row r="32" spans="2:38" x14ac:dyDescent="0.25">
      <c r="B32">
        <v>33390</v>
      </c>
      <c r="C32">
        <v>61442</v>
      </c>
      <c r="D32">
        <v>102083</v>
      </c>
      <c r="E32">
        <v>102932</v>
      </c>
      <c r="F32">
        <v>81177</v>
      </c>
      <c r="H32">
        <v>96538</v>
      </c>
      <c r="J32">
        <f t="shared" si="0"/>
        <v>76204.800000000003</v>
      </c>
      <c r="K32">
        <f t="shared" si="1"/>
        <v>1.2668230872595951</v>
      </c>
      <c r="L32">
        <f t="shared" si="2"/>
        <v>102932</v>
      </c>
      <c r="M32">
        <f t="shared" si="3"/>
        <v>33390</v>
      </c>
      <c r="N32">
        <f t="shared" si="4"/>
        <v>76204.800000000003</v>
      </c>
      <c r="O32">
        <f t="shared" si="5"/>
        <v>69542</v>
      </c>
      <c r="Q32">
        <v>-632</v>
      </c>
      <c r="R32">
        <v>1840</v>
      </c>
      <c r="T32">
        <v>240</v>
      </c>
      <c r="U32">
        <v>42.19999999999709</v>
      </c>
      <c r="W32">
        <v>6792.4</v>
      </c>
      <c r="X32">
        <v>994.59999999999991</v>
      </c>
      <c r="AB32">
        <v>76204.800000000003</v>
      </c>
      <c r="AC32">
        <v>1.2668230872595951</v>
      </c>
      <c r="AK32">
        <v>76204.800000000003</v>
      </c>
      <c r="AL32">
        <v>1.2668230872595951</v>
      </c>
    </row>
    <row r="33" spans="2:38" x14ac:dyDescent="0.25">
      <c r="B33">
        <v>15242</v>
      </c>
      <c r="C33">
        <v>35970</v>
      </c>
      <c r="D33">
        <v>115963</v>
      </c>
      <c r="E33">
        <v>56817</v>
      </c>
      <c r="F33">
        <v>55550</v>
      </c>
      <c r="H33">
        <v>78474</v>
      </c>
      <c r="J33">
        <f t="shared" si="0"/>
        <v>55908.4</v>
      </c>
      <c r="K33">
        <f t="shared" si="1"/>
        <v>1.4036173455151641</v>
      </c>
      <c r="L33">
        <f t="shared" si="2"/>
        <v>115963</v>
      </c>
      <c r="M33">
        <f t="shared" si="3"/>
        <v>15242</v>
      </c>
      <c r="N33">
        <f t="shared" si="4"/>
        <v>55908.4</v>
      </c>
      <c r="O33">
        <f t="shared" si="5"/>
        <v>100721</v>
      </c>
      <c r="Q33">
        <v>-4059</v>
      </c>
      <c r="R33">
        <v>-577</v>
      </c>
      <c r="T33">
        <v>361.59999999999854</v>
      </c>
      <c r="U33">
        <v>-468.59999999999854</v>
      </c>
      <c r="W33">
        <v>6688</v>
      </c>
      <c r="X33">
        <v>1427.4</v>
      </c>
      <c r="Z33">
        <v>55908.4</v>
      </c>
      <c r="AA33">
        <v>1.4036173455151641</v>
      </c>
      <c r="AK33">
        <v>55908.4</v>
      </c>
      <c r="AL33">
        <v>1.4036173455151641</v>
      </c>
    </row>
    <row r="34" spans="2:38" x14ac:dyDescent="0.25">
      <c r="B34">
        <v>86195</v>
      </c>
      <c r="C34">
        <v>76889</v>
      </c>
      <c r="D34">
        <v>50830</v>
      </c>
      <c r="E34">
        <v>45704</v>
      </c>
      <c r="F34">
        <v>91545</v>
      </c>
      <c r="H34">
        <v>73272</v>
      </c>
      <c r="J34">
        <f t="shared" ref="J34:J65" si="6">AVERAGE(B34:F34)</f>
        <v>70232.600000000006</v>
      </c>
      <c r="K34">
        <f t="shared" ref="K34:K65" si="7">H34/J34</f>
        <v>1.0432761993718016</v>
      </c>
      <c r="L34">
        <f t="shared" ref="L34:L65" si="8">MAX(B34:F34)</f>
        <v>91545</v>
      </c>
      <c r="M34">
        <f t="shared" ref="M34:M65" si="9">MIN(B34:F34)</f>
        <v>45704</v>
      </c>
      <c r="N34">
        <f t="shared" ref="N34:N65" si="10">AVERAGE(B34:F34)</f>
        <v>70232.600000000006</v>
      </c>
      <c r="O34">
        <f t="shared" ref="O34:O65" si="11">L34-M34</f>
        <v>45841</v>
      </c>
      <c r="Q34">
        <v>-3972</v>
      </c>
      <c r="R34">
        <v>500</v>
      </c>
      <c r="T34">
        <v>-5117.1999999999971</v>
      </c>
      <c r="U34">
        <v>473.40000000000873</v>
      </c>
      <c r="W34">
        <v>5178.8</v>
      </c>
      <c r="X34">
        <v>593</v>
      </c>
      <c r="AB34">
        <v>70232.600000000006</v>
      </c>
      <c r="AC34">
        <v>1.0432761993718016</v>
      </c>
      <c r="AI34">
        <v>70232.600000000006</v>
      </c>
      <c r="AJ34">
        <v>1.0432761993718016</v>
      </c>
    </row>
    <row r="35" spans="2:38" x14ac:dyDescent="0.25">
      <c r="B35">
        <v>57574</v>
      </c>
      <c r="C35">
        <v>27054</v>
      </c>
      <c r="D35">
        <v>83097</v>
      </c>
      <c r="E35">
        <v>65282</v>
      </c>
      <c r="F35">
        <v>44999</v>
      </c>
      <c r="H35">
        <v>61484</v>
      </c>
      <c r="J35">
        <f t="shared" si="6"/>
        <v>55601.2</v>
      </c>
      <c r="K35">
        <f t="shared" si="7"/>
        <v>1.1058034718675136</v>
      </c>
      <c r="L35">
        <f t="shared" si="8"/>
        <v>83097</v>
      </c>
      <c r="M35">
        <f t="shared" si="9"/>
        <v>27054</v>
      </c>
      <c r="N35">
        <f t="shared" si="10"/>
        <v>55601.2</v>
      </c>
      <c r="O35">
        <f t="shared" si="11"/>
        <v>56043</v>
      </c>
      <c r="Q35">
        <v>4412</v>
      </c>
      <c r="R35">
        <v>-1621</v>
      </c>
      <c r="T35">
        <v>1013.7999999999956</v>
      </c>
      <c r="U35">
        <v>90.799999999995634</v>
      </c>
      <c r="W35">
        <v>6173.4</v>
      </c>
      <c r="X35">
        <v>588.79999999999995</v>
      </c>
      <c r="Z35">
        <v>55601.2</v>
      </c>
      <c r="AA35">
        <v>1.1058034718675136</v>
      </c>
      <c r="AK35">
        <v>55601.2</v>
      </c>
      <c r="AL35">
        <v>1.1058034718675136</v>
      </c>
    </row>
    <row r="36" spans="2:38" x14ac:dyDescent="0.25">
      <c r="B36">
        <v>83555</v>
      </c>
      <c r="C36">
        <v>119501</v>
      </c>
      <c r="D36">
        <v>64184</v>
      </c>
      <c r="E36">
        <v>10393</v>
      </c>
      <c r="F36">
        <v>10340</v>
      </c>
      <c r="H36">
        <v>97499</v>
      </c>
      <c r="J36">
        <f t="shared" si="6"/>
        <v>57594.6</v>
      </c>
      <c r="K36">
        <f t="shared" si="7"/>
        <v>1.6928496768794297</v>
      </c>
      <c r="L36">
        <f t="shared" si="8"/>
        <v>119501</v>
      </c>
      <c r="M36">
        <f t="shared" si="9"/>
        <v>10340</v>
      </c>
      <c r="N36">
        <f t="shared" si="10"/>
        <v>57594.6</v>
      </c>
      <c r="O36">
        <f t="shared" si="11"/>
        <v>109161</v>
      </c>
      <c r="Q36">
        <v>13859</v>
      </c>
      <c r="R36">
        <v>313</v>
      </c>
      <c r="T36">
        <v>-756.59999999999854</v>
      </c>
      <c r="U36">
        <v>-427.20000000000437</v>
      </c>
      <c r="W36">
        <v>8721.4</v>
      </c>
      <c r="X36">
        <v>464.8</v>
      </c>
      <c r="AB36">
        <v>57594.6</v>
      </c>
      <c r="AC36">
        <v>1.6928496768794297</v>
      </c>
      <c r="AK36">
        <v>57594.6</v>
      </c>
      <c r="AL36">
        <v>1.6928496768794297</v>
      </c>
    </row>
    <row r="37" spans="2:38" x14ac:dyDescent="0.25">
      <c r="B37">
        <v>18516</v>
      </c>
      <c r="C37">
        <v>121111</v>
      </c>
      <c r="D37">
        <v>97352</v>
      </c>
      <c r="E37">
        <v>38531</v>
      </c>
      <c r="F37">
        <v>73462</v>
      </c>
      <c r="H37">
        <v>114307</v>
      </c>
      <c r="J37">
        <f t="shared" si="6"/>
        <v>69794.399999999994</v>
      </c>
      <c r="K37">
        <f t="shared" si="7"/>
        <v>1.6377674999713445</v>
      </c>
      <c r="L37">
        <f t="shared" si="8"/>
        <v>121111</v>
      </c>
      <c r="M37">
        <f t="shared" si="9"/>
        <v>18516</v>
      </c>
      <c r="N37">
        <f t="shared" si="10"/>
        <v>69794.399999999994</v>
      </c>
      <c r="O37">
        <f t="shared" si="11"/>
        <v>102595</v>
      </c>
      <c r="Q37">
        <v>5452</v>
      </c>
      <c r="R37">
        <v>454</v>
      </c>
      <c r="T37">
        <v>-1152</v>
      </c>
      <c r="U37">
        <v>-355</v>
      </c>
      <c r="W37">
        <v>4044.4000000000005</v>
      </c>
      <c r="X37">
        <v>355.8</v>
      </c>
      <c r="AF37">
        <v>69794.399999999994</v>
      </c>
      <c r="AG37">
        <v>1.6377674999713445</v>
      </c>
      <c r="AK37">
        <v>69794.399999999994</v>
      </c>
      <c r="AL37">
        <v>1.6377674999713445</v>
      </c>
    </row>
    <row r="38" spans="2:38" x14ac:dyDescent="0.25">
      <c r="B38">
        <v>58013</v>
      </c>
      <c r="C38">
        <v>98192</v>
      </c>
      <c r="D38">
        <v>68613</v>
      </c>
      <c r="E38">
        <v>38183</v>
      </c>
      <c r="F38">
        <v>107704</v>
      </c>
      <c r="H38">
        <v>113956</v>
      </c>
      <c r="J38">
        <f t="shared" si="6"/>
        <v>74141</v>
      </c>
      <c r="K38">
        <f t="shared" si="7"/>
        <v>1.5370173048650544</v>
      </c>
      <c r="L38">
        <f t="shared" si="8"/>
        <v>107704</v>
      </c>
      <c r="M38">
        <f t="shared" si="9"/>
        <v>38183</v>
      </c>
      <c r="N38">
        <f t="shared" si="10"/>
        <v>74141</v>
      </c>
      <c r="O38">
        <f t="shared" si="11"/>
        <v>69521</v>
      </c>
      <c r="Q38">
        <v>5470</v>
      </c>
      <c r="R38">
        <v>-20</v>
      </c>
      <c r="T38">
        <v>6392.6000000000058</v>
      </c>
      <c r="U38">
        <v>114.19999999999709</v>
      </c>
      <c r="W38">
        <v>7746.6</v>
      </c>
      <c r="X38">
        <v>293</v>
      </c>
      <c r="AF38">
        <v>74141</v>
      </c>
      <c r="AG38">
        <v>1.5370173048650544</v>
      </c>
      <c r="AK38">
        <v>74141</v>
      </c>
      <c r="AL38">
        <v>1.5370173048650544</v>
      </c>
    </row>
    <row r="39" spans="2:38" x14ac:dyDescent="0.25">
      <c r="B39">
        <v>60003</v>
      </c>
      <c r="C39">
        <v>13048</v>
      </c>
      <c r="D39">
        <v>3522</v>
      </c>
      <c r="E39">
        <v>5878</v>
      </c>
      <c r="F39">
        <v>105843</v>
      </c>
      <c r="H39">
        <v>44421</v>
      </c>
      <c r="J39">
        <f t="shared" si="6"/>
        <v>37658.800000000003</v>
      </c>
      <c r="K39">
        <f t="shared" si="7"/>
        <v>1.179564935685683</v>
      </c>
      <c r="L39">
        <f t="shared" si="8"/>
        <v>105843</v>
      </c>
      <c r="M39">
        <f t="shared" si="9"/>
        <v>3522</v>
      </c>
      <c r="N39">
        <f t="shared" si="10"/>
        <v>37658.800000000003</v>
      </c>
      <c r="O39">
        <f t="shared" si="11"/>
        <v>102321</v>
      </c>
      <c r="Q39">
        <v>879</v>
      </c>
      <c r="R39">
        <v>69</v>
      </c>
      <c r="T39">
        <v>709.60000000000582</v>
      </c>
      <c r="U39">
        <v>-301.39999999999418</v>
      </c>
      <c r="W39">
        <v>6689.1999999999989</v>
      </c>
      <c r="X39">
        <v>1051.4000000000001</v>
      </c>
      <c r="Z39">
        <v>37658.800000000003</v>
      </c>
      <c r="AA39">
        <v>1.179564935685683</v>
      </c>
      <c r="AI39">
        <v>37658.800000000003</v>
      </c>
      <c r="AJ39">
        <v>1.179564935685683</v>
      </c>
    </row>
    <row r="40" spans="2:38" x14ac:dyDescent="0.25">
      <c r="B40">
        <v>100525</v>
      </c>
      <c r="C40">
        <v>11883</v>
      </c>
      <c r="D40">
        <v>13345</v>
      </c>
      <c r="E40">
        <v>44518</v>
      </c>
      <c r="F40">
        <v>29114</v>
      </c>
      <c r="H40">
        <v>104120</v>
      </c>
      <c r="J40">
        <f t="shared" si="6"/>
        <v>39877</v>
      </c>
      <c r="K40">
        <f t="shared" si="7"/>
        <v>2.6110289139102743</v>
      </c>
      <c r="L40">
        <f t="shared" si="8"/>
        <v>100525</v>
      </c>
      <c r="M40">
        <f t="shared" si="9"/>
        <v>11883</v>
      </c>
      <c r="N40">
        <f t="shared" si="10"/>
        <v>39877</v>
      </c>
      <c r="O40">
        <f t="shared" si="11"/>
        <v>88642</v>
      </c>
      <c r="Q40">
        <v>1907</v>
      </c>
      <c r="R40">
        <v>-1467</v>
      </c>
      <c r="T40">
        <v>-4034</v>
      </c>
      <c r="U40">
        <v>295.19999999999709</v>
      </c>
      <c r="W40">
        <v>6602</v>
      </c>
      <c r="X40">
        <v>722.8</v>
      </c>
      <c r="AD40">
        <v>39877</v>
      </c>
      <c r="AE40">
        <v>2.6110289139102743</v>
      </c>
      <c r="AK40">
        <v>39877</v>
      </c>
      <c r="AL40">
        <v>2.6110289139102743</v>
      </c>
    </row>
    <row r="41" spans="2:38" x14ac:dyDescent="0.25">
      <c r="B41">
        <v>120422</v>
      </c>
      <c r="C41">
        <v>16572</v>
      </c>
      <c r="D41">
        <v>67854</v>
      </c>
      <c r="E41">
        <v>7931</v>
      </c>
      <c r="F41">
        <v>92793</v>
      </c>
      <c r="H41">
        <v>120658</v>
      </c>
      <c r="J41">
        <f t="shared" si="6"/>
        <v>61114.400000000001</v>
      </c>
      <c r="K41">
        <f t="shared" si="7"/>
        <v>1.9742973832681003</v>
      </c>
      <c r="L41">
        <f t="shared" si="8"/>
        <v>120422</v>
      </c>
      <c r="M41">
        <f t="shared" si="9"/>
        <v>7931</v>
      </c>
      <c r="N41">
        <f t="shared" si="10"/>
        <v>61114.400000000001</v>
      </c>
      <c r="O41">
        <f t="shared" si="11"/>
        <v>112491</v>
      </c>
      <c r="Q41">
        <v>-8000</v>
      </c>
      <c r="R41">
        <v>76</v>
      </c>
      <c r="T41">
        <v>-6314.2000000000044</v>
      </c>
      <c r="U41">
        <v>126.59999999999854</v>
      </c>
      <c r="W41">
        <v>6463.7999999999993</v>
      </c>
      <c r="X41">
        <v>1060.2</v>
      </c>
      <c r="AF41">
        <v>61114.400000000001</v>
      </c>
      <c r="AG41">
        <v>1.9742973832681003</v>
      </c>
      <c r="AK41">
        <v>61114.400000000001</v>
      </c>
      <c r="AL41">
        <v>1.9742973832681003</v>
      </c>
    </row>
    <row r="42" spans="2:38" x14ac:dyDescent="0.25">
      <c r="B42">
        <v>79499</v>
      </c>
      <c r="C42">
        <v>67637</v>
      </c>
      <c r="D42">
        <v>73471</v>
      </c>
      <c r="E42">
        <v>60245</v>
      </c>
      <c r="F42">
        <v>56555</v>
      </c>
      <c r="H42">
        <v>119898</v>
      </c>
      <c r="J42">
        <f t="shared" si="6"/>
        <v>67481.399999999994</v>
      </c>
      <c r="K42">
        <f t="shared" si="7"/>
        <v>1.7767562617254533</v>
      </c>
      <c r="L42">
        <f t="shared" si="8"/>
        <v>79499</v>
      </c>
      <c r="M42">
        <f t="shared" si="9"/>
        <v>56555</v>
      </c>
      <c r="N42">
        <f t="shared" si="10"/>
        <v>67481.399999999994</v>
      </c>
      <c r="O42">
        <f t="shared" si="11"/>
        <v>22944</v>
      </c>
      <c r="Q42">
        <v>-1503</v>
      </c>
      <c r="R42">
        <v>325</v>
      </c>
      <c r="T42">
        <v>4505.3999999999942</v>
      </c>
      <c r="U42">
        <v>400.19999999999709</v>
      </c>
      <c r="W42">
        <v>6729.4</v>
      </c>
      <c r="X42">
        <v>420.59999999999997</v>
      </c>
      <c r="AF42">
        <v>67481.399999999994</v>
      </c>
      <c r="AG42">
        <v>1.7767562617254533</v>
      </c>
      <c r="AK42">
        <v>67481.399999999994</v>
      </c>
      <c r="AL42">
        <v>1.7767562617254533</v>
      </c>
    </row>
    <row r="43" spans="2:38" x14ac:dyDescent="0.25">
      <c r="B43">
        <v>98621</v>
      </c>
      <c r="C43">
        <v>73996</v>
      </c>
      <c r="D43">
        <v>83261</v>
      </c>
      <c r="E43">
        <v>7273</v>
      </c>
      <c r="F43">
        <v>45381</v>
      </c>
      <c r="H43">
        <v>119364</v>
      </c>
      <c r="J43">
        <f t="shared" si="6"/>
        <v>61706.400000000001</v>
      </c>
      <c r="K43">
        <f t="shared" si="7"/>
        <v>1.9343860604410563</v>
      </c>
      <c r="L43">
        <f t="shared" si="8"/>
        <v>98621</v>
      </c>
      <c r="M43">
        <f t="shared" si="9"/>
        <v>7273</v>
      </c>
      <c r="N43">
        <f t="shared" si="10"/>
        <v>61706.400000000001</v>
      </c>
      <c r="O43">
        <f t="shared" si="11"/>
        <v>91348</v>
      </c>
      <c r="Q43">
        <v>6204</v>
      </c>
      <c r="R43">
        <v>1</v>
      </c>
      <c r="T43">
        <v>1067.4000000000015</v>
      </c>
      <c r="U43">
        <v>68.80000000000291</v>
      </c>
      <c r="W43">
        <v>7754.6</v>
      </c>
      <c r="X43">
        <v>1245.5999999999999</v>
      </c>
      <c r="AF43">
        <v>61706.400000000001</v>
      </c>
      <c r="AG43">
        <v>1.9343860604410563</v>
      </c>
      <c r="AK43">
        <v>61706.400000000001</v>
      </c>
      <c r="AL43">
        <v>1.9343860604410563</v>
      </c>
    </row>
    <row r="44" spans="2:38" x14ac:dyDescent="0.25">
      <c r="B44">
        <v>6164</v>
      </c>
      <c r="C44">
        <v>119292</v>
      </c>
      <c r="D44">
        <v>30109</v>
      </c>
      <c r="E44">
        <v>24704</v>
      </c>
      <c r="F44">
        <v>37085</v>
      </c>
      <c r="H44">
        <v>50849</v>
      </c>
      <c r="J44">
        <f t="shared" si="6"/>
        <v>43470.8</v>
      </c>
      <c r="K44">
        <f t="shared" si="7"/>
        <v>1.1697277252776577</v>
      </c>
      <c r="L44">
        <f t="shared" si="8"/>
        <v>119292</v>
      </c>
      <c r="M44">
        <f t="shared" si="9"/>
        <v>6164</v>
      </c>
      <c r="N44">
        <f t="shared" si="10"/>
        <v>43470.8</v>
      </c>
      <c r="O44">
        <f t="shared" si="11"/>
        <v>113128</v>
      </c>
      <c r="Q44">
        <v>-1672</v>
      </c>
      <c r="R44">
        <v>-825</v>
      </c>
      <c r="T44">
        <v>2019.8000000000029</v>
      </c>
      <c r="U44">
        <v>193</v>
      </c>
      <c r="W44">
        <v>5325.4000000000005</v>
      </c>
      <c r="X44">
        <v>530.20000000000005</v>
      </c>
      <c r="Z44">
        <v>43470.8</v>
      </c>
      <c r="AA44">
        <v>1.1697277252776577</v>
      </c>
      <c r="AI44">
        <v>43470.8</v>
      </c>
      <c r="AJ44">
        <v>1.1697277252776577</v>
      </c>
    </row>
    <row r="45" spans="2:38" x14ac:dyDescent="0.25">
      <c r="B45">
        <v>5810</v>
      </c>
      <c r="C45">
        <v>115774</v>
      </c>
      <c r="D45">
        <v>20805</v>
      </c>
      <c r="E45">
        <v>25523</v>
      </c>
      <c r="F45">
        <v>6180</v>
      </c>
      <c r="H45">
        <v>51312</v>
      </c>
      <c r="J45">
        <f t="shared" si="6"/>
        <v>34818.400000000001</v>
      </c>
      <c r="K45">
        <f t="shared" si="7"/>
        <v>1.4737035590377501</v>
      </c>
      <c r="L45">
        <f t="shared" si="8"/>
        <v>115774</v>
      </c>
      <c r="M45">
        <f t="shared" si="9"/>
        <v>5810</v>
      </c>
      <c r="N45">
        <f t="shared" si="10"/>
        <v>34818.400000000001</v>
      </c>
      <c r="O45">
        <f t="shared" si="11"/>
        <v>109964</v>
      </c>
      <c r="Q45">
        <v>-4161</v>
      </c>
      <c r="R45">
        <v>-1490</v>
      </c>
      <c r="T45">
        <v>280</v>
      </c>
      <c r="U45">
        <v>98</v>
      </c>
      <c r="W45">
        <v>5021.5999999999995</v>
      </c>
      <c r="X45">
        <v>243.2</v>
      </c>
      <c r="AD45">
        <v>34818.400000000001</v>
      </c>
      <c r="AE45">
        <v>1.4737035590377501</v>
      </c>
      <c r="AK45">
        <v>34818.400000000001</v>
      </c>
      <c r="AL45">
        <v>1.4737035590377501</v>
      </c>
    </row>
    <row r="46" spans="2:38" x14ac:dyDescent="0.25">
      <c r="B46">
        <v>70607</v>
      </c>
      <c r="C46">
        <v>16031</v>
      </c>
      <c r="D46">
        <v>55847</v>
      </c>
      <c r="E46">
        <v>116324</v>
      </c>
      <c r="F46">
        <v>24565</v>
      </c>
      <c r="H46">
        <v>75770</v>
      </c>
      <c r="J46">
        <f t="shared" si="6"/>
        <v>56674.8</v>
      </c>
      <c r="K46">
        <f t="shared" si="7"/>
        <v>1.3369257588910768</v>
      </c>
      <c r="L46">
        <f t="shared" si="8"/>
        <v>116324</v>
      </c>
      <c r="M46">
        <f t="shared" si="9"/>
        <v>16031</v>
      </c>
      <c r="N46">
        <f t="shared" si="10"/>
        <v>56674.8</v>
      </c>
      <c r="O46">
        <f t="shared" si="11"/>
        <v>100293</v>
      </c>
      <c r="Q46">
        <v>-17710</v>
      </c>
      <c r="R46">
        <v>-1104</v>
      </c>
      <c r="T46">
        <v>-6670.1999999999971</v>
      </c>
      <c r="U46">
        <v>-196.79999999999563</v>
      </c>
      <c r="W46">
        <v>10397.799999999999</v>
      </c>
      <c r="X46">
        <v>832</v>
      </c>
      <c r="AB46">
        <v>56674.8</v>
      </c>
      <c r="AC46">
        <v>1.3369257588910768</v>
      </c>
      <c r="AK46">
        <v>56674.8</v>
      </c>
      <c r="AL46">
        <v>1.3369257588910768</v>
      </c>
    </row>
    <row r="47" spans="2:38" x14ac:dyDescent="0.25">
      <c r="B47">
        <v>88161</v>
      </c>
      <c r="C47">
        <v>49657</v>
      </c>
      <c r="D47">
        <v>21926</v>
      </c>
      <c r="E47">
        <v>116384</v>
      </c>
      <c r="F47">
        <v>39325</v>
      </c>
      <c r="H47">
        <v>63821</v>
      </c>
      <c r="J47">
        <f t="shared" si="6"/>
        <v>63090.6</v>
      </c>
      <c r="K47">
        <f t="shared" si="7"/>
        <v>1.0115770019622574</v>
      </c>
      <c r="L47">
        <f t="shared" si="8"/>
        <v>116384</v>
      </c>
      <c r="M47">
        <f t="shared" si="9"/>
        <v>21926</v>
      </c>
      <c r="N47">
        <f t="shared" si="10"/>
        <v>63090.6</v>
      </c>
      <c r="O47">
        <f t="shared" si="11"/>
        <v>94458</v>
      </c>
      <c r="Q47">
        <v>-1123</v>
      </c>
      <c r="R47">
        <v>-376</v>
      </c>
      <c r="T47">
        <v>1762.7999999999956</v>
      </c>
      <c r="U47">
        <v>-479.59999999999854</v>
      </c>
      <c r="W47">
        <v>8184.8</v>
      </c>
      <c r="X47">
        <v>479.59999999999997</v>
      </c>
      <c r="AB47">
        <v>63090.6</v>
      </c>
      <c r="AC47">
        <v>1.0115770019622574</v>
      </c>
      <c r="AI47">
        <v>63090.6</v>
      </c>
      <c r="AJ47">
        <v>1.0115770019622574</v>
      </c>
    </row>
    <row r="48" spans="2:38" x14ac:dyDescent="0.25">
      <c r="B48">
        <v>19985</v>
      </c>
      <c r="C48">
        <v>92579</v>
      </c>
      <c r="D48">
        <v>45176</v>
      </c>
      <c r="E48">
        <v>104036</v>
      </c>
      <c r="F48">
        <v>114941</v>
      </c>
      <c r="H48">
        <v>130706</v>
      </c>
      <c r="J48">
        <f t="shared" si="6"/>
        <v>75343.399999999994</v>
      </c>
      <c r="K48">
        <f t="shared" si="7"/>
        <v>1.7348035793447072</v>
      </c>
      <c r="L48">
        <f t="shared" si="8"/>
        <v>114941</v>
      </c>
      <c r="M48">
        <f t="shared" si="9"/>
        <v>19985</v>
      </c>
      <c r="N48">
        <f t="shared" si="10"/>
        <v>75343.399999999994</v>
      </c>
      <c r="O48">
        <f t="shared" si="11"/>
        <v>94956</v>
      </c>
      <c r="Q48">
        <v>8690</v>
      </c>
      <c r="R48">
        <v>1669</v>
      </c>
      <c r="T48">
        <v>4224.7999999999884</v>
      </c>
      <c r="U48">
        <v>288.19999999999709</v>
      </c>
      <c r="W48">
        <v>4224.7999999999993</v>
      </c>
      <c r="X48">
        <v>435.4</v>
      </c>
      <c r="AF48">
        <v>75343.399999999994</v>
      </c>
      <c r="AG48">
        <v>1.7348035793447072</v>
      </c>
      <c r="AK48">
        <v>75343.399999999994</v>
      </c>
      <c r="AL48">
        <v>1.7348035793447072</v>
      </c>
    </row>
    <row r="49" spans="2:38" x14ac:dyDescent="0.25">
      <c r="B49">
        <v>117404</v>
      </c>
      <c r="C49">
        <v>55844</v>
      </c>
      <c r="D49">
        <v>101337</v>
      </c>
      <c r="E49">
        <v>104387</v>
      </c>
      <c r="F49">
        <v>60435</v>
      </c>
      <c r="H49">
        <v>117919</v>
      </c>
      <c r="J49">
        <f t="shared" si="6"/>
        <v>87881.4</v>
      </c>
      <c r="K49">
        <f t="shared" si="7"/>
        <v>1.3417970127922405</v>
      </c>
      <c r="L49">
        <f t="shared" si="8"/>
        <v>117404</v>
      </c>
      <c r="M49">
        <f t="shared" si="9"/>
        <v>55844</v>
      </c>
      <c r="N49">
        <f t="shared" si="10"/>
        <v>87881.4</v>
      </c>
      <c r="O49">
        <f t="shared" si="11"/>
        <v>61560</v>
      </c>
      <c r="Q49">
        <v>-4343</v>
      </c>
      <c r="R49">
        <v>-1591</v>
      </c>
      <c r="T49">
        <v>1535.3999999999942</v>
      </c>
      <c r="U49">
        <v>-239.80000000000291</v>
      </c>
      <c r="W49">
        <v>6872.6</v>
      </c>
      <c r="X49">
        <v>267</v>
      </c>
      <c r="AB49">
        <v>87881.4</v>
      </c>
      <c r="AC49">
        <v>1.3417970127922405</v>
      </c>
      <c r="AK49">
        <v>87881.4</v>
      </c>
      <c r="AL49">
        <v>1.3417970127922405</v>
      </c>
    </row>
    <row r="50" spans="2:38" x14ac:dyDescent="0.25">
      <c r="B50">
        <v>92669</v>
      </c>
      <c r="C50">
        <v>67036</v>
      </c>
      <c r="D50">
        <v>51934</v>
      </c>
      <c r="E50">
        <v>64070</v>
      </c>
      <c r="F50">
        <v>118681</v>
      </c>
      <c r="H50">
        <v>119929</v>
      </c>
      <c r="J50">
        <f t="shared" si="6"/>
        <v>78878</v>
      </c>
      <c r="K50">
        <f t="shared" si="7"/>
        <v>1.5204366236466442</v>
      </c>
      <c r="L50">
        <f t="shared" si="8"/>
        <v>118681</v>
      </c>
      <c r="M50">
        <f t="shared" si="9"/>
        <v>51934</v>
      </c>
      <c r="N50">
        <f t="shared" si="10"/>
        <v>78878</v>
      </c>
      <c r="O50">
        <f t="shared" si="11"/>
        <v>66747</v>
      </c>
      <c r="Q50">
        <v>-8114</v>
      </c>
      <c r="R50">
        <v>683</v>
      </c>
      <c r="T50">
        <v>4118.6000000000058</v>
      </c>
      <c r="U50">
        <v>-437.39999999999418</v>
      </c>
      <c r="W50">
        <v>10740.2</v>
      </c>
      <c r="X50">
        <v>656.2</v>
      </c>
      <c r="AF50">
        <v>78878</v>
      </c>
      <c r="AG50">
        <v>1.5204366236466442</v>
      </c>
      <c r="AK50">
        <v>78878</v>
      </c>
      <c r="AL50">
        <v>1.5204366236466442</v>
      </c>
    </row>
    <row r="51" spans="2:38" x14ac:dyDescent="0.25">
      <c r="B51">
        <v>67994</v>
      </c>
      <c r="C51">
        <v>26598</v>
      </c>
      <c r="D51">
        <v>3906</v>
      </c>
      <c r="E51">
        <v>17638</v>
      </c>
      <c r="F51">
        <v>43825</v>
      </c>
      <c r="H51">
        <v>70571</v>
      </c>
      <c r="J51">
        <f t="shared" si="6"/>
        <v>31992.2</v>
      </c>
      <c r="K51">
        <f t="shared" si="7"/>
        <v>2.2058814335994397</v>
      </c>
      <c r="L51">
        <f t="shared" si="8"/>
        <v>67994</v>
      </c>
      <c r="M51">
        <f t="shared" si="9"/>
        <v>3906</v>
      </c>
      <c r="N51">
        <f t="shared" si="10"/>
        <v>31992.2</v>
      </c>
      <c r="O51">
        <f t="shared" si="11"/>
        <v>64088</v>
      </c>
      <c r="Q51">
        <v>1445</v>
      </c>
      <c r="R51">
        <v>1624</v>
      </c>
      <c r="T51">
        <v>-8745.3999999999978</v>
      </c>
      <c r="U51">
        <v>-117.79999999999927</v>
      </c>
      <c r="W51">
        <v>9101.7999999999993</v>
      </c>
      <c r="X51">
        <v>832.6</v>
      </c>
      <c r="AD51">
        <v>31992.2</v>
      </c>
      <c r="AE51">
        <v>2.2058814335994397</v>
      </c>
      <c r="AK51">
        <v>31992.2</v>
      </c>
      <c r="AL51">
        <v>2.2058814335994397</v>
      </c>
    </row>
    <row r="52" spans="2:38" x14ac:dyDescent="0.25">
      <c r="B52">
        <v>73606</v>
      </c>
      <c r="C52">
        <v>52152</v>
      </c>
      <c r="D52">
        <v>110122</v>
      </c>
      <c r="E52">
        <v>17002</v>
      </c>
      <c r="F52">
        <v>15372</v>
      </c>
      <c r="H52">
        <v>78680</v>
      </c>
      <c r="J52">
        <f t="shared" si="6"/>
        <v>53650.8</v>
      </c>
      <c r="K52">
        <f t="shared" si="7"/>
        <v>1.4665205365064453</v>
      </c>
      <c r="L52">
        <f t="shared" si="8"/>
        <v>110122</v>
      </c>
      <c r="M52">
        <f t="shared" si="9"/>
        <v>15372</v>
      </c>
      <c r="N52">
        <f t="shared" si="10"/>
        <v>53650.8</v>
      </c>
      <c r="O52">
        <f t="shared" si="11"/>
        <v>94750</v>
      </c>
      <c r="Q52">
        <v>12383</v>
      </c>
      <c r="R52">
        <v>23</v>
      </c>
      <c r="T52">
        <v>-1084.1999999999971</v>
      </c>
      <c r="U52">
        <v>90.80000000000291</v>
      </c>
      <c r="W52">
        <v>4887.3999999999996</v>
      </c>
      <c r="X52">
        <v>332</v>
      </c>
      <c r="Z52">
        <v>53650.8</v>
      </c>
      <c r="AA52">
        <v>1.4665205365064453</v>
      </c>
      <c r="AK52">
        <v>53650.8</v>
      </c>
      <c r="AL52">
        <v>1.4665205365064453</v>
      </c>
    </row>
    <row r="53" spans="2:38" x14ac:dyDescent="0.25">
      <c r="B53">
        <v>7571</v>
      </c>
      <c r="C53">
        <v>116923</v>
      </c>
      <c r="D53">
        <v>5644</v>
      </c>
      <c r="E53">
        <v>7734</v>
      </c>
      <c r="F53">
        <v>25579</v>
      </c>
      <c r="H53">
        <v>61570</v>
      </c>
      <c r="J53">
        <f t="shared" si="6"/>
        <v>32690.2</v>
      </c>
      <c r="K53">
        <f t="shared" si="7"/>
        <v>1.8834390734837962</v>
      </c>
      <c r="L53">
        <f t="shared" si="8"/>
        <v>116923</v>
      </c>
      <c r="M53">
        <f t="shared" si="9"/>
        <v>5644</v>
      </c>
      <c r="N53">
        <f t="shared" si="10"/>
        <v>32690.2</v>
      </c>
      <c r="O53">
        <f t="shared" si="11"/>
        <v>111279</v>
      </c>
      <c r="Q53">
        <v>2407</v>
      </c>
      <c r="R53">
        <v>-1144</v>
      </c>
      <c r="T53">
        <v>2137</v>
      </c>
      <c r="U53">
        <v>508.20000000000073</v>
      </c>
      <c r="W53">
        <v>6480.2000000000007</v>
      </c>
      <c r="X53">
        <v>519.79999999999995</v>
      </c>
      <c r="AD53">
        <v>32690.2</v>
      </c>
      <c r="AE53">
        <v>1.8834390734837962</v>
      </c>
      <c r="AK53">
        <v>32690.2</v>
      </c>
      <c r="AL53">
        <v>1.8834390734837962</v>
      </c>
    </row>
    <row r="54" spans="2:38" x14ac:dyDescent="0.25">
      <c r="B54">
        <v>18225</v>
      </c>
      <c r="C54">
        <v>3367</v>
      </c>
      <c r="D54">
        <v>90230</v>
      </c>
      <c r="E54">
        <v>113412</v>
      </c>
      <c r="F54">
        <v>47528</v>
      </c>
      <c r="H54">
        <v>81291</v>
      </c>
      <c r="J54">
        <f t="shared" si="6"/>
        <v>54552.4</v>
      </c>
      <c r="K54">
        <f t="shared" si="7"/>
        <v>1.4901452548375507</v>
      </c>
      <c r="L54">
        <f t="shared" si="8"/>
        <v>113412</v>
      </c>
      <c r="M54">
        <f t="shared" si="9"/>
        <v>3367</v>
      </c>
      <c r="N54">
        <f t="shared" si="10"/>
        <v>54552.4</v>
      </c>
      <c r="O54">
        <f t="shared" si="11"/>
        <v>110045</v>
      </c>
      <c r="Q54">
        <v>5031</v>
      </c>
      <c r="R54">
        <v>375</v>
      </c>
      <c r="T54">
        <v>-2741</v>
      </c>
      <c r="U54">
        <v>-78.19999999999709</v>
      </c>
      <c r="W54">
        <v>6853</v>
      </c>
      <c r="X54">
        <v>839</v>
      </c>
      <c r="Z54">
        <v>54552.4</v>
      </c>
      <c r="AA54">
        <v>1.4901452548375507</v>
      </c>
      <c r="AK54">
        <v>54552.4</v>
      </c>
      <c r="AL54">
        <v>1.4901452548375507</v>
      </c>
    </row>
    <row r="55" spans="2:38" x14ac:dyDescent="0.25">
      <c r="B55">
        <v>35961</v>
      </c>
      <c r="C55">
        <v>8040</v>
      </c>
      <c r="D55">
        <v>50109</v>
      </c>
      <c r="E55">
        <v>70825</v>
      </c>
      <c r="F55">
        <v>66356</v>
      </c>
      <c r="H55">
        <v>84130</v>
      </c>
      <c r="J55">
        <f t="shared" si="6"/>
        <v>46258.2</v>
      </c>
      <c r="K55">
        <f t="shared" si="7"/>
        <v>1.8187045756211873</v>
      </c>
      <c r="L55">
        <f t="shared" si="8"/>
        <v>70825</v>
      </c>
      <c r="M55">
        <f t="shared" si="9"/>
        <v>8040</v>
      </c>
      <c r="N55">
        <f t="shared" si="10"/>
        <v>46258.2</v>
      </c>
      <c r="O55">
        <f t="shared" si="11"/>
        <v>62785</v>
      </c>
      <c r="Q55">
        <v>-4061</v>
      </c>
      <c r="R55">
        <v>-1</v>
      </c>
      <c r="T55">
        <v>3970.7999999999956</v>
      </c>
      <c r="U55">
        <v>-329.60000000000582</v>
      </c>
      <c r="W55">
        <v>6535.6</v>
      </c>
      <c r="X55">
        <v>1040</v>
      </c>
      <c r="AD55">
        <v>46258.2</v>
      </c>
      <c r="AE55">
        <v>1.8187045756211873</v>
      </c>
      <c r="AK55">
        <v>46258.2</v>
      </c>
      <c r="AL55">
        <v>1.8187045756211873</v>
      </c>
    </row>
    <row r="56" spans="2:38" x14ac:dyDescent="0.25">
      <c r="B56">
        <v>43976</v>
      </c>
      <c r="C56">
        <v>107451</v>
      </c>
      <c r="D56">
        <v>48376</v>
      </c>
      <c r="E56">
        <v>40447</v>
      </c>
      <c r="F56">
        <v>2356</v>
      </c>
      <c r="H56">
        <v>79888</v>
      </c>
      <c r="J56">
        <f t="shared" si="6"/>
        <v>48521.2</v>
      </c>
      <c r="K56">
        <f t="shared" si="7"/>
        <v>1.6464555699364403</v>
      </c>
      <c r="L56">
        <f t="shared" si="8"/>
        <v>107451</v>
      </c>
      <c r="M56">
        <f t="shared" si="9"/>
        <v>2356</v>
      </c>
      <c r="N56">
        <f t="shared" si="10"/>
        <v>48521.2</v>
      </c>
      <c r="O56">
        <f t="shared" si="11"/>
        <v>105095</v>
      </c>
      <c r="Q56">
        <v>7564</v>
      </c>
      <c r="R56">
        <v>956</v>
      </c>
      <c r="T56">
        <v>772.59999999999854</v>
      </c>
      <c r="U56">
        <v>-478.20000000000437</v>
      </c>
      <c r="W56">
        <v>7212.2</v>
      </c>
      <c r="X56">
        <v>643.4</v>
      </c>
      <c r="Z56">
        <v>48521.2</v>
      </c>
      <c r="AA56">
        <v>1.6464555699364403</v>
      </c>
      <c r="AK56">
        <v>48521.2</v>
      </c>
      <c r="AL56">
        <v>1.6464555699364403</v>
      </c>
    </row>
    <row r="57" spans="2:38" x14ac:dyDescent="0.25">
      <c r="B57">
        <v>92088</v>
      </c>
      <c r="C57">
        <v>49462</v>
      </c>
      <c r="D57">
        <v>24891</v>
      </c>
      <c r="E57">
        <v>90284</v>
      </c>
      <c r="F57">
        <v>18834</v>
      </c>
      <c r="H57">
        <v>85378</v>
      </c>
      <c r="J57">
        <f t="shared" si="6"/>
        <v>55111.8</v>
      </c>
      <c r="K57">
        <f t="shared" si="7"/>
        <v>1.5491782159174623</v>
      </c>
      <c r="L57">
        <f t="shared" si="8"/>
        <v>92088</v>
      </c>
      <c r="M57">
        <f t="shared" si="9"/>
        <v>18834</v>
      </c>
      <c r="N57">
        <f t="shared" si="10"/>
        <v>55111.8</v>
      </c>
      <c r="O57">
        <f t="shared" si="11"/>
        <v>73254</v>
      </c>
      <c r="Q57">
        <v>-2321</v>
      </c>
      <c r="R57">
        <v>87</v>
      </c>
      <c r="T57">
        <v>32.400000000001455</v>
      </c>
      <c r="U57">
        <v>326.40000000000146</v>
      </c>
      <c r="W57">
        <v>11935.6</v>
      </c>
      <c r="X57">
        <v>712.4</v>
      </c>
      <c r="AD57">
        <v>55111.8</v>
      </c>
      <c r="AE57">
        <v>1.5491782159174623</v>
      </c>
      <c r="AK57">
        <v>55111.8</v>
      </c>
      <c r="AL57">
        <v>1.5491782159174623</v>
      </c>
    </row>
    <row r="58" spans="2:38" x14ac:dyDescent="0.25">
      <c r="B58">
        <v>68906</v>
      </c>
      <c r="C58">
        <v>73111</v>
      </c>
      <c r="D58">
        <v>4617</v>
      </c>
      <c r="E58">
        <v>11098</v>
      </c>
      <c r="F58">
        <v>39042</v>
      </c>
      <c r="H58">
        <v>50777</v>
      </c>
      <c r="J58">
        <f t="shared" si="6"/>
        <v>39354.800000000003</v>
      </c>
      <c r="K58">
        <f t="shared" si="7"/>
        <v>1.2902365149867359</v>
      </c>
      <c r="L58">
        <f t="shared" si="8"/>
        <v>73111</v>
      </c>
      <c r="M58">
        <f t="shared" si="9"/>
        <v>4617</v>
      </c>
      <c r="N58">
        <f t="shared" si="10"/>
        <v>39354.800000000003</v>
      </c>
      <c r="O58">
        <f t="shared" si="11"/>
        <v>68494</v>
      </c>
      <c r="Q58">
        <v>-10354</v>
      </c>
      <c r="R58">
        <v>-492</v>
      </c>
      <c r="T58">
        <v>-103.59999999999854</v>
      </c>
      <c r="U58">
        <v>268.40000000000146</v>
      </c>
      <c r="W58">
        <v>8449.1999999999989</v>
      </c>
      <c r="X58">
        <v>937.19999999999993</v>
      </c>
      <c r="AD58">
        <v>39354.800000000003</v>
      </c>
      <c r="AE58">
        <v>1.2902365149867359</v>
      </c>
      <c r="AI58">
        <v>39354.800000000003</v>
      </c>
      <c r="AJ58">
        <v>1.2902365149867359</v>
      </c>
    </row>
    <row r="59" spans="2:38" x14ac:dyDescent="0.25">
      <c r="B59">
        <v>79751</v>
      </c>
      <c r="C59">
        <v>74371</v>
      </c>
      <c r="D59">
        <v>117252</v>
      </c>
      <c r="E59">
        <v>14506</v>
      </c>
      <c r="F59">
        <v>55230</v>
      </c>
      <c r="H59">
        <v>69156</v>
      </c>
      <c r="J59">
        <f t="shared" si="6"/>
        <v>68222</v>
      </c>
      <c r="K59">
        <f t="shared" si="7"/>
        <v>1.0136905983407112</v>
      </c>
      <c r="L59">
        <f t="shared" si="8"/>
        <v>117252</v>
      </c>
      <c r="M59">
        <f t="shared" si="9"/>
        <v>14506</v>
      </c>
      <c r="N59">
        <f t="shared" si="10"/>
        <v>68222</v>
      </c>
      <c r="O59">
        <f t="shared" si="11"/>
        <v>102746</v>
      </c>
      <c r="Q59">
        <v>-10179</v>
      </c>
      <c r="R59">
        <v>142</v>
      </c>
      <c r="T59">
        <v>-1174.6000000000058</v>
      </c>
      <c r="U59">
        <v>101.60000000000582</v>
      </c>
      <c r="W59">
        <v>7482.2</v>
      </c>
      <c r="X59">
        <v>130.79999999999998</v>
      </c>
      <c r="AB59">
        <v>68222</v>
      </c>
      <c r="AC59">
        <v>1.0136905983407112</v>
      </c>
      <c r="AI59">
        <v>68222</v>
      </c>
      <c r="AJ59">
        <v>1.0136905983407112</v>
      </c>
    </row>
    <row r="60" spans="2:38" x14ac:dyDescent="0.25">
      <c r="B60">
        <v>111142</v>
      </c>
      <c r="C60">
        <v>38273</v>
      </c>
      <c r="D60">
        <v>31835</v>
      </c>
      <c r="E60">
        <v>83267</v>
      </c>
      <c r="F60">
        <v>71180</v>
      </c>
      <c r="H60">
        <v>94650</v>
      </c>
      <c r="J60">
        <f t="shared" si="6"/>
        <v>67139.399999999994</v>
      </c>
      <c r="K60">
        <f t="shared" si="7"/>
        <v>1.4097534383685288</v>
      </c>
      <c r="L60">
        <f t="shared" si="8"/>
        <v>111142</v>
      </c>
      <c r="M60">
        <f t="shared" si="9"/>
        <v>31835</v>
      </c>
      <c r="N60">
        <f t="shared" si="10"/>
        <v>67139.399999999994</v>
      </c>
      <c r="O60">
        <f t="shared" si="11"/>
        <v>79307</v>
      </c>
      <c r="Q60">
        <v>432</v>
      </c>
      <c r="R60">
        <v>50</v>
      </c>
      <c r="T60">
        <v>-2281.8000000000029</v>
      </c>
      <c r="U60">
        <v>-240.20000000001164</v>
      </c>
      <c r="W60">
        <v>8627</v>
      </c>
      <c r="X60">
        <v>916.6</v>
      </c>
      <c r="AB60">
        <v>67139.399999999994</v>
      </c>
      <c r="AC60">
        <v>1.4097534383685288</v>
      </c>
      <c r="AK60">
        <v>67139.399999999994</v>
      </c>
      <c r="AL60">
        <v>1.4097534383685288</v>
      </c>
    </row>
    <row r="61" spans="2:38" x14ac:dyDescent="0.25">
      <c r="B61">
        <v>94166</v>
      </c>
      <c r="C61">
        <v>7345</v>
      </c>
      <c r="D61">
        <v>111217</v>
      </c>
      <c r="E61">
        <v>53119</v>
      </c>
      <c r="F61">
        <v>64632</v>
      </c>
      <c r="H61">
        <v>94056</v>
      </c>
      <c r="J61">
        <f t="shared" si="6"/>
        <v>66095.8</v>
      </c>
      <c r="K61">
        <f t="shared" si="7"/>
        <v>1.4230253662108636</v>
      </c>
      <c r="L61">
        <f t="shared" si="8"/>
        <v>111217</v>
      </c>
      <c r="M61">
        <f t="shared" si="9"/>
        <v>7345</v>
      </c>
      <c r="N61">
        <f t="shared" si="10"/>
        <v>66095.8</v>
      </c>
      <c r="O61">
        <f t="shared" si="11"/>
        <v>103872</v>
      </c>
      <c r="Q61">
        <v>8448</v>
      </c>
      <c r="R61">
        <v>1785</v>
      </c>
      <c r="T61">
        <v>-791.59999999999127</v>
      </c>
      <c r="U61">
        <v>-208.19999999999709</v>
      </c>
      <c r="W61">
        <v>6192.8</v>
      </c>
      <c r="X61">
        <v>584.20000000000005</v>
      </c>
      <c r="AB61">
        <v>66095.8</v>
      </c>
      <c r="AC61">
        <v>1.4230253662108636</v>
      </c>
      <c r="AK61">
        <v>66095.8</v>
      </c>
      <c r="AL61">
        <v>1.4230253662108636</v>
      </c>
    </row>
    <row r="62" spans="2:38" x14ac:dyDescent="0.25">
      <c r="B62">
        <v>94875</v>
      </c>
      <c r="C62">
        <v>66240</v>
      </c>
      <c r="D62">
        <v>22454</v>
      </c>
      <c r="E62">
        <v>80658</v>
      </c>
      <c r="F62">
        <v>96366</v>
      </c>
      <c r="H62">
        <v>113428</v>
      </c>
      <c r="J62">
        <f t="shared" si="6"/>
        <v>72118.600000000006</v>
      </c>
      <c r="K62">
        <f t="shared" si="7"/>
        <v>1.572798140840227</v>
      </c>
      <c r="L62">
        <f t="shared" si="8"/>
        <v>96366</v>
      </c>
      <c r="M62">
        <f t="shared" si="9"/>
        <v>22454</v>
      </c>
      <c r="N62">
        <f t="shared" si="10"/>
        <v>72118.600000000006</v>
      </c>
      <c r="O62">
        <f t="shared" si="11"/>
        <v>73912</v>
      </c>
      <c r="Q62">
        <v>2113</v>
      </c>
      <c r="R62">
        <v>0</v>
      </c>
      <c r="T62">
        <v>-1902.7999999999884</v>
      </c>
      <c r="U62">
        <v>-244.39999999999418</v>
      </c>
      <c r="W62">
        <v>5105.5999999999995</v>
      </c>
      <c r="X62">
        <v>269.2</v>
      </c>
      <c r="AB62">
        <v>72118.600000000006</v>
      </c>
      <c r="AC62">
        <v>1.572798140840227</v>
      </c>
      <c r="AK62">
        <v>72118.600000000006</v>
      </c>
      <c r="AL62">
        <v>1.572798140840227</v>
      </c>
    </row>
    <row r="63" spans="2:38" x14ac:dyDescent="0.25">
      <c r="B63">
        <v>118510</v>
      </c>
      <c r="C63">
        <v>42059</v>
      </c>
      <c r="D63">
        <v>68182</v>
      </c>
      <c r="E63">
        <v>75764</v>
      </c>
      <c r="F63">
        <v>110006</v>
      </c>
      <c r="H63">
        <v>109354</v>
      </c>
      <c r="J63">
        <f t="shared" si="6"/>
        <v>82904.2</v>
      </c>
      <c r="K63">
        <f t="shared" si="7"/>
        <v>1.3190405311190507</v>
      </c>
      <c r="L63">
        <f t="shared" si="8"/>
        <v>118510</v>
      </c>
      <c r="M63">
        <f t="shared" si="9"/>
        <v>42059</v>
      </c>
      <c r="N63">
        <f t="shared" si="10"/>
        <v>82904.2</v>
      </c>
      <c r="O63">
        <f t="shared" si="11"/>
        <v>76451</v>
      </c>
      <c r="Q63">
        <v>-3806</v>
      </c>
      <c r="R63">
        <v>-77</v>
      </c>
      <c r="T63">
        <v>-4056.8000000000029</v>
      </c>
      <c r="U63">
        <v>-69.400000000008731</v>
      </c>
      <c r="W63">
        <v>6139.2</v>
      </c>
      <c r="X63">
        <v>525</v>
      </c>
      <c r="AB63">
        <v>82904.2</v>
      </c>
      <c r="AC63">
        <v>1.3190405311190507</v>
      </c>
      <c r="AK63">
        <v>82904.2</v>
      </c>
      <c r="AL63">
        <v>1.3190405311190507</v>
      </c>
    </row>
    <row r="64" spans="2:38" x14ac:dyDescent="0.25">
      <c r="B64">
        <v>12274</v>
      </c>
      <c r="C64">
        <v>72202</v>
      </c>
      <c r="D64">
        <v>2311</v>
      </c>
      <c r="E64">
        <v>15083</v>
      </c>
      <c r="F64">
        <v>39365</v>
      </c>
      <c r="H64">
        <v>69795</v>
      </c>
      <c r="J64">
        <f t="shared" si="6"/>
        <v>28247</v>
      </c>
      <c r="K64">
        <f t="shared" si="7"/>
        <v>2.4708818635607321</v>
      </c>
      <c r="L64">
        <f t="shared" si="8"/>
        <v>72202</v>
      </c>
      <c r="M64">
        <f t="shared" si="9"/>
        <v>2311</v>
      </c>
      <c r="N64">
        <f t="shared" si="10"/>
        <v>28247</v>
      </c>
      <c r="O64">
        <f t="shared" si="11"/>
        <v>69891</v>
      </c>
      <c r="Q64">
        <v>-807</v>
      </c>
      <c r="R64">
        <v>840</v>
      </c>
      <c r="T64">
        <v>2982.7999999999993</v>
      </c>
      <c r="U64">
        <v>288.20000000000073</v>
      </c>
      <c r="W64">
        <v>6140</v>
      </c>
      <c r="X64">
        <v>582.19999999999993</v>
      </c>
      <c r="AD64">
        <v>28247</v>
      </c>
      <c r="AE64">
        <v>2.4708818635607321</v>
      </c>
      <c r="AK64">
        <v>28247</v>
      </c>
      <c r="AL64">
        <v>2.4708818635607321</v>
      </c>
    </row>
    <row r="65" spans="2:38" x14ac:dyDescent="0.25">
      <c r="B65">
        <v>10913</v>
      </c>
      <c r="C65">
        <v>91882</v>
      </c>
      <c r="D65">
        <v>52792</v>
      </c>
      <c r="E65">
        <v>79294</v>
      </c>
      <c r="F65">
        <v>26916</v>
      </c>
      <c r="H65">
        <v>90380</v>
      </c>
      <c r="J65">
        <f t="shared" si="6"/>
        <v>52359.4</v>
      </c>
      <c r="K65">
        <f t="shared" si="7"/>
        <v>1.726146594498791</v>
      </c>
      <c r="L65">
        <f t="shared" si="8"/>
        <v>91882</v>
      </c>
      <c r="M65">
        <f t="shared" si="9"/>
        <v>10913</v>
      </c>
      <c r="N65">
        <f t="shared" si="10"/>
        <v>52359.4</v>
      </c>
      <c r="O65">
        <f t="shared" si="11"/>
        <v>80969</v>
      </c>
      <c r="Q65">
        <v>-15892</v>
      </c>
      <c r="R65">
        <v>-525</v>
      </c>
      <c r="T65">
        <v>-801.19999999999709</v>
      </c>
      <c r="U65">
        <v>-151.19999999999709</v>
      </c>
      <c r="W65">
        <v>5852.7999999999993</v>
      </c>
      <c r="X65">
        <v>521.19999999999993</v>
      </c>
      <c r="AD65">
        <v>52359.4</v>
      </c>
      <c r="AE65">
        <v>1.726146594498791</v>
      </c>
      <c r="AK65">
        <v>52359.4</v>
      </c>
      <c r="AL65">
        <v>1.726146594498791</v>
      </c>
    </row>
    <row r="66" spans="2:38" x14ac:dyDescent="0.25">
      <c r="B66">
        <v>114199</v>
      </c>
      <c r="C66">
        <v>5679</v>
      </c>
      <c r="D66">
        <v>23135</v>
      </c>
      <c r="E66">
        <v>105791</v>
      </c>
      <c r="F66">
        <v>92585</v>
      </c>
      <c r="H66">
        <v>111442</v>
      </c>
      <c r="J66">
        <f t="shared" ref="J66:J101" si="12">AVERAGE(B66:F66)</f>
        <v>68277.8</v>
      </c>
      <c r="K66">
        <f t="shared" ref="K66:K97" si="13">H66/J66</f>
        <v>1.6321849854564734</v>
      </c>
      <c r="L66">
        <f t="shared" ref="L66:L101" si="14">MAX(B66:F66)</f>
        <v>114199</v>
      </c>
      <c r="M66">
        <f t="shared" ref="M66:M101" si="15">MIN(B66:F66)</f>
        <v>5679</v>
      </c>
      <c r="N66">
        <f t="shared" ref="N66:N101" si="16">AVERAGE(B66:F66)</f>
        <v>68277.8</v>
      </c>
      <c r="O66">
        <f t="shared" ref="O66:O101" si="17">L66-M66</f>
        <v>108520</v>
      </c>
      <c r="Q66">
        <v>-980</v>
      </c>
      <c r="R66">
        <v>-52</v>
      </c>
      <c r="T66">
        <v>1242.8000000000029</v>
      </c>
      <c r="U66">
        <v>261.19999999999709</v>
      </c>
      <c r="W66">
        <v>5805.6</v>
      </c>
      <c r="X66">
        <v>451.6</v>
      </c>
      <c r="AF66">
        <v>68277.8</v>
      </c>
      <c r="AG66">
        <v>1.6321849854564734</v>
      </c>
      <c r="AK66">
        <v>68277.8</v>
      </c>
      <c r="AL66">
        <v>1.6321849854564734</v>
      </c>
    </row>
    <row r="67" spans="2:38" x14ac:dyDescent="0.25">
      <c r="B67">
        <v>35790</v>
      </c>
      <c r="C67">
        <v>29507</v>
      </c>
      <c r="D67">
        <v>30516</v>
      </c>
      <c r="E67">
        <v>88300</v>
      </c>
      <c r="F67">
        <v>3678</v>
      </c>
      <c r="H67">
        <v>39567</v>
      </c>
      <c r="J67">
        <f t="shared" si="12"/>
        <v>37558.199999999997</v>
      </c>
      <c r="K67">
        <f t="shared" si="13"/>
        <v>1.0534849912935125</v>
      </c>
      <c r="L67">
        <f t="shared" si="14"/>
        <v>88300</v>
      </c>
      <c r="M67">
        <f t="shared" si="15"/>
        <v>3678</v>
      </c>
      <c r="N67">
        <f t="shared" si="16"/>
        <v>37558.199999999997</v>
      </c>
      <c r="O67">
        <f t="shared" si="17"/>
        <v>84622</v>
      </c>
      <c r="Q67">
        <v>-11724</v>
      </c>
      <c r="R67">
        <v>48</v>
      </c>
      <c r="T67">
        <v>-5442.6000000000058</v>
      </c>
      <c r="U67">
        <v>-17.600000000005821</v>
      </c>
      <c r="W67">
        <v>11346.2</v>
      </c>
      <c r="X67">
        <v>76.400000000000006</v>
      </c>
      <c r="Z67">
        <v>37558.199999999997</v>
      </c>
      <c r="AA67">
        <v>1.0534849912935125</v>
      </c>
      <c r="AI67">
        <v>37558.199999999997</v>
      </c>
      <c r="AJ67">
        <v>1.0534849912935125</v>
      </c>
    </row>
    <row r="68" spans="2:38" x14ac:dyDescent="0.25">
      <c r="B68">
        <v>72310</v>
      </c>
      <c r="C68">
        <v>73436</v>
      </c>
      <c r="D68">
        <v>57775</v>
      </c>
      <c r="E68">
        <v>11538</v>
      </c>
      <c r="F68">
        <v>111077</v>
      </c>
      <c r="H68">
        <v>92640</v>
      </c>
      <c r="J68">
        <f t="shared" si="12"/>
        <v>65227.199999999997</v>
      </c>
      <c r="K68">
        <f t="shared" si="13"/>
        <v>1.420266391934653</v>
      </c>
      <c r="L68">
        <f t="shared" si="14"/>
        <v>111077</v>
      </c>
      <c r="M68">
        <f t="shared" si="15"/>
        <v>11538</v>
      </c>
      <c r="N68">
        <f t="shared" si="16"/>
        <v>65227.199999999997</v>
      </c>
      <c r="O68">
        <f t="shared" si="17"/>
        <v>99539</v>
      </c>
      <c r="Q68">
        <v>-348</v>
      </c>
      <c r="R68">
        <v>-360</v>
      </c>
      <c r="T68">
        <v>3751.7999999999956</v>
      </c>
      <c r="U68">
        <v>-10.400000000001455</v>
      </c>
      <c r="W68">
        <v>8422.6</v>
      </c>
      <c r="X68">
        <v>11.200000000000001</v>
      </c>
      <c r="AB68">
        <v>65227.199999999997</v>
      </c>
      <c r="AC68">
        <v>1.420266391934653</v>
      </c>
      <c r="AK68">
        <v>65227.199999999997</v>
      </c>
      <c r="AL68">
        <v>1.420266391934653</v>
      </c>
    </row>
    <row r="69" spans="2:38" x14ac:dyDescent="0.25">
      <c r="B69">
        <v>117035</v>
      </c>
      <c r="C69">
        <v>6358</v>
      </c>
      <c r="D69">
        <v>71921</v>
      </c>
      <c r="E69">
        <v>4245</v>
      </c>
      <c r="F69">
        <v>118288</v>
      </c>
      <c r="H69">
        <v>113519</v>
      </c>
      <c r="J69">
        <f t="shared" si="12"/>
        <v>63569.4</v>
      </c>
      <c r="K69">
        <f t="shared" si="13"/>
        <v>1.7857491182864711</v>
      </c>
      <c r="L69">
        <f t="shared" si="14"/>
        <v>118288</v>
      </c>
      <c r="M69">
        <f t="shared" si="15"/>
        <v>4245</v>
      </c>
      <c r="N69">
        <f t="shared" si="16"/>
        <v>63569.4</v>
      </c>
      <c r="O69">
        <f t="shared" si="17"/>
        <v>114043</v>
      </c>
      <c r="Q69">
        <v>974</v>
      </c>
      <c r="R69">
        <v>-14</v>
      </c>
      <c r="T69">
        <v>-3490.2000000000044</v>
      </c>
      <c r="U69">
        <v>-432.79999999999563</v>
      </c>
      <c r="W69">
        <v>4313.8</v>
      </c>
      <c r="X69">
        <v>582.79999999999995</v>
      </c>
      <c r="AF69">
        <v>63569.4</v>
      </c>
      <c r="AG69">
        <v>1.7857491182864711</v>
      </c>
      <c r="AK69">
        <v>63569.4</v>
      </c>
      <c r="AL69">
        <v>1.7857491182864711</v>
      </c>
    </row>
    <row r="70" spans="2:38" x14ac:dyDescent="0.25">
      <c r="B70">
        <v>53603</v>
      </c>
      <c r="C70">
        <v>108904</v>
      </c>
      <c r="D70">
        <v>62223</v>
      </c>
      <c r="E70">
        <v>109309</v>
      </c>
      <c r="F70">
        <v>25233</v>
      </c>
      <c r="H70">
        <v>78923</v>
      </c>
      <c r="J70">
        <f t="shared" si="12"/>
        <v>71854.399999999994</v>
      </c>
      <c r="K70">
        <f t="shared" si="13"/>
        <v>1.098373933955332</v>
      </c>
      <c r="L70">
        <f t="shared" si="14"/>
        <v>109309</v>
      </c>
      <c r="M70">
        <f t="shared" si="15"/>
        <v>25233</v>
      </c>
      <c r="N70">
        <f t="shared" si="16"/>
        <v>71854.399999999994</v>
      </c>
      <c r="O70">
        <f t="shared" si="17"/>
        <v>84076</v>
      </c>
      <c r="Q70">
        <v>-781</v>
      </c>
      <c r="R70">
        <v>-502</v>
      </c>
      <c r="T70">
        <v>317.59999999999127</v>
      </c>
      <c r="U70">
        <v>102</v>
      </c>
      <c r="W70">
        <v>5210.7999999999993</v>
      </c>
      <c r="X70">
        <v>120.79999999999998</v>
      </c>
      <c r="AB70">
        <v>71854.399999999994</v>
      </c>
      <c r="AC70">
        <v>1.098373933955332</v>
      </c>
      <c r="AI70">
        <v>71854.399999999994</v>
      </c>
      <c r="AJ70">
        <v>1.098373933955332</v>
      </c>
    </row>
    <row r="71" spans="2:38" x14ac:dyDescent="0.25">
      <c r="B71">
        <v>7947</v>
      </c>
      <c r="C71">
        <v>100478</v>
      </c>
      <c r="D71">
        <v>72370</v>
      </c>
      <c r="E71">
        <v>13126</v>
      </c>
      <c r="F71">
        <v>48962</v>
      </c>
      <c r="H71">
        <v>81872</v>
      </c>
      <c r="J71">
        <f t="shared" si="12"/>
        <v>48576.6</v>
      </c>
      <c r="K71">
        <f t="shared" si="13"/>
        <v>1.6854205522823746</v>
      </c>
      <c r="L71">
        <f t="shared" si="14"/>
        <v>100478</v>
      </c>
      <c r="M71">
        <f t="shared" si="15"/>
        <v>7947</v>
      </c>
      <c r="N71">
        <f t="shared" si="16"/>
        <v>48576.6</v>
      </c>
      <c r="O71">
        <f t="shared" si="17"/>
        <v>92531</v>
      </c>
      <c r="Q71">
        <v>-5335</v>
      </c>
      <c r="R71">
        <v>134</v>
      </c>
      <c r="T71">
        <v>-4116.5999999999985</v>
      </c>
      <c r="U71">
        <v>-550.40000000000146</v>
      </c>
      <c r="W71">
        <v>5475</v>
      </c>
      <c r="X71">
        <v>550.4</v>
      </c>
      <c r="AD71">
        <v>48576.6</v>
      </c>
      <c r="AE71">
        <v>1.6854205522823746</v>
      </c>
      <c r="AK71">
        <v>48576.6</v>
      </c>
      <c r="AL71">
        <v>1.6854205522823746</v>
      </c>
    </row>
    <row r="72" spans="2:38" x14ac:dyDescent="0.25">
      <c r="B72">
        <v>50628</v>
      </c>
      <c r="C72">
        <v>44989</v>
      </c>
      <c r="D72">
        <v>13525</v>
      </c>
      <c r="E72">
        <v>117533</v>
      </c>
      <c r="F72">
        <v>43545</v>
      </c>
      <c r="H72">
        <v>111477</v>
      </c>
      <c r="J72">
        <f t="shared" si="12"/>
        <v>54044</v>
      </c>
      <c r="K72">
        <f t="shared" si="13"/>
        <v>2.0627081637184514</v>
      </c>
      <c r="L72">
        <f t="shared" si="14"/>
        <v>117533</v>
      </c>
      <c r="M72">
        <f t="shared" si="15"/>
        <v>13525</v>
      </c>
      <c r="N72">
        <f t="shared" si="16"/>
        <v>54044</v>
      </c>
      <c r="O72">
        <f t="shared" si="17"/>
        <v>104008</v>
      </c>
      <c r="Q72">
        <v>1023</v>
      </c>
      <c r="R72">
        <v>-261</v>
      </c>
      <c r="T72">
        <v>-1871.8000000000029</v>
      </c>
      <c r="U72">
        <v>306.59999999999854</v>
      </c>
      <c r="W72">
        <v>7075.4</v>
      </c>
      <c r="X72">
        <v>353</v>
      </c>
      <c r="AD72">
        <v>54044</v>
      </c>
      <c r="AE72">
        <v>2.0627081637184514</v>
      </c>
      <c r="AK72">
        <v>54044</v>
      </c>
      <c r="AL72">
        <v>2.0627081637184514</v>
      </c>
    </row>
    <row r="73" spans="2:38" x14ac:dyDescent="0.25">
      <c r="B73">
        <v>33665</v>
      </c>
      <c r="C73">
        <v>115693</v>
      </c>
      <c r="D73">
        <v>58916</v>
      </c>
      <c r="E73">
        <v>62755</v>
      </c>
      <c r="F73">
        <v>112884</v>
      </c>
      <c r="H73">
        <v>125580</v>
      </c>
      <c r="J73">
        <f t="shared" si="12"/>
        <v>76782.600000000006</v>
      </c>
      <c r="K73">
        <f t="shared" si="13"/>
        <v>1.6355267990404074</v>
      </c>
      <c r="L73">
        <f t="shared" si="14"/>
        <v>115693</v>
      </c>
      <c r="M73">
        <f t="shared" si="15"/>
        <v>33665</v>
      </c>
      <c r="N73">
        <f t="shared" si="16"/>
        <v>76782.600000000006</v>
      </c>
      <c r="O73">
        <f t="shared" si="17"/>
        <v>82028</v>
      </c>
      <c r="Q73">
        <v>-4923</v>
      </c>
      <c r="R73">
        <v>-1932</v>
      </c>
      <c r="T73">
        <v>-117</v>
      </c>
      <c r="U73">
        <v>-383</v>
      </c>
      <c r="W73">
        <v>3288.2000000000003</v>
      </c>
      <c r="X73">
        <v>421</v>
      </c>
      <c r="AF73">
        <v>76782.600000000006</v>
      </c>
      <c r="AG73">
        <v>1.6355267990404074</v>
      </c>
      <c r="AK73">
        <v>76782.600000000006</v>
      </c>
      <c r="AL73">
        <v>1.6355267990404074</v>
      </c>
    </row>
    <row r="74" spans="2:38" x14ac:dyDescent="0.25">
      <c r="B74">
        <v>76236</v>
      </c>
      <c r="C74">
        <v>38369</v>
      </c>
      <c r="D74">
        <v>93592</v>
      </c>
      <c r="E74">
        <v>113799</v>
      </c>
      <c r="F74">
        <v>11369</v>
      </c>
      <c r="H74">
        <v>74468</v>
      </c>
      <c r="J74">
        <f t="shared" si="12"/>
        <v>66673</v>
      </c>
      <c r="K74">
        <f t="shared" si="13"/>
        <v>1.1169138931801479</v>
      </c>
      <c r="L74">
        <f t="shared" si="14"/>
        <v>113799</v>
      </c>
      <c r="M74">
        <f t="shared" si="15"/>
        <v>11369</v>
      </c>
      <c r="N74">
        <f t="shared" si="16"/>
        <v>66673</v>
      </c>
      <c r="O74">
        <f t="shared" si="17"/>
        <v>102430</v>
      </c>
      <c r="Q74">
        <v>-3268</v>
      </c>
      <c r="R74">
        <v>2</v>
      </c>
      <c r="T74">
        <v>3254.1999999999971</v>
      </c>
      <c r="U74">
        <v>-42.399999999994179</v>
      </c>
      <c r="W74">
        <v>6262.6</v>
      </c>
      <c r="X74">
        <v>784.80000000000007</v>
      </c>
      <c r="AB74">
        <v>66673</v>
      </c>
      <c r="AC74">
        <v>1.1169138931801479</v>
      </c>
      <c r="AI74">
        <v>66673</v>
      </c>
      <c r="AJ74">
        <v>1.1169138931801479</v>
      </c>
    </row>
    <row r="75" spans="2:38" x14ac:dyDescent="0.25">
      <c r="B75">
        <v>93722</v>
      </c>
      <c r="C75">
        <v>71231</v>
      </c>
      <c r="D75">
        <v>50584</v>
      </c>
      <c r="E75">
        <v>72774</v>
      </c>
      <c r="F75">
        <v>17385</v>
      </c>
      <c r="H75">
        <v>108931</v>
      </c>
      <c r="J75">
        <f t="shared" si="12"/>
        <v>61139.199999999997</v>
      </c>
      <c r="K75">
        <f t="shared" si="13"/>
        <v>1.7816883439757145</v>
      </c>
      <c r="L75">
        <f t="shared" si="14"/>
        <v>93722</v>
      </c>
      <c r="M75">
        <f t="shared" si="15"/>
        <v>17385</v>
      </c>
      <c r="N75">
        <f t="shared" si="16"/>
        <v>61139.199999999997</v>
      </c>
      <c r="O75">
        <f t="shared" si="17"/>
        <v>76337</v>
      </c>
      <c r="Q75">
        <v>-785</v>
      </c>
      <c r="R75">
        <v>0</v>
      </c>
      <c r="T75">
        <v>-114.80000000000291</v>
      </c>
      <c r="U75">
        <v>-1039.2000000000044</v>
      </c>
      <c r="W75">
        <v>6285.5999999999995</v>
      </c>
      <c r="X75">
        <v>1048.8</v>
      </c>
      <c r="AF75">
        <v>61139.199999999997</v>
      </c>
      <c r="AG75">
        <v>1.7816883439757145</v>
      </c>
      <c r="AK75">
        <v>61139.199999999997</v>
      </c>
      <c r="AL75">
        <v>1.7816883439757145</v>
      </c>
    </row>
    <row r="76" spans="2:38" x14ac:dyDescent="0.25">
      <c r="B76">
        <v>73120</v>
      </c>
      <c r="C76">
        <v>117320</v>
      </c>
      <c r="D76">
        <v>42728</v>
      </c>
      <c r="E76">
        <v>34914</v>
      </c>
      <c r="F76">
        <v>119689</v>
      </c>
      <c r="H76">
        <v>123553</v>
      </c>
      <c r="J76">
        <f t="shared" si="12"/>
        <v>77554.2</v>
      </c>
      <c r="K76">
        <f t="shared" si="13"/>
        <v>1.5931181032104</v>
      </c>
      <c r="L76">
        <f t="shared" si="14"/>
        <v>119689</v>
      </c>
      <c r="M76">
        <f t="shared" si="15"/>
        <v>34914</v>
      </c>
      <c r="N76">
        <f t="shared" si="16"/>
        <v>77554.2</v>
      </c>
      <c r="O76">
        <f t="shared" si="17"/>
        <v>84775</v>
      </c>
      <c r="Q76">
        <v>-8672</v>
      </c>
      <c r="R76">
        <v>607</v>
      </c>
      <c r="T76">
        <v>5181</v>
      </c>
      <c r="U76">
        <v>418.59999999999127</v>
      </c>
      <c r="W76">
        <v>5181</v>
      </c>
      <c r="X76">
        <v>475</v>
      </c>
      <c r="AF76">
        <v>77554.2</v>
      </c>
      <c r="AG76">
        <v>1.5931181032104</v>
      </c>
      <c r="AK76">
        <v>77554.2</v>
      </c>
      <c r="AL76">
        <v>1.5931181032104</v>
      </c>
    </row>
    <row r="77" spans="2:38" x14ac:dyDescent="0.25">
      <c r="B77">
        <v>32909</v>
      </c>
      <c r="C77">
        <v>38227</v>
      </c>
      <c r="D77">
        <v>65495</v>
      </c>
      <c r="E77">
        <v>29234</v>
      </c>
      <c r="F77">
        <v>94459</v>
      </c>
      <c r="H77">
        <v>116226</v>
      </c>
      <c r="J77">
        <f t="shared" si="12"/>
        <v>52064.800000000003</v>
      </c>
      <c r="K77">
        <f t="shared" si="13"/>
        <v>2.2323335535717028</v>
      </c>
      <c r="L77">
        <f t="shared" si="14"/>
        <v>94459</v>
      </c>
      <c r="M77">
        <f t="shared" si="15"/>
        <v>29234</v>
      </c>
      <c r="N77">
        <f t="shared" si="16"/>
        <v>52064.800000000003</v>
      </c>
      <c r="O77">
        <f t="shared" si="17"/>
        <v>65225</v>
      </c>
      <c r="Q77">
        <v>3927</v>
      </c>
      <c r="R77">
        <v>467</v>
      </c>
      <c r="T77">
        <v>-382.39999999999418</v>
      </c>
      <c r="U77">
        <v>-472</v>
      </c>
      <c r="W77">
        <v>6642</v>
      </c>
      <c r="X77">
        <v>502.8</v>
      </c>
      <c r="AD77">
        <v>52064.800000000003</v>
      </c>
      <c r="AE77">
        <v>2.2323335535717028</v>
      </c>
      <c r="AK77">
        <v>52064.800000000003</v>
      </c>
      <c r="AL77">
        <v>2.2323335535717028</v>
      </c>
    </row>
    <row r="78" spans="2:38" x14ac:dyDescent="0.25">
      <c r="B78">
        <v>20409</v>
      </c>
      <c r="C78">
        <v>49901</v>
      </c>
      <c r="D78">
        <v>113299</v>
      </c>
      <c r="E78">
        <v>24561</v>
      </c>
      <c r="F78">
        <v>113134</v>
      </c>
      <c r="H78">
        <v>95176</v>
      </c>
      <c r="J78">
        <f t="shared" si="12"/>
        <v>64260.800000000003</v>
      </c>
      <c r="K78">
        <f t="shared" si="13"/>
        <v>1.4810895600428253</v>
      </c>
      <c r="L78">
        <f t="shared" si="14"/>
        <v>113299</v>
      </c>
      <c r="M78">
        <f t="shared" si="15"/>
        <v>20409</v>
      </c>
      <c r="N78">
        <f t="shared" si="16"/>
        <v>64260.800000000003</v>
      </c>
      <c r="O78">
        <f t="shared" si="17"/>
        <v>92890</v>
      </c>
      <c r="Q78">
        <v>-6176</v>
      </c>
      <c r="R78">
        <v>198</v>
      </c>
      <c r="T78">
        <v>-2503.5999999999913</v>
      </c>
      <c r="U78">
        <v>331.80000000000291</v>
      </c>
      <c r="W78">
        <v>6524.0000000000009</v>
      </c>
      <c r="X78">
        <v>360.6</v>
      </c>
      <c r="AF78">
        <v>64260.800000000003</v>
      </c>
      <c r="AG78">
        <v>1.4810895600428253</v>
      </c>
      <c r="AK78">
        <v>64260.800000000003</v>
      </c>
      <c r="AL78">
        <v>1.4810895600428253</v>
      </c>
    </row>
    <row r="79" spans="2:38" x14ac:dyDescent="0.25">
      <c r="B79">
        <v>19562</v>
      </c>
      <c r="C79">
        <v>27077</v>
      </c>
      <c r="D79">
        <v>78616</v>
      </c>
      <c r="E79">
        <v>26359</v>
      </c>
      <c r="F79">
        <v>96988</v>
      </c>
      <c r="H79">
        <v>54224</v>
      </c>
      <c r="J79">
        <f t="shared" si="12"/>
        <v>49720.4</v>
      </c>
      <c r="K79">
        <f t="shared" si="13"/>
        <v>1.0905785150561942</v>
      </c>
      <c r="L79">
        <f t="shared" si="14"/>
        <v>96988</v>
      </c>
      <c r="M79">
        <f t="shared" si="15"/>
        <v>19562</v>
      </c>
      <c r="N79">
        <f t="shared" si="16"/>
        <v>49720.4</v>
      </c>
      <c r="O79">
        <f t="shared" si="17"/>
        <v>77426</v>
      </c>
      <c r="Q79">
        <v>-2602</v>
      </c>
      <c r="R79">
        <v>-23</v>
      </c>
      <c r="T79">
        <v>-2776</v>
      </c>
      <c r="U79">
        <v>-18.799999999995634</v>
      </c>
      <c r="W79">
        <v>6236.8</v>
      </c>
      <c r="X79">
        <v>18.8</v>
      </c>
      <c r="Z79">
        <v>49720.4</v>
      </c>
      <c r="AA79">
        <v>1.0905785150561942</v>
      </c>
      <c r="AI79">
        <v>49720.4</v>
      </c>
      <c r="AJ79">
        <v>1.0905785150561942</v>
      </c>
    </row>
    <row r="80" spans="2:38" x14ac:dyDescent="0.25">
      <c r="B80">
        <v>98473</v>
      </c>
      <c r="C80">
        <v>94697</v>
      </c>
      <c r="D80">
        <v>47385</v>
      </c>
      <c r="E80">
        <v>41589</v>
      </c>
      <c r="F80">
        <v>108828</v>
      </c>
      <c r="H80">
        <v>95062</v>
      </c>
      <c r="J80">
        <f t="shared" si="12"/>
        <v>78194.399999999994</v>
      </c>
      <c r="K80">
        <f t="shared" si="13"/>
        <v>1.215713657243997</v>
      </c>
      <c r="L80">
        <f t="shared" si="14"/>
        <v>108828</v>
      </c>
      <c r="M80">
        <f t="shared" si="15"/>
        <v>41589</v>
      </c>
      <c r="N80">
        <f t="shared" si="16"/>
        <v>78194.399999999994</v>
      </c>
      <c r="O80">
        <f t="shared" si="17"/>
        <v>67239</v>
      </c>
      <c r="Q80">
        <v>-12686</v>
      </c>
      <c r="R80">
        <v>-126</v>
      </c>
      <c r="T80">
        <v>1540.7999999999884</v>
      </c>
      <c r="U80">
        <v>-174.40000000000873</v>
      </c>
      <c r="W80">
        <v>6665.6</v>
      </c>
      <c r="X80">
        <v>798</v>
      </c>
      <c r="AB80">
        <v>78194.399999999994</v>
      </c>
      <c r="AC80">
        <v>1.215713657243997</v>
      </c>
      <c r="AI80">
        <v>78194.399999999994</v>
      </c>
      <c r="AJ80">
        <v>1.215713657243997</v>
      </c>
    </row>
    <row r="81" spans="2:38" x14ac:dyDescent="0.25">
      <c r="B81">
        <v>39180</v>
      </c>
      <c r="C81">
        <v>14254</v>
      </c>
      <c r="D81">
        <v>46936</v>
      </c>
      <c r="E81">
        <v>115692</v>
      </c>
      <c r="F81">
        <v>11106</v>
      </c>
      <c r="H81">
        <v>100619</v>
      </c>
      <c r="J81">
        <f t="shared" si="12"/>
        <v>45433.599999999999</v>
      </c>
      <c r="K81">
        <f t="shared" si="13"/>
        <v>2.2146385054232991</v>
      </c>
      <c r="L81">
        <f t="shared" si="14"/>
        <v>115692</v>
      </c>
      <c r="M81">
        <f t="shared" si="15"/>
        <v>11106</v>
      </c>
      <c r="N81">
        <f t="shared" si="16"/>
        <v>45433.599999999999</v>
      </c>
      <c r="O81">
        <f t="shared" si="17"/>
        <v>104586</v>
      </c>
      <c r="Q81">
        <v>128</v>
      </c>
      <c r="R81">
        <v>1795</v>
      </c>
      <c r="T81">
        <v>-3618.8000000000029</v>
      </c>
      <c r="U81">
        <v>-318.80000000000291</v>
      </c>
      <c r="W81">
        <v>3618.8</v>
      </c>
      <c r="X81">
        <v>920</v>
      </c>
      <c r="AD81">
        <v>45433.599999999999</v>
      </c>
      <c r="AE81">
        <v>2.2146385054232991</v>
      </c>
      <c r="AK81">
        <v>45433.599999999999</v>
      </c>
      <c r="AL81">
        <v>2.2146385054232991</v>
      </c>
    </row>
    <row r="82" spans="2:38" x14ac:dyDescent="0.25">
      <c r="B82">
        <v>72075</v>
      </c>
      <c r="C82">
        <v>110842</v>
      </c>
      <c r="D82">
        <v>14683</v>
      </c>
      <c r="E82">
        <v>40850</v>
      </c>
      <c r="F82">
        <v>31057</v>
      </c>
      <c r="H82">
        <v>87577</v>
      </c>
      <c r="J82">
        <f t="shared" si="12"/>
        <v>53901.4</v>
      </c>
      <c r="K82">
        <f t="shared" si="13"/>
        <v>1.6247629931690086</v>
      </c>
      <c r="L82">
        <f t="shared" si="14"/>
        <v>110842</v>
      </c>
      <c r="M82">
        <f t="shared" si="15"/>
        <v>14683</v>
      </c>
      <c r="N82">
        <f t="shared" si="16"/>
        <v>53901.4</v>
      </c>
      <c r="O82">
        <f t="shared" si="17"/>
        <v>96159</v>
      </c>
      <c r="Q82">
        <v>8119</v>
      </c>
      <c r="R82">
        <v>272</v>
      </c>
      <c r="T82">
        <v>494.80000000000291</v>
      </c>
      <c r="U82">
        <v>-146.79999999999563</v>
      </c>
      <c r="W82">
        <v>2578.4</v>
      </c>
      <c r="X82">
        <v>1452</v>
      </c>
      <c r="Z82">
        <v>53901.4</v>
      </c>
      <c r="AA82">
        <v>1.6247629931690086</v>
      </c>
      <c r="AK82">
        <v>53901.4</v>
      </c>
      <c r="AL82">
        <v>1.6247629931690086</v>
      </c>
    </row>
    <row r="83" spans="2:38" x14ac:dyDescent="0.25">
      <c r="B83">
        <v>93886</v>
      </c>
      <c r="C83">
        <v>26449</v>
      </c>
      <c r="D83">
        <v>23407</v>
      </c>
      <c r="E83">
        <v>8371</v>
      </c>
      <c r="F83">
        <v>16542</v>
      </c>
      <c r="H83">
        <v>71031</v>
      </c>
      <c r="J83">
        <f t="shared" si="12"/>
        <v>33731</v>
      </c>
      <c r="K83">
        <f t="shared" si="13"/>
        <v>2.1058077139723101</v>
      </c>
      <c r="L83">
        <f t="shared" si="14"/>
        <v>93886</v>
      </c>
      <c r="M83">
        <f t="shared" si="15"/>
        <v>8371</v>
      </c>
      <c r="N83">
        <f t="shared" si="16"/>
        <v>33731</v>
      </c>
      <c r="O83">
        <f t="shared" si="17"/>
        <v>85515</v>
      </c>
      <c r="Q83">
        <v>-8673</v>
      </c>
      <c r="R83">
        <v>-1419</v>
      </c>
      <c r="T83">
        <v>-536.80000000000291</v>
      </c>
      <c r="U83">
        <v>-64</v>
      </c>
      <c r="W83">
        <v>4907.9999999999991</v>
      </c>
      <c r="X83">
        <v>227.60000000000002</v>
      </c>
      <c r="AD83">
        <v>33731</v>
      </c>
      <c r="AE83">
        <v>2.1058077139723101</v>
      </c>
      <c r="AK83">
        <v>33731</v>
      </c>
      <c r="AL83">
        <v>2.1058077139723101</v>
      </c>
    </row>
    <row r="84" spans="2:38" x14ac:dyDescent="0.25">
      <c r="B84">
        <v>118494</v>
      </c>
      <c r="C84">
        <v>37414</v>
      </c>
      <c r="D84">
        <v>95736</v>
      </c>
      <c r="E84">
        <v>35509</v>
      </c>
      <c r="F84">
        <v>65625</v>
      </c>
      <c r="H84">
        <v>83292</v>
      </c>
      <c r="J84">
        <f t="shared" si="12"/>
        <v>70555.600000000006</v>
      </c>
      <c r="K84">
        <f t="shared" si="13"/>
        <v>1.180515791801076</v>
      </c>
      <c r="L84">
        <f t="shared" si="14"/>
        <v>118494</v>
      </c>
      <c r="M84">
        <f t="shared" si="15"/>
        <v>35509</v>
      </c>
      <c r="N84">
        <f t="shared" si="16"/>
        <v>70555.600000000006</v>
      </c>
      <c r="O84">
        <f t="shared" si="17"/>
        <v>82985</v>
      </c>
      <c r="Q84">
        <v>1128</v>
      </c>
      <c r="R84">
        <v>1434</v>
      </c>
      <c r="T84">
        <v>-3170.5999999999913</v>
      </c>
      <c r="U84">
        <v>279.20000000001164</v>
      </c>
      <c r="W84">
        <v>5115</v>
      </c>
      <c r="X84">
        <v>380.79999999999995</v>
      </c>
      <c r="AB84">
        <v>70555.600000000006</v>
      </c>
      <c r="AC84">
        <v>1.180515791801076</v>
      </c>
      <c r="AI84">
        <v>70555.600000000006</v>
      </c>
      <c r="AJ84">
        <v>1.180515791801076</v>
      </c>
    </row>
    <row r="85" spans="2:38" x14ac:dyDescent="0.25">
      <c r="B85">
        <v>53479</v>
      </c>
      <c r="C85">
        <v>3668</v>
      </c>
      <c r="D85">
        <v>104880</v>
      </c>
      <c r="E85">
        <v>93835</v>
      </c>
      <c r="F85">
        <v>50619</v>
      </c>
      <c r="H85">
        <v>108975</v>
      </c>
      <c r="J85">
        <f t="shared" si="12"/>
        <v>61296.2</v>
      </c>
      <c r="K85">
        <f t="shared" si="13"/>
        <v>1.7778426721395455</v>
      </c>
      <c r="L85">
        <f t="shared" si="14"/>
        <v>104880</v>
      </c>
      <c r="M85">
        <f t="shared" si="15"/>
        <v>3668</v>
      </c>
      <c r="N85">
        <f t="shared" si="16"/>
        <v>61296.2</v>
      </c>
      <c r="O85">
        <f t="shared" si="17"/>
        <v>101212</v>
      </c>
      <c r="Q85">
        <v>858</v>
      </c>
      <c r="R85">
        <v>12</v>
      </c>
      <c r="T85">
        <v>1616.5999999999985</v>
      </c>
      <c r="U85">
        <v>-153.20000000000437</v>
      </c>
      <c r="W85">
        <v>6961.8000000000011</v>
      </c>
      <c r="X85">
        <v>771.2</v>
      </c>
      <c r="AF85">
        <v>61296.2</v>
      </c>
      <c r="AG85">
        <v>1.7778426721395455</v>
      </c>
      <c r="AK85">
        <v>61296.2</v>
      </c>
      <c r="AL85">
        <v>1.7778426721395455</v>
      </c>
    </row>
    <row r="86" spans="2:38" x14ac:dyDescent="0.25">
      <c r="B86">
        <v>64653</v>
      </c>
      <c r="C86">
        <v>25510</v>
      </c>
      <c r="D86">
        <v>73380</v>
      </c>
      <c r="E86">
        <v>99800</v>
      </c>
      <c r="F86">
        <v>64270</v>
      </c>
      <c r="H86">
        <v>128938</v>
      </c>
      <c r="J86">
        <f t="shared" si="12"/>
        <v>65522.6</v>
      </c>
      <c r="K86">
        <f t="shared" si="13"/>
        <v>1.9678401040251761</v>
      </c>
      <c r="L86">
        <f t="shared" si="14"/>
        <v>99800</v>
      </c>
      <c r="M86">
        <f t="shared" si="15"/>
        <v>25510</v>
      </c>
      <c r="N86">
        <f t="shared" si="16"/>
        <v>65522.6</v>
      </c>
      <c r="O86">
        <f t="shared" si="17"/>
        <v>74290</v>
      </c>
      <c r="Q86">
        <v>6061</v>
      </c>
      <c r="R86">
        <v>1301</v>
      </c>
      <c r="T86">
        <v>-1389.4000000000015</v>
      </c>
      <c r="U86">
        <v>-103.59999999999854</v>
      </c>
      <c r="W86">
        <v>12996.6</v>
      </c>
      <c r="X86">
        <v>257.59999999999997</v>
      </c>
      <c r="AF86">
        <v>65522.6</v>
      </c>
      <c r="AG86">
        <v>1.9678401040251761</v>
      </c>
      <c r="AK86">
        <v>65522.6</v>
      </c>
      <c r="AL86">
        <v>1.9678401040251761</v>
      </c>
    </row>
    <row r="87" spans="2:38" x14ac:dyDescent="0.25">
      <c r="B87">
        <v>63653</v>
      </c>
      <c r="C87">
        <v>56657</v>
      </c>
      <c r="D87">
        <v>117232</v>
      </c>
      <c r="E87">
        <v>6482</v>
      </c>
      <c r="F87">
        <v>82128</v>
      </c>
      <c r="H87">
        <v>75415</v>
      </c>
      <c r="J87">
        <f t="shared" si="12"/>
        <v>65230.400000000001</v>
      </c>
      <c r="K87">
        <f t="shared" si="13"/>
        <v>1.1561327233927738</v>
      </c>
      <c r="L87">
        <f t="shared" si="14"/>
        <v>117232</v>
      </c>
      <c r="M87">
        <f t="shared" si="15"/>
        <v>6482</v>
      </c>
      <c r="N87">
        <f t="shared" si="16"/>
        <v>65230.400000000001</v>
      </c>
      <c r="O87">
        <f t="shared" si="17"/>
        <v>110750</v>
      </c>
      <c r="Q87">
        <v>-3059</v>
      </c>
      <c r="R87">
        <v>-190</v>
      </c>
      <c r="T87">
        <v>680</v>
      </c>
      <c r="U87">
        <v>165.59999999999854</v>
      </c>
      <c r="W87">
        <v>6819.6</v>
      </c>
      <c r="X87">
        <v>709.6</v>
      </c>
      <c r="AB87">
        <v>65230.400000000001</v>
      </c>
      <c r="AC87">
        <v>1.1561327233927738</v>
      </c>
      <c r="AK87">
        <v>65230.400000000001</v>
      </c>
      <c r="AL87">
        <v>1.1561327233927738</v>
      </c>
    </row>
    <row r="88" spans="2:38" x14ac:dyDescent="0.25">
      <c r="B88">
        <v>78932</v>
      </c>
      <c r="C88">
        <v>69293</v>
      </c>
      <c r="D88">
        <v>101239</v>
      </c>
      <c r="E88">
        <v>30459</v>
      </c>
      <c r="F88">
        <v>97741</v>
      </c>
      <c r="H88">
        <v>83560</v>
      </c>
      <c r="J88">
        <f t="shared" si="12"/>
        <v>75532.800000000003</v>
      </c>
      <c r="K88">
        <f t="shared" si="13"/>
        <v>1.106274360277919</v>
      </c>
      <c r="L88">
        <f t="shared" si="14"/>
        <v>101239</v>
      </c>
      <c r="M88">
        <f t="shared" si="15"/>
        <v>30459</v>
      </c>
      <c r="N88">
        <f t="shared" si="16"/>
        <v>75532.800000000003</v>
      </c>
      <c r="O88">
        <f t="shared" si="17"/>
        <v>70780</v>
      </c>
      <c r="Q88">
        <v>-10904</v>
      </c>
      <c r="R88">
        <v>-1635</v>
      </c>
      <c r="T88">
        <v>2692.1999999999971</v>
      </c>
      <c r="U88">
        <v>248.40000000000873</v>
      </c>
      <c r="W88">
        <v>8104.5999999999995</v>
      </c>
      <c r="X88">
        <v>508.4</v>
      </c>
      <c r="AB88">
        <v>75532.800000000003</v>
      </c>
      <c r="AC88">
        <v>1.106274360277919</v>
      </c>
      <c r="AI88">
        <v>75532.800000000003</v>
      </c>
      <c r="AJ88">
        <v>1.106274360277919</v>
      </c>
    </row>
    <row r="89" spans="2:38" x14ac:dyDescent="0.25">
      <c r="B89">
        <v>67827</v>
      </c>
      <c r="C89">
        <v>64106</v>
      </c>
      <c r="D89">
        <v>57072</v>
      </c>
      <c r="E89">
        <v>56313</v>
      </c>
      <c r="F89">
        <v>25380</v>
      </c>
      <c r="H89">
        <v>95103</v>
      </c>
      <c r="J89">
        <f t="shared" si="12"/>
        <v>54139.6</v>
      </c>
      <c r="K89">
        <f t="shared" si="13"/>
        <v>1.7566254645398194</v>
      </c>
      <c r="L89">
        <f t="shared" si="14"/>
        <v>67827</v>
      </c>
      <c r="M89">
        <f t="shared" si="15"/>
        <v>25380</v>
      </c>
      <c r="N89">
        <f t="shared" si="16"/>
        <v>54139.6</v>
      </c>
      <c r="O89">
        <f t="shared" si="17"/>
        <v>42447</v>
      </c>
      <c r="Q89">
        <v>19581</v>
      </c>
      <c r="R89">
        <v>359</v>
      </c>
      <c r="T89">
        <v>-718.40000000000146</v>
      </c>
      <c r="U89">
        <v>-201.40000000000146</v>
      </c>
      <c r="W89">
        <v>4015.6000000000004</v>
      </c>
      <c r="X89">
        <v>1128.5999999999999</v>
      </c>
      <c r="Z89">
        <v>54139.6</v>
      </c>
      <c r="AA89">
        <v>1.7566254645398194</v>
      </c>
      <c r="AK89">
        <v>54139.6</v>
      </c>
      <c r="AL89">
        <v>1.7566254645398194</v>
      </c>
    </row>
    <row r="90" spans="2:38" x14ac:dyDescent="0.25">
      <c r="B90">
        <v>12942</v>
      </c>
      <c r="C90">
        <v>111101</v>
      </c>
      <c r="D90">
        <v>21751</v>
      </c>
      <c r="E90">
        <v>51611</v>
      </c>
      <c r="F90">
        <v>31343</v>
      </c>
      <c r="H90">
        <v>52728</v>
      </c>
      <c r="J90">
        <f t="shared" si="12"/>
        <v>45749.599999999999</v>
      </c>
      <c r="K90">
        <f t="shared" si="13"/>
        <v>1.1525346669697658</v>
      </c>
      <c r="L90">
        <f t="shared" si="14"/>
        <v>111101</v>
      </c>
      <c r="M90">
        <f t="shared" si="15"/>
        <v>12942</v>
      </c>
      <c r="N90">
        <f t="shared" si="16"/>
        <v>45749.599999999999</v>
      </c>
      <c r="O90">
        <f t="shared" si="17"/>
        <v>98159</v>
      </c>
      <c r="Q90">
        <v>-4713</v>
      </c>
      <c r="R90">
        <v>964</v>
      </c>
      <c r="T90">
        <v>1371.1999999999971</v>
      </c>
      <c r="U90">
        <v>-34.599999999998545</v>
      </c>
      <c r="W90">
        <v>5088.8</v>
      </c>
      <c r="X90">
        <v>109.8</v>
      </c>
      <c r="Z90">
        <v>45749.599999999999</v>
      </c>
      <c r="AA90">
        <v>1.1525346669697658</v>
      </c>
      <c r="AI90">
        <v>45749.599999999999</v>
      </c>
      <c r="AJ90">
        <v>1.1525346669697658</v>
      </c>
    </row>
    <row r="91" spans="2:38" x14ac:dyDescent="0.25">
      <c r="B91">
        <v>22745</v>
      </c>
      <c r="C91">
        <v>103354</v>
      </c>
      <c r="D91">
        <v>70910</v>
      </c>
      <c r="E91">
        <v>106550</v>
      </c>
      <c r="F91">
        <v>7839</v>
      </c>
      <c r="H91">
        <v>86131</v>
      </c>
      <c r="J91">
        <f t="shared" si="12"/>
        <v>62279.6</v>
      </c>
      <c r="K91">
        <f t="shared" si="13"/>
        <v>1.3829729156898889</v>
      </c>
      <c r="L91">
        <f t="shared" si="14"/>
        <v>106550</v>
      </c>
      <c r="M91">
        <f t="shared" si="15"/>
        <v>7839</v>
      </c>
      <c r="N91">
        <f t="shared" si="16"/>
        <v>62279.6</v>
      </c>
      <c r="O91">
        <f t="shared" si="17"/>
        <v>98711</v>
      </c>
      <c r="Q91">
        <v>-14114</v>
      </c>
      <c r="R91">
        <v>-1551</v>
      </c>
      <c r="T91">
        <v>10398.199999999997</v>
      </c>
      <c r="U91">
        <v>-631.20000000000437</v>
      </c>
      <c r="W91">
        <v>12697</v>
      </c>
      <c r="X91">
        <v>790.39999999999986</v>
      </c>
      <c r="AD91">
        <v>62279.6</v>
      </c>
      <c r="AE91">
        <v>1.3829729156898889</v>
      </c>
      <c r="AK91">
        <v>62279.6</v>
      </c>
      <c r="AL91">
        <v>1.3829729156898889</v>
      </c>
    </row>
    <row r="92" spans="2:38" x14ac:dyDescent="0.25">
      <c r="B92">
        <v>99136</v>
      </c>
      <c r="C92">
        <v>53609</v>
      </c>
      <c r="D92">
        <v>109910</v>
      </c>
      <c r="E92">
        <v>47485</v>
      </c>
      <c r="F92">
        <v>38306</v>
      </c>
      <c r="H92">
        <v>104263</v>
      </c>
      <c r="J92">
        <f t="shared" si="12"/>
        <v>69689.2</v>
      </c>
      <c r="K92">
        <f t="shared" si="13"/>
        <v>1.4961141755106961</v>
      </c>
      <c r="L92">
        <f t="shared" si="14"/>
        <v>109910</v>
      </c>
      <c r="M92">
        <f t="shared" si="15"/>
        <v>38306</v>
      </c>
      <c r="N92">
        <f t="shared" si="16"/>
        <v>69689.2</v>
      </c>
      <c r="O92">
        <f t="shared" si="17"/>
        <v>71604</v>
      </c>
      <c r="Q92">
        <v>-6437</v>
      </c>
      <c r="R92">
        <v>853</v>
      </c>
      <c r="T92">
        <v>-4332.1999999999971</v>
      </c>
      <c r="U92">
        <v>550.80000000000291</v>
      </c>
      <c r="W92">
        <v>7680.6</v>
      </c>
      <c r="X92">
        <v>623.20000000000005</v>
      </c>
      <c r="AB92">
        <v>69689.2</v>
      </c>
      <c r="AC92">
        <v>1.4961141755106961</v>
      </c>
      <c r="AK92">
        <v>69689.2</v>
      </c>
      <c r="AL92">
        <v>1.4961141755106961</v>
      </c>
    </row>
    <row r="93" spans="2:38" x14ac:dyDescent="0.25">
      <c r="B93">
        <v>51414</v>
      </c>
      <c r="C93">
        <v>75195</v>
      </c>
      <c r="D93">
        <v>5194</v>
      </c>
      <c r="E93">
        <v>57101</v>
      </c>
      <c r="F93">
        <v>110623</v>
      </c>
      <c r="H93">
        <v>107353</v>
      </c>
      <c r="J93">
        <f t="shared" si="12"/>
        <v>59905.4</v>
      </c>
      <c r="K93">
        <f t="shared" si="13"/>
        <v>1.7920421197421268</v>
      </c>
      <c r="L93">
        <f t="shared" si="14"/>
        <v>110623</v>
      </c>
      <c r="M93">
        <f t="shared" si="15"/>
        <v>5194</v>
      </c>
      <c r="N93">
        <f t="shared" si="16"/>
        <v>59905.4</v>
      </c>
      <c r="O93">
        <f t="shared" si="17"/>
        <v>105429</v>
      </c>
      <c r="Q93">
        <v>3049</v>
      </c>
      <c r="R93">
        <v>693</v>
      </c>
      <c r="T93">
        <v>2218.4000000000015</v>
      </c>
      <c r="U93">
        <v>-272.59999999999854</v>
      </c>
      <c r="W93">
        <v>3399.2000000000003</v>
      </c>
      <c r="X93">
        <v>936.6</v>
      </c>
      <c r="AD93">
        <v>59905.4</v>
      </c>
      <c r="AE93">
        <v>1.7920421197421268</v>
      </c>
      <c r="AK93">
        <v>59905.4</v>
      </c>
      <c r="AL93">
        <v>1.7920421197421268</v>
      </c>
    </row>
    <row r="94" spans="2:38" x14ac:dyDescent="0.25">
      <c r="B94">
        <v>66761</v>
      </c>
      <c r="C94">
        <v>98297</v>
      </c>
      <c r="D94">
        <v>4286</v>
      </c>
      <c r="E94">
        <v>75161</v>
      </c>
      <c r="F94">
        <v>52089</v>
      </c>
      <c r="H94">
        <v>72906</v>
      </c>
      <c r="J94">
        <f t="shared" si="12"/>
        <v>59318.8</v>
      </c>
      <c r="K94">
        <f t="shared" si="13"/>
        <v>1.2290538581360377</v>
      </c>
      <c r="L94">
        <f t="shared" si="14"/>
        <v>98297</v>
      </c>
      <c r="M94">
        <f t="shared" si="15"/>
        <v>4286</v>
      </c>
      <c r="N94">
        <f t="shared" si="16"/>
        <v>59318.8</v>
      </c>
      <c r="O94">
        <f t="shared" si="17"/>
        <v>94011</v>
      </c>
      <c r="Q94">
        <v>-402</v>
      </c>
      <c r="R94">
        <v>-5</v>
      </c>
      <c r="T94">
        <v>-3608</v>
      </c>
      <c r="U94">
        <v>47.600000000005821</v>
      </c>
      <c r="W94">
        <v>8314</v>
      </c>
      <c r="X94">
        <v>791.6</v>
      </c>
      <c r="AB94">
        <v>59318.8</v>
      </c>
      <c r="AC94">
        <v>1.2290538581360377</v>
      </c>
      <c r="AI94">
        <v>59318.8</v>
      </c>
      <c r="AJ94">
        <v>1.2290538581360377</v>
      </c>
    </row>
    <row r="95" spans="2:38" x14ac:dyDescent="0.25">
      <c r="B95">
        <v>28822</v>
      </c>
      <c r="C95">
        <v>119582</v>
      </c>
      <c r="D95">
        <v>111215</v>
      </c>
      <c r="E95">
        <v>101609</v>
      </c>
      <c r="F95">
        <v>19995</v>
      </c>
      <c r="H95">
        <v>93223</v>
      </c>
      <c r="J95">
        <f t="shared" si="12"/>
        <v>76244.600000000006</v>
      </c>
      <c r="K95">
        <f t="shared" si="13"/>
        <v>1.2226833113427049</v>
      </c>
      <c r="L95">
        <f t="shared" si="14"/>
        <v>119582</v>
      </c>
      <c r="M95">
        <f t="shared" si="15"/>
        <v>19995</v>
      </c>
      <c r="N95">
        <f t="shared" si="16"/>
        <v>76244.600000000006</v>
      </c>
      <c r="O95">
        <f t="shared" si="17"/>
        <v>99587</v>
      </c>
      <c r="Q95">
        <v>5155</v>
      </c>
      <c r="R95">
        <v>16</v>
      </c>
      <c r="T95">
        <v>-2672.1999999999971</v>
      </c>
      <c r="U95">
        <v>557</v>
      </c>
      <c r="W95">
        <v>11843</v>
      </c>
      <c r="X95">
        <v>616.20000000000005</v>
      </c>
      <c r="AB95">
        <v>76244.600000000006</v>
      </c>
      <c r="AC95">
        <v>1.2226833113427049</v>
      </c>
      <c r="AK95">
        <v>76244.600000000006</v>
      </c>
      <c r="AL95">
        <v>1.2226833113427049</v>
      </c>
    </row>
    <row r="96" spans="2:38" x14ac:dyDescent="0.25">
      <c r="B96">
        <v>25236</v>
      </c>
      <c r="C96">
        <v>71368</v>
      </c>
      <c r="D96">
        <v>103280</v>
      </c>
      <c r="E96">
        <v>114437</v>
      </c>
      <c r="F96">
        <v>88799</v>
      </c>
      <c r="H96">
        <v>112588</v>
      </c>
      <c r="J96">
        <f t="shared" si="12"/>
        <v>80624</v>
      </c>
      <c r="K96">
        <f t="shared" si="13"/>
        <v>1.3964576304822385</v>
      </c>
      <c r="L96">
        <f t="shared" si="14"/>
        <v>114437</v>
      </c>
      <c r="M96">
        <f t="shared" si="15"/>
        <v>25236</v>
      </c>
      <c r="N96">
        <f t="shared" si="16"/>
        <v>80624</v>
      </c>
      <c r="O96">
        <f t="shared" si="17"/>
        <v>89201</v>
      </c>
      <c r="Q96">
        <v>-7706</v>
      </c>
      <c r="R96">
        <v>-417</v>
      </c>
      <c r="T96">
        <v>-1884.3999999999942</v>
      </c>
      <c r="U96">
        <v>-1083.1999999999971</v>
      </c>
      <c r="W96">
        <v>11533.199999999999</v>
      </c>
      <c r="X96">
        <v>1514.7999999999997</v>
      </c>
      <c r="AB96">
        <v>80624</v>
      </c>
      <c r="AC96">
        <v>1.3964576304822385</v>
      </c>
      <c r="AK96">
        <v>80624</v>
      </c>
      <c r="AL96">
        <v>1.3964576304822385</v>
      </c>
    </row>
    <row r="97" spans="2:38" x14ac:dyDescent="0.25">
      <c r="B97">
        <v>5718</v>
      </c>
      <c r="C97">
        <v>40002</v>
      </c>
      <c r="D97">
        <v>102151</v>
      </c>
      <c r="E97">
        <v>79309</v>
      </c>
      <c r="F97">
        <v>73779</v>
      </c>
      <c r="H97">
        <v>118978</v>
      </c>
      <c r="J97">
        <f t="shared" si="12"/>
        <v>60191.8</v>
      </c>
      <c r="K97">
        <f t="shared" si="13"/>
        <v>1.9766479819510299</v>
      </c>
      <c r="L97">
        <f t="shared" si="14"/>
        <v>102151</v>
      </c>
      <c r="M97">
        <f t="shared" si="15"/>
        <v>5718</v>
      </c>
      <c r="N97">
        <f t="shared" si="16"/>
        <v>60191.8</v>
      </c>
      <c r="O97">
        <f t="shared" si="17"/>
        <v>96433</v>
      </c>
      <c r="Q97">
        <v>9508</v>
      </c>
      <c r="R97">
        <v>-320</v>
      </c>
      <c r="T97">
        <v>3661</v>
      </c>
      <c r="U97">
        <v>-126</v>
      </c>
      <c r="W97">
        <v>4079.3999999999996</v>
      </c>
      <c r="X97">
        <v>838.4</v>
      </c>
      <c r="AD97">
        <v>60191.8</v>
      </c>
      <c r="AE97">
        <v>1.9766479819510299</v>
      </c>
      <c r="AK97">
        <v>60191.8</v>
      </c>
      <c r="AL97">
        <v>1.9766479819510299</v>
      </c>
    </row>
    <row r="98" spans="2:38" x14ac:dyDescent="0.25">
      <c r="B98">
        <v>13562</v>
      </c>
      <c r="C98">
        <v>6165</v>
      </c>
      <c r="D98">
        <v>113681</v>
      </c>
      <c r="E98">
        <v>29466</v>
      </c>
      <c r="F98">
        <v>92399</v>
      </c>
      <c r="H98">
        <v>53473</v>
      </c>
      <c r="J98">
        <f t="shared" si="12"/>
        <v>51054.6</v>
      </c>
      <c r="K98">
        <f t="shared" ref="K98:K129" si="18">H98/J98</f>
        <v>1.0473688952611517</v>
      </c>
      <c r="L98">
        <f t="shared" si="14"/>
        <v>113681</v>
      </c>
      <c r="M98">
        <f t="shared" si="15"/>
        <v>6165</v>
      </c>
      <c r="N98">
        <f t="shared" si="16"/>
        <v>51054.6</v>
      </c>
      <c r="O98">
        <f t="shared" si="17"/>
        <v>107516</v>
      </c>
      <c r="Q98">
        <v>-8519</v>
      </c>
      <c r="R98">
        <v>935</v>
      </c>
      <c r="T98">
        <v>1411.7999999999956</v>
      </c>
      <c r="U98">
        <v>1015.5999999999985</v>
      </c>
      <c r="W98">
        <v>8065</v>
      </c>
      <c r="X98">
        <v>1015.6</v>
      </c>
      <c r="Z98">
        <v>51054.6</v>
      </c>
      <c r="AA98">
        <v>1.0473688952611517</v>
      </c>
      <c r="AI98">
        <v>51054.6</v>
      </c>
      <c r="AJ98">
        <v>1.0473688952611517</v>
      </c>
    </row>
    <row r="99" spans="2:38" x14ac:dyDescent="0.25">
      <c r="B99">
        <v>13786</v>
      </c>
      <c r="C99">
        <v>12561</v>
      </c>
      <c r="D99">
        <v>118349</v>
      </c>
      <c r="E99">
        <v>87694</v>
      </c>
      <c r="F99">
        <v>9983</v>
      </c>
      <c r="H99">
        <v>59005</v>
      </c>
      <c r="J99">
        <f t="shared" si="12"/>
        <v>48474.6</v>
      </c>
      <c r="K99">
        <f t="shared" si="18"/>
        <v>1.2172354181365086</v>
      </c>
      <c r="L99">
        <f t="shared" si="14"/>
        <v>118349</v>
      </c>
      <c r="M99">
        <f t="shared" si="15"/>
        <v>9983</v>
      </c>
      <c r="N99">
        <f t="shared" si="16"/>
        <v>48474.6</v>
      </c>
      <c r="O99">
        <f t="shared" si="17"/>
        <v>108366</v>
      </c>
      <c r="Q99">
        <v>2917</v>
      </c>
      <c r="R99">
        <v>2</v>
      </c>
      <c r="T99">
        <v>6088.7999999999956</v>
      </c>
      <c r="U99">
        <v>13.599999999998545</v>
      </c>
      <c r="W99">
        <v>6088.8000000000011</v>
      </c>
      <c r="X99">
        <v>239.20000000000002</v>
      </c>
      <c r="Z99">
        <v>48474.6</v>
      </c>
      <c r="AA99">
        <v>1.2172354181365086</v>
      </c>
      <c r="AK99">
        <v>48474.6</v>
      </c>
      <c r="AL99">
        <v>1.2172354181365086</v>
      </c>
    </row>
    <row r="100" spans="2:38" x14ac:dyDescent="0.25">
      <c r="B100">
        <v>10436</v>
      </c>
      <c r="C100">
        <v>105295</v>
      </c>
      <c r="D100">
        <v>44935</v>
      </c>
      <c r="E100">
        <v>109416</v>
      </c>
      <c r="F100">
        <v>99444</v>
      </c>
      <c r="H100">
        <v>97544</v>
      </c>
      <c r="J100">
        <f t="shared" si="12"/>
        <v>73905.2</v>
      </c>
      <c r="K100">
        <f t="shared" si="18"/>
        <v>1.3198530008713867</v>
      </c>
      <c r="L100">
        <f t="shared" si="14"/>
        <v>109416</v>
      </c>
      <c r="M100">
        <f t="shared" si="15"/>
        <v>10436</v>
      </c>
      <c r="N100">
        <f t="shared" si="16"/>
        <v>73905.2</v>
      </c>
      <c r="O100">
        <f t="shared" si="17"/>
        <v>98980</v>
      </c>
      <c r="Q100">
        <v>-7990</v>
      </c>
      <c r="R100">
        <v>-3</v>
      </c>
      <c r="T100">
        <v>-8898.4000000000087</v>
      </c>
      <c r="U100">
        <v>-843.19999999999709</v>
      </c>
      <c r="W100">
        <v>9530.4</v>
      </c>
      <c r="X100">
        <v>851.59999999999991</v>
      </c>
      <c r="AB100">
        <v>73905.2</v>
      </c>
      <c r="AC100">
        <v>1.3198530008713867</v>
      </c>
      <c r="AK100">
        <v>73905.2</v>
      </c>
      <c r="AL100">
        <v>1.3198530008713867</v>
      </c>
    </row>
    <row r="101" spans="2:38" x14ac:dyDescent="0.25">
      <c r="B101">
        <v>54785</v>
      </c>
      <c r="C101">
        <v>78924</v>
      </c>
      <c r="D101">
        <v>48821</v>
      </c>
      <c r="E101">
        <v>89240</v>
      </c>
      <c r="F101">
        <v>79924</v>
      </c>
      <c r="H101">
        <v>94240</v>
      </c>
      <c r="J101">
        <f t="shared" si="12"/>
        <v>70338.8</v>
      </c>
      <c r="K101">
        <f t="shared" si="18"/>
        <v>1.3398010770726825</v>
      </c>
      <c r="L101">
        <f t="shared" si="14"/>
        <v>89240</v>
      </c>
      <c r="M101">
        <f t="shared" si="15"/>
        <v>48821</v>
      </c>
      <c r="N101">
        <f t="shared" si="16"/>
        <v>70338.8</v>
      </c>
      <c r="O101">
        <f t="shared" si="17"/>
        <v>40419</v>
      </c>
      <c r="Q101">
        <v>-6866</v>
      </c>
      <c r="R101">
        <v>576</v>
      </c>
      <c r="T101">
        <v>6157.4000000000015</v>
      </c>
      <c r="U101">
        <v>103.60000000000582</v>
      </c>
      <c r="W101">
        <v>6157.4000000000005</v>
      </c>
      <c r="X101">
        <v>1009.6</v>
      </c>
      <c r="AF101">
        <v>70338.8</v>
      </c>
      <c r="AG101">
        <v>1.3398010770726825</v>
      </c>
      <c r="AI101">
        <v>70338.8</v>
      </c>
      <c r="AJ101">
        <v>1.3398010770726825</v>
      </c>
    </row>
    <row r="103" spans="2:38" x14ac:dyDescent="0.25">
      <c r="B103">
        <v>4324715</v>
      </c>
      <c r="C103">
        <v>4588721</v>
      </c>
      <c r="D103">
        <v>4520515</v>
      </c>
      <c r="E103">
        <v>4202057</v>
      </c>
      <c r="F103">
        <v>4413325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4215-647B-405C-A100-B6BD16D3086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38042</v>
      </c>
      <c r="C2">
        <v>94281</v>
      </c>
      <c r="D2">
        <v>42455</v>
      </c>
      <c r="E2">
        <v>66393</v>
      </c>
      <c r="F2">
        <v>24882</v>
      </c>
      <c r="H2">
        <v>54174</v>
      </c>
      <c r="J2">
        <f t="shared" ref="J2:J33" si="0">AVERAGE(B2:F2)</f>
        <v>53210.6</v>
      </c>
      <c r="K2">
        <f t="shared" ref="K2:K33" si="1">H2/J2</f>
        <v>1.0181054150864677</v>
      </c>
      <c r="L2">
        <f t="shared" ref="L2:L33" si="2">MAX(B2:F2)</f>
        <v>94281</v>
      </c>
      <c r="M2">
        <f t="shared" ref="M2:M33" si="3">MIN(B2:F2)</f>
        <v>24882</v>
      </c>
      <c r="N2">
        <f t="shared" ref="N2:N33" si="4">AVERAGE(B2:F2)</f>
        <v>53210.6</v>
      </c>
      <c r="O2">
        <f t="shared" ref="O2:O33" si="5">L2-M2</f>
        <v>69399</v>
      </c>
      <c r="Q2">
        <v>-192</v>
      </c>
      <c r="R2">
        <v>-642</v>
      </c>
      <c r="T2">
        <v>1698.1999999999971</v>
      </c>
      <c r="U2">
        <v>425.19999999999709</v>
      </c>
      <c r="W2">
        <v>9143.4</v>
      </c>
      <c r="X2">
        <v>515.6</v>
      </c>
      <c r="Z2">
        <v>53210.6</v>
      </c>
      <c r="AA2">
        <v>1.0181054150864677</v>
      </c>
      <c r="AI2">
        <v>53210.6</v>
      </c>
      <c r="AJ2">
        <v>1.0181054150864677</v>
      </c>
    </row>
    <row r="3" spans="1:38" x14ac:dyDescent="0.25">
      <c r="B3">
        <v>93868</v>
      </c>
      <c r="C3">
        <v>51153</v>
      </c>
      <c r="D3">
        <v>36925</v>
      </c>
      <c r="E3">
        <v>20125</v>
      </c>
      <c r="F3">
        <v>107885</v>
      </c>
      <c r="H3">
        <v>128730</v>
      </c>
      <c r="J3">
        <f t="shared" si="0"/>
        <v>61991.199999999997</v>
      </c>
      <c r="K3">
        <f t="shared" si="1"/>
        <v>2.0765850636864589</v>
      </c>
      <c r="L3">
        <f t="shared" si="2"/>
        <v>107885</v>
      </c>
      <c r="M3">
        <f t="shared" si="3"/>
        <v>20125</v>
      </c>
      <c r="N3">
        <f t="shared" si="4"/>
        <v>61991.199999999997</v>
      </c>
      <c r="O3">
        <f t="shared" si="5"/>
        <v>87760</v>
      </c>
      <c r="Q3">
        <v>3270</v>
      </c>
      <c r="R3">
        <v>327</v>
      </c>
      <c r="T3">
        <v>-2214.8000000000029</v>
      </c>
      <c r="U3">
        <v>-236.20000000000437</v>
      </c>
      <c r="W3">
        <v>4140.8</v>
      </c>
      <c r="X3">
        <v>243.79999999999998</v>
      </c>
      <c r="AF3">
        <v>61991.199999999997</v>
      </c>
      <c r="AG3">
        <v>2.0765850636864589</v>
      </c>
      <c r="AK3">
        <v>61991.199999999997</v>
      </c>
      <c r="AL3">
        <v>2.0765850636864589</v>
      </c>
    </row>
    <row r="4" spans="1:38" x14ac:dyDescent="0.25">
      <c r="B4">
        <v>60245</v>
      </c>
      <c r="C4">
        <v>17412</v>
      </c>
      <c r="D4">
        <v>88047</v>
      </c>
      <c r="E4">
        <v>16276</v>
      </c>
      <c r="F4">
        <v>94960</v>
      </c>
      <c r="H4">
        <v>113477</v>
      </c>
      <c r="J4">
        <f t="shared" si="0"/>
        <v>55388</v>
      </c>
      <c r="K4">
        <f t="shared" si="1"/>
        <v>2.0487650754676103</v>
      </c>
      <c r="L4">
        <f t="shared" si="2"/>
        <v>94960</v>
      </c>
      <c r="M4">
        <f t="shared" si="3"/>
        <v>16276</v>
      </c>
      <c r="N4">
        <f t="shared" si="4"/>
        <v>55388</v>
      </c>
      <c r="O4">
        <f t="shared" si="5"/>
        <v>78684</v>
      </c>
      <c r="Q4">
        <v>2654</v>
      </c>
      <c r="R4">
        <v>1086</v>
      </c>
      <c r="T4">
        <v>2325.8000000000029</v>
      </c>
      <c r="U4">
        <v>709.80000000000291</v>
      </c>
      <c r="W4">
        <v>4449.8</v>
      </c>
      <c r="X4">
        <v>730.2</v>
      </c>
      <c r="AD4">
        <v>55388</v>
      </c>
      <c r="AE4">
        <v>2.0487650754676103</v>
      </c>
      <c r="AK4">
        <v>55388</v>
      </c>
      <c r="AL4">
        <v>2.0487650754676103</v>
      </c>
    </row>
    <row r="5" spans="1:38" x14ac:dyDescent="0.25">
      <c r="B5">
        <v>28086</v>
      </c>
      <c r="C5">
        <v>29908</v>
      </c>
      <c r="D5">
        <v>40030</v>
      </c>
      <c r="E5">
        <v>22891</v>
      </c>
      <c r="F5">
        <v>97001</v>
      </c>
      <c r="H5">
        <v>74006</v>
      </c>
      <c r="J5">
        <f t="shared" si="0"/>
        <v>43583.199999999997</v>
      </c>
      <c r="K5">
        <f t="shared" si="1"/>
        <v>1.6980396115934582</v>
      </c>
      <c r="L5">
        <f t="shared" si="2"/>
        <v>97001</v>
      </c>
      <c r="M5">
        <f t="shared" si="3"/>
        <v>22891</v>
      </c>
      <c r="N5">
        <f t="shared" si="4"/>
        <v>43583.199999999997</v>
      </c>
      <c r="O5">
        <f t="shared" si="5"/>
        <v>74110</v>
      </c>
      <c r="Q5">
        <v>-655</v>
      </c>
      <c r="R5">
        <v>1</v>
      </c>
      <c r="T5">
        <v>3608.1999999999971</v>
      </c>
      <c r="U5">
        <v>147.39999999999418</v>
      </c>
      <c r="W5">
        <v>8203.4</v>
      </c>
      <c r="X5">
        <v>1256.5999999999999</v>
      </c>
      <c r="AD5">
        <v>43583.199999999997</v>
      </c>
      <c r="AE5">
        <v>1.6980396115934582</v>
      </c>
      <c r="AK5">
        <v>43583.199999999997</v>
      </c>
      <c r="AL5">
        <v>1.6980396115934582</v>
      </c>
    </row>
    <row r="6" spans="1:38" x14ac:dyDescent="0.25">
      <c r="B6">
        <v>118570</v>
      </c>
      <c r="C6">
        <v>16825</v>
      </c>
      <c r="D6">
        <v>62114</v>
      </c>
      <c r="E6">
        <v>33606</v>
      </c>
      <c r="F6">
        <v>43696</v>
      </c>
      <c r="H6">
        <v>103669</v>
      </c>
      <c r="J6">
        <f t="shared" si="0"/>
        <v>54962.2</v>
      </c>
      <c r="K6">
        <f t="shared" si="1"/>
        <v>1.8861872341354604</v>
      </c>
      <c r="L6">
        <f t="shared" si="2"/>
        <v>118570</v>
      </c>
      <c r="M6">
        <f t="shared" si="3"/>
        <v>16825</v>
      </c>
      <c r="N6">
        <f t="shared" si="4"/>
        <v>54962.2</v>
      </c>
      <c r="O6">
        <f t="shared" si="5"/>
        <v>101745</v>
      </c>
      <c r="Q6">
        <v>-6662</v>
      </c>
      <c r="R6">
        <v>-1012</v>
      </c>
      <c r="T6">
        <v>1752.3999999999942</v>
      </c>
      <c r="U6">
        <v>-158.60000000000582</v>
      </c>
      <c r="W6">
        <v>5834.8</v>
      </c>
      <c r="X6">
        <v>473.4</v>
      </c>
      <c r="AD6">
        <v>54962.2</v>
      </c>
      <c r="AE6">
        <v>1.8861872341354604</v>
      </c>
      <c r="AK6">
        <v>54962.2</v>
      </c>
      <c r="AL6">
        <v>1.8861872341354604</v>
      </c>
    </row>
    <row r="7" spans="1:38" x14ac:dyDescent="0.25">
      <c r="B7">
        <v>70258</v>
      </c>
      <c r="C7">
        <v>60612</v>
      </c>
      <c r="D7">
        <v>27480</v>
      </c>
      <c r="E7">
        <v>2530</v>
      </c>
      <c r="F7">
        <v>84975</v>
      </c>
      <c r="H7">
        <v>70320</v>
      </c>
      <c r="J7">
        <f t="shared" si="0"/>
        <v>49171</v>
      </c>
      <c r="K7">
        <f t="shared" si="1"/>
        <v>1.430111244432694</v>
      </c>
      <c r="L7">
        <f t="shared" si="2"/>
        <v>84975</v>
      </c>
      <c r="M7">
        <f t="shared" si="3"/>
        <v>2530</v>
      </c>
      <c r="N7">
        <f t="shared" si="4"/>
        <v>49171</v>
      </c>
      <c r="O7">
        <f t="shared" si="5"/>
        <v>82445</v>
      </c>
      <c r="Q7">
        <v>-3972</v>
      </c>
      <c r="R7">
        <v>-741</v>
      </c>
      <c r="T7">
        <v>-2759.5999999999985</v>
      </c>
      <c r="U7">
        <v>-214</v>
      </c>
      <c r="W7">
        <v>5377.2</v>
      </c>
      <c r="X7">
        <v>738</v>
      </c>
      <c r="Z7">
        <v>49171</v>
      </c>
      <c r="AA7">
        <v>1.430111244432694</v>
      </c>
      <c r="AI7">
        <v>49171</v>
      </c>
      <c r="AJ7">
        <v>1.430111244432694</v>
      </c>
    </row>
    <row r="8" spans="1:38" x14ac:dyDescent="0.25">
      <c r="B8">
        <v>83047</v>
      </c>
      <c r="C8">
        <v>14445</v>
      </c>
      <c r="D8">
        <v>73372</v>
      </c>
      <c r="E8">
        <v>25930</v>
      </c>
      <c r="F8">
        <v>22950</v>
      </c>
      <c r="H8">
        <v>44318</v>
      </c>
      <c r="J8">
        <f t="shared" si="0"/>
        <v>43948.800000000003</v>
      </c>
      <c r="K8">
        <f t="shared" si="1"/>
        <v>1.0084006844327944</v>
      </c>
      <c r="L8">
        <f t="shared" si="2"/>
        <v>83047</v>
      </c>
      <c r="M8">
        <f t="shared" si="3"/>
        <v>14445</v>
      </c>
      <c r="N8">
        <f t="shared" si="4"/>
        <v>43948.800000000003</v>
      </c>
      <c r="O8">
        <f t="shared" si="5"/>
        <v>68602</v>
      </c>
      <c r="Q8">
        <v>1637</v>
      </c>
      <c r="R8">
        <v>-1260</v>
      </c>
      <c r="T8">
        <v>2694.6000000000058</v>
      </c>
      <c r="U8">
        <v>-49.399999999994179</v>
      </c>
      <c r="W8">
        <v>3855.7999999999997</v>
      </c>
      <c r="X8">
        <v>109.00000000000001</v>
      </c>
      <c r="Z8">
        <v>43948.800000000003</v>
      </c>
      <c r="AA8">
        <v>1.0084006844327944</v>
      </c>
      <c r="AI8">
        <v>43948.800000000003</v>
      </c>
      <c r="AJ8">
        <v>1.0084006844327944</v>
      </c>
    </row>
    <row r="9" spans="1:38" x14ac:dyDescent="0.25">
      <c r="B9">
        <v>73695</v>
      </c>
      <c r="C9">
        <v>19836</v>
      </c>
      <c r="D9">
        <v>116631</v>
      </c>
      <c r="E9">
        <v>17724</v>
      </c>
      <c r="F9">
        <v>59860</v>
      </c>
      <c r="H9">
        <v>75360</v>
      </c>
      <c r="J9">
        <f t="shared" si="0"/>
        <v>57549.2</v>
      </c>
      <c r="K9">
        <f t="shared" si="1"/>
        <v>1.3094882292021437</v>
      </c>
      <c r="L9">
        <f t="shared" si="2"/>
        <v>116631</v>
      </c>
      <c r="M9">
        <f t="shared" si="3"/>
        <v>17724</v>
      </c>
      <c r="N9">
        <f t="shared" si="4"/>
        <v>57549.2</v>
      </c>
      <c r="O9">
        <f t="shared" si="5"/>
        <v>98907</v>
      </c>
      <c r="Q9">
        <v>-1392</v>
      </c>
      <c r="R9">
        <v>0</v>
      </c>
      <c r="T9">
        <v>3134</v>
      </c>
      <c r="U9">
        <v>-430.20000000000437</v>
      </c>
      <c r="W9">
        <v>4641.2000000000007</v>
      </c>
      <c r="X9">
        <v>604.59999999999991</v>
      </c>
      <c r="Z9">
        <v>57549.2</v>
      </c>
      <c r="AA9">
        <v>1.3094882292021437</v>
      </c>
      <c r="AK9">
        <v>57549.2</v>
      </c>
      <c r="AL9">
        <v>1.3094882292021437</v>
      </c>
    </row>
    <row r="10" spans="1:38" x14ac:dyDescent="0.25">
      <c r="B10">
        <v>28717</v>
      </c>
      <c r="C10">
        <v>99321</v>
      </c>
      <c r="D10">
        <v>2873</v>
      </c>
      <c r="E10">
        <v>71877</v>
      </c>
      <c r="F10">
        <v>117051</v>
      </c>
      <c r="H10">
        <v>100197</v>
      </c>
      <c r="J10">
        <f t="shared" si="0"/>
        <v>63967.8</v>
      </c>
      <c r="K10">
        <f t="shared" si="1"/>
        <v>1.5663662029958823</v>
      </c>
      <c r="L10">
        <f t="shared" si="2"/>
        <v>117051</v>
      </c>
      <c r="M10">
        <f t="shared" si="3"/>
        <v>2873</v>
      </c>
      <c r="N10">
        <f t="shared" si="4"/>
        <v>63967.8</v>
      </c>
      <c r="O10">
        <f t="shared" si="5"/>
        <v>114178</v>
      </c>
      <c r="Q10">
        <v>-6690</v>
      </c>
      <c r="R10">
        <v>-32</v>
      </c>
      <c r="T10">
        <v>-5920.8000000000029</v>
      </c>
      <c r="U10">
        <v>-312.59999999999854</v>
      </c>
      <c r="W10">
        <v>7272.4</v>
      </c>
      <c r="X10">
        <v>323.8</v>
      </c>
      <c r="AF10">
        <v>63967.8</v>
      </c>
      <c r="AG10">
        <v>1.5663662029958823</v>
      </c>
      <c r="AK10">
        <v>63967.8</v>
      </c>
      <c r="AL10">
        <v>1.5663662029958823</v>
      </c>
    </row>
    <row r="11" spans="1:38" x14ac:dyDescent="0.25">
      <c r="B11">
        <v>59104</v>
      </c>
      <c r="C11">
        <v>112398</v>
      </c>
      <c r="D11">
        <v>86243</v>
      </c>
      <c r="E11">
        <v>4272</v>
      </c>
      <c r="F11">
        <v>13663</v>
      </c>
      <c r="H11">
        <v>108744</v>
      </c>
      <c r="J11">
        <f t="shared" si="0"/>
        <v>55136</v>
      </c>
      <c r="K11">
        <f t="shared" si="1"/>
        <v>1.9722867092280905</v>
      </c>
      <c r="L11">
        <f t="shared" si="2"/>
        <v>112398</v>
      </c>
      <c r="M11">
        <f t="shared" si="3"/>
        <v>4272</v>
      </c>
      <c r="N11">
        <f t="shared" si="4"/>
        <v>55136</v>
      </c>
      <c r="O11">
        <f t="shared" si="5"/>
        <v>108126</v>
      </c>
      <c r="Q11">
        <v>11820</v>
      </c>
      <c r="R11">
        <v>922</v>
      </c>
      <c r="T11">
        <v>-2477.1999999999971</v>
      </c>
      <c r="U11">
        <v>-214.19999999999709</v>
      </c>
      <c r="W11">
        <v>8580.7999999999993</v>
      </c>
      <c r="X11">
        <v>717.4</v>
      </c>
      <c r="AD11">
        <v>55136</v>
      </c>
      <c r="AE11">
        <v>1.9722867092280905</v>
      </c>
      <c r="AK11">
        <v>55136</v>
      </c>
      <c r="AL11">
        <v>1.9722867092280905</v>
      </c>
    </row>
    <row r="12" spans="1:38" x14ac:dyDescent="0.25">
      <c r="B12">
        <v>94597</v>
      </c>
      <c r="C12">
        <v>26457</v>
      </c>
      <c r="D12">
        <v>29372</v>
      </c>
      <c r="E12">
        <v>100679</v>
      </c>
      <c r="F12">
        <v>700</v>
      </c>
      <c r="H12">
        <v>80537</v>
      </c>
      <c r="J12">
        <f t="shared" si="0"/>
        <v>50361</v>
      </c>
      <c r="K12">
        <f t="shared" si="1"/>
        <v>1.5991938206151586</v>
      </c>
      <c r="L12">
        <f t="shared" si="2"/>
        <v>100679</v>
      </c>
      <c r="M12">
        <f t="shared" si="3"/>
        <v>700</v>
      </c>
      <c r="N12">
        <f t="shared" si="4"/>
        <v>50361</v>
      </c>
      <c r="O12">
        <f t="shared" si="5"/>
        <v>99979</v>
      </c>
      <c r="Q12">
        <v>-6793</v>
      </c>
      <c r="R12">
        <v>-6</v>
      </c>
      <c r="T12">
        <v>-3217.8000000000029</v>
      </c>
      <c r="U12">
        <v>-27.80000000000291</v>
      </c>
      <c r="W12">
        <v>7492.2</v>
      </c>
      <c r="X12">
        <v>793.8</v>
      </c>
      <c r="AD12">
        <v>50361</v>
      </c>
      <c r="AE12">
        <v>1.5991938206151586</v>
      </c>
      <c r="AK12">
        <v>50361</v>
      </c>
      <c r="AL12">
        <v>1.5991938206151586</v>
      </c>
    </row>
    <row r="13" spans="1:38" x14ac:dyDescent="0.25">
      <c r="B13">
        <v>3301</v>
      </c>
      <c r="C13">
        <v>101367</v>
      </c>
      <c r="D13">
        <v>121257</v>
      </c>
      <c r="E13">
        <v>91212</v>
      </c>
      <c r="F13">
        <v>48535</v>
      </c>
      <c r="H13">
        <v>128855</v>
      </c>
      <c r="J13">
        <f t="shared" si="0"/>
        <v>73134.399999999994</v>
      </c>
      <c r="K13">
        <f t="shared" si="1"/>
        <v>1.7618931720230153</v>
      </c>
      <c r="L13">
        <f t="shared" si="2"/>
        <v>121257</v>
      </c>
      <c r="M13">
        <f t="shared" si="3"/>
        <v>3301</v>
      </c>
      <c r="N13">
        <f t="shared" si="4"/>
        <v>73134.399999999994</v>
      </c>
      <c r="O13">
        <f t="shared" si="5"/>
        <v>117956</v>
      </c>
      <c r="Q13">
        <v>-295</v>
      </c>
      <c r="R13">
        <v>-768</v>
      </c>
      <c r="T13">
        <v>-911.60000000000582</v>
      </c>
      <c r="U13">
        <v>-153.40000000000873</v>
      </c>
      <c r="W13">
        <v>3312</v>
      </c>
      <c r="X13">
        <v>508.2</v>
      </c>
      <c r="AF13">
        <v>73134.399999999994</v>
      </c>
      <c r="AG13">
        <v>1.7618931720230153</v>
      </c>
      <c r="AK13">
        <v>73134.399999999994</v>
      </c>
      <c r="AL13">
        <v>1.7618931720230153</v>
      </c>
    </row>
    <row r="14" spans="1:38" x14ac:dyDescent="0.25">
      <c r="B14">
        <v>24455</v>
      </c>
      <c r="C14">
        <v>113085</v>
      </c>
      <c r="D14">
        <v>14559</v>
      </c>
      <c r="E14">
        <v>931</v>
      </c>
      <c r="F14">
        <v>8261</v>
      </c>
      <c r="H14">
        <v>41877</v>
      </c>
      <c r="J14">
        <f t="shared" si="0"/>
        <v>32258.2</v>
      </c>
      <c r="K14">
        <f t="shared" si="1"/>
        <v>1.2981815476374998</v>
      </c>
      <c r="L14">
        <f t="shared" si="2"/>
        <v>113085</v>
      </c>
      <c r="M14">
        <f t="shared" si="3"/>
        <v>931</v>
      </c>
      <c r="N14">
        <f t="shared" si="4"/>
        <v>32258.2</v>
      </c>
      <c r="O14">
        <f t="shared" si="5"/>
        <v>112154</v>
      </c>
      <c r="Q14">
        <v>6699</v>
      </c>
      <c r="R14">
        <v>1214</v>
      </c>
      <c r="T14">
        <v>2320</v>
      </c>
      <c r="U14">
        <v>-172.79999999999927</v>
      </c>
      <c r="W14">
        <v>4072.0000000000005</v>
      </c>
      <c r="X14">
        <v>1056.8</v>
      </c>
      <c r="Z14">
        <v>32258.2</v>
      </c>
      <c r="AA14">
        <v>1.2981815476374998</v>
      </c>
      <c r="AK14">
        <v>32258.2</v>
      </c>
      <c r="AL14">
        <v>1.2981815476374998</v>
      </c>
    </row>
    <row r="15" spans="1:38" x14ac:dyDescent="0.25">
      <c r="B15">
        <v>70404</v>
      </c>
      <c r="C15">
        <v>35195</v>
      </c>
      <c r="D15">
        <v>53156</v>
      </c>
      <c r="E15">
        <v>61419</v>
      </c>
      <c r="F15">
        <v>103435</v>
      </c>
      <c r="H15">
        <v>92688</v>
      </c>
      <c r="J15">
        <f t="shared" si="0"/>
        <v>64721.8</v>
      </c>
      <c r="K15">
        <f t="shared" si="1"/>
        <v>1.4320986128321522</v>
      </c>
      <c r="L15">
        <f t="shared" si="2"/>
        <v>103435</v>
      </c>
      <c r="M15">
        <f t="shared" si="3"/>
        <v>35195</v>
      </c>
      <c r="N15">
        <f t="shared" si="4"/>
        <v>64721.8</v>
      </c>
      <c r="O15">
        <f t="shared" si="5"/>
        <v>68240</v>
      </c>
      <c r="Q15">
        <v>6219</v>
      </c>
      <c r="R15">
        <v>-17</v>
      </c>
      <c r="T15">
        <v>-1870.3999999999942</v>
      </c>
      <c r="U15">
        <v>-1031.1999999999971</v>
      </c>
      <c r="W15">
        <v>1870.4</v>
      </c>
      <c r="X15">
        <v>1031.1999999999998</v>
      </c>
      <c r="AB15">
        <v>64721.8</v>
      </c>
      <c r="AC15">
        <v>1.4320986128321522</v>
      </c>
      <c r="AK15">
        <v>64721.8</v>
      </c>
      <c r="AL15">
        <v>1.4320986128321522</v>
      </c>
    </row>
    <row r="16" spans="1:38" x14ac:dyDescent="0.25">
      <c r="B16">
        <v>12444</v>
      </c>
      <c r="C16">
        <v>110553</v>
      </c>
      <c r="D16">
        <v>107249</v>
      </c>
      <c r="E16">
        <v>79757</v>
      </c>
      <c r="F16">
        <v>3842</v>
      </c>
      <c r="H16">
        <v>63508</v>
      </c>
      <c r="J16">
        <f t="shared" si="0"/>
        <v>62769</v>
      </c>
      <c r="K16">
        <f t="shared" si="1"/>
        <v>1.0117733275980181</v>
      </c>
      <c r="L16">
        <f t="shared" si="2"/>
        <v>110553</v>
      </c>
      <c r="M16">
        <f t="shared" si="3"/>
        <v>3842</v>
      </c>
      <c r="N16">
        <f t="shared" si="4"/>
        <v>62769</v>
      </c>
      <c r="O16">
        <f t="shared" si="5"/>
        <v>106711</v>
      </c>
      <c r="Q16">
        <v>-8447</v>
      </c>
      <c r="R16">
        <v>-845</v>
      </c>
      <c r="T16">
        <v>-2839.1999999999971</v>
      </c>
      <c r="U16">
        <v>-489.80000000000291</v>
      </c>
      <c r="W16">
        <v>5542.4000000000005</v>
      </c>
      <c r="X16">
        <v>489.8</v>
      </c>
      <c r="AB16">
        <v>62769</v>
      </c>
      <c r="AC16">
        <v>1.0117733275980181</v>
      </c>
      <c r="AI16">
        <v>62769</v>
      </c>
      <c r="AJ16">
        <v>1.0117733275980181</v>
      </c>
    </row>
    <row r="17" spans="2:38" x14ac:dyDescent="0.25">
      <c r="B17">
        <v>32952</v>
      </c>
      <c r="C17">
        <v>59272</v>
      </c>
      <c r="D17">
        <v>52256</v>
      </c>
      <c r="E17">
        <v>89590</v>
      </c>
      <c r="F17">
        <v>44384</v>
      </c>
      <c r="H17">
        <v>89104</v>
      </c>
      <c r="J17">
        <f t="shared" si="0"/>
        <v>55690.8</v>
      </c>
      <c r="K17">
        <f t="shared" si="1"/>
        <v>1.5999770159523654</v>
      </c>
      <c r="L17">
        <f t="shared" si="2"/>
        <v>89590</v>
      </c>
      <c r="M17">
        <f t="shared" si="3"/>
        <v>32952</v>
      </c>
      <c r="N17">
        <f t="shared" si="4"/>
        <v>55690.8</v>
      </c>
      <c r="O17">
        <f t="shared" si="5"/>
        <v>56638</v>
      </c>
      <c r="Q17">
        <v>6817</v>
      </c>
      <c r="R17">
        <v>77</v>
      </c>
      <c r="T17">
        <v>-1110.5999999999985</v>
      </c>
      <c r="U17">
        <v>341.60000000000582</v>
      </c>
      <c r="W17">
        <v>7397.8000000000011</v>
      </c>
      <c r="X17">
        <v>874.4</v>
      </c>
      <c r="Z17">
        <v>55690.8</v>
      </c>
      <c r="AA17">
        <v>1.5999770159523654</v>
      </c>
      <c r="AK17">
        <v>55690.8</v>
      </c>
      <c r="AL17">
        <v>1.5999770159523654</v>
      </c>
    </row>
    <row r="18" spans="2:38" x14ac:dyDescent="0.25">
      <c r="B18">
        <v>69639</v>
      </c>
      <c r="C18">
        <v>15059</v>
      </c>
      <c r="D18">
        <v>23244</v>
      </c>
      <c r="E18">
        <v>118427</v>
      </c>
      <c r="F18">
        <v>45410</v>
      </c>
      <c r="H18">
        <v>70440</v>
      </c>
      <c r="J18">
        <f t="shared" si="0"/>
        <v>54355.8</v>
      </c>
      <c r="K18">
        <f t="shared" si="1"/>
        <v>1.2959058646915325</v>
      </c>
      <c r="L18">
        <f t="shared" si="2"/>
        <v>118427</v>
      </c>
      <c r="M18">
        <f t="shared" si="3"/>
        <v>15059</v>
      </c>
      <c r="N18">
        <f t="shared" si="4"/>
        <v>54355.8</v>
      </c>
      <c r="O18">
        <f t="shared" si="5"/>
        <v>103368</v>
      </c>
      <c r="Q18">
        <v>-5082</v>
      </c>
      <c r="R18">
        <v>-925</v>
      </c>
      <c r="T18">
        <v>3630.6000000000058</v>
      </c>
      <c r="U18">
        <v>-597</v>
      </c>
      <c r="W18">
        <v>7862.6</v>
      </c>
      <c r="X18">
        <v>1128.2</v>
      </c>
      <c r="Z18">
        <v>54355.8</v>
      </c>
      <c r="AA18">
        <v>1.2959058646915325</v>
      </c>
      <c r="AI18">
        <v>54355.8</v>
      </c>
      <c r="AJ18">
        <v>1.2959058646915325</v>
      </c>
    </row>
    <row r="19" spans="2:38" x14ac:dyDescent="0.25">
      <c r="B19">
        <v>38703</v>
      </c>
      <c r="C19">
        <v>89056</v>
      </c>
      <c r="D19">
        <v>117046</v>
      </c>
      <c r="E19">
        <v>73923</v>
      </c>
      <c r="F19">
        <v>115823</v>
      </c>
      <c r="H19">
        <v>103133</v>
      </c>
      <c r="J19">
        <f t="shared" si="0"/>
        <v>86910.2</v>
      </c>
      <c r="K19">
        <f t="shared" si="1"/>
        <v>1.1866616346527796</v>
      </c>
      <c r="L19">
        <f t="shared" si="2"/>
        <v>117046</v>
      </c>
      <c r="M19">
        <f t="shared" si="3"/>
        <v>38703</v>
      </c>
      <c r="N19">
        <f t="shared" si="4"/>
        <v>86910.2</v>
      </c>
      <c r="O19">
        <f t="shared" si="5"/>
        <v>78343</v>
      </c>
      <c r="Q19">
        <v>2765</v>
      </c>
      <c r="R19">
        <v>1316</v>
      </c>
      <c r="T19">
        <v>-4946.1999999999971</v>
      </c>
      <c r="U19">
        <v>38.599999999991269</v>
      </c>
      <c r="W19">
        <v>6651</v>
      </c>
      <c r="X19">
        <v>1085.4000000000001</v>
      </c>
      <c r="AB19">
        <v>86910.2</v>
      </c>
      <c r="AC19">
        <v>1.1866616346527796</v>
      </c>
      <c r="AI19">
        <v>86910.2</v>
      </c>
      <c r="AJ19">
        <v>1.1866616346527796</v>
      </c>
    </row>
    <row r="20" spans="2:38" x14ac:dyDescent="0.25">
      <c r="B20">
        <v>96854</v>
      </c>
      <c r="C20">
        <v>59208</v>
      </c>
      <c r="D20">
        <v>99044</v>
      </c>
      <c r="E20">
        <v>37745</v>
      </c>
      <c r="F20">
        <v>79820</v>
      </c>
      <c r="H20">
        <v>92773</v>
      </c>
      <c r="J20">
        <f t="shared" si="0"/>
        <v>74534.2</v>
      </c>
      <c r="K20">
        <f t="shared" si="1"/>
        <v>1.2447037735697171</v>
      </c>
      <c r="L20">
        <f t="shared" si="2"/>
        <v>99044</v>
      </c>
      <c r="M20">
        <f t="shared" si="3"/>
        <v>37745</v>
      </c>
      <c r="N20">
        <f t="shared" si="4"/>
        <v>74534.2</v>
      </c>
      <c r="O20">
        <f t="shared" si="5"/>
        <v>61299</v>
      </c>
      <c r="Q20">
        <v>3229</v>
      </c>
      <c r="R20">
        <v>364</v>
      </c>
      <c r="T20">
        <v>-864.80000000000291</v>
      </c>
      <c r="U20">
        <v>108.39999999999418</v>
      </c>
      <c r="W20">
        <v>7447.6</v>
      </c>
      <c r="X20">
        <v>752</v>
      </c>
      <c r="AB20">
        <v>74534.2</v>
      </c>
      <c r="AC20">
        <v>1.2447037735697171</v>
      </c>
      <c r="AI20">
        <v>74534.2</v>
      </c>
      <c r="AJ20">
        <v>1.2447037735697171</v>
      </c>
    </row>
    <row r="21" spans="2:38" x14ac:dyDescent="0.25">
      <c r="B21">
        <v>13415</v>
      </c>
      <c r="C21">
        <v>60398</v>
      </c>
      <c r="D21">
        <v>85402</v>
      </c>
      <c r="E21">
        <v>39632</v>
      </c>
      <c r="F21">
        <v>39045</v>
      </c>
      <c r="H21">
        <v>83927</v>
      </c>
      <c r="J21">
        <f t="shared" si="0"/>
        <v>47578.400000000001</v>
      </c>
      <c r="K21">
        <f t="shared" si="1"/>
        <v>1.7639727271198695</v>
      </c>
      <c r="L21">
        <f t="shared" si="2"/>
        <v>85402</v>
      </c>
      <c r="M21">
        <f t="shared" si="3"/>
        <v>13415</v>
      </c>
      <c r="N21">
        <f t="shared" si="4"/>
        <v>47578.400000000001</v>
      </c>
      <c r="O21">
        <f t="shared" si="5"/>
        <v>71987</v>
      </c>
      <c r="Q21">
        <v>-697</v>
      </c>
      <c r="R21">
        <v>1200</v>
      </c>
      <c r="T21">
        <v>9645.2000000000044</v>
      </c>
      <c r="U21">
        <v>90.200000000004366</v>
      </c>
      <c r="W21">
        <v>9645.2000000000007</v>
      </c>
      <c r="X21">
        <v>195</v>
      </c>
      <c r="AD21">
        <v>47578.400000000001</v>
      </c>
      <c r="AE21">
        <v>1.7639727271198695</v>
      </c>
      <c r="AK21">
        <v>47578.400000000001</v>
      </c>
      <c r="AL21">
        <v>1.7639727271198695</v>
      </c>
    </row>
    <row r="22" spans="2:38" x14ac:dyDescent="0.25">
      <c r="B22">
        <v>89942</v>
      </c>
      <c r="C22">
        <v>112393</v>
      </c>
      <c r="D22">
        <v>62141</v>
      </c>
      <c r="E22">
        <v>11068</v>
      </c>
      <c r="F22">
        <v>78369</v>
      </c>
      <c r="H22">
        <v>125675</v>
      </c>
      <c r="J22">
        <f t="shared" si="0"/>
        <v>70782.600000000006</v>
      </c>
      <c r="K22">
        <f t="shared" si="1"/>
        <v>1.7755069748780066</v>
      </c>
      <c r="L22">
        <f t="shared" si="2"/>
        <v>112393</v>
      </c>
      <c r="M22">
        <f t="shared" si="3"/>
        <v>11068</v>
      </c>
      <c r="N22">
        <f t="shared" si="4"/>
        <v>70782.600000000006</v>
      </c>
      <c r="O22">
        <f t="shared" si="5"/>
        <v>101325</v>
      </c>
      <c r="Q22">
        <v>8456</v>
      </c>
      <c r="R22">
        <v>403</v>
      </c>
      <c r="T22">
        <v>82.200000000011642</v>
      </c>
      <c r="U22">
        <v>-105.79999999998836</v>
      </c>
      <c r="W22">
        <v>7119</v>
      </c>
      <c r="X22">
        <v>231.4</v>
      </c>
      <c r="AF22">
        <v>70782.600000000006</v>
      </c>
      <c r="AG22">
        <v>1.7755069748780066</v>
      </c>
      <c r="AK22">
        <v>70782.600000000006</v>
      </c>
      <c r="AL22">
        <v>1.7755069748780066</v>
      </c>
    </row>
    <row r="23" spans="2:38" x14ac:dyDescent="0.25">
      <c r="B23">
        <v>2582</v>
      </c>
      <c r="C23">
        <v>27225</v>
      </c>
      <c r="D23">
        <v>72393</v>
      </c>
      <c r="E23">
        <v>70210</v>
      </c>
      <c r="F23">
        <v>109825</v>
      </c>
      <c r="H23">
        <v>74888</v>
      </c>
      <c r="J23">
        <f t="shared" si="0"/>
        <v>56447</v>
      </c>
      <c r="K23">
        <f t="shared" si="1"/>
        <v>1.3266958385742378</v>
      </c>
      <c r="L23">
        <f t="shared" si="2"/>
        <v>109825</v>
      </c>
      <c r="M23">
        <f t="shared" si="3"/>
        <v>2582</v>
      </c>
      <c r="N23">
        <f t="shared" si="4"/>
        <v>56447</v>
      </c>
      <c r="O23">
        <f t="shared" si="5"/>
        <v>107243</v>
      </c>
      <c r="Q23">
        <v>-9736</v>
      </c>
      <c r="R23">
        <v>309</v>
      </c>
      <c r="T23">
        <v>3803</v>
      </c>
      <c r="U23">
        <v>91.19999999999709</v>
      </c>
      <c r="W23">
        <v>8871</v>
      </c>
      <c r="X23">
        <v>723.19999999999993</v>
      </c>
      <c r="AD23">
        <v>56447</v>
      </c>
      <c r="AE23">
        <v>1.3266958385742378</v>
      </c>
      <c r="AK23">
        <v>56447</v>
      </c>
      <c r="AL23">
        <v>1.3266958385742378</v>
      </c>
    </row>
    <row r="24" spans="2:38" x14ac:dyDescent="0.25">
      <c r="B24">
        <v>93890</v>
      </c>
      <c r="C24">
        <v>52280</v>
      </c>
      <c r="D24">
        <v>51276</v>
      </c>
      <c r="E24">
        <v>27836</v>
      </c>
      <c r="F24">
        <v>69802</v>
      </c>
      <c r="H24">
        <v>110458</v>
      </c>
      <c r="J24">
        <f t="shared" si="0"/>
        <v>59016.800000000003</v>
      </c>
      <c r="K24">
        <f t="shared" si="1"/>
        <v>1.8716365509482045</v>
      </c>
      <c r="L24">
        <f t="shared" si="2"/>
        <v>93890</v>
      </c>
      <c r="M24">
        <f t="shared" si="3"/>
        <v>27836</v>
      </c>
      <c r="N24">
        <f t="shared" si="4"/>
        <v>59016.800000000003</v>
      </c>
      <c r="O24">
        <f t="shared" si="5"/>
        <v>66054</v>
      </c>
      <c r="Q24">
        <v>1972</v>
      </c>
      <c r="R24">
        <v>-1283</v>
      </c>
      <c r="T24">
        <v>911.60000000000582</v>
      </c>
      <c r="U24">
        <v>330</v>
      </c>
      <c r="W24">
        <v>5446.4</v>
      </c>
      <c r="X24">
        <v>1258.4000000000001</v>
      </c>
      <c r="AD24">
        <v>59016.800000000003</v>
      </c>
      <c r="AE24">
        <v>1.8716365509482045</v>
      </c>
      <c r="AK24">
        <v>59016.800000000003</v>
      </c>
      <c r="AL24">
        <v>1.8716365509482045</v>
      </c>
    </row>
    <row r="25" spans="2:38" x14ac:dyDescent="0.25">
      <c r="B25">
        <v>40528</v>
      </c>
      <c r="C25">
        <v>76135</v>
      </c>
      <c r="D25">
        <v>12031</v>
      </c>
      <c r="E25">
        <v>101911</v>
      </c>
      <c r="F25">
        <v>42162</v>
      </c>
      <c r="H25">
        <v>96532</v>
      </c>
      <c r="J25">
        <f t="shared" si="0"/>
        <v>54553.4</v>
      </c>
      <c r="K25">
        <f t="shared" si="1"/>
        <v>1.7694955768109779</v>
      </c>
      <c r="L25">
        <f t="shared" si="2"/>
        <v>101911</v>
      </c>
      <c r="M25">
        <f t="shared" si="3"/>
        <v>12031</v>
      </c>
      <c r="N25">
        <f t="shared" si="4"/>
        <v>54553.4</v>
      </c>
      <c r="O25">
        <f t="shared" si="5"/>
        <v>89880</v>
      </c>
      <c r="Q25">
        <v>1822</v>
      </c>
      <c r="R25">
        <v>-113</v>
      </c>
      <c r="T25">
        <v>-1288.5999999999985</v>
      </c>
      <c r="U25">
        <v>319.80000000000291</v>
      </c>
      <c r="W25">
        <v>6456.6</v>
      </c>
      <c r="X25">
        <v>734.2</v>
      </c>
      <c r="AD25">
        <v>54553.4</v>
      </c>
      <c r="AE25">
        <v>1.7694955768109779</v>
      </c>
      <c r="AK25">
        <v>54553.4</v>
      </c>
      <c r="AL25">
        <v>1.7694955768109779</v>
      </c>
    </row>
    <row r="26" spans="2:38" x14ac:dyDescent="0.25">
      <c r="B26">
        <v>85236</v>
      </c>
      <c r="C26">
        <v>30350</v>
      </c>
      <c r="D26">
        <v>46996</v>
      </c>
      <c r="E26">
        <v>24133</v>
      </c>
      <c r="F26">
        <v>40729</v>
      </c>
      <c r="H26">
        <v>52256</v>
      </c>
      <c r="J26">
        <f t="shared" si="0"/>
        <v>45488.800000000003</v>
      </c>
      <c r="K26">
        <f t="shared" si="1"/>
        <v>1.1487662897240638</v>
      </c>
      <c r="L26">
        <f t="shared" si="2"/>
        <v>85236</v>
      </c>
      <c r="M26">
        <f t="shared" si="3"/>
        <v>24133</v>
      </c>
      <c r="N26">
        <f t="shared" si="4"/>
        <v>45488.800000000003</v>
      </c>
      <c r="O26">
        <f t="shared" si="5"/>
        <v>61103</v>
      </c>
      <c r="Q26">
        <v>2195</v>
      </c>
      <c r="R26">
        <v>0</v>
      </c>
      <c r="T26">
        <v>-4375.3999999999942</v>
      </c>
      <c r="U26">
        <v>258.60000000000582</v>
      </c>
      <c r="W26">
        <v>7367</v>
      </c>
      <c r="X26">
        <v>409.4</v>
      </c>
      <c r="Z26">
        <v>45488.800000000003</v>
      </c>
      <c r="AA26">
        <v>1.1487662897240638</v>
      </c>
      <c r="AI26">
        <v>45488.800000000003</v>
      </c>
      <c r="AJ26">
        <v>1.1487662897240638</v>
      </c>
    </row>
    <row r="27" spans="2:38" x14ac:dyDescent="0.25">
      <c r="B27">
        <v>16238</v>
      </c>
      <c r="C27">
        <v>76983</v>
      </c>
      <c r="D27">
        <v>10093</v>
      </c>
      <c r="E27">
        <v>11701</v>
      </c>
      <c r="F27">
        <v>11345</v>
      </c>
      <c r="H27">
        <v>50033</v>
      </c>
      <c r="J27">
        <f t="shared" si="0"/>
        <v>25272</v>
      </c>
      <c r="K27">
        <f t="shared" si="1"/>
        <v>1.9797799936688825</v>
      </c>
      <c r="L27">
        <f t="shared" si="2"/>
        <v>76983</v>
      </c>
      <c r="M27">
        <f t="shared" si="3"/>
        <v>10093</v>
      </c>
      <c r="N27">
        <f t="shared" si="4"/>
        <v>25272</v>
      </c>
      <c r="O27">
        <f t="shared" si="5"/>
        <v>66890</v>
      </c>
      <c r="Q27">
        <v>-3595</v>
      </c>
      <c r="R27">
        <v>16</v>
      </c>
      <c r="T27">
        <v>2984.4000000000015</v>
      </c>
      <c r="U27">
        <v>-64.200000000000728</v>
      </c>
      <c r="W27">
        <v>3426.4</v>
      </c>
      <c r="X27">
        <v>102.6</v>
      </c>
      <c r="AD27">
        <v>25272</v>
      </c>
      <c r="AE27">
        <v>1.9797799936688825</v>
      </c>
      <c r="AK27">
        <v>25272</v>
      </c>
      <c r="AL27">
        <v>1.9797799936688825</v>
      </c>
    </row>
    <row r="28" spans="2:38" x14ac:dyDescent="0.25">
      <c r="B28">
        <v>39067</v>
      </c>
      <c r="C28">
        <v>62267</v>
      </c>
      <c r="D28">
        <v>68728</v>
      </c>
      <c r="E28">
        <v>70669</v>
      </c>
      <c r="F28">
        <v>77012</v>
      </c>
      <c r="H28">
        <v>129422</v>
      </c>
      <c r="J28">
        <f t="shared" si="0"/>
        <v>63548.6</v>
      </c>
      <c r="K28">
        <f t="shared" si="1"/>
        <v>2.0365830246457044</v>
      </c>
      <c r="L28">
        <f t="shared" si="2"/>
        <v>77012</v>
      </c>
      <c r="M28">
        <f t="shared" si="3"/>
        <v>39067</v>
      </c>
      <c r="N28">
        <f t="shared" si="4"/>
        <v>63548.6</v>
      </c>
      <c r="O28">
        <f t="shared" si="5"/>
        <v>37945</v>
      </c>
      <c r="Q28">
        <v>2732</v>
      </c>
      <c r="R28">
        <v>-246</v>
      </c>
      <c r="T28">
        <v>-1739.8000000000029</v>
      </c>
      <c r="U28">
        <v>-134.59999999999854</v>
      </c>
      <c r="W28">
        <v>5791.4000000000005</v>
      </c>
      <c r="X28">
        <v>589</v>
      </c>
      <c r="AF28">
        <v>63548.6</v>
      </c>
      <c r="AG28">
        <v>2.0365830246457044</v>
      </c>
      <c r="AK28">
        <v>63548.6</v>
      </c>
      <c r="AL28">
        <v>2.0365830246457044</v>
      </c>
    </row>
    <row r="29" spans="2:38" x14ac:dyDescent="0.25">
      <c r="B29">
        <v>43299</v>
      </c>
      <c r="C29">
        <v>104591</v>
      </c>
      <c r="D29">
        <v>62724</v>
      </c>
      <c r="E29">
        <v>93139</v>
      </c>
      <c r="F29">
        <v>60875</v>
      </c>
      <c r="H29">
        <v>118054</v>
      </c>
      <c r="J29">
        <f t="shared" si="0"/>
        <v>72925.600000000006</v>
      </c>
      <c r="K29">
        <f t="shared" si="1"/>
        <v>1.6188279561635419</v>
      </c>
      <c r="L29">
        <f t="shared" si="2"/>
        <v>104591</v>
      </c>
      <c r="M29">
        <f t="shared" si="3"/>
        <v>43299</v>
      </c>
      <c r="N29">
        <f t="shared" si="4"/>
        <v>72925.600000000006</v>
      </c>
      <c r="O29">
        <f t="shared" si="5"/>
        <v>61292</v>
      </c>
      <c r="Q29">
        <v>3664</v>
      </c>
      <c r="R29">
        <v>-266</v>
      </c>
      <c r="T29">
        <v>-1194.1999999999971</v>
      </c>
      <c r="U29">
        <v>-395</v>
      </c>
      <c r="W29">
        <v>4895.3999999999996</v>
      </c>
      <c r="X29">
        <v>1206.6000000000001</v>
      </c>
      <c r="AF29">
        <v>72925.600000000006</v>
      </c>
      <c r="AG29">
        <v>1.6188279561635419</v>
      </c>
      <c r="AK29">
        <v>72925.600000000006</v>
      </c>
      <c r="AL29">
        <v>1.6188279561635419</v>
      </c>
    </row>
    <row r="30" spans="2:38" x14ac:dyDescent="0.25">
      <c r="B30">
        <v>99724</v>
      </c>
      <c r="C30">
        <v>89131</v>
      </c>
      <c r="D30">
        <v>88178</v>
      </c>
      <c r="E30">
        <v>51437</v>
      </c>
      <c r="F30">
        <v>7769</v>
      </c>
      <c r="H30">
        <v>86422</v>
      </c>
      <c r="J30">
        <f t="shared" si="0"/>
        <v>67247.8</v>
      </c>
      <c r="K30">
        <f t="shared" si="1"/>
        <v>1.2851275432058744</v>
      </c>
      <c r="L30">
        <f t="shared" si="2"/>
        <v>99724</v>
      </c>
      <c r="M30">
        <f t="shared" si="3"/>
        <v>7769</v>
      </c>
      <c r="N30">
        <f t="shared" si="4"/>
        <v>67247.8</v>
      </c>
      <c r="O30">
        <f t="shared" si="5"/>
        <v>91955</v>
      </c>
      <c r="Q30">
        <v>-9272</v>
      </c>
      <c r="R30">
        <v>5</v>
      </c>
      <c r="T30">
        <v>2697.4000000000015</v>
      </c>
      <c r="U30">
        <v>455.40000000000873</v>
      </c>
      <c r="W30">
        <v>5548.2</v>
      </c>
      <c r="X30">
        <v>541.80000000000007</v>
      </c>
      <c r="AB30">
        <v>67247.8</v>
      </c>
      <c r="AC30">
        <v>1.2851275432058744</v>
      </c>
      <c r="AK30">
        <v>67247.8</v>
      </c>
      <c r="AL30">
        <v>1.2851275432058744</v>
      </c>
    </row>
    <row r="31" spans="2:38" x14ac:dyDescent="0.25">
      <c r="B31">
        <v>45523</v>
      </c>
      <c r="C31">
        <v>24655</v>
      </c>
      <c r="D31">
        <v>5918</v>
      </c>
      <c r="E31">
        <v>63790</v>
      </c>
      <c r="F31">
        <v>37696</v>
      </c>
      <c r="H31">
        <v>97979</v>
      </c>
      <c r="J31">
        <f t="shared" si="0"/>
        <v>35516.400000000001</v>
      </c>
      <c r="K31">
        <f t="shared" si="1"/>
        <v>2.7586973905012893</v>
      </c>
      <c r="L31">
        <f t="shared" si="2"/>
        <v>63790</v>
      </c>
      <c r="M31">
        <f t="shared" si="3"/>
        <v>5918</v>
      </c>
      <c r="N31">
        <f t="shared" si="4"/>
        <v>35516.400000000001</v>
      </c>
      <c r="O31">
        <f t="shared" si="5"/>
        <v>57872</v>
      </c>
      <c r="Q31">
        <v>15938</v>
      </c>
      <c r="R31">
        <v>1702</v>
      </c>
      <c r="T31">
        <v>-2490.5999999999985</v>
      </c>
      <c r="U31">
        <v>156.40000000000146</v>
      </c>
      <c r="W31">
        <v>8619.7999999999993</v>
      </c>
      <c r="X31">
        <v>276</v>
      </c>
      <c r="AD31">
        <v>35516.400000000001</v>
      </c>
      <c r="AE31">
        <v>2.7586973905012893</v>
      </c>
      <c r="AK31">
        <v>35516.400000000001</v>
      </c>
      <c r="AL31">
        <v>2.7586973905012893</v>
      </c>
    </row>
    <row r="32" spans="2:38" x14ac:dyDescent="0.25">
      <c r="B32">
        <v>34415</v>
      </c>
      <c r="C32">
        <v>62054</v>
      </c>
      <c r="D32">
        <v>101467</v>
      </c>
      <c r="E32">
        <v>103676</v>
      </c>
      <c r="F32">
        <v>79201</v>
      </c>
      <c r="H32">
        <v>94698</v>
      </c>
      <c r="J32">
        <f t="shared" si="0"/>
        <v>76162.600000000006</v>
      </c>
      <c r="K32">
        <f t="shared" si="1"/>
        <v>1.2433661665962032</v>
      </c>
      <c r="L32">
        <f t="shared" si="2"/>
        <v>103676</v>
      </c>
      <c r="M32">
        <f t="shared" si="3"/>
        <v>34415</v>
      </c>
      <c r="N32">
        <f t="shared" si="4"/>
        <v>76162.600000000006</v>
      </c>
      <c r="O32">
        <f t="shared" si="5"/>
        <v>69261</v>
      </c>
      <c r="Q32">
        <v>-2472</v>
      </c>
      <c r="R32">
        <v>127</v>
      </c>
      <c r="T32">
        <v>197.80000000000291</v>
      </c>
      <c r="U32">
        <v>861.80000000000291</v>
      </c>
      <c r="W32">
        <v>7443</v>
      </c>
      <c r="X32">
        <v>1083</v>
      </c>
      <c r="AB32">
        <v>76162.600000000006</v>
      </c>
      <c r="AC32">
        <v>1.2433661665962032</v>
      </c>
      <c r="AK32">
        <v>76162.600000000006</v>
      </c>
      <c r="AL32">
        <v>1.2433661665962032</v>
      </c>
    </row>
    <row r="33" spans="2:38" x14ac:dyDescent="0.25">
      <c r="B33">
        <v>16187</v>
      </c>
      <c r="C33">
        <v>36842</v>
      </c>
      <c r="D33">
        <v>118171</v>
      </c>
      <c r="E33">
        <v>54420</v>
      </c>
      <c r="F33">
        <v>56265</v>
      </c>
      <c r="H33">
        <v>79051</v>
      </c>
      <c r="J33">
        <f t="shared" si="0"/>
        <v>56377</v>
      </c>
      <c r="K33">
        <f t="shared" si="1"/>
        <v>1.4021852883268</v>
      </c>
      <c r="L33">
        <f t="shared" si="2"/>
        <v>118171</v>
      </c>
      <c r="M33">
        <f t="shared" si="3"/>
        <v>16187</v>
      </c>
      <c r="N33">
        <f t="shared" si="4"/>
        <v>56377</v>
      </c>
      <c r="O33">
        <f t="shared" si="5"/>
        <v>101984</v>
      </c>
      <c r="Q33">
        <v>-3482</v>
      </c>
      <c r="R33">
        <v>-264</v>
      </c>
      <c r="T33">
        <v>830.19999999999709</v>
      </c>
      <c r="U33">
        <v>316</v>
      </c>
      <c r="W33">
        <v>6211.7999999999993</v>
      </c>
      <c r="X33">
        <v>807.2</v>
      </c>
      <c r="Z33">
        <v>56377</v>
      </c>
      <c r="AA33">
        <v>1.4021852883268</v>
      </c>
      <c r="AK33">
        <v>56377</v>
      </c>
      <c r="AL33">
        <v>1.4021852883268</v>
      </c>
    </row>
    <row r="34" spans="2:38" x14ac:dyDescent="0.25">
      <c r="B34">
        <v>86410</v>
      </c>
      <c r="C34">
        <v>74725</v>
      </c>
      <c r="D34">
        <v>50848</v>
      </c>
      <c r="E34">
        <v>45770</v>
      </c>
      <c r="F34">
        <v>91043</v>
      </c>
      <c r="H34">
        <v>72772</v>
      </c>
      <c r="J34">
        <f t="shared" ref="J34:J65" si="6">AVERAGE(B34:F34)</f>
        <v>69759.199999999997</v>
      </c>
      <c r="K34">
        <f t="shared" ref="K34:K65" si="7">H34/J34</f>
        <v>1.0431885686762463</v>
      </c>
      <c r="L34">
        <f t="shared" ref="L34:L65" si="8">MAX(B34:F34)</f>
        <v>91043</v>
      </c>
      <c r="M34">
        <f t="shared" ref="M34:M65" si="9">MIN(B34:F34)</f>
        <v>45770</v>
      </c>
      <c r="N34">
        <f t="shared" ref="N34:N65" si="10">AVERAGE(B34:F34)</f>
        <v>69759.199999999997</v>
      </c>
      <c r="O34">
        <f t="shared" ref="O34:O65" si="11">L34-M34</f>
        <v>45273</v>
      </c>
      <c r="Q34">
        <v>-4472</v>
      </c>
      <c r="R34">
        <v>31</v>
      </c>
      <c r="T34">
        <v>-5590.6000000000058</v>
      </c>
      <c r="U34">
        <v>-156.60000000000582</v>
      </c>
      <c r="W34">
        <v>5659.3999999999987</v>
      </c>
      <c r="X34">
        <v>363</v>
      </c>
      <c r="AB34">
        <v>69759.199999999997</v>
      </c>
      <c r="AC34">
        <v>1.0431885686762463</v>
      </c>
      <c r="AI34">
        <v>69759.199999999997</v>
      </c>
      <c r="AJ34">
        <v>1.0431885686762463</v>
      </c>
    </row>
    <row r="35" spans="2:38" x14ac:dyDescent="0.25">
      <c r="B35">
        <v>57571</v>
      </c>
      <c r="C35">
        <v>27054</v>
      </c>
      <c r="D35">
        <v>83600</v>
      </c>
      <c r="E35">
        <v>66024</v>
      </c>
      <c r="F35">
        <v>43303</v>
      </c>
      <c r="H35">
        <v>63105</v>
      </c>
      <c r="J35">
        <f t="shared" si="6"/>
        <v>55510.400000000001</v>
      </c>
      <c r="K35">
        <f t="shared" si="7"/>
        <v>1.1368140024211679</v>
      </c>
      <c r="L35">
        <f t="shared" si="8"/>
        <v>83600</v>
      </c>
      <c r="M35">
        <f t="shared" si="9"/>
        <v>27054</v>
      </c>
      <c r="N35">
        <f t="shared" si="10"/>
        <v>55510.400000000001</v>
      </c>
      <c r="O35">
        <f t="shared" si="11"/>
        <v>56546</v>
      </c>
      <c r="Q35">
        <v>6033</v>
      </c>
      <c r="R35">
        <v>516</v>
      </c>
      <c r="T35">
        <v>923</v>
      </c>
      <c r="U35">
        <v>-194.40000000000146</v>
      </c>
      <c r="W35">
        <v>6345.4000000000005</v>
      </c>
      <c r="X35">
        <v>670.4</v>
      </c>
      <c r="Z35">
        <v>55510.400000000001</v>
      </c>
      <c r="AA35">
        <v>1.1368140024211679</v>
      </c>
      <c r="AI35">
        <v>55510.400000000001</v>
      </c>
      <c r="AJ35">
        <v>1.1368140024211679</v>
      </c>
    </row>
    <row r="36" spans="2:38" x14ac:dyDescent="0.25">
      <c r="B36">
        <v>83581</v>
      </c>
      <c r="C36">
        <v>119520</v>
      </c>
      <c r="D36">
        <v>64090</v>
      </c>
      <c r="E36">
        <v>12569</v>
      </c>
      <c r="F36">
        <v>10349</v>
      </c>
      <c r="H36">
        <v>97186</v>
      </c>
      <c r="J36">
        <f t="shared" si="6"/>
        <v>58021.8</v>
      </c>
      <c r="K36">
        <f t="shared" si="7"/>
        <v>1.6749911240257971</v>
      </c>
      <c r="L36">
        <f t="shared" si="8"/>
        <v>119520</v>
      </c>
      <c r="M36">
        <f t="shared" si="9"/>
        <v>10349</v>
      </c>
      <c r="N36">
        <f t="shared" si="10"/>
        <v>58021.8</v>
      </c>
      <c r="O36">
        <f t="shared" si="11"/>
        <v>109171</v>
      </c>
      <c r="Q36">
        <v>13546</v>
      </c>
      <c r="R36">
        <v>1604</v>
      </c>
      <c r="T36">
        <v>-329.39999999999418</v>
      </c>
      <c r="U36">
        <v>321.20000000000437</v>
      </c>
      <c r="W36">
        <v>8260.1999999999989</v>
      </c>
      <c r="X36">
        <v>470.40000000000003</v>
      </c>
      <c r="AB36">
        <v>58021.8</v>
      </c>
      <c r="AC36">
        <v>1.6749911240257971</v>
      </c>
      <c r="AK36">
        <v>58021.8</v>
      </c>
      <c r="AL36">
        <v>1.6749911240257971</v>
      </c>
    </row>
    <row r="37" spans="2:38" x14ac:dyDescent="0.25">
      <c r="B37">
        <v>19195</v>
      </c>
      <c r="C37">
        <v>121346</v>
      </c>
      <c r="D37">
        <v>97350</v>
      </c>
      <c r="E37">
        <v>38533</v>
      </c>
      <c r="F37">
        <v>74323</v>
      </c>
      <c r="H37">
        <v>113853</v>
      </c>
      <c r="J37">
        <f t="shared" si="6"/>
        <v>70149.399999999994</v>
      </c>
      <c r="K37">
        <f t="shared" si="7"/>
        <v>1.6230074669206009</v>
      </c>
      <c r="L37">
        <f t="shared" si="8"/>
        <v>121346</v>
      </c>
      <c r="M37">
        <f t="shared" si="9"/>
        <v>19195</v>
      </c>
      <c r="N37">
        <f t="shared" si="10"/>
        <v>70149.399999999994</v>
      </c>
      <c r="O37">
        <f t="shared" si="11"/>
        <v>102151</v>
      </c>
      <c r="Q37">
        <v>4998</v>
      </c>
      <c r="R37">
        <v>8</v>
      </c>
      <c r="T37">
        <v>-797</v>
      </c>
      <c r="U37">
        <v>430</v>
      </c>
      <c r="W37">
        <v>4305.4000000000005</v>
      </c>
      <c r="X37">
        <v>931.2</v>
      </c>
      <c r="AF37">
        <v>70149.399999999994</v>
      </c>
      <c r="AG37">
        <v>1.6230074669206009</v>
      </c>
      <c r="AK37">
        <v>70149.399999999994</v>
      </c>
      <c r="AL37">
        <v>1.6230074669206009</v>
      </c>
    </row>
    <row r="38" spans="2:38" x14ac:dyDescent="0.25">
      <c r="B38">
        <v>57411</v>
      </c>
      <c r="C38">
        <v>98472</v>
      </c>
      <c r="D38">
        <v>68539</v>
      </c>
      <c r="E38">
        <v>38350</v>
      </c>
      <c r="F38">
        <v>107362</v>
      </c>
      <c r="H38">
        <v>113976</v>
      </c>
      <c r="J38">
        <f t="shared" si="6"/>
        <v>74026.8</v>
      </c>
      <c r="K38">
        <f t="shared" si="7"/>
        <v>1.5396586101249816</v>
      </c>
      <c r="L38">
        <f t="shared" si="8"/>
        <v>107362</v>
      </c>
      <c r="M38">
        <f t="shared" si="9"/>
        <v>38350</v>
      </c>
      <c r="N38">
        <f t="shared" si="10"/>
        <v>74026.8</v>
      </c>
      <c r="O38">
        <f t="shared" si="11"/>
        <v>69012</v>
      </c>
      <c r="Q38">
        <v>5490</v>
      </c>
      <c r="R38">
        <v>-20</v>
      </c>
      <c r="T38">
        <v>6278.4000000000087</v>
      </c>
      <c r="U38">
        <v>-768.19999999999709</v>
      </c>
      <c r="W38">
        <v>7902.8</v>
      </c>
      <c r="X38">
        <v>768.20000000000016</v>
      </c>
      <c r="AF38">
        <v>74026.8</v>
      </c>
      <c r="AG38">
        <v>1.5396586101249816</v>
      </c>
      <c r="AK38">
        <v>74026.8</v>
      </c>
      <c r="AL38">
        <v>1.5396586101249816</v>
      </c>
    </row>
    <row r="39" spans="2:38" x14ac:dyDescent="0.25">
      <c r="B39">
        <v>60831</v>
      </c>
      <c r="C39">
        <v>13024</v>
      </c>
      <c r="D39">
        <v>5096</v>
      </c>
      <c r="E39">
        <v>6858</v>
      </c>
      <c r="F39">
        <v>103992</v>
      </c>
      <c r="H39">
        <v>44352</v>
      </c>
      <c r="J39">
        <f t="shared" si="6"/>
        <v>37960.199999999997</v>
      </c>
      <c r="K39">
        <f t="shared" si="7"/>
        <v>1.1683816207501543</v>
      </c>
      <c r="L39">
        <f t="shared" si="8"/>
        <v>103992</v>
      </c>
      <c r="M39">
        <f t="shared" si="9"/>
        <v>5096</v>
      </c>
      <c r="N39">
        <f t="shared" si="10"/>
        <v>37960.199999999997</v>
      </c>
      <c r="O39">
        <f t="shared" si="11"/>
        <v>98896</v>
      </c>
      <c r="Q39">
        <v>810</v>
      </c>
      <c r="R39">
        <v>0</v>
      </c>
      <c r="T39">
        <v>1011</v>
      </c>
      <c r="U39">
        <v>-148.80000000000291</v>
      </c>
      <c r="W39">
        <v>6029.8</v>
      </c>
      <c r="X39">
        <v>1101.2</v>
      </c>
      <c r="Z39">
        <v>37960.199999999997</v>
      </c>
      <c r="AA39">
        <v>1.1683816207501543</v>
      </c>
      <c r="AI39">
        <v>37960.199999999997</v>
      </c>
      <c r="AJ39">
        <v>1.1683816207501543</v>
      </c>
    </row>
    <row r="40" spans="2:38" x14ac:dyDescent="0.25">
      <c r="B40">
        <v>98173</v>
      </c>
      <c r="C40">
        <v>11719</v>
      </c>
      <c r="D40">
        <v>13824</v>
      </c>
      <c r="E40">
        <v>44489</v>
      </c>
      <c r="F40">
        <v>29704</v>
      </c>
      <c r="H40">
        <v>105587</v>
      </c>
      <c r="J40">
        <f t="shared" si="6"/>
        <v>39581.800000000003</v>
      </c>
      <c r="K40">
        <f t="shared" si="7"/>
        <v>2.6675643856519913</v>
      </c>
      <c r="L40">
        <f t="shared" si="8"/>
        <v>98173</v>
      </c>
      <c r="M40">
        <f t="shared" si="9"/>
        <v>11719</v>
      </c>
      <c r="N40">
        <f t="shared" si="10"/>
        <v>39581.800000000003</v>
      </c>
      <c r="O40">
        <f t="shared" si="11"/>
        <v>86454</v>
      </c>
      <c r="Q40">
        <v>3374</v>
      </c>
      <c r="R40">
        <v>-1501</v>
      </c>
      <c r="T40">
        <v>-4329.1999999999971</v>
      </c>
      <c r="U40">
        <v>-287</v>
      </c>
      <c r="W40">
        <v>7324.7999999999993</v>
      </c>
      <c r="X40">
        <v>318.2</v>
      </c>
      <c r="AD40">
        <v>39581.800000000003</v>
      </c>
      <c r="AE40">
        <v>2.6675643856519913</v>
      </c>
      <c r="AK40">
        <v>39581.800000000003</v>
      </c>
      <c r="AL40">
        <v>2.6675643856519913</v>
      </c>
    </row>
    <row r="41" spans="2:38" x14ac:dyDescent="0.25">
      <c r="B41">
        <v>120437</v>
      </c>
      <c r="C41">
        <v>16314</v>
      </c>
      <c r="D41">
        <v>65409</v>
      </c>
      <c r="E41">
        <v>10250</v>
      </c>
      <c r="F41">
        <v>92529</v>
      </c>
      <c r="H41">
        <v>120582</v>
      </c>
      <c r="J41">
        <f t="shared" si="6"/>
        <v>60987.8</v>
      </c>
      <c r="K41">
        <f t="shared" si="7"/>
        <v>1.977149528266309</v>
      </c>
      <c r="L41">
        <f t="shared" si="8"/>
        <v>120437</v>
      </c>
      <c r="M41">
        <f t="shared" si="9"/>
        <v>10250</v>
      </c>
      <c r="N41">
        <f t="shared" si="10"/>
        <v>60987.8</v>
      </c>
      <c r="O41">
        <f t="shared" si="11"/>
        <v>110187</v>
      </c>
      <c r="Q41">
        <v>-8076</v>
      </c>
      <c r="R41">
        <v>-312</v>
      </c>
      <c r="T41">
        <v>-6440.8000000000029</v>
      </c>
      <c r="U41">
        <v>18.600000000005821</v>
      </c>
      <c r="W41">
        <v>6596.4000000000005</v>
      </c>
      <c r="X41">
        <v>93</v>
      </c>
      <c r="AF41">
        <v>60987.8</v>
      </c>
      <c r="AG41">
        <v>1.977149528266309</v>
      </c>
      <c r="AK41">
        <v>60987.8</v>
      </c>
      <c r="AL41">
        <v>1.977149528266309</v>
      </c>
    </row>
    <row r="42" spans="2:38" x14ac:dyDescent="0.25">
      <c r="B42">
        <v>78955</v>
      </c>
      <c r="C42">
        <v>67588</v>
      </c>
      <c r="D42">
        <v>73413</v>
      </c>
      <c r="E42">
        <v>60296</v>
      </c>
      <c r="F42">
        <v>55154</v>
      </c>
      <c r="H42">
        <v>119573</v>
      </c>
      <c r="J42">
        <f t="shared" si="6"/>
        <v>67081.2</v>
      </c>
      <c r="K42">
        <f t="shared" si="7"/>
        <v>1.7825113444601468</v>
      </c>
      <c r="L42">
        <f t="shared" si="8"/>
        <v>78955</v>
      </c>
      <c r="M42">
        <f t="shared" si="9"/>
        <v>55154</v>
      </c>
      <c r="N42">
        <f t="shared" si="10"/>
        <v>67081.2</v>
      </c>
      <c r="O42">
        <f t="shared" si="11"/>
        <v>23801</v>
      </c>
      <c r="Q42">
        <v>-1828</v>
      </c>
      <c r="R42">
        <v>-1562</v>
      </c>
      <c r="T42">
        <v>4105.1999999999971</v>
      </c>
      <c r="U42">
        <v>-336</v>
      </c>
      <c r="W42">
        <v>6308.8</v>
      </c>
      <c r="X42">
        <v>1079.5999999999999</v>
      </c>
      <c r="AF42">
        <v>67081.2</v>
      </c>
      <c r="AG42">
        <v>1.7825113444601468</v>
      </c>
      <c r="AK42">
        <v>67081.2</v>
      </c>
      <c r="AL42">
        <v>1.7825113444601468</v>
      </c>
    </row>
    <row r="43" spans="2:38" x14ac:dyDescent="0.25">
      <c r="B43">
        <v>96623</v>
      </c>
      <c r="C43">
        <v>72708</v>
      </c>
      <c r="D43">
        <v>84186</v>
      </c>
      <c r="E43">
        <v>7273</v>
      </c>
      <c r="F43">
        <v>47398</v>
      </c>
      <c r="H43">
        <v>119363</v>
      </c>
      <c r="J43">
        <f t="shared" si="6"/>
        <v>61637.599999999999</v>
      </c>
      <c r="K43">
        <f t="shared" si="7"/>
        <v>1.9365290017781354</v>
      </c>
      <c r="L43">
        <f t="shared" si="8"/>
        <v>96623</v>
      </c>
      <c r="M43">
        <f t="shared" si="9"/>
        <v>7273</v>
      </c>
      <c r="N43">
        <f t="shared" si="10"/>
        <v>61637.599999999999</v>
      </c>
      <c r="O43">
        <f t="shared" si="11"/>
        <v>89350</v>
      </c>
      <c r="Q43">
        <v>6203</v>
      </c>
      <c r="R43">
        <v>229</v>
      </c>
      <c r="T43">
        <v>998.59999999999854</v>
      </c>
      <c r="U43">
        <v>-480.59999999999854</v>
      </c>
      <c r="W43">
        <v>6879</v>
      </c>
      <c r="X43">
        <v>980.2</v>
      </c>
      <c r="AF43">
        <v>61637.599999999999</v>
      </c>
      <c r="AG43">
        <v>1.9365290017781354</v>
      </c>
      <c r="AK43">
        <v>61637.599999999999</v>
      </c>
      <c r="AL43">
        <v>1.9365290017781354</v>
      </c>
    </row>
    <row r="44" spans="2:38" x14ac:dyDescent="0.25">
      <c r="B44">
        <v>6168</v>
      </c>
      <c r="C44">
        <v>117636</v>
      </c>
      <c r="D44">
        <v>30109</v>
      </c>
      <c r="E44">
        <v>24552</v>
      </c>
      <c r="F44">
        <v>37924</v>
      </c>
      <c r="H44">
        <v>51674</v>
      </c>
      <c r="J44">
        <f t="shared" si="6"/>
        <v>43277.8</v>
      </c>
      <c r="K44">
        <f t="shared" si="7"/>
        <v>1.194007089084935</v>
      </c>
      <c r="L44">
        <f t="shared" si="8"/>
        <v>117636</v>
      </c>
      <c r="M44">
        <f t="shared" si="9"/>
        <v>6168</v>
      </c>
      <c r="N44">
        <f t="shared" si="10"/>
        <v>43277.8</v>
      </c>
      <c r="O44">
        <f t="shared" si="11"/>
        <v>111468</v>
      </c>
      <c r="Q44">
        <v>-847</v>
      </c>
      <c r="R44">
        <v>-567</v>
      </c>
      <c r="T44">
        <v>1826.8000000000029</v>
      </c>
      <c r="U44">
        <v>408.20000000000437</v>
      </c>
      <c r="W44">
        <v>5854</v>
      </c>
      <c r="X44">
        <v>408.20000000000005</v>
      </c>
      <c r="Z44">
        <v>43277.8</v>
      </c>
      <c r="AA44">
        <v>1.194007089084935</v>
      </c>
      <c r="AI44">
        <v>43277.8</v>
      </c>
      <c r="AJ44">
        <v>1.194007089084935</v>
      </c>
    </row>
    <row r="45" spans="2:38" x14ac:dyDescent="0.25">
      <c r="B45">
        <v>5812</v>
      </c>
      <c r="C45">
        <v>115226</v>
      </c>
      <c r="D45">
        <v>20519</v>
      </c>
      <c r="E45">
        <v>25884</v>
      </c>
      <c r="F45">
        <v>6161</v>
      </c>
      <c r="H45">
        <v>52802</v>
      </c>
      <c r="J45">
        <f t="shared" si="6"/>
        <v>34720.400000000001</v>
      </c>
      <c r="K45">
        <f t="shared" si="7"/>
        <v>1.5207774103984977</v>
      </c>
      <c r="L45">
        <f t="shared" si="8"/>
        <v>115226</v>
      </c>
      <c r="M45">
        <f t="shared" si="9"/>
        <v>5812</v>
      </c>
      <c r="N45">
        <f t="shared" si="10"/>
        <v>34720.400000000001</v>
      </c>
      <c r="O45">
        <f t="shared" si="11"/>
        <v>109414</v>
      </c>
      <c r="Q45">
        <v>-2671</v>
      </c>
      <c r="R45">
        <v>-51</v>
      </c>
      <c r="T45">
        <v>182</v>
      </c>
      <c r="U45">
        <v>319.80000000000291</v>
      </c>
      <c r="W45">
        <v>5044.8</v>
      </c>
      <c r="X45">
        <v>588.6</v>
      </c>
      <c r="AD45">
        <v>34720.400000000001</v>
      </c>
      <c r="AE45">
        <v>1.5207774103984977</v>
      </c>
      <c r="AK45">
        <v>34720.400000000001</v>
      </c>
      <c r="AL45">
        <v>1.5207774103984977</v>
      </c>
    </row>
    <row r="46" spans="2:38" x14ac:dyDescent="0.25">
      <c r="B46">
        <v>71289</v>
      </c>
      <c r="C46">
        <v>17420</v>
      </c>
      <c r="D46">
        <v>56348</v>
      </c>
      <c r="E46">
        <v>116125</v>
      </c>
      <c r="F46">
        <v>23176</v>
      </c>
      <c r="H46">
        <v>76874</v>
      </c>
      <c r="J46">
        <f t="shared" si="6"/>
        <v>56871.6</v>
      </c>
      <c r="K46">
        <f t="shared" si="7"/>
        <v>1.3517115748457931</v>
      </c>
      <c r="L46">
        <f t="shared" si="8"/>
        <v>116125</v>
      </c>
      <c r="M46">
        <f t="shared" si="9"/>
        <v>17420</v>
      </c>
      <c r="N46">
        <f t="shared" si="10"/>
        <v>56871.6</v>
      </c>
      <c r="O46">
        <f t="shared" si="11"/>
        <v>98705</v>
      </c>
      <c r="Q46">
        <v>-16606</v>
      </c>
      <c r="R46">
        <v>-2</v>
      </c>
      <c r="T46">
        <v>-6473.4000000000015</v>
      </c>
      <c r="U46">
        <v>-351</v>
      </c>
      <c r="W46">
        <v>10321.800000000001</v>
      </c>
      <c r="X46">
        <v>351.4</v>
      </c>
      <c r="AB46">
        <v>56871.6</v>
      </c>
      <c r="AC46">
        <v>1.3517115748457931</v>
      </c>
      <c r="AK46">
        <v>56871.6</v>
      </c>
      <c r="AL46">
        <v>1.3517115748457931</v>
      </c>
    </row>
    <row r="47" spans="2:38" x14ac:dyDescent="0.25">
      <c r="B47">
        <v>88161</v>
      </c>
      <c r="C47">
        <v>49657</v>
      </c>
      <c r="D47">
        <v>24313</v>
      </c>
      <c r="E47">
        <v>116395</v>
      </c>
      <c r="F47">
        <v>39325</v>
      </c>
      <c r="H47">
        <v>64197</v>
      </c>
      <c r="J47">
        <f t="shared" si="6"/>
        <v>63570.2</v>
      </c>
      <c r="K47">
        <f t="shared" si="7"/>
        <v>1.0098599658330476</v>
      </c>
      <c r="L47">
        <f t="shared" si="8"/>
        <v>116395</v>
      </c>
      <c r="M47">
        <f t="shared" si="9"/>
        <v>24313</v>
      </c>
      <c r="N47">
        <f t="shared" si="10"/>
        <v>63570.2</v>
      </c>
      <c r="O47">
        <f t="shared" si="11"/>
        <v>92082</v>
      </c>
      <c r="Q47">
        <v>-747</v>
      </c>
      <c r="R47">
        <v>-735</v>
      </c>
      <c r="T47">
        <v>2242.3999999999942</v>
      </c>
      <c r="U47">
        <v>-374.60000000000582</v>
      </c>
      <c r="W47">
        <v>8664.4000000000015</v>
      </c>
      <c r="X47">
        <v>374.6</v>
      </c>
      <c r="AB47">
        <v>63570.2</v>
      </c>
      <c r="AC47">
        <v>1.0098599658330476</v>
      </c>
      <c r="AI47">
        <v>63570.2</v>
      </c>
      <c r="AJ47">
        <v>1.0098599658330476</v>
      </c>
    </row>
    <row r="48" spans="2:38" x14ac:dyDescent="0.25">
      <c r="B48">
        <v>19985</v>
      </c>
      <c r="C48">
        <v>92695</v>
      </c>
      <c r="D48">
        <v>45428</v>
      </c>
      <c r="E48">
        <v>102229</v>
      </c>
      <c r="F48">
        <v>114939</v>
      </c>
      <c r="H48">
        <v>129037</v>
      </c>
      <c r="J48">
        <f t="shared" si="6"/>
        <v>75055.199999999997</v>
      </c>
      <c r="K48">
        <f t="shared" si="7"/>
        <v>1.7192279815389206</v>
      </c>
      <c r="L48">
        <f t="shared" si="8"/>
        <v>114939</v>
      </c>
      <c r="M48">
        <f t="shared" si="9"/>
        <v>19985</v>
      </c>
      <c r="N48">
        <f t="shared" si="10"/>
        <v>75055.199999999997</v>
      </c>
      <c r="O48">
        <f t="shared" si="11"/>
        <v>94954</v>
      </c>
      <c r="Q48">
        <v>7021</v>
      </c>
      <c r="R48">
        <v>1534</v>
      </c>
      <c r="T48">
        <v>3936.5999999999913</v>
      </c>
      <c r="U48">
        <v>1384.8000000000029</v>
      </c>
      <c r="W48">
        <v>3936.6</v>
      </c>
      <c r="X48">
        <v>1384.8000000000002</v>
      </c>
      <c r="AF48">
        <v>75055.199999999997</v>
      </c>
      <c r="AG48">
        <v>1.7192279815389206</v>
      </c>
      <c r="AK48">
        <v>75055.199999999997</v>
      </c>
      <c r="AL48">
        <v>1.7192279815389206</v>
      </c>
    </row>
    <row r="49" spans="2:38" x14ac:dyDescent="0.25">
      <c r="B49">
        <v>117386</v>
      </c>
      <c r="C49">
        <v>55849</v>
      </c>
      <c r="D49">
        <v>101992</v>
      </c>
      <c r="E49">
        <v>104994</v>
      </c>
      <c r="F49">
        <v>60385</v>
      </c>
      <c r="H49">
        <v>119510</v>
      </c>
      <c r="J49">
        <f t="shared" si="6"/>
        <v>88121.2</v>
      </c>
      <c r="K49">
        <f t="shared" si="7"/>
        <v>1.3562003240990819</v>
      </c>
      <c r="L49">
        <f t="shared" si="8"/>
        <v>117386</v>
      </c>
      <c r="M49">
        <f t="shared" si="9"/>
        <v>55849</v>
      </c>
      <c r="N49">
        <f t="shared" si="10"/>
        <v>88121.2</v>
      </c>
      <c r="O49">
        <f t="shared" si="11"/>
        <v>61537</v>
      </c>
      <c r="Q49">
        <v>-2752</v>
      </c>
      <c r="R49">
        <v>-1</v>
      </c>
      <c r="T49">
        <v>1775.1999999999971</v>
      </c>
      <c r="U49">
        <v>-580</v>
      </c>
      <c r="W49">
        <v>7117.6</v>
      </c>
      <c r="X49">
        <v>716.8</v>
      </c>
      <c r="AB49">
        <v>88121.2</v>
      </c>
      <c r="AC49">
        <v>1.3562003240990819</v>
      </c>
      <c r="AK49">
        <v>88121.2</v>
      </c>
      <c r="AL49">
        <v>1.3562003240990819</v>
      </c>
    </row>
    <row r="50" spans="2:38" x14ac:dyDescent="0.25">
      <c r="B50">
        <v>92237</v>
      </c>
      <c r="C50">
        <v>67025</v>
      </c>
      <c r="D50">
        <v>53758</v>
      </c>
      <c r="E50">
        <v>63966</v>
      </c>
      <c r="F50">
        <v>119591</v>
      </c>
      <c r="H50">
        <v>119246</v>
      </c>
      <c r="J50">
        <f t="shared" si="6"/>
        <v>79315.399999999994</v>
      </c>
      <c r="K50">
        <f t="shared" si="7"/>
        <v>1.5034406937366516</v>
      </c>
      <c r="L50">
        <f t="shared" si="8"/>
        <v>119591</v>
      </c>
      <c r="M50">
        <f t="shared" si="9"/>
        <v>53758</v>
      </c>
      <c r="N50">
        <f t="shared" si="10"/>
        <v>79315.399999999994</v>
      </c>
      <c r="O50">
        <f t="shared" si="11"/>
        <v>65833</v>
      </c>
      <c r="Q50">
        <v>-8797</v>
      </c>
      <c r="R50">
        <v>1670</v>
      </c>
      <c r="T50">
        <v>4556</v>
      </c>
      <c r="U50">
        <v>143.39999999999418</v>
      </c>
      <c r="W50">
        <v>11354.8</v>
      </c>
      <c r="X50">
        <v>833.8</v>
      </c>
      <c r="AF50">
        <v>79315.399999999994</v>
      </c>
      <c r="AG50">
        <v>1.5034406937366516</v>
      </c>
      <c r="AK50">
        <v>79315.399999999994</v>
      </c>
      <c r="AL50">
        <v>1.5034406937366516</v>
      </c>
    </row>
    <row r="51" spans="2:38" x14ac:dyDescent="0.25">
      <c r="B51">
        <v>67994</v>
      </c>
      <c r="C51">
        <v>25114</v>
      </c>
      <c r="D51">
        <v>3770</v>
      </c>
      <c r="E51">
        <v>20014</v>
      </c>
      <c r="F51">
        <v>43658</v>
      </c>
      <c r="H51">
        <v>68947</v>
      </c>
      <c r="J51">
        <f t="shared" si="6"/>
        <v>32110</v>
      </c>
      <c r="K51">
        <f t="shared" si="7"/>
        <v>2.1472127063220179</v>
      </c>
      <c r="L51">
        <f t="shared" si="8"/>
        <v>67994</v>
      </c>
      <c r="M51">
        <f t="shared" si="9"/>
        <v>3770</v>
      </c>
      <c r="N51">
        <f t="shared" si="10"/>
        <v>32110</v>
      </c>
      <c r="O51">
        <f t="shared" si="11"/>
        <v>64224</v>
      </c>
      <c r="Q51">
        <v>-179</v>
      </c>
      <c r="R51">
        <v>-1540</v>
      </c>
      <c r="T51">
        <v>-8627.5999999999985</v>
      </c>
      <c r="U51">
        <v>-557.79999999999927</v>
      </c>
      <c r="W51">
        <v>8627.5999999999985</v>
      </c>
      <c r="X51">
        <v>798.2</v>
      </c>
      <c r="AD51">
        <v>32110</v>
      </c>
      <c r="AE51">
        <v>2.1472127063220179</v>
      </c>
      <c r="AK51">
        <v>32110</v>
      </c>
      <c r="AL51">
        <v>2.1472127063220179</v>
      </c>
    </row>
    <row r="52" spans="2:38" x14ac:dyDescent="0.25">
      <c r="B52">
        <v>73672</v>
      </c>
      <c r="C52">
        <v>52039</v>
      </c>
      <c r="D52">
        <v>110164</v>
      </c>
      <c r="E52">
        <v>16058</v>
      </c>
      <c r="F52">
        <v>15867</v>
      </c>
      <c r="H52">
        <v>78657</v>
      </c>
      <c r="J52">
        <f t="shared" si="6"/>
        <v>53560</v>
      </c>
      <c r="K52">
        <f t="shared" si="7"/>
        <v>1.4685772964899177</v>
      </c>
      <c r="L52">
        <f t="shared" si="8"/>
        <v>110164</v>
      </c>
      <c r="M52">
        <f t="shared" si="9"/>
        <v>15867</v>
      </c>
      <c r="N52">
        <f t="shared" si="10"/>
        <v>53560</v>
      </c>
      <c r="O52">
        <f t="shared" si="11"/>
        <v>94297</v>
      </c>
      <c r="Q52">
        <v>12360</v>
      </c>
      <c r="R52">
        <v>0</v>
      </c>
      <c r="T52">
        <v>-1175</v>
      </c>
      <c r="U52">
        <v>587.19999999999709</v>
      </c>
      <c r="W52">
        <v>4995</v>
      </c>
      <c r="X52">
        <v>595.20000000000005</v>
      </c>
      <c r="Z52">
        <v>53560</v>
      </c>
      <c r="AA52">
        <v>1.4685772964899177</v>
      </c>
      <c r="AK52">
        <v>53560</v>
      </c>
      <c r="AL52">
        <v>1.4685772964899177</v>
      </c>
    </row>
    <row r="53" spans="2:38" x14ac:dyDescent="0.25">
      <c r="B53">
        <v>6004</v>
      </c>
      <c r="C53">
        <v>116923</v>
      </c>
      <c r="D53">
        <v>5673</v>
      </c>
      <c r="E53">
        <v>7176</v>
      </c>
      <c r="F53">
        <v>25134</v>
      </c>
      <c r="H53">
        <v>62714</v>
      </c>
      <c r="J53">
        <f t="shared" si="6"/>
        <v>32182</v>
      </c>
      <c r="K53">
        <f t="shared" si="7"/>
        <v>1.9487291032254055</v>
      </c>
      <c r="L53">
        <f t="shared" si="8"/>
        <v>116923</v>
      </c>
      <c r="M53">
        <f t="shared" si="9"/>
        <v>5673</v>
      </c>
      <c r="N53">
        <f t="shared" si="10"/>
        <v>32182</v>
      </c>
      <c r="O53">
        <f t="shared" si="11"/>
        <v>111250</v>
      </c>
      <c r="Q53">
        <v>3551</v>
      </c>
      <c r="R53">
        <v>25</v>
      </c>
      <c r="T53">
        <v>1628.7999999999993</v>
      </c>
      <c r="U53">
        <v>-357.20000000000073</v>
      </c>
      <c r="W53">
        <v>6361.6</v>
      </c>
      <c r="X53">
        <v>550.79999999999995</v>
      </c>
      <c r="AD53">
        <v>32182</v>
      </c>
      <c r="AE53">
        <v>1.9487291032254055</v>
      </c>
      <c r="AK53">
        <v>32182</v>
      </c>
      <c r="AL53">
        <v>1.9487291032254055</v>
      </c>
    </row>
    <row r="54" spans="2:38" x14ac:dyDescent="0.25">
      <c r="B54">
        <v>16323</v>
      </c>
      <c r="C54">
        <v>3641</v>
      </c>
      <c r="D54">
        <v>90230</v>
      </c>
      <c r="E54">
        <v>113562</v>
      </c>
      <c r="F54">
        <v>49397</v>
      </c>
      <c r="H54">
        <v>80916</v>
      </c>
      <c r="J54">
        <f t="shared" si="6"/>
        <v>54630.6</v>
      </c>
      <c r="K54">
        <f t="shared" si="7"/>
        <v>1.4811479280842605</v>
      </c>
      <c r="L54">
        <f t="shared" si="8"/>
        <v>113562</v>
      </c>
      <c r="M54">
        <f t="shared" si="9"/>
        <v>3641</v>
      </c>
      <c r="N54">
        <f t="shared" si="10"/>
        <v>54630.6</v>
      </c>
      <c r="O54">
        <f t="shared" si="11"/>
        <v>109921</v>
      </c>
      <c r="Q54">
        <v>4656</v>
      </c>
      <c r="R54">
        <v>824</v>
      </c>
      <c r="T54">
        <v>-2662.8000000000029</v>
      </c>
      <c r="U54">
        <v>121.40000000000146</v>
      </c>
      <c r="W54">
        <v>6774.8</v>
      </c>
      <c r="X54">
        <v>954.19999999999993</v>
      </c>
      <c r="Z54">
        <v>54630.6</v>
      </c>
      <c r="AA54">
        <v>1.4811479280842605</v>
      </c>
      <c r="AK54">
        <v>54630.6</v>
      </c>
      <c r="AL54">
        <v>1.4811479280842605</v>
      </c>
    </row>
    <row r="55" spans="2:38" x14ac:dyDescent="0.25">
      <c r="B55">
        <v>34650</v>
      </c>
      <c r="C55">
        <v>8368</v>
      </c>
      <c r="D55">
        <v>51696</v>
      </c>
      <c r="E55">
        <v>70360</v>
      </c>
      <c r="F55">
        <v>67865</v>
      </c>
      <c r="H55">
        <v>84131</v>
      </c>
      <c r="J55">
        <f t="shared" si="6"/>
        <v>46587.8</v>
      </c>
      <c r="K55">
        <f t="shared" si="7"/>
        <v>1.8058590446425886</v>
      </c>
      <c r="L55">
        <f t="shared" si="8"/>
        <v>70360</v>
      </c>
      <c r="M55">
        <f t="shared" si="9"/>
        <v>8368</v>
      </c>
      <c r="N55">
        <f t="shared" si="10"/>
        <v>46587.8</v>
      </c>
      <c r="O55">
        <f t="shared" si="11"/>
        <v>61992</v>
      </c>
      <c r="Q55">
        <v>-4060</v>
      </c>
      <c r="R55">
        <v>802</v>
      </c>
      <c r="T55">
        <v>4300.4000000000015</v>
      </c>
      <c r="U55">
        <v>-157.19999999999709</v>
      </c>
      <c r="W55">
        <v>6084.0000000000009</v>
      </c>
      <c r="X55">
        <v>347.59999999999997</v>
      </c>
      <c r="AD55">
        <v>46587.8</v>
      </c>
      <c r="AE55">
        <v>1.8058590446425886</v>
      </c>
      <c r="AK55">
        <v>46587.8</v>
      </c>
      <c r="AL55">
        <v>1.8058590446425886</v>
      </c>
    </row>
    <row r="56" spans="2:38" x14ac:dyDescent="0.25">
      <c r="B56">
        <v>44418</v>
      </c>
      <c r="C56">
        <v>109761</v>
      </c>
      <c r="D56">
        <v>48428</v>
      </c>
      <c r="E56">
        <v>40371</v>
      </c>
      <c r="F56">
        <v>2019</v>
      </c>
      <c r="H56">
        <v>78932</v>
      </c>
      <c r="J56">
        <f t="shared" si="6"/>
        <v>48999.4</v>
      </c>
      <c r="K56">
        <f t="shared" si="7"/>
        <v>1.6108768678800147</v>
      </c>
      <c r="L56">
        <f t="shared" si="8"/>
        <v>109761</v>
      </c>
      <c r="M56">
        <f t="shared" si="9"/>
        <v>2019</v>
      </c>
      <c r="N56">
        <f t="shared" si="10"/>
        <v>48999.4</v>
      </c>
      <c r="O56">
        <f t="shared" si="11"/>
        <v>107742</v>
      </c>
      <c r="Q56">
        <v>6608</v>
      </c>
      <c r="R56">
        <v>598</v>
      </c>
      <c r="T56">
        <v>1250.8000000000029</v>
      </c>
      <c r="U56">
        <v>-341.40000000000146</v>
      </c>
      <c r="W56">
        <v>6589.5999999999995</v>
      </c>
      <c r="X56">
        <v>456.59999999999997</v>
      </c>
      <c r="Z56">
        <v>48999.4</v>
      </c>
      <c r="AA56">
        <v>1.6108768678800147</v>
      </c>
      <c r="AK56">
        <v>48999.4</v>
      </c>
      <c r="AL56">
        <v>1.6108768678800147</v>
      </c>
    </row>
    <row r="57" spans="2:38" x14ac:dyDescent="0.25">
      <c r="B57">
        <v>93053</v>
      </c>
      <c r="C57">
        <v>48991</v>
      </c>
      <c r="D57">
        <v>22912</v>
      </c>
      <c r="E57">
        <v>90139</v>
      </c>
      <c r="F57">
        <v>18832</v>
      </c>
      <c r="H57">
        <v>85291</v>
      </c>
      <c r="J57">
        <f t="shared" si="6"/>
        <v>54785.4</v>
      </c>
      <c r="K57">
        <f t="shared" si="7"/>
        <v>1.5568198826694704</v>
      </c>
      <c r="L57">
        <f t="shared" si="8"/>
        <v>93053</v>
      </c>
      <c r="M57">
        <f t="shared" si="9"/>
        <v>18832</v>
      </c>
      <c r="N57">
        <f t="shared" si="10"/>
        <v>54785.4</v>
      </c>
      <c r="O57">
        <f t="shared" si="11"/>
        <v>74221</v>
      </c>
      <c r="Q57">
        <v>-2408</v>
      </c>
      <c r="R57">
        <v>0</v>
      </c>
      <c r="T57">
        <v>-294</v>
      </c>
      <c r="U57">
        <v>564</v>
      </c>
      <c r="W57">
        <v>12072.8</v>
      </c>
      <c r="X57">
        <v>576</v>
      </c>
      <c r="AD57">
        <v>54785.4</v>
      </c>
      <c r="AE57">
        <v>1.5568198826694704</v>
      </c>
      <c r="AK57">
        <v>54785.4</v>
      </c>
      <c r="AL57">
        <v>1.5568198826694704</v>
      </c>
    </row>
    <row r="58" spans="2:38" x14ac:dyDescent="0.25">
      <c r="B58">
        <v>66543</v>
      </c>
      <c r="C58">
        <v>72980</v>
      </c>
      <c r="D58">
        <v>4186</v>
      </c>
      <c r="E58">
        <v>12770</v>
      </c>
      <c r="F58">
        <v>38953</v>
      </c>
      <c r="H58">
        <v>51269</v>
      </c>
      <c r="J58">
        <f t="shared" si="6"/>
        <v>39086.400000000001</v>
      </c>
      <c r="K58">
        <f t="shared" si="7"/>
        <v>1.3116838593474969</v>
      </c>
      <c r="L58">
        <f t="shared" si="8"/>
        <v>72980</v>
      </c>
      <c r="M58">
        <f t="shared" si="9"/>
        <v>4186</v>
      </c>
      <c r="N58">
        <f t="shared" si="10"/>
        <v>39086.400000000001</v>
      </c>
      <c r="O58">
        <f t="shared" si="11"/>
        <v>68794</v>
      </c>
      <c r="Q58">
        <v>-9862</v>
      </c>
      <c r="R58">
        <v>-238</v>
      </c>
      <c r="T58">
        <v>-372</v>
      </c>
      <c r="U58">
        <v>502.80000000000291</v>
      </c>
      <c r="W58">
        <v>7736.8</v>
      </c>
      <c r="X58">
        <v>560.4</v>
      </c>
      <c r="AD58">
        <v>39086.400000000001</v>
      </c>
      <c r="AE58">
        <v>1.3116838593474969</v>
      </c>
      <c r="AK58">
        <v>39086.400000000001</v>
      </c>
      <c r="AL58">
        <v>1.3116838593474969</v>
      </c>
    </row>
    <row r="59" spans="2:38" x14ac:dyDescent="0.25">
      <c r="B59">
        <v>79733</v>
      </c>
      <c r="C59">
        <v>74422</v>
      </c>
      <c r="D59">
        <v>117052</v>
      </c>
      <c r="E59">
        <v>14528</v>
      </c>
      <c r="F59">
        <v>54867</v>
      </c>
      <c r="H59">
        <v>69014</v>
      </c>
      <c r="J59">
        <f t="shared" si="6"/>
        <v>68120.399999999994</v>
      </c>
      <c r="K59">
        <f t="shared" si="7"/>
        <v>1.0131179499826779</v>
      </c>
      <c r="L59">
        <f t="shared" si="8"/>
        <v>117052</v>
      </c>
      <c r="M59">
        <f t="shared" si="9"/>
        <v>14528</v>
      </c>
      <c r="N59">
        <f t="shared" si="10"/>
        <v>68120.399999999994</v>
      </c>
      <c r="O59">
        <f t="shared" si="11"/>
        <v>102524</v>
      </c>
      <c r="Q59">
        <v>-10321</v>
      </c>
      <c r="R59">
        <v>-1887</v>
      </c>
      <c r="T59">
        <v>-1276.2000000000116</v>
      </c>
      <c r="U59">
        <v>135</v>
      </c>
      <c r="W59">
        <v>7512.6000000000013</v>
      </c>
      <c r="X59">
        <v>411.4</v>
      </c>
      <c r="AB59">
        <v>68120.399999999994</v>
      </c>
      <c r="AC59">
        <v>1.0131179499826779</v>
      </c>
      <c r="AI59">
        <v>68120.399999999994</v>
      </c>
      <c r="AJ59">
        <v>1.0131179499826779</v>
      </c>
    </row>
    <row r="60" spans="2:38" x14ac:dyDescent="0.25">
      <c r="B60">
        <v>112558</v>
      </c>
      <c r="C60">
        <v>39749</v>
      </c>
      <c r="D60">
        <v>31834</v>
      </c>
      <c r="E60">
        <v>81577</v>
      </c>
      <c r="F60">
        <v>71180</v>
      </c>
      <c r="H60">
        <v>94600</v>
      </c>
      <c r="J60">
        <f t="shared" si="6"/>
        <v>67379.600000000006</v>
      </c>
      <c r="K60">
        <f t="shared" si="7"/>
        <v>1.4039857761102765</v>
      </c>
      <c r="L60">
        <f t="shared" si="8"/>
        <v>112558</v>
      </c>
      <c r="M60">
        <f t="shared" si="9"/>
        <v>31834</v>
      </c>
      <c r="N60">
        <f t="shared" si="10"/>
        <v>67379.600000000006</v>
      </c>
      <c r="O60">
        <f t="shared" si="11"/>
        <v>80724</v>
      </c>
      <c r="Q60">
        <v>382</v>
      </c>
      <c r="R60">
        <v>-383</v>
      </c>
      <c r="T60">
        <v>-2041.5999999999913</v>
      </c>
      <c r="U60">
        <v>-343</v>
      </c>
      <c r="W60">
        <v>7710.8</v>
      </c>
      <c r="X60">
        <v>343</v>
      </c>
      <c r="AB60">
        <v>67379.600000000006</v>
      </c>
      <c r="AC60">
        <v>1.4039857761102765</v>
      </c>
      <c r="AK60">
        <v>67379.600000000006</v>
      </c>
      <c r="AL60">
        <v>1.4039857761102765</v>
      </c>
    </row>
    <row r="61" spans="2:38" x14ac:dyDescent="0.25">
      <c r="B61">
        <v>93787</v>
      </c>
      <c r="C61">
        <v>9098</v>
      </c>
      <c r="D61">
        <v>111215</v>
      </c>
      <c r="E61">
        <v>52560</v>
      </c>
      <c r="F61">
        <v>64860</v>
      </c>
      <c r="H61">
        <v>92271</v>
      </c>
      <c r="J61">
        <f t="shared" si="6"/>
        <v>66304</v>
      </c>
      <c r="K61">
        <f t="shared" si="7"/>
        <v>1.3916354971042471</v>
      </c>
      <c r="L61">
        <f t="shared" si="8"/>
        <v>111215</v>
      </c>
      <c r="M61">
        <f t="shared" si="9"/>
        <v>9098</v>
      </c>
      <c r="N61">
        <f t="shared" si="10"/>
        <v>66304</v>
      </c>
      <c r="O61">
        <f t="shared" si="11"/>
        <v>102117</v>
      </c>
      <c r="Q61">
        <v>6663</v>
      </c>
      <c r="R61">
        <v>-645</v>
      </c>
      <c r="T61">
        <v>-583.39999999999418</v>
      </c>
      <c r="U61">
        <v>-300.19999999999709</v>
      </c>
      <c r="W61">
        <v>5832.2</v>
      </c>
      <c r="X61">
        <v>422.20000000000005</v>
      </c>
      <c r="AB61">
        <v>66304</v>
      </c>
      <c r="AC61">
        <v>1.3916354971042471</v>
      </c>
      <c r="AK61">
        <v>66304</v>
      </c>
      <c r="AL61">
        <v>1.3916354971042471</v>
      </c>
    </row>
    <row r="62" spans="2:38" x14ac:dyDescent="0.25">
      <c r="B62">
        <v>94924</v>
      </c>
      <c r="C62">
        <v>66220</v>
      </c>
      <c r="D62">
        <v>22613</v>
      </c>
      <c r="E62">
        <v>80616</v>
      </c>
      <c r="F62">
        <v>97442</v>
      </c>
      <c r="H62">
        <v>113428</v>
      </c>
      <c r="J62">
        <f t="shared" si="6"/>
        <v>72363</v>
      </c>
      <c r="K62">
        <f t="shared" si="7"/>
        <v>1.5674861462349543</v>
      </c>
      <c r="L62">
        <f t="shared" si="8"/>
        <v>97442</v>
      </c>
      <c r="M62">
        <f t="shared" si="9"/>
        <v>22613</v>
      </c>
      <c r="N62">
        <f t="shared" si="10"/>
        <v>72363</v>
      </c>
      <c r="O62">
        <f t="shared" si="11"/>
        <v>74829</v>
      </c>
      <c r="Q62">
        <v>2113</v>
      </c>
      <c r="R62">
        <v>-22</v>
      </c>
      <c r="T62">
        <v>-1658.3999999999942</v>
      </c>
      <c r="U62">
        <v>-54.19999999999709</v>
      </c>
      <c r="W62">
        <v>4864</v>
      </c>
      <c r="X62">
        <v>55.400000000000006</v>
      </c>
      <c r="AB62">
        <v>72363</v>
      </c>
      <c r="AC62">
        <v>1.5674861462349543</v>
      </c>
      <c r="AK62">
        <v>72363</v>
      </c>
      <c r="AL62">
        <v>1.5674861462349543</v>
      </c>
    </row>
    <row r="63" spans="2:38" x14ac:dyDescent="0.25">
      <c r="B63">
        <v>118145</v>
      </c>
      <c r="C63">
        <v>43186</v>
      </c>
      <c r="D63">
        <v>68541</v>
      </c>
      <c r="E63">
        <v>75488</v>
      </c>
      <c r="F63">
        <v>109508</v>
      </c>
      <c r="H63">
        <v>109431</v>
      </c>
      <c r="J63">
        <f t="shared" si="6"/>
        <v>82973.600000000006</v>
      </c>
      <c r="K63">
        <f t="shared" si="7"/>
        <v>1.3188652776304752</v>
      </c>
      <c r="L63">
        <f t="shared" si="8"/>
        <v>118145</v>
      </c>
      <c r="M63">
        <f t="shared" si="9"/>
        <v>43186</v>
      </c>
      <c r="N63">
        <f t="shared" si="10"/>
        <v>82973.600000000006</v>
      </c>
      <c r="O63">
        <f t="shared" si="11"/>
        <v>74959</v>
      </c>
      <c r="Q63">
        <v>-3729</v>
      </c>
      <c r="R63">
        <v>-1</v>
      </c>
      <c r="T63">
        <v>-3987.3999999999942</v>
      </c>
      <c r="U63">
        <v>40.200000000011642</v>
      </c>
      <c r="W63">
        <v>6213.4000000000005</v>
      </c>
      <c r="X63">
        <v>61.4</v>
      </c>
      <c r="AB63">
        <v>82973.600000000006</v>
      </c>
      <c r="AC63">
        <v>1.3188652776304752</v>
      </c>
      <c r="AK63">
        <v>82973.600000000006</v>
      </c>
      <c r="AL63">
        <v>1.3188652776304752</v>
      </c>
    </row>
    <row r="64" spans="2:38" x14ac:dyDescent="0.25">
      <c r="B64">
        <v>11004</v>
      </c>
      <c r="C64">
        <v>71777</v>
      </c>
      <c r="D64">
        <v>1932</v>
      </c>
      <c r="E64">
        <v>15818</v>
      </c>
      <c r="F64">
        <v>39263</v>
      </c>
      <c r="H64">
        <v>68955</v>
      </c>
      <c r="J64">
        <f t="shared" si="6"/>
        <v>27958.799999999999</v>
      </c>
      <c r="K64">
        <f t="shared" si="7"/>
        <v>2.4663075668483625</v>
      </c>
      <c r="L64">
        <f t="shared" si="8"/>
        <v>71777</v>
      </c>
      <c r="M64">
        <f t="shared" si="9"/>
        <v>1932</v>
      </c>
      <c r="N64">
        <f t="shared" si="10"/>
        <v>27958.799999999999</v>
      </c>
      <c r="O64">
        <f t="shared" si="11"/>
        <v>69845</v>
      </c>
      <c r="Q64">
        <v>-1647</v>
      </c>
      <c r="R64">
        <v>-756</v>
      </c>
      <c r="T64">
        <v>2694.5999999999985</v>
      </c>
      <c r="U64">
        <v>-328.40000000000146</v>
      </c>
      <c r="W64">
        <v>6044.2000000000007</v>
      </c>
      <c r="X64">
        <v>1293.1999999999998</v>
      </c>
      <c r="AD64">
        <v>27958.799999999999</v>
      </c>
      <c r="AE64">
        <v>2.4663075668483625</v>
      </c>
      <c r="AK64">
        <v>27958.799999999999</v>
      </c>
      <c r="AL64">
        <v>2.4663075668483625</v>
      </c>
    </row>
    <row r="65" spans="2:38" x14ac:dyDescent="0.25">
      <c r="B65">
        <v>10288</v>
      </c>
      <c r="C65">
        <v>91741</v>
      </c>
      <c r="D65">
        <v>52789</v>
      </c>
      <c r="E65">
        <v>79138</v>
      </c>
      <c r="F65">
        <v>28597</v>
      </c>
      <c r="H65">
        <v>90905</v>
      </c>
      <c r="J65">
        <f t="shared" si="6"/>
        <v>52510.6</v>
      </c>
      <c r="K65">
        <f t="shared" si="7"/>
        <v>1.7311742771935572</v>
      </c>
      <c r="L65">
        <f t="shared" si="8"/>
        <v>91741</v>
      </c>
      <c r="M65">
        <f t="shared" si="9"/>
        <v>10288</v>
      </c>
      <c r="N65">
        <f t="shared" si="10"/>
        <v>52510.6</v>
      </c>
      <c r="O65">
        <f t="shared" si="11"/>
        <v>81453</v>
      </c>
      <c r="Q65">
        <v>-15367</v>
      </c>
      <c r="R65">
        <v>-1316</v>
      </c>
      <c r="T65">
        <v>-650</v>
      </c>
      <c r="U65">
        <v>394</v>
      </c>
      <c r="W65">
        <v>5582.8</v>
      </c>
      <c r="X65">
        <v>676.40000000000009</v>
      </c>
      <c r="AD65">
        <v>52510.6</v>
      </c>
      <c r="AE65">
        <v>1.7311742771935572</v>
      </c>
      <c r="AK65">
        <v>52510.6</v>
      </c>
      <c r="AL65">
        <v>1.7311742771935572</v>
      </c>
    </row>
    <row r="66" spans="2:38" x14ac:dyDescent="0.25">
      <c r="B66">
        <v>114325</v>
      </c>
      <c r="C66">
        <v>4895</v>
      </c>
      <c r="D66">
        <v>23472</v>
      </c>
      <c r="E66">
        <v>105804</v>
      </c>
      <c r="F66">
        <v>91587</v>
      </c>
      <c r="H66">
        <v>111494</v>
      </c>
      <c r="J66">
        <f t="shared" ref="J66:J101" si="12">AVERAGE(B66:F66)</f>
        <v>68016.600000000006</v>
      </c>
      <c r="K66">
        <f t="shared" ref="K66:K97" si="13">H66/J66</f>
        <v>1.6392174851433325</v>
      </c>
      <c r="L66">
        <f t="shared" ref="L66:L101" si="14">MAX(B66:F66)</f>
        <v>114325</v>
      </c>
      <c r="M66">
        <f t="shared" ref="M66:M101" si="15">MIN(B66:F66)</f>
        <v>4895</v>
      </c>
      <c r="N66">
        <f t="shared" ref="N66:N101" si="16">AVERAGE(B66:F66)</f>
        <v>68016.600000000006</v>
      </c>
      <c r="O66">
        <f t="shared" ref="O66:O101" si="17">L66-M66</f>
        <v>109430</v>
      </c>
      <c r="Q66">
        <v>-928</v>
      </c>
      <c r="R66">
        <v>10</v>
      </c>
      <c r="T66">
        <v>981.60000000000582</v>
      </c>
      <c r="U66">
        <v>609.40000000000873</v>
      </c>
      <c r="W66">
        <v>5723.2</v>
      </c>
      <c r="X66">
        <v>703.40000000000009</v>
      </c>
      <c r="AF66">
        <v>68016.600000000006</v>
      </c>
      <c r="AG66">
        <v>1.6392174851433325</v>
      </c>
      <c r="AK66">
        <v>68016.600000000006</v>
      </c>
      <c r="AL66">
        <v>1.6392174851433325</v>
      </c>
    </row>
    <row r="67" spans="2:38" x14ac:dyDescent="0.25">
      <c r="B67">
        <v>35790</v>
      </c>
      <c r="C67">
        <v>29704</v>
      </c>
      <c r="D67">
        <v>30463</v>
      </c>
      <c r="E67">
        <v>88338</v>
      </c>
      <c r="F67">
        <v>3584</v>
      </c>
      <c r="H67">
        <v>39519</v>
      </c>
      <c r="J67">
        <f t="shared" si="12"/>
        <v>37575.800000000003</v>
      </c>
      <c r="K67">
        <f t="shared" si="13"/>
        <v>1.0517141351614603</v>
      </c>
      <c r="L67">
        <f t="shared" si="14"/>
        <v>88338</v>
      </c>
      <c r="M67">
        <f t="shared" si="15"/>
        <v>3584</v>
      </c>
      <c r="N67">
        <f t="shared" si="16"/>
        <v>37575.800000000003</v>
      </c>
      <c r="O67">
        <f t="shared" si="17"/>
        <v>84754</v>
      </c>
      <c r="Q67">
        <v>-11772</v>
      </c>
      <c r="R67">
        <v>-491</v>
      </c>
      <c r="T67">
        <v>-5425</v>
      </c>
      <c r="U67">
        <v>-25</v>
      </c>
      <c r="W67">
        <v>11386.2</v>
      </c>
      <c r="X67">
        <v>413.8</v>
      </c>
      <c r="Z67">
        <v>37575.800000000003</v>
      </c>
      <c r="AA67">
        <v>1.0517141351614603</v>
      </c>
      <c r="AI67">
        <v>37575.800000000003</v>
      </c>
      <c r="AJ67">
        <v>1.0517141351614603</v>
      </c>
    </row>
    <row r="68" spans="2:38" x14ac:dyDescent="0.25">
      <c r="B68">
        <v>72310</v>
      </c>
      <c r="C68">
        <v>73436</v>
      </c>
      <c r="D68">
        <v>57775</v>
      </c>
      <c r="E68">
        <v>11536</v>
      </c>
      <c r="F68">
        <v>111131</v>
      </c>
      <c r="H68">
        <v>93000</v>
      </c>
      <c r="J68">
        <f t="shared" si="12"/>
        <v>65237.599999999999</v>
      </c>
      <c r="K68">
        <f t="shared" si="13"/>
        <v>1.425558267011662</v>
      </c>
      <c r="L68">
        <f t="shared" si="14"/>
        <v>111131</v>
      </c>
      <c r="M68">
        <f t="shared" si="15"/>
        <v>11536</v>
      </c>
      <c r="N68">
        <f t="shared" si="16"/>
        <v>65237.599999999999</v>
      </c>
      <c r="O68">
        <f t="shared" si="17"/>
        <v>99595</v>
      </c>
      <c r="Q68">
        <v>12</v>
      </c>
      <c r="R68">
        <v>132</v>
      </c>
      <c r="T68">
        <v>3762.1999999999971</v>
      </c>
      <c r="U68">
        <v>291.40000000000146</v>
      </c>
      <c r="W68">
        <v>8411.4</v>
      </c>
      <c r="X68">
        <v>625.4</v>
      </c>
      <c r="AB68">
        <v>65237.599999999999</v>
      </c>
      <c r="AC68">
        <v>1.425558267011662</v>
      </c>
      <c r="AK68">
        <v>65237.599999999999</v>
      </c>
      <c r="AL68">
        <v>1.425558267011662</v>
      </c>
    </row>
    <row r="69" spans="2:38" x14ac:dyDescent="0.25">
      <c r="B69">
        <v>118157</v>
      </c>
      <c r="C69">
        <v>5983</v>
      </c>
      <c r="D69">
        <v>72164</v>
      </c>
      <c r="E69">
        <v>4247</v>
      </c>
      <c r="F69">
        <v>119460</v>
      </c>
      <c r="H69">
        <v>113533</v>
      </c>
      <c r="J69">
        <f t="shared" si="12"/>
        <v>64002.2</v>
      </c>
      <c r="K69">
        <f t="shared" si="13"/>
        <v>1.7738921474574312</v>
      </c>
      <c r="L69">
        <f t="shared" si="14"/>
        <v>119460</v>
      </c>
      <c r="M69">
        <f t="shared" si="15"/>
        <v>4247</v>
      </c>
      <c r="N69">
        <f t="shared" si="16"/>
        <v>64002.2</v>
      </c>
      <c r="O69">
        <f t="shared" si="17"/>
        <v>115213</v>
      </c>
      <c r="Q69">
        <v>988</v>
      </c>
      <c r="R69">
        <v>37</v>
      </c>
      <c r="T69">
        <v>-3057.4000000000087</v>
      </c>
      <c r="U69">
        <v>296.59999999999854</v>
      </c>
      <c r="W69">
        <v>4427.8</v>
      </c>
      <c r="X69">
        <v>703</v>
      </c>
      <c r="AF69">
        <v>64002.2</v>
      </c>
      <c r="AG69">
        <v>1.7738921474574312</v>
      </c>
      <c r="AK69">
        <v>64002.2</v>
      </c>
      <c r="AL69">
        <v>1.7738921474574312</v>
      </c>
    </row>
    <row r="70" spans="2:38" x14ac:dyDescent="0.25">
      <c r="B70">
        <v>53650</v>
      </c>
      <c r="C70">
        <v>108767</v>
      </c>
      <c r="D70">
        <v>62211</v>
      </c>
      <c r="E70">
        <v>108916</v>
      </c>
      <c r="F70">
        <v>25218</v>
      </c>
      <c r="H70">
        <v>79425</v>
      </c>
      <c r="J70">
        <f t="shared" si="12"/>
        <v>71752.399999999994</v>
      </c>
      <c r="K70">
        <f t="shared" si="13"/>
        <v>1.1069316148310022</v>
      </c>
      <c r="L70">
        <f t="shared" si="14"/>
        <v>108916</v>
      </c>
      <c r="M70">
        <f t="shared" si="15"/>
        <v>25218</v>
      </c>
      <c r="N70">
        <f t="shared" si="16"/>
        <v>71752.399999999994</v>
      </c>
      <c r="O70">
        <f t="shared" si="17"/>
        <v>83698</v>
      </c>
      <c r="Q70">
        <v>-279</v>
      </c>
      <c r="R70">
        <v>-354</v>
      </c>
      <c r="T70">
        <v>215.59999999999127</v>
      </c>
      <c r="U70">
        <v>140.59999999999127</v>
      </c>
      <c r="W70">
        <v>5169.6000000000004</v>
      </c>
      <c r="X70">
        <v>177.4</v>
      </c>
      <c r="AB70">
        <v>71752.399999999994</v>
      </c>
      <c r="AC70">
        <v>1.1069316148310022</v>
      </c>
      <c r="AI70">
        <v>71752.399999999994</v>
      </c>
      <c r="AJ70">
        <v>1.1069316148310022</v>
      </c>
    </row>
    <row r="71" spans="2:38" x14ac:dyDescent="0.25">
      <c r="B71">
        <v>8036</v>
      </c>
      <c r="C71">
        <v>100653</v>
      </c>
      <c r="D71">
        <v>74406</v>
      </c>
      <c r="E71">
        <v>13139</v>
      </c>
      <c r="F71">
        <v>49401</v>
      </c>
      <c r="H71">
        <v>81738</v>
      </c>
      <c r="J71">
        <f t="shared" si="12"/>
        <v>49127</v>
      </c>
      <c r="K71">
        <f t="shared" si="13"/>
        <v>1.663810124778635</v>
      </c>
      <c r="L71">
        <f t="shared" si="14"/>
        <v>100653</v>
      </c>
      <c r="M71">
        <f t="shared" si="15"/>
        <v>8036</v>
      </c>
      <c r="N71">
        <f t="shared" si="16"/>
        <v>49127</v>
      </c>
      <c r="O71">
        <f t="shared" si="17"/>
        <v>92617</v>
      </c>
      <c r="Q71">
        <v>-5469</v>
      </c>
      <c r="R71">
        <v>14</v>
      </c>
      <c r="T71">
        <v>-3566.1999999999971</v>
      </c>
      <c r="U71">
        <v>-149.19999999999709</v>
      </c>
      <c r="W71">
        <v>4960.2</v>
      </c>
      <c r="X71">
        <v>278.8</v>
      </c>
      <c r="AD71">
        <v>49127</v>
      </c>
      <c r="AE71">
        <v>1.663810124778635</v>
      </c>
      <c r="AK71">
        <v>49127</v>
      </c>
      <c r="AL71">
        <v>1.663810124778635</v>
      </c>
    </row>
    <row r="72" spans="2:38" x14ac:dyDescent="0.25">
      <c r="B72">
        <v>50635</v>
      </c>
      <c r="C72">
        <v>45098</v>
      </c>
      <c r="D72">
        <v>12346</v>
      </c>
      <c r="E72">
        <v>117533</v>
      </c>
      <c r="F72">
        <v>43075</v>
      </c>
      <c r="H72">
        <v>111738</v>
      </c>
      <c r="J72">
        <f t="shared" si="12"/>
        <v>53737.4</v>
      </c>
      <c r="K72">
        <f t="shared" si="13"/>
        <v>2.0793339461901765</v>
      </c>
      <c r="L72">
        <f t="shared" si="14"/>
        <v>117533</v>
      </c>
      <c r="M72">
        <f t="shared" si="15"/>
        <v>12346</v>
      </c>
      <c r="N72">
        <f t="shared" si="16"/>
        <v>53737.4</v>
      </c>
      <c r="O72">
        <f t="shared" si="17"/>
        <v>105187</v>
      </c>
      <c r="Q72">
        <v>1284</v>
      </c>
      <c r="R72">
        <v>647</v>
      </c>
      <c r="T72">
        <v>-2178.4000000000015</v>
      </c>
      <c r="U72">
        <v>594.80000000000291</v>
      </c>
      <c r="W72">
        <v>7425.5999999999995</v>
      </c>
      <c r="X72">
        <v>599.59999999999991</v>
      </c>
      <c r="AD72">
        <v>53737.4</v>
      </c>
      <c r="AE72">
        <v>2.0793339461901765</v>
      </c>
      <c r="AK72">
        <v>53737.4</v>
      </c>
      <c r="AL72">
        <v>2.0793339461901765</v>
      </c>
    </row>
    <row r="73" spans="2:38" x14ac:dyDescent="0.25">
      <c r="B73">
        <v>33665</v>
      </c>
      <c r="C73">
        <v>115686</v>
      </c>
      <c r="D73">
        <v>58828</v>
      </c>
      <c r="E73">
        <v>62755</v>
      </c>
      <c r="F73">
        <v>114894</v>
      </c>
      <c r="H73">
        <v>127512</v>
      </c>
      <c r="J73">
        <f t="shared" si="12"/>
        <v>77165.600000000006</v>
      </c>
      <c r="K73">
        <f t="shared" si="13"/>
        <v>1.6524461677224047</v>
      </c>
      <c r="L73">
        <f t="shared" si="14"/>
        <v>115686</v>
      </c>
      <c r="M73">
        <f t="shared" si="15"/>
        <v>33665</v>
      </c>
      <c r="N73">
        <f t="shared" si="16"/>
        <v>77165.600000000006</v>
      </c>
      <c r="O73">
        <f t="shared" si="17"/>
        <v>82021</v>
      </c>
      <c r="Q73">
        <v>-2991</v>
      </c>
      <c r="R73">
        <v>719</v>
      </c>
      <c r="T73">
        <v>266</v>
      </c>
      <c r="U73">
        <v>-805.59999999999127</v>
      </c>
      <c r="W73">
        <v>3709.2</v>
      </c>
      <c r="X73">
        <v>825.59999999999991</v>
      </c>
      <c r="AF73">
        <v>77165.600000000006</v>
      </c>
      <c r="AG73">
        <v>1.6524461677224047</v>
      </c>
      <c r="AK73">
        <v>77165.600000000006</v>
      </c>
      <c r="AL73">
        <v>1.6524461677224047</v>
      </c>
    </row>
    <row r="74" spans="2:38" x14ac:dyDescent="0.25">
      <c r="B74">
        <v>76202</v>
      </c>
      <c r="C74">
        <v>39788</v>
      </c>
      <c r="D74">
        <v>91770</v>
      </c>
      <c r="E74">
        <v>113810</v>
      </c>
      <c r="F74">
        <v>12007</v>
      </c>
      <c r="H74">
        <v>74466</v>
      </c>
      <c r="J74">
        <f t="shared" si="12"/>
        <v>66715.399999999994</v>
      </c>
      <c r="K74">
        <f t="shared" si="13"/>
        <v>1.116174076749896</v>
      </c>
      <c r="L74">
        <f t="shared" si="14"/>
        <v>113810</v>
      </c>
      <c r="M74">
        <f t="shared" si="15"/>
        <v>12007</v>
      </c>
      <c r="N74">
        <f t="shared" si="16"/>
        <v>66715.399999999994</v>
      </c>
      <c r="O74">
        <f t="shared" si="17"/>
        <v>101803</v>
      </c>
      <c r="Q74">
        <v>-3270</v>
      </c>
      <c r="R74">
        <v>0</v>
      </c>
      <c r="T74">
        <v>3296.5999999999913</v>
      </c>
      <c r="U74">
        <v>-135.60000000000582</v>
      </c>
      <c r="W74">
        <v>6466.2000000000007</v>
      </c>
      <c r="X74">
        <v>506.00000000000006</v>
      </c>
      <c r="AB74">
        <v>66715.399999999994</v>
      </c>
      <c r="AC74">
        <v>1.116174076749896</v>
      </c>
      <c r="AI74">
        <v>66715.399999999994</v>
      </c>
      <c r="AJ74">
        <v>1.116174076749896</v>
      </c>
    </row>
    <row r="75" spans="2:38" x14ac:dyDescent="0.25">
      <c r="B75">
        <v>93722</v>
      </c>
      <c r="C75">
        <v>72447</v>
      </c>
      <c r="D75">
        <v>52952</v>
      </c>
      <c r="E75">
        <v>74410</v>
      </c>
      <c r="F75">
        <v>17361</v>
      </c>
      <c r="H75">
        <v>108931</v>
      </c>
      <c r="J75">
        <f t="shared" si="12"/>
        <v>62178.400000000001</v>
      </c>
      <c r="K75">
        <f t="shared" si="13"/>
        <v>1.7519106313446471</v>
      </c>
      <c r="L75">
        <f t="shared" si="14"/>
        <v>93722</v>
      </c>
      <c r="M75">
        <f t="shared" si="15"/>
        <v>17361</v>
      </c>
      <c r="N75">
        <f t="shared" si="16"/>
        <v>62178.400000000001</v>
      </c>
      <c r="O75">
        <f t="shared" si="17"/>
        <v>76361</v>
      </c>
      <c r="Q75">
        <v>-785</v>
      </c>
      <c r="R75">
        <v>-151</v>
      </c>
      <c r="T75">
        <v>924.40000000000146</v>
      </c>
      <c r="U75">
        <v>176.80000000000291</v>
      </c>
      <c r="W75">
        <v>5723.2</v>
      </c>
      <c r="X75">
        <v>738.80000000000007</v>
      </c>
      <c r="AF75">
        <v>62178.400000000001</v>
      </c>
      <c r="AG75">
        <v>1.7519106313446471</v>
      </c>
      <c r="AK75">
        <v>62178.400000000001</v>
      </c>
      <c r="AL75">
        <v>1.7519106313446471</v>
      </c>
    </row>
    <row r="76" spans="2:38" x14ac:dyDescent="0.25">
      <c r="B76">
        <v>73261</v>
      </c>
      <c r="C76">
        <v>117299</v>
      </c>
      <c r="D76">
        <v>42486</v>
      </c>
      <c r="E76">
        <v>32943</v>
      </c>
      <c r="F76">
        <v>119689</v>
      </c>
      <c r="H76">
        <v>122946</v>
      </c>
      <c r="J76">
        <f t="shared" si="12"/>
        <v>77135.600000000006</v>
      </c>
      <c r="K76">
        <f t="shared" si="13"/>
        <v>1.5938943885832222</v>
      </c>
      <c r="L76">
        <f t="shared" si="14"/>
        <v>119689</v>
      </c>
      <c r="M76">
        <f t="shared" si="15"/>
        <v>32943</v>
      </c>
      <c r="N76">
        <f t="shared" si="16"/>
        <v>77135.600000000006</v>
      </c>
      <c r="O76">
        <f t="shared" si="17"/>
        <v>86746</v>
      </c>
      <c r="Q76">
        <v>-9279</v>
      </c>
      <c r="R76">
        <v>414</v>
      </c>
      <c r="T76">
        <v>4762.4000000000087</v>
      </c>
      <c r="U76">
        <v>-450.39999999999418</v>
      </c>
      <c r="W76">
        <v>4762.3999999999996</v>
      </c>
      <c r="X76">
        <v>795.2</v>
      </c>
      <c r="AF76">
        <v>77135.600000000006</v>
      </c>
      <c r="AG76">
        <v>1.5938943885832222</v>
      </c>
      <c r="AK76">
        <v>77135.600000000006</v>
      </c>
      <c r="AL76">
        <v>1.5938943885832222</v>
      </c>
    </row>
    <row r="77" spans="2:38" x14ac:dyDescent="0.25">
      <c r="B77">
        <v>33219</v>
      </c>
      <c r="C77">
        <v>38911</v>
      </c>
      <c r="D77">
        <v>66938</v>
      </c>
      <c r="E77">
        <v>29159</v>
      </c>
      <c r="F77">
        <v>94457</v>
      </c>
      <c r="H77">
        <v>115759</v>
      </c>
      <c r="J77">
        <f t="shared" si="12"/>
        <v>52536.800000000003</v>
      </c>
      <c r="K77">
        <f t="shared" si="13"/>
        <v>2.2033888626638851</v>
      </c>
      <c r="L77">
        <f t="shared" si="14"/>
        <v>94457</v>
      </c>
      <c r="M77">
        <f t="shared" si="15"/>
        <v>29159</v>
      </c>
      <c r="N77">
        <f t="shared" si="16"/>
        <v>52536.800000000003</v>
      </c>
      <c r="O77">
        <f t="shared" si="17"/>
        <v>65298</v>
      </c>
      <c r="Q77">
        <v>3460</v>
      </c>
      <c r="R77">
        <v>17</v>
      </c>
      <c r="T77">
        <v>89.600000000005821</v>
      </c>
      <c r="U77">
        <v>-805.39999999999418</v>
      </c>
      <c r="W77">
        <v>6264</v>
      </c>
      <c r="X77">
        <v>828.59999999999991</v>
      </c>
      <c r="AD77">
        <v>52536.800000000003</v>
      </c>
      <c r="AE77">
        <v>2.2033888626638851</v>
      </c>
      <c r="AK77">
        <v>52536.800000000003</v>
      </c>
      <c r="AL77">
        <v>2.2033888626638851</v>
      </c>
    </row>
    <row r="78" spans="2:38" x14ac:dyDescent="0.25">
      <c r="B78">
        <v>20244</v>
      </c>
      <c r="C78">
        <v>49797</v>
      </c>
      <c r="D78">
        <v>112125</v>
      </c>
      <c r="E78">
        <v>24273</v>
      </c>
      <c r="F78">
        <v>113206</v>
      </c>
      <c r="H78">
        <v>94978</v>
      </c>
      <c r="J78">
        <f t="shared" si="12"/>
        <v>63929</v>
      </c>
      <c r="K78">
        <f t="shared" si="13"/>
        <v>1.4856794256127892</v>
      </c>
      <c r="L78">
        <f t="shared" si="14"/>
        <v>113206</v>
      </c>
      <c r="M78">
        <f t="shared" si="15"/>
        <v>20244</v>
      </c>
      <c r="N78">
        <f t="shared" si="16"/>
        <v>63929</v>
      </c>
      <c r="O78">
        <f t="shared" si="17"/>
        <v>92962</v>
      </c>
      <c r="Q78">
        <v>-6374</v>
      </c>
      <c r="R78">
        <v>809</v>
      </c>
      <c r="T78">
        <v>-2835.3999999999942</v>
      </c>
      <c r="U78">
        <v>207.19999999999709</v>
      </c>
      <c r="W78">
        <v>6818.5999999999995</v>
      </c>
      <c r="X78">
        <v>361.59999999999997</v>
      </c>
      <c r="AF78">
        <v>63929</v>
      </c>
      <c r="AG78">
        <v>1.4856794256127892</v>
      </c>
      <c r="AK78">
        <v>63929</v>
      </c>
      <c r="AL78">
        <v>1.4856794256127892</v>
      </c>
    </row>
    <row r="79" spans="2:38" x14ac:dyDescent="0.25">
      <c r="B79">
        <v>19562</v>
      </c>
      <c r="C79">
        <v>27079</v>
      </c>
      <c r="D79">
        <v>78640</v>
      </c>
      <c r="E79">
        <v>26359</v>
      </c>
      <c r="F79">
        <v>97056</v>
      </c>
      <c r="H79">
        <v>54247</v>
      </c>
      <c r="J79">
        <f t="shared" si="12"/>
        <v>49739.199999999997</v>
      </c>
      <c r="K79">
        <f t="shared" si="13"/>
        <v>1.0906287194003925</v>
      </c>
      <c r="L79">
        <f t="shared" si="14"/>
        <v>97056</v>
      </c>
      <c r="M79">
        <f t="shared" si="15"/>
        <v>19562</v>
      </c>
      <c r="N79">
        <f t="shared" si="16"/>
        <v>49739.199999999997</v>
      </c>
      <c r="O79">
        <f t="shared" si="17"/>
        <v>77494</v>
      </c>
      <c r="Q79">
        <v>-2579</v>
      </c>
      <c r="R79">
        <v>-1307</v>
      </c>
      <c r="T79">
        <v>-2757.2000000000044</v>
      </c>
      <c r="U79">
        <v>26.399999999994179</v>
      </c>
      <c r="W79">
        <v>6218</v>
      </c>
      <c r="X79">
        <v>618</v>
      </c>
      <c r="Z79">
        <v>49739.199999999997</v>
      </c>
      <c r="AA79">
        <v>1.0906287194003925</v>
      </c>
      <c r="AI79">
        <v>49739.199999999997</v>
      </c>
      <c r="AJ79">
        <v>1.0906287194003925</v>
      </c>
    </row>
    <row r="80" spans="2:38" x14ac:dyDescent="0.25">
      <c r="B80">
        <v>97684</v>
      </c>
      <c r="C80">
        <v>95863</v>
      </c>
      <c r="D80">
        <v>48486</v>
      </c>
      <c r="E80">
        <v>41753</v>
      </c>
      <c r="F80">
        <v>108058</v>
      </c>
      <c r="H80">
        <v>95188</v>
      </c>
      <c r="J80">
        <f t="shared" si="12"/>
        <v>78368.800000000003</v>
      </c>
      <c r="K80">
        <f t="shared" si="13"/>
        <v>1.2146160206612835</v>
      </c>
      <c r="L80">
        <f t="shared" si="14"/>
        <v>108058</v>
      </c>
      <c r="M80">
        <f t="shared" si="15"/>
        <v>41753</v>
      </c>
      <c r="N80">
        <f t="shared" si="16"/>
        <v>78368.800000000003</v>
      </c>
      <c r="O80">
        <f t="shared" si="17"/>
        <v>66305</v>
      </c>
      <c r="Q80">
        <v>-12560</v>
      </c>
      <c r="R80">
        <v>40</v>
      </c>
      <c r="T80">
        <v>1715.1999999999971</v>
      </c>
      <c r="U80">
        <v>-306.19999999999709</v>
      </c>
      <c r="W80">
        <v>6715.2</v>
      </c>
      <c r="X80">
        <v>831.8</v>
      </c>
      <c r="AB80">
        <v>78368.800000000003</v>
      </c>
      <c r="AC80">
        <v>1.2146160206612835</v>
      </c>
      <c r="AI80">
        <v>78368.800000000003</v>
      </c>
      <c r="AJ80">
        <v>1.2146160206612835</v>
      </c>
    </row>
    <row r="81" spans="2:38" x14ac:dyDescent="0.25">
      <c r="B81">
        <v>41199</v>
      </c>
      <c r="C81">
        <v>13723</v>
      </c>
      <c r="D81">
        <v>45964</v>
      </c>
      <c r="E81">
        <v>115865</v>
      </c>
      <c r="F81">
        <v>12011</v>
      </c>
      <c r="H81">
        <v>98824</v>
      </c>
      <c r="J81">
        <f t="shared" si="12"/>
        <v>45752.4</v>
      </c>
      <c r="K81">
        <f t="shared" si="13"/>
        <v>2.1599741215761359</v>
      </c>
      <c r="L81">
        <f t="shared" si="14"/>
        <v>115865</v>
      </c>
      <c r="M81">
        <f t="shared" si="15"/>
        <v>12011</v>
      </c>
      <c r="N81">
        <f t="shared" si="16"/>
        <v>45752.4</v>
      </c>
      <c r="O81">
        <f t="shared" si="17"/>
        <v>103854</v>
      </c>
      <c r="Q81">
        <v>-1667</v>
      </c>
      <c r="R81">
        <v>-2</v>
      </c>
      <c r="T81">
        <v>-3300</v>
      </c>
      <c r="U81">
        <v>-725.19999999999709</v>
      </c>
      <c r="W81">
        <v>3300</v>
      </c>
      <c r="X81">
        <v>766.80000000000007</v>
      </c>
      <c r="AD81">
        <v>45752.4</v>
      </c>
      <c r="AE81">
        <v>2.1599741215761359</v>
      </c>
      <c r="AK81">
        <v>45752.4</v>
      </c>
      <c r="AL81">
        <v>2.1599741215761359</v>
      </c>
    </row>
    <row r="82" spans="2:38" x14ac:dyDescent="0.25">
      <c r="B82">
        <v>74371</v>
      </c>
      <c r="C82">
        <v>109459</v>
      </c>
      <c r="D82">
        <v>15967</v>
      </c>
      <c r="E82">
        <v>38970</v>
      </c>
      <c r="F82">
        <v>31474</v>
      </c>
      <c r="H82">
        <v>87305</v>
      </c>
      <c r="J82">
        <f t="shared" si="12"/>
        <v>54048.2</v>
      </c>
      <c r="K82">
        <f t="shared" si="13"/>
        <v>1.6153174388786307</v>
      </c>
      <c r="L82">
        <f t="shared" si="14"/>
        <v>109459</v>
      </c>
      <c r="M82">
        <f t="shared" si="15"/>
        <v>15967</v>
      </c>
      <c r="N82">
        <f t="shared" si="16"/>
        <v>54048.2</v>
      </c>
      <c r="O82">
        <f t="shared" si="17"/>
        <v>93492</v>
      </c>
      <c r="Q82">
        <v>7847</v>
      </c>
      <c r="R82">
        <v>507</v>
      </c>
      <c r="T82">
        <v>641.59999999999854</v>
      </c>
      <c r="U82">
        <v>-3.4000000000014552</v>
      </c>
      <c r="W82">
        <v>3111.6000000000004</v>
      </c>
      <c r="X82">
        <v>65.400000000000006</v>
      </c>
      <c r="Z82">
        <v>54048.2</v>
      </c>
      <c r="AA82">
        <v>1.6153174388786307</v>
      </c>
      <c r="AK82">
        <v>54048.2</v>
      </c>
      <c r="AL82">
        <v>1.6153174388786307</v>
      </c>
    </row>
    <row r="83" spans="2:38" x14ac:dyDescent="0.25">
      <c r="B83">
        <v>93725</v>
      </c>
      <c r="C83">
        <v>26729</v>
      </c>
      <c r="D83">
        <v>23354</v>
      </c>
      <c r="E83">
        <v>8176</v>
      </c>
      <c r="F83">
        <v>16991</v>
      </c>
      <c r="H83">
        <v>72450</v>
      </c>
      <c r="J83">
        <f t="shared" si="12"/>
        <v>33795</v>
      </c>
      <c r="K83">
        <f t="shared" si="13"/>
        <v>2.1438082556591214</v>
      </c>
      <c r="L83">
        <f t="shared" si="14"/>
        <v>93725</v>
      </c>
      <c r="M83">
        <f t="shared" si="15"/>
        <v>8176</v>
      </c>
      <c r="N83">
        <f t="shared" si="16"/>
        <v>33795</v>
      </c>
      <c r="O83">
        <f t="shared" si="17"/>
        <v>85549</v>
      </c>
      <c r="Q83">
        <v>-7254</v>
      </c>
      <c r="R83">
        <v>626</v>
      </c>
      <c r="T83">
        <v>-472.80000000000291</v>
      </c>
      <c r="U83">
        <v>473</v>
      </c>
      <c r="W83">
        <v>4881.2</v>
      </c>
      <c r="X83">
        <v>738.19999999999982</v>
      </c>
      <c r="AD83">
        <v>33795</v>
      </c>
      <c r="AE83">
        <v>2.1438082556591214</v>
      </c>
      <c r="AK83">
        <v>33795</v>
      </c>
      <c r="AL83">
        <v>2.1438082556591214</v>
      </c>
    </row>
    <row r="84" spans="2:38" x14ac:dyDescent="0.25">
      <c r="B84">
        <v>118320</v>
      </c>
      <c r="C84">
        <v>37414</v>
      </c>
      <c r="D84">
        <v>95466</v>
      </c>
      <c r="E84">
        <v>35763</v>
      </c>
      <c r="F84">
        <v>64419</v>
      </c>
      <c r="H84">
        <v>81858</v>
      </c>
      <c r="J84">
        <f t="shared" si="12"/>
        <v>70276.399999999994</v>
      </c>
      <c r="K84">
        <f t="shared" si="13"/>
        <v>1.1648007012311388</v>
      </c>
      <c r="L84">
        <f t="shared" si="14"/>
        <v>118320</v>
      </c>
      <c r="M84">
        <f t="shared" si="15"/>
        <v>35763</v>
      </c>
      <c r="N84">
        <f t="shared" si="16"/>
        <v>70276.399999999994</v>
      </c>
      <c r="O84">
        <f t="shared" si="17"/>
        <v>82557</v>
      </c>
      <c r="Q84">
        <v>-306</v>
      </c>
      <c r="R84">
        <v>591</v>
      </c>
      <c r="T84">
        <v>-3449.8000000000029</v>
      </c>
      <c r="U84">
        <v>-1</v>
      </c>
      <c r="W84">
        <v>5286.2</v>
      </c>
      <c r="X84">
        <v>539.4</v>
      </c>
      <c r="AB84">
        <v>70276.399999999994</v>
      </c>
      <c r="AC84">
        <v>1.1648007012311388</v>
      </c>
      <c r="AI84">
        <v>70276.399999999994</v>
      </c>
      <c r="AJ84">
        <v>1.1648007012311388</v>
      </c>
    </row>
    <row r="85" spans="2:38" x14ac:dyDescent="0.25">
      <c r="B85">
        <v>53469</v>
      </c>
      <c r="C85">
        <v>3649</v>
      </c>
      <c r="D85">
        <v>104395</v>
      </c>
      <c r="E85">
        <v>96146</v>
      </c>
      <c r="F85">
        <v>49588</v>
      </c>
      <c r="H85">
        <v>108963</v>
      </c>
      <c r="J85">
        <f t="shared" si="12"/>
        <v>61449.4</v>
      </c>
      <c r="K85">
        <f t="shared" si="13"/>
        <v>1.7732150354600695</v>
      </c>
      <c r="L85">
        <f t="shared" si="14"/>
        <v>104395</v>
      </c>
      <c r="M85">
        <f t="shared" si="15"/>
        <v>3649</v>
      </c>
      <c r="N85">
        <f t="shared" si="16"/>
        <v>61449.4</v>
      </c>
      <c r="O85">
        <f t="shared" si="17"/>
        <v>100746</v>
      </c>
      <c r="Q85">
        <v>846</v>
      </c>
      <c r="R85">
        <v>32</v>
      </c>
      <c r="T85">
        <v>1769.8000000000029</v>
      </c>
      <c r="U85">
        <v>-428.19999999999709</v>
      </c>
      <c r="W85">
        <v>7535</v>
      </c>
      <c r="X85">
        <v>432.2</v>
      </c>
      <c r="AF85">
        <v>61449.4</v>
      </c>
      <c r="AG85">
        <v>1.7732150354600695</v>
      </c>
      <c r="AK85">
        <v>61449.4</v>
      </c>
      <c r="AL85">
        <v>1.7732150354600695</v>
      </c>
    </row>
    <row r="86" spans="2:38" x14ac:dyDescent="0.25">
      <c r="B86">
        <v>64696</v>
      </c>
      <c r="C86">
        <v>25126</v>
      </c>
      <c r="D86">
        <v>73720</v>
      </c>
      <c r="E86">
        <v>100320</v>
      </c>
      <c r="F86">
        <v>64269</v>
      </c>
      <c r="H86">
        <v>127637</v>
      </c>
      <c r="J86">
        <f t="shared" si="12"/>
        <v>65626.2</v>
      </c>
      <c r="K86">
        <f t="shared" si="13"/>
        <v>1.9449091978508584</v>
      </c>
      <c r="L86">
        <f t="shared" si="14"/>
        <v>100320</v>
      </c>
      <c r="M86">
        <f t="shared" si="15"/>
        <v>25126</v>
      </c>
      <c r="N86">
        <f t="shared" si="16"/>
        <v>65626.2</v>
      </c>
      <c r="O86">
        <f t="shared" si="17"/>
        <v>75194</v>
      </c>
      <c r="Q86">
        <v>4760</v>
      </c>
      <c r="R86">
        <v>1123</v>
      </c>
      <c r="T86">
        <v>-1285.8000000000029</v>
      </c>
      <c r="U86">
        <v>226.19999999999709</v>
      </c>
      <c r="W86">
        <v>12738.999999999998</v>
      </c>
      <c r="X86">
        <v>278.59999999999997</v>
      </c>
      <c r="AF86">
        <v>65626.2</v>
      </c>
      <c r="AG86">
        <v>1.9449091978508584</v>
      </c>
      <c r="AK86">
        <v>65626.2</v>
      </c>
      <c r="AL86">
        <v>1.9449091978508584</v>
      </c>
    </row>
    <row r="87" spans="2:38" x14ac:dyDescent="0.25">
      <c r="B87">
        <v>64986</v>
      </c>
      <c r="C87">
        <v>55950</v>
      </c>
      <c r="D87">
        <v>115966</v>
      </c>
      <c r="E87">
        <v>6267</v>
      </c>
      <c r="F87">
        <v>82155</v>
      </c>
      <c r="H87">
        <v>75605</v>
      </c>
      <c r="J87">
        <f t="shared" si="12"/>
        <v>65064.800000000003</v>
      </c>
      <c r="K87">
        <f t="shared" si="13"/>
        <v>1.1619954260982897</v>
      </c>
      <c r="L87">
        <f t="shared" si="14"/>
        <v>115966</v>
      </c>
      <c r="M87">
        <f t="shared" si="15"/>
        <v>6267</v>
      </c>
      <c r="N87">
        <f t="shared" si="16"/>
        <v>65064.800000000003</v>
      </c>
      <c r="O87">
        <f t="shared" si="17"/>
        <v>109699</v>
      </c>
      <c r="Q87">
        <v>-2869</v>
      </c>
      <c r="R87">
        <v>-519</v>
      </c>
      <c r="T87">
        <v>514.40000000000146</v>
      </c>
      <c r="U87">
        <v>831.40000000000146</v>
      </c>
      <c r="W87">
        <v>6110.0000000000009</v>
      </c>
      <c r="X87">
        <v>972.59999999999991</v>
      </c>
      <c r="AB87">
        <v>65064.800000000003</v>
      </c>
      <c r="AC87">
        <v>1.1619954260982897</v>
      </c>
      <c r="AK87">
        <v>65064.800000000003</v>
      </c>
      <c r="AL87">
        <v>1.1619954260982897</v>
      </c>
    </row>
    <row r="88" spans="2:38" x14ac:dyDescent="0.25">
      <c r="B88">
        <v>79337</v>
      </c>
      <c r="C88">
        <v>69255</v>
      </c>
      <c r="D88">
        <v>99690</v>
      </c>
      <c r="E88">
        <v>30704</v>
      </c>
      <c r="F88">
        <v>97436</v>
      </c>
      <c r="H88">
        <v>85195</v>
      </c>
      <c r="J88">
        <f t="shared" si="12"/>
        <v>75284.399999999994</v>
      </c>
      <c r="K88">
        <f t="shared" si="13"/>
        <v>1.1316421463145088</v>
      </c>
      <c r="L88">
        <f t="shared" si="14"/>
        <v>99690</v>
      </c>
      <c r="M88">
        <f t="shared" si="15"/>
        <v>30704</v>
      </c>
      <c r="N88">
        <f t="shared" si="16"/>
        <v>75284.399999999994</v>
      </c>
      <c r="O88">
        <f t="shared" si="17"/>
        <v>68986</v>
      </c>
      <c r="Q88">
        <v>-9269</v>
      </c>
      <c r="R88">
        <v>508</v>
      </c>
      <c r="T88">
        <v>2443.7999999999884</v>
      </c>
      <c r="U88">
        <v>1308.3999999999942</v>
      </c>
      <c r="W88">
        <v>7773.4</v>
      </c>
      <c r="X88">
        <v>1308.3999999999999</v>
      </c>
      <c r="AB88">
        <v>75284.399999999994</v>
      </c>
      <c r="AC88">
        <v>1.1316421463145088</v>
      </c>
      <c r="AI88">
        <v>75284.399999999994</v>
      </c>
      <c r="AJ88">
        <v>1.1316421463145088</v>
      </c>
    </row>
    <row r="89" spans="2:38" x14ac:dyDescent="0.25">
      <c r="B89">
        <v>65668</v>
      </c>
      <c r="C89">
        <v>65475</v>
      </c>
      <c r="D89">
        <v>59028</v>
      </c>
      <c r="E89">
        <v>56154</v>
      </c>
      <c r="F89">
        <v>25380</v>
      </c>
      <c r="H89">
        <v>94744</v>
      </c>
      <c r="J89">
        <f t="shared" si="12"/>
        <v>54341</v>
      </c>
      <c r="K89">
        <f t="shared" si="13"/>
        <v>1.7435085846782357</v>
      </c>
      <c r="L89">
        <f t="shared" si="14"/>
        <v>65668</v>
      </c>
      <c r="M89">
        <f t="shared" si="15"/>
        <v>25380</v>
      </c>
      <c r="N89">
        <f t="shared" si="16"/>
        <v>54341</v>
      </c>
      <c r="O89">
        <f t="shared" si="17"/>
        <v>40288</v>
      </c>
      <c r="Q89">
        <v>19222</v>
      </c>
      <c r="R89">
        <v>435</v>
      </c>
      <c r="T89">
        <v>-517</v>
      </c>
      <c r="U89">
        <v>160.80000000000291</v>
      </c>
      <c r="W89">
        <v>5080.5999999999995</v>
      </c>
      <c r="X89">
        <v>162.39999999999998</v>
      </c>
      <c r="Z89">
        <v>54341</v>
      </c>
      <c r="AA89">
        <v>1.7435085846782357</v>
      </c>
      <c r="AK89">
        <v>54341</v>
      </c>
      <c r="AL89">
        <v>1.7435085846782357</v>
      </c>
    </row>
    <row r="90" spans="2:38" x14ac:dyDescent="0.25">
      <c r="B90">
        <v>12913</v>
      </c>
      <c r="C90">
        <v>110942</v>
      </c>
      <c r="D90">
        <v>21751</v>
      </c>
      <c r="E90">
        <v>51738</v>
      </c>
      <c r="F90">
        <v>31577</v>
      </c>
      <c r="H90">
        <v>51764</v>
      </c>
      <c r="J90">
        <f t="shared" si="12"/>
        <v>45784.2</v>
      </c>
      <c r="K90">
        <f t="shared" si="13"/>
        <v>1.1306083758152377</v>
      </c>
      <c r="L90">
        <f t="shared" si="14"/>
        <v>110942</v>
      </c>
      <c r="M90">
        <f t="shared" si="15"/>
        <v>12913</v>
      </c>
      <c r="N90">
        <f t="shared" si="16"/>
        <v>45784.2</v>
      </c>
      <c r="O90">
        <f t="shared" si="17"/>
        <v>98029</v>
      </c>
      <c r="Q90">
        <v>-5677</v>
      </c>
      <c r="R90">
        <v>568</v>
      </c>
      <c r="T90">
        <v>1405.7999999999956</v>
      </c>
      <c r="U90">
        <v>-108.40000000000146</v>
      </c>
      <c r="W90">
        <v>5072.6000000000004</v>
      </c>
      <c r="X90">
        <v>717.6</v>
      </c>
      <c r="Z90">
        <v>45784.2</v>
      </c>
      <c r="AA90">
        <v>1.1306083758152377</v>
      </c>
      <c r="AI90">
        <v>45784.2</v>
      </c>
      <c r="AJ90">
        <v>1.1306083758152377</v>
      </c>
    </row>
    <row r="91" spans="2:38" x14ac:dyDescent="0.25">
      <c r="B91">
        <v>23903</v>
      </c>
      <c r="C91">
        <v>102956</v>
      </c>
      <c r="D91">
        <v>71406</v>
      </c>
      <c r="E91">
        <v>107666</v>
      </c>
      <c r="F91">
        <v>8623</v>
      </c>
      <c r="H91">
        <v>87682</v>
      </c>
      <c r="J91">
        <f t="shared" si="12"/>
        <v>62910.8</v>
      </c>
      <c r="K91">
        <f t="shared" si="13"/>
        <v>1.3937511524253388</v>
      </c>
      <c r="L91">
        <f t="shared" si="14"/>
        <v>107666</v>
      </c>
      <c r="M91">
        <f t="shared" si="15"/>
        <v>8623</v>
      </c>
      <c r="N91">
        <f t="shared" si="16"/>
        <v>62910.8</v>
      </c>
      <c r="O91">
        <f t="shared" si="17"/>
        <v>99043</v>
      </c>
      <c r="Q91">
        <v>-12563</v>
      </c>
      <c r="R91">
        <v>-1235</v>
      </c>
      <c r="T91">
        <v>11029.400000000001</v>
      </c>
      <c r="U91">
        <v>-491.39999999999418</v>
      </c>
      <c r="W91">
        <v>13487.399999999998</v>
      </c>
      <c r="X91">
        <v>491.40000000000003</v>
      </c>
      <c r="AD91">
        <v>62910.8</v>
      </c>
      <c r="AE91">
        <v>1.3937511524253388</v>
      </c>
      <c r="AK91">
        <v>62910.8</v>
      </c>
      <c r="AL91">
        <v>1.3937511524253388</v>
      </c>
    </row>
    <row r="92" spans="2:38" x14ac:dyDescent="0.25">
      <c r="B92">
        <v>97694</v>
      </c>
      <c r="C92">
        <v>52393</v>
      </c>
      <c r="D92">
        <v>110091</v>
      </c>
      <c r="E92">
        <v>47424</v>
      </c>
      <c r="F92">
        <v>38090</v>
      </c>
      <c r="H92">
        <v>103410</v>
      </c>
      <c r="J92">
        <f t="shared" si="12"/>
        <v>69138.399999999994</v>
      </c>
      <c r="K92">
        <f t="shared" si="13"/>
        <v>1.4956955902942506</v>
      </c>
      <c r="L92">
        <f t="shared" si="14"/>
        <v>110091</v>
      </c>
      <c r="M92">
        <f t="shared" si="15"/>
        <v>38090</v>
      </c>
      <c r="N92">
        <f t="shared" si="16"/>
        <v>69138.399999999994</v>
      </c>
      <c r="O92">
        <f t="shared" si="17"/>
        <v>72001</v>
      </c>
      <c r="Q92">
        <v>-7290</v>
      </c>
      <c r="R92">
        <v>144</v>
      </c>
      <c r="T92">
        <v>-4883</v>
      </c>
      <c r="U92">
        <v>-470.20000000001164</v>
      </c>
      <c r="W92">
        <v>8207</v>
      </c>
      <c r="X92">
        <v>470.2</v>
      </c>
      <c r="AB92">
        <v>69138.399999999994</v>
      </c>
      <c r="AC92">
        <v>1.4956955902942506</v>
      </c>
      <c r="AK92">
        <v>69138.399999999994</v>
      </c>
      <c r="AL92">
        <v>1.4956955902942506</v>
      </c>
    </row>
    <row r="93" spans="2:38" x14ac:dyDescent="0.25">
      <c r="B93">
        <v>51406</v>
      </c>
      <c r="C93">
        <v>75217</v>
      </c>
      <c r="D93">
        <v>6213</v>
      </c>
      <c r="E93">
        <v>55449</v>
      </c>
      <c r="F93">
        <v>112605</v>
      </c>
      <c r="H93">
        <v>106660</v>
      </c>
      <c r="J93">
        <f t="shared" si="12"/>
        <v>60178</v>
      </c>
      <c r="K93">
        <f t="shared" si="13"/>
        <v>1.7724085213865532</v>
      </c>
      <c r="L93">
        <f t="shared" si="14"/>
        <v>112605</v>
      </c>
      <c r="M93">
        <f t="shared" si="15"/>
        <v>6213</v>
      </c>
      <c r="N93">
        <f t="shared" si="16"/>
        <v>60178</v>
      </c>
      <c r="O93">
        <f t="shared" si="17"/>
        <v>106392</v>
      </c>
      <c r="Q93">
        <v>2356</v>
      </c>
      <c r="R93">
        <v>533</v>
      </c>
      <c r="T93">
        <v>2491</v>
      </c>
      <c r="U93">
        <v>951</v>
      </c>
      <c r="W93">
        <v>3675</v>
      </c>
      <c r="X93">
        <v>1079.4000000000001</v>
      </c>
      <c r="AD93">
        <v>60178</v>
      </c>
      <c r="AE93">
        <v>1.7724085213865532</v>
      </c>
      <c r="AK93">
        <v>60178</v>
      </c>
      <c r="AL93">
        <v>1.7724085213865532</v>
      </c>
    </row>
    <row r="94" spans="2:38" x14ac:dyDescent="0.25">
      <c r="B94">
        <v>66598</v>
      </c>
      <c r="C94">
        <v>98297</v>
      </c>
      <c r="D94">
        <v>2351</v>
      </c>
      <c r="E94">
        <v>76964</v>
      </c>
      <c r="F94">
        <v>52146</v>
      </c>
      <c r="H94">
        <v>72911</v>
      </c>
      <c r="J94">
        <f t="shared" si="12"/>
        <v>59271.199999999997</v>
      </c>
      <c r="K94">
        <f t="shared" si="13"/>
        <v>1.2301252547611656</v>
      </c>
      <c r="L94">
        <f t="shared" si="14"/>
        <v>98297</v>
      </c>
      <c r="M94">
        <f t="shared" si="15"/>
        <v>2351</v>
      </c>
      <c r="N94">
        <f t="shared" si="16"/>
        <v>59271.199999999997</v>
      </c>
      <c r="O94">
        <f t="shared" si="17"/>
        <v>95946</v>
      </c>
      <c r="Q94">
        <v>-397</v>
      </c>
      <c r="R94">
        <v>-211</v>
      </c>
      <c r="T94">
        <v>-3655.6000000000058</v>
      </c>
      <c r="U94">
        <v>-27.600000000005821</v>
      </c>
      <c r="W94">
        <v>8384.3999999999978</v>
      </c>
      <c r="X94">
        <v>641.20000000000005</v>
      </c>
      <c r="AB94">
        <v>59271.199999999997</v>
      </c>
      <c r="AC94">
        <v>1.2301252547611656</v>
      </c>
      <c r="AI94">
        <v>59271.199999999997</v>
      </c>
      <c r="AJ94">
        <v>1.2301252547611656</v>
      </c>
    </row>
    <row r="95" spans="2:38" x14ac:dyDescent="0.25">
      <c r="B95">
        <v>28622</v>
      </c>
      <c r="C95">
        <v>117852</v>
      </c>
      <c r="D95">
        <v>111227</v>
      </c>
      <c r="E95">
        <v>100606</v>
      </c>
      <c r="F95">
        <v>20131</v>
      </c>
      <c r="H95">
        <v>93207</v>
      </c>
      <c r="J95">
        <f t="shared" si="12"/>
        <v>75687.600000000006</v>
      </c>
      <c r="K95">
        <f t="shared" si="13"/>
        <v>1.2314698841025478</v>
      </c>
      <c r="L95">
        <f t="shared" si="14"/>
        <v>117852</v>
      </c>
      <c r="M95">
        <f t="shared" si="15"/>
        <v>20131</v>
      </c>
      <c r="N95">
        <f t="shared" si="16"/>
        <v>75687.600000000006</v>
      </c>
      <c r="O95">
        <f t="shared" si="17"/>
        <v>97721</v>
      </c>
      <c r="Q95">
        <v>5139</v>
      </c>
      <c r="R95">
        <v>1222</v>
      </c>
      <c r="T95">
        <v>-3229.1999999999971</v>
      </c>
      <c r="U95">
        <v>65</v>
      </c>
      <c r="W95">
        <v>11712.8</v>
      </c>
      <c r="X95">
        <v>453.4</v>
      </c>
      <c r="AB95">
        <v>75687.600000000006</v>
      </c>
      <c r="AC95">
        <v>1.2314698841025478</v>
      </c>
      <c r="AK95">
        <v>75687.600000000006</v>
      </c>
      <c r="AL95">
        <v>1.2314698841025478</v>
      </c>
    </row>
    <row r="96" spans="2:38" x14ac:dyDescent="0.25">
      <c r="B96">
        <v>25219</v>
      </c>
      <c r="C96">
        <v>73448</v>
      </c>
      <c r="D96">
        <v>102218</v>
      </c>
      <c r="E96">
        <v>116659</v>
      </c>
      <c r="F96">
        <v>90992</v>
      </c>
      <c r="H96">
        <v>113005</v>
      </c>
      <c r="J96">
        <f t="shared" si="12"/>
        <v>81707.199999999997</v>
      </c>
      <c r="K96">
        <f t="shared" si="13"/>
        <v>1.3830482503377917</v>
      </c>
      <c r="L96">
        <f t="shared" si="14"/>
        <v>116659</v>
      </c>
      <c r="M96">
        <f t="shared" si="15"/>
        <v>25219</v>
      </c>
      <c r="N96">
        <f t="shared" si="16"/>
        <v>81707.199999999997</v>
      </c>
      <c r="O96">
        <f t="shared" si="17"/>
        <v>91440</v>
      </c>
      <c r="Q96">
        <v>-7289</v>
      </c>
      <c r="R96">
        <v>-163</v>
      </c>
      <c r="T96">
        <v>-801.19999999999709</v>
      </c>
      <c r="U96">
        <v>-344</v>
      </c>
      <c r="W96">
        <v>11320.4</v>
      </c>
      <c r="X96">
        <v>487.6</v>
      </c>
      <c r="AB96">
        <v>81707.199999999997</v>
      </c>
      <c r="AC96">
        <v>1.3830482503377917</v>
      </c>
      <c r="AK96">
        <v>81707.199999999997</v>
      </c>
      <c r="AL96">
        <v>1.3830482503377917</v>
      </c>
    </row>
    <row r="97" spans="2:38" x14ac:dyDescent="0.25">
      <c r="B97">
        <v>4624</v>
      </c>
      <c r="C97">
        <v>39392</v>
      </c>
      <c r="D97">
        <v>102151</v>
      </c>
      <c r="E97">
        <v>81720</v>
      </c>
      <c r="F97">
        <v>73702</v>
      </c>
      <c r="H97">
        <v>119298</v>
      </c>
      <c r="J97">
        <f t="shared" si="12"/>
        <v>60317.8</v>
      </c>
      <c r="K97">
        <f t="shared" si="13"/>
        <v>1.9778241248851913</v>
      </c>
      <c r="L97">
        <f t="shared" si="14"/>
        <v>102151</v>
      </c>
      <c r="M97">
        <f t="shared" si="15"/>
        <v>4624</v>
      </c>
      <c r="N97">
        <f t="shared" si="16"/>
        <v>60317.8</v>
      </c>
      <c r="O97">
        <f t="shared" si="17"/>
        <v>97527</v>
      </c>
      <c r="Q97">
        <v>9828</v>
      </c>
      <c r="R97">
        <v>-1529</v>
      </c>
      <c r="T97">
        <v>3787</v>
      </c>
      <c r="U97">
        <v>-124.59999999999854</v>
      </c>
      <c r="W97">
        <v>4205.3999999999996</v>
      </c>
      <c r="X97">
        <v>693</v>
      </c>
      <c r="AD97">
        <v>60317.8</v>
      </c>
      <c r="AE97">
        <v>1.9778241248851913</v>
      </c>
      <c r="AK97">
        <v>60317.8</v>
      </c>
      <c r="AL97">
        <v>1.9778241248851913</v>
      </c>
    </row>
    <row r="98" spans="2:38" x14ac:dyDescent="0.25">
      <c r="B98">
        <v>12179</v>
      </c>
      <c r="C98">
        <v>4369</v>
      </c>
      <c r="D98">
        <v>113030</v>
      </c>
      <c r="E98">
        <v>28913</v>
      </c>
      <c r="F98">
        <v>91704</v>
      </c>
      <c r="H98">
        <v>52538</v>
      </c>
      <c r="J98">
        <f t="shared" si="12"/>
        <v>50039</v>
      </c>
      <c r="K98">
        <f t="shared" ref="K98:K129" si="18">H98/J98</f>
        <v>1.0499410459841323</v>
      </c>
      <c r="L98">
        <f t="shared" si="14"/>
        <v>113030</v>
      </c>
      <c r="M98">
        <f t="shared" si="15"/>
        <v>4369</v>
      </c>
      <c r="N98">
        <f t="shared" si="16"/>
        <v>50039</v>
      </c>
      <c r="O98">
        <f t="shared" si="17"/>
        <v>108661</v>
      </c>
      <c r="Q98">
        <v>-9454</v>
      </c>
      <c r="R98">
        <v>1718</v>
      </c>
      <c r="T98">
        <v>396.19999999999709</v>
      </c>
      <c r="U98">
        <v>265.80000000000291</v>
      </c>
      <c r="W98">
        <v>7548.5999999999995</v>
      </c>
      <c r="X98">
        <v>531.79999999999995</v>
      </c>
      <c r="Z98">
        <v>50039</v>
      </c>
      <c r="AA98">
        <v>1.0499410459841323</v>
      </c>
      <c r="AI98">
        <v>50039</v>
      </c>
      <c r="AJ98">
        <v>1.0499410459841323</v>
      </c>
    </row>
    <row r="99" spans="2:38" x14ac:dyDescent="0.25">
      <c r="B99">
        <v>14328</v>
      </c>
      <c r="C99">
        <v>12494</v>
      </c>
      <c r="D99">
        <v>118089</v>
      </c>
      <c r="E99">
        <v>87389</v>
      </c>
      <c r="F99">
        <v>10005</v>
      </c>
      <c r="H99">
        <v>59003</v>
      </c>
      <c r="J99">
        <f t="shared" si="12"/>
        <v>48461</v>
      </c>
      <c r="K99">
        <f t="shared" si="18"/>
        <v>1.2175357503972266</v>
      </c>
      <c r="L99">
        <f t="shared" si="14"/>
        <v>118089</v>
      </c>
      <c r="M99">
        <f t="shared" si="15"/>
        <v>10005</v>
      </c>
      <c r="N99">
        <f t="shared" si="16"/>
        <v>48461</v>
      </c>
      <c r="O99">
        <f t="shared" si="17"/>
        <v>108084</v>
      </c>
      <c r="Q99">
        <v>2915</v>
      </c>
      <c r="R99">
        <v>-1636</v>
      </c>
      <c r="T99">
        <v>6075.1999999999971</v>
      </c>
      <c r="U99">
        <v>190.80000000000291</v>
      </c>
      <c r="W99">
        <v>6075.2000000000007</v>
      </c>
      <c r="X99">
        <v>248.39999999999998</v>
      </c>
      <c r="Z99">
        <v>48461</v>
      </c>
      <c r="AA99">
        <v>1.2175357503972266</v>
      </c>
      <c r="AK99">
        <v>48461</v>
      </c>
      <c r="AL99">
        <v>1.2175357503972266</v>
      </c>
    </row>
    <row r="100" spans="2:38" x14ac:dyDescent="0.25">
      <c r="B100">
        <v>12523</v>
      </c>
      <c r="C100">
        <v>105365</v>
      </c>
      <c r="D100">
        <v>44935</v>
      </c>
      <c r="E100">
        <v>109395</v>
      </c>
      <c r="F100">
        <v>101524</v>
      </c>
      <c r="H100">
        <v>97547</v>
      </c>
      <c r="J100">
        <f t="shared" si="12"/>
        <v>74748.399999999994</v>
      </c>
      <c r="K100">
        <f t="shared" si="18"/>
        <v>1.305004521835919</v>
      </c>
      <c r="L100">
        <f t="shared" si="14"/>
        <v>109395</v>
      </c>
      <c r="M100">
        <f t="shared" si="15"/>
        <v>12523</v>
      </c>
      <c r="N100">
        <f t="shared" si="16"/>
        <v>74748.399999999994</v>
      </c>
      <c r="O100">
        <f t="shared" si="17"/>
        <v>96872</v>
      </c>
      <c r="Q100">
        <v>-7987</v>
      </c>
      <c r="R100">
        <v>573</v>
      </c>
      <c r="T100">
        <v>-8055.2000000000116</v>
      </c>
      <c r="U100">
        <v>87</v>
      </c>
      <c r="W100">
        <v>9522</v>
      </c>
      <c r="X100">
        <v>90.2</v>
      </c>
      <c r="AB100">
        <v>74748.399999999994</v>
      </c>
      <c r="AC100">
        <v>1.305004521835919</v>
      </c>
      <c r="AI100">
        <v>74748.399999999994</v>
      </c>
      <c r="AJ100">
        <v>1.305004521835919</v>
      </c>
    </row>
    <row r="101" spans="2:38" x14ac:dyDescent="0.25">
      <c r="B101">
        <v>57050</v>
      </c>
      <c r="C101">
        <v>77021</v>
      </c>
      <c r="D101">
        <v>48821</v>
      </c>
      <c r="E101">
        <v>89142</v>
      </c>
      <c r="F101">
        <v>79142</v>
      </c>
      <c r="H101">
        <v>93664</v>
      </c>
      <c r="J101">
        <f t="shared" si="12"/>
        <v>70235.199999999997</v>
      </c>
      <c r="K101">
        <f t="shared" si="18"/>
        <v>1.3335763264004374</v>
      </c>
      <c r="L101">
        <f t="shared" si="14"/>
        <v>89142</v>
      </c>
      <c r="M101">
        <f t="shared" si="15"/>
        <v>48821</v>
      </c>
      <c r="N101">
        <f t="shared" si="16"/>
        <v>70235.199999999997</v>
      </c>
      <c r="O101">
        <f t="shared" si="17"/>
        <v>40321</v>
      </c>
      <c r="Q101">
        <v>-7442</v>
      </c>
      <c r="R101">
        <v>-1674</v>
      </c>
      <c r="T101">
        <v>6053.7999999999956</v>
      </c>
      <c r="U101">
        <v>-516.40000000000873</v>
      </c>
      <c r="W101">
        <v>6053.8</v>
      </c>
      <c r="X101">
        <v>796.40000000000009</v>
      </c>
      <c r="AF101">
        <v>70235.199999999997</v>
      </c>
      <c r="AG101">
        <v>1.3335763264004374</v>
      </c>
      <c r="AK101">
        <v>70235.199999999997</v>
      </c>
      <c r="AL101">
        <v>1.3335763264004374</v>
      </c>
    </row>
    <row r="103" spans="2:38" x14ac:dyDescent="0.25">
      <c r="B103">
        <v>4322761</v>
      </c>
      <c r="C103">
        <v>4586062</v>
      </c>
      <c r="D103">
        <v>4523717</v>
      </c>
      <c r="E103">
        <v>4207518</v>
      </c>
      <c r="F103">
        <v>4414076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0E343-92ED-40E1-A3FA-6D22701A0D5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38049</v>
      </c>
      <c r="C2">
        <v>93105</v>
      </c>
      <c r="D2">
        <v>42503</v>
      </c>
      <c r="E2">
        <v>65217</v>
      </c>
      <c r="F2">
        <v>25053</v>
      </c>
      <c r="H2">
        <v>54816</v>
      </c>
      <c r="J2">
        <f t="shared" ref="J2:J33" si="0">AVERAGE(B2:F2)</f>
        <v>52785.4</v>
      </c>
      <c r="K2">
        <f t="shared" ref="K2:K33" si="1">H2/J2</f>
        <v>1.0384689705865637</v>
      </c>
      <c r="L2">
        <f t="shared" ref="L2:L33" si="2">MAX(B2:F2)</f>
        <v>93105</v>
      </c>
      <c r="M2">
        <f t="shared" ref="M2:M33" si="3">MIN(B2:F2)</f>
        <v>25053</v>
      </c>
      <c r="N2">
        <f t="shared" ref="N2:N33" si="4">AVERAGE(B2:F2)</f>
        <v>52785.4</v>
      </c>
      <c r="O2">
        <f t="shared" ref="O2:O33" si="5">L2-M2</f>
        <v>68052</v>
      </c>
      <c r="Q2">
        <v>450</v>
      </c>
      <c r="R2">
        <v>14</v>
      </c>
      <c r="T2">
        <v>1273</v>
      </c>
      <c r="U2">
        <v>1171.5999999999985</v>
      </c>
      <c r="W2">
        <v>9169.4</v>
      </c>
      <c r="X2">
        <v>1171.5999999999999</v>
      </c>
      <c r="Z2">
        <v>52785.4</v>
      </c>
      <c r="AA2">
        <v>1.0384689705865637</v>
      </c>
      <c r="AI2">
        <v>52785.4</v>
      </c>
      <c r="AJ2">
        <v>1.0384689705865637</v>
      </c>
    </row>
    <row r="3" spans="1:38" x14ac:dyDescent="0.25">
      <c r="B3">
        <v>94342</v>
      </c>
      <c r="C3">
        <v>51153</v>
      </c>
      <c r="D3">
        <v>37651</v>
      </c>
      <c r="E3">
        <v>20114</v>
      </c>
      <c r="F3">
        <v>107877</v>
      </c>
      <c r="H3">
        <v>128403</v>
      </c>
      <c r="J3">
        <f t="shared" si="0"/>
        <v>62227.4</v>
      </c>
      <c r="K3">
        <f t="shared" si="1"/>
        <v>2.063447934511164</v>
      </c>
      <c r="L3">
        <f t="shared" si="2"/>
        <v>107877</v>
      </c>
      <c r="M3">
        <f t="shared" si="3"/>
        <v>20114</v>
      </c>
      <c r="N3">
        <f t="shared" si="4"/>
        <v>62227.4</v>
      </c>
      <c r="O3">
        <f t="shared" si="5"/>
        <v>87763</v>
      </c>
      <c r="Q3">
        <v>2943</v>
      </c>
      <c r="R3">
        <v>933</v>
      </c>
      <c r="T3">
        <v>-1978.5999999999985</v>
      </c>
      <c r="U3">
        <v>-423.59999999999854</v>
      </c>
      <c r="W3">
        <v>4091</v>
      </c>
      <c r="X3">
        <v>953.2</v>
      </c>
      <c r="AF3">
        <v>62227.4</v>
      </c>
      <c r="AG3">
        <v>2.063447934511164</v>
      </c>
      <c r="AK3">
        <v>62227.4</v>
      </c>
      <c r="AL3">
        <v>2.063447934511164</v>
      </c>
    </row>
    <row r="4" spans="1:38" x14ac:dyDescent="0.25">
      <c r="B4">
        <v>59955</v>
      </c>
      <c r="C4">
        <v>17329</v>
      </c>
      <c r="D4">
        <v>88098</v>
      </c>
      <c r="E4">
        <v>14616</v>
      </c>
      <c r="F4">
        <v>93393</v>
      </c>
      <c r="H4">
        <v>112391</v>
      </c>
      <c r="J4">
        <f t="shared" si="0"/>
        <v>54678.2</v>
      </c>
      <c r="K4">
        <f t="shared" si="1"/>
        <v>2.0554992666181406</v>
      </c>
      <c r="L4">
        <f t="shared" si="2"/>
        <v>93393</v>
      </c>
      <c r="M4">
        <f t="shared" si="3"/>
        <v>14616</v>
      </c>
      <c r="N4">
        <f t="shared" si="4"/>
        <v>54678.2</v>
      </c>
      <c r="O4">
        <f t="shared" si="5"/>
        <v>78777</v>
      </c>
      <c r="Q4">
        <v>1568</v>
      </c>
      <c r="R4">
        <v>360</v>
      </c>
      <c r="T4">
        <v>1616</v>
      </c>
      <c r="U4">
        <v>-41.80000000000291</v>
      </c>
      <c r="W4">
        <v>4884.8</v>
      </c>
      <c r="X4">
        <v>808.6</v>
      </c>
      <c r="AD4">
        <v>54678.2</v>
      </c>
      <c r="AE4">
        <v>2.0554992666181406</v>
      </c>
      <c r="AK4">
        <v>54678.2</v>
      </c>
      <c r="AL4">
        <v>2.0554992666181406</v>
      </c>
    </row>
    <row r="5" spans="1:38" x14ac:dyDescent="0.25">
      <c r="B5">
        <v>27796</v>
      </c>
      <c r="C5">
        <v>27851</v>
      </c>
      <c r="D5">
        <v>38867</v>
      </c>
      <c r="E5">
        <v>23269</v>
      </c>
      <c r="F5">
        <v>99396</v>
      </c>
      <c r="H5">
        <v>74005</v>
      </c>
      <c r="J5">
        <f t="shared" si="0"/>
        <v>43435.8</v>
      </c>
      <c r="K5">
        <f t="shared" si="1"/>
        <v>1.7037789104839784</v>
      </c>
      <c r="L5">
        <f t="shared" si="2"/>
        <v>99396</v>
      </c>
      <c r="M5">
        <f t="shared" si="3"/>
        <v>23269</v>
      </c>
      <c r="N5">
        <f t="shared" si="4"/>
        <v>43435.8</v>
      </c>
      <c r="O5">
        <f t="shared" si="5"/>
        <v>76127</v>
      </c>
      <c r="Q5">
        <v>-656</v>
      </c>
      <c r="R5">
        <v>-7</v>
      </c>
      <c r="T5">
        <v>3460.8000000000029</v>
      </c>
      <c r="U5">
        <v>170.20000000000437</v>
      </c>
      <c r="W5">
        <v>9344</v>
      </c>
      <c r="X5">
        <v>625.40000000000009</v>
      </c>
      <c r="AD5">
        <v>43435.8</v>
      </c>
      <c r="AE5">
        <v>1.7037789104839784</v>
      </c>
      <c r="AK5">
        <v>43435.8</v>
      </c>
      <c r="AL5">
        <v>1.7037789104839784</v>
      </c>
    </row>
    <row r="6" spans="1:38" x14ac:dyDescent="0.25">
      <c r="B6">
        <v>120122</v>
      </c>
      <c r="C6">
        <v>16835</v>
      </c>
      <c r="D6">
        <v>61399</v>
      </c>
      <c r="E6">
        <v>33624</v>
      </c>
      <c r="F6">
        <v>43624</v>
      </c>
      <c r="H6">
        <v>104681</v>
      </c>
      <c r="J6">
        <f t="shared" si="0"/>
        <v>55120.800000000003</v>
      </c>
      <c r="K6">
        <f t="shared" si="1"/>
        <v>1.899119751527554</v>
      </c>
      <c r="L6">
        <f t="shared" si="2"/>
        <v>120122</v>
      </c>
      <c r="M6">
        <f t="shared" si="3"/>
        <v>16835</v>
      </c>
      <c r="N6">
        <f t="shared" si="4"/>
        <v>55120.800000000003</v>
      </c>
      <c r="O6">
        <f t="shared" si="5"/>
        <v>103287</v>
      </c>
      <c r="Q6">
        <v>-5650</v>
      </c>
      <c r="R6">
        <v>678</v>
      </c>
      <c r="T6">
        <v>1911</v>
      </c>
      <c r="U6">
        <v>254.40000000000146</v>
      </c>
      <c r="W6">
        <v>5397.4</v>
      </c>
      <c r="X6">
        <v>365.6</v>
      </c>
      <c r="AD6">
        <v>55120.800000000003</v>
      </c>
      <c r="AE6">
        <v>1.899119751527554</v>
      </c>
      <c r="AK6">
        <v>55120.800000000003</v>
      </c>
      <c r="AL6">
        <v>1.899119751527554</v>
      </c>
    </row>
    <row r="7" spans="1:38" x14ac:dyDescent="0.25">
      <c r="B7">
        <v>70043</v>
      </c>
      <c r="C7">
        <v>60262</v>
      </c>
      <c r="D7">
        <v>26735</v>
      </c>
      <c r="E7">
        <v>2565</v>
      </c>
      <c r="F7">
        <v>87320</v>
      </c>
      <c r="H7">
        <v>71061</v>
      </c>
      <c r="J7">
        <f t="shared" si="0"/>
        <v>49385</v>
      </c>
      <c r="K7">
        <f t="shared" si="1"/>
        <v>1.4389187000101245</v>
      </c>
      <c r="L7">
        <f t="shared" si="2"/>
        <v>87320</v>
      </c>
      <c r="M7">
        <f t="shared" si="3"/>
        <v>2565</v>
      </c>
      <c r="N7">
        <f t="shared" si="4"/>
        <v>49385</v>
      </c>
      <c r="O7">
        <f t="shared" si="5"/>
        <v>84755</v>
      </c>
      <c r="Q7">
        <v>-3231</v>
      </c>
      <c r="R7">
        <v>-145</v>
      </c>
      <c r="T7">
        <v>-2545.5999999999985</v>
      </c>
      <c r="U7">
        <v>238.19999999999709</v>
      </c>
      <c r="W7">
        <v>5077.2</v>
      </c>
      <c r="X7">
        <v>297.39999999999998</v>
      </c>
      <c r="Z7">
        <v>49385</v>
      </c>
      <c r="AA7">
        <v>1.4389187000101245</v>
      </c>
      <c r="AI7">
        <v>49385</v>
      </c>
      <c r="AJ7">
        <v>1.4389187000101245</v>
      </c>
    </row>
    <row r="8" spans="1:38" x14ac:dyDescent="0.25">
      <c r="B8">
        <v>82901</v>
      </c>
      <c r="C8">
        <v>14442</v>
      </c>
      <c r="D8">
        <v>73514</v>
      </c>
      <c r="E8">
        <v>26163</v>
      </c>
      <c r="F8">
        <v>22971</v>
      </c>
      <c r="H8">
        <v>45578</v>
      </c>
      <c r="J8">
        <f t="shared" si="0"/>
        <v>43998.2</v>
      </c>
      <c r="K8">
        <f t="shared" si="1"/>
        <v>1.0359060143369503</v>
      </c>
      <c r="L8">
        <f t="shared" si="2"/>
        <v>82901</v>
      </c>
      <c r="M8">
        <f t="shared" si="3"/>
        <v>14442</v>
      </c>
      <c r="N8">
        <f t="shared" si="4"/>
        <v>43998.2</v>
      </c>
      <c r="O8">
        <f t="shared" si="5"/>
        <v>68459</v>
      </c>
      <c r="Q8">
        <v>2897</v>
      </c>
      <c r="R8">
        <v>-1377</v>
      </c>
      <c r="T8">
        <v>2744</v>
      </c>
      <c r="U8">
        <v>359.59999999999854</v>
      </c>
      <c r="W8">
        <v>3803.6</v>
      </c>
      <c r="X8">
        <v>1326.8000000000002</v>
      </c>
      <c r="Z8">
        <v>43998.2</v>
      </c>
      <c r="AA8">
        <v>1.0359060143369503</v>
      </c>
      <c r="AI8">
        <v>43998.2</v>
      </c>
      <c r="AJ8">
        <v>1.0359060143369503</v>
      </c>
    </row>
    <row r="9" spans="1:38" x14ac:dyDescent="0.25">
      <c r="B9">
        <v>73358</v>
      </c>
      <c r="C9">
        <v>19737</v>
      </c>
      <c r="D9">
        <v>118288</v>
      </c>
      <c r="E9">
        <v>18649</v>
      </c>
      <c r="F9">
        <v>59865</v>
      </c>
      <c r="H9">
        <v>75360</v>
      </c>
      <c r="J9">
        <f t="shared" si="0"/>
        <v>57979.4</v>
      </c>
      <c r="K9">
        <f t="shared" si="1"/>
        <v>1.2997719879819383</v>
      </c>
      <c r="L9">
        <f t="shared" si="2"/>
        <v>118288</v>
      </c>
      <c r="M9">
        <f t="shared" si="3"/>
        <v>18649</v>
      </c>
      <c r="N9">
        <f t="shared" si="4"/>
        <v>57979.4</v>
      </c>
      <c r="O9">
        <f t="shared" si="5"/>
        <v>99639</v>
      </c>
      <c r="Q9">
        <v>-1392</v>
      </c>
      <c r="R9">
        <v>56</v>
      </c>
      <c r="T9">
        <v>3564.2000000000044</v>
      </c>
      <c r="U9">
        <v>257.20000000000437</v>
      </c>
      <c r="W9">
        <v>4543.3999999999996</v>
      </c>
      <c r="X9">
        <v>329.6</v>
      </c>
      <c r="Z9">
        <v>57979.4</v>
      </c>
      <c r="AA9">
        <v>1.2997719879819383</v>
      </c>
      <c r="AK9">
        <v>57979.4</v>
      </c>
      <c r="AL9">
        <v>1.2997719879819383</v>
      </c>
    </row>
    <row r="10" spans="1:38" x14ac:dyDescent="0.25">
      <c r="B10">
        <v>28870</v>
      </c>
      <c r="C10">
        <v>99331</v>
      </c>
      <c r="D10">
        <v>4061</v>
      </c>
      <c r="E10">
        <v>72117</v>
      </c>
      <c r="F10">
        <v>117023</v>
      </c>
      <c r="H10">
        <v>100229</v>
      </c>
      <c r="J10">
        <f t="shared" si="0"/>
        <v>64280.4</v>
      </c>
      <c r="K10">
        <f t="shared" si="1"/>
        <v>1.5592466755029526</v>
      </c>
      <c r="L10">
        <f t="shared" si="2"/>
        <v>117023</v>
      </c>
      <c r="M10">
        <f t="shared" si="3"/>
        <v>4061</v>
      </c>
      <c r="N10">
        <f t="shared" si="4"/>
        <v>64280.4</v>
      </c>
      <c r="O10">
        <f t="shared" si="5"/>
        <v>112962</v>
      </c>
      <c r="Q10">
        <v>-6658</v>
      </c>
      <c r="R10">
        <v>0</v>
      </c>
      <c r="T10">
        <v>-5608.2000000000044</v>
      </c>
      <c r="U10">
        <v>-778.79999999999563</v>
      </c>
      <c r="W10">
        <v>7021.0000000000009</v>
      </c>
      <c r="X10">
        <v>797.6</v>
      </c>
      <c r="AF10">
        <v>64280.4</v>
      </c>
      <c r="AG10">
        <v>1.5592466755029526</v>
      </c>
      <c r="AK10">
        <v>64280.4</v>
      </c>
      <c r="AL10">
        <v>1.5592466755029526</v>
      </c>
    </row>
    <row r="11" spans="1:38" x14ac:dyDescent="0.25">
      <c r="B11">
        <v>58672</v>
      </c>
      <c r="C11">
        <v>111607</v>
      </c>
      <c r="D11">
        <v>86360</v>
      </c>
      <c r="E11">
        <v>6484</v>
      </c>
      <c r="F11">
        <v>13628</v>
      </c>
      <c r="H11">
        <v>107822</v>
      </c>
      <c r="J11">
        <f t="shared" si="0"/>
        <v>55350.2</v>
      </c>
      <c r="K11">
        <f t="shared" si="1"/>
        <v>1.9479965745381229</v>
      </c>
      <c r="L11">
        <f t="shared" si="2"/>
        <v>111607</v>
      </c>
      <c r="M11">
        <f t="shared" si="3"/>
        <v>6484</v>
      </c>
      <c r="N11">
        <f t="shared" si="4"/>
        <v>55350.2</v>
      </c>
      <c r="O11">
        <f t="shared" si="5"/>
        <v>105123</v>
      </c>
      <c r="Q11">
        <v>10898</v>
      </c>
      <c r="R11">
        <v>-1500</v>
      </c>
      <c r="T11">
        <v>-2263</v>
      </c>
      <c r="U11">
        <v>-455.40000000000146</v>
      </c>
      <c r="W11">
        <v>8762.2000000000007</v>
      </c>
      <c r="X11">
        <v>745</v>
      </c>
      <c r="AD11">
        <v>55350.2</v>
      </c>
      <c r="AE11">
        <v>1.9479965745381229</v>
      </c>
      <c r="AK11">
        <v>55350.2</v>
      </c>
      <c r="AL11">
        <v>1.9479965745381229</v>
      </c>
    </row>
    <row r="12" spans="1:38" x14ac:dyDescent="0.25">
      <c r="B12">
        <v>94444</v>
      </c>
      <c r="C12">
        <v>26478</v>
      </c>
      <c r="D12">
        <v>28776</v>
      </c>
      <c r="E12">
        <v>99513</v>
      </c>
      <c r="F12">
        <v>2733</v>
      </c>
      <c r="H12">
        <v>80543</v>
      </c>
      <c r="J12">
        <f t="shared" si="0"/>
        <v>50388.800000000003</v>
      </c>
      <c r="K12">
        <f t="shared" si="1"/>
        <v>1.5984306036262026</v>
      </c>
      <c r="L12">
        <f t="shared" si="2"/>
        <v>99513</v>
      </c>
      <c r="M12">
        <f t="shared" si="3"/>
        <v>2733</v>
      </c>
      <c r="N12">
        <f t="shared" si="4"/>
        <v>50388.800000000003</v>
      </c>
      <c r="O12">
        <f t="shared" si="5"/>
        <v>96780</v>
      </c>
      <c r="Q12">
        <v>-6787</v>
      </c>
      <c r="R12">
        <v>0</v>
      </c>
      <c r="T12">
        <v>-3190</v>
      </c>
      <c r="U12">
        <v>234.40000000000146</v>
      </c>
      <c r="W12">
        <v>7164.8</v>
      </c>
      <c r="X12">
        <v>1080.8</v>
      </c>
      <c r="AD12">
        <v>50388.800000000003</v>
      </c>
      <c r="AE12">
        <v>1.5984306036262026</v>
      </c>
      <c r="AK12">
        <v>50388.800000000003</v>
      </c>
      <c r="AL12">
        <v>1.5984306036262026</v>
      </c>
    </row>
    <row r="13" spans="1:38" x14ac:dyDescent="0.25">
      <c r="B13">
        <v>3301</v>
      </c>
      <c r="C13">
        <v>101260</v>
      </c>
      <c r="D13">
        <v>120477</v>
      </c>
      <c r="E13">
        <v>91214</v>
      </c>
      <c r="F13">
        <v>50187</v>
      </c>
      <c r="H13">
        <v>129623</v>
      </c>
      <c r="J13">
        <f t="shared" si="0"/>
        <v>73287.8</v>
      </c>
      <c r="K13">
        <f t="shared" si="1"/>
        <v>1.7686845559561073</v>
      </c>
      <c r="L13">
        <f t="shared" si="2"/>
        <v>120477</v>
      </c>
      <c r="M13">
        <f t="shared" si="3"/>
        <v>3301</v>
      </c>
      <c r="N13">
        <f t="shared" si="4"/>
        <v>73287.8</v>
      </c>
      <c r="O13">
        <f t="shared" si="5"/>
        <v>117176</v>
      </c>
      <c r="Q13">
        <v>473</v>
      </c>
      <c r="R13">
        <v>696</v>
      </c>
      <c r="T13">
        <v>-758.19999999999709</v>
      </c>
      <c r="U13">
        <v>169.80000000000291</v>
      </c>
      <c r="W13">
        <v>2803.8</v>
      </c>
      <c r="X13">
        <v>559</v>
      </c>
      <c r="AF13">
        <v>73287.8</v>
      </c>
      <c r="AG13">
        <v>1.7686845559561073</v>
      </c>
      <c r="AK13">
        <v>73287.8</v>
      </c>
      <c r="AL13">
        <v>1.7686845559561073</v>
      </c>
    </row>
    <row r="14" spans="1:38" x14ac:dyDescent="0.25">
      <c r="B14">
        <v>25085</v>
      </c>
      <c r="C14">
        <v>113175</v>
      </c>
      <c r="D14">
        <v>15267</v>
      </c>
      <c r="E14">
        <v>2577</v>
      </c>
      <c r="F14">
        <v>6051</v>
      </c>
      <c r="H14">
        <v>40663</v>
      </c>
      <c r="J14">
        <f t="shared" si="0"/>
        <v>32431</v>
      </c>
      <c r="K14">
        <f t="shared" si="1"/>
        <v>1.2538312108784804</v>
      </c>
      <c r="L14">
        <f t="shared" si="2"/>
        <v>113175</v>
      </c>
      <c r="M14">
        <f t="shared" si="3"/>
        <v>2577</v>
      </c>
      <c r="N14">
        <f t="shared" si="4"/>
        <v>32431</v>
      </c>
      <c r="O14">
        <f t="shared" si="5"/>
        <v>110598</v>
      </c>
      <c r="Q14">
        <v>5485</v>
      </c>
      <c r="R14">
        <v>33</v>
      </c>
      <c r="T14">
        <v>2492.7999999999993</v>
      </c>
      <c r="U14">
        <v>188.59999999999854</v>
      </c>
      <c r="W14">
        <v>3381.2000000000003</v>
      </c>
      <c r="X14">
        <v>403.80000000000007</v>
      </c>
      <c r="Z14">
        <v>32431</v>
      </c>
      <c r="AA14">
        <v>1.2538312108784804</v>
      </c>
      <c r="AK14">
        <v>32431</v>
      </c>
      <c r="AL14">
        <v>1.2538312108784804</v>
      </c>
    </row>
    <row r="15" spans="1:38" x14ac:dyDescent="0.25">
      <c r="B15">
        <v>70456</v>
      </c>
      <c r="C15">
        <v>36802</v>
      </c>
      <c r="D15">
        <v>55193</v>
      </c>
      <c r="E15">
        <v>62396</v>
      </c>
      <c r="F15">
        <v>103918</v>
      </c>
      <c r="H15">
        <v>92705</v>
      </c>
      <c r="J15">
        <f t="shared" si="0"/>
        <v>65753</v>
      </c>
      <c r="K15">
        <f t="shared" si="1"/>
        <v>1.4098976472556386</v>
      </c>
      <c r="L15">
        <f t="shared" si="2"/>
        <v>103918</v>
      </c>
      <c r="M15">
        <f t="shared" si="3"/>
        <v>36802</v>
      </c>
      <c r="N15">
        <f t="shared" si="4"/>
        <v>65753</v>
      </c>
      <c r="O15">
        <f t="shared" si="5"/>
        <v>67116</v>
      </c>
      <c r="Q15">
        <v>6236</v>
      </c>
      <c r="R15">
        <v>-28</v>
      </c>
      <c r="T15">
        <v>-839.19999999999709</v>
      </c>
      <c r="U15">
        <v>-210.60000000000582</v>
      </c>
      <c r="W15">
        <v>1120.8</v>
      </c>
      <c r="X15">
        <v>1333.4</v>
      </c>
      <c r="AB15">
        <v>65753</v>
      </c>
      <c r="AC15">
        <v>1.4098976472556386</v>
      </c>
      <c r="AK15">
        <v>65753</v>
      </c>
      <c r="AL15">
        <v>1.4098976472556386</v>
      </c>
    </row>
    <row r="16" spans="1:38" x14ac:dyDescent="0.25">
      <c r="B16">
        <v>12545</v>
      </c>
      <c r="C16">
        <v>110553</v>
      </c>
      <c r="D16">
        <v>107249</v>
      </c>
      <c r="E16">
        <v>82105</v>
      </c>
      <c r="F16">
        <v>3842</v>
      </c>
      <c r="H16">
        <v>64353</v>
      </c>
      <c r="J16">
        <f t="shared" si="0"/>
        <v>63258.8</v>
      </c>
      <c r="K16">
        <f t="shared" si="1"/>
        <v>1.0172971981763801</v>
      </c>
      <c r="L16">
        <f t="shared" si="2"/>
        <v>110553</v>
      </c>
      <c r="M16">
        <f t="shared" si="3"/>
        <v>3842</v>
      </c>
      <c r="N16">
        <f t="shared" si="4"/>
        <v>63258.8</v>
      </c>
      <c r="O16">
        <f t="shared" si="5"/>
        <v>106711</v>
      </c>
      <c r="Q16">
        <v>-7602</v>
      </c>
      <c r="R16">
        <v>9</v>
      </c>
      <c r="T16">
        <v>-2349.3999999999942</v>
      </c>
      <c r="U16">
        <v>70</v>
      </c>
      <c r="W16">
        <v>5052.6000000000004</v>
      </c>
      <c r="X16">
        <v>366.4</v>
      </c>
      <c r="AB16">
        <v>63258.8</v>
      </c>
      <c r="AC16">
        <v>1.0172971981763801</v>
      </c>
      <c r="AI16">
        <v>63258.8</v>
      </c>
      <c r="AJ16">
        <v>1.0172971981763801</v>
      </c>
    </row>
    <row r="17" spans="2:38" x14ac:dyDescent="0.25">
      <c r="B17">
        <v>32952</v>
      </c>
      <c r="C17">
        <v>56948</v>
      </c>
      <c r="D17">
        <v>51916</v>
      </c>
      <c r="E17">
        <v>90922</v>
      </c>
      <c r="F17">
        <v>44008</v>
      </c>
      <c r="H17">
        <v>89027</v>
      </c>
      <c r="J17">
        <f t="shared" si="0"/>
        <v>55349.2</v>
      </c>
      <c r="K17">
        <f t="shared" si="1"/>
        <v>1.6084604655532511</v>
      </c>
      <c r="L17">
        <f t="shared" si="2"/>
        <v>90922</v>
      </c>
      <c r="M17">
        <f t="shared" si="3"/>
        <v>32952</v>
      </c>
      <c r="N17">
        <f t="shared" si="4"/>
        <v>55349.2</v>
      </c>
      <c r="O17">
        <f t="shared" si="5"/>
        <v>57970</v>
      </c>
      <c r="Q17">
        <v>6740</v>
      </c>
      <c r="R17">
        <v>847</v>
      </c>
      <c r="T17">
        <v>-1452.2000000000044</v>
      </c>
      <c r="U17">
        <v>-546.20000000000437</v>
      </c>
      <c r="W17">
        <v>6809.7999999999993</v>
      </c>
      <c r="X17">
        <v>657.40000000000009</v>
      </c>
      <c r="Z17">
        <v>55349.2</v>
      </c>
      <c r="AA17">
        <v>1.6084604655532511</v>
      </c>
      <c r="AK17">
        <v>55349.2</v>
      </c>
      <c r="AL17">
        <v>1.6084604655532511</v>
      </c>
    </row>
    <row r="18" spans="2:38" x14ac:dyDescent="0.25">
      <c r="B18">
        <v>68311</v>
      </c>
      <c r="C18">
        <v>16596</v>
      </c>
      <c r="D18">
        <v>25055</v>
      </c>
      <c r="E18">
        <v>119349</v>
      </c>
      <c r="F18">
        <v>45453</v>
      </c>
      <c r="H18">
        <v>71365</v>
      </c>
      <c r="J18">
        <f t="shared" si="0"/>
        <v>54952.800000000003</v>
      </c>
      <c r="K18">
        <f t="shared" si="1"/>
        <v>1.2986599408947315</v>
      </c>
      <c r="L18">
        <f t="shared" si="2"/>
        <v>119349</v>
      </c>
      <c r="M18">
        <f t="shared" si="3"/>
        <v>16596</v>
      </c>
      <c r="N18">
        <f t="shared" si="4"/>
        <v>54952.800000000003</v>
      </c>
      <c r="O18">
        <f t="shared" si="5"/>
        <v>102753</v>
      </c>
      <c r="Q18">
        <v>-4157</v>
      </c>
      <c r="R18">
        <v>613</v>
      </c>
      <c r="T18">
        <v>4227.6000000000058</v>
      </c>
      <c r="U18">
        <v>-226.59999999999854</v>
      </c>
      <c r="W18">
        <v>7349.2</v>
      </c>
      <c r="X18">
        <v>626.60000000000014</v>
      </c>
      <c r="Z18">
        <v>54952.800000000003</v>
      </c>
      <c r="AA18">
        <v>1.2986599408947315</v>
      </c>
      <c r="AI18">
        <v>54952.800000000003</v>
      </c>
      <c r="AJ18">
        <v>1.2986599408947315</v>
      </c>
    </row>
    <row r="19" spans="2:38" x14ac:dyDescent="0.25">
      <c r="B19">
        <v>40880</v>
      </c>
      <c r="C19">
        <v>89496</v>
      </c>
      <c r="D19">
        <v>116117</v>
      </c>
      <c r="E19">
        <v>72819</v>
      </c>
      <c r="F19">
        <v>115046</v>
      </c>
      <c r="H19">
        <v>101817</v>
      </c>
      <c r="J19">
        <f t="shared" si="0"/>
        <v>86871.6</v>
      </c>
      <c r="K19">
        <f t="shared" si="1"/>
        <v>1.1720401143756993</v>
      </c>
      <c r="L19">
        <f t="shared" si="2"/>
        <v>116117</v>
      </c>
      <c r="M19">
        <f t="shared" si="3"/>
        <v>40880</v>
      </c>
      <c r="N19">
        <f t="shared" si="4"/>
        <v>86871.6</v>
      </c>
      <c r="O19">
        <f t="shared" si="5"/>
        <v>75237</v>
      </c>
      <c r="Q19">
        <v>1449</v>
      </c>
      <c r="R19">
        <v>9</v>
      </c>
      <c r="T19">
        <v>-4984.7999999999884</v>
      </c>
      <c r="U19">
        <v>286.80000000000291</v>
      </c>
      <c r="W19">
        <v>6378.8</v>
      </c>
      <c r="X19">
        <v>518.79999999999995</v>
      </c>
      <c r="AB19">
        <v>86871.6</v>
      </c>
      <c r="AC19">
        <v>1.1720401143756993</v>
      </c>
      <c r="AI19">
        <v>86871.6</v>
      </c>
      <c r="AJ19">
        <v>1.1720401143756993</v>
      </c>
    </row>
    <row r="20" spans="2:38" x14ac:dyDescent="0.25">
      <c r="B20">
        <v>97452</v>
      </c>
      <c r="C20">
        <v>59279</v>
      </c>
      <c r="D20">
        <v>96893</v>
      </c>
      <c r="E20">
        <v>38224</v>
      </c>
      <c r="F20">
        <v>80281</v>
      </c>
      <c r="H20">
        <v>92409</v>
      </c>
      <c r="J20">
        <f t="shared" si="0"/>
        <v>74425.8</v>
      </c>
      <c r="K20">
        <f t="shared" si="1"/>
        <v>1.2416258877969735</v>
      </c>
      <c r="L20">
        <f t="shared" si="2"/>
        <v>97452</v>
      </c>
      <c r="M20">
        <f t="shared" si="3"/>
        <v>38224</v>
      </c>
      <c r="N20">
        <f t="shared" si="4"/>
        <v>74425.8</v>
      </c>
      <c r="O20">
        <f t="shared" si="5"/>
        <v>59228</v>
      </c>
      <c r="Q20">
        <v>2865</v>
      </c>
      <c r="R20">
        <v>-1673</v>
      </c>
      <c r="T20">
        <v>-973.19999999999709</v>
      </c>
      <c r="U20">
        <v>162.19999999999709</v>
      </c>
      <c r="W20">
        <v>7823.6</v>
      </c>
      <c r="X20">
        <v>940.59999999999991</v>
      </c>
      <c r="AB20">
        <v>74425.8</v>
      </c>
      <c r="AC20">
        <v>1.2416258877969735</v>
      </c>
      <c r="AI20">
        <v>74425.8</v>
      </c>
      <c r="AJ20">
        <v>1.2416258877969735</v>
      </c>
    </row>
    <row r="21" spans="2:38" x14ac:dyDescent="0.25">
      <c r="B21">
        <v>13415</v>
      </c>
      <c r="C21">
        <v>60655</v>
      </c>
      <c r="D21">
        <v>85407</v>
      </c>
      <c r="E21">
        <v>39628</v>
      </c>
      <c r="F21">
        <v>38336</v>
      </c>
      <c r="H21">
        <v>82727</v>
      </c>
      <c r="J21">
        <f t="shared" si="0"/>
        <v>47488.2</v>
      </c>
      <c r="K21">
        <f t="shared" si="1"/>
        <v>1.7420538154741601</v>
      </c>
      <c r="L21">
        <f t="shared" si="2"/>
        <v>85407</v>
      </c>
      <c r="M21">
        <f t="shared" si="3"/>
        <v>13415</v>
      </c>
      <c r="N21">
        <f t="shared" si="4"/>
        <v>47488.2</v>
      </c>
      <c r="O21">
        <f t="shared" si="5"/>
        <v>71992</v>
      </c>
      <c r="Q21">
        <v>-1897</v>
      </c>
      <c r="R21">
        <v>-441</v>
      </c>
      <c r="T21">
        <v>9555</v>
      </c>
      <c r="U21">
        <v>30</v>
      </c>
      <c r="W21">
        <v>9555</v>
      </c>
      <c r="X21">
        <v>773.59999999999991</v>
      </c>
      <c r="AD21">
        <v>47488.2</v>
      </c>
      <c r="AE21">
        <v>1.7420538154741601</v>
      </c>
      <c r="AK21">
        <v>47488.2</v>
      </c>
      <c r="AL21">
        <v>1.7420538154741601</v>
      </c>
    </row>
    <row r="22" spans="2:38" x14ac:dyDescent="0.25">
      <c r="B22">
        <v>89940</v>
      </c>
      <c r="C22">
        <v>112618</v>
      </c>
      <c r="D22">
        <v>62719</v>
      </c>
      <c r="E22">
        <v>11108</v>
      </c>
      <c r="F22">
        <v>78057</v>
      </c>
      <c r="H22">
        <v>125272</v>
      </c>
      <c r="J22">
        <f t="shared" si="0"/>
        <v>70888.399999999994</v>
      </c>
      <c r="K22">
        <f t="shared" si="1"/>
        <v>1.7671720620016818</v>
      </c>
      <c r="L22">
        <f t="shared" si="2"/>
        <v>112618</v>
      </c>
      <c r="M22">
        <f t="shared" si="3"/>
        <v>11108</v>
      </c>
      <c r="N22">
        <f t="shared" si="4"/>
        <v>70888.399999999994</v>
      </c>
      <c r="O22">
        <f t="shared" si="5"/>
        <v>101510</v>
      </c>
      <c r="Q22">
        <v>8053</v>
      </c>
      <c r="R22">
        <v>193</v>
      </c>
      <c r="T22">
        <v>188</v>
      </c>
      <c r="U22">
        <v>372.79999999998836</v>
      </c>
      <c r="W22">
        <v>6903.6</v>
      </c>
      <c r="X22">
        <v>447.59999999999997</v>
      </c>
      <c r="AF22">
        <v>70888.399999999994</v>
      </c>
      <c r="AG22">
        <v>1.7671720620016818</v>
      </c>
      <c r="AK22">
        <v>70888.399999999994</v>
      </c>
      <c r="AL22">
        <v>1.7671720620016818</v>
      </c>
    </row>
    <row r="23" spans="2:38" x14ac:dyDescent="0.25">
      <c r="B23">
        <v>551</v>
      </c>
      <c r="C23">
        <v>27223</v>
      </c>
      <c r="D23">
        <v>72390</v>
      </c>
      <c r="E23">
        <v>71786</v>
      </c>
      <c r="F23">
        <v>109829</v>
      </c>
      <c r="H23">
        <v>74579</v>
      </c>
      <c r="J23">
        <f t="shared" si="0"/>
        <v>56355.8</v>
      </c>
      <c r="K23">
        <f t="shared" si="1"/>
        <v>1.3233597961523036</v>
      </c>
      <c r="L23">
        <f t="shared" si="2"/>
        <v>109829</v>
      </c>
      <c r="M23">
        <f t="shared" si="3"/>
        <v>551</v>
      </c>
      <c r="N23">
        <f t="shared" si="4"/>
        <v>56355.8</v>
      </c>
      <c r="O23">
        <f t="shared" si="5"/>
        <v>109278</v>
      </c>
      <c r="Q23">
        <v>-10045</v>
      </c>
      <c r="R23">
        <v>364</v>
      </c>
      <c r="T23">
        <v>3711.8000000000029</v>
      </c>
      <c r="U23">
        <v>-721.39999999999418</v>
      </c>
      <c r="W23">
        <v>9592.2000000000007</v>
      </c>
      <c r="X23">
        <v>1105.8</v>
      </c>
      <c r="AD23">
        <v>56355.8</v>
      </c>
      <c r="AE23">
        <v>1.3233597961523036</v>
      </c>
      <c r="AK23">
        <v>56355.8</v>
      </c>
      <c r="AL23">
        <v>1.3233597961523036</v>
      </c>
    </row>
    <row r="24" spans="2:38" x14ac:dyDescent="0.25">
      <c r="B24">
        <v>92493</v>
      </c>
      <c r="C24">
        <v>50417</v>
      </c>
      <c r="D24">
        <v>51253</v>
      </c>
      <c r="E24">
        <v>27148</v>
      </c>
      <c r="F24">
        <v>72123</v>
      </c>
      <c r="H24">
        <v>111741</v>
      </c>
      <c r="J24">
        <f t="shared" si="0"/>
        <v>58686.8</v>
      </c>
      <c r="K24">
        <f t="shared" si="1"/>
        <v>1.9040227103880258</v>
      </c>
      <c r="L24">
        <f t="shared" si="2"/>
        <v>92493</v>
      </c>
      <c r="M24">
        <f t="shared" si="3"/>
        <v>27148</v>
      </c>
      <c r="N24">
        <f t="shared" si="4"/>
        <v>58686.8</v>
      </c>
      <c r="O24">
        <f t="shared" si="5"/>
        <v>65345</v>
      </c>
      <c r="Q24">
        <v>3255</v>
      </c>
      <c r="R24">
        <v>-641</v>
      </c>
      <c r="T24">
        <v>581.60000000000582</v>
      </c>
      <c r="U24">
        <v>835.40000000000146</v>
      </c>
      <c r="W24">
        <v>4746.8</v>
      </c>
      <c r="X24">
        <v>994.2</v>
      </c>
      <c r="AD24">
        <v>58686.8</v>
      </c>
      <c r="AE24">
        <v>1.9040227103880258</v>
      </c>
      <c r="AK24">
        <v>58686.8</v>
      </c>
      <c r="AL24">
        <v>1.9040227103880258</v>
      </c>
    </row>
    <row r="25" spans="2:38" x14ac:dyDescent="0.25">
      <c r="B25">
        <v>40302</v>
      </c>
      <c r="C25">
        <v>75970</v>
      </c>
      <c r="D25">
        <v>12907</v>
      </c>
      <c r="E25">
        <v>99667</v>
      </c>
      <c r="F25">
        <v>42322</v>
      </c>
      <c r="H25">
        <v>96645</v>
      </c>
      <c r="J25">
        <f t="shared" si="0"/>
        <v>54233.599999999999</v>
      </c>
      <c r="K25">
        <f t="shared" si="1"/>
        <v>1.7820133644087799</v>
      </c>
      <c r="L25">
        <f t="shared" si="2"/>
        <v>99667</v>
      </c>
      <c r="M25">
        <f t="shared" si="3"/>
        <v>12907</v>
      </c>
      <c r="N25">
        <f t="shared" si="4"/>
        <v>54233.599999999999</v>
      </c>
      <c r="O25">
        <f t="shared" si="5"/>
        <v>86760</v>
      </c>
      <c r="Q25">
        <v>1935</v>
      </c>
      <c r="R25">
        <v>-53</v>
      </c>
      <c r="T25">
        <v>-1608.4000000000015</v>
      </c>
      <c r="U25">
        <v>202.19999999999709</v>
      </c>
      <c r="W25">
        <v>6118.0000000000009</v>
      </c>
      <c r="X25">
        <v>662.6</v>
      </c>
      <c r="AD25">
        <v>54233.599999999999</v>
      </c>
      <c r="AE25">
        <v>1.7820133644087799</v>
      </c>
      <c r="AK25">
        <v>54233.599999999999</v>
      </c>
      <c r="AL25">
        <v>1.7820133644087799</v>
      </c>
    </row>
    <row r="26" spans="2:38" x14ac:dyDescent="0.25">
      <c r="B26">
        <v>85613</v>
      </c>
      <c r="C26">
        <v>30350</v>
      </c>
      <c r="D26">
        <v>46996</v>
      </c>
      <c r="E26">
        <v>22700</v>
      </c>
      <c r="F26">
        <v>40492</v>
      </c>
      <c r="H26">
        <v>52256</v>
      </c>
      <c r="J26">
        <f t="shared" si="0"/>
        <v>45230.2</v>
      </c>
      <c r="K26">
        <f t="shared" si="1"/>
        <v>1.155334267812214</v>
      </c>
      <c r="L26">
        <f t="shared" si="2"/>
        <v>85613</v>
      </c>
      <c r="M26">
        <f t="shared" si="3"/>
        <v>22700</v>
      </c>
      <c r="N26">
        <f t="shared" si="4"/>
        <v>45230.2</v>
      </c>
      <c r="O26">
        <f t="shared" si="5"/>
        <v>62913</v>
      </c>
      <c r="Q26">
        <v>2195</v>
      </c>
      <c r="R26">
        <v>0</v>
      </c>
      <c r="T26">
        <v>-4634</v>
      </c>
      <c r="U26">
        <v>775.19999999999709</v>
      </c>
      <c r="W26">
        <v>7776.4</v>
      </c>
      <c r="X26">
        <v>811.2</v>
      </c>
      <c r="Z26">
        <v>45230.2</v>
      </c>
      <c r="AA26">
        <v>1.155334267812214</v>
      </c>
      <c r="AI26">
        <v>45230.2</v>
      </c>
      <c r="AJ26">
        <v>1.155334267812214</v>
      </c>
    </row>
    <row r="27" spans="2:38" x14ac:dyDescent="0.25">
      <c r="B27">
        <v>16325</v>
      </c>
      <c r="C27">
        <v>77192</v>
      </c>
      <c r="D27">
        <v>10178</v>
      </c>
      <c r="E27">
        <v>11737</v>
      </c>
      <c r="F27">
        <v>11249</v>
      </c>
      <c r="H27">
        <v>50017</v>
      </c>
      <c r="J27">
        <f t="shared" si="0"/>
        <v>25336.2</v>
      </c>
      <c r="K27">
        <f t="shared" si="1"/>
        <v>1.9741318745510377</v>
      </c>
      <c r="L27">
        <f t="shared" si="2"/>
        <v>77192</v>
      </c>
      <c r="M27">
        <f t="shared" si="3"/>
        <v>10178</v>
      </c>
      <c r="N27">
        <f t="shared" si="4"/>
        <v>25336.2</v>
      </c>
      <c r="O27">
        <f t="shared" si="5"/>
        <v>67014</v>
      </c>
      <c r="Q27">
        <v>-3611</v>
      </c>
      <c r="R27">
        <v>15</v>
      </c>
      <c r="T27">
        <v>3048.6000000000022</v>
      </c>
      <c r="U27">
        <v>203.20000000000073</v>
      </c>
      <c r="W27">
        <v>3455.8</v>
      </c>
      <c r="X27">
        <v>1629.6</v>
      </c>
      <c r="AD27">
        <v>25336.2</v>
      </c>
      <c r="AE27">
        <v>1.9741318745510377</v>
      </c>
      <c r="AK27">
        <v>25336.2</v>
      </c>
      <c r="AL27">
        <v>1.9741318745510377</v>
      </c>
    </row>
    <row r="28" spans="2:38" x14ac:dyDescent="0.25">
      <c r="B28">
        <v>39036</v>
      </c>
      <c r="C28">
        <v>62267</v>
      </c>
      <c r="D28">
        <v>69279</v>
      </c>
      <c r="E28">
        <v>71927</v>
      </c>
      <c r="F28">
        <v>75907</v>
      </c>
      <c r="H28">
        <v>129668</v>
      </c>
      <c r="J28">
        <f t="shared" si="0"/>
        <v>63683.199999999997</v>
      </c>
      <c r="K28">
        <f t="shared" si="1"/>
        <v>2.0361413999296518</v>
      </c>
      <c r="L28">
        <f t="shared" si="2"/>
        <v>75907</v>
      </c>
      <c r="M28">
        <f t="shared" si="3"/>
        <v>39036</v>
      </c>
      <c r="N28">
        <f t="shared" si="4"/>
        <v>63683.199999999997</v>
      </c>
      <c r="O28">
        <f t="shared" si="5"/>
        <v>36871</v>
      </c>
      <c r="Q28">
        <v>2978</v>
      </c>
      <c r="R28">
        <v>-26</v>
      </c>
      <c r="T28">
        <v>-1605.2000000000044</v>
      </c>
      <c r="U28">
        <v>-279</v>
      </c>
      <c r="W28">
        <v>5214.8</v>
      </c>
      <c r="X28">
        <v>657</v>
      </c>
      <c r="AF28">
        <v>63683.199999999997</v>
      </c>
      <c r="AG28">
        <v>2.0361413999296518</v>
      </c>
      <c r="AK28">
        <v>63683.199999999997</v>
      </c>
      <c r="AL28">
        <v>2.0361413999296518</v>
      </c>
    </row>
    <row r="29" spans="2:38" x14ac:dyDescent="0.25">
      <c r="B29">
        <v>45364</v>
      </c>
      <c r="C29">
        <v>102813</v>
      </c>
      <c r="D29">
        <v>64663</v>
      </c>
      <c r="E29">
        <v>92900</v>
      </c>
      <c r="F29">
        <v>60863</v>
      </c>
      <c r="H29">
        <v>118320</v>
      </c>
      <c r="J29">
        <f t="shared" si="0"/>
        <v>73320.600000000006</v>
      </c>
      <c r="K29">
        <f t="shared" si="1"/>
        <v>1.6137347484881464</v>
      </c>
      <c r="L29">
        <f t="shared" si="2"/>
        <v>102813</v>
      </c>
      <c r="M29">
        <f t="shared" si="3"/>
        <v>45364</v>
      </c>
      <c r="N29">
        <f t="shared" si="4"/>
        <v>73320.600000000006</v>
      </c>
      <c r="O29">
        <f t="shared" si="5"/>
        <v>57449</v>
      </c>
      <c r="Q29">
        <v>3930</v>
      </c>
      <c r="R29">
        <v>-201</v>
      </c>
      <c r="T29">
        <v>-799.19999999999709</v>
      </c>
      <c r="U29">
        <v>650</v>
      </c>
      <c r="W29">
        <v>4404.8</v>
      </c>
      <c r="X29">
        <v>719.2</v>
      </c>
      <c r="AF29">
        <v>73320.600000000006</v>
      </c>
      <c r="AG29">
        <v>1.6137347484881464</v>
      </c>
      <c r="AK29">
        <v>73320.600000000006</v>
      </c>
      <c r="AL29">
        <v>1.6137347484881464</v>
      </c>
    </row>
    <row r="30" spans="2:38" x14ac:dyDescent="0.25">
      <c r="B30">
        <v>97786</v>
      </c>
      <c r="C30">
        <v>89347</v>
      </c>
      <c r="D30">
        <v>87989</v>
      </c>
      <c r="E30">
        <v>51071</v>
      </c>
      <c r="F30">
        <v>7769</v>
      </c>
      <c r="H30">
        <v>86417</v>
      </c>
      <c r="J30">
        <f t="shared" si="0"/>
        <v>66792.399999999994</v>
      </c>
      <c r="K30">
        <f t="shared" si="1"/>
        <v>1.2938148651643002</v>
      </c>
      <c r="L30">
        <f t="shared" si="2"/>
        <v>97786</v>
      </c>
      <c r="M30">
        <f t="shared" si="3"/>
        <v>7769</v>
      </c>
      <c r="N30">
        <f t="shared" si="4"/>
        <v>66792.399999999994</v>
      </c>
      <c r="O30">
        <f t="shared" si="5"/>
        <v>90017</v>
      </c>
      <c r="Q30">
        <v>-9277</v>
      </c>
      <c r="R30">
        <v>33</v>
      </c>
      <c r="T30">
        <v>2241.9999999999927</v>
      </c>
      <c r="U30">
        <v>401.79999999998836</v>
      </c>
      <c r="W30">
        <v>5168.3999999999996</v>
      </c>
      <c r="X30">
        <v>1079.4000000000001</v>
      </c>
      <c r="AB30">
        <v>66792.399999999994</v>
      </c>
      <c r="AC30">
        <v>1.2938148651643002</v>
      </c>
      <c r="AK30">
        <v>66792.399999999994</v>
      </c>
      <c r="AL30">
        <v>1.2938148651643002</v>
      </c>
    </row>
    <row r="31" spans="2:38" x14ac:dyDescent="0.25">
      <c r="B31">
        <v>45523</v>
      </c>
      <c r="C31">
        <v>24407</v>
      </c>
      <c r="D31">
        <v>5087</v>
      </c>
      <c r="E31">
        <v>63788</v>
      </c>
      <c r="F31">
        <v>37995</v>
      </c>
      <c r="H31">
        <v>96277</v>
      </c>
      <c r="J31">
        <f t="shared" si="0"/>
        <v>35360</v>
      </c>
      <c r="K31">
        <f t="shared" si="1"/>
        <v>2.7227658371040726</v>
      </c>
      <c r="L31">
        <f t="shared" si="2"/>
        <v>63788</v>
      </c>
      <c r="M31">
        <f t="shared" si="3"/>
        <v>5087</v>
      </c>
      <c r="N31">
        <f t="shared" si="4"/>
        <v>35360</v>
      </c>
      <c r="O31">
        <f t="shared" si="5"/>
        <v>58701</v>
      </c>
      <c r="Q31">
        <v>14236</v>
      </c>
      <c r="R31">
        <v>-290</v>
      </c>
      <c r="T31">
        <v>-2647</v>
      </c>
      <c r="U31">
        <v>-681</v>
      </c>
      <c r="W31">
        <v>8895.7999999999993</v>
      </c>
      <c r="X31">
        <v>1033.8</v>
      </c>
      <c r="AD31">
        <v>35360</v>
      </c>
      <c r="AE31">
        <v>2.7227658371040726</v>
      </c>
      <c r="AK31">
        <v>35360</v>
      </c>
      <c r="AL31">
        <v>2.7227658371040726</v>
      </c>
    </row>
    <row r="32" spans="2:38" x14ac:dyDescent="0.25">
      <c r="B32">
        <v>34342</v>
      </c>
      <c r="C32">
        <v>60482</v>
      </c>
      <c r="D32">
        <v>100547</v>
      </c>
      <c r="E32">
        <v>104229</v>
      </c>
      <c r="F32">
        <v>76904</v>
      </c>
      <c r="H32">
        <v>94571</v>
      </c>
      <c r="J32">
        <f t="shared" si="0"/>
        <v>75300.800000000003</v>
      </c>
      <c r="K32">
        <f t="shared" si="1"/>
        <v>1.2559096317701803</v>
      </c>
      <c r="L32">
        <f t="shared" si="2"/>
        <v>104229</v>
      </c>
      <c r="M32">
        <f t="shared" si="3"/>
        <v>34342</v>
      </c>
      <c r="N32">
        <f t="shared" si="4"/>
        <v>75300.800000000003</v>
      </c>
      <c r="O32">
        <f t="shared" si="5"/>
        <v>69887</v>
      </c>
      <c r="Q32">
        <v>-2599</v>
      </c>
      <c r="R32">
        <v>-53</v>
      </c>
      <c r="T32">
        <v>-664</v>
      </c>
      <c r="U32">
        <v>-600.39999999999418</v>
      </c>
      <c r="W32">
        <v>7646.7999999999993</v>
      </c>
      <c r="X32">
        <v>742</v>
      </c>
      <c r="AB32">
        <v>75300.800000000003</v>
      </c>
      <c r="AC32">
        <v>1.2559096317701803</v>
      </c>
      <c r="AK32">
        <v>75300.800000000003</v>
      </c>
      <c r="AL32">
        <v>1.2559096317701803</v>
      </c>
    </row>
    <row r="33" spans="2:38" x14ac:dyDescent="0.25">
      <c r="B33">
        <v>16254</v>
      </c>
      <c r="C33">
        <v>36842</v>
      </c>
      <c r="D33">
        <v>117123</v>
      </c>
      <c r="E33">
        <v>55581</v>
      </c>
      <c r="F33">
        <v>54505</v>
      </c>
      <c r="H33">
        <v>79315</v>
      </c>
      <c r="J33">
        <f t="shared" si="0"/>
        <v>56061</v>
      </c>
      <c r="K33">
        <f t="shared" si="1"/>
        <v>1.4147981662831559</v>
      </c>
      <c r="L33">
        <f t="shared" si="2"/>
        <v>117123</v>
      </c>
      <c r="M33">
        <f t="shared" si="3"/>
        <v>16254</v>
      </c>
      <c r="N33">
        <f t="shared" si="4"/>
        <v>56061</v>
      </c>
      <c r="O33">
        <f t="shared" si="5"/>
        <v>100869</v>
      </c>
      <c r="Q33">
        <v>-3218</v>
      </c>
      <c r="R33">
        <v>-374</v>
      </c>
      <c r="T33">
        <v>514.19999999999709</v>
      </c>
      <c r="U33">
        <v>-510</v>
      </c>
      <c r="W33">
        <v>6794.6</v>
      </c>
      <c r="X33">
        <v>515.60000000000014</v>
      </c>
      <c r="Z33">
        <v>56061</v>
      </c>
      <c r="AA33">
        <v>1.4147981662831559</v>
      </c>
      <c r="AK33">
        <v>56061</v>
      </c>
      <c r="AL33">
        <v>1.4147981662831559</v>
      </c>
    </row>
    <row r="34" spans="2:38" x14ac:dyDescent="0.25">
      <c r="B34">
        <v>86591</v>
      </c>
      <c r="C34">
        <v>74220</v>
      </c>
      <c r="D34">
        <v>50837</v>
      </c>
      <c r="E34">
        <v>45923</v>
      </c>
      <c r="F34">
        <v>92008</v>
      </c>
      <c r="H34">
        <v>72741</v>
      </c>
      <c r="J34">
        <f t="shared" ref="J34:J65" si="6">AVERAGE(B34:F34)</f>
        <v>69915.8</v>
      </c>
      <c r="K34">
        <f t="shared" ref="K34:K65" si="7">H34/J34</f>
        <v>1.0404086057800954</v>
      </c>
      <c r="L34">
        <f t="shared" ref="L34:L65" si="8">MAX(B34:F34)</f>
        <v>92008</v>
      </c>
      <c r="M34">
        <f t="shared" ref="M34:M65" si="9">MIN(B34:F34)</f>
        <v>45923</v>
      </c>
      <c r="N34">
        <f t="shared" ref="N34:N65" si="10">AVERAGE(B34:F34)</f>
        <v>69915.8</v>
      </c>
      <c r="O34">
        <f t="shared" ref="O34:O65" si="11">L34-M34</f>
        <v>46085</v>
      </c>
      <c r="Q34">
        <v>-4503</v>
      </c>
      <c r="R34">
        <v>1657</v>
      </c>
      <c r="T34">
        <v>-5434</v>
      </c>
      <c r="U34">
        <v>16</v>
      </c>
      <c r="W34">
        <v>5498.4</v>
      </c>
      <c r="X34">
        <v>107.2</v>
      </c>
      <c r="AB34">
        <v>69915.8</v>
      </c>
      <c r="AC34">
        <v>1.0404086057800954</v>
      </c>
      <c r="AI34">
        <v>69915.8</v>
      </c>
      <c r="AJ34">
        <v>1.0404086057800954</v>
      </c>
    </row>
    <row r="35" spans="2:38" x14ac:dyDescent="0.25">
      <c r="B35">
        <v>57319</v>
      </c>
      <c r="C35">
        <v>26671</v>
      </c>
      <c r="D35">
        <v>85762</v>
      </c>
      <c r="E35">
        <v>65538</v>
      </c>
      <c r="F35">
        <v>43234</v>
      </c>
      <c r="H35">
        <v>62589</v>
      </c>
      <c r="J35">
        <f t="shared" si="6"/>
        <v>55704.800000000003</v>
      </c>
      <c r="K35">
        <f t="shared" si="7"/>
        <v>1.1235836050035184</v>
      </c>
      <c r="L35">
        <f t="shared" si="8"/>
        <v>85762</v>
      </c>
      <c r="M35">
        <f t="shared" si="9"/>
        <v>26671</v>
      </c>
      <c r="N35">
        <f t="shared" si="10"/>
        <v>55704.800000000003</v>
      </c>
      <c r="O35">
        <f t="shared" si="11"/>
        <v>59091</v>
      </c>
      <c r="Q35">
        <v>5517</v>
      </c>
      <c r="R35">
        <v>0</v>
      </c>
      <c r="T35">
        <v>1117.4000000000015</v>
      </c>
      <c r="U35">
        <v>-511.19999999999709</v>
      </c>
      <c r="W35">
        <v>6915</v>
      </c>
      <c r="X35">
        <v>613.20000000000005</v>
      </c>
      <c r="Z35">
        <v>55704.800000000003</v>
      </c>
      <c r="AA35">
        <v>1.1235836050035184</v>
      </c>
      <c r="AI35">
        <v>55704.800000000003</v>
      </c>
      <c r="AJ35">
        <v>1.1235836050035184</v>
      </c>
    </row>
    <row r="36" spans="2:38" x14ac:dyDescent="0.25">
      <c r="B36">
        <v>82237</v>
      </c>
      <c r="C36">
        <v>119739</v>
      </c>
      <c r="D36">
        <v>64244</v>
      </c>
      <c r="E36">
        <v>11935</v>
      </c>
      <c r="F36">
        <v>10348</v>
      </c>
      <c r="H36">
        <v>95582</v>
      </c>
      <c r="J36">
        <f t="shared" si="6"/>
        <v>57700.6</v>
      </c>
      <c r="K36">
        <f t="shared" si="7"/>
        <v>1.656516570018336</v>
      </c>
      <c r="L36">
        <f t="shared" si="8"/>
        <v>119739</v>
      </c>
      <c r="M36">
        <f t="shared" si="9"/>
        <v>10348</v>
      </c>
      <c r="N36">
        <f t="shared" si="10"/>
        <v>57700.6</v>
      </c>
      <c r="O36">
        <f t="shared" si="11"/>
        <v>109391</v>
      </c>
      <c r="Q36">
        <v>11942</v>
      </c>
      <c r="R36">
        <v>327</v>
      </c>
      <c r="T36">
        <v>-650.59999999999854</v>
      </c>
      <c r="U36">
        <v>46</v>
      </c>
      <c r="W36">
        <v>8642.6</v>
      </c>
      <c r="X36">
        <v>730</v>
      </c>
      <c r="AB36">
        <v>57700.6</v>
      </c>
      <c r="AC36">
        <v>1.656516570018336</v>
      </c>
      <c r="AK36">
        <v>57700.6</v>
      </c>
      <c r="AL36">
        <v>1.656516570018336</v>
      </c>
    </row>
    <row r="37" spans="2:38" x14ac:dyDescent="0.25">
      <c r="B37">
        <v>19474</v>
      </c>
      <c r="C37">
        <v>119708</v>
      </c>
      <c r="D37">
        <v>97243</v>
      </c>
      <c r="E37">
        <v>39507</v>
      </c>
      <c r="F37">
        <v>72665</v>
      </c>
      <c r="H37">
        <v>113845</v>
      </c>
      <c r="J37">
        <f t="shared" si="6"/>
        <v>69719.399999999994</v>
      </c>
      <c r="K37">
        <f t="shared" si="7"/>
        <v>1.6329027501670985</v>
      </c>
      <c r="L37">
        <f t="shared" si="8"/>
        <v>119708</v>
      </c>
      <c r="M37">
        <f t="shared" si="9"/>
        <v>19474</v>
      </c>
      <c r="N37">
        <f t="shared" si="10"/>
        <v>69719.399999999994</v>
      </c>
      <c r="O37">
        <f t="shared" si="11"/>
        <v>100234</v>
      </c>
      <c r="Q37">
        <v>4990</v>
      </c>
      <c r="R37">
        <v>-72</v>
      </c>
      <c r="T37">
        <v>-1227</v>
      </c>
      <c r="U37">
        <v>384.79999999998836</v>
      </c>
      <c r="W37">
        <v>4183.7999999999993</v>
      </c>
      <c r="X37">
        <v>601.6</v>
      </c>
      <c r="AF37">
        <v>69719.399999999994</v>
      </c>
      <c r="AG37">
        <v>1.6329027501670985</v>
      </c>
      <c r="AK37">
        <v>69719.399999999994</v>
      </c>
      <c r="AL37">
        <v>1.6329027501670985</v>
      </c>
    </row>
    <row r="38" spans="2:38" x14ac:dyDescent="0.25">
      <c r="B38">
        <v>59425</v>
      </c>
      <c r="C38">
        <v>100060</v>
      </c>
      <c r="D38">
        <v>68630</v>
      </c>
      <c r="E38">
        <v>38422</v>
      </c>
      <c r="F38">
        <v>107438</v>
      </c>
      <c r="H38">
        <v>113996</v>
      </c>
      <c r="J38">
        <f t="shared" si="6"/>
        <v>74795</v>
      </c>
      <c r="K38">
        <f t="shared" si="7"/>
        <v>1.5241125743699444</v>
      </c>
      <c r="L38">
        <f t="shared" si="8"/>
        <v>107438</v>
      </c>
      <c r="M38">
        <f t="shared" si="9"/>
        <v>38422</v>
      </c>
      <c r="N38">
        <f t="shared" si="10"/>
        <v>74795</v>
      </c>
      <c r="O38">
        <f t="shared" si="11"/>
        <v>69016</v>
      </c>
      <c r="Q38">
        <v>5510</v>
      </c>
      <c r="R38">
        <v>-115</v>
      </c>
      <c r="T38">
        <v>7046.6000000000058</v>
      </c>
      <c r="U38">
        <v>-331</v>
      </c>
      <c r="W38">
        <v>7829</v>
      </c>
      <c r="X38">
        <v>361.8</v>
      </c>
      <c r="AF38">
        <v>74795</v>
      </c>
      <c r="AG38">
        <v>1.5241125743699444</v>
      </c>
      <c r="AK38">
        <v>74795</v>
      </c>
      <c r="AL38">
        <v>1.5241125743699444</v>
      </c>
    </row>
    <row r="39" spans="2:38" x14ac:dyDescent="0.25">
      <c r="B39">
        <v>59714</v>
      </c>
      <c r="C39">
        <v>14059</v>
      </c>
      <c r="D39">
        <v>5330</v>
      </c>
      <c r="E39">
        <v>5594</v>
      </c>
      <c r="F39">
        <v>105848</v>
      </c>
      <c r="H39">
        <v>44352</v>
      </c>
      <c r="J39">
        <f t="shared" si="6"/>
        <v>38109</v>
      </c>
      <c r="K39">
        <f t="shared" si="7"/>
        <v>1.1638195701802723</v>
      </c>
      <c r="L39">
        <f t="shared" si="8"/>
        <v>105848</v>
      </c>
      <c r="M39">
        <f t="shared" si="9"/>
        <v>5330</v>
      </c>
      <c r="N39">
        <f t="shared" si="10"/>
        <v>38109</v>
      </c>
      <c r="O39">
        <f t="shared" si="11"/>
        <v>100518</v>
      </c>
      <c r="Q39">
        <v>810</v>
      </c>
      <c r="R39">
        <v>551</v>
      </c>
      <c r="T39">
        <v>1159.8000000000029</v>
      </c>
      <c r="U39">
        <v>330</v>
      </c>
      <c r="W39">
        <v>6531.7999999999993</v>
      </c>
      <c r="X39">
        <v>969.59999999999991</v>
      </c>
      <c r="Z39">
        <v>38109</v>
      </c>
      <c r="AA39">
        <v>1.1638195701802723</v>
      </c>
      <c r="AI39">
        <v>38109</v>
      </c>
      <c r="AJ39">
        <v>1.1638195701802723</v>
      </c>
    </row>
    <row r="40" spans="2:38" x14ac:dyDescent="0.25">
      <c r="B40">
        <v>98179</v>
      </c>
      <c r="C40">
        <v>11702</v>
      </c>
      <c r="D40">
        <v>14753</v>
      </c>
      <c r="E40">
        <v>45067</v>
      </c>
      <c r="F40">
        <v>29643</v>
      </c>
      <c r="H40">
        <v>107088</v>
      </c>
      <c r="J40">
        <f t="shared" si="6"/>
        <v>39868.800000000003</v>
      </c>
      <c r="K40">
        <f t="shared" si="7"/>
        <v>2.6860101131712013</v>
      </c>
      <c r="L40">
        <f t="shared" si="8"/>
        <v>98179</v>
      </c>
      <c r="M40">
        <f t="shared" si="9"/>
        <v>11702</v>
      </c>
      <c r="N40">
        <f t="shared" si="10"/>
        <v>39868.800000000003</v>
      </c>
      <c r="O40">
        <f t="shared" si="11"/>
        <v>86477</v>
      </c>
      <c r="Q40">
        <v>4875</v>
      </c>
      <c r="R40">
        <v>-88</v>
      </c>
      <c r="T40">
        <v>-4042.1999999999971</v>
      </c>
      <c r="U40">
        <v>-514</v>
      </c>
      <c r="W40">
        <v>7384.9999999999991</v>
      </c>
      <c r="X40">
        <v>516.79999999999995</v>
      </c>
      <c r="AD40">
        <v>39868.800000000003</v>
      </c>
      <c r="AE40">
        <v>2.6860101131712013</v>
      </c>
      <c r="AK40">
        <v>39868.800000000003</v>
      </c>
      <c r="AL40">
        <v>2.6860101131712013</v>
      </c>
    </row>
    <row r="41" spans="2:38" x14ac:dyDescent="0.25">
      <c r="B41">
        <v>120227</v>
      </c>
      <c r="C41">
        <v>16245</v>
      </c>
      <c r="D41">
        <v>65593</v>
      </c>
      <c r="E41">
        <v>10252</v>
      </c>
      <c r="F41">
        <v>92529</v>
      </c>
      <c r="H41">
        <v>120894</v>
      </c>
      <c r="J41">
        <f t="shared" si="6"/>
        <v>60969.2</v>
      </c>
      <c r="K41">
        <f t="shared" si="7"/>
        <v>1.9828700392985312</v>
      </c>
      <c r="L41">
        <f t="shared" si="8"/>
        <v>120227</v>
      </c>
      <c r="M41">
        <f t="shared" si="9"/>
        <v>10252</v>
      </c>
      <c r="N41">
        <f t="shared" si="10"/>
        <v>60969.2</v>
      </c>
      <c r="O41">
        <f t="shared" si="11"/>
        <v>109975</v>
      </c>
      <c r="Q41">
        <v>-7764</v>
      </c>
      <c r="R41">
        <v>-2</v>
      </c>
      <c r="T41">
        <v>-6459.4000000000087</v>
      </c>
      <c r="U41">
        <v>480.19999999999709</v>
      </c>
      <c r="W41">
        <v>6531</v>
      </c>
      <c r="X41">
        <v>578.6</v>
      </c>
      <c r="AF41">
        <v>60969.2</v>
      </c>
      <c r="AG41">
        <v>1.9828700392985312</v>
      </c>
      <c r="AK41">
        <v>60969.2</v>
      </c>
      <c r="AL41">
        <v>1.9828700392985312</v>
      </c>
    </row>
    <row r="42" spans="2:38" x14ac:dyDescent="0.25">
      <c r="B42">
        <v>80055</v>
      </c>
      <c r="C42">
        <v>67609</v>
      </c>
      <c r="D42">
        <v>71554</v>
      </c>
      <c r="E42">
        <v>60338</v>
      </c>
      <c r="F42">
        <v>57530</v>
      </c>
      <c r="H42">
        <v>121135</v>
      </c>
      <c r="J42">
        <f t="shared" si="6"/>
        <v>67417.2</v>
      </c>
      <c r="K42">
        <f t="shared" si="7"/>
        <v>1.7967966631660763</v>
      </c>
      <c r="L42">
        <f t="shared" si="8"/>
        <v>80055</v>
      </c>
      <c r="M42">
        <f t="shared" si="9"/>
        <v>57530</v>
      </c>
      <c r="N42">
        <f t="shared" si="10"/>
        <v>67417.2</v>
      </c>
      <c r="O42">
        <f t="shared" si="11"/>
        <v>22525</v>
      </c>
      <c r="Q42">
        <v>-266</v>
      </c>
      <c r="R42">
        <v>-1171</v>
      </c>
      <c r="T42">
        <v>4441.1999999999971</v>
      </c>
      <c r="U42">
        <v>24</v>
      </c>
      <c r="W42">
        <v>6628</v>
      </c>
      <c r="X42">
        <v>842.40000000000009</v>
      </c>
      <c r="AF42">
        <v>67417.2</v>
      </c>
      <c r="AG42">
        <v>1.7967966631660763</v>
      </c>
      <c r="AK42">
        <v>67417.2</v>
      </c>
      <c r="AL42">
        <v>1.7967966631660763</v>
      </c>
    </row>
    <row r="43" spans="2:38" x14ac:dyDescent="0.25">
      <c r="B43">
        <v>97875</v>
      </c>
      <c r="C43">
        <v>71459</v>
      </c>
      <c r="D43">
        <v>86581</v>
      </c>
      <c r="E43">
        <v>7276</v>
      </c>
      <c r="F43">
        <v>47400</v>
      </c>
      <c r="H43">
        <v>119134</v>
      </c>
      <c r="J43">
        <f t="shared" si="6"/>
        <v>62118.2</v>
      </c>
      <c r="K43">
        <f t="shared" si="7"/>
        <v>1.9178598220811294</v>
      </c>
      <c r="L43">
        <f t="shared" si="8"/>
        <v>97875</v>
      </c>
      <c r="M43">
        <f t="shared" si="9"/>
        <v>7276</v>
      </c>
      <c r="N43">
        <f t="shared" si="10"/>
        <v>62118.2</v>
      </c>
      <c r="O43">
        <f t="shared" si="11"/>
        <v>90599</v>
      </c>
      <c r="Q43">
        <v>5974</v>
      </c>
      <c r="R43">
        <v>757</v>
      </c>
      <c r="T43">
        <v>1479.1999999999971</v>
      </c>
      <c r="U43">
        <v>-584.60000000000582</v>
      </c>
      <c r="W43">
        <v>7357.5999999999995</v>
      </c>
      <c r="X43">
        <v>592.20000000000005</v>
      </c>
      <c r="AF43">
        <v>62118.2</v>
      </c>
      <c r="AG43">
        <v>1.9178598220811294</v>
      </c>
      <c r="AK43">
        <v>62118.2</v>
      </c>
      <c r="AL43">
        <v>1.9178598220811294</v>
      </c>
    </row>
    <row r="44" spans="2:38" x14ac:dyDescent="0.25">
      <c r="B44">
        <v>6135</v>
      </c>
      <c r="C44">
        <v>117625</v>
      </c>
      <c r="D44">
        <v>30047</v>
      </c>
      <c r="E44">
        <v>24450</v>
      </c>
      <c r="F44">
        <v>36091</v>
      </c>
      <c r="H44">
        <v>52241</v>
      </c>
      <c r="J44">
        <f t="shared" si="6"/>
        <v>42869.599999999999</v>
      </c>
      <c r="K44">
        <f t="shared" si="7"/>
        <v>1.2186024595517571</v>
      </c>
      <c r="L44">
        <f t="shared" si="8"/>
        <v>117625</v>
      </c>
      <c r="M44">
        <f t="shared" si="9"/>
        <v>6135</v>
      </c>
      <c r="N44">
        <f t="shared" si="10"/>
        <v>42869.599999999999</v>
      </c>
      <c r="O44">
        <f t="shared" si="11"/>
        <v>111490</v>
      </c>
      <c r="Q44">
        <v>-280</v>
      </c>
      <c r="R44">
        <v>-509</v>
      </c>
      <c r="T44">
        <v>1418.5999999999985</v>
      </c>
      <c r="U44">
        <v>1193.1999999999971</v>
      </c>
      <c r="W44">
        <v>5504.2000000000007</v>
      </c>
      <c r="X44">
        <v>1193.6000000000001</v>
      </c>
      <c r="Z44">
        <v>42869.599999999999</v>
      </c>
      <c r="AA44">
        <v>1.2186024595517571</v>
      </c>
      <c r="AI44">
        <v>42869.599999999999</v>
      </c>
      <c r="AJ44">
        <v>1.2186024595517571</v>
      </c>
    </row>
    <row r="45" spans="2:38" x14ac:dyDescent="0.25">
      <c r="B45">
        <v>4705</v>
      </c>
      <c r="C45">
        <v>115755</v>
      </c>
      <c r="D45">
        <v>20358</v>
      </c>
      <c r="E45">
        <v>24881</v>
      </c>
      <c r="F45">
        <v>6304</v>
      </c>
      <c r="H45">
        <v>52853</v>
      </c>
      <c r="J45">
        <f t="shared" si="6"/>
        <v>34400.6</v>
      </c>
      <c r="K45">
        <f t="shared" si="7"/>
        <v>1.5363976209717274</v>
      </c>
      <c r="L45">
        <f t="shared" si="8"/>
        <v>115755</v>
      </c>
      <c r="M45">
        <f t="shared" si="9"/>
        <v>4705</v>
      </c>
      <c r="N45">
        <f t="shared" si="10"/>
        <v>34400.6</v>
      </c>
      <c r="O45">
        <f t="shared" si="11"/>
        <v>111050</v>
      </c>
      <c r="Q45">
        <v>-2620</v>
      </c>
      <c r="R45">
        <v>16</v>
      </c>
      <c r="T45">
        <v>-137.80000000000291</v>
      </c>
      <c r="U45">
        <v>920.19999999999709</v>
      </c>
      <c r="W45">
        <v>5175</v>
      </c>
      <c r="X45">
        <v>920.2</v>
      </c>
      <c r="AD45">
        <v>34400.6</v>
      </c>
      <c r="AE45">
        <v>1.5363976209717274</v>
      </c>
      <c r="AK45">
        <v>34400.6</v>
      </c>
      <c r="AL45">
        <v>1.5363976209717274</v>
      </c>
    </row>
    <row r="46" spans="2:38" x14ac:dyDescent="0.25">
      <c r="B46">
        <v>71288</v>
      </c>
      <c r="C46">
        <v>18645</v>
      </c>
      <c r="D46">
        <v>56862</v>
      </c>
      <c r="E46">
        <v>116125</v>
      </c>
      <c r="F46">
        <v>23193</v>
      </c>
      <c r="H46">
        <v>76876</v>
      </c>
      <c r="J46">
        <f t="shared" si="6"/>
        <v>57222.6</v>
      </c>
      <c r="K46">
        <f t="shared" si="7"/>
        <v>1.3434552082568776</v>
      </c>
      <c r="L46">
        <f t="shared" si="8"/>
        <v>116125</v>
      </c>
      <c r="M46">
        <f t="shared" si="9"/>
        <v>18645</v>
      </c>
      <c r="N46">
        <f t="shared" si="10"/>
        <v>57222.6</v>
      </c>
      <c r="O46">
        <f t="shared" si="11"/>
        <v>97480</v>
      </c>
      <c r="Q46">
        <v>-16604</v>
      </c>
      <c r="R46">
        <v>1</v>
      </c>
      <c r="T46">
        <v>-6122.4000000000015</v>
      </c>
      <c r="U46">
        <v>20</v>
      </c>
      <c r="W46">
        <v>10176.400000000001</v>
      </c>
      <c r="X46">
        <v>953.6</v>
      </c>
      <c r="AB46">
        <v>57222.6</v>
      </c>
      <c r="AC46">
        <v>1.3434552082568776</v>
      </c>
      <c r="AK46">
        <v>57222.6</v>
      </c>
      <c r="AL46">
        <v>1.3434552082568776</v>
      </c>
    </row>
    <row r="47" spans="2:38" x14ac:dyDescent="0.25">
      <c r="B47">
        <v>89262</v>
      </c>
      <c r="C47">
        <v>49720</v>
      </c>
      <c r="D47">
        <v>24313</v>
      </c>
      <c r="E47">
        <v>117104</v>
      </c>
      <c r="F47">
        <v>39325</v>
      </c>
      <c r="H47">
        <v>64932</v>
      </c>
      <c r="J47">
        <f t="shared" si="6"/>
        <v>63944.800000000003</v>
      </c>
      <c r="K47">
        <f t="shared" si="7"/>
        <v>1.0154383155471594</v>
      </c>
      <c r="L47">
        <f t="shared" si="8"/>
        <v>117104</v>
      </c>
      <c r="M47">
        <f t="shared" si="9"/>
        <v>24313</v>
      </c>
      <c r="N47">
        <f t="shared" si="10"/>
        <v>63944.800000000003</v>
      </c>
      <c r="O47">
        <f t="shared" si="11"/>
        <v>92791</v>
      </c>
      <c r="Q47">
        <v>-12</v>
      </c>
      <c r="R47">
        <v>-226</v>
      </c>
      <c r="T47">
        <v>2617</v>
      </c>
      <c r="U47">
        <v>-169.39999999999418</v>
      </c>
      <c r="W47">
        <v>8573.4</v>
      </c>
      <c r="X47">
        <v>169.79999999999998</v>
      </c>
      <c r="AB47">
        <v>63944.800000000003</v>
      </c>
      <c r="AC47">
        <v>1.0154383155471594</v>
      </c>
      <c r="AI47">
        <v>63944.800000000003</v>
      </c>
      <c r="AJ47">
        <v>1.0154383155471594</v>
      </c>
    </row>
    <row r="48" spans="2:38" x14ac:dyDescent="0.25">
      <c r="B48">
        <v>17951</v>
      </c>
      <c r="C48">
        <v>91649</v>
      </c>
      <c r="D48">
        <v>43452</v>
      </c>
      <c r="E48">
        <v>100363</v>
      </c>
      <c r="F48">
        <v>114937</v>
      </c>
      <c r="H48">
        <v>127503</v>
      </c>
      <c r="J48">
        <f t="shared" si="6"/>
        <v>73670.399999999994</v>
      </c>
      <c r="K48">
        <f t="shared" si="7"/>
        <v>1.7307222439405787</v>
      </c>
      <c r="L48">
        <f t="shared" si="8"/>
        <v>114937</v>
      </c>
      <c r="M48">
        <f t="shared" si="9"/>
        <v>17951</v>
      </c>
      <c r="N48">
        <f t="shared" si="10"/>
        <v>73670.399999999994</v>
      </c>
      <c r="O48">
        <f t="shared" si="11"/>
        <v>96986</v>
      </c>
      <c r="Q48">
        <v>5487</v>
      </c>
      <c r="R48">
        <v>-43</v>
      </c>
      <c r="T48">
        <v>2551.7999999999884</v>
      </c>
      <c r="U48">
        <v>425.39999999999418</v>
      </c>
      <c r="W48">
        <v>3573.8</v>
      </c>
      <c r="X48">
        <v>897.4</v>
      </c>
      <c r="AF48">
        <v>73670.399999999994</v>
      </c>
      <c r="AG48">
        <v>1.7307222439405787</v>
      </c>
      <c r="AK48">
        <v>73670.399999999994</v>
      </c>
      <c r="AL48">
        <v>1.7307222439405787</v>
      </c>
    </row>
    <row r="49" spans="2:38" x14ac:dyDescent="0.25">
      <c r="B49">
        <v>119499</v>
      </c>
      <c r="C49">
        <v>55512</v>
      </c>
      <c r="D49">
        <v>101987</v>
      </c>
      <c r="E49">
        <v>106119</v>
      </c>
      <c r="F49">
        <v>60389</v>
      </c>
      <c r="H49">
        <v>119511</v>
      </c>
      <c r="J49">
        <f t="shared" si="6"/>
        <v>88701.2</v>
      </c>
      <c r="K49">
        <f t="shared" si="7"/>
        <v>1.347343666151078</v>
      </c>
      <c r="L49">
        <f t="shared" si="8"/>
        <v>119499</v>
      </c>
      <c r="M49">
        <f t="shared" si="9"/>
        <v>55512</v>
      </c>
      <c r="N49">
        <f t="shared" si="10"/>
        <v>88701.2</v>
      </c>
      <c r="O49">
        <f t="shared" si="11"/>
        <v>63987</v>
      </c>
      <c r="Q49">
        <v>-2751</v>
      </c>
      <c r="R49">
        <v>4</v>
      </c>
      <c r="T49">
        <v>2355.1999999999971</v>
      </c>
      <c r="U49">
        <v>-351.40000000000873</v>
      </c>
      <c r="W49">
        <v>7456.4000000000005</v>
      </c>
      <c r="X49">
        <v>808.6</v>
      </c>
      <c r="AB49">
        <v>88701.2</v>
      </c>
      <c r="AC49">
        <v>1.347343666151078</v>
      </c>
      <c r="AK49">
        <v>88701.2</v>
      </c>
      <c r="AL49">
        <v>1.347343666151078</v>
      </c>
    </row>
    <row r="50" spans="2:38" x14ac:dyDescent="0.25">
      <c r="B50">
        <v>93906</v>
      </c>
      <c r="C50">
        <v>67082</v>
      </c>
      <c r="D50">
        <v>53085</v>
      </c>
      <c r="E50">
        <v>63823</v>
      </c>
      <c r="F50">
        <v>117964</v>
      </c>
      <c r="H50">
        <v>117576</v>
      </c>
      <c r="J50">
        <f t="shared" si="6"/>
        <v>79172</v>
      </c>
      <c r="K50">
        <f t="shared" si="7"/>
        <v>1.4850704794624363</v>
      </c>
      <c r="L50">
        <f t="shared" si="8"/>
        <v>117964</v>
      </c>
      <c r="M50">
        <f t="shared" si="9"/>
        <v>53085</v>
      </c>
      <c r="N50">
        <f t="shared" si="10"/>
        <v>79172</v>
      </c>
      <c r="O50">
        <f t="shared" si="11"/>
        <v>64879</v>
      </c>
      <c r="Q50">
        <v>-10467</v>
      </c>
      <c r="R50">
        <v>-488</v>
      </c>
      <c r="T50">
        <v>4412.6000000000058</v>
      </c>
      <c r="U50">
        <v>-291.80000000000291</v>
      </c>
      <c r="W50">
        <v>10521</v>
      </c>
      <c r="X50">
        <v>373.8</v>
      </c>
      <c r="AF50">
        <v>79172</v>
      </c>
      <c r="AG50">
        <v>1.4850704794624363</v>
      </c>
      <c r="AK50">
        <v>79172</v>
      </c>
      <c r="AL50">
        <v>1.4850704794624363</v>
      </c>
    </row>
    <row r="51" spans="2:38" x14ac:dyDescent="0.25">
      <c r="B51">
        <v>67732</v>
      </c>
      <c r="C51">
        <v>24775</v>
      </c>
      <c r="D51">
        <v>5515</v>
      </c>
      <c r="E51">
        <v>20014</v>
      </c>
      <c r="F51">
        <v>45303</v>
      </c>
      <c r="H51">
        <v>70487</v>
      </c>
      <c r="J51">
        <f t="shared" si="6"/>
        <v>32667.8</v>
      </c>
      <c r="K51">
        <f t="shared" si="7"/>
        <v>2.1576904474742715</v>
      </c>
      <c r="L51">
        <f t="shared" si="8"/>
        <v>67732</v>
      </c>
      <c r="M51">
        <f t="shared" si="9"/>
        <v>5515</v>
      </c>
      <c r="N51">
        <f t="shared" si="10"/>
        <v>32667.8</v>
      </c>
      <c r="O51">
        <f t="shared" si="11"/>
        <v>62217</v>
      </c>
      <c r="Q51">
        <v>1361</v>
      </c>
      <c r="R51">
        <v>-829</v>
      </c>
      <c r="T51">
        <v>-8069.7999999999993</v>
      </c>
      <c r="U51">
        <v>-597.00000000000364</v>
      </c>
      <c r="W51">
        <v>8069.8</v>
      </c>
      <c r="X51">
        <v>629</v>
      </c>
      <c r="AD51">
        <v>32667.8</v>
      </c>
      <c r="AE51">
        <v>2.1576904474742715</v>
      </c>
      <c r="AK51">
        <v>32667.8</v>
      </c>
      <c r="AL51">
        <v>2.1576904474742715</v>
      </c>
    </row>
    <row r="52" spans="2:38" x14ac:dyDescent="0.25">
      <c r="B52">
        <v>72870</v>
      </c>
      <c r="C52">
        <v>52043</v>
      </c>
      <c r="D52">
        <v>109820</v>
      </c>
      <c r="E52">
        <v>14248</v>
      </c>
      <c r="F52">
        <v>15883</v>
      </c>
      <c r="H52">
        <v>78657</v>
      </c>
      <c r="J52">
        <f t="shared" si="6"/>
        <v>52972.800000000003</v>
      </c>
      <c r="K52">
        <f t="shared" si="7"/>
        <v>1.4848563791228706</v>
      </c>
      <c r="L52">
        <f t="shared" si="8"/>
        <v>109820</v>
      </c>
      <c r="M52">
        <f t="shared" si="9"/>
        <v>14248</v>
      </c>
      <c r="N52">
        <f t="shared" si="10"/>
        <v>52972.800000000003</v>
      </c>
      <c r="O52">
        <f t="shared" si="11"/>
        <v>95572</v>
      </c>
      <c r="Q52">
        <v>12360</v>
      </c>
      <c r="R52">
        <v>292</v>
      </c>
      <c r="T52">
        <v>-1762.1999999999971</v>
      </c>
      <c r="U52">
        <v>521.80000000000291</v>
      </c>
      <c r="W52">
        <v>5444.6</v>
      </c>
      <c r="X52">
        <v>1013.8</v>
      </c>
      <c r="Z52">
        <v>52972.800000000003</v>
      </c>
      <c r="AA52">
        <v>1.4848563791228706</v>
      </c>
      <c r="AK52">
        <v>52972.800000000003</v>
      </c>
      <c r="AL52">
        <v>1.4848563791228706</v>
      </c>
    </row>
    <row r="53" spans="2:38" x14ac:dyDescent="0.25">
      <c r="B53">
        <v>6000</v>
      </c>
      <c r="C53">
        <v>116923</v>
      </c>
      <c r="D53">
        <v>5193</v>
      </c>
      <c r="E53">
        <v>8981</v>
      </c>
      <c r="F53">
        <v>25599</v>
      </c>
      <c r="H53">
        <v>62689</v>
      </c>
      <c r="J53">
        <f t="shared" si="6"/>
        <v>32539.200000000001</v>
      </c>
      <c r="K53">
        <f t="shared" si="7"/>
        <v>1.9265685696022028</v>
      </c>
      <c r="L53">
        <f t="shared" si="8"/>
        <v>116923</v>
      </c>
      <c r="M53">
        <f t="shared" si="9"/>
        <v>5193</v>
      </c>
      <c r="N53">
        <f t="shared" si="10"/>
        <v>32539.200000000001</v>
      </c>
      <c r="O53">
        <f t="shared" si="11"/>
        <v>111730</v>
      </c>
      <c r="Q53">
        <v>3526</v>
      </c>
      <c r="R53">
        <v>168</v>
      </c>
      <c r="T53">
        <v>1986</v>
      </c>
      <c r="U53">
        <v>122.20000000000073</v>
      </c>
      <c r="W53">
        <v>6002.8</v>
      </c>
      <c r="X53">
        <v>195</v>
      </c>
      <c r="AD53">
        <v>32539.200000000001</v>
      </c>
      <c r="AE53">
        <v>1.9265685696022028</v>
      </c>
      <c r="AK53">
        <v>32539.200000000001</v>
      </c>
      <c r="AL53">
        <v>1.9265685696022028</v>
      </c>
    </row>
    <row r="54" spans="2:38" x14ac:dyDescent="0.25">
      <c r="B54">
        <v>15819</v>
      </c>
      <c r="C54">
        <v>3639</v>
      </c>
      <c r="D54">
        <v>90193</v>
      </c>
      <c r="E54">
        <v>111416</v>
      </c>
      <c r="F54">
        <v>51479</v>
      </c>
      <c r="H54">
        <v>80092</v>
      </c>
      <c r="J54">
        <f t="shared" si="6"/>
        <v>54509.2</v>
      </c>
      <c r="K54">
        <f t="shared" si="7"/>
        <v>1.4693299479720856</v>
      </c>
      <c r="L54">
        <f t="shared" si="8"/>
        <v>111416</v>
      </c>
      <c r="M54">
        <f t="shared" si="9"/>
        <v>3639</v>
      </c>
      <c r="N54">
        <f t="shared" si="10"/>
        <v>54509.2</v>
      </c>
      <c r="O54">
        <f t="shared" si="11"/>
        <v>107777</v>
      </c>
      <c r="Q54">
        <v>3832</v>
      </c>
      <c r="R54">
        <v>-720</v>
      </c>
      <c r="T54">
        <v>-2784.2000000000044</v>
      </c>
      <c r="U54">
        <v>-83.600000000005821</v>
      </c>
      <c r="W54">
        <v>6881.4000000000005</v>
      </c>
      <c r="X54">
        <v>1100.4000000000001</v>
      </c>
      <c r="Z54">
        <v>54509.2</v>
      </c>
      <c r="AA54">
        <v>1.4693299479720856</v>
      </c>
      <c r="AK54">
        <v>54509.2</v>
      </c>
      <c r="AL54">
        <v>1.4693299479720856</v>
      </c>
    </row>
    <row r="55" spans="2:38" x14ac:dyDescent="0.25">
      <c r="B55">
        <v>34661</v>
      </c>
      <c r="C55">
        <v>9065</v>
      </c>
      <c r="D55">
        <v>51366</v>
      </c>
      <c r="E55">
        <v>70214</v>
      </c>
      <c r="F55">
        <v>68419</v>
      </c>
      <c r="H55">
        <v>83329</v>
      </c>
      <c r="J55">
        <f t="shared" si="6"/>
        <v>46745</v>
      </c>
      <c r="K55">
        <f t="shared" si="7"/>
        <v>1.7826291581987379</v>
      </c>
      <c r="L55">
        <f t="shared" si="8"/>
        <v>70214</v>
      </c>
      <c r="M55">
        <f t="shared" si="9"/>
        <v>9065</v>
      </c>
      <c r="N55">
        <f t="shared" si="10"/>
        <v>46745</v>
      </c>
      <c r="O55">
        <f t="shared" si="11"/>
        <v>61149</v>
      </c>
      <c r="Q55">
        <v>-4862</v>
      </c>
      <c r="R55">
        <v>-8</v>
      </c>
      <c r="T55">
        <v>4457.5999999999985</v>
      </c>
      <c r="U55">
        <v>-243</v>
      </c>
      <c r="W55">
        <v>6019.5999999999995</v>
      </c>
      <c r="X55">
        <v>592.20000000000005</v>
      </c>
      <c r="AD55">
        <v>46745</v>
      </c>
      <c r="AE55">
        <v>1.7826291581987379</v>
      </c>
      <c r="AK55">
        <v>46745</v>
      </c>
      <c r="AL55">
        <v>1.7826291581987379</v>
      </c>
    </row>
    <row r="56" spans="2:38" x14ac:dyDescent="0.25">
      <c r="B56">
        <v>44968</v>
      </c>
      <c r="C56">
        <v>109824</v>
      </c>
      <c r="D56">
        <v>48140</v>
      </c>
      <c r="E56">
        <v>40371</v>
      </c>
      <c r="F56">
        <v>3401</v>
      </c>
      <c r="H56">
        <v>78334</v>
      </c>
      <c r="J56">
        <f t="shared" si="6"/>
        <v>49340.800000000003</v>
      </c>
      <c r="K56">
        <f t="shared" si="7"/>
        <v>1.5876110642713535</v>
      </c>
      <c r="L56">
        <f t="shared" si="8"/>
        <v>109824</v>
      </c>
      <c r="M56">
        <f t="shared" si="9"/>
        <v>3401</v>
      </c>
      <c r="N56">
        <f t="shared" si="10"/>
        <v>49340.800000000003</v>
      </c>
      <c r="O56">
        <f t="shared" si="11"/>
        <v>106423</v>
      </c>
      <c r="Q56">
        <v>6010</v>
      </c>
      <c r="R56">
        <v>2</v>
      </c>
      <c r="T56">
        <v>1592.2000000000044</v>
      </c>
      <c r="U56">
        <v>340.60000000000582</v>
      </c>
      <c r="W56">
        <v>6685.8000000000011</v>
      </c>
      <c r="X56">
        <v>362.2</v>
      </c>
      <c r="Z56">
        <v>49340.800000000003</v>
      </c>
      <c r="AA56">
        <v>1.5876110642713535</v>
      </c>
      <c r="AK56">
        <v>49340.800000000003</v>
      </c>
      <c r="AL56">
        <v>1.5876110642713535</v>
      </c>
    </row>
    <row r="57" spans="2:38" x14ac:dyDescent="0.25">
      <c r="B57">
        <v>93083</v>
      </c>
      <c r="C57">
        <v>48865</v>
      </c>
      <c r="D57">
        <v>22190</v>
      </c>
      <c r="E57">
        <v>89575</v>
      </c>
      <c r="F57">
        <v>17394</v>
      </c>
      <c r="H57">
        <v>85291</v>
      </c>
      <c r="J57">
        <f t="shared" si="6"/>
        <v>54221.4</v>
      </c>
      <c r="K57">
        <f t="shared" si="7"/>
        <v>1.5730136071735514</v>
      </c>
      <c r="L57">
        <f t="shared" si="8"/>
        <v>93083</v>
      </c>
      <c r="M57">
        <f t="shared" si="9"/>
        <v>17394</v>
      </c>
      <c r="N57">
        <f t="shared" si="10"/>
        <v>54221.4</v>
      </c>
      <c r="O57">
        <f t="shared" si="11"/>
        <v>75689</v>
      </c>
      <c r="Q57">
        <v>-2408</v>
      </c>
      <c r="R57">
        <v>1843</v>
      </c>
      <c r="T57">
        <v>-858</v>
      </c>
      <c r="U57">
        <v>-178.79999999999563</v>
      </c>
      <c r="W57">
        <v>12011.199999999999</v>
      </c>
      <c r="X57">
        <v>762.8</v>
      </c>
      <c r="AD57">
        <v>54221.4</v>
      </c>
      <c r="AE57">
        <v>1.5730136071735514</v>
      </c>
      <c r="AK57">
        <v>54221.4</v>
      </c>
      <c r="AL57">
        <v>1.5730136071735514</v>
      </c>
    </row>
    <row r="58" spans="2:38" x14ac:dyDescent="0.25">
      <c r="B58">
        <v>66214</v>
      </c>
      <c r="C58">
        <v>72981</v>
      </c>
      <c r="D58">
        <v>4255</v>
      </c>
      <c r="E58">
        <v>10441</v>
      </c>
      <c r="F58">
        <v>39027</v>
      </c>
      <c r="H58">
        <v>51507</v>
      </c>
      <c r="J58">
        <f t="shared" si="6"/>
        <v>38583.599999999999</v>
      </c>
      <c r="K58">
        <f t="shared" si="7"/>
        <v>1.3349454172238984</v>
      </c>
      <c r="L58">
        <f t="shared" si="8"/>
        <v>72981</v>
      </c>
      <c r="M58">
        <f t="shared" si="9"/>
        <v>4255</v>
      </c>
      <c r="N58">
        <f t="shared" si="10"/>
        <v>38583.599999999999</v>
      </c>
      <c r="O58">
        <f t="shared" si="11"/>
        <v>68726</v>
      </c>
      <c r="Q58">
        <v>-9624</v>
      </c>
      <c r="R58">
        <v>-349</v>
      </c>
      <c r="T58">
        <v>-874.80000000000291</v>
      </c>
      <c r="U58">
        <v>1</v>
      </c>
      <c r="W58">
        <v>8137.6</v>
      </c>
      <c r="X58">
        <v>120.6</v>
      </c>
      <c r="AD58">
        <v>38583.599999999999</v>
      </c>
      <c r="AE58">
        <v>1.3349454172238984</v>
      </c>
      <c r="AK58">
        <v>38583.599999999999</v>
      </c>
      <c r="AL58">
        <v>1.3349454172238984</v>
      </c>
    </row>
    <row r="59" spans="2:38" x14ac:dyDescent="0.25">
      <c r="B59">
        <v>79724</v>
      </c>
      <c r="C59">
        <v>74082</v>
      </c>
      <c r="D59">
        <v>116295</v>
      </c>
      <c r="E59">
        <v>15219</v>
      </c>
      <c r="F59">
        <v>54607</v>
      </c>
      <c r="H59">
        <v>70901</v>
      </c>
      <c r="J59">
        <f t="shared" si="6"/>
        <v>67985.399999999994</v>
      </c>
      <c r="K59">
        <f t="shared" si="7"/>
        <v>1.0428856783956557</v>
      </c>
      <c r="L59">
        <f t="shared" si="8"/>
        <v>116295</v>
      </c>
      <c r="M59">
        <f t="shared" si="9"/>
        <v>15219</v>
      </c>
      <c r="N59">
        <f t="shared" si="10"/>
        <v>67985.399999999994</v>
      </c>
      <c r="O59">
        <f t="shared" si="11"/>
        <v>101076</v>
      </c>
      <c r="Q59">
        <v>-8434</v>
      </c>
      <c r="R59">
        <v>808</v>
      </c>
      <c r="T59">
        <v>-1411.2000000000116</v>
      </c>
      <c r="U59">
        <v>1045</v>
      </c>
      <c r="W59">
        <v>7621.2</v>
      </c>
      <c r="X59">
        <v>1047</v>
      </c>
      <c r="AB59">
        <v>67985.399999999994</v>
      </c>
      <c r="AC59">
        <v>1.0428856783956557</v>
      </c>
      <c r="AI59">
        <v>67985.399999999994</v>
      </c>
      <c r="AJ59">
        <v>1.0428856783956557</v>
      </c>
    </row>
    <row r="60" spans="2:38" x14ac:dyDescent="0.25">
      <c r="B60">
        <v>113105</v>
      </c>
      <c r="C60">
        <v>40597</v>
      </c>
      <c r="D60">
        <v>31899</v>
      </c>
      <c r="E60">
        <v>81782</v>
      </c>
      <c r="F60">
        <v>71230</v>
      </c>
      <c r="H60">
        <v>94983</v>
      </c>
      <c r="J60">
        <f t="shared" si="6"/>
        <v>67722.600000000006</v>
      </c>
      <c r="K60">
        <f t="shared" si="7"/>
        <v>1.4025303222262582</v>
      </c>
      <c r="L60">
        <f t="shared" si="8"/>
        <v>113105</v>
      </c>
      <c r="M60">
        <f t="shared" si="9"/>
        <v>31899</v>
      </c>
      <c r="N60">
        <f t="shared" si="10"/>
        <v>67722.600000000006</v>
      </c>
      <c r="O60">
        <f t="shared" si="11"/>
        <v>81206</v>
      </c>
      <c r="Q60">
        <v>765</v>
      </c>
      <c r="R60">
        <v>-31</v>
      </c>
      <c r="T60">
        <v>-1698.5999999999913</v>
      </c>
      <c r="U60">
        <v>-691.39999999999418</v>
      </c>
      <c r="W60">
        <v>7476.9999999999991</v>
      </c>
      <c r="X60">
        <v>691.4</v>
      </c>
      <c r="AB60">
        <v>67722.600000000006</v>
      </c>
      <c r="AC60">
        <v>1.4025303222262582</v>
      </c>
      <c r="AK60">
        <v>67722.600000000006</v>
      </c>
      <c r="AL60">
        <v>1.4025303222262582</v>
      </c>
    </row>
    <row r="61" spans="2:38" x14ac:dyDescent="0.25">
      <c r="B61">
        <v>95577</v>
      </c>
      <c r="C61">
        <v>9080</v>
      </c>
      <c r="D61">
        <v>111192</v>
      </c>
      <c r="E61">
        <v>52296</v>
      </c>
      <c r="F61">
        <v>64876</v>
      </c>
      <c r="H61">
        <v>92916</v>
      </c>
      <c r="J61">
        <f t="shared" si="6"/>
        <v>66604.2</v>
      </c>
      <c r="K61">
        <f t="shared" si="7"/>
        <v>1.3950471591881595</v>
      </c>
      <c r="L61">
        <f t="shared" si="8"/>
        <v>111192</v>
      </c>
      <c r="M61">
        <f t="shared" si="9"/>
        <v>9080</v>
      </c>
      <c r="N61">
        <f t="shared" si="10"/>
        <v>66604.2</v>
      </c>
      <c r="O61">
        <f t="shared" si="11"/>
        <v>102112</v>
      </c>
      <c r="Q61">
        <v>7308</v>
      </c>
      <c r="R61">
        <v>87</v>
      </c>
      <c r="T61">
        <v>-283.19999999999709</v>
      </c>
      <c r="U61">
        <v>-68.19999999999709</v>
      </c>
      <c r="W61">
        <v>6238.8</v>
      </c>
      <c r="X61">
        <v>267.8</v>
      </c>
      <c r="AB61">
        <v>66604.2</v>
      </c>
      <c r="AC61">
        <v>1.3950471591881595</v>
      </c>
      <c r="AK61">
        <v>66604.2</v>
      </c>
      <c r="AL61">
        <v>1.3950471591881595</v>
      </c>
    </row>
    <row r="62" spans="2:38" x14ac:dyDescent="0.25">
      <c r="B62">
        <v>94922</v>
      </c>
      <c r="C62">
        <v>66219</v>
      </c>
      <c r="D62">
        <v>22712</v>
      </c>
      <c r="E62">
        <v>80625</v>
      </c>
      <c r="F62">
        <v>97608</v>
      </c>
      <c r="H62">
        <v>113450</v>
      </c>
      <c r="J62">
        <f t="shared" si="6"/>
        <v>72417.2</v>
      </c>
      <c r="K62">
        <f t="shared" si="7"/>
        <v>1.5666167706014593</v>
      </c>
      <c r="L62">
        <f t="shared" si="8"/>
        <v>97608</v>
      </c>
      <c r="M62">
        <f t="shared" si="9"/>
        <v>22712</v>
      </c>
      <c r="N62">
        <f t="shared" si="10"/>
        <v>72417.2</v>
      </c>
      <c r="O62">
        <f t="shared" si="11"/>
        <v>74896</v>
      </c>
      <c r="Q62">
        <v>2135</v>
      </c>
      <c r="R62">
        <v>-626</v>
      </c>
      <c r="T62">
        <v>-1604.1999999999971</v>
      </c>
      <c r="U62">
        <v>-264</v>
      </c>
      <c r="W62">
        <v>4812.6000000000004</v>
      </c>
      <c r="X62">
        <v>332.4</v>
      </c>
      <c r="AB62">
        <v>72417.2</v>
      </c>
      <c r="AC62">
        <v>1.5666167706014593</v>
      </c>
      <c r="AK62">
        <v>72417.2</v>
      </c>
      <c r="AL62">
        <v>1.5666167706014593</v>
      </c>
    </row>
    <row r="63" spans="2:38" x14ac:dyDescent="0.25">
      <c r="B63">
        <v>118145</v>
      </c>
      <c r="C63">
        <v>43186</v>
      </c>
      <c r="D63">
        <v>68336</v>
      </c>
      <c r="E63">
        <v>75439</v>
      </c>
      <c r="F63">
        <v>109561</v>
      </c>
      <c r="H63">
        <v>109432</v>
      </c>
      <c r="J63">
        <f t="shared" si="6"/>
        <v>82933.399999999994</v>
      </c>
      <c r="K63">
        <f t="shared" si="7"/>
        <v>1.319516624182778</v>
      </c>
      <c r="L63">
        <f t="shared" si="8"/>
        <v>118145</v>
      </c>
      <c r="M63">
        <f t="shared" si="9"/>
        <v>43186</v>
      </c>
      <c r="N63">
        <f t="shared" si="10"/>
        <v>82933.399999999994</v>
      </c>
      <c r="O63">
        <f t="shared" si="11"/>
        <v>74959</v>
      </c>
      <c r="Q63">
        <v>-3728</v>
      </c>
      <c r="R63">
        <v>-214</v>
      </c>
      <c r="T63">
        <v>-4027.6000000000058</v>
      </c>
      <c r="U63">
        <v>-575.60000000000582</v>
      </c>
      <c r="W63">
        <v>6171.5999999999995</v>
      </c>
      <c r="X63">
        <v>1066.8</v>
      </c>
      <c r="AB63">
        <v>82933.399999999994</v>
      </c>
      <c r="AC63">
        <v>1.319516624182778</v>
      </c>
      <c r="AK63">
        <v>82933.399999999994</v>
      </c>
      <c r="AL63">
        <v>1.319516624182778</v>
      </c>
    </row>
    <row r="64" spans="2:38" x14ac:dyDescent="0.25">
      <c r="B64">
        <v>13285</v>
      </c>
      <c r="C64">
        <v>72248</v>
      </c>
      <c r="D64">
        <v>1807</v>
      </c>
      <c r="E64">
        <v>13531</v>
      </c>
      <c r="F64">
        <v>40565</v>
      </c>
      <c r="H64">
        <v>69711</v>
      </c>
      <c r="J64">
        <f t="shared" si="6"/>
        <v>28287.200000000001</v>
      </c>
      <c r="K64">
        <f t="shared" si="7"/>
        <v>2.4644008597528209</v>
      </c>
      <c r="L64">
        <f t="shared" si="8"/>
        <v>72248</v>
      </c>
      <c r="M64">
        <f t="shared" si="9"/>
        <v>1807</v>
      </c>
      <c r="N64">
        <f t="shared" si="10"/>
        <v>28287.200000000001</v>
      </c>
      <c r="O64">
        <f t="shared" si="11"/>
        <v>70441</v>
      </c>
      <c r="Q64">
        <v>-891</v>
      </c>
      <c r="R64">
        <v>1590</v>
      </c>
      <c r="T64">
        <v>3023</v>
      </c>
      <c r="U64">
        <v>-298.59999999999854</v>
      </c>
      <c r="W64">
        <v>5901.8</v>
      </c>
      <c r="X64">
        <v>647.4</v>
      </c>
      <c r="AD64">
        <v>28287.200000000001</v>
      </c>
      <c r="AE64">
        <v>2.4644008597528209</v>
      </c>
      <c r="AK64">
        <v>28287.200000000001</v>
      </c>
      <c r="AL64">
        <v>2.4644008597528209</v>
      </c>
    </row>
    <row r="65" spans="2:38" x14ac:dyDescent="0.25">
      <c r="B65">
        <v>10231</v>
      </c>
      <c r="C65">
        <v>89633</v>
      </c>
      <c r="D65">
        <v>53495</v>
      </c>
      <c r="E65">
        <v>79138</v>
      </c>
      <c r="F65">
        <v>28086</v>
      </c>
      <c r="H65">
        <v>92221</v>
      </c>
      <c r="J65">
        <f t="shared" si="6"/>
        <v>52116.6</v>
      </c>
      <c r="K65">
        <f t="shared" si="7"/>
        <v>1.7695129766715405</v>
      </c>
      <c r="L65">
        <f t="shared" si="8"/>
        <v>89633</v>
      </c>
      <c r="M65">
        <f t="shared" si="9"/>
        <v>10231</v>
      </c>
      <c r="N65">
        <f t="shared" si="10"/>
        <v>52116.6</v>
      </c>
      <c r="O65">
        <f t="shared" si="11"/>
        <v>79402</v>
      </c>
      <c r="Q65">
        <v>-14051</v>
      </c>
      <c r="R65">
        <v>-78</v>
      </c>
      <c r="T65">
        <v>-1044</v>
      </c>
      <c r="U65">
        <v>-128.40000000000146</v>
      </c>
      <c r="W65">
        <v>5133.5999999999995</v>
      </c>
      <c r="X65">
        <v>298.39999999999998</v>
      </c>
      <c r="AD65">
        <v>52116.6</v>
      </c>
      <c r="AE65">
        <v>1.7695129766715405</v>
      </c>
      <c r="AK65">
        <v>52116.6</v>
      </c>
      <c r="AL65">
        <v>1.7695129766715405</v>
      </c>
    </row>
    <row r="66" spans="2:38" x14ac:dyDescent="0.25">
      <c r="B66">
        <v>114394</v>
      </c>
      <c r="C66">
        <v>2861</v>
      </c>
      <c r="D66">
        <v>22453</v>
      </c>
      <c r="E66">
        <v>105575</v>
      </c>
      <c r="F66">
        <v>91753</v>
      </c>
      <c r="H66">
        <v>111484</v>
      </c>
      <c r="J66">
        <f t="shared" ref="J66:J101" si="12">AVERAGE(B66:F66)</f>
        <v>67407.199999999997</v>
      </c>
      <c r="K66">
        <f t="shared" ref="K66:K97" si="13">H66/J66</f>
        <v>1.6538886053715331</v>
      </c>
      <c r="L66">
        <f t="shared" ref="L66:L101" si="14">MAX(B66:F66)</f>
        <v>114394</v>
      </c>
      <c r="M66">
        <f t="shared" ref="M66:M101" si="15">MIN(B66:F66)</f>
        <v>2861</v>
      </c>
      <c r="N66">
        <f t="shared" ref="N66:N101" si="16">AVERAGE(B66:F66)</f>
        <v>67407.199999999997</v>
      </c>
      <c r="O66">
        <f t="shared" ref="O66:O101" si="17">L66-M66</f>
        <v>111533</v>
      </c>
      <c r="Q66">
        <v>-938</v>
      </c>
      <c r="R66">
        <v>-1</v>
      </c>
      <c r="T66">
        <v>372.19999999999709</v>
      </c>
      <c r="U66">
        <v>-97.600000000005821</v>
      </c>
      <c r="W66">
        <v>6334.9999999999991</v>
      </c>
      <c r="X66">
        <v>104</v>
      </c>
      <c r="AF66">
        <v>67407.199999999997</v>
      </c>
      <c r="AG66">
        <v>1.6538886053715331</v>
      </c>
      <c r="AK66">
        <v>67407.199999999997</v>
      </c>
      <c r="AL66">
        <v>1.6538886053715331</v>
      </c>
    </row>
    <row r="67" spans="2:38" x14ac:dyDescent="0.25">
      <c r="B67">
        <v>36144</v>
      </c>
      <c r="C67">
        <v>28796</v>
      </c>
      <c r="D67">
        <v>30399</v>
      </c>
      <c r="E67">
        <v>88878</v>
      </c>
      <c r="F67">
        <v>3787</v>
      </c>
      <c r="H67">
        <v>40010</v>
      </c>
      <c r="J67">
        <f t="shared" si="12"/>
        <v>37600.800000000003</v>
      </c>
      <c r="K67">
        <f t="shared" si="13"/>
        <v>1.0640731048275567</v>
      </c>
      <c r="L67">
        <f t="shared" si="14"/>
        <v>88878</v>
      </c>
      <c r="M67">
        <f t="shared" si="15"/>
        <v>3787</v>
      </c>
      <c r="N67">
        <f t="shared" si="16"/>
        <v>37600.800000000003</v>
      </c>
      <c r="O67">
        <f t="shared" si="17"/>
        <v>85091</v>
      </c>
      <c r="Q67">
        <v>-11281</v>
      </c>
      <c r="R67">
        <v>-772</v>
      </c>
      <c r="T67">
        <v>-5400</v>
      </c>
      <c r="U67">
        <v>4.2000000000043656</v>
      </c>
      <c r="W67">
        <v>10972.4</v>
      </c>
      <c r="X67">
        <v>149.79999999999998</v>
      </c>
      <c r="Z67">
        <v>37600.800000000003</v>
      </c>
      <c r="AA67">
        <v>1.0640731048275567</v>
      </c>
      <c r="AI67">
        <v>37600.800000000003</v>
      </c>
      <c r="AJ67">
        <v>1.0640731048275567</v>
      </c>
    </row>
    <row r="68" spans="2:38" x14ac:dyDescent="0.25">
      <c r="B68">
        <v>73069</v>
      </c>
      <c r="C68">
        <v>73512</v>
      </c>
      <c r="D68">
        <v>57775</v>
      </c>
      <c r="E68">
        <v>9292</v>
      </c>
      <c r="F68">
        <v>111083</v>
      </c>
      <c r="H68">
        <v>92868</v>
      </c>
      <c r="J68">
        <f t="shared" si="12"/>
        <v>64946.2</v>
      </c>
      <c r="K68">
        <f t="shared" si="13"/>
        <v>1.4299219969759587</v>
      </c>
      <c r="L68">
        <f t="shared" si="14"/>
        <v>111083</v>
      </c>
      <c r="M68">
        <f t="shared" si="15"/>
        <v>9292</v>
      </c>
      <c r="N68">
        <f t="shared" si="16"/>
        <v>64946.2</v>
      </c>
      <c r="O68">
        <f t="shared" si="17"/>
        <v>101791</v>
      </c>
      <c r="Q68">
        <v>-120</v>
      </c>
      <c r="R68">
        <v>11</v>
      </c>
      <c r="T68">
        <v>3470.7999999999956</v>
      </c>
      <c r="U68">
        <v>327.19999999999709</v>
      </c>
      <c r="W68">
        <v>8139.2</v>
      </c>
      <c r="X68">
        <v>897.2</v>
      </c>
      <c r="AB68">
        <v>64946.2</v>
      </c>
      <c r="AC68">
        <v>1.4299219969759587</v>
      </c>
      <c r="AK68">
        <v>64946.2</v>
      </c>
      <c r="AL68">
        <v>1.4299219969759587</v>
      </c>
    </row>
    <row r="69" spans="2:38" x14ac:dyDescent="0.25">
      <c r="B69">
        <v>118071</v>
      </c>
      <c r="C69">
        <v>6876</v>
      </c>
      <c r="D69">
        <v>72287</v>
      </c>
      <c r="E69">
        <v>3110</v>
      </c>
      <c r="F69">
        <v>118184</v>
      </c>
      <c r="H69">
        <v>113496</v>
      </c>
      <c r="J69">
        <f t="shared" si="12"/>
        <v>63705.599999999999</v>
      </c>
      <c r="K69">
        <f t="shared" si="13"/>
        <v>1.7815702230259192</v>
      </c>
      <c r="L69">
        <f t="shared" si="14"/>
        <v>118184</v>
      </c>
      <c r="M69">
        <f t="shared" si="15"/>
        <v>3110</v>
      </c>
      <c r="N69">
        <f t="shared" si="16"/>
        <v>63705.599999999999</v>
      </c>
      <c r="O69">
        <f t="shared" si="17"/>
        <v>115074</v>
      </c>
      <c r="Q69">
        <v>951</v>
      </c>
      <c r="R69">
        <v>0</v>
      </c>
      <c r="T69">
        <v>-3354.0000000000073</v>
      </c>
      <c r="U69">
        <v>268.59999999999854</v>
      </c>
      <c r="W69">
        <v>4284.3999999999996</v>
      </c>
      <c r="X69">
        <v>521.4</v>
      </c>
      <c r="AF69">
        <v>63705.599999999999</v>
      </c>
      <c r="AG69">
        <v>1.7815702230259192</v>
      </c>
      <c r="AK69">
        <v>63705.599999999999</v>
      </c>
      <c r="AL69">
        <v>1.7815702230259192</v>
      </c>
    </row>
    <row r="70" spans="2:38" x14ac:dyDescent="0.25">
      <c r="B70">
        <v>53680</v>
      </c>
      <c r="C70">
        <v>108767</v>
      </c>
      <c r="D70">
        <v>62211</v>
      </c>
      <c r="E70">
        <v>108978</v>
      </c>
      <c r="F70">
        <v>24423</v>
      </c>
      <c r="H70">
        <v>79779</v>
      </c>
      <c r="J70">
        <f t="shared" si="12"/>
        <v>71611.8</v>
      </c>
      <c r="K70">
        <f t="shared" si="13"/>
        <v>1.1140482434459125</v>
      </c>
      <c r="L70">
        <f t="shared" si="14"/>
        <v>108978</v>
      </c>
      <c r="M70">
        <f t="shared" si="15"/>
        <v>24423</v>
      </c>
      <c r="N70">
        <f t="shared" si="16"/>
        <v>71611.8</v>
      </c>
      <c r="O70">
        <f t="shared" si="17"/>
        <v>84555</v>
      </c>
      <c r="Q70">
        <v>75</v>
      </c>
      <c r="R70">
        <v>1896</v>
      </c>
      <c r="T70">
        <v>75</v>
      </c>
      <c r="U70">
        <v>-594</v>
      </c>
      <c r="W70">
        <v>5347</v>
      </c>
      <c r="X70">
        <v>722.4</v>
      </c>
      <c r="AB70">
        <v>71611.8</v>
      </c>
      <c r="AC70">
        <v>1.1140482434459125</v>
      </c>
      <c r="AI70">
        <v>71611.8</v>
      </c>
      <c r="AJ70">
        <v>1.1140482434459125</v>
      </c>
    </row>
    <row r="71" spans="2:38" x14ac:dyDescent="0.25">
      <c r="B71">
        <v>8053</v>
      </c>
      <c r="C71">
        <v>100803</v>
      </c>
      <c r="D71">
        <v>74082</v>
      </c>
      <c r="E71">
        <v>13901</v>
      </c>
      <c r="F71">
        <v>49542</v>
      </c>
      <c r="H71">
        <v>81724</v>
      </c>
      <c r="J71">
        <f t="shared" si="12"/>
        <v>49276.2</v>
      </c>
      <c r="K71">
        <f t="shared" si="13"/>
        <v>1.6584882762875386</v>
      </c>
      <c r="L71">
        <f t="shared" si="14"/>
        <v>100803</v>
      </c>
      <c r="M71">
        <f t="shared" si="15"/>
        <v>8053</v>
      </c>
      <c r="N71">
        <f t="shared" si="16"/>
        <v>49276.2</v>
      </c>
      <c r="O71">
        <f t="shared" si="17"/>
        <v>92750</v>
      </c>
      <c r="Q71">
        <v>-5483</v>
      </c>
      <c r="R71">
        <v>48</v>
      </c>
      <c r="T71">
        <v>-3417</v>
      </c>
      <c r="U71">
        <v>-69.200000000004366</v>
      </c>
      <c r="W71">
        <v>4817.8</v>
      </c>
      <c r="X71">
        <v>182.79999999999998</v>
      </c>
      <c r="AD71">
        <v>49276.2</v>
      </c>
      <c r="AE71">
        <v>1.6584882762875386</v>
      </c>
      <c r="AK71">
        <v>49276.2</v>
      </c>
      <c r="AL71">
        <v>1.6584882762875386</v>
      </c>
    </row>
    <row r="72" spans="2:38" x14ac:dyDescent="0.25">
      <c r="B72">
        <v>50647</v>
      </c>
      <c r="C72">
        <v>45098</v>
      </c>
      <c r="D72">
        <v>12342</v>
      </c>
      <c r="E72">
        <v>115596</v>
      </c>
      <c r="F72">
        <v>42030</v>
      </c>
      <c r="H72">
        <v>111091</v>
      </c>
      <c r="J72">
        <f t="shared" si="12"/>
        <v>53142.6</v>
      </c>
      <c r="K72">
        <f t="shared" si="13"/>
        <v>2.0904321580050658</v>
      </c>
      <c r="L72">
        <f t="shared" si="14"/>
        <v>115596</v>
      </c>
      <c r="M72">
        <f t="shared" si="15"/>
        <v>12342</v>
      </c>
      <c r="N72">
        <f t="shared" si="16"/>
        <v>53142.6</v>
      </c>
      <c r="O72">
        <f t="shared" si="17"/>
        <v>103254</v>
      </c>
      <c r="Q72">
        <v>637</v>
      </c>
      <c r="R72">
        <v>-4</v>
      </c>
      <c r="T72">
        <v>-2773.2000000000044</v>
      </c>
      <c r="U72">
        <v>-481.20000000000437</v>
      </c>
      <c r="W72">
        <v>8020.3999999999987</v>
      </c>
      <c r="X72">
        <v>944.80000000000007</v>
      </c>
      <c r="AD72">
        <v>53142.6</v>
      </c>
      <c r="AE72">
        <v>2.0904321580050658</v>
      </c>
      <c r="AK72">
        <v>53142.6</v>
      </c>
      <c r="AL72">
        <v>2.0904321580050658</v>
      </c>
    </row>
    <row r="73" spans="2:38" x14ac:dyDescent="0.25">
      <c r="B73">
        <v>35706</v>
      </c>
      <c r="C73">
        <v>115885</v>
      </c>
      <c r="D73">
        <v>58778</v>
      </c>
      <c r="E73">
        <v>62936</v>
      </c>
      <c r="F73">
        <v>116551</v>
      </c>
      <c r="H73">
        <v>126793</v>
      </c>
      <c r="J73">
        <f t="shared" si="12"/>
        <v>77971.199999999997</v>
      </c>
      <c r="K73">
        <f t="shared" si="13"/>
        <v>1.6261517072970533</v>
      </c>
      <c r="L73">
        <f t="shared" si="14"/>
        <v>116551</v>
      </c>
      <c r="M73">
        <f t="shared" si="15"/>
        <v>35706</v>
      </c>
      <c r="N73">
        <f t="shared" si="16"/>
        <v>77971.199999999997</v>
      </c>
      <c r="O73">
        <f t="shared" si="17"/>
        <v>80845</v>
      </c>
      <c r="Q73">
        <v>-3710</v>
      </c>
      <c r="R73">
        <v>-1730</v>
      </c>
      <c r="T73">
        <v>1071.5999999999913</v>
      </c>
      <c r="U73">
        <v>57.399999999994179</v>
      </c>
      <c r="W73">
        <v>4382.8</v>
      </c>
      <c r="X73">
        <v>157</v>
      </c>
      <c r="AF73">
        <v>77971.199999999997</v>
      </c>
      <c r="AG73">
        <v>1.6261517072970533</v>
      </c>
      <c r="AK73">
        <v>77971.199999999997</v>
      </c>
      <c r="AL73">
        <v>1.6261517072970533</v>
      </c>
    </row>
    <row r="74" spans="2:38" x14ac:dyDescent="0.25">
      <c r="B74">
        <v>76315</v>
      </c>
      <c r="C74">
        <v>40963</v>
      </c>
      <c r="D74">
        <v>91616</v>
      </c>
      <c r="E74">
        <v>113038</v>
      </c>
      <c r="F74">
        <v>12323</v>
      </c>
      <c r="H74">
        <v>74466</v>
      </c>
      <c r="J74">
        <f t="shared" si="12"/>
        <v>66851</v>
      </c>
      <c r="K74">
        <f t="shared" si="13"/>
        <v>1.113910038742876</v>
      </c>
      <c r="L74">
        <f t="shared" si="14"/>
        <v>113038</v>
      </c>
      <c r="M74">
        <f t="shared" si="15"/>
        <v>12323</v>
      </c>
      <c r="N74">
        <f t="shared" si="16"/>
        <v>66851</v>
      </c>
      <c r="O74">
        <f t="shared" si="17"/>
        <v>100715</v>
      </c>
      <c r="Q74">
        <v>-3270</v>
      </c>
      <c r="R74">
        <v>95</v>
      </c>
      <c r="T74">
        <v>3432.1999999999971</v>
      </c>
      <c r="U74">
        <v>534.39999999999418</v>
      </c>
      <c r="W74">
        <v>6193.4</v>
      </c>
      <c r="X74">
        <v>658</v>
      </c>
      <c r="AB74">
        <v>66851</v>
      </c>
      <c r="AC74">
        <v>1.113910038742876</v>
      </c>
      <c r="AI74">
        <v>66851</v>
      </c>
      <c r="AJ74">
        <v>1.113910038742876</v>
      </c>
    </row>
    <row r="75" spans="2:38" x14ac:dyDescent="0.25">
      <c r="B75">
        <v>93721</v>
      </c>
      <c r="C75">
        <v>71960</v>
      </c>
      <c r="D75">
        <v>54356</v>
      </c>
      <c r="E75">
        <v>72609</v>
      </c>
      <c r="F75">
        <v>17362</v>
      </c>
      <c r="H75">
        <v>109082</v>
      </c>
      <c r="J75">
        <f t="shared" si="12"/>
        <v>62001.599999999999</v>
      </c>
      <c r="K75">
        <f t="shared" si="13"/>
        <v>1.7593416944078863</v>
      </c>
      <c r="L75">
        <f t="shared" si="14"/>
        <v>93721</v>
      </c>
      <c r="M75">
        <f t="shared" si="15"/>
        <v>17362</v>
      </c>
      <c r="N75">
        <f t="shared" si="16"/>
        <v>62001.599999999999</v>
      </c>
      <c r="O75">
        <f t="shared" si="17"/>
        <v>76359</v>
      </c>
      <c r="Q75">
        <v>-634</v>
      </c>
      <c r="R75">
        <v>-206</v>
      </c>
      <c r="T75">
        <v>747.59999999999854</v>
      </c>
      <c r="U75">
        <v>193.40000000000146</v>
      </c>
      <c r="W75">
        <v>5705.2000000000007</v>
      </c>
      <c r="X75">
        <v>709.4</v>
      </c>
      <c r="AF75">
        <v>62001.599999999999</v>
      </c>
      <c r="AG75">
        <v>1.7593416944078863</v>
      </c>
      <c r="AK75">
        <v>62001.599999999999</v>
      </c>
      <c r="AL75">
        <v>1.7593416944078863</v>
      </c>
    </row>
    <row r="76" spans="2:38" x14ac:dyDescent="0.25">
      <c r="B76">
        <v>73212</v>
      </c>
      <c r="C76">
        <v>119663</v>
      </c>
      <c r="D76">
        <v>41673</v>
      </c>
      <c r="E76">
        <v>33075</v>
      </c>
      <c r="F76">
        <v>120307</v>
      </c>
      <c r="H76">
        <v>122532</v>
      </c>
      <c r="J76">
        <f t="shared" si="12"/>
        <v>77586</v>
      </c>
      <c r="K76">
        <f t="shared" si="13"/>
        <v>1.5793055448147861</v>
      </c>
      <c r="L76">
        <f t="shared" si="14"/>
        <v>120307</v>
      </c>
      <c r="M76">
        <f t="shared" si="15"/>
        <v>33075</v>
      </c>
      <c r="N76">
        <f t="shared" si="16"/>
        <v>77586</v>
      </c>
      <c r="O76">
        <f t="shared" si="17"/>
        <v>87232</v>
      </c>
      <c r="Q76">
        <v>-9693</v>
      </c>
      <c r="R76">
        <v>91</v>
      </c>
      <c r="T76">
        <v>5212.8000000000029</v>
      </c>
      <c r="U76">
        <v>-241.39999999999418</v>
      </c>
      <c r="W76">
        <v>5212.7999999999993</v>
      </c>
      <c r="X76">
        <v>247</v>
      </c>
      <c r="AF76">
        <v>77586</v>
      </c>
      <c r="AG76">
        <v>1.5793055448147861</v>
      </c>
      <c r="AK76">
        <v>77586</v>
      </c>
      <c r="AL76">
        <v>1.5793055448147861</v>
      </c>
    </row>
    <row r="77" spans="2:38" x14ac:dyDescent="0.25">
      <c r="B77">
        <v>33688</v>
      </c>
      <c r="C77">
        <v>38873</v>
      </c>
      <c r="D77">
        <v>68278</v>
      </c>
      <c r="E77">
        <v>29139</v>
      </c>
      <c r="F77">
        <v>96733</v>
      </c>
      <c r="H77">
        <v>115742</v>
      </c>
      <c r="J77">
        <f t="shared" si="12"/>
        <v>53342.2</v>
      </c>
      <c r="K77">
        <f t="shared" si="13"/>
        <v>2.169801770455662</v>
      </c>
      <c r="L77">
        <f t="shared" si="14"/>
        <v>96733</v>
      </c>
      <c r="M77">
        <f t="shared" si="15"/>
        <v>29139</v>
      </c>
      <c r="N77">
        <f t="shared" si="16"/>
        <v>53342.2</v>
      </c>
      <c r="O77">
        <f t="shared" si="17"/>
        <v>67594</v>
      </c>
      <c r="Q77">
        <v>3443</v>
      </c>
      <c r="R77">
        <v>740</v>
      </c>
      <c r="T77">
        <v>895</v>
      </c>
      <c r="U77">
        <v>-446</v>
      </c>
      <c r="W77">
        <v>5638.2</v>
      </c>
      <c r="X77">
        <v>492</v>
      </c>
      <c r="AD77">
        <v>53342.2</v>
      </c>
      <c r="AE77">
        <v>2.169801770455662</v>
      </c>
      <c r="AK77">
        <v>53342.2</v>
      </c>
      <c r="AL77">
        <v>2.169801770455662</v>
      </c>
    </row>
    <row r="78" spans="2:38" x14ac:dyDescent="0.25">
      <c r="B78">
        <v>18962</v>
      </c>
      <c r="C78">
        <v>49797</v>
      </c>
      <c r="D78">
        <v>112271</v>
      </c>
      <c r="E78">
        <v>24133</v>
      </c>
      <c r="F78">
        <v>113446</v>
      </c>
      <c r="H78">
        <v>94169</v>
      </c>
      <c r="J78">
        <f t="shared" si="12"/>
        <v>63721.8</v>
      </c>
      <c r="K78">
        <f t="shared" si="13"/>
        <v>1.4778144999042713</v>
      </c>
      <c r="L78">
        <f t="shared" si="14"/>
        <v>113446</v>
      </c>
      <c r="M78">
        <f t="shared" si="15"/>
        <v>18962</v>
      </c>
      <c r="N78">
        <f t="shared" si="16"/>
        <v>63721.8</v>
      </c>
      <c r="O78">
        <f t="shared" si="17"/>
        <v>94484</v>
      </c>
      <c r="Q78">
        <v>-7183</v>
      </c>
      <c r="R78">
        <v>-1938</v>
      </c>
      <c r="T78">
        <v>-3042.5999999999913</v>
      </c>
      <c r="U78">
        <v>-44.19999999999709</v>
      </c>
      <c r="W78">
        <v>6609</v>
      </c>
      <c r="X78">
        <v>61</v>
      </c>
      <c r="AF78">
        <v>63721.8</v>
      </c>
      <c r="AG78">
        <v>1.4778144999042713</v>
      </c>
      <c r="AK78">
        <v>63721.8</v>
      </c>
      <c r="AL78">
        <v>1.4778144999042713</v>
      </c>
    </row>
    <row r="79" spans="2:38" x14ac:dyDescent="0.25">
      <c r="B79">
        <v>19562</v>
      </c>
      <c r="C79">
        <v>25498</v>
      </c>
      <c r="D79">
        <v>78661</v>
      </c>
      <c r="E79">
        <v>27817</v>
      </c>
      <c r="F79">
        <v>97026</v>
      </c>
      <c r="H79">
        <v>55554</v>
      </c>
      <c r="J79">
        <f t="shared" si="12"/>
        <v>49712.800000000003</v>
      </c>
      <c r="K79">
        <f t="shared" si="13"/>
        <v>1.117498913760641</v>
      </c>
      <c r="L79">
        <f t="shared" si="14"/>
        <v>97026</v>
      </c>
      <c r="M79">
        <f t="shared" si="15"/>
        <v>19562</v>
      </c>
      <c r="N79">
        <f t="shared" si="16"/>
        <v>49712.800000000003</v>
      </c>
      <c r="O79">
        <f t="shared" si="17"/>
        <v>77464</v>
      </c>
      <c r="Q79">
        <v>-1272</v>
      </c>
      <c r="R79">
        <v>-64</v>
      </c>
      <c r="T79">
        <v>-2783.5999999999985</v>
      </c>
      <c r="U79">
        <v>-564</v>
      </c>
      <c r="W79">
        <v>6827.6</v>
      </c>
      <c r="X79">
        <v>582.79999999999995</v>
      </c>
      <c r="Z79">
        <v>49712.800000000003</v>
      </c>
      <c r="AA79">
        <v>1.117498913760641</v>
      </c>
      <c r="AI79">
        <v>49712.800000000003</v>
      </c>
      <c r="AJ79">
        <v>1.117498913760641</v>
      </c>
    </row>
    <row r="80" spans="2:38" x14ac:dyDescent="0.25">
      <c r="B80">
        <v>99011</v>
      </c>
      <c r="C80">
        <v>94605</v>
      </c>
      <c r="D80">
        <v>48449</v>
      </c>
      <c r="E80">
        <v>41734</v>
      </c>
      <c r="F80">
        <v>109576</v>
      </c>
      <c r="H80">
        <v>95148</v>
      </c>
      <c r="J80">
        <f t="shared" si="12"/>
        <v>78675</v>
      </c>
      <c r="K80">
        <f t="shared" si="13"/>
        <v>1.2093803622497616</v>
      </c>
      <c r="L80">
        <f t="shared" si="14"/>
        <v>109576</v>
      </c>
      <c r="M80">
        <f t="shared" si="15"/>
        <v>41734</v>
      </c>
      <c r="N80">
        <f t="shared" si="16"/>
        <v>78675</v>
      </c>
      <c r="O80">
        <f t="shared" si="17"/>
        <v>67842</v>
      </c>
      <c r="Q80">
        <v>-12600</v>
      </c>
      <c r="R80">
        <v>0</v>
      </c>
      <c r="T80">
        <v>2021.3999999999942</v>
      </c>
      <c r="U80">
        <v>69.19999999999709</v>
      </c>
      <c r="W80">
        <v>6505.4000000000005</v>
      </c>
      <c r="X80">
        <v>154.80000000000001</v>
      </c>
      <c r="AB80">
        <v>78675</v>
      </c>
      <c r="AC80">
        <v>1.2093803622497616</v>
      </c>
      <c r="AI80">
        <v>78675</v>
      </c>
      <c r="AJ80">
        <v>1.2093803622497616</v>
      </c>
    </row>
    <row r="81" spans="2:38" x14ac:dyDescent="0.25">
      <c r="B81">
        <v>41678</v>
      </c>
      <c r="C81">
        <v>15266</v>
      </c>
      <c r="D81">
        <v>45860</v>
      </c>
      <c r="E81">
        <v>116003</v>
      </c>
      <c r="F81">
        <v>13581</v>
      </c>
      <c r="H81">
        <v>98826</v>
      </c>
      <c r="J81">
        <f t="shared" si="12"/>
        <v>46477.599999999999</v>
      </c>
      <c r="K81">
        <f t="shared" si="13"/>
        <v>2.1263146117699709</v>
      </c>
      <c r="L81">
        <f t="shared" si="14"/>
        <v>116003</v>
      </c>
      <c r="M81">
        <f t="shared" si="15"/>
        <v>13581</v>
      </c>
      <c r="N81">
        <f t="shared" si="16"/>
        <v>46477.599999999999</v>
      </c>
      <c r="O81">
        <f t="shared" si="17"/>
        <v>102422</v>
      </c>
      <c r="Q81">
        <v>-1665</v>
      </c>
      <c r="R81">
        <v>404</v>
      </c>
      <c r="T81">
        <v>-2574.8000000000029</v>
      </c>
      <c r="U81">
        <v>44.599999999998545</v>
      </c>
      <c r="W81">
        <v>2574.8000000000002</v>
      </c>
      <c r="X81">
        <v>340.59999999999997</v>
      </c>
      <c r="AD81">
        <v>46477.599999999999</v>
      </c>
      <c r="AE81">
        <v>2.1263146117699709</v>
      </c>
      <c r="AK81">
        <v>46477.599999999999</v>
      </c>
      <c r="AL81">
        <v>2.1263146117699709</v>
      </c>
    </row>
    <row r="82" spans="2:38" x14ac:dyDescent="0.25">
      <c r="B82">
        <v>74217</v>
      </c>
      <c r="C82">
        <v>109459</v>
      </c>
      <c r="D82">
        <v>16139</v>
      </c>
      <c r="E82">
        <v>38970</v>
      </c>
      <c r="F82">
        <v>31473</v>
      </c>
      <c r="H82">
        <v>86798</v>
      </c>
      <c r="J82">
        <f t="shared" si="12"/>
        <v>54051.6</v>
      </c>
      <c r="K82">
        <f t="shared" si="13"/>
        <v>1.6058359049500848</v>
      </c>
      <c r="L82">
        <f t="shared" si="14"/>
        <v>109459</v>
      </c>
      <c r="M82">
        <f t="shared" si="15"/>
        <v>16139</v>
      </c>
      <c r="N82">
        <f t="shared" si="16"/>
        <v>54051.6</v>
      </c>
      <c r="O82">
        <f t="shared" si="17"/>
        <v>93320</v>
      </c>
      <c r="Q82">
        <v>7340</v>
      </c>
      <c r="R82">
        <v>-1713</v>
      </c>
      <c r="T82">
        <v>645</v>
      </c>
      <c r="U82">
        <v>-599.59999999999854</v>
      </c>
      <c r="W82">
        <v>3115.3999999999996</v>
      </c>
      <c r="X82">
        <v>599.59999999999991</v>
      </c>
      <c r="Z82">
        <v>54051.6</v>
      </c>
      <c r="AA82">
        <v>1.6058359049500848</v>
      </c>
      <c r="AK82">
        <v>54051.6</v>
      </c>
      <c r="AL82">
        <v>1.6058359049500848</v>
      </c>
    </row>
    <row r="83" spans="2:38" x14ac:dyDescent="0.25">
      <c r="B83">
        <v>91969</v>
      </c>
      <c r="C83">
        <v>26688</v>
      </c>
      <c r="D83">
        <v>22123</v>
      </c>
      <c r="E83">
        <v>8470</v>
      </c>
      <c r="F83">
        <v>17360</v>
      </c>
      <c r="H83">
        <v>71824</v>
      </c>
      <c r="J83">
        <f t="shared" si="12"/>
        <v>33322</v>
      </c>
      <c r="K83">
        <f t="shared" si="13"/>
        <v>2.1554528539703499</v>
      </c>
      <c r="L83">
        <f t="shared" si="14"/>
        <v>91969</v>
      </c>
      <c r="M83">
        <f t="shared" si="15"/>
        <v>8470</v>
      </c>
      <c r="N83">
        <f t="shared" si="16"/>
        <v>33322</v>
      </c>
      <c r="O83">
        <f t="shared" si="17"/>
        <v>83499</v>
      </c>
      <c r="Q83">
        <v>-7880</v>
      </c>
      <c r="R83">
        <v>-269</v>
      </c>
      <c r="T83">
        <v>-945.80000000000291</v>
      </c>
      <c r="U83">
        <v>-9.5999999999985448</v>
      </c>
      <c r="W83">
        <v>4917</v>
      </c>
      <c r="X83">
        <v>246</v>
      </c>
      <c r="AD83">
        <v>33322</v>
      </c>
      <c r="AE83">
        <v>2.1554528539703499</v>
      </c>
      <c r="AK83">
        <v>33322</v>
      </c>
      <c r="AL83">
        <v>2.1554528539703499</v>
      </c>
    </row>
    <row r="84" spans="2:38" x14ac:dyDescent="0.25">
      <c r="B84">
        <v>118332</v>
      </c>
      <c r="C84">
        <v>38569</v>
      </c>
      <c r="D84">
        <v>95466</v>
      </c>
      <c r="E84">
        <v>35947</v>
      </c>
      <c r="F84">
        <v>63073</v>
      </c>
      <c r="H84">
        <v>81267</v>
      </c>
      <c r="J84">
        <f t="shared" si="12"/>
        <v>70277.399999999994</v>
      </c>
      <c r="K84">
        <f t="shared" si="13"/>
        <v>1.1563745955314226</v>
      </c>
      <c r="L84">
        <f t="shared" si="14"/>
        <v>118332</v>
      </c>
      <c r="M84">
        <f t="shared" si="15"/>
        <v>35947</v>
      </c>
      <c r="N84">
        <f t="shared" si="16"/>
        <v>70277.399999999994</v>
      </c>
      <c r="O84">
        <f t="shared" si="17"/>
        <v>82385</v>
      </c>
      <c r="Q84">
        <v>-897</v>
      </c>
      <c r="R84">
        <v>-41</v>
      </c>
      <c r="T84">
        <v>-3448.8000000000029</v>
      </c>
      <c r="U84">
        <v>263.39999999999418</v>
      </c>
      <c r="W84">
        <v>5747.2000000000007</v>
      </c>
      <c r="X84">
        <v>263.39999999999998</v>
      </c>
      <c r="AB84">
        <v>70277.399999999994</v>
      </c>
      <c r="AC84">
        <v>1.1563745955314226</v>
      </c>
      <c r="AI84">
        <v>70277.399999999994</v>
      </c>
      <c r="AJ84">
        <v>1.1563745955314226</v>
      </c>
    </row>
    <row r="85" spans="2:38" x14ac:dyDescent="0.25">
      <c r="B85">
        <v>53459</v>
      </c>
      <c r="C85">
        <v>4700</v>
      </c>
      <c r="D85">
        <v>104804</v>
      </c>
      <c r="E85">
        <v>96820</v>
      </c>
      <c r="F85">
        <v>49605</v>
      </c>
      <c r="H85">
        <v>108931</v>
      </c>
      <c r="J85">
        <f t="shared" si="12"/>
        <v>61877.599999999999</v>
      </c>
      <c r="K85">
        <f t="shared" si="13"/>
        <v>1.7604270366012904</v>
      </c>
      <c r="L85">
        <f t="shared" si="14"/>
        <v>104804</v>
      </c>
      <c r="M85">
        <f t="shared" si="15"/>
        <v>4700</v>
      </c>
      <c r="N85">
        <f t="shared" si="16"/>
        <v>61877.599999999999</v>
      </c>
      <c r="O85">
        <f t="shared" si="17"/>
        <v>100104</v>
      </c>
      <c r="Q85">
        <v>814</v>
      </c>
      <c r="R85">
        <v>1215</v>
      </c>
      <c r="T85">
        <v>2198</v>
      </c>
      <c r="U85">
        <v>84</v>
      </c>
      <c r="W85">
        <v>7536.0000000000009</v>
      </c>
      <c r="X85">
        <v>84</v>
      </c>
      <c r="AF85">
        <v>61877.599999999999</v>
      </c>
      <c r="AG85">
        <v>1.7604270366012904</v>
      </c>
      <c r="AK85">
        <v>61877.599999999999</v>
      </c>
      <c r="AL85">
        <v>1.7604270366012904</v>
      </c>
    </row>
    <row r="86" spans="2:38" x14ac:dyDescent="0.25">
      <c r="B86">
        <v>64696</v>
      </c>
      <c r="C86">
        <v>24623</v>
      </c>
      <c r="D86">
        <v>73851</v>
      </c>
      <c r="E86">
        <v>99598</v>
      </c>
      <c r="F86">
        <v>64232</v>
      </c>
      <c r="H86">
        <v>126514</v>
      </c>
      <c r="J86">
        <f t="shared" si="12"/>
        <v>65400</v>
      </c>
      <c r="K86">
        <f t="shared" si="13"/>
        <v>1.9344648318042814</v>
      </c>
      <c r="L86">
        <f t="shared" si="14"/>
        <v>99598</v>
      </c>
      <c r="M86">
        <f t="shared" si="15"/>
        <v>24623</v>
      </c>
      <c r="N86">
        <f t="shared" si="16"/>
        <v>65400</v>
      </c>
      <c r="O86">
        <f t="shared" si="17"/>
        <v>74975</v>
      </c>
      <c r="Q86">
        <v>3637</v>
      </c>
      <c r="R86">
        <v>-1635</v>
      </c>
      <c r="T86">
        <v>-1512</v>
      </c>
      <c r="U86">
        <v>445.19999999999709</v>
      </c>
      <c r="W86">
        <v>12749.2</v>
      </c>
      <c r="X86">
        <v>701.19999999999993</v>
      </c>
      <c r="AF86">
        <v>65400</v>
      </c>
      <c r="AG86">
        <v>1.9344648318042814</v>
      </c>
      <c r="AK86">
        <v>65400</v>
      </c>
      <c r="AL86">
        <v>1.9344648318042814</v>
      </c>
    </row>
    <row r="87" spans="2:38" x14ac:dyDescent="0.25">
      <c r="B87">
        <v>62781</v>
      </c>
      <c r="C87">
        <v>53981</v>
      </c>
      <c r="D87">
        <v>116065</v>
      </c>
      <c r="E87">
        <v>5931</v>
      </c>
      <c r="F87">
        <v>82409</v>
      </c>
      <c r="H87">
        <v>76124</v>
      </c>
      <c r="J87">
        <f t="shared" si="12"/>
        <v>64233.4</v>
      </c>
      <c r="K87">
        <f t="shared" si="13"/>
        <v>1.1851155317949851</v>
      </c>
      <c r="L87">
        <f t="shared" si="14"/>
        <v>116065</v>
      </c>
      <c r="M87">
        <f t="shared" si="15"/>
        <v>5931</v>
      </c>
      <c r="N87">
        <f t="shared" si="16"/>
        <v>64233.4</v>
      </c>
      <c r="O87">
        <f t="shared" si="17"/>
        <v>110134</v>
      </c>
      <c r="Q87">
        <v>-2350</v>
      </c>
      <c r="R87">
        <v>-391</v>
      </c>
      <c r="T87">
        <v>-317</v>
      </c>
      <c r="U87">
        <v>103.59999999999854</v>
      </c>
      <c r="W87">
        <v>6059</v>
      </c>
      <c r="X87">
        <v>105.2</v>
      </c>
      <c r="AB87">
        <v>64233.4</v>
      </c>
      <c r="AC87">
        <v>1.1851155317949851</v>
      </c>
      <c r="AK87">
        <v>64233.4</v>
      </c>
      <c r="AL87">
        <v>1.1851155317949851</v>
      </c>
    </row>
    <row r="88" spans="2:38" x14ac:dyDescent="0.25">
      <c r="B88">
        <v>77290</v>
      </c>
      <c r="C88">
        <v>67914</v>
      </c>
      <c r="D88">
        <v>98795</v>
      </c>
      <c r="E88">
        <v>30609</v>
      </c>
      <c r="F88">
        <v>95272</v>
      </c>
      <c r="H88">
        <v>84687</v>
      </c>
      <c r="J88">
        <f t="shared" si="12"/>
        <v>73976</v>
      </c>
      <c r="K88">
        <f t="shared" si="13"/>
        <v>1.1447902022277496</v>
      </c>
      <c r="L88">
        <f t="shared" si="14"/>
        <v>98795</v>
      </c>
      <c r="M88">
        <f t="shared" si="15"/>
        <v>30609</v>
      </c>
      <c r="N88">
        <f t="shared" si="16"/>
        <v>73976</v>
      </c>
      <c r="O88">
        <f t="shared" si="17"/>
        <v>68186</v>
      </c>
      <c r="Q88">
        <v>-9777</v>
      </c>
      <c r="R88">
        <v>966</v>
      </c>
      <c r="T88">
        <v>1135.3999999999942</v>
      </c>
      <c r="U88">
        <v>115.60000000000582</v>
      </c>
      <c r="W88">
        <v>7651.0000000000009</v>
      </c>
      <c r="X88">
        <v>394</v>
      </c>
      <c r="AB88">
        <v>73976</v>
      </c>
      <c r="AC88">
        <v>1.1447902022277496</v>
      </c>
      <c r="AI88">
        <v>73976</v>
      </c>
      <c r="AJ88">
        <v>1.1447902022277496</v>
      </c>
    </row>
    <row r="89" spans="2:38" x14ac:dyDescent="0.25">
      <c r="B89">
        <v>65666</v>
      </c>
      <c r="C89">
        <v>65175</v>
      </c>
      <c r="D89">
        <v>59032</v>
      </c>
      <c r="E89">
        <v>56082</v>
      </c>
      <c r="F89">
        <v>24946</v>
      </c>
      <c r="H89">
        <v>94309</v>
      </c>
      <c r="J89">
        <f t="shared" si="12"/>
        <v>54180.2</v>
      </c>
      <c r="K89">
        <f t="shared" si="13"/>
        <v>1.7406543349784609</v>
      </c>
      <c r="L89">
        <f t="shared" si="14"/>
        <v>65666</v>
      </c>
      <c r="M89">
        <f t="shared" si="15"/>
        <v>24946</v>
      </c>
      <c r="N89">
        <f t="shared" si="16"/>
        <v>54180.2</v>
      </c>
      <c r="O89">
        <f t="shared" si="17"/>
        <v>40720</v>
      </c>
      <c r="Q89">
        <v>18787</v>
      </c>
      <c r="R89">
        <v>809</v>
      </c>
      <c r="T89">
        <v>-677.80000000000291</v>
      </c>
      <c r="U89">
        <v>-30.400000000001455</v>
      </c>
      <c r="W89">
        <v>5094.2</v>
      </c>
      <c r="X89">
        <v>746.4</v>
      </c>
      <c r="Z89">
        <v>54180.2</v>
      </c>
      <c r="AA89">
        <v>1.7406543349784609</v>
      </c>
      <c r="AK89">
        <v>54180.2</v>
      </c>
      <c r="AL89">
        <v>1.7406543349784609</v>
      </c>
    </row>
    <row r="90" spans="2:38" x14ac:dyDescent="0.25">
      <c r="B90">
        <v>11390</v>
      </c>
      <c r="C90">
        <v>110942</v>
      </c>
      <c r="D90">
        <v>22714</v>
      </c>
      <c r="E90">
        <v>51753</v>
      </c>
      <c r="F90">
        <v>32664</v>
      </c>
      <c r="H90">
        <v>51196</v>
      </c>
      <c r="J90">
        <f t="shared" si="12"/>
        <v>45892.6</v>
      </c>
      <c r="K90">
        <f t="shared" si="13"/>
        <v>1.1155611144280342</v>
      </c>
      <c r="L90">
        <f t="shared" si="14"/>
        <v>110942</v>
      </c>
      <c r="M90">
        <f t="shared" si="15"/>
        <v>11390</v>
      </c>
      <c r="N90">
        <f t="shared" si="16"/>
        <v>45892.6</v>
      </c>
      <c r="O90">
        <f t="shared" si="17"/>
        <v>99552</v>
      </c>
      <c r="Q90">
        <v>-6245</v>
      </c>
      <c r="R90">
        <v>5</v>
      </c>
      <c r="T90">
        <v>1514.1999999999971</v>
      </c>
      <c r="U90">
        <v>-201.40000000000146</v>
      </c>
      <c r="W90">
        <v>5068.6000000000004</v>
      </c>
      <c r="X90">
        <v>241.4</v>
      </c>
      <c r="Z90">
        <v>45892.6</v>
      </c>
      <c r="AA90">
        <v>1.1155611144280342</v>
      </c>
      <c r="AI90">
        <v>45892.6</v>
      </c>
      <c r="AJ90">
        <v>1.1155611144280342</v>
      </c>
    </row>
    <row r="91" spans="2:38" x14ac:dyDescent="0.25">
      <c r="B91">
        <v>23914</v>
      </c>
      <c r="C91">
        <v>104451</v>
      </c>
      <c r="D91">
        <v>71674</v>
      </c>
      <c r="E91">
        <v>108058</v>
      </c>
      <c r="F91">
        <v>8914</v>
      </c>
      <c r="H91">
        <v>88917</v>
      </c>
      <c r="J91">
        <f t="shared" si="12"/>
        <v>63402.2</v>
      </c>
      <c r="K91">
        <f t="shared" si="13"/>
        <v>1.4024276760112426</v>
      </c>
      <c r="L91">
        <f t="shared" si="14"/>
        <v>108058</v>
      </c>
      <c r="M91">
        <f t="shared" si="15"/>
        <v>8914</v>
      </c>
      <c r="N91">
        <f t="shared" si="16"/>
        <v>63402.2</v>
      </c>
      <c r="O91">
        <f t="shared" si="17"/>
        <v>99144</v>
      </c>
      <c r="Q91">
        <v>-11328</v>
      </c>
      <c r="R91">
        <v>-357</v>
      </c>
      <c r="T91">
        <v>11520.799999999996</v>
      </c>
      <c r="U91">
        <v>-82.600000000005821</v>
      </c>
      <c r="W91">
        <v>13380.8</v>
      </c>
      <c r="X91">
        <v>82.6</v>
      </c>
      <c r="AD91">
        <v>63402.2</v>
      </c>
      <c r="AE91">
        <v>1.4024276760112426</v>
      </c>
      <c r="AK91">
        <v>63402.2</v>
      </c>
      <c r="AL91">
        <v>1.4024276760112426</v>
      </c>
    </row>
    <row r="92" spans="2:38" x14ac:dyDescent="0.25">
      <c r="B92">
        <v>97698</v>
      </c>
      <c r="C92">
        <v>53519</v>
      </c>
      <c r="D92">
        <v>110696</v>
      </c>
      <c r="E92">
        <v>47424</v>
      </c>
      <c r="F92">
        <v>38706</v>
      </c>
      <c r="H92">
        <v>103266</v>
      </c>
      <c r="J92">
        <f t="shared" si="12"/>
        <v>69608.600000000006</v>
      </c>
      <c r="K92">
        <f t="shared" si="13"/>
        <v>1.4835235876026811</v>
      </c>
      <c r="L92">
        <f t="shared" si="14"/>
        <v>110696</v>
      </c>
      <c r="M92">
        <f t="shared" si="15"/>
        <v>38706</v>
      </c>
      <c r="N92">
        <f t="shared" si="16"/>
        <v>69608.600000000006</v>
      </c>
      <c r="O92">
        <f t="shared" si="17"/>
        <v>71990</v>
      </c>
      <c r="Q92">
        <v>-7434</v>
      </c>
      <c r="R92">
        <v>89</v>
      </c>
      <c r="T92">
        <v>-4412.7999999999884</v>
      </c>
      <c r="U92">
        <v>-488.19999999999709</v>
      </c>
      <c r="W92">
        <v>7736.7999999999993</v>
      </c>
      <c r="X92">
        <v>1154.5999999999999</v>
      </c>
      <c r="AB92">
        <v>69608.600000000006</v>
      </c>
      <c r="AC92">
        <v>1.4835235876026811</v>
      </c>
      <c r="AK92">
        <v>69608.600000000006</v>
      </c>
      <c r="AL92">
        <v>1.4835235876026811</v>
      </c>
    </row>
    <row r="93" spans="2:38" x14ac:dyDescent="0.25">
      <c r="B93">
        <v>49701</v>
      </c>
      <c r="C93">
        <v>75538</v>
      </c>
      <c r="D93">
        <v>5431</v>
      </c>
      <c r="E93">
        <v>55036</v>
      </c>
      <c r="F93">
        <v>110429</v>
      </c>
      <c r="H93">
        <v>106127</v>
      </c>
      <c r="J93">
        <f t="shared" si="12"/>
        <v>59227</v>
      </c>
      <c r="K93">
        <f t="shared" si="13"/>
        <v>1.7918685734546744</v>
      </c>
      <c r="L93">
        <f t="shared" si="14"/>
        <v>110429</v>
      </c>
      <c r="M93">
        <f t="shared" si="15"/>
        <v>5431</v>
      </c>
      <c r="N93">
        <f t="shared" si="16"/>
        <v>59227</v>
      </c>
      <c r="O93">
        <f t="shared" si="17"/>
        <v>104998</v>
      </c>
      <c r="Q93">
        <v>1823</v>
      </c>
      <c r="R93">
        <v>383</v>
      </c>
      <c r="T93">
        <v>1540</v>
      </c>
      <c r="U93">
        <v>167.59999999999854</v>
      </c>
      <c r="W93">
        <v>3406</v>
      </c>
      <c r="X93">
        <v>1034</v>
      </c>
      <c r="AD93">
        <v>59227</v>
      </c>
      <c r="AE93">
        <v>1.7918685734546744</v>
      </c>
      <c r="AK93">
        <v>59227</v>
      </c>
      <c r="AL93">
        <v>1.7918685734546744</v>
      </c>
    </row>
    <row r="94" spans="2:38" x14ac:dyDescent="0.25">
      <c r="B94">
        <v>65074</v>
      </c>
      <c r="C94">
        <v>99904</v>
      </c>
      <c r="D94">
        <v>2405</v>
      </c>
      <c r="E94">
        <v>76954</v>
      </c>
      <c r="F94">
        <v>52157</v>
      </c>
      <c r="H94">
        <v>73122</v>
      </c>
      <c r="J94">
        <f t="shared" si="12"/>
        <v>59298.8</v>
      </c>
      <c r="K94">
        <f t="shared" si="13"/>
        <v>1.2331109567141325</v>
      </c>
      <c r="L94">
        <f t="shared" si="14"/>
        <v>99904</v>
      </c>
      <c r="M94">
        <f t="shared" si="15"/>
        <v>2405</v>
      </c>
      <c r="N94">
        <f t="shared" si="16"/>
        <v>59298.8</v>
      </c>
      <c r="O94">
        <f t="shared" si="17"/>
        <v>97499</v>
      </c>
      <c r="Q94">
        <v>-186</v>
      </c>
      <c r="R94">
        <v>-66</v>
      </c>
      <c r="T94">
        <v>-3628</v>
      </c>
      <c r="U94">
        <v>171.80000000000291</v>
      </c>
      <c r="W94">
        <v>9004</v>
      </c>
      <c r="X94">
        <v>784.6</v>
      </c>
      <c r="AB94">
        <v>59298.8</v>
      </c>
      <c r="AC94">
        <v>1.2331109567141325</v>
      </c>
      <c r="AI94">
        <v>59298.8</v>
      </c>
      <c r="AJ94">
        <v>1.2331109567141325</v>
      </c>
    </row>
    <row r="95" spans="2:38" x14ac:dyDescent="0.25">
      <c r="B95">
        <v>28533</v>
      </c>
      <c r="C95">
        <v>117459</v>
      </c>
      <c r="D95">
        <v>110631</v>
      </c>
      <c r="E95">
        <v>100388</v>
      </c>
      <c r="F95">
        <v>21102</v>
      </c>
      <c r="H95">
        <v>91985</v>
      </c>
      <c r="J95">
        <f t="shared" si="12"/>
        <v>75622.600000000006</v>
      </c>
      <c r="K95">
        <f t="shared" si="13"/>
        <v>1.2163691806417658</v>
      </c>
      <c r="L95">
        <f t="shared" si="14"/>
        <v>117459</v>
      </c>
      <c r="M95">
        <f t="shared" si="15"/>
        <v>21102</v>
      </c>
      <c r="N95">
        <f t="shared" si="16"/>
        <v>75622.600000000006</v>
      </c>
      <c r="O95">
        <f t="shared" si="17"/>
        <v>96357</v>
      </c>
      <c r="Q95">
        <v>3917</v>
      </c>
      <c r="R95">
        <v>-774</v>
      </c>
      <c r="T95">
        <v>-3294.1999999999971</v>
      </c>
      <c r="U95">
        <v>400.40000000000873</v>
      </c>
      <c r="W95">
        <v>11382.199999999999</v>
      </c>
      <c r="X95">
        <v>442.40000000000003</v>
      </c>
      <c r="AB95">
        <v>75622.600000000006</v>
      </c>
      <c r="AC95">
        <v>1.2163691806417658</v>
      </c>
      <c r="AK95">
        <v>75622.600000000006</v>
      </c>
      <c r="AL95">
        <v>1.2163691806417658</v>
      </c>
    </row>
    <row r="96" spans="2:38" x14ac:dyDescent="0.25">
      <c r="B96">
        <v>25935</v>
      </c>
      <c r="C96">
        <v>74732</v>
      </c>
      <c r="D96">
        <v>101859</v>
      </c>
      <c r="E96">
        <v>116738</v>
      </c>
      <c r="F96">
        <v>90992</v>
      </c>
      <c r="H96">
        <v>113168</v>
      </c>
      <c r="J96">
        <f t="shared" si="12"/>
        <v>82051.199999999997</v>
      </c>
      <c r="K96">
        <f t="shared" si="13"/>
        <v>1.3792363792363793</v>
      </c>
      <c r="L96">
        <f t="shared" si="14"/>
        <v>116738</v>
      </c>
      <c r="M96">
        <f t="shared" si="15"/>
        <v>25935</v>
      </c>
      <c r="N96">
        <f t="shared" si="16"/>
        <v>82051.199999999997</v>
      </c>
      <c r="O96">
        <f t="shared" si="17"/>
        <v>90803</v>
      </c>
      <c r="Q96">
        <v>-7126</v>
      </c>
      <c r="R96">
        <v>-647</v>
      </c>
      <c r="T96">
        <v>-457.19999999999709</v>
      </c>
      <c r="U96">
        <v>996.59999999999127</v>
      </c>
      <c r="W96">
        <v>11262.800000000001</v>
      </c>
      <c r="X96">
        <v>996.59999999999991</v>
      </c>
      <c r="AB96">
        <v>82051.199999999997</v>
      </c>
      <c r="AC96">
        <v>1.3792363792363793</v>
      </c>
      <c r="AK96">
        <v>82051.199999999997</v>
      </c>
      <c r="AL96">
        <v>1.3792363792363793</v>
      </c>
    </row>
    <row r="97" spans="2:38" x14ac:dyDescent="0.25">
      <c r="B97">
        <v>4320</v>
      </c>
      <c r="C97">
        <v>39396</v>
      </c>
      <c r="D97">
        <v>102159</v>
      </c>
      <c r="E97">
        <v>83752</v>
      </c>
      <c r="F97">
        <v>72585</v>
      </c>
      <c r="H97">
        <v>120827</v>
      </c>
      <c r="J97">
        <f t="shared" si="12"/>
        <v>60442.400000000001</v>
      </c>
      <c r="K97">
        <f t="shared" si="13"/>
        <v>1.9990437176551559</v>
      </c>
      <c r="L97">
        <f t="shared" si="14"/>
        <v>102159</v>
      </c>
      <c r="M97">
        <f t="shared" si="15"/>
        <v>4320</v>
      </c>
      <c r="N97">
        <f t="shared" si="16"/>
        <v>60442.400000000001</v>
      </c>
      <c r="O97">
        <f t="shared" si="17"/>
        <v>97839</v>
      </c>
      <c r="Q97">
        <v>11357</v>
      </c>
      <c r="R97">
        <v>906</v>
      </c>
      <c r="T97">
        <v>3911.5999999999985</v>
      </c>
      <c r="U97">
        <v>135</v>
      </c>
      <c r="W97">
        <v>4326.8</v>
      </c>
      <c r="X97">
        <v>610.20000000000005</v>
      </c>
      <c r="AD97">
        <v>60442.400000000001</v>
      </c>
      <c r="AE97">
        <v>1.9990437176551559</v>
      </c>
      <c r="AK97">
        <v>60442.400000000001</v>
      </c>
      <c r="AL97">
        <v>1.9990437176551559</v>
      </c>
    </row>
    <row r="98" spans="2:38" x14ac:dyDescent="0.25">
      <c r="B98">
        <v>11066</v>
      </c>
      <c r="C98">
        <v>4779</v>
      </c>
      <c r="D98">
        <v>112720</v>
      </c>
      <c r="E98">
        <v>28342</v>
      </c>
      <c r="F98">
        <v>91959</v>
      </c>
      <c r="H98">
        <v>50820</v>
      </c>
      <c r="J98">
        <f t="shared" si="12"/>
        <v>49773.2</v>
      </c>
      <c r="K98">
        <f t="shared" ref="K98:K129" si="18">H98/J98</f>
        <v>1.021031398423248</v>
      </c>
      <c r="L98">
        <f t="shared" si="14"/>
        <v>112720</v>
      </c>
      <c r="M98">
        <f t="shared" si="15"/>
        <v>4779</v>
      </c>
      <c r="N98">
        <f t="shared" si="16"/>
        <v>49773.2</v>
      </c>
      <c r="O98">
        <f t="shared" si="17"/>
        <v>107941</v>
      </c>
      <c r="Q98">
        <v>-11172</v>
      </c>
      <c r="R98">
        <v>676</v>
      </c>
      <c r="T98">
        <v>130.39999999999418</v>
      </c>
      <c r="U98">
        <v>414.39999999999418</v>
      </c>
      <c r="W98">
        <v>7409.2</v>
      </c>
      <c r="X98">
        <v>417.6</v>
      </c>
      <c r="Z98">
        <v>49773.2</v>
      </c>
      <c r="AA98">
        <v>1.021031398423248</v>
      </c>
      <c r="AI98">
        <v>49773.2</v>
      </c>
      <c r="AJ98">
        <v>1.021031398423248</v>
      </c>
    </row>
    <row r="99" spans="2:38" x14ac:dyDescent="0.25">
      <c r="B99">
        <v>14459</v>
      </c>
      <c r="C99">
        <v>12507</v>
      </c>
      <c r="D99">
        <v>117919</v>
      </c>
      <c r="E99">
        <v>86547</v>
      </c>
      <c r="F99">
        <v>9919</v>
      </c>
      <c r="H99">
        <v>60639</v>
      </c>
      <c r="J99">
        <f t="shared" si="12"/>
        <v>48270.2</v>
      </c>
      <c r="K99">
        <f t="shared" si="18"/>
        <v>1.2562409105410792</v>
      </c>
      <c r="L99">
        <f t="shared" si="14"/>
        <v>117919</v>
      </c>
      <c r="M99">
        <f t="shared" si="15"/>
        <v>9919</v>
      </c>
      <c r="N99">
        <f t="shared" si="16"/>
        <v>48270.2</v>
      </c>
      <c r="O99">
        <f t="shared" si="17"/>
        <v>108000</v>
      </c>
      <c r="Q99">
        <v>4551</v>
      </c>
      <c r="R99">
        <v>260</v>
      </c>
      <c r="T99">
        <v>5884.3999999999942</v>
      </c>
      <c r="U99">
        <v>-588.80000000000291</v>
      </c>
      <c r="W99">
        <v>5884.4</v>
      </c>
      <c r="X99">
        <v>734</v>
      </c>
      <c r="Z99">
        <v>48270.2</v>
      </c>
      <c r="AA99">
        <v>1.2562409105410792</v>
      </c>
      <c r="AK99">
        <v>48270.2</v>
      </c>
      <c r="AL99">
        <v>1.2562409105410792</v>
      </c>
    </row>
    <row r="100" spans="2:38" x14ac:dyDescent="0.25">
      <c r="B100">
        <v>12530</v>
      </c>
      <c r="C100">
        <v>105189</v>
      </c>
      <c r="D100">
        <v>44936</v>
      </c>
      <c r="E100">
        <v>109332</v>
      </c>
      <c r="F100">
        <v>101320</v>
      </c>
      <c r="H100">
        <v>96974</v>
      </c>
      <c r="J100">
        <f t="shared" si="12"/>
        <v>74661.399999999994</v>
      </c>
      <c r="K100">
        <f t="shared" si="18"/>
        <v>1.2988505439222946</v>
      </c>
      <c r="L100">
        <f t="shared" si="14"/>
        <v>109332</v>
      </c>
      <c r="M100">
        <f t="shared" si="15"/>
        <v>12530</v>
      </c>
      <c r="N100">
        <f t="shared" si="16"/>
        <v>74661.399999999994</v>
      </c>
      <c r="O100">
        <f t="shared" si="17"/>
        <v>96802</v>
      </c>
      <c r="Q100">
        <v>-8560</v>
      </c>
      <c r="R100">
        <v>-921</v>
      </c>
      <c r="T100">
        <v>-8142.2000000000116</v>
      </c>
      <c r="U100">
        <v>-153</v>
      </c>
      <c r="W100">
        <v>9611.7999999999993</v>
      </c>
      <c r="X100">
        <v>212.20000000000002</v>
      </c>
      <c r="AB100">
        <v>74661.399999999994</v>
      </c>
      <c r="AC100">
        <v>1.2988505439222946</v>
      </c>
      <c r="AI100">
        <v>74661.399999999994</v>
      </c>
      <c r="AJ100">
        <v>1.2988505439222946</v>
      </c>
    </row>
    <row r="101" spans="2:38" x14ac:dyDescent="0.25">
      <c r="B101">
        <v>58299</v>
      </c>
      <c r="C101">
        <v>79054</v>
      </c>
      <c r="D101">
        <v>48805</v>
      </c>
      <c r="E101">
        <v>89142</v>
      </c>
      <c r="F101">
        <v>78458</v>
      </c>
      <c r="H101">
        <v>95338</v>
      </c>
      <c r="J101">
        <f t="shared" si="12"/>
        <v>70751.600000000006</v>
      </c>
      <c r="K101">
        <f t="shared" si="18"/>
        <v>1.3475030953363598</v>
      </c>
      <c r="L101">
        <f t="shared" si="14"/>
        <v>89142</v>
      </c>
      <c r="M101">
        <f t="shared" si="15"/>
        <v>48805</v>
      </c>
      <c r="N101">
        <f t="shared" si="16"/>
        <v>70751.600000000006</v>
      </c>
      <c r="O101">
        <f t="shared" si="17"/>
        <v>40337</v>
      </c>
      <c r="Q101">
        <v>-5768</v>
      </c>
      <c r="R101">
        <v>8</v>
      </c>
      <c r="T101">
        <v>6570.2000000000044</v>
      </c>
      <c r="U101">
        <v>749</v>
      </c>
      <c r="W101">
        <v>6570.2</v>
      </c>
      <c r="X101">
        <v>749</v>
      </c>
      <c r="AF101">
        <v>70751.600000000006</v>
      </c>
      <c r="AG101">
        <v>1.3475030953363598</v>
      </c>
      <c r="AK101">
        <v>70751.600000000006</v>
      </c>
      <c r="AL101">
        <v>1.3475030953363598</v>
      </c>
    </row>
    <row r="103" spans="2:38" x14ac:dyDescent="0.25">
      <c r="B103">
        <v>4322954</v>
      </c>
      <c r="C103">
        <v>4583495</v>
      </c>
      <c r="D103">
        <v>4525283</v>
      </c>
      <c r="E103">
        <v>4202160</v>
      </c>
      <c r="F103">
        <v>4419859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CAEC-849F-43E7-906C-2EA1F7B648E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36534</v>
      </c>
      <c r="C2">
        <v>91083</v>
      </c>
      <c r="D2">
        <v>42481</v>
      </c>
      <c r="E2">
        <v>62918</v>
      </c>
      <c r="F2">
        <v>25053</v>
      </c>
      <c r="H2">
        <v>54802</v>
      </c>
      <c r="J2">
        <f t="shared" ref="J2:J33" si="0">AVERAGE(B2:F2)</f>
        <v>51613.8</v>
      </c>
      <c r="K2">
        <f t="shared" ref="K2:K33" si="1">H2/J2</f>
        <v>1.0617703017410072</v>
      </c>
      <c r="L2">
        <f t="shared" ref="L2:L33" si="2">MAX(B2:F2)</f>
        <v>91083</v>
      </c>
      <c r="M2">
        <f t="shared" ref="M2:M33" si="3">MIN(B2:F2)</f>
        <v>25053</v>
      </c>
      <c r="N2">
        <f t="shared" ref="N2:N33" si="4">AVERAGE(B2:F2)</f>
        <v>51613.8</v>
      </c>
      <c r="O2">
        <f t="shared" ref="O2:O33" si="5">L2-M2</f>
        <v>66030</v>
      </c>
      <c r="Q2">
        <v>436</v>
      </c>
      <c r="R2">
        <v>173</v>
      </c>
      <c r="T2">
        <v>101.40000000000146</v>
      </c>
      <c r="U2">
        <v>-78.19999999999709</v>
      </c>
      <c r="W2">
        <v>8815.4</v>
      </c>
      <c r="X2">
        <v>941</v>
      </c>
      <c r="Z2">
        <v>51613.8</v>
      </c>
      <c r="AA2">
        <v>1.0617703017410072</v>
      </c>
      <c r="AI2">
        <v>51613.8</v>
      </c>
      <c r="AJ2">
        <v>1.0617703017410072</v>
      </c>
    </row>
    <row r="3" spans="1:38" x14ac:dyDescent="0.25">
      <c r="B3">
        <v>95220</v>
      </c>
      <c r="C3">
        <v>49829</v>
      </c>
      <c r="D3">
        <v>39199</v>
      </c>
      <c r="E3">
        <v>20114</v>
      </c>
      <c r="F3">
        <v>108893</v>
      </c>
      <c r="H3">
        <v>127470</v>
      </c>
      <c r="J3">
        <f t="shared" si="0"/>
        <v>62651</v>
      </c>
      <c r="K3">
        <f t="shared" si="1"/>
        <v>2.0346043957797959</v>
      </c>
      <c r="L3">
        <f t="shared" si="2"/>
        <v>108893</v>
      </c>
      <c r="M3">
        <f t="shared" si="3"/>
        <v>20114</v>
      </c>
      <c r="N3">
        <f t="shared" si="4"/>
        <v>62651</v>
      </c>
      <c r="O3">
        <f t="shared" si="5"/>
        <v>88779</v>
      </c>
      <c r="Q3">
        <v>2010</v>
      </c>
      <c r="R3">
        <v>-488</v>
      </c>
      <c r="T3">
        <v>-1555</v>
      </c>
      <c r="U3">
        <v>-647.19999999999709</v>
      </c>
      <c r="W3">
        <v>3895.4</v>
      </c>
      <c r="X3">
        <v>1336</v>
      </c>
      <c r="AF3">
        <v>62651</v>
      </c>
      <c r="AG3">
        <v>2.0346043957797959</v>
      </c>
      <c r="AK3">
        <v>62651</v>
      </c>
      <c r="AL3">
        <v>2.0346043957797959</v>
      </c>
    </row>
    <row r="4" spans="1:38" x14ac:dyDescent="0.25">
      <c r="B4">
        <v>59283</v>
      </c>
      <c r="C4">
        <v>17322</v>
      </c>
      <c r="D4">
        <v>86860</v>
      </c>
      <c r="E4">
        <v>15825</v>
      </c>
      <c r="F4">
        <v>94310</v>
      </c>
      <c r="H4">
        <v>112031</v>
      </c>
      <c r="J4">
        <f t="shared" si="0"/>
        <v>54720</v>
      </c>
      <c r="K4">
        <f t="shared" si="1"/>
        <v>2.0473501461988306</v>
      </c>
      <c r="L4">
        <f t="shared" si="2"/>
        <v>94310</v>
      </c>
      <c r="M4">
        <f t="shared" si="3"/>
        <v>15825</v>
      </c>
      <c r="N4">
        <f t="shared" si="4"/>
        <v>54720</v>
      </c>
      <c r="O4">
        <f t="shared" si="5"/>
        <v>78485</v>
      </c>
      <c r="Q4">
        <v>1208</v>
      </c>
      <c r="R4">
        <v>-1667</v>
      </c>
      <c r="T4">
        <v>1657.8000000000029</v>
      </c>
      <c r="U4">
        <v>700.59999999999854</v>
      </c>
      <c r="W4">
        <v>4426.6000000000004</v>
      </c>
      <c r="X4">
        <v>700.6</v>
      </c>
      <c r="AD4">
        <v>54720</v>
      </c>
      <c r="AE4">
        <v>2.0473501461988306</v>
      </c>
      <c r="AK4">
        <v>54720</v>
      </c>
      <c r="AL4">
        <v>2.0473501461988306</v>
      </c>
    </row>
    <row r="5" spans="1:38" x14ac:dyDescent="0.25">
      <c r="B5">
        <v>26228</v>
      </c>
      <c r="C5">
        <v>27513</v>
      </c>
      <c r="D5">
        <v>39031</v>
      </c>
      <c r="E5">
        <v>24243</v>
      </c>
      <c r="F5">
        <v>99313</v>
      </c>
      <c r="H5">
        <v>74012</v>
      </c>
      <c r="J5">
        <f t="shared" si="0"/>
        <v>43265.599999999999</v>
      </c>
      <c r="K5">
        <f t="shared" si="1"/>
        <v>1.7106430975185829</v>
      </c>
      <c r="L5">
        <f t="shared" si="2"/>
        <v>99313</v>
      </c>
      <c r="M5">
        <f t="shared" si="3"/>
        <v>24243</v>
      </c>
      <c r="N5">
        <f t="shared" si="4"/>
        <v>43265.599999999999</v>
      </c>
      <c r="O5">
        <f t="shared" si="5"/>
        <v>75070</v>
      </c>
      <c r="Q5">
        <v>-649</v>
      </c>
      <c r="R5">
        <v>-15</v>
      </c>
      <c r="T5">
        <v>3290.5999999999985</v>
      </c>
      <c r="U5">
        <v>-233.80000000000291</v>
      </c>
      <c r="W5">
        <v>9243.4</v>
      </c>
      <c r="X5">
        <v>711.8</v>
      </c>
      <c r="AD5">
        <v>43265.599999999999</v>
      </c>
      <c r="AE5">
        <v>1.7106430975185829</v>
      </c>
      <c r="AK5">
        <v>43265.599999999999</v>
      </c>
      <c r="AL5">
        <v>1.7106430975185829</v>
      </c>
    </row>
    <row r="6" spans="1:38" x14ac:dyDescent="0.25">
      <c r="B6">
        <v>120107</v>
      </c>
      <c r="C6">
        <v>16811</v>
      </c>
      <c r="D6">
        <v>60695</v>
      </c>
      <c r="E6">
        <v>33902</v>
      </c>
      <c r="F6">
        <v>42817</v>
      </c>
      <c r="H6">
        <v>104003</v>
      </c>
      <c r="J6">
        <f t="shared" si="0"/>
        <v>54866.400000000001</v>
      </c>
      <c r="K6">
        <f t="shared" si="1"/>
        <v>1.8955681437090823</v>
      </c>
      <c r="L6">
        <f t="shared" si="2"/>
        <v>120107</v>
      </c>
      <c r="M6">
        <f t="shared" si="3"/>
        <v>16811</v>
      </c>
      <c r="N6">
        <f t="shared" si="4"/>
        <v>54866.400000000001</v>
      </c>
      <c r="O6">
        <f t="shared" si="5"/>
        <v>103296</v>
      </c>
      <c r="Q6">
        <v>-6328</v>
      </c>
      <c r="R6">
        <v>1276</v>
      </c>
      <c r="T6">
        <v>1656.5999999999985</v>
      </c>
      <c r="U6">
        <v>-253.59999999999854</v>
      </c>
      <c r="W6">
        <v>5481.4</v>
      </c>
      <c r="X6">
        <v>775.2</v>
      </c>
      <c r="AD6">
        <v>54866.400000000001</v>
      </c>
      <c r="AE6">
        <v>1.8955681437090823</v>
      </c>
      <c r="AK6">
        <v>54866.400000000001</v>
      </c>
      <c r="AL6">
        <v>1.8955681437090823</v>
      </c>
    </row>
    <row r="7" spans="1:38" x14ac:dyDescent="0.25">
      <c r="B7">
        <v>70043</v>
      </c>
      <c r="C7">
        <v>59496</v>
      </c>
      <c r="D7">
        <v>26883</v>
      </c>
      <c r="E7">
        <v>2300</v>
      </c>
      <c r="F7">
        <v>87012</v>
      </c>
      <c r="H7">
        <v>71206</v>
      </c>
      <c r="J7">
        <f t="shared" si="0"/>
        <v>49146.8</v>
      </c>
      <c r="K7">
        <f t="shared" si="1"/>
        <v>1.4488430579407001</v>
      </c>
      <c r="L7">
        <f t="shared" si="2"/>
        <v>87012</v>
      </c>
      <c r="M7">
        <f t="shared" si="3"/>
        <v>2300</v>
      </c>
      <c r="N7">
        <f t="shared" si="4"/>
        <v>49146.8</v>
      </c>
      <c r="O7">
        <f t="shared" si="5"/>
        <v>84712</v>
      </c>
      <c r="Q7">
        <v>-3086</v>
      </c>
      <c r="R7">
        <v>1520</v>
      </c>
      <c r="T7">
        <v>-2783.7999999999956</v>
      </c>
      <c r="U7">
        <v>-17.399999999994179</v>
      </c>
      <c r="W7">
        <v>5315.4</v>
      </c>
      <c r="X7">
        <v>18.2</v>
      </c>
      <c r="Z7">
        <v>49146.8</v>
      </c>
      <c r="AA7">
        <v>1.4488430579407001</v>
      </c>
      <c r="AI7">
        <v>49146.8</v>
      </c>
      <c r="AJ7">
        <v>1.4488430579407001</v>
      </c>
    </row>
    <row r="8" spans="1:38" x14ac:dyDescent="0.25">
      <c r="B8">
        <v>81141</v>
      </c>
      <c r="C8">
        <v>13977</v>
      </c>
      <c r="D8">
        <v>71868</v>
      </c>
      <c r="E8">
        <v>25818</v>
      </c>
      <c r="F8">
        <v>25389</v>
      </c>
      <c r="H8">
        <v>46955</v>
      </c>
      <c r="J8">
        <f t="shared" si="0"/>
        <v>43638.6</v>
      </c>
      <c r="K8">
        <f t="shared" si="1"/>
        <v>1.0759969384902357</v>
      </c>
      <c r="L8">
        <f t="shared" si="2"/>
        <v>81141</v>
      </c>
      <c r="M8">
        <f t="shared" si="3"/>
        <v>13977</v>
      </c>
      <c r="N8">
        <f t="shared" si="4"/>
        <v>43638.6</v>
      </c>
      <c r="O8">
        <f t="shared" si="5"/>
        <v>67164</v>
      </c>
      <c r="Q8">
        <v>4274</v>
      </c>
      <c r="R8">
        <v>1392</v>
      </c>
      <c r="T8">
        <v>2384.4000000000015</v>
      </c>
      <c r="U8">
        <v>-55.80000000000291</v>
      </c>
      <c r="W8">
        <v>2614.8000000000006</v>
      </c>
      <c r="X8">
        <v>143.79999999999998</v>
      </c>
      <c r="Z8">
        <v>43638.6</v>
      </c>
      <c r="AA8">
        <v>1.0759969384902357</v>
      </c>
      <c r="AI8">
        <v>43638.6</v>
      </c>
      <c r="AJ8">
        <v>1.0759969384902357</v>
      </c>
    </row>
    <row r="9" spans="1:38" x14ac:dyDescent="0.25">
      <c r="B9">
        <v>73358</v>
      </c>
      <c r="C9">
        <v>19175</v>
      </c>
      <c r="D9">
        <v>118469</v>
      </c>
      <c r="E9">
        <v>17753</v>
      </c>
      <c r="F9">
        <v>59856</v>
      </c>
      <c r="H9">
        <v>75304</v>
      </c>
      <c r="J9">
        <f t="shared" si="0"/>
        <v>57722.2</v>
      </c>
      <c r="K9">
        <f t="shared" si="1"/>
        <v>1.3045933800167007</v>
      </c>
      <c r="L9">
        <f t="shared" si="2"/>
        <v>118469</v>
      </c>
      <c r="M9">
        <f t="shared" si="3"/>
        <v>17753</v>
      </c>
      <c r="N9">
        <f t="shared" si="4"/>
        <v>57722.2</v>
      </c>
      <c r="O9">
        <f t="shared" si="5"/>
        <v>100716</v>
      </c>
      <c r="Q9">
        <v>-1448</v>
      </c>
      <c r="R9">
        <v>-1</v>
      </c>
      <c r="T9">
        <v>3307</v>
      </c>
      <c r="U9">
        <v>-769.60000000000582</v>
      </c>
      <c r="W9">
        <v>4213.7999999999993</v>
      </c>
      <c r="X9">
        <v>799.19999999999993</v>
      </c>
      <c r="Z9">
        <v>57722.2</v>
      </c>
      <c r="AA9">
        <v>1.3045933800167007</v>
      </c>
      <c r="AK9">
        <v>57722.2</v>
      </c>
      <c r="AL9">
        <v>1.3045933800167007</v>
      </c>
    </row>
    <row r="10" spans="1:38" x14ac:dyDescent="0.25">
      <c r="B10">
        <v>29348</v>
      </c>
      <c r="C10">
        <v>99284</v>
      </c>
      <c r="D10">
        <v>4408</v>
      </c>
      <c r="E10">
        <v>74211</v>
      </c>
      <c r="F10">
        <v>118045</v>
      </c>
      <c r="H10">
        <v>100229</v>
      </c>
      <c r="J10">
        <f t="shared" si="0"/>
        <v>65059.199999999997</v>
      </c>
      <c r="K10">
        <f t="shared" si="1"/>
        <v>1.5405815011558703</v>
      </c>
      <c r="L10">
        <f t="shared" si="2"/>
        <v>118045</v>
      </c>
      <c r="M10">
        <f t="shared" si="3"/>
        <v>4408</v>
      </c>
      <c r="N10">
        <f t="shared" si="4"/>
        <v>65059.199999999997</v>
      </c>
      <c r="O10">
        <f t="shared" si="5"/>
        <v>113637</v>
      </c>
      <c r="Q10">
        <v>-6658</v>
      </c>
      <c r="R10">
        <v>0</v>
      </c>
      <c r="T10">
        <v>-4829.4000000000087</v>
      </c>
      <c r="U10">
        <v>421.59999999999854</v>
      </c>
      <c r="W10">
        <v>6433.4000000000005</v>
      </c>
      <c r="X10">
        <v>421.99999999999994</v>
      </c>
      <c r="AF10">
        <v>65059.199999999997</v>
      </c>
      <c r="AG10">
        <v>1.5405815011558703</v>
      </c>
      <c r="AK10">
        <v>65059.199999999997</v>
      </c>
      <c r="AL10">
        <v>1.5405815011558703</v>
      </c>
    </row>
    <row r="11" spans="1:38" x14ac:dyDescent="0.25">
      <c r="B11">
        <v>59469</v>
      </c>
      <c r="C11">
        <v>111203</v>
      </c>
      <c r="D11">
        <v>86050</v>
      </c>
      <c r="E11">
        <v>6474</v>
      </c>
      <c r="F11">
        <v>15832</v>
      </c>
      <c r="H11">
        <v>109322</v>
      </c>
      <c r="J11">
        <f t="shared" si="0"/>
        <v>55805.599999999999</v>
      </c>
      <c r="K11">
        <f t="shared" si="1"/>
        <v>1.9589790271944034</v>
      </c>
      <c r="L11">
        <f t="shared" si="2"/>
        <v>111203</v>
      </c>
      <c r="M11">
        <f t="shared" si="3"/>
        <v>6474</v>
      </c>
      <c r="N11">
        <f t="shared" si="4"/>
        <v>55805.599999999999</v>
      </c>
      <c r="O11">
        <f t="shared" si="5"/>
        <v>104729</v>
      </c>
      <c r="Q11">
        <v>12398</v>
      </c>
      <c r="R11">
        <v>1290</v>
      </c>
      <c r="T11">
        <v>-1807.5999999999985</v>
      </c>
      <c r="U11">
        <v>-166.80000000000291</v>
      </c>
      <c r="W11">
        <v>8460</v>
      </c>
      <c r="X11">
        <v>197.60000000000002</v>
      </c>
      <c r="AD11">
        <v>55805.599999999999</v>
      </c>
      <c r="AE11">
        <v>1.9589790271944034</v>
      </c>
      <c r="AK11">
        <v>55805.599999999999</v>
      </c>
      <c r="AL11">
        <v>1.9589790271944034</v>
      </c>
    </row>
    <row r="12" spans="1:38" x14ac:dyDescent="0.25">
      <c r="B12">
        <v>93672</v>
      </c>
      <c r="C12">
        <v>25667</v>
      </c>
      <c r="D12">
        <v>27071</v>
      </c>
      <c r="E12">
        <v>101546</v>
      </c>
      <c r="F12">
        <v>2816</v>
      </c>
      <c r="H12">
        <v>80543</v>
      </c>
      <c r="J12">
        <f t="shared" si="0"/>
        <v>50154.400000000001</v>
      </c>
      <c r="K12">
        <f t="shared" si="1"/>
        <v>1.6059009777806135</v>
      </c>
      <c r="L12">
        <f t="shared" si="2"/>
        <v>101546</v>
      </c>
      <c r="M12">
        <f t="shared" si="3"/>
        <v>2816</v>
      </c>
      <c r="N12">
        <f t="shared" si="4"/>
        <v>50154.400000000001</v>
      </c>
      <c r="O12">
        <f t="shared" si="5"/>
        <v>98730</v>
      </c>
      <c r="Q12">
        <v>-6787</v>
      </c>
      <c r="R12">
        <v>-159</v>
      </c>
      <c r="T12">
        <v>-3424.4000000000015</v>
      </c>
      <c r="U12">
        <v>-429</v>
      </c>
      <c r="W12">
        <v>6994.4</v>
      </c>
      <c r="X12">
        <v>476.2</v>
      </c>
      <c r="AD12">
        <v>50154.400000000001</v>
      </c>
      <c r="AE12">
        <v>1.6059009777806135</v>
      </c>
      <c r="AK12">
        <v>50154.400000000001</v>
      </c>
      <c r="AL12">
        <v>1.6059009777806135</v>
      </c>
    </row>
    <row r="13" spans="1:38" x14ac:dyDescent="0.25">
      <c r="B13">
        <v>3792</v>
      </c>
      <c r="C13">
        <v>100172</v>
      </c>
      <c r="D13">
        <v>119743</v>
      </c>
      <c r="E13">
        <v>91214</v>
      </c>
      <c r="F13">
        <v>50669</v>
      </c>
      <c r="H13">
        <v>128927</v>
      </c>
      <c r="J13">
        <f t="shared" si="0"/>
        <v>73118</v>
      </c>
      <c r="K13">
        <f t="shared" si="1"/>
        <v>1.7632730654558386</v>
      </c>
      <c r="L13">
        <f t="shared" si="2"/>
        <v>119743</v>
      </c>
      <c r="M13">
        <f t="shared" si="3"/>
        <v>3792</v>
      </c>
      <c r="N13">
        <f t="shared" si="4"/>
        <v>73118</v>
      </c>
      <c r="O13">
        <f t="shared" si="5"/>
        <v>115951</v>
      </c>
      <c r="Q13">
        <v>-223</v>
      </c>
      <c r="R13">
        <v>715</v>
      </c>
      <c r="T13">
        <v>-928</v>
      </c>
      <c r="U13">
        <v>-220</v>
      </c>
      <c r="W13">
        <v>2519.6</v>
      </c>
      <c r="X13">
        <v>221.6</v>
      </c>
      <c r="AF13">
        <v>73118</v>
      </c>
      <c r="AG13">
        <v>1.7632730654558386</v>
      </c>
      <c r="AK13">
        <v>73118</v>
      </c>
      <c r="AL13">
        <v>1.7632730654558386</v>
      </c>
    </row>
    <row r="14" spans="1:38" x14ac:dyDescent="0.25">
      <c r="B14">
        <v>25057</v>
      </c>
      <c r="C14">
        <v>111722</v>
      </c>
      <c r="D14">
        <v>15430</v>
      </c>
      <c r="E14">
        <v>2578</v>
      </c>
      <c r="F14">
        <v>6425</v>
      </c>
      <c r="H14">
        <v>40630</v>
      </c>
      <c r="J14">
        <f t="shared" si="0"/>
        <v>32242.400000000001</v>
      </c>
      <c r="K14">
        <f t="shared" si="1"/>
        <v>1.2601419249187404</v>
      </c>
      <c r="L14">
        <f t="shared" si="2"/>
        <v>111722</v>
      </c>
      <c r="M14">
        <f t="shared" si="3"/>
        <v>2578</v>
      </c>
      <c r="N14">
        <f t="shared" si="4"/>
        <v>32242.400000000001</v>
      </c>
      <c r="O14">
        <f t="shared" si="5"/>
        <v>109144</v>
      </c>
      <c r="Q14">
        <v>5452</v>
      </c>
      <c r="R14">
        <v>1703</v>
      </c>
      <c r="T14">
        <v>2304.2000000000007</v>
      </c>
      <c r="U14">
        <v>422</v>
      </c>
      <c r="W14">
        <v>3203.7999999999997</v>
      </c>
      <c r="X14">
        <v>520.4</v>
      </c>
      <c r="Z14">
        <v>32242.400000000001</v>
      </c>
      <c r="AA14">
        <v>1.2601419249187404</v>
      </c>
      <c r="AK14">
        <v>32242.400000000001</v>
      </c>
      <c r="AL14">
        <v>1.2601419249187404</v>
      </c>
    </row>
    <row r="15" spans="1:38" x14ac:dyDescent="0.25">
      <c r="B15">
        <v>71798</v>
      </c>
      <c r="C15">
        <v>35103</v>
      </c>
      <c r="D15">
        <v>55435</v>
      </c>
      <c r="E15">
        <v>61288</v>
      </c>
      <c r="F15">
        <v>106194</v>
      </c>
      <c r="H15">
        <v>92733</v>
      </c>
      <c r="J15">
        <f t="shared" si="0"/>
        <v>65963.600000000006</v>
      </c>
      <c r="K15">
        <f t="shared" si="1"/>
        <v>1.4058207860092535</v>
      </c>
      <c r="L15">
        <f t="shared" si="2"/>
        <v>106194</v>
      </c>
      <c r="M15">
        <f t="shared" si="3"/>
        <v>35103</v>
      </c>
      <c r="N15">
        <f t="shared" si="4"/>
        <v>65963.600000000006</v>
      </c>
      <c r="O15">
        <f t="shared" si="5"/>
        <v>71091</v>
      </c>
      <c r="Q15">
        <v>6264</v>
      </c>
      <c r="R15">
        <v>14</v>
      </c>
      <c r="T15">
        <v>-628.59999999999127</v>
      </c>
      <c r="U15">
        <v>231.40000000000873</v>
      </c>
      <c r="W15">
        <v>1418.6</v>
      </c>
      <c r="X15">
        <v>272.2</v>
      </c>
      <c r="AB15">
        <v>65963.600000000006</v>
      </c>
      <c r="AC15">
        <v>1.4058207860092535</v>
      </c>
      <c r="AK15">
        <v>65963.600000000006</v>
      </c>
      <c r="AL15">
        <v>1.4058207860092535</v>
      </c>
    </row>
    <row r="16" spans="1:38" x14ac:dyDescent="0.25">
      <c r="B16">
        <v>12679</v>
      </c>
      <c r="C16">
        <v>110373</v>
      </c>
      <c r="D16">
        <v>107847</v>
      </c>
      <c r="E16">
        <v>82114</v>
      </c>
      <c r="F16">
        <v>2931</v>
      </c>
      <c r="H16">
        <v>64344</v>
      </c>
      <c r="J16">
        <f t="shared" si="0"/>
        <v>63188.800000000003</v>
      </c>
      <c r="K16">
        <f t="shared" si="1"/>
        <v>1.0182817208112829</v>
      </c>
      <c r="L16">
        <f t="shared" si="2"/>
        <v>110373</v>
      </c>
      <c r="M16">
        <f t="shared" si="3"/>
        <v>2931</v>
      </c>
      <c r="N16">
        <f t="shared" si="4"/>
        <v>63188.800000000003</v>
      </c>
      <c r="O16">
        <f t="shared" si="5"/>
        <v>107442</v>
      </c>
      <c r="Q16">
        <v>-7611</v>
      </c>
      <c r="R16">
        <v>-995</v>
      </c>
      <c r="T16">
        <v>-2419.3999999999942</v>
      </c>
      <c r="U16">
        <v>-284.59999999999854</v>
      </c>
      <c r="W16">
        <v>5361.8</v>
      </c>
      <c r="X16">
        <v>526.6</v>
      </c>
      <c r="AB16">
        <v>63188.800000000003</v>
      </c>
      <c r="AC16">
        <v>1.0182817208112829</v>
      </c>
      <c r="AI16">
        <v>63188.800000000003</v>
      </c>
      <c r="AJ16">
        <v>1.0182817208112829</v>
      </c>
    </row>
    <row r="17" spans="2:38" x14ac:dyDescent="0.25">
      <c r="B17">
        <v>32900</v>
      </c>
      <c r="C17">
        <v>57131</v>
      </c>
      <c r="D17">
        <v>51690</v>
      </c>
      <c r="E17">
        <v>93360</v>
      </c>
      <c r="F17">
        <v>44396</v>
      </c>
      <c r="H17">
        <v>88180</v>
      </c>
      <c r="J17">
        <f t="shared" si="0"/>
        <v>55895.4</v>
      </c>
      <c r="K17">
        <f t="shared" si="1"/>
        <v>1.5775895690879751</v>
      </c>
      <c r="L17">
        <f t="shared" si="2"/>
        <v>93360</v>
      </c>
      <c r="M17">
        <f t="shared" si="3"/>
        <v>32900</v>
      </c>
      <c r="N17">
        <f t="shared" si="4"/>
        <v>55895.4</v>
      </c>
      <c r="O17">
        <f t="shared" si="5"/>
        <v>60460</v>
      </c>
      <c r="Q17">
        <v>5893</v>
      </c>
      <c r="R17">
        <v>-1054</v>
      </c>
      <c r="T17">
        <v>-906</v>
      </c>
      <c r="U17">
        <v>-79.599999999998545</v>
      </c>
      <c r="W17">
        <v>6316.0000000000009</v>
      </c>
      <c r="X17">
        <v>548.79999999999995</v>
      </c>
      <c r="Z17">
        <v>55895.4</v>
      </c>
      <c r="AA17">
        <v>1.5775895690879751</v>
      </c>
      <c r="AK17">
        <v>55895.4</v>
      </c>
      <c r="AL17">
        <v>1.5775895690879751</v>
      </c>
    </row>
    <row r="18" spans="2:38" x14ac:dyDescent="0.25">
      <c r="B18">
        <v>70195</v>
      </c>
      <c r="C18">
        <v>16844</v>
      </c>
      <c r="D18">
        <v>24716</v>
      </c>
      <c r="E18">
        <v>118688</v>
      </c>
      <c r="F18">
        <v>45454</v>
      </c>
      <c r="H18">
        <v>70752</v>
      </c>
      <c r="J18">
        <f t="shared" si="0"/>
        <v>55179.4</v>
      </c>
      <c r="K18">
        <f t="shared" si="1"/>
        <v>1.2822176391914373</v>
      </c>
      <c r="L18">
        <f t="shared" si="2"/>
        <v>118688</v>
      </c>
      <c r="M18">
        <f t="shared" si="3"/>
        <v>16844</v>
      </c>
      <c r="N18">
        <f t="shared" si="4"/>
        <v>55179.4</v>
      </c>
      <c r="O18">
        <f t="shared" si="5"/>
        <v>101844</v>
      </c>
      <c r="Q18">
        <v>-4770</v>
      </c>
      <c r="R18">
        <v>25</v>
      </c>
      <c r="T18">
        <v>4454.2000000000044</v>
      </c>
      <c r="U18">
        <v>485.80000000000291</v>
      </c>
      <c r="W18">
        <v>7975.4000000000005</v>
      </c>
      <c r="X18">
        <v>694.6</v>
      </c>
      <c r="Z18">
        <v>55179.4</v>
      </c>
      <c r="AA18">
        <v>1.2822176391914373</v>
      </c>
      <c r="AI18">
        <v>55179.4</v>
      </c>
      <c r="AJ18">
        <v>1.2822176391914373</v>
      </c>
    </row>
    <row r="19" spans="2:38" x14ac:dyDescent="0.25">
      <c r="B19">
        <v>40394</v>
      </c>
      <c r="C19">
        <v>90076</v>
      </c>
      <c r="D19">
        <v>115735</v>
      </c>
      <c r="E19">
        <v>72632</v>
      </c>
      <c r="F19">
        <v>114087</v>
      </c>
      <c r="H19">
        <v>101808</v>
      </c>
      <c r="J19">
        <f t="shared" si="0"/>
        <v>86584.8</v>
      </c>
      <c r="K19">
        <f t="shared" si="1"/>
        <v>1.1758183884469329</v>
      </c>
      <c r="L19">
        <f t="shared" si="2"/>
        <v>115735</v>
      </c>
      <c r="M19">
        <f t="shared" si="3"/>
        <v>40394</v>
      </c>
      <c r="N19">
        <f t="shared" si="4"/>
        <v>86584.8</v>
      </c>
      <c r="O19">
        <f t="shared" si="5"/>
        <v>75341</v>
      </c>
      <c r="Q19">
        <v>1440</v>
      </c>
      <c r="R19">
        <v>96</v>
      </c>
      <c r="T19">
        <v>-5271.5999999999913</v>
      </c>
      <c r="U19">
        <v>69.600000000005821</v>
      </c>
      <c r="W19">
        <v>6282</v>
      </c>
      <c r="X19">
        <v>686.8</v>
      </c>
      <c r="AB19">
        <v>86584.8</v>
      </c>
      <c r="AC19">
        <v>1.1758183884469329</v>
      </c>
      <c r="AI19">
        <v>86584.8</v>
      </c>
      <c r="AJ19">
        <v>1.1758183884469329</v>
      </c>
    </row>
    <row r="20" spans="2:38" x14ac:dyDescent="0.25">
      <c r="B20">
        <v>96932</v>
      </c>
      <c r="C20">
        <v>58025</v>
      </c>
      <c r="D20">
        <v>98148</v>
      </c>
      <c r="E20">
        <v>37241</v>
      </c>
      <c r="F20">
        <v>80972</v>
      </c>
      <c r="H20">
        <v>94082</v>
      </c>
      <c r="J20">
        <f t="shared" si="0"/>
        <v>74263.600000000006</v>
      </c>
      <c r="K20">
        <f t="shared" si="1"/>
        <v>1.2668655976817713</v>
      </c>
      <c r="L20">
        <f t="shared" si="2"/>
        <v>98148</v>
      </c>
      <c r="M20">
        <f t="shared" si="3"/>
        <v>37241</v>
      </c>
      <c r="N20">
        <f t="shared" si="4"/>
        <v>74263.600000000006</v>
      </c>
      <c r="O20">
        <f t="shared" si="5"/>
        <v>60907</v>
      </c>
      <c r="Q20">
        <v>4538</v>
      </c>
      <c r="R20">
        <v>1050</v>
      </c>
      <c r="T20">
        <v>-1135.3999999999942</v>
      </c>
      <c r="U20">
        <v>280.80000000000291</v>
      </c>
      <c r="W20">
        <v>7276.2</v>
      </c>
      <c r="X20">
        <v>560</v>
      </c>
      <c r="AB20">
        <v>74263.600000000006</v>
      </c>
      <c r="AC20">
        <v>1.2668655976817713</v>
      </c>
      <c r="AI20">
        <v>74263.600000000006</v>
      </c>
      <c r="AJ20">
        <v>1.2668655976817713</v>
      </c>
    </row>
    <row r="21" spans="2:38" x14ac:dyDescent="0.25">
      <c r="B21">
        <v>11736</v>
      </c>
      <c r="C21">
        <v>60649</v>
      </c>
      <c r="D21">
        <v>85456</v>
      </c>
      <c r="E21">
        <v>41438</v>
      </c>
      <c r="F21">
        <v>38012</v>
      </c>
      <c r="H21">
        <v>83168</v>
      </c>
      <c r="J21">
        <f t="shared" si="0"/>
        <v>47458.2</v>
      </c>
      <c r="K21">
        <f t="shared" si="1"/>
        <v>1.7524474168847535</v>
      </c>
      <c r="L21">
        <f t="shared" si="2"/>
        <v>85456</v>
      </c>
      <c r="M21">
        <f t="shared" si="3"/>
        <v>11736</v>
      </c>
      <c r="N21">
        <f t="shared" si="4"/>
        <v>47458.2</v>
      </c>
      <c r="O21">
        <f t="shared" si="5"/>
        <v>73720</v>
      </c>
      <c r="Q21">
        <v>-1456</v>
      </c>
      <c r="R21">
        <v>-10</v>
      </c>
      <c r="T21">
        <v>9525</v>
      </c>
      <c r="U21">
        <v>-394.40000000000146</v>
      </c>
      <c r="W21">
        <v>9525</v>
      </c>
      <c r="X21">
        <v>394.40000000000003</v>
      </c>
      <c r="AD21">
        <v>47458.2</v>
      </c>
      <c r="AE21">
        <v>1.7524474168847535</v>
      </c>
      <c r="AK21">
        <v>47458.2</v>
      </c>
      <c r="AL21">
        <v>1.7524474168847535</v>
      </c>
    </row>
    <row r="22" spans="2:38" x14ac:dyDescent="0.25">
      <c r="B22">
        <v>90014</v>
      </c>
      <c r="C22">
        <v>110846</v>
      </c>
      <c r="D22">
        <v>62832</v>
      </c>
      <c r="E22">
        <v>10861</v>
      </c>
      <c r="F22">
        <v>78025</v>
      </c>
      <c r="H22">
        <v>125079</v>
      </c>
      <c r="J22">
        <f t="shared" si="0"/>
        <v>70515.600000000006</v>
      </c>
      <c r="K22">
        <f t="shared" si="1"/>
        <v>1.7737777172710718</v>
      </c>
      <c r="L22">
        <f t="shared" si="2"/>
        <v>110846</v>
      </c>
      <c r="M22">
        <f t="shared" si="3"/>
        <v>10861</v>
      </c>
      <c r="N22">
        <f t="shared" si="4"/>
        <v>70515.600000000006</v>
      </c>
      <c r="O22">
        <f t="shared" si="5"/>
        <v>99985</v>
      </c>
      <c r="Q22">
        <v>7860</v>
      </c>
      <c r="R22">
        <v>-491</v>
      </c>
      <c r="T22">
        <v>-184.79999999998836</v>
      </c>
      <c r="U22">
        <v>320.40000000000873</v>
      </c>
      <c r="W22">
        <v>7194.4</v>
      </c>
      <c r="X22">
        <v>480.8</v>
      </c>
      <c r="AF22">
        <v>70515.600000000006</v>
      </c>
      <c r="AG22">
        <v>1.7737777172710718</v>
      </c>
      <c r="AK22">
        <v>70515.600000000006</v>
      </c>
      <c r="AL22">
        <v>1.7737777172710718</v>
      </c>
    </row>
    <row r="23" spans="2:38" x14ac:dyDescent="0.25">
      <c r="B23">
        <v>2808</v>
      </c>
      <c r="C23">
        <v>27229</v>
      </c>
      <c r="D23">
        <v>74145</v>
      </c>
      <c r="E23">
        <v>70825</v>
      </c>
      <c r="F23">
        <v>110379</v>
      </c>
      <c r="H23">
        <v>74215</v>
      </c>
      <c r="J23">
        <f t="shared" si="0"/>
        <v>57077.2</v>
      </c>
      <c r="K23">
        <f t="shared" si="1"/>
        <v>1.3002564947124247</v>
      </c>
      <c r="L23">
        <f t="shared" si="2"/>
        <v>110379</v>
      </c>
      <c r="M23">
        <f t="shared" si="3"/>
        <v>2808</v>
      </c>
      <c r="N23">
        <f t="shared" si="4"/>
        <v>57077.2</v>
      </c>
      <c r="O23">
        <f t="shared" si="5"/>
        <v>107571</v>
      </c>
      <c r="Q23">
        <v>-10409</v>
      </c>
      <c r="R23">
        <v>796</v>
      </c>
      <c r="T23">
        <v>4433.1999999999971</v>
      </c>
      <c r="U23">
        <v>27.399999999994179</v>
      </c>
      <c r="W23">
        <v>9410.7999999999993</v>
      </c>
      <c r="X23">
        <v>547.4</v>
      </c>
      <c r="AD23">
        <v>57077.2</v>
      </c>
      <c r="AE23">
        <v>1.3002564947124247</v>
      </c>
      <c r="AK23">
        <v>57077.2</v>
      </c>
      <c r="AL23">
        <v>1.3002564947124247</v>
      </c>
    </row>
    <row r="24" spans="2:38" x14ac:dyDescent="0.25">
      <c r="B24">
        <v>92488</v>
      </c>
      <c r="C24">
        <v>50814</v>
      </c>
      <c r="D24">
        <v>49018</v>
      </c>
      <c r="E24">
        <v>26498</v>
      </c>
      <c r="F24">
        <v>70439</v>
      </c>
      <c r="H24">
        <v>112382</v>
      </c>
      <c r="J24">
        <f t="shared" si="0"/>
        <v>57851.4</v>
      </c>
      <c r="K24">
        <f t="shared" si="1"/>
        <v>1.9425977590862105</v>
      </c>
      <c r="L24">
        <f t="shared" si="2"/>
        <v>92488</v>
      </c>
      <c r="M24">
        <f t="shared" si="3"/>
        <v>26498</v>
      </c>
      <c r="N24">
        <f t="shared" si="4"/>
        <v>57851.4</v>
      </c>
      <c r="O24">
        <f t="shared" si="5"/>
        <v>65990</v>
      </c>
      <c r="Q24">
        <v>3896</v>
      </c>
      <c r="R24">
        <v>-1178</v>
      </c>
      <c r="T24">
        <v>-253.79999999999563</v>
      </c>
      <c r="U24">
        <v>-133.59999999999854</v>
      </c>
      <c r="W24">
        <v>5397.8</v>
      </c>
      <c r="X24">
        <v>787.59999999999991</v>
      </c>
      <c r="AD24">
        <v>57851.4</v>
      </c>
      <c r="AE24">
        <v>1.9425977590862105</v>
      </c>
      <c r="AK24">
        <v>57851.4</v>
      </c>
      <c r="AL24">
        <v>1.9425977590862105</v>
      </c>
    </row>
    <row r="25" spans="2:38" x14ac:dyDescent="0.25">
      <c r="B25">
        <v>38447</v>
      </c>
      <c r="C25">
        <v>76918</v>
      </c>
      <c r="D25">
        <v>12940</v>
      </c>
      <c r="E25">
        <v>99360</v>
      </c>
      <c r="F25">
        <v>42492</v>
      </c>
      <c r="H25">
        <v>96698</v>
      </c>
      <c r="J25">
        <f t="shared" si="0"/>
        <v>54031.4</v>
      </c>
      <c r="K25">
        <f t="shared" si="1"/>
        <v>1.789663047783326</v>
      </c>
      <c r="L25">
        <f t="shared" si="2"/>
        <v>99360</v>
      </c>
      <c r="M25">
        <f t="shared" si="3"/>
        <v>12940</v>
      </c>
      <c r="N25">
        <f t="shared" si="4"/>
        <v>54031.4</v>
      </c>
      <c r="O25">
        <f t="shared" si="5"/>
        <v>86420</v>
      </c>
      <c r="Q25">
        <v>1988</v>
      </c>
      <c r="R25">
        <v>-8</v>
      </c>
      <c r="T25">
        <v>-1810.5999999999985</v>
      </c>
      <c r="U25">
        <v>-135.40000000000146</v>
      </c>
      <c r="W25">
        <v>5578.2</v>
      </c>
      <c r="X25">
        <v>401.8</v>
      </c>
      <c r="AD25">
        <v>54031.4</v>
      </c>
      <c r="AE25">
        <v>1.789663047783326</v>
      </c>
      <c r="AK25">
        <v>54031.4</v>
      </c>
      <c r="AL25">
        <v>1.789663047783326</v>
      </c>
    </row>
    <row r="26" spans="2:38" x14ac:dyDescent="0.25">
      <c r="B26">
        <v>85698</v>
      </c>
      <c r="C26">
        <v>28391</v>
      </c>
      <c r="D26">
        <v>45143</v>
      </c>
      <c r="E26">
        <v>22705</v>
      </c>
      <c r="F26">
        <v>40338</v>
      </c>
      <c r="H26">
        <v>52256</v>
      </c>
      <c r="J26">
        <f t="shared" si="0"/>
        <v>44455</v>
      </c>
      <c r="K26">
        <f t="shared" si="1"/>
        <v>1.1754808233044651</v>
      </c>
      <c r="L26">
        <f t="shared" si="2"/>
        <v>85698</v>
      </c>
      <c r="M26">
        <f t="shared" si="3"/>
        <v>22705</v>
      </c>
      <c r="N26">
        <f t="shared" si="4"/>
        <v>44455</v>
      </c>
      <c r="O26">
        <f t="shared" si="5"/>
        <v>62993</v>
      </c>
      <c r="Q26">
        <v>2195</v>
      </c>
      <c r="R26">
        <v>0</v>
      </c>
      <c r="T26">
        <v>-5409.1999999999971</v>
      </c>
      <c r="U26">
        <v>233.40000000000146</v>
      </c>
      <c r="W26">
        <v>7748.8</v>
      </c>
      <c r="X26">
        <v>275.40000000000003</v>
      </c>
      <c r="Z26">
        <v>44455</v>
      </c>
      <c r="AA26">
        <v>1.1754808233044651</v>
      </c>
      <c r="AI26">
        <v>44455</v>
      </c>
      <c r="AJ26">
        <v>1.1754808233044651</v>
      </c>
    </row>
    <row r="27" spans="2:38" x14ac:dyDescent="0.25">
      <c r="B27">
        <v>13908</v>
      </c>
      <c r="C27">
        <v>75027</v>
      </c>
      <c r="D27">
        <v>10192</v>
      </c>
      <c r="E27">
        <v>13138</v>
      </c>
      <c r="F27">
        <v>13400</v>
      </c>
      <c r="H27">
        <v>50002</v>
      </c>
      <c r="J27">
        <f t="shared" si="0"/>
        <v>25133</v>
      </c>
      <c r="K27">
        <f t="shared" si="1"/>
        <v>1.9894958819082482</v>
      </c>
      <c r="L27">
        <f t="shared" si="2"/>
        <v>75027</v>
      </c>
      <c r="M27">
        <f t="shared" si="3"/>
        <v>10192</v>
      </c>
      <c r="N27">
        <f t="shared" si="4"/>
        <v>25133</v>
      </c>
      <c r="O27">
        <f t="shared" si="5"/>
        <v>64835</v>
      </c>
      <c r="Q27">
        <v>-3626</v>
      </c>
      <c r="R27">
        <v>-14</v>
      </c>
      <c r="T27">
        <v>2845.4000000000015</v>
      </c>
      <c r="U27">
        <v>274</v>
      </c>
      <c r="W27">
        <v>4417.3999999999996</v>
      </c>
      <c r="X27">
        <v>1231.1999999999998</v>
      </c>
      <c r="AD27">
        <v>25133</v>
      </c>
      <c r="AE27">
        <v>1.9894958819082482</v>
      </c>
      <c r="AK27">
        <v>25133</v>
      </c>
      <c r="AL27">
        <v>1.9894958819082482</v>
      </c>
    </row>
    <row r="28" spans="2:38" x14ac:dyDescent="0.25">
      <c r="B28">
        <v>39171</v>
      </c>
      <c r="C28">
        <v>63267</v>
      </c>
      <c r="D28">
        <v>68334</v>
      </c>
      <c r="E28">
        <v>72315</v>
      </c>
      <c r="F28">
        <v>76724</v>
      </c>
      <c r="H28">
        <v>129694</v>
      </c>
      <c r="J28">
        <f t="shared" si="0"/>
        <v>63962.2</v>
      </c>
      <c r="K28">
        <f t="shared" si="1"/>
        <v>2.0276663404323179</v>
      </c>
      <c r="L28">
        <f t="shared" si="2"/>
        <v>76724</v>
      </c>
      <c r="M28">
        <f t="shared" si="3"/>
        <v>39171</v>
      </c>
      <c r="N28">
        <f t="shared" si="4"/>
        <v>63962.2</v>
      </c>
      <c r="O28">
        <f t="shared" si="5"/>
        <v>37553</v>
      </c>
      <c r="Q28">
        <v>3004</v>
      </c>
      <c r="R28">
        <v>658</v>
      </c>
      <c r="T28">
        <v>-1326.2000000000044</v>
      </c>
      <c r="U28">
        <v>89.599999999998545</v>
      </c>
      <c r="W28">
        <v>5662.5999999999995</v>
      </c>
      <c r="X28">
        <v>715.6</v>
      </c>
      <c r="AF28">
        <v>63962.2</v>
      </c>
      <c r="AG28">
        <v>2.0276663404323179</v>
      </c>
      <c r="AK28">
        <v>63962.2</v>
      </c>
      <c r="AL28">
        <v>2.0276663404323179</v>
      </c>
    </row>
    <row r="29" spans="2:38" x14ac:dyDescent="0.25">
      <c r="B29">
        <v>45537</v>
      </c>
      <c r="C29">
        <v>101704</v>
      </c>
      <c r="D29">
        <v>62500</v>
      </c>
      <c r="E29">
        <v>92889</v>
      </c>
      <c r="F29">
        <v>60723</v>
      </c>
      <c r="H29">
        <v>118521</v>
      </c>
      <c r="J29">
        <f t="shared" si="0"/>
        <v>72670.600000000006</v>
      </c>
      <c r="K29">
        <f t="shared" si="1"/>
        <v>1.6309346558305557</v>
      </c>
      <c r="L29">
        <f t="shared" si="2"/>
        <v>101704</v>
      </c>
      <c r="M29">
        <f t="shared" si="3"/>
        <v>45537</v>
      </c>
      <c r="N29">
        <f t="shared" si="4"/>
        <v>72670.600000000006</v>
      </c>
      <c r="O29">
        <f t="shared" si="5"/>
        <v>56167</v>
      </c>
      <c r="Q29">
        <v>4131</v>
      </c>
      <c r="R29">
        <v>1656</v>
      </c>
      <c r="T29">
        <v>-1449.1999999999971</v>
      </c>
      <c r="U29">
        <v>-424.59999999999127</v>
      </c>
      <c r="W29">
        <v>5050.4000000000005</v>
      </c>
      <c r="X29">
        <v>1049.3999999999999</v>
      </c>
      <c r="AF29">
        <v>72670.600000000006</v>
      </c>
      <c r="AG29">
        <v>1.6309346558305557</v>
      </c>
      <c r="AK29">
        <v>72670.600000000006</v>
      </c>
      <c r="AL29">
        <v>1.6309346558305557</v>
      </c>
    </row>
    <row r="30" spans="2:38" x14ac:dyDescent="0.25">
      <c r="B30">
        <v>97762</v>
      </c>
      <c r="C30">
        <v>90162</v>
      </c>
      <c r="D30">
        <v>85720</v>
      </c>
      <c r="E30">
        <v>51950</v>
      </c>
      <c r="F30">
        <v>6359</v>
      </c>
      <c r="H30">
        <v>86384</v>
      </c>
      <c r="J30">
        <f t="shared" si="0"/>
        <v>66390.600000000006</v>
      </c>
      <c r="K30">
        <f t="shared" si="1"/>
        <v>1.3011480540919949</v>
      </c>
      <c r="L30">
        <f t="shared" si="2"/>
        <v>97762</v>
      </c>
      <c r="M30">
        <f t="shared" si="3"/>
        <v>6359</v>
      </c>
      <c r="N30">
        <f t="shared" si="4"/>
        <v>66390.600000000006</v>
      </c>
      <c r="O30">
        <f t="shared" si="5"/>
        <v>91403</v>
      </c>
      <c r="Q30">
        <v>-9310</v>
      </c>
      <c r="R30">
        <v>-4</v>
      </c>
      <c r="T30">
        <v>1840.2000000000044</v>
      </c>
      <c r="U30">
        <v>288.80000000000291</v>
      </c>
      <c r="W30">
        <v>6238.2</v>
      </c>
      <c r="X30">
        <v>459.2</v>
      </c>
      <c r="AB30">
        <v>66390.600000000006</v>
      </c>
      <c r="AC30">
        <v>1.3011480540919949</v>
      </c>
      <c r="AK30">
        <v>66390.600000000006</v>
      </c>
      <c r="AL30">
        <v>1.3011480540919949</v>
      </c>
    </row>
    <row r="31" spans="2:38" x14ac:dyDescent="0.25">
      <c r="B31">
        <v>46645</v>
      </c>
      <c r="C31">
        <v>23525</v>
      </c>
      <c r="D31">
        <v>6662</v>
      </c>
      <c r="E31">
        <v>65377</v>
      </c>
      <c r="F31">
        <v>37996</v>
      </c>
      <c r="H31">
        <v>96567</v>
      </c>
      <c r="J31">
        <f t="shared" si="0"/>
        <v>36041</v>
      </c>
      <c r="K31">
        <f t="shared" si="1"/>
        <v>2.679365167448184</v>
      </c>
      <c r="L31">
        <f t="shared" si="2"/>
        <v>65377</v>
      </c>
      <c r="M31">
        <f t="shared" si="3"/>
        <v>6662</v>
      </c>
      <c r="N31">
        <f t="shared" si="4"/>
        <v>36041</v>
      </c>
      <c r="O31">
        <f t="shared" si="5"/>
        <v>58715</v>
      </c>
      <c r="Q31">
        <v>14526</v>
      </c>
      <c r="R31">
        <v>262</v>
      </c>
      <c r="T31">
        <v>-1966</v>
      </c>
      <c r="U31">
        <v>-494.80000000000291</v>
      </c>
      <c r="W31">
        <v>8664</v>
      </c>
      <c r="X31">
        <v>571.20000000000005</v>
      </c>
      <c r="AD31">
        <v>36041</v>
      </c>
      <c r="AE31">
        <v>2.679365167448184</v>
      </c>
      <c r="AK31">
        <v>36041</v>
      </c>
      <c r="AL31">
        <v>2.679365167448184</v>
      </c>
    </row>
    <row r="32" spans="2:38" x14ac:dyDescent="0.25">
      <c r="B32">
        <v>35793</v>
      </c>
      <c r="C32">
        <v>60401</v>
      </c>
      <c r="D32">
        <v>101703</v>
      </c>
      <c r="E32">
        <v>103956</v>
      </c>
      <c r="F32">
        <v>77653</v>
      </c>
      <c r="H32">
        <v>94624</v>
      </c>
      <c r="J32">
        <f t="shared" si="0"/>
        <v>75901.2</v>
      </c>
      <c r="K32">
        <f t="shared" si="1"/>
        <v>1.2466733068778886</v>
      </c>
      <c r="L32">
        <f t="shared" si="2"/>
        <v>103956</v>
      </c>
      <c r="M32">
        <f t="shared" si="3"/>
        <v>35793</v>
      </c>
      <c r="N32">
        <f t="shared" si="4"/>
        <v>75901.2</v>
      </c>
      <c r="O32">
        <f t="shared" si="5"/>
        <v>68163</v>
      </c>
      <c r="Q32">
        <v>-2546</v>
      </c>
      <c r="R32">
        <v>298</v>
      </c>
      <c r="T32">
        <v>-63.600000000005821</v>
      </c>
      <c r="U32">
        <v>-397</v>
      </c>
      <c r="W32">
        <v>7594.4</v>
      </c>
      <c r="X32">
        <v>763</v>
      </c>
      <c r="AB32">
        <v>75901.2</v>
      </c>
      <c r="AC32">
        <v>1.2466733068778886</v>
      </c>
      <c r="AK32">
        <v>75901.2</v>
      </c>
      <c r="AL32">
        <v>1.2466733068778886</v>
      </c>
    </row>
    <row r="33" spans="2:38" x14ac:dyDescent="0.25">
      <c r="B33">
        <v>16240</v>
      </c>
      <c r="C33">
        <v>36961</v>
      </c>
      <c r="D33">
        <v>118776</v>
      </c>
      <c r="E33">
        <v>56362</v>
      </c>
      <c r="F33">
        <v>54516</v>
      </c>
      <c r="H33">
        <v>79689</v>
      </c>
      <c r="J33">
        <f t="shared" si="0"/>
        <v>56571</v>
      </c>
      <c r="K33">
        <f t="shared" si="1"/>
        <v>1.4086546110197804</v>
      </c>
      <c r="L33">
        <f t="shared" si="2"/>
        <v>118776</v>
      </c>
      <c r="M33">
        <f t="shared" si="3"/>
        <v>16240</v>
      </c>
      <c r="N33">
        <f t="shared" si="4"/>
        <v>56571</v>
      </c>
      <c r="O33">
        <f t="shared" si="5"/>
        <v>102536</v>
      </c>
      <c r="Q33">
        <v>-2844</v>
      </c>
      <c r="R33">
        <v>129</v>
      </c>
      <c r="T33">
        <v>1024.1999999999971</v>
      </c>
      <c r="U33">
        <v>659.40000000000146</v>
      </c>
      <c r="W33">
        <v>6639</v>
      </c>
      <c r="X33">
        <v>880.6</v>
      </c>
      <c r="Z33">
        <v>56571</v>
      </c>
      <c r="AA33">
        <v>1.4086546110197804</v>
      </c>
      <c r="AK33">
        <v>56571</v>
      </c>
      <c r="AL33">
        <v>1.4086546110197804</v>
      </c>
    </row>
    <row r="34" spans="2:38" x14ac:dyDescent="0.25">
      <c r="B34">
        <v>86748</v>
      </c>
      <c r="C34">
        <v>73992</v>
      </c>
      <c r="D34">
        <v>50757</v>
      </c>
      <c r="E34">
        <v>45969</v>
      </c>
      <c r="F34">
        <v>92033</v>
      </c>
      <c r="H34">
        <v>71084</v>
      </c>
      <c r="J34">
        <f t="shared" ref="J34:J65" si="6">AVERAGE(B34:F34)</f>
        <v>69899.8</v>
      </c>
      <c r="K34">
        <f t="shared" ref="K34:K65" si="7">H34/J34</f>
        <v>1.0169413932514828</v>
      </c>
      <c r="L34">
        <f t="shared" ref="L34:L65" si="8">MAX(B34:F34)</f>
        <v>92033</v>
      </c>
      <c r="M34">
        <f t="shared" ref="M34:M65" si="9">MIN(B34:F34)</f>
        <v>45969</v>
      </c>
      <c r="N34">
        <f t="shared" ref="N34:N65" si="10">AVERAGE(B34:F34)</f>
        <v>69899.8</v>
      </c>
      <c r="O34">
        <f t="shared" ref="O34:O65" si="11">L34-M34</f>
        <v>46064</v>
      </c>
      <c r="Q34">
        <v>-6160</v>
      </c>
      <c r="R34">
        <v>276</v>
      </c>
      <c r="T34">
        <v>-5450</v>
      </c>
      <c r="U34">
        <v>-336.39999999999418</v>
      </c>
      <c r="W34">
        <v>5482.4</v>
      </c>
      <c r="X34">
        <v>794.4</v>
      </c>
      <c r="AB34">
        <v>69899.8</v>
      </c>
      <c r="AC34">
        <v>1.0169413932514828</v>
      </c>
      <c r="AI34">
        <v>69899.8</v>
      </c>
      <c r="AJ34">
        <v>1.0169413932514828</v>
      </c>
    </row>
    <row r="35" spans="2:38" x14ac:dyDescent="0.25">
      <c r="B35">
        <v>57319</v>
      </c>
      <c r="C35">
        <v>26433</v>
      </c>
      <c r="D35">
        <v>85745</v>
      </c>
      <c r="E35">
        <v>66090</v>
      </c>
      <c r="F35">
        <v>45493</v>
      </c>
      <c r="H35">
        <v>62589</v>
      </c>
      <c r="J35">
        <f t="shared" si="6"/>
        <v>56216</v>
      </c>
      <c r="K35">
        <f t="shared" si="7"/>
        <v>1.1133663014088515</v>
      </c>
      <c r="L35">
        <f t="shared" si="8"/>
        <v>85745</v>
      </c>
      <c r="M35">
        <f t="shared" si="9"/>
        <v>26433</v>
      </c>
      <c r="N35">
        <f t="shared" si="10"/>
        <v>56216</v>
      </c>
      <c r="O35">
        <f t="shared" si="11"/>
        <v>59312</v>
      </c>
      <c r="Q35">
        <v>5517</v>
      </c>
      <c r="R35">
        <v>0</v>
      </c>
      <c r="T35">
        <v>1628.5999999999985</v>
      </c>
      <c r="U35">
        <v>-265.59999999999854</v>
      </c>
      <c r="W35">
        <v>6397</v>
      </c>
      <c r="X35">
        <v>312.39999999999998</v>
      </c>
      <c r="Z35">
        <v>56216</v>
      </c>
      <c r="AA35">
        <v>1.1133663014088515</v>
      </c>
      <c r="AI35">
        <v>56216</v>
      </c>
      <c r="AJ35">
        <v>1.1133663014088515</v>
      </c>
    </row>
    <row r="36" spans="2:38" x14ac:dyDescent="0.25">
      <c r="B36">
        <v>81608</v>
      </c>
      <c r="C36">
        <v>119673</v>
      </c>
      <c r="D36">
        <v>63488</v>
      </c>
      <c r="E36">
        <v>13645</v>
      </c>
      <c r="F36">
        <v>9859</v>
      </c>
      <c r="H36">
        <v>95255</v>
      </c>
      <c r="J36">
        <f t="shared" si="6"/>
        <v>57654.6</v>
      </c>
      <c r="K36">
        <f t="shared" si="7"/>
        <v>1.6521665227059072</v>
      </c>
      <c r="L36">
        <f t="shared" si="8"/>
        <v>119673</v>
      </c>
      <c r="M36">
        <f t="shared" si="9"/>
        <v>9859</v>
      </c>
      <c r="N36">
        <f t="shared" si="10"/>
        <v>57654.6</v>
      </c>
      <c r="O36">
        <f t="shared" si="11"/>
        <v>109814</v>
      </c>
      <c r="Q36">
        <v>11615</v>
      </c>
      <c r="R36">
        <v>-401</v>
      </c>
      <c r="T36">
        <v>-696.59999999999854</v>
      </c>
      <c r="U36">
        <v>100.19999999999709</v>
      </c>
      <c r="W36">
        <v>8190.6</v>
      </c>
      <c r="X36">
        <v>351.4</v>
      </c>
      <c r="AB36">
        <v>57654.6</v>
      </c>
      <c r="AC36">
        <v>1.6521665227059072</v>
      </c>
      <c r="AK36">
        <v>57654.6</v>
      </c>
      <c r="AL36">
        <v>1.6521665227059072</v>
      </c>
    </row>
    <row r="37" spans="2:38" x14ac:dyDescent="0.25">
      <c r="B37">
        <v>17663</v>
      </c>
      <c r="C37">
        <v>119053</v>
      </c>
      <c r="D37">
        <v>97570</v>
      </c>
      <c r="E37">
        <v>39629</v>
      </c>
      <c r="F37">
        <v>72758</v>
      </c>
      <c r="H37">
        <v>113917</v>
      </c>
      <c r="J37">
        <f t="shared" si="6"/>
        <v>69334.600000000006</v>
      </c>
      <c r="K37">
        <f t="shared" si="7"/>
        <v>1.6430036374335468</v>
      </c>
      <c r="L37">
        <f t="shared" si="8"/>
        <v>119053</v>
      </c>
      <c r="M37">
        <f t="shared" si="9"/>
        <v>17663</v>
      </c>
      <c r="N37">
        <f t="shared" si="10"/>
        <v>69334.600000000006</v>
      </c>
      <c r="O37">
        <f t="shared" si="11"/>
        <v>101390</v>
      </c>
      <c r="Q37">
        <v>5062</v>
      </c>
      <c r="R37">
        <v>-207</v>
      </c>
      <c r="T37">
        <v>-1611.7999999999884</v>
      </c>
      <c r="U37">
        <v>930.80000000000291</v>
      </c>
      <c r="W37">
        <v>3881.4</v>
      </c>
      <c r="X37">
        <v>999.59999999999991</v>
      </c>
      <c r="AF37">
        <v>69334.600000000006</v>
      </c>
      <c r="AG37">
        <v>1.6430036374335468</v>
      </c>
      <c r="AK37">
        <v>69334.600000000006</v>
      </c>
      <c r="AL37">
        <v>1.6430036374335468</v>
      </c>
    </row>
    <row r="38" spans="2:38" x14ac:dyDescent="0.25">
      <c r="B38">
        <v>59847</v>
      </c>
      <c r="C38">
        <v>99983</v>
      </c>
      <c r="D38">
        <v>68630</v>
      </c>
      <c r="E38">
        <v>38978</v>
      </c>
      <c r="F38">
        <v>108192</v>
      </c>
      <c r="H38">
        <v>114111</v>
      </c>
      <c r="J38">
        <f t="shared" si="6"/>
        <v>75126</v>
      </c>
      <c r="K38">
        <f t="shared" si="7"/>
        <v>1.5189282006229534</v>
      </c>
      <c r="L38">
        <f t="shared" si="8"/>
        <v>108192</v>
      </c>
      <c r="M38">
        <f t="shared" si="9"/>
        <v>38978</v>
      </c>
      <c r="N38">
        <f t="shared" si="10"/>
        <v>75126</v>
      </c>
      <c r="O38">
        <f t="shared" si="11"/>
        <v>69214</v>
      </c>
      <c r="Q38">
        <v>5625</v>
      </c>
      <c r="R38">
        <v>-997</v>
      </c>
      <c r="T38">
        <v>7377.6000000000058</v>
      </c>
      <c r="U38">
        <v>516.39999999999418</v>
      </c>
      <c r="W38">
        <v>7991.2</v>
      </c>
      <c r="X38">
        <v>1057.5999999999999</v>
      </c>
      <c r="AF38">
        <v>75126</v>
      </c>
      <c r="AG38">
        <v>1.5189282006229534</v>
      </c>
      <c r="AK38">
        <v>75126</v>
      </c>
      <c r="AL38">
        <v>1.5189282006229534</v>
      </c>
    </row>
    <row r="39" spans="2:38" x14ac:dyDescent="0.25">
      <c r="B39">
        <v>59462</v>
      </c>
      <c r="C39">
        <v>15658</v>
      </c>
      <c r="D39">
        <v>5330</v>
      </c>
      <c r="E39">
        <v>4856</v>
      </c>
      <c r="F39">
        <v>103589</v>
      </c>
      <c r="H39">
        <v>43801</v>
      </c>
      <c r="J39">
        <f t="shared" si="6"/>
        <v>37779</v>
      </c>
      <c r="K39">
        <f t="shared" si="7"/>
        <v>1.1594007252706531</v>
      </c>
      <c r="L39">
        <f t="shared" si="8"/>
        <v>103589</v>
      </c>
      <c r="M39">
        <f t="shared" si="9"/>
        <v>4856</v>
      </c>
      <c r="N39">
        <f t="shared" si="10"/>
        <v>37779</v>
      </c>
      <c r="O39">
        <f t="shared" si="11"/>
        <v>98733</v>
      </c>
      <c r="Q39">
        <v>259</v>
      </c>
      <c r="R39">
        <v>1587</v>
      </c>
      <c r="T39">
        <v>829.80000000000291</v>
      </c>
      <c r="U39">
        <v>287</v>
      </c>
      <c r="W39">
        <v>6302.6</v>
      </c>
      <c r="X39">
        <v>676.59999999999991</v>
      </c>
      <c r="Z39">
        <v>37779</v>
      </c>
      <c r="AA39">
        <v>1.1594007252706531</v>
      </c>
      <c r="AI39">
        <v>37779</v>
      </c>
      <c r="AJ39">
        <v>1.1594007252706531</v>
      </c>
    </row>
    <row r="40" spans="2:38" x14ac:dyDescent="0.25">
      <c r="B40">
        <v>99936</v>
      </c>
      <c r="C40">
        <v>11695</v>
      </c>
      <c r="D40">
        <v>15054</v>
      </c>
      <c r="E40">
        <v>45412</v>
      </c>
      <c r="F40">
        <v>29817</v>
      </c>
      <c r="H40">
        <v>107176</v>
      </c>
      <c r="J40">
        <f t="shared" si="6"/>
        <v>40382.800000000003</v>
      </c>
      <c r="K40">
        <f t="shared" si="7"/>
        <v>2.6540012084352744</v>
      </c>
      <c r="L40">
        <f t="shared" si="8"/>
        <v>99936</v>
      </c>
      <c r="M40">
        <f t="shared" si="9"/>
        <v>11695</v>
      </c>
      <c r="N40">
        <f t="shared" si="10"/>
        <v>40382.800000000003</v>
      </c>
      <c r="O40">
        <f t="shared" si="11"/>
        <v>88241</v>
      </c>
      <c r="Q40">
        <v>4963</v>
      </c>
      <c r="R40">
        <v>-1747</v>
      </c>
      <c r="T40">
        <v>-3528.1999999999971</v>
      </c>
      <c r="U40">
        <v>-724.59999999999854</v>
      </c>
      <c r="W40">
        <v>7061</v>
      </c>
      <c r="X40">
        <v>724.6</v>
      </c>
      <c r="AD40">
        <v>40382.800000000003</v>
      </c>
      <c r="AE40">
        <v>2.6540012084352744</v>
      </c>
      <c r="AK40">
        <v>40382.800000000003</v>
      </c>
      <c r="AL40">
        <v>2.6540012084352744</v>
      </c>
    </row>
    <row r="41" spans="2:38" x14ac:dyDescent="0.25">
      <c r="B41">
        <v>118136</v>
      </c>
      <c r="C41">
        <v>15729</v>
      </c>
      <c r="D41">
        <v>65594</v>
      </c>
      <c r="E41">
        <v>10212</v>
      </c>
      <c r="F41">
        <v>92774</v>
      </c>
      <c r="H41">
        <v>120896</v>
      </c>
      <c r="J41">
        <f t="shared" si="6"/>
        <v>60489</v>
      </c>
      <c r="K41">
        <f t="shared" si="7"/>
        <v>1.998644381623105</v>
      </c>
      <c r="L41">
        <f t="shared" si="8"/>
        <v>118136</v>
      </c>
      <c r="M41">
        <f t="shared" si="9"/>
        <v>10212</v>
      </c>
      <c r="N41">
        <f t="shared" si="10"/>
        <v>60489</v>
      </c>
      <c r="O41">
        <f t="shared" si="11"/>
        <v>107924</v>
      </c>
      <c r="Q41">
        <v>-7762</v>
      </c>
      <c r="R41">
        <v>32</v>
      </c>
      <c r="T41">
        <v>-6939.6000000000058</v>
      </c>
      <c r="U41">
        <v>-369.19999999999709</v>
      </c>
      <c r="W41">
        <v>6939.5999999999995</v>
      </c>
      <c r="X41">
        <v>369.20000000000005</v>
      </c>
      <c r="AF41">
        <v>60489</v>
      </c>
      <c r="AG41">
        <v>1.998644381623105</v>
      </c>
      <c r="AK41">
        <v>60489</v>
      </c>
      <c r="AL41">
        <v>1.998644381623105</v>
      </c>
    </row>
    <row r="42" spans="2:38" x14ac:dyDescent="0.25">
      <c r="B42">
        <v>79325</v>
      </c>
      <c r="C42">
        <v>66176</v>
      </c>
      <c r="D42">
        <v>71551</v>
      </c>
      <c r="E42">
        <v>60424</v>
      </c>
      <c r="F42">
        <v>59490</v>
      </c>
      <c r="H42">
        <v>122306</v>
      </c>
      <c r="J42">
        <f t="shared" si="6"/>
        <v>67393.2</v>
      </c>
      <c r="K42">
        <f t="shared" si="7"/>
        <v>1.8148121768961853</v>
      </c>
      <c r="L42">
        <f t="shared" si="8"/>
        <v>79325</v>
      </c>
      <c r="M42">
        <f t="shared" si="9"/>
        <v>59490</v>
      </c>
      <c r="N42">
        <f t="shared" si="10"/>
        <v>67393.2</v>
      </c>
      <c r="O42">
        <f t="shared" si="11"/>
        <v>19835</v>
      </c>
      <c r="Q42">
        <v>905</v>
      </c>
      <c r="R42">
        <v>531</v>
      </c>
      <c r="T42">
        <v>4417.1999999999971</v>
      </c>
      <c r="U42">
        <v>-600.80000000000291</v>
      </c>
      <c r="W42">
        <v>6569.5999999999995</v>
      </c>
      <c r="X42">
        <v>601.6</v>
      </c>
      <c r="AF42">
        <v>67393.2</v>
      </c>
      <c r="AG42">
        <v>1.8148121768961853</v>
      </c>
      <c r="AK42">
        <v>67393.2</v>
      </c>
      <c r="AL42">
        <v>1.8148121768961853</v>
      </c>
    </row>
    <row r="43" spans="2:38" x14ac:dyDescent="0.25">
      <c r="B43">
        <v>97876</v>
      </c>
      <c r="C43">
        <v>71527</v>
      </c>
      <c r="D43">
        <v>87729</v>
      </c>
      <c r="E43">
        <v>7257</v>
      </c>
      <c r="F43">
        <v>49125</v>
      </c>
      <c r="H43">
        <v>118377</v>
      </c>
      <c r="J43">
        <f t="shared" si="6"/>
        <v>62702.8</v>
      </c>
      <c r="K43">
        <f t="shared" si="7"/>
        <v>1.8879061222146378</v>
      </c>
      <c r="L43">
        <f t="shared" si="8"/>
        <v>97876</v>
      </c>
      <c r="M43">
        <f t="shared" si="9"/>
        <v>7257</v>
      </c>
      <c r="N43">
        <f t="shared" si="10"/>
        <v>62702.8</v>
      </c>
      <c r="O43">
        <f t="shared" si="11"/>
        <v>90619</v>
      </c>
      <c r="Q43">
        <v>5217</v>
      </c>
      <c r="R43">
        <v>818</v>
      </c>
      <c r="T43">
        <v>2063.8000000000029</v>
      </c>
      <c r="U43">
        <v>407.40000000000146</v>
      </c>
      <c r="W43">
        <v>7259.8</v>
      </c>
      <c r="X43">
        <v>407.4</v>
      </c>
      <c r="AF43">
        <v>62702.8</v>
      </c>
      <c r="AG43">
        <v>1.8879061222146378</v>
      </c>
      <c r="AK43">
        <v>62702.8</v>
      </c>
      <c r="AL43">
        <v>1.8879061222146378</v>
      </c>
    </row>
    <row r="44" spans="2:38" x14ac:dyDescent="0.25">
      <c r="B44">
        <v>5999</v>
      </c>
      <c r="C44">
        <v>115223</v>
      </c>
      <c r="D44">
        <v>28334</v>
      </c>
      <c r="E44">
        <v>22734</v>
      </c>
      <c r="F44">
        <v>36092</v>
      </c>
      <c r="H44">
        <v>52750</v>
      </c>
      <c r="J44">
        <f t="shared" si="6"/>
        <v>41676.400000000001</v>
      </c>
      <c r="K44">
        <f t="shared" si="7"/>
        <v>1.2657043314681691</v>
      </c>
      <c r="L44">
        <f t="shared" si="8"/>
        <v>115223</v>
      </c>
      <c r="M44">
        <f t="shared" si="9"/>
        <v>5999</v>
      </c>
      <c r="N44">
        <f t="shared" si="10"/>
        <v>41676.400000000001</v>
      </c>
      <c r="O44">
        <f t="shared" si="11"/>
        <v>109224</v>
      </c>
      <c r="Q44">
        <v>229</v>
      </c>
      <c r="R44">
        <v>-605</v>
      </c>
      <c r="T44">
        <v>225.40000000000146</v>
      </c>
      <c r="U44">
        <v>-526.19999999999709</v>
      </c>
      <c r="W44">
        <v>6012.6</v>
      </c>
      <c r="X44">
        <v>573.4</v>
      </c>
      <c r="Z44">
        <v>41676.400000000001</v>
      </c>
      <c r="AA44">
        <v>1.2657043314681691</v>
      </c>
      <c r="AI44">
        <v>41676.400000000001</v>
      </c>
      <c r="AJ44">
        <v>1.2657043314681691</v>
      </c>
    </row>
    <row r="45" spans="2:38" x14ac:dyDescent="0.25">
      <c r="B45">
        <v>4191</v>
      </c>
      <c r="C45">
        <v>113869</v>
      </c>
      <c r="D45">
        <v>19541</v>
      </c>
      <c r="E45">
        <v>24791</v>
      </c>
      <c r="F45">
        <v>5010</v>
      </c>
      <c r="H45">
        <v>52837</v>
      </c>
      <c r="J45">
        <f t="shared" si="6"/>
        <v>33480.400000000001</v>
      </c>
      <c r="K45">
        <f t="shared" si="7"/>
        <v>1.5781472144896715</v>
      </c>
      <c r="L45">
        <f t="shared" si="8"/>
        <v>113869</v>
      </c>
      <c r="M45">
        <f t="shared" si="9"/>
        <v>4191</v>
      </c>
      <c r="N45">
        <f t="shared" si="10"/>
        <v>33480.400000000001</v>
      </c>
      <c r="O45">
        <f t="shared" si="11"/>
        <v>109678</v>
      </c>
      <c r="Q45">
        <v>-2636</v>
      </c>
      <c r="R45">
        <v>334</v>
      </c>
      <c r="T45">
        <v>-1058</v>
      </c>
      <c r="U45">
        <v>-52</v>
      </c>
      <c r="W45">
        <v>5304.7999999999993</v>
      </c>
      <c r="X45">
        <v>625.19999999999993</v>
      </c>
      <c r="AD45">
        <v>33480.400000000001</v>
      </c>
      <c r="AE45">
        <v>1.5781472144896715</v>
      </c>
      <c r="AK45">
        <v>33480.400000000001</v>
      </c>
      <c r="AL45">
        <v>1.5781472144896715</v>
      </c>
    </row>
    <row r="46" spans="2:38" x14ac:dyDescent="0.25">
      <c r="B46">
        <v>71140</v>
      </c>
      <c r="C46">
        <v>19055</v>
      </c>
      <c r="D46">
        <v>54839</v>
      </c>
      <c r="E46">
        <v>118049</v>
      </c>
      <c r="F46">
        <v>22930</v>
      </c>
      <c r="H46">
        <v>76875</v>
      </c>
      <c r="J46">
        <f t="shared" si="6"/>
        <v>57202.6</v>
      </c>
      <c r="K46">
        <f t="shared" si="7"/>
        <v>1.3439074447664967</v>
      </c>
      <c r="L46">
        <f t="shared" si="8"/>
        <v>118049</v>
      </c>
      <c r="M46">
        <f t="shared" si="9"/>
        <v>19055</v>
      </c>
      <c r="N46">
        <f t="shared" si="10"/>
        <v>57202.6</v>
      </c>
      <c r="O46">
        <f t="shared" si="11"/>
        <v>98994</v>
      </c>
      <c r="Q46">
        <v>-16605</v>
      </c>
      <c r="R46">
        <v>-42</v>
      </c>
      <c r="T46">
        <v>-6142.4000000000015</v>
      </c>
      <c r="U46">
        <v>312.79999999999563</v>
      </c>
      <c r="W46">
        <v>10156.799999999999</v>
      </c>
      <c r="X46">
        <v>1064.8</v>
      </c>
      <c r="AB46">
        <v>57202.6</v>
      </c>
      <c r="AC46">
        <v>1.3439074447664967</v>
      </c>
      <c r="AK46">
        <v>57202.6</v>
      </c>
      <c r="AL46">
        <v>1.3439074447664967</v>
      </c>
    </row>
    <row r="47" spans="2:38" x14ac:dyDescent="0.25">
      <c r="B47">
        <v>89279</v>
      </c>
      <c r="C47">
        <v>49723</v>
      </c>
      <c r="D47">
        <v>24929</v>
      </c>
      <c r="E47">
        <v>117316</v>
      </c>
      <c r="F47">
        <v>39324</v>
      </c>
      <c r="H47">
        <v>65158</v>
      </c>
      <c r="J47">
        <f t="shared" si="6"/>
        <v>64114.2</v>
      </c>
      <c r="K47">
        <f t="shared" si="7"/>
        <v>1.0162803247954433</v>
      </c>
      <c r="L47">
        <f t="shared" si="8"/>
        <v>117316</v>
      </c>
      <c r="M47">
        <f t="shared" si="9"/>
        <v>24929</v>
      </c>
      <c r="N47">
        <f t="shared" si="10"/>
        <v>64114.2</v>
      </c>
      <c r="O47">
        <f t="shared" si="11"/>
        <v>92387</v>
      </c>
      <c r="Q47">
        <v>214</v>
      </c>
      <c r="R47">
        <v>-1</v>
      </c>
      <c r="T47">
        <v>2786.3999999999942</v>
      </c>
      <c r="U47">
        <v>-787.80000000000291</v>
      </c>
      <c r="W47">
        <v>8734.7999999999993</v>
      </c>
      <c r="X47">
        <v>787.8</v>
      </c>
      <c r="AB47">
        <v>64114.2</v>
      </c>
      <c r="AC47">
        <v>1.0162803247954433</v>
      </c>
      <c r="AI47">
        <v>64114.2</v>
      </c>
      <c r="AJ47">
        <v>1.0162803247954433</v>
      </c>
    </row>
    <row r="48" spans="2:38" x14ac:dyDescent="0.25">
      <c r="B48">
        <v>16129</v>
      </c>
      <c r="C48">
        <v>92829</v>
      </c>
      <c r="D48">
        <v>42845</v>
      </c>
      <c r="E48">
        <v>99487</v>
      </c>
      <c r="F48">
        <v>114935</v>
      </c>
      <c r="H48">
        <v>127546</v>
      </c>
      <c r="J48">
        <f t="shared" si="6"/>
        <v>73245</v>
      </c>
      <c r="K48">
        <f t="shared" si="7"/>
        <v>1.7413611850638269</v>
      </c>
      <c r="L48">
        <f t="shared" si="8"/>
        <v>114935</v>
      </c>
      <c r="M48">
        <f t="shared" si="9"/>
        <v>16129</v>
      </c>
      <c r="N48">
        <f t="shared" si="10"/>
        <v>73245</v>
      </c>
      <c r="O48">
        <f t="shared" si="11"/>
        <v>98806</v>
      </c>
      <c r="Q48">
        <v>5530</v>
      </c>
      <c r="R48">
        <v>77</v>
      </c>
      <c r="T48">
        <v>2126.3999999999942</v>
      </c>
      <c r="U48">
        <v>-159.80000000000291</v>
      </c>
      <c r="W48">
        <v>3741.6000000000004</v>
      </c>
      <c r="X48">
        <v>1166.2</v>
      </c>
      <c r="AF48">
        <v>73245</v>
      </c>
      <c r="AG48">
        <v>1.7413611850638269</v>
      </c>
      <c r="AK48">
        <v>73245</v>
      </c>
      <c r="AL48">
        <v>1.7413611850638269</v>
      </c>
    </row>
    <row r="49" spans="2:38" x14ac:dyDescent="0.25">
      <c r="B49">
        <v>120672</v>
      </c>
      <c r="C49">
        <v>57234</v>
      </c>
      <c r="D49">
        <v>100844</v>
      </c>
      <c r="E49">
        <v>106120</v>
      </c>
      <c r="F49">
        <v>60393</v>
      </c>
      <c r="H49">
        <v>119507</v>
      </c>
      <c r="J49">
        <f t="shared" si="6"/>
        <v>89052.6</v>
      </c>
      <c r="K49">
        <f t="shared" si="7"/>
        <v>1.3419821543671941</v>
      </c>
      <c r="L49">
        <f t="shared" si="8"/>
        <v>120672</v>
      </c>
      <c r="M49">
        <f t="shared" si="9"/>
        <v>57234</v>
      </c>
      <c r="N49">
        <f t="shared" si="10"/>
        <v>89052.6</v>
      </c>
      <c r="O49">
        <f t="shared" si="11"/>
        <v>63438</v>
      </c>
      <c r="Q49">
        <v>-2755</v>
      </c>
      <c r="R49">
        <v>-1556</v>
      </c>
      <c r="T49">
        <v>2706.6000000000058</v>
      </c>
      <c r="U49">
        <v>-77.19999999999709</v>
      </c>
      <c r="W49">
        <v>7119</v>
      </c>
      <c r="X49">
        <v>864.40000000000009</v>
      </c>
      <c r="AB49">
        <v>89052.6</v>
      </c>
      <c r="AC49">
        <v>1.3419821543671941</v>
      </c>
      <c r="AK49">
        <v>89052.6</v>
      </c>
      <c r="AL49">
        <v>1.3419821543671941</v>
      </c>
    </row>
    <row r="50" spans="2:38" x14ac:dyDescent="0.25">
      <c r="B50">
        <v>94480</v>
      </c>
      <c r="C50">
        <v>68172</v>
      </c>
      <c r="D50">
        <v>53076</v>
      </c>
      <c r="E50">
        <v>63658</v>
      </c>
      <c r="F50">
        <v>117933</v>
      </c>
      <c r="H50">
        <v>118064</v>
      </c>
      <c r="J50">
        <f t="shared" si="6"/>
        <v>79463.8</v>
      </c>
      <c r="K50">
        <f t="shared" si="7"/>
        <v>1.48575829497205</v>
      </c>
      <c r="L50">
        <f t="shared" si="8"/>
        <v>117933</v>
      </c>
      <c r="M50">
        <f t="shared" si="9"/>
        <v>53076</v>
      </c>
      <c r="N50">
        <f t="shared" si="10"/>
        <v>79463.8</v>
      </c>
      <c r="O50">
        <f t="shared" si="11"/>
        <v>64857</v>
      </c>
      <c r="Q50">
        <v>-9979</v>
      </c>
      <c r="R50">
        <v>-1062</v>
      </c>
      <c r="T50">
        <v>4704.4000000000087</v>
      </c>
      <c r="U50">
        <v>660.60000000000582</v>
      </c>
      <c r="W50">
        <v>10147.200000000001</v>
      </c>
      <c r="X50">
        <v>769.8</v>
      </c>
      <c r="AF50">
        <v>79463.8</v>
      </c>
      <c r="AG50">
        <v>1.48575829497205</v>
      </c>
      <c r="AK50">
        <v>79463.8</v>
      </c>
      <c r="AL50">
        <v>1.48575829497205</v>
      </c>
    </row>
    <row r="51" spans="2:38" x14ac:dyDescent="0.25">
      <c r="B51">
        <v>67652</v>
      </c>
      <c r="C51">
        <v>25062</v>
      </c>
      <c r="D51">
        <v>7252</v>
      </c>
      <c r="E51">
        <v>20153</v>
      </c>
      <c r="F51">
        <v>46205</v>
      </c>
      <c r="H51">
        <v>71316</v>
      </c>
      <c r="J51">
        <f t="shared" si="6"/>
        <v>33264.800000000003</v>
      </c>
      <c r="K51">
        <f t="shared" si="7"/>
        <v>2.1438878333854401</v>
      </c>
      <c r="L51">
        <f t="shared" si="8"/>
        <v>67652</v>
      </c>
      <c r="M51">
        <f t="shared" si="9"/>
        <v>7252</v>
      </c>
      <c r="N51">
        <f t="shared" si="10"/>
        <v>33264.800000000003</v>
      </c>
      <c r="O51">
        <f t="shared" si="11"/>
        <v>60400</v>
      </c>
      <c r="Q51">
        <v>2190</v>
      </c>
      <c r="R51">
        <v>1817</v>
      </c>
      <c r="T51">
        <v>-7472.7999999999956</v>
      </c>
      <c r="U51">
        <v>-471</v>
      </c>
      <c r="W51">
        <v>7472.8000000000011</v>
      </c>
      <c r="X51">
        <v>490.6</v>
      </c>
      <c r="AD51">
        <v>33264.800000000003</v>
      </c>
      <c r="AE51">
        <v>2.1438878333854401</v>
      </c>
      <c r="AK51">
        <v>33264.800000000003</v>
      </c>
      <c r="AL51">
        <v>2.1438878333854401</v>
      </c>
    </row>
    <row r="52" spans="2:38" x14ac:dyDescent="0.25">
      <c r="B52">
        <v>70894</v>
      </c>
      <c r="C52">
        <v>51990</v>
      </c>
      <c r="D52">
        <v>111050</v>
      </c>
      <c r="E52">
        <v>14248</v>
      </c>
      <c r="F52">
        <v>14073</v>
      </c>
      <c r="H52">
        <v>78365</v>
      </c>
      <c r="J52">
        <f t="shared" si="6"/>
        <v>52451</v>
      </c>
      <c r="K52">
        <f t="shared" si="7"/>
        <v>1.4940611237154677</v>
      </c>
      <c r="L52">
        <f t="shared" si="8"/>
        <v>111050</v>
      </c>
      <c r="M52">
        <f t="shared" si="9"/>
        <v>14073</v>
      </c>
      <c r="N52">
        <f t="shared" si="10"/>
        <v>52451</v>
      </c>
      <c r="O52">
        <f t="shared" si="11"/>
        <v>96977</v>
      </c>
      <c r="Q52">
        <v>12068</v>
      </c>
      <c r="R52">
        <v>-13</v>
      </c>
      <c r="T52">
        <v>-2284</v>
      </c>
      <c r="U52">
        <v>-199</v>
      </c>
      <c r="W52">
        <v>6458.4</v>
      </c>
      <c r="X52">
        <v>274.2</v>
      </c>
      <c r="Z52">
        <v>52451</v>
      </c>
      <c r="AA52">
        <v>1.4940611237154677</v>
      </c>
      <c r="AK52">
        <v>52451</v>
      </c>
      <c r="AL52">
        <v>1.4940611237154677</v>
      </c>
    </row>
    <row r="53" spans="2:38" x14ac:dyDescent="0.25">
      <c r="B53">
        <v>6001</v>
      </c>
      <c r="C53">
        <v>116990</v>
      </c>
      <c r="D53">
        <v>4984</v>
      </c>
      <c r="E53">
        <v>9095</v>
      </c>
      <c r="F53">
        <v>25015</v>
      </c>
      <c r="H53">
        <v>62521</v>
      </c>
      <c r="J53">
        <f t="shared" si="6"/>
        <v>32417</v>
      </c>
      <c r="K53">
        <f t="shared" si="7"/>
        <v>1.9286485486010427</v>
      </c>
      <c r="L53">
        <f t="shared" si="8"/>
        <v>116990</v>
      </c>
      <c r="M53">
        <f t="shared" si="9"/>
        <v>4984</v>
      </c>
      <c r="N53">
        <f t="shared" si="10"/>
        <v>32417</v>
      </c>
      <c r="O53">
        <f t="shared" si="11"/>
        <v>112006</v>
      </c>
      <c r="Q53">
        <v>3358</v>
      </c>
      <c r="R53">
        <v>494</v>
      </c>
      <c r="T53">
        <v>1863.7999999999993</v>
      </c>
      <c r="U53">
        <v>-142.79999999999927</v>
      </c>
      <c r="W53">
        <v>6152.2000000000007</v>
      </c>
      <c r="X53">
        <v>732.40000000000009</v>
      </c>
      <c r="AD53">
        <v>32417</v>
      </c>
      <c r="AE53">
        <v>1.9286485486010427</v>
      </c>
      <c r="AK53">
        <v>32417</v>
      </c>
      <c r="AL53">
        <v>1.9286485486010427</v>
      </c>
    </row>
    <row r="54" spans="2:38" x14ac:dyDescent="0.25">
      <c r="B54">
        <v>16653</v>
      </c>
      <c r="C54">
        <v>2402</v>
      </c>
      <c r="D54">
        <v>88888</v>
      </c>
      <c r="E54">
        <v>111793</v>
      </c>
      <c r="F54">
        <v>53228</v>
      </c>
      <c r="H54">
        <v>80812</v>
      </c>
      <c r="J54">
        <f t="shared" si="6"/>
        <v>54592.800000000003</v>
      </c>
      <c r="K54">
        <f t="shared" si="7"/>
        <v>1.4802684603097844</v>
      </c>
      <c r="L54">
        <f t="shared" si="8"/>
        <v>111793</v>
      </c>
      <c r="M54">
        <f t="shared" si="9"/>
        <v>2402</v>
      </c>
      <c r="N54">
        <f t="shared" si="10"/>
        <v>54592.800000000003</v>
      </c>
      <c r="O54">
        <f t="shared" si="11"/>
        <v>109391</v>
      </c>
      <c r="Q54">
        <v>4552</v>
      </c>
      <c r="R54">
        <v>-766</v>
      </c>
      <c r="T54">
        <v>-2700.5999999999985</v>
      </c>
      <c r="U54">
        <v>100.40000000000146</v>
      </c>
      <c r="W54">
        <v>6275.8</v>
      </c>
      <c r="X54">
        <v>798</v>
      </c>
      <c r="Z54">
        <v>54592.800000000003</v>
      </c>
      <c r="AA54">
        <v>1.4802684603097844</v>
      </c>
      <c r="AK54">
        <v>54592.800000000003</v>
      </c>
      <c r="AL54">
        <v>1.4802684603097844</v>
      </c>
    </row>
    <row r="55" spans="2:38" x14ac:dyDescent="0.25">
      <c r="B55">
        <v>35088</v>
      </c>
      <c r="C55">
        <v>8430</v>
      </c>
      <c r="D55">
        <v>53027</v>
      </c>
      <c r="E55">
        <v>70214</v>
      </c>
      <c r="F55">
        <v>68181</v>
      </c>
      <c r="H55">
        <v>83337</v>
      </c>
      <c r="J55">
        <f t="shared" si="6"/>
        <v>46988</v>
      </c>
      <c r="K55">
        <f t="shared" si="7"/>
        <v>1.7735804886353963</v>
      </c>
      <c r="L55">
        <f t="shared" si="8"/>
        <v>70214</v>
      </c>
      <c r="M55">
        <f t="shared" si="9"/>
        <v>8430</v>
      </c>
      <c r="N55">
        <f t="shared" si="10"/>
        <v>46988</v>
      </c>
      <c r="O55">
        <f t="shared" si="11"/>
        <v>61784</v>
      </c>
      <c r="Q55">
        <v>-4854</v>
      </c>
      <c r="R55">
        <v>66</v>
      </c>
      <c r="T55">
        <v>4700.5999999999985</v>
      </c>
      <c r="U55">
        <v>60.599999999998545</v>
      </c>
      <c r="W55">
        <v>6357.8</v>
      </c>
      <c r="X55">
        <v>729.4</v>
      </c>
      <c r="AD55">
        <v>46988</v>
      </c>
      <c r="AE55">
        <v>1.7735804886353963</v>
      </c>
      <c r="AK55">
        <v>46988</v>
      </c>
      <c r="AL55">
        <v>1.7735804886353963</v>
      </c>
    </row>
    <row r="56" spans="2:38" x14ac:dyDescent="0.25">
      <c r="B56">
        <v>44990</v>
      </c>
      <c r="C56">
        <v>109829</v>
      </c>
      <c r="D56">
        <v>48167</v>
      </c>
      <c r="E56">
        <v>38614</v>
      </c>
      <c r="F56">
        <v>3401</v>
      </c>
      <c r="H56">
        <v>78332</v>
      </c>
      <c r="J56">
        <f t="shared" si="6"/>
        <v>49000.2</v>
      </c>
      <c r="K56">
        <f t="shared" si="7"/>
        <v>1.5986057199766532</v>
      </c>
      <c r="L56">
        <f t="shared" si="8"/>
        <v>109829</v>
      </c>
      <c r="M56">
        <f t="shared" si="9"/>
        <v>3401</v>
      </c>
      <c r="N56">
        <f t="shared" si="10"/>
        <v>49000.2</v>
      </c>
      <c r="O56">
        <f t="shared" si="11"/>
        <v>106428</v>
      </c>
      <c r="Q56">
        <v>6008</v>
      </c>
      <c r="R56">
        <v>397</v>
      </c>
      <c r="T56">
        <v>1251.5999999999985</v>
      </c>
      <c r="U56">
        <v>92.19999999999709</v>
      </c>
      <c r="W56">
        <v>6334.4000000000005</v>
      </c>
      <c r="X56">
        <v>586.59999999999991</v>
      </c>
      <c r="Z56">
        <v>49000.2</v>
      </c>
      <c r="AA56">
        <v>1.5986057199766532</v>
      </c>
      <c r="AK56">
        <v>49000.2</v>
      </c>
      <c r="AL56">
        <v>1.5986057199766532</v>
      </c>
    </row>
    <row r="57" spans="2:38" x14ac:dyDescent="0.25">
      <c r="B57">
        <v>95105</v>
      </c>
      <c r="C57">
        <v>47966</v>
      </c>
      <c r="D57">
        <v>21678</v>
      </c>
      <c r="E57">
        <v>89526</v>
      </c>
      <c r="F57">
        <v>17726</v>
      </c>
      <c r="H57">
        <v>83448</v>
      </c>
      <c r="J57">
        <f t="shared" si="6"/>
        <v>54400.2</v>
      </c>
      <c r="K57">
        <f t="shared" si="7"/>
        <v>1.5339649486582771</v>
      </c>
      <c r="L57">
        <f t="shared" si="8"/>
        <v>95105</v>
      </c>
      <c r="M57">
        <f t="shared" si="9"/>
        <v>17726</v>
      </c>
      <c r="N57">
        <f t="shared" si="10"/>
        <v>54400.2</v>
      </c>
      <c r="O57">
        <f t="shared" si="11"/>
        <v>77379</v>
      </c>
      <c r="Q57">
        <v>-4251</v>
      </c>
      <c r="R57">
        <v>-831</v>
      </c>
      <c r="T57">
        <v>-679.20000000000437</v>
      </c>
      <c r="U57">
        <v>-25.400000000001455</v>
      </c>
      <c r="W57">
        <v>11605.599999999999</v>
      </c>
      <c r="X57">
        <v>112.6</v>
      </c>
      <c r="AD57">
        <v>54400.2</v>
      </c>
      <c r="AE57">
        <v>1.5339649486582771</v>
      </c>
      <c r="AK57">
        <v>54400.2</v>
      </c>
      <c r="AL57">
        <v>1.5339649486582771</v>
      </c>
    </row>
    <row r="58" spans="2:38" x14ac:dyDescent="0.25">
      <c r="B58">
        <v>66189</v>
      </c>
      <c r="C58">
        <v>73103</v>
      </c>
      <c r="D58">
        <v>4263</v>
      </c>
      <c r="E58">
        <v>10610</v>
      </c>
      <c r="F58">
        <v>38748</v>
      </c>
      <c r="H58">
        <v>51856</v>
      </c>
      <c r="J58">
        <f t="shared" si="6"/>
        <v>38582.6</v>
      </c>
      <c r="K58">
        <f t="shared" si="7"/>
        <v>1.3440255451939476</v>
      </c>
      <c r="L58">
        <f t="shared" si="8"/>
        <v>73103</v>
      </c>
      <c r="M58">
        <f t="shared" si="9"/>
        <v>4263</v>
      </c>
      <c r="N58">
        <f t="shared" si="10"/>
        <v>38582.6</v>
      </c>
      <c r="O58">
        <f t="shared" si="11"/>
        <v>68840</v>
      </c>
      <c r="Q58">
        <v>-9275</v>
      </c>
      <c r="R58">
        <v>13</v>
      </c>
      <c r="T58">
        <v>-875.80000000000291</v>
      </c>
      <c r="U58">
        <v>-58.80000000000291</v>
      </c>
      <c r="W58">
        <v>8017</v>
      </c>
      <c r="X58">
        <v>790</v>
      </c>
      <c r="AD58">
        <v>38582.6</v>
      </c>
      <c r="AE58">
        <v>1.3440255451939476</v>
      </c>
      <c r="AK58">
        <v>38582.6</v>
      </c>
      <c r="AL58">
        <v>1.3440255451939476</v>
      </c>
    </row>
    <row r="59" spans="2:38" x14ac:dyDescent="0.25">
      <c r="B59">
        <v>77667</v>
      </c>
      <c r="C59">
        <v>72527</v>
      </c>
      <c r="D59">
        <v>114700</v>
      </c>
      <c r="E59">
        <v>15224</v>
      </c>
      <c r="F59">
        <v>54584</v>
      </c>
      <c r="H59">
        <v>70093</v>
      </c>
      <c r="J59">
        <f t="shared" si="6"/>
        <v>66940.399999999994</v>
      </c>
      <c r="K59">
        <f t="shared" si="7"/>
        <v>1.0470956253622627</v>
      </c>
      <c r="L59">
        <f t="shared" si="8"/>
        <v>114700</v>
      </c>
      <c r="M59">
        <f t="shared" si="9"/>
        <v>15224</v>
      </c>
      <c r="N59">
        <f t="shared" si="10"/>
        <v>66940.399999999994</v>
      </c>
      <c r="O59">
        <f t="shared" si="11"/>
        <v>99476</v>
      </c>
      <c r="Q59">
        <v>-9242</v>
      </c>
      <c r="R59">
        <v>2</v>
      </c>
      <c r="T59">
        <v>-2456.2000000000116</v>
      </c>
      <c r="U59">
        <v>-23.80000000000291</v>
      </c>
      <c r="W59">
        <v>8201.4</v>
      </c>
      <c r="X59">
        <v>276.60000000000002</v>
      </c>
      <c r="AB59">
        <v>66940.399999999994</v>
      </c>
      <c r="AC59">
        <v>1.0470956253622627</v>
      </c>
      <c r="AI59">
        <v>66940.399999999994</v>
      </c>
      <c r="AJ59">
        <v>1.0470956253622627</v>
      </c>
    </row>
    <row r="60" spans="2:38" x14ac:dyDescent="0.25">
      <c r="B60">
        <v>113105</v>
      </c>
      <c r="C60">
        <v>41656</v>
      </c>
      <c r="D60">
        <v>34095</v>
      </c>
      <c r="E60">
        <v>81940</v>
      </c>
      <c r="F60">
        <v>71274</v>
      </c>
      <c r="H60">
        <v>95014</v>
      </c>
      <c r="J60">
        <f t="shared" si="6"/>
        <v>68414</v>
      </c>
      <c r="K60">
        <f t="shared" si="7"/>
        <v>1.3888093080363668</v>
      </c>
      <c r="L60">
        <f t="shared" si="8"/>
        <v>113105</v>
      </c>
      <c r="M60">
        <f t="shared" si="9"/>
        <v>34095</v>
      </c>
      <c r="N60">
        <f t="shared" si="10"/>
        <v>68414</v>
      </c>
      <c r="O60">
        <f t="shared" si="11"/>
        <v>79010</v>
      </c>
      <c r="Q60">
        <v>796</v>
      </c>
      <c r="R60">
        <v>750</v>
      </c>
      <c r="T60">
        <v>-1007.1999999999971</v>
      </c>
      <c r="U60">
        <v>22</v>
      </c>
      <c r="W60">
        <v>6848.7999999999993</v>
      </c>
      <c r="X60">
        <v>418.00000000000006</v>
      </c>
      <c r="AB60">
        <v>68414</v>
      </c>
      <c r="AC60">
        <v>1.3888093080363668</v>
      </c>
      <c r="AK60">
        <v>68414</v>
      </c>
      <c r="AL60">
        <v>1.3888093080363668</v>
      </c>
    </row>
    <row r="61" spans="2:38" x14ac:dyDescent="0.25">
      <c r="B61">
        <v>96393</v>
      </c>
      <c r="C61">
        <v>8581</v>
      </c>
      <c r="D61">
        <v>111212</v>
      </c>
      <c r="E61">
        <v>52296</v>
      </c>
      <c r="F61">
        <v>64880</v>
      </c>
      <c r="H61">
        <v>92829</v>
      </c>
      <c r="J61">
        <f t="shared" si="6"/>
        <v>66672.399999999994</v>
      </c>
      <c r="K61">
        <f t="shared" si="7"/>
        <v>1.3923152608875637</v>
      </c>
      <c r="L61">
        <f t="shared" si="8"/>
        <v>111212</v>
      </c>
      <c r="M61">
        <f t="shared" si="9"/>
        <v>8581</v>
      </c>
      <c r="N61">
        <f t="shared" si="10"/>
        <v>66672.399999999994</v>
      </c>
      <c r="O61">
        <f t="shared" si="11"/>
        <v>102631</v>
      </c>
      <c r="Q61">
        <v>7221</v>
      </c>
      <c r="R61">
        <v>6</v>
      </c>
      <c r="T61">
        <v>-215</v>
      </c>
      <c r="U61">
        <v>294.19999999999709</v>
      </c>
      <c r="W61">
        <v>6505</v>
      </c>
      <c r="X61">
        <v>419.4</v>
      </c>
      <c r="AB61">
        <v>66672.399999999994</v>
      </c>
      <c r="AC61">
        <v>1.3923152608875637</v>
      </c>
      <c r="AK61">
        <v>66672.399999999994</v>
      </c>
      <c r="AL61">
        <v>1.3923152608875637</v>
      </c>
    </row>
    <row r="62" spans="2:38" x14ac:dyDescent="0.25">
      <c r="B62">
        <v>94920</v>
      </c>
      <c r="C62">
        <v>66050</v>
      </c>
      <c r="D62">
        <v>22753</v>
      </c>
      <c r="E62">
        <v>82074</v>
      </c>
      <c r="F62">
        <v>97609</v>
      </c>
      <c r="H62">
        <v>114076</v>
      </c>
      <c r="J62">
        <f t="shared" si="6"/>
        <v>72681.2</v>
      </c>
      <c r="K62">
        <f t="shared" si="7"/>
        <v>1.5695393031485447</v>
      </c>
      <c r="L62">
        <f t="shared" si="8"/>
        <v>97609</v>
      </c>
      <c r="M62">
        <f t="shared" si="9"/>
        <v>22753</v>
      </c>
      <c r="N62">
        <f t="shared" si="10"/>
        <v>72681.2</v>
      </c>
      <c r="O62">
        <f t="shared" si="11"/>
        <v>74856</v>
      </c>
      <c r="Q62">
        <v>2761</v>
      </c>
      <c r="R62">
        <v>1330</v>
      </c>
      <c r="T62">
        <v>-1340.1999999999971</v>
      </c>
      <c r="U62">
        <v>-523.19999999999709</v>
      </c>
      <c r="W62">
        <v>5127.3999999999996</v>
      </c>
      <c r="X62">
        <v>627.6</v>
      </c>
      <c r="AB62">
        <v>72681.2</v>
      </c>
      <c r="AC62">
        <v>1.5695393031485447</v>
      </c>
      <c r="AK62">
        <v>72681.2</v>
      </c>
      <c r="AL62">
        <v>1.5695393031485447</v>
      </c>
    </row>
    <row r="63" spans="2:38" x14ac:dyDescent="0.25">
      <c r="B63">
        <v>118149</v>
      </c>
      <c r="C63">
        <v>45078</v>
      </c>
      <c r="D63">
        <v>68338</v>
      </c>
      <c r="E63">
        <v>77647</v>
      </c>
      <c r="F63">
        <v>108333</v>
      </c>
      <c r="H63">
        <v>109646</v>
      </c>
      <c r="J63">
        <f t="shared" si="6"/>
        <v>83509</v>
      </c>
      <c r="K63">
        <f t="shared" si="7"/>
        <v>1.312984229244752</v>
      </c>
      <c r="L63">
        <f t="shared" si="8"/>
        <v>118149</v>
      </c>
      <c r="M63">
        <f t="shared" si="9"/>
        <v>45078</v>
      </c>
      <c r="N63">
        <f t="shared" si="10"/>
        <v>83509</v>
      </c>
      <c r="O63">
        <f t="shared" si="11"/>
        <v>73071</v>
      </c>
      <c r="Q63">
        <v>-3514</v>
      </c>
      <c r="R63">
        <v>-157</v>
      </c>
      <c r="T63">
        <v>-3452</v>
      </c>
      <c r="U63">
        <v>479.39999999999418</v>
      </c>
      <c r="W63">
        <v>5596.8</v>
      </c>
      <c r="X63">
        <v>479.40000000000009</v>
      </c>
      <c r="AB63">
        <v>83509</v>
      </c>
      <c r="AC63">
        <v>1.312984229244752</v>
      </c>
      <c r="AK63">
        <v>83509</v>
      </c>
      <c r="AL63">
        <v>1.312984229244752</v>
      </c>
    </row>
    <row r="64" spans="2:38" x14ac:dyDescent="0.25">
      <c r="B64">
        <v>12513</v>
      </c>
      <c r="C64">
        <v>72148</v>
      </c>
      <c r="D64">
        <v>3801</v>
      </c>
      <c r="E64">
        <v>13860</v>
      </c>
      <c r="F64">
        <v>40607</v>
      </c>
      <c r="H64">
        <v>68121</v>
      </c>
      <c r="J64">
        <f t="shared" si="6"/>
        <v>28585.8</v>
      </c>
      <c r="K64">
        <f t="shared" si="7"/>
        <v>2.3830363327246395</v>
      </c>
      <c r="L64">
        <f t="shared" si="8"/>
        <v>72148</v>
      </c>
      <c r="M64">
        <f t="shared" si="9"/>
        <v>3801</v>
      </c>
      <c r="N64">
        <f t="shared" si="10"/>
        <v>28585.8</v>
      </c>
      <c r="O64">
        <f t="shared" si="11"/>
        <v>68347</v>
      </c>
      <c r="Q64">
        <v>-2481</v>
      </c>
      <c r="R64">
        <v>-697</v>
      </c>
      <c r="T64">
        <v>3321.5999999999985</v>
      </c>
      <c r="U64">
        <v>190.59999999999854</v>
      </c>
      <c r="W64">
        <v>5386.0000000000009</v>
      </c>
      <c r="X64">
        <v>802.6</v>
      </c>
      <c r="AD64">
        <v>28585.8</v>
      </c>
      <c r="AE64">
        <v>2.3830363327246395</v>
      </c>
      <c r="AK64">
        <v>28585.8</v>
      </c>
      <c r="AL64">
        <v>2.3830363327246395</v>
      </c>
    </row>
    <row r="65" spans="2:38" x14ac:dyDescent="0.25">
      <c r="B65">
        <v>10188</v>
      </c>
      <c r="C65">
        <v>89869</v>
      </c>
      <c r="D65">
        <v>53483</v>
      </c>
      <c r="E65">
        <v>78768</v>
      </c>
      <c r="F65">
        <v>28917</v>
      </c>
      <c r="H65">
        <v>92299</v>
      </c>
      <c r="J65">
        <f t="shared" si="6"/>
        <v>52245</v>
      </c>
      <c r="K65">
        <f t="shared" si="7"/>
        <v>1.7666570963728587</v>
      </c>
      <c r="L65">
        <f t="shared" si="8"/>
        <v>89869</v>
      </c>
      <c r="M65">
        <f t="shared" si="9"/>
        <v>10188</v>
      </c>
      <c r="N65">
        <f t="shared" si="10"/>
        <v>52245</v>
      </c>
      <c r="O65">
        <f t="shared" si="11"/>
        <v>79681</v>
      </c>
      <c r="Q65">
        <v>-13973</v>
      </c>
      <c r="R65">
        <v>-643</v>
      </c>
      <c r="T65">
        <v>-915.59999999999854</v>
      </c>
      <c r="U65">
        <v>614.80000000000291</v>
      </c>
      <c r="W65">
        <v>4951.5999999999995</v>
      </c>
      <c r="X65">
        <v>699.6</v>
      </c>
      <c r="AD65">
        <v>52245</v>
      </c>
      <c r="AE65">
        <v>1.7666570963728587</v>
      </c>
      <c r="AK65">
        <v>52245</v>
      </c>
      <c r="AL65">
        <v>1.7666570963728587</v>
      </c>
    </row>
    <row r="66" spans="2:38" x14ac:dyDescent="0.25">
      <c r="B66">
        <v>114609</v>
      </c>
      <c r="C66">
        <v>3044</v>
      </c>
      <c r="D66">
        <v>22559</v>
      </c>
      <c r="E66">
        <v>105575</v>
      </c>
      <c r="F66">
        <v>91737</v>
      </c>
      <c r="H66">
        <v>111485</v>
      </c>
      <c r="J66">
        <f t="shared" ref="J66:J101" si="12">AVERAGE(B66:F66)</f>
        <v>67504.800000000003</v>
      </c>
      <c r="K66">
        <f t="shared" ref="K66:K97" si="13">H66/J66</f>
        <v>1.651512188762873</v>
      </c>
      <c r="L66">
        <f t="shared" ref="L66:L101" si="14">MAX(B66:F66)</f>
        <v>114609</v>
      </c>
      <c r="M66">
        <f t="shared" ref="M66:M101" si="15">MIN(B66:F66)</f>
        <v>3044</v>
      </c>
      <c r="N66">
        <f t="shared" ref="N66:N101" si="16">AVERAGE(B66:F66)</f>
        <v>67504.800000000003</v>
      </c>
      <c r="O66">
        <f t="shared" ref="O66:O101" si="17">L66-M66</f>
        <v>111565</v>
      </c>
      <c r="Q66">
        <v>-937</v>
      </c>
      <c r="R66">
        <v>-772</v>
      </c>
      <c r="T66">
        <v>469.80000000000291</v>
      </c>
      <c r="U66">
        <v>412</v>
      </c>
      <c r="W66">
        <v>6317</v>
      </c>
      <c r="X66">
        <v>414.79999999999995</v>
      </c>
      <c r="AF66">
        <v>67504.800000000003</v>
      </c>
      <c r="AG66">
        <v>1.651512188762873</v>
      </c>
      <c r="AK66">
        <v>67504.800000000003</v>
      </c>
      <c r="AL66">
        <v>1.651512188762873</v>
      </c>
    </row>
    <row r="67" spans="2:38" x14ac:dyDescent="0.25">
      <c r="B67">
        <v>35782</v>
      </c>
      <c r="C67">
        <v>28796</v>
      </c>
      <c r="D67">
        <v>30612</v>
      </c>
      <c r="E67">
        <v>89029</v>
      </c>
      <c r="F67">
        <v>3764</v>
      </c>
      <c r="H67">
        <v>40782</v>
      </c>
      <c r="J67">
        <f t="shared" si="12"/>
        <v>37596.6</v>
      </c>
      <c r="K67">
        <f t="shared" si="13"/>
        <v>1.0847257464770752</v>
      </c>
      <c r="L67">
        <f t="shared" si="14"/>
        <v>89029</v>
      </c>
      <c r="M67">
        <f t="shared" si="15"/>
        <v>3764</v>
      </c>
      <c r="N67">
        <f t="shared" si="16"/>
        <v>37596.6</v>
      </c>
      <c r="O67">
        <f t="shared" si="17"/>
        <v>85265</v>
      </c>
      <c r="Q67">
        <v>-10509</v>
      </c>
      <c r="R67">
        <v>-4</v>
      </c>
      <c r="T67">
        <v>-5404.2000000000044</v>
      </c>
      <c r="U67">
        <v>573.19999999999709</v>
      </c>
      <c r="W67">
        <v>11061.8</v>
      </c>
      <c r="X67">
        <v>644.4</v>
      </c>
      <c r="Z67">
        <v>37596.6</v>
      </c>
      <c r="AA67">
        <v>1.0847257464770752</v>
      </c>
      <c r="AI67">
        <v>37596.6</v>
      </c>
      <c r="AJ67">
        <v>1.0847257464770752</v>
      </c>
    </row>
    <row r="68" spans="2:38" x14ac:dyDescent="0.25">
      <c r="B68">
        <v>72728</v>
      </c>
      <c r="C68">
        <v>71989</v>
      </c>
      <c r="D68">
        <v>56578</v>
      </c>
      <c r="E68">
        <v>9352</v>
      </c>
      <c r="F68">
        <v>112448</v>
      </c>
      <c r="H68">
        <v>92857</v>
      </c>
      <c r="J68">
        <f t="shared" si="12"/>
        <v>64619</v>
      </c>
      <c r="K68">
        <f t="shared" si="13"/>
        <v>1.4369922159117288</v>
      </c>
      <c r="L68">
        <f t="shared" si="14"/>
        <v>112448</v>
      </c>
      <c r="M68">
        <f t="shared" si="15"/>
        <v>9352</v>
      </c>
      <c r="N68">
        <f t="shared" si="16"/>
        <v>64619</v>
      </c>
      <c r="O68">
        <f t="shared" si="17"/>
        <v>103096</v>
      </c>
      <c r="Q68">
        <v>-131</v>
      </c>
      <c r="R68">
        <v>0</v>
      </c>
      <c r="T68">
        <v>3143.5999999999985</v>
      </c>
      <c r="U68">
        <v>-388.40000000000146</v>
      </c>
      <c r="W68">
        <v>7266</v>
      </c>
      <c r="X68">
        <v>402.8</v>
      </c>
      <c r="AB68">
        <v>64619</v>
      </c>
      <c r="AC68">
        <v>1.4369922159117288</v>
      </c>
      <c r="AK68">
        <v>64619</v>
      </c>
      <c r="AL68">
        <v>1.4369922159117288</v>
      </c>
    </row>
    <row r="69" spans="2:38" x14ac:dyDescent="0.25">
      <c r="B69">
        <v>118382</v>
      </c>
      <c r="C69">
        <v>6843</v>
      </c>
      <c r="D69">
        <v>70345</v>
      </c>
      <c r="E69">
        <v>3125</v>
      </c>
      <c r="F69">
        <v>118490</v>
      </c>
      <c r="H69">
        <v>113496</v>
      </c>
      <c r="J69">
        <f t="shared" si="12"/>
        <v>63437</v>
      </c>
      <c r="K69">
        <f t="shared" si="13"/>
        <v>1.7891136087772119</v>
      </c>
      <c r="L69">
        <f t="shared" si="14"/>
        <v>118490</v>
      </c>
      <c r="M69">
        <f t="shared" si="15"/>
        <v>3125</v>
      </c>
      <c r="N69">
        <f t="shared" si="16"/>
        <v>63437</v>
      </c>
      <c r="O69">
        <f t="shared" si="17"/>
        <v>115365</v>
      </c>
      <c r="Q69">
        <v>951</v>
      </c>
      <c r="R69">
        <v>277</v>
      </c>
      <c r="T69">
        <v>-3622.6000000000058</v>
      </c>
      <c r="U69">
        <v>-767.80000000000291</v>
      </c>
      <c r="W69">
        <v>4403</v>
      </c>
      <c r="X69">
        <v>800.6</v>
      </c>
      <c r="AF69">
        <v>63437</v>
      </c>
      <c r="AG69">
        <v>1.7891136087772119</v>
      </c>
      <c r="AK69">
        <v>63437</v>
      </c>
      <c r="AL69">
        <v>1.7891136087772119</v>
      </c>
    </row>
    <row r="70" spans="2:38" x14ac:dyDescent="0.25">
      <c r="B70">
        <v>53359</v>
      </c>
      <c r="C70">
        <v>108827</v>
      </c>
      <c r="D70">
        <v>62272</v>
      </c>
      <c r="E70">
        <v>110616</v>
      </c>
      <c r="F70">
        <v>25955</v>
      </c>
      <c r="H70">
        <v>77883</v>
      </c>
      <c r="J70">
        <f t="shared" si="12"/>
        <v>72205.8</v>
      </c>
      <c r="K70">
        <f t="shared" si="13"/>
        <v>1.0786252627905237</v>
      </c>
      <c r="L70">
        <f t="shared" si="14"/>
        <v>110616</v>
      </c>
      <c r="M70">
        <f t="shared" si="15"/>
        <v>25955</v>
      </c>
      <c r="N70">
        <f t="shared" si="16"/>
        <v>72205.8</v>
      </c>
      <c r="O70">
        <f t="shared" si="17"/>
        <v>84661</v>
      </c>
      <c r="Q70">
        <v>-1821</v>
      </c>
      <c r="R70">
        <v>-1305</v>
      </c>
      <c r="T70">
        <v>669</v>
      </c>
      <c r="U70">
        <v>440.40000000000873</v>
      </c>
      <c r="W70">
        <v>5304.2</v>
      </c>
      <c r="X70">
        <v>652.40000000000009</v>
      </c>
      <c r="AB70">
        <v>72205.8</v>
      </c>
      <c r="AC70">
        <v>1.0786252627905237</v>
      </c>
      <c r="AI70">
        <v>72205.8</v>
      </c>
      <c r="AJ70">
        <v>1.0786252627905237</v>
      </c>
    </row>
    <row r="71" spans="2:38" x14ac:dyDescent="0.25">
      <c r="B71">
        <v>8397</v>
      </c>
      <c r="C71">
        <v>101089</v>
      </c>
      <c r="D71">
        <v>73914</v>
      </c>
      <c r="E71">
        <v>13831</v>
      </c>
      <c r="F71">
        <v>49496</v>
      </c>
      <c r="H71">
        <v>81676</v>
      </c>
      <c r="J71">
        <f t="shared" si="12"/>
        <v>49345.4</v>
      </c>
      <c r="K71">
        <f t="shared" si="13"/>
        <v>1.655189744130152</v>
      </c>
      <c r="L71">
        <f t="shared" si="14"/>
        <v>101089</v>
      </c>
      <c r="M71">
        <f t="shared" si="15"/>
        <v>8397</v>
      </c>
      <c r="N71">
        <f t="shared" si="16"/>
        <v>49345.4</v>
      </c>
      <c r="O71">
        <f t="shared" si="17"/>
        <v>92692</v>
      </c>
      <c r="Q71">
        <v>-5531</v>
      </c>
      <c r="R71">
        <v>433</v>
      </c>
      <c r="T71">
        <v>-3347.7999999999956</v>
      </c>
      <c r="U71">
        <v>231.20000000000437</v>
      </c>
      <c r="W71">
        <v>4886.2</v>
      </c>
      <c r="X71">
        <v>740.40000000000009</v>
      </c>
      <c r="AD71">
        <v>49345.4</v>
      </c>
      <c r="AE71">
        <v>1.655189744130152</v>
      </c>
      <c r="AK71">
        <v>49345.4</v>
      </c>
      <c r="AL71">
        <v>1.655189744130152</v>
      </c>
    </row>
    <row r="72" spans="2:38" x14ac:dyDescent="0.25">
      <c r="B72">
        <v>52655</v>
      </c>
      <c r="C72">
        <v>44657</v>
      </c>
      <c r="D72">
        <v>12346</v>
      </c>
      <c r="E72">
        <v>117149</v>
      </c>
      <c r="F72">
        <v>41312</v>
      </c>
      <c r="H72">
        <v>111095</v>
      </c>
      <c r="J72">
        <f t="shared" si="12"/>
        <v>53623.8</v>
      </c>
      <c r="K72">
        <f t="shared" si="13"/>
        <v>2.0717479924958693</v>
      </c>
      <c r="L72">
        <f t="shared" si="14"/>
        <v>117149</v>
      </c>
      <c r="M72">
        <f t="shared" si="15"/>
        <v>12346</v>
      </c>
      <c r="N72">
        <f t="shared" si="16"/>
        <v>53623.8</v>
      </c>
      <c r="O72">
        <f t="shared" si="17"/>
        <v>104803</v>
      </c>
      <c r="Q72">
        <v>641</v>
      </c>
      <c r="R72">
        <v>-1777</v>
      </c>
      <c r="T72">
        <v>-2292</v>
      </c>
      <c r="U72">
        <v>461.20000000000437</v>
      </c>
      <c r="W72">
        <v>7362.8000000000011</v>
      </c>
      <c r="X72">
        <v>1377.6</v>
      </c>
      <c r="AD72">
        <v>53623.8</v>
      </c>
      <c r="AE72">
        <v>2.0717479924958693</v>
      </c>
      <c r="AK72">
        <v>53623.8</v>
      </c>
      <c r="AL72">
        <v>2.0717479924958693</v>
      </c>
    </row>
    <row r="73" spans="2:38" x14ac:dyDescent="0.25">
      <c r="B73">
        <v>35726</v>
      </c>
      <c r="C73">
        <v>115349</v>
      </c>
      <c r="D73">
        <v>58780</v>
      </c>
      <c r="E73">
        <v>62938</v>
      </c>
      <c r="F73">
        <v>116776</v>
      </c>
      <c r="H73">
        <v>128523</v>
      </c>
      <c r="J73">
        <f t="shared" si="12"/>
        <v>77913.8</v>
      </c>
      <c r="K73">
        <f t="shared" si="13"/>
        <v>1.6495537375920568</v>
      </c>
      <c r="L73">
        <f t="shared" si="14"/>
        <v>116776</v>
      </c>
      <c r="M73">
        <f t="shared" si="15"/>
        <v>35726</v>
      </c>
      <c r="N73">
        <f t="shared" si="16"/>
        <v>77913.8</v>
      </c>
      <c r="O73">
        <f t="shared" si="17"/>
        <v>81050</v>
      </c>
      <c r="Q73">
        <v>-1980</v>
      </c>
      <c r="R73">
        <v>1706</v>
      </c>
      <c r="T73">
        <v>1014.1999999999971</v>
      </c>
      <c r="U73">
        <v>-145.39999999999418</v>
      </c>
      <c r="W73">
        <v>4538.2000000000007</v>
      </c>
      <c r="X73">
        <v>148.6</v>
      </c>
      <c r="AF73">
        <v>77913.8</v>
      </c>
      <c r="AG73">
        <v>1.6495537375920568</v>
      </c>
      <c r="AK73">
        <v>77913.8</v>
      </c>
      <c r="AL73">
        <v>1.6495537375920568</v>
      </c>
    </row>
    <row r="74" spans="2:38" x14ac:dyDescent="0.25">
      <c r="B74">
        <v>75079</v>
      </c>
      <c r="C74">
        <v>40750</v>
      </c>
      <c r="D74">
        <v>90084</v>
      </c>
      <c r="E74">
        <v>113310</v>
      </c>
      <c r="F74">
        <v>12360</v>
      </c>
      <c r="H74">
        <v>74371</v>
      </c>
      <c r="J74">
        <f t="shared" si="12"/>
        <v>66316.600000000006</v>
      </c>
      <c r="K74">
        <f t="shared" si="13"/>
        <v>1.121453753660471</v>
      </c>
      <c r="L74">
        <f t="shared" si="14"/>
        <v>113310</v>
      </c>
      <c r="M74">
        <f t="shared" si="15"/>
        <v>12360</v>
      </c>
      <c r="N74">
        <f t="shared" si="16"/>
        <v>66316.600000000006</v>
      </c>
      <c r="O74">
        <f t="shared" si="17"/>
        <v>100950</v>
      </c>
      <c r="Q74">
        <v>-3365</v>
      </c>
      <c r="R74">
        <v>260</v>
      </c>
      <c r="T74">
        <v>2897.8000000000029</v>
      </c>
      <c r="U74">
        <v>-98.599999999991269</v>
      </c>
      <c r="W74">
        <v>6356.9999999999991</v>
      </c>
      <c r="X74">
        <v>771.39999999999986</v>
      </c>
      <c r="AB74">
        <v>66316.600000000006</v>
      </c>
      <c r="AC74">
        <v>1.121453753660471</v>
      </c>
      <c r="AI74">
        <v>66316.600000000006</v>
      </c>
      <c r="AJ74">
        <v>1.121453753660471</v>
      </c>
    </row>
    <row r="75" spans="2:38" x14ac:dyDescent="0.25">
      <c r="B75">
        <v>93718</v>
      </c>
      <c r="C75">
        <v>71951</v>
      </c>
      <c r="D75">
        <v>55646</v>
      </c>
      <c r="E75">
        <v>70366</v>
      </c>
      <c r="F75">
        <v>17360</v>
      </c>
      <c r="H75">
        <v>109288</v>
      </c>
      <c r="J75">
        <f t="shared" si="12"/>
        <v>61808.2</v>
      </c>
      <c r="K75">
        <f t="shared" si="13"/>
        <v>1.76817962665148</v>
      </c>
      <c r="L75">
        <f t="shared" si="14"/>
        <v>93718</v>
      </c>
      <c r="M75">
        <f t="shared" si="15"/>
        <v>17360</v>
      </c>
      <c r="N75">
        <f t="shared" si="16"/>
        <v>61808.2</v>
      </c>
      <c r="O75">
        <f t="shared" si="17"/>
        <v>76358</v>
      </c>
      <c r="Q75">
        <v>-428</v>
      </c>
      <c r="R75">
        <v>-1873</v>
      </c>
      <c r="T75">
        <v>554.19999999999709</v>
      </c>
      <c r="U75">
        <v>383.39999999999418</v>
      </c>
      <c r="W75">
        <v>5893</v>
      </c>
      <c r="X75">
        <v>938.6</v>
      </c>
      <c r="AF75">
        <v>61808.2</v>
      </c>
      <c r="AG75">
        <v>1.76817962665148</v>
      </c>
      <c r="AK75">
        <v>61808.2</v>
      </c>
      <c r="AL75">
        <v>1.76817962665148</v>
      </c>
    </row>
    <row r="76" spans="2:38" x14ac:dyDescent="0.25">
      <c r="B76">
        <v>73210</v>
      </c>
      <c r="C76">
        <v>119651</v>
      </c>
      <c r="D76">
        <v>41676</v>
      </c>
      <c r="E76">
        <v>34261</v>
      </c>
      <c r="F76">
        <v>120339</v>
      </c>
      <c r="H76">
        <v>122441</v>
      </c>
      <c r="J76">
        <f t="shared" si="12"/>
        <v>77827.399999999994</v>
      </c>
      <c r="K76">
        <f t="shared" si="13"/>
        <v>1.5732377029169677</v>
      </c>
      <c r="L76">
        <f t="shared" si="14"/>
        <v>120339</v>
      </c>
      <c r="M76">
        <f t="shared" si="15"/>
        <v>34261</v>
      </c>
      <c r="N76">
        <f t="shared" si="16"/>
        <v>77827.399999999994</v>
      </c>
      <c r="O76">
        <f t="shared" si="17"/>
        <v>86078</v>
      </c>
      <c r="Q76">
        <v>-9784</v>
      </c>
      <c r="R76">
        <v>710</v>
      </c>
      <c r="T76">
        <v>5454.1999999999971</v>
      </c>
      <c r="U76">
        <v>292</v>
      </c>
      <c r="W76">
        <v>5454.2</v>
      </c>
      <c r="X76">
        <v>493.6</v>
      </c>
      <c r="AF76">
        <v>77827.399999999994</v>
      </c>
      <c r="AG76">
        <v>1.5732377029169677</v>
      </c>
      <c r="AK76">
        <v>77827.399999999994</v>
      </c>
      <c r="AL76">
        <v>1.5732377029169677</v>
      </c>
    </row>
    <row r="77" spans="2:38" x14ac:dyDescent="0.25">
      <c r="B77">
        <v>33573</v>
      </c>
      <c r="C77">
        <v>39517</v>
      </c>
      <c r="D77">
        <v>68612</v>
      </c>
      <c r="E77">
        <v>29754</v>
      </c>
      <c r="F77">
        <v>97485</v>
      </c>
      <c r="H77">
        <v>115002</v>
      </c>
      <c r="J77">
        <f t="shared" si="12"/>
        <v>53788.2</v>
      </c>
      <c r="K77">
        <f t="shared" si="13"/>
        <v>2.1380525840240052</v>
      </c>
      <c r="L77">
        <f t="shared" si="14"/>
        <v>97485</v>
      </c>
      <c r="M77">
        <f t="shared" si="15"/>
        <v>29754</v>
      </c>
      <c r="N77">
        <f t="shared" si="16"/>
        <v>53788.2</v>
      </c>
      <c r="O77">
        <f t="shared" si="17"/>
        <v>67731</v>
      </c>
      <c r="Q77">
        <v>2703</v>
      </c>
      <c r="R77">
        <v>3</v>
      </c>
      <c r="T77">
        <v>1341</v>
      </c>
      <c r="U77">
        <v>-199.20000000000437</v>
      </c>
      <c r="W77">
        <v>5481.8</v>
      </c>
      <c r="X77">
        <v>349.20000000000005</v>
      </c>
      <c r="AD77">
        <v>53788.2</v>
      </c>
      <c r="AE77">
        <v>2.1380525840240052</v>
      </c>
      <c r="AK77">
        <v>53788.2</v>
      </c>
      <c r="AL77">
        <v>2.1380525840240052</v>
      </c>
    </row>
    <row r="78" spans="2:38" x14ac:dyDescent="0.25">
      <c r="B78">
        <v>18966</v>
      </c>
      <c r="C78">
        <v>49883</v>
      </c>
      <c r="D78">
        <v>112229</v>
      </c>
      <c r="E78">
        <v>24133</v>
      </c>
      <c r="F78">
        <v>113619</v>
      </c>
      <c r="H78">
        <v>96107</v>
      </c>
      <c r="J78">
        <f t="shared" si="12"/>
        <v>63766</v>
      </c>
      <c r="K78">
        <f t="shared" si="13"/>
        <v>1.5071825110560486</v>
      </c>
      <c r="L78">
        <f t="shared" si="14"/>
        <v>113619</v>
      </c>
      <c r="M78">
        <f t="shared" si="15"/>
        <v>18966</v>
      </c>
      <c r="N78">
        <f t="shared" si="16"/>
        <v>63766</v>
      </c>
      <c r="O78">
        <f t="shared" si="17"/>
        <v>94653</v>
      </c>
      <c r="Q78">
        <v>-5245</v>
      </c>
      <c r="R78">
        <v>1150</v>
      </c>
      <c r="T78">
        <v>-2998.3999999999942</v>
      </c>
      <c r="U78">
        <v>268</v>
      </c>
      <c r="W78">
        <v>6635.6</v>
      </c>
      <c r="X78">
        <v>995.6</v>
      </c>
      <c r="AF78">
        <v>63766</v>
      </c>
      <c r="AG78">
        <v>1.5071825110560486</v>
      </c>
      <c r="AK78">
        <v>63766</v>
      </c>
      <c r="AL78">
        <v>1.5071825110560486</v>
      </c>
    </row>
    <row r="79" spans="2:38" x14ac:dyDescent="0.25">
      <c r="B79">
        <v>19555</v>
      </c>
      <c r="C79">
        <v>27908</v>
      </c>
      <c r="D79">
        <v>78684</v>
      </c>
      <c r="E79">
        <v>28251</v>
      </c>
      <c r="F79">
        <v>96986</v>
      </c>
      <c r="H79">
        <v>55618</v>
      </c>
      <c r="J79">
        <f t="shared" si="12"/>
        <v>50276.800000000003</v>
      </c>
      <c r="K79">
        <f t="shared" si="13"/>
        <v>1.1062358781784043</v>
      </c>
      <c r="L79">
        <f t="shared" si="14"/>
        <v>96986</v>
      </c>
      <c r="M79">
        <f t="shared" si="15"/>
        <v>19555</v>
      </c>
      <c r="N79">
        <f t="shared" si="16"/>
        <v>50276.800000000003</v>
      </c>
      <c r="O79">
        <f t="shared" si="17"/>
        <v>77431</v>
      </c>
      <c r="Q79">
        <v>-1208</v>
      </c>
      <c r="R79">
        <v>-103</v>
      </c>
      <c r="T79">
        <v>-2219.5999999999985</v>
      </c>
      <c r="U79">
        <v>132.80000000000291</v>
      </c>
      <c r="W79">
        <v>6675.1999999999989</v>
      </c>
      <c r="X79">
        <v>264.39999999999998</v>
      </c>
      <c r="Z79">
        <v>50276.800000000003</v>
      </c>
      <c r="AA79">
        <v>1.1062358781784043</v>
      </c>
      <c r="AI79">
        <v>50276.800000000003</v>
      </c>
      <c r="AJ79">
        <v>1.1062358781784043</v>
      </c>
    </row>
    <row r="80" spans="2:38" x14ac:dyDescent="0.25">
      <c r="B80">
        <v>99225</v>
      </c>
      <c r="C80">
        <v>94605</v>
      </c>
      <c r="D80">
        <v>48429</v>
      </c>
      <c r="E80">
        <v>41209</v>
      </c>
      <c r="F80">
        <v>109561</v>
      </c>
      <c r="H80">
        <v>95148</v>
      </c>
      <c r="J80">
        <f t="shared" si="12"/>
        <v>78605.8</v>
      </c>
      <c r="K80">
        <f t="shared" si="13"/>
        <v>1.2104450307738106</v>
      </c>
      <c r="L80">
        <f t="shared" si="14"/>
        <v>109561</v>
      </c>
      <c r="M80">
        <f t="shared" si="15"/>
        <v>41209</v>
      </c>
      <c r="N80">
        <f t="shared" si="16"/>
        <v>78605.8</v>
      </c>
      <c r="O80">
        <f t="shared" si="17"/>
        <v>68352</v>
      </c>
      <c r="Q80">
        <v>-12600</v>
      </c>
      <c r="R80">
        <v>-1037</v>
      </c>
      <c r="T80">
        <v>1952.1999999999971</v>
      </c>
      <c r="U80">
        <v>-237.39999999999418</v>
      </c>
      <c r="W80">
        <v>6358.6</v>
      </c>
      <c r="X80">
        <v>237.39999999999998</v>
      </c>
      <c r="AB80">
        <v>78605.8</v>
      </c>
      <c r="AC80">
        <v>1.2104450307738106</v>
      </c>
      <c r="AI80">
        <v>78605.8</v>
      </c>
      <c r="AJ80">
        <v>1.2104450307738106</v>
      </c>
    </row>
    <row r="81" spans="2:38" x14ac:dyDescent="0.25">
      <c r="B81">
        <v>42364</v>
      </c>
      <c r="C81">
        <v>15224</v>
      </c>
      <c r="D81">
        <v>45860</v>
      </c>
      <c r="E81">
        <v>115082</v>
      </c>
      <c r="F81">
        <v>13635</v>
      </c>
      <c r="H81">
        <v>98422</v>
      </c>
      <c r="J81">
        <f t="shared" si="12"/>
        <v>46433</v>
      </c>
      <c r="K81">
        <f t="shared" si="13"/>
        <v>2.1196562789395474</v>
      </c>
      <c r="L81">
        <f t="shared" si="14"/>
        <v>115082</v>
      </c>
      <c r="M81">
        <f t="shared" si="15"/>
        <v>13635</v>
      </c>
      <c r="N81">
        <f t="shared" si="16"/>
        <v>46433</v>
      </c>
      <c r="O81">
        <f t="shared" si="17"/>
        <v>101447</v>
      </c>
      <c r="Q81">
        <v>-2069</v>
      </c>
      <c r="R81">
        <v>123</v>
      </c>
      <c r="T81">
        <v>-2619.4000000000015</v>
      </c>
      <c r="U81">
        <v>-216.59999999999854</v>
      </c>
      <c r="W81">
        <v>2619.3999999999996</v>
      </c>
      <c r="X81">
        <v>391.40000000000003</v>
      </c>
      <c r="AD81">
        <v>46433</v>
      </c>
      <c r="AE81">
        <v>2.1196562789395474</v>
      </c>
      <c r="AK81">
        <v>46433</v>
      </c>
      <c r="AL81">
        <v>2.1196562789395474</v>
      </c>
    </row>
    <row r="82" spans="2:38" x14ac:dyDescent="0.25">
      <c r="B82">
        <v>75884</v>
      </c>
      <c r="C82">
        <v>109459</v>
      </c>
      <c r="D82">
        <v>16139</v>
      </c>
      <c r="E82">
        <v>38986</v>
      </c>
      <c r="F82">
        <v>32788</v>
      </c>
      <c r="H82">
        <v>88511</v>
      </c>
      <c r="J82">
        <f t="shared" si="12"/>
        <v>54651.199999999997</v>
      </c>
      <c r="K82">
        <f t="shared" si="13"/>
        <v>1.6195618760429782</v>
      </c>
      <c r="L82">
        <f t="shared" si="14"/>
        <v>109459</v>
      </c>
      <c r="M82">
        <f t="shared" si="15"/>
        <v>16139</v>
      </c>
      <c r="N82">
        <f t="shared" si="16"/>
        <v>54651.199999999997</v>
      </c>
      <c r="O82">
        <f t="shared" si="17"/>
        <v>93320</v>
      </c>
      <c r="Q82">
        <v>9053</v>
      </c>
      <c r="R82">
        <v>-3</v>
      </c>
      <c r="T82">
        <v>1244.5999999999985</v>
      </c>
      <c r="U82">
        <v>864</v>
      </c>
      <c r="W82">
        <v>3189</v>
      </c>
      <c r="X82">
        <v>918</v>
      </c>
      <c r="Z82">
        <v>54651.199999999997</v>
      </c>
      <c r="AA82">
        <v>1.6195618760429782</v>
      </c>
      <c r="AK82">
        <v>54651.199999999997</v>
      </c>
      <c r="AL82">
        <v>1.6195618760429782</v>
      </c>
    </row>
    <row r="83" spans="2:38" x14ac:dyDescent="0.25">
      <c r="B83">
        <v>92352</v>
      </c>
      <c r="C83">
        <v>26679</v>
      </c>
      <c r="D83">
        <v>22379</v>
      </c>
      <c r="E83">
        <v>8314</v>
      </c>
      <c r="F83">
        <v>16934</v>
      </c>
      <c r="H83">
        <v>72093</v>
      </c>
      <c r="J83">
        <f t="shared" si="12"/>
        <v>33331.599999999999</v>
      </c>
      <c r="K83">
        <f t="shared" si="13"/>
        <v>2.1629024709284885</v>
      </c>
      <c r="L83">
        <f t="shared" si="14"/>
        <v>92352</v>
      </c>
      <c r="M83">
        <f t="shared" si="15"/>
        <v>8314</v>
      </c>
      <c r="N83">
        <f t="shared" si="16"/>
        <v>33331.599999999999</v>
      </c>
      <c r="O83">
        <f t="shared" si="17"/>
        <v>84038</v>
      </c>
      <c r="Q83">
        <v>-7611</v>
      </c>
      <c r="R83">
        <v>1616</v>
      </c>
      <c r="T83">
        <v>-936.20000000000437</v>
      </c>
      <c r="U83">
        <v>538.40000000000146</v>
      </c>
      <c r="W83">
        <v>4827.8</v>
      </c>
      <c r="X83">
        <v>758.4</v>
      </c>
      <c r="AD83">
        <v>33331.599999999999</v>
      </c>
      <c r="AE83">
        <v>2.1629024709284885</v>
      </c>
      <c r="AK83">
        <v>33331.599999999999</v>
      </c>
      <c r="AL83">
        <v>2.1629024709284885</v>
      </c>
    </row>
    <row r="84" spans="2:38" x14ac:dyDescent="0.25">
      <c r="B84">
        <v>118267</v>
      </c>
      <c r="C84">
        <v>38438</v>
      </c>
      <c r="D84">
        <v>95276</v>
      </c>
      <c r="E84">
        <v>35116</v>
      </c>
      <c r="F84">
        <v>62973</v>
      </c>
      <c r="H84">
        <v>81308</v>
      </c>
      <c r="J84">
        <f t="shared" si="12"/>
        <v>70014</v>
      </c>
      <c r="K84">
        <f t="shared" si="13"/>
        <v>1.1613105950238525</v>
      </c>
      <c r="L84">
        <f t="shared" si="14"/>
        <v>118267</v>
      </c>
      <c r="M84">
        <f t="shared" si="15"/>
        <v>35116</v>
      </c>
      <c r="N84">
        <f t="shared" si="16"/>
        <v>70014</v>
      </c>
      <c r="O84">
        <f t="shared" si="17"/>
        <v>83151</v>
      </c>
      <c r="Q84">
        <v>-856</v>
      </c>
      <c r="R84">
        <v>115</v>
      </c>
      <c r="T84">
        <v>-3712.1999999999971</v>
      </c>
      <c r="U84">
        <v>-1188</v>
      </c>
      <c r="W84">
        <v>5882.2</v>
      </c>
      <c r="X84">
        <v>1209.2</v>
      </c>
      <c r="AB84">
        <v>70014</v>
      </c>
      <c r="AC84">
        <v>1.1613105950238525</v>
      </c>
      <c r="AI84">
        <v>70014</v>
      </c>
      <c r="AJ84">
        <v>1.1613105950238525</v>
      </c>
    </row>
    <row r="85" spans="2:38" x14ac:dyDescent="0.25">
      <c r="B85">
        <v>53447</v>
      </c>
      <c r="C85">
        <v>4680</v>
      </c>
      <c r="D85">
        <v>104740</v>
      </c>
      <c r="E85">
        <v>96820</v>
      </c>
      <c r="F85">
        <v>49281</v>
      </c>
      <c r="H85">
        <v>107716</v>
      </c>
      <c r="J85">
        <f t="shared" si="12"/>
        <v>61793.599999999999</v>
      </c>
      <c r="K85">
        <f t="shared" si="13"/>
        <v>1.7431578674814221</v>
      </c>
      <c r="L85">
        <f t="shared" si="14"/>
        <v>104740</v>
      </c>
      <c r="M85">
        <f t="shared" si="15"/>
        <v>4680</v>
      </c>
      <c r="N85">
        <f t="shared" si="16"/>
        <v>61793.599999999999</v>
      </c>
      <c r="O85">
        <f t="shared" si="17"/>
        <v>100060</v>
      </c>
      <c r="Q85">
        <v>-401</v>
      </c>
      <c r="R85">
        <v>0</v>
      </c>
      <c r="T85">
        <v>2114</v>
      </c>
      <c r="U85">
        <v>-217</v>
      </c>
      <c r="W85">
        <v>7589.5999999999995</v>
      </c>
      <c r="X85">
        <v>308.99999999999994</v>
      </c>
      <c r="AF85">
        <v>61793.599999999999</v>
      </c>
      <c r="AG85">
        <v>1.7431578674814221</v>
      </c>
      <c r="AK85">
        <v>61793.599999999999</v>
      </c>
      <c r="AL85">
        <v>1.7431578674814221</v>
      </c>
    </row>
    <row r="86" spans="2:38" x14ac:dyDescent="0.25">
      <c r="B86">
        <v>64774</v>
      </c>
      <c r="C86">
        <v>24013</v>
      </c>
      <c r="D86">
        <v>71595</v>
      </c>
      <c r="E86">
        <v>100143</v>
      </c>
      <c r="F86">
        <v>64249</v>
      </c>
      <c r="H86">
        <v>128149</v>
      </c>
      <c r="J86">
        <f t="shared" si="12"/>
        <v>64954.8</v>
      </c>
      <c r="K86">
        <f t="shared" si="13"/>
        <v>1.9728949977522829</v>
      </c>
      <c r="L86">
        <f t="shared" si="14"/>
        <v>100143</v>
      </c>
      <c r="M86">
        <f t="shared" si="15"/>
        <v>24013</v>
      </c>
      <c r="N86">
        <f t="shared" si="16"/>
        <v>64954.8</v>
      </c>
      <c r="O86">
        <f t="shared" si="17"/>
        <v>76130</v>
      </c>
      <c r="Q86">
        <v>5272</v>
      </c>
      <c r="R86">
        <v>-801</v>
      </c>
      <c r="T86">
        <v>-1957.1999999999971</v>
      </c>
      <c r="U86">
        <v>-667.80000000000291</v>
      </c>
      <c r="W86">
        <v>12957.199999999999</v>
      </c>
      <c r="X86">
        <v>667.8</v>
      </c>
      <c r="AF86">
        <v>64954.8</v>
      </c>
      <c r="AG86">
        <v>1.9728949977522829</v>
      </c>
      <c r="AK86">
        <v>64954.8</v>
      </c>
      <c r="AL86">
        <v>1.9728949977522829</v>
      </c>
    </row>
    <row r="87" spans="2:38" x14ac:dyDescent="0.25">
      <c r="B87">
        <v>62346</v>
      </c>
      <c r="C87">
        <v>53954</v>
      </c>
      <c r="D87">
        <v>116065</v>
      </c>
      <c r="E87">
        <v>5935</v>
      </c>
      <c r="F87">
        <v>82349</v>
      </c>
      <c r="H87">
        <v>76515</v>
      </c>
      <c r="J87">
        <f t="shared" si="12"/>
        <v>64129.8</v>
      </c>
      <c r="K87">
        <f t="shared" si="13"/>
        <v>1.1931270641729741</v>
      </c>
      <c r="L87">
        <f t="shared" si="14"/>
        <v>116065</v>
      </c>
      <c r="M87">
        <f t="shared" si="15"/>
        <v>5935</v>
      </c>
      <c r="N87">
        <f t="shared" si="16"/>
        <v>64129.8</v>
      </c>
      <c r="O87">
        <f t="shared" si="17"/>
        <v>110130</v>
      </c>
      <c r="Q87">
        <v>-1959</v>
      </c>
      <c r="R87">
        <v>-95</v>
      </c>
      <c r="T87">
        <v>-420.59999999999854</v>
      </c>
      <c r="U87">
        <v>-266.79999999999563</v>
      </c>
      <c r="W87">
        <v>6153.4</v>
      </c>
      <c r="X87">
        <v>336</v>
      </c>
      <c r="AB87">
        <v>64129.8</v>
      </c>
      <c r="AC87">
        <v>1.1931270641729741</v>
      </c>
      <c r="AK87">
        <v>64129.8</v>
      </c>
      <c r="AL87">
        <v>1.1931270641729741</v>
      </c>
    </row>
    <row r="88" spans="2:38" x14ac:dyDescent="0.25">
      <c r="B88">
        <v>77244</v>
      </c>
      <c r="C88">
        <v>67558</v>
      </c>
      <c r="D88">
        <v>98790</v>
      </c>
      <c r="E88">
        <v>29742</v>
      </c>
      <c r="F88">
        <v>95968</v>
      </c>
      <c r="H88">
        <v>83721</v>
      </c>
      <c r="J88">
        <f t="shared" si="12"/>
        <v>73860.399999999994</v>
      </c>
      <c r="K88">
        <f t="shared" si="13"/>
        <v>1.1335032033403556</v>
      </c>
      <c r="L88">
        <f t="shared" si="14"/>
        <v>98790</v>
      </c>
      <c r="M88">
        <f t="shared" si="15"/>
        <v>29742</v>
      </c>
      <c r="N88">
        <f t="shared" si="16"/>
        <v>73860.399999999994</v>
      </c>
      <c r="O88">
        <f t="shared" si="17"/>
        <v>69048</v>
      </c>
      <c r="Q88">
        <v>-10743</v>
      </c>
      <c r="R88">
        <v>-258</v>
      </c>
      <c r="T88">
        <v>1019.7999999999884</v>
      </c>
      <c r="U88">
        <v>-552.80000000000291</v>
      </c>
      <c r="W88">
        <v>7746.2000000000007</v>
      </c>
      <c r="X88">
        <v>581.6</v>
      </c>
      <c r="AB88">
        <v>73860.399999999994</v>
      </c>
      <c r="AC88">
        <v>1.1335032033403556</v>
      </c>
      <c r="AI88">
        <v>73860.399999999994</v>
      </c>
      <c r="AJ88">
        <v>1.1335032033403556</v>
      </c>
    </row>
    <row r="89" spans="2:38" x14ac:dyDescent="0.25">
      <c r="B89">
        <v>67446</v>
      </c>
      <c r="C89">
        <v>65177</v>
      </c>
      <c r="D89">
        <v>57242</v>
      </c>
      <c r="E89">
        <v>56176</v>
      </c>
      <c r="F89">
        <v>25012</v>
      </c>
      <c r="H89">
        <v>93500</v>
      </c>
      <c r="J89">
        <f t="shared" si="12"/>
        <v>54210.6</v>
      </c>
      <c r="K89">
        <f t="shared" si="13"/>
        <v>1.7247549372262989</v>
      </c>
      <c r="L89">
        <f t="shared" si="14"/>
        <v>67446</v>
      </c>
      <c r="M89">
        <f t="shared" si="15"/>
        <v>25012</v>
      </c>
      <c r="N89">
        <f t="shared" si="16"/>
        <v>54210.6</v>
      </c>
      <c r="O89">
        <f t="shared" si="17"/>
        <v>42434</v>
      </c>
      <c r="Q89">
        <v>17978</v>
      </c>
      <c r="R89">
        <v>-108</v>
      </c>
      <c r="T89">
        <v>-647.40000000000146</v>
      </c>
      <c r="U89">
        <v>927.59999999999854</v>
      </c>
      <c r="W89">
        <v>4386.2000000000007</v>
      </c>
      <c r="X89">
        <v>1128.7999999999997</v>
      </c>
      <c r="Z89">
        <v>54210.6</v>
      </c>
      <c r="AA89">
        <v>1.7247549372262989</v>
      </c>
      <c r="AK89">
        <v>54210.6</v>
      </c>
      <c r="AL89">
        <v>1.7247549372262989</v>
      </c>
    </row>
    <row r="90" spans="2:38" x14ac:dyDescent="0.25">
      <c r="B90">
        <v>11380</v>
      </c>
      <c r="C90">
        <v>110942</v>
      </c>
      <c r="D90">
        <v>22626</v>
      </c>
      <c r="E90">
        <v>51751</v>
      </c>
      <c r="F90">
        <v>33771</v>
      </c>
      <c r="H90">
        <v>51191</v>
      </c>
      <c r="J90">
        <f t="shared" si="12"/>
        <v>46094</v>
      </c>
      <c r="K90">
        <f t="shared" si="13"/>
        <v>1.1105783833036837</v>
      </c>
      <c r="L90">
        <f t="shared" si="14"/>
        <v>110942</v>
      </c>
      <c r="M90">
        <f t="shared" si="15"/>
        <v>11380</v>
      </c>
      <c r="N90">
        <f t="shared" si="16"/>
        <v>46094</v>
      </c>
      <c r="O90">
        <f t="shared" si="17"/>
        <v>99562</v>
      </c>
      <c r="Q90">
        <v>-6250</v>
      </c>
      <c r="R90">
        <v>912</v>
      </c>
      <c r="T90">
        <v>1715.5999999999985</v>
      </c>
      <c r="U90">
        <v>13</v>
      </c>
      <c r="W90">
        <v>5270.7999999999993</v>
      </c>
      <c r="X90">
        <v>494.6</v>
      </c>
      <c r="Z90">
        <v>46094</v>
      </c>
      <c r="AA90">
        <v>1.1105783833036837</v>
      </c>
      <c r="AI90">
        <v>46094</v>
      </c>
      <c r="AJ90">
        <v>1.1105783833036837</v>
      </c>
    </row>
    <row r="91" spans="2:38" x14ac:dyDescent="0.25">
      <c r="B91">
        <v>23925</v>
      </c>
      <c r="C91">
        <v>104495</v>
      </c>
      <c r="D91">
        <v>71676</v>
      </c>
      <c r="E91">
        <v>108290</v>
      </c>
      <c r="F91">
        <v>9038</v>
      </c>
      <c r="H91">
        <v>89274</v>
      </c>
      <c r="J91">
        <f t="shared" si="12"/>
        <v>63484.800000000003</v>
      </c>
      <c r="K91">
        <f t="shared" si="13"/>
        <v>1.4062263722969908</v>
      </c>
      <c r="L91">
        <f t="shared" si="14"/>
        <v>108290</v>
      </c>
      <c r="M91">
        <f t="shared" si="15"/>
        <v>9038</v>
      </c>
      <c r="N91">
        <f t="shared" si="16"/>
        <v>63484.800000000003</v>
      </c>
      <c r="O91">
        <f t="shared" si="17"/>
        <v>99252</v>
      </c>
      <c r="Q91">
        <v>-10971</v>
      </c>
      <c r="R91">
        <v>-80</v>
      </c>
      <c r="T91">
        <v>11603.400000000001</v>
      </c>
      <c r="U91">
        <v>184.80000000000291</v>
      </c>
      <c r="W91">
        <v>13445.8</v>
      </c>
      <c r="X91">
        <v>310</v>
      </c>
      <c r="AD91">
        <v>63484.800000000003</v>
      </c>
      <c r="AE91">
        <v>1.4062263722969908</v>
      </c>
      <c r="AK91">
        <v>63484.800000000003</v>
      </c>
      <c r="AL91">
        <v>1.4062263722969908</v>
      </c>
    </row>
    <row r="92" spans="2:38" x14ac:dyDescent="0.25">
      <c r="B92">
        <v>97727</v>
      </c>
      <c r="C92">
        <v>55264</v>
      </c>
      <c r="D92">
        <v>111956</v>
      </c>
      <c r="E92">
        <v>45758</v>
      </c>
      <c r="F92">
        <v>39779</v>
      </c>
      <c r="H92">
        <v>103177</v>
      </c>
      <c r="J92">
        <f t="shared" si="12"/>
        <v>70096.800000000003</v>
      </c>
      <c r="K92">
        <f t="shared" si="13"/>
        <v>1.4719216854407049</v>
      </c>
      <c r="L92">
        <f t="shared" si="14"/>
        <v>111956</v>
      </c>
      <c r="M92">
        <f t="shared" si="15"/>
        <v>39779</v>
      </c>
      <c r="N92">
        <f t="shared" si="16"/>
        <v>70096.800000000003</v>
      </c>
      <c r="O92">
        <f t="shared" si="17"/>
        <v>72177</v>
      </c>
      <c r="Q92">
        <v>-7523</v>
      </c>
      <c r="R92">
        <v>0</v>
      </c>
      <c r="T92">
        <v>-3924.5999999999913</v>
      </c>
      <c r="U92">
        <v>288.19999999999709</v>
      </c>
      <c r="W92">
        <v>7039.8</v>
      </c>
      <c r="X92">
        <v>595.79999999999995</v>
      </c>
      <c r="AB92">
        <v>70096.800000000003</v>
      </c>
      <c r="AC92">
        <v>1.4719216854407049</v>
      </c>
      <c r="AK92">
        <v>70096.800000000003</v>
      </c>
      <c r="AL92">
        <v>1.4719216854407049</v>
      </c>
    </row>
    <row r="93" spans="2:38" x14ac:dyDescent="0.25">
      <c r="B93">
        <v>49466</v>
      </c>
      <c r="C93">
        <v>73352</v>
      </c>
      <c r="D93">
        <v>6064</v>
      </c>
      <c r="E93">
        <v>54453</v>
      </c>
      <c r="F93">
        <v>111962</v>
      </c>
      <c r="H93">
        <v>105744</v>
      </c>
      <c r="J93">
        <f t="shared" si="12"/>
        <v>59059.4</v>
      </c>
      <c r="K93">
        <f t="shared" si="13"/>
        <v>1.7904685790915587</v>
      </c>
      <c r="L93">
        <f t="shared" si="14"/>
        <v>111962</v>
      </c>
      <c r="M93">
        <f t="shared" si="15"/>
        <v>6064</v>
      </c>
      <c r="N93">
        <f t="shared" si="16"/>
        <v>59059.4</v>
      </c>
      <c r="O93">
        <f t="shared" si="17"/>
        <v>105898</v>
      </c>
      <c r="Q93">
        <v>1440</v>
      </c>
      <c r="R93">
        <v>313</v>
      </c>
      <c r="T93">
        <v>1372.4000000000015</v>
      </c>
      <c r="U93">
        <v>112.59999999999854</v>
      </c>
      <c r="W93">
        <v>3560.8</v>
      </c>
      <c r="X93">
        <v>1040.2</v>
      </c>
      <c r="AD93">
        <v>59059.4</v>
      </c>
      <c r="AE93">
        <v>1.7904685790915587</v>
      </c>
      <c r="AK93">
        <v>59059.4</v>
      </c>
      <c r="AL93">
        <v>1.7904685790915587</v>
      </c>
    </row>
    <row r="94" spans="2:38" x14ac:dyDescent="0.25">
      <c r="B94">
        <v>64507</v>
      </c>
      <c r="C94">
        <v>100989</v>
      </c>
      <c r="D94">
        <v>581</v>
      </c>
      <c r="E94">
        <v>77364</v>
      </c>
      <c r="F94">
        <v>52194</v>
      </c>
      <c r="H94">
        <v>73188</v>
      </c>
      <c r="J94">
        <f t="shared" si="12"/>
        <v>59127</v>
      </c>
      <c r="K94">
        <f t="shared" si="13"/>
        <v>1.2378101375006343</v>
      </c>
      <c r="L94">
        <f t="shared" si="14"/>
        <v>100989</v>
      </c>
      <c r="M94">
        <f t="shared" si="15"/>
        <v>581</v>
      </c>
      <c r="N94">
        <f t="shared" si="16"/>
        <v>59127</v>
      </c>
      <c r="O94">
        <f t="shared" si="17"/>
        <v>100408</v>
      </c>
      <c r="Q94">
        <v>-120</v>
      </c>
      <c r="R94">
        <v>-69</v>
      </c>
      <c r="T94">
        <v>-3799.8000000000029</v>
      </c>
      <c r="U94">
        <v>-71</v>
      </c>
      <c r="W94">
        <v>9624.5999999999985</v>
      </c>
      <c r="X94">
        <v>830.6</v>
      </c>
      <c r="AB94">
        <v>59127</v>
      </c>
      <c r="AC94">
        <v>1.2378101375006343</v>
      </c>
      <c r="AI94">
        <v>59127</v>
      </c>
      <c r="AJ94">
        <v>1.2378101375006343</v>
      </c>
    </row>
    <row r="95" spans="2:38" x14ac:dyDescent="0.25">
      <c r="B95">
        <v>28638</v>
      </c>
      <c r="C95">
        <v>117308</v>
      </c>
      <c r="D95">
        <v>109534</v>
      </c>
      <c r="E95">
        <v>100223</v>
      </c>
      <c r="F95">
        <v>20408</v>
      </c>
      <c r="H95">
        <v>92759</v>
      </c>
      <c r="J95">
        <f t="shared" si="12"/>
        <v>75222.2</v>
      </c>
      <c r="K95">
        <f t="shared" si="13"/>
        <v>1.233133303732143</v>
      </c>
      <c r="L95">
        <f t="shared" si="14"/>
        <v>117308</v>
      </c>
      <c r="M95">
        <f t="shared" si="15"/>
        <v>20408</v>
      </c>
      <c r="N95">
        <f t="shared" si="16"/>
        <v>75222.2</v>
      </c>
      <c r="O95">
        <f t="shared" si="17"/>
        <v>96900</v>
      </c>
      <c r="Q95">
        <v>4691</v>
      </c>
      <c r="R95">
        <v>-108</v>
      </c>
      <c r="T95">
        <v>-3694.6000000000058</v>
      </c>
      <c r="U95">
        <v>109.59999999999127</v>
      </c>
      <c r="W95">
        <v>11283.4</v>
      </c>
      <c r="X95">
        <v>475.99999999999994</v>
      </c>
      <c r="AB95">
        <v>75222.2</v>
      </c>
      <c r="AC95">
        <v>1.233133303732143</v>
      </c>
      <c r="AK95">
        <v>75222.2</v>
      </c>
      <c r="AL95">
        <v>1.233133303732143</v>
      </c>
    </row>
    <row r="96" spans="2:38" x14ac:dyDescent="0.25">
      <c r="B96">
        <v>25903</v>
      </c>
      <c r="C96">
        <v>73257</v>
      </c>
      <c r="D96">
        <v>101810</v>
      </c>
      <c r="E96">
        <v>115055</v>
      </c>
      <c r="F96">
        <v>89248</v>
      </c>
      <c r="H96">
        <v>113815</v>
      </c>
      <c r="J96">
        <f t="shared" si="12"/>
        <v>81054.600000000006</v>
      </c>
      <c r="K96">
        <f t="shared" si="13"/>
        <v>1.4041769375211277</v>
      </c>
      <c r="L96">
        <f t="shared" si="14"/>
        <v>115055</v>
      </c>
      <c r="M96">
        <f t="shared" si="15"/>
        <v>25903</v>
      </c>
      <c r="N96">
        <f t="shared" si="16"/>
        <v>81054.600000000006</v>
      </c>
      <c r="O96">
        <f t="shared" si="17"/>
        <v>89152</v>
      </c>
      <c r="Q96">
        <v>-6479</v>
      </c>
      <c r="R96">
        <v>-7</v>
      </c>
      <c r="T96">
        <v>-1453.7999999999884</v>
      </c>
      <c r="U96">
        <v>-815</v>
      </c>
      <c r="W96">
        <v>11549</v>
      </c>
      <c r="X96">
        <v>1433.4</v>
      </c>
      <c r="AB96">
        <v>81054.600000000006</v>
      </c>
      <c r="AC96">
        <v>1.4041769375211277</v>
      </c>
      <c r="AK96">
        <v>81054.600000000006</v>
      </c>
      <c r="AL96">
        <v>1.4041769375211277</v>
      </c>
    </row>
    <row r="97" spans="2:38" x14ac:dyDescent="0.25">
      <c r="B97">
        <v>4240</v>
      </c>
      <c r="C97">
        <v>38869</v>
      </c>
      <c r="D97">
        <v>102181</v>
      </c>
      <c r="E97">
        <v>82496</v>
      </c>
      <c r="F97">
        <v>73751</v>
      </c>
      <c r="H97">
        <v>119921</v>
      </c>
      <c r="J97">
        <f t="shared" si="12"/>
        <v>60307.4</v>
      </c>
      <c r="K97">
        <f t="shared" si="13"/>
        <v>1.9884956075042199</v>
      </c>
      <c r="L97">
        <f t="shared" si="14"/>
        <v>102181</v>
      </c>
      <c r="M97">
        <f t="shared" si="15"/>
        <v>4240</v>
      </c>
      <c r="N97">
        <f t="shared" si="16"/>
        <v>60307.4</v>
      </c>
      <c r="O97">
        <f t="shared" si="17"/>
        <v>97941</v>
      </c>
      <c r="Q97">
        <v>10451</v>
      </c>
      <c r="R97">
        <v>-997</v>
      </c>
      <c r="T97">
        <v>3776.5999999999985</v>
      </c>
      <c r="U97">
        <v>99.80000000000291</v>
      </c>
      <c r="W97">
        <v>4183</v>
      </c>
      <c r="X97">
        <v>1120.6000000000001</v>
      </c>
      <c r="AD97">
        <v>60307.4</v>
      </c>
      <c r="AE97">
        <v>1.9884956075042199</v>
      </c>
      <c r="AK97">
        <v>60307.4</v>
      </c>
      <c r="AL97">
        <v>1.9884956075042199</v>
      </c>
    </row>
    <row r="98" spans="2:38" x14ac:dyDescent="0.25">
      <c r="B98">
        <v>9805</v>
      </c>
      <c r="C98">
        <v>4787</v>
      </c>
      <c r="D98">
        <v>112543</v>
      </c>
      <c r="E98">
        <v>28288</v>
      </c>
      <c r="F98">
        <v>91371</v>
      </c>
      <c r="H98">
        <v>50144</v>
      </c>
      <c r="J98">
        <f t="shared" si="12"/>
        <v>49358.8</v>
      </c>
      <c r="K98">
        <f t="shared" ref="K98:K129" si="18">H98/J98</f>
        <v>1.0159080042464566</v>
      </c>
      <c r="L98">
        <f t="shared" si="14"/>
        <v>112543</v>
      </c>
      <c r="M98">
        <f t="shared" si="15"/>
        <v>4787</v>
      </c>
      <c r="N98">
        <f t="shared" si="16"/>
        <v>49358.8</v>
      </c>
      <c r="O98">
        <f t="shared" si="17"/>
        <v>107756</v>
      </c>
      <c r="Q98">
        <v>-11848</v>
      </c>
      <c r="R98">
        <v>-716</v>
      </c>
      <c r="T98">
        <v>-284</v>
      </c>
      <c r="U98">
        <v>-481.79999999999563</v>
      </c>
      <c r="W98">
        <v>7251.5999999999995</v>
      </c>
      <c r="X98">
        <v>481.80000000000007</v>
      </c>
      <c r="Z98">
        <v>49358.8</v>
      </c>
      <c r="AA98">
        <v>1.0159080042464566</v>
      </c>
      <c r="AI98">
        <v>49358.8</v>
      </c>
      <c r="AJ98">
        <v>1.0159080042464566</v>
      </c>
    </row>
    <row r="99" spans="2:38" x14ac:dyDescent="0.25">
      <c r="B99">
        <v>16273</v>
      </c>
      <c r="C99">
        <v>12507</v>
      </c>
      <c r="D99">
        <v>117793</v>
      </c>
      <c r="E99">
        <v>86310</v>
      </c>
      <c r="F99">
        <v>11412</v>
      </c>
      <c r="H99">
        <v>60379</v>
      </c>
      <c r="J99">
        <f t="shared" si="12"/>
        <v>48859</v>
      </c>
      <c r="K99">
        <f t="shared" si="18"/>
        <v>1.2357805112671156</v>
      </c>
      <c r="L99">
        <f t="shared" si="14"/>
        <v>117793</v>
      </c>
      <c r="M99">
        <f t="shared" si="15"/>
        <v>11412</v>
      </c>
      <c r="N99">
        <f t="shared" si="16"/>
        <v>48859</v>
      </c>
      <c r="O99">
        <f t="shared" si="17"/>
        <v>106381</v>
      </c>
      <c r="Q99">
        <v>4291</v>
      </c>
      <c r="R99">
        <v>-1640</v>
      </c>
      <c r="T99">
        <v>6473.1999999999971</v>
      </c>
      <c r="U99">
        <v>186.19999999999709</v>
      </c>
      <c r="W99">
        <v>6473.2</v>
      </c>
      <c r="X99">
        <v>278.2</v>
      </c>
      <c r="Z99">
        <v>48859</v>
      </c>
      <c r="AA99">
        <v>1.2357805112671156</v>
      </c>
      <c r="AK99">
        <v>48859</v>
      </c>
      <c r="AL99">
        <v>1.2357805112671156</v>
      </c>
    </row>
    <row r="100" spans="2:38" x14ac:dyDescent="0.25">
      <c r="B100">
        <v>12457</v>
      </c>
      <c r="C100">
        <v>105114</v>
      </c>
      <c r="D100">
        <v>44940</v>
      </c>
      <c r="E100">
        <v>109379</v>
      </c>
      <c r="F100">
        <v>102182</v>
      </c>
      <c r="H100">
        <v>97895</v>
      </c>
      <c r="J100">
        <f t="shared" si="12"/>
        <v>74814.399999999994</v>
      </c>
      <c r="K100">
        <f t="shared" si="18"/>
        <v>1.3085047798284823</v>
      </c>
      <c r="L100">
        <f t="shared" si="14"/>
        <v>109379</v>
      </c>
      <c r="M100">
        <f t="shared" si="15"/>
        <v>12457</v>
      </c>
      <c r="N100">
        <f t="shared" si="16"/>
        <v>74814.399999999994</v>
      </c>
      <c r="O100">
        <f t="shared" si="17"/>
        <v>96922</v>
      </c>
      <c r="Q100">
        <v>-7639</v>
      </c>
      <c r="R100">
        <v>199</v>
      </c>
      <c r="T100">
        <v>-7989.2000000000116</v>
      </c>
      <c r="U100">
        <v>212.79999999998836</v>
      </c>
      <c r="W100">
        <v>9429.6</v>
      </c>
      <c r="X100">
        <v>269.60000000000002</v>
      </c>
      <c r="AB100">
        <v>74814.399999999994</v>
      </c>
      <c r="AC100">
        <v>1.3085047798284823</v>
      </c>
      <c r="AI100">
        <v>74814.399999999994</v>
      </c>
      <c r="AJ100">
        <v>1.3085047798284823</v>
      </c>
    </row>
    <row r="101" spans="2:38" x14ac:dyDescent="0.25">
      <c r="B101">
        <v>57522</v>
      </c>
      <c r="C101">
        <v>78821</v>
      </c>
      <c r="D101">
        <v>48803</v>
      </c>
      <c r="E101">
        <v>87066</v>
      </c>
      <c r="F101">
        <v>77801</v>
      </c>
      <c r="H101">
        <v>95330</v>
      </c>
      <c r="J101">
        <f t="shared" si="12"/>
        <v>70002.600000000006</v>
      </c>
      <c r="K101">
        <f t="shared" si="18"/>
        <v>1.3618065614705739</v>
      </c>
      <c r="L101">
        <f t="shared" si="14"/>
        <v>87066</v>
      </c>
      <c r="M101">
        <f t="shared" si="15"/>
        <v>48803</v>
      </c>
      <c r="N101">
        <f t="shared" si="16"/>
        <v>70002.600000000006</v>
      </c>
      <c r="O101">
        <f t="shared" si="17"/>
        <v>38263</v>
      </c>
      <c r="Q101">
        <v>-5776</v>
      </c>
      <c r="R101">
        <v>-78</v>
      </c>
      <c r="T101">
        <v>5821.2000000000044</v>
      </c>
      <c r="U101">
        <v>89</v>
      </c>
      <c r="W101">
        <v>5821.1999999999989</v>
      </c>
      <c r="X101">
        <v>455</v>
      </c>
      <c r="AF101">
        <v>70002.600000000006</v>
      </c>
      <c r="AG101">
        <v>1.3618065614705739</v>
      </c>
      <c r="AK101">
        <v>70002.600000000006</v>
      </c>
      <c r="AL101">
        <v>1.3618065614705739</v>
      </c>
    </row>
    <row r="103" spans="2:38" x14ac:dyDescent="0.25">
      <c r="B103">
        <v>4320515</v>
      </c>
      <c r="C103">
        <v>4567675</v>
      </c>
      <c r="D103">
        <v>4515064</v>
      </c>
      <c r="E103">
        <v>4206140</v>
      </c>
      <c r="F103">
        <v>4435351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978EF-C468-44EE-B690-9E140E8B3444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34995</v>
      </c>
      <c r="C2">
        <v>90465</v>
      </c>
      <c r="D2">
        <v>42481</v>
      </c>
      <c r="E2">
        <v>63376</v>
      </c>
      <c r="F2">
        <v>27143</v>
      </c>
      <c r="H2">
        <v>54629</v>
      </c>
      <c r="J2">
        <f t="shared" ref="J2:J33" si="0">AVERAGE(B2:F2)</f>
        <v>51692</v>
      </c>
      <c r="K2">
        <f t="shared" ref="K2:K33" si="1">H2/J2</f>
        <v>1.0568173024839433</v>
      </c>
      <c r="L2">
        <f t="shared" ref="L2:L33" si="2">MAX(B2:F2)</f>
        <v>90465</v>
      </c>
      <c r="M2">
        <f t="shared" ref="M2:M33" si="3">MIN(B2:F2)</f>
        <v>27143</v>
      </c>
      <c r="N2">
        <f t="shared" ref="N2:N33" si="4">AVERAGE(B2:F2)</f>
        <v>51692</v>
      </c>
      <c r="O2">
        <f t="shared" ref="O2:O33" si="5">L2-M2</f>
        <v>63322</v>
      </c>
      <c r="Q2">
        <v>263</v>
      </c>
      <c r="R2">
        <v>529</v>
      </c>
      <c r="T2">
        <v>179.59999999999854</v>
      </c>
      <c r="U2">
        <v>175.80000000000291</v>
      </c>
      <c r="W2">
        <v>9410.8000000000011</v>
      </c>
      <c r="X2">
        <v>580.20000000000005</v>
      </c>
      <c r="Z2">
        <v>51692</v>
      </c>
      <c r="AA2">
        <v>1.0568173024839433</v>
      </c>
      <c r="AI2">
        <v>51692</v>
      </c>
      <c r="AJ2">
        <v>1.0568173024839433</v>
      </c>
    </row>
    <row r="3" spans="1:38" x14ac:dyDescent="0.25">
      <c r="B3">
        <v>94172</v>
      </c>
      <c r="C3">
        <v>51280</v>
      </c>
      <c r="D3">
        <v>41507</v>
      </c>
      <c r="E3">
        <v>19440</v>
      </c>
      <c r="F3">
        <v>110092</v>
      </c>
      <c r="H3">
        <v>127958</v>
      </c>
      <c r="J3">
        <f t="shared" si="0"/>
        <v>63298.2</v>
      </c>
      <c r="K3">
        <f t="shared" si="1"/>
        <v>2.0215108802461996</v>
      </c>
      <c r="L3">
        <f t="shared" si="2"/>
        <v>110092</v>
      </c>
      <c r="M3">
        <f t="shared" si="3"/>
        <v>19440</v>
      </c>
      <c r="N3">
        <f t="shared" si="4"/>
        <v>63298.2</v>
      </c>
      <c r="O3">
        <f t="shared" si="5"/>
        <v>90652</v>
      </c>
      <c r="Q3">
        <v>2498</v>
      </c>
      <c r="R3">
        <v>4</v>
      </c>
      <c r="T3">
        <v>-907.80000000000291</v>
      </c>
      <c r="U3">
        <v>-306.20000000000437</v>
      </c>
      <c r="W3">
        <v>3889</v>
      </c>
      <c r="X3">
        <v>1408.2</v>
      </c>
      <c r="AF3">
        <v>63298.2</v>
      </c>
      <c r="AG3">
        <v>2.0215108802461996</v>
      </c>
      <c r="AK3">
        <v>63298.2</v>
      </c>
      <c r="AL3">
        <v>2.0215108802461996</v>
      </c>
    </row>
    <row r="4" spans="1:38" x14ac:dyDescent="0.25">
      <c r="B4">
        <v>59263</v>
      </c>
      <c r="C4">
        <v>17320</v>
      </c>
      <c r="D4">
        <v>86287</v>
      </c>
      <c r="E4">
        <v>14945</v>
      </c>
      <c r="F4">
        <v>92282</v>
      </c>
      <c r="H4">
        <v>113698</v>
      </c>
      <c r="J4">
        <f t="shared" si="0"/>
        <v>54019.4</v>
      </c>
      <c r="K4">
        <f t="shared" si="1"/>
        <v>2.1047623631510159</v>
      </c>
      <c r="L4">
        <f t="shared" si="2"/>
        <v>92282</v>
      </c>
      <c r="M4">
        <f t="shared" si="3"/>
        <v>14945</v>
      </c>
      <c r="N4">
        <f t="shared" si="4"/>
        <v>54019.4</v>
      </c>
      <c r="O4">
        <f t="shared" si="5"/>
        <v>77337</v>
      </c>
      <c r="Q4">
        <v>2875</v>
      </c>
      <c r="R4">
        <v>1069</v>
      </c>
      <c r="T4">
        <v>957.20000000000437</v>
      </c>
      <c r="U4">
        <v>-333.79999999999563</v>
      </c>
      <c r="W4">
        <v>4815.6000000000004</v>
      </c>
      <c r="X4">
        <v>411.8</v>
      </c>
      <c r="AD4">
        <v>54019.4</v>
      </c>
      <c r="AE4">
        <v>2.1047623631510159</v>
      </c>
      <c r="AK4">
        <v>54019.4</v>
      </c>
      <c r="AL4">
        <v>2.1047623631510159</v>
      </c>
    </row>
    <row r="5" spans="1:38" x14ac:dyDescent="0.25">
      <c r="B5">
        <v>26308</v>
      </c>
      <c r="C5">
        <v>29795</v>
      </c>
      <c r="D5">
        <v>39033</v>
      </c>
      <c r="E5">
        <v>23264</v>
      </c>
      <c r="F5">
        <v>99097</v>
      </c>
      <c r="H5">
        <v>74027</v>
      </c>
      <c r="J5">
        <f t="shared" si="0"/>
        <v>43499.4</v>
      </c>
      <c r="K5">
        <f t="shared" si="1"/>
        <v>1.701793587957535</v>
      </c>
      <c r="L5">
        <f t="shared" si="2"/>
        <v>99097</v>
      </c>
      <c r="M5">
        <f t="shared" si="3"/>
        <v>23264</v>
      </c>
      <c r="N5">
        <f t="shared" si="4"/>
        <v>43499.4</v>
      </c>
      <c r="O5">
        <f t="shared" si="5"/>
        <v>75833</v>
      </c>
      <c r="Q5">
        <v>-634</v>
      </c>
      <c r="R5">
        <v>-42</v>
      </c>
      <c r="T5">
        <v>3524.4000000000015</v>
      </c>
      <c r="U5">
        <v>639.80000000000291</v>
      </c>
      <c r="W5">
        <v>8563.5999999999985</v>
      </c>
      <c r="X5">
        <v>971.40000000000009</v>
      </c>
      <c r="AD5">
        <v>43499.4</v>
      </c>
      <c r="AE5">
        <v>1.701793587957535</v>
      </c>
      <c r="AK5">
        <v>43499.4</v>
      </c>
      <c r="AL5">
        <v>1.701793587957535</v>
      </c>
    </row>
    <row r="6" spans="1:38" x14ac:dyDescent="0.25">
      <c r="B6">
        <v>120038</v>
      </c>
      <c r="C6">
        <v>18783</v>
      </c>
      <c r="D6">
        <v>60273</v>
      </c>
      <c r="E6">
        <v>34502</v>
      </c>
      <c r="F6">
        <v>42004</v>
      </c>
      <c r="H6">
        <v>102727</v>
      </c>
      <c r="J6">
        <f t="shared" si="0"/>
        <v>55120</v>
      </c>
      <c r="K6">
        <f t="shared" si="1"/>
        <v>1.8636973875181422</v>
      </c>
      <c r="L6">
        <f t="shared" si="2"/>
        <v>120038</v>
      </c>
      <c r="M6">
        <f t="shared" si="3"/>
        <v>18783</v>
      </c>
      <c r="N6">
        <f t="shared" si="4"/>
        <v>55120</v>
      </c>
      <c r="O6">
        <f t="shared" si="5"/>
        <v>101255</v>
      </c>
      <c r="Q6">
        <v>-7604</v>
      </c>
      <c r="R6">
        <v>-353</v>
      </c>
      <c r="T6">
        <v>1910.1999999999971</v>
      </c>
      <c r="U6">
        <v>129.40000000000146</v>
      </c>
      <c r="W6">
        <v>5383</v>
      </c>
      <c r="X6">
        <v>590.6</v>
      </c>
      <c r="AD6">
        <v>55120</v>
      </c>
      <c r="AE6">
        <v>1.8636973875181422</v>
      </c>
      <c r="AK6">
        <v>55120</v>
      </c>
      <c r="AL6">
        <v>1.8636973875181422</v>
      </c>
    </row>
    <row r="7" spans="1:38" x14ac:dyDescent="0.25">
      <c r="B7">
        <v>70041</v>
      </c>
      <c r="C7">
        <v>59542</v>
      </c>
      <c r="D7">
        <v>26885</v>
      </c>
      <c r="E7">
        <v>2341</v>
      </c>
      <c r="F7">
        <v>87012</v>
      </c>
      <c r="H7">
        <v>69686</v>
      </c>
      <c r="J7">
        <f t="shared" si="0"/>
        <v>49164.2</v>
      </c>
      <c r="K7">
        <f t="shared" si="1"/>
        <v>1.4174134837951193</v>
      </c>
      <c r="L7">
        <f t="shared" si="2"/>
        <v>87012</v>
      </c>
      <c r="M7">
        <f t="shared" si="3"/>
        <v>2341</v>
      </c>
      <c r="N7">
        <f t="shared" si="4"/>
        <v>49164.2</v>
      </c>
      <c r="O7">
        <f t="shared" si="5"/>
        <v>84671</v>
      </c>
      <c r="Q7">
        <v>-4606</v>
      </c>
      <c r="R7">
        <v>-1301</v>
      </c>
      <c r="T7">
        <v>-2766.4000000000015</v>
      </c>
      <c r="U7">
        <v>-163.60000000000582</v>
      </c>
      <c r="W7">
        <v>5297.2000000000007</v>
      </c>
      <c r="X7">
        <v>337.59999999999997</v>
      </c>
      <c r="Z7">
        <v>49164.2</v>
      </c>
      <c r="AA7">
        <v>1.4174134837951193</v>
      </c>
      <c r="AI7">
        <v>49164.2</v>
      </c>
      <c r="AJ7">
        <v>1.4174134837951193</v>
      </c>
    </row>
    <row r="8" spans="1:38" x14ac:dyDescent="0.25">
      <c r="B8">
        <v>81640</v>
      </c>
      <c r="C8">
        <v>13778</v>
      </c>
      <c r="D8">
        <v>71868</v>
      </c>
      <c r="E8">
        <v>25797</v>
      </c>
      <c r="F8">
        <v>25389</v>
      </c>
      <c r="H8">
        <v>45563</v>
      </c>
      <c r="J8">
        <f t="shared" si="0"/>
        <v>43694.400000000001</v>
      </c>
      <c r="K8">
        <f t="shared" si="1"/>
        <v>1.0427652056098722</v>
      </c>
      <c r="L8">
        <f t="shared" si="2"/>
        <v>81640</v>
      </c>
      <c r="M8">
        <f t="shared" si="3"/>
        <v>13778</v>
      </c>
      <c r="N8">
        <f t="shared" si="4"/>
        <v>43694.400000000001</v>
      </c>
      <c r="O8">
        <f t="shared" si="5"/>
        <v>67862</v>
      </c>
      <c r="Q8">
        <v>2882</v>
      </c>
      <c r="R8">
        <v>2</v>
      </c>
      <c r="T8">
        <v>2440.2000000000044</v>
      </c>
      <c r="U8">
        <v>173.59999999999854</v>
      </c>
      <c r="W8">
        <v>2679</v>
      </c>
      <c r="X8">
        <v>839.6</v>
      </c>
      <c r="Z8">
        <v>43694.400000000001</v>
      </c>
      <c r="AA8">
        <v>1.0427652056098722</v>
      </c>
      <c r="AI8">
        <v>43694.400000000001</v>
      </c>
      <c r="AJ8">
        <v>1.0427652056098722</v>
      </c>
    </row>
    <row r="9" spans="1:38" x14ac:dyDescent="0.25">
      <c r="B9">
        <v>73284</v>
      </c>
      <c r="C9">
        <v>19188</v>
      </c>
      <c r="D9">
        <v>120831</v>
      </c>
      <c r="E9">
        <v>17755</v>
      </c>
      <c r="F9">
        <v>61401</v>
      </c>
      <c r="H9">
        <v>75305</v>
      </c>
      <c r="J9">
        <f t="shared" si="0"/>
        <v>58491.8</v>
      </c>
      <c r="K9">
        <f t="shared" si="1"/>
        <v>1.2874454196998553</v>
      </c>
      <c r="L9">
        <f t="shared" si="2"/>
        <v>120831</v>
      </c>
      <c r="M9">
        <f t="shared" si="3"/>
        <v>17755</v>
      </c>
      <c r="N9">
        <f t="shared" si="4"/>
        <v>58491.8</v>
      </c>
      <c r="O9">
        <f t="shared" si="5"/>
        <v>103076</v>
      </c>
      <c r="Q9">
        <v>-1447</v>
      </c>
      <c r="R9">
        <v>-7</v>
      </c>
      <c r="T9">
        <v>4076.6000000000058</v>
      </c>
      <c r="U9">
        <v>711</v>
      </c>
      <c r="W9">
        <v>4971.7999999999993</v>
      </c>
      <c r="X9">
        <v>1063.4000000000001</v>
      </c>
      <c r="Z9">
        <v>58491.8</v>
      </c>
      <c r="AA9">
        <v>1.2874454196998553</v>
      </c>
      <c r="AK9">
        <v>58491.8</v>
      </c>
      <c r="AL9">
        <v>1.2874454196998553</v>
      </c>
    </row>
    <row r="10" spans="1:38" x14ac:dyDescent="0.25">
      <c r="B10">
        <v>29348</v>
      </c>
      <c r="C10">
        <v>99239</v>
      </c>
      <c r="D10">
        <v>3096</v>
      </c>
      <c r="E10">
        <v>73459</v>
      </c>
      <c r="F10">
        <v>118046</v>
      </c>
      <c r="H10">
        <v>100229</v>
      </c>
      <c r="J10">
        <f t="shared" si="0"/>
        <v>64637.599999999999</v>
      </c>
      <c r="K10">
        <f t="shared" si="1"/>
        <v>1.550629973885169</v>
      </c>
      <c r="L10">
        <f t="shared" si="2"/>
        <v>118046</v>
      </c>
      <c r="M10">
        <f t="shared" si="3"/>
        <v>3096</v>
      </c>
      <c r="N10">
        <f t="shared" si="4"/>
        <v>64637.599999999999</v>
      </c>
      <c r="O10">
        <f t="shared" si="5"/>
        <v>114950</v>
      </c>
      <c r="Q10">
        <v>-6658</v>
      </c>
      <c r="R10">
        <v>102</v>
      </c>
      <c r="T10">
        <v>-5251.0000000000073</v>
      </c>
      <c r="U10">
        <v>357.19999999999709</v>
      </c>
      <c r="W10">
        <v>6855.0000000000009</v>
      </c>
      <c r="X10">
        <v>1011.2</v>
      </c>
      <c r="AF10">
        <v>64637.599999999999</v>
      </c>
      <c r="AG10">
        <v>1.550629973885169</v>
      </c>
      <c r="AK10">
        <v>64637.599999999999</v>
      </c>
      <c r="AL10">
        <v>1.550629973885169</v>
      </c>
    </row>
    <row r="11" spans="1:38" x14ac:dyDescent="0.25">
      <c r="B11">
        <v>59667</v>
      </c>
      <c r="C11">
        <v>111175</v>
      </c>
      <c r="D11">
        <v>86079</v>
      </c>
      <c r="E11">
        <v>6425</v>
      </c>
      <c r="F11">
        <v>16516</v>
      </c>
      <c r="H11">
        <v>108032</v>
      </c>
      <c r="J11">
        <f t="shared" si="0"/>
        <v>55972.4</v>
      </c>
      <c r="K11">
        <f t="shared" si="1"/>
        <v>1.9300941178152089</v>
      </c>
      <c r="L11">
        <f t="shared" si="2"/>
        <v>111175</v>
      </c>
      <c r="M11">
        <f t="shared" si="3"/>
        <v>6425</v>
      </c>
      <c r="N11">
        <f t="shared" si="4"/>
        <v>55972.4</v>
      </c>
      <c r="O11">
        <f t="shared" si="5"/>
        <v>104750</v>
      </c>
      <c r="Q11">
        <v>11108</v>
      </c>
      <c r="R11">
        <v>886</v>
      </c>
      <c r="T11">
        <v>-1640.7999999999956</v>
      </c>
      <c r="U11">
        <v>44.599999999998545</v>
      </c>
      <c r="W11">
        <v>8341.6</v>
      </c>
      <c r="X11">
        <v>405.4</v>
      </c>
      <c r="AD11">
        <v>55972.4</v>
      </c>
      <c r="AE11">
        <v>1.9300941178152089</v>
      </c>
      <c r="AK11">
        <v>55972.4</v>
      </c>
      <c r="AL11">
        <v>1.9300941178152089</v>
      </c>
    </row>
    <row r="12" spans="1:38" x14ac:dyDescent="0.25">
      <c r="B12">
        <v>93979</v>
      </c>
      <c r="C12">
        <v>25549</v>
      </c>
      <c r="D12">
        <v>27071</v>
      </c>
      <c r="E12">
        <v>101546</v>
      </c>
      <c r="F12">
        <v>4772</v>
      </c>
      <c r="H12">
        <v>80702</v>
      </c>
      <c r="J12">
        <f t="shared" si="0"/>
        <v>50583.4</v>
      </c>
      <c r="K12">
        <f t="shared" si="1"/>
        <v>1.5954245859313529</v>
      </c>
      <c r="L12">
        <f t="shared" si="2"/>
        <v>101546</v>
      </c>
      <c r="M12">
        <f t="shared" si="3"/>
        <v>4772</v>
      </c>
      <c r="N12">
        <f t="shared" si="4"/>
        <v>50583.4</v>
      </c>
      <c r="O12">
        <f t="shared" si="5"/>
        <v>96774</v>
      </c>
      <c r="Q12">
        <v>-6628</v>
      </c>
      <c r="R12">
        <v>-304</v>
      </c>
      <c r="T12">
        <v>-2995.4000000000015</v>
      </c>
      <c r="U12">
        <v>-186.40000000000146</v>
      </c>
      <c r="W12">
        <v>6688.1999999999989</v>
      </c>
      <c r="X12">
        <v>1102.8000000000002</v>
      </c>
      <c r="AD12">
        <v>50583.4</v>
      </c>
      <c r="AE12">
        <v>1.5954245859313529</v>
      </c>
      <c r="AK12">
        <v>50583.4</v>
      </c>
      <c r="AL12">
        <v>1.5954245859313529</v>
      </c>
    </row>
    <row r="13" spans="1:38" x14ac:dyDescent="0.25">
      <c r="B13">
        <v>3832</v>
      </c>
      <c r="C13">
        <v>100168</v>
      </c>
      <c r="D13">
        <v>120362</v>
      </c>
      <c r="E13">
        <v>91214</v>
      </c>
      <c r="F13">
        <v>51114</v>
      </c>
      <c r="H13">
        <v>128212</v>
      </c>
      <c r="J13">
        <f t="shared" si="0"/>
        <v>73338</v>
      </c>
      <c r="K13">
        <f t="shared" si="1"/>
        <v>1.7482342032779732</v>
      </c>
      <c r="L13">
        <f t="shared" si="2"/>
        <v>120362</v>
      </c>
      <c r="M13">
        <f t="shared" si="3"/>
        <v>3832</v>
      </c>
      <c r="N13">
        <f t="shared" si="4"/>
        <v>73338</v>
      </c>
      <c r="O13">
        <f t="shared" si="5"/>
        <v>116530</v>
      </c>
      <c r="Q13">
        <v>-938</v>
      </c>
      <c r="R13">
        <v>-1</v>
      </c>
      <c r="T13">
        <v>-708</v>
      </c>
      <c r="U13">
        <v>-52.600000000005821</v>
      </c>
      <c r="W13">
        <v>2563.1999999999998</v>
      </c>
      <c r="X13">
        <v>227.39999999999998</v>
      </c>
      <c r="AF13">
        <v>73338</v>
      </c>
      <c r="AG13">
        <v>1.7482342032779732</v>
      </c>
      <c r="AK13">
        <v>73338</v>
      </c>
      <c r="AL13">
        <v>1.7482342032779732</v>
      </c>
    </row>
    <row r="14" spans="1:38" x14ac:dyDescent="0.25">
      <c r="B14">
        <v>25282</v>
      </c>
      <c r="C14">
        <v>111145</v>
      </c>
      <c r="D14">
        <v>15451</v>
      </c>
      <c r="E14">
        <v>956</v>
      </c>
      <c r="F14">
        <v>6268</v>
      </c>
      <c r="H14">
        <v>38927</v>
      </c>
      <c r="J14">
        <f t="shared" si="0"/>
        <v>31820.400000000001</v>
      </c>
      <c r="K14">
        <f t="shared" si="1"/>
        <v>1.223334716094078</v>
      </c>
      <c r="L14">
        <f t="shared" si="2"/>
        <v>111145</v>
      </c>
      <c r="M14">
        <f t="shared" si="3"/>
        <v>956</v>
      </c>
      <c r="N14">
        <f t="shared" si="4"/>
        <v>31820.400000000001</v>
      </c>
      <c r="O14">
        <f t="shared" si="5"/>
        <v>110189</v>
      </c>
      <c r="Q14">
        <v>3749</v>
      </c>
      <c r="R14">
        <v>1456</v>
      </c>
      <c r="T14">
        <v>1882.2000000000007</v>
      </c>
      <c r="U14">
        <v>-463.79999999999927</v>
      </c>
      <c r="W14">
        <v>3293.4000000000005</v>
      </c>
      <c r="X14">
        <v>1270.2</v>
      </c>
      <c r="Z14">
        <v>31820.400000000001</v>
      </c>
      <c r="AA14">
        <v>1.223334716094078</v>
      </c>
      <c r="AK14">
        <v>31820.400000000001</v>
      </c>
      <c r="AL14">
        <v>1.223334716094078</v>
      </c>
    </row>
    <row r="15" spans="1:38" x14ac:dyDescent="0.25">
      <c r="B15">
        <v>71050</v>
      </c>
      <c r="C15">
        <v>34612</v>
      </c>
      <c r="D15">
        <v>55530</v>
      </c>
      <c r="E15">
        <v>61268</v>
      </c>
      <c r="F15">
        <v>106201</v>
      </c>
      <c r="H15">
        <v>92719</v>
      </c>
      <c r="J15">
        <f t="shared" si="0"/>
        <v>65732.2</v>
      </c>
      <c r="K15">
        <f t="shared" si="1"/>
        <v>1.4105567743054395</v>
      </c>
      <c r="L15">
        <f t="shared" si="2"/>
        <v>106201</v>
      </c>
      <c r="M15">
        <f t="shared" si="3"/>
        <v>34612</v>
      </c>
      <c r="N15">
        <f t="shared" si="4"/>
        <v>65732.2</v>
      </c>
      <c r="O15">
        <f t="shared" si="5"/>
        <v>71589</v>
      </c>
      <c r="Q15">
        <v>6250</v>
      </c>
      <c r="R15">
        <v>5</v>
      </c>
      <c r="T15">
        <v>-860</v>
      </c>
      <c r="U15">
        <v>-578.19999999999709</v>
      </c>
      <c r="W15">
        <v>1690.8000000000002</v>
      </c>
      <c r="X15">
        <v>845.8</v>
      </c>
      <c r="AB15">
        <v>65732.2</v>
      </c>
      <c r="AC15">
        <v>1.4105567743054395</v>
      </c>
      <c r="AK15">
        <v>65732.2</v>
      </c>
      <c r="AL15">
        <v>1.4105567743054395</v>
      </c>
    </row>
    <row r="16" spans="1:38" x14ac:dyDescent="0.25">
      <c r="B16">
        <v>12580</v>
      </c>
      <c r="C16">
        <v>109867</v>
      </c>
      <c r="D16">
        <v>108064</v>
      </c>
      <c r="E16">
        <v>83078</v>
      </c>
      <c r="F16">
        <v>3778</v>
      </c>
      <c r="H16">
        <v>65339</v>
      </c>
      <c r="J16">
        <f t="shared" si="0"/>
        <v>63473.4</v>
      </c>
      <c r="K16">
        <f t="shared" si="1"/>
        <v>1.0293918397312889</v>
      </c>
      <c r="L16">
        <f t="shared" si="2"/>
        <v>109867</v>
      </c>
      <c r="M16">
        <f t="shared" si="3"/>
        <v>3778</v>
      </c>
      <c r="N16">
        <f t="shared" si="4"/>
        <v>63473.4</v>
      </c>
      <c r="O16">
        <f t="shared" si="5"/>
        <v>106089</v>
      </c>
      <c r="Q16">
        <v>-6616</v>
      </c>
      <c r="R16">
        <v>0</v>
      </c>
      <c r="T16">
        <v>-2134.7999999999956</v>
      </c>
      <c r="U16">
        <v>-236.40000000000146</v>
      </c>
      <c r="W16">
        <v>5164.0000000000009</v>
      </c>
      <c r="X16">
        <v>266</v>
      </c>
      <c r="AB16">
        <v>63473.4</v>
      </c>
      <c r="AC16">
        <v>1.0293918397312889</v>
      </c>
      <c r="AI16">
        <v>63473.4</v>
      </c>
      <c r="AJ16">
        <v>1.0293918397312889</v>
      </c>
    </row>
    <row r="17" spans="2:38" x14ac:dyDescent="0.25">
      <c r="B17">
        <v>32899</v>
      </c>
      <c r="C17">
        <v>58421</v>
      </c>
      <c r="D17">
        <v>51629</v>
      </c>
      <c r="E17">
        <v>93641</v>
      </c>
      <c r="F17">
        <v>43285</v>
      </c>
      <c r="H17">
        <v>89234</v>
      </c>
      <c r="J17">
        <f t="shared" si="0"/>
        <v>55975</v>
      </c>
      <c r="K17">
        <f t="shared" si="1"/>
        <v>1.5941759714158106</v>
      </c>
      <c r="L17">
        <f t="shared" si="2"/>
        <v>93641</v>
      </c>
      <c r="M17">
        <f t="shared" si="3"/>
        <v>32899</v>
      </c>
      <c r="N17">
        <f t="shared" si="4"/>
        <v>55975</v>
      </c>
      <c r="O17">
        <f t="shared" si="5"/>
        <v>60742</v>
      </c>
      <c r="Q17">
        <v>6947</v>
      </c>
      <c r="R17">
        <v>894</v>
      </c>
      <c r="T17">
        <v>-826.40000000000146</v>
      </c>
      <c r="U17">
        <v>-111.19999999999709</v>
      </c>
      <c r="W17">
        <v>6752</v>
      </c>
      <c r="X17">
        <v>213.2</v>
      </c>
      <c r="Z17">
        <v>55975</v>
      </c>
      <c r="AA17">
        <v>1.5941759714158106</v>
      </c>
      <c r="AK17">
        <v>55975</v>
      </c>
      <c r="AL17">
        <v>1.5941759714158106</v>
      </c>
    </row>
    <row r="18" spans="2:38" x14ac:dyDescent="0.25">
      <c r="B18">
        <v>68345</v>
      </c>
      <c r="C18">
        <v>17366</v>
      </c>
      <c r="D18">
        <v>23938</v>
      </c>
      <c r="E18">
        <v>118457</v>
      </c>
      <c r="F18">
        <v>45362</v>
      </c>
      <c r="H18">
        <v>70727</v>
      </c>
      <c r="J18">
        <f t="shared" si="0"/>
        <v>54693.599999999999</v>
      </c>
      <c r="K18">
        <f t="shared" si="1"/>
        <v>1.2931494726988166</v>
      </c>
      <c r="L18">
        <f t="shared" si="2"/>
        <v>118457</v>
      </c>
      <c r="M18">
        <f t="shared" si="3"/>
        <v>17366</v>
      </c>
      <c r="N18">
        <f t="shared" si="4"/>
        <v>54693.599999999999</v>
      </c>
      <c r="O18">
        <f t="shared" si="5"/>
        <v>101091</v>
      </c>
      <c r="Q18">
        <v>-4795</v>
      </c>
      <c r="R18">
        <v>-359</v>
      </c>
      <c r="T18">
        <v>3968.4000000000015</v>
      </c>
      <c r="U18">
        <v>-446.20000000000437</v>
      </c>
      <c r="W18">
        <v>7930.0000000000009</v>
      </c>
      <c r="X18">
        <v>455</v>
      </c>
      <c r="Z18">
        <v>54693.599999999999</v>
      </c>
      <c r="AA18">
        <v>1.2931494726988166</v>
      </c>
      <c r="AI18">
        <v>54693.599999999999</v>
      </c>
      <c r="AJ18">
        <v>1.2931494726988166</v>
      </c>
    </row>
    <row r="19" spans="2:38" x14ac:dyDescent="0.25">
      <c r="B19">
        <v>41107</v>
      </c>
      <c r="C19">
        <v>90073</v>
      </c>
      <c r="D19">
        <v>116565</v>
      </c>
      <c r="E19">
        <v>72456</v>
      </c>
      <c r="F19">
        <v>112375</v>
      </c>
      <c r="H19">
        <v>101712</v>
      </c>
      <c r="J19">
        <f t="shared" si="0"/>
        <v>86515.199999999997</v>
      </c>
      <c r="K19">
        <f t="shared" si="1"/>
        <v>1.1756546826453618</v>
      </c>
      <c r="L19">
        <f t="shared" si="2"/>
        <v>116565</v>
      </c>
      <c r="M19">
        <f t="shared" si="3"/>
        <v>41107</v>
      </c>
      <c r="N19">
        <f t="shared" si="4"/>
        <v>86515.199999999997</v>
      </c>
      <c r="O19">
        <f t="shared" si="5"/>
        <v>75458</v>
      </c>
      <c r="Q19">
        <v>1344</v>
      </c>
      <c r="R19">
        <v>-2</v>
      </c>
      <c r="T19">
        <v>-5341.1999999999971</v>
      </c>
      <c r="U19">
        <v>433.80000000000291</v>
      </c>
      <c r="W19">
        <v>5666.8</v>
      </c>
      <c r="X19">
        <v>439.8</v>
      </c>
      <c r="AB19">
        <v>86515.199999999997</v>
      </c>
      <c r="AC19">
        <v>1.1756546826453618</v>
      </c>
      <c r="AI19">
        <v>86515.199999999997</v>
      </c>
      <c r="AJ19">
        <v>1.1756546826453618</v>
      </c>
    </row>
    <row r="20" spans="2:38" x14ac:dyDescent="0.25">
      <c r="B20">
        <v>96911</v>
      </c>
      <c r="C20">
        <v>58205</v>
      </c>
      <c r="D20">
        <v>98551</v>
      </c>
      <c r="E20">
        <v>37356</v>
      </c>
      <c r="F20">
        <v>78891</v>
      </c>
      <c r="H20">
        <v>93032</v>
      </c>
      <c r="J20">
        <f t="shared" si="0"/>
        <v>73982.8</v>
      </c>
      <c r="K20">
        <f t="shared" si="1"/>
        <v>1.2574814686656899</v>
      </c>
      <c r="L20">
        <f t="shared" si="2"/>
        <v>98551</v>
      </c>
      <c r="M20">
        <f t="shared" si="3"/>
        <v>37356</v>
      </c>
      <c r="N20">
        <f t="shared" si="4"/>
        <v>73982.8</v>
      </c>
      <c r="O20">
        <f t="shared" si="5"/>
        <v>61195</v>
      </c>
      <c r="Q20">
        <v>3488</v>
      </c>
      <c r="R20">
        <v>-1799</v>
      </c>
      <c r="T20">
        <v>-1416.1999999999971</v>
      </c>
      <c r="U20">
        <v>217.40000000000873</v>
      </c>
      <c r="W20">
        <v>7620.6</v>
      </c>
      <c r="X20">
        <v>783</v>
      </c>
      <c r="AB20">
        <v>73982.8</v>
      </c>
      <c r="AC20">
        <v>1.2574814686656899</v>
      </c>
      <c r="AI20">
        <v>73982.8</v>
      </c>
      <c r="AJ20">
        <v>1.2574814686656899</v>
      </c>
    </row>
    <row r="21" spans="2:38" x14ac:dyDescent="0.25">
      <c r="B21">
        <v>13059</v>
      </c>
      <c r="C21">
        <v>61155</v>
      </c>
      <c r="D21">
        <v>85456</v>
      </c>
      <c r="E21">
        <v>41573</v>
      </c>
      <c r="F21">
        <v>38020</v>
      </c>
      <c r="H21">
        <v>83178</v>
      </c>
      <c r="J21">
        <f t="shared" si="0"/>
        <v>47852.6</v>
      </c>
      <c r="K21">
        <f t="shared" si="1"/>
        <v>1.7382127616890202</v>
      </c>
      <c r="L21">
        <f t="shared" si="2"/>
        <v>85456</v>
      </c>
      <c r="M21">
        <f t="shared" si="3"/>
        <v>13059</v>
      </c>
      <c r="N21">
        <f t="shared" si="4"/>
        <v>47852.6</v>
      </c>
      <c r="O21">
        <f t="shared" si="5"/>
        <v>72397</v>
      </c>
      <c r="Q21">
        <v>-1446</v>
      </c>
      <c r="R21">
        <v>568</v>
      </c>
      <c r="T21">
        <v>9919.4000000000015</v>
      </c>
      <c r="U21">
        <v>186</v>
      </c>
      <c r="W21">
        <v>9919.4000000000015</v>
      </c>
      <c r="X21">
        <v>365.6</v>
      </c>
      <c r="AD21">
        <v>47852.6</v>
      </c>
      <c r="AE21">
        <v>1.7382127616890202</v>
      </c>
      <c r="AK21">
        <v>47852.6</v>
      </c>
      <c r="AL21">
        <v>1.7382127616890202</v>
      </c>
    </row>
    <row r="22" spans="2:38" x14ac:dyDescent="0.25">
      <c r="B22">
        <v>88776</v>
      </c>
      <c r="C22">
        <v>111247</v>
      </c>
      <c r="D22">
        <v>62681</v>
      </c>
      <c r="E22">
        <v>10247</v>
      </c>
      <c r="F22">
        <v>78025</v>
      </c>
      <c r="H22">
        <v>125570</v>
      </c>
      <c r="J22">
        <f t="shared" si="0"/>
        <v>70195.199999999997</v>
      </c>
      <c r="K22">
        <f t="shared" si="1"/>
        <v>1.7888687545587163</v>
      </c>
      <c r="L22">
        <f t="shared" si="2"/>
        <v>111247</v>
      </c>
      <c r="M22">
        <f t="shared" si="3"/>
        <v>10247</v>
      </c>
      <c r="N22">
        <f t="shared" si="4"/>
        <v>70195.199999999997</v>
      </c>
      <c r="O22">
        <f t="shared" si="5"/>
        <v>101000</v>
      </c>
      <c r="Q22">
        <v>8351</v>
      </c>
      <c r="R22">
        <v>-56</v>
      </c>
      <c r="T22">
        <v>-505.19999999999709</v>
      </c>
      <c r="U22">
        <v>497.19999999999709</v>
      </c>
      <c r="W22">
        <v>6774</v>
      </c>
      <c r="X22">
        <v>587.19999999999993</v>
      </c>
      <c r="AF22">
        <v>70195.199999999997</v>
      </c>
      <c r="AG22">
        <v>1.7888687545587163</v>
      </c>
      <c r="AK22">
        <v>70195.199999999997</v>
      </c>
      <c r="AL22">
        <v>1.7888687545587163</v>
      </c>
    </row>
    <row r="23" spans="2:38" x14ac:dyDescent="0.25">
      <c r="B23">
        <v>4108</v>
      </c>
      <c r="C23">
        <v>27229</v>
      </c>
      <c r="D23">
        <v>73249</v>
      </c>
      <c r="E23">
        <v>70606</v>
      </c>
      <c r="F23">
        <v>110057</v>
      </c>
      <c r="H23">
        <v>73419</v>
      </c>
      <c r="J23">
        <f t="shared" si="0"/>
        <v>57049.8</v>
      </c>
      <c r="K23">
        <f t="shared" si="1"/>
        <v>1.2869282626757674</v>
      </c>
      <c r="L23">
        <f t="shared" si="2"/>
        <v>110057</v>
      </c>
      <c r="M23">
        <f t="shared" si="3"/>
        <v>4108</v>
      </c>
      <c r="N23">
        <f t="shared" si="4"/>
        <v>57049.8</v>
      </c>
      <c r="O23">
        <f t="shared" si="5"/>
        <v>105949</v>
      </c>
      <c r="Q23">
        <v>-11205</v>
      </c>
      <c r="R23">
        <v>268</v>
      </c>
      <c r="T23">
        <v>4405.8000000000029</v>
      </c>
      <c r="U23">
        <v>-215.39999999999418</v>
      </c>
      <c r="W23">
        <v>8863.4000000000015</v>
      </c>
      <c r="X23">
        <v>360.59999999999997</v>
      </c>
      <c r="AD23">
        <v>57049.8</v>
      </c>
      <c r="AE23">
        <v>1.2869282626757674</v>
      </c>
      <c r="AK23">
        <v>57049.8</v>
      </c>
      <c r="AL23">
        <v>1.2869282626757674</v>
      </c>
    </row>
    <row r="24" spans="2:38" x14ac:dyDescent="0.25">
      <c r="B24">
        <v>92510</v>
      </c>
      <c r="C24">
        <v>50814</v>
      </c>
      <c r="D24">
        <v>47383</v>
      </c>
      <c r="E24">
        <v>26863</v>
      </c>
      <c r="F24">
        <v>72355</v>
      </c>
      <c r="H24">
        <v>113560</v>
      </c>
      <c r="J24">
        <f t="shared" si="0"/>
        <v>57985</v>
      </c>
      <c r="K24">
        <f t="shared" si="1"/>
        <v>1.9584375269466241</v>
      </c>
      <c r="L24">
        <f t="shared" si="2"/>
        <v>92510</v>
      </c>
      <c r="M24">
        <f t="shared" si="3"/>
        <v>26863</v>
      </c>
      <c r="N24">
        <f t="shared" si="4"/>
        <v>57985</v>
      </c>
      <c r="O24">
        <f t="shared" si="5"/>
        <v>65647</v>
      </c>
      <c r="Q24">
        <v>5074</v>
      </c>
      <c r="R24">
        <v>527</v>
      </c>
      <c r="T24">
        <v>-120.19999999999709</v>
      </c>
      <c r="U24">
        <v>259.80000000000291</v>
      </c>
      <c r="W24">
        <v>5410.2</v>
      </c>
      <c r="X24">
        <v>276.2</v>
      </c>
      <c r="AD24">
        <v>57985</v>
      </c>
      <c r="AE24">
        <v>1.9584375269466241</v>
      </c>
      <c r="AK24">
        <v>57985</v>
      </c>
      <c r="AL24">
        <v>1.9584375269466241</v>
      </c>
    </row>
    <row r="25" spans="2:38" x14ac:dyDescent="0.25">
      <c r="B25">
        <v>38226</v>
      </c>
      <c r="C25">
        <v>78217</v>
      </c>
      <c r="D25">
        <v>12984</v>
      </c>
      <c r="E25">
        <v>99041</v>
      </c>
      <c r="F25">
        <v>42366</v>
      </c>
      <c r="H25">
        <v>96706</v>
      </c>
      <c r="J25">
        <f t="shared" si="0"/>
        <v>54166.8</v>
      </c>
      <c r="K25">
        <f t="shared" si="1"/>
        <v>1.7853371437854921</v>
      </c>
      <c r="L25">
        <f t="shared" si="2"/>
        <v>99041</v>
      </c>
      <c r="M25">
        <f t="shared" si="3"/>
        <v>12984</v>
      </c>
      <c r="N25">
        <f t="shared" si="4"/>
        <v>54166.8</v>
      </c>
      <c r="O25">
        <f t="shared" si="5"/>
        <v>86057</v>
      </c>
      <c r="Q25">
        <v>1996</v>
      </c>
      <c r="R25">
        <v>-515</v>
      </c>
      <c r="T25">
        <v>-1675.1999999999971</v>
      </c>
      <c r="U25">
        <v>37.80000000000291</v>
      </c>
      <c r="W25">
        <v>5354.4000000000005</v>
      </c>
      <c r="X25">
        <v>441</v>
      </c>
      <c r="AD25">
        <v>54166.8</v>
      </c>
      <c r="AE25">
        <v>1.7853371437854921</v>
      </c>
      <c r="AK25">
        <v>54166.8</v>
      </c>
      <c r="AL25">
        <v>1.7853371437854921</v>
      </c>
    </row>
    <row r="26" spans="2:38" x14ac:dyDescent="0.25">
      <c r="B26">
        <v>85277</v>
      </c>
      <c r="C26">
        <v>27824</v>
      </c>
      <c r="D26">
        <v>45149</v>
      </c>
      <c r="E26">
        <v>22421</v>
      </c>
      <c r="F26">
        <v>40437</v>
      </c>
      <c r="H26">
        <v>52256</v>
      </c>
      <c r="J26">
        <f t="shared" si="0"/>
        <v>44221.599999999999</v>
      </c>
      <c r="K26">
        <f t="shared" si="1"/>
        <v>1.1816849684317168</v>
      </c>
      <c r="L26">
        <f t="shared" si="2"/>
        <v>85277</v>
      </c>
      <c r="M26">
        <f t="shared" si="3"/>
        <v>22421</v>
      </c>
      <c r="N26">
        <f t="shared" si="4"/>
        <v>44221.599999999999</v>
      </c>
      <c r="O26">
        <f t="shared" si="5"/>
        <v>62856</v>
      </c>
      <c r="Q26">
        <v>2195</v>
      </c>
      <c r="R26">
        <v>1572</v>
      </c>
      <c r="T26">
        <v>-5642.5999999999985</v>
      </c>
      <c r="U26">
        <v>182</v>
      </c>
      <c r="W26">
        <v>7587</v>
      </c>
      <c r="X26">
        <v>798.40000000000009</v>
      </c>
      <c r="Z26">
        <v>44221.599999999999</v>
      </c>
      <c r="AA26">
        <v>1.1816849684317168</v>
      </c>
      <c r="AI26">
        <v>44221.599999999999</v>
      </c>
      <c r="AJ26">
        <v>1.1816849684317168</v>
      </c>
    </row>
    <row r="27" spans="2:38" x14ac:dyDescent="0.25">
      <c r="B27">
        <v>13099</v>
      </c>
      <c r="C27">
        <v>75650</v>
      </c>
      <c r="D27">
        <v>11962</v>
      </c>
      <c r="E27">
        <v>12127</v>
      </c>
      <c r="F27">
        <v>11457</v>
      </c>
      <c r="H27">
        <v>50016</v>
      </c>
      <c r="J27">
        <f t="shared" si="0"/>
        <v>24859</v>
      </c>
      <c r="K27">
        <f t="shared" si="1"/>
        <v>2.011987610121083</v>
      </c>
      <c r="L27">
        <f t="shared" si="2"/>
        <v>75650</v>
      </c>
      <c r="M27">
        <f t="shared" si="3"/>
        <v>11457</v>
      </c>
      <c r="N27">
        <f t="shared" si="4"/>
        <v>24859</v>
      </c>
      <c r="O27">
        <f t="shared" si="5"/>
        <v>64193</v>
      </c>
      <c r="Q27">
        <v>-3612</v>
      </c>
      <c r="R27">
        <v>1688</v>
      </c>
      <c r="T27">
        <v>2571.4000000000015</v>
      </c>
      <c r="U27">
        <v>408</v>
      </c>
      <c r="W27">
        <v>4269</v>
      </c>
      <c r="X27">
        <v>459.59999999999997</v>
      </c>
      <c r="AD27">
        <v>24859</v>
      </c>
      <c r="AE27">
        <v>2.011987610121083</v>
      </c>
      <c r="AK27">
        <v>24859</v>
      </c>
      <c r="AL27">
        <v>2.011987610121083</v>
      </c>
    </row>
    <row r="28" spans="2:38" x14ac:dyDescent="0.25">
      <c r="B28">
        <v>39157</v>
      </c>
      <c r="C28">
        <v>64832</v>
      </c>
      <c r="D28">
        <v>68033</v>
      </c>
      <c r="E28">
        <v>72086</v>
      </c>
      <c r="F28">
        <v>75255</v>
      </c>
      <c r="H28">
        <v>129036</v>
      </c>
      <c r="J28">
        <f t="shared" si="0"/>
        <v>63872.6</v>
      </c>
      <c r="K28">
        <f t="shared" si="1"/>
        <v>2.0202089784978221</v>
      </c>
      <c r="L28">
        <f t="shared" si="2"/>
        <v>75255</v>
      </c>
      <c r="M28">
        <f t="shared" si="3"/>
        <v>39157</v>
      </c>
      <c r="N28">
        <f t="shared" si="4"/>
        <v>63872.6</v>
      </c>
      <c r="O28">
        <f t="shared" si="5"/>
        <v>36098</v>
      </c>
      <c r="Q28">
        <v>2346</v>
      </c>
      <c r="R28">
        <v>1711</v>
      </c>
      <c r="T28">
        <v>-1415.8000000000029</v>
      </c>
      <c r="U28">
        <v>-730</v>
      </c>
      <c r="W28">
        <v>5790.5999999999995</v>
      </c>
      <c r="X28">
        <v>1132.4000000000001</v>
      </c>
      <c r="AF28">
        <v>63872.6</v>
      </c>
      <c r="AG28">
        <v>2.0202089784978221</v>
      </c>
      <c r="AK28">
        <v>63872.6</v>
      </c>
      <c r="AL28">
        <v>2.0202089784978221</v>
      </c>
    </row>
    <row r="29" spans="2:38" x14ac:dyDescent="0.25">
      <c r="B29">
        <v>46983</v>
      </c>
      <c r="C29">
        <v>100301</v>
      </c>
      <c r="D29">
        <v>62349</v>
      </c>
      <c r="E29">
        <v>95128</v>
      </c>
      <c r="F29">
        <v>60715</v>
      </c>
      <c r="H29">
        <v>116865</v>
      </c>
      <c r="J29">
        <f t="shared" si="0"/>
        <v>73095.199999999997</v>
      </c>
      <c r="K29">
        <f t="shared" si="1"/>
        <v>1.5988053935142117</v>
      </c>
      <c r="L29">
        <f t="shared" si="2"/>
        <v>100301</v>
      </c>
      <c r="M29">
        <f t="shared" si="3"/>
        <v>46983</v>
      </c>
      <c r="N29">
        <f t="shared" si="4"/>
        <v>73095.199999999997</v>
      </c>
      <c r="O29">
        <f t="shared" si="5"/>
        <v>53318</v>
      </c>
      <c r="Q29">
        <v>2475</v>
      </c>
      <c r="R29">
        <v>232</v>
      </c>
      <c r="T29">
        <v>-1024.6000000000058</v>
      </c>
      <c r="U29">
        <v>-424.80000000000291</v>
      </c>
      <c r="W29">
        <v>5521.4</v>
      </c>
      <c r="X29">
        <v>693.6</v>
      </c>
      <c r="AF29">
        <v>73095.199999999997</v>
      </c>
      <c r="AG29">
        <v>1.5988053935142117</v>
      </c>
      <c r="AK29">
        <v>73095.199999999997</v>
      </c>
      <c r="AL29">
        <v>1.5988053935142117</v>
      </c>
    </row>
    <row r="30" spans="2:38" x14ac:dyDescent="0.25">
      <c r="B30">
        <v>97776</v>
      </c>
      <c r="C30">
        <v>90573</v>
      </c>
      <c r="D30">
        <v>85721</v>
      </c>
      <c r="E30">
        <v>50159</v>
      </c>
      <c r="F30">
        <v>6280</v>
      </c>
      <c r="H30">
        <v>86388</v>
      </c>
      <c r="J30">
        <f t="shared" si="0"/>
        <v>66101.8</v>
      </c>
      <c r="K30">
        <f t="shared" si="1"/>
        <v>1.3068933069901274</v>
      </c>
      <c r="L30">
        <f t="shared" si="2"/>
        <v>97776</v>
      </c>
      <c r="M30">
        <f t="shared" si="3"/>
        <v>6280</v>
      </c>
      <c r="N30">
        <f t="shared" si="4"/>
        <v>66101.8</v>
      </c>
      <c r="O30">
        <f t="shared" si="5"/>
        <v>91496</v>
      </c>
      <c r="Q30">
        <v>-9306</v>
      </c>
      <c r="R30">
        <v>40</v>
      </c>
      <c r="T30">
        <v>1551.4000000000015</v>
      </c>
      <c r="U30">
        <v>56.600000000005821</v>
      </c>
      <c r="W30">
        <v>5980.5999999999995</v>
      </c>
      <c r="X30">
        <v>174.59999999999997</v>
      </c>
      <c r="AB30">
        <v>66101.8</v>
      </c>
      <c r="AC30">
        <v>1.3068933069901274</v>
      </c>
      <c r="AK30">
        <v>66101.8</v>
      </c>
      <c r="AL30">
        <v>1.3068933069901274</v>
      </c>
    </row>
    <row r="31" spans="2:38" x14ac:dyDescent="0.25">
      <c r="B31">
        <v>46640</v>
      </c>
      <c r="C31">
        <v>24210</v>
      </c>
      <c r="D31">
        <v>8642</v>
      </c>
      <c r="E31">
        <v>65321</v>
      </c>
      <c r="F31">
        <v>37866</v>
      </c>
      <c r="H31">
        <v>96305</v>
      </c>
      <c r="J31">
        <f t="shared" si="0"/>
        <v>36535.800000000003</v>
      </c>
      <c r="K31">
        <f t="shared" si="1"/>
        <v>2.6359077945467182</v>
      </c>
      <c r="L31">
        <f t="shared" si="2"/>
        <v>65321</v>
      </c>
      <c r="M31">
        <f t="shared" si="3"/>
        <v>8642</v>
      </c>
      <c r="N31">
        <f t="shared" si="4"/>
        <v>36535.800000000003</v>
      </c>
      <c r="O31">
        <f t="shared" si="5"/>
        <v>56679</v>
      </c>
      <c r="Q31">
        <v>14264</v>
      </c>
      <c r="R31">
        <v>-1525</v>
      </c>
      <c r="T31">
        <v>-1471.1999999999971</v>
      </c>
      <c r="U31">
        <v>172.60000000000582</v>
      </c>
      <c r="W31">
        <v>8115.2</v>
      </c>
      <c r="X31">
        <v>405</v>
      </c>
      <c r="AD31">
        <v>36535.800000000003</v>
      </c>
      <c r="AE31">
        <v>2.6359077945467182</v>
      </c>
      <c r="AK31">
        <v>36535.800000000003</v>
      </c>
      <c r="AL31">
        <v>2.6359077945467182</v>
      </c>
    </row>
    <row r="32" spans="2:38" x14ac:dyDescent="0.25">
      <c r="B32">
        <v>35889</v>
      </c>
      <c r="C32">
        <v>62099</v>
      </c>
      <c r="D32">
        <v>100788</v>
      </c>
      <c r="E32">
        <v>104117</v>
      </c>
      <c r="F32">
        <v>78598</v>
      </c>
      <c r="H32">
        <v>94326</v>
      </c>
      <c r="J32">
        <f t="shared" si="0"/>
        <v>76298.2</v>
      </c>
      <c r="K32">
        <f t="shared" si="1"/>
        <v>1.2362808034789812</v>
      </c>
      <c r="L32">
        <f t="shared" si="2"/>
        <v>104117</v>
      </c>
      <c r="M32">
        <f t="shared" si="3"/>
        <v>35889</v>
      </c>
      <c r="N32">
        <f t="shared" si="4"/>
        <v>76298.2</v>
      </c>
      <c r="O32">
        <f t="shared" si="5"/>
        <v>68228</v>
      </c>
      <c r="Q32">
        <v>-2844</v>
      </c>
      <c r="R32">
        <v>1062</v>
      </c>
      <c r="T32">
        <v>333.39999999999418</v>
      </c>
      <c r="U32">
        <v>381.19999999999709</v>
      </c>
      <c r="W32">
        <v>7915</v>
      </c>
      <c r="X32">
        <v>381.2</v>
      </c>
      <c r="AB32">
        <v>76298.2</v>
      </c>
      <c r="AC32">
        <v>1.2362808034789812</v>
      </c>
      <c r="AK32">
        <v>76298.2</v>
      </c>
      <c r="AL32">
        <v>1.2362808034789812</v>
      </c>
    </row>
    <row r="33" spans="2:38" x14ac:dyDescent="0.25">
      <c r="B33">
        <v>16793</v>
      </c>
      <c r="C33">
        <v>36911</v>
      </c>
      <c r="D33">
        <v>117482</v>
      </c>
      <c r="E33">
        <v>54354</v>
      </c>
      <c r="F33">
        <v>54018</v>
      </c>
      <c r="H33">
        <v>79560</v>
      </c>
      <c r="J33">
        <f t="shared" si="0"/>
        <v>55911.6</v>
      </c>
      <c r="K33">
        <f t="shared" si="1"/>
        <v>1.4229605305517996</v>
      </c>
      <c r="L33">
        <f t="shared" si="2"/>
        <v>117482</v>
      </c>
      <c r="M33">
        <f t="shared" si="3"/>
        <v>16793</v>
      </c>
      <c r="N33">
        <f t="shared" si="4"/>
        <v>55911.6</v>
      </c>
      <c r="O33">
        <f t="shared" si="5"/>
        <v>100689</v>
      </c>
      <c r="Q33">
        <v>-2973</v>
      </c>
      <c r="R33">
        <v>320</v>
      </c>
      <c r="T33">
        <v>364.79999999999563</v>
      </c>
      <c r="U33">
        <v>-282.40000000000146</v>
      </c>
      <c r="W33">
        <v>6947.2</v>
      </c>
      <c r="X33">
        <v>750</v>
      </c>
      <c r="Z33">
        <v>55911.6</v>
      </c>
      <c r="AA33">
        <v>1.4229605305517996</v>
      </c>
      <c r="AK33">
        <v>55911.6</v>
      </c>
      <c r="AL33">
        <v>1.4229605305517996</v>
      </c>
    </row>
    <row r="34" spans="2:38" x14ac:dyDescent="0.25">
      <c r="B34">
        <v>86180</v>
      </c>
      <c r="C34">
        <v>76445</v>
      </c>
      <c r="D34">
        <v>50748</v>
      </c>
      <c r="E34">
        <v>45401</v>
      </c>
      <c r="F34">
        <v>92407</v>
      </c>
      <c r="H34">
        <v>70808</v>
      </c>
      <c r="J34">
        <f t="shared" ref="J34:J65" si="6">AVERAGE(B34:F34)</f>
        <v>70236.2</v>
      </c>
      <c r="K34">
        <f t="shared" ref="K34:K65" si="7">H34/J34</f>
        <v>1.0081411010276753</v>
      </c>
      <c r="L34">
        <f t="shared" ref="L34:L65" si="8">MAX(B34:F34)</f>
        <v>92407</v>
      </c>
      <c r="M34">
        <f t="shared" ref="M34:M65" si="9">MIN(B34:F34)</f>
        <v>45401</v>
      </c>
      <c r="N34">
        <f t="shared" ref="N34:N65" si="10">AVERAGE(B34:F34)</f>
        <v>70236.2</v>
      </c>
      <c r="O34">
        <f t="shared" ref="O34:O65" si="11">L34-M34</f>
        <v>47006</v>
      </c>
      <c r="Q34">
        <v>-6436</v>
      </c>
      <c r="R34">
        <v>8</v>
      </c>
      <c r="T34">
        <v>-5113.6000000000058</v>
      </c>
      <c r="U34">
        <v>-258</v>
      </c>
      <c r="W34">
        <v>5142.3999999999996</v>
      </c>
      <c r="X34">
        <v>300</v>
      </c>
      <c r="AB34">
        <v>70236.2</v>
      </c>
      <c r="AC34">
        <v>1.0081411010276753</v>
      </c>
      <c r="AI34">
        <v>70236.2</v>
      </c>
      <c r="AJ34">
        <v>1.0081411010276753</v>
      </c>
    </row>
    <row r="35" spans="2:38" x14ac:dyDescent="0.25">
      <c r="B35">
        <v>58764</v>
      </c>
      <c r="C35">
        <v>26433</v>
      </c>
      <c r="D35">
        <v>85638</v>
      </c>
      <c r="E35">
        <v>66080</v>
      </c>
      <c r="F35">
        <v>45493</v>
      </c>
      <c r="H35">
        <v>62589</v>
      </c>
      <c r="J35">
        <f t="shared" si="6"/>
        <v>56481.599999999999</v>
      </c>
      <c r="K35">
        <f t="shared" si="7"/>
        <v>1.1081307894960484</v>
      </c>
      <c r="L35">
        <f t="shared" si="8"/>
        <v>85638</v>
      </c>
      <c r="M35">
        <f t="shared" si="9"/>
        <v>26433</v>
      </c>
      <c r="N35">
        <f t="shared" si="10"/>
        <v>56481.599999999999</v>
      </c>
      <c r="O35">
        <f t="shared" si="11"/>
        <v>59205</v>
      </c>
      <c r="Q35">
        <v>5517</v>
      </c>
      <c r="R35">
        <v>4</v>
      </c>
      <c r="T35">
        <v>1894.1999999999971</v>
      </c>
      <c r="U35">
        <v>276.40000000000146</v>
      </c>
      <c r="W35">
        <v>6666.6</v>
      </c>
      <c r="X35">
        <v>840.4</v>
      </c>
      <c r="Z35">
        <v>56481.599999999999</v>
      </c>
      <c r="AA35">
        <v>1.1081307894960484</v>
      </c>
      <c r="AI35">
        <v>56481.599999999999</v>
      </c>
      <c r="AJ35">
        <v>1.1081307894960484</v>
      </c>
    </row>
    <row r="36" spans="2:38" x14ac:dyDescent="0.25">
      <c r="B36">
        <v>81390</v>
      </c>
      <c r="C36">
        <v>120048</v>
      </c>
      <c r="D36">
        <v>63741</v>
      </c>
      <c r="E36">
        <v>13633</v>
      </c>
      <c r="F36">
        <v>8960</v>
      </c>
      <c r="H36">
        <v>95656</v>
      </c>
      <c r="J36">
        <f t="shared" si="6"/>
        <v>57554.400000000001</v>
      </c>
      <c r="K36">
        <f t="shared" si="7"/>
        <v>1.6620102025214405</v>
      </c>
      <c r="L36">
        <f t="shared" si="8"/>
        <v>120048</v>
      </c>
      <c r="M36">
        <f t="shared" si="9"/>
        <v>8960</v>
      </c>
      <c r="N36">
        <f t="shared" si="10"/>
        <v>57554.400000000001</v>
      </c>
      <c r="O36">
        <f t="shared" si="11"/>
        <v>111088</v>
      </c>
      <c r="Q36">
        <v>12016</v>
      </c>
      <c r="R36">
        <v>-127</v>
      </c>
      <c r="T36">
        <v>-796.79999999999563</v>
      </c>
      <c r="U36">
        <v>-210.59999999999854</v>
      </c>
      <c r="W36">
        <v>8032.4000000000005</v>
      </c>
      <c r="X36">
        <v>311.39999999999998</v>
      </c>
      <c r="AB36">
        <v>57554.400000000001</v>
      </c>
      <c r="AC36">
        <v>1.6620102025214405</v>
      </c>
      <c r="AK36">
        <v>57554.400000000001</v>
      </c>
      <c r="AL36">
        <v>1.6620102025214405</v>
      </c>
    </row>
    <row r="37" spans="2:38" x14ac:dyDescent="0.25">
      <c r="B37">
        <v>17835</v>
      </c>
      <c r="C37">
        <v>117576</v>
      </c>
      <c r="D37">
        <v>96376</v>
      </c>
      <c r="E37">
        <v>39176</v>
      </c>
      <c r="F37">
        <v>71056</v>
      </c>
      <c r="H37">
        <v>114124</v>
      </c>
      <c r="J37">
        <f t="shared" si="6"/>
        <v>68403.8</v>
      </c>
      <c r="K37">
        <f t="shared" si="7"/>
        <v>1.6683868440057423</v>
      </c>
      <c r="L37">
        <f t="shared" si="8"/>
        <v>117576</v>
      </c>
      <c r="M37">
        <f t="shared" si="9"/>
        <v>17835</v>
      </c>
      <c r="N37">
        <f t="shared" si="10"/>
        <v>68403.8</v>
      </c>
      <c r="O37">
        <f t="shared" si="11"/>
        <v>99741</v>
      </c>
      <c r="Q37">
        <v>5269</v>
      </c>
      <c r="R37">
        <v>-9</v>
      </c>
      <c r="T37">
        <v>-2542.5999999999913</v>
      </c>
      <c r="U37">
        <v>-394</v>
      </c>
      <c r="W37">
        <v>4363</v>
      </c>
      <c r="X37">
        <v>585.19999999999993</v>
      </c>
      <c r="AF37">
        <v>68403.8</v>
      </c>
      <c r="AG37">
        <v>1.6683868440057423</v>
      </c>
      <c r="AK37">
        <v>68403.8</v>
      </c>
      <c r="AL37">
        <v>1.6683868440057423</v>
      </c>
    </row>
    <row r="38" spans="2:38" x14ac:dyDescent="0.25">
      <c r="B38">
        <v>58996</v>
      </c>
      <c r="C38">
        <v>101336</v>
      </c>
      <c r="D38">
        <v>68630</v>
      </c>
      <c r="E38">
        <v>36957</v>
      </c>
      <c r="F38">
        <v>107129</v>
      </c>
      <c r="H38">
        <v>115108</v>
      </c>
      <c r="J38">
        <f t="shared" si="6"/>
        <v>74609.600000000006</v>
      </c>
      <c r="K38">
        <f t="shared" si="7"/>
        <v>1.5428041431665629</v>
      </c>
      <c r="L38">
        <f t="shared" si="8"/>
        <v>107129</v>
      </c>
      <c r="M38">
        <f t="shared" si="9"/>
        <v>36957</v>
      </c>
      <c r="N38">
        <f t="shared" si="10"/>
        <v>74609.600000000006</v>
      </c>
      <c r="O38">
        <f t="shared" si="11"/>
        <v>70172</v>
      </c>
      <c r="Q38">
        <v>6622</v>
      </c>
      <c r="R38">
        <v>1780</v>
      </c>
      <c r="T38">
        <v>6861.2000000000116</v>
      </c>
      <c r="U38">
        <v>185.40000000000873</v>
      </c>
      <c r="W38">
        <v>7815.2000000000007</v>
      </c>
      <c r="X38">
        <v>1081.8</v>
      </c>
      <c r="AF38">
        <v>74609.600000000006</v>
      </c>
      <c r="AG38">
        <v>1.5428041431665629</v>
      </c>
      <c r="AK38">
        <v>74609.600000000006</v>
      </c>
      <c r="AL38">
        <v>1.5428041431665629</v>
      </c>
    </row>
    <row r="39" spans="2:38" x14ac:dyDescent="0.25">
      <c r="B39">
        <v>57260</v>
      </c>
      <c r="C39">
        <v>15896</v>
      </c>
      <c r="D39">
        <v>5128</v>
      </c>
      <c r="E39">
        <v>4851</v>
      </c>
      <c r="F39">
        <v>104325</v>
      </c>
      <c r="H39">
        <v>42214</v>
      </c>
      <c r="J39">
        <f t="shared" si="6"/>
        <v>37492</v>
      </c>
      <c r="K39">
        <f t="shared" si="7"/>
        <v>1.1259468686653153</v>
      </c>
      <c r="L39">
        <f t="shared" si="8"/>
        <v>104325</v>
      </c>
      <c r="M39">
        <f t="shared" si="9"/>
        <v>4851</v>
      </c>
      <c r="N39">
        <f t="shared" si="10"/>
        <v>37492</v>
      </c>
      <c r="O39">
        <f t="shared" si="11"/>
        <v>99474</v>
      </c>
      <c r="Q39">
        <v>-1328</v>
      </c>
      <c r="R39">
        <v>-39</v>
      </c>
      <c r="T39">
        <v>542.80000000000291</v>
      </c>
      <c r="U39">
        <v>-422.80000000000291</v>
      </c>
      <c r="W39">
        <v>6977.2000000000007</v>
      </c>
      <c r="X39">
        <v>422.8</v>
      </c>
      <c r="Z39">
        <v>37492</v>
      </c>
      <c r="AA39">
        <v>1.1259468686653153</v>
      </c>
      <c r="AI39">
        <v>37492</v>
      </c>
      <c r="AJ39">
        <v>1.1259468686653153</v>
      </c>
    </row>
    <row r="40" spans="2:38" x14ac:dyDescent="0.25">
      <c r="B40">
        <v>100403</v>
      </c>
      <c r="C40">
        <v>12828</v>
      </c>
      <c r="D40">
        <v>15134</v>
      </c>
      <c r="E40">
        <v>46216</v>
      </c>
      <c r="F40">
        <v>30956</v>
      </c>
      <c r="H40">
        <v>108923</v>
      </c>
      <c r="J40">
        <f t="shared" si="6"/>
        <v>41107.4</v>
      </c>
      <c r="K40">
        <f t="shared" si="7"/>
        <v>2.6497175690994808</v>
      </c>
      <c r="L40">
        <f t="shared" si="8"/>
        <v>100403</v>
      </c>
      <c r="M40">
        <f t="shared" si="9"/>
        <v>12828</v>
      </c>
      <c r="N40">
        <f t="shared" si="10"/>
        <v>41107.4</v>
      </c>
      <c r="O40">
        <f t="shared" si="11"/>
        <v>87575</v>
      </c>
      <c r="Q40">
        <v>6710</v>
      </c>
      <c r="R40">
        <v>-335</v>
      </c>
      <c r="T40">
        <v>-2803.5999999999985</v>
      </c>
      <c r="U40">
        <v>-345.59999999999854</v>
      </c>
      <c r="W40">
        <v>6824</v>
      </c>
      <c r="X40">
        <v>386.8</v>
      </c>
      <c r="AD40">
        <v>41107.4</v>
      </c>
      <c r="AE40">
        <v>2.6497175690994808</v>
      </c>
      <c r="AK40">
        <v>41107.4</v>
      </c>
      <c r="AL40">
        <v>2.6497175690994808</v>
      </c>
    </row>
    <row r="41" spans="2:38" x14ac:dyDescent="0.25">
      <c r="B41">
        <v>119183</v>
      </c>
      <c r="C41">
        <v>15737</v>
      </c>
      <c r="D41">
        <v>65594</v>
      </c>
      <c r="E41">
        <v>10256</v>
      </c>
      <c r="F41">
        <v>93521</v>
      </c>
      <c r="H41">
        <v>120864</v>
      </c>
      <c r="J41">
        <f t="shared" si="6"/>
        <v>60858.2</v>
      </c>
      <c r="K41">
        <f t="shared" si="7"/>
        <v>1.9859936705324839</v>
      </c>
      <c r="L41">
        <f t="shared" si="8"/>
        <v>119183</v>
      </c>
      <c r="M41">
        <f t="shared" si="9"/>
        <v>10256</v>
      </c>
      <c r="N41">
        <f t="shared" si="10"/>
        <v>60858.2</v>
      </c>
      <c r="O41">
        <f t="shared" si="11"/>
        <v>108927</v>
      </c>
      <c r="Q41">
        <v>-7794</v>
      </c>
      <c r="R41">
        <v>56</v>
      </c>
      <c r="T41">
        <v>-6570.4000000000087</v>
      </c>
      <c r="U41">
        <v>781.59999999999854</v>
      </c>
      <c r="W41">
        <v>6570.4</v>
      </c>
      <c r="X41">
        <v>782.4</v>
      </c>
      <c r="AF41">
        <v>60858.2</v>
      </c>
      <c r="AG41">
        <v>1.9859936705324839</v>
      </c>
      <c r="AK41">
        <v>60858.2</v>
      </c>
      <c r="AL41">
        <v>1.9859936705324839</v>
      </c>
    </row>
    <row r="42" spans="2:38" x14ac:dyDescent="0.25">
      <c r="B42">
        <v>80960</v>
      </c>
      <c r="C42">
        <v>67479</v>
      </c>
      <c r="D42">
        <v>71549</v>
      </c>
      <c r="E42">
        <v>60490</v>
      </c>
      <c r="F42">
        <v>59492</v>
      </c>
      <c r="H42">
        <v>121775</v>
      </c>
      <c r="J42">
        <f t="shared" si="6"/>
        <v>67994</v>
      </c>
      <c r="K42">
        <f t="shared" si="7"/>
        <v>1.7909668500161779</v>
      </c>
      <c r="L42">
        <f t="shared" si="8"/>
        <v>80960</v>
      </c>
      <c r="M42">
        <f t="shared" si="9"/>
        <v>59492</v>
      </c>
      <c r="N42">
        <f t="shared" si="10"/>
        <v>67994</v>
      </c>
      <c r="O42">
        <f t="shared" si="11"/>
        <v>21468</v>
      </c>
      <c r="Q42">
        <v>374</v>
      </c>
      <c r="R42">
        <v>94</v>
      </c>
      <c r="T42">
        <v>5018</v>
      </c>
      <c r="U42">
        <v>538.60000000000582</v>
      </c>
      <c r="W42">
        <v>7144</v>
      </c>
      <c r="X42">
        <v>924.99999999999989</v>
      </c>
      <c r="AF42">
        <v>67994</v>
      </c>
      <c r="AG42">
        <v>1.7909668500161779</v>
      </c>
      <c r="AK42">
        <v>67994</v>
      </c>
      <c r="AL42">
        <v>1.7909668500161779</v>
      </c>
    </row>
    <row r="43" spans="2:38" x14ac:dyDescent="0.25">
      <c r="B43">
        <v>97292</v>
      </c>
      <c r="C43">
        <v>71527</v>
      </c>
      <c r="D43">
        <v>87729</v>
      </c>
      <c r="E43">
        <v>7243</v>
      </c>
      <c r="F43">
        <v>47686</v>
      </c>
      <c r="H43">
        <v>117559</v>
      </c>
      <c r="J43">
        <f t="shared" si="6"/>
        <v>62295.4</v>
      </c>
      <c r="K43">
        <f t="shared" si="7"/>
        <v>1.8871216815366785</v>
      </c>
      <c r="L43">
        <f t="shared" si="8"/>
        <v>97292</v>
      </c>
      <c r="M43">
        <f t="shared" si="9"/>
        <v>7243</v>
      </c>
      <c r="N43">
        <f t="shared" si="10"/>
        <v>62295.4</v>
      </c>
      <c r="O43">
        <f t="shared" si="11"/>
        <v>90049</v>
      </c>
      <c r="Q43">
        <v>4399</v>
      </c>
      <c r="R43">
        <v>603</v>
      </c>
      <c r="T43">
        <v>1656.4000000000015</v>
      </c>
      <c r="U43">
        <v>-467.79999999999563</v>
      </c>
      <c r="W43">
        <v>7433.6</v>
      </c>
      <c r="X43">
        <v>475.8</v>
      </c>
      <c r="AF43">
        <v>62295.4</v>
      </c>
      <c r="AG43">
        <v>1.8871216815366785</v>
      </c>
      <c r="AK43">
        <v>62295.4</v>
      </c>
      <c r="AL43">
        <v>1.8871216815366785</v>
      </c>
    </row>
    <row r="44" spans="2:38" x14ac:dyDescent="0.25">
      <c r="B44">
        <v>8090</v>
      </c>
      <c r="C44">
        <v>115115</v>
      </c>
      <c r="D44">
        <v>28910</v>
      </c>
      <c r="E44">
        <v>22724</v>
      </c>
      <c r="F44">
        <v>36174</v>
      </c>
      <c r="H44">
        <v>53355</v>
      </c>
      <c r="J44">
        <f t="shared" si="6"/>
        <v>42202.6</v>
      </c>
      <c r="K44">
        <f t="shared" si="7"/>
        <v>1.2642586001810316</v>
      </c>
      <c r="L44">
        <f t="shared" si="8"/>
        <v>115115</v>
      </c>
      <c r="M44">
        <f t="shared" si="9"/>
        <v>8090</v>
      </c>
      <c r="N44">
        <f t="shared" si="10"/>
        <v>42202.6</v>
      </c>
      <c r="O44">
        <f t="shared" si="11"/>
        <v>107025</v>
      </c>
      <c r="Q44">
        <v>834</v>
      </c>
      <c r="R44">
        <v>-114</v>
      </c>
      <c r="T44">
        <v>751.59999999999854</v>
      </c>
      <c r="U44">
        <v>491.19999999999709</v>
      </c>
      <c r="W44">
        <v>6427.2</v>
      </c>
      <c r="X44">
        <v>518</v>
      </c>
      <c r="Z44">
        <v>42202.6</v>
      </c>
      <c r="AA44">
        <v>1.2642586001810316</v>
      </c>
      <c r="AI44">
        <v>42202.6</v>
      </c>
      <c r="AJ44">
        <v>1.2642586001810316</v>
      </c>
    </row>
    <row r="45" spans="2:38" x14ac:dyDescent="0.25">
      <c r="B45">
        <v>4979</v>
      </c>
      <c r="C45">
        <v>114751</v>
      </c>
      <c r="D45">
        <v>19435</v>
      </c>
      <c r="E45">
        <v>23464</v>
      </c>
      <c r="F45">
        <v>5033</v>
      </c>
      <c r="H45">
        <v>52503</v>
      </c>
      <c r="J45">
        <f t="shared" si="6"/>
        <v>33532.400000000001</v>
      </c>
      <c r="K45">
        <f t="shared" si="7"/>
        <v>1.5657394042776538</v>
      </c>
      <c r="L45">
        <f t="shared" si="8"/>
        <v>114751</v>
      </c>
      <c r="M45">
        <f t="shared" si="9"/>
        <v>4979</v>
      </c>
      <c r="N45">
        <f t="shared" si="10"/>
        <v>33532.400000000001</v>
      </c>
      <c r="O45">
        <f t="shared" si="11"/>
        <v>109772</v>
      </c>
      <c r="Q45">
        <v>-2970</v>
      </c>
      <c r="R45">
        <v>-1407</v>
      </c>
      <c r="T45">
        <v>-1006</v>
      </c>
      <c r="U45">
        <v>51</v>
      </c>
      <c r="W45">
        <v>5074.8</v>
      </c>
      <c r="X45">
        <v>98.600000000000009</v>
      </c>
      <c r="AD45">
        <v>33532.400000000001</v>
      </c>
      <c r="AE45">
        <v>1.5657394042776538</v>
      </c>
      <c r="AK45">
        <v>33532.400000000001</v>
      </c>
      <c r="AL45">
        <v>1.5657394042776538</v>
      </c>
    </row>
    <row r="46" spans="2:38" x14ac:dyDescent="0.25">
      <c r="B46">
        <v>71140</v>
      </c>
      <c r="C46">
        <v>19055</v>
      </c>
      <c r="D46">
        <v>53766</v>
      </c>
      <c r="E46">
        <v>119929</v>
      </c>
      <c r="F46">
        <v>20559</v>
      </c>
      <c r="H46">
        <v>76917</v>
      </c>
      <c r="J46">
        <f t="shared" si="6"/>
        <v>56889.8</v>
      </c>
      <c r="K46">
        <f t="shared" si="7"/>
        <v>1.3520349869396622</v>
      </c>
      <c r="L46">
        <f t="shared" si="8"/>
        <v>119929</v>
      </c>
      <c r="M46">
        <f t="shared" si="9"/>
        <v>19055</v>
      </c>
      <c r="N46">
        <f t="shared" si="10"/>
        <v>56889.8</v>
      </c>
      <c r="O46">
        <f t="shared" si="11"/>
        <v>100874</v>
      </c>
      <c r="Q46">
        <v>-16563</v>
      </c>
      <c r="R46">
        <v>-1799</v>
      </c>
      <c r="T46">
        <v>-6455.1999999999971</v>
      </c>
      <c r="U46">
        <v>-311.59999999999854</v>
      </c>
      <c r="W46">
        <v>10792.4</v>
      </c>
      <c r="X46">
        <v>702</v>
      </c>
      <c r="AB46">
        <v>56889.8</v>
      </c>
      <c r="AC46">
        <v>1.3520349869396622</v>
      </c>
      <c r="AK46">
        <v>56889.8</v>
      </c>
      <c r="AL46">
        <v>1.3520349869396622</v>
      </c>
    </row>
    <row r="47" spans="2:38" x14ac:dyDescent="0.25">
      <c r="B47">
        <v>89279</v>
      </c>
      <c r="C47">
        <v>50316</v>
      </c>
      <c r="D47">
        <v>24989</v>
      </c>
      <c r="E47">
        <v>118580</v>
      </c>
      <c r="F47">
        <v>41346</v>
      </c>
      <c r="H47">
        <v>65159</v>
      </c>
      <c r="J47">
        <f t="shared" si="6"/>
        <v>64902</v>
      </c>
      <c r="K47">
        <f t="shared" si="7"/>
        <v>1.0039598163384795</v>
      </c>
      <c r="L47">
        <f t="shared" si="8"/>
        <v>118580</v>
      </c>
      <c r="M47">
        <f t="shared" si="9"/>
        <v>24989</v>
      </c>
      <c r="N47">
        <f t="shared" si="10"/>
        <v>64902</v>
      </c>
      <c r="O47">
        <f t="shared" si="11"/>
        <v>93591</v>
      </c>
      <c r="Q47">
        <v>215</v>
      </c>
      <c r="R47">
        <v>-292</v>
      </c>
      <c r="T47">
        <v>3574.1999999999971</v>
      </c>
      <c r="U47">
        <v>-1</v>
      </c>
      <c r="W47">
        <v>9285.4</v>
      </c>
      <c r="X47">
        <v>1</v>
      </c>
      <c r="AB47">
        <v>64902</v>
      </c>
      <c r="AC47">
        <v>1.0039598163384795</v>
      </c>
      <c r="AI47">
        <v>64902</v>
      </c>
      <c r="AJ47">
        <v>1.0039598163384795</v>
      </c>
    </row>
    <row r="48" spans="2:38" x14ac:dyDescent="0.25">
      <c r="B48">
        <v>15428</v>
      </c>
      <c r="C48">
        <v>91014</v>
      </c>
      <c r="D48">
        <v>43759</v>
      </c>
      <c r="E48">
        <v>101598</v>
      </c>
      <c r="F48">
        <v>115225</v>
      </c>
      <c r="H48">
        <v>127469</v>
      </c>
      <c r="J48">
        <f t="shared" si="6"/>
        <v>73404.800000000003</v>
      </c>
      <c r="K48">
        <f t="shared" si="7"/>
        <v>1.736521317407036</v>
      </c>
      <c r="L48">
        <f t="shared" si="8"/>
        <v>115225</v>
      </c>
      <c r="M48">
        <f t="shared" si="9"/>
        <v>15428</v>
      </c>
      <c r="N48">
        <f t="shared" si="10"/>
        <v>73404.800000000003</v>
      </c>
      <c r="O48">
        <f t="shared" si="11"/>
        <v>99797</v>
      </c>
      <c r="Q48">
        <v>5453</v>
      </c>
      <c r="R48">
        <v>86</v>
      </c>
      <c r="T48">
        <v>2286.1999999999971</v>
      </c>
      <c r="U48">
        <v>458.40000000000873</v>
      </c>
      <c r="W48">
        <v>2792.2000000000003</v>
      </c>
      <c r="X48">
        <v>614.40000000000009</v>
      </c>
      <c r="AF48">
        <v>73404.800000000003</v>
      </c>
      <c r="AG48">
        <v>1.736521317407036</v>
      </c>
      <c r="AK48">
        <v>73404.800000000003</v>
      </c>
      <c r="AL48">
        <v>1.736521317407036</v>
      </c>
    </row>
    <row r="49" spans="2:38" x14ac:dyDescent="0.25">
      <c r="B49">
        <v>120370</v>
      </c>
      <c r="C49">
        <v>57290</v>
      </c>
      <c r="D49">
        <v>103096</v>
      </c>
      <c r="E49">
        <v>104454</v>
      </c>
      <c r="F49">
        <v>60439</v>
      </c>
      <c r="H49">
        <v>121063</v>
      </c>
      <c r="J49">
        <f t="shared" si="6"/>
        <v>89129.8</v>
      </c>
      <c r="K49">
        <f t="shared" si="7"/>
        <v>1.3582774784639928</v>
      </c>
      <c r="L49">
        <f t="shared" si="8"/>
        <v>120370</v>
      </c>
      <c r="M49">
        <f t="shared" si="9"/>
        <v>57290</v>
      </c>
      <c r="N49">
        <f t="shared" si="10"/>
        <v>89129.8</v>
      </c>
      <c r="O49">
        <f t="shared" si="11"/>
        <v>63080</v>
      </c>
      <c r="Q49">
        <v>-1199</v>
      </c>
      <c r="R49">
        <v>-675</v>
      </c>
      <c r="T49">
        <v>2783.8000000000029</v>
      </c>
      <c r="U49">
        <v>-321.19999999999709</v>
      </c>
      <c r="W49">
        <v>7173.8</v>
      </c>
      <c r="X49">
        <v>696.80000000000007</v>
      </c>
      <c r="AB49">
        <v>89129.8</v>
      </c>
      <c r="AC49">
        <v>1.3582774784639928</v>
      </c>
      <c r="AK49">
        <v>89129.8</v>
      </c>
      <c r="AL49">
        <v>1.3582774784639928</v>
      </c>
    </row>
    <row r="50" spans="2:38" x14ac:dyDescent="0.25">
      <c r="B50">
        <v>92481</v>
      </c>
      <c r="C50">
        <v>68445</v>
      </c>
      <c r="D50">
        <v>53032</v>
      </c>
      <c r="E50">
        <v>62991</v>
      </c>
      <c r="F50">
        <v>117067</v>
      </c>
      <c r="H50">
        <v>119126</v>
      </c>
      <c r="J50">
        <f t="shared" si="6"/>
        <v>78803.199999999997</v>
      </c>
      <c r="K50">
        <f t="shared" si="7"/>
        <v>1.5116898806139853</v>
      </c>
      <c r="L50">
        <f t="shared" si="8"/>
        <v>117067</v>
      </c>
      <c r="M50">
        <f t="shared" si="9"/>
        <v>53032</v>
      </c>
      <c r="N50">
        <f t="shared" si="10"/>
        <v>78803.199999999997</v>
      </c>
      <c r="O50">
        <f t="shared" si="11"/>
        <v>64035</v>
      </c>
      <c r="Q50">
        <v>-8917</v>
      </c>
      <c r="R50">
        <v>-50</v>
      </c>
      <c r="T50">
        <v>4043.8000000000029</v>
      </c>
      <c r="U50">
        <v>430.80000000000291</v>
      </c>
      <c r="W50">
        <v>10177</v>
      </c>
      <c r="X50">
        <v>430.8</v>
      </c>
      <c r="AF50">
        <v>78803.199999999997</v>
      </c>
      <c r="AG50">
        <v>1.5116898806139853</v>
      </c>
      <c r="AK50">
        <v>78803.199999999997</v>
      </c>
      <c r="AL50">
        <v>1.5116898806139853</v>
      </c>
    </row>
    <row r="51" spans="2:38" x14ac:dyDescent="0.25">
      <c r="B51">
        <v>67652</v>
      </c>
      <c r="C51">
        <v>25246</v>
      </c>
      <c r="D51">
        <v>7203</v>
      </c>
      <c r="E51">
        <v>21758</v>
      </c>
      <c r="F51">
        <v>46820</v>
      </c>
      <c r="H51">
        <v>69499</v>
      </c>
      <c r="J51">
        <f t="shared" si="6"/>
        <v>33735.800000000003</v>
      </c>
      <c r="K51">
        <f t="shared" si="7"/>
        <v>2.0600963961133276</v>
      </c>
      <c r="L51">
        <f t="shared" si="8"/>
        <v>67652</v>
      </c>
      <c r="M51">
        <f t="shared" si="9"/>
        <v>7203</v>
      </c>
      <c r="N51">
        <f t="shared" si="10"/>
        <v>33735.800000000003</v>
      </c>
      <c r="O51">
        <f t="shared" si="11"/>
        <v>60449</v>
      </c>
      <c r="Q51">
        <v>373</v>
      </c>
      <c r="R51">
        <v>-993</v>
      </c>
      <c r="T51">
        <v>-7001.7999999999956</v>
      </c>
      <c r="U51">
        <v>238.60000000000582</v>
      </c>
      <c r="W51">
        <v>7001.7999999999993</v>
      </c>
      <c r="X51">
        <v>1077.4000000000001</v>
      </c>
      <c r="AD51">
        <v>33735.800000000003</v>
      </c>
      <c r="AE51">
        <v>2.0600963961133276</v>
      </c>
      <c r="AK51">
        <v>33735.800000000003</v>
      </c>
      <c r="AL51">
        <v>2.0600963961133276</v>
      </c>
    </row>
    <row r="52" spans="2:38" x14ac:dyDescent="0.25">
      <c r="B52">
        <v>70893</v>
      </c>
      <c r="C52">
        <v>53092</v>
      </c>
      <c r="D52">
        <v>110863</v>
      </c>
      <c r="E52">
        <v>14249</v>
      </c>
      <c r="F52">
        <v>14153</v>
      </c>
      <c r="H52">
        <v>78378</v>
      </c>
      <c r="J52">
        <f t="shared" si="6"/>
        <v>52650</v>
      </c>
      <c r="K52">
        <f t="shared" si="7"/>
        <v>1.4886609686609686</v>
      </c>
      <c r="L52">
        <f t="shared" si="8"/>
        <v>110863</v>
      </c>
      <c r="M52">
        <f t="shared" si="9"/>
        <v>14153</v>
      </c>
      <c r="N52">
        <f t="shared" si="10"/>
        <v>52650</v>
      </c>
      <c r="O52">
        <f t="shared" si="11"/>
        <v>96710</v>
      </c>
      <c r="Q52">
        <v>12081</v>
      </c>
      <c r="R52">
        <v>37</v>
      </c>
      <c r="T52">
        <v>-2085</v>
      </c>
      <c r="U52">
        <v>91.599999999998545</v>
      </c>
      <c r="W52">
        <v>6184.6</v>
      </c>
      <c r="X52">
        <v>544.79999999999995</v>
      </c>
      <c r="Z52">
        <v>52650</v>
      </c>
      <c r="AA52">
        <v>1.4886609686609686</v>
      </c>
      <c r="AK52">
        <v>52650</v>
      </c>
      <c r="AL52">
        <v>1.4886609686609686</v>
      </c>
    </row>
    <row r="53" spans="2:38" x14ac:dyDescent="0.25">
      <c r="B53">
        <v>8186</v>
      </c>
      <c r="C53">
        <v>116992</v>
      </c>
      <c r="D53">
        <v>4984</v>
      </c>
      <c r="E53">
        <v>7621</v>
      </c>
      <c r="F53">
        <v>25016</v>
      </c>
      <c r="H53">
        <v>62027</v>
      </c>
      <c r="J53">
        <f t="shared" si="6"/>
        <v>32559.8</v>
      </c>
      <c r="K53">
        <f t="shared" si="7"/>
        <v>1.9050178440899515</v>
      </c>
      <c r="L53">
        <f t="shared" si="8"/>
        <v>116992</v>
      </c>
      <c r="M53">
        <f t="shared" si="9"/>
        <v>4984</v>
      </c>
      <c r="N53">
        <f t="shared" si="10"/>
        <v>32559.8</v>
      </c>
      <c r="O53">
        <f t="shared" si="11"/>
        <v>112008</v>
      </c>
      <c r="Q53">
        <v>2864</v>
      </c>
      <c r="R53">
        <v>560</v>
      </c>
      <c r="T53">
        <v>2006.5999999999985</v>
      </c>
      <c r="U53">
        <v>750.59999999999854</v>
      </c>
      <c r="W53">
        <v>6884.2</v>
      </c>
      <c r="X53">
        <v>971</v>
      </c>
      <c r="AD53">
        <v>32559.8</v>
      </c>
      <c r="AE53">
        <v>1.9050178440899515</v>
      </c>
      <c r="AK53">
        <v>32559.8</v>
      </c>
      <c r="AL53">
        <v>1.9050178440899515</v>
      </c>
    </row>
    <row r="54" spans="2:38" x14ac:dyDescent="0.25">
      <c r="B54">
        <v>16863</v>
      </c>
      <c r="C54">
        <v>1502</v>
      </c>
      <c r="D54">
        <v>88674</v>
      </c>
      <c r="E54">
        <v>113327</v>
      </c>
      <c r="F54">
        <v>52096</v>
      </c>
      <c r="H54">
        <v>81578</v>
      </c>
      <c r="J54">
        <f t="shared" si="6"/>
        <v>54492.4</v>
      </c>
      <c r="K54">
        <f t="shared" si="7"/>
        <v>1.4970528000234895</v>
      </c>
      <c r="L54">
        <f t="shared" si="8"/>
        <v>113327</v>
      </c>
      <c r="M54">
        <f t="shared" si="9"/>
        <v>1502</v>
      </c>
      <c r="N54">
        <f t="shared" si="10"/>
        <v>54492.4</v>
      </c>
      <c r="O54">
        <f t="shared" si="11"/>
        <v>111825</v>
      </c>
      <c r="Q54">
        <v>5318</v>
      </c>
      <c r="R54">
        <v>-762</v>
      </c>
      <c r="T54">
        <v>-2801</v>
      </c>
      <c r="U54">
        <v>-424.19999999999709</v>
      </c>
      <c r="W54">
        <v>6290.6</v>
      </c>
      <c r="X54">
        <v>1281.8</v>
      </c>
      <c r="Z54">
        <v>54492.4</v>
      </c>
      <c r="AA54">
        <v>1.4970528000234895</v>
      </c>
      <c r="AK54">
        <v>54492.4</v>
      </c>
      <c r="AL54">
        <v>1.4970528000234895</v>
      </c>
    </row>
    <row r="55" spans="2:38" x14ac:dyDescent="0.25">
      <c r="B55">
        <v>33362</v>
      </c>
      <c r="C55">
        <v>9799</v>
      </c>
      <c r="D55">
        <v>52778</v>
      </c>
      <c r="E55">
        <v>70250</v>
      </c>
      <c r="F55">
        <v>68448</v>
      </c>
      <c r="H55">
        <v>83271</v>
      </c>
      <c r="J55">
        <f t="shared" si="6"/>
        <v>46927.4</v>
      </c>
      <c r="K55">
        <f t="shared" si="7"/>
        <v>1.7744643854123603</v>
      </c>
      <c r="L55">
        <f t="shared" si="8"/>
        <v>70250</v>
      </c>
      <c r="M55">
        <f t="shared" si="9"/>
        <v>9799</v>
      </c>
      <c r="N55">
        <f t="shared" si="10"/>
        <v>46927.4</v>
      </c>
      <c r="O55">
        <f t="shared" si="11"/>
        <v>60451</v>
      </c>
      <c r="Q55">
        <v>-4920</v>
      </c>
      <c r="R55">
        <v>-57</v>
      </c>
      <c r="T55">
        <v>4640</v>
      </c>
      <c r="U55">
        <v>-132.59999999999854</v>
      </c>
      <c r="W55">
        <v>6190.4000000000005</v>
      </c>
      <c r="X55">
        <v>244.6</v>
      </c>
      <c r="AD55">
        <v>46927.4</v>
      </c>
      <c r="AE55">
        <v>1.7744643854123603</v>
      </c>
      <c r="AK55">
        <v>46927.4</v>
      </c>
      <c r="AL55">
        <v>1.7744643854123603</v>
      </c>
    </row>
    <row r="56" spans="2:38" x14ac:dyDescent="0.25">
      <c r="B56">
        <v>45032</v>
      </c>
      <c r="C56">
        <v>109679</v>
      </c>
      <c r="D56">
        <v>47896</v>
      </c>
      <c r="E56">
        <v>37338</v>
      </c>
      <c r="F56">
        <v>4595</v>
      </c>
      <c r="H56">
        <v>77935</v>
      </c>
      <c r="J56">
        <f t="shared" si="6"/>
        <v>48908</v>
      </c>
      <c r="K56">
        <f t="shared" si="7"/>
        <v>1.5935020855483766</v>
      </c>
      <c r="L56">
        <f t="shared" si="8"/>
        <v>109679</v>
      </c>
      <c r="M56">
        <f t="shared" si="9"/>
        <v>4595</v>
      </c>
      <c r="N56">
        <f t="shared" si="10"/>
        <v>48908</v>
      </c>
      <c r="O56">
        <f t="shared" si="11"/>
        <v>105084</v>
      </c>
      <c r="Q56">
        <v>5611</v>
      </c>
      <c r="R56">
        <v>1256</v>
      </c>
      <c r="T56">
        <v>1159.4000000000015</v>
      </c>
      <c r="U56">
        <v>-846.40000000000146</v>
      </c>
      <c r="W56">
        <v>6285.4000000000005</v>
      </c>
      <c r="X56">
        <v>1036.4000000000001</v>
      </c>
      <c r="Z56">
        <v>48908</v>
      </c>
      <c r="AA56">
        <v>1.5935020855483766</v>
      </c>
      <c r="AK56">
        <v>48908</v>
      </c>
      <c r="AL56">
        <v>1.5935020855483766</v>
      </c>
    </row>
    <row r="57" spans="2:38" x14ac:dyDescent="0.25">
      <c r="B57">
        <v>95357</v>
      </c>
      <c r="C57">
        <v>47748</v>
      </c>
      <c r="D57">
        <v>21678</v>
      </c>
      <c r="E57">
        <v>89566</v>
      </c>
      <c r="F57">
        <v>17779</v>
      </c>
      <c r="H57">
        <v>84279</v>
      </c>
      <c r="J57">
        <f t="shared" si="6"/>
        <v>54425.599999999999</v>
      </c>
      <c r="K57">
        <f t="shared" si="7"/>
        <v>1.548517609360301</v>
      </c>
      <c r="L57">
        <f t="shared" si="8"/>
        <v>95357</v>
      </c>
      <c r="M57">
        <f t="shared" si="9"/>
        <v>17779</v>
      </c>
      <c r="N57">
        <f t="shared" si="10"/>
        <v>54425.599999999999</v>
      </c>
      <c r="O57">
        <f t="shared" si="11"/>
        <v>77578</v>
      </c>
      <c r="Q57">
        <v>-3420</v>
      </c>
      <c r="R57">
        <v>-3</v>
      </c>
      <c r="T57">
        <v>-653.80000000000291</v>
      </c>
      <c r="U57">
        <v>171.40000000000146</v>
      </c>
      <c r="W57">
        <v>11514.2</v>
      </c>
      <c r="X57">
        <v>844.2</v>
      </c>
      <c r="AD57">
        <v>54425.599999999999</v>
      </c>
      <c r="AE57">
        <v>1.548517609360301</v>
      </c>
      <c r="AK57">
        <v>54425.599999999999</v>
      </c>
      <c r="AL57">
        <v>1.548517609360301</v>
      </c>
    </row>
    <row r="58" spans="2:38" x14ac:dyDescent="0.25">
      <c r="B58">
        <v>64361</v>
      </c>
      <c r="C58">
        <v>73343</v>
      </c>
      <c r="D58">
        <v>4263</v>
      </c>
      <c r="E58">
        <v>10626</v>
      </c>
      <c r="F58">
        <v>40614</v>
      </c>
      <c r="H58">
        <v>51843</v>
      </c>
      <c r="J58">
        <f t="shared" si="6"/>
        <v>38641.4</v>
      </c>
      <c r="K58">
        <f t="shared" si="7"/>
        <v>1.341643936296304</v>
      </c>
      <c r="L58">
        <f t="shared" si="8"/>
        <v>73343</v>
      </c>
      <c r="M58">
        <f t="shared" si="9"/>
        <v>4263</v>
      </c>
      <c r="N58">
        <f t="shared" si="10"/>
        <v>38641.4</v>
      </c>
      <c r="O58">
        <f t="shared" si="11"/>
        <v>69080</v>
      </c>
      <c r="Q58">
        <v>-9288</v>
      </c>
      <c r="R58">
        <v>11</v>
      </c>
      <c r="T58">
        <v>-817</v>
      </c>
      <c r="U58">
        <v>-162.19999999999709</v>
      </c>
      <c r="W58">
        <v>7973.4</v>
      </c>
      <c r="X58">
        <v>189.8</v>
      </c>
      <c r="AD58">
        <v>38641.4</v>
      </c>
      <c r="AE58">
        <v>1.341643936296304</v>
      </c>
      <c r="AK58">
        <v>38641.4</v>
      </c>
      <c r="AL58">
        <v>1.341643936296304</v>
      </c>
    </row>
    <row r="59" spans="2:38" x14ac:dyDescent="0.25">
      <c r="B59">
        <v>77035</v>
      </c>
      <c r="C59">
        <v>72534</v>
      </c>
      <c r="D59">
        <v>114763</v>
      </c>
      <c r="E59">
        <v>15905</v>
      </c>
      <c r="F59">
        <v>54584</v>
      </c>
      <c r="H59">
        <v>70091</v>
      </c>
      <c r="J59">
        <f t="shared" si="6"/>
        <v>66964.2</v>
      </c>
      <c r="K59">
        <f t="shared" si="7"/>
        <v>1.0466936064344829</v>
      </c>
      <c r="L59">
        <f t="shared" si="8"/>
        <v>114763</v>
      </c>
      <c r="M59">
        <f t="shared" si="9"/>
        <v>15905</v>
      </c>
      <c r="N59">
        <f t="shared" si="10"/>
        <v>66964.2</v>
      </c>
      <c r="O59">
        <f t="shared" si="11"/>
        <v>98858</v>
      </c>
      <c r="Q59">
        <v>-9244</v>
      </c>
      <c r="R59">
        <v>1</v>
      </c>
      <c r="T59">
        <v>-2432.4000000000087</v>
      </c>
      <c r="U59">
        <v>372.80000000000291</v>
      </c>
      <c r="W59">
        <v>8450</v>
      </c>
      <c r="X59">
        <v>376.8</v>
      </c>
      <c r="AB59">
        <v>66964.2</v>
      </c>
      <c r="AC59">
        <v>1.0466936064344829</v>
      </c>
      <c r="AI59">
        <v>66964.2</v>
      </c>
      <c r="AJ59">
        <v>1.0466936064344829</v>
      </c>
    </row>
    <row r="60" spans="2:38" x14ac:dyDescent="0.25">
      <c r="B60">
        <v>113303</v>
      </c>
      <c r="C60">
        <v>40625</v>
      </c>
      <c r="D60">
        <v>34854</v>
      </c>
      <c r="E60">
        <v>81871</v>
      </c>
      <c r="F60">
        <v>71307</v>
      </c>
      <c r="H60">
        <v>94264</v>
      </c>
      <c r="J60">
        <f t="shared" si="6"/>
        <v>68392</v>
      </c>
      <c r="K60">
        <f t="shared" si="7"/>
        <v>1.3782898584629781</v>
      </c>
      <c r="L60">
        <f t="shared" si="8"/>
        <v>113303</v>
      </c>
      <c r="M60">
        <f t="shared" si="9"/>
        <v>34854</v>
      </c>
      <c r="N60">
        <f t="shared" si="10"/>
        <v>68392</v>
      </c>
      <c r="O60">
        <f t="shared" si="11"/>
        <v>78449</v>
      </c>
      <c r="Q60">
        <v>46</v>
      </c>
      <c r="R60">
        <v>2</v>
      </c>
      <c r="T60">
        <v>-1029.1999999999971</v>
      </c>
      <c r="U60">
        <v>-905.19999999999709</v>
      </c>
      <c r="W60">
        <v>6922.4000000000005</v>
      </c>
      <c r="X60">
        <v>905.2</v>
      </c>
      <c r="AB60">
        <v>68392</v>
      </c>
      <c r="AC60">
        <v>1.3782898584629781</v>
      </c>
      <c r="AK60">
        <v>68392</v>
      </c>
      <c r="AL60">
        <v>1.3782898584629781</v>
      </c>
    </row>
    <row r="61" spans="2:38" x14ac:dyDescent="0.25">
      <c r="B61">
        <v>94616</v>
      </c>
      <c r="C61">
        <v>8893</v>
      </c>
      <c r="D61">
        <v>111209</v>
      </c>
      <c r="E61">
        <v>52292</v>
      </c>
      <c r="F61">
        <v>64881</v>
      </c>
      <c r="H61">
        <v>92823</v>
      </c>
      <c r="J61">
        <f t="shared" si="6"/>
        <v>66378.2</v>
      </c>
      <c r="K61">
        <f t="shared" si="7"/>
        <v>1.3983958588813798</v>
      </c>
      <c r="L61">
        <f t="shared" si="8"/>
        <v>111209</v>
      </c>
      <c r="M61">
        <f t="shared" si="9"/>
        <v>8893</v>
      </c>
      <c r="N61">
        <f t="shared" si="10"/>
        <v>66378.2</v>
      </c>
      <c r="O61">
        <f t="shared" si="11"/>
        <v>102316</v>
      </c>
      <c r="Q61">
        <v>7215</v>
      </c>
      <c r="R61">
        <v>1840</v>
      </c>
      <c r="T61">
        <v>-509.19999999999709</v>
      </c>
      <c r="U61">
        <v>79.19999999999709</v>
      </c>
      <c r="W61">
        <v>6087.2</v>
      </c>
      <c r="X61">
        <v>942.40000000000009</v>
      </c>
      <c r="AB61">
        <v>66378.2</v>
      </c>
      <c r="AC61">
        <v>1.3983958588813798</v>
      </c>
      <c r="AK61">
        <v>66378.2</v>
      </c>
      <c r="AL61">
        <v>1.3983958588813798</v>
      </c>
    </row>
    <row r="62" spans="2:38" x14ac:dyDescent="0.25">
      <c r="B62">
        <v>94932</v>
      </c>
      <c r="C62">
        <v>66640</v>
      </c>
      <c r="D62">
        <v>22492</v>
      </c>
      <c r="E62">
        <v>84347</v>
      </c>
      <c r="F62">
        <v>97611</v>
      </c>
      <c r="H62">
        <v>112746</v>
      </c>
      <c r="J62">
        <f t="shared" si="6"/>
        <v>73204.399999999994</v>
      </c>
      <c r="K62">
        <f t="shared" si="7"/>
        <v>1.5401533241171297</v>
      </c>
      <c r="L62">
        <f t="shared" si="8"/>
        <v>97611</v>
      </c>
      <c r="M62">
        <f t="shared" si="9"/>
        <v>22492</v>
      </c>
      <c r="N62">
        <f t="shared" si="10"/>
        <v>73204.399999999994</v>
      </c>
      <c r="O62">
        <f t="shared" si="11"/>
        <v>75119</v>
      </c>
      <c r="Q62">
        <v>1431</v>
      </c>
      <c r="R62">
        <v>1747</v>
      </c>
      <c r="T62">
        <v>-817</v>
      </c>
      <c r="U62">
        <v>-75.600000000005821</v>
      </c>
      <c r="W62">
        <v>5518.2</v>
      </c>
      <c r="X62">
        <v>120.39999999999999</v>
      </c>
      <c r="AB62">
        <v>73204.399999999994</v>
      </c>
      <c r="AC62">
        <v>1.5401533241171297</v>
      </c>
      <c r="AK62">
        <v>73204.399999999994</v>
      </c>
      <c r="AL62">
        <v>1.5401533241171297</v>
      </c>
    </row>
    <row r="63" spans="2:38" x14ac:dyDescent="0.25">
      <c r="B63">
        <v>117120</v>
      </c>
      <c r="C63">
        <v>45070</v>
      </c>
      <c r="D63">
        <v>67059</v>
      </c>
      <c r="E63">
        <v>77579</v>
      </c>
      <c r="F63">
        <v>108320</v>
      </c>
      <c r="H63">
        <v>109803</v>
      </c>
      <c r="J63">
        <f t="shared" si="6"/>
        <v>83029.600000000006</v>
      </c>
      <c r="K63">
        <f t="shared" si="7"/>
        <v>1.3224560879493577</v>
      </c>
      <c r="L63">
        <f t="shared" si="8"/>
        <v>117120</v>
      </c>
      <c r="M63">
        <f t="shared" si="9"/>
        <v>45070</v>
      </c>
      <c r="N63">
        <f t="shared" si="10"/>
        <v>83029.600000000006</v>
      </c>
      <c r="O63">
        <f t="shared" si="11"/>
        <v>72050</v>
      </c>
      <c r="Q63">
        <v>-3357</v>
      </c>
      <c r="R63">
        <v>-268</v>
      </c>
      <c r="T63">
        <v>-3931.3999999999942</v>
      </c>
      <c r="U63">
        <v>220.20000000001164</v>
      </c>
      <c r="W63">
        <v>5564.6</v>
      </c>
      <c r="X63">
        <v>1050.6000000000001</v>
      </c>
      <c r="AB63">
        <v>83029.600000000006</v>
      </c>
      <c r="AC63">
        <v>1.3224560879493577</v>
      </c>
      <c r="AK63">
        <v>83029.600000000006</v>
      </c>
      <c r="AL63">
        <v>1.3224560879493577</v>
      </c>
    </row>
    <row r="64" spans="2:38" x14ac:dyDescent="0.25">
      <c r="B64">
        <v>11881</v>
      </c>
      <c r="C64">
        <v>72015</v>
      </c>
      <c r="D64">
        <v>2645</v>
      </c>
      <c r="E64">
        <v>13298</v>
      </c>
      <c r="F64">
        <v>42137</v>
      </c>
      <c r="H64">
        <v>68818</v>
      </c>
      <c r="J64">
        <f t="shared" si="6"/>
        <v>28395.200000000001</v>
      </c>
      <c r="K64">
        <f t="shared" si="7"/>
        <v>2.4235786330083959</v>
      </c>
      <c r="L64">
        <f t="shared" si="8"/>
        <v>72015</v>
      </c>
      <c r="M64">
        <f t="shared" si="9"/>
        <v>2645</v>
      </c>
      <c r="N64">
        <f t="shared" si="10"/>
        <v>28395.200000000001</v>
      </c>
      <c r="O64">
        <f t="shared" si="11"/>
        <v>69370</v>
      </c>
      <c r="Q64">
        <v>-1784</v>
      </c>
      <c r="R64">
        <v>-471</v>
      </c>
      <c r="T64">
        <v>3131</v>
      </c>
      <c r="U64">
        <v>561.60000000000218</v>
      </c>
      <c r="W64">
        <v>5045.8</v>
      </c>
      <c r="X64">
        <v>561.6</v>
      </c>
      <c r="AD64">
        <v>28395.200000000001</v>
      </c>
      <c r="AE64">
        <v>2.4235786330083959</v>
      </c>
      <c r="AK64">
        <v>28395.200000000001</v>
      </c>
      <c r="AL64">
        <v>2.4235786330083959</v>
      </c>
    </row>
    <row r="65" spans="2:38" x14ac:dyDescent="0.25">
      <c r="B65">
        <v>10188</v>
      </c>
      <c r="C65">
        <v>90081</v>
      </c>
      <c r="D65">
        <v>52033</v>
      </c>
      <c r="E65">
        <v>77094</v>
      </c>
      <c r="F65">
        <v>28755</v>
      </c>
      <c r="H65">
        <v>92942</v>
      </c>
      <c r="J65">
        <f t="shared" si="6"/>
        <v>51630.2</v>
      </c>
      <c r="K65">
        <f t="shared" si="7"/>
        <v>1.8001479754097409</v>
      </c>
      <c r="L65">
        <f t="shared" si="8"/>
        <v>90081</v>
      </c>
      <c r="M65">
        <f t="shared" si="9"/>
        <v>10188</v>
      </c>
      <c r="N65">
        <f t="shared" si="10"/>
        <v>51630.2</v>
      </c>
      <c r="O65">
        <f t="shared" si="11"/>
        <v>79893</v>
      </c>
      <c r="Q65">
        <v>-13330</v>
      </c>
      <c r="R65">
        <v>268</v>
      </c>
      <c r="T65">
        <v>-1530.4000000000015</v>
      </c>
      <c r="U65">
        <v>-158.80000000000291</v>
      </c>
      <c r="W65">
        <v>4981.6000000000004</v>
      </c>
      <c r="X65">
        <v>449.6</v>
      </c>
      <c r="AD65">
        <v>51630.2</v>
      </c>
      <c r="AE65">
        <v>1.8001479754097409</v>
      </c>
      <c r="AK65">
        <v>51630.2</v>
      </c>
      <c r="AL65">
        <v>1.8001479754097409</v>
      </c>
    </row>
    <row r="66" spans="2:38" x14ac:dyDescent="0.25">
      <c r="B66">
        <v>112766</v>
      </c>
      <c r="C66">
        <v>3045</v>
      </c>
      <c r="D66">
        <v>22565</v>
      </c>
      <c r="E66">
        <v>105353</v>
      </c>
      <c r="F66">
        <v>91735</v>
      </c>
      <c r="H66">
        <v>112257</v>
      </c>
      <c r="J66">
        <f t="shared" ref="J66:J101" si="12">AVERAGE(B66:F66)</f>
        <v>67092.800000000003</v>
      </c>
      <c r="K66">
        <f t="shared" ref="K66:K97" si="13">H66/J66</f>
        <v>1.6731601602556458</v>
      </c>
      <c r="L66">
        <f t="shared" ref="L66:L101" si="14">MAX(B66:F66)</f>
        <v>112766</v>
      </c>
      <c r="M66">
        <f t="shared" ref="M66:M101" si="15">MIN(B66:F66)</f>
        <v>3045</v>
      </c>
      <c r="N66">
        <f t="shared" ref="N66:N101" si="16">AVERAGE(B66:F66)</f>
        <v>67092.800000000003</v>
      </c>
      <c r="O66">
        <f t="shared" ref="O66:O101" si="17">L66-M66</f>
        <v>109721</v>
      </c>
      <c r="Q66">
        <v>-165</v>
      </c>
      <c r="R66">
        <v>-404</v>
      </c>
      <c r="T66">
        <v>57.80000000000291</v>
      </c>
      <c r="U66">
        <v>141</v>
      </c>
      <c r="W66">
        <v>6355.0000000000009</v>
      </c>
      <c r="X66">
        <v>433.79999999999995</v>
      </c>
      <c r="AF66">
        <v>67092.800000000003</v>
      </c>
      <c r="AG66">
        <v>1.6731601602556458</v>
      </c>
      <c r="AK66">
        <v>67092.800000000003</v>
      </c>
      <c r="AL66">
        <v>1.6731601602556458</v>
      </c>
    </row>
    <row r="67" spans="2:38" x14ac:dyDescent="0.25">
      <c r="B67">
        <v>34450</v>
      </c>
      <c r="C67">
        <v>27701</v>
      </c>
      <c r="D67">
        <v>29995</v>
      </c>
      <c r="E67">
        <v>89199</v>
      </c>
      <c r="F67">
        <v>3772</v>
      </c>
      <c r="H67">
        <v>40786</v>
      </c>
      <c r="J67">
        <f t="shared" si="12"/>
        <v>37023.4</v>
      </c>
      <c r="K67">
        <f t="shared" si="13"/>
        <v>1.1016276192894223</v>
      </c>
      <c r="L67">
        <f t="shared" si="14"/>
        <v>89199</v>
      </c>
      <c r="M67">
        <f t="shared" si="15"/>
        <v>3772</v>
      </c>
      <c r="N67">
        <f t="shared" si="16"/>
        <v>37023.4</v>
      </c>
      <c r="O67">
        <f t="shared" si="17"/>
        <v>85427</v>
      </c>
      <c r="Q67">
        <v>-10505</v>
      </c>
      <c r="R67">
        <v>-55</v>
      </c>
      <c r="T67">
        <v>-5977.4000000000015</v>
      </c>
      <c r="U67">
        <v>-486.19999999999709</v>
      </c>
      <c r="W67">
        <v>10950.2</v>
      </c>
      <c r="X67">
        <v>487</v>
      </c>
      <c r="Z67">
        <v>37023.4</v>
      </c>
      <c r="AA67">
        <v>1.1016276192894223</v>
      </c>
      <c r="AI67">
        <v>37023.4</v>
      </c>
      <c r="AJ67">
        <v>1.1016276192894223</v>
      </c>
    </row>
    <row r="68" spans="2:38" x14ac:dyDescent="0.25">
      <c r="B68">
        <v>72729</v>
      </c>
      <c r="C68">
        <v>71961</v>
      </c>
      <c r="D68">
        <v>58555</v>
      </c>
      <c r="E68">
        <v>9347</v>
      </c>
      <c r="F68">
        <v>112445</v>
      </c>
      <c r="H68">
        <v>92857</v>
      </c>
      <c r="J68">
        <f t="shared" si="12"/>
        <v>65007.4</v>
      </c>
      <c r="K68">
        <f t="shared" si="13"/>
        <v>1.4284066121703067</v>
      </c>
      <c r="L68">
        <f t="shared" si="14"/>
        <v>112445</v>
      </c>
      <c r="M68">
        <f t="shared" si="15"/>
        <v>9347</v>
      </c>
      <c r="N68">
        <f t="shared" si="16"/>
        <v>65007.4</v>
      </c>
      <c r="O68">
        <f t="shared" si="17"/>
        <v>103098</v>
      </c>
      <c r="Q68">
        <v>-131</v>
      </c>
      <c r="R68">
        <v>-1343</v>
      </c>
      <c r="T68">
        <v>3532</v>
      </c>
      <c r="U68">
        <v>-311.19999999999709</v>
      </c>
      <c r="W68">
        <v>7655.6</v>
      </c>
      <c r="X68">
        <v>674.8</v>
      </c>
      <c r="AB68">
        <v>65007.4</v>
      </c>
      <c r="AC68">
        <v>1.4284066121703067</v>
      </c>
      <c r="AK68">
        <v>65007.4</v>
      </c>
      <c r="AL68">
        <v>1.4284066121703067</v>
      </c>
    </row>
    <row r="69" spans="2:38" x14ac:dyDescent="0.25">
      <c r="B69">
        <v>118336</v>
      </c>
      <c r="C69">
        <v>7782</v>
      </c>
      <c r="D69">
        <v>70309</v>
      </c>
      <c r="E69">
        <v>3256</v>
      </c>
      <c r="F69">
        <v>121341</v>
      </c>
      <c r="H69">
        <v>113219</v>
      </c>
      <c r="J69">
        <f t="shared" si="12"/>
        <v>64204.800000000003</v>
      </c>
      <c r="K69">
        <f t="shared" si="13"/>
        <v>1.7634039822567782</v>
      </c>
      <c r="L69">
        <f t="shared" si="14"/>
        <v>121341</v>
      </c>
      <c r="M69">
        <f t="shared" si="15"/>
        <v>3256</v>
      </c>
      <c r="N69">
        <f t="shared" si="16"/>
        <v>64204.800000000003</v>
      </c>
      <c r="O69">
        <f t="shared" si="17"/>
        <v>118085</v>
      </c>
      <c r="Q69">
        <v>674</v>
      </c>
      <c r="R69">
        <v>297</v>
      </c>
      <c r="T69">
        <v>-2854.8000000000029</v>
      </c>
      <c r="U69">
        <v>669.40000000000146</v>
      </c>
      <c r="W69">
        <v>3694.3999999999996</v>
      </c>
      <c r="X69">
        <v>759.8</v>
      </c>
      <c r="AF69">
        <v>64204.800000000003</v>
      </c>
      <c r="AG69">
        <v>1.7634039822567782</v>
      </c>
      <c r="AK69">
        <v>64204.800000000003</v>
      </c>
      <c r="AL69">
        <v>1.7634039822567782</v>
      </c>
    </row>
    <row r="70" spans="2:38" x14ac:dyDescent="0.25">
      <c r="B70">
        <v>53800</v>
      </c>
      <c r="C70">
        <v>108827</v>
      </c>
      <c r="D70">
        <v>61428</v>
      </c>
      <c r="E70">
        <v>110705</v>
      </c>
      <c r="F70">
        <v>24067</v>
      </c>
      <c r="H70">
        <v>79188</v>
      </c>
      <c r="J70">
        <f t="shared" si="12"/>
        <v>71765.399999999994</v>
      </c>
      <c r="K70">
        <f t="shared" si="13"/>
        <v>1.10342867175547</v>
      </c>
      <c r="L70">
        <f t="shared" si="14"/>
        <v>110705</v>
      </c>
      <c r="M70">
        <f t="shared" si="15"/>
        <v>24067</v>
      </c>
      <c r="N70">
        <f t="shared" si="16"/>
        <v>71765.399999999994</v>
      </c>
      <c r="O70">
        <f t="shared" si="17"/>
        <v>86638</v>
      </c>
      <c r="Q70">
        <v>-516</v>
      </c>
      <c r="R70">
        <v>-804</v>
      </c>
      <c r="T70">
        <v>228.59999999999127</v>
      </c>
      <c r="U70">
        <v>-508</v>
      </c>
      <c r="W70">
        <v>5619</v>
      </c>
      <c r="X70">
        <v>508</v>
      </c>
      <c r="AB70">
        <v>71765.399999999994</v>
      </c>
      <c r="AC70">
        <v>1.10342867175547</v>
      </c>
      <c r="AI70">
        <v>71765.399999999994</v>
      </c>
      <c r="AJ70">
        <v>1.10342867175547</v>
      </c>
    </row>
    <row r="71" spans="2:38" x14ac:dyDescent="0.25">
      <c r="B71">
        <v>9641</v>
      </c>
      <c r="C71">
        <v>98718</v>
      </c>
      <c r="D71">
        <v>73856</v>
      </c>
      <c r="E71">
        <v>13854</v>
      </c>
      <c r="F71">
        <v>49502</v>
      </c>
      <c r="H71">
        <v>81243</v>
      </c>
      <c r="J71">
        <f t="shared" si="12"/>
        <v>49114.2</v>
      </c>
      <c r="K71">
        <f t="shared" si="13"/>
        <v>1.6541651905151669</v>
      </c>
      <c r="L71">
        <f t="shared" si="14"/>
        <v>98718</v>
      </c>
      <c r="M71">
        <f t="shared" si="15"/>
        <v>9641</v>
      </c>
      <c r="N71">
        <f t="shared" si="16"/>
        <v>49114.2</v>
      </c>
      <c r="O71">
        <f t="shared" si="17"/>
        <v>89077</v>
      </c>
      <c r="Q71">
        <v>-5964</v>
      </c>
      <c r="R71">
        <v>18</v>
      </c>
      <c r="T71">
        <v>-3579</v>
      </c>
      <c r="U71">
        <v>201.19999999999709</v>
      </c>
      <c r="W71">
        <v>5615</v>
      </c>
      <c r="X71">
        <v>1054</v>
      </c>
      <c r="AD71">
        <v>49114.2</v>
      </c>
      <c r="AE71">
        <v>1.6541651905151669</v>
      </c>
      <c r="AK71">
        <v>49114.2</v>
      </c>
      <c r="AL71">
        <v>1.6541651905151669</v>
      </c>
    </row>
    <row r="72" spans="2:38" x14ac:dyDescent="0.25">
      <c r="B72">
        <v>50631</v>
      </c>
      <c r="C72">
        <v>44029</v>
      </c>
      <c r="D72">
        <v>11917</v>
      </c>
      <c r="E72">
        <v>115633</v>
      </c>
      <c r="F72">
        <v>43603</v>
      </c>
      <c r="H72">
        <v>112872</v>
      </c>
      <c r="J72">
        <f t="shared" si="12"/>
        <v>53162.6</v>
      </c>
      <c r="K72">
        <f t="shared" si="13"/>
        <v>2.1231467234484396</v>
      </c>
      <c r="L72">
        <f t="shared" si="14"/>
        <v>115633</v>
      </c>
      <c r="M72">
        <f t="shared" si="15"/>
        <v>11917</v>
      </c>
      <c r="N72">
        <f t="shared" si="16"/>
        <v>53162.6</v>
      </c>
      <c r="O72">
        <f t="shared" si="17"/>
        <v>103716</v>
      </c>
      <c r="Q72">
        <v>2418</v>
      </c>
      <c r="R72">
        <v>-2</v>
      </c>
      <c r="T72">
        <v>-2753.2000000000044</v>
      </c>
      <c r="U72">
        <v>323.19999999999709</v>
      </c>
      <c r="W72">
        <v>7572.8000000000011</v>
      </c>
      <c r="X72">
        <v>638</v>
      </c>
      <c r="AD72">
        <v>53162.6</v>
      </c>
      <c r="AE72">
        <v>2.1231467234484396</v>
      </c>
      <c r="AK72">
        <v>53162.6</v>
      </c>
      <c r="AL72">
        <v>2.1231467234484396</v>
      </c>
    </row>
    <row r="73" spans="2:38" x14ac:dyDescent="0.25">
      <c r="B73">
        <v>35893</v>
      </c>
      <c r="C73">
        <v>115352</v>
      </c>
      <c r="D73">
        <v>59142</v>
      </c>
      <c r="E73">
        <v>62930</v>
      </c>
      <c r="F73">
        <v>116979</v>
      </c>
      <c r="H73">
        <v>126817</v>
      </c>
      <c r="J73">
        <f t="shared" si="12"/>
        <v>78059.199999999997</v>
      </c>
      <c r="K73">
        <f t="shared" si="13"/>
        <v>1.6246259249390207</v>
      </c>
      <c r="L73">
        <f t="shared" si="14"/>
        <v>116979</v>
      </c>
      <c r="M73">
        <f t="shared" si="15"/>
        <v>35893</v>
      </c>
      <c r="N73">
        <f t="shared" si="16"/>
        <v>78059.199999999997</v>
      </c>
      <c r="O73">
        <f t="shared" si="17"/>
        <v>81086</v>
      </c>
      <c r="Q73">
        <v>-3686</v>
      </c>
      <c r="R73">
        <v>-1509</v>
      </c>
      <c r="T73">
        <v>1159.5999999999913</v>
      </c>
      <c r="U73">
        <v>177.59999999999127</v>
      </c>
      <c r="W73">
        <v>4540.8</v>
      </c>
      <c r="X73">
        <v>594</v>
      </c>
      <c r="AF73">
        <v>78059.199999999997</v>
      </c>
      <c r="AG73">
        <v>1.6246259249390207</v>
      </c>
      <c r="AK73">
        <v>78059.199999999997</v>
      </c>
      <c r="AL73">
        <v>1.6246259249390207</v>
      </c>
    </row>
    <row r="74" spans="2:38" x14ac:dyDescent="0.25">
      <c r="B74">
        <v>73397</v>
      </c>
      <c r="C74">
        <v>40760</v>
      </c>
      <c r="D74">
        <v>90151</v>
      </c>
      <c r="E74">
        <v>115344</v>
      </c>
      <c r="F74">
        <v>12424</v>
      </c>
      <c r="H74">
        <v>74111</v>
      </c>
      <c r="J74">
        <f t="shared" si="12"/>
        <v>66415.199999999997</v>
      </c>
      <c r="K74">
        <f t="shared" si="13"/>
        <v>1.1158740770185138</v>
      </c>
      <c r="L74">
        <f t="shared" si="14"/>
        <v>115344</v>
      </c>
      <c r="M74">
        <f t="shared" si="15"/>
        <v>12424</v>
      </c>
      <c r="N74">
        <f t="shared" si="16"/>
        <v>66415.199999999997</v>
      </c>
      <c r="O74">
        <f t="shared" si="17"/>
        <v>102920</v>
      </c>
      <c r="Q74">
        <v>-3625</v>
      </c>
      <c r="R74">
        <v>489</v>
      </c>
      <c r="T74">
        <v>2996.3999999999942</v>
      </c>
      <c r="U74">
        <v>639.80000000000291</v>
      </c>
      <c r="W74">
        <v>6424.8</v>
      </c>
      <c r="X74">
        <v>639.79999999999995</v>
      </c>
      <c r="AB74">
        <v>66415.199999999997</v>
      </c>
      <c r="AC74">
        <v>1.1158740770185138</v>
      </c>
      <c r="AI74">
        <v>66415.199999999997</v>
      </c>
      <c r="AJ74">
        <v>1.1158740770185138</v>
      </c>
    </row>
    <row r="75" spans="2:38" x14ac:dyDescent="0.25">
      <c r="B75">
        <v>92149</v>
      </c>
      <c r="C75">
        <v>71348</v>
      </c>
      <c r="D75">
        <v>55956</v>
      </c>
      <c r="E75">
        <v>71444</v>
      </c>
      <c r="F75">
        <v>16227</v>
      </c>
      <c r="H75">
        <v>111161</v>
      </c>
      <c r="J75">
        <f t="shared" si="12"/>
        <v>61424.800000000003</v>
      </c>
      <c r="K75">
        <f t="shared" si="13"/>
        <v>1.8097087821205766</v>
      </c>
      <c r="L75">
        <f t="shared" si="14"/>
        <v>92149</v>
      </c>
      <c r="M75">
        <f t="shared" si="15"/>
        <v>16227</v>
      </c>
      <c r="N75">
        <f t="shared" si="16"/>
        <v>61424.800000000003</v>
      </c>
      <c r="O75">
        <f t="shared" si="17"/>
        <v>75922</v>
      </c>
      <c r="Q75">
        <v>1445</v>
      </c>
      <c r="R75">
        <v>0</v>
      </c>
      <c r="T75">
        <v>170.80000000000291</v>
      </c>
      <c r="U75">
        <v>-216</v>
      </c>
      <c r="W75">
        <v>4954.4000000000005</v>
      </c>
      <c r="X75">
        <v>1109.5999999999999</v>
      </c>
      <c r="AF75">
        <v>61424.800000000003</v>
      </c>
      <c r="AG75">
        <v>1.8097087821205766</v>
      </c>
      <c r="AK75">
        <v>61424.800000000003</v>
      </c>
      <c r="AL75">
        <v>1.8097087821205766</v>
      </c>
    </row>
    <row r="76" spans="2:38" x14ac:dyDescent="0.25">
      <c r="B76">
        <v>72621</v>
      </c>
      <c r="C76">
        <v>118276</v>
      </c>
      <c r="D76">
        <v>41690</v>
      </c>
      <c r="E76">
        <v>34271</v>
      </c>
      <c r="F76">
        <v>120819</v>
      </c>
      <c r="H76">
        <v>121731</v>
      </c>
      <c r="J76">
        <f t="shared" si="12"/>
        <v>77535.399999999994</v>
      </c>
      <c r="K76">
        <f t="shared" si="13"/>
        <v>1.5700054426752168</v>
      </c>
      <c r="L76">
        <f t="shared" si="14"/>
        <v>120819</v>
      </c>
      <c r="M76">
        <f t="shared" si="15"/>
        <v>34271</v>
      </c>
      <c r="N76">
        <f t="shared" si="16"/>
        <v>77535.399999999994</v>
      </c>
      <c r="O76">
        <f t="shared" si="17"/>
        <v>86548</v>
      </c>
      <c r="Q76">
        <v>-10494</v>
      </c>
      <c r="R76">
        <v>-1361</v>
      </c>
      <c r="T76">
        <v>5162.1999999999971</v>
      </c>
      <c r="U76">
        <v>-31.200000000011642</v>
      </c>
      <c r="W76">
        <v>5162.2</v>
      </c>
      <c r="X76">
        <v>828</v>
      </c>
      <c r="AF76">
        <v>77535.399999999994</v>
      </c>
      <c r="AG76">
        <v>1.5700054426752168</v>
      </c>
      <c r="AK76">
        <v>77535.399999999994</v>
      </c>
      <c r="AL76">
        <v>1.5700054426752168</v>
      </c>
    </row>
    <row r="77" spans="2:38" x14ac:dyDescent="0.25">
      <c r="B77">
        <v>33570</v>
      </c>
      <c r="C77">
        <v>39616</v>
      </c>
      <c r="D77">
        <v>68607</v>
      </c>
      <c r="E77">
        <v>29387</v>
      </c>
      <c r="F77">
        <v>98757</v>
      </c>
      <c r="H77">
        <v>114999</v>
      </c>
      <c r="J77">
        <f t="shared" si="12"/>
        <v>53987.4</v>
      </c>
      <c r="K77">
        <f t="shared" si="13"/>
        <v>2.1301081363429244</v>
      </c>
      <c r="L77">
        <f t="shared" si="14"/>
        <v>98757</v>
      </c>
      <c r="M77">
        <f t="shared" si="15"/>
        <v>29387</v>
      </c>
      <c r="N77">
        <f t="shared" si="16"/>
        <v>53987.4</v>
      </c>
      <c r="O77">
        <f t="shared" si="17"/>
        <v>69370</v>
      </c>
      <c r="Q77">
        <v>2700</v>
      </c>
      <c r="R77">
        <v>16</v>
      </c>
      <c r="T77">
        <v>1540.2000000000044</v>
      </c>
      <c r="U77">
        <v>596.59999999999854</v>
      </c>
      <c r="W77">
        <v>5132.5999999999995</v>
      </c>
      <c r="X77">
        <v>596.6</v>
      </c>
      <c r="AD77">
        <v>53987.4</v>
      </c>
      <c r="AE77">
        <v>2.1301081363429244</v>
      </c>
      <c r="AK77">
        <v>53987.4</v>
      </c>
      <c r="AL77">
        <v>2.1301081363429244</v>
      </c>
    </row>
    <row r="78" spans="2:38" x14ac:dyDescent="0.25">
      <c r="B78">
        <v>18955</v>
      </c>
      <c r="C78">
        <v>48640</v>
      </c>
      <c r="D78">
        <v>113150</v>
      </c>
      <c r="E78">
        <v>25031</v>
      </c>
      <c r="F78">
        <v>111714</v>
      </c>
      <c r="H78">
        <v>94957</v>
      </c>
      <c r="J78">
        <f t="shared" si="12"/>
        <v>63498</v>
      </c>
      <c r="K78">
        <f t="shared" si="13"/>
        <v>1.4954329270213236</v>
      </c>
      <c r="L78">
        <f t="shared" si="14"/>
        <v>113150</v>
      </c>
      <c r="M78">
        <f t="shared" si="15"/>
        <v>18955</v>
      </c>
      <c r="N78">
        <f t="shared" si="16"/>
        <v>63498</v>
      </c>
      <c r="O78">
        <f t="shared" si="17"/>
        <v>94195</v>
      </c>
      <c r="Q78">
        <v>-6395</v>
      </c>
      <c r="R78">
        <v>610</v>
      </c>
      <c r="T78">
        <v>-3266.3999999999942</v>
      </c>
      <c r="U78">
        <v>-125.80000000000291</v>
      </c>
      <c r="W78">
        <v>6137.2</v>
      </c>
      <c r="X78">
        <v>388.6</v>
      </c>
      <c r="AF78">
        <v>63498</v>
      </c>
      <c r="AG78">
        <v>1.4954329270213236</v>
      </c>
      <c r="AK78">
        <v>63498</v>
      </c>
      <c r="AL78">
        <v>1.4954329270213236</v>
      </c>
    </row>
    <row r="79" spans="2:38" x14ac:dyDescent="0.25">
      <c r="B79">
        <v>19879</v>
      </c>
      <c r="C79">
        <v>26915</v>
      </c>
      <c r="D79">
        <v>78684</v>
      </c>
      <c r="E79">
        <v>28256</v>
      </c>
      <c r="F79">
        <v>96986</v>
      </c>
      <c r="H79">
        <v>55721</v>
      </c>
      <c r="J79">
        <f t="shared" si="12"/>
        <v>50144</v>
      </c>
      <c r="K79">
        <f t="shared" si="13"/>
        <v>1.1112196873005744</v>
      </c>
      <c r="L79">
        <f t="shared" si="14"/>
        <v>96986</v>
      </c>
      <c r="M79">
        <f t="shared" si="15"/>
        <v>19879</v>
      </c>
      <c r="N79">
        <f t="shared" si="16"/>
        <v>50144</v>
      </c>
      <c r="O79">
        <f t="shared" si="17"/>
        <v>77107</v>
      </c>
      <c r="Q79">
        <v>-1105</v>
      </c>
      <c r="R79">
        <v>175</v>
      </c>
      <c r="T79">
        <v>-2352.4000000000015</v>
      </c>
      <c r="U79">
        <v>214.19999999999709</v>
      </c>
      <c r="W79">
        <v>6698.7999999999993</v>
      </c>
      <c r="X79">
        <v>797.40000000000009</v>
      </c>
      <c r="Z79">
        <v>50144</v>
      </c>
      <c r="AA79">
        <v>1.1112196873005744</v>
      </c>
      <c r="AI79">
        <v>50144</v>
      </c>
      <c r="AJ79">
        <v>1.1112196873005744</v>
      </c>
    </row>
    <row r="80" spans="2:38" x14ac:dyDescent="0.25">
      <c r="B80">
        <v>99282</v>
      </c>
      <c r="C80">
        <v>94635</v>
      </c>
      <c r="D80">
        <v>48903</v>
      </c>
      <c r="E80">
        <v>41311</v>
      </c>
      <c r="F80">
        <v>110085</v>
      </c>
      <c r="H80">
        <v>96185</v>
      </c>
      <c r="J80">
        <f t="shared" si="12"/>
        <v>78843.199999999997</v>
      </c>
      <c r="K80">
        <f t="shared" si="13"/>
        <v>1.2199530206790186</v>
      </c>
      <c r="L80">
        <f t="shared" si="14"/>
        <v>110085</v>
      </c>
      <c r="M80">
        <f t="shared" si="15"/>
        <v>41311</v>
      </c>
      <c r="N80">
        <f t="shared" si="16"/>
        <v>78843.199999999997</v>
      </c>
      <c r="O80">
        <f t="shared" si="17"/>
        <v>68774</v>
      </c>
      <c r="Q80">
        <v>-11563</v>
      </c>
      <c r="R80">
        <v>65</v>
      </c>
      <c r="T80">
        <v>2189.5999999999913</v>
      </c>
      <c r="U80">
        <v>-778.60000000000582</v>
      </c>
      <c r="W80">
        <v>6383.6</v>
      </c>
      <c r="X80">
        <v>778.6</v>
      </c>
      <c r="AB80">
        <v>78843.199999999997</v>
      </c>
      <c r="AC80">
        <v>1.2199530206790186</v>
      </c>
      <c r="AI80">
        <v>78843.199999999997</v>
      </c>
      <c r="AJ80">
        <v>1.2199530206790186</v>
      </c>
    </row>
    <row r="81" spans="2:38" x14ac:dyDescent="0.25">
      <c r="B81">
        <v>41977</v>
      </c>
      <c r="C81">
        <v>15359</v>
      </c>
      <c r="D81">
        <v>45810</v>
      </c>
      <c r="E81">
        <v>116028</v>
      </c>
      <c r="F81">
        <v>14074</v>
      </c>
      <c r="H81">
        <v>98299</v>
      </c>
      <c r="J81">
        <f t="shared" si="12"/>
        <v>46649.599999999999</v>
      </c>
      <c r="K81">
        <f t="shared" si="13"/>
        <v>2.1071777678693921</v>
      </c>
      <c r="L81">
        <f t="shared" si="14"/>
        <v>116028</v>
      </c>
      <c r="M81">
        <f t="shared" si="15"/>
        <v>14074</v>
      </c>
      <c r="N81">
        <f t="shared" si="16"/>
        <v>46649.599999999999</v>
      </c>
      <c r="O81">
        <f t="shared" si="17"/>
        <v>101954</v>
      </c>
      <c r="Q81">
        <v>-2192</v>
      </c>
      <c r="R81">
        <v>-1347</v>
      </c>
      <c r="T81">
        <v>-2402.8000000000029</v>
      </c>
      <c r="U81">
        <v>-293.59999999999854</v>
      </c>
      <c r="W81">
        <v>2402.8000000000002</v>
      </c>
      <c r="X81">
        <v>359.99999999999994</v>
      </c>
      <c r="AD81">
        <v>46649.599999999999</v>
      </c>
      <c r="AE81">
        <v>2.1071777678693921</v>
      </c>
      <c r="AK81">
        <v>46649.599999999999</v>
      </c>
      <c r="AL81">
        <v>2.1071777678693921</v>
      </c>
    </row>
    <row r="82" spans="2:38" x14ac:dyDescent="0.25">
      <c r="B82">
        <v>75742</v>
      </c>
      <c r="C82">
        <v>109594</v>
      </c>
      <c r="D82">
        <v>15657</v>
      </c>
      <c r="E82">
        <v>37188</v>
      </c>
      <c r="F82">
        <v>30755</v>
      </c>
      <c r="H82">
        <v>88514</v>
      </c>
      <c r="J82">
        <f t="shared" si="12"/>
        <v>53787.199999999997</v>
      </c>
      <c r="K82">
        <f t="shared" si="13"/>
        <v>1.6456331617931406</v>
      </c>
      <c r="L82">
        <f t="shared" si="14"/>
        <v>109594</v>
      </c>
      <c r="M82">
        <f t="shared" si="15"/>
        <v>15657</v>
      </c>
      <c r="N82">
        <f t="shared" si="16"/>
        <v>53787.199999999997</v>
      </c>
      <c r="O82">
        <f t="shared" si="17"/>
        <v>93937</v>
      </c>
      <c r="Q82">
        <v>9056</v>
      </c>
      <c r="R82">
        <v>746</v>
      </c>
      <c r="T82">
        <v>380.59999999999854</v>
      </c>
      <c r="U82">
        <v>-33.200000000004366</v>
      </c>
      <c r="W82">
        <v>3084.2</v>
      </c>
      <c r="X82">
        <v>881.6</v>
      </c>
      <c r="Z82">
        <v>53787.199999999997</v>
      </c>
      <c r="AA82">
        <v>1.6456331617931406</v>
      </c>
      <c r="AK82">
        <v>53787.199999999997</v>
      </c>
      <c r="AL82">
        <v>1.6456331617931406</v>
      </c>
    </row>
    <row r="83" spans="2:38" x14ac:dyDescent="0.25">
      <c r="B83">
        <v>92354</v>
      </c>
      <c r="C83">
        <v>25567</v>
      </c>
      <c r="D83">
        <v>22259</v>
      </c>
      <c r="E83">
        <v>6304</v>
      </c>
      <c r="F83">
        <v>17482</v>
      </c>
      <c r="H83">
        <v>70477</v>
      </c>
      <c r="J83">
        <f t="shared" si="12"/>
        <v>32793.199999999997</v>
      </c>
      <c r="K83">
        <f t="shared" si="13"/>
        <v>2.1491345766805314</v>
      </c>
      <c r="L83">
        <f t="shared" si="14"/>
        <v>92354</v>
      </c>
      <c r="M83">
        <f t="shared" si="15"/>
        <v>6304</v>
      </c>
      <c r="N83">
        <f t="shared" si="16"/>
        <v>32793.199999999997</v>
      </c>
      <c r="O83">
        <f t="shared" si="17"/>
        <v>86050</v>
      </c>
      <c r="Q83">
        <v>-9227</v>
      </c>
      <c r="R83">
        <v>19</v>
      </c>
      <c r="T83">
        <v>-1474.6000000000058</v>
      </c>
      <c r="U83">
        <v>-620.80000000000291</v>
      </c>
      <c r="W83">
        <v>4782.2</v>
      </c>
      <c r="X83">
        <v>620.80000000000007</v>
      </c>
      <c r="AD83">
        <v>32793.199999999997</v>
      </c>
      <c r="AE83">
        <v>2.1491345766805314</v>
      </c>
      <c r="AK83">
        <v>32793.199999999997</v>
      </c>
      <c r="AL83">
        <v>2.1491345766805314</v>
      </c>
    </row>
    <row r="84" spans="2:38" x14ac:dyDescent="0.25">
      <c r="B84">
        <v>121459</v>
      </c>
      <c r="C84">
        <v>38385</v>
      </c>
      <c r="D84">
        <v>97025</v>
      </c>
      <c r="E84">
        <v>35116</v>
      </c>
      <c r="F84">
        <v>64025</v>
      </c>
      <c r="H84">
        <v>81193</v>
      </c>
      <c r="J84">
        <f t="shared" si="12"/>
        <v>71202</v>
      </c>
      <c r="K84">
        <f t="shared" si="13"/>
        <v>1.1403190921603326</v>
      </c>
      <c r="L84">
        <f t="shared" si="14"/>
        <v>121459</v>
      </c>
      <c r="M84">
        <f t="shared" si="15"/>
        <v>35116</v>
      </c>
      <c r="N84">
        <f t="shared" si="16"/>
        <v>71202</v>
      </c>
      <c r="O84">
        <f t="shared" si="17"/>
        <v>86343</v>
      </c>
      <c r="Q84">
        <v>-971</v>
      </c>
      <c r="R84">
        <v>-1724</v>
      </c>
      <c r="T84">
        <v>-2524.1999999999971</v>
      </c>
      <c r="U84">
        <v>-28.600000000005821</v>
      </c>
      <c r="W84">
        <v>5372.6</v>
      </c>
      <c r="X84">
        <v>574.6</v>
      </c>
      <c r="AB84">
        <v>71202</v>
      </c>
      <c r="AC84">
        <v>1.1403190921603326</v>
      </c>
      <c r="AI84">
        <v>71202</v>
      </c>
      <c r="AJ84">
        <v>1.1403190921603326</v>
      </c>
    </row>
    <row r="85" spans="2:38" x14ac:dyDescent="0.25">
      <c r="B85">
        <v>53218</v>
      </c>
      <c r="C85">
        <v>5178</v>
      </c>
      <c r="D85">
        <v>104851</v>
      </c>
      <c r="E85">
        <v>96819</v>
      </c>
      <c r="F85">
        <v>49987</v>
      </c>
      <c r="H85">
        <v>107716</v>
      </c>
      <c r="J85">
        <f t="shared" si="12"/>
        <v>62010.6</v>
      </c>
      <c r="K85">
        <f t="shared" si="13"/>
        <v>1.7370578578501095</v>
      </c>
      <c r="L85">
        <f t="shared" si="14"/>
        <v>104851</v>
      </c>
      <c r="M85">
        <f t="shared" si="15"/>
        <v>5178</v>
      </c>
      <c r="N85">
        <f t="shared" si="16"/>
        <v>62010.6</v>
      </c>
      <c r="O85">
        <f t="shared" si="17"/>
        <v>99673</v>
      </c>
      <c r="Q85">
        <v>-401</v>
      </c>
      <c r="R85">
        <v>0</v>
      </c>
      <c r="T85">
        <v>2331</v>
      </c>
      <c r="U85">
        <v>1005.7999999999956</v>
      </c>
      <c r="W85">
        <v>7324.9999999999991</v>
      </c>
      <c r="X85">
        <v>1042.5999999999999</v>
      </c>
      <c r="AF85">
        <v>62010.6</v>
      </c>
      <c r="AG85">
        <v>1.7370578578501095</v>
      </c>
      <c r="AK85">
        <v>62010.6</v>
      </c>
      <c r="AL85">
        <v>1.7370578578501095</v>
      </c>
    </row>
    <row r="86" spans="2:38" x14ac:dyDescent="0.25">
      <c r="B86">
        <v>64969</v>
      </c>
      <c r="C86">
        <v>25455</v>
      </c>
      <c r="D86">
        <v>72633</v>
      </c>
      <c r="E86">
        <v>100212</v>
      </c>
      <c r="F86">
        <v>64844</v>
      </c>
      <c r="H86">
        <v>128950</v>
      </c>
      <c r="J86">
        <f t="shared" si="12"/>
        <v>65622.600000000006</v>
      </c>
      <c r="K86">
        <f t="shared" si="13"/>
        <v>1.9650242446961868</v>
      </c>
      <c r="L86">
        <f t="shared" si="14"/>
        <v>100212</v>
      </c>
      <c r="M86">
        <f t="shared" si="15"/>
        <v>25455</v>
      </c>
      <c r="N86">
        <f t="shared" si="16"/>
        <v>65622.600000000006</v>
      </c>
      <c r="O86">
        <f t="shared" si="17"/>
        <v>74757</v>
      </c>
      <c r="Q86">
        <v>6073</v>
      </c>
      <c r="R86">
        <v>-481</v>
      </c>
      <c r="T86">
        <v>-1289.3999999999942</v>
      </c>
      <c r="U86">
        <v>293.80000000000291</v>
      </c>
      <c r="W86">
        <v>13104.199999999999</v>
      </c>
      <c r="X86">
        <v>1010.6</v>
      </c>
      <c r="AF86">
        <v>65622.600000000006</v>
      </c>
      <c r="AG86">
        <v>1.9650242446961868</v>
      </c>
      <c r="AK86">
        <v>65622.600000000006</v>
      </c>
      <c r="AL86">
        <v>1.9650242446961868</v>
      </c>
    </row>
    <row r="87" spans="2:38" x14ac:dyDescent="0.25">
      <c r="B87">
        <v>62322</v>
      </c>
      <c r="C87">
        <v>53954</v>
      </c>
      <c r="D87">
        <v>115916</v>
      </c>
      <c r="E87">
        <v>7220</v>
      </c>
      <c r="F87">
        <v>82571</v>
      </c>
      <c r="H87">
        <v>76610</v>
      </c>
      <c r="J87">
        <f t="shared" si="12"/>
        <v>64396.6</v>
      </c>
      <c r="K87">
        <f t="shared" si="13"/>
        <v>1.1896590813800729</v>
      </c>
      <c r="L87">
        <f t="shared" si="14"/>
        <v>115916</v>
      </c>
      <c r="M87">
        <f t="shared" si="15"/>
        <v>7220</v>
      </c>
      <c r="N87">
        <f t="shared" si="16"/>
        <v>64396.6</v>
      </c>
      <c r="O87">
        <f t="shared" si="17"/>
        <v>108696</v>
      </c>
      <c r="Q87">
        <v>-1864</v>
      </c>
      <c r="R87">
        <v>-47</v>
      </c>
      <c r="T87">
        <v>-153.80000000000291</v>
      </c>
      <c r="U87">
        <v>545</v>
      </c>
      <c r="W87">
        <v>6341</v>
      </c>
      <c r="X87">
        <v>918.59999999999991</v>
      </c>
      <c r="AB87">
        <v>64396.6</v>
      </c>
      <c r="AC87">
        <v>1.1896590813800729</v>
      </c>
      <c r="AK87">
        <v>64396.6</v>
      </c>
      <c r="AL87">
        <v>1.1896590813800729</v>
      </c>
    </row>
    <row r="88" spans="2:38" x14ac:dyDescent="0.25">
      <c r="B88">
        <v>78840</v>
      </c>
      <c r="C88">
        <v>68700</v>
      </c>
      <c r="D88">
        <v>98791</v>
      </c>
      <c r="E88">
        <v>29839</v>
      </c>
      <c r="F88">
        <v>95896</v>
      </c>
      <c r="H88">
        <v>83979</v>
      </c>
      <c r="J88">
        <f t="shared" si="12"/>
        <v>74413.2</v>
      </c>
      <c r="K88">
        <f t="shared" si="13"/>
        <v>1.1285497734272951</v>
      </c>
      <c r="L88">
        <f t="shared" si="14"/>
        <v>98791</v>
      </c>
      <c r="M88">
        <f t="shared" si="15"/>
        <v>29839</v>
      </c>
      <c r="N88">
        <f t="shared" si="16"/>
        <v>74413.2</v>
      </c>
      <c r="O88">
        <f t="shared" si="17"/>
        <v>68952</v>
      </c>
      <c r="Q88">
        <v>-10485</v>
      </c>
      <c r="R88">
        <v>22</v>
      </c>
      <c r="T88">
        <v>1572.5999999999913</v>
      </c>
      <c r="U88">
        <v>236.80000000000291</v>
      </c>
      <c r="W88">
        <v>7832.2</v>
      </c>
      <c r="X88">
        <v>593.19999999999993</v>
      </c>
      <c r="AB88">
        <v>74413.2</v>
      </c>
      <c r="AC88">
        <v>1.1285497734272951</v>
      </c>
      <c r="AI88">
        <v>74413.2</v>
      </c>
      <c r="AJ88">
        <v>1.1285497734272951</v>
      </c>
    </row>
    <row r="89" spans="2:38" x14ac:dyDescent="0.25">
      <c r="B89">
        <v>65130</v>
      </c>
      <c r="C89">
        <v>65000</v>
      </c>
      <c r="D89">
        <v>56722</v>
      </c>
      <c r="E89">
        <v>54048</v>
      </c>
      <c r="F89">
        <v>25515</v>
      </c>
      <c r="H89">
        <v>93608</v>
      </c>
      <c r="J89">
        <f t="shared" si="12"/>
        <v>53283</v>
      </c>
      <c r="K89">
        <f t="shared" si="13"/>
        <v>1.7568079875382392</v>
      </c>
      <c r="L89">
        <f t="shared" si="14"/>
        <v>65130</v>
      </c>
      <c r="M89">
        <f t="shared" si="15"/>
        <v>25515</v>
      </c>
      <c r="N89">
        <f t="shared" si="16"/>
        <v>53283</v>
      </c>
      <c r="O89">
        <f t="shared" si="17"/>
        <v>39615</v>
      </c>
      <c r="Q89">
        <v>18086</v>
      </c>
      <c r="R89">
        <v>948</v>
      </c>
      <c r="T89">
        <v>-1575</v>
      </c>
      <c r="U89">
        <v>108.40000000000146</v>
      </c>
      <c r="W89">
        <v>4183.8</v>
      </c>
      <c r="X89">
        <v>279.60000000000002</v>
      </c>
      <c r="Z89">
        <v>53283</v>
      </c>
      <c r="AA89">
        <v>1.7568079875382392</v>
      </c>
      <c r="AK89">
        <v>53283</v>
      </c>
      <c r="AL89">
        <v>1.7568079875382392</v>
      </c>
    </row>
    <row r="90" spans="2:38" x14ac:dyDescent="0.25">
      <c r="B90">
        <v>11678</v>
      </c>
      <c r="C90">
        <v>111848</v>
      </c>
      <c r="D90">
        <v>22584</v>
      </c>
      <c r="E90">
        <v>51648</v>
      </c>
      <c r="F90">
        <v>32647</v>
      </c>
      <c r="H90">
        <v>50279</v>
      </c>
      <c r="J90">
        <f t="shared" si="12"/>
        <v>46081</v>
      </c>
      <c r="K90">
        <f t="shared" si="13"/>
        <v>1.0911004535491851</v>
      </c>
      <c r="L90">
        <f t="shared" si="14"/>
        <v>111848</v>
      </c>
      <c r="M90">
        <f t="shared" si="15"/>
        <v>11678</v>
      </c>
      <c r="N90">
        <f t="shared" si="16"/>
        <v>46081</v>
      </c>
      <c r="O90">
        <f t="shared" si="17"/>
        <v>100170</v>
      </c>
      <c r="Q90">
        <v>-7162</v>
      </c>
      <c r="R90">
        <v>-20</v>
      </c>
      <c r="T90">
        <v>1702.5999999999985</v>
      </c>
      <c r="U90">
        <v>-114</v>
      </c>
      <c r="W90">
        <v>5299.0000000000009</v>
      </c>
      <c r="X90">
        <v>538.40000000000009</v>
      </c>
      <c r="Z90">
        <v>46081</v>
      </c>
      <c r="AA90">
        <v>1.0911004535491851</v>
      </c>
      <c r="AI90">
        <v>46081</v>
      </c>
      <c r="AJ90">
        <v>1.0911004535491851</v>
      </c>
    </row>
    <row r="91" spans="2:38" x14ac:dyDescent="0.25">
      <c r="B91">
        <v>23938</v>
      </c>
      <c r="C91">
        <v>104766</v>
      </c>
      <c r="D91">
        <v>71705</v>
      </c>
      <c r="E91">
        <v>107053</v>
      </c>
      <c r="F91">
        <v>9038</v>
      </c>
      <c r="H91">
        <v>89354</v>
      </c>
      <c r="J91">
        <f t="shared" si="12"/>
        <v>63300</v>
      </c>
      <c r="K91">
        <f t="shared" si="13"/>
        <v>1.4115955766192734</v>
      </c>
      <c r="L91">
        <f t="shared" si="14"/>
        <v>107053</v>
      </c>
      <c r="M91">
        <f t="shared" si="15"/>
        <v>9038</v>
      </c>
      <c r="N91">
        <f t="shared" si="16"/>
        <v>63300</v>
      </c>
      <c r="O91">
        <f t="shared" si="17"/>
        <v>98015</v>
      </c>
      <c r="Q91">
        <v>-10891</v>
      </c>
      <c r="R91">
        <v>-11</v>
      </c>
      <c r="T91">
        <v>11418.599999999999</v>
      </c>
      <c r="U91">
        <v>298</v>
      </c>
      <c r="W91">
        <v>13152.599999999999</v>
      </c>
      <c r="X91">
        <v>683.2</v>
      </c>
      <c r="AD91">
        <v>63300</v>
      </c>
      <c r="AE91">
        <v>1.4115955766192734</v>
      </c>
      <c r="AK91">
        <v>63300</v>
      </c>
      <c r="AL91">
        <v>1.4115955766192734</v>
      </c>
    </row>
    <row r="92" spans="2:38" x14ac:dyDescent="0.25">
      <c r="B92">
        <v>98489</v>
      </c>
      <c r="C92">
        <v>54111</v>
      </c>
      <c r="D92">
        <v>111797</v>
      </c>
      <c r="E92">
        <v>45765</v>
      </c>
      <c r="F92">
        <v>38881</v>
      </c>
      <c r="H92">
        <v>103177</v>
      </c>
      <c r="J92">
        <f t="shared" si="12"/>
        <v>69808.600000000006</v>
      </c>
      <c r="K92">
        <f t="shared" si="13"/>
        <v>1.477998412803007</v>
      </c>
      <c r="L92">
        <f t="shared" si="14"/>
        <v>111797</v>
      </c>
      <c r="M92">
        <f t="shared" si="15"/>
        <v>38881</v>
      </c>
      <c r="N92">
        <f t="shared" si="16"/>
        <v>69808.600000000006</v>
      </c>
      <c r="O92">
        <f t="shared" si="17"/>
        <v>72916</v>
      </c>
      <c r="Q92">
        <v>-7523</v>
      </c>
      <c r="R92">
        <v>-115</v>
      </c>
      <c r="T92">
        <v>-4212.7999999999884</v>
      </c>
      <c r="U92">
        <v>-131.79999999998836</v>
      </c>
      <c r="W92">
        <v>6873.1999999999989</v>
      </c>
      <c r="X92">
        <v>1136.2</v>
      </c>
      <c r="AB92">
        <v>69808.600000000006</v>
      </c>
      <c r="AC92">
        <v>1.477998412803007</v>
      </c>
      <c r="AK92">
        <v>69808.600000000006</v>
      </c>
      <c r="AL92">
        <v>1.477998412803007</v>
      </c>
    </row>
    <row r="93" spans="2:38" x14ac:dyDescent="0.25">
      <c r="B93">
        <v>51784</v>
      </c>
      <c r="C93">
        <v>72723</v>
      </c>
      <c r="D93">
        <v>6023</v>
      </c>
      <c r="E93">
        <v>52241</v>
      </c>
      <c r="F93">
        <v>111963</v>
      </c>
      <c r="H93">
        <v>105431</v>
      </c>
      <c r="J93">
        <f t="shared" si="12"/>
        <v>58946.8</v>
      </c>
      <c r="K93">
        <f t="shared" si="13"/>
        <v>1.7885788541532364</v>
      </c>
      <c r="L93">
        <f t="shared" si="14"/>
        <v>111963</v>
      </c>
      <c r="M93">
        <f t="shared" si="15"/>
        <v>6023</v>
      </c>
      <c r="N93">
        <f t="shared" si="16"/>
        <v>58946.8</v>
      </c>
      <c r="O93">
        <f t="shared" si="17"/>
        <v>105940</v>
      </c>
      <c r="Q93">
        <v>1127</v>
      </c>
      <c r="R93">
        <v>297</v>
      </c>
      <c r="T93">
        <v>1259.8000000000029</v>
      </c>
      <c r="U93">
        <v>22.600000000005821</v>
      </c>
      <c r="W93">
        <v>3229</v>
      </c>
      <c r="X93">
        <v>716.19999999999993</v>
      </c>
      <c r="AD93">
        <v>58946.8</v>
      </c>
      <c r="AE93">
        <v>1.7885788541532364</v>
      </c>
      <c r="AK93">
        <v>58946.8</v>
      </c>
      <c r="AL93">
        <v>1.7885788541532364</v>
      </c>
    </row>
    <row r="94" spans="2:38" x14ac:dyDescent="0.25">
      <c r="B94">
        <v>64507</v>
      </c>
      <c r="C94">
        <v>99100</v>
      </c>
      <c r="D94">
        <v>2817</v>
      </c>
      <c r="E94">
        <v>77354</v>
      </c>
      <c r="F94">
        <v>52212</v>
      </c>
      <c r="H94">
        <v>73257</v>
      </c>
      <c r="J94">
        <f t="shared" si="12"/>
        <v>59198</v>
      </c>
      <c r="K94">
        <f t="shared" si="13"/>
        <v>1.2374911314571437</v>
      </c>
      <c r="L94">
        <f t="shared" si="14"/>
        <v>99100</v>
      </c>
      <c r="M94">
        <f t="shared" si="15"/>
        <v>2817</v>
      </c>
      <c r="N94">
        <f t="shared" si="16"/>
        <v>59198</v>
      </c>
      <c r="O94">
        <f t="shared" si="17"/>
        <v>96283</v>
      </c>
      <c r="Q94">
        <v>-51</v>
      </c>
      <c r="R94">
        <v>-86</v>
      </c>
      <c r="T94">
        <v>-3728.8000000000029</v>
      </c>
      <c r="U94">
        <v>398.40000000000146</v>
      </c>
      <c r="W94">
        <v>8805.1999999999989</v>
      </c>
      <c r="X94">
        <v>1017.5999999999999</v>
      </c>
      <c r="AB94">
        <v>59198</v>
      </c>
      <c r="AC94">
        <v>1.2374911314571437</v>
      </c>
      <c r="AI94">
        <v>59198</v>
      </c>
      <c r="AJ94">
        <v>1.2374911314571437</v>
      </c>
    </row>
    <row r="95" spans="2:38" x14ac:dyDescent="0.25">
      <c r="B95">
        <v>28666</v>
      </c>
      <c r="C95">
        <v>116395</v>
      </c>
      <c r="D95">
        <v>108983</v>
      </c>
      <c r="E95">
        <v>100874</v>
      </c>
      <c r="F95">
        <v>20645</v>
      </c>
      <c r="H95">
        <v>92867</v>
      </c>
      <c r="J95">
        <f t="shared" si="12"/>
        <v>75112.600000000006</v>
      </c>
      <c r="K95">
        <f t="shared" si="13"/>
        <v>1.2363704624789982</v>
      </c>
      <c r="L95">
        <f t="shared" si="14"/>
        <v>116395</v>
      </c>
      <c r="M95">
        <f t="shared" si="15"/>
        <v>20645</v>
      </c>
      <c r="N95">
        <f t="shared" si="16"/>
        <v>75112.600000000006</v>
      </c>
      <c r="O95">
        <f t="shared" si="17"/>
        <v>95750</v>
      </c>
      <c r="Q95">
        <v>4799</v>
      </c>
      <c r="R95">
        <v>-6</v>
      </c>
      <c r="T95">
        <v>-3804.1999999999971</v>
      </c>
      <c r="U95">
        <v>296</v>
      </c>
      <c r="W95">
        <v>10807.400000000001</v>
      </c>
      <c r="X95">
        <v>568.40000000000009</v>
      </c>
      <c r="AB95">
        <v>75112.600000000006</v>
      </c>
      <c r="AC95">
        <v>1.2363704624789982</v>
      </c>
      <c r="AK95">
        <v>75112.600000000006</v>
      </c>
      <c r="AL95">
        <v>1.2363704624789982</v>
      </c>
    </row>
    <row r="96" spans="2:38" x14ac:dyDescent="0.25">
      <c r="B96">
        <v>25908</v>
      </c>
      <c r="C96">
        <v>75300</v>
      </c>
      <c r="D96">
        <v>103100</v>
      </c>
      <c r="E96">
        <v>117338</v>
      </c>
      <c r="F96">
        <v>87702</v>
      </c>
      <c r="H96">
        <v>113822</v>
      </c>
      <c r="J96">
        <f t="shared" si="12"/>
        <v>81869.600000000006</v>
      </c>
      <c r="K96">
        <f t="shared" si="13"/>
        <v>1.3902840614831389</v>
      </c>
      <c r="L96">
        <f t="shared" si="14"/>
        <v>117338</v>
      </c>
      <c r="M96">
        <f t="shared" si="15"/>
        <v>25908</v>
      </c>
      <c r="N96">
        <f t="shared" si="16"/>
        <v>81869.600000000006</v>
      </c>
      <c r="O96">
        <f t="shared" si="17"/>
        <v>91430</v>
      </c>
      <c r="Q96">
        <v>-6472</v>
      </c>
      <c r="R96">
        <v>-21</v>
      </c>
      <c r="T96">
        <v>-638.79999999998836</v>
      </c>
      <c r="U96">
        <v>-151</v>
      </c>
      <c r="W96">
        <v>10117.6</v>
      </c>
      <c r="X96">
        <v>583.79999999999995</v>
      </c>
      <c r="AB96">
        <v>81869.600000000006</v>
      </c>
      <c r="AC96">
        <v>1.3902840614831389</v>
      </c>
      <c r="AK96">
        <v>81869.600000000006</v>
      </c>
      <c r="AL96">
        <v>1.3902840614831389</v>
      </c>
    </row>
    <row r="97" spans="2:38" x14ac:dyDescent="0.25">
      <c r="B97">
        <v>2572</v>
      </c>
      <c r="C97">
        <v>38939</v>
      </c>
      <c r="D97">
        <v>104364</v>
      </c>
      <c r="E97">
        <v>81113</v>
      </c>
      <c r="F97">
        <v>74050</v>
      </c>
      <c r="H97">
        <v>120918</v>
      </c>
      <c r="J97">
        <f t="shared" si="12"/>
        <v>60207.6</v>
      </c>
      <c r="K97">
        <f t="shared" si="13"/>
        <v>2.0083511051760907</v>
      </c>
      <c r="L97">
        <f t="shared" si="14"/>
        <v>104364</v>
      </c>
      <c r="M97">
        <f t="shared" si="15"/>
        <v>2572</v>
      </c>
      <c r="N97">
        <f t="shared" si="16"/>
        <v>60207.6</v>
      </c>
      <c r="O97">
        <f t="shared" si="17"/>
        <v>101792</v>
      </c>
      <c r="Q97">
        <v>11448</v>
      </c>
      <c r="R97">
        <v>1866</v>
      </c>
      <c r="T97">
        <v>3676.7999999999956</v>
      </c>
      <c r="U97">
        <v>107.59999999999854</v>
      </c>
      <c r="W97">
        <v>3676.8</v>
      </c>
      <c r="X97">
        <v>359.6</v>
      </c>
      <c r="AD97">
        <v>60207.6</v>
      </c>
      <c r="AE97">
        <v>2.0083511051760907</v>
      </c>
      <c r="AK97">
        <v>60207.6</v>
      </c>
      <c r="AL97">
        <v>2.0083511051760907</v>
      </c>
    </row>
    <row r="98" spans="2:38" x14ac:dyDescent="0.25">
      <c r="B98">
        <v>10219</v>
      </c>
      <c r="C98">
        <v>5534</v>
      </c>
      <c r="D98">
        <v>113585</v>
      </c>
      <c r="E98">
        <v>28361</v>
      </c>
      <c r="F98">
        <v>91504</v>
      </c>
      <c r="H98">
        <v>50860</v>
      </c>
      <c r="J98">
        <f t="shared" si="12"/>
        <v>49840.6</v>
      </c>
      <c r="K98">
        <f t="shared" ref="K98:K129" si="18">H98/J98</f>
        <v>1.0204532048169566</v>
      </c>
      <c r="L98">
        <f t="shared" si="14"/>
        <v>113585</v>
      </c>
      <c r="M98">
        <f t="shared" si="15"/>
        <v>5534</v>
      </c>
      <c r="N98">
        <f t="shared" si="16"/>
        <v>49840.6</v>
      </c>
      <c r="O98">
        <f t="shared" si="17"/>
        <v>108051</v>
      </c>
      <c r="Q98">
        <v>-11132</v>
      </c>
      <c r="R98">
        <v>-204</v>
      </c>
      <c r="T98">
        <v>197.79999999999563</v>
      </c>
      <c r="U98">
        <v>-408.59999999999854</v>
      </c>
      <c r="W98">
        <v>7651</v>
      </c>
      <c r="X98">
        <v>558.99999999999989</v>
      </c>
      <c r="Z98">
        <v>49840.6</v>
      </c>
      <c r="AA98">
        <v>1.0204532048169566</v>
      </c>
      <c r="AI98">
        <v>49840.6</v>
      </c>
      <c r="AJ98">
        <v>1.0204532048169566</v>
      </c>
    </row>
    <row r="99" spans="2:38" x14ac:dyDescent="0.25">
      <c r="B99">
        <v>16497</v>
      </c>
      <c r="C99">
        <v>11738</v>
      </c>
      <c r="D99">
        <v>117531</v>
      </c>
      <c r="E99">
        <v>86180</v>
      </c>
      <c r="F99">
        <v>11418</v>
      </c>
      <c r="H99">
        <v>62019</v>
      </c>
      <c r="J99">
        <f t="shared" si="12"/>
        <v>48672.800000000003</v>
      </c>
      <c r="K99">
        <f t="shared" si="18"/>
        <v>1.2742024292828849</v>
      </c>
      <c r="L99">
        <f t="shared" si="14"/>
        <v>117531</v>
      </c>
      <c r="M99">
        <f t="shared" si="15"/>
        <v>11418</v>
      </c>
      <c r="N99">
        <f t="shared" si="16"/>
        <v>48672.800000000003</v>
      </c>
      <c r="O99">
        <f t="shared" si="17"/>
        <v>106113</v>
      </c>
      <c r="Q99">
        <v>5931</v>
      </c>
      <c r="R99">
        <v>-1633</v>
      </c>
      <c r="T99">
        <v>6287</v>
      </c>
      <c r="U99">
        <v>-409.79999999999563</v>
      </c>
      <c r="W99">
        <v>6287</v>
      </c>
      <c r="X99">
        <v>572.19999999999993</v>
      </c>
      <c r="Z99">
        <v>48672.800000000003</v>
      </c>
      <c r="AA99">
        <v>1.2742024292828849</v>
      </c>
      <c r="AK99">
        <v>48672.800000000003</v>
      </c>
      <c r="AL99">
        <v>1.2742024292828849</v>
      </c>
    </row>
    <row r="100" spans="2:38" x14ac:dyDescent="0.25">
      <c r="B100">
        <v>12331</v>
      </c>
      <c r="C100">
        <v>104288</v>
      </c>
      <c r="D100">
        <v>44964</v>
      </c>
      <c r="E100">
        <v>109125</v>
      </c>
      <c r="F100">
        <v>102300</v>
      </c>
      <c r="H100">
        <v>97696</v>
      </c>
      <c r="J100">
        <f t="shared" si="12"/>
        <v>74601.600000000006</v>
      </c>
      <c r="K100">
        <f t="shared" si="18"/>
        <v>1.309569767940634</v>
      </c>
      <c r="L100">
        <f t="shared" si="14"/>
        <v>109125</v>
      </c>
      <c r="M100">
        <f t="shared" si="15"/>
        <v>12331</v>
      </c>
      <c r="N100">
        <f t="shared" si="16"/>
        <v>74601.600000000006</v>
      </c>
      <c r="O100">
        <f t="shared" si="17"/>
        <v>96794</v>
      </c>
      <c r="Q100">
        <v>-7838</v>
      </c>
      <c r="R100">
        <v>-25</v>
      </c>
      <c r="T100">
        <v>-8202</v>
      </c>
      <c r="U100">
        <v>-309</v>
      </c>
      <c r="W100">
        <v>9592</v>
      </c>
      <c r="X100">
        <v>685.8</v>
      </c>
      <c r="AB100">
        <v>74601.600000000006</v>
      </c>
      <c r="AC100">
        <v>1.309569767940634</v>
      </c>
      <c r="AI100">
        <v>74601.600000000006</v>
      </c>
      <c r="AJ100">
        <v>1.309569767940634</v>
      </c>
    </row>
    <row r="101" spans="2:38" x14ac:dyDescent="0.25">
      <c r="B101">
        <v>57493</v>
      </c>
      <c r="C101">
        <v>78812</v>
      </c>
      <c r="D101">
        <v>48793</v>
      </c>
      <c r="E101">
        <v>85754</v>
      </c>
      <c r="F101">
        <v>78716</v>
      </c>
      <c r="H101">
        <v>95408</v>
      </c>
      <c r="J101">
        <f t="shared" si="12"/>
        <v>69913.600000000006</v>
      </c>
      <c r="K101">
        <f t="shared" si="18"/>
        <v>1.3646558037348955</v>
      </c>
      <c r="L101">
        <f t="shared" si="14"/>
        <v>85754</v>
      </c>
      <c r="M101">
        <f t="shared" si="15"/>
        <v>48793</v>
      </c>
      <c r="N101">
        <f t="shared" si="16"/>
        <v>69913.600000000006</v>
      </c>
      <c r="O101">
        <f t="shared" si="17"/>
        <v>36961</v>
      </c>
      <c r="Q101">
        <v>-5698</v>
      </c>
      <c r="R101">
        <v>1566</v>
      </c>
      <c r="T101">
        <v>5732.2000000000044</v>
      </c>
      <c r="U101">
        <v>-62.399999999994179</v>
      </c>
      <c r="W101">
        <v>5732.1999999999989</v>
      </c>
      <c r="X101">
        <v>694.8</v>
      </c>
      <c r="AF101">
        <v>69913.600000000006</v>
      </c>
      <c r="AG101">
        <v>1.3646558037348955</v>
      </c>
      <c r="AK101">
        <v>69913.600000000006</v>
      </c>
      <c r="AL101">
        <v>1.3646558037348955</v>
      </c>
    </row>
    <row r="103" spans="2:38" x14ac:dyDescent="0.25">
      <c r="B103">
        <v>4314059</v>
      </c>
      <c r="C103">
        <v>4575012</v>
      </c>
      <c r="D103">
        <v>4521634</v>
      </c>
      <c r="E103">
        <v>4198007</v>
      </c>
      <c r="F103">
        <v>4437826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8CA7-6BAC-4A9A-888E-ADC8C5BC47B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34379</v>
      </c>
      <c r="C2">
        <v>91218</v>
      </c>
      <c r="D2">
        <v>42469</v>
      </c>
      <c r="E2">
        <v>63634</v>
      </c>
      <c r="F2">
        <v>25881</v>
      </c>
      <c r="H2">
        <v>54100</v>
      </c>
      <c r="J2">
        <f t="shared" ref="J2:J33" si="0">AVERAGE(B2:F2)</f>
        <v>51516.2</v>
      </c>
      <c r="K2">
        <f t="shared" ref="K2:K33" si="1">H2/J2</f>
        <v>1.0501550968433231</v>
      </c>
      <c r="L2">
        <f t="shared" ref="L2:L33" si="2">MAX(B2:F2)</f>
        <v>91218</v>
      </c>
      <c r="M2">
        <f t="shared" ref="M2:M33" si="3">MIN(B2:F2)</f>
        <v>25881</v>
      </c>
      <c r="N2">
        <f t="shared" ref="N2:N33" si="4">AVERAGE(B2:F2)</f>
        <v>51516.2</v>
      </c>
      <c r="O2">
        <f t="shared" ref="O2:O33" si="5">L2-M2</f>
        <v>65337</v>
      </c>
      <c r="Q2">
        <v>-266</v>
      </c>
      <c r="R2">
        <v>-818</v>
      </c>
      <c r="T2">
        <v>3.7999999999956344</v>
      </c>
      <c r="U2">
        <v>-248.20000000000437</v>
      </c>
      <c r="W2">
        <v>9185</v>
      </c>
      <c r="X2">
        <v>265</v>
      </c>
      <c r="Z2">
        <v>51516.2</v>
      </c>
      <c r="AA2">
        <v>1.0501550968433231</v>
      </c>
      <c r="AI2">
        <v>51516.2</v>
      </c>
      <c r="AJ2">
        <v>1.0501550968433231</v>
      </c>
    </row>
    <row r="3" spans="1:38" x14ac:dyDescent="0.25">
      <c r="B3">
        <v>96582</v>
      </c>
      <c r="C3">
        <v>48963</v>
      </c>
      <c r="D3">
        <v>41126</v>
      </c>
      <c r="E3">
        <v>21316</v>
      </c>
      <c r="F3">
        <v>110035</v>
      </c>
      <c r="H3">
        <v>127954</v>
      </c>
      <c r="J3">
        <f t="shared" si="0"/>
        <v>63604.4</v>
      </c>
      <c r="K3">
        <f t="shared" si="1"/>
        <v>2.011716170579394</v>
      </c>
      <c r="L3">
        <f t="shared" si="2"/>
        <v>110035</v>
      </c>
      <c r="M3">
        <f t="shared" si="3"/>
        <v>21316</v>
      </c>
      <c r="N3">
        <f t="shared" si="4"/>
        <v>63604.4</v>
      </c>
      <c r="O3">
        <f t="shared" si="5"/>
        <v>88719</v>
      </c>
      <c r="Q3">
        <v>2494</v>
      </c>
      <c r="R3">
        <v>-703</v>
      </c>
      <c r="T3">
        <v>-601.59999999999854</v>
      </c>
      <c r="U3">
        <v>-115</v>
      </c>
      <c r="W3">
        <v>3938</v>
      </c>
      <c r="X3">
        <v>429.8</v>
      </c>
      <c r="AF3">
        <v>63604.4</v>
      </c>
      <c r="AG3">
        <v>2.011716170579394</v>
      </c>
      <c r="AK3">
        <v>63604.4</v>
      </c>
      <c r="AL3">
        <v>2.011716170579394</v>
      </c>
    </row>
    <row r="4" spans="1:38" x14ac:dyDescent="0.25">
      <c r="B4">
        <v>59244</v>
      </c>
      <c r="C4">
        <v>17361</v>
      </c>
      <c r="D4">
        <v>88110</v>
      </c>
      <c r="E4">
        <v>14890</v>
      </c>
      <c r="F4">
        <v>92161</v>
      </c>
      <c r="H4">
        <v>112629</v>
      </c>
      <c r="J4">
        <f t="shared" si="0"/>
        <v>54353.2</v>
      </c>
      <c r="K4">
        <f t="shared" si="1"/>
        <v>2.0721687039585528</v>
      </c>
      <c r="L4">
        <f t="shared" si="2"/>
        <v>92161</v>
      </c>
      <c r="M4">
        <f t="shared" si="3"/>
        <v>14890</v>
      </c>
      <c r="N4">
        <f t="shared" si="4"/>
        <v>54353.2</v>
      </c>
      <c r="O4">
        <f t="shared" si="5"/>
        <v>77271</v>
      </c>
      <c r="Q4">
        <v>1806</v>
      </c>
      <c r="R4">
        <v>1496</v>
      </c>
      <c r="T4">
        <v>1291</v>
      </c>
      <c r="U4">
        <v>349.79999999999563</v>
      </c>
      <c r="W4">
        <v>5227.3999999999996</v>
      </c>
      <c r="X4">
        <v>360.59999999999997</v>
      </c>
      <c r="AD4">
        <v>54353.2</v>
      </c>
      <c r="AE4">
        <v>2.0721687039585528</v>
      </c>
      <c r="AK4">
        <v>54353.2</v>
      </c>
      <c r="AL4">
        <v>2.0721687039585528</v>
      </c>
    </row>
    <row r="5" spans="1:38" x14ac:dyDescent="0.25">
      <c r="B5">
        <v>26929</v>
      </c>
      <c r="C5">
        <v>30003</v>
      </c>
      <c r="D5">
        <v>36794</v>
      </c>
      <c r="E5">
        <v>23221</v>
      </c>
      <c r="F5">
        <v>97351</v>
      </c>
      <c r="H5">
        <v>74069</v>
      </c>
      <c r="J5">
        <f t="shared" si="0"/>
        <v>42859.6</v>
      </c>
      <c r="K5">
        <f t="shared" si="1"/>
        <v>1.7281775844851563</v>
      </c>
      <c r="L5">
        <f t="shared" si="2"/>
        <v>97351</v>
      </c>
      <c r="M5">
        <f t="shared" si="3"/>
        <v>23221</v>
      </c>
      <c r="N5">
        <f t="shared" si="4"/>
        <v>42859.6</v>
      </c>
      <c r="O5">
        <f t="shared" si="5"/>
        <v>74130</v>
      </c>
      <c r="Q5">
        <v>-592</v>
      </c>
      <c r="R5">
        <v>-805</v>
      </c>
      <c r="T5">
        <v>2884.5999999999985</v>
      </c>
      <c r="U5">
        <v>-151.59999999999854</v>
      </c>
      <c r="W5">
        <v>8736.2000000000007</v>
      </c>
      <c r="X5">
        <v>249.20000000000002</v>
      </c>
      <c r="AD5">
        <v>42859.6</v>
      </c>
      <c r="AE5">
        <v>1.7281775844851563</v>
      </c>
      <c r="AK5">
        <v>42859.6</v>
      </c>
      <c r="AL5">
        <v>1.7281775844851563</v>
      </c>
    </row>
    <row r="6" spans="1:38" x14ac:dyDescent="0.25">
      <c r="B6">
        <v>120260</v>
      </c>
      <c r="C6">
        <v>19714</v>
      </c>
      <c r="D6">
        <v>58876</v>
      </c>
      <c r="E6">
        <v>34102</v>
      </c>
      <c r="F6">
        <v>42001</v>
      </c>
      <c r="H6">
        <v>103080</v>
      </c>
      <c r="J6">
        <f t="shared" si="0"/>
        <v>54990.6</v>
      </c>
      <c r="K6">
        <f t="shared" si="1"/>
        <v>1.8745021876466159</v>
      </c>
      <c r="L6">
        <f t="shared" si="2"/>
        <v>120260</v>
      </c>
      <c r="M6">
        <f t="shared" si="3"/>
        <v>19714</v>
      </c>
      <c r="N6">
        <f t="shared" si="4"/>
        <v>54990.6</v>
      </c>
      <c r="O6">
        <f t="shared" si="5"/>
        <v>100546</v>
      </c>
      <c r="Q6">
        <v>-7251</v>
      </c>
      <c r="R6">
        <v>1598</v>
      </c>
      <c r="T6">
        <v>1780.7999999999956</v>
      </c>
      <c r="U6">
        <v>606.19999999999709</v>
      </c>
      <c r="W6">
        <v>5166</v>
      </c>
      <c r="X6">
        <v>772.99999999999989</v>
      </c>
      <c r="AD6">
        <v>54990.6</v>
      </c>
      <c r="AE6">
        <v>1.8745021876466159</v>
      </c>
      <c r="AK6">
        <v>54990.6</v>
      </c>
      <c r="AL6">
        <v>1.8745021876466159</v>
      </c>
    </row>
    <row r="7" spans="1:38" x14ac:dyDescent="0.25">
      <c r="B7">
        <v>70022</v>
      </c>
      <c r="C7">
        <v>59542</v>
      </c>
      <c r="D7">
        <v>26469</v>
      </c>
      <c r="E7">
        <v>3282</v>
      </c>
      <c r="F7">
        <v>87324</v>
      </c>
      <c r="H7">
        <v>70987</v>
      </c>
      <c r="J7">
        <f t="shared" si="0"/>
        <v>49327.8</v>
      </c>
      <c r="K7">
        <f t="shared" si="1"/>
        <v>1.4390870867948702</v>
      </c>
      <c r="L7">
        <f t="shared" si="2"/>
        <v>87324</v>
      </c>
      <c r="M7">
        <f t="shared" si="3"/>
        <v>3282</v>
      </c>
      <c r="N7">
        <f t="shared" si="4"/>
        <v>49327.8</v>
      </c>
      <c r="O7">
        <f t="shared" si="5"/>
        <v>84042</v>
      </c>
      <c r="Q7">
        <v>-3305</v>
      </c>
      <c r="R7">
        <v>-1190</v>
      </c>
      <c r="T7">
        <v>-2602.7999999999956</v>
      </c>
      <c r="U7">
        <v>121</v>
      </c>
      <c r="W7">
        <v>5126</v>
      </c>
      <c r="X7">
        <v>495</v>
      </c>
      <c r="Z7">
        <v>49327.8</v>
      </c>
      <c r="AA7">
        <v>1.4390870867948702</v>
      </c>
      <c r="AI7">
        <v>49327.8</v>
      </c>
      <c r="AJ7">
        <v>1.4390870867948702</v>
      </c>
    </row>
    <row r="8" spans="1:38" x14ac:dyDescent="0.25">
      <c r="B8">
        <v>81935</v>
      </c>
      <c r="C8">
        <v>15148</v>
      </c>
      <c r="D8">
        <v>70005</v>
      </c>
      <c r="E8">
        <v>25797</v>
      </c>
      <c r="F8">
        <v>24719</v>
      </c>
      <c r="H8">
        <v>45561</v>
      </c>
      <c r="J8">
        <f t="shared" si="0"/>
        <v>43520.800000000003</v>
      </c>
      <c r="K8">
        <f t="shared" si="1"/>
        <v>1.0468787338468042</v>
      </c>
      <c r="L8">
        <f t="shared" si="2"/>
        <v>81935</v>
      </c>
      <c r="M8">
        <f t="shared" si="3"/>
        <v>15148</v>
      </c>
      <c r="N8">
        <f t="shared" si="4"/>
        <v>43520.800000000003</v>
      </c>
      <c r="O8">
        <f t="shared" si="5"/>
        <v>66787</v>
      </c>
      <c r="Q8">
        <v>2880</v>
      </c>
      <c r="R8">
        <v>-13</v>
      </c>
      <c r="T8">
        <v>2266.6000000000058</v>
      </c>
      <c r="U8">
        <v>960.60000000000582</v>
      </c>
      <c r="W8">
        <v>3405.7999999999997</v>
      </c>
      <c r="X8">
        <v>984.6</v>
      </c>
      <c r="Z8">
        <v>43520.800000000003</v>
      </c>
      <c r="AA8">
        <v>1.0468787338468042</v>
      </c>
      <c r="AI8">
        <v>43520.800000000003</v>
      </c>
      <c r="AJ8">
        <v>1.0468787338468042</v>
      </c>
    </row>
    <row r="9" spans="1:38" x14ac:dyDescent="0.25">
      <c r="B9">
        <v>73129</v>
      </c>
      <c r="C9">
        <v>20069</v>
      </c>
      <c r="D9">
        <v>118680</v>
      </c>
      <c r="E9">
        <v>16286</v>
      </c>
      <c r="F9">
        <v>60740</v>
      </c>
      <c r="H9">
        <v>75312</v>
      </c>
      <c r="J9">
        <f t="shared" si="0"/>
        <v>57780.800000000003</v>
      </c>
      <c r="K9">
        <f t="shared" si="1"/>
        <v>1.3034087447733502</v>
      </c>
      <c r="L9">
        <f t="shared" si="2"/>
        <v>118680</v>
      </c>
      <c r="M9">
        <f t="shared" si="3"/>
        <v>16286</v>
      </c>
      <c r="N9">
        <f t="shared" si="4"/>
        <v>57780.800000000003</v>
      </c>
      <c r="O9">
        <f t="shared" si="5"/>
        <v>102394</v>
      </c>
      <c r="Q9">
        <v>-1440</v>
      </c>
      <c r="R9">
        <v>127</v>
      </c>
      <c r="T9">
        <v>3365.6000000000058</v>
      </c>
      <c r="U9">
        <v>646.60000000000582</v>
      </c>
      <c r="W9">
        <v>4322.7999999999993</v>
      </c>
      <c r="X9">
        <v>853</v>
      </c>
      <c r="Z9">
        <v>57780.800000000003</v>
      </c>
      <c r="AA9">
        <v>1.3034087447733502</v>
      </c>
      <c r="AK9">
        <v>57780.800000000003</v>
      </c>
      <c r="AL9">
        <v>1.3034087447733502</v>
      </c>
    </row>
    <row r="10" spans="1:38" x14ac:dyDescent="0.25">
      <c r="B10">
        <v>29334</v>
      </c>
      <c r="C10">
        <v>100609</v>
      </c>
      <c r="D10">
        <v>3361</v>
      </c>
      <c r="E10">
        <v>72500</v>
      </c>
      <c r="F10">
        <v>115598</v>
      </c>
      <c r="H10">
        <v>100127</v>
      </c>
      <c r="J10">
        <f t="shared" si="0"/>
        <v>64280.4</v>
      </c>
      <c r="K10">
        <f t="shared" si="1"/>
        <v>1.5576598776609978</v>
      </c>
      <c r="L10">
        <f t="shared" si="2"/>
        <v>115598</v>
      </c>
      <c r="M10">
        <f t="shared" si="3"/>
        <v>3361</v>
      </c>
      <c r="N10">
        <f t="shared" si="4"/>
        <v>64280.4</v>
      </c>
      <c r="O10">
        <f t="shared" si="5"/>
        <v>112237</v>
      </c>
      <c r="Q10">
        <v>-6760</v>
      </c>
      <c r="R10">
        <v>-830</v>
      </c>
      <c r="T10">
        <v>-5608.2000000000044</v>
      </c>
      <c r="U10">
        <v>-624</v>
      </c>
      <c r="W10">
        <v>7206.6</v>
      </c>
      <c r="X10">
        <v>624</v>
      </c>
      <c r="AF10">
        <v>64280.4</v>
      </c>
      <c r="AG10">
        <v>1.5576598776609978</v>
      </c>
      <c r="AK10">
        <v>64280.4</v>
      </c>
      <c r="AL10">
        <v>1.5576598776609978</v>
      </c>
    </row>
    <row r="11" spans="1:38" x14ac:dyDescent="0.25">
      <c r="B11">
        <v>60319</v>
      </c>
      <c r="C11">
        <v>111425</v>
      </c>
      <c r="D11">
        <v>85441</v>
      </c>
      <c r="E11">
        <v>6418</v>
      </c>
      <c r="F11">
        <v>16036</v>
      </c>
      <c r="H11">
        <v>107146</v>
      </c>
      <c r="J11">
        <f t="shared" si="0"/>
        <v>55927.8</v>
      </c>
      <c r="K11">
        <f t="shared" si="1"/>
        <v>1.9157914310950903</v>
      </c>
      <c r="L11">
        <f t="shared" si="2"/>
        <v>111425</v>
      </c>
      <c r="M11">
        <f t="shared" si="3"/>
        <v>6418</v>
      </c>
      <c r="N11">
        <f t="shared" si="4"/>
        <v>55927.8</v>
      </c>
      <c r="O11">
        <f t="shared" si="5"/>
        <v>105007</v>
      </c>
      <c r="Q11">
        <v>10222</v>
      </c>
      <c r="R11">
        <v>-1112</v>
      </c>
      <c r="T11">
        <v>-1685.3999999999942</v>
      </c>
      <c r="U11">
        <v>1.2000000000043656</v>
      </c>
      <c r="W11">
        <v>8744.1999999999989</v>
      </c>
      <c r="X11">
        <v>564.40000000000009</v>
      </c>
      <c r="AD11">
        <v>55927.8</v>
      </c>
      <c r="AE11">
        <v>1.9157914310950903</v>
      </c>
      <c r="AK11">
        <v>55927.8</v>
      </c>
      <c r="AL11">
        <v>1.9157914310950903</v>
      </c>
    </row>
    <row r="12" spans="1:38" x14ac:dyDescent="0.25">
      <c r="B12">
        <v>92707</v>
      </c>
      <c r="C12">
        <v>24872</v>
      </c>
      <c r="D12">
        <v>28915</v>
      </c>
      <c r="E12">
        <v>102925</v>
      </c>
      <c r="F12">
        <v>4430</v>
      </c>
      <c r="H12">
        <v>81006</v>
      </c>
      <c r="J12">
        <f t="shared" si="0"/>
        <v>50769.8</v>
      </c>
      <c r="K12">
        <f t="shared" si="1"/>
        <v>1.5955548377184861</v>
      </c>
      <c r="L12">
        <f t="shared" si="2"/>
        <v>102925</v>
      </c>
      <c r="M12">
        <f t="shared" si="3"/>
        <v>4430</v>
      </c>
      <c r="N12">
        <f t="shared" si="4"/>
        <v>50769.8</v>
      </c>
      <c r="O12">
        <f t="shared" si="5"/>
        <v>98495</v>
      </c>
      <c r="Q12">
        <v>-6324</v>
      </c>
      <c r="R12">
        <v>-39</v>
      </c>
      <c r="T12">
        <v>-2809</v>
      </c>
      <c r="U12">
        <v>143.80000000000291</v>
      </c>
      <c r="W12">
        <v>6144.6</v>
      </c>
      <c r="X12">
        <v>381.4</v>
      </c>
      <c r="AD12">
        <v>50769.8</v>
      </c>
      <c r="AE12">
        <v>1.5955548377184861</v>
      </c>
      <c r="AK12">
        <v>50769.8</v>
      </c>
      <c r="AL12">
        <v>1.5955548377184861</v>
      </c>
    </row>
    <row r="13" spans="1:38" x14ac:dyDescent="0.25">
      <c r="B13">
        <v>3778</v>
      </c>
      <c r="C13">
        <v>100071</v>
      </c>
      <c r="D13">
        <v>120498</v>
      </c>
      <c r="E13">
        <v>90928</v>
      </c>
      <c r="F13">
        <v>51678</v>
      </c>
      <c r="H13">
        <v>128213</v>
      </c>
      <c r="J13">
        <f t="shared" si="0"/>
        <v>73390.600000000006</v>
      </c>
      <c r="K13">
        <f t="shared" si="1"/>
        <v>1.7469948467514913</v>
      </c>
      <c r="L13">
        <f t="shared" si="2"/>
        <v>120498</v>
      </c>
      <c r="M13">
        <f t="shared" si="3"/>
        <v>3778</v>
      </c>
      <c r="N13">
        <f t="shared" si="4"/>
        <v>73390.600000000006</v>
      </c>
      <c r="O13">
        <f t="shared" si="5"/>
        <v>116720</v>
      </c>
      <c r="Q13">
        <v>-937</v>
      </c>
      <c r="R13">
        <v>-2</v>
      </c>
      <c r="T13">
        <v>-655.39999999999418</v>
      </c>
      <c r="U13">
        <v>309.20000000001164</v>
      </c>
      <c r="W13">
        <v>2543.3999999999996</v>
      </c>
      <c r="X13">
        <v>576.79999999999995</v>
      </c>
      <c r="AF13">
        <v>73390.600000000006</v>
      </c>
      <c r="AG13">
        <v>1.7469948467514913</v>
      </c>
      <c r="AK13">
        <v>73390.600000000006</v>
      </c>
      <c r="AL13">
        <v>1.7469948467514913</v>
      </c>
    </row>
    <row r="14" spans="1:38" x14ac:dyDescent="0.25">
      <c r="B14">
        <v>25282</v>
      </c>
      <c r="C14">
        <v>111013</v>
      </c>
      <c r="D14">
        <v>13567</v>
      </c>
      <c r="E14">
        <v>3410</v>
      </c>
      <c r="F14">
        <v>8149</v>
      </c>
      <c r="H14">
        <v>37471</v>
      </c>
      <c r="J14">
        <f t="shared" si="0"/>
        <v>32284.2</v>
      </c>
      <c r="K14">
        <f t="shared" si="1"/>
        <v>1.1606606327553417</v>
      </c>
      <c r="L14">
        <f t="shared" si="2"/>
        <v>111013</v>
      </c>
      <c r="M14">
        <f t="shared" si="3"/>
        <v>3410</v>
      </c>
      <c r="N14">
        <f t="shared" si="4"/>
        <v>32284.2</v>
      </c>
      <c r="O14">
        <f t="shared" si="5"/>
        <v>107603</v>
      </c>
      <c r="Q14">
        <v>2293</v>
      </c>
      <c r="R14">
        <v>25</v>
      </c>
      <c r="T14">
        <v>2346</v>
      </c>
      <c r="U14">
        <v>165.60000000000218</v>
      </c>
      <c r="W14">
        <v>3155.6</v>
      </c>
      <c r="X14">
        <v>474.79999999999995</v>
      </c>
      <c r="Z14">
        <v>32284.2</v>
      </c>
      <c r="AA14">
        <v>1.1606606327553417</v>
      </c>
      <c r="AK14">
        <v>32284.2</v>
      </c>
      <c r="AL14">
        <v>1.1606606327553417</v>
      </c>
    </row>
    <row r="15" spans="1:38" x14ac:dyDescent="0.25">
      <c r="B15">
        <v>73279</v>
      </c>
      <c r="C15">
        <v>33943</v>
      </c>
      <c r="D15">
        <v>56396</v>
      </c>
      <c r="E15">
        <v>61285</v>
      </c>
      <c r="F15">
        <v>106649</v>
      </c>
      <c r="H15">
        <v>92714</v>
      </c>
      <c r="J15">
        <f t="shared" si="0"/>
        <v>66310.399999999994</v>
      </c>
      <c r="K15">
        <f t="shared" si="1"/>
        <v>1.3981818839880322</v>
      </c>
      <c r="L15">
        <f t="shared" si="2"/>
        <v>106649</v>
      </c>
      <c r="M15">
        <f t="shared" si="3"/>
        <v>33943</v>
      </c>
      <c r="N15">
        <f t="shared" si="4"/>
        <v>66310.399999999994</v>
      </c>
      <c r="O15">
        <f t="shared" si="5"/>
        <v>72706</v>
      </c>
      <c r="Q15">
        <v>6245</v>
      </c>
      <c r="R15">
        <v>-1316</v>
      </c>
      <c r="T15">
        <v>-281.80000000000291</v>
      </c>
      <c r="U15">
        <v>-477.40000000000873</v>
      </c>
      <c r="W15">
        <v>2167.7999999999997</v>
      </c>
      <c r="X15">
        <v>608.6</v>
      </c>
      <c r="AB15">
        <v>66310.399999999994</v>
      </c>
      <c r="AC15">
        <v>1.3981818839880322</v>
      </c>
      <c r="AK15">
        <v>66310.399999999994</v>
      </c>
      <c r="AL15">
        <v>1.3981818839880322</v>
      </c>
    </row>
    <row r="16" spans="1:38" x14ac:dyDescent="0.25">
      <c r="B16">
        <v>12761</v>
      </c>
      <c r="C16">
        <v>109944</v>
      </c>
      <c r="D16">
        <v>107990</v>
      </c>
      <c r="E16">
        <v>84053</v>
      </c>
      <c r="F16">
        <v>3801</v>
      </c>
      <c r="H16">
        <v>65339</v>
      </c>
      <c r="J16">
        <f t="shared" si="0"/>
        <v>63709.8</v>
      </c>
      <c r="K16">
        <f t="shared" si="1"/>
        <v>1.0255722039623416</v>
      </c>
      <c r="L16">
        <f t="shared" si="2"/>
        <v>109944</v>
      </c>
      <c r="M16">
        <f t="shared" si="3"/>
        <v>3801</v>
      </c>
      <c r="N16">
        <f t="shared" si="4"/>
        <v>63709.8</v>
      </c>
      <c r="O16">
        <f t="shared" si="5"/>
        <v>106143</v>
      </c>
      <c r="Q16">
        <v>-6616</v>
      </c>
      <c r="R16">
        <v>-404</v>
      </c>
      <c r="T16">
        <v>-1898.3999999999942</v>
      </c>
      <c r="U16">
        <v>196.40000000000146</v>
      </c>
      <c r="W16">
        <v>4898</v>
      </c>
      <c r="X16">
        <v>317.20000000000005</v>
      </c>
      <c r="AB16">
        <v>63709.8</v>
      </c>
      <c r="AC16">
        <v>1.0255722039623416</v>
      </c>
      <c r="AI16">
        <v>63709.8</v>
      </c>
      <c r="AJ16">
        <v>1.0255722039623416</v>
      </c>
    </row>
    <row r="17" spans="2:38" x14ac:dyDescent="0.25">
      <c r="B17">
        <v>32900</v>
      </c>
      <c r="C17">
        <v>58483</v>
      </c>
      <c r="D17">
        <v>51374</v>
      </c>
      <c r="E17">
        <v>94357</v>
      </c>
      <c r="F17">
        <v>43317</v>
      </c>
      <c r="H17">
        <v>88340</v>
      </c>
      <c r="J17">
        <f t="shared" si="0"/>
        <v>56086.2</v>
      </c>
      <c r="K17">
        <f t="shared" si="1"/>
        <v>1.5750755087704285</v>
      </c>
      <c r="L17">
        <f t="shared" si="2"/>
        <v>94357</v>
      </c>
      <c r="M17">
        <f t="shared" si="3"/>
        <v>32900</v>
      </c>
      <c r="N17">
        <f t="shared" si="4"/>
        <v>56086.2</v>
      </c>
      <c r="O17">
        <f t="shared" si="5"/>
        <v>61457</v>
      </c>
      <c r="Q17">
        <v>6053</v>
      </c>
      <c r="R17">
        <v>810</v>
      </c>
      <c r="T17">
        <v>-715.20000000000437</v>
      </c>
      <c r="U17">
        <v>440.39999999999418</v>
      </c>
      <c r="W17">
        <v>6665.9999999999991</v>
      </c>
      <c r="X17">
        <v>441.2</v>
      </c>
      <c r="Z17">
        <v>56086.2</v>
      </c>
      <c r="AA17">
        <v>1.5750755087704285</v>
      </c>
      <c r="AK17">
        <v>56086.2</v>
      </c>
      <c r="AL17">
        <v>1.5750755087704285</v>
      </c>
    </row>
    <row r="18" spans="2:38" x14ac:dyDescent="0.25">
      <c r="B18">
        <v>69412</v>
      </c>
      <c r="C18">
        <v>17572</v>
      </c>
      <c r="D18">
        <v>24912</v>
      </c>
      <c r="E18">
        <v>118463</v>
      </c>
      <c r="F18">
        <v>45340</v>
      </c>
      <c r="H18">
        <v>71086</v>
      </c>
      <c r="J18">
        <f t="shared" si="0"/>
        <v>55139.8</v>
      </c>
      <c r="K18">
        <f t="shared" si="1"/>
        <v>1.2891958258825749</v>
      </c>
      <c r="L18">
        <f t="shared" si="2"/>
        <v>118463</v>
      </c>
      <c r="M18">
        <f t="shared" si="3"/>
        <v>17572</v>
      </c>
      <c r="N18">
        <f t="shared" si="4"/>
        <v>55139.8</v>
      </c>
      <c r="O18">
        <f t="shared" si="5"/>
        <v>100891</v>
      </c>
      <c r="Q18">
        <v>-4436</v>
      </c>
      <c r="R18">
        <v>1458</v>
      </c>
      <c r="T18">
        <v>4414.6000000000058</v>
      </c>
      <c r="U18">
        <v>481</v>
      </c>
      <c r="W18">
        <v>7993</v>
      </c>
      <c r="X18">
        <v>857</v>
      </c>
      <c r="Z18">
        <v>55139.8</v>
      </c>
      <c r="AA18">
        <v>1.2891958258825749</v>
      </c>
      <c r="AI18">
        <v>55139.8</v>
      </c>
      <c r="AJ18">
        <v>1.2891958258825749</v>
      </c>
    </row>
    <row r="19" spans="2:38" x14ac:dyDescent="0.25">
      <c r="B19">
        <v>41108</v>
      </c>
      <c r="C19">
        <v>89934</v>
      </c>
      <c r="D19">
        <v>116566</v>
      </c>
      <c r="E19">
        <v>72469</v>
      </c>
      <c r="F19">
        <v>110330</v>
      </c>
      <c r="H19">
        <v>101714</v>
      </c>
      <c r="J19">
        <f t="shared" si="0"/>
        <v>86081.4</v>
      </c>
      <c r="K19">
        <f t="shared" si="1"/>
        <v>1.1816025296986341</v>
      </c>
      <c r="L19">
        <f t="shared" si="2"/>
        <v>116566</v>
      </c>
      <c r="M19">
        <f t="shared" si="3"/>
        <v>41108</v>
      </c>
      <c r="N19">
        <f t="shared" si="4"/>
        <v>86081.4</v>
      </c>
      <c r="O19">
        <f t="shared" si="5"/>
        <v>75458</v>
      </c>
      <c r="Q19">
        <v>1346</v>
      </c>
      <c r="R19">
        <v>-1112</v>
      </c>
      <c r="T19">
        <v>-5775</v>
      </c>
      <c r="U19">
        <v>108.19999999999709</v>
      </c>
      <c r="W19">
        <v>5775.0000000000009</v>
      </c>
      <c r="X19">
        <v>108.19999999999999</v>
      </c>
      <c r="AB19">
        <v>86081.4</v>
      </c>
      <c r="AC19">
        <v>1.1816025296986341</v>
      </c>
      <c r="AI19">
        <v>86081.4</v>
      </c>
      <c r="AJ19">
        <v>1.1816025296986341</v>
      </c>
    </row>
    <row r="20" spans="2:38" x14ac:dyDescent="0.25">
      <c r="B20">
        <v>97919</v>
      </c>
      <c r="C20">
        <v>58337</v>
      </c>
      <c r="D20">
        <v>98825</v>
      </c>
      <c r="E20">
        <v>35180</v>
      </c>
      <c r="F20">
        <v>78566</v>
      </c>
      <c r="H20">
        <v>94831</v>
      </c>
      <c r="J20">
        <f t="shared" si="0"/>
        <v>73765.399999999994</v>
      </c>
      <c r="K20">
        <f t="shared" si="1"/>
        <v>1.2855756221751662</v>
      </c>
      <c r="L20">
        <f t="shared" si="2"/>
        <v>98825</v>
      </c>
      <c r="M20">
        <f t="shared" si="3"/>
        <v>35180</v>
      </c>
      <c r="N20">
        <f t="shared" si="4"/>
        <v>73765.399999999994</v>
      </c>
      <c r="O20">
        <f t="shared" si="5"/>
        <v>63645</v>
      </c>
      <c r="Q20">
        <v>5287</v>
      </c>
      <c r="R20">
        <v>-560</v>
      </c>
      <c r="T20">
        <v>-1633.6000000000058</v>
      </c>
      <c r="U20">
        <v>-534.40000000000873</v>
      </c>
      <c r="W20">
        <v>8294</v>
      </c>
      <c r="X20">
        <v>534.4</v>
      </c>
      <c r="AB20">
        <v>73765.399999999994</v>
      </c>
      <c r="AC20">
        <v>1.2855756221751662</v>
      </c>
      <c r="AI20">
        <v>73765.399999999994</v>
      </c>
      <c r="AJ20">
        <v>1.2855756221751662</v>
      </c>
    </row>
    <row r="21" spans="2:38" x14ac:dyDescent="0.25">
      <c r="B21">
        <v>13493</v>
      </c>
      <c r="C21">
        <v>61170</v>
      </c>
      <c r="D21">
        <v>85456</v>
      </c>
      <c r="E21">
        <v>41046</v>
      </c>
      <c r="F21">
        <v>37168</v>
      </c>
      <c r="H21">
        <v>82610</v>
      </c>
      <c r="J21">
        <f t="shared" si="0"/>
        <v>47666.6</v>
      </c>
      <c r="K21">
        <f t="shared" si="1"/>
        <v>1.7330793469641217</v>
      </c>
      <c r="L21">
        <f t="shared" si="2"/>
        <v>85456</v>
      </c>
      <c r="M21">
        <f t="shared" si="3"/>
        <v>13493</v>
      </c>
      <c r="N21">
        <f t="shared" si="4"/>
        <v>47666.6</v>
      </c>
      <c r="O21">
        <f t="shared" si="5"/>
        <v>71963</v>
      </c>
      <c r="Q21">
        <v>-2014</v>
      </c>
      <c r="R21">
        <v>0</v>
      </c>
      <c r="T21">
        <v>9733.4000000000015</v>
      </c>
      <c r="U21">
        <v>-88.80000000000291</v>
      </c>
      <c r="W21">
        <v>9733.4000000000015</v>
      </c>
      <c r="X21">
        <v>873.59999999999991</v>
      </c>
      <c r="AD21">
        <v>47666.6</v>
      </c>
      <c r="AE21">
        <v>1.7330793469641217</v>
      </c>
      <c r="AK21">
        <v>47666.6</v>
      </c>
      <c r="AL21">
        <v>1.7330793469641217</v>
      </c>
    </row>
    <row r="22" spans="2:38" x14ac:dyDescent="0.25">
      <c r="B22">
        <v>88774</v>
      </c>
      <c r="C22">
        <v>111472</v>
      </c>
      <c r="D22">
        <v>60236</v>
      </c>
      <c r="E22">
        <v>10045</v>
      </c>
      <c r="F22">
        <v>77963</v>
      </c>
      <c r="H22">
        <v>125626</v>
      </c>
      <c r="J22">
        <f t="shared" si="0"/>
        <v>69698</v>
      </c>
      <c r="K22">
        <f t="shared" si="1"/>
        <v>1.8024333553330081</v>
      </c>
      <c r="L22">
        <f t="shared" si="2"/>
        <v>111472</v>
      </c>
      <c r="M22">
        <f t="shared" si="3"/>
        <v>10045</v>
      </c>
      <c r="N22">
        <f t="shared" si="4"/>
        <v>69698</v>
      </c>
      <c r="O22">
        <f t="shared" si="5"/>
        <v>101427</v>
      </c>
      <c r="Q22">
        <v>8407</v>
      </c>
      <c r="R22">
        <v>-19</v>
      </c>
      <c r="T22">
        <v>-1002.3999999999942</v>
      </c>
      <c r="U22">
        <v>-501</v>
      </c>
      <c r="W22">
        <v>7164.7999999999993</v>
      </c>
      <c r="X22">
        <v>723.8</v>
      </c>
      <c r="AF22">
        <v>69698</v>
      </c>
      <c r="AG22">
        <v>1.8024333553330081</v>
      </c>
      <c r="AK22">
        <v>69698</v>
      </c>
      <c r="AL22">
        <v>1.8024333553330081</v>
      </c>
    </row>
    <row r="23" spans="2:38" x14ac:dyDescent="0.25">
      <c r="B23">
        <v>5548</v>
      </c>
      <c r="C23">
        <v>27229</v>
      </c>
      <c r="D23">
        <v>73039</v>
      </c>
      <c r="E23">
        <v>70524</v>
      </c>
      <c r="F23">
        <v>109986</v>
      </c>
      <c r="H23">
        <v>73151</v>
      </c>
      <c r="J23">
        <f t="shared" si="0"/>
        <v>57265.2</v>
      </c>
      <c r="K23">
        <f t="shared" si="1"/>
        <v>1.2774075703917913</v>
      </c>
      <c r="L23">
        <f t="shared" si="2"/>
        <v>109986</v>
      </c>
      <c r="M23">
        <f t="shared" si="3"/>
        <v>5548</v>
      </c>
      <c r="N23">
        <f t="shared" si="4"/>
        <v>57265.2</v>
      </c>
      <c r="O23">
        <f t="shared" si="5"/>
        <v>104438</v>
      </c>
      <c r="Q23">
        <v>-11473</v>
      </c>
      <c r="R23">
        <v>-1870</v>
      </c>
      <c r="T23">
        <v>4621.1999999999971</v>
      </c>
      <c r="U23">
        <v>606</v>
      </c>
      <c r="W23">
        <v>8502.8000000000011</v>
      </c>
      <c r="X23">
        <v>632.4</v>
      </c>
      <c r="AD23">
        <v>57265.2</v>
      </c>
      <c r="AE23">
        <v>1.2774075703917913</v>
      </c>
      <c r="AK23">
        <v>57265.2</v>
      </c>
      <c r="AL23">
        <v>1.2774075703917913</v>
      </c>
    </row>
    <row r="24" spans="2:38" x14ac:dyDescent="0.25">
      <c r="B24">
        <v>92337</v>
      </c>
      <c r="C24">
        <v>50753</v>
      </c>
      <c r="D24">
        <v>47424</v>
      </c>
      <c r="E24">
        <v>26863</v>
      </c>
      <c r="F24">
        <v>71249</v>
      </c>
      <c r="H24">
        <v>113033</v>
      </c>
      <c r="J24">
        <f t="shared" si="0"/>
        <v>57725.2</v>
      </c>
      <c r="K24">
        <f t="shared" si="1"/>
        <v>1.9581222758864414</v>
      </c>
      <c r="L24">
        <f t="shared" si="2"/>
        <v>92337</v>
      </c>
      <c r="M24">
        <f t="shared" si="3"/>
        <v>26863</v>
      </c>
      <c r="N24">
        <f t="shared" si="4"/>
        <v>57725.2</v>
      </c>
      <c r="O24">
        <f t="shared" si="5"/>
        <v>65474</v>
      </c>
      <c r="Q24">
        <v>4547</v>
      </c>
      <c r="R24">
        <v>394</v>
      </c>
      <c r="T24">
        <v>-380</v>
      </c>
      <c r="U24">
        <v>-564.80000000000291</v>
      </c>
      <c r="W24">
        <v>5645.6</v>
      </c>
      <c r="X24">
        <v>600</v>
      </c>
      <c r="AD24">
        <v>57725.2</v>
      </c>
      <c r="AE24">
        <v>1.9581222758864414</v>
      </c>
      <c r="AK24">
        <v>57725.2</v>
      </c>
      <c r="AL24">
        <v>1.9581222758864414</v>
      </c>
    </row>
    <row r="25" spans="2:38" x14ac:dyDescent="0.25">
      <c r="B25">
        <v>37902</v>
      </c>
      <c r="C25">
        <v>79215</v>
      </c>
      <c r="D25">
        <v>12994</v>
      </c>
      <c r="E25">
        <v>98790</v>
      </c>
      <c r="F25">
        <v>41744</v>
      </c>
      <c r="H25">
        <v>97221</v>
      </c>
      <c r="J25">
        <f t="shared" si="0"/>
        <v>54129</v>
      </c>
      <c r="K25">
        <f t="shared" si="1"/>
        <v>1.7960982098320679</v>
      </c>
      <c r="L25">
        <f t="shared" si="2"/>
        <v>98790</v>
      </c>
      <c r="M25">
        <f t="shared" si="3"/>
        <v>12994</v>
      </c>
      <c r="N25">
        <f t="shared" si="4"/>
        <v>54129</v>
      </c>
      <c r="O25">
        <f t="shared" si="5"/>
        <v>85796</v>
      </c>
      <c r="Q25">
        <v>2511</v>
      </c>
      <c r="R25">
        <v>-26</v>
      </c>
      <c r="T25">
        <v>-1713</v>
      </c>
      <c r="U25">
        <v>192.80000000000291</v>
      </c>
      <c r="W25">
        <v>5262.5999999999995</v>
      </c>
      <c r="X25">
        <v>783.19999999999993</v>
      </c>
      <c r="AD25">
        <v>54129</v>
      </c>
      <c r="AE25">
        <v>1.7960982098320679</v>
      </c>
      <c r="AK25">
        <v>54129</v>
      </c>
      <c r="AL25">
        <v>1.7960982098320679</v>
      </c>
    </row>
    <row r="26" spans="2:38" x14ac:dyDescent="0.25">
      <c r="B26">
        <v>86468</v>
      </c>
      <c r="C26">
        <v>25374</v>
      </c>
      <c r="D26">
        <v>45148</v>
      </c>
      <c r="E26">
        <v>22423</v>
      </c>
      <c r="F26">
        <v>40785</v>
      </c>
      <c r="H26">
        <v>50684</v>
      </c>
      <c r="J26">
        <f t="shared" si="0"/>
        <v>44039.6</v>
      </c>
      <c r="K26">
        <f t="shared" si="1"/>
        <v>1.1508733049346498</v>
      </c>
      <c r="L26">
        <f t="shared" si="2"/>
        <v>86468</v>
      </c>
      <c r="M26">
        <f t="shared" si="3"/>
        <v>22423</v>
      </c>
      <c r="N26">
        <f t="shared" si="4"/>
        <v>44039.6</v>
      </c>
      <c r="O26">
        <f t="shared" si="5"/>
        <v>64045</v>
      </c>
      <c r="Q26">
        <v>623</v>
      </c>
      <c r="R26">
        <v>-1401</v>
      </c>
      <c r="T26">
        <v>-5824.5999999999985</v>
      </c>
      <c r="U26">
        <v>-45.200000000004366</v>
      </c>
      <c r="W26">
        <v>7265.4</v>
      </c>
      <c r="X26">
        <v>83.999999999999986</v>
      </c>
      <c r="Z26">
        <v>44039.6</v>
      </c>
      <c r="AA26">
        <v>1.1508733049346498</v>
      </c>
      <c r="AI26">
        <v>44039.6</v>
      </c>
      <c r="AJ26">
        <v>1.1508733049346498</v>
      </c>
    </row>
    <row r="27" spans="2:38" x14ac:dyDescent="0.25">
      <c r="B27">
        <v>12863</v>
      </c>
      <c r="C27">
        <v>73788</v>
      </c>
      <c r="D27">
        <v>11970</v>
      </c>
      <c r="E27">
        <v>12056</v>
      </c>
      <c r="F27">
        <v>11578</v>
      </c>
      <c r="H27">
        <v>48328</v>
      </c>
      <c r="J27">
        <f t="shared" si="0"/>
        <v>24451</v>
      </c>
      <c r="K27">
        <f t="shared" si="1"/>
        <v>1.9765244775264816</v>
      </c>
      <c r="L27">
        <f t="shared" si="2"/>
        <v>73788</v>
      </c>
      <c r="M27">
        <f t="shared" si="3"/>
        <v>11578</v>
      </c>
      <c r="N27">
        <f t="shared" si="4"/>
        <v>24451</v>
      </c>
      <c r="O27">
        <f t="shared" si="5"/>
        <v>62210</v>
      </c>
      <c r="Q27">
        <v>-5300</v>
      </c>
      <c r="R27">
        <v>1096</v>
      </c>
      <c r="T27">
        <v>2163.4000000000015</v>
      </c>
      <c r="U27">
        <v>-350.59999999999854</v>
      </c>
      <c r="W27">
        <v>4649</v>
      </c>
      <c r="X27">
        <v>384.2</v>
      </c>
      <c r="AD27">
        <v>24451</v>
      </c>
      <c r="AE27">
        <v>1.9765244775264816</v>
      </c>
      <c r="AK27">
        <v>24451</v>
      </c>
      <c r="AL27">
        <v>1.9765244775264816</v>
      </c>
    </row>
    <row r="28" spans="2:38" x14ac:dyDescent="0.25">
      <c r="B28">
        <v>39157</v>
      </c>
      <c r="C28">
        <v>67204</v>
      </c>
      <c r="D28">
        <v>70317</v>
      </c>
      <c r="E28">
        <v>71800</v>
      </c>
      <c r="F28">
        <v>74535</v>
      </c>
      <c r="H28">
        <v>127325</v>
      </c>
      <c r="J28">
        <f t="shared" si="0"/>
        <v>64602.6</v>
      </c>
      <c r="K28">
        <f t="shared" si="1"/>
        <v>1.9708959082142206</v>
      </c>
      <c r="L28">
        <f t="shared" si="2"/>
        <v>74535</v>
      </c>
      <c r="M28">
        <f t="shared" si="3"/>
        <v>39157</v>
      </c>
      <c r="N28">
        <f t="shared" si="4"/>
        <v>64602.6</v>
      </c>
      <c r="O28">
        <f t="shared" si="5"/>
        <v>35378</v>
      </c>
      <c r="Q28">
        <v>635</v>
      </c>
      <c r="R28">
        <v>-264</v>
      </c>
      <c r="T28">
        <v>-685.80000000000291</v>
      </c>
      <c r="U28">
        <v>-317</v>
      </c>
      <c r="W28">
        <v>5721.4</v>
      </c>
      <c r="X28">
        <v>517.79999999999995</v>
      </c>
      <c r="AF28">
        <v>64602.6</v>
      </c>
      <c r="AG28">
        <v>1.9708959082142206</v>
      </c>
      <c r="AK28">
        <v>64602.6</v>
      </c>
      <c r="AL28">
        <v>1.9708959082142206</v>
      </c>
    </row>
    <row r="29" spans="2:38" x14ac:dyDescent="0.25">
      <c r="B29">
        <v>47667</v>
      </c>
      <c r="C29">
        <v>101272</v>
      </c>
      <c r="D29">
        <v>62671</v>
      </c>
      <c r="E29">
        <v>95947</v>
      </c>
      <c r="F29">
        <v>60043</v>
      </c>
      <c r="H29">
        <v>116633</v>
      </c>
      <c r="J29">
        <f t="shared" si="0"/>
        <v>73520</v>
      </c>
      <c r="K29">
        <f t="shared" si="1"/>
        <v>1.5864118607181719</v>
      </c>
      <c r="L29">
        <f t="shared" si="2"/>
        <v>101272</v>
      </c>
      <c r="M29">
        <f t="shared" si="3"/>
        <v>47667</v>
      </c>
      <c r="N29">
        <f t="shared" si="4"/>
        <v>73520</v>
      </c>
      <c r="O29">
        <f t="shared" si="5"/>
        <v>53605</v>
      </c>
      <c r="Q29">
        <v>2243</v>
      </c>
      <c r="R29">
        <v>230</v>
      </c>
      <c r="T29">
        <v>-599.80000000000291</v>
      </c>
      <c r="U29">
        <v>570.19999999999709</v>
      </c>
      <c r="W29">
        <v>5424.2</v>
      </c>
      <c r="X29">
        <v>965.40000000000009</v>
      </c>
      <c r="AF29">
        <v>73520</v>
      </c>
      <c r="AG29">
        <v>1.5864118607181719</v>
      </c>
      <c r="AK29">
        <v>73520</v>
      </c>
      <c r="AL29">
        <v>1.5864118607181719</v>
      </c>
    </row>
    <row r="30" spans="2:38" x14ac:dyDescent="0.25">
      <c r="B30">
        <v>97430</v>
      </c>
      <c r="C30">
        <v>90868</v>
      </c>
      <c r="D30">
        <v>85515</v>
      </c>
      <c r="E30">
        <v>50148</v>
      </c>
      <c r="F30">
        <v>6265</v>
      </c>
      <c r="H30">
        <v>86348</v>
      </c>
      <c r="J30">
        <f t="shared" si="0"/>
        <v>66045.2</v>
      </c>
      <c r="K30">
        <f t="shared" si="1"/>
        <v>1.307407654152005</v>
      </c>
      <c r="L30">
        <f t="shared" si="2"/>
        <v>97430</v>
      </c>
      <c r="M30">
        <f t="shared" si="3"/>
        <v>6265</v>
      </c>
      <c r="N30">
        <f t="shared" si="4"/>
        <v>66045.2</v>
      </c>
      <c r="O30">
        <f t="shared" si="5"/>
        <v>91165</v>
      </c>
      <c r="Q30">
        <v>-9346</v>
      </c>
      <c r="R30">
        <v>-1</v>
      </c>
      <c r="T30">
        <v>1494.7999999999956</v>
      </c>
      <c r="U30">
        <v>-220.19999999999709</v>
      </c>
      <c r="W30">
        <v>6012.4000000000005</v>
      </c>
      <c r="X30">
        <v>543</v>
      </c>
      <c r="AB30">
        <v>66045.2</v>
      </c>
      <c r="AC30">
        <v>1.307407654152005</v>
      </c>
      <c r="AK30">
        <v>66045.2</v>
      </c>
      <c r="AL30">
        <v>1.307407654152005</v>
      </c>
    </row>
    <row r="31" spans="2:38" x14ac:dyDescent="0.25">
      <c r="B31">
        <v>46742</v>
      </c>
      <c r="C31">
        <v>24102</v>
      </c>
      <c r="D31">
        <v>8660</v>
      </c>
      <c r="E31">
        <v>63985</v>
      </c>
      <c r="F31">
        <v>38327</v>
      </c>
      <c r="H31">
        <v>97830</v>
      </c>
      <c r="J31">
        <f t="shared" si="0"/>
        <v>36363.199999999997</v>
      </c>
      <c r="K31">
        <f t="shared" si="1"/>
        <v>2.6903572842874115</v>
      </c>
      <c r="L31">
        <f t="shared" si="2"/>
        <v>63985</v>
      </c>
      <c r="M31">
        <f t="shared" si="3"/>
        <v>8660</v>
      </c>
      <c r="N31">
        <f t="shared" si="4"/>
        <v>36363.199999999997</v>
      </c>
      <c r="O31">
        <f t="shared" si="5"/>
        <v>55325</v>
      </c>
      <c r="Q31">
        <v>15789</v>
      </c>
      <c r="R31">
        <v>1066</v>
      </c>
      <c r="T31">
        <v>-1643.8000000000029</v>
      </c>
      <c r="U31">
        <v>-291</v>
      </c>
      <c r="W31">
        <v>8513</v>
      </c>
      <c r="X31">
        <v>540.6</v>
      </c>
      <c r="AD31">
        <v>36363.199999999997</v>
      </c>
      <c r="AE31">
        <v>2.6903572842874115</v>
      </c>
      <c r="AK31">
        <v>36363.199999999997</v>
      </c>
      <c r="AL31">
        <v>2.6903572842874115</v>
      </c>
    </row>
    <row r="32" spans="2:38" x14ac:dyDescent="0.25">
      <c r="B32">
        <v>35889</v>
      </c>
      <c r="C32">
        <v>61055</v>
      </c>
      <c r="D32">
        <v>100080</v>
      </c>
      <c r="E32">
        <v>104116</v>
      </c>
      <c r="F32">
        <v>78445</v>
      </c>
      <c r="H32">
        <v>93264</v>
      </c>
      <c r="J32">
        <f t="shared" si="0"/>
        <v>75917</v>
      </c>
      <c r="K32">
        <f t="shared" si="1"/>
        <v>1.2284995455563312</v>
      </c>
      <c r="L32">
        <f t="shared" si="2"/>
        <v>104116</v>
      </c>
      <c r="M32">
        <f t="shared" si="3"/>
        <v>35889</v>
      </c>
      <c r="N32">
        <f t="shared" si="4"/>
        <v>75917</v>
      </c>
      <c r="O32">
        <f t="shared" si="5"/>
        <v>68227</v>
      </c>
      <c r="Q32">
        <v>-3906</v>
      </c>
      <c r="R32">
        <v>1412</v>
      </c>
      <c r="T32">
        <v>-47.80000000000291</v>
      </c>
      <c r="U32">
        <v>302.19999999999709</v>
      </c>
      <c r="W32">
        <v>7878.6</v>
      </c>
      <c r="X32">
        <v>511.4</v>
      </c>
      <c r="AB32">
        <v>75917</v>
      </c>
      <c r="AC32">
        <v>1.2284995455563312</v>
      </c>
      <c r="AK32">
        <v>75917</v>
      </c>
      <c r="AL32">
        <v>1.2284995455563312</v>
      </c>
    </row>
    <row r="33" spans="2:38" x14ac:dyDescent="0.25">
      <c r="B33">
        <v>16363</v>
      </c>
      <c r="C33">
        <v>36746</v>
      </c>
      <c r="D33">
        <v>116908</v>
      </c>
      <c r="E33">
        <v>55923</v>
      </c>
      <c r="F33">
        <v>55030</v>
      </c>
      <c r="H33">
        <v>79240</v>
      </c>
      <c r="J33">
        <f t="shared" si="0"/>
        <v>56194</v>
      </c>
      <c r="K33">
        <f t="shared" si="1"/>
        <v>1.4101149588924085</v>
      </c>
      <c r="L33">
        <f t="shared" si="2"/>
        <v>116908</v>
      </c>
      <c r="M33">
        <f t="shared" si="3"/>
        <v>16363</v>
      </c>
      <c r="N33">
        <f t="shared" si="4"/>
        <v>56194</v>
      </c>
      <c r="O33">
        <f t="shared" si="5"/>
        <v>100545</v>
      </c>
      <c r="Q33">
        <v>-3293</v>
      </c>
      <c r="R33">
        <v>-49</v>
      </c>
      <c r="T33">
        <v>647.19999999999709</v>
      </c>
      <c r="U33">
        <v>376.80000000000291</v>
      </c>
      <c r="W33">
        <v>6803.6</v>
      </c>
      <c r="X33">
        <v>741.2</v>
      </c>
      <c r="Z33">
        <v>56194</v>
      </c>
      <c r="AA33">
        <v>1.4101149588924085</v>
      </c>
      <c r="AK33">
        <v>56194</v>
      </c>
      <c r="AL33">
        <v>1.4101149588924085</v>
      </c>
    </row>
    <row r="34" spans="2:38" x14ac:dyDescent="0.25">
      <c r="B34">
        <v>86180</v>
      </c>
      <c r="C34">
        <v>76410</v>
      </c>
      <c r="D34">
        <v>50713</v>
      </c>
      <c r="E34">
        <v>45366</v>
      </c>
      <c r="F34">
        <v>93802</v>
      </c>
      <c r="H34">
        <v>70800</v>
      </c>
      <c r="J34">
        <f t="shared" ref="J34:J65" si="6">AVERAGE(B34:F34)</f>
        <v>70494.2</v>
      </c>
      <c r="K34">
        <f t="shared" ref="K34:K65" si="7">H34/J34</f>
        <v>1.0043379455331076</v>
      </c>
      <c r="L34">
        <f t="shared" ref="L34:L65" si="8">MAX(B34:F34)</f>
        <v>93802</v>
      </c>
      <c r="M34">
        <f t="shared" ref="M34:M65" si="9">MIN(B34:F34)</f>
        <v>45366</v>
      </c>
      <c r="N34">
        <f t="shared" ref="N34:N65" si="10">AVERAGE(B34:F34)</f>
        <v>70494.2</v>
      </c>
      <c r="O34">
        <f t="shared" ref="O34:O65" si="11">L34-M34</f>
        <v>48436</v>
      </c>
      <c r="Q34">
        <v>-6444</v>
      </c>
      <c r="R34">
        <v>-617</v>
      </c>
      <c r="T34">
        <v>-4855.6000000000058</v>
      </c>
      <c r="U34">
        <v>43</v>
      </c>
      <c r="W34">
        <v>5097.6000000000004</v>
      </c>
      <c r="X34">
        <v>43</v>
      </c>
      <c r="AB34">
        <v>70494.2</v>
      </c>
      <c r="AC34">
        <v>1.0043379455331076</v>
      </c>
      <c r="AI34">
        <v>70494.2</v>
      </c>
      <c r="AJ34">
        <v>1.0043379455331076</v>
      </c>
    </row>
    <row r="35" spans="2:38" x14ac:dyDescent="0.25">
      <c r="B35">
        <v>58301</v>
      </c>
      <c r="C35">
        <v>26461</v>
      </c>
      <c r="D35">
        <v>87020</v>
      </c>
      <c r="E35">
        <v>63841</v>
      </c>
      <c r="F35">
        <v>45403</v>
      </c>
      <c r="H35">
        <v>62585</v>
      </c>
      <c r="J35">
        <f t="shared" si="6"/>
        <v>56205.2</v>
      </c>
      <c r="K35">
        <f t="shared" si="7"/>
        <v>1.1135090703351291</v>
      </c>
      <c r="L35">
        <f t="shared" si="8"/>
        <v>87020</v>
      </c>
      <c r="M35">
        <f t="shared" si="9"/>
        <v>26461</v>
      </c>
      <c r="N35">
        <f t="shared" si="10"/>
        <v>56205.2</v>
      </c>
      <c r="O35">
        <f t="shared" si="11"/>
        <v>60559</v>
      </c>
      <c r="Q35">
        <v>5513</v>
      </c>
      <c r="R35">
        <v>-378</v>
      </c>
      <c r="T35">
        <v>1617.7999999999956</v>
      </c>
      <c r="U35">
        <v>-15.600000000005821</v>
      </c>
      <c r="W35">
        <v>7310.6</v>
      </c>
      <c r="X35">
        <v>722.80000000000007</v>
      </c>
      <c r="Z35">
        <v>56205.2</v>
      </c>
      <c r="AA35">
        <v>1.1135090703351291</v>
      </c>
      <c r="AI35">
        <v>56205.2</v>
      </c>
      <c r="AJ35">
        <v>1.1135090703351291</v>
      </c>
    </row>
    <row r="36" spans="2:38" x14ac:dyDescent="0.25">
      <c r="B36">
        <v>81462</v>
      </c>
      <c r="C36">
        <v>119917</v>
      </c>
      <c r="D36">
        <v>63658</v>
      </c>
      <c r="E36">
        <v>13595</v>
      </c>
      <c r="F36">
        <v>10193</v>
      </c>
      <c r="H36">
        <v>95783</v>
      </c>
      <c r="J36">
        <f t="shared" si="6"/>
        <v>57765</v>
      </c>
      <c r="K36">
        <f t="shared" si="7"/>
        <v>1.6581493984246516</v>
      </c>
      <c r="L36">
        <f t="shared" si="8"/>
        <v>119917</v>
      </c>
      <c r="M36">
        <f t="shared" si="9"/>
        <v>10193</v>
      </c>
      <c r="N36">
        <f t="shared" si="10"/>
        <v>57765</v>
      </c>
      <c r="O36">
        <f t="shared" si="11"/>
        <v>109724</v>
      </c>
      <c r="Q36">
        <v>12143</v>
      </c>
      <c r="R36">
        <v>100</v>
      </c>
      <c r="T36">
        <v>-586.19999999999709</v>
      </c>
      <c r="U36">
        <v>27</v>
      </c>
      <c r="W36">
        <v>8281.7999999999993</v>
      </c>
      <c r="X36">
        <v>570.6</v>
      </c>
      <c r="AB36">
        <v>57765</v>
      </c>
      <c r="AC36">
        <v>1.6581493984246516</v>
      </c>
      <c r="AK36">
        <v>57765</v>
      </c>
      <c r="AL36">
        <v>1.6581493984246516</v>
      </c>
    </row>
    <row r="37" spans="2:38" x14ac:dyDescent="0.25">
      <c r="B37">
        <v>18076</v>
      </c>
      <c r="C37">
        <v>118819</v>
      </c>
      <c r="D37">
        <v>97171</v>
      </c>
      <c r="E37">
        <v>38698</v>
      </c>
      <c r="F37">
        <v>71225</v>
      </c>
      <c r="H37">
        <v>114133</v>
      </c>
      <c r="J37">
        <f t="shared" si="6"/>
        <v>68797.8</v>
      </c>
      <c r="K37">
        <f t="shared" si="7"/>
        <v>1.6589629319542194</v>
      </c>
      <c r="L37">
        <f t="shared" si="8"/>
        <v>118819</v>
      </c>
      <c r="M37">
        <f t="shared" si="9"/>
        <v>18076</v>
      </c>
      <c r="N37">
        <f t="shared" si="10"/>
        <v>68797.8</v>
      </c>
      <c r="O37">
        <f t="shared" si="11"/>
        <v>100743</v>
      </c>
      <c r="Q37">
        <v>5278</v>
      </c>
      <c r="R37">
        <v>-16</v>
      </c>
      <c r="T37">
        <v>-2148.5999999999913</v>
      </c>
      <c r="U37">
        <v>-98.399999999994179</v>
      </c>
      <c r="W37">
        <v>4065.4</v>
      </c>
      <c r="X37">
        <v>516.79999999999995</v>
      </c>
      <c r="AF37">
        <v>68797.8</v>
      </c>
      <c r="AG37">
        <v>1.6589629319542194</v>
      </c>
      <c r="AK37">
        <v>68797.8</v>
      </c>
      <c r="AL37">
        <v>1.6589629319542194</v>
      </c>
    </row>
    <row r="38" spans="2:38" x14ac:dyDescent="0.25">
      <c r="B38">
        <v>58133</v>
      </c>
      <c r="C38">
        <v>101442</v>
      </c>
      <c r="D38">
        <v>70071</v>
      </c>
      <c r="E38">
        <v>37651</v>
      </c>
      <c r="F38">
        <v>104824</v>
      </c>
      <c r="H38">
        <v>113328</v>
      </c>
      <c r="J38">
        <f t="shared" si="6"/>
        <v>74424.2</v>
      </c>
      <c r="K38">
        <f t="shared" si="7"/>
        <v>1.5227305096998021</v>
      </c>
      <c r="L38">
        <f t="shared" si="8"/>
        <v>104824</v>
      </c>
      <c r="M38">
        <f t="shared" si="9"/>
        <v>37651</v>
      </c>
      <c r="N38">
        <f t="shared" si="10"/>
        <v>74424.2</v>
      </c>
      <c r="O38">
        <f t="shared" si="11"/>
        <v>67173</v>
      </c>
      <c r="Q38">
        <v>4842</v>
      </c>
      <c r="R38">
        <v>-965</v>
      </c>
      <c r="T38">
        <v>6675.8000000000029</v>
      </c>
      <c r="U38">
        <v>-384</v>
      </c>
      <c r="W38">
        <v>7825.8</v>
      </c>
      <c r="X38">
        <v>429.2</v>
      </c>
      <c r="AF38">
        <v>74424.2</v>
      </c>
      <c r="AG38">
        <v>1.5227305096998021</v>
      </c>
      <c r="AK38">
        <v>74424.2</v>
      </c>
      <c r="AL38">
        <v>1.5227305096998021</v>
      </c>
    </row>
    <row r="39" spans="2:38" x14ac:dyDescent="0.25">
      <c r="B39">
        <v>57277</v>
      </c>
      <c r="C39">
        <v>15896</v>
      </c>
      <c r="D39">
        <v>6015</v>
      </c>
      <c r="E39">
        <v>5227</v>
      </c>
      <c r="F39">
        <v>105159</v>
      </c>
      <c r="H39">
        <v>42253</v>
      </c>
      <c r="J39">
        <f t="shared" si="6"/>
        <v>37914.800000000003</v>
      </c>
      <c r="K39">
        <f t="shared" si="7"/>
        <v>1.1144196989038579</v>
      </c>
      <c r="L39">
        <f t="shared" si="8"/>
        <v>105159</v>
      </c>
      <c r="M39">
        <f t="shared" si="9"/>
        <v>5227</v>
      </c>
      <c r="N39">
        <f t="shared" si="10"/>
        <v>37914.800000000003</v>
      </c>
      <c r="O39">
        <f t="shared" si="11"/>
        <v>99932</v>
      </c>
      <c r="Q39">
        <v>-1289</v>
      </c>
      <c r="R39">
        <v>-285</v>
      </c>
      <c r="T39">
        <v>965.60000000000582</v>
      </c>
      <c r="U39">
        <v>-457.19999999999709</v>
      </c>
      <c r="W39">
        <v>7038.4</v>
      </c>
      <c r="X39">
        <v>461.6</v>
      </c>
      <c r="Z39">
        <v>37914.800000000003</v>
      </c>
      <c r="AA39">
        <v>1.1144196989038579</v>
      </c>
      <c r="AI39">
        <v>37914.800000000003</v>
      </c>
      <c r="AJ39">
        <v>1.1144196989038579</v>
      </c>
    </row>
    <row r="40" spans="2:38" x14ac:dyDescent="0.25">
      <c r="B40">
        <v>100389</v>
      </c>
      <c r="C40">
        <v>14348</v>
      </c>
      <c r="D40">
        <v>15045</v>
      </c>
      <c r="E40">
        <v>46280</v>
      </c>
      <c r="F40">
        <v>31203</v>
      </c>
      <c r="H40">
        <v>109258</v>
      </c>
      <c r="J40">
        <f t="shared" si="6"/>
        <v>41453</v>
      </c>
      <c r="K40">
        <f t="shared" si="7"/>
        <v>2.6357079101633176</v>
      </c>
      <c r="L40">
        <f t="shared" si="8"/>
        <v>100389</v>
      </c>
      <c r="M40">
        <f t="shared" si="9"/>
        <v>14348</v>
      </c>
      <c r="N40">
        <f t="shared" si="10"/>
        <v>41453</v>
      </c>
      <c r="O40">
        <f t="shared" si="11"/>
        <v>86041</v>
      </c>
      <c r="Q40">
        <v>7045</v>
      </c>
      <c r="R40">
        <v>-7</v>
      </c>
      <c r="T40">
        <v>-2458</v>
      </c>
      <c r="U40">
        <v>-160.40000000000146</v>
      </c>
      <c r="W40">
        <v>6541.5999999999995</v>
      </c>
      <c r="X40">
        <v>839.19999999999993</v>
      </c>
      <c r="AD40">
        <v>41453</v>
      </c>
      <c r="AE40">
        <v>2.6357079101633176</v>
      </c>
      <c r="AK40">
        <v>41453</v>
      </c>
      <c r="AL40">
        <v>2.6357079101633176</v>
      </c>
    </row>
    <row r="41" spans="2:38" x14ac:dyDescent="0.25">
      <c r="B41">
        <v>118168</v>
      </c>
      <c r="C41">
        <v>14246</v>
      </c>
      <c r="D41">
        <v>65596</v>
      </c>
      <c r="E41">
        <v>9877</v>
      </c>
      <c r="F41">
        <v>92496</v>
      </c>
      <c r="H41">
        <v>120808</v>
      </c>
      <c r="J41">
        <f t="shared" si="6"/>
        <v>60076.6</v>
      </c>
      <c r="K41">
        <f t="shared" si="7"/>
        <v>2.0108994184091644</v>
      </c>
      <c r="L41">
        <f t="shared" si="8"/>
        <v>118168</v>
      </c>
      <c r="M41">
        <f t="shared" si="9"/>
        <v>9877</v>
      </c>
      <c r="N41">
        <f t="shared" si="10"/>
        <v>60076.6</v>
      </c>
      <c r="O41">
        <f t="shared" si="11"/>
        <v>108291</v>
      </c>
      <c r="Q41">
        <v>-7850</v>
      </c>
      <c r="R41">
        <v>398</v>
      </c>
      <c r="T41">
        <v>-7352.0000000000073</v>
      </c>
      <c r="U41">
        <v>-108.80000000000291</v>
      </c>
      <c r="W41">
        <v>7352</v>
      </c>
      <c r="X41">
        <v>581.20000000000005</v>
      </c>
      <c r="AF41">
        <v>60076.6</v>
      </c>
      <c r="AG41">
        <v>2.0108994184091644</v>
      </c>
      <c r="AK41">
        <v>60076.6</v>
      </c>
      <c r="AL41">
        <v>2.0108994184091644</v>
      </c>
    </row>
    <row r="42" spans="2:38" x14ac:dyDescent="0.25">
      <c r="B42">
        <v>80089</v>
      </c>
      <c r="C42">
        <v>65406</v>
      </c>
      <c r="D42">
        <v>71547</v>
      </c>
      <c r="E42">
        <v>61456</v>
      </c>
      <c r="F42">
        <v>58779</v>
      </c>
      <c r="H42">
        <v>121681</v>
      </c>
      <c r="J42">
        <f t="shared" si="6"/>
        <v>67455.399999999994</v>
      </c>
      <c r="K42">
        <f t="shared" si="7"/>
        <v>1.8038733741108941</v>
      </c>
      <c r="L42">
        <f t="shared" si="8"/>
        <v>80089</v>
      </c>
      <c r="M42">
        <f t="shared" si="9"/>
        <v>58779</v>
      </c>
      <c r="N42">
        <f t="shared" si="10"/>
        <v>67455.399999999994</v>
      </c>
      <c r="O42">
        <f t="shared" si="11"/>
        <v>21310</v>
      </c>
      <c r="Q42">
        <v>280</v>
      </c>
      <c r="R42">
        <v>-1106</v>
      </c>
      <c r="T42">
        <v>4479.3999999999942</v>
      </c>
      <c r="U42">
        <v>309.59999999999127</v>
      </c>
      <c r="W42">
        <v>6219</v>
      </c>
      <c r="X42">
        <v>322.00000000000006</v>
      </c>
      <c r="AF42">
        <v>67455.399999999994</v>
      </c>
      <c r="AG42">
        <v>1.8038733741108941</v>
      </c>
      <c r="AK42">
        <v>67455.399999999994</v>
      </c>
      <c r="AL42">
        <v>1.8038733741108941</v>
      </c>
    </row>
    <row r="43" spans="2:38" x14ac:dyDescent="0.25">
      <c r="B43">
        <v>97280</v>
      </c>
      <c r="C43">
        <v>71519</v>
      </c>
      <c r="D43">
        <v>87729</v>
      </c>
      <c r="E43">
        <v>9441</v>
      </c>
      <c r="F43">
        <v>47847</v>
      </c>
      <c r="H43">
        <v>116956</v>
      </c>
      <c r="J43">
        <f t="shared" si="6"/>
        <v>62763.199999999997</v>
      </c>
      <c r="K43">
        <f t="shared" si="7"/>
        <v>1.8634486450658985</v>
      </c>
      <c r="L43">
        <f t="shared" si="8"/>
        <v>97280</v>
      </c>
      <c r="M43">
        <f t="shared" si="9"/>
        <v>9441</v>
      </c>
      <c r="N43">
        <f t="shared" si="10"/>
        <v>62763.199999999997</v>
      </c>
      <c r="O43">
        <f t="shared" si="11"/>
        <v>87839</v>
      </c>
      <c r="Q43">
        <v>3796</v>
      </c>
      <c r="R43">
        <v>-1446</v>
      </c>
      <c r="T43">
        <v>2124.1999999999971</v>
      </c>
      <c r="U43">
        <v>1124.7999999999956</v>
      </c>
      <c r="W43">
        <v>6957.7999999999993</v>
      </c>
      <c r="X43">
        <v>1184</v>
      </c>
      <c r="AF43">
        <v>62763.199999999997</v>
      </c>
      <c r="AG43">
        <v>1.8634486450658985</v>
      </c>
      <c r="AK43">
        <v>62763.199999999997</v>
      </c>
      <c r="AL43">
        <v>1.8634486450658985</v>
      </c>
    </row>
    <row r="44" spans="2:38" x14ac:dyDescent="0.25">
      <c r="B44">
        <v>8157</v>
      </c>
      <c r="C44">
        <v>115115</v>
      </c>
      <c r="D44">
        <v>28910</v>
      </c>
      <c r="E44">
        <v>22190</v>
      </c>
      <c r="F44">
        <v>34185</v>
      </c>
      <c r="H44">
        <v>53469</v>
      </c>
      <c r="J44">
        <f t="shared" si="6"/>
        <v>41711.4</v>
      </c>
      <c r="K44">
        <f t="shared" si="7"/>
        <v>1.281879773874768</v>
      </c>
      <c r="L44">
        <f t="shared" si="8"/>
        <v>115115</v>
      </c>
      <c r="M44">
        <f t="shared" si="9"/>
        <v>8157</v>
      </c>
      <c r="N44">
        <f t="shared" si="10"/>
        <v>41711.4</v>
      </c>
      <c r="O44">
        <f t="shared" si="11"/>
        <v>106958</v>
      </c>
      <c r="Q44">
        <v>948</v>
      </c>
      <c r="R44">
        <v>-20</v>
      </c>
      <c r="T44">
        <v>260.40000000000146</v>
      </c>
      <c r="U44">
        <v>-23.599999999998545</v>
      </c>
      <c r="W44">
        <v>6149.6</v>
      </c>
      <c r="X44">
        <v>435.59999999999997</v>
      </c>
      <c r="Z44">
        <v>41711.4</v>
      </c>
      <c r="AA44">
        <v>1.281879773874768</v>
      </c>
      <c r="AI44">
        <v>41711.4</v>
      </c>
      <c r="AJ44">
        <v>1.281879773874768</v>
      </c>
    </row>
    <row r="45" spans="2:38" x14ac:dyDescent="0.25">
      <c r="B45">
        <v>4978</v>
      </c>
      <c r="C45">
        <v>114568</v>
      </c>
      <c r="D45">
        <v>19524</v>
      </c>
      <c r="E45">
        <v>23274</v>
      </c>
      <c r="F45">
        <v>5063</v>
      </c>
      <c r="H45">
        <v>53910</v>
      </c>
      <c r="J45">
        <f t="shared" si="6"/>
        <v>33481.4</v>
      </c>
      <c r="K45">
        <f t="shared" si="7"/>
        <v>1.6101477238108322</v>
      </c>
      <c r="L45">
        <f t="shared" si="8"/>
        <v>114568</v>
      </c>
      <c r="M45">
        <f t="shared" si="9"/>
        <v>4978</v>
      </c>
      <c r="N45">
        <f t="shared" si="10"/>
        <v>33481.4</v>
      </c>
      <c r="O45">
        <f t="shared" si="11"/>
        <v>109590</v>
      </c>
      <c r="Q45">
        <v>-1563</v>
      </c>
      <c r="R45">
        <v>-250</v>
      </c>
      <c r="T45">
        <v>-1057</v>
      </c>
      <c r="U45">
        <v>40.200000000004366</v>
      </c>
      <c r="W45">
        <v>4976.6000000000004</v>
      </c>
      <c r="X45">
        <v>385.79999999999995</v>
      </c>
      <c r="AD45">
        <v>33481.4</v>
      </c>
      <c r="AE45">
        <v>1.6101477238108322</v>
      </c>
      <c r="AK45">
        <v>33481.4</v>
      </c>
      <c r="AL45">
        <v>1.6101477238108322</v>
      </c>
    </row>
    <row r="46" spans="2:38" x14ac:dyDescent="0.25">
      <c r="B46">
        <v>71140</v>
      </c>
      <c r="C46">
        <v>19940</v>
      </c>
      <c r="D46">
        <v>52957</v>
      </c>
      <c r="E46">
        <v>119762</v>
      </c>
      <c r="F46">
        <v>22208</v>
      </c>
      <c r="H46">
        <v>78716</v>
      </c>
      <c r="J46">
        <f t="shared" si="6"/>
        <v>57201.4</v>
      </c>
      <c r="K46">
        <f t="shared" si="7"/>
        <v>1.376120164891069</v>
      </c>
      <c r="L46">
        <f t="shared" si="8"/>
        <v>119762</v>
      </c>
      <c r="M46">
        <f t="shared" si="9"/>
        <v>19940</v>
      </c>
      <c r="N46">
        <f t="shared" si="10"/>
        <v>57201.4</v>
      </c>
      <c r="O46">
        <f t="shared" si="11"/>
        <v>99822</v>
      </c>
      <c r="Q46">
        <v>-14764</v>
      </c>
      <c r="R46">
        <v>-223</v>
      </c>
      <c r="T46">
        <v>-6143.5999999999985</v>
      </c>
      <c r="U46">
        <v>-54.400000000001455</v>
      </c>
      <c r="W46">
        <v>10090.4</v>
      </c>
      <c r="X46">
        <v>514.40000000000009</v>
      </c>
      <c r="AB46">
        <v>57201.4</v>
      </c>
      <c r="AC46">
        <v>1.376120164891069</v>
      </c>
      <c r="AK46">
        <v>57201.4</v>
      </c>
      <c r="AL46">
        <v>1.376120164891069</v>
      </c>
    </row>
    <row r="47" spans="2:38" x14ac:dyDescent="0.25">
      <c r="B47">
        <v>89279</v>
      </c>
      <c r="C47">
        <v>50316</v>
      </c>
      <c r="D47">
        <v>24993</v>
      </c>
      <c r="E47">
        <v>118580</v>
      </c>
      <c r="F47">
        <v>41347</v>
      </c>
      <c r="H47">
        <v>65451</v>
      </c>
      <c r="J47">
        <f t="shared" si="6"/>
        <v>64903</v>
      </c>
      <c r="K47">
        <f t="shared" si="7"/>
        <v>1.0084433693357779</v>
      </c>
      <c r="L47">
        <f t="shared" si="8"/>
        <v>118580</v>
      </c>
      <c r="M47">
        <f t="shared" si="9"/>
        <v>24993</v>
      </c>
      <c r="N47">
        <f t="shared" si="10"/>
        <v>64903</v>
      </c>
      <c r="O47">
        <f t="shared" si="11"/>
        <v>93587</v>
      </c>
      <c r="Q47">
        <v>507</v>
      </c>
      <c r="R47">
        <v>-15</v>
      </c>
      <c r="T47">
        <v>3575.1999999999971</v>
      </c>
      <c r="U47">
        <v>216.80000000000291</v>
      </c>
      <c r="W47">
        <v>9286.4</v>
      </c>
      <c r="X47">
        <v>269.60000000000002</v>
      </c>
      <c r="AB47">
        <v>64903</v>
      </c>
      <c r="AC47">
        <v>1.0084433693357779</v>
      </c>
      <c r="AI47">
        <v>64903</v>
      </c>
      <c r="AJ47">
        <v>1.0084433693357779</v>
      </c>
    </row>
    <row r="48" spans="2:38" x14ac:dyDescent="0.25">
      <c r="B48">
        <v>15426</v>
      </c>
      <c r="C48">
        <v>91372</v>
      </c>
      <c r="D48">
        <v>43791</v>
      </c>
      <c r="E48">
        <v>100561</v>
      </c>
      <c r="F48">
        <v>113582</v>
      </c>
      <c r="H48">
        <v>127383</v>
      </c>
      <c r="J48">
        <f t="shared" si="6"/>
        <v>72946.399999999994</v>
      </c>
      <c r="K48">
        <f t="shared" si="7"/>
        <v>1.7462547843347993</v>
      </c>
      <c r="L48">
        <f t="shared" si="8"/>
        <v>113582</v>
      </c>
      <c r="M48">
        <f t="shared" si="9"/>
        <v>15426</v>
      </c>
      <c r="N48">
        <f t="shared" si="10"/>
        <v>72946.399999999994</v>
      </c>
      <c r="O48">
        <f t="shared" si="11"/>
        <v>98156</v>
      </c>
      <c r="Q48">
        <v>5367</v>
      </c>
      <c r="R48">
        <v>0</v>
      </c>
      <c r="T48">
        <v>1827.7999999999884</v>
      </c>
      <c r="U48">
        <v>-63.600000000005821</v>
      </c>
      <c r="W48">
        <v>2635</v>
      </c>
      <c r="X48">
        <v>493.6</v>
      </c>
      <c r="AF48">
        <v>72946.399999999994</v>
      </c>
      <c r="AG48">
        <v>1.7462547843347993</v>
      </c>
      <c r="AK48">
        <v>72946.399999999994</v>
      </c>
      <c r="AL48">
        <v>1.7462547843347993</v>
      </c>
    </row>
    <row r="49" spans="2:38" x14ac:dyDescent="0.25">
      <c r="B49">
        <v>120188</v>
      </c>
      <c r="C49">
        <v>59594</v>
      </c>
      <c r="D49">
        <v>102340</v>
      </c>
      <c r="E49">
        <v>104453</v>
      </c>
      <c r="F49">
        <v>60680</v>
      </c>
      <c r="H49">
        <v>121738</v>
      </c>
      <c r="J49">
        <f t="shared" si="6"/>
        <v>89451</v>
      </c>
      <c r="K49">
        <f t="shared" si="7"/>
        <v>1.3609462163642665</v>
      </c>
      <c r="L49">
        <f t="shared" si="8"/>
        <v>120188</v>
      </c>
      <c r="M49">
        <f t="shared" si="9"/>
        <v>59594</v>
      </c>
      <c r="N49">
        <f t="shared" si="10"/>
        <v>89451</v>
      </c>
      <c r="O49">
        <f t="shared" si="11"/>
        <v>60594</v>
      </c>
      <c r="Q49">
        <v>-524</v>
      </c>
      <c r="R49">
        <v>1333</v>
      </c>
      <c r="T49">
        <v>3105</v>
      </c>
      <c r="U49">
        <v>-289.39999999999418</v>
      </c>
      <c r="W49">
        <v>6573.4000000000005</v>
      </c>
      <c r="X49">
        <v>400.6</v>
      </c>
      <c r="AB49">
        <v>89451</v>
      </c>
      <c r="AC49">
        <v>1.3609462163642665</v>
      </c>
      <c r="AK49">
        <v>89451</v>
      </c>
      <c r="AL49">
        <v>1.3609462163642665</v>
      </c>
    </row>
    <row r="50" spans="2:38" x14ac:dyDescent="0.25">
      <c r="B50">
        <v>92454</v>
      </c>
      <c r="C50">
        <v>68427</v>
      </c>
      <c r="D50">
        <v>53019</v>
      </c>
      <c r="E50">
        <v>60910</v>
      </c>
      <c r="F50">
        <v>117052</v>
      </c>
      <c r="H50">
        <v>119176</v>
      </c>
      <c r="J50">
        <f t="shared" si="6"/>
        <v>78372.399999999994</v>
      </c>
      <c r="K50">
        <f t="shared" si="7"/>
        <v>1.5206373672364253</v>
      </c>
      <c r="L50">
        <f t="shared" si="8"/>
        <v>117052</v>
      </c>
      <c r="M50">
        <f t="shared" si="9"/>
        <v>53019</v>
      </c>
      <c r="N50">
        <f t="shared" si="10"/>
        <v>78372.399999999994</v>
      </c>
      <c r="O50">
        <f t="shared" si="11"/>
        <v>64033</v>
      </c>
      <c r="Q50">
        <v>-8867</v>
      </c>
      <c r="R50">
        <v>-107</v>
      </c>
      <c r="T50">
        <v>3613</v>
      </c>
      <c r="U50">
        <v>-391.20000000001164</v>
      </c>
      <c r="W50">
        <v>9764.2000000000007</v>
      </c>
      <c r="X50">
        <v>406.8</v>
      </c>
      <c r="AF50">
        <v>78372.399999999994</v>
      </c>
      <c r="AG50">
        <v>1.5206373672364253</v>
      </c>
      <c r="AK50">
        <v>78372.399999999994</v>
      </c>
      <c r="AL50">
        <v>1.5206373672364253</v>
      </c>
    </row>
    <row r="51" spans="2:38" x14ac:dyDescent="0.25">
      <c r="B51">
        <v>65542</v>
      </c>
      <c r="C51">
        <v>24617</v>
      </c>
      <c r="D51">
        <v>7197</v>
      </c>
      <c r="E51">
        <v>23855</v>
      </c>
      <c r="F51">
        <v>46275</v>
      </c>
      <c r="H51">
        <v>70492</v>
      </c>
      <c r="J51">
        <f t="shared" si="6"/>
        <v>33497.199999999997</v>
      </c>
      <c r="K51">
        <f t="shared" si="7"/>
        <v>2.1044146973478384</v>
      </c>
      <c r="L51">
        <f t="shared" si="8"/>
        <v>65542</v>
      </c>
      <c r="M51">
        <f t="shared" si="9"/>
        <v>7197</v>
      </c>
      <c r="N51">
        <f t="shared" si="10"/>
        <v>33497.199999999997</v>
      </c>
      <c r="O51">
        <f t="shared" si="11"/>
        <v>58345</v>
      </c>
      <c r="Q51">
        <v>1366</v>
      </c>
      <c r="R51">
        <v>-366</v>
      </c>
      <c r="T51">
        <v>-7240.4000000000015</v>
      </c>
      <c r="U51">
        <v>-482</v>
      </c>
      <c r="W51">
        <v>7240.4</v>
      </c>
      <c r="X51">
        <v>595.6</v>
      </c>
      <c r="AD51">
        <v>33497.199999999997</v>
      </c>
      <c r="AE51">
        <v>2.1044146973478384</v>
      </c>
      <c r="AK51">
        <v>33497.199999999997</v>
      </c>
      <c r="AL51">
        <v>2.1044146973478384</v>
      </c>
    </row>
    <row r="52" spans="2:38" x14ac:dyDescent="0.25">
      <c r="B52">
        <v>70765</v>
      </c>
      <c r="C52">
        <v>54225</v>
      </c>
      <c r="D52">
        <v>110813</v>
      </c>
      <c r="E52">
        <v>14249</v>
      </c>
      <c r="F52">
        <v>12740</v>
      </c>
      <c r="H52">
        <v>78341</v>
      </c>
      <c r="J52">
        <f t="shared" si="6"/>
        <v>52558.400000000001</v>
      </c>
      <c r="K52">
        <f t="shared" si="7"/>
        <v>1.4905514627538128</v>
      </c>
      <c r="L52">
        <f t="shared" si="8"/>
        <v>110813</v>
      </c>
      <c r="M52">
        <f t="shared" si="9"/>
        <v>12740</v>
      </c>
      <c r="N52">
        <f t="shared" si="10"/>
        <v>52558.400000000001</v>
      </c>
      <c r="O52">
        <f t="shared" si="11"/>
        <v>98073</v>
      </c>
      <c r="Q52">
        <v>12044</v>
      </c>
      <c r="R52">
        <v>-482</v>
      </c>
      <c r="T52">
        <v>-2176.5999999999985</v>
      </c>
      <c r="U52">
        <v>546.80000000000291</v>
      </c>
      <c r="W52">
        <v>6494.9999999999991</v>
      </c>
      <c r="X52">
        <v>1307.5999999999999</v>
      </c>
      <c r="Z52">
        <v>52558.400000000001</v>
      </c>
      <c r="AA52">
        <v>1.4905514627538128</v>
      </c>
      <c r="AK52">
        <v>52558.400000000001</v>
      </c>
      <c r="AL52">
        <v>1.4905514627538128</v>
      </c>
    </row>
    <row r="53" spans="2:38" x14ac:dyDescent="0.25">
      <c r="B53">
        <v>6173</v>
      </c>
      <c r="C53">
        <v>117543</v>
      </c>
      <c r="D53">
        <v>4746</v>
      </c>
      <c r="E53">
        <v>5972</v>
      </c>
      <c r="F53">
        <v>24612</v>
      </c>
      <c r="H53">
        <v>61467</v>
      </c>
      <c r="J53">
        <f t="shared" si="6"/>
        <v>31809.200000000001</v>
      </c>
      <c r="K53">
        <f t="shared" si="7"/>
        <v>1.9323654791695484</v>
      </c>
      <c r="L53">
        <f t="shared" si="8"/>
        <v>117543</v>
      </c>
      <c r="M53">
        <f t="shared" si="9"/>
        <v>4746</v>
      </c>
      <c r="N53">
        <f t="shared" si="10"/>
        <v>31809.200000000001</v>
      </c>
      <c r="O53">
        <f t="shared" si="11"/>
        <v>112797</v>
      </c>
      <c r="Q53">
        <v>2304</v>
      </c>
      <c r="R53">
        <v>-196</v>
      </c>
      <c r="T53">
        <v>1256</v>
      </c>
      <c r="U53">
        <v>68.400000000001455</v>
      </c>
      <c r="W53">
        <v>7050</v>
      </c>
      <c r="X53">
        <v>652</v>
      </c>
      <c r="AD53">
        <v>31809.200000000001</v>
      </c>
      <c r="AE53">
        <v>1.9323654791695484</v>
      </c>
      <c r="AK53">
        <v>31809.200000000001</v>
      </c>
      <c r="AL53">
        <v>1.9323654791695484</v>
      </c>
    </row>
    <row r="54" spans="2:38" x14ac:dyDescent="0.25">
      <c r="B54">
        <v>14719</v>
      </c>
      <c r="C54">
        <v>3844</v>
      </c>
      <c r="D54">
        <v>88779</v>
      </c>
      <c r="E54">
        <v>113391</v>
      </c>
      <c r="F54">
        <v>53850</v>
      </c>
      <c r="H54">
        <v>82340</v>
      </c>
      <c r="J54">
        <f t="shared" si="6"/>
        <v>54916.6</v>
      </c>
      <c r="K54">
        <f t="shared" si="7"/>
        <v>1.4993644908825383</v>
      </c>
      <c r="L54">
        <f t="shared" si="8"/>
        <v>113391</v>
      </c>
      <c r="M54">
        <f t="shared" si="9"/>
        <v>3844</v>
      </c>
      <c r="N54">
        <f t="shared" si="10"/>
        <v>54916.6</v>
      </c>
      <c r="O54">
        <f t="shared" si="11"/>
        <v>109547</v>
      </c>
      <c r="Q54">
        <v>6080</v>
      </c>
      <c r="R54">
        <v>-25</v>
      </c>
      <c r="T54">
        <v>-2376.8000000000029</v>
      </c>
      <c r="U54">
        <v>16.799999999995634</v>
      </c>
      <c r="W54">
        <v>5908.4</v>
      </c>
      <c r="X54">
        <v>129.19999999999999</v>
      </c>
      <c r="Z54">
        <v>54916.6</v>
      </c>
      <c r="AA54">
        <v>1.4993644908825383</v>
      </c>
      <c r="AK54">
        <v>54916.6</v>
      </c>
      <c r="AL54">
        <v>1.4993644908825383</v>
      </c>
    </row>
    <row r="55" spans="2:38" x14ac:dyDescent="0.25">
      <c r="B55">
        <v>33237</v>
      </c>
      <c r="C55">
        <v>10590</v>
      </c>
      <c r="D55">
        <v>52623</v>
      </c>
      <c r="E55">
        <v>70289</v>
      </c>
      <c r="F55">
        <v>68561</v>
      </c>
      <c r="H55">
        <v>83328</v>
      </c>
      <c r="J55">
        <f t="shared" si="6"/>
        <v>47060</v>
      </c>
      <c r="K55">
        <f t="shared" si="7"/>
        <v>1.7706757331066723</v>
      </c>
      <c r="L55">
        <f t="shared" si="8"/>
        <v>70289</v>
      </c>
      <c r="M55">
        <f t="shared" si="9"/>
        <v>10590</v>
      </c>
      <c r="N55">
        <f t="shared" si="10"/>
        <v>47060</v>
      </c>
      <c r="O55">
        <f t="shared" si="11"/>
        <v>59699</v>
      </c>
      <c r="Q55">
        <v>-4863</v>
      </c>
      <c r="R55">
        <v>1647</v>
      </c>
      <c r="T55">
        <v>4772.5999999999985</v>
      </c>
      <c r="U55">
        <v>1033.4000000000015</v>
      </c>
      <c r="W55">
        <v>6277.8</v>
      </c>
      <c r="X55">
        <v>1344.6</v>
      </c>
      <c r="AD55">
        <v>47060</v>
      </c>
      <c r="AE55">
        <v>1.7706757331066723</v>
      </c>
      <c r="AK55">
        <v>47060</v>
      </c>
      <c r="AL55">
        <v>1.7706757331066723</v>
      </c>
    </row>
    <row r="56" spans="2:38" x14ac:dyDescent="0.25">
      <c r="B56">
        <v>47413</v>
      </c>
      <c r="C56">
        <v>112005</v>
      </c>
      <c r="D56">
        <v>47892</v>
      </c>
      <c r="E56">
        <v>37272</v>
      </c>
      <c r="F56">
        <v>4190</v>
      </c>
      <c r="H56">
        <v>76679</v>
      </c>
      <c r="J56">
        <f t="shared" si="6"/>
        <v>49754.400000000001</v>
      </c>
      <c r="K56">
        <f t="shared" si="7"/>
        <v>1.5411501294357886</v>
      </c>
      <c r="L56">
        <f t="shared" si="8"/>
        <v>112005</v>
      </c>
      <c r="M56">
        <f t="shared" si="9"/>
        <v>4190</v>
      </c>
      <c r="N56">
        <f t="shared" si="10"/>
        <v>49754.400000000001</v>
      </c>
      <c r="O56">
        <f t="shared" si="11"/>
        <v>107815</v>
      </c>
      <c r="Q56">
        <v>4355</v>
      </c>
      <c r="R56">
        <v>-944</v>
      </c>
      <c r="T56">
        <v>2005.8000000000029</v>
      </c>
      <c r="U56">
        <v>850.59999999999854</v>
      </c>
      <c r="W56">
        <v>5918.6</v>
      </c>
      <c r="X56">
        <v>850.59999999999991</v>
      </c>
      <c r="Z56">
        <v>49754.400000000001</v>
      </c>
      <c r="AA56">
        <v>1.5411501294357886</v>
      </c>
      <c r="AK56">
        <v>49754.400000000001</v>
      </c>
      <c r="AL56">
        <v>1.5411501294357886</v>
      </c>
    </row>
    <row r="57" spans="2:38" x14ac:dyDescent="0.25">
      <c r="B57">
        <v>94841</v>
      </c>
      <c r="C57">
        <v>45725</v>
      </c>
      <c r="D57">
        <v>21678</v>
      </c>
      <c r="E57">
        <v>91080</v>
      </c>
      <c r="F57">
        <v>17947</v>
      </c>
      <c r="H57">
        <v>84282</v>
      </c>
      <c r="J57">
        <f t="shared" si="6"/>
        <v>54254.2</v>
      </c>
      <c r="K57">
        <f t="shared" si="7"/>
        <v>1.5534649851993025</v>
      </c>
      <c r="L57">
        <f t="shared" si="8"/>
        <v>94841</v>
      </c>
      <c r="M57">
        <f t="shared" si="9"/>
        <v>17947</v>
      </c>
      <c r="N57">
        <f t="shared" si="10"/>
        <v>54254.2</v>
      </c>
      <c r="O57">
        <f t="shared" si="11"/>
        <v>76894</v>
      </c>
      <c r="Q57">
        <v>-3417</v>
      </c>
      <c r="R57">
        <v>388</v>
      </c>
      <c r="T57">
        <v>-825.20000000000437</v>
      </c>
      <c r="U57">
        <v>712.39999999999418</v>
      </c>
      <c r="W57">
        <v>10943.6</v>
      </c>
      <c r="X57">
        <v>722.8</v>
      </c>
      <c r="AD57">
        <v>54254.2</v>
      </c>
      <c r="AE57">
        <v>1.5534649851993025</v>
      </c>
      <c r="AK57">
        <v>54254.2</v>
      </c>
      <c r="AL57">
        <v>1.5534649851993025</v>
      </c>
    </row>
    <row r="58" spans="2:38" x14ac:dyDescent="0.25">
      <c r="B58">
        <v>64361</v>
      </c>
      <c r="C58">
        <v>74187</v>
      </c>
      <c r="D58">
        <v>4263</v>
      </c>
      <c r="E58">
        <v>10662</v>
      </c>
      <c r="F58">
        <v>40545</v>
      </c>
      <c r="H58">
        <v>51832</v>
      </c>
      <c r="J58">
        <f t="shared" si="6"/>
        <v>38803.599999999999</v>
      </c>
      <c r="K58">
        <f t="shared" si="7"/>
        <v>1.3357523528744757</v>
      </c>
      <c r="L58">
        <f t="shared" si="8"/>
        <v>74187</v>
      </c>
      <c r="M58">
        <f t="shared" si="9"/>
        <v>4263</v>
      </c>
      <c r="N58">
        <f t="shared" si="10"/>
        <v>38803.599999999999</v>
      </c>
      <c r="O58">
        <f t="shared" si="11"/>
        <v>69924</v>
      </c>
      <c r="Q58">
        <v>-9299</v>
      </c>
      <c r="R58">
        <v>-10</v>
      </c>
      <c r="T58">
        <v>-654.80000000000291</v>
      </c>
      <c r="U58">
        <v>-409.20000000000437</v>
      </c>
      <c r="W58">
        <v>7889.2</v>
      </c>
      <c r="X58">
        <v>688</v>
      </c>
      <c r="AD58">
        <v>38803.599999999999</v>
      </c>
      <c r="AE58">
        <v>1.3357523528744757</v>
      </c>
      <c r="AK58">
        <v>38803.599999999999</v>
      </c>
      <c r="AL58">
        <v>1.3357523528744757</v>
      </c>
    </row>
    <row r="59" spans="2:38" x14ac:dyDescent="0.25">
      <c r="B59">
        <v>76834</v>
      </c>
      <c r="C59">
        <v>72179</v>
      </c>
      <c r="D59">
        <v>114773</v>
      </c>
      <c r="E59">
        <v>15487</v>
      </c>
      <c r="F59">
        <v>53684</v>
      </c>
      <c r="H59">
        <v>70090</v>
      </c>
      <c r="J59">
        <f t="shared" si="6"/>
        <v>66591.399999999994</v>
      </c>
      <c r="K59">
        <f t="shared" si="7"/>
        <v>1.0525383157584913</v>
      </c>
      <c r="L59">
        <f t="shared" si="8"/>
        <v>114773</v>
      </c>
      <c r="M59">
        <f t="shared" si="9"/>
        <v>15487</v>
      </c>
      <c r="N59">
        <f t="shared" si="10"/>
        <v>66591.399999999994</v>
      </c>
      <c r="O59">
        <f t="shared" si="11"/>
        <v>99286</v>
      </c>
      <c r="Q59">
        <v>-9245</v>
      </c>
      <c r="R59">
        <v>0</v>
      </c>
      <c r="T59">
        <v>-2805.2000000000116</v>
      </c>
      <c r="U59">
        <v>14.19999999999709</v>
      </c>
      <c r="W59">
        <v>8655.5999999999985</v>
      </c>
      <c r="X59">
        <v>494.6</v>
      </c>
      <c r="AB59">
        <v>66591.399999999994</v>
      </c>
      <c r="AC59">
        <v>1.0525383157584913</v>
      </c>
      <c r="AI59">
        <v>66591.399999999994</v>
      </c>
      <c r="AJ59">
        <v>1.0525383157584913</v>
      </c>
    </row>
    <row r="60" spans="2:38" x14ac:dyDescent="0.25">
      <c r="B60">
        <v>113394</v>
      </c>
      <c r="C60">
        <v>42530</v>
      </c>
      <c r="D60">
        <v>34974</v>
      </c>
      <c r="E60">
        <v>81877</v>
      </c>
      <c r="F60">
        <v>73711</v>
      </c>
      <c r="H60">
        <v>94262</v>
      </c>
      <c r="J60">
        <f t="shared" si="6"/>
        <v>69297.2</v>
      </c>
      <c r="K60">
        <f t="shared" si="7"/>
        <v>1.3602569800800033</v>
      </c>
      <c r="L60">
        <f t="shared" si="8"/>
        <v>113394</v>
      </c>
      <c r="M60">
        <f t="shared" si="9"/>
        <v>34974</v>
      </c>
      <c r="N60">
        <f t="shared" si="10"/>
        <v>69297.2</v>
      </c>
      <c r="O60">
        <f t="shared" si="11"/>
        <v>78420</v>
      </c>
      <c r="Q60">
        <v>44</v>
      </c>
      <c r="R60">
        <v>185</v>
      </c>
      <c r="T60">
        <v>-124</v>
      </c>
      <c r="U60">
        <v>-61.80000000000291</v>
      </c>
      <c r="W60">
        <v>6168</v>
      </c>
      <c r="X60">
        <v>996.2</v>
      </c>
      <c r="AB60">
        <v>69297.2</v>
      </c>
      <c r="AC60">
        <v>1.3602569800800033</v>
      </c>
      <c r="AK60">
        <v>69297.2</v>
      </c>
      <c r="AL60">
        <v>1.3602569800800033</v>
      </c>
    </row>
    <row r="61" spans="2:38" x14ac:dyDescent="0.25">
      <c r="B61">
        <v>93766</v>
      </c>
      <c r="C61">
        <v>8889</v>
      </c>
      <c r="D61">
        <v>113367</v>
      </c>
      <c r="E61">
        <v>52291</v>
      </c>
      <c r="F61">
        <v>63182</v>
      </c>
      <c r="H61">
        <v>90983</v>
      </c>
      <c r="J61">
        <f t="shared" si="6"/>
        <v>66299</v>
      </c>
      <c r="K61">
        <f t="shared" si="7"/>
        <v>1.3723133078930301</v>
      </c>
      <c r="L61">
        <f t="shared" si="8"/>
        <v>113367</v>
      </c>
      <c r="M61">
        <f t="shared" si="9"/>
        <v>8889</v>
      </c>
      <c r="N61">
        <f t="shared" si="10"/>
        <v>66299</v>
      </c>
      <c r="O61">
        <f t="shared" si="11"/>
        <v>104478</v>
      </c>
      <c r="Q61">
        <v>5375</v>
      </c>
      <c r="R61">
        <v>-417</v>
      </c>
      <c r="T61">
        <v>-588.39999999999418</v>
      </c>
      <c r="U61">
        <v>-39.80000000000291</v>
      </c>
      <c r="W61">
        <v>6689.6</v>
      </c>
      <c r="X61">
        <v>767</v>
      </c>
      <c r="AB61">
        <v>66299</v>
      </c>
      <c r="AC61">
        <v>1.3723133078930301</v>
      </c>
      <c r="AK61">
        <v>66299</v>
      </c>
      <c r="AL61">
        <v>1.3723133078930301</v>
      </c>
    </row>
    <row r="62" spans="2:38" x14ac:dyDescent="0.25">
      <c r="B62">
        <v>94942</v>
      </c>
      <c r="C62">
        <v>66641</v>
      </c>
      <c r="D62">
        <v>22971</v>
      </c>
      <c r="E62">
        <v>84298</v>
      </c>
      <c r="F62">
        <v>97548</v>
      </c>
      <c r="H62">
        <v>110999</v>
      </c>
      <c r="J62">
        <f t="shared" si="6"/>
        <v>73280</v>
      </c>
      <c r="K62">
        <f t="shared" si="7"/>
        <v>1.514724344978166</v>
      </c>
      <c r="L62">
        <f t="shared" si="8"/>
        <v>97548</v>
      </c>
      <c r="M62">
        <f t="shared" si="9"/>
        <v>22971</v>
      </c>
      <c r="N62">
        <f t="shared" si="10"/>
        <v>73280</v>
      </c>
      <c r="O62">
        <f t="shared" si="11"/>
        <v>74577</v>
      </c>
      <c r="Q62">
        <v>-316</v>
      </c>
      <c r="R62">
        <v>32</v>
      </c>
      <c r="T62">
        <v>-741.39999999999418</v>
      </c>
      <c r="U62">
        <v>146.19999999999709</v>
      </c>
      <c r="W62">
        <v>5427</v>
      </c>
      <c r="X62">
        <v>957.4</v>
      </c>
      <c r="AB62">
        <v>73280</v>
      </c>
      <c r="AC62">
        <v>1.514724344978166</v>
      </c>
      <c r="AK62">
        <v>73280</v>
      </c>
      <c r="AL62">
        <v>1.514724344978166</v>
      </c>
    </row>
    <row r="63" spans="2:38" x14ac:dyDescent="0.25">
      <c r="B63">
        <v>115019</v>
      </c>
      <c r="C63">
        <v>45530</v>
      </c>
      <c r="D63">
        <v>65983</v>
      </c>
      <c r="E63">
        <v>78892</v>
      </c>
      <c r="F63">
        <v>108623</v>
      </c>
      <c r="H63">
        <v>110071</v>
      </c>
      <c r="J63">
        <f t="shared" si="6"/>
        <v>82809.399999999994</v>
      </c>
      <c r="K63">
        <f t="shared" si="7"/>
        <v>1.3292090028426726</v>
      </c>
      <c r="L63">
        <f t="shared" si="8"/>
        <v>115019</v>
      </c>
      <c r="M63">
        <f t="shared" si="9"/>
        <v>45530</v>
      </c>
      <c r="N63">
        <f t="shared" si="10"/>
        <v>82809.399999999994</v>
      </c>
      <c r="O63">
        <f t="shared" si="11"/>
        <v>69489</v>
      </c>
      <c r="Q63">
        <v>-3089</v>
      </c>
      <c r="R63">
        <v>-118</v>
      </c>
      <c r="T63">
        <v>-4151.6000000000058</v>
      </c>
      <c r="U63">
        <v>559.19999999999709</v>
      </c>
      <c r="W63">
        <v>5354.4</v>
      </c>
      <c r="X63">
        <v>776.4</v>
      </c>
      <c r="AB63">
        <v>82809.399999999994</v>
      </c>
      <c r="AC63">
        <v>1.3292090028426726</v>
      </c>
      <c r="AK63">
        <v>82809.399999999994</v>
      </c>
      <c r="AL63">
        <v>1.3292090028426726</v>
      </c>
    </row>
    <row r="64" spans="2:38" x14ac:dyDescent="0.25">
      <c r="B64">
        <v>11837</v>
      </c>
      <c r="C64">
        <v>71476</v>
      </c>
      <c r="D64">
        <v>2611</v>
      </c>
      <c r="E64">
        <v>13298</v>
      </c>
      <c r="F64">
        <v>39946</v>
      </c>
      <c r="H64">
        <v>69289</v>
      </c>
      <c r="J64">
        <f t="shared" si="6"/>
        <v>27833.599999999999</v>
      </c>
      <c r="K64">
        <f t="shared" si="7"/>
        <v>2.4894012991492298</v>
      </c>
      <c r="L64">
        <f t="shared" si="8"/>
        <v>71476</v>
      </c>
      <c r="M64">
        <f t="shared" si="9"/>
        <v>2611</v>
      </c>
      <c r="N64">
        <f t="shared" si="10"/>
        <v>27833.599999999999</v>
      </c>
      <c r="O64">
        <f t="shared" si="11"/>
        <v>68865</v>
      </c>
      <c r="Q64">
        <v>-1313</v>
      </c>
      <c r="R64">
        <v>-308</v>
      </c>
      <c r="T64">
        <v>2569.3999999999978</v>
      </c>
      <c r="U64">
        <v>-201.20000000000073</v>
      </c>
      <c r="W64">
        <v>5374.2</v>
      </c>
      <c r="X64">
        <v>539.59999999999991</v>
      </c>
      <c r="AD64">
        <v>27833.599999999999</v>
      </c>
      <c r="AE64">
        <v>2.4894012991492298</v>
      </c>
      <c r="AK64">
        <v>27833.599999999999</v>
      </c>
      <c r="AL64">
        <v>2.4894012991492298</v>
      </c>
    </row>
    <row r="65" spans="2:38" x14ac:dyDescent="0.25">
      <c r="B65">
        <v>10268</v>
      </c>
      <c r="C65">
        <v>90081</v>
      </c>
      <c r="D65">
        <v>53474</v>
      </c>
      <c r="E65">
        <v>76385</v>
      </c>
      <c r="F65">
        <v>28737</v>
      </c>
      <c r="H65">
        <v>92674</v>
      </c>
      <c r="J65">
        <f t="shared" si="6"/>
        <v>51789</v>
      </c>
      <c r="K65">
        <f t="shared" si="7"/>
        <v>1.7894533588213712</v>
      </c>
      <c r="L65">
        <f t="shared" si="8"/>
        <v>90081</v>
      </c>
      <c r="M65">
        <f t="shared" si="9"/>
        <v>10268</v>
      </c>
      <c r="N65">
        <f t="shared" si="10"/>
        <v>51789</v>
      </c>
      <c r="O65">
        <f t="shared" si="11"/>
        <v>79813</v>
      </c>
      <c r="Q65">
        <v>-13598</v>
      </c>
      <c r="R65">
        <v>42</v>
      </c>
      <c r="T65">
        <v>-1371.5999999999985</v>
      </c>
      <c r="U65">
        <v>358.59999999999854</v>
      </c>
      <c r="W65">
        <v>4686.0000000000009</v>
      </c>
      <c r="X65">
        <v>379.4</v>
      </c>
      <c r="AD65">
        <v>51789</v>
      </c>
      <c r="AE65">
        <v>1.7894533588213712</v>
      </c>
      <c r="AK65">
        <v>51789</v>
      </c>
      <c r="AL65">
        <v>1.7894533588213712</v>
      </c>
    </row>
    <row r="66" spans="2:38" x14ac:dyDescent="0.25">
      <c r="B66">
        <v>111359</v>
      </c>
      <c r="C66">
        <v>3107</v>
      </c>
      <c r="D66">
        <v>23209</v>
      </c>
      <c r="E66">
        <v>105379</v>
      </c>
      <c r="F66">
        <v>91705</v>
      </c>
      <c r="H66">
        <v>112661</v>
      </c>
      <c r="J66">
        <f t="shared" ref="J66:J101" si="12">AVERAGE(B66:F66)</f>
        <v>66951.8</v>
      </c>
      <c r="K66">
        <f t="shared" ref="K66:K97" si="13">H66/J66</f>
        <v>1.6827180150496326</v>
      </c>
      <c r="L66">
        <f t="shared" ref="L66:L101" si="14">MAX(B66:F66)</f>
        <v>111359</v>
      </c>
      <c r="M66">
        <f t="shared" ref="M66:M101" si="15">MIN(B66:F66)</f>
        <v>3107</v>
      </c>
      <c r="N66">
        <f t="shared" ref="N66:N101" si="16">AVERAGE(B66:F66)</f>
        <v>66951.8</v>
      </c>
      <c r="O66">
        <f t="shared" ref="O66:O101" si="17">L66-M66</f>
        <v>108252</v>
      </c>
      <c r="Q66">
        <v>239</v>
      </c>
      <c r="R66">
        <v>-809</v>
      </c>
      <c r="T66">
        <v>-83.19999999999709</v>
      </c>
      <c r="U66">
        <v>-99</v>
      </c>
      <c r="W66">
        <v>6494.4000000000005</v>
      </c>
      <c r="X66">
        <v>358.6</v>
      </c>
      <c r="AF66">
        <v>66951.8</v>
      </c>
      <c r="AG66">
        <v>1.6827180150496326</v>
      </c>
      <c r="AK66">
        <v>66951.8</v>
      </c>
      <c r="AL66">
        <v>1.6827180150496326</v>
      </c>
    </row>
    <row r="67" spans="2:38" x14ac:dyDescent="0.25">
      <c r="B67">
        <v>34448</v>
      </c>
      <c r="C67">
        <v>28128</v>
      </c>
      <c r="D67">
        <v>30355</v>
      </c>
      <c r="E67">
        <v>90819</v>
      </c>
      <c r="F67">
        <v>3798</v>
      </c>
      <c r="H67">
        <v>40841</v>
      </c>
      <c r="J67">
        <f t="shared" si="12"/>
        <v>37509.599999999999</v>
      </c>
      <c r="K67">
        <f t="shared" si="13"/>
        <v>1.0888145967965535</v>
      </c>
      <c r="L67">
        <f t="shared" si="14"/>
        <v>90819</v>
      </c>
      <c r="M67">
        <f t="shared" si="15"/>
        <v>3798</v>
      </c>
      <c r="N67">
        <f t="shared" si="16"/>
        <v>37509.599999999999</v>
      </c>
      <c r="O67">
        <f t="shared" si="17"/>
        <v>87021</v>
      </c>
      <c r="Q67">
        <v>-10450</v>
      </c>
      <c r="R67">
        <v>-1475</v>
      </c>
      <c r="T67">
        <v>-5491.2000000000044</v>
      </c>
      <c r="U67">
        <v>26</v>
      </c>
      <c r="W67">
        <v>10778.8</v>
      </c>
      <c r="X67">
        <v>840.4</v>
      </c>
      <c r="Z67">
        <v>37509.599999999999</v>
      </c>
      <c r="AA67">
        <v>1.0888145967965535</v>
      </c>
      <c r="AI67">
        <v>37509.599999999999</v>
      </c>
      <c r="AJ67">
        <v>1.0888145967965535</v>
      </c>
    </row>
    <row r="68" spans="2:38" x14ac:dyDescent="0.25">
      <c r="B68">
        <v>72739</v>
      </c>
      <c r="C68">
        <v>71962</v>
      </c>
      <c r="D68">
        <v>58110</v>
      </c>
      <c r="E68">
        <v>11801</v>
      </c>
      <c r="F68">
        <v>111981</v>
      </c>
      <c r="H68">
        <v>94200</v>
      </c>
      <c r="J68">
        <f t="shared" si="12"/>
        <v>65318.6</v>
      </c>
      <c r="K68">
        <f t="shared" si="13"/>
        <v>1.4421619569311039</v>
      </c>
      <c r="L68">
        <f t="shared" si="14"/>
        <v>111981</v>
      </c>
      <c r="M68">
        <f t="shared" si="15"/>
        <v>11801</v>
      </c>
      <c r="N68">
        <f t="shared" si="16"/>
        <v>65318.6</v>
      </c>
      <c r="O68">
        <f t="shared" si="17"/>
        <v>100180</v>
      </c>
      <c r="Q68">
        <v>1212</v>
      </c>
      <c r="R68">
        <v>934</v>
      </c>
      <c r="T68">
        <v>3843.1999999999971</v>
      </c>
      <c r="U68">
        <v>510.79999999999563</v>
      </c>
      <c r="W68">
        <v>8152.4</v>
      </c>
      <c r="X68">
        <v>605.6</v>
      </c>
      <c r="AB68">
        <v>65318.6</v>
      </c>
      <c r="AC68">
        <v>1.4421619569311039</v>
      </c>
      <c r="AK68">
        <v>65318.6</v>
      </c>
      <c r="AL68">
        <v>1.4421619569311039</v>
      </c>
    </row>
    <row r="69" spans="2:38" x14ac:dyDescent="0.25">
      <c r="B69">
        <v>118175</v>
      </c>
      <c r="C69">
        <v>8005</v>
      </c>
      <c r="D69">
        <v>68842</v>
      </c>
      <c r="E69">
        <v>3259</v>
      </c>
      <c r="F69">
        <v>119396</v>
      </c>
      <c r="H69">
        <v>112922</v>
      </c>
      <c r="J69">
        <f t="shared" si="12"/>
        <v>63535.4</v>
      </c>
      <c r="K69">
        <f t="shared" si="13"/>
        <v>1.7773083981528408</v>
      </c>
      <c r="L69">
        <f t="shared" si="14"/>
        <v>119396</v>
      </c>
      <c r="M69">
        <f t="shared" si="15"/>
        <v>3259</v>
      </c>
      <c r="N69">
        <f t="shared" si="16"/>
        <v>63535.4</v>
      </c>
      <c r="O69">
        <f t="shared" si="17"/>
        <v>116137</v>
      </c>
      <c r="Q69">
        <v>377</v>
      </c>
      <c r="R69">
        <v>939</v>
      </c>
      <c r="T69">
        <v>-3524.2000000000044</v>
      </c>
      <c r="U69">
        <v>-498.19999999999709</v>
      </c>
      <c r="W69">
        <v>4275.3999999999996</v>
      </c>
      <c r="X69">
        <v>874.2</v>
      </c>
      <c r="AF69">
        <v>63535.4</v>
      </c>
      <c r="AG69">
        <v>1.7773083981528408</v>
      </c>
      <c r="AK69">
        <v>63535.4</v>
      </c>
      <c r="AL69">
        <v>1.7773083981528408</v>
      </c>
    </row>
    <row r="70" spans="2:38" x14ac:dyDescent="0.25">
      <c r="B70">
        <v>53941</v>
      </c>
      <c r="C70">
        <v>109380</v>
      </c>
      <c r="D70">
        <v>61624</v>
      </c>
      <c r="E70">
        <v>112171</v>
      </c>
      <c r="F70">
        <v>24251</v>
      </c>
      <c r="H70">
        <v>79992</v>
      </c>
      <c r="J70">
        <f t="shared" si="12"/>
        <v>72273.399999999994</v>
      </c>
      <c r="K70">
        <f t="shared" si="13"/>
        <v>1.1067972449061481</v>
      </c>
      <c r="L70">
        <f t="shared" si="14"/>
        <v>112171</v>
      </c>
      <c r="M70">
        <f t="shared" si="15"/>
        <v>24251</v>
      </c>
      <c r="N70">
        <f t="shared" si="16"/>
        <v>72273.399999999994</v>
      </c>
      <c r="O70">
        <f t="shared" si="17"/>
        <v>87920</v>
      </c>
      <c r="Q70">
        <v>288</v>
      </c>
      <c r="R70">
        <v>-714</v>
      </c>
      <c r="T70">
        <v>736.59999999999127</v>
      </c>
      <c r="U70">
        <v>-128.40000000000873</v>
      </c>
      <c r="W70">
        <v>5832.2</v>
      </c>
      <c r="X70">
        <v>406</v>
      </c>
      <c r="AB70">
        <v>72273.399999999994</v>
      </c>
      <c r="AC70">
        <v>1.1067972449061481</v>
      </c>
      <c r="AI70">
        <v>72273.399999999994</v>
      </c>
      <c r="AJ70">
        <v>1.1067972449061481</v>
      </c>
    </row>
    <row r="71" spans="2:38" x14ac:dyDescent="0.25">
      <c r="B71">
        <v>11470</v>
      </c>
      <c r="C71">
        <v>97239</v>
      </c>
      <c r="D71">
        <v>74158</v>
      </c>
      <c r="E71">
        <v>13855</v>
      </c>
      <c r="F71">
        <v>47843</v>
      </c>
      <c r="H71">
        <v>81225</v>
      </c>
      <c r="J71">
        <f t="shared" si="12"/>
        <v>48913</v>
      </c>
      <c r="K71">
        <f t="shared" si="13"/>
        <v>1.660601476090201</v>
      </c>
      <c r="L71">
        <f t="shared" si="14"/>
        <v>97239</v>
      </c>
      <c r="M71">
        <f t="shared" si="15"/>
        <v>11470</v>
      </c>
      <c r="N71">
        <f t="shared" si="16"/>
        <v>48913</v>
      </c>
      <c r="O71">
        <f t="shared" si="17"/>
        <v>85769</v>
      </c>
      <c r="Q71">
        <v>-5982</v>
      </c>
      <c r="R71">
        <v>-40</v>
      </c>
      <c r="T71">
        <v>-3780.1999999999971</v>
      </c>
      <c r="U71">
        <v>265</v>
      </c>
      <c r="W71">
        <v>6547.8</v>
      </c>
      <c r="X71">
        <v>548.99999999999989</v>
      </c>
      <c r="AD71">
        <v>48913</v>
      </c>
      <c r="AE71">
        <v>1.660601476090201</v>
      </c>
      <c r="AK71">
        <v>48913</v>
      </c>
      <c r="AL71">
        <v>1.660601476090201</v>
      </c>
    </row>
    <row r="72" spans="2:38" x14ac:dyDescent="0.25">
      <c r="B72">
        <v>51381</v>
      </c>
      <c r="C72">
        <v>44025</v>
      </c>
      <c r="D72">
        <v>11954</v>
      </c>
      <c r="E72">
        <v>114742</v>
      </c>
      <c r="F72">
        <v>42095</v>
      </c>
      <c r="H72">
        <v>112874</v>
      </c>
      <c r="J72">
        <f t="shared" si="12"/>
        <v>52839.4</v>
      </c>
      <c r="K72">
        <f t="shared" si="13"/>
        <v>2.136171114736352</v>
      </c>
      <c r="L72">
        <f t="shared" si="14"/>
        <v>114742</v>
      </c>
      <c r="M72">
        <f t="shared" si="15"/>
        <v>11954</v>
      </c>
      <c r="N72">
        <f t="shared" si="16"/>
        <v>52839.4</v>
      </c>
      <c r="O72">
        <f t="shared" si="17"/>
        <v>102788</v>
      </c>
      <c r="Q72">
        <v>2420</v>
      </c>
      <c r="R72">
        <v>8</v>
      </c>
      <c r="T72">
        <v>-3076.4000000000015</v>
      </c>
      <c r="U72">
        <v>891</v>
      </c>
      <c r="W72">
        <v>7894.4</v>
      </c>
      <c r="X72">
        <v>1503.4</v>
      </c>
      <c r="AD72">
        <v>52839.4</v>
      </c>
      <c r="AE72">
        <v>2.136171114736352</v>
      </c>
      <c r="AK72">
        <v>52839.4</v>
      </c>
      <c r="AL72">
        <v>2.136171114736352</v>
      </c>
    </row>
    <row r="73" spans="2:38" x14ac:dyDescent="0.25">
      <c r="B73">
        <v>36615</v>
      </c>
      <c r="C73">
        <v>115224</v>
      </c>
      <c r="D73">
        <v>59339</v>
      </c>
      <c r="E73">
        <v>63052</v>
      </c>
      <c r="F73">
        <v>115178</v>
      </c>
      <c r="H73">
        <v>128326</v>
      </c>
      <c r="J73">
        <f t="shared" si="12"/>
        <v>77881.600000000006</v>
      </c>
      <c r="K73">
        <f t="shared" si="13"/>
        <v>1.6477062618128029</v>
      </c>
      <c r="L73">
        <f t="shared" si="14"/>
        <v>115224</v>
      </c>
      <c r="M73">
        <f t="shared" si="15"/>
        <v>36615</v>
      </c>
      <c r="N73">
        <f t="shared" si="16"/>
        <v>77881.600000000006</v>
      </c>
      <c r="O73">
        <f t="shared" si="17"/>
        <v>78609</v>
      </c>
      <c r="Q73">
        <v>-2177</v>
      </c>
      <c r="R73">
        <v>-82</v>
      </c>
      <c r="T73">
        <v>982</v>
      </c>
      <c r="U73">
        <v>-239.59999999999127</v>
      </c>
      <c r="W73">
        <v>4286.7999999999993</v>
      </c>
      <c r="X73">
        <v>278.39999999999998</v>
      </c>
      <c r="AF73">
        <v>77881.600000000006</v>
      </c>
      <c r="AG73">
        <v>1.6477062618128029</v>
      </c>
      <c r="AK73">
        <v>77881.600000000006</v>
      </c>
      <c r="AL73">
        <v>1.6477062618128029</v>
      </c>
    </row>
    <row r="74" spans="2:38" x14ac:dyDescent="0.25">
      <c r="B74">
        <v>73373</v>
      </c>
      <c r="C74">
        <v>39442</v>
      </c>
      <c r="D74">
        <v>90151</v>
      </c>
      <c r="E74">
        <v>113676</v>
      </c>
      <c r="F74">
        <v>12235</v>
      </c>
      <c r="H74">
        <v>73622</v>
      </c>
      <c r="J74">
        <f t="shared" si="12"/>
        <v>65775.399999999994</v>
      </c>
      <c r="K74">
        <f t="shared" si="13"/>
        <v>1.1192938393381113</v>
      </c>
      <c r="L74">
        <f t="shared" si="14"/>
        <v>113676</v>
      </c>
      <c r="M74">
        <f t="shared" si="15"/>
        <v>12235</v>
      </c>
      <c r="N74">
        <f t="shared" si="16"/>
        <v>65775.399999999994</v>
      </c>
      <c r="O74">
        <f t="shared" si="17"/>
        <v>101441</v>
      </c>
      <c r="Q74">
        <v>-4114</v>
      </c>
      <c r="R74">
        <v>-1426</v>
      </c>
      <c r="T74">
        <v>2356.5999999999913</v>
      </c>
      <c r="U74">
        <v>22</v>
      </c>
      <c r="W74">
        <v>6312.2</v>
      </c>
      <c r="X74">
        <v>382.79999999999995</v>
      </c>
      <c r="AB74">
        <v>65775.399999999994</v>
      </c>
      <c r="AC74">
        <v>1.1192938393381113</v>
      </c>
      <c r="AI74">
        <v>65775.399999999994</v>
      </c>
      <c r="AJ74">
        <v>1.1192938393381113</v>
      </c>
    </row>
    <row r="75" spans="2:38" x14ac:dyDescent="0.25">
      <c r="B75">
        <v>92505</v>
      </c>
      <c r="C75">
        <v>69114</v>
      </c>
      <c r="D75">
        <v>55991</v>
      </c>
      <c r="E75">
        <v>72202</v>
      </c>
      <c r="F75">
        <v>18392</v>
      </c>
      <c r="H75">
        <v>111161</v>
      </c>
      <c r="J75">
        <f t="shared" si="12"/>
        <v>61640.800000000003</v>
      </c>
      <c r="K75">
        <f t="shared" si="13"/>
        <v>1.8033672502628129</v>
      </c>
      <c r="L75">
        <f t="shared" si="14"/>
        <v>92505</v>
      </c>
      <c r="M75">
        <f t="shared" si="15"/>
        <v>18392</v>
      </c>
      <c r="N75">
        <f t="shared" si="16"/>
        <v>61640.800000000003</v>
      </c>
      <c r="O75">
        <f t="shared" si="17"/>
        <v>74113</v>
      </c>
      <c r="Q75">
        <v>1445</v>
      </c>
      <c r="R75">
        <v>45</v>
      </c>
      <c r="T75">
        <v>386.80000000000291</v>
      </c>
      <c r="U75">
        <v>-235.59999999999854</v>
      </c>
      <c r="W75">
        <v>4853.2</v>
      </c>
      <c r="X75">
        <v>906.00000000000011</v>
      </c>
      <c r="AF75">
        <v>61640.800000000003</v>
      </c>
      <c r="AG75">
        <v>1.8033672502628129</v>
      </c>
      <c r="AK75">
        <v>61640.800000000003</v>
      </c>
      <c r="AL75">
        <v>1.8033672502628129</v>
      </c>
    </row>
    <row r="76" spans="2:38" x14ac:dyDescent="0.25">
      <c r="B76">
        <v>72797</v>
      </c>
      <c r="C76">
        <v>119833</v>
      </c>
      <c r="D76">
        <v>40097</v>
      </c>
      <c r="E76">
        <v>34686</v>
      </c>
      <c r="F76">
        <v>120420</v>
      </c>
      <c r="H76">
        <v>123092</v>
      </c>
      <c r="J76">
        <f t="shared" si="12"/>
        <v>77566.600000000006</v>
      </c>
      <c r="K76">
        <f t="shared" si="13"/>
        <v>1.5869201434638103</v>
      </c>
      <c r="L76">
        <f t="shared" si="14"/>
        <v>120420</v>
      </c>
      <c r="M76">
        <f t="shared" si="15"/>
        <v>34686</v>
      </c>
      <c r="N76">
        <f t="shared" si="16"/>
        <v>77566.600000000006</v>
      </c>
      <c r="O76">
        <f t="shared" si="17"/>
        <v>85734</v>
      </c>
      <c r="Q76">
        <v>-9133</v>
      </c>
      <c r="R76">
        <v>1002</v>
      </c>
      <c r="T76">
        <v>5193.4000000000087</v>
      </c>
      <c r="U76">
        <v>-269.19999999999709</v>
      </c>
      <c r="W76">
        <v>5193.4000000000005</v>
      </c>
      <c r="X76">
        <v>269.2</v>
      </c>
      <c r="AF76">
        <v>77566.600000000006</v>
      </c>
      <c r="AG76">
        <v>1.5869201434638103</v>
      </c>
      <c r="AK76">
        <v>77566.600000000006</v>
      </c>
      <c r="AL76">
        <v>1.5869201434638103</v>
      </c>
    </row>
    <row r="77" spans="2:38" x14ac:dyDescent="0.25">
      <c r="B77">
        <v>32604</v>
      </c>
      <c r="C77">
        <v>39583</v>
      </c>
      <c r="D77">
        <v>67673</v>
      </c>
      <c r="E77">
        <v>29387</v>
      </c>
      <c r="F77">
        <v>97707</v>
      </c>
      <c r="H77">
        <v>114983</v>
      </c>
      <c r="J77">
        <f t="shared" si="12"/>
        <v>53390.8</v>
      </c>
      <c r="K77">
        <f t="shared" si="13"/>
        <v>2.1536107344336477</v>
      </c>
      <c r="L77">
        <f t="shared" si="14"/>
        <v>97707</v>
      </c>
      <c r="M77">
        <f t="shared" si="15"/>
        <v>29387</v>
      </c>
      <c r="N77">
        <f t="shared" si="16"/>
        <v>53390.8</v>
      </c>
      <c r="O77">
        <f t="shared" si="17"/>
        <v>68320</v>
      </c>
      <c r="Q77">
        <v>2684</v>
      </c>
      <c r="R77">
        <v>-1</v>
      </c>
      <c r="T77">
        <v>943.60000000000582</v>
      </c>
      <c r="U77">
        <v>-290.79999999999563</v>
      </c>
      <c r="W77">
        <v>5255.2</v>
      </c>
      <c r="X77">
        <v>1159.1999999999998</v>
      </c>
      <c r="AD77">
        <v>53390.8</v>
      </c>
      <c r="AE77">
        <v>2.1536107344336477</v>
      </c>
      <c r="AK77">
        <v>53390.8</v>
      </c>
      <c r="AL77">
        <v>2.1536107344336477</v>
      </c>
    </row>
    <row r="78" spans="2:38" x14ac:dyDescent="0.25">
      <c r="B78">
        <v>19809</v>
      </c>
      <c r="C78">
        <v>48641</v>
      </c>
      <c r="D78">
        <v>113581</v>
      </c>
      <c r="E78">
        <v>24442</v>
      </c>
      <c r="F78">
        <v>111646</v>
      </c>
      <c r="H78">
        <v>94347</v>
      </c>
      <c r="J78">
        <f t="shared" si="12"/>
        <v>63623.8</v>
      </c>
      <c r="K78">
        <f t="shared" si="13"/>
        <v>1.4828884788396794</v>
      </c>
      <c r="L78">
        <f t="shared" si="14"/>
        <v>113581</v>
      </c>
      <c r="M78">
        <f t="shared" si="15"/>
        <v>19809</v>
      </c>
      <c r="N78">
        <f t="shared" si="16"/>
        <v>63623.8</v>
      </c>
      <c r="O78">
        <f t="shared" si="17"/>
        <v>93772</v>
      </c>
      <c r="Q78">
        <v>-7005</v>
      </c>
      <c r="R78">
        <v>133</v>
      </c>
      <c r="T78">
        <v>-3140.5999999999913</v>
      </c>
      <c r="U78">
        <v>-361</v>
      </c>
      <c r="W78">
        <v>6325.8</v>
      </c>
      <c r="X78">
        <v>387.4</v>
      </c>
      <c r="AF78">
        <v>63623.8</v>
      </c>
      <c r="AG78">
        <v>1.4828884788396794</v>
      </c>
      <c r="AK78">
        <v>63623.8</v>
      </c>
      <c r="AL78">
        <v>1.4828884788396794</v>
      </c>
    </row>
    <row r="79" spans="2:38" x14ac:dyDescent="0.25">
      <c r="B79">
        <v>20013</v>
      </c>
      <c r="C79">
        <v>28239</v>
      </c>
      <c r="D79">
        <v>78400</v>
      </c>
      <c r="E79">
        <v>26011</v>
      </c>
      <c r="F79">
        <v>96986</v>
      </c>
      <c r="H79">
        <v>55546</v>
      </c>
      <c r="J79">
        <f t="shared" si="12"/>
        <v>49929.8</v>
      </c>
      <c r="K79">
        <f t="shared" si="13"/>
        <v>1.1124819246221695</v>
      </c>
      <c r="L79">
        <f t="shared" si="14"/>
        <v>96986</v>
      </c>
      <c r="M79">
        <f t="shared" si="15"/>
        <v>20013</v>
      </c>
      <c r="N79">
        <f t="shared" si="16"/>
        <v>49929.8</v>
      </c>
      <c r="O79">
        <f t="shared" si="17"/>
        <v>76973</v>
      </c>
      <c r="Q79">
        <v>-1280</v>
      </c>
      <c r="R79">
        <v>784</v>
      </c>
      <c r="T79">
        <v>-2566.5999999999985</v>
      </c>
      <c r="U79">
        <v>280.60000000000582</v>
      </c>
      <c r="W79">
        <v>6441.7999999999993</v>
      </c>
      <c r="X79">
        <v>464.6</v>
      </c>
      <c r="Z79">
        <v>49929.8</v>
      </c>
      <c r="AA79">
        <v>1.1124819246221695</v>
      </c>
      <c r="AI79">
        <v>49929.8</v>
      </c>
      <c r="AJ79">
        <v>1.1124819246221695</v>
      </c>
    </row>
    <row r="80" spans="2:38" x14ac:dyDescent="0.25">
      <c r="B80">
        <v>99290</v>
      </c>
      <c r="C80">
        <v>95240</v>
      </c>
      <c r="D80">
        <v>50628</v>
      </c>
      <c r="E80">
        <v>42783</v>
      </c>
      <c r="F80">
        <v>110168</v>
      </c>
      <c r="H80">
        <v>96120</v>
      </c>
      <c r="J80">
        <f t="shared" si="12"/>
        <v>79621.8</v>
      </c>
      <c r="K80">
        <f t="shared" si="13"/>
        <v>1.2072070714301861</v>
      </c>
      <c r="L80">
        <f t="shared" si="14"/>
        <v>110168</v>
      </c>
      <c r="M80">
        <f t="shared" si="15"/>
        <v>42783</v>
      </c>
      <c r="N80">
        <f t="shared" si="16"/>
        <v>79621.8</v>
      </c>
      <c r="O80">
        <f t="shared" si="17"/>
        <v>67385</v>
      </c>
      <c r="Q80">
        <v>-11628</v>
      </c>
      <c r="R80">
        <v>79</v>
      </c>
      <c r="T80">
        <v>2968.1999999999971</v>
      </c>
      <c r="U80">
        <v>-100.80000000000291</v>
      </c>
      <c r="W80">
        <v>6469.0000000000009</v>
      </c>
      <c r="X80">
        <v>470.4</v>
      </c>
      <c r="AB80">
        <v>79621.8</v>
      </c>
      <c r="AC80">
        <v>1.2072070714301861</v>
      </c>
      <c r="AI80">
        <v>79621.8</v>
      </c>
      <c r="AJ80">
        <v>1.2072070714301861</v>
      </c>
    </row>
    <row r="81" spans="2:38" x14ac:dyDescent="0.25">
      <c r="B81">
        <v>41977</v>
      </c>
      <c r="C81">
        <v>15193</v>
      </c>
      <c r="D81">
        <v>47442</v>
      </c>
      <c r="E81">
        <v>116028</v>
      </c>
      <c r="F81">
        <v>14076</v>
      </c>
      <c r="H81">
        <v>99646</v>
      </c>
      <c r="J81">
        <f t="shared" si="12"/>
        <v>46943.199999999997</v>
      </c>
      <c r="K81">
        <f t="shared" si="13"/>
        <v>2.1226929565943524</v>
      </c>
      <c r="L81">
        <f t="shared" si="14"/>
        <v>116028</v>
      </c>
      <c r="M81">
        <f t="shared" si="15"/>
        <v>14076</v>
      </c>
      <c r="N81">
        <f t="shared" si="16"/>
        <v>46943.199999999997</v>
      </c>
      <c r="O81">
        <f t="shared" si="17"/>
        <v>101952</v>
      </c>
      <c r="Q81">
        <v>-845</v>
      </c>
      <c r="R81">
        <v>200</v>
      </c>
      <c r="T81">
        <v>-2109.2000000000044</v>
      </c>
      <c r="U81">
        <v>-143</v>
      </c>
      <c r="W81">
        <v>2109.2000000000003</v>
      </c>
      <c r="X81">
        <v>226.2</v>
      </c>
      <c r="AD81">
        <v>46943.199999999997</v>
      </c>
      <c r="AE81">
        <v>2.1226929565943524</v>
      </c>
      <c r="AK81">
        <v>46943.199999999997</v>
      </c>
      <c r="AL81">
        <v>2.1226929565943524</v>
      </c>
    </row>
    <row r="82" spans="2:38" x14ac:dyDescent="0.25">
      <c r="B82">
        <v>74493</v>
      </c>
      <c r="C82">
        <v>109648</v>
      </c>
      <c r="D82">
        <v>14785</v>
      </c>
      <c r="E82">
        <v>38301</v>
      </c>
      <c r="F82">
        <v>31875</v>
      </c>
      <c r="H82">
        <v>87768</v>
      </c>
      <c r="J82">
        <f t="shared" si="12"/>
        <v>53820.4</v>
      </c>
      <c r="K82">
        <f t="shared" si="13"/>
        <v>1.6307571106866541</v>
      </c>
      <c r="L82">
        <f t="shared" si="14"/>
        <v>109648</v>
      </c>
      <c r="M82">
        <f t="shared" si="15"/>
        <v>14785</v>
      </c>
      <c r="N82">
        <f t="shared" si="16"/>
        <v>53820.4</v>
      </c>
      <c r="O82">
        <f t="shared" si="17"/>
        <v>94863</v>
      </c>
      <c r="Q82">
        <v>8310</v>
      </c>
      <c r="R82">
        <v>73</v>
      </c>
      <c r="T82">
        <v>413.80000000000291</v>
      </c>
      <c r="U82">
        <v>-536</v>
      </c>
      <c r="W82">
        <v>2647.7999999999997</v>
      </c>
      <c r="X82">
        <v>553.20000000000005</v>
      </c>
      <c r="Z82">
        <v>53820.4</v>
      </c>
      <c r="AA82">
        <v>1.6307571106866541</v>
      </c>
      <c r="AK82">
        <v>53820.4</v>
      </c>
      <c r="AL82">
        <v>1.6307571106866541</v>
      </c>
    </row>
    <row r="83" spans="2:38" x14ac:dyDescent="0.25">
      <c r="B83">
        <v>94325</v>
      </c>
      <c r="C83">
        <v>26075</v>
      </c>
      <c r="D83">
        <v>22827</v>
      </c>
      <c r="E83">
        <v>6330</v>
      </c>
      <c r="F83">
        <v>17513</v>
      </c>
      <c r="H83">
        <v>70458</v>
      </c>
      <c r="J83">
        <f t="shared" si="12"/>
        <v>33414</v>
      </c>
      <c r="K83">
        <f t="shared" si="13"/>
        <v>2.1086370982223022</v>
      </c>
      <c r="L83">
        <f t="shared" si="14"/>
        <v>94325</v>
      </c>
      <c r="M83">
        <f t="shared" si="15"/>
        <v>6330</v>
      </c>
      <c r="N83">
        <f t="shared" si="16"/>
        <v>33414</v>
      </c>
      <c r="O83">
        <f t="shared" si="17"/>
        <v>87995</v>
      </c>
      <c r="Q83">
        <v>-9246</v>
      </c>
      <c r="R83">
        <v>0</v>
      </c>
      <c r="T83">
        <v>-853.80000000000291</v>
      </c>
      <c r="U83">
        <v>-755.59999999999854</v>
      </c>
      <c r="W83">
        <v>4972.5999999999995</v>
      </c>
      <c r="X83">
        <v>781.2</v>
      </c>
      <c r="AD83">
        <v>33414</v>
      </c>
      <c r="AE83">
        <v>2.1086370982223022</v>
      </c>
      <c r="AK83">
        <v>33414</v>
      </c>
      <c r="AL83">
        <v>2.1086370982223022</v>
      </c>
    </row>
    <row r="84" spans="2:38" x14ac:dyDescent="0.25">
      <c r="B84">
        <v>120506</v>
      </c>
      <c r="C84">
        <v>38382</v>
      </c>
      <c r="D84">
        <v>98450</v>
      </c>
      <c r="E84">
        <v>35199</v>
      </c>
      <c r="F84">
        <v>63616</v>
      </c>
      <c r="H84">
        <v>82917</v>
      </c>
      <c r="J84">
        <f t="shared" si="12"/>
        <v>71230.600000000006</v>
      </c>
      <c r="K84">
        <f t="shared" si="13"/>
        <v>1.164064320671172</v>
      </c>
      <c r="L84">
        <f t="shared" si="14"/>
        <v>120506</v>
      </c>
      <c r="M84">
        <f t="shared" si="15"/>
        <v>35199</v>
      </c>
      <c r="N84">
        <f t="shared" si="16"/>
        <v>71230.600000000006</v>
      </c>
      <c r="O84">
        <f t="shared" si="17"/>
        <v>85307</v>
      </c>
      <c r="Q84">
        <v>753</v>
      </c>
      <c r="R84">
        <v>-1377</v>
      </c>
      <c r="T84">
        <v>-2495.5999999999913</v>
      </c>
      <c r="U84">
        <v>-277</v>
      </c>
      <c r="W84">
        <v>5912.7999999999993</v>
      </c>
      <c r="X84">
        <v>319.39999999999998</v>
      </c>
      <c r="AB84">
        <v>71230.600000000006</v>
      </c>
      <c r="AC84">
        <v>1.164064320671172</v>
      </c>
      <c r="AI84">
        <v>71230.600000000006</v>
      </c>
      <c r="AJ84">
        <v>1.164064320671172</v>
      </c>
    </row>
    <row r="85" spans="2:38" x14ac:dyDescent="0.25">
      <c r="B85">
        <v>53117</v>
      </c>
      <c r="C85">
        <v>3261</v>
      </c>
      <c r="D85">
        <v>104943</v>
      </c>
      <c r="E85">
        <v>95680</v>
      </c>
      <c r="F85">
        <v>48023</v>
      </c>
      <c r="H85">
        <v>107716</v>
      </c>
      <c r="J85">
        <f t="shared" si="12"/>
        <v>61004.800000000003</v>
      </c>
      <c r="K85">
        <f t="shared" si="13"/>
        <v>1.7656971254720939</v>
      </c>
      <c r="L85">
        <f t="shared" si="14"/>
        <v>104943</v>
      </c>
      <c r="M85">
        <f t="shared" si="15"/>
        <v>3261</v>
      </c>
      <c r="N85">
        <f t="shared" si="16"/>
        <v>61004.800000000003</v>
      </c>
      <c r="O85">
        <f t="shared" si="17"/>
        <v>101682</v>
      </c>
      <c r="Q85">
        <v>-401</v>
      </c>
      <c r="R85">
        <v>59</v>
      </c>
      <c r="T85">
        <v>1325.2000000000044</v>
      </c>
      <c r="U85">
        <v>24.400000000001455</v>
      </c>
      <c r="W85">
        <v>7871.6</v>
      </c>
      <c r="X85">
        <v>221.6</v>
      </c>
      <c r="AF85">
        <v>61004.800000000003</v>
      </c>
      <c r="AG85">
        <v>1.7656971254720939</v>
      </c>
      <c r="AK85">
        <v>61004.800000000003</v>
      </c>
      <c r="AL85">
        <v>1.7656971254720939</v>
      </c>
    </row>
    <row r="86" spans="2:38" x14ac:dyDescent="0.25">
      <c r="B86">
        <v>64951</v>
      </c>
      <c r="C86">
        <v>23509</v>
      </c>
      <c r="D86">
        <v>71447</v>
      </c>
      <c r="E86">
        <v>102004</v>
      </c>
      <c r="F86">
        <v>64733</v>
      </c>
      <c r="H86">
        <v>129431</v>
      </c>
      <c r="J86">
        <f t="shared" si="12"/>
        <v>65328.800000000003</v>
      </c>
      <c r="K86">
        <f t="shared" si="13"/>
        <v>1.9812242073939823</v>
      </c>
      <c r="L86">
        <f t="shared" si="14"/>
        <v>102004</v>
      </c>
      <c r="M86">
        <f t="shared" si="15"/>
        <v>23509</v>
      </c>
      <c r="N86">
        <f t="shared" si="16"/>
        <v>65328.800000000003</v>
      </c>
      <c r="O86">
        <f t="shared" si="17"/>
        <v>78495</v>
      </c>
      <c r="Q86">
        <v>6554</v>
      </c>
      <c r="R86">
        <v>1937</v>
      </c>
      <c r="T86">
        <v>-1583.1999999999971</v>
      </c>
      <c r="U86">
        <v>-100.39999999999418</v>
      </c>
      <c r="W86">
        <v>12575.2</v>
      </c>
      <c r="X86">
        <v>154.80000000000001</v>
      </c>
      <c r="AF86">
        <v>65328.800000000003</v>
      </c>
      <c r="AG86">
        <v>1.9812242073939823</v>
      </c>
      <c r="AK86">
        <v>65328.800000000003</v>
      </c>
      <c r="AL86">
        <v>1.9812242073939823</v>
      </c>
    </row>
    <row r="87" spans="2:38" x14ac:dyDescent="0.25">
      <c r="B87">
        <v>63256</v>
      </c>
      <c r="C87">
        <v>53880</v>
      </c>
      <c r="D87">
        <v>115331</v>
      </c>
      <c r="E87">
        <v>4819</v>
      </c>
      <c r="F87">
        <v>81972</v>
      </c>
      <c r="H87">
        <v>76657</v>
      </c>
      <c r="J87">
        <f t="shared" si="12"/>
        <v>63851.6</v>
      </c>
      <c r="K87">
        <f t="shared" si="13"/>
        <v>1.2005493989187428</v>
      </c>
      <c r="L87">
        <f t="shared" si="14"/>
        <v>115331</v>
      </c>
      <c r="M87">
        <f t="shared" si="15"/>
        <v>4819</v>
      </c>
      <c r="N87">
        <f t="shared" si="16"/>
        <v>63851.6</v>
      </c>
      <c r="O87">
        <f t="shared" si="17"/>
        <v>110512</v>
      </c>
      <c r="Q87">
        <v>-1817</v>
      </c>
      <c r="R87">
        <v>-100</v>
      </c>
      <c r="T87">
        <v>-698.80000000000291</v>
      </c>
      <c r="U87">
        <v>464.59999999999854</v>
      </c>
      <c r="W87">
        <v>5662</v>
      </c>
      <c r="X87">
        <v>776.2</v>
      </c>
      <c r="AB87">
        <v>63851.6</v>
      </c>
      <c r="AC87">
        <v>1.2005493989187428</v>
      </c>
      <c r="AK87">
        <v>63851.6</v>
      </c>
      <c r="AL87">
        <v>1.2005493989187428</v>
      </c>
    </row>
    <row r="88" spans="2:38" x14ac:dyDescent="0.25">
      <c r="B88">
        <v>76765</v>
      </c>
      <c r="C88">
        <v>69210</v>
      </c>
      <c r="D88">
        <v>98808</v>
      </c>
      <c r="E88">
        <v>30169</v>
      </c>
      <c r="F88">
        <v>95930</v>
      </c>
      <c r="H88">
        <v>83957</v>
      </c>
      <c r="J88">
        <f t="shared" si="12"/>
        <v>74176.399999999994</v>
      </c>
      <c r="K88">
        <f t="shared" si="13"/>
        <v>1.1318559541848892</v>
      </c>
      <c r="L88">
        <f t="shared" si="14"/>
        <v>98808</v>
      </c>
      <c r="M88">
        <f t="shared" si="15"/>
        <v>30169</v>
      </c>
      <c r="N88">
        <f t="shared" si="16"/>
        <v>74176.399999999994</v>
      </c>
      <c r="O88">
        <f t="shared" si="17"/>
        <v>68639</v>
      </c>
      <c r="Q88">
        <v>-10507</v>
      </c>
      <c r="R88">
        <v>-607</v>
      </c>
      <c r="T88">
        <v>1335.7999999999884</v>
      </c>
      <c r="U88">
        <v>334.19999999999709</v>
      </c>
      <c r="W88">
        <v>7245.7999999999993</v>
      </c>
      <c r="X88">
        <v>598.59999999999991</v>
      </c>
      <c r="AB88">
        <v>74176.399999999994</v>
      </c>
      <c r="AC88">
        <v>1.1318559541848892</v>
      </c>
      <c r="AI88">
        <v>74176.399999999994</v>
      </c>
      <c r="AJ88">
        <v>1.1318559541848892</v>
      </c>
    </row>
    <row r="89" spans="2:38" x14ac:dyDescent="0.25">
      <c r="B89">
        <v>65558</v>
      </c>
      <c r="C89">
        <v>64865</v>
      </c>
      <c r="D89">
        <v>56568</v>
      </c>
      <c r="E89">
        <v>53457</v>
      </c>
      <c r="F89">
        <v>25425</v>
      </c>
      <c r="H89">
        <v>92660</v>
      </c>
      <c r="J89">
        <f t="shared" si="12"/>
        <v>53174.6</v>
      </c>
      <c r="K89">
        <f t="shared" si="13"/>
        <v>1.7425612980633611</v>
      </c>
      <c r="L89">
        <f t="shared" si="14"/>
        <v>65558</v>
      </c>
      <c r="M89">
        <f t="shared" si="15"/>
        <v>25425</v>
      </c>
      <c r="N89">
        <f t="shared" si="16"/>
        <v>53174.6</v>
      </c>
      <c r="O89">
        <f t="shared" si="17"/>
        <v>40133</v>
      </c>
      <c r="Q89">
        <v>17138</v>
      </c>
      <c r="R89">
        <v>-23</v>
      </c>
      <c r="T89">
        <v>-1683.4000000000015</v>
      </c>
      <c r="U89">
        <v>-409.59999999999854</v>
      </c>
      <c r="W89">
        <v>3940.2</v>
      </c>
      <c r="X89">
        <v>410.4</v>
      </c>
      <c r="Z89">
        <v>53174.6</v>
      </c>
      <c r="AA89">
        <v>1.7425612980633611</v>
      </c>
      <c r="AK89">
        <v>53174.6</v>
      </c>
      <c r="AL89">
        <v>1.7425612980633611</v>
      </c>
    </row>
    <row r="90" spans="2:38" x14ac:dyDescent="0.25">
      <c r="B90">
        <v>11610</v>
      </c>
      <c r="C90">
        <v>113186</v>
      </c>
      <c r="D90">
        <v>22476</v>
      </c>
      <c r="E90">
        <v>50763</v>
      </c>
      <c r="F90">
        <v>32940</v>
      </c>
      <c r="H90">
        <v>50299</v>
      </c>
      <c r="J90">
        <f t="shared" si="12"/>
        <v>46195</v>
      </c>
      <c r="K90">
        <f t="shared" si="13"/>
        <v>1.0888407836345926</v>
      </c>
      <c r="L90">
        <f t="shared" si="14"/>
        <v>113186</v>
      </c>
      <c r="M90">
        <f t="shared" si="15"/>
        <v>11610</v>
      </c>
      <c r="N90">
        <f t="shared" si="16"/>
        <v>46195</v>
      </c>
      <c r="O90">
        <f t="shared" si="17"/>
        <v>101576</v>
      </c>
      <c r="Q90">
        <v>-7142</v>
      </c>
      <c r="R90">
        <v>1033</v>
      </c>
      <c r="T90">
        <v>1816.5999999999985</v>
      </c>
      <c r="U90">
        <v>292.80000000000291</v>
      </c>
      <c r="W90">
        <v>5767</v>
      </c>
      <c r="X90">
        <v>395.99999999999994</v>
      </c>
      <c r="Z90">
        <v>46195</v>
      </c>
      <c r="AA90">
        <v>1.0888407836345926</v>
      </c>
      <c r="AI90">
        <v>46195</v>
      </c>
      <c r="AJ90">
        <v>1.0888407836345926</v>
      </c>
    </row>
    <row r="91" spans="2:38" x14ac:dyDescent="0.25">
      <c r="B91">
        <v>24378</v>
      </c>
      <c r="C91">
        <v>105003</v>
      </c>
      <c r="D91">
        <v>69262</v>
      </c>
      <c r="E91">
        <v>107339</v>
      </c>
      <c r="F91">
        <v>9028</v>
      </c>
      <c r="H91">
        <v>89365</v>
      </c>
      <c r="J91">
        <f t="shared" si="12"/>
        <v>63002</v>
      </c>
      <c r="K91">
        <f t="shared" si="13"/>
        <v>1.4184470334275103</v>
      </c>
      <c r="L91">
        <f t="shared" si="14"/>
        <v>107339</v>
      </c>
      <c r="M91">
        <f t="shared" si="15"/>
        <v>9028</v>
      </c>
      <c r="N91">
        <f t="shared" si="16"/>
        <v>63002</v>
      </c>
      <c r="O91">
        <f t="shared" si="17"/>
        <v>98311</v>
      </c>
      <c r="Q91">
        <v>-10880</v>
      </c>
      <c r="R91">
        <v>-1357</v>
      </c>
      <c r="T91">
        <v>11120.599999999999</v>
      </c>
      <c r="U91">
        <v>-187</v>
      </c>
      <c r="W91">
        <v>12759.8</v>
      </c>
      <c r="X91">
        <v>364.59999999999997</v>
      </c>
      <c r="AD91">
        <v>63002</v>
      </c>
      <c r="AE91">
        <v>1.4184470334275103</v>
      </c>
      <c r="AK91">
        <v>63002</v>
      </c>
      <c r="AL91">
        <v>1.4184470334275103</v>
      </c>
    </row>
    <row r="92" spans="2:38" x14ac:dyDescent="0.25">
      <c r="B92">
        <v>96633</v>
      </c>
      <c r="C92">
        <v>53532</v>
      </c>
      <c r="D92">
        <v>113609</v>
      </c>
      <c r="E92">
        <v>47123</v>
      </c>
      <c r="F92">
        <v>38805</v>
      </c>
      <c r="H92">
        <v>103292</v>
      </c>
      <c r="J92">
        <f t="shared" si="12"/>
        <v>69940.399999999994</v>
      </c>
      <c r="K92">
        <f t="shared" si="13"/>
        <v>1.4768574386191673</v>
      </c>
      <c r="L92">
        <f t="shared" si="14"/>
        <v>113609</v>
      </c>
      <c r="M92">
        <f t="shared" si="15"/>
        <v>38805</v>
      </c>
      <c r="N92">
        <f t="shared" si="16"/>
        <v>69940.399999999994</v>
      </c>
      <c r="O92">
        <f t="shared" si="17"/>
        <v>74804</v>
      </c>
      <c r="Q92">
        <v>-7408</v>
      </c>
      <c r="R92">
        <v>32</v>
      </c>
      <c r="T92">
        <v>-4081</v>
      </c>
      <c r="U92">
        <v>-278.60000000000582</v>
      </c>
      <c r="W92">
        <v>7284.6</v>
      </c>
      <c r="X92">
        <v>331</v>
      </c>
      <c r="AB92">
        <v>69940.399999999994</v>
      </c>
      <c r="AC92">
        <v>1.4768574386191673</v>
      </c>
      <c r="AK92">
        <v>69940.399999999994</v>
      </c>
      <c r="AL92">
        <v>1.4768574386191673</v>
      </c>
    </row>
    <row r="93" spans="2:38" x14ac:dyDescent="0.25">
      <c r="B93">
        <v>51073</v>
      </c>
      <c r="C93">
        <v>72387</v>
      </c>
      <c r="D93">
        <v>7749</v>
      </c>
      <c r="E93">
        <v>51441</v>
      </c>
      <c r="F93">
        <v>111971</v>
      </c>
      <c r="H93">
        <v>105134</v>
      </c>
      <c r="J93">
        <f t="shared" si="12"/>
        <v>58924.2</v>
      </c>
      <c r="K93">
        <f t="shared" si="13"/>
        <v>1.7842244782279608</v>
      </c>
      <c r="L93">
        <f t="shared" si="14"/>
        <v>111971</v>
      </c>
      <c r="M93">
        <f t="shared" si="15"/>
        <v>7749</v>
      </c>
      <c r="N93">
        <f t="shared" si="16"/>
        <v>58924.2</v>
      </c>
      <c r="O93">
        <f t="shared" si="17"/>
        <v>104222</v>
      </c>
      <c r="Q93">
        <v>830</v>
      </c>
      <c r="R93">
        <v>259</v>
      </c>
      <c r="T93">
        <v>1237.1999999999971</v>
      </c>
      <c r="U93">
        <v>301.59999999999854</v>
      </c>
      <c r="W93">
        <v>3945.2</v>
      </c>
      <c r="X93">
        <v>992</v>
      </c>
      <c r="AD93">
        <v>58924.2</v>
      </c>
      <c r="AE93">
        <v>1.7842244782279608</v>
      </c>
      <c r="AK93">
        <v>58924.2</v>
      </c>
      <c r="AL93">
        <v>1.7842244782279608</v>
      </c>
    </row>
    <row r="94" spans="2:38" x14ac:dyDescent="0.25">
      <c r="B94">
        <v>64662</v>
      </c>
      <c r="C94">
        <v>100472</v>
      </c>
      <c r="D94">
        <v>1041</v>
      </c>
      <c r="E94">
        <v>75590</v>
      </c>
      <c r="F94">
        <v>52233</v>
      </c>
      <c r="H94">
        <v>73343</v>
      </c>
      <c r="J94">
        <f t="shared" si="12"/>
        <v>58799.6</v>
      </c>
      <c r="K94">
        <f t="shared" si="13"/>
        <v>1.2473384172681448</v>
      </c>
      <c r="L94">
        <f t="shared" si="14"/>
        <v>100472</v>
      </c>
      <c r="M94">
        <f t="shared" si="15"/>
        <v>1041</v>
      </c>
      <c r="N94">
        <f t="shared" si="16"/>
        <v>58799.6</v>
      </c>
      <c r="O94">
        <f t="shared" si="17"/>
        <v>99431</v>
      </c>
      <c r="Q94">
        <v>35</v>
      </c>
      <c r="R94">
        <v>-99</v>
      </c>
      <c r="T94">
        <v>-4127.2000000000044</v>
      </c>
      <c r="U94">
        <v>-302.40000000000146</v>
      </c>
      <c r="W94">
        <v>9760.7999999999993</v>
      </c>
      <c r="X94">
        <v>378</v>
      </c>
      <c r="AB94">
        <v>58799.6</v>
      </c>
      <c r="AC94">
        <v>1.2473384172681448</v>
      </c>
      <c r="AI94">
        <v>58799.6</v>
      </c>
      <c r="AJ94">
        <v>1.2473384172681448</v>
      </c>
    </row>
    <row r="95" spans="2:38" x14ac:dyDescent="0.25">
      <c r="B95">
        <v>28666</v>
      </c>
      <c r="C95">
        <v>114295</v>
      </c>
      <c r="D95">
        <v>109609</v>
      </c>
      <c r="E95">
        <v>100929</v>
      </c>
      <c r="F95">
        <v>20584</v>
      </c>
      <c r="H95">
        <v>92873</v>
      </c>
      <c r="J95">
        <f t="shared" si="12"/>
        <v>74816.600000000006</v>
      </c>
      <c r="K95">
        <f t="shared" si="13"/>
        <v>1.2413421620335594</v>
      </c>
      <c r="L95">
        <f t="shared" si="14"/>
        <v>114295</v>
      </c>
      <c r="M95">
        <f t="shared" si="15"/>
        <v>20584</v>
      </c>
      <c r="N95">
        <f t="shared" si="16"/>
        <v>74816.600000000006</v>
      </c>
      <c r="O95">
        <f t="shared" si="17"/>
        <v>93711</v>
      </c>
      <c r="Q95">
        <v>4805</v>
      </c>
      <c r="R95">
        <v>0</v>
      </c>
      <c r="T95">
        <v>-4100.1999999999971</v>
      </c>
      <c r="U95">
        <v>-279.59999999999127</v>
      </c>
      <c r="W95">
        <v>10513.800000000001</v>
      </c>
      <c r="X95">
        <v>366.8</v>
      </c>
      <c r="AB95">
        <v>74816.600000000006</v>
      </c>
      <c r="AC95">
        <v>1.2413421620335594</v>
      </c>
      <c r="AK95">
        <v>74816.600000000006</v>
      </c>
      <c r="AL95">
        <v>1.2413421620335594</v>
      </c>
    </row>
    <row r="96" spans="2:38" x14ac:dyDescent="0.25">
      <c r="B96">
        <v>25902</v>
      </c>
      <c r="C96">
        <v>76950</v>
      </c>
      <c r="D96">
        <v>103287</v>
      </c>
      <c r="E96">
        <v>116594</v>
      </c>
      <c r="F96">
        <v>87370</v>
      </c>
      <c r="H96">
        <v>113843</v>
      </c>
      <c r="J96">
        <f t="shared" si="12"/>
        <v>82020.600000000006</v>
      </c>
      <c r="K96">
        <f t="shared" si="13"/>
        <v>1.3879805804883163</v>
      </c>
      <c r="L96">
        <f t="shared" si="14"/>
        <v>116594</v>
      </c>
      <c r="M96">
        <f t="shared" si="15"/>
        <v>25902</v>
      </c>
      <c r="N96">
        <f t="shared" si="16"/>
        <v>82020.600000000006</v>
      </c>
      <c r="O96">
        <f t="shared" si="17"/>
        <v>90692</v>
      </c>
      <c r="Q96">
        <v>-6451</v>
      </c>
      <c r="R96">
        <v>95</v>
      </c>
      <c r="T96">
        <v>-487.79999999998836</v>
      </c>
      <c r="U96">
        <v>396</v>
      </c>
      <c r="W96">
        <v>9831.4</v>
      </c>
      <c r="X96">
        <v>546</v>
      </c>
      <c r="AB96">
        <v>82020.600000000006</v>
      </c>
      <c r="AC96">
        <v>1.3879805804883163</v>
      </c>
      <c r="AK96">
        <v>82020.600000000006</v>
      </c>
      <c r="AL96">
        <v>1.3879805804883163</v>
      </c>
    </row>
    <row r="97" spans="2:38" x14ac:dyDescent="0.25">
      <c r="B97">
        <v>2337</v>
      </c>
      <c r="C97">
        <v>39000</v>
      </c>
      <c r="D97">
        <v>104933</v>
      </c>
      <c r="E97">
        <v>80480</v>
      </c>
      <c r="F97">
        <v>73750</v>
      </c>
      <c r="H97">
        <v>119052</v>
      </c>
      <c r="J97">
        <f t="shared" si="12"/>
        <v>60100</v>
      </c>
      <c r="K97">
        <f t="shared" si="13"/>
        <v>1.9808985024958403</v>
      </c>
      <c r="L97">
        <f t="shared" si="14"/>
        <v>104933</v>
      </c>
      <c r="M97">
        <f t="shared" si="15"/>
        <v>2337</v>
      </c>
      <c r="N97">
        <f t="shared" si="16"/>
        <v>60100</v>
      </c>
      <c r="O97">
        <f t="shared" si="17"/>
        <v>102596</v>
      </c>
      <c r="Q97">
        <v>9582</v>
      </c>
      <c r="R97">
        <v>1446</v>
      </c>
      <c r="T97">
        <v>3569.1999999999971</v>
      </c>
      <c r="U97">
        <v>47</v>
      </c>
      <c r="W97">
        <v>3569.2000000000003</v>
      </c>
      <c r="X97">
        <v>392.20000000000005</v>
      </c>
      <c r="AD97">
        <v>60100</v>
      </c>
      <c r="AE97">
        <v>1.9808985024958403</v>
      </c>
      <c r="AK97">
        <v>60100</v>
      </c>
      <c r="AL97">
        <v>1.9808985024958403</v>
      </c>
    </row>
    <row r="98" spans="2:38" x14ac:dyDescent="0.25">
      <c r="B98">
        <v>10097</v>
      </c>
      <c r="C98">
        <v>7501</v>
      </c>
      <c r="D98">
        <v>114037</v>
      </c>
      <c r="E98">
        <v>28107</v>
      </c>
      <c r="F98">
        <v>91504</v>
      </c>
      <c r="H98">
        <v>51064</v>
      </c>
      <c r="J98">
        <f t="shared" si="12"/>
        <v>50249.2</v>
      </c>
      <c r="K98">
        <f t="shared" ref="K98:K129" si="18">H98/J98</f>
        <v>1.0162151835253099</v>
      </c>
      <c r="L98">
        <f t="shared" si="14"/>
        <v>114037</v>
      </c>
      <c r="M98">
        <f t="shared" si="15"/>
        <v>7501</v>
      </c>
      <c r="N98">
        <f t="shared" si="16"/>
        <v>50249.2</v>
      </c>
      <c r="O98">
        <f t="shared" si="17"/>
        <v>106536</v>
      </c>
      <c r="Q98">
        <v>-10928</v>
      </c>
      <c r="R98">
        <v>-432</v>
      </c>
      <c r="T98">
        <v>606.39999999999418</v>
      </c>
      <c r="U98">
        <v>-614.40000000000146</v>
      </c>
      <c r="W98">
        <v>8161.2</v>
      </c>
      <c r="X98">
        <v>614.40000000000009</v>
      </c>
      <c r="Z98">
        <v>50249.2</v>
      </c>
      <c r="AA98">
        <v>1.0162151835253099</v>
      </c>
      <c r="AI98">
        <v>50249.2</v>
      </c>
      <c r="AJ98">
        <v>1.0162151835253099</v>
      </c>
    </row>
    <row r="99" spans="2:38" x14ac:dyDescent="0.25">
      <c r="B99">
        <v>16550</v>
      </c>
      <c r="C99">
        <v>11863</v>
      </c>
      <c r="D99">
        <v>117206</v>
      </c>
      <c r="E99">
        <v>86099</v>
      </c>
      <c r="F99">
        <v>13695</v>
      </c>
      <c r="H99">
        <v>63652</v>
      </c>
      <c r="J99">
        <f t="shared" si="12"/>
        <v>49082.6</v>
      </c>
      <c r="K99">
        <f t="shared" si="18"/>
        <v>1.2968343160305282</v>
      </c>
      <c r="L99">
        <f t="shared" si="14"/>
        <v>117206</v>
      </c>
      <c r="M99">
        <f t="shared" si="15"/>
        <v>11863</v>
      </c>
      <c r="N99">
        <f t="shared" si="16"/>
        <v>49082.6</v>
      </c>
      <c r="O99">
        <f t="shared" si="17"/>
        <v>105343</v>
      </c>
      <c r="Q99">
        <v>7564</v>
      </c>
      <c r="R99">
        <v>878</v>
      </c>
      <c r="T99">
        <v>6696.7999999999956</v>
      </c>
      <c r="U99">
        <v>-23.599999999998545</v>
      </c>
      <c r="W99">
        <v>6697.2</v>
      </c>
      <c r="X99">
        <v>380.8</v>
      </c>
      <c r="Z99">
        <v>49082.6</v>
      </c>
      <c r="AA99">
        <v>1.2968343160305282</v>
      </c>
      <c r="AK99">
        <v>49082.6</v>
      </c>
      <c r="AL99">
        <v>1.2968343160305282</v>
      </c>
    </row>
    <row r="100" spans="2:38" x14ac:dyDescent="0.25">
      <c r="B100">
        <v>11534</v>
      </c>
      <c r="C100">
        <v>105806</v>
      </c>
      <c r="D100">
        <v>45031</v>
      </c>
      <c r="E100">
        <v>110027</v>
      </c>
      <c r="F100">
        <v>102155</v>
      </c>
      <c r="H100">
        <v>97721</v>
      </c>
      <c r="J100">
        <f t="shared" si="12"/>
        <v>74910.600000000006</v>
      </c>
      <c r="K100">
        <f t="shared" si="18"/>
        <v>1.304501632612741</v>
      </c>
      <c r="L100">
        <f t="shared" si="14"/>
        <v>110027</v>
      </c>
      <c r="M100">
        <f t="shared" si="15"/>
        <v>11534</v>
      </c>
      <c r="N100">
        <f t="shared" si="16"/>
        <v>74910.600000000006</v>
      </c>
      <c r="O100">
        <f t="shared" si="17"/>
        <v>98493</v>
      </c>
      <c r="Q100">
        <v>-7813</v>
      </c>
      <c r="R100">
        <v>-9</v>
      </c>
      <c r="T100">
        <v>-7893</v>
      </c>
      <c r="U100">
        <v>-80.19999999999709</v>
      </c>
      <c r="W100">
        <v>8964.1999999999989</v>
      </c>
      <c r="X100">
        <v>581.79999999999995</v>
      </c>
      <c r="AB100">
        <v>74910.600000000006</v>
      </c>
      <c r="AC100">
        <v>1.304501632612741</v>
      </c>
      <c r="AI100">
        <v>74910.600000000006</v>
      </c>
      <c r="AJ100">
        <v>1.304501632612741</v>
      </c>
    </row>
    <row r="101" spans="2:38" x14ac:dyDescent="0.25">
      <c r="B101">
        <v>57628</v>
      </c>
      <c r="C101">
        <v>78463</v>
      </c>
      <c r="D101">
        <v>48757</v>
      </c>
      <c r="E101">
        <v>84558</v>
      </c>
      <c r="F101">
        <v>80474</v>
      </c>
      <c r="H101">
        <v>93842</v>
      </c>
      <c r="J101">
        <f t="shared" si="12"/>
        <v>69976</v>
      </c>
      <c r="K101">
        <f t="shared" si="18"/>
        <v>1.3410597919286613</v>
      </c>
      <c r="L101">
        <f t="shared" si="14"/>
        <v>84558</v>
      </c>
      <c r="M101">
        <f t="shared" si="15"/>
        <v>48757</v>
      </c>
      <c r="N101">
        <f t="shared" si="16"/>
        <v>69976</v>
      </c>
      <c r="O101">
        <f t="shared" si="17"/>
        <v>35801</v>
      </c>
      <c r="Q101">
        <v>-7264</v>
      </c>
      <c r="R101">
        <v>118</v>
      </c>
      <c r="T101">
        <v>5794.5999999999985</v>
      </c>
      <c r="U101">
        <v>-534.80000000000291</v>
      </c>
      <c r="W101">
        <v>5794.6</v>
      </c>
      <c r="X101">
        <v>635.20000000000005</v>
      </c>
      <c r="AF101">
        <v>69976</v>
      </c>
      <c r="AG101">
        <v>1.3410597919286613</v>
      </c>
      <c r="AK101">
        <v>69976</v>
      </c>
      <c r="AL101">
        <v>1.3410597919286613</v>
      </c>
    </row>
    <row r="103" spans="2:38" x14ac:dyDescent="0.25">
      <c r="B103">
        <v>4311434</v>
      </c>
      <c r="C103">
        <v>4584039</v>
      </c>
      <c r="D103">
        <v>4521558</v>
      </c>
      <c r="E103">
        <v>4198427</v>
      </c>
      <c r="F103">
        <v>4423391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36D7-4743-44FC-9B66-A96CA4A9654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34337</v>
      </c>
      <c r="C2">
        <v>91790</v>
      </c>
      <c r="D2">
        <v>43180</v>
      </c>
      <c r="E2">
        <v>63634</v>
      </c>
      <c r="F2">
        <v>25881</v>
      </c>
      <c r="H2">
        <v>54918</v>
      </c>
      <c r="J2">
        <f t="shared" ref="J2:J33" si="0">AVERAGE(B2:F2)</f>
        <v>51764.4</v>
      </c>
      <c r="K2">
        <f t="shared" ref="K2:K33" si="1">H2/J2</f>
        <v>1.0609221781765075</v>
      </c>
      <c r="L2">
        <f t="shared" ref="L2:L33" si="2">MAX(B2:F2)</f>
        <v>91790</v>
      </c>
      <c r="M2">
        <f t="shared" ref="M2:M33" si="3">MIN(B2:F2)</f>
        <v>25881</v>
      </c>
      <c r="N2">
        <f t="shared" ref="N2:N33" si="4">AVERAGE(B2:F2)</f>
        <v>51764.4</v>
      </c>
      <c r="O2">
        <f t="shared" ref="O2:O33" si="5">L2-M2</f>
        <v>65909</v>
      </c>
      <c r="Q2">
        <v>552</v>
      </c>
      <c r="R2">
        <v>1</v>
      </c>
      <c r="T2">
        <v>252</v>
      </c>
      <c r="U2">
        <v>687</v>
      </c>
      <c r="W2">
        <v>8936.7999999999993</v>
      </c>
      <c r="X2">
        <v>845.4</v>
      </c>
      <c r="Z2">
        <v>51764.4</v>
      </c>
      <c r="AA2">
        <v>1.0609221781765075</v>
      </c>
      <c r="AI2">
        <v>51764.4</v>
      </c>
      <c r="AJ2">
        <v>1.0609221781765075</v>
      </c>
    </row>
    <row r="3" spans="1:38" x14ac:dyDescent="0.25">
      <c r="B3">
        <v>95901</v>
      </c>
      <c r="C3">
        <v>48880</v>
      </c>
      <c r="D3">
        <v>41128</v>
      </c>
      <c r="E3">
        <v>22676</v>
      </c>
      <c r="F3">
        <v>110012</v>
      </c>
      <c r="H3">
        <v>128657</v>
      </c>
      <c r="J3">
        <f t="shared" si="0"/>
        <v>63719.4</v>
      </c>
      <c r="K3">
        <f t="shared" si="1"/>
        <v>2.0191181963420872</v>
      </c>
      <c r="L3">
        <f t="shared" si="2"/>
        <v>110012</v>
      </c>
      <c r="M3">
        <f t="shared" si="3"/>
        <v>22676</v>
      </c>
      <c r="N3">
        <f t="shared" si="4"/>
        <v>63719.4</v>
      </c>
      <c r="O3">
        <f t="shared" si="5"/>
        <v>87336</v>
      </c>
      <c r="Q3">
        <v>3197</v>
      </c>
      <c r="R3">
        <v>-662</v>
      </c>
      <c r="T3">
        <v>-486.59999999999854</v>
      </c>
      <c r="U3">
        <v>-184.19999999999709</v>
      </c>
      <c r="W3">
        <v>3541.3999999999996</v>
      </c>
      <c r="X3">
        <v>697.40000000000009</v>
      </c>
      <c r="AF3">
        <v>63719.4</v>
      </c>
      <c r="AG3">
        <v>2.0191181963420872</v>
      </c>
      <c r="AK3">
        <v>63719.4</v>
      </c>
      <c r="AL3">
        <v>2.0191181963420872</v>
      </c>
    </row>
    <row r="4" spans="1:38" x14ac:dyDescent="0.25">
      <c r="B4">
        <v>59253</v>
      </c>
      <c r="C4">
        <v>17363</v>
      </c>
      <c r="D4">
        <v>88126</v>
      </c>
      <c r="E4">
        <v>13208</v>
      </c>
      <c r="F4">
        <v>92067</v>
      </c>
      <c r="H4">
        <v>111133</v>
      </c>
      <c r="J4">
        <f t="shared" si="0"/>
        <v>54003.4</v>
      </c>
      <c r="K4">
        <f t="shared" si="1"/>
        <v>2.0578889477329203</v>
      </c>
      <c r="L4">
        <f t="shared" si="2"/>
        <v>92067</v>
      </c>
      <c r="M4">
        <f t="shared" si="3"/>
        <v>13208</v>
      </c>
      <c r="N4">
        <f t="shared" si="4"/>
        <v>54003.4</v>
      </c>
      <c r="O4">
        <f t="shared" si="5"/>
        <v>78859</v>
      </c>
      <c r="Q4">
        <v>310</v>
      </c>
      <c r="R4">
        <v>1853</v>
      </c>
      <c r="T4">
        <v>941.20000000000437</v>
      </c>
      <c r="U4">
        <v>207.80000000000291</v>
      </c>
      <c r="W4">
        <v>5584.4000000000005</v>
      </c>
      <c r="X4">
        <v>966.6</v>
      </c>
      <c r="AD4">
        <v>54003.4</v>
      </c>
      <c r="AE4">
        <v>2.0578889477329203</v>
      </c>
      <c r="AK4">
        <v>54003.4</v>
      </c>
      <c r="AL4">
        <v>2.0578889477329203</v>
      </c>
    </row>
    <row r="5" spans="1:38" x14ac:dyDescent="0.25">
      <c r="B5">
        <v>26929</v>
      </c>
      <c r="C5">
        <v>30143</v>
      </c>
      <c r="D5">
        <v>37656</v>
      </c>
      <c r="E5">
        <v>22980</v>
      </c>
      <c r="F5">
        <v>97348</v>
      </c>
      <c r="H5">
        <v>74874</v>
      </c>
      <c r="J5">
        <f t="shared" si="0"/>
        <v>43011.199999999997</v>
      </c>
      <c r="K5">
        <f t="shared" si="1"/>
        <v>1.7408023956550853</v>
      </c>
      <c r="L5">
        <f t="shared" si="2"/>
        <v>97348</v>
      </c>
      <c r="M5">
        <f t="shared" si="3"/>
        <v>22980</v>
      </c>
      <c r="N5">
        <f t="shared" si="4"/>
        <v>43011.199999999997</v>
      </c>
      <c r="O5">
        <f t="shared" si="5"/>
        <v>74368</v>
      </c>
      <c r="Q5">
        <v>213</v>
      </c>
      <c r="R5">
        <v>-986</v>
      </c>
      <c r="T5">
        <v>3036.1999999999971</v>
      </c>
      <c r="U5">
        <v>-391.20000000000437</v>
      </c>
      <c r="W5">
        <v>8487</v>
      </c>
      <c r="X5">
        <v>953.19999999999993</v>
      </c>
      <c r="AD5">
        <v>43011.199999999997</v>
      </c>
      <c r="AE5">
        <v>1.7408023956550853</v>
      </c>
      <c r="AK5">
        <v>43011.199999999997</v>
      </c>
      <c r="AL5">
        <v>1.7408023956550853</v>
      </c>
    </row>
    <row r="6" spans="1:38" x14ac:dyDescent="0.25">
      <c r="B6">
        <v>118013</v>
      </c>
      <c r="C6">
        <v>20131</v>
      </c>
      <c r="D6">
        <v>58722</v>
      </c>
      <c r="E6">
        <v>33418</v>
      </c>
      <c r="F6">
        <v>41638</v>
      </c>
      <c r="H6">
        <v>101482</v>
      </c>
      <c r="J6">
        <f t="shared" si="0"/>
        <v>54384.4</v>
      </c>
      <c r="K6">
        <f t="shared" si="1"/>
        <v>1.8660130478593127</v>
      </c>
      <c r="L6">
        <f t="shared" si="2"/>
        <v>118013</v>
      </c>
      <c r="M6">
        <f t="shared" si="3"/>
        <v>20131</v>
      </c>
      <c r="N6">
        <f t="shared" si="4"/>
        <v>54384.4</v>
      </c>
      <c r="O6">
        <f t="shared" si="5"/>
        <v>97882</v>
      </c>
      <c r="Q6">
        <v>-8849</v>
      </c>
      <c r="R6">
        <v>-31</v>
      </c>
      <c r="T6">
        <v>1174.5999999999985</v>
      </c>
      <c r="U6">
        <v>154.40000000000146</v>
      </c>
      <c r="W6">
        <v>5603.8000000000011</v>
      </c>
      <c r="X6">
        <v>357.59999999999997</v>
      </c>
      <c r="AD6">
        <v>54384.4</v>
      </c>
      <c r="AE6">
        <v>1.8660130478593127</v>
      </c>
      <c r="AK6">
        <v>54384.4</v>
      </c>
      <c r="AL6">
        <v>1.8660130478593127</v>
      </c>
    </row>
    <row r="7" spans="1:38" x14ac:dyDescent="0.25">
      <c r="B7">
        <v>70507</v>
      </c>
      <c r="C7">
        <v>59656</v>
      </c>
      <c r="D7">
        <v>24929</v>
      </c>
      <c r="E7">
        <v>3282</v>
      </c>
      <c r="F7">
        <v>87660</v>
      </c>
      <c r="H7">
        <v>72177</v>
      </c>
      <c r="J7">
        <f t="shared" si="0"/>
        <v>49206.8</v>
      </c>
      <c r="K7">
        <f t="shared" si="1"/>
        <v>1.4668094653584463</v>
      </c>
      <c r="L7">
        <f t="shared" si="2"/>
        <v>87660</v>
      </c>
      <c r="M7">
        <f t="shared" si="3"/>
        <v>3282</v>
      </c>
      <c r="N7">
        <f t="shared" si="4"/>
        <v>49206.8</v>
      </c>
      <c r="O7">
        <f t="shared" si="5"/>
        <v>84378</v>
      </c>
      <c r="Q7">
        <v>-2115</v>
      </c>
      <c r="R7">
        <v>1748</v>
      </c>
      <c r="T7">
        <v>-2723.7999999999956</v>
      </c>
      <c r="U7">
        <v>555</v>
      </c>
      <c r="W7">
        <v>5441</v>
      </c>
      <c r="X7">
        <v>566.20000000000005</v>
      </c>
      <c r="Z7">
        <v>49206.8</v>
      </c>
      <c r="AA7">
        <v>1.4668094653584463</v>
      </c>
      <c r="AK7">
        <v>49206.8</v>
      </c>
      <c r="AL7">
        <v>1.4668094653584463</v>
      </c>
    </row>
    <row r="8" spans="1:38" x14ac:dyDescent="0.25">
      <c r="B8">
        <v>79714</v>
      </c>
      <c r="C8">
        <v>14765</v>
      </c>
      <c r="D8">
        <v>70065</v>
      </c>
      <c r="E8">
        <v>25786</v>
      </c>
      <c r="F8">
        <v>22471</v>
      </c>
      <c r="H8">
        <v>45574</v>
      </c>
      <c r="J8">
        <f t="shared" si="0"/>
        <v>42560.2</v>
      </c>
      <c r="K8">
        <f t="shared" si="1"/>
        <v>1.0708126371586602</v>
      </c>
      <c r="L8">
        <f t="shared" si="2"/>
        <v>79714</v>
      </c>
      <c r="M8">
        <f t="shared" si="3"/>
        <v>14765</v>
      </c>
      <c r="N8">
        <f t="shared" si="4"/>
        <v>42560.2</v>
      </c>
      <c r="O8">
        <f t="shared" si="5"/>
        <v>64949</v>
      </c>
      <c r="Q8">
        <v>2893</v>
      </c>
      <c r="R8">
        <v>-182</v>
      </c>
      <c r="T8">
        <v>1306</v>
      </c>
      <c r="U8">
        <v>26.19999999999709</v>
      </c>
      <c r="W8">
        <v>3324.7999999999997</v>
      </c>
      <c r="X8">
        <v>115.8</v>
      </c>
      <c r="Z8">
        <v>42560.2</v>
      </c>
      <c r="AA8">
        <v>1.0708126371586602</v>
      </c>
      <c r="AI8">
        <v>42560.2</v>
      </c>
      <c r="AJ8">
        <v>1.0708126371586602</v>
      </c>
    </row>
    <row r="9" spans="1:38" x14ac:dyDescent="0.25">
      <c r="B9">
        <v>72444</v>
      </c>
      <c r="C9">
        <v>18892</v>
      </c>
      <c r="D9">
        <v>117778</v>
      </c>
      <c r="E9">
        <v>15301</v>
      </c>
      <c r="F9">
        <v>61256</v>
      </c>
      <c r="H9">
        <v>75185</v>
      </c>
      <c r="J9">
        <f t="shared" si="0"/>
        <v>57134.2</v>
      </c>
      <c r="K9">
        <f t="shared" si="1"/>
        <v>1.3159368644349621</v>
      </c>
      <c r="L9">
        <f t="shared" si="2"/>
        <v>117778</v>
      </c>
      <c r="M9">
        <f t="shared" si="3"/>
        <v>15301</v>
      </c>
      <c r="N9">
        <f t="shared" si="4"/>
        <v>57134.2</v>
      </c>
      <c r="O9">
        <f t="shared" si="5"/>
        <v>102477</v>
      </c>
      <c r="Q9">
        <v>-1567</v>
      </c>
      <c r="R9">
        <v>-621</v>
      </c>
      <c r="T9">
        <v>2719</v>
      </c>
      <c r="U9">
        <v>-69.200000000004366</v>
      </c>
      <c r="W9">
        <v>4267.8</v>
      </c>
      <c r="X9">
        <v>118.4</v>
      </c>
      <c r="Z9">
        <v>57134.2</v>
      </c>
      <c r="AA9">
        <v>1.3159368644349621</v>
      </c>
      <c r="AK9">
        <v>57134.2</v>
      </c>
      <c r="AL9">
        <v>1.3159368644349621</v>
      </c>
    </row>
    <row r="10" spans="1:38" x14ac:dyDescent="0.25">
      <c r="B10">
        <v>29334</v>
      </c>
      <c r="C10">
        <v>102257</v>
      </c>
      <c r="D10">
        <v>4627</v>
      </c>
      <c r="E10">
        <v>72500</v>
      </c>
      <c r="F10">
        <v>115804</v>
      </c>
      <c r="H10">
        <v>100957</v>
      </c>
      <c r="J10">
        <f t="shared" si="0"/>
        <v>64904.4</v>
      </c>
      <c r="K10">
        <f t="shared" si="1"/>
        <v>1.5554723562655228</v>
      </c>
      <c r="L10">
        <f t="shared" si="2"/>
        <v>115804</v>
      </c>
      <c r="M10">
        <f t="shared" si="3"/>
        <v>4627</v>
      </c>
      <c r="N10">
        <f t="shared" si="4"/>
        <v>64904.4</v>
      </c>
      <c r="O10">
        <f t="shared" si="5"/>
        <v>111177</v>
      </c>
      <c r="Q10">
        <v>-5930</v>
      </c>
      <c r="R10">
        <v>-2</v>
      </c>
      <c r="T10">
        <v>-4984.2000000000044</v>
      </c>
      <c r="U10">
        <v>340</v>
      </c>
      <c r="W10">
        <v>7043</v>
      </c>
      <c r="X10">
        <v>821.6</v>
      </c>
      <c r="AF10">
        <v>64904.4</v>
      </c>
      <c r="AG10">
        <v>1.5554723562655228</v>
      </c>
      <c r="AK10">
        <v>64904.4</v>
      </c>
      <c r="AL10">
        <v>1.5554723562655228</v>
      </c>
    </row>
    <row r="11" spans="1:38" x14ac:dyDescent="0.25">
      <c r="B11">
        <v>60405</v>
      </c>
      <c r="C11">
        <v>111553</v>
      </c>
      <c r="D11">
        <v>85161</v>
      </c>
      <c r="E11">
        <v>5284</v>
      </c>
      <c r="F11">
        <v>17230</v>
      </c>
      <c r="H11">
        <v>108258</v>
      </c>
      <c r="J11">
        <f t="shared" si="0"/>
        <v>55926.6</v>
      </c>
      <c r="K11">
        <f t="shared" si="1"/>
        <v>1.9357157417043054</v>
      </c>
      <c r="L11">
        <f t="shared" si="2"/>
        <v>111553</v>
      </c>
      <c r="M11">
        <f t="shared" si="3"/>
        <v>5284</v>
      </c>
      <c r="N11">
        <f t="shared" si="4"/>
        <v>55926.6</v>
      </c>
      <c r="O11">
        <f t="shared" si="5"/>
        <v>106269</v>
      </c>
      <c r="Q11">
        <v>11334</v>
      </c>
      <c r="R11">
        <v>-721</v>
      </c>
      <c r="T11">
        <v>-1686.5999999999985</v>
      </c>
      <c r="U11">
        <v>-88.200000000004366</v>
      </c>
      <c r="W11">
        <v>8377.4</v>
      </c>
      <c r="X11">
        <v>585.79999999999995</v>
      </c>
      <c r="AD11">
        <v>55926.6</v>
      </c>
      <c r="AE11">
        <v>1.9357157417043054</v>
      </c>
      <c r="AK11">
        <v>55926.6</v>
      </c>
      <c r="AL11">
        <v>1.9357157417043054</v>
      </c>
    </row>
    <row r="12" spans="1:38" x14ac:dyDescent="0.25">
      <c r="B12">
        <v>93292</v>
      </c>
      <c r="C12">
        <v>24742</v>
      </c>
      <c r="D12">
        <v>27953</v>
      </c>
      <c r="E12">
        <v>102934</v>
      </c>
      <c r="F12">
        <v>4209</v>
      </c>
      <c r="H12">
        <v>81045</v>
      </c>
      <c r="J12">
        <f t="shared" si="0"/>
        <v>50626</v>
      </c>
      <c r="K12">
        <f t="shared" si="1"/>
        <v>1.6008572670169479</v>
      </c>
      <c r="L12">
        <f t="shared" si="2"/>
        <v>102934</v>
      </c>
      <c r="M12">
        <f t="shared" si="3"/>
        <v>4209</v>
      </c>
      <c r="N12">
        <f t="shared" si="4"/>
        <v>50626</v>
      </c>
      <c r="O12">
        <f t="shared" si="5"/>
        <v>98725</v>
      </c>
      <c r="Q12">
        <v>-6285</v>
      </c>
      <c r="R12">
        <v>111</v>
      </c>
      <c r="T12">
        <v>-2952.8000000000029</v>
      </c>
      <c r="U12">
        <v>23.19999999999709</v>
      </c>
      <c r="W12">
        <v>6370.7999999999993</v>
      </c>
      <c r="X12">
        <v>824.40000000000009</v>
      </c>
      <c r="AD12">
        <v>50626</v>
      </c>
      <c r="AE12">
        <v>1.6008572670169479</v>
      </c>
      <c r="AK12">
        <v>50626</v>
      </c>
      <c r="AL12">
        <v>1.6008572670169479</v>
      </c>
    </row>
    <row r="13" spans="1:38" x14ac:dyDescent="0.25">
      <c r="B13">
        <v>4447</v>
      </c>
      <c r="C13">
        <v>100071</v>
      </c>
      <c r="D13">
        <v>120452</v>
      </c>
      <c r="E13">
        <v>89376</v>
      </c>
      <c r="F13">
        <v>51061</v>
      </c>
      <c r="H13">
        <v>128215</v>
      </c>
      <c r="J13">
        <f t="shared" si="0"/>
        <v>73081.399999999994</v>
      </c>
      <c r="K13">
        <f t="shared" si="1"/>
        <v>1.7544135717159224</v>
      </c>
      <c r="L13">
        <f t="shared" si="2"/>
        <v>120452</v>
      </c>
      <c r="M13">
        <f t="shared" si="3"/>
        <v>4447</v>
      </c>
      <c r="N13">
        <f t="shared" si="4"/>
        <v>73081.399999999994</v>
      </c>
      <c r="O13">
        <f t="shared" si="5"/>
        <v>116005</v>
      </c>
      <c r="Q13">
        <v>-935</v>
      </c>
      <c r="R13">
        <v>-1916</v>
      </c>
      <c r="T13">
        <v>-964.60000000000582</v>
      </c>
      <c r="U13">
        <v>-634.60000000000582</v>
      </c>
      <c r="W13">
        <v>3101.8</v>
      </c>
      <c r="X13">
        <v>679.8</v>
      </c>
      <c r="AF13">
        <v>73081.399999999994</v>
      </c>
      <c r="AG13">
        <v>1.7544135717159224</v>
      </c>
      <c r="AK13">
        <v>73081.399999999994</v>
      </c>
      <c r="AL13">
        <v>1.7544135717159224</v>
      </c>
    </row>
    <row r="14" spans="1:38" x14ac:dyDescent="0.25">
      <c r="B14">
        <v>24282</v>
      </c>
      <c r="C14">
        <v>110927</v>
      </c>
      <c r="D14">
        <v>14340</v>
      </c>
      <c r="E14">
        <v>2896</v>
      </c>
      <c r="F14">
        <v>8148</v>
      </c>
      <c r="H14">
        <v>37446</v>
      </c>
      <c r="J14">
        <f t="shared" si="0"/>
        <v>32118.6</v>
      </c>
      <c r="K14">
        <f t="shared" si="1"/>
        <v>1.165866507257477</v>
      </c>
      <c r="L14">
        <f t="shared" si="2"/>
        <v>110927</v>
      </c>
      <c r="M14">
        <f t="shared" si="3"/>
        <v>2896</v>
      </c>
      <c r="N14">
        <f t="shared" si="4"/>
        <v>32118.6</v>
      </c>
      <c r="O14">
        <f t="shared" si="5"/>
        <v>108031</v>
      </c>
      <c r="Q14">
        <v>2268</v>
      </c>
      <c r="R14">
        <v>4</v>
      </c>
      <c r="T14">
        <v>2180.3999999999978</v>
      </c>
      <c r="U14">
        <v>-2.6000000000021828</v>
      </c>
      <c r="W14">
        <v>3390</v>
      </c>
      <c r="X14">
        <v>586.20000000000005</v>
      </c>
      <c r="Z14">
        <v>32118.6</v>
      </c>
      <c r="AA14">
        <v>1.165866507257477</v>
      </c>
      <c r="AI14">
        <v>32118.6</v>
      </c>
      <c r="AJ14">
        <v>1.165866507257477</v>
      </c>
    </row>
    <row r="15" spans="1:38" x14ac:dyDescent="0.25">
      <c r="B15">
        <v>73080</v>
      </c>
      <c r="C15">
        <v>33814</v>
      </c>
      <c r="D15">
        <v>58759</v>
      </c>
      <c r="E15">
        <v>61428</v>
      </c>
      <c r="F15">
        <v>106858</v>
      </c>
      <c r="H15">
        <v>94030</v>
      </c>
      <c r="J15">
        <f t="shared" si="0"/>
        <v>66787.8</v>
      </c>
      <c r="K15">
        <f t="shared" si="1"/>
        <v>1.4078918604894906</v>
      </c>
      <c r="L15">
        <f t="shared" si="2"/>
        <v>106858</v>
      </c>
      <c r="M15">
        <f t="shared" si="3"/>
        <v>33814</v>
      </c>
      <c r="N15">
        <f t="shared" si="4"/>
        <v>66787.8</v>
      </c>
      <c r="O15">
        <f t="shared" si="5"/>
        <v>73044</v>
      </c>
      <c r="Q15">
        <v>7561</v>
      </c>
      <c r="R15">
        <v>-481</v>
      </c>
      <c r="T15">
        <v>195.60000000000582</v>
      </c>
      <c r="U15">
        <v>245.19999999999709</v>
      </c>
      <c r="W15">
        <v>2639.6</v>
      </c>
      <c r="X15">
        <v>459.59999999999997</v>
      </c>
      <c r="AB15">
        <v>66787.8</v>
      </c>
      <c r="AC15">
        <v>1.4078918604894906</v>
      </c>
      <c r="AI15">
        <v>66787.8</v>
      </c>
      <c r="AJ15">
        <v>1.4078918604894906</v>
      </c>
    </row>
    <row r="16" spans="1:38" x14ac:dyDescent="0.25">
      <c r="B16">
        <v>12234</v>
      </c>
      <c r="C16">
        <v>110131</v>
      </c>
      <c r="D16">
        <v>107233</v>
      </c>
      <c r="E16">
        <v>84168</v>
      </c>
      <c r="F16">
        <v>3801</v>
      </c>
      <c r="H16">
        <v>65743</v>
      </c>
      <c r="J16">
        <f t="shared" si="0"/>
        <v>63513.4</v>
      </c>
      <c r="K16">
        <f t="shared" si="1"/>
        <v>1.0351044031653163</v>
      </c>
      <c r="L16">
        <f t="shared" si="2"/>
        <v>110131</v>
      </c>
      <c r="M16">
        <f t="shared" si="3"/>
        <v>3801</v>
      </c>
      <c r="N16">
        <f t="shared" si="4"/>
        <v>63513.4</v>
      </c>
      <c r="O16">
        <f t="shared" si="5"/>
        <v>106330</v>
      </c>
      <c r="Q16">
        <v>-6212</v>
      </c>
      <c r="R16">
        <v>0</v>
      </c>
      <c r="T16">
        <v>-2094.7999999999956</v>
      </c>
      <c r="U16">
        <v>490.20000000000437</v>
      </c>
      <c r="W16">
        <v>4791.5999999999995</v>
      </c>
      <c r="X16">
        <v>861.8</v>
      </c>
      <c r="AB16">
        <v>63513.4</v>
      </c>
      <c r="AC16">
        <v>1.0351044031653163</v>
      </c>
      <c r="AI16">
        <v>63513.4</v>
      </c>
      <c r="AJ16">
        <v>1.0351044031653163</v>
      </c>
    </row>
    <row r="17" spans="2:38" x14ac:dyDescent="0.25">
      <c r="B17">
        <v>32884</v>
      </c>
      <c r="C17">
        <v>58485</v>
      </c>
      <c r="D17">
        <v>51195</v>
      </c>
      <c r="E17">
        <v>94340</v>
      </c>
      <c r="F17">
        <v>41325</v>
      </c>
      <c r="H17">
        <v>87530</v>
      </c>
      <c r="J17">
        <f t="shared" si="0"/>
        <v>55645.8</v>
      </c>
      <c r="K17">
        <f t="shared" si="1"/>
        <v>1.5729848434203479</v>
      </c>
      <c r="L17">
        <f t="shared" si="2"/>
        <v>94340</v>
      </c>
      <c r="M17">
        <f t="shared" si="3"/>
        <v>32884</v>
      </c>
      <c r="N17">
        <f t="shared" si="4"/>
        <v>55645.8</v>
      </c>
      <c r="O17">
        <f t="shared" si="5"/>
        <v>61456</v>
      </c>
      <c r="Q17">
        <v>5243</v>
      </c>
      <c r="R17">
        <v>35</v>
      </c>
      <c r="T17">
        <v>-1155.5999999999985</v>
      </c>
      <c r="U17">
        <v>-152.39999999999418</v>
      </c>
      <c r="W17">
        <v>7100.8000000000011</v>
      </c>
      <c r="X17">
        <v>198.4</v>
      </c>
      <c r="Z17">
        <v>55645.8</v>
      </c>
      <c r="AA17">
        <v>1.5729848434203479</v>
      </c>
      <c r="AK17">
        <v>55645.8</v>
      </c>
      <c r="AL17">
        <v>1.5729848434203479</v>
      </c>
    </row>
    <row r="18" spans="2:38" x14ac:dyDescent="0.25">
      <c r="B18">
        <v>68082</v>
      </c>
      <c r="C18">
        <v>17639</v>
      </c>
      <c r="D18">
        <v>24907</v>
      </c>
      <c r="E18">
        <v>116453</v>
      </c>
      <c r="F18">
        <v>46213</v>
      </c>
      <c r="H18">
        <v>69628</v>
      </c>
      <c r="J18">
        <f t="shared" si="0"/>
        <v>54658.8</v>
      </c>
      <c r="K18">
        <f t="shared" si="1"/>
        <v>1.2738662392880926</v>
      </c>
      <c r="L18">
        <f t="shared" si="2"/>
        <v>116453</v>
      </c>
      <c r="M18">
        <f t="shared" si="3"/>
        <v>17639</v>
      </c>
      <c r="N18">
        <f t="shared" si="4"/>
        <v>54658.8</v>
      </c>
      <c r="O18">
        <f t="shared" si="5"/>
        <v>98814</v>
      </c>
      <c r="Q18">
        <v>-5894</v>
      </c>
      <c r="R18">
        <v>362</v>
      </c>
      <c r="T18">
        <v>3933.6000000000058</v>
      </c>
      <c r="U18">
        <v>316.20000000000437</v>
      </c>
      <c r="W18">
        <v>7968.8</v>
      </c>
      <c r="X18">
        <v>413</v>
      </c>
      <c r="Z18">
        <v>54658.8</v>
      </c>
      <c r="AA18">
        <v>1.2738662392880926</v>
      </c>
      <c r="AI18">
        <v>54658.8</v>
      </c>
      <c r="AJ18">
        <v>1.2738662392880926</v>
      </c>
    </row>
    <row r="19" spans="2:38" x14ac:dyDescent="0.25">
      <c r="B19">
        <v>41104</v>
      </c>
      <c r="C19">
        <v>89656</v>
      </c>
      <c r="D19">
        <v>116566</v>
      </c>
      <c r="E19">
        <v>72439</v>
      </c>
      <c r="F19">
        <v>110101</v>
      </c>
      <c r="H19">
        <v>102826</v>
      </c>
      <c r="J19">
        <f t="shared" si="0"/>
        <v>85973.2</v>
      </c>
      <c r="K19">
        <f t="shared" si="1"/>
        <v>1.1960238772082463</v>
      </c>
      <c r="L19">
        <f t="shared" si="2"/>
        <v>116566</v>
      </c>
      <c r="M19">
        <f t="shared" si="3"/>
        <v>41104</v>
      </c>
      <c r="N19">
        <f t="shared" si="4"/>
        <v>85973.2</v>
      </c>
      <c r="O19">
        <f t="shared" si="5"/>
        <v>75462</v>
      </c>
      <c r="Q19">
        <v>2458</v>
      </c>
      <c r="R19">
        <v>-1818</v>
      </c>
      <c r="T19">
        <v>-5883.1999999999971</v>
      </c>
      <c r="U19">
        <v>219.39999999999418</v>
      </c>
      <c r="W19">
        <v>5883.2000000000007</v>
      </c>
      <c r="X19">
        <v>247.39999999999998</v>
      </c>
      <c r="AB19">
        <v>85973.2</v>
      </c>
      <c r="AC19">
        <v>1.1960238772082463</v>
      </c>
      <c r="AI19">
        <v>85973.2</v>
      </c>
      <c r="AJ19">
        <v>1.1960238772082463</v>
      </c>
    </row>
    <row r="20" spans="2:38" x14ac:dyDescent="0.25">
      <c r="B20">
        <v>98134</v>
      </c>
      <c r="C20">
        <v>58541</v>
      </c>
      <c r="D20">
        <v>99028</v>
      </c>
      <c r="E20">
        <v>37230</v>
      </c>
      <c r="F20">
        <v>78566</v>
      </c>
      <c r="H20">
        <v>95391</v>
      </c>
      <c r="J20">
        <f t="shared" si="0"/>
        <v>74299.8</v>
      </c>
      <c r="K20">
        <f t="shared" si="1"/>
        <v>1.2838661746061226</v>
      </c>
      <c r="L20">
        <f t="shared" si="2"/>
        <v>99028</v>
      </c>
      <c r="M20">
        <f t="shared" si="3"/>
        <v>37230</v>
      </c>
      <c r="N20">
        <f t="shared" si="4"/>
        <v>74299.8</v>
      </c>
      <c r="O20">
        <f t="shared" si="5"/>
        <v>61798</v>
      </c>
      <c r="Q20">
        <v>5847</v>
      </c>
      <c r="R20">
        <v>-103</v>
      </c>
      <c r="T20">
        <v>-1099.1999999999971</v>
      </c>
      <c r="U20">
        <v>260.60000000000582</v>
      </c>
      <c r="W20">
        <v>7927.2000000000007</v>
      </c>
      <c r="X20">
        <v>478.99999999999994</v>
      </c>
      <c r="AB20">
        <v>74299.8</v>
      </c>
      <c r="AC20">
        <v>1.2838661746061226</v>
      </c>
      <c r="AK20">
        <v>74299.8</v>
      </c>
      <c r="AL20">
        <v>1.2838661746061226</v>
      </c>
    </row>
    <row r="21" spans="2:38" x14ac:dyDescent="0.25">
      <c r="B21">
        <v>13500</v>
      </c>
      <c r="C21">
        <v>61138</v>
      </c>
      <c r="D21">
        <v>85448</v>
      </c>
      <c r="E21">
        <v>43445</v>
      </c>
      <c r="F21">
        <v>35246</v>
      </c>
      <c r="H21">
        <v>82610</v>
      </c>
      <c r="J21">
        <f t="shared" si="0"/>
        <v>47755.4</v>
      </c>
      <c r="K21">
        <f t="shared" si="1"/>
        <v>1.7298567282443451</v>
      </c>
      <c r="L21">
        <f t="shared" si="2"/>
        <v>85448</v>
      </c>
      <c r="M21">
        <f t="shared" si="3"/>
        <v>13500</v>
      </c>
      <c r="N21">
        <f t="shared" si="4"/>
        <v>47755.4</v>
      </c>
      <c r="O21">
        <f t="shared" si="5"/>
        <v>71948</v>
      </c>
      <c r="Q21">
        <v>-2014</v>
      </c>
      <c r="R21">
        <v>200</v>
      </c>
      <c r="T21">
        <v>9822.2000000000044</v>
      </c>
      <c r="U21">
        <v>471</v>
      </c>
      <c r="W21">
        <v>9822.1999999999989</v>
      </c>
      <c r="X21">
        <v>506.20000000000005</v>
      </c>
      <c r="AD21">
        <v>47755.4</v>
      </c>
      <c r="AE21">
        <v>1.7298567282443451</v>
      </c>
      <c r="AK21">
        <v>47755.4</v>
      </c>
      <c r="AL21">
        <v>1.7298567282443451</v>
      </c>
    </row>
    <row r="22" spans="2:38" x14ac:dyDescent="0.25">
      <c r="B22">
        <v>90860</v>
      </c>
      <c r="C22">
        <v>111644</v>
      </c>
      <c r="D22">
        <v>60213</v>
      </c>
      <c r="E22">
        <v>9511</v>
      </c>
      <c r="F22">
        <v>78767</v>
      </c>
      <c r="H22">
        <v>125645</v>
      </c>
      <c r="J22">
        <f t="shared" si="0"/>
        <v>70199</v>
      </c>
      <c r="K22">
        <f t="shared" si="1"/>
        <v>1.789840311115543</v>
      </c>
      <c r="L22">
        <f t="shared" si="2"/>
        <v>111644</v>
      </c>
      <c r="M22">
        <f t="shared" si="3"/>
        <v>9511</v>
      </c>
      <c r="N22">
        <f t="shared" si="4"/>
        <v>70199</v>
      </c>
      <c r="O22">
        <f t="shared" si="5"/>
        <v>102133</v>
      </c>
      <c r="Q22">
        <v>8426</v>
      </c>
      <c r="R22">
        <v>1940</v>
      </c>
      <c r="T22">
        <v>-501.39999999999418</v>
      </c>
      <c r="U22">
        <v>6.3999999999941792</v>
      </c>
      <c r="W22">
        <v>7606.2000000000007</v>
      </c>
      <c r="X22">
        <v>402.4</v>
      </c>
      <c r="AF22">
        <v>70199</v>
      </c>
      <c r="AG22">
        <v>1.789840311115543</v>
      </c>
      <c r="AK22">
        <v>70199</v>
      </c>
      <c r="AL22">
        <v>1.789840311115543</v>
      </c>
    </row>
    <row r="23" spans="2:38" x14ac:dyDescent="0.25">
      <c r="B23">
        <v>5131</v>
      </c>
      <c r="C23">
        <v>27229</v>
      </c>
      <c r="D23">
        <v>70604</v>
      </c>
      <c r="E23">
        <v>70280</v>
      </c>
      <c r="F23">
        <v>110052</v>
      </c>
      <c r="H23">
        <v>75021</v>
      </c>
      <c r="J23">
        <f t="shared" si="0"/>
        <v>56659.199999999997</v>
      </c>
      <c r="K23">
        <f t="shared" si="1"/>
        <v>1.324074466282616</v>
      </c>
      <c r="L23">
        <f t="shared" si="2"/>
        <v>110052</v>
      </c>
      <c r="M23">
        <f t="shared" si="3"/>
        <v>5131</v>
      </c>
      <c r="N23">
        <f t="shared" si="4"/>
        <v>56659.199999999997</v>
      </c>
      <c r="O23">
        <f t="shared" si="5"/>
        <v>104921</v>
      </c>
      <c r="Q23">
        <v>-9603</v>
      </c>
      <c r="R23">
        <v>-985</v>
      </c>
      <c r="T23">
        <v>4015.1999999999971</v>
      </c>
      <c r="U23">
        <v>-515</v>
      </c>
      <c r="W23">
        <v>8063.6</v>
      </c>
      <c r="X23">
        <v>758.59999999999991</v>
      </c>
      <c r="AD23">
        <v>56659.199999999997</v>
      </c>
      <c r="AE23">
        <v>1.324074466282616</v>
      </c>
      <c r="AK23">
        <v>56659.199999999997</v>
      </c>
      <c r="AL23">
        <v>1.324074466282616</v>
      </c>
    </row>
    <row r="24" spans="2:38" x14ac:dyDescent="0.25">
      <c r="B24">
        <v>92337</v>
      </c>
      <c r="C24">
        <v>50665</v>
      </c>
      <c r="D24">
        <v>47493</v>
      </c>
      <c r="E24">
        <v>27581</v>
      </c>
      <c r="F24">
        <v>73374</v>
      </c>
      <c r="H24">
        <v>112639</v>
      </c>
      <c r="J24">
        <f t="shared" si="0"/>
        <v>58290</v>
      </c>
      <c r="K24">
        <f t="shared" si="1"/>
        <v>1.9323897752616228</v>
      </c>
      <c r="L24">
        <f t="shared" si="2"/>
        <v>92337</v>
      </c>
      <c r="M24">
        <f t="shared" si="3"/>
        <v>27581</v>
      </c>
      <c r="N24">
        <f t="shared" si="4"/>
        <v>58290</v>
      </c>
      <c r="O24">
        <f t="shared" si="5"/>
        <v>64756</v>
      </c>
      <c r="Q24">
        <v>4153</v>
      </c>
      <c r="R24">
        <v>-843</v>
      </c>
      <c r="T24">
        <v>184.80000000000291</v>
      </c>
      <c r="U24">
        <v>592.59999999999854</v>
      </c>
      <c r="W24">
        <v>5332.8</v>
      </c>
      <c r="X24">
        <v>853.8</v>
      </c>
      <c r="AD24">
        <v>58290</v>
      </c>
      <c r="AE24">
        <v>1.9323897752616228</v>
      </c>
      <c r="AK24">
        <v>58290</v>
      </c>
      <c r="AL24">
        <v>1.9323897752616228</v>
      </c>
    </row>
    <row r="25" spans="2:38" x14ac:dyDescent="0.25">
      <c r="B25">
        <v>39166</v>
      </c>
      <c r="C25">
        <v>79427</v>
      </c>
      <c r="D25">
        <v>11483</v>
      </c>
      <c r="E25">
        <v>97880</v>
      </c>
      <c r="F25">
        <v>41725</v>
      </c>
      <c r="H25">
        <v>97247</v>
      </c>
      <c r="J25">
        <f t="shared" si="0"/>
        <v>53936.2</v>
      </c>
      <c r="K25">
        <f t="shared" si="1"/>
        <v>1.8030005821693038</v>
      </c>
      <c r="L25">
        <f t="shared" si="2"/>
        <v>97880</v>
      </c>
      <c r="M25">
        <f t="shared" si="3"/>
        <v>11483</v>
      </c>
      <c r="N25">
        <f t="shared" si="4"/>
        <v>53936.2</v>
      </c>
      <c r="O25">
        <f t="shared" si="5"/>
        <v>86397</v>
      </c>
      <c r="Q25">
        <v>2537</v>
      </c>
      <c r="R25">
        <v>-559</v>
      </c>
      <c r="T25">
        <v>-1905.8000000000029</v>
      </c>
      <c r="U25">
        <v>545.39999999999418</v>
      </c>
      <c r="W25">
        <v>5960.9999999999991</v>
      </c>
      <c r="X25">
        <v>545.4</v>
      </c>
      <c r="AD25">
        <v>53936.2</v>
      </c>
      <c r="AE25">
        <v>1.8030005821693038</v>
      </c>
      <c r="AK25">
        <v>53936.2</v>
      </c>
      <c r="AL25">
        <v>1.8030005821693038</v>
      </c>
    </row>
    <row r="26" spans="2:38" x14ac:dyDescent="0.25">
      <c r="B26">
        <v>86468</v>
      </c>
      <c r="C26">
        <v>25693</v>
      </c>
      <c r="D26">
        <v>45148</v>
      </c>
      <c r="E26">
        <v>22326</v>
      </c>
      <c r="F26">
        <v>40789</v>
      </c>
      <c r="H26">
        <v>52085</v>
      </c>
      <c r="J26">
        <f t="shared" si="0"/>
        <v>44084.800000000003</v>
      </c>
      <c r="K26">
        <f t="shared" si="1"/>
        <v>1.1814729793488912</v>
      </c>
      <c r="L26">
        <f t="shared" si="2"/>
        <v>86468</v>
      </c>
      <c r="M26">
        <f t="shared" si="3"/>
        <v>22326</v>
      </c>
      <c r="N26">
        <f t="shared" si="4"/>
        <v>44084.800000000003</v>
      </c>
      <c r="O26">
        <f t="shared" si="5"/>
        <v>64142</v>
      </c>
      <c r="Q26">
        <v>2024</v>
      </c>
      <c r="R26">
        <v>1903</v>
      </c>
      <c r="T26">
        <v>-5779.3999999999942</v>
      </c>
      <c r="U26">
        <v>-697.39999999999418</v>
      </c>
      <c r="W26">
        <v>7347.7999999999993</v>
      </c>
      <c r="X26">
        <v>1031</v>
      </c>
      <c r="Z26">
        <v>44084.800000000003</v>
      </c>
      <c r="AA26">
        <v>1.1814729793488912</v>
      </c>
      <c r="AI26">
        <v>44084.800000000003</v>
      </c>
      <c r="AJ26">
        <v>1.1814729793488912</v>
      </c>
    </row>
    <row r="27" spans="2:38" x14ac:dyDescent="0.25">
      <c r="B27">
        <v>12832</v>
      </c>
      <c r="C27">
        <v>73738</v>
      </c>
      <c r="D27">
        <v>12022</v>
      </c>
      <c r="E27">
        <v>12053</v>
      </c>
      <c r="F27">
        <v>13363</v>
      </c>
      <c r="H27">
        <v>47232</v>
      </c>
      <c r="J27">
        <f t="shared" si="0"/>
        <v>24801.599999999999</v>
      </c>
      <c r="K27">
        <f t="shared" si="1"/>
        <v>1.9043932649506485</v>
      </c>
      <c r="L27">
        <f t="shared" si="2"/>
        <v>73738</v>
      </c>
      <c r="M27">
        <f t="shared" si="3"/>
        <v>12022</v>
      </c>
      <c r="N27">
        <f t="shared" si="4"/>
        <v>24801.599999999999</v>
      </c>
      <c r="O27">
        <f t="shared" si="5"/>
        <v>61716</v>
      </c>
      <c r="Q27">
        <v>-6396</v>
      </c>
      <c r="R27">
        <v>-1237</v>
      </c>
      <c r="T27">
        <v>2514</v>
      </c>
      <c r="U27">
        <v>-81.400000000001455</v>
      </c>
      <c r="W27">
        <v>5032</v>
      </c>
      <c r="X27">
        <v>244.6</v>
      </c>
      <c r="AD27">
        <v>24801.599999999999</v>
      </c>
      <c r="AE27">
        <v>1.9043932649506485</v>
      </c>
      <c r="AK27">
        <v>24801.599999999999</v>
      </c>
      <c r="AL27">
        <v>1.9043932649506485</v>
      </c>
    </row>
    <row r="28" spans="2:38" x14ac:dyDescent="0.25">
      <c r="B28">
        <v>39156</v>
      </c>
      <c r="C28">
        <v>69291</v>
      </c>
      <c r="D28">
        <v>69914</v>
      </c>
      <c r="E28">
        <v>71793</v>
      </c>
      <c r="F28">
        <v>74444</v>
      </c>
      <c r="H28">
        <v>127589</v>
      </c>
      <c r="J28">
        <f t="shared" si="0"/>
        <v>64919.6</v>
      </c>
      <c r="K28">
        <f t="shared" si="1"/>
        <v>1.9653386650564699</v>
      </c>
      <c r="L28">
        <f t="shared" si="2"/>
        <v>74444</v>
      </c>
      <c r="M28">
        <f t="shared" si="3"/>
        <v>39156</v>
      </c>
      <c r="N28">
        <f t="shared" si="4"/>
        <v>64919.6</v>
      </c>
      <c r="O28">
        <f t="shared" si="5"/>
        <v>35288</v>
      </c>
      <c r="Q28">
        <v>899</v>
      </c>
      <c r="R28">
        <v>545</v>
      </c>
      <c r="T28">
        <v>-368.80000000000291</v>
      </c>
      <c r="U28">
        <v>244.19999999999709</v>
      </c>
      <c r="W28">
        <v>6202.8</v>
      </c>
      <c r="X28">
        <v>530.6</v>
      </c>
      <c r="AF28">
        <v>64919.6</v>
      </c>
      <c r="AG28">
        <v>1.9653386650564699</v>
      </c>
      <c r="AK28">
        <v>64919.6</v>
      </c>
      <c r="AL28">
        <v>1.9653386650564699</v>
      </c>
    </row>
    <row r="29" spans="2:38" x14ac:dyDescent="0.25">
      <c r="B29">
        <v>47836</v>
      </c>
      <c r="C29">
        <v>102091</v>
      </c>
      <c r="D29">
        <v>60972</v>
      </c>
      <c r="E29">
        <v>94702</v>
      </c>
      <c r="F29">
        <v>59148</v>
      </c>
      <c r="H29">
        <v>116403</v>
      </c>
      <c r="J29">
        <f t="shared" si="0"/>
        <v>72949.8</v>
      </c>
      <c r="K29">
        <f t="shared" si="1"/>
        <v>1.5956589325810351</v>
      </c>
      <c r="L29">
        <f t="shared" si="2"/>
        <v>102091</v>
      </c>
      <c r="M29">
        <f t="shared" si="3"/>
        <v>47836</v>
      </c>
      <c r="N29">
        <f t="shared" si="4"/>
        <v>72949.8</v>
      </c>
      <c r="O29">
        <f t="shared" si="5"/>
        <v>54255</v>
      </c>
      <c r="Q29">
        <v>2013</v>
      </c>
      <c r="R29">
        <v>87</v>
      </c>
      <c r="T29">
        <v>-1170</v>
      </c>
      <c r="U29">
        <v>-592.39999999999418</v>
      </c>
      <c r="W29">
        <v>5496.4</v>
      </c>
      <c r="X29">
        <v>816</v>
      </c>
      <c r="AF29">
        <v>72949.8</v>
      </c>
      <c r="AG29">
        <v>1.5956589325810351</v>
      </c>
      <c r="AK29">
        <v>72949.8</v>
      </c>
      <c r="AL29">
        <v>1.5956589325810351</v>
      </c>
    </row>
    <row r="30" spans="2:38" x14ac:dyDescent="0.25">
      <c r="B30">
        <v>96623</v>
      </c>
      <c r="C30">
        <v>91342</v>
      </c>
      <c r="D30">
        <v>85520</v>
      </c>
      <c r="E30">
        <v>50453</v>
      </c>
      <c r="F30">
        <v>7389</v>
      </c>
      <c r="H30">
        <v>86349</v>
      </c>
      <c r="J30">
        <f t="shared" si="0"/>
        <v>66265.399999999994</v>
      </c>
      <c r="K30">
        <f t="shared" si="1"/>
        <v>1.3030782278534501</v>
      </c>
      <c r="L30">
        <f t="shared" si="2"/>
        <v>96623</v>
      </c>
      <c r="M30">
        <f t="shared" si="3"/>
        <v>7389</v>
      </c>
      <c r="N30">
        <f t="shared" si="4"/>
        <v>66265.399999999994</v>
      </c>
      <c r="O30">
        <f t="shared" si="5"/>
        <v>89234</v>
      </c>
      <c r="Q30">
        <v>-9345</v>
      </c>
      <c r="R30">
        <v>-18</v>
      </c>
      <c r="T30">
        <v>1714.9999999999927</v>
      </c>
      <c r="U30">
        <v>-250.20000000001164</v>
      </c>
      <c r="W30">
        <v>5781</v>
      </c>
      <c r="X30">
        <v>523.4</v>
      </c>
      <c r="AB30">
        <v>66265.399999999994</v>
      </c>
      <c r="AC30">
        <v>1.3030782278534501</v>
      </c>
      <c r="AK30">
        <v>66265.399999999994</v>
      </c>
      <c r="AL30">
        <v>1.3030782278534501</v>
      </c>
    </row>
    <row r="31" spans="2:38" x14ac:dyDescent="0.25">
      <c r="B31">
        <v>47108</v>
      </c>
      <c r="C31">
        <v>23478</v>
      </c>
      <c r="D31">
        <v>10260</v>
      </c>
      <c r="E31">
        <v>63985</v>
      </c>
      <c r="F31">
        <v>38440</v>
      </c>
      <c r="H31">
        <v>96764</v>
      </c>
      <c r="J31">
        <f t="shared" si="0"/>
        <v>36654.199999999997</v>
      </c>
      <c r="K31">
        <f t="shared" si="1"/>
        <v>2.6399157531742614</v>
      </c>
      <c r="L31">
        <f t="shared" si="2"/>
        <v>63985</v>
      </c>
      <c r="M31">
        <f t="shared" si="3"/>
        <v>10260</v>
      </c>
      <c r="N31">
        <f t="shared" si="4"/>
        <v>36654.199999999997</v>
      </c>
      <c r="O31">
        <f t="shared" si="5"/>
        <v>53725</v>
      </c>
      <c r="Q31">
        <v>14723</v>
      </c>
      <c r="R31">
        <v>357</v>
      </c>
      <c r="T31">
        <v>-1352.8000000000029</v>
      </c>
      <c r="U31">
        <v>1031.1999999999971</v>
      </c>
      <c r="W31">
        <v>8413.5999999999985</v>
      </c>
      <c r="X31">
        <v>1031.2</v>
      </c>
      <c r="AD31">
        <v>36654.199999999997</v>
      </c>
      <c r="AE31">
        <v>2.6399157531742614</v>
      </c>
      <c r="AK31">
        <v>36654.199999999997</v>
      </c>
      <c r="AL31">
        <v>2.6399157531742614</v>
      </c>
    </row>
    <row r="32" spans="2:38" x14ac:dyDescent="0.25">
      <c r="B32">
        <v>35889</v>
      </c>
      <c r="C32">
        <v>61055</v>
      </c>
      <c r="D32">
        <v>99697</v>
      </c>
      <c r="E32">
        <v>102465</v>
      </c>
      <c r="F32">
        <v>78968</v>
      </c>
      <c r="H32">
        <v>91852</v>
      </c>
      <c r="J32">
        <f t="shared" si="0"/>
        <v>75614.8</v>
      </c>
      <c r="K32">
        <f t="shared" si="1"/>
        <v>1.2147357395642122</v>
      </c>
      <c r="L32">
        <f t="shared" si="2"/>
        <v>102465</v>
      </c>
      <c r="M32">
        <f t="shared" si="3"/>
        <v>35889</v>
      </c>
      <c r="N32">
        <f t="shared" si="4"/>
        <v>75614.8</v>
      </c>
      <c r="O32">
        <f t="shared" si="5"/>
        <v>66576</v>
      </c>
      <c r="Q32">
        <v>-5318</v>
      </c>
      <c r="R32">
        <v>966</v>
      </c>
      <c r="T32">
        <v>-350</v>
      </c>
      <c r="U32">
        <v>-77.80000000000291</v>
      </c>
      <c r="W32">
        <v>8180.7999999999993</v>
      </c>
      <c r="X32">
        <v>562.20000000000005</v>
      </c>
      <c r="AB32">
        <v>75614.8</v>
      </c>
      <c r="AC32">
        <v>1.2147357395642122</v>
      </c>
      <c r="AI32">
        <v>75614.8</v>
      </c>
      <c r="AJ32">
        <v>1.2147357395642122</v>
      </c>
    </row>
    <row r="33" spans="2:38" x14ac:dyDescent="0.25">
      <c r="B33">
        <v>16063</v>
      </c>
      <c r="C33">
        <v>35984</v>
      </c>
      <c r="D33">
        <v>116550</v>
      </c>
      <c r="E33">
        <v>54548</v>
      </c>
      <c r="F33">
        <v>55941</v>
      </c>
      <c r="H33">
        <v>79289</v>
      </c>
      <c r="J33">
        <f t="shared" si="0"/>
        <v>55817.2</v>
      </c>
      <c r="K33">
        <f t="shared" si="1"/>
        <v>1.420511956887841</v>
      </c>
      <c r="L33">
        <f t="shared" si="2"/>
        <v>116550</v>
      </c>
      <c r="M33">
        <f t="shared" si="3"/>
        <v>16063</v>
      </c>
      <c r="N33">
        <f t="shared" si="4"/>
        <v>55817.2</v>
      </c>
      <c r="O33">
        <f t="shared" si="5"/>
        <v>100487</v>
      </c>
      <c r="Q33">
        <v>-3244</v>
      </c>
      <c r="R33">
        <v>0</v>
      </c>
      <c r="T33">
        <v>270.39999999999418</v>
      </c>
      <c r="U33">
        <v>-66</v>
      </c>
      <c r="W33">
        <v>6378.8000000000011</v>
      </c>
      <c r="X33">
        <v>796</v>
      </c>
      <c r="Z33">
        <v>55817.2</v>
      </c>
      <c r="AA33">
        <v>1.420511956887841</v>
      </c>
      <c r="AK33">
        <v>55817.2</v>
      </c>
      <c r="AL33">
        <v>1.420511956887841</v>
      </c>
    </row>
    <row r="34" spans="2:38" x14ac:dyDescent="0.25">
      <c r="B34">
        <v>86110</v>
      </c>
      <c r="C34">
        <v>76340</v>
      </c>
      <c r="D34">
        <v>50713</v>
      </c>
      <c r="E34">
        <v>45296</v>
      </c>
      <c r="F34">
        <v>93797</v>
      </c>
      <c r="H34">
        <v>71417</v>
      </c>
      <c r="J34">
        <f t="shared" ref="J34:J65" si="6">AVERAGE(B34:F34)</f>
        <v>70451.199999999997</v>
      </c>
      <c r="K34">
        <f t="shared" ref="K34:K65" si="7">H34/J34</f>
        <v>1.0137087799781976</v>
      </c>
      <c r="L34">
        <f t="shared" ref="L34:L65" si="8">MAX(B34:F34)</f>
        <v>93797</v>
      </c>
      <c r="M34">
        <f t="shared" ref="M34:M65" si="9">MIN(B34:F34)</f>
        <v>45296</v>
      </c>
      <c r="N34">
        <f t="shared" ref="N34:N65" si="10">AVERAGE(B34:F34)</f>
        <v>70451.199999999997</v>
      </c>
      <c r="O34">
        <f t="shared" ref="O34:O65" si="11">L34-M34</f>
        <v>48501</v>
      </c>
      <c r="Q34">
        <v>-5827</v>
      </c>
      <c r="R34">
        <v>232</v>
      </c>
      <c r="T34">
        <v>-4898.6000000000058</v>
      </c>
      <c r="U34">
        <v>-58.400000000008731</v>
      </c>
      <c r="W34">
        <v>5138.6000000000004</v>
      </c>
      <c r="X34">
        <v>80.799999999999983</v>
      </c>
      <c r="AB34">
        <v>70451.199999999997</v>
      </c>
      <c r="AC34">
        <v>1.0137087799781976</v>
      </c>
      <c r="AI34">
        <v>70451.199999999997</v>
      </c>
      <c r="AJ34">
        <v>1.0137087799781976</v>
      </c>
    </row>
    <row r="35" spans="2:38" x14ac:dyDescent="0.25">
      <c r="B35">
        <v>60147</v>
      </c>
      <c r="C35">
        <v>26461</v>
      </c>
      <c r="D35">
        <v>85450</v>
      </c>
      <c r="E35">
        <v>63643</v>
      </c>
      <c r="F35">
        <v>45403</v>
      </c>
      <c r="H35">
        <v>62963</v>
      </c>
      <c r="J35">
        <f t="shared" si="6"/>
        <v>56220.800000000003</v>
      </c>
      <c r="K35">
        <f t="shared" si="7"/>
        <v>1.1199235869998292</v>
      </c>
      <c r="L35">
        <f t="shared" si="8"/>
        <v>85450</v>
      </c>
      <c r="M35">
        <f t="shared" si="9"/>
        <v>26461</v>
      </c>
      <c r="N35">
        <f t="shared" si="10"/>
        <v>56220.800000000003</v>
      </c>
      <c r="O35">
        <f t="shared" si="11"/>
        <v>58989</v>
      </c>
      <c r="Q35">
        <v>5891</v>
      </c>
      <c r="R35">
        <v>475</v>
      </c>
      <c r="T35">
        <v>1633.4000000000015</v>
      </c>
      <c r="U35">
        <v>211.20000000000437</v>
      </c>
      <c r="W35">
        <v>7405.4</v>
      </c>
      <c r="X35">
        <v>447.59999999999997</v>
      </c>
      <c r="Z35">
        <v>56220.800000000003</v>
      </c>
      <c r="AA35">
        <v>1.1199235869998292</v>
      </c>
      <c r="AK35">
        <v>56220.800000000003</v>
      </c>
      <c r="AL35">
        <v>1.1199235869998292</v>
      </c>
    </row>
    <row r="36" spans="2:38" x14ac:dyDescent="0.25">
      <c r="B36">
        <v>81404</v>
      </c>
      <c r="C36">
        <v>118623</v>
      </c>
      <c r="D36">
        <v>64448</v>
      </c>
      <c r="E36">
        <v>14164</v>
      </c>
      <c r="F36">
        <v>10051</v>
      </c>
      <c r="H36">
        <v>95683</v>
      </c>
      <c r="J36">
        <f t="shared" si="6"/>
        <v>57738</v>
      </c>
      <c r="K36">
        <f t="shared" si="7"/>
        <v>1.6571928366067408</v>
      </c>
      <c r="L36">
        <f t="shared" si="8"/>
        <v>118623</v>
      </c>
      <c r="M36">
        <f t="shared" si="9"/>
        <v>10051</v>
      </c>
      <c r="N36">
        <f t="shared" si="10"/>
        <v>57738</v>
      </c>
      <c r="O36">
        <f t="shared" si="11"/>
        <v>108572</v>
      </c>
      <c r="Q36">
        <v>12043</v>
      </c>
      <c r="R36">
        <v>-199</v>
      </c>
      <c r="T36">
        <v>-613.19999999999709</v>
      </c>
      <c r="U36">
        <v>159.40000000000146</v>
      </c>
      <c r="W36">
        <v>8568</v>
      </c>
      <c r="X36">
        <v>159.39999999999998</v>
      </c>
      <c r="AB36">
        <v>57738</v>
      </c>
      <c r="AC36">
        <v>1.6571928366067408</v>
      </c>
      <c r="AK36">
        <v>57738</v>
      </c>
      <c r="AL36">
        <v>1.6571928366067408</v>
      </c>
    </row>
    <row r="37" spans="2:38" x14ac:dyDescent="0.25">
      <c r="B37">
        <v>19273</v>
      </c>
      <c r="C37">
        <v>117853</v>
      </c>
      <c r="D37">
        <v>97091</v>
      </c>
      <c r="E37">
        <v>38884</v>
      </c>
      <c r="F37">
        <v>71380</v>
      </c>
      <c r="H37">
        <v>114149</v>
      </c>
      <c r="J37">
        <f t="shared" si="6"/>
        <v>68896.2</v>
      </c>
      <c r="K37">
        <f t="shared" si="7"/>
        <v>1.6568257755870426</v>
      </c>
      <c r="L37">
        <f t="shared" si="8"/>
        <v>117853</v>
      </c>
      <c r="M37">
        <f t="shared" si="9"/>
        <v>19273</v>
      </c>
      <c r="N37">
        <f t="shared" si="10"/>
        <v>68896.2</v>
      </c>
      <c r="O37">
        <f t="shared" si="11"/>
        <v>98580</v>
      </c>
      <c r="Q37">
        <v>5294</v>
      </c>
      <c r="R37">
        <v>0</v>
      </c>
      <c r="T37">
        <v>-2050.1999999999971</v>
      </c>
      <c r="U37">
        <v>368.39999999999418</v>
      </c>
      <c r="W37">
        <v>4445.8</v>
      </c>
      <c r="X37">
        <v>557.19999999999993</v>
      </c>
      <c r="AF37">
        <v>68896.2</v>
      </c>
      <c r="AG37">
        <v>1.6568257755870426</v>
      </c>
      <c r="AK37">
        <v>68896.2</v>
      </c>
      <c r="AL37">
        <v>1.6568257755870426</v>
      </c>
    </row>
    <row r="38" spans="2:38" x14ac:dyDescent="0.25">
      <c r="B38">
        <v>58133</v>
      </c>
      <c r="C38">
        <v>101807</v>
      </c>
      <c r="D38">
        <v>69958</v>
      </c>
      <c r="E38">
        <v>38444</v>
      </c>
      <c r="F38">
        <v>105699</v>
      </c>
      <c r="H38">
        <v>114293</v>
      </c>
      <c r="J38">
        <f t="shared" si="6"/>
        <v>74808.2</v>
      </c>
      <c r="K38">
        <f t="shared" si="7"/>
        <v>1.527813795813828</v>
      </c>
      <c r="L38">
        <f t="shared" si="8"/>
        <v>105699</v>
      </c>
      <c r="M38">
        <f t="shared" si="9"/>
        <v>38444</v>
      </c>
      <c r="N38">
        <f t="shared" si="10"/>
        <v>74808.2</v>
      </c>
      <c r="O38">
        <f t="shared" si="11"/>
        <v>67255</v>
      </c>
      <c r="Q38">
        <v>5807</v>
      </c>
      <c r="R38">
        <v>-729</v>
      </c>
      <c r="T38">
        <v>7059.8000000000029</v>
      </c>
      <c r="U38">
        <v>-432.80000000000291</v>
      </c>
      <c r="W38">
        <v>8209.7999999999993</v>
      </c>
      <c r="X38">
        <v>542</v>
      </c>
      <c r="AF38">
        <v>74808.2</v>
      </c>
      <c r="AG38">
        <v>1.527813795813828</v>
      </c>
      <c r="AK38">
        <v>74808.2</v>
      </c>
      <c r="AL38">
        <v>1.527813795813828</v>
      </c>
    </row>
    <row r="39" spans="2:38" x14ac:dyDescent="0.25">
      <c r="B39">
        <v>58150</v>
      </c>
      <c r="C39">
        <v>15896</v>
      </c>
      <c r="D39">
        <v>7072</v>
      </c>
      <c r="E39">
        <v>5216</v>
      </c>
      <c r="F39">
        <v>105526</v>
      </c>
      <c r="H39">
        <v>42538</v>
      </c>
      <c r="J39">
        <f t="shared" si="6"/>
        <v>38372</v>
      </c>
      <c r="K39">
        <f t="shared" si="7"/>
        <v>1.1085687480454498</v>
      </c>
      <c r="L39">
        <f t="shared" si="8"/>
        <v>105526</v>
      </c>
      <c r="M39">
        <f t="shared" si="9"/>
        <v>5216</v>
      </c>
      <c r="N39">
        <f t="shared" si="10"/>
        <v>38372</v>
      </c>
      <c r="O39">
        <f t="shared" si="11"/>
        <v>100310</v>
      </c>
      <c r="Q39">
        <v>-1004</v>
      </c>
      <c r="R39">
        <v>81</v>
      </c>
      <c r="T39">
        <v>1422.8000000000029</v>
      </c>
      <c r="U39">
        <v>41</v>
      </c>
      <c r="W39">
        <v>6723.6</v>
      </c>
      <c r="X39">
        <v>727.80000000000007</v>
      </c>
      <c r="Z39">
        <v>38372</v>
      </c>
      <c r="AA39">
        <v>1.1085687480454498</v>
      </c>
      <c r="AI39">
        <v>38372</v>
      </c>
      <c r="AJ39">
        <v>1.1085687480454498</v>
      </c>
    </row>
    <row r="40" spans="2:38" x14ac:dyDescent="0.25">
      <c r="B40">
        <v>100941</v>
      </c>
      <c r="C40">
        <v>15731</v>
      </c>
      <c r="D40">
        <v>13348</v>
      </c>
      <c r="E40">
        <v>46680</v>
      </c>
      <c r="F40">
        <v>31367</v>
      </c>
      <c r="H40">
        <v>109265</v>
      </c>
      <c r="J40">
        <f t="shared" si="6"/>
        <v>41613.4</v>
      </c>
      <c r="K40">
        <f t="shared" si="7"/>
        <v>2.6257167162500541</v>
      </c>
      <c r="L40">
        <f t="shared" si="8"/>
        <v>100941</v>
      </c>
      <c r="M40">
        <f t="shared" si="9"/>
        <v>13348</v>
      </c>
      <c r="N40">
        <f t="shared" si="10"/>
        <v>41613.4</v>
      </c>
      <c r="O40">
        <f t="shared" si="11"/>
        <v>87593</v>
      </c>
      <c r="Q40">
        <v>7052</v>
      </c>
      <c r="R40">
        <v>-388</v>
      </c>
      <c r="T40">
        <v>-2297.5999999999985</v>
      </c>
      <c r="U40">
        <v>-676</v>
      </c>
      <c r="W40">
        <v>5768</v>
      </c>
      <c r="X40">
        <v>1189.2</v>
      </c>
      <c r="AD40">
        <v>41613.4</v>
      </c>
      <c r="AE40">
        <v>2.6257167162500541</v>
      </c>
      <c r="AK40">
        <v>41613.4</v>
      </c>
      <c r="AL40">
        <v>2.6257167162500541</v>
      </c>
    </row>
    <row r="41" spans="2:38" x14ac:dyDescent="0.25">
      <c r="B41">
        <v>119883</v>
      </c>
      <c r="C41">
        <v>13781</v>
      </c>
      <c r="D41">
        <v>65596</v>
      </c>
      <c r="E41">
        <v>9887</v>
      </c>
      <c r="F41">
        <v>91780</v>
      </c>
      <c r="H41">
        <v>120410</v>
      </c>
      <c r="J41">
        <f t="shared" si="6"/>
        <v>60185.4</v>
      </c>
      <c r="K41">
        <f t="shared" si="7"/>
        <v>2.0006513207522088</v>
      </c>
      <c r="L41">
        <f t="shared" si="8"/>
        <v>119883</v>
      </c>
      <c r="M41">
        <f t="shared" si="9"/>
        <v>9887</v>
      </c>
      <c r="N41">
        <f t="shared" si="10"/>
        <v>60185.4</v>
      </c>
      <c r="O41">
        <f t="shared" si="11"/>
        <v>109996</v>
      </c>
      <c r="Q41">
        <v>-8248</v>
      </c>
      <c r="R41">
        <v>599</v>
      </c>
      <c r="T41">
        <v>-7243.2000000000044</v>
      </c>
      <c r="U41">
        <v>-10.599999999998545</v>
      </c>
      <c r="W41">
        <v>7243.2000000000007</v>
      </c>
      <c r="X41">
        <v>309</v>
      </c>
      <c r="AF41">
        <v>60185.4</v>
      </c>
      <c r="AG41">
        <v>2.0006513207522088</v>
      </c>
      <c r="AK41">
        <v>60185.4</v>
      </c>
      <c r="AL41">
        <v>2.0006513207522088</v>
      </c>
    </row>
    <row r="42" spans="2:38" x14ac:dyDescent="0.25">
      <c r="B42">
        <v>79815</v>
      </c>
      <c r="C42">
        <v>65437</v>
      </c>
      <c r="D42">
        <v>71539</v>
      </c>
      <c r="E42">
        <v>60163</v>
      </c>
      <c r="F42">
        <v>58775</v>
      </c>
      <c r="H42">
        <v>122787</v>
      </c>
      <c r="J42">
        <f t="shared" si="6"/>
        <v>67145.8</v>
      </c>
      <c r="K42">
        <f t="shared" si="7"/>
        <v>1.8286624033074295</v>
      </c>
      <c r="L42">
        <f t="shared" si="8"/>
        <v>79815</v>
      </c>
      <c r="M42">
        <f t="shared" si="9"/>
        <v>58775</v>
      </c>
      <c r="N42">
        <f t="shared" si="10"/>
        <v>67145.8</v>
      </c>
      <c r="O42">
        <f t="shared" si="11"/>
        <v>21040</v>
      </c>
      <c r="Q42">
        <v>1386</v>
      </c>
      <c r="R42">
        <v>-411</v>
      </c>
      <c r="T42">
        <v>4169.8000000000029</v>
      </c>
      <c r="U42">
        <v>49</v>
      </c>
      <c r="W42">
        <v>6426.6</v>
      </c>
      <c r="X42">
        <v>79.8</v>
      </c>
      <c r="AF42">
        <v>67145.8</v>
      </c>
      <c r="AG42">
        <v>1.8286624033074295</v>
      </c>
      <c r="AK42">
        <v>67145.8</v>
      </c>
      <c r="AL42">
        <v>1.8286624033074295</v>
      </c>
    </row>
    <row r="43" spans="2:38" x14ac:dyDescent="0.25">
      <c r="B43">
        <v>95725</v>
      </c>
      <c r="C43">
        <v>69173</v>
      </c>
      <c r="D43">
        <v>85858</v>
      </c>
      <c r="E43">
        <v>9586</v>
      </c>
      <c r="F43">
        <v>47850</v>
      </c>
      <c r="H43">
        <v>118402</v>
      </c>
      <c r="J43">
        <f t="shared" si="6"/>
        <v>61638.400000000001</v>
      </c>
      <c r="K43">
        <f t="shared" si="7"/>
        <v>1.9209129373896792</v>
      </c>
      <c r="L43">
        <f t="shared" si="8"/>
        <v>95725</v>
      </c>
      <c r="M43">
        <f t="shared" si="9"/>
        <v>9586</v>
      </c>
      <c r="N43">
        <f t="shared" si="10"/>
        <v>61638.400000000001</v>
      </c>
      <c r="O43">
        <f t="shared" si="11"/>
        <v>86139</v>
      </c>
      <c r="Q43">
        <v>5242</v>
      </c>
      <c r="R43">
        <v>-724</v>
      </c>
      <c r="T43">
        <v>999.40000000000146</v>
      </c>
      <c r="U43">
        <v>274.80000000000291</v>
      </c>
      <c r="W43">
        <v>5773.8</v>
      </c>
      <c r="X43">
        <v>277.60000000000002</v>
      </c>
      <c r="AF43">
        <v>61638.400000000001</v>
      </c>
      <c r="AG43">
        <v>1.9209129373896792</v>
      </c>
      <c r="AK43">
        <v>61638.400000000001</v>
      </c>
      <c r="AL43">
        <v>1.9209129373896792</v>
      </c>
    </row>
    <row r="44" spans="2:38" x14ac:dyDescent="0.25">
      <c r="B44">
        <v>8849</v>
      </c>
      <c r="C44">
        <v>115519</v>
      </c>
      <c r="D44">
        <v>28734</v>
      </c>
      <c r="E44">
        <v>21336</v>
      </c>
      <c r="F44">
        <v>34237</v>
      </c>
      <c r="H44">
        <v>53489</v>
      </c>
      <c r="J44">
        <f t="shared" si="6"/>
        <v>41735</v>
      </c>
      <c r="K44">
        <f t="shared" si="7"/>
        <v>1.2816341200431294</v>
      </c>
      <c r="L44">
        <f t="shared" si="8"/>
        <v>115519</v>
      </c>
      <c r="M44">
        <f t="shared" si="9"/>
        <v>8849</v>
      </c>
      <c r="N44">
        <f t="shared" si="10"/>
        <v>41735</v>
      </c>
      <c r="O44">
        <f t="shared" si="11"/>
        <v>106670</v>
      </c>
      <c r="Q44">
        <v>968</v>
      </c>
      <c r="R44">
        <v>-5</v>
      </c>
      <c r="T44">
        <v>284</v>
      </c>
      <c r="U44">
        <v>354.40000000000146</v>
      </c>
      <c r="W44">
        <v>6353.2</v>
      </c>
      <c r="X44">
        <v>354.4</v>
      </c>
      <c r="Z44">
        <v>41735</v>
      </c>
      <c r="AA44">
        <v>1.2816341200431294</v>
      </c>
      <c r="AK44">
        <v>41735</v>
      </c>
      <c r="AL44">
        <v>1.2816341200431294</v>
      </c>
    </row>
    <row r="45" spans="2:38" x14ac:dyDescent="0.25">
      <c r="B45">
        <v>4440</v>
      </c>
      <c r="C45">
        <v>115417</v>
      </c>
      <c r="D45">
        <v>19363</v>
      </c>
      <c r="E45">
        <v>22908</v>
      </c>
      <c r="F45">
        <v>5078</v>
      </c>
      <c r="H45">
        <v>54160</v>
      </c>
      <c r="J45">
        <f t="shared" si="6"/>
        <v>33441.199999999997</v>
      </c>
      <c r="K45">
        <f t="shared" si="7"/>
        <v>1.6195591067306199</v>
      </c>
      <c r="L45">
        <f t="shared" si="8"/>
        <v>115417</v>
      </c>
      <c r="M45">
        <f t="shared" si="9"/>
        <v>4440</v>
      </c>
      <c r="N45">
        <f t="shared" si="10"/>
        <v>33441.199999999997</v>
      </c>
      <c r="O45">
        <f t="shared" si="11"/>
        <v>110977</v>
      </c>
      <c r="Q45">
        <v>-1313</v>
      </c>
      <c r="R45">
        <v>-100</v>
      </c>
      <c r="T45">
        <v>-1097.2000000000044</v>
      </c>
      <c r="U45">
        <v>191</v>
      </c>
      <c r="W45">
        <v>5210</v>
      </c>
      <c r="X45">
        <v>536.6</v>
      </c>
      <c r="AD45">
        <v>33441.199999999997</v>
      </c>
      <c r="AE45">
        <v>1.6195591067306199</v>
      </c>
      <c r="AK45">
        <v>33441.199999999997</v>
      </c>
      <c r="AL45">
        <v>1.6195591067306199</v>
      </c>
    </row>
    <row r="46" spans="2:38" x14ac:dyDescent="0.25">
      <c r="B46">
        <v>72399</v>
      </c>
      <c r="C46">
        <v>20103</v>
      </c>
      <c r="D46">
        <v>52699</v>
      </c>
      <c r="E46">
        <v>118883</v>
      </c>
      <c r="F46">
        <v>22195</v>
      </c>
      <c r="H46">
        <v>78939</v>
      </c>
      <c r="J46">
        <f t="shared" si="6"/>
        <v>57255.8</v>
      </c>
      <c r="K46">
        <f t="shared" si="7"/>
        <v>1.3787074846565761</v>
      </c>
      <c r="L46">
        <f t="shared" si="8"/>
        <v>118883</v>
      </c>
      <c r="M46">
        <f t="shared" si="9"/>
        <v>20103</v>
      </c>
      <c r="N46">
        <f t="shared" si="10"/>
        <v>57255.8</v>
      </c>
      <c r="O46">
        <f t="shared" si="11"/>
        <v>98780</v>
      </c>
      <c r="Q46">
        <v>-14541</v>
      </c>
      <c r="R46">
        <v>-58</v>
      </c>
      <c r="T46">
        <v>-6089.1999999999971</v>
      </c>
      <c r="U46">
        <v>649.80000000000291</v>
      </c>
      <c r="W46">
        <v>9581.2000000000007</v>
      </c>
      <c r="X46">
        <v>649.79999999999995</v>
      </c>
      <c r="AB46">
        <v>57255.8</v>
      </c>
      <c r="AC46">
        <v>1.3787074846565761</v>
      </c>
      <c r="AK46">
        <v>57255.8</v>
      </c>
      <c r="AL46">
        <v>1.3787074846565761</v>
      </c>
    </row>
    <row r="47" spans="2:38" x14ac:dyDescent="0.25">
      <c r="B47">
        <v>89411</v>
      </c>
      <c r="C47">
        <v>50076</v>
      </c>
      <c r="D47">
        <v>24636</v>
      </c>
      <c r="E47">
        <v>118468</v>
      </c>
      <c r="F47">
        <v>40840</v>
      </c>
      <c r="H47">
        <v>65466</v>
      </c>
      <c r="J47">
        <f t="shared" si="6"/>
        <v>64686.2</v>
      </c>
      <c r="K47">
        <f t="shared" si="7"/>
        <v>1.012055121494229</v>
      </c>
      <c r="L47">
        <f t="shared" si="8"/>
        <v>118468</v>
      </c>
      <c r="M47">
        <f t="shared" si="9"/>
        <v>24636</v>
      </c>
      <c r="N47">
        <f t="shared" si="10"/>
        <v>64686.2</v>
      </c>
      <c r="O47">
        <f t="shared" si="11"/>
        <v>93832</v>
      </c>
      <c r="Q47">
        <v>522</v>
      </c>
      <c r="R47">
        <v>-9</v>
      </c>
      <c r="T47">
        <v>3358.3999999999942</v>
      </c>
      <c r="U47">
        <v>214</v>
      </c>
      <c r="W47">
        <v>9112.7999999999993</v>
      </c>
      <c r="X47">
        <v>217.6</v>
      </c>
      <c r="AB47">
        <v>64686.2</v>
      </c>
      <c r="AC47">
        <v>1.012055121494229</v>
      </c>
      <c r="AI47">
        <v>64686.2</v>
      </c>
      <c r="AJ47">
        <v>1.012055121494229</v>
      </c>
    </row>
    <row r="48" spans="2:38" x14ac:dyDescent="0.25">
      <c r="B48">
        <v>16819</v>
      </c>
      <c r="C48">
        <v>91052</v>
      </c>
      <c r="D48">
        <v>43437</v>
      </c>
      <c r="E48">
        <v>100193</v>
      </c>
      <c r="F48">
        <v>113549</v>
      </c>
      <c r="H48">
        <v>127383</v>
      </c>
      <c r="J48">
        <f t="shared" si="6"/>
        <v>73010</v>
      </c>
      <c r="K48">
        <f t="shared" si="7"/>
        <v>1.7447335981372414</v>
      </c>
      <c r="L48">
        <f t="shared" si="8"/>
        <v>113549</v>
      </c>
      <c r="M48">
        <f t="shared" si="9"/>
        <v>16819</v>
      </c>
      <c r="N48">
        <f t="shared" si="10"/>
        <v>73010</v>
      </c>
      <c r="O48">
        <f t="shared" si="11"/>
        <v>96730</v>
      </c>
      <c r="Q48">
        <v>5367</v>
      </c>
      <c r="R48">
        <v>1849</v>
      </c>
      <c r="T48">
        <v>1891.3999999999942</v>
      </c>
      <c r="U48">
        <v>-351.39999999999418</v>
      </c>
      <c r="W48">
        <v>2987.3999999999996</v>
      </c>
      <c r="X48">
        <v>384.6</v>
      </c>
      <c r="AF48">
        <v>73010</v>
      </c>
      <c r="AG48">
        <v>1.7447335981372414</v>
      </c>
      <c r="AK48">
        <v>73010</v>
      </c>
      <c r="AL48">
        <v>1.7447335981372414</v>
      </c>
    </row>
    <row r="49" spans="2:38" x14ac:dyDescent="0.25">
      <c r="B49">
        <v>120209</v>
      </c>
      <c r="C49">
        <v>61122</v>
      </c>
      <c r="D49">
        <v>102321</v>
      </c>
      <c r="E49">
        <v>104194</v>
      </c>
      <c r="F49">
        <v>60856</v>
      </c>
      <c r="H49">
        <v>120405</v>
      </c>
      <c r="J49">
        <f t="shared" si="6"/>
        <v>89740.4</v>
      </c>
      <c r="K49">
        <f t="shared" si="7"/>
        <v>1.3417034022580689</v>
      </c>
      <c r="L49">
        <f t="shared" si="8"/>
        <v>120209</v>
      </c>
      <c r="M49">
        <f t="shared" si="9"/>
        <v>60856</v>
      </c>
      <c r="N49">
        <f t="shared" si="10"/>
        <v>89740.4</v>
      </c>
      <c r="O49">
        <f t="shared" si="11"/>
        <v>59353</v>
      </c>
      <c r="Q49">
        <v>-1857</v>
      </c>
      <c r="R49">
        <v>59</v>
      </c>
      <c r="T49">
        <v>3394.3999999999942</v>
      </c>
      <c r="U49">
        <v>601</v>
      </c>
      <c r="W49">
        <v>6251.5999999999995</v>
      </c>
      <c r="X49">
        <v>604.6</v>
      </c>
      <c r="AB49">
        <v>89740.4</v>
      </c>
      <c r="AC49">
        <v>1.3417034022580689</v>
      </c>
      <c r="AK49">
        <v>89740.4</v>
      </c>
      <c r="AL49">
        <v>1.3417034022580689</v>
      </c>
    </row>
    <row r="50" spans="2:38" x14ac:dyDescent="0.25">
      <c r="B50">
        <v>92440</v>
      </c>
      <c r="C50">
        <v>68827</v>
      </c>
      <c r="D50">
        <v>53007</v>
      </c>
      <c r="E50">
        <v>62505</v>
      </c>
      <c r="F50">
        <v>117039</v>
      </c>
      <c r="H50">
        <v>119283</v>
      </c>
      <c r="J50">
        <f t="shared" si="6"/>
        <v>78763.600000000006</v>
      </c>
      <c r="K50">
        <f t="shared" si="7"/>
        <v>1.5144432199645521</v>
      </c>
      <c r="L50">
        <f t="shared" si="8"/>
        <v>117039</v>
      </c>
      <c r="M50">
        <f t="shared" si="9"/>
        <v>53007</v>
      </c>
      <c r="N50">
        <f t="shared" si="10"/>
        <v>78763.600000000006</v>
      </c>
      <c r="O50">
        <f t="shared" si="11"/>
        <v>64032</v>
      </c>
      <c r="Q50">
        <v>-8760</v>
      </c>
      <c r="R50">
        <v>-45</v>
      </c>
      <c r="T50">
        <v>4004.2000000000116</v>
      </c>
      <c r="U50">
        <v>-63.399999999994179</v>
      </c>
      <c r="W50">
        <v>10001</v>
      </c>
      <c r="X50">
        <v>385.79999999999995</v>
      </c>
      <c r="AF50">
        <v>78763.600000000006</v>
      </c>
      <c r="AG50">
        <v>1.5144432199645521</v>
      </c>
      <c r="AK50">
        <v>78763.600000000006</v>
      </c>
      <c r="AL50">
        <v>1.5144432199645521</v>
      </c>
    </row>
    <row r="51" spans="2:38" x14ac:dyDescent="0.25">
      <c r="B51">
        <v>65406</v>
      </c>
      <c r="C51">
        <v>27063</v>
      </c>
      <c r="D51">
        <v>7196</v>
      </c>
      <c r="E51">
        <v>24103</v>
      </c>
      <c r="F51">
        <v>46128</v>
      </c>
      <c r="H51">
        <v>70858</v>
      </c>
      <c r="J51">
        <f t="shared" si="6"/>
        <v>33979.199999999997</v>
      </c>
      <c r="K51">
        <f t="shared" si="7"/>
        <v>2.0853345576117155</v>
      </c>
      <c r="L51">
        <f t="shared" si="8"/>
        <v>65406</v>
      </c>
      <c r="M51">
        <f t="shared" si="9"/>
        <v>7196</v>
      </c>
      <c r="N51">
        <f t="shared" si="10"/>
        <v>33979.199999999997</v>
      </c>
      <c r="O51">
        <f t="shared" si="11"/>
        <v>58210</v>
      </c>
      <c r="Q51">
        <v>1732</v>
      </c>
      <c r="R51">
        <v>-254</v>
      </c>
      <c r="T51">
        <v>-6758.4000000000015</v>
      </c>
      <c r="U51">
        <v>716.79999999999563</v>
      </c>
      <c r="W51">
        <v>7300.8</v>
      </c>
      <c r="X51">
        <v>962</v>
      </c>
      <c r="AD51">
        <v>33979.199999999997</v>
      </c>
      <c r="AE51">
        <v>2.0853345576117155</v>
      </c>
      <c r="AK51">
        <v>33979.199999999997</v>
      </c>
      <c r="AL51">
        <v>2.0853345576117155</v>
      </c>
    </row>
    <row r="52" spans="2:38" x14ac:dyDescent="0.25">
      <c r="B52">
        <v>70482</v>
      </c>
      <c r="C52">
        <v>55266</v>
      </c>
      <c r="D52">
        <v>108469</v>
      </c>
      <c r="E52">
        <v>15110</v>
      </c>
      <c r="F52">
        <v>10731</v>
      </c>
      <c r="H52">
        <v>78823</v>
      </c>
      <c r="J52">
        <f t="shared" si="6"/>
        <v>52011.6</v>
      </c>
      <c r="K52">
        <f t="shared" si="7"/>
        <v>1.5154888524867529</v>
      </c>
      <c r="L52">
        <f t="shared" si="8"/>
        <v>108469</v>
      </c>
      <c r="M52">
        <f t="shared" si="9"/>
        <v>10731</v>
      </c>
      <c r="N52">
        <f t="shared" si="10"/>
        <v>52011.6</v>
      </c>
      <c r="O52">
        <f t="shared" si="11"/>
        <v>97738</v>
      </c>
      <c r="Q52">
        <v>12526</v>
      </c>
      <c r="R52">
        <v>-7</v>
      </c>
      <c r="T52">
        <v>-2723.4000000000015</v>
      </c>
      <c r="U52">
        <v>-107</v>
      </c>
      <c r="W52">
        <v>6520.6</v>
      </c>
      <c r="X52">
        <v>513</v>
      </c>
      <c r="Z52">
        <v>52011.6</v>
      </c>
      <c r="AA52">
        <v>1.5154888524867529</v>
      </c>
      <c r="AK52">
        <v>52011.6</v>
      </c>
      <c r="AL52">
        <v>1.5154888524867529</v>
      </c>
    </row>
    <row r="53" spans="2:38" x14ac:dyDescent="0.25">
      <c r="B53">
        <v>5439</v>
      </c>
      <c r="C53">
        <v>116817</v>
      </c>
      <c r="D53">
        <v>4410</v>
      </c>
      <c r="E53">
        <v>5967</v>
      </c>
      <c r="F53">
        <v>26071</v>
      </c>
      <c r="H53">
        <v>61663</v>
      </c>
      <c r="J53">
        <f t="shared" si="6"/>
        <v>31740.799999999999</v>
      </c>
      <c r="K53">
        <f t="shared" si="7"/>
        <v>1.9427046577275935</v>
      </c>
      <c r="L53">
        <f t="shared" si="8"/>
        <v>116817</v>
      </c>
      <c r="M53">
        <f t="shared" si="9"/>
        <v>4410</v>
      </c>
      <c r="N53">
        <f t="shared" si="10"/>
        <v>31740.799999999999</v>
      </c>
      <c r="O53">
        <f t="shared" si="11"/>
        <v>112407</v>
      </c>
      <c r="Q53">
        <v>2500</v>
      </c>
      <c r="R53">
        <v>-140</v>
      </c>
      <c r="T53">
        <v>1187.5999999999985</v>
      </c>
      <c r="U53">
        <v>-124.79999999999927</v>
      </c>
      <c r="W53">
        <v>6534.4000000000005</v>
      </c>
      <c r="X53">
        <v>562.80000000000007</v>
      </c>
      <c r="AD53">
        <v>31740.799999999999</v>
      </c>
      <c r="AE53">
        <v>1.9427046577275935</v>
      </c>
      <c r="AK53">
        <v>31740.799999999999</v>
      </c>
      <c r="AL53">
        <v>1.9427046577275935</v>
      </c>
    </row>
    <row r="54" spans="2:38" x14ac:dyDescent="0.25">
      <c r="B54">
        <v>14699</v>
      </c>
      <c r="C54">
        <v>4021</v>
      </c>
      <c r="D54">
        <v>88678</v>
      </c>
      <c r="E54">
        <v>113147</v>
      </c>
      <c r="F54">
        <v>53954</v>
      </c>
      <c r="H54">
        <v>82365</v>
      </c>
      <c r="J54">
        <f t="shared" si="6"/>
        <v>54899.8</v>
      </c>
      <c r="K54">
        <f t="shared" si="7"/>
        <v>1.5002786895398526</v>
      </c>
      <c r="L54">
        <f t="shared" si="8"/>
        <v>113147</v>
      </c>
      <c r="M54">
        <f t="shared" si="9"/>
        <v>4021</v>
      </c>
      <c r="N54">
        <f t="shared" si="10"/>
        <v>54899.8</v>
      </c>
      <c r="O54">
        <f t="shared" si="11"/>
        <v>109126</v>
      </c>
      <c r="Q54">
        <v>6105</v>
      </c>
      <c r="R54">
        <v>136</v>
      </c>
      <c r="T54">
        <v>-2393.5999999999985</v>
      </c>
      <c r="U54">
        <v>-76.599999999998545</v>
      </c>
      <c r="W54">
        <v>5918.8</v>
      </c>
      <c r="X54">
        <v>255</v>
      </c>
      <c r="Z54">
        <v>54899.8</v>
      </c>
      <c r="AA54">
        <v>1.5002786895398526</v>
      </c>
      <c r="AK54">
        <v>54899.8</v>
      </c>
      <c r="AL54">
        <v>1.5002786895398526</v>
      </c>
    </row>
    <row r="55" spans="2:38" x14ac:dyDescent="0.25">
      <c r="B55">
        <v>33222</v>
      </c>
      <c r="C55">
        <v>11368</v>
      </c>
      <c r="D55">
        <v>50988</v>
      </c>
      <c r="E55">
        <v>68264</v>
      </c>
      <c r="F55">
        <v>66291</v>
      </c>
      <c r="H55">
        <v>81681</v>
      </c>
      <c r="J55">
        <f t="shared" si="6"/>
        <v>46026.6</v>
      </c>
      <c r="K55">
        <f t="shared" si="7"/>
        <v>1.7746477037191537</v>
      </c>
      <c r="L55">
        <f t="shared" si="8"/>
        <v>68264</v>
      </c>
      <c r="M55">
        <f t="shared" si="9"/>
        <v>11368</v>
      </c>
      <c r="N55">
        <f t="shared" si="10"/>
        <v>46026.6</v>
      </c>
      <c r="O55">
        <f t="shared" si="11"/>
        <v>56896</v>
      </c>
      <c r="Q55">
        <v>-6510</v>
      </c>
      <c r="R55">
        <v>1277</v>
      </c>
      <c r="T55">
        <v>3739.1999999999971</v>
      </c>
      <c r="U55">
        <v>258.40000000000146</v>
      </c>
      <c r="W55">
        <v>6152.4</v>
      </c>
      <c r="X55">
        <v>313.59999999999997</v>
      </c>
      <c r="AD55">
        <v>46026.6</v>
      </c>
      <c r="AE55">
        <v>1.7746477037191537</v>
      </c>
      <c r="AK55">
        <v>46026.6</v>
      </c>
      <c r="AL55">
        <v>1.7746477037191537</v>
      </c>
    </row>
    <row r="56" spans="2:38" x14ac:dyDescent="0.25">
      <c r="B56">
        <v>47326</v>
      </c>
      <c r="C56">
        <v>110163</v>
      </c>
      <c r="D56">
        <v>47892</v>
      </c>
      <c r="E56">
        <v>35148</v>
      </c>
      <c r="F56">
        <v>3990</v>
      </c>
      <c r="H56">
        <v>77623</v>
      </c>
      <c r="J56">
        <f t="shared" si="6"/>
        <v>48903.8</v>
      </c>
      <c r="K56">
        <f t="shared" si="7"/>
        <v>1.587259067802502</v>
      </c>
      <c r="L56">
        <f t="shared" si="8"/>
        <v>110163</v>
      </c>
      <c r="M56">
        <f t="shared" si="9"/>
        <v>3990</v>
      </c>
      <c r="N56">
        <f t="shared" si="10"/>
        <v>48903.8</v>
      </c>
      <c r="O56">
        <f t="shared" si="11"/>
        <v>106173</v>
      </c>
      <c r="Q56">
        <v>5299</v>
      </c>
      <c r="R56">
        <v>1544</v>
      </c>
      <c r="T56">
        <v>1155.2000000000044</v>
      </c>
      <c r="U56">
        <v>-148</v>
      </c>
      <c r="W56">
        <v>5170</v>
      </c>
      <c r="X56">
        <v>438</v>
      </c>
      <c r="Z56">
        <v>48903.8</v>
      </c>
      <c r="AA56">
        <v>1.587259067802502</v>
      </c>
      <c r="AK56">
        <v>48903.8</v>
      </c>
      <c r="AL56">
        <v>1.587259067802502</v>
      </c>
    </row>
    <row r="57" spans="2:38" x14ac:dyDescent="0.25">
      <c r="B57">
        <v>94853</v>
      </c>
      <c r="C57">
        <v>43452</v>
      </c>
      <c r="D57">
        <v>20384</v>
      </c>
      <c r="E57">
        <v>91094</v>
      </c>
      <c r="F57">
        <v>17926</v>
      </c>
      <c r="H57">
        <v>83894</v>
      </c>
      <c r="J57">
        <f t="shared" si="6"/>
        <v>53541.8</v>
      </c>
      <c r="K57">
        <f t="shared" si="7"/>
        <v>1.5668879268160576</v>
      </c>
      <c r="L57">
        <f t="shared" si="8"/>
        <v>94853</v>
      </c>
      <c r="M57">
        <f t="shared" si="9"/>
        <v>17926</v>
      </c>
      <c r="N57">
        <f t="shared" si="10"/>
        <v>53541.8</v>
      </c>
      <c r="O57">
        <f t="shared" si="11"/>
        <v>76927</v>
      </c>
      <c r="Q57">
        <v>-3805</v>
      </c>
      <c r="R57">
        <v>169</v>
      </c>
      <c r="T57">
        <v>-1537.5999999999985</v>
      </c>
      <c r="U57">
        <v>168</v>
      </c>
      <c r="W57">
        <v>10738.4</v>
      </c>
      <c r="X57">
        <v>608</v>
      </c>
      <c r="AD57">
        <v>53541.8</v>
      </c>
      <c r="AE57">
        <v>1.5668879268160576</v>
      </c>
      <c r="AK57">
        <v>53541.8</v>
      </c>
      <c r="AL57">
        <v>1.5668879268160576</v>
      </c>
    </row>
    <row r="58" spans="2:38" x14ac:dyDescent="0.25">
      <c r="B58">
        <v>63713</v>
      </c>
      <c r="C58">
        <v>74138</v>
      </c>
      <c r="D58">
        <v>4681</v>
      </c>
      <c r="E58">
        <v>12987</v>
      </c>
      <c r="F58">
        <v>40545</v>
      </c>
      <c r="H58">
        <v>51842</v>
      </c>
      <c r="J58">
        <f t="shared" si="6"/>
        <v>39212.800000000003</v>
      </c>
      <c r="K58">
        <f t="shared" si="7"/>
        <v>1.322068304227191</v>
      </c>
      <c r="L58">
        <f t="shared" si="8"/>
        <v>74138</v>
      </c>
      <c r="M58">
        <f t="shared" si="9"/>
        <v>4681</v>
      </c>
      <c r="N58">
        <f t="shared" si="10"/>
        <v>39212.800000000003</v>
      </c>
      <c r="O58">
        <f t="shared" si="11"/>
        <v>69457</v>
      </c>
      <c r="Q58">
        <v>-9289</v>
      </c>
      <c r="R58">
        <v>-1201</v>
      </c>
      <c r="T58">
        <v>-245.59999999999854</v>
      </c>
      <c r="U58">
        <v>506.40000000000146</v>
      </c>
      <c r="W58">
        <v>7201.2</v>
      </c>
      <c r="X58">
        <v>580.80000000000007</v>
      </c>
      <c r="AD58">
        <v>39212.800000000003</v>
      </c>
      <c r="AE58">
        <v>1.322068304227191</v>
      </c>
      <c r="AI58">
        <v>39212.800000000003</v>
      </c>
      <c r="AJ58">
        <v>1.322068304227191</v>
      </c>
    </row>
    <row r="59" spans="2:38" x14ac:dyDescent="0.25">
      <c r="B59">
        <v>78035</v>
      </c>
      <c r="C59">
        <v>72035</v>
      </c>
      <c r="D59">
        <v>114345</v>
      </c>
      <c r="E59">
        <v>14947</v>
      </c>
      <c r="F59">
        <v>53524</v>
      </c>
      <c r="H59">
        <v>70090</v>
      </c>
      <c r="J59">
        <f t="shared" si="6"/>
        <v>66577.2</v>
      </c>
      <c r="K59">
        <f t="shared" si="7"/>
        <v>1.0527628076879172</v>
      </c>
      <c r="L59">
        <f t="shared" si="8"/>
        <v>114345</v>
      </c>
      <c r="M59">
        <f t="shared" si="9"/>
        <v>14947</v>
      </c>
      <c r="N59">
        <f t="shared" si="10"/>
        <v>66577.2</v>
      </c>
      <c r="O59">
        <f t="shared" si="11"/>
        <v>99398</v>
      </c>
      <c r="Q59">
        <v>-9245</v>
      </c>
      <c r="R59">
        <v>-18</v>
      </c>
      <c r="T59">
        <v>-2819.4000000000087</v>
      </c>
      <c r="U59">
        <v>738.80000000000291</v>
      </c>
      <c r="W59">
        <v>8453.8000000000011</v>
      </c>
      <c r="X59">
        <v>738.80000000000007</v>
      </c>
      <c r="AB59">
        <v>66577.2</v>
      </c>
      <c r="AC59">
        <v>1.0527628076879172</v>
      </c>
      <c r="AI59">
        <v>66577.2</v>
      </c>
      <c r="AJ59">
        <v>1.0527628076879172</v>
      </c>
    </row>
    <row r="60" spans="2:38" x14ac:dyDescent="0.25">
      <c r="B60">
        <v>115453</v>
      </c>
      <c r="C60">
        <v>42530</v>
      </c>
      <c r="D60">
        <v>35560</v>
      </c>
      <c r="E60">
        <v>79936</v>
      </c>
      <c r="F60">
        <v>73316</v>
      </c>
      <c r="H60">
        <v>94077</v>
      </c>
      <c r="J60">
        <f t="shared" si="6"/>
        <v>69359</v>
      </c>
      <c r="K60">
        <f t="shared" si="7"/>
        <v>1.3563776871062154</v>
      </c>
      <c r="L60">
        <f t="shared" si="8"/>
        <v>115453</v>
      </c>
      <c r="M60">
        <f t="shared" si="9"/>
        <v>35560</v>
      </c>
      <c r="N60">
        <f t="shared" si="10"/>
        <v>69359</v>
      </c>
      <c r="O60">
        <f t="shared" si="11"/>
        <v>79893</v>
      </c>
      <c r="Q60">
        <v>-141</v>
      </c>
      <c r="R60">
        <v>0</v>
      </c>
      <c r="T60">
        <v>-62.19999999999709</v>
      </c>
      <c r="U60">
        <v>577.39999999999418</v>
      </c>
      <c r="W60">
        <v>6041.4</v>
      </c>
      <c r="X60">
        <v>577.40000000000009</v>
      </c>
      <c r="AB60">
        <v>69359</v>
      </c>
      <c r="AC60">
        <v>1.3563776871062154</v>
      </c>
      <c r="AK60">
        <v>69359</v>
      </c>
      <c r="AL60">
        <v>1.3563776871062154</v>
      </c>
    </row>
    <row r="61" spans="2:38" x14ac:dyDescent="0.25">
      <c r="B61">
        <v>94555</v>
      </c>
      <c r="C61">
        <v>10077</v>
      </c>
      <c r="D61">
        <v>111549</v>
      </c>
      <c r="E61">
        <v>52330</v>
      </c>
      <c r="F61">
        <v>63183</v>
      </c>
      <c r="H61">
        <v>91400</v>
      </c>
      <c r="J61">
        <f t="shared" si="6"/>
        <v>66338.8</v>
      </c>
      <c r="K61">
        <f t="shared" si="7"/>
        <v>1.3777759018854727</v>
      </c>
      <c r="L61">
        <f t="shared" si="8"/>
        <v>111549</v>
      </c>
      <c r="M61">
        <f t="shared" si="9"/>
        <v>10077</v>
      </c>
      <c r="N61">
        <f t="shared" si="10"/>
        <v>66338.8</v>
      </c>
      <c r="O61">
        <f t="shared" si="11"/>
        <v>101472</v>
      </c>
      <c r="Q61">
        <v>5792</v>
      </c>
      <c r="R61">
        <v>309</v>
      </c>
      <c r="T61">
        <v>-548.59999999999127</v>
      </c>
      <c r="U61">
        <v>468</v>
      </c>
      <c r="W61">
        <v>6238.2</v>
      </c>
      <c r="X61">
        <v>809.60000000000014</v>
      </c>
      <c r="AB61">
        <v>66338.8</v>
      </c>
      <c r="AC61">
        <v>1.3777759018854727</v>
      </c>
      <c r="AK61">
        <v>66338.8</v>
      </c>
      <c r="AL61">
        <v>1.3777759018854727</v>
      </c>
    </row>
    <row r="62" spans="2:38" x14ac:dyDescent="0.25">
      <c r="B62">
        <v>94944</v>
      </c>
      <c r="C62">
        <v>66529</v>
      </c>
      <c r="D62">
        <v>24997</v>
      </c>
      <c r="E62">
        <v>83992</v>
      </c>
      <c r="F62">
        <v>95207</v>
      </c>
      <c r="H62">
        <v>110967</v>
      </c>
      <c r="J62">
        <f t="shared" si="6"/>
        <v>73133.8</v>
      </c>
      <c r="K62">
        <f t="shared" si="7"/>
        <v>1.5173148393765947</v>
      </c>
      <c r="L62">
        <f t="shared" si="8"/>
        <v>95207</v>
      </c>
      <c r="M62">
        <f t="shared" si="9"/>
        <v>24997</v>
      </c>
      <c r="N62">
        <f t="shared" si="10"/>
        <v>73133.8</v>
      </c>
      <c r="O62">
        <f t="shared" si="11"/>
        <v>70210</v>
      </c>
      <c r="Q62">
        <v>-348</v>
      </c>
      <c r="R62">
        <v>111</v>
      </c>
      <c r="T62">
        <v>-887.59999999999127</v>
      </c>
      <c r="U62">
        <v>-305.59999999999127</v>
      </c>
      <c r="W62">
        <v>5451.6</v>
      </c>
      <c r="X62">
        <v>368.8</v>
      </c>
      <c r="AB62">
        <v>73133.8</v>
      </c>
      <c r="AC62">
        <v>1.5173148393765947</v>
      </c>
      <c r="AK62">
        <v>73133.8</v>
      </c>
      <c r="AL62">
        <v>1.5173148393765947</v>
      </c>
    </row>
    <row r="63" spans="2:38" x14ac:dyDescent="0.25">
      <c r="B63">
        <v>114062</v>
      </c>
      <c r="C63">
        <v>45630</v>
      </c>
      <c r="D63">
        <v>63606</v>
      </c>
      <c r="E63">
        <v>79335</v>
      </c>
      <c r="F63">
        <v>108618</v>
      </c>
      <c r="H63">
        <v>110189</v>
      </c>
      <c r="J63">
        <f t="shared" si="6"/>
        <v>82250.2</v>
      </c>
      <c r="K63">
        <f t="shared" si="7"/>
        <v>1.3396806329954214</v>
      </c>
      <c r="L63">
        <f t="shared" si="8"/>
        <v>114062</v>
      </c>
      <c r="M63">
        <f t="shared" si="9"/>
        <v>45630</v>
      </c>
      <c r="N63">
        <f t="shared" si="10"/>
        <v>82250.2</v>
      </c>
      <c r="O63">
        <f t="shared" si="11"/>
        <v>68432</v>
      </c>
      <c r="Q63">
        <v>-2971</v>
      </c>
      <c r="R63">
        <v>1332</v>
      </c>
      <c r="T63">
        <v>-4710.8000000000029</v>
      </c>
      <c r="U63">
        <v>332.39999999999418</v>
      </c>
      <c r="W63">
        <v>4962.8</v>
      </c>
      <c r="X63">
        <v>391.6</v>
      </c>
      <c r="AB63">
        <v>82250.2</v>
      </c>
      <c r="AC63">
        <v>1.3396806329954214</v>
      </c>
      <c r="AI63">
        <v>82250.2</v>
      </c>
      <c r="AJ63">
        <v>1.3396806329954214</v>
      </c>
    </row>
    <row r="64" spans="2:38" x14ac:dyDescent="0.25">
      <c r="B64">
        <v>13689</v>
      </c>
      <c r="C64">
        <v>71150</v>
      </c>
      <c r="D64">
        <v>2499</v>
      </c>
      <c r="E64">
        <v>13294</v>
      </c>
      <c r="F64">
        <v>39542</v>
      </c>
      <c r="H64">
        <v>69597</v>
      </c>
      <c r="J64">
        <f t="shared" si="6"/>
        <v>28034.799999999999</v>
      </c>
      <c r="K64">
        <f t="shared" si="7"/>
        <v>2.4825217230014127</v>
      </c>
      <c r="L64">
        <f t="shared" si="8"/>
        <v>71150</v>
      </c>
      <c r="M64">
        <f t="shared" si="9"/>
        <v>2499</v>
      </c>
      <c r="N64">
        <f t="shared" si="10"/>
        <v>28034.799999999999</v>
      </c>
      <c r="O64">
        <f t="shared" si="11"/>
        <v>68651</v>
      </c>
      <c r="Q64">
        <v>-1005</v>
      </c>
      <c r="R64">
        <v>1307</v>
      </c>
      <c r="T64">
        <v>2770.5999999999985</v>
      </c>
      <c r="U64">
        <v>541.20000000000073</v>
      </c>
      <c r="W64">
        <v>5781.8</v>
      </c>
      <c r="X64">
        <v>632.4</v>
      </c>
      <c r="AD64">
        <v>28034.799999999999</v>
      </c>
      <c r="AE64">
        <v>2.4825217230014127</v>
      </c>
      <c r="AK64">
        <v>28034.799999999999</v>
      </c>
      <c r="AL64">
        <v>2.4825217230014127</v>
      </c>
    </row>
    <row r="65" spans="2:38" x14ac:dyDescent="0.25">
      <c r="B65">
        <v>10268</v>
      </c>
      <c r="C65">
        <v>90133</v>
      </c>
      <c r="D65">
        <v>52003</v>
      </c>
      <c r="E65">
        <v>76011</v>
      </c>
      <c r="F65">
        <v>28737</v>
      </c>
      <c r="H65">
        <v>92632</v>
      </c>
      <c r="J65">
        <f t="shared" si="6"/>
        <v>51430.400000000001</v>
      </c>
      <c r="K65">
        <f t="shared" si="7"/>
        <v>1.8011137381781981</v>
      </c>
      <c r="L65">
        <f t="shared" si="8"/>
        <v>90133</v>
      </c>
      <c r="M65">
        <f t="shared" si="9"/>
        <v>10268</v>
      </c>
      <c r="N65">
        <f t="shared" si="10"/>
        <v>51430.400000000001</v>
      </c>
      <c r="O65">
        <f t="shared" si="11"/>
        <v>79865</v>
      </c>
      <c r="Q65">
        <v>-13640</v>
      </c>
      <c r="R65">
        <v>272</v>
      </c>
      <c r="T65">
        <v>-1730.1999999999971</v>
      </c>
      <c r="U65">
        <v>-453.59999999999854</v>
      </c>
      <c r="W65">
        <v>5065.3999999999996</v>
      </c>
      <c r="X65">
        <v>1175.1999999999998</v>
      </c>
      <c r="AD65">
        <v>51430.400000000001</v>
      </c>
      <c r="AE65">
        <v>1.8011137381781981</v>
      </c>
      <c r="AK65">
        <v>51430.400000000001</v>
      </c>
      <c r="AL65">
        <v>1.8011137381781981</v>
      </c>
    </row>
    <row r="66" spans="2:38" x14ac:dyDescent="0.25">
      <c r="B66">
        <v>110724</v>
      </c>
      <c r="C66">
        <v>3102</v>
      </c>
      <c r="D66">
        <v>24353</v>
      </c>
      <c r="E66">
        <v>105379</v>
      </c>
      <c r="F66">
        <v>91696</v>
      </c>
      <c r="H66">
        <v>113470</v>
      </c>
      <c r="J66">
        <f t="shared" ref="J66:J101" si="12">AVERAGE(B66:F66)</f>
        <v>67050.8</v>
      </c>
      <c r="K66">
        <f t="shared" ref="K66:K97" si="13">H66/J66</f>
        <v>1.6922989733157545</v>
      </c>
      <c r="L66">
        <f t="shared" ref="L66:L101" si="14">MAX(B66:F66)</f>
        <v>110724</v>
      </c>
      <c r="M66">
        <f t="shared" ref="M66:M101" si="15">MIN(B66:F66)</f>
        <v>3102</v>
      </c>
      <c r="N66">
        <f t="shared" ref="N66:N101" si="16">AVERAGE(B66:F66)</f>
        <v>67050.8</v>
      </c>
      <c r="O66">
        <f t="shared" ref="O66:O101" si="17">L66-M66</f>
        <v>107622</v>
      </c>
      <c r="Q66">
        <v>1048</v>
      </c>
      <c r="R66">
        <v>-1236</v>
      </c>
      <c r="T66">
        <v>15.80000000000291</v>
      </c>
      <c r="U66">
        <v>-136</v>
      </c>
      <c r="W66">
        <v>6391.8</v>
      </c>
      <c r="X66">
        <v>231.2</v>
      </c>
      <c r="AF66">
        <v>67050.8</v>
      </c>
      <c r="AG66">
        <v>1.6922989733157545</v>
      </c>
      <c r="AK66">
        <v>67050.8</v>
      </c>
      <c r="AL66">
        <v>1.6922989733157545</v>
      </c>
    </row>
    <row r="67" spans="2:38" x14ac:dyDescent="0.25">
      <c r="B67">
        <v>34072</v>
      </c>
      <c r="C67">
        <v>28583</v>
      </c>
      <c r="D67">
        <v>31936</v>
      </c>
      <c r="E67">
        <v>89041</v>
      </c>
      <c r="F67">
        <v>3786</v>
      </c>
      <c r="H67">
        <v>42316</v>
      </c>
      <c r="J67">
        <f t="shared" si="12"/>
        <v>37483.599999999999</v>
      </c>
      <c r="K67">
        <f t="shared" si="13"/>
        <v>1.1289203811800361</v>
      </c>
      <c r="L67">
        <f t="shared" si="14"/>
        <v>89041</v>
      </c>
      <c r="M67">
        <f t="shared" si="15"/>
        <v>3786</v>
      </c>
      <c r="N67">
        <f t="shared" si="16"/>
        <v>37483.599999999999</v>
      </c>
      <c r="O67">
        <f t="shared" si="17"/>
        <v>85255</v>
      </c>
      <c r="Q67">
        <v>-8975</v>
      </c>
      <c r="R67">
        <v>1268</v>
      </c>
      <c r="T67">
        <v>-5517.2000000000044</v>
      </c>
      <c r="U67">
        <v>68.19999999999709</v>
      </c>
      <c r="W67">
        <v>11619.2</v>
      </c>
      <c r="X67">
        <v>188.59999999999997</v>
      </c>
      <c r="Z67">
        <v>37483.599999999999</v>
      </c>
      <c r="AA67">
        <v>1.1289203811800361</v>
      </c>
      <c r="AI67">
        <v>37483.599999999999</v>
      </c>
      <c r="AJ67">
        <v>1.1289203811800361</v>
      </c>
    </row>
    <row r="68" spans="2:38" x14ac:dyDescent="0.25">
      <c r="B68">
        <v>72195</v>
      </c>
      <c r="C68">
        <v>71955</v>
      </c>
      <c r="D68">
        <v>55870</v>
      </c>
      <c r="E68">
        <v>11899</v>
      </c>
      <c r="F68">
        <v>112120</v>
      </c>
      <c r="H68">
        <v>93266</v>
      </c>
      <c r="J68">
        <f t="shared" si="12"/>
        <v>64807.8</v>
      </c>
      <c r="K68">
        <f t="shared" si="13"/>
        <v>1.4391168964229615</v>
      </c>
      <c r="L68">
        <f t="shared" si="14"/>
        <v>112120</v>
      </c>
      <c r="M68">
        <f t="shared" si="15"/>
        <v>11899</v>
      </c>
      <c r="N68">
        <f t="shared" si="16"/>
        <v>64807.8</v>
      </c>
      <c r="O68">
        <f t="shared" si="17"/>
        <v>100221</v>
      </c>
      <c r="Q68">
        <v>278</v>
      </c>
      <c r="R68">
        <v>0</v>
      </c>
      <c r="T68">
        <v>3332.4000000000015</v>
      </c>
      <c r="U68">
        <v>-1015.8000000000029</v>
      </c>
      <c r="W68">
        <v>7586.0000000000009</v>
      </c>
      <c r="X68">
        <v>1288.2</v>
      </c>
      <c r="AB68">
        <v>64807.8</v>
      </c>
      <c r="AC68">
        <v>1.4391168964229615</v>
      </c>
      <c r="AK68">
        <v>64807.8</v>
      </c>
      <c r="AL68">
        <v>1.4391168964229615</v>
      </c>
    </row>
    <row r="69" spans="2:38" x14ac:dyDescent="0.25">
      <c r="B69">
        <v>118086</v>
      </c>
      <c r="C69">
        <v>7930</v>
      </c>
      <c r="D69">
        <v>68617</v>
      </c>
      <c r="E69">
        <v>2708</v>
      </c>
      <c r="F69">
        <v>122827</v>
      </c>
      <c r="H69">
        <v>111983</v>
      </c>
      <c r="J69">
        <f t="shared" si="12"/>
        <v>64033.599999999999</v>
      </c>
      <c r="K69">
        <f t="shared" si="13"/>
        <v>1.748816246470603</v>
      </c>
      <c r="L69">
        <f t="shared" si="14"/>
        <v>122827</v>
      </c>
      <c r="M69">
        <f t="shared" si="15"/>
        <v>2708</v>
      </c>
      <c r="N69">
        <f t="shared" si="16"/>
        <v>64033.599999999999</v>
      </c>
      <c r="O69">
        <f t="shared" si="17"/>
        <v>120119</v>
      </c>
      <c r="Q69">
        <v>-562</v>
      </c>
      <c r="R69">
        <v>-142</v>
      </c>
      <c r="T69">
        <v>-3026.0000000000073</v>
      </c>
      <c r="U69">
        <v>77.799999999995634</v>
      </c>
      <c r="W69">
        <v>4287.5999999999995</v>
      </c>
      <c r="X69">
        <v>587.40000000000009</v>
      </c>
      <c r="AF69">
        <v>64033.599999999999</v>
      </c>
      <c r="AG69">
        <v>1.748816246470603</v>
      </c>
      <c r="AK69">
        <v>64033.599999999999</v>
      </c>
      <c r="AL69">
        <v>1.748816246470603</v>
      </c>
    </row>
    <row r="70" spans="2:38" x14ac:dyDescent="0.25">
      <c r="B70">
        <v>53278</v>
      </c>
      <c r="C70">
        <v>109369</v>
      </c>
      <c r="D70">
        <v>61764</v>
      </c>
      <c r="E70">
        <v>113367</v>
      </c>
      <c r="F70">
        <v>24231</v>
      </c>
      <c r="H70">
        <v>80706</v>
      </c>
      <c r="J70">
        <f t="shared" si="12"/>
        <v>72401.8</v>
      </c>
      <c r="K70">
        <f t="shared" si="13"/>
        <v>1.1146960434685325</v>
      </c>
      <c r="L70">
        <f t="shared" si="14"/>
        <v>113367</v>
      </c>
      <c r="M70">
        <f t="shared" si="15"/>
        <v>24231</v>
      </c>
      <c r="N70">
        <f t="shared" si="16"/>
        <v>72401.8</v>
      </c>
      <c r="O70">
        <f t="shared" si="17"/>
        <v>89136</v>
      </c>
      <c r="Q70">
        <v>1002</v>
      </c>
      <c r="R70">
        <v>1562</v>
      </c>
      <c r="T70">
        <v>865</v>
      </c>
      <c r="U70">
        <v>313.40000000000873</v>
      </c>
      <c r="W70">
        <v>5973</v>
      </c>
      <c r="X70">
        <v>723.8</v>
      </c>
      <c r="AB70">
        <v>72401.8</v>
      </c>
      <c r="AC70">
        <v>1.1146960434685325</v>
      </c>
      <c r="AI70">
        <v>72401.8</v>
      </c>
      <c r="AJ70">
        <v>1.1146960434685325</v>
      </c>
    </row>
    <row r="71" spans="2:38" x14ac:dyDescent="0.25">
      <c r="B71">
        <v>12024</v>
      </c>
      <c r="C71">
        <v>96441</v>
      </c>
      <c r="D71">
        <v>74314</v>
      </c>
      <c r="E71">
        <v>12922</v>
      </c>
      <c r="F71">
        <v>47539</v>
      </c>
      <c r="H71">
        <v>81265</v>
      </c>
      <c r="J71">
        <f t="shared" si="12"/>
        <v>48648</v>
      </c>
      <c r="K71">
        <f t="shared" si="13"/>
        <v>1.6704694951488241</v>
      </c>
      <c r="L71">
        <f t="shared" si="14"/>
        <v>96441</v>
      </c>
      <c r="M71">
        <f t="shared" si="15"/>
        <v>12024</v>
      </c>
      <c r="N71">
        <f t="shared" si="16"/>
        <v>48648</v>
      </c>
      <c r="O71">
        <f t="shared" si="17"/>
        <v>84417</v>
      </c>
      <c r="Q71">
        <v>-5942</v>
      </c>
      <c r="R71">
        <v>99</v>
      </c>
      <c r="T71">
        <v>-4045.1999999999971</v>
      </c>
      <c r="U71">
        <v>-657.19999999999709</v>
      </c>
      <c r="W71">
        <v>7034.4000000000005</v>
      </c>
      <c r="X71">
        <v>657.19999999999993</v>
      </c>
      <c r="AD71">
        <v>48648</v>
      </c>
      <c r="AE71">
        <v>1.6704694951488241</v>
      </c>
      <c r="AK71">
        <v>48648</v>
      </c>
      <c r="AL71">
        <v>1.6704694951488241</v>
      </c>
    </row>
    <row r="72" spans="2:38" x14ac:dyDescent="0.25">
      <c r="B72">
        <v>49902</v>
      </c>
      <c r="C72">
        <v>43873</v>
      </c>
      <c r="D72">
        <v>13485</v>
      </c>
      <c r="E72">
        <v>112697</v>
      </c>
      <c r="F72">
        <v>39785</v>
      </c>
      <c r="H72">
        <v>112866</v>
      </c>
      <c r="J72">
        <f t="shared" si="12"/>
        <v>51948.4</v>
      </c>
      <c r="K72">
        <f t="shared" si="13"/>
        <v>2.1726559432051804</v>
      </c>
      <c r="L72">
        <f t="shared" si="14"/>
        <v>112697</v>
      </c>
      <c r="M72">
        <f t="shared" si="15"/>
        <v>13485</v>
      </c>
      <c r="N72">
        <f t="shared" si="16"/>
        <v>51948.4</v>
      </c>
      <c r="O72">
        <f t="shared" si="17"/>
        <v>99212</v>
      </c>
      <c r="Q72">
        <v>2412</v>
      </c>
      <c r="R72">
        <v>-2</v>
      </c>
      <c r="T72">
        <v>-3967.4000000000015</v>
      </c>
      <c r="U72">
        <v>-530.59999999999854</v>
      </c>
      <c r="W72">
        <v>8724.5999999999985</v>
      </c>
      <c r="X72">
        <v>530.6</v>
      </c>
      <c r="AD72">
        <v>51948.4</v>
      </c>
      <c r="AE72">
        <v>2.1726559432051804</v>
      </c>
      <c r="AK72">
        <v>51948.4</v>
      </c>
      <c r="AL72">
        <v>2.1726559432051804</v>
      </c>
    </row>
    <row r="73" spans="2:38" x14ac:dyDescent="0.25">
      <c r="B73">
        <v>36521</v>
      </c>
      <c r="C73">
        <v>115221</v>
      </c>
      <c r="D73">
        <v>59826</v>
      </c>
      <c r="E73">
        <v>63510</v>
      </c>
      <c r="F73">
        <v>115528</v>
      </c>
      <c r="H73">
        <v>128408</v>
      </c>
      <c r="J73">
        <f t="shared" si="12"/>
        <v>78121.2</v>
      </c>
      <c r="K73">
        <f t="shared" si="13"/>
        <v>1.6437023496822887</v>
      </c>
      <c r="L73">
        <f t="shared" si="14"/>
        <v>115528</v>
      </c>
      <c r="M73">
        <f t="shared" si="15"/>
        <v>36521</v>
      </c>
      <c r="N73">
        <f t="shared" si="16"/>
        <v>78121.2</v>
      </c>
      <c r="O73">
        <f t="shared" si="17"/>
        <v>79007</v>
      </c>
      <c r="Q73">
        <v>-2095</v>
      </c>
      <c r="R73">
        <v>-20</v>
      </c>
      <c r="T73">
        <v>1221.5999999999913</v>
      </c>
      <c r="U73">
        <v>140.59999999999127</v>
      </c>
      <c r="W73">
        <v>4149.5999999999995</v>
      </c>
      <c r="X73">
        <v>1131.8</v>
      </c>
      <c r="AF73">
        <v>78121.2</v>
      </c>
      <c r="AG73">
        <v>1.6437023496822887</v>
      </c>
      <c r="AK73">
        <v>78121.2</v>
      </c>
      <c r="AL73">
        <v>1.6437023496822887</v>
      </c>
    </row>
    <row r="74" spans="2:38" x14ac:dyDescent="0.25">
      <c r="B74">
        <v>73365</v>
      </c>
      <c r="C74">
        <v>39357</v>
      </c>
      <c r="D74">
        <v>89255</v>
      </c>
      <c r="E74">
        <v>113653</v>
      </c>
      <c r="F74">
        <v>13137</v>
      </c>
      <c r="H74">
        <v>75048</v>
      </c>
      <c r="J74">
        <f t="shared" si="12"/>
        <v>65753.399999999994</v>
      </c>
      <c r="K74">
        <f t="shared" si="13"/>
        <v>1.1413554280082856</v>
      </c>
      <c r="L74">
        <f t="shared" si="14"/>
        <v>113653</v>
      </c>
      <c r="M74">
        <f t="shared" si="15"/>
        <v>13137</v>
      </c>
      <c r="N74">
        <f t="shared" si="16"/>
        <v>65753.399999999994</v>
      </c>
      <c r="O74">
        <f t="shared" si="17"/>
        <v>100516</v>
      </c>
      <c r="Q74">
        <v>-2688</v>
      </c>
      <c r="R74">
        <v>-328</v>
      </c>
      <c r="T74">
        <v>2334.5999999999913</v>
      </c>
      <c r="U74">
        <v>-0.80000000000291038</v>
      </c>
      <c r="W74">
        <v>6682.6</v>
      </c>
      <c r="X74">
        <v>422.4</v>
      </c>
      <c r="AB74">
        <v>65753.399999999994</v>
      </c>
      <c r="AC74">
        <v>1.1413554280082856</v>
      </c>
      <c r="AI74">
        <v>65753.399999999994</v>
      </c>
      <c r="AJ74">
        <v>1.1413554280082856</v>
      </c>
    </row>
    <row r="75" spans="2:38" x14ac:dyDescent="0.25">
      <c r="B75">
        <v>92644</v>
      </c>
      <c r="C75">
        <v>68801</v>
      </c>
      <c r="D75">
        <v>58375</v>
      </c>
      <c r="E75">
        <v>72533</v>
      </c>
      <c r="F75">
        <v>17029</v>
      </c>
      <c r="H75">
        <v>111116</v>
      </c>
      <c r="J75">
        <f t="shared" si="12"/>
        <v>61876.4</v>
      </c>
      <c r="K75">
        <f t="shared" si="13"/>
        <v>1.7957735097710921</v>
      </c>
      <c r="L75">
        <f t="shared" si="14"/>
        <v>92644</v>
      </c>
      <c r="M75">
        <f t="shared" si="15"/>
        <v>17029</v>
      </c>
      <c r="N75">
        <f t="shared" si="16"/>
        <v>61876.4</v>
      </c>
      <c r="O75">
        <f t="shared" si="17"/>
        <v>75615</v>
      </c>
      <c r="Q75">
        <v>1400</v>
      </c>
      <c r="R75">
        <v>-815</v>
      </c>
      <c r="T75">
        <v>622.40000000000146</v>
      </c>
      <c r="U75">
        <v>564.59999999999854</v>
      </c>
      <c r="W75">
        <v>4002.8</v>
      </c>
      <c r="X75">
        <v>1066.5999999999999</v>
      </c>
      <c r="AF75">
        <v>61876.4</v>
      </c>
      <c r="AG75">
        <v>1.7957735097710921</v>
      </c>
      <c r="AK75">
        <v>61876.4</v>
      </c>
      <c r="AL75">
        <v>1.7957735097710921</v>
      </c>
    </row>
    <row r="76" spans="2:38" x14ac:dyDescent="0.25">
      <c r="B76">
        <v>72797</v>
      </c>
      <c r="C76">
        <v>119833</v>
      </c>
      <c r="D76">
        <v>40124</v>
      </c>
      <c r="E76">
        <v>35160</v>
      </c>
      <c r="F76">
        <v>121265</v>
      </c>
      <c r="H76">
        <v>122090</v>
      </c>
      <c r="J76">
        <f t="shared" si="12"/>
        <v>77835.8</v>
      </c>
      <c r="K76">
        <f t="shared" si="13"/>
        <v>1.5685584268421471</v>
      </c>
      <c r="L76">
        <f t="shared" si="14"/>
        <v>121265</v>
      </c>
      <c r="M76">
        <f t="shared" si="15"/>
        <v>35160</v>
      </c>
      <c r="N76">
        <f t="shared" si="16"/>
        <v>77835.8</v>
      </c>
      <c r="O76">
        <f t="shared" si="17"/>
        <v>86105</v>
      </c>
      <c r="Q76">
        <v>-10135</v>
      </c>
      <c r="R76">
        <v>852</v>
      </c>
      <c r="T76">
        <v>5462.6000000000058</v>
      </c>
      <c r="U76">
        <v>331.60000000000582</v>
      </c>
      <c r="W76">
        <v>5462.6</v>
      </c>
      <c r="X76">
        <v>571.20000000000005</v>
      </c>
      <c r="AF76">
        <v>77835.8</v>
      </c>
      <c r="AG76">
        <v>1.5685584268421471</v>
      </c>
      <c r="AK76">
        <v>77835.8</v>
      </c>
      <c r="AL76">
        <v>1.5685584268421471</v>
      </c>
    </row>
    <row r="77" spans="2:38" x14ac:dyDescent="0.25">
      <c r="B77">
        <v>32850</v>
      </c>
      <c r="C77">
        <v>39138</v>
      </c>
      <c r="D77">
        <v>70029</v>
      </c>
      <c r="E77">
        <v>27661</v>
      </c>
      <c r="F77">
        <v>98730</v>
      </c>
      <c r="H77">
        <v>114984</v>
      </c>
      <c r="J77">
        <f t="shared" si="12"/>
        <v>53681.599999999999</v>
      </c>
      <c r="K77">
        <f t="shared" si="13"/>
        <v>2.1419629817293075</v>
      </c>
      <c r="L77">
        <f t="shared" si="14"/>
        <v>98730</v>
      </c>
      <c r="M77">
        <f t="shared" si="15"/>
        <v>27661</v>
      </c>
      <c r="N77">
        <f t="shared" si="16"/>
        <v>53681.599999999999</v>
      </c>
      <c r="O77">
        <f t="shared" si="17"/>
        <v>71069</v>
      </c>
      <c r="Q77">
        <v>2685</v>
      </c>
      <c r="R77">
        <v>91</v>
      </c>
      <c r="T77">
        <v>1234.4000000000015</v>
      </c>
      <c r="U77">
        <v>-11.80000000000291</v>
      </c>
      <c r="W77">
        <v>5028.8</v>
      </c>
      <c r="X77">
        <v>208.6</v>
      </c>
      <c r="AD77">
        <v>53681.599999999999</v>
      </c>
      <c r="AE77">
        <v>2.1419629817293075</v>
      </c>
      <c r="AK77">
        <v>53681.599999999999</v>
      </c>
      <c r="AL77">
        <v>2.1419629817293075</v>
      </c>
    </row>
    <row r="78" spans="2:38" x14ac:dyDescent="0.25">
      <c r="B78">
        <v>19801</v>
      </c>
      <c r="C78">
        <v>49628</v>
      </c>
      <c r="D78">
        <v>113582</v>
      </c>
      <c r="E78">
        <v>25325</v>
      </c>
      <c r="F78">
        <v>111588</v>
      </c>
      <c r="H78">
        <v>94214</v>
      </c>
      <c r="J78">
        <f t="shared" si="12"/>
        <v>63984.800000000003</v>
      </c>
      <c r="K78">
        <f t="shared" si="13"/>
        <v>1.4724434553206387</v>
      </c>
      <c r="L78">
        <f t="shared" si="14"/>
        <v>113582</v>
      </c>
      <c r="M78">
        <f t="shared" si="15"/>
        <v>19801</v>
      </c>
      <c r="N78">
        <f t="shared" si="16"/>
        <v>63984.800000000003</v>
      </c>
      <c r="O78">
        <f t="shared" si="17"/>
        <v>93781</v>
      </c>
      <c r="Q78">
        <v>-7138</v>
      </c>
      <c r="R78">
        <v>-1775</v>
      </c>
      <c r="T78">
        <v>-2779.5999999999913</v>
      </c>
      <c r="U78">
        <v>79</v>
      </c>
      <c r="W78">
        <v>5938.4000000000005</v>
      </c>
      <c r="X78">
        <v>494.6</v>
      </c>
      <c r="AF78">
        <v>63984.800000000003</v>
      </c>
      <c r="AG78">
        <v>1.4724434553206387</v>
      </c>
      <c r="AK78">
        <v>63984.800000000003</v>
      </c>
      <c r="AL78">
        <v>1.4724434553206387</v>
      </c>
    </row>
    <row r="79" spans="2:38" x14ac:dyDescent="0.25">
      <c r="B79">
        <v>20458</v>
      </c>
      <c r="C79">
        <v>28254</v>
      </c>
      <c r="D79">
        <v>78287</v>
      </c>
      <c r="E79">
        <v>24401</v>
      </c>
      <c r="F79">
        <v>96846</v>
      </c>
      <c r="H79">
        <v>54762</v>
      </c>
      <c r="J79">
        <f t="shared" si="12"/>
        <v>49649.2</v>
      </c>
      <c r="K79">
        <f t="shared" si="13"/>
        <v>1.1029784971359056</v>
      </c>
      <c r="L79">
        <f t="shared" si="14"/>
        <v>96846</v>
      </c>
      <c r="M79">
        <f t="shared" si="15"/>
        <v>20458</v>
      </c>
      <c r="N79">
        <f t="shared" si="16"/>
        <v>49649.2</v>
      </c>
      <c r="O79">
        <f t="shared" si="17"/>
        <v>76388</v>
      </c>
      <c r="Q79">
        <v>-2064</v>
      </c>
      <c r="R79">
        <v>-1051</v>
      </c>
      <c r="T79">
        <v>-2847.2000000000044</v>
      </c>
      <c r="U79">
        <v>-192.20000000000437</v>
      </c>
      <c r="W79">
        <v>6262.4</v>
      </c>
      <c r="X79">
        <v>271.79999999999995</v>
      </c>
      <c r="Z79">
        <v>49649.2</v>
      </c>
      <c r="AA79">
        <v>1.1029784971359056</v>
      </c>
      <c r="AI79">
        <v>49649.2</v>
      </c>
      <c r="AJ79">
        <v>1.1029784971359056</v>
      </c>
    </row>
    <row r="80" spans="2:38" x14ac:dyDescent="0.25">
      <c r="B80">
        <v>99201</v>
      </c>
      <c r="C80">
        <v>94888</v>
      </c>
      <c r="D80">
        <v>50228</v>
      </c>
      <c r="E80">
        <v>42700</v>
      </c>
      <c r="F80">
        <v>111596</v>
      </c>
      <c r="H80">
        <v>96041</v>
      </c>
      <c r="J80">
        <f t="shared" si="12"/>
        <v>79722.600000000006</v>
      </c>
      <c r="K80">
        <f t="shared" si="13"/>
        <v>1.2046897617488641</v>
      </c>
      <c r="L80">
        <f t="shared" si="14"/>
        <v>111596</v>
      </c>
      <c r="M80">
        <f t="shared" si="15"/>
        <v>42700</v>
      </c>
      <c r="N80">
        <f t="shared" si="16"/>
        <v>79722.600000000006</v>
      </c>
      <c r="O80">
        <f t="shared" si="17"/>
        <v>68896</v>
      </c>
      <c r="Q80">
        <v>-11707</v>
      </c>
      <c r="R80">
        <v>1499</v>
      </c>
      <c r="T80">
        <v>3069</v>
      </c>
      <c r="U80">
        <v>177</v>
      </c>
      <c r="W80">
        <v>6765.4000000000005</v>
      </c>
      <c r="X80">
        <v>189.8</v>
      </c>
      <c r="AB80">
        <v>79722.600000000006</v>
      </c>
      <c r="AC80">
        <v>1.2046897617488641</v>
      </c>
      <c r="AI80">
        <v>79722.600000000006</v>
      </c>
      <c r="AJ80">
        <v>1.2046897617488641</v>
      </c>
    </row>
    <row r="81" spans="2:38" x14ac:dyDescent="0.25">
      <c r="B81">
        <v>42048</v>
      </c>
      <c r="C81">
        <v>16045</v>
      </c>
      <c r="D81">
        <v>47245</v>
      </c>
      <c r="E81">
        <v>116017</v>
      </c>
      <c r="F81">
        <v>14076</v>
      </c>
      <c r="H81">
        <v>99446</v>
      </c>
      <c r="J81">
        <f t="shared" si="12"/>
        <v>47086.2</v>
      </c>
      <c r="K81">
        <f t="shared" si="13"/>
        <v>2.1119988446721121</v>
      </c>
      <c r="L81">
        <f t="shared" si="14"/>
        <v>116017</v>
      </c>
      <c r="M81">
        <f t="shared" si="15"/>
        <v>14076</v>
      </c>
      <c r="N81">
        <f t="shared" si="16"/>
        <v>47086.2</v>
      </c>
      <c r="O81">
        <f t="shared" si="17"/>
        <v>101941</v>
      </c>
      <c r="Q81">
        <v>-1045</v>
      </c>
      <c r="R81">
        <v>-69</v>
      </c>
      <c r="T81">
        <v>-1966.2000000000044</v>
      </c>
      <c r="U81">
        <v>57.599999999998545</v>
      </c>
      <c r="W81">
        <v>2185</v>
      </c>
      <c r="X81">
        <v>540.79999999999995</v>
      </c>
      <c r="AD81">
        <v>47086.2</v>
      </c>
      <c r="AE81">
        <v>2.1119988446721121</v>
      </c>
      <c r="AK81">
        <v>47086.2</v>
      </c>
      <c r="AL81">
        <v>2.1119988446721121</v>
      </c>
    </row>
    <row r="82" spans="2:38" x14ac:dyDescent="0.25">
      <c r="B82">
        <v>75101</v>
      </c>
      <c r="C82">
        <v>111576</v>
      </c>
      <c r="D82">
        <v>14785</v>
      </c>
      <c r="E82">
        <v>38488</v>
      </c>
      <c r="F82">
        <v>31832</v>
      </c>
      <c r="H82">
        <v>87695</v>
      </c>
      <c r="J82">
        <f t="shared" si="12"/>
        <v>54356.4</v>
      </c>
      <c r="K82">
        <f t="shared" si="13"/>
        <v>1.6133334805101147</v>
      </c>
      <c r="L82">
        <f t="shared" si="14"/>
        <v>111576</v>
      </c>
      <c r="M82">
        <f t="shared" si="15"/>
        <v>14785</v>
      </c>
      <c r="N82">
        <f t="shared" si="16"/>
        <v>54356.4</v>
      </c>
      <c r="O82">
        <f t="shared" si="17"/>
        <v>96791</v>
      </c>
      <c r="Q82">
        <v>8237</v>
      </c>
      <c r="R82">
        <v>0</v>
      </c>
      <c r="T82">
        <v>949.80000000000291</v>
      </c>
      <c r="U82">
        <v>130</v>
      </c>
      <c r="W82">
        <v>2429.8000000000002</v>
      </c>
      <c r="X82">
        <v>383.20000000000005</v>
      </c>
      <c r="Z82">
        <v>54356.4</v>
      </c>
      <c r="AA82">
        <v>1.6133334805101147</v>
      </c>
      <c r="AK82">
        <v>54356.4</v>
      </c>
      <c r="AL82">
        <v>1.6133334805101147</v>
      </c>
    </row>
    <row r="83" spans="2:38" x14ac:dyDescent="0.25">
      <c r="B83">
        <v>94261</v>
      </c>
      <c r="C83">
        <v>27083</v>
      </c>
      <c r="D83">
        <v>25133</v>
      </c>
      <c r="E83">
        <v>6330</v>
      </c>
      <c r="F83">
        <v>18041</v>
      </c>
      <c r="H83">
        <v>70458</v>
      </c>
      <c r="J83">
        <f t="shared" si="12"/>
        <v>34169.599999999999</v>
      </c>
      <c r="K83">
        <f t="shared" si="13"/>
        <v>2.0620083348941751</v>
      </c>
      <c r="L83">
        <f t="shared" si="14"/>
        <v>94261</v>
      </c>
      <c r="M83">
        <f t="shared" si="15"/>
        <v>6330</v>
      </c>
      <c r="N83">
        <f t="shared" si="16"/>
        <v>34169.599999999999</v>
      </c>
      <c r="O83">
        <f t="shared" si="17"/>
        <v>87931</v>
      </c>
      <c r="Q83">
        <v>-9246</v>
      </c>
      <c r="R83">
        <v>-877</v>
      </c>
      <c r="T83">
        <v>-98.200000000004366</v>
      </c>
      <c r="U83">
        <v>-242.40000000000146</v>
      </c>
      <c r="W83">
        <v>4402.6000000000004</v>
      </c>
      <c r="X83">
        <v>441.6</v>
      </c>
      <c r="AD83">
        <v>34169.599999999999</v>
      </c>
      <c r="AE83">
        <v>2.0620083348941751</v>
      </c>
      <c r="AK83">
        <v>34169.599999999999</v>
      </c>
      <c r="AL83">
        <v>2.0620083348941751</v>
      </c>
    </row>
    <row r="84" spans="2:38" x14ac:dyDescent="0.25">
      <c r="B84">
        <v>120401</v>
      </c>
      <c r="C84">
        <v>38605</v>
      </c>
      <c r="D84">
        <v>98449</v>
      </c>
      <c r="E84">
        <v>35354</v>
      </c>
      <c r="F84">
        <v>64729</v>
      </c>
      <c r="H84">
        <v>84294</v>
      </c>
      <c r="J84">
        <f t="shared" si="12"/>
        <v>71507.600000000006</v>
      </c>
      <c r="K84">
        <f t="shared" si="13"/>
        <v>1.1788117626657866</v>
      </c>
      <c r="L84">
        <f t="shared" si="14"/>
        <v>120401</v>
      </c>
      <c r="M84">
        <f t="shared" si="15"/>
        <v>35354</v>
      </c>
      <c r="N84">
        <f t="shared" si="16"/>
        <v>71507.600000000006</v>
      </c>
      <c r="O84">
        <f t="shared" si="17"/>
        <v>85047</v>
      </c>
      <c r="Q84">
        <v>2130</v>
      </c>
      <c r="R84">
        <v>-1441</v>
      </c>
      <c r="T84">
        <v>-2218.5999999999913</v>
      </c>
      <c r="U84">
        <v>486</v>
      </c>
      <c r="W84">
        <v>5724.5999999999995</v>
      </c>
      <c r="X84">
        <v>512</v>
      </c>
      <c r="AB84">
        <v>71507.600000000006</v>
      </c>
      <c r="AC84">
        <v>1.1788117626657866</v>
      </c>
      <c r="AK84">
        <v>71507.600000000006</v>
      </c>
      <c r="AL84">
        <v>1.1788117626657866</v>
      </c>
    </row>
    <row r="85" spans="2:38" x14ac:dyDescent="0.25">
      <c r="B85">
        <v>53034</v>
      </c>
      <c r="C85">
        <v>3272</v>
      </c>
      <c r="D85">
        <v>104411</v>
      </c>
      <c r="E85">
        <v>96114</v>
      </c>
      <c r="F85">
        <v>48071</v>
      </c>
      <c r="H85">
        <v>107657</v>
      </c>
      <c r="J85">
        <f t="shared" si="12"/>
        <v>60980.4</v>
      </c>
      <c r="K85">
        <f t="shared" si="13"/>
        <v>1.7654361073394074</v>
      </c>
      <c r="L85">
        <f t="shared" si="14"/>
        <v>104411</v>
      </c>
      <c r="M85">
        <f t="shared" si="15"/>
        <v>3272</v>
      </c>
      <c r="N85">
        <f t="shared" si="16"/>
        <v>60980.4</v>
      </c>
      <c r="O85">
        <f t="shared" si="17"/>
        <v>101139</v>
      </c>
      <c r="Q85">
        <v>-460</v>
      </c>
      <c r="R85">
        <v>39</v>
      </c>
      <c r="T85">
        <v>1300.8000000000029</v>
      </c>
      <c r="U85">
        <v>-139.59999999999854</v>
      </c>
      <c r="W85">
        <v>7823.6</v>
      </c>
      <c r="X85">
        <v>233.59999999999997</v>
      </c>
      <c r="AF85">
        <v>60980.4</v>
      </c>
      <c r="AG85">
        <v>1.7654361073394074</v>
      </c>
      <c r="AK85">
        <v>60980.4</v>
      </c>
      <c r="AL85">
        <v>1.7654361073394074</v>
      </c>
    </row>
    <row r="86" spans="2:38" x14ac:dyDescent="0.25">
      <c r="B86">
        <v>64968</v>
      </c>
      <c r="C86">
        <v>23617</v>
      </c>
      <c r="D86">
        <v>71311</v>
      </c>
      <c r="E86">
        <v>102005</v>
      </c>
      <c r="F86">
        <v>65245</v>
      </c>
      <c r="H86">
        <v>127494</v>
      </c>
      <c r="J86">
        <f t="shared" si="12"/>
        <v>65429.2</v>
      </c>
      <c r="K86">
        <f t="shared" si="13"/>
        <v>1.9485795332970601</v>
      </c>
      <c r="L86">
        <f t="shared" si="14"/>
        <v>102005</v>
      </c>
      <c r="M86">
        <f t="shared" si="15"/>
        <v>23617</v>
      </c>
      <c r="N86">
        <f t="shared" si="16"/>
        <v>65429.2</v>
      </c>
      <c r="O86">
        <f t="shared" si="17"/>
        <v>78388</v>
      </c>
      <c r="Q86">
        <v>4617</v>
      </c>
      <c r="R86">
        <v>1130</v>
      </c>
      <c r="T86">
        <v>-1482.8000000000029</v>
      </c>
      <c r="U86">
        <v>641</v>
      </c>
      <c r="W86">
        <v>12722.800000000001</v>
      </c>
      <c r="X86">
        <v>673.8</v>
      </c>
      <c r="AF86">
        <v>65429.2</v>
      </c>
      <c r="AG86">
        <v>1.9485795332970601</v>
      </c>
      <c r="AK86">
        <v>65429.2</v>
      </c>
      <c r="AL86">
        <v>1.9485795332970601</v>
      </c>
    </row>
    <row r="87" spans="2:38" x14ac:dyDescent="0.25">
      <c r="B87">
        <v>62862</v>
      </c>
      <c r="C87">
        <v>53878</v>
      </c>
      <c r="D87">
        <v>114260</v>
      </c>
      <c r="E87">
        <v>3184</v>
      </c>
      <c r="F87">
        <v>82751</v>
      </c>
      <c r="H87">
        <v>76757</v>
      </c>
      <c r="J87">
        <f t="shared" si="12"/>
        <v>63387</v>
      </c>
      <c r="K87">
        <f t="shared" si="13"/>
        <v>1.2109265306766372</v>
      </c>
      <c r="L87">
        <f t="shared" si="14"/>
        <v>114260</v>
      </c>
      <c r="M87">
        <f t="shared" si="15"/>
        <v>3184</v>
      </c>
      <c r="N87">
        <f t="shared" si="16"/>
        <v>63387</v>
      </c>
      <c r="O87">
        <f t="shared" si="17"/>
        <v>111076</v>
      </c>
      <c r="Q87">
        <v>-1717</v>
      </c>
      <c r="R87">
        <v>-204</v>
      </c>
      <c r="T87">
        <v>-1163.4000000000015</v>
      </c>
      <c r="U87">
        <v>178.59999999999854</v>
      </c>
      <c r="W87">
        <v>5043.3999999999996</v>
      </c>
      <c r="X87">
        <v>179</v>
      </c>
      <c r="AB87">
        <v>63387</v>
      </c>
      <c r="AC87">
        <v>1.2109265306766372</v>
      </c>
      <c r="AI87">
        <v>63387</v>
      </c>
      <c r="AJ87">
        <v>1.2109265306766372</v>
      </c>
    </row>
    <row r="88" spans="2:38" x14ac:dyDescent="0.25">
      <c r="B88">
        <v>76391</v>
      </c>
      <c r="C88">
        <v>68287</v>
      </c>
      <c r="D88">
        <v>98824</v>
      </c>
      <c r="E88">
        <v>30814</v>
      </c>
      <c r="F88">
        <v>94895</v>
      </c>
      <c r="H88">
        <v>84564</v>
      </c>
      <c r="J88">
        <f t="shared" si="12"/>
        <v>73842.2</v>
      </c>
      <c r="K88">
        <f t="shared" si="13"/>
        <v>1.1451988158532656</v>
      </c>
      <c r="L88">
        <f t="shared" si="14"/>
        <v>98824</v>
      </c>
      <c r="M88">
        <f t="shared" si="15"/>
        <v>30814</v>
      </c>
      <c r="N88">
        <f t="shared" si="16"/>
        <v>73842.2</v>
      </c>
      <c r="O88">
        <f t="shared" si="17"/>
        <v>68010</v>
      </c>
      <c r="Q88">
        <v>-9900</v>
      </c>
      <c r="R88">
        <v>-61</v>
      </c>
      <c r="T88">
        <v>1001.5999999999913</v>
      </c>
      <c r="U88">
        <v>254.19999999999709</v>
      </c>
      <c r="W88">
        <v>7436.7999999999993</v>
      </c>
      <c r="X88">
        <v>264.2</v>
      </c>
      <c r="AB88">
        <v>73842.2</v>
      </c>
      <c r="AC88">
        <v>1.1451988158532656</v>
      </c>
      <c r="AI88">
        <v>73842.2</v>
      </c>
      <c r="AJ88">
        <v>1.1451988158532656</v>
      </c>
    </row>
    <row r="89" spans="2:38" x14ac:dyDescent="0.25">
      <c r="B89">
        <v>65923</v>
      </c>
      <c r="C89">
        <v>64863</v>
      </c>
      <c r="D89">
        <v>57005</v>
      </c>
      <c r="E89">
        <v>54148</v>
      </c>
      <c r="F89">
        <v>25982</v>
      </c>
      <c r="H89">
        <v>92683</v>
      </c>
      <c r="J89">
        <f t="shared" si="12"/>
        <v>53584.2</v>
      </c>
      <c r="K89">
        <f t="shared" si="13"/>
        <v>1.7296703132639846</v>
      </c>
      <c r="L89">
        <f t="shared" si="14"/>
        <v>65923</v>
      </c>
      <c r="M89">
        <f t="shared" si="15"/>
        <v>25982</v>
      </c>
      <c r="N89">
        <f t="shared" si="16"/>
        <v>53584.2</v>
      </c>
      <c r="O89">
        <f t="shared" si="17"/>
        <v>39941</v>
      </c>
      <c r="Q89">
        <v>17161</v>
      </c>
      <c r="R89">
        <v>62</v>
      </c>
      <c r="T89">
        <v>-1273.8000000000029</v>
      </c>
      <c r="U89">
        <v>429.59999999999854</v>
      </c>
      <c r="W89">
        <v>3981</v>
      </c>
      <c r="X89">
        <v>530</v>
      </c>
      <c r="Z89">
        <v>53584.2</v>
      </c>
      <c r="AA89">
        <v>1.7296703132639846</v>
      </c>
      <c r="AK89">
        <v>53584.2</v>
      </c>
      <c r="AL89">
        <v>1.7296703132639846</v>
      </c>
    </row>
    <row r="90" spans="2:38" x14ac:dyDescent="0.25">
      <c r="B90">
        <v>11611</v>
      </c>
      <c r="C90">
        <v>112425</v>
      </c>
      <c r="D90">
        <v>21515</v>
      </c>
      <c r="E90">
        <v>50763</v>
      </c>
      <c r="F90">
        <v>33197</v>
      </c>
      <c r="H90">
        <v>49266</v>
      </c>
      <c r="J90">
        <f t="shared" si="12"/>
        <v>45902.2</v>
      </c>
      <c r="K90">
        <f t="shared" si="13"/>
        <v>1.0732818906283359</v>
      </c>
      <c r="L90">
        <f t="shared" si="14"/>
        <v>112425</v>
      </c>
      <c r="M90">
        <f t="shared" si="15"/>
        <v>11611</v>
      </c>
      <c r="N90">
        <f t="shared" si="16"/>
        <v>45902.2</v>
      </c>
      <c r="O90">
        <f t="shared" si="17"/>
        <v>100814</v>
      </c>
      <c r="Q90">
        <v>-8175</v>
      </c>
      <c r="R90">
        <v>881</v>
      </c>
      <c r="T90">
        <v>1523.7999999999956</v>
      </c>
      <c r="U90">
        <v>-226</v>
      </c>
      <c r="W90">
        <v>5675.0000000000009</v>
      </c>
      <c r="X90">
        <v>1184</v>
      </c>
      <c r="Z90">
        <v>45902.2</v>
      </c>
      <c r="AA90">
        <v>1.0732818906283359</v>
      </c>
      <c r="AI90">
        <v>45902.2</v>
      </c>
      <c r="AJ90">
        <v>1.0732818906283359</v>
      </c>
    </row>
    <row r="91" spans="2:38" x14ac:dyDescent="0.25">
      <c r="B91">
        <v>23973</v>
      </c>
      <c r="C91">
        <v>105366</v>
      </c>
      <c r="D91">
        <v>69616</v>
      </c>
      <c r="E91">
        <v>108001</v>
      </c>
      <c r="F91">
        <v>8989</v>
      </c>
      <c r="H91">
        <v>90722</v>
      </c>
      <c r="J91">
        <f t="shared" si="12"/>
        <v>63189</v>
      </c>
      <c r="K91">
        <f t="shared" si="13"/>
        <v>1.4357245723148016</v>
      </c>
      <c r="L91">
        <f t="shared" si="14"/>
        <v>108001</v>
      </c>
      <c r="M91">
        <f t="shared" si="15"/>
        <v>8989</v>
      </c>
      <c r="N91">
        <f t="shared" si="16"/>
        <v>63189</v>
      </c>
      <c r="O91">
        <f t="shared" si="17"/>
        <v>99012</v>
      </c>
      <c r="Q91">
        <v>-9523</v>
      </c>
      <c r="R91">
        <v>35</v>
      </c>
      <c r="T91">
        <v>11307.599999999999</v>
      </c>
      <c r="U91">
        <v>595.80000000000291</v>
      </c>
      <c r="W91">
        <v>12801.599999999999</v>
      </c>
      <c r="X91">
        <v>1327.4</v>
      </c>
      <c r="AD91">
        <v>63189</v>
      </c>
      <c r="AE91">
        <v>1.4357245723148016</v>
      </c>
      <c r="AK91">
        <v>63189</v>
      </c>
      <c r="AL91">
        <v>1.4357245723148016</v>
      </c>
    </row>
    <row r="92" spans="2:38" x14ac:dyDescent="0.25">
      <c r="B92">
        <v>96904</v>
      </c>
      <c r="C92">
        <v>53450</v>
      </c>
      <c r="D92">
        <v>113595</v>
      </c>
      <c r="E92">
        <v>48376</v>
      </c>
      <c r="F92">
        <v>38770</v>
      </c>
      <c r="H92">
        <v>103260</v>
      </c>
      <c r="J92">
        <f t="shared" si="12"/>
        <v>70219</v>
      </c>
      <c r="K92">
        <f t="shared" si="13"/>
        <v>1.470542160953588</v>
      </c>
      <c r="L92">
        <f t="shared" si="14"/>
        <v>113595</v>
      </c>
      <c r="M92">
        <f t="shared" si="15"/>
        <v>38770</v>
      </c>
      <c r="N92">
        <f t="shared" si="16"/>
        <v>70219</v>
      </c>
      <c r="O92">
        <f t="shared" si="17"/>
        <v>74825</v>
      </c>
      <c r="Q92">
        <v>-7440</v>
      </c>
      <c r="R92">
        <v>-1037</v>
      </c>
      <c r="T92">
        <v>-3802.3999999999942</v>
      </c>
      <c r="U92">
        <v>635</v>
      </c>
      <c r="W92">
        <v>7507.2</v>
      </c>
      <c r="X92">
        <v>636.6</v>
      </c>
      <c r="AB92">
        <v>70219</v>
      </c>
      <c r="AC92">
        <v>1.470542160953588</v>
      </c>
      <c r="AK92">
        <v>70219</v>
      </c>
      <c r="AL92">
        <v>1.470542160953588</v>
      </c>
    </row>
    <row r="93" spans="2:38" x14ac:dyDescent="0.25">
      <c r="B93">
        <v>49325</v>
      </c>
      <c r="C93">
        <v>70901</v>
      </c>
      <c r="D93">
        <v>7892</v>
      </c>
      <c r="E93">
        <v>53008</v>
      </c>
      <c r="F93">
        <v>111987</v>
      </c>
      <c r="H93">
        <v>104875</v>
      </c>
      <c r="J93">
        <f t="shared" si="12"/>
        <v>58622.6</v>
      </c>
      <c r="K93">
        <f t="shared" si="13"/>
        <v>1.7889858177562921</v>
      </c>
      <c r="L93">
        <f t="shared" si="14"/>
        <v>111987</v>
      </c>
      <c r="M93">
        <f t="shared" si="15"/>
        <v>7892</v>
      </c>
      <c r="N93">
        <f t="shared" si="16"/>
        <v>58622.6</v>
      </c>
      <c r="O93">
        <f t="shared" si="17"/>
        <v>104095</v>
      </c>
      <c r="Q93">
        <v>571</v>
      </c>
      <c r="R93">
        <v>501</v>
      </c>
      <c r="T93">
        <v>935.59999999999854</v>
      </c>
      <c r="U93">
        <v>-21</v>
      </c>
      <c r="W93">
        <v>4310.3999999999996</v>
      </c>
      <c r="X93">
        <v>142.6</v>
      </c>
      <c r="AD93">
        <v>58622.6</v>
      </c>
      <c r="AE93">
        <v>1.7889858177562921</v>
      </c>
      <c r="AK93">
        <v>58622.6</v>
      </c>
      <c r="AL93">
        <v>1.7889858177562921</v>
      </c>
    </row>
    <row r="94" spans="2:38" x14ac:dyDescent="0.25">
      <c r="B94">
        <v>64473</v>
      </c>
      <c r="C94">
        <v>100614</v>
      </c>
      <c r="D94">
        <v>2572</v>
      </c>
      <c r="E94">
        <v>75618</v>
      </c>
      <c r="F94">
        <v>52233</v>
      </c>
      <c r="H94">
        <v>73442</v>
      </c>
      <c r="J94">
        <f t="shared" si="12"/>
        <v>59102</v>
      </c>
      <c r="K94">
        <f t="shared" si="13"/>
        <v>1.2426313830327231</v>
      </c>
      <c r="L94">
        <f t="shared" si="14"/>
        <v>100614</v>
      </c>
      <c r="M94">
        <f t="shared" si="15"/>
        <v>2572</v>
      </c>
      <c r="N94">
        <f t="shared" si="16"/>
        <v>59102</v>
      </c>
      <c r="O94">
        <f t="shared" si="17"/>
        <v>98042</v>
      </c>
      <c r="Q94">
        <v>134</v>
      </c>
      <c r="R94">
        <v>-132</v>
      </c>
      <c r="T94">
        <v>-3824.8000000000029</v>
      </c>
      <c r="U94">
        <v>145.19999999999709</v>
      </c>
      <c r="W94">
        <v>9515.2000000000007</v>
      </c>
      <c r="X94">
        <v>638.4</v>
      </c>
      <c r="AB94">
        <v>59102</v>
      </c>
      <c r="AC94">
        <v>1.2426313830327231</v>
      </c>
      <c r="AI94">
        <v>59102</v>
      </c>
      <c r="AJ94">
        <v>1.2426313830327231</v>
      </c>
    </row>
    <row r="95" spans="2:38" x14ac:dyDescent="0.25">
      <c r="B95">
        <v>28506</v>
      </c>
      <c r="C95">
        <v>114237</v>
      </c>
      <c r="D95">
        <v>110123</v>
      </c>
      <c r="E95">
        <v>101088</v>
      </c>
      <c r="F95">
        <v>21527</v>
      </c>
      <c r="H95">
        <v>92873</v>
      </c>
      <c r="J95">
        <f t="shared" si="12"/>
        <v>75096.2</v>
      </c>
      <c r="K95">
        <f t="shared" si="13"/>
        <v>1.2367203666763431</v>
      </c>
      <c r="L95">
        <f t="shared" si="14"/>
        <v>114237</v>
      </c>
      <c r="M95">
        <f t="shared" si="15"/>
        <v>21527</v>
      </c>
      <c r="N95">
        <f t="shared" si="16"/>
        <v>75096.2</v>
      </c>
      <c r="O95">
        <f t="shared" si="17"/>
        <v>92710</v>
      </c>
      <c r="Q95">
        <v>4805</v>
      </c>
      <c r="R95">
        <v>-42</v>
      </c>
      <c r="T95">
        <v>-3820.6000000000058</v>
      </c>
      <c r="U95">
        <v>638.59999999999127</v>
      </c>
      <c r="W95">
        <v>10416.6</v>
      </c>
      <c r="X95">
        <v>859.39999999999986</v>
      </c>
      <c r="AB95">
        <v>75096.2</v>
      </c>
      <c r="AC95">
        <v>1.2367203666763431</v>
      </c>
      <c r="AK95">
        <v>75096.2</v>
      </c>
      <c r="AL95">
        <v>1.2367203666763431</v>
      </c>
    </row>
    <row r="96" spans="2:38" x14ac:dyDescent="0.25">
      <c r="B96">
        <v>26248</v>
      </c>
      <c r="C96">
        <v>74890</v>
      </c>
      <c r="D96">
        <v>103316</v>
      </c>
      <c r="E96">
        <v>116300</v>
      </c>
      <c r="F96">
        <v>87369</v>
      </c>
      <c r="H96">
        <v>113748</v>
      </c>
      <c r="J96">
        <f t="shared" si="12"/>
        <v>81624.600000000006</v>
      </c>
      <c r="K96">
        <f t="shared" si="13"/>
        <v>1.3935504737542357</v>
      </c>
      <c r="L96">
        <f t="shared" si="14"/>
        <v>116300</v>
      </c>
      <c r="M96">
        <f t="shared" si="15"/>
        <v>26248</v>
      </c>
      <c r="N96">
        <f t="shared" si="16"/>
        <v>81624.600000000006</v>
      </c>
      <c r="O96">
        <f t="shared" si="17"/>
        <v>90052</v>
      </c>
      <c r="Q96">
        <v>-6546</v>
      </c>
      <c r="R96">
        <v>412</v>
      </c>
      <c r="T96">
        <v>-883.79999999998836</v>
      </c>
      <c r="U96">
        <v>-350.39999999999418</v>
      </c>
      <c r="W96">
        <v>10365.4</v>
      </c>
      <c r="X96">
        <v>456</v>
      </c>
      <c r="AB96">
        <v>81624.600000000006</v>
      </c>
      <c r="AC96">
        <v>1.3935504737542357</v>
      </c>
      <c r="AK96">
        <v>81624.600000000006</v>
      </c>
      <c r="AL96">
        <v>1.3935504737542357</v>
      </c>
    </row>
    <row r="97" spans="2:38" x14ac:dyDescent="0.25">
      <c r="B97">
        <v>1693</v>
      </c>
      <c r="C97">
        <v>39331</v>
      </c>
      <c r="D97">
        <v>105133</v>
      </c>
      <c r="E97">
        <v>80026</v>
      </c>
      <c r="F97">
        <v>74082</v>
      </c>
      <c r="H97">
        <v>117606</v>
      </c>
      <c r="J97">
        <f t="shared" si="12"/>
        <v>60053</v>
      </c>
      <c r="K97">
        <f t="shared" si="13"/>
        <v>1.9583701064060079</v>
      </c>
      <c r="L97">
        <f t="shared" si="14"/>
        <v>105133</v>
      </c>
      <c r="M97">
        <f t="shared" si="15"/>
        <v>1693</v>
      </c>
      <c r="N97">
        <f t="shared" si="16"/>
        <v>60053</v>
      </c>
      <c r="O97">
        <f t="shared" si="17"/>
        <v>103440</v>
      </c>
      <c r="Q97">
        <v>8136</v>
      </c>
      <c r="R97">
        <v>-1372</v>
      </c>
      <c r="T97">
        <v>3522.1999999999971</v>
      </c>
      <c r="U97">
        <v>188.80000000000291</v>
      </c>
      <c r="W97">
        <v>3522.2</v>
      </c>
      <c r="X97">
        <v>916.80000000000007</v>
      </c>
      <c r="AD97">
        <v>60053</v>
      </c>
      <c r="AE97">
        <v>1.9583701064060079</v>
      </c>
      <c r="AK97">
        <v>60053</v>
      </c>
      <c r="AL97">
        <v>1.9583701064060079</v>
      </c>
    </row>
    <row r="98" spans="2:38" x14ac:dyDescent="0.25">
      <c r="B98">
        <v>10166</v>
      </c>
      <c r="C98">
        <v>9811</v>
      </c>
      <c r="D98">
        <v>114409</v>
      </c>
      <c r="E98">
        <v>28107</v>
      </c>
      <c r="F98">
        <v>91825</v>
      </c>
      <c r="H98">
        <v>51496</v>
      </c>
      <c r="J98">
        <f t="shared" si="12"/>
        <v>50863.6</v>
      </c>
      <c r="K98">
        <f t="shared" ref="K98:K129" si="18">H98/J98</f>
        <v>1.0124332528566597</v>
      </c>
      <c r="L98">
        <f t="shared" si="14"/>
        <v>114409</v>
      </c>
      <c r="M98">
        <f t="shared" si="15"/>
        <v>9811</v>
      </c>
      <c r="N98">
        <f t="shared" si="16"/>
        <v>50863.6</v>
      </c>
      <c r="O98">
        <f t="shared" si="17"/>
        <v>104598</v>
      </c>
      <c r="Q98">
        <v>-10496</v>
      </c>
      <c r="R98">
        <v>-124</v>
      </c>
      <c r="T98">
        <v>1220.7999999999956</v>
      </c>
      <c r="U98">
        <v>-285.20000000000437</v>
      </c>
      <c r="W98">
        <v>8647.2000000000007</v>
      </c>
      <c r="X98">
        <v>401.2</v>
      </c>
      <c r="Z98">
        <v>50863.6</v>
      </c>
      <c r="AA98">
        <v>1.0124332528566597</v>
      </c>
      <c r="AI98">
        <v>50863.6</v>
      </c>
      <c r="AJ98">
        <v>1.0124332528566597</v>
      </c>
    </row>
    <row r="99" spans="2:38" x14ac:dyDescent="0.25">
      <c r="B99">
        <v>16038</v>
      </c>
      <c r="C99">
        <v>12874</v>
      </c>
      <c r="D99">
        <v>116830</v>
      </c>
      <c r="E99">
        <v>86095</v>
      </c>
      <c r="F99">
        <v>13694</v>
      </c>
      <c r="H99">
        <v>62774</v>
      </c>
      <c r="J99">
        <f t="shared" si="12"/>
        <v>49106.2</v>
      </c>
      <c r="K99">
        <f t="shared" si="18"/>
        <v>1.2783314530548078</v>
      </c>
      <c r="L99">
        <f t="shared" si="14"/>
        <v>116830</v>
      </c>
      <c r="M99">
        <f t="shared" si="15"/>
        <v>12874</v>
      </c>
      <c r="N99">
        <f t="shared" si="16"/>
        <v>49106.2</v>
      </c>
      <c r="O99">
        <f t="shared" si="17"/>
        <v>103956</v>
      </c>
      <c r="Q99">
        <v>6686</v>
      </c>
      <c r="R99">
        <v>-751</v>
      </c>
      <c r="T99">
        <v>6720.3999999999942</v>
      </c>
      <c r="U99">
        <v>469.39999999999418</v>
      </c>
      <c r="W99">
        <v>6722.4</v>
      </c>
      <c r="X99">
        <v>469.40000000000003</v>
      </c>
      <c r="Z99">
        <v>49106.2</v>
      </c>
      <c r="AA99">
        <v>1.2783314530548078</v>
      </c>
      <c r="AK99">
        <v>49106.2</v>
      </c>
      <c r="AL99">
        <v>1.2783314530548078</v>
      </c>
    </row>
    <row r="100" spans="2:38" x14ac:dyDescent="0.25">
      <c r="B100">
        <v>11534</v>
      </c>
      <c r="C100">
        <v>104901</v>
      </c>
      <c r="D100">
        <v>45119</v>
      </c>
      <c r="E100">
        <v>109678</v>
      </c>
      <c r="F100">
        <v>103722</v>
      </c>
      <c r="H100">
        <v>97730</v>
      </c>
      <c r="J100">
        <f t="shared" si="12"/>
        <v>74990.8</v>
      </c>
      <c r="K100">
        <f t="shared" si="18"/>
        <v>1.3032265291209055</v>
      </c>
      <c r="L100">
        <f t="shared" si="14"/>
        <v>109678</v>
      </c>
      <c r="M100">
        <f t="shared" si="15"/>
        <v>11534</v>
      </c>
      <c r="N100">
        <f t="shared" si="16"/>
        <v>74990.8</v>
      </c>
      <c r="O100">
        <f t="shared" si="17"/>
        <v>98144</v>
      </c>
      <c r="Q100">
        <v>-7804</v>
      </c>
      <c r="R100">
        <v>610</v>
      </c>
      <c r="T100">
        <v>-7812.8000000000029</v>
      </c>
      <c r="U100">
        <v>-199</v>
      </c>
      <c r="W100">
        <v>8884</v>
      </c>
      <c r="X100">
        <v>435.4</v>
      </c>
      <c r="AB100">
        <v>74990.8</v>
      </c>
      <c r="AC100">
        <v>1.3032265291209055</v>
      </c>
      <c r="AK100">
        <v>74990.8</v>
      </c>
      <c r="AL100">
        <v>1.3032265291209055</v>
      </c>
    </row>
    <row r="101" spans="2:38" x14ac:dyDescent="0.25">
      <c r="B101">
        <v>57757</v>
      </c>
      <c r="C101">
        <v>78212</v>
      </c>
      <c r="D101">
        <v>48764</v>
      </c>
      <c r="E101">
        <v>86453</v>
      </c>
      <c r="F101">
        <v>81368</v>
      </c>
      <c r="H101">
        <v>93724</v>
      </c>
      <c r="J101">
        <f t="shared" si="12"/>
        <v>70510.8</v>
      </c>
      <c r="K101">
        <f t="shared" si="18"/>
        <v>1.3292148153190717</v>
      </c>
      <c r="L101">
        <f t="shared" si="14"/>
        <v>86453</v>
      </c>
      <c r="M101">
        <f t="shared" si="15"/>
        <v>48764</v>
      </c>
      <c r="N101">
        <f t="shared" si="16"/>
        <v>70510.8</v>
      </c>
      <c r="O101">
        <f t="shared" si="17"/>
        <v>37689</v>
      </c>
      <c r="Q101">
        <v>-7382</v>
      </c>
      <c r="R101">
        <v>-53</v>
      </c>
      <c r="T101">
        <v>6329.4000000000015</v>
      </c>
      <c r="U101">
        <v>155.80000000000291</v>
      </c>
      <c r="W101">
        <v>6329.4000000000005</v>
      </c>
      <c r="X101">
        <v>1094.2</v>
      </c>
      <c r="AF101">
        <v>70510.8</v>
      </c>
      <c r="AG101">
        <v>1.3292148153190717</v>
      </c>
      <c r="AK101">
        <v>70510.8</v>
      </c>
      <c r="AL101">
        <v>1.3292148153190717</v>
      </c>
    </row>
    <row r="103" spans="2:38" x14ac:dyDescent="0.25">
      <c r="B103">
        <v>4311611</v>
      </c>
      <c r="C103">
        <v>4587371</v>
      </c>
      <c r="D103">
        <v>4515006</v>
      </c>
      <c r="E103">
        <v>4189014</v>
      </c>
      <c r="F103">
        <v>4428395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B645-3E20-4FFD-9855-FC33AB28D30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34458</v>
      </c>
      <c r="C2">
        <v>91790</v>
      </c>
      <c r="D2">
        <v>40981</v>
      </c>
      <c r="E2">
        <v>63909</v>
      </c>
      <c r="F2">
        <v>24249</v>
      </c>
      <c r="H2">
        <v>54917</v>
      </c>
      <c r="J2">
        <f t="shared" ref="J2:J33" si="0">AVERAGE(B2:F2)</f>
        <v>51077.4</v>
      </c>
      <c r="K2">
        <f t="shared" ref="K2:K33" si="1">H2/J2</f>
        <v>1.0751721896572652</v>
      </c>
      <c r="L2">
        <f t="shared" ref="L2:L33" si="2">MAX(B2:F2)</f>
        <v>91790</v>
      </c>
      <c r="M2">
        <f t="shared" ref="M2:M33" si="3">MIN(B2:F2)</f>
        <v>24249</v>
      </c>
      <c r="N2">
        <f t="shared" ref="N2:N33" si="4">AVERAGE(B2:F2)</f>
        <v>51077.4</v>
      </c>
      <c r="O2">
        <f t="shared" ref="O2:O33" si="5">L2-M2</f>
        <v>67541</v>
      </c>
      <c r="Q2">
        <v>551</v>
      </c>
      <c r="R2">
        <v>0</v>
      </c>
      <c r="T2">
        <v>-435</v>
      </c>
      <c r="U2">
        <v>150</v>
      </c>
      <c r="W2">
        <v>9081</v>
      </c>
      <c r="X2">
        <v>828.8</v>
      </c>
      <c r="Z2">
        <v>51077.4</v>
      </c>
      <c r="AA2">
        <v>1.0751721896572652</v>
      </c>
      <c r="AI2">
        <v>51077.4</v>
      </c>
      <c r="AJ2">
        <v>1.0751721896572652</v>
      </c>
    </row>
    <row r="3" spans="1:38" x14ac:dyDescent="0.25">
      <c r="B3">
        <v>95255</v>
      </c>
      <c r="C3">
        <v>50925</v>
      </c>
      <c r="D3">
        <v>40492</v>
      </c>
      <c r="E3">
        <v>22835</v>
      </c>
      <c r="F3">
        <v>110011</v>
      </c>
      <c r="H3">
        <v>129319</v>
      </c>
      <c r="J3">
        <f t="shared" si="0"/>
        <v>63903.6</v>
      </c>
      <c r="K3">
        <f t="shared" si="1"/>
        <v>2.0236575091231166</v>
      </c>
      <c r="L3">
        <f t="shared" si="2"/>
        <v>110011</v>
      </c>
      <c r="M3">
        <f t="shared" si="3"/>
        <v>22835</v>
      </c>
      <c r="N3">
        <f t="shared" si="4"/>
        <v>63903.6</v>
      </c>
      <c r="O3">
        <f t="shared" si="5"/>
        <v>87176</v>
      </c>
      <c r="Q3">
        <v>3859</v>
      </c>
      <c r="R3">
        <v>31</v>
      </c>
      <c r="T3">
        <v>-302.40000000000146</v>
      </c>
      <c r="U3">
        <v>205.40000000000146</v>
      </c>
      <c r="W3">
        <v>3542.3999999999996</v>
      </c>
      <c r="X3">
        <v>1007</v>
      </c>
      <c r="AF3">
        <v>63903.6</v>
      </c>
      <c r="AG3">
        <v>2.0236575091231166</v>
      </c>
      <c r="AK3">
        <v>63903.6</v>
      </c>
      <c r="AL3">
        <v>2.0236575091231166</v>
      </c>
    </row>
    <row r="4" spans="1:38" x14ac:dyDescent="0.25">
      <c r="B4">
        <v>59407</v>
      </c>
      <c r="C4">
        <v>15235</v>
      </c>
      <c r="D4">
        <v>89869</v>
      </c>
      <c r="E4">
        <v>13207</v>
      </c>
      <c r="F4">
        <v>91260</v>
      </c>
      <c r="H4">
        <v>109280</v>
      </c>
      <c r="J4">
        <f t="shared" si="0"/>
        <v>53795.6</v>
      </c>
      <c r="K4">
        <f t="shared" si="1"/>
        <v>2.031392902021727</v>
      </c>
      <c r="L4">
        <f t="shared" si="2"/>
        <v>91260</v>
      </c>
      <c r="M4">
        <f t="shared" si="3"/>
        <v>13207</v>
      </c>
      <c r="N4">
        <f t="shared" si="4"/>
        <v>53795.6</v>
      </c>
      <c r="O4">
        <f t="shared" si="5"/>
        <v>78053</v>
      </c>
      <c r="Q4">
        <v>-1543</v>
      </c>
      <c r="R4">
        <v>-651</v>
      </c>
      <c r="T4">
        <v>733.40000000000146</v>
      </c>
      <c r="U4">
        <v>896.59999999999854</v>
      </c>
      <c r="W4">
        <v>5638.2000000000007</v>
      </c>
      <c r="X4">
        <v>898.19999999999982</v>
      </c>
      <c r="AD4">
        <v>53795.6</v>
      </c>
      <c r="AE4">
        <v>2.031392902021727</v>
      </c>
      <c r="AK4">
        <v>53795.6</v>
      </c>
      <c r="AL4">
        <v>2.031392902021727</v>
      </c>
    </row>
    <row r="5" spans="1:38" x14ac:dyDescent="0.25">
      <c r="B5">
        <v>26933</v>
      </c>
      <c r="C5">
        <v>30075</v>
      </c>
      <c r="D5">
        <v>39158</v>
      </c>
      <c r="E5">
        <v>21643</v>
      </c>
      <c r="F5">
        <v>99203</v>
      </c>
      <c r="H5">
        <v>75860</v>
      </c>
      <c r="J5">
        <f t="shared" si="0"/>
        <v>43402.400000000001</v>
      </c>
      <c r="K5">
        <f t="shared" si="1"/>
        <v>1.7478296131089524</v>
      </c>
      <c r="L5">
        <f t="shared" si="2"/>
        <v>99203</v>
      </c>
      <c r="M5">
        <f t="shared" si="3"/>
        <v>21643</v>
      </c>
      <c r="N5">
        <f t="shared" si="4"/>
        <v>43402.400000000001</v>
      </c>
      <c r="O5">
        <f t="shared" si="5"/>
        <v>77560</v>
      </c>
      <c r="Q5">
        <v>1199</v>
      </c>
      <c r="R5">
        <v>-449</v>
      </c>
      <c r="T5">
        <v>3427.4000000000015</v>
      </c>
      <c r="U5">
        <v>667.59999999999854</v>
      </c>
      <c r="W5">
        <v>8304.6</v>
      </c>
      <c r="X5">
        <v>715.19999999999993</v>
      </c>
      <c r="AD5">
        <v>43402.400000000001</v>
      </c>
      <c r="AE5">
        <v>1.7478296131089524</v>
      </c>
      <c r="AK5">
        <v>43402.400000000001</v>
      </c>
      <c r="AL5">
        <v>1.7478296131089524</v>
      </c>
    </row>
    <row r="6" spans="1:38" x14ac:dyDescent="0.25">
      <c r="B6">
        <v>118250</v>
      </c>
      <c r="C6">
        <v>19503</v>
      </c>
      <c r="D6">
        <v>58070</v>
      </c>
      <c r="E6">
        <v>33525</v>
      </c>
      <c r="F6">
        <v>41802</v>
      </c>
      <c r="H6">
        <v>101513</v>
      </c>
      <c r="J6">
        <f t="shared" si="0"/>
        <v>54230</v>
      </c>
      <c r="K6">
        <f t="shared" si="1"/>
        <v>1.8718974737230316</v>
      </c>
      <c r="L6">
        <f t="shared" si="2"/>
        <v>118250</v>
      </c>
      <c r="M6">
        <f t="shared" si="3"/>
        <v>19503</v>
      </c>
      <c r="N6">
        <f t="shared" si="4"/>
        <v>54230</v>
      </c>
      <c r="O6">
        <f t="shared" si="5"/>
        <v>98747</v>
      </c>
      <c r="Q6">
        <v>-8818</v>
      </c>
      <c r="R6">
        <v>177</v>
      </c>
      <c r="T6">
        <v>1020.1999999999971</v>
      </c>
      <c r="U6">
        <v>-752.80000000000291</v>
      </c>
      <c r="W6">
        <v>5289</v>
      </c>
      <c r="X6">
        <v>752.80000000000007</v>
      </c>
      <c r="AD6">
        <v>54230</v>
      </c>
      <c r="AE6">
        <v>1.8718974737230316</v>
      </c>
      <c r="AK6">
        <v>54230</v>
      </c>
      <c r="AL6">
        <v>1.8718974737230316</v>
      </c>
    </row>
    <row r="7" spans="1:38" x14ac:dyDescent="0.25">
      <c r="B7">
        <v>68422</v>
      </c>
      <c r="C7">
        <v>59554</v>
      </c>
      <c r="D7">
        <v>24313</v>
      </c>
      <c r="E7">
        <v>3282</v>
      </c>
      <c r="F7">
        <v>87688</v>
      </c>
      <c r="H7">
        <v>70429</v>
      </c>
      <c r="J7">
        <f t="shared" si="0"/>
        <v>48651.8</v>
      </c>
      <c r="K7">
        <f t="shared" si="1"/>
        <v>1.4476134490399122</v>
      </c>
      <c r="L7">
        <f t="shared" si="2"/>
        <v>87688</v>
      </c>
      <c r="M7">
        <f t="shared" si="3"/>
        <v>3282</v>
      </c>
      <c r="N7">
        <f t="shared" si="4"/>
        <v>48651.8</v>
      </c>
      <c r="O7">
        <f t="shared" si="5"/>
        <v>84406</v>
      </c>
      <c r="Q7">
        <v>-3863</v>
      </c>
      <c r="R7">
        <v>-1317</v>
      </c>
      <c r="T7">
        <v>-3278.7999999999956</v>
      </c>
      <c r="U7">
        <v>-1124.3999999999942</v>
      </c>
      <c r="W7">
        <v>5162</v>
      </c>
      <c r="X7">
        <v>1125.5999999999999</v>
      </c>
      <c r="Z7">
        <v>48651.8</v>
      </c>
      <c r="AA7">
        <v>1.4476134490399122</v>
      </c>
      <c r="AK7">
        <v>48651.8</v>
      </c>
      <c r="AL7">
        <v>1.4476134490399122</v>
      </c>
    </row>
    <row r="8" spans="1:38" x14ac:dyDescent="0.25">
      <c r="B8">
        <v>79617</v>
      </c>
      <c r="C8">
        <v>14765</v>
      </c>
      <c r="D8">
        <v>69874</v>
      </c>
      <c r="E8">
        <v>25719</v>
      </c>
      <c r="F8">
        <v>22695</v>
      </c>
      <c r="H8">
        <v>45756</v>
      </c>
      <c r="J8">
        <f t="shared" si="0"/>
        <v>42534</v>
      </c>
      <c r="K8">
        <f t="shared" si="1"/>
        <v>1.0757511637748625</v>
      </c>
      <c r="L8">
        <f t="shared" si="2"/>
        <v>79617</v>
      </c>
      <c r="M8">
        <f t="shared" si="3"/>
        <v>14765</v>
      </c>
      <c r="N8">
        <f t="shared" si="4"/>
        <v>42534</v>
      </c>
      <c r="O8">
        <f t="shared" si="5"/>
        <v>64852</v>
      </c>
      <c r="Q8">
        <v>3075</v>
      </c>
      <c r="R8">
        <v>17</v>
      </c>
      <c r="T8">
        <v>1279.8000000000029</v>
      </c>
      <c r="U8">
        <v>388</v>
      </c>
      <c r="W8">
        <v>3312.2</v>
      </c>
      <c r="X8">
        <v>767.6</v>
      </c>
      <c r="Z8">
        <v>42534</v>
      </c>
      <c r="AA8">
        <v>1.0757511637748625</v>
      </c>
      <c r="AI8">
        <v>42534</v>
      </c>
      <c r="AJ8">
        <v>1.0757511637748625</v>
      </c>
    </row>
    <row r="9" spans="1:38" x14ac:dyDescent="0.25">
      <c r="B9">
        <v>72695</v>
      </c>
      <c r="C9">
        <v>19110</v>
      </c>
      <c r="D9">
        <v>117720</v>
      </c>
      <c r="E9">
        <v>15236</v>
      </c>
      <c r="F9">
        <v>61256</v>
      </c>
      <c r="H9">
        <v>75806</v>
      </c>
      <c r="J9">
        <f t="shared" si="0"/>
        <v>57203.4</v>
      </c>
      <c r="K9">
        <f t="shared" si="1"/>
        <v>1.3252009495939052</v>
      </c>
      <c r="L9">
        <f t="shared" si="2"/>
        <v>117720</v>
      </c>
      <c r="M9">
        <f t="shared" si="3"/>
        <v>15236</v>
      </c>
      <c r="N9">
        <f t="shared" si="4"/>
        <v>57203.4</v>
      </c>
      <c r="O9">
        <f t="shared" si="5"/>
        <v>102484</v>
      </c>
      <c r="Q9">
        <v>-946</v>
      </c>
      <c r="R9">
        <v>-218</v>
      </c>
      <c r="T9">
        <v>2788.2000000000044</v>
      </c>
      <c r="U9">
        <v>-84.400000000001455</v>
      </c>
      <c r="W9">
        <v>4259.8</v>
      </c>
      <c r="X9">
        <v>108</v>
      </c>
      <c r="Z9">
        <v>57203.4</v>
      </c>
      <c r="AA9">
        <v>1.3252009495939052</v>
      </c>
      <c r="AK9">
        <v>57203.4</v>
      </c>
      <c r="AL9">
        <v>1.3252009495939052</v>
      </c>
    </row>
    <row r="10" spans="1:38" x14ac:dyDescent="0.25">
      <c r="B10">
        <v>29980</v>
      </c>
      <c r="C10">
        <v>102296</v>
      </c>
      <c r="D10">
        <v>1734</v>
      </c>
      <c r="E10">
        <v>72489</v>
      </c>
      <c r="F10">
        <v>116323</v>
      </c>
      <c r="H10">
        <v>100959</v>
      </c>
      <c r="J10">
        <f t="shared" si="0"/>
        <v>64564.4</v>
      </c>
      <c r="K10">
        <f t="shared" si="1"/>
        <v>1.5636945437423719</v>
      </c>
      <c r="L10">
        <f t="shared" si="2"/>
        <v>116323</v>
      </c>
      <c r="M10">
        <f t="shared" si="3"/>
        <v>1734</v>
      </c>
      <c r="N10">
        <f t="shared" si="4"/>
        <v>64564.4</v>
      </c>
      <c r="O10">
        <f t="shared" si="5"/>
        <v>114589</v>
      </c>
      <c r="Q10">
        <v>-5928</v>
      </c>
      <c r="R10">
        <v>-26</v>
      </c>
      <c r="T10">
        <v>-5324.2000000000044</v>
      </c>
      <c r="U10">
        <v>-604.40000000000146</v>
      </c>
      <c r="W10">
        <v>7657</v>
      </c>
      <c r="X10">
        <v>615.59999999999991</v>
      </c>
      <c r="AF10">
        <v>64564.4</v>
      </c>
      <c r="AG10">
        <v>1.5636945437423719</v>
      </c>
      <c r="AK10">
        <v>64564.4</v>
      </c>
      <c r="AL10">
        <v>1.5636945437423719</v>
      </c>
    </row>
    <row r="11" spans="1:38" x14ac:dyDescent="0.25">
      <c r="B11">
        <v>60516</v>
      </c>
      <c r="C11">
        <v>111686</v>
      </c>
      <c r="D11">
        <v>83917</v>
      </c>
      <c r="E11">
        <v>5366</v>
      </c>
      <c r="F11">
        <v>18589</v>
      </c>
      <c r="H11">
        <v>108979</v>
      </c>
      <c r="J11">
        <f t="shared" si="0"/>
        <v>56014.8</v>
      </c>
      <c r="K11">
        <f t="shared" si="1"/>
        <v>1.945539393160379</v>
      </c>
      <c r="L11">
        <f t="shared" si="2"/>
        <v>111686</v>
      </c>
      <c r="M11">
        <f t="shared" si="3"/>
        <v>5366</v>
      </c>
      <c r="N11">
        <f t="shared" si="4"/>
        <v>56014.8</v>
      </c>
      <c r="O11">
        <f t="shared" si="5"/>
        <v>106320</v>
      </c>
      <c r="Q11">
        <v>12055</v>
      </c>
      <c r="R11">
        <v>1658</v>
      </c>
      <c r="T11">
        <v>-1598.3999999999942</v>
      </c>
      <c r="U11">
        <v>236.80000000000291</v>
      </c>
      <c r="W11">
        <v>8419.6</v>
      </c>
      <c r="X11">
        <v>984</v>
      </c>
      <c r="AD11">
        <v>56014.8</v>
      </c>
      <c r="AE11">
        <v>1.945539393160379</v>
      </c>
      <c r="AK11">
        <v>56014.8</v>
      </c>
      <c r="AL11">
        <v>1.945539393160379</v>
      </c>
    </row>
    <row r="12" spans="1:38" x14ac:dyDescent="0.25">
      <c r="B12">
        <v>91233</v>
      </c>
      <c r="C12">
        <v>24682</v>
      </c>
      <c r="D12">
        <v>28061</v>
      </c>
      <c r="E12">
        <v>104828</v>
      </c>
      <c r="F12">
        <v>4210</v>
      </c>
      <c r="H12">
        <v>80934</v>
      </c>
      <c r="J12">
        <f t="shared" si="0"/>
        <v>50602.8</v>
      </c>
      <c r="K12">
        <f t="shared" si="1"/>
        <v>1.5993976617894661</v>
      </c>
      <c r="L12">
        <f t="shared" si="2"/>
        <v>104828</v>
      </c>
      <c r="M12">
        <f t="shared" si="3"/>
        <v>4210</v>
      </c>
      <c r="N12">
        <f t="shared" si="4"/>
        <v>50602.8</v>
      </c>
      <c r="O12">
        <f t="shared" si="5"/>
        <v>100618</v>
      </c>
      <c r="Q12">
        <v>-6396</v>
      </c>
      <c r="R12">
        <v>0</v>
      </c>
      <c r="T12">
        <v>-2976</v>
      </c>
      <c r="U12">
        <v>-603.39999999999418</v>
      </c>
      <c r="W12">
        <v>5570.4000000000005</v>
      </c>
      <c r="X12">
        <v>619.79999999999995</v>
      </c>
      <c r="AD12">
        <v>50602.8</v>
      </c>
      <c r="AE12">
        <v>1.5993976617894661</v>
      </c>
      <c r="AK12">
        <v>50602.8</v>
      </c>
      <c r="AL12">
        <v>1.5993976617894661</v>
      </c>
    </row>
    <row r="13" spans="1:38" x14ac:dyDescent="0.25">
      <c r="B13">
        <v>4334</v>
      </c>
      <c r="C13">
        <v>100079</v>
      </c>
      <c r="D13">
        <v>121557</v>
      </c>
      <c r="E13">
        <v>90740</v>
      </c>
      <c r="F13">
        <v>51870</v>
      </c>
      <c r="H13">
        <v>130131</v>
      </c>
      <c r="J13">
        <f t="shared" si="0"/>
        <v>73716</v>
      </c>
      <c r="K13">
        <f t="shared" si="1"/>
        <v>1.7653019697216343</v>
      </c>
      <c r="L13">
        <f t="shared" si="2"/>
        <v>121557</v>
      </c>
      <c r="M13">
        <f t="shared" si="3"/>
        <v>4334</v>
      </c>
      <c r="N13">
        <f t="shared" si="4"/>
        <v>73716</v>
      </c>
      <c r="O13">
        <f t="shared" si="5"/>
        <v>117223</v>
      </c>
      <c r="Q13">
        <v>981</v>
      </c>
      <c r="R13">
        <v>2</v>
      </c>
      <c r="T13">
        <v>-330</v>
      </c>
      <c r="U13">
        <v>882</v>
      </c>
      <c r="W13">
        <v>2864</v>
      </c>
      <c r="X13">
        <v>889.6</v>
      </c>
      <c r="AF13">
        <v>73716</v>
      </c>
      <c r="AG13">
        <v>1.7653019697216343</v>
      </c>
      <c r="AK13">
        <v>73716</v>
      </c>
      <c r="AL13">
        <v>1.7653019697216343</v>
      </c>
    </row>
    <row r="14" spans="1:38" x14ac:dyDescent="0.25">
      <c r="B14">
        <v>25696</v>
      </c>
      <c r="C14">
        <v>110954</v>
      </c>
      <c r="D14">
        <v>12881</v>
      </c>
      <c r="E14">
        <v>2912</v>
      </c>
      <c r="F14">
        <v>8163</v>
      </c>
      <c r="H14">
        <v>37442</v>
      </c>
      <c r="J14">
        <f t="shared" si="0"/>
        <v>32121.200000000001</v>
      </c>
      <c r="K14">
        <f t="shared" si="1"/>
        <v>1.1656476096783432</v>
      </c>
      <c r="L14">
        <f t="shared" si="2"/>
        <v>110954</v>
      </c>
      <c r="M14">
        <f t="shared" si="3"/>
        <v>2912</v>
      </c>
      <c r="N14">
        <f t="shared" si="4"/>
        <v>32121.200000000001</v>
      </c>
      <c r="O14">
        <f t="shared" si="5"/>
        <v>108042</v>
      </c>
      <c r="Q14">
        <v>2264</v>
      </c>
      <c r="R14">
        <v>411</v>
      </c>
      <c r="T14">
        <v>2183</v>
      </c>
      <c r="U14">
        <v>362.20000000000073</v>
      </c>
      <c r="W14">
        <v>2827</v>
      </c>
      <c r="X14">
        <v>472.60000000000008</v>
      </c>
      <c r="Z14">
        <v>32121.200000000001</v>
      </c>
      <c r="AA14">
        <v>1.1656476096783432</v>
      </c>
      <c r="AI14">
        <v>32121.200000000001</v>
      </c>
      <c r="AJ14">
        <v>1.1656476096783432</v>
      </c>
    </row>
    <row r="15" spans="1:38" x14ac:dyDescent="0.25">
      <c r="B15">
        <v>73570</v>
      </c>
      <c r="C15">
        <v>32099</v>
      </c>
      <c r="D15">
        <v>58712</v>
      </c>
      <c r="E15">
        <v>61474</v>
      </c>
      <c r="F15">
        <v>106858</v>
      </c>
      <c r="H15">
        <v>94511</v>
      </c>
      <c r="J15">
        <f t="shared" si="0"/>
        <v>66542.600000000006</v>
      </c>
      <c r="K15">
        <f t="shared" si="1"/>
        <v>1.4203081935481932</v>
      </c>
      <c r="L15">
        <f t="shared" si="2"/>
        <v>106858</v>
      </c>
      <c r="M15">
        <f t="shared" si="3"/>
        <v>32099</v>
      </c>
      <c r="N15">
        <f t="shared" si="4"/>
        <v>66542.600000000006</v>
      </c>
      <c r="O15">
        <f t="shared" si="5"/>
        <v>74759</v>
      </c>
      <c r="Q15">
        <v>8042</v>
      </c>
      <c r="R15">
        <v>378</v>
      </c>
      <c r="T15">
        <v>-49.599999999991269</v>
      </c>
      <c r="U15">
        <v>-263.39999999999418</v>
      </c>
      <c r="W15">
        <v>3062</v>
      </c>
      <c r="X15">
        <v>530.20000000000005</v>
      </c>
      <c r="AB15">
        <v>66542.600000000006</v>
      </c>
      <c r="AC15">
        <v>1.4203081935481932</v>
      </c>
      <c r="AI15">
        <v>66542.600000000006</v>
      </c>
      <c r="AJ15">
        <v>1.4203081935481932</v>
      </c>
    </row>
    <row r="16" spans="1:38" x14ac:dyDescent="0.25">
      <c r="B16">
        <v>13038</v>
      </c>
      <c r="C16">
        <v>109354</v>
      </c>
      <c r="D16">
        <v>104849</v>
      </c>
      <c r="E16">
        <v>83949</v>
      </c>
      <c r="F16">
        <v>3926</v>
      </c>
      <c r="H16">
        <v>65743</v>
      </c>
      <c r="J16">
        <f t="shared" si="0"/>
        <v>63023.199999999997</v>
      </c>
      <c r="K16">
        <f t="shared" si="1"/>
        <v>1.0431555363739069</v>
      </c>
      <c r="L16">
        <f t="shared" si="2"/>
        <v>109354</v>
      </c>
      <c r="M16">
        <f t="shared" si="3"/>
        <v>3926</v>
      </c>
      <c r="N16">
        <f t="shared" si="4"/>
        <v>63023.199999999997</v>
      </c>
      <c r="O16">
        <f t="shared" si="5"/>
        <v>105428</v>
      </c>
      <c r="Q16">
        <v>-6212</v>
      </c>
      <c r="R16">
        <v>0</v>
      </c>
      <c r="T16">
        <v>-2585</v>
      </c>
      <c r="U16">
        <v>-393.80000000000291</v>
      </c>
      <c r="W16">
        <v>4328.2</v>
      </c>
      <c r="X16">
        <v>1367.4000000000003</v>
      </c>
      <c r="AB16">
        <v>63023.199999999997</v>
      </c>
      <c r="AC16">
        <v>1.0431555363739069</v>
      </c>
      <c r="AI16">
        <v>63023.199999999997</v>
      </c>
      <c r="AJ16">
        <v>1.0431555363739069</v>
      </c>
    </row>
    <row r="17" spans="2:38" x14ac:dyDescent="0.25">
      <c r="B17">
        <v>32888</v>
      </c>
      <c r="C17">
        <v>58461</v>
      </c>
      <c r="D17">
        <v>51123</v>
      </c>
      <c r="E17">
        <v>95213</v>
      </c>
      <c r="F17">
        <v>41306</v>
      </c>
      <c r="H17">
        <v>87495</v>
      </c>
      <c r="J17">
        <f t="shared" si="0"/>
        <v>55798.2</v>
      </c>
      <c r="K17">
        <f t="shared" si="1"/>
        <v>1.568061335311892</v>
      </c>
      <c r="L17">
        <f t="shared" si="2"/>
        <v>95213</v>
      </c>
      <c r="M17">
        <f t="shared" si="3"/>
        <v>32888</v>
      </c>
      <c r="N17">
        <f t="shared" si="4"/>
        <v>55798.2</v>
      </c>
      <c r="O17">
        <f t="shared" si="5"/>
        <v>62325</v>
      </c>
      <c r="Q17">
        <v>5208</v>
      </c>
      <c r="R17">
        <v>1168</v>
      </c>
      <c r="T17">
        <v>-1003.2000000000044</v>
      </c>
      <c r="U17">
        <v>-337</v>
      </c>
      <c r="W17">
        <v>6940.4</v>
      </c>
      <c r="X17">
        <v>709</v>
      </c>
      <c r="Z17">
        <v>55798.2</v>
      </c>
      <c r="AA17">
        <v>1.568061335311892</v>
      </c>
      <c r="AK17">
        <v>55798.2</v>
      </c>
      <c r="AL17">
        <v>1.568061335311892</v>
      </c>
    </row>
    <row r="18" spans="2:38" x14ac:dyDescent="0.25">
      <c r="B18">
        <v>68007</v>
      </c>
      <c r="C18">
        <v>17857</v>
      </c>
      <c r="D18">
        <v>24931</v>
      </c>
      <c r="E18">
        <v>115208</v>
      </c>
      <c r="F18">
        <v>45710</v>
      </c>
      <c r="H18">
        <v>69266</v>
      </c>
      <c r="J18">
        <f t="shared" si="0"/>
        <v>54342.6</v>
      </c>
      <c r="K18">
        <f t="shared" si="1"/>
        <v>1.2746169671675629</v>
      </c>
      <c r="L18">
        <f t="shared" si="2"/>
        <v>115208</v>
      </c>
      <c r="M18">
        <f t="shared" si="3"/>
        <v>17857</v>
      </c>
      <c r="N18">
        <f t="shared" si="4"/>
        <v>54342.6</v>
      </c>
      <c r="O18">
        <f t="shared" si="5"/>
        <v>97351</v>
      </c>
      <c r="Q18">
        <v>-6256</v>
      </c>
      <c r="R18">
        <v>248</v>
      </c>
      <c r="T18">
        <v>3617.4000000000015</v>
      </c>
      <c r="U18">
        <v>-707.40000000000146</v>
      </c>
      <c r="W18">
        <v>8342.2000000000007</v>
      </c>
      <c r="X18">
        <v>719.4</v>
      </c>
      <c r="Z18">
        <v>54342.6</v>
      </c>
      <c r="AA18">
        <v>1.2746169671675629</v>
      </c>
      <c r="AI18">
        <v>54342.6</v>
      </c>
      <c r="AJ18">
        <v>1.2746169671675629</v>
      </c>
    </row>
    <row r="19" spans="2:38" x14ac:dyDescent="0.25">
      <c r="B19">
        <v>40223</v>
      </c>
      <c r="C19">
        <v>89456</v>
      </c>
      <c r="D19">
        <v>116488</v>
      </c>
      <c r="E19">
        <v>72431</v>
      </c>
      <c r="F19">
        <v>110171</v>
      </c>
      <c r="H19">
        <v>104644</v>
      </c>
      <c r="J19">
        <f t="shared" si="0"/>
        <v>85753.8</v>
      </c>
      <c r="K19">
        <f t="shared" si="1"/>
        <v>1.2202841156893338</v>
      </c>
      <c r="L19">
        <f t="shared" si="2"/>
        <v>116488</v>
      </c>
      <c r="M19">
        <f t="shared" si="3"/>
        <v>40223</v>
      </c>
      <c r="N19">
        <f t="shared" si="4"/>
        <v>85753.8</v>
      </c>
      <c r="O19">
        <f t="shared" si="5"/>
        <v>76265</v>
      </c>
      <c r="Q19">
        <v>4276</v>
      </c>
      <c r="R19">
        <v>-1794</v>
      </c>
      <c r="T19">
        <v>-6102.5999999999913</v>
      </c>
      <c r="U19">
        <v>316.60000000000582</v>
      </c>
      <c r="W19">
        <v>6102.6</v>
      </c>
      <c r="X19">
        <v>538.6</v>
      </c>
      <c r="AB19">
        <v>85753.8</v>
      </c>
      <c r="AC19">
        <v>1.2202841156893338</v>
      </c>
      <c r="AI19">
        <v>85753.8</v>
      </c>
      <c r="AJ19">
        <v>1.2202841156893338</v>
      </c>
    </row>
    <row r="20" spans="2:38" x14ac:dyDescent="0.25">
      <c r="B20">
        <v>96936</v>
      </c>
      <c r="C20">
        <v>57890</v>
      </c>
      <c r="D20">
        <v>99395</v>
      </c>
      <c r="E20">
        <v>37266</v>
      </c>
      <c r="F20">
        <v>78709</v>
      </c>
      <c r="H20">
        <v>95494</v>
      </c>
      <c r="J20">
        <f t="shared" si="0"/>
        <v>74039.199999999997</v>
      </c>
      <c r="K20">
        <f t="shared" si="1"/>
        <v>1.2897762266475057</v>
      </c>
      <c r="L20">
        <f t="shared" si="2"/>
        <v>99395</v>
      </c>
      <c r="M20">
        <f t="shared" si="3"/>
        <v>37266</v>
      </c>
      <c r="N20">
        <f t="shared" si="4"/>
        <v>74039.199999999997</v>
      </c>
      <c r="O20">
        <f t="shared" si="5"/>
        <v>62129</v>
      </c>
      <c r="Q20">
        <v>5950</v>
      </c>
      <c r="R20">
        <v>-72</v>
      </c>
      <c r="T20">
        <v>-1359.8000000000029</v>
      </c>
      <c r="U20">
        <v>-174.80000000000291</v>
      </c>
      <c r="W20">
        <v>7448.2</v>
      </c>
      <c r="X20">
        <v>538.40000000000009</v>
      </c>
      <c r="AB20">
        <v>74039.199999999997</v>
      </c>
      <c r="AC20">
        <v>1.2897762266475057</v>
      </c>
      <c r="AK20">
        <v>74039.199999999997</v>
      </c>
      <c r="AL20">
        <v>1.2897762266475057</v>
      </c>
    </row>
    <row r="21" spans="2:38" x14ac:dyDescent="0.25">
      <c r="B21">
        <v>12942</v>
      </c>
      <c r="C21">
        <v>61138</v>
      </c>
      <c r="D21">
        <v>84941</v>
      </c>
      <c r="E21">
        <v>43533</v>
      </c>
      <c r="F21">
        <v>33868</v>
      </c>
      <c r="H21">
        <v>82410</v>
      </c>
      <c r="J21">
        <f t="shared" si="0"/>
        <v>47284.4</v>
      </c>
      <c r="K21">
        <f t="shared" si="1"/>
        <v>1.742858109651386</v>
      </c>
      <c r="L21">
        <f t="shared" si="2"/>
        <v>84941</v>
      </c>
      <c r="M21">
        <f t="shared" si="3"/>
        <v>12942</v>
      </c>
      <c r="N21">
        <f t="shared" si="4"/>
        <v>47284.4</v>
      </c>
      <c r="O21">
        <f t="shared" si="5"/>
        <v>71999</v>
      </c>
      <c r="Q21">
        <v>-2214</v>
      </c>
      <c r="R21">
        <v>960</v>
      </c>
      <c r="T21">
        <v>9351.2000000000044</v>
      </c>
      <c r="U21">
        <v>-332.79999999999563</v>
      </c>
      <c r="W21">
        <v>9351.2000000000007</v>
      </c>
      <c r="X21">
        <v>384</v>
      </c>
      <c r="AD21">
        <v>47284.4</v>
      </c>
      <c r="AE21">
        <v>1.742858109651386</v>
      </c>
      <c r="AK21">
        <v>47284.4</v>
      </c>
      <c r="AL21">
        <v>1.742858109651386</v>
      </c>
    </row>
    <row r="22" spans="2:38" x14ac:dyDescent="0.25">
      <c r="B22">
        <v>90854</v>
      </c>
      <c r="C22">
        <v>112634</v>
      </c>
      <c r="D22">
        <v>59442</v>
      </c>
      <c r="E22">
        <v>9502</v>
      </c>
      <c r="F22">
        <v>78531</v>
      </c>
      <c r="H22">
        <v>123705</v>
      </c>
      <c r="J22">
        <f t="shared" si="0"/>
        <v>70192.600000000006</v>
      </c>
      <c r="K22">
        <f t="shared" si="1"/>
        <v>1.7623652635747926</v>
      </c>
      <c r="L22">
        <f t="shared" si="2"/>
        <v>112634</v>
      </c>
      <c r="M22">
        <f t="shared" si="3"/>
        <v>9502</v>
      </c>
      <c r="N22">
        <f t="shared" si="4"/>
        <v>70192.600000000006</v>
      </c>
      <c r="O22">
        <f t="shared" si="5"/>
        <v>103132</v>
      </c>
      <c r="Q22">
        <v>6486</v>
      </c>
      <c r="R22">
        <v>-283</v>
      </c>
      <c r="T22">
        <v>-507.79999999998836</v>
      </c>
      <c r="U22">
        <v>-154.19999999999709</v>
      </c>
      <c r="W22">
        <v>7512.2</v>
      </c>
      <c r="X22">
        <v>634.59999999999991</v>
      </c>
      <c r="AF22">
        <v>70192.600000000006</v>
      </c>
      <c r="AG22">
        <v>1.7623652635747926</v>
      </c>
      <c r="AK22">
        <v>70192.600000000006</v>
      </c>
      <c r="AL22">
        <v>1.7623652635747926</v>
      </c>
    </row>
    <row r="23" spans="2:38" x14ac:dyDescent="0.25">
      <c r="B23">
        <v>7432</v>
      </c>
      <c r="C23">
        <v>28112</v>
      </c>
      <c r="D23">
        <v>70565</v>
      </c>
      <c r="E23">
        <v>69714</v>
      </c>
      <c r="F23">
        <v>110048</v>
      </c>
      <c r="H23">
        <v>76006</v>
      </c>
      <c r="J23">
        <f t="shared" si="0"/>
        <v>57174.2</v>
      </c>
      <c r="K23">
        <f t="shared" si="1"/>
        <v>1.3293758373532119</v>
      </c>
      <c r="L23">
        <f t="shared" si="2"/>
        <v>110048</v>
      </c>
      <c r="M23">
        <f t="shared" si="3"/>
        <v>7432</v>
      </c>
      <c r="N23">
        <f t="shared" si="4"/>
        <v>57174.2</v>
      </c>
      <c r="O23">
        <f t="shared" si="5"/>
        <v>102616</v>
      </c>
      <c r="Q23">
        <v>-8618</v>
      </c>
      <c r="R23">
        <v>-995</v>
      </c>
      <c r="T23">
        <v>4530.1999999999971</v>
      </c>
      <c r="U23">
        <v>270.79999999999563</v>
      </c>
      <c r="W23">
        <v>7658.2000000000007</v>
      </c>
      <c r="X23">
        <v>1030</v>
      </c>
      <c r="AD23">
        <v>57174.2</v>
      </c>
      <c r="AE23">
        <v>1.3293758373532119</v>
      </c>
      <c r="AK23">
        <v>57174.2</v>
      </c>
      <c r="AL23">
        <v>1.3293758373532119</v>
      </c>
    </row>
    <row r="24" spans="2:38" x14ac:dyDescent="0.25">
      <c r="B24">
        <v>92990</v>
      </c>
      <c r="C24">
        <v>50174</v>
      </c>
      <c r="D24">
        <v>47438</v>
      </c>
      <c r="E24">
        <v>25140</v>
      </c>
      <c r="F24">
        <v>72745</v>
      </c>
      <c r="H24">
        <v>113482</v>
      </c>
      <c r="J24">
        <f t="shared" si="0"/>
        <v>57697.4</v>
      </c>
      <c r="K24">
        <f t="shared" si="1"/>
        <v>1.9668477262406971</v>
      </c>
      <c r="L24">
        <f t="shared" si="2"/>
        <v>92990</v>
      </c>
      <c r="M24">
        <f t="shared" si="3"/>
        <v>25140</v>
      </c>
      <c r="N24">
        <f t="shared" si="4"/>
        <v>57697.4</v>
      </c>
      <c r="O24">
        <f t="shared" si="5"/>
        <v>67850</v>
      </c>
      <c r="Q24">
        <v>4996</v>
      </c>
      <c r="R24">
        <v>1296</v>
      </c>
      <c r="T24">
        <v>-407.79999999999563</v>
      </c>
      <c r="U24">
        <v>168.59999999999854</v>
      </c>
      <c r="W24">
        <v>4752.6000000000004</v>
      </c>
      <c r="X24">
        <v>791.8</v>
      </c>
      <c r="AD24">
        <v>57697.4</v>
      </c>
      <c r="AE24">
        <v>1.9668477262406971</v>
      </c>
      <c r="AK24">
        <v>57697.4</v>
      </c>
      <c r="AL24">
        <v>1.9668477262406971</v>
      </c>
    </row>
    <row r="25" spans="2:38" x14ac:dyDescent="0.25">
      <c r="B25">
        <v>38978</v>
      </c>
      <c r="C25">
        <v>78397</v>
      </c>
      <c r="D25">
        <v>11482</v>
      </c>
      <c r="E25">
        <v>97636</v>
      </c>
      <c r="F25">
        <v>40461</v>
      </c>
      <c r="H25">
        <v>97806</v>
      </c>
      <c r="J25">
        <f t="shared" si="0"/>
        <v>53390.8</v>
      </c>
      <c r="K25">
        <f t="shared" si="1"/>
        <v>1.8318886399904102</v>
      </c>
      <c r="L25">
        <f t="shared" si="2"/>
        <v>97636</v>
      </c>
      <c r="M25">
        <f t="shared" si="3"/>
        <v>11482</v>
      </c>
      <c r="N25">
        <f t="shared" si="4"/>
        <v>53390.8</v>
      </c>
      <c r="O25">
        <f t="shared" si="5"/>
        <v>86154</v>
      </c>
      <c r="Q25">
        <v>3096</v>
      </c>
      <c r="R25">
        <v>-1766</v>
      </c>
      <c r="T25">
        <v>-2451.1999999999971</v>
      </c>
      <c r="U25">
        <v>-469</v>
      </c>
      <c r="W25">
        <v>6431.2</v>
      </c>
      <c r="X25">
        <v>651.80000000000007</v>
      </c>
      <c r="AD25">
        <v>53390.8</v>
      </c>
      <c r="AE25">
        <v>1.8318886399904102</v>
      </c>
      <c r="AK25">
        <v>53390.8</v>
      </c>
      <c r="AL25">
        <v>1.8318886399904102</v>
      </c>
    </row>
    <row r="26" spans="2:38" x14ac:dyDescent="0.25">
      <c r="B26">
        <v>86709</v>
      </c>
      <c r="C26">
        <v>25463</v>
      </c>
      <c r="D26">
        <v>44544</v>
      </c>
      <c r="E26">
        <v>24589</v>
      </c>
      <c r="F26">
        <v>42606</v>
      </c>
      <c r="H26">
        <v>50182</v>
      </c>
      <c r="J26">
        <f t="shared" si="0"/>
        <v>44782.2</v>
      </c>
      <c r="K26">
        <f t="shared" si="1"/>
        <v>1.1205791586835843</v>
      </c>
      <c r="L26">
        <f t="shared" si="2"/>
        <v>86709</v>
      </c>
      <c r="M26">
        <f t="shared" si="3"/>
        <v>24589</v>
      </c>
      <c r="N26">
        <f t="shared" si="4"/>
        <v>44782.2</v>
      </c>
      <c r="O26">
        <f t="shared" si="5"/>
        <v>62120</v>
      </c>
      <c r="Q26">
        <v>121</v>
      </c>
      <c r="R26">
        <v>1314</v>
      </c>
      <c r="T26">
        <v>-5082</v>
      </c>
      <c r="U26">
        <v>-558.80000000000291</v>
      </c>
      <c r="W26">
        <v>6654.8</v>
      </c>
      <c r="X26">
        <v>618.79999999999995</v>
      </c>
      <c r="Z26">
        <v>44782.2</v>
      </c>
      <c r="AA26">
        <v>1.1205791586835843</v>
      </c>
      <c r="AI26">
        <v>44782.2</v>
      </c>
      <c r="AJ26">
        <v>1.1205791586835843</v>
      </c>
    </row>
    <row r="27" spans="2:38" x14ac:dyDescent="0.25">
      <c r="B27">
        <v>12794</v>
      </c>
      <c r="C27">
        <v>74183</v>
      </c>
      <c r="D27">
        <v>12068</v>
      </c>
      <c r="E27">
        <v>12377</v>
      </c>
      <c r="F27">
        <v>12993</v>
      </c>
      <c r="H27">
        <v>48469</v>
      </c>
      <c r="J27">
        <f t="shared" si="0"/>
        <v>24883</v>
      </c>
      <c r="K27">
        <f t="shared" si="1"/>
        <v>1.9478760599606157</v>
      </c>
      <c r="L27">
        <f t="shared" si="2"/>
        <v>74183</v>
      </c>
      <c r="M27">
        <f t="shared" si="3"/>
        <v>12068</v>
      </c>
      <c r="N27">
        <f t="shared" si="4"/>
        <v>24883</v>
      </c>
      <c r="O27">
        <f t="shared" si="5"/>
        <v>62115</v>
      </c>
      <c r="Q27">
        <v>-5159</v>
      </c>
      <c r="R27">
        <v>419</v>
      </c>
      <c r="T27">
        <v>2595.4000000000015</v>
      </c>
      <c r="U27">
        <v>-96.799999999999272</v>
      </c>
      <c r="W27">
        <v>4950.5999999999995</v>
      </c>
      <c r="X27">
        <v>295.2</v>
      </c>
      <c r="AD27">
        <v>24883</v>
      </c>
      <c r="AE27">
        <v>1.9478760599606157</v>
      </c>
      <c r="AK27">
        <v>24883</v>
      </c>
      <c r="AL27">
        <v>1.9478760599606157</v>
      </c>
    </row>
    <row r="28" spans="2:38" x14ac:dyDescent="0.25">
      <c r="B28">
        <v>39155</v>
      </c>
      <c r="C28">
        <v>67759</v>
      </c>
      <c r="D28">
        <v>70630</v>
      </c>
      <c r="E28">
        <v>71432</v>
      </c>
      <c r="F28">
        <v>74401</v>
      </c>
      <c r="H28">
        <v>127044</v>
      </c>
      <c r="J28">
        <f t="shared" si="0"/>
        <v>64675.4</v>
      </c>
      <c r="K28">
        <f t="shared" si="1"/>
        <v>1.9643326519820519</v>
      </c>
      <c r="L28">
        <f t="shared" si="2"/>
        <v>74401</v>
      </c>
      <c r="M28">
        <f t="shared" si="3"/>
        <v>39155</v>
      </c>
      <c r="N28">
        <f t="shared" si="4"/>
        <v>64675.4</v>
      </c>
      <c r="O28">
        <f t="shared" si="5"/>
        <v>35246</v>
      </c>
      <c r="Q28">
        <v>354</v>
      </c>
      <c r="R28">
        <v>-266</v>
      </c>
      <c r="T28">
        <v>-613</v>
      </c>
      <c r="U28">
        <v>471.20000000000437</v>
      </c>
      <c r="W28">
        <v>5817</v>
      </c>
      <c r="X28">
        <v>773.19999999999993</v>
      </c>
      <c r="AF28">
        <v>64675.4</v>
      </c>
      <c r="AG28">
        <v>1.9643326519820519</v>
      </c>
      <c r="AK28">
        <v>64675.4</v>
      </c>
      <c r="AL28">
        <v>1.9643326519820519</v>
      </c>
    </row>
    <row r="29" spans="2:38" x14ac:dyDescent="0.25">
      <c r="B29">
        <v>47975</v>
      </c>
      <c r="C29">
        <v>101607</v>
      </c>
      <c r="D29">
        <v>63215</v>
      </c>
      <c r="E29">
        <v>94627</v>
      </c>
      <c r="F29">
        <v>60287</v>
      </c>
      <c r="H29">
        <v>116316</v>
      </c>
      <c r="J29">
        <f t="shared" si="0"/>
        <v>73542.2</v>
      </c>
      <c r="K29">
        <f t="shared" si="1"/>
        <v>1.5816225242105895</v>
      </c>
      <c r="L29">
        <f t="shared" si="2"/>
        <v>101607</v>
      </c>
      <c r="M29">
        <f t="shared" si="3"/>
        <v>47975</v>
      </c>
      <c r="N29">
        <f t="shared" si="4"/>
        <v>73542.2</v>
      </c>
      <c r="O29">
        <f t="shared" si="5"/>
        <v>53632</v>
      </c>
      <c r="Q29">
        <v>1926</v>
      </c>
      <c r="R29">
        <v>118</v>
      </c>
      <c r="T29">
        <v>-577.60000000000582</v>
      </c>
      <c r="U29">
        <v>194.59999999999127</v>
      </c>
      <c r="W29">
        <v>4874</v>
      </c>
      <c r="X29">
        <v>864.6</v>
      </c>
      <c r="AF29">
        <v>73542.2</v>
      </c>
      <c r="AG29">
        <v>1.5816225242105895</v>
      </c>
      <c r="AK29">
        <v>73542.2</v>
      </c>
      <c r="AL29">
        <v>1.5816225242105895</v>
      </c>
    </row>
    <row r="30" spans="2:38" x14ac:dyDescent="0.25">
      <c r="B30">
        <v>97382</v>
      </c>
      <c r="C30">
        <v>92058</v>
      </c>
      <c r="D30">
        <v>85979</v>
      </c>
      <c r="E30">
        <v>50446</v>
      </c>
      <c r="F30">
        <v>6713</v>
      </c>
      <c r="H30">
        <v>86367</v>
      </c>
      <c r="J30">
        <f t="shared" si="0"/>
        <v>66515.600000000006</v>
      </c>
      <c r="K30">
        <f t="shared" si="1"/>
        <v>1.2984472815399695</v>
      </c>
      <c r="L30">
        <f t="shared" si="2"/>
        <v>97382</v>
      </c>
      <c r="M30">
        <f t="shared" si="3"/>
        <v>6713</v>
      </c>
      <c r="N30">
        <f t="shared" si="4"/>
        <v>66515.600000000006</v>
      </c>
      <c r="O30">
        <f t="shared" si="5"/>
        <v>90669</v>
      </c>
      <c r="Q30">
        <v>-9327</v>
      </c>
      <c r="R30">
        <v>-24</v>
      </c>
      <c r="T30">
        <v>1965.2000000000044</v>
      </c>
      <c r="U30">
        <v>213.20000000001164</v>
      </c>
      <c r="W30">
        <v>6118</v>
      </c>
      <c r="X30">
        <v>829.19999999999982</v>
      </c>
      <c r="AB30">
        <v>66515.600000000006</v>
      </c>
      <c r="AC30">
        <v>1.2984472815399695</v>
      </c>
      <c r="AK30">
        <v>66515.600000000006</v>
      </c>
      <c r="AL30">
        <v>1.2984472815399695</v>
      </c>
    </row>
    <row r="31" spans="2:38" x14ac:dyDescent="0.25">
      <c r="B31">
        <v>45277</v>
      </c>
      <c r="C31">
        <v>23069</v>
      </c>
      <c r="D31">
        <v>8622</v>
      </c>
      <c r="E31">
        <v>62762</v>
      </c>
      <c r="F31">
        <v>38385</v>
      </c>
      <c r="H31">
        <v>96407</v>
      </c>
      <c r="J31">
        <f t="shared" si="0"/>
        <v>35623</v>
      </c>
      <c r="K31">
        <f t="shared" si="1"/>
        <v>2.7063133368890884</v>
      </c>
      <c r="L31">
        <f t="shared" si="2"/>
        <v>62762</v>
      </c>
      <c r="M31">
        <f t="shared" si="3"/>
        <v>8622</v>
      </c>
      <c r="N31">
        <f t="shared" si="4"/>
        <v>35623</v>
      </c>
      <c r="O31">
        <f t="shared" si="5"/>
        <v>54140</v>
      </c>
      <c r="Q31">
        <v>14366</v>
      </c>
      <c r="R31">
        <v>19</v>
      </c>
      <c r="T31">
        <v>-2384</v>
      </c>
      <c r="U31">
        <v>507.59999999999854</v>
      </c>
      <c r="W31">
        <v>8690.4</v>
      </c>
      <c r="X31">
        <v>754.4</v>
      </c>
      <c r="AD31">
        <v>35623</v>
      </c>
      <c r="AE31">
        <v>2.7063133368890884</v>
      </c>
      <c r="AK31">
        <v>35623</v>
      </c>
      <c r="AL31">
        <v>2.7063133368890884</v>
      </c>
    </row>
    <row r="32" spans="2:38" x14ac:dyDescent="0.25">
      <c r="B32">
        <v>35917</v>
      </c>
      <c r="C32">
        <v>61626</v>
      </c>
      <c r="D32">
        <v>100611</v>
      </c>
      <c r="E32">
        <v>102552</v>
      </c>
      <c r="F32">
        <v>77757</v>
      </c>
      <c r="H32">
        <v>90886</v>
      </c>
      <c r="J32">
        <f t="shared" si="0"/>
        <v>75692.600000000006</v>
      </c>
      <c r="K32">
        <f t="shared" si="1"/>
        <v>1.2007250378504635</v>
      </c>
      <c r="L32">
        <f t="shared" si="2"/>
        <v>102552</v>
      </c>
      <c r="M32">
        <f t="shared" si="3"/>
        <v>35917</v>
      </c>
      <c r="N32">
        <f t="shared" si="4"/>
        <v>75692.600000000006</v>
      </c>
      <c r="O32">
        <f t="shared" si="5"/>
        <v>66635</v>
      </c>
      <c r="Q32">
        <v>-6284</v>
      </c>
      <c r="R32">
        <v>210</v>
      </c>
      <c r="T32">
        <v>-272.19999999999709</v>
      </c>
      <c r="U32">
        <v>225</v>
      </c>
      <c r="W32">
        <v>8342.6</v>
      </c>
      <c r="X32">
        <v>718.2</v>
      </c>
      <c r="AB32">
        <v>75692.600000000006</v>
      </c>
      <c r="AC32">
        <v>1.2007250378504635</v>
      </c>
      <c r="AI32">
        <v>75692.600000000006</v>
      </c>
      <c r="AJ32">
        <v>1.2007250378504635</v>
      </c>
    </row>
    <row r="33" spans="2:38" x14ac:dyDescent="0.25">
      <c r="B33">
        <v>16506</v>
      </c>
      <c r="C33">
        <v>34622</v>
      </c>
      <c r="D33">
        <v>116087</v>
      </c>
      <c r="E33">
        <v>56238</v>
      </c>
      <c r="F33">
        <v>55963</v>
      </c>
      <c r="H33">
        <v>79289</v>
      </c>
      <c r="J33">
        <f t="shared" si="0"/>
        <v>55883.199999999997</v>
      </c>
      <c r="K33">
        <f t="shared" si="1"/>
        <v>1.4188342829329745</v>
      </c>
      <c r="L33">
        <f t="shared" si="2"/>
        <v>116087</v>
      </c>
      <c r="M33">
        <f t="shared" si="3"/>
        <v>16506</v>
      </c>
      <c r="N33">
        <f t="shared" si="4"/>
        <v>55883.199999999997</v>
      </c>
      <c r="O33">
        <f t="shared" si="5"/>
        <v>99581</v>
      </c>
      <c r="Q33">
        <v>-3244</v>
      </c>
      <c r="R33">
        <v>-24</v>
      </c>
      <c r="T33">
        <v>336.39999999999418</v>
      </c>
      <c r="U33">
        <v>-201.60000000000582</v>
      </c>
      <c r="W33">
        <v>6473.5999999999995</v>
      </c>
      <c r="X33">
        <v>759.60000000000014</v>
      </c>
      <c r="Z33">
        <v>55883.199999999997</v>
      </c>
      <c r="AA33">
        <v>1.4188342829329745</v>
      </c>
      <c r="AK33">
        <v>55883.199999999997</v>
      </c>
      <c r="AL33">
        <v>1.4188342829329745</v>
      </c>
    </row>
    <row r="34" spans="2:38" x14ac:dyDescent="0.25">
      <c r="B34">
        <v>86062</v>
      </c>
      <c r="C34">
        <v>76398</v>
      </c>
      <c r="D34">
        <v>50714</v>
      </c>
      <c r="E34">
        <v>45585</v>
      </c>
      <c r="F34">
        <v>93789</v>
      </c>
      <c r="H34">
        <v>71185</v>
      </c>
      <c r="J34">
        <f t="shared" ref="J34:J65" si="6">AVERAGE(B34:F34)</f>
        <v>70509.600000000006</v>
      </c>
      <c r="K34">
        <f t="shared" ref="K34:K65" si="7">H34/J34</f>
        <v>1.0095788374916324</v>
      </c>
      <c r="L34">
        <f t="shared" ref="L34:L65" si="8">MAX(B34:F34)</f>
        <v>93789</v>
      </c>
      <c r="M34">
        <f t="shared" ref="M34:M65" si="9">MIN(B34:F34)</f>
        <v>45585</v>
      </c>
      <c r="N34">
        <f t="shared" ref="N34:N65" si="10">AVERAGE(B34:F34)</f>
        <v>70509.600000000006</v>
      </c>
      <c r="O34">
        <f t="shared" ref="O34:O65" si="11">L34-M34</f>
        <v>48204</v>
      </c>
      <c r="Q34">
        <v>-6059</v>
      </c>
      <c r="R34">
        <v>31</v>
      </c>
      <c r="T34">
        <v>-4840.1999999999971</v>
      </c>
      <c r="U34">
        <v>42.80000000000291</v>
      </c>
      <c r="W34">
        <v>5077.3999999999996</v>
      </c>
      <c r="X34">
        <v>135.60000000000002</v>
      </c>
      <c r="AB34">
        <v>70509.600000000006</v>
      </c>
      <c r="AC34">
        <v>1.0095788374916324</v>
      </c>
      <c r="AI34">
        <v>70509.600000000006</v>
      </c>
      <c r="AJ34">
        <v>1.0095788374916324</v>
      </c>
    </row>
    <row r="35" spans="2:38" x14ac:dyDescent="0.25">
      <c r="B35">
        <v>58646</v>
      </c>
      <c r="C35">
        <v>26602</v>
      </c>
      <c r="D35">
        <v>85304</v>
      </c>
      <c r="E35">
        <v>64093</v>
      </c>
      <c r="F35">
        <v>45403</v>
      </c>
      <c r="H35">
        <v>62488</v>
      </c>
      <c r="J35">
        <f t="shared" si="6"/>
        <v>56009.599999999999</v>
      </c>
      <c r="K35">
        <f t="shared" si="7"/>
        <v>1.1156658858481403</v>
      </c>
      <c r="L35">
        <f t="shared" si="8"/>
        <v>85304</v>
      </c>
      <c r="M35">
        <f t="shared" si="9"/>
        <v>26602</v>
      </c>
      <c r="N35">
        <f t="shared" si="10"/>
        <v>56009.599999999999</v>
      </c>
      <c r="O35">
        <f t="shared" si="11"/>
        <v>58702</v>
      </c>
      <c r="Q35">
        <v>5416</v>
      </c>
      <c r="R35">
        <v>-1436</v>
      </c>
      <c r="T35">
        <v>1422.1999999999971</v>
      </c>
      <c r="U35">
        <v>302.40000000000146</v>
      </c>
      <c r="W35">
        <v>6957.8000000000011</v>
      </c>
      <c r="X35">
        <v>1092.8</v>
      </c>
      <c r="Z35">
        <v>56009.599999999999</v>
      </c>
      <c r="AA35">
        <v>1.1156658858481403</v>
      </c>
      <c r="AK35">
        <v>56009.599999999999</v>
      </c>
      <c r="AL35">
        <v>1.1156658858481403</v>
      </c>
    </row>
    <row r="36" spans="2:38" x14ac:dyDescent="0.25">
      <c r="B36">
        <v>81384</v>
      </c>
      <c r="C36">
        <v>118303</v>
      </c>
      <c r="D36">
        <v>64063</v>
      </c>
      <c r="E36">
        <v>14138</v>
      </c>
      <c r="F36">
        <v>10005</v>
      </c>
      <c r="H36">
        <v>95882</v>
      </c>
      <c r="J36">
        <f t="shared" si="6"/>
        <v>57578.6</v>
      </c>
      <c r="K36">
        <f t="shared" si="7"/>
        <v>1.6652367372600236</v>
      </c>
      <c r="L36">
        <f t="shared" si="8"/>
        <v>118303</v>
      </c>
      <c r="M36">
        <f t="shared" si="9"/>
        <v>10005</v>
      </c>
      <c r="N36">
        <f t="shared" si="10"/>
        <v>57578.6</v>
      </c>
      <c r="O36">
        <f t="shared" si="11"/>
        <v>108298</v>
      </c>
      <c r="Q36">
        <v>12242</v>
      </c>
      <c r="R36">
        <v>-492</v>
      </c>
      <c r="T36">
        <v>-772.59999999999854</v>
      </c>
      <c r="U36">
        <v>-242.59999999999854</v>
      </c>
      <c r="W36">
        <v>8554.9999999999982</v>
      </c>
      <c r="X36">
        <v>957</v>
      </c>
      <c r="AB36">
        <v>57578.6</v>
      </c>
      <c r="AC36">
        <v>1.6652367372600236</v>
      </c>
      <c r="AK36">
        <v>57578.6</v>
      </c>
      <c r="AL36">
        <v>1.6652367372600236</v>
      </c>
    </row>
    <row r="37" spans="2:38" x14ac:dyDescent="0.25">
      <c r="B37">
        <v>17658</v>
      </c>
      <c r="C37">
        <v>117154</v>
      </c>
      <c r="D37">
        <v>97166</v>
      </c>
      <c r="E37">
        <v>39087</v>
      </c>
      <c r="F37">
        <v>71574</v>
      </c>
      <c r="H37">
        <v>114149</v>
      </c>
      <c r="J37">
        <f t="shared" si="6"/>
        <v>68527.8</v>
      </c>
      <c r="K37">
        <f t="shared" si="7"/>
        <v>1.665732739121933</v>
      </c>
      <c r="L37">
        <f t="shared" si="8"/>
        <v>117154</v>
      </c>
      <c r="M37">
        <f t="shared" si="9"/>
        <v>17658</v>
      </c>
      <c r="N37">
        <f t="shared" si="10"/>
        <v>68527.8</v>
      </c>
      <c r="O37">
        <f t="shared" si="11"/>
        <v>99496</v>
      </c>
      <c r="Q37">
        <v>5294</v>
      </c>
      <c r="R37">
        <v>250</v>
      </c>
      <c r="T37">
        <v>-2418.5999999999913</v>
      </c>
      <c r="U37">
        <v>512.19999999999709</v>
      </c>
      <c r="W37">
        <v>4212.5999999999995</v>
      </c>
      <c r="X37">
        <v>648.6</v>
      </c>
      <c r="AF37">
        <v>68527.8</v>
      </c>
      <c r="AG37">
        <v>1.665732739121933</v>
      </c>
      <c r="AK37">
        <v>68527.8</v>
      </c>
      <c r="AL37">
        <v>1.665732739121933</v>
      </c>
    </row>
    <row r="38" spans="2:38" x14ac:dyDescent="0.25">
      <c r="B38">
        <v>60027</v>
      </c>
      <c r="C38">
        <v>102350</v>
      </c>
      <c r="D38">
        <v>69882</v>
      </c>
      <c r="E38">
        <v>38252</v>
      </c>
      <c r="F38">
        <v>105694</v>
      </c>
      <c r="H38">
        <v>115022</v>
      </c>
      <c r="J38">
        <f t="shared" si="6"/>
        <v>75241</v>
      </c>
      <c r="K38">
        <f t="shared" si="7"/>
        <v>1.5287143977352773</v>
      </c>
      <c r="L38">
        <f t="shared" si="8"/>
        <v>105694</v>
      </c>
      <c r="M38">
        <f t="shared" si="9"/>
        <v>38252</v>
      </c>
      <c r="N38">
        <f t="shared" si="10"/>
        <v>75241</v>
      </c>
      <c r="O38">
        <f t="shared" si="11"/>
        <v>67442</v>
      </c>
      <c r="Q38">
        <v>6536</v>
      </c>
      <c r="R38">
        <v>1893</v>
      </c>
      <c r="T38">
        <v>7492.6000000000058</v>
      </c>
      <c r="U38">
        <v>150.19999999999709</v>
      </c>
      <c r="W38">
        <v>7885</v>
      </c>
      <c r="X38">
        <v>150.19999999999999</v>
      </c>
      <c r="AF38">
        <v>75241</v>
      </c>
      <c r="AG38">
        <v>1.5287143977352773</v>
      </c>
      <c r="AK38">
        <v>75241</v>
      </c>
      <c r="AL38">
        <v>1.5287143977352773</v>
      </c>
    </row>
    <row r="39" spans="2:38" x14ac:dyDescent="0.25">
      <c r="B39">
        <v>58175</v>
      </c>
      <c r="C39">
        <v>14113</v>
      </c>
      <c r="D39">
        <v>6933</v>
      </c>
      <c r="E39">
        <v>6676</v>
      </c>
      <c r="F39">
        <v>105758</v>
      </c>
      <c r="H39">
        <v>42457</v>
      </c>
      <c r="J39">
        <f t="shared" si="6"/>
        <v>38331</v>
      </c>
      <c r="K39">
        <f t="shared" si="7"/>
        <v>1.1076413346899376</v>
      </c>
      <c r="L39">
        <f t="shared" si="8"/>
        <v>105758</v>
      </c>
      <c r="M39">
        <f t="shared" si="9"/>
        <v>6676</v>
      </c>
      <c r="N39">
        <f t="shared" si="10"/>
        <v>38331</v>
      </c>
      <c r="O39">
        <f t="shared" si="11"/>
        <v>99082</v>
      </c>
      <c r="Q39">
        <v>-1085</v>
      </c>
      <c r="R39">
        <v>-4</v>
      </c>
      <c r="T39">
        <v>1381.8000000000029</v>
      </c>
      <c r="U39">
        <v>-89</v>
      </c>
      <c r="W39">
        <v>6728.2000000000007</v>
      </c>
      <c r="X39">
        <v>596.20000000000005</v>
      </c>
      <c r="Z39">
        <v>38331</v>
      </c>
      <c r="AA39">
        <v>1.1076413346899376</v>
      </c>
      <c r="AI39">
        <v>38331</v>
      </c>
      <c r="AJ39">
        <v>1.1076413346899376</v>
      </c>
    </row>
    <row r="40" spans="2:38" x14ac:dyDescent="0.25">
      <c r="B40">
        <v>103269</v>
      </c>
      <c r="C40">
        <v>14453</v>
      </c>
      <c r="D40">
        <v>13343</v>
      </c>
      <c r="E40">
        <v>48856</v>
      </c>
      <c r="F40">
        <v>31526</v>
      </c>
      <c r="H40">
        <v>109653</v>
      </c>
      <c r="J40">
        <f t="shared" si="6"/>
        <v>42289.4</v>
      </c>
      <c r="K40">
        <f t="shared" si="7"/>
        <v>2.5929192658207492</v>
      </c>
      <c r="L40">
        <f t="shared" si="8"/>
        <v>103269</v>
      </c>
      <c r="M40">
        <f t="shared" si="9"/>
        <v>13343</v>
      </c>
      <c r="N40">
        <f t="shared" si="10"/>
        <v>42289.4</v>
      </c>
      <c r="O40">
        <f t="shared" si="11"/>
        <v>89926</v>
      </c>
      <c r="Q40">
        <v>7440</v>
      </c>
      <c r="R40">
        <v>642</v>
      </c>
      <c r="T40">
        <v>-1621.5999999999985</v>
      </c>
      <c r="U40">
        <v>-663.59999999999854</v>
      </c>
      <c r="W40">
        <v>5153.5999999999995</v>
      </c>
      <c r="X40">
        <v>1077.1999999999998</v>
      </c>
      <c r="AD40">
        <v>42289.4</v>
      </c>
      <c r="AE40">
        <v>2.5929192658207492</v>
      </c>
      <c r="AK40">
        <v>42289.4</v>
      </c>
      <c r="AL40">
        <v>2.5929192658207492</v>
      </c>
    </row>
    <row r="41" spans="2:38" x14ac:dyDescent="0.25">
      <c r="B41">
        <v>120052</v>
      </c>
      <c r="C41">
        <v>14411</v>
      </c>
      <c r="D41">
        <v>65596</v>
      </c>
      <c r="E41">
        <v>9801</v>
      </c>
      <c r="F41">
        <v>91120</v>
      </c>
      <c r="H41">
        <v>119811</v>
      </c>
      <c r="J41">
        <f t="shared" si="6"/>
        <v>60196</v>
      </c>
      <c r="K41">
        <f t="shared" si="7"/>
        <v>1.9903481958934148</v>
      </c>
      <c r="L41">
        <f t="shared" si="8"/>
        <v>120052</v>
      </c>
      <c r="M41">
        <f t="shared" si="9"/>
        <v>9801</v>
      </c>
      <c r="N41">
        <f t="shared" si="10"/>
        <v>60196</v>
      </c>
      <c r="O41">
        <f t="shared" si="11"/>
        <v>110251</v>
      </c>
      <c r="Q41">
        <v>-8847</v>
      </c>
      <c r="R41">
        <v>55</v>
      </c>
      <c r="T41">
        <v>-7232.6000000000058</v>
      </c>
      <c r="U41">
        <v>-858.59999999999854</v>
      </c>
      <c r="W41">
        <v>7234.2000000000007</v>
      </c>
      <c r="X41">
        <v>858.6</v>
      </c>
      <c r="AF41">
        <v>60196</v>
      </c>
      <c r="AG41">
        <v>1.9903481958934148</v>
      </c>
      <c r="AK41">
        <v>60196</v>
      </c>
      <c r="AL41">
        <v>1.9903481958934148</v>
      </c>
    </row>
    <row r="42" spans="2:38" x14ac:dyDescent="0.25">
      <c r="B42">
        <v>79673</v>
      </c>
      <c r="C42">
        <v>65257</v>
      </c>
      <c r="D42">
        <v>71539</v>
      </c>
      <c r="E42">
        <v>60166</v>
      </c>
      <c r="F42">
        <v>58849</v>
      </c>
      <c r="H42">
        <v>123198</v>
      </c>
      <c r="J42">
        <f t="shared" si="6"/>
        <v>67096.800000000003</v>
      </c>
      <c r="K42">
        <f t="shared" si="7"/>
        <v>1.8361233322602568</v>
      </c>
      <c r="L42">
        <f t="shared" si="8"/>
        <v>79673</v>
      </c>
      <c r="M42">
        <f t="shared" si="9"/>
        <v>58849</v>
      </c>
      <c r="N42">
        <f t="shared" si="10"/>
        <v>67096.800000000003</v>
      </c>
      <c r="O42">
        <f t="shared" si="11"/>
        <v>20824</v>
      </c>
      <c r="Q42">
        <v>1797</v>
      </c>
      <c r="R42">
        <v>420</v>
      </c>
      <c r="T42">
        <v>4120.8000000000029</v>
      </c>
      <c r="U42">
        <v>-70.80000000000291</v>
      </c>
      <c r="W42">
        <v>6376.4000000000005</v>
      </c>
      <c r="X42">
        <v>1353.6</v>
      </c>
      <c r="AF42">
        <v>67096.800000000003</v>
      </c>
      <c r="AG42">
        <v>1.8361233322602568</v>
      </c>
      <c r="AK42">
        <v>67096.800000000003</v>
      </c>
      <c r="AL42">
        <v>1.8361233322602568</v>
      </c>
    </row>
    <row r="43" spans="2:38" x14ac:dyDescent="0.25">
      <c r="B43">
        <v>95430</v>
      </c>
      <c r="C43">
        <v>69168</v>
      </c>
      <c r="D43">
        <v>85696</v>
      </c>
      <c r="E43">
        <v>8667</v>
      </c>
      <c r="F43">
        <v>47857</v>
      </c>
      <c r="H43">
        <v>119126</v>
      </c>
      <c r="J43">
        <f t="shared" si="6"/>
        <v>61363.6</v>
      </c>
      <c r="K43">
        <f t="shared" si="7"/>
        <v>1.9413137430007366</v>
      </c>
      <c r="L43">
        <f t="shared" si="8"/>
        <v>95430</v>
      </c>
      <c r="M43">
        <f t="shared" si="9"/>
        <v>8667</v>
      </c>
      <c r="N43">
        <f t="shared" si="10"/>
        <v>61363.6</v>
      </c>
      <c r="O43">
        <f t="shared" si="11"/>
        <v>86763</v>
      </c>
      <c r="Q43">
        <v>5966</v>
      </c>
      <c r="R43">
        <v>1649</v>
      </c>
      <c r="T43">
        <v>724.59999999999854</v>
      </c>
      <c r="U43">
        <v>25.19999999999709</v>
      </c>
      <c r="W43">
        <v>5863.7999999999993</v>
      </c>
      <c r="X43">
        <v>364.8</v>
      </c>
      <c r="AF43">
        <v>61363.6</v>
      </c>
      <c r="AG43">
        <v>1.9413137430007366</v>
      </c>
      <c r="AK43">
        <v>61363.6</v>
      </c>
      <c r="AL43">
        <v>1.9413137430007366</v>
      </c>
    </row>
    <row r="44" spans="2:38" x14ac:dyDescent="0.25">
      <c r="B44">
        <v>8129</v>
      </c>
      <c r="C44">
        <v>114997</v>
      </c>
      <c r="D44">
        <v>28405</v>
      </c>
      <c r="E44">
        <v>21192</v>
      </c>
      <c r="F44">
        <v>34180</v>
      </c>
      <c r="H44">
        <v>53494</v>
      </c>
      <c r="J44">
        <f t="shared" si="6"/>
        <v>41380.6</v>
      </c>
      <c r="K44">
        <f t="shared" si="7"/>
        <v>1.2927313765387647</v>
      </c>
      <c r="L44">
        <f t="shared" si="8"/>
        <v>114997</v>
      </c>
      <c r="M44">
        <f t="shared" si="9"/>
        <v>8129</v>
      </c>
      <c r="N44">
        <f t="shared" si="10"/>
        <v>41380.6</v>
      </c>
      <c r="O44">
        <f t="shared" si="11"/>
        <v>106868</v>
      </c>
      <c r="Q44">
        <v>973</v>
      </c>
      <c r="R44">
        <v>-30</v>
      </c>
      <c r="T44">
        <v>-70.400000000001455</v>
      </c>
      <c r="U44">
        <v>-18.599999999998545</v>
      </c>
      <c r="W44">
        <v>6265.2</v>
      </c>
      <c r="X44">
        <v>339.40000000000003</v>
      </c>
      <c r="Z44">
        <v>41380.6</v>
      </c>
      <c r="AA44">
        <v>1.2927313765387647</v>
      </c>
      <c r="AK44">
        <v>41380.6</v>
      </c>
      <c r="AL44">
        <v>1.2927313765387647</v>
      </c>
    </row>
    <row r="45" spans="2:38" x14ac:dyDescent="0.25">
      <c r="B45">
        <v>4440</v>
      </c>
      <c r="C45">
        <v>115425</v>
      </c>
      <c r="D45">
        <v>19423</v>
      </c>
      <c r="E45">
        <v>21089</v>
      </c>
      <c r="F45">
        <v>5874</v>
      </c>
      <c r="H45">
        <v>54260</v>
      </c>
      <c r="J45">
        <f t="shared" si="6"/>
        <v>33250.199999999997</v>
      </c>
      <c r="K45">
        <f t="shared" si="7"/>
        <v>1.6318698834894227</v>
      </c>
      <c r="L45">
        <f t="shared" si="8"/>
        <v>115425</v>
      </c>
      <c r="M45">
        <f t="shared" si="9"/>
        <v>4440</v>
      </c>
      <c r="N45">
        <f t="shared" si="10"/>
        <v>33250.199999999997</v>
      </c>
      <c r="O45">
        <f t="shared" si="11"/>
        <v>110985</v>
      </c>
      <c r="Q45">
        <v>-1213</v>
      </c>
      <c r="R45">
        <v>-50</v>
      </c>
      <c r="T45">
        <v>-1288.2000000000044</v>
      </c>
      <c r="U45">
        <v>364</v>
      </c>
      <c r="W45">
        <v>4676.6000000000004</v>
      </c>
      <c r="X45">
        <v>590</v>
      </c>
      <c r="AD45">
        <v>33250.199999999997</v>
      </c>
      <c r="AE45">
        <v>1.6318698834894227</v>
      </c>
      <c r="AK45">
        <v>33250.199999999997</v>
      </c>
      <c r="AL45">
        <v>1.6318698834894227</v>
      </c>
    </row>
    <row r="46" spans="2:38" x14ac:dyDescent="0.25">
      <c r="B46">
        <v>71730</v>
      </c>
      <c r="C46">
        <v>18589</v>
      </c>
      <c r="D46">
        <v>52567</v>
      </c>
      <c r="E46">
        <v>117958</v>
      </c>
      <c r="F46">
        <v>22186</v>
      </c>
      <c r="H46">
        <v>78997</v>
      </c>
      <c r="J46">
        <f t="shared" si="6"/>
        <v>56606</v>
      </c>
      <c r="K46">
        <f t="shared" si="7"/>
        <v>1.3955587746881957</v>
      </c>
      <c r="L46">
        <f t="shared" si="8"/>
        <v>117958</v>
      </c>
      <c r="M46">
        <f t="shared" si="9"/>
        <v>18589</v>
      </c>
      <c r="N46">
        <f t="shared" si="10"/>
        <v>56606</v>
      </c>
      <c r="O46">
        <f t="shared" si="11"/>
        <v>99369</v>
      </c>
      <c r="Q46">
        <v>-14483</v>
      </c>
      <c r="R46">
        <v>-2</v>
      </c>
      <c r="T46">
        <v>-6739</v>
      </c>
      <c r="U46">
        <v>-3.1999999999970896</v>
      </c>
      <c r="W46">
        <v>9808.1999999999989</v>
      </c>
      <c r="X46">
        <v>239.59999999999997</v>
      </c>
      <c r="AB46">
        <v>56606</v>
      </c>
      <c r="AC46">
        <v>1.3955587746881957</v>
      </c>
      <c r="AK46">
        <v>56606</v>
      </c>
      <c r="AL46">
        <v>1.3955587746881957</v>
      </c>
    </row>
    <row r="47" spans="2:38" x14ac:dyDescent="0.25">
      <c r="B47">
        <v>89420</v>
      </c>
      <c r="C47">
        <v>49340</v>
      </c>
      <c r="D47">
        <v>24295</v>
      </c>
      <c r="E47">
        <v>118466</v>
      </c>
      <c r="F47">
        <v>40840</v>
      </c>
      <c r="H47">
        <v>65475</v>
      </c>
      <c r="J47">
        <f t="shared" si="6"/>
        <v>64472.2</v>
      </c>
      <c r="K47">
        <f t="shared" si="7"/>
        <v>1.0155539907122761</v>
      </c>
      <c r="L47">
        <f t="shared" si="8"/>
        <v>118466</v>
      </c>
      <c r="M47">
        <f t="shared" si="9"/>
        <v>24295</v>
      </c>
      <c r="N47">
        <f t="shared" si="10"/>
        <v>64472.2</v>
      </c>
      <c r="O47">
        <f t="shared" si="11"/>
        <v>94171</v>
      </c>
      <c r="Q47">
        <v>531</v>
      </c>
      <c r="R47">
        <v>-156</v>
      </c>
      <c r="T47">
        <v>3144.3999999999942</v>
      </c>
      <c r="U47">
        <v>326.79999999999563</v>
      </c>
      <c r="W47">
        <v>9189.5999999999985</v>
      </c>
      <c r="X47">
        <v>340</v>
      </c>
      <c r="AB47">
        <v>64472.2</v>
      </c>
      <c r="AC47">
        <v>1.0155539907122761</v>
      </c>
      <c r="AI47">
        <v>64472.2</v>
      </c>
      <c r="AJ47">
        <v>1.0155539907122761</v>
      </c>
    </row>
    <row r="48" spans="2:38" x14ac:dyDescent="0.25">
      <c r="B48">
        <v>16844</v>
      </c>
      <c r="C48">
        <v>91218</v>
      </c>
      <c r="D48">
        <v>43435</v>
      </c>
      <c r="E48">
        <v>100112</v>
      </c>
      <c r="F48">
        <v>115198</v>
      </c>
      <c r="H48">
        <v>125534</v>
      </c>
      <c r="J48">
        <f t="shared" si="6"/>
        <v>73361.399999999994</v>
      </c>
      <c r="K48">
        <f t="shared" si="7"/>
        <v>1.711172360396612</v>
      </c>
      <c r="L48">
        <f t="shared" si="8"/>
        <v>115198</v>
      </c>
      <c r="M48">
        <f t="shared" si="9"/>
        <v>16844</v>
      </c>
      <c r="N48">
        <f t="shared" si="10"/>
        <v>73361.399999999994</v>
      </c>
      <c r="O48">
        <f t="shared" si="11"/>
        <v>98354</v>
      </c>
      <c r="Q48">
        <v>3518</v>
      </c>
      <c r="R48">
        <v>513</v>
      </c>
      <c r="T48">
        <v>2242.7999999999884</v>
      </c>
      <c r="U48">
        <v>-463.40000000000873</v>
      </c>
      <c r="W48">
        <v>3372</v>
      </c>
      <c r="X48">
        <v>793.4</v>
      </c>
      <c r="AF48">
        <v>73361.399999999994</v>
      </c>
      <c r="AG48">
        <v>1.711172360396612</v>
      </c>
      <c r="AK48">
        <v>73361.399999999994</v>
      </c>
      <c r="AL48">
        <v>1.711172360396612</v>
      </c>
    </row>
    <row r="49" spans="2:38" x14ac:dyDescent="0.25">
      <c r="B49">
        <v>120217</v>
      </c>
      <c r="C49">
        <v>61067</v>
      </c>
      <c r="D49">
        <v>99915</v>
      </c>
      <c r="E49">
        <v>103641</v>
      </c>
      <c r="F49">
        <v>60857</v>
      </c>
      <c r="H49">
        <v>120346</v>
      </c>
      <c r="J49">
        <f t="shared" si="6"/>
        <v>89139.4</v>
      </c>
      <c r="K49">
        <f t="shared" si="7"/>
        <v>1.3500876155773991</v>
      </c>
      <c r="L49">
        <f t="shared" si="8"/>
        <v>120217</v>
      </c>
      <c r="M49">
        <f t="shared" si="9"/>
        <v>60857</v>
      </c>
      <c r="N49">
        <f t="shared" si="10"/>
        <v>89139.4</v>
      </c>
      <c r="O49">
        <f t="shared" si="11"/>
        <v>59360</v>
      </c>
      <c r="Q49">
        <v>-1916</v>
      </c>
      <c r="R49">
        <v>8</v>
      </c>
      <c r="T49">
        <v>2793.3999999999942</v>
      </c>
      <c r="U49">
        <v>-435.60000000000582</v>
      </c>
      <c r="W49">
        <v>5672.6</v>
      </c>
      <c r="X49">
        <v>901.2</v>
      </c>
      <c r="AB49">
        <v>89139.4</v>
      </c>
      <c r="AC49">
        <v>1.3500876155773991</v>
      </c>
      <c r="AK49">
        <v>89139.4</v>
      </c>
      <c r="AL49">
        <v>1.3500876155773991</v>
      </c>
    </row>
    <row r="50" spans="2:38" x14ac:dyDescent="0.25">
      <c r="B50">
        <v>92430</v>
      </c>
      <c r="C50">
        <v>68031</v>
      </c>
      <c r="D50">
        <v>53008</v>
      </c>
      <c r="E50">
        <v>63284</v>
      </c>
      <c r="F50">
        <v>117382</v>
      </c>
      <c r="H50">
        <v>119328</v>
      </c>
      <c r="J50">
        <f t="shared" si="6"/>
        <v>78827</v>
      </c>
      <c r="K50">
        <f t="shared" si="7"/>
        <v>1.5137960343537114</v>
      </c>
      <c r="L50">
        <f t="shared" si="8"/>
        <v>117382</v>
      </c>
      <c r="M50">
        <f t="shared" si="9"/>
        <v>53008</v>
      </c>
      <c r="N50">
        <f t="shared" si="10"/>
        <v>78827</v>
      </c>
      <c r="O50">
        <f t="shared" si="11"/>
        <v>64374</v>
      </c>
      <c r="Q50">
        <v>-8715</v>
      </c>
      <c r="R50">
        <v>-17</v>
      </c>
      <c r="T50">
        <v>4067.6000000000058</v>
      </c>
      <c r="U50">
        <v>-921.80000000000291</v>
      </c>
      <c r="W50">
        <v>10386.799999999999</v>
      </c>
      <c r="X50">
        <v>921.8</v>
      </c>
      <c r="AF50">
        <v>78827</v>
      </c>
      <c r="AG50">
        <v>1.5137960343537114</v>
      </c>
      <c r="AK50">
        <v>78827</v>
      </c>
      <c r="AL50">
        <v>1.5137960343537114</v>
      </c>
    </row>
    <row r="51" spans="2:38" x14ac:dyDescent="0.25">
      <c r="B51">
        <v>65357</v>
      </c>
      <c r="C51">
        <v>26590</v>
      </c>
      <c r="D51">
        <v>5419</v>
      </c>
      <c r="E51">
        <v>24716</v>
      </c>
      <c r="F51">
        <v>44230</v>
      </c>
      <c r="H51">
        <v>71112</v>
      </c>
      <c r="J51">
        <f t="shared" si="6"/>
        <v>33262.400000000001</v>
      </c>
      <c r="K51">
        <f t="shared" si="7"/>
        <v>2.1379094713550435</v>
      </c>
      <c r="L51">
        <f t="shared" si="8"/>
        <v>65357</v>
      </c>
      <c r="M51">
        <f t="shared" si="9"/>
        <v>5419</v>
      </c>
      <c r="N51">
        <f t="shared" si="10"/>
        <v>33262.400000000001</v>
      </c>
      <c r="O51">
        <f t="shared" si="11"/>
        <v>59938</v>
      </c>
      <c r="Q51">
        <v>1986</v>
      </c>
      <c r="R51">
        <v>-194</v>
      </c>
      <c r="T51">
        <v>-7475.1999999999971</v>
      </c>
      <c r="U51">
        <v>-444.19999999999709</v>
      </c>
      <c r="W51">
        <v>7828.4</v>
      </c>
      <c r="X51">
        <v>1079.4000000000001</v>
      </c>
      <c r="AD51">
        <v>33262.400000000001</v>
      </c>
      <c r="AE51">
        <v>2.1379094713550435</v>
      </c>
      <c r="AK51">
        <v>33262.400000000001</v>
      </c>
      <c r="AL51">
        <v>2.1379094713550435</v>
      </c>
    </row>
    <row r="52" spans="2:38" x14ac:dyDescent="0.25">
      <c r="B52">
        <v>70457</v>
      </c>
      <c r="C52">
        <v>55229</v>
      </c>
      <c r="D52">
        <v>108419</v>
      </c>
      <c r="E52">
        <v>16660</v>
      </c>
      <c r="F52">
        <v>9828</v>
      </c>
      <c r="H52">
        <v>78830</v>
      </c>
      <c r="J52">
        <f t="shared" si="6"/>
        <v>52118.6</v>
      </c>
      <c r="K52">
        <f t="shared" si="7"/>
        <v>1.5125118479774975</v>
      </c>
      <c r="L52">
        <f t="shared" si="8"/>
        <v>108419</v>
      </c>
      <c r="M52">
        <f t="shared" si="9"/>
        <v>9828</v>
      </c>
      <c r="N52">
        <f t="shared" si="10"/>
        <v>52118.6</v>
      </c>
      <c r="O52">
        <f t="shared" si="11"/>
        <v>98591</v>
      </c>
      <c r="Q52">
        <v>12533</v>
      </c>
      <c r="R52">
        <v>12</v>
      </c>
      <c r="T52">
        <v>-2616.4000000000015</v>
      </c>
      <c r="U52">
        <v>258.40000000000146</v>
      </c>
      <c r="W52">
        <v>6378.8000000000011</v>
      </c>
      <c r="X52">
        <v>755.2</v>
      </c>
      <c r="Z52">
        <v>52118.6</v>
      </c>
      <c r="AA52">
        <v>1.5125118479774975</v>
      </c>
      <c r="AK52">
        <v>52118.6</v>
      </c>
      <c r="AL52">
        <v>1.5125118479774975</v>
      </c>
    </row>
    <row r="53" spans="2:38" x14ac:dyDescent="0.25">
      <c r="B53">
        <v>5419</v>
      </c>
      <c r="C53">
        <v>116128</v>
      </c>
      <c r="D53">
        <v>4086</v>
      </c>
      <c r="E53">
        <v>5905</v>
      </c>
      <c r="F53">
        <v>27790</v>
      </c>
      <c r="H53">
        <v>61803</v>
      </c>
      <c r="J53">
        <f t="shared" si="6"/>
        <v>31865.599999999999</v>
      </c>
      <c r="K53">
        <f t="shared" si="7"/>
        <v>1.939489606346656</v>
      </c>
      <c r="L53">
        <f t="shared" si="8"/>
        <v>116128</v>
      </c>
      <c r="M53">
        <f t="shared" si="9"/>
        <v>4086</v>
      </c>
      <c r="N53">
        <f t="shared" si="10"/>
        <v>31865.599999999999</v>
      </c>
      <c r="O53">
        <f t="shared" si="11"/>
        <v>112042</v>
      </c>
      <c r="Q53">
        <v>2640</v>
      </c>
      <c r="R53">
        <v>-98</v>
      </c>
      <c r="T53">
        <v>1312.3999999999978</v>
      </c>
      <c r="U53">
        <v>-499</v>
      </c>
      <c r="W53">
        <v>6125.9999999999991</v>
      </c>
      <c r="X53">
        <v>504.59999999999997</v>
      </c>
      <c r="AD53">
        <v>31865.599999999999</v>
      </c>
      <c r="AE53">
        <v>1.939489606346656</v>
      </c>
      <c r="AK53">
        <v>31865.599999999999</v>
      </c>
      <c r="AL53">
        <v>1.939489606346656</v>
      </c>
    </row>
    <row r="54" spans="2:38" x14ac:dyDescent="0.25">
      <c r="B54">
        <v>14699</v>
      </c>
      <c r="C54">
        <v>4192</v>
      </c>
      <c r="D54">
        <v>88232</v>
      </c>
      <c r="E54">
        <v>113225</v>
      </c>
      <c r="F54">
        <v>54534</v>
      </c>
      <c r="H54">
        <v>82229</v>
      </c>
      <c r="J54">
        <f t="shared" si="6"/>
        <v>54976.4</v>
      </c>
      <c r="K54">
        <f t="shared" si="7"/>
        <v>1.4957145247779047</v>
      </c>
      <c r="L54">
        <f t="shared" si="8"/>
        <v>113225</v>
      </c>
      <c r="M54">
        <f t="shared" si="9"/>
        <v>4192</v>
      </c>
      <c r="N54">
        <f t="shared" si="10"/>
        <v>54976.4</v>
      </c>
      <c r="O54">
        <f t="shared" si="11"/>
        <v>109033</v>
      </c>
      <c r="Q54">
        <v>5969</v>
      </c>
      <c r="R54">
        <v>65</v>
      </c>
      <c r="T54">
        <v>-2317</v>
      </c>
      <c r="U54">
        <v>-219.79999999999563</v>
      </c>
      <c r="W54">
        <v>5732.2</v>
      </c>
      <c r="X54">
        <v>755.8</v>
      </c>
      <c r="Z54">
        <v>54976.4</v>
      </c>
      <c r="AA54">
        <v>1.4957145247779047</v>
      </c>
      <c r="AK54">
        <v>54976.4</v>
      </c>
      <c r="AL54">
        <v>1.4957145247779047</v>
      </c>
    </row>
    <row r="55" spans="2:38" x14ac:dyDescent="0.25">
      <c r="B55">
        <v>33216</v>
      </c>
      <c r="C55">
        <v>11503</v>
      </c>
      <c r="D55">
        <v>50991</v>
      </c>
      <c r="E55">
        <v>67037</v>
      </c>
      <c r="F55">
        <v>66094</v>
      </c>
      <c r="H55">
        <v>80404</v>
      </c>
      <c r="J55">
        <f t="shared" si="6"/>
        <v>45768.2</v>
      </c>
      <c r="K55">
        <f t="shared" si="7"/>
        <v>1.7567656145533364</v>
      </c>
      <c r="L55">
        <f t="shared" si="8"/>
        <v>67037</v>
      </c>
      <c r="M55">
        <f t="shared" si="9"/>
        <v>11503</v>
      </c>
      <c r="N55">
        <f t="shared" si="10"/>
        <v>45768.2</v>
      </c>
      <c r="O55">
        <f t="shared" si="11"/>
        <v>55534</v>
      </c>
      <c r="Q55">
        <v>-7787</v>
      </c>
      <c r="R55">
        <v>154</v>
      </c>
      <c r="T55">
        <v>3480.7999999999956</v>
      </c>
      <c r="U55">
        <v>170.79999999999563</v>
      </c>
      <c r="W55">
        <v>5972.7999999999993</v>
      </c>
      <c r="X55">
        <v>930</v>
      </c>
      <c r="AD55">
        <v>45768.2</v>
      </c>
      <c r="AE55">
        <v>1.7567656145533364</v>
      </c>
      <c r="AK55">
        <v>45768.2</v>
      </c>
      <c r="AL55">
        <v>1.7567656145533364</v>
      </c>
    </row>
    <row r="56" spans="2:38" x14ac:dyDescent="0.25">
      <c r="B56">
        <v>47291</v>
      </c>
      <c r="C56">
        <v>110516</v>
      </c>
      <c r="D56">
        <v>47213</v>
      </c>
      <c r="E56">
        <v>35137</v>
      </c>
      <c r="F56">
        <v>5102</v>
      </c>
      <c r="H56">
        <v>76079</v>
      </c>
      <c r="J56">
        <f t="shared" si="6"/>
        <v>49051.8</v>
      </c>
      <c r="K56">
        <f t="shared" si="7"/>
        <v>1.5509930318561194</v>
      </c>
      <c r="L56">
        <f t="shared" si="8"/>
        <v>110516</v>
      </c>
      <c r="M56">
        <f t="shared" si="9"/>
        <v>5102</v>
      </c>
      <c r="N56">
        <f t="shared" si="10"/>
        <v>49051.8</v>
      </c>
      <c r="O56">
        <f t="shared" si="11"/>
        <v>105414</v>
      </c>
      <c r="Q56">
        <v>3755</v>
      </c>
      <c r="R56">
        <v>105</v>
      </c>
      <c r="T56">
        <v>1303.2000000000044</v>
      </c>
      <c r="U56">
        <v>132.40000000000146</v>
      </c>
      <c r="W56">
        <v>5264.8</v>
      </c>
      <c r="X56">
        <v>154.80000000000001</v>
      </c>
      <c r="Z56">
        <v>49051.8</v>
      </c>
      <c r="AA56">
        <v>1.5509930318561194</v>
      </c>
      <c r="AK56">
        <v>49051.8</v>
      </c>
      <c r="AL56">
        <v>1.5509930318561194</v>
      </c>
    </row>
    <row r="57" spans="2:38" x14ac:dyDescent="0.25">
      <c r="B57">
        <v>94299</v>
      </c>
      <c r="C57">
        <v>44474</v>
      </c>
      <c r="D57">
        <v>20462</v>
      </c>
      <c r="E57">
        <v>90980</v>
      </c>
      <c r="F57">
        <v>16654</v>
      </c>
      <c r="H57">
        <v>83725</v>
      </c>
      <c r="J57">
        <f t="shared" si="6"/>
        <v>53373.8</v>
      </c>
      <c r="K57">
        <f t="shared" si="7"/>
        <v>1.568653534130978</v>
      </c>
      <c r="L57">
        <f t="shared" si="8"/>
        <v>94299</v>
      </c>
      <c r="M57">
        <f t="shared" si="9"/>
        <v>16654</v>
      </c>
      <c r="N57">
        <f t="shared" si="10"/>
        <v>53373.8</v>
      </c>
      <c r="O57">
        <f t="shared" si="11"/>
        <v>77645</v>
      </c>
      <c r="Q57">
        <v>-3974</v>
      </c>
      <c r="R57">
        <v>1649</v>
      </c>
      <c r="T57">
        <v>-1705.5999999999985</v>
      </c>
      <c r="U57">
        <v>-94.599999999998545</v>
      </c>
      <c r="W57">
        <v>10983.6</v>
      </c>
      <c r="X57">
        <v>334.6</v>
      </c>
      <c r="AD57">
        <v>53373.8</v>
      </c>
      <c r="AE57">
        <v>1.568653534130978</v>
      </c>
      <c r="AK57">
        <v>53373.8</v>
      </c>
      <c r="AL57">
        <v>1.568653534130978</v>
      </c>
    </row>
    <row r="58" spans="2:38" x14ac:dyDescent="0.25">
      <c r="B58">
        <v>62888</v>
      </c>
      <c r="C58">
        <v>72255</v>
      </c>
      <c r="D58">
        <v>4776</v>
      </c>
      <c r="E58">
        <v>13078</v>
      </c>
      <c r="F58">
        <v>40535</v>
      </c>
      <c r="H58">
        <v>53043</v>
      </c>
      <c r="J58">
        <f t="shared" si="6"/>
        <v>38706.400000000001</v>
      </c>
      <c r="K58">
        <f t="shared" si="7"/>
        <v>1.3703935266519232</v>
      </c>
      <c r="L58">
        <f t="shared" si="8"/>
        <v>72255</v>
      </c>
      <c r="M58">
        <f t="shared" si="9"/>
        <v>4776</v>
      </c>
      <c r="N58">
        <f t="shared" si="10"/>
        <v>38706.400000000001</v>
      </c>
      <c r="O58">
        <f t="shared" si="11"/>
        <v>67479</v>
      </c>
      <c r="Q58">
        <v>-8088</v>
      </c>
      <c r="R58">
        <v>-10</v>
      </c>
      <c r="T58">
        <v>-752</v>
      </c>
      <c r="U58">
        <v>273.40000000000146</v>
      </c>
      <c r="W58">
        <v>7287.5999999999995</v>
      </c>
      <c r="X58">
        <v>620.59999999999991</v>
      </c>
      <c r="AD58">
        <v>38706.400000000001</v>
      </c>
      <c r="AE58">
        <v>1.3703935266519232</v>
      </c>
      <c r="AI58">
        <v>38706.400000000001</v>
      </c>
      <c r="AJ58">
        <v>1.3703935266519232</v>
      </c>
    </row>
    <row r="59" spans="2:38" x14ac:dyDescent="0.25">
      <c r="B59">
        <v>78006</v>
      </c>
      <c r="C59">
        <v>70191</v>
      </c>
      <c r="D59">
        <v>112661</v>
      </c>
      <c r="E59">
        <v>14810</v>
      </c>
      <c r="F59">
        <v>53524</v>
      </c>
      <c r="H59">
        <v>70108</v>
      </c>
      <c r="J59">
        <f t="shared" si="6"/>
        <v>65838.399999999994</v>
      </c>
      <c r="K59">
        <f t="shared" si="7"/>
        <v>1.0648496925806217</v>
      </c>
      <c r="L59">
        <f t="shared" si="8"/>
        <v>112661</v>
      </c>
      <c r="M59">
        <f t="shared" si="9"/>
        <v>14810</v>
      </c>
      <c r="N59">
        <f t="shared" si="10"/>
        <v>65838.399999999994</v>
      </c>
      <c r="O59">
        <f t="shared" si="11"/>
        <v>97851</v>
      </c>
      <c r="Q59">
        <v>-9227</v>
      </c>
      <c r="R59">
        <v>-228</v>
      </c>
      <c r="T59">
        <v>-3558.2000000000116</v>
      </c>
      <c r="U59">
        <v>-301.80000000000291</v>
      </c>
      <c r="W59">
        <v>9137.7999999999993</v>
      </c>
      <c r="X59">
        <v>669.8</v>
      </c>
      <c r="AB59">
        <v>65838.399999999994</v>
      </c>
      <c r="AC59">
        <v>1.0648496925806217</v>
      </c>
      <c r="AI59">
        <v>65838.399999999994</v>
      </c>
      <c r="AJ59">
        <v>1.0648496925806217</v>
      </c>
    </row>
    <row r="60" spans="2:38" x14ac:dyDescent="0.25">
      <c r="B60">
        <v>114259</v>
      </c>
      <c r="C60">
        <v>41864</v>
      </c>
      <c r="D60">
        <v>35560</v>
      </c>
      <c r="E60">
        <v>79698</v>
      </c>
      <c r="F60">
        <v>72527</v>
      </c>
      <c r="H60">
        <v>94077</v>
      </c>
      <c r="J60">
        <f t="shared" si="6"/>
        <v>68781.600000000006</v>
      </c>
      <c r="K60">
        <f t="shared" si="7"/>
        <v>1.3677640531770123</v>
      </c>
      <c r="L60">
        <f t="shared" si="8"/>
        <v>114259</v>
      </c>
      <c r="M60">
        <f t="shared" si="9"/>
        <v>35560</v>
      </c>
      <c r="N60">
        <f t="shared" si="10"/>
        <v>68781.600000000006</v>
      </c>
      <c r="O60">
        <f t="shared" si="11"/>
        <v>78699</v>
      </c>
      <c r="Q60">
        <v>-141</v>
      </c>
      <c r="R60">
        <v>-1735</v>
      </c>
      <c r="T60">
        <v>-639.59999999999127</v>
      </c>
      <c r="U60">
        <v>454.40000000000873</v>
      </c>
      <c r="W60">
        <v>6046.0000000000009</v>
      </c>
      <c r="X60">
        <v>454.4</v>
      </c>
      <c r="AB60">
        <v>68781.600000000006</v>
      </c>
      <c r="AC60">
        <v>1.3677640531770123</v>
      </c>
      <c r="AK60">
        <v>68781.600000000006</v>
      </c>
      <c r="AL60">
        <v>1.3677640531770123</v>
      </c>
    </row>
    <row r="61" spans="2:38" x14ac:dyDescent="0.25">
      <c r="B61">
        <v>95409</v>
      </c>
      <c r="C61">
        <v>9183</v>
      </c>
      <c r="D61">
        <v>111549</v>
      </c>
      <c r="E61">
        <v>51506</v>
      </c>
      <c r="F61">
        <v>61707</v>
      </c>
      <c r="H61">
        <v>91091</v>
      </c>
      <c r="J61">
        <f t="shared" si="6"/>
        <v>65870.8</v>
      </c>
      <c r="K61">
        <f t="shared" si="7"/>
        <v>1.382873746789169</v>
      </c>
      <c r="L61">
        <f t="shared" si="8"/>
        <v>111549</v>
      </c>
      <c r="M61">
        <f t="shared" si="9"/>
        <v>9183</v>
      </c>
      <c r="N61">
        <f t="shared" si="10"/>
        <v>65870.8</v>
      </c>
      <c r="O61">
        <f t="shared" si="11"/>
        <v>102366</v>
      </c>
      <c r="Q61">
        <v>5483</v>
      </c>
      <c r="R61">
        <v>-176</v>
      </c>
      <c r="T61">
        <v>-1016.5999999999913</v>
      </c>
      <c r="U61">
        <v>-63</v>
      </c>
      <c r="W61">
        <v>7047.8</v>
      </c>
      <c r="X61">
        <v>285.8</v>
      </c>
      <c r="AB61">
        <v>65870.8</v>
      </c>
      <c r="AC61">
        <v>1.382873746789169</v>
      </c>
      <c r="AK61">
        <v>65870.8</v>
      </c>
      <c r="AL61">
        <v>1.382873746789169</v>
      </c>
    </row>
    <row r="62" spans="2:38" x14ac:dyDescent="0.25">
      <c r="B62">
        <v>94945</v>
      </c>
      <c r="C62">
        <v>66371</v>
      </c>
      <c r="D62">
        <v>26181</v>
      </c>
      <c r="E62">
        <v>84361</v>
      </c>
      <c r="F62">
        <v>95339</v>
      </c>
      <c r="H62">
        <v>110856</v>
      </c>
      <c r="J62">
        <f t="shared" si="6"/>
        <v>73439.399999999994</v>
      </c>
      <c r="K62">
        <f t="shared" si="7"/>
        <v>1.5094894566132078</v>
      </c>
      <c r="L62">
        <f t="shared" si="8"/>
        <v>95339</v>
      </c>
      <c r="M62">
        <f t="shared" si="9"/>
        <v>26181</v>
      </c>
      <c r="N62">
        <f t="shared" si="10"/>
        <v>73439.399999999994</v>
      </c>
      <c r="O62">
        <f t="shared" si="11"/>
        <v>69158</v>
      </c>
      <c r="Q62">
        <v>-459</v>
      </c>
      <c r="R62">
        <v>-420</v>
      </c>
      <c r="T62">
        <v>-582</v>
      </c>
      <c r="U62">
        <v>-52.600000000005821</v>
      </c>
      <c r="W62">
        <v>5294</v>
      </c>
      <c r="X62">
        <v>777</v>
      </c>
      <c r="AB62">
        <v>73439.399999999994</v>
      </c>
      <c r="AC62">
        <v>1.5094894566132078</v>
      </c>
      <c r="AK62">
        <v>73439.399999999994</v>
      </c>
      <c r="AL62">
        <v>1.5094894566132078</v>
      </c>
    </row>
    <row r="63" spans="2:38" x14ac:dyDescent="0.25">
      <c r="B63">
        <v>114059</v>
      </c>
      <c r="C63">
        <v>45778</v>
      </c>
      <c r="D63">
        <v>63606</v>
      </c>
      <c r="E63">
        <v>79248</v>
      </c>
      <c r="F63">
        <v>106898</v>
      </c>
      <c r="H63">
        <v>108857</v>
      </c>
      <c r="J63">
        <f t="shared" si="6"/>
        <v>81917.8</v>
      </c>
      <c r="K63">
        <f t="shared" si="7"/>
        <v>1.3288564878451326</v>
      </c>
      <c r="L63">
        <f t="shared" si="8"/>
        <v>114059</v>
      </c>
      <c r="M63">
        <f t="shared" si="9"/>
        <v>45778</v>
      </c>
      <c r="N63">
        <f t="shared" si="10"/>
        <v>81917.8</v>
      </c>
      <c r="O63">
        <f t="shared" si="11"/>
        <v>68281</v>
      </c>
      <c r="Q63">
        <v>-4303</v>
      </c>
      <c r="R63">
        <v>-799</v>
      </c>
      <c r="T63">
        <v>-5043.1999999999971</v>
      </c>
      <c r="U63">
        <v>467.19999999999709</v>
      </c>
      <c r="W63">
        <v>5295.2</v>
      </c>
      <c r="X63">
        <v>780.4</v>
      </c>
      <c r="AB63">
        <v>81917.8</v>
      </c>
      <c r="AC63">
        <v>1.3288564878451326</v>
      </c>
      <c r="AI63">
        <v>81917.8</v>
      </c>
      <c r="AJ63">
        <v>1.3288564878451326</v>
      </c>
    </row>
    <row r="64" spans="2:38" x14ac:dyDescent="0.25">
      <c r="B64">
        <v>13838</v>
      </c>
      <c r="C64">
        <v>70430</v>
      </c>
      <c r="D64">
        <v>2578</v>
      </c>
      <c r="E64">
        <v>11084</v>
      </c>
      <c r="F64">
        <v>39538</v>
      </c>
      <c r="H64">
        <v>68290</v>
      </c>
      <c r="J64">
        <f t="shared" si="6"/>
        <v>27493.599999999999</v>
      </c>
      <c r="K64">
        <f t="shared" si="7"/>
        <v>2.483850787092269</v>
      </c>
      <c r="L64">
        <f t="shared" si="8"/>
        <v>70430</v>
      </c>
      <c r="M64">
        <f t="shared" si="9"/>
        <v>2578</v>
      </c>
      <c r="N64">
        <f t="shared" si="10"/>
        <v>27493.599999999999</v>
      </c>
      <c r="O64">
        <f t="shared" si="11"/>
        <v>67852</v>
      </c>
      <c r="Q64">
        <v>-2312</v>
      </c>
      <c r="R64">
        <v>-435</v>
      </c>
      <c r="T64">
        <v>2229.3999999999978</v>
      </c>
      <c r="U64">
        <v>-193.80000000000291</v>
      </c>
      <c r="W64">
        <v>5210.6000000000004</v>
      </c>
      <c r="X64">
        <v>557.79999999999995</v>
      </c>
      <c r="AD64">
        <v>27493.599999999999</v>
      </c>
      <c r="AE64">
        <v>2.483850787092269</v>
      </c>
      <c r="AK64">
        <v>27493.599999999999</v>
      </c>
      <c r="AL64">
        <v>2.483850787092269</v>
      </c>
    </row>
    <row r="65" spans="2:38" x14ac:dyDescent="0.25">
      <c r="B65">
        <v>12219</v>
      </c>
      <c r="C65">
        <v>90882</v>
      </c>
      <c r="D65">
        <v>50199</v>
      </c>
      <c r="E65">
        <v>77383</v>
      </c>
      <c r="F65">
        <v>28737</v>
      </c>
      <c r="H65">
        <v>92360</v>
      </c>
      <c r="J65">
        <f t="shared" si="6"/>
        <v>51884</v>
      </c>
      <c r="K65">
        <f t="shared" si="7"/>
        <v>1.7801248939942951</v>
      </c>
      <c r="L65">
        <f t="shared" si="8"/>
        <v>90882</v>
      </c>
      <c r="M65">
        <f t="shared" si="9"/>
        <v>12219</v>
      </c>
      <c r="N65">
        <f t="shared" si="10"/>
        <v>51884</v>
      </c>
      <c r="O65">
        <f t="shared" si="11"/>
        <v>78663</v>
      </c>
      <c r="Q65">
        <v>-13912</v>
      </c>
      <c r="R65">
        <v>-1171</v>
      </c>
      <c r="T65">
        <v>-1276.5999999999985</v>
      </c>
      <c r="U65">
        <v>-391</v>
      </c>
      <c r="W65">
        <v>5163.8</v>
      </c>
      <c r="X65">
        <v>700.6</v>
      </c>
      <c r="AD65">
        <v>51884</v>
      </c>
      <c r="AE65">
        <v>1.7801248939942951</v>
      </c>
      <c r="AK65">
        <v>51884</v>
      </c>
      <c r="AL65">
        <v>1.7801248939942951</v>
      </c>
    </row>
    <row r="66" spans="2:38" x14ac:dyDescent="0.25">
      <c r="B66">
        <v>110501</v>
      </c>
      <c r="C66">
        <v>3087</v>
      </c>
      <c r="D66">
        <v>24353</v>
      </c>
      <c r="E66">
        <v>106297</v>
      </c>
      <c r="F66">
        <v>91696</v>
      </c>
      <c r="H66">
        <v>114706</v>
      </c>
      <c r="J66">
        <f t="shared" ref="J66:J101" si="12">AVERAGE(B66:F66)</f>
        <v>67186.8</v>
      </c>
      <c r="K66">
        <f t="shared" ref="K66:K97" si="13">H66/J66</f>
        <v>1.7072698803931723</v>
      </c>
      <c r="L66">
        <f t="shared" ref="L66:L101" si="14">MAX(B66:F66)</f>
        <v>110501</v>
      </c>
      <c r="M66">
        <f t="shared" ref="M66:M101" si="15">MIN(B66:F66)</f>
        <v>3087</v>
      </c>
      <c r="N66">
        <f t="shared" ref="N66:N101" si="16">AVERAGE(B66:F66)</f>
        <v>67186.8</v>
      </c>
      <c r="O66">
        <f t="shared" ref="O66:O101" si="17">L66-M66</f>
        <v>107414</v>
      </c>
      <c r="Q66">
        <v>2284</v>
      </c>
      <c r="R66">
        <v>192</v>
      </c>
      <c r="T66">
        <v>151.80000000000291</v>
      </c>
      <c r="U66">
        <v>210.80000000000291</v>
      </c>
      <c r="W66">
        <v>6623</v>
      </c>
      <c r="X66">
        <v>234.8</v>
      </c>
      <c r="AF66">
        <v>67186.8</v>
      </c>
      <c r="AG66">
        <v>1.7072698803931723</v>
      </c>
      <c r="AK66">
        <v>67186.8</v>
      </c>
      <c r="AL66">
        <v>1.7072698803931723</v>
      </c>
    </row>
    <row r="67" spans="2:38" x14ac:dyDescent="0.25">
      <c r="B67">
        <v>34011</v>
      </c>
      <c r="C67">
        <v>28481</v>
      </c>
      <c r="D67">
        <v>31936</v>
      </c>
      <c r="E67">
        <v>88562</v>
      </c>
      <c r="F67">
        <v>4087</v>
      </c>
      <c r="H67">
        <v>41048</v>
      </c>
      <c r="J67">
        <f t="shared" si="12"/>
        <v>37415.4</v>
      </c>
      <c r="K67">
        <f t="shared" si="13"/>
        <v>1.0970883646840606</v>
      </c>
      <c r="L67">
        <f t="shared" si="14"/>
        <v>88562</v>
      </c>
      <c r="M67">
        <f t="shared" si="15"/>
        <v>4087</v>
      </c>
      <c r="N67">
        <f t="shared" si="16"/>
        <v>37415.4</v>
      </c>
      <c r="O67">
        <f t="shared" si="17"/>
        <v>84475</v>
      </c>
      <c r="Q67">
        <v>-10243</v>
      </c>
      <c r="R67">
        <v>-63</v>
      </c>
      <c r="T67">
        <v>-5585.4000000000015</v>
      </c>
      <c r="U67">
        <v>331.40000000000146</v>
      </c>
      <c r="W67">
        <v>11646.6</v>
      </c>
      <c r="X67">
        <v>500.2</v>
      </c>
      <c r="Z67">
        <v>37415.4</v>
      </c>
      <c r="AA67">
        <v>1.0970883646840606</v>
      </c>
      <c r="AI67">
        <v>37415.4</v>
      </c>
      <c r="AJ67">
        <v>1.0970883646840606</v>
      </c>
    </row>
    <row r="68" spans="2:38" x14ac:dyDescent="0.25">
      <c r="B68">
        <v>74534</v>
      </c>
      <c r="C68">
        <v>71986</v>
      </c>
      <c r="D68">
        <v>55189</v>
      </c>
      <c r="E68">
        <v>13151</v>
      </c>
      <c r="F68">
        <v>114258</v>
      </c>
      <c r="H68">
        <v>93266</v>
      </c>
      <c r="J68">
        <f t="shared" si="12"/>
        <v>65823.600000000006</v>
      </c>
      <c r="K68">
        <f t="shared" si="13"/>
        <v>1.4169082213674122</v>
      </c>
      <c r="L68">
        <f t="shared" si="14"/>
        <v>114258</v>
      </c>
      <c r="M68">
        <f t="shared" si="15"/>
        <v>13151</v>
      </c>
      <c r="N68">
        <f t="shared" si="16"/>
        <v>65823.600000000006</v>
      </c>
      <c r="O68">
        <f t="shared" si="17"/>
        <v>101107</v>
      </c>
      <c r="Q68">
        <v>278</v>
      </c>
      <c r="R68">
        <v>1148</v>
      </c>
      <c r="T68">
        <v>4348.2000000000044</v>
      </c>
      <c r="U68">
        <v>144.20000000001164</v>
      </c>
      <c r="W68">
        <v>7746.5999999999995</v>
      </c>
      <c r="X68">
        <v>278.2</v>
      </c>
      <c r="AB68">
        <v>65823.600000000006</v>
      </c>
      <c r="AC68">
        <v>1.4169082213674122</v>
      </c>
      <c r="AK68">
        <v>65823.600000000006</v>
      </c>
      <c r="AL68">
        <v>1.4169082213674122</v>
      </c>
    </row>
    <row r="69" spans="2:38" x14ac:dyDescent="0.25">
      <c r="B69">
        <v>119000</v>
      </c>
      <c r="C69">
        <v>8272</v>
      </c>
      <c r="D69">
        <v>68635</v>
      </c>
      <c r="E69">
        <v>2685</v>
      </c>
      <c r="F69">
        <v>121187</v>
      </c>
      <c r="H69">
        <v>112125</v>
      </c>
      <c r="J69">
        <f t="shared" si="12"/>
        <v>63955.8</v>
      </c>
      <c r="K69">
        <f t="shared" si="13"/>
        <v>1.7531639038210765</v>
      </c>
      <c r="L69">
        <f t="shared" si="14"/>
        <v>121187</v>
      </c>
      <c r="M69">
        <f t="shared" si="15"/>
        <v>2685</v>
      </c>
      <c r="N69">
        <f t="shared" si="16"/>
        <v>63955.8</v>
      </c>
      <c r="O69">
        <f t="shared" si="17"/>
        <v>118502</v>
      </c>
      <c r="Q69">
        <v>-420</v>
      </c>
      <c r="R69">
        <v>239</v>
      </c>
      <c r="T69">
        <v>-3103.8000000000029</v>
      </c>
      <c r="U69">
        <v>376.60000000000582</v>
      </c>
      <c r="W69">
        <v>4111.3999999999996</v>
      </c>
      <c r="X69">
        <v>1125.4000000000001</v>
      </c>
      <c r="AF69">
        <v>63955.8</v>
      </c>
      <c r="AG69">
        <v>1.7531639038210765</v>
      </c>
      <c r="AK69">
        <v>63955.8</v>
      </c>
      <c r="AL69">
        <v>1.7531639038210765</v>
      </c>
    </row>
    <row r="70" spans="2:38" x14ac:dyDescent="0.25">
      <c r="B70">
        <v>53692</v>
      </c>
      <c r="C70">
        <v>107500</v>
      </c>
      <c r="D70">
        <v>61828</v>
      </c>
      <c r="E70">
        <v>113915</v>
      </c>
      <c r="F70">
        <v>23507</v>
      </c>
      <c r="H70">
        <v>79144</v>
      </c>
      <c r="J70">
        <f t="shared" si="12"/>
        <v>72088.399999999994</v>
      </c>
      <c r="K70">
        <f t="shared" si="13"/>
        <v>1.0978742765826404</v>
      </c>
      <c r="L70">
        <f t="shared" si="14"/>
        <v>113915</v>
      </c>
      <c r="M70">
        <f t="shared" si="15"/>
        <v>23507</v>
      </c>
      <c r="N70">
        <f t="shared" si="16"/>
        <v>72088.399999999994</v>
      </c>
      <c r="O70">
        <f t="shared" si="17"/>
        <v>90408</v>
      </c>
      <c r="Q70">
        <v>-560</v>
      </c>
      <c r="R70">
        <v>-713</v>
      </c>
      <c r="T70">
        <v>551.59999999999127</v>
      </c>
      <c r="U70">
        <v>-196</v>
      </c>
      <c r="W70">
        <v>6696.8</v>
      </c>
      <c r="X70">
        <v>236.8</v>
      </c>
      <c r="AB70">
        <v>72088.399999999994</v>
      </c>
      <c r="AC70">
        <v>1.0978742765826404</v>
      </c>
      <c r="AI70">
        <v>72088.399999999994</v>
      </c>
      <c r="AJ70">
        <v>1.0978742765826404</v>
      </c>
    </row>
    <row r="71" spans="2:38" x14ac:dyDescent="0.25">
      <c r="B71">
        <v>12257</v>
      </c>
      <c r="C71">
        <v>97456</v>
      </c>
      <c r="D71">
        <v>74315</v>
      </c>
      <c r="E71">
        <v>14959</v>
      </c>
      <c r="F71">
        <v>47539</v>
      </c>
      <c r="H71">
        <v>81166</v>
      </c>
      <c r="J71">
        <f t="shared" si="12"/>
        <v>49305.2</v>
      </c>
      <c r="K71">
        <f t="shared" si="13"/>
        <v>1.6461955331283518</v>
      </c>
      <c r="L71">
        <f t="shared" si="14"/>
        <v>97456</v>
      </c>
      <c r="M71">
        <f t="shared" si="15"/>
        <v>12257</v>
      </c>
      <c r="N71">
        <f t="shared" si="16"/>
        <v>49305.2</v>
      </c>
      <c r="O71">
        <f t="shared" si="17"/>
        <v>85199</v>
      </c>
      <c r="Q71">
        <v>-6041</v>
      </c>
      <c r="R71">
        <v>-829</v>
      </c>
      <c r="T71">
        <v>-3388</v>
      </c>
      <c r="U71">
        <v>97.799999999995634</v>
      </c>
      <c r="W71">
        <v>6470.4000000000005</v>
      </c>
      <c r="X71">
        <v>111.8</v>
      </c>
      <c r="AD71">
        <v>49305.2</v>
      </c>
      <c r="AE71">
        <v>1.6461955331283518</v>
      </c>
      <c r="AK71">
        <v>49305.2</v>
      </c>
      <c r="AL71">
        <v>1.6461955331283518</v>
      </c>
    </row>
    <row r="72" spans="2:38" x14ac:dyDescent="0.25">
      <c r="B72">
        <v>50065</v>
      </c>
      <c r="C72">
        <v>45898</v>
      </c>
      <c r="D72">
        <v>13502</v>
      </c>
      <c r="E72">
        <v>112970</v>
      </c>
      <c r="F72">
        <v>39960</v>
      </c>
      <c r="H72">
        <v>112868</v>
      </c>
      <c r="J72">
        <f t="shared" si="12"/>
        <v>52479</v>
      </c>
      <c r="K72">
        <f t="shared" si="13"/>
        <v>2.1507269574496464</v>
      </c>
      <c r="L72">
        <f t="shared" si="14"/>
        <v>112970</v>
      </c>
      <c r="M72">
        <f t="shared" si="15"/>
        <v>13502</v>
      </c>
      <c r="N72">
        <f t="shared" si="16"/>
        <v>52479</v>
      </c>
      <c r="O72">
        <f t="shared" si="17"/>
        <v>99468</v>
      </c>
      <c r="Q72">
        <v>2414</v>
      </c>
      <c r="R72">
        <v>71</v>
      </c>
      <c r="T72">
        <v>-3436.8000000000029</v>
      </c>
      <c r="U72">
        <v>-209.80000000000291</v>
      </c>
      <c r="W72">
        <v>9004</v>
      </c>
      <c r="X72">
        <v>1204.2</v>
      </c>
      <c r="AD72">
        <v>52479</v>
      </c>
      <c r="AE72">
        <v>2.1507269574496464</v>
      </c>
      <c r="AK72">
        <v>52479</v>
      </c>
      <c r="AL72">
        <v>2.1507269574496464</v>
      </c>
    </row>
    <row r="73" spans="2:38" x14ac:dyDescent="0.25">
      <c r="B73">
        <v>36550</v>
      </c>
      <c r="C73">
        <v>113885</v>
      </c>
      <c r="D73">
        <v>60066</v>
      </c>
      <c r="E73">
        <v>61665</v>
      </c>
      <c r="F73">
        <v>117737</v>
      </c>
      <c r="H73">
        <v>128428</v>
      </c>
      <c r="J73">
        <f t="shared" si="12"/>
        <v>77980.600000000006</v>
      </c>
      <c r="K73">
        <f t="shared" si="13"/>
        <v>1.6469224396837161</v>
      </c>
      <c r="L73">
        <f t="shared" si="14"/>
        <v>117737</v>
      </c>
      <c r="M73">
        <f t="shared" si="15"/>
        <v>36550</v>
      </c>
      <c r="N73">
        <f t="shared" si="16"/>
        <v>77980.600000000006</v>
      </c>
      <c r="O73">
        <f t="shared" si="17"/>
        <v>81187</v>
      </c>
      <c r="Q73">
        <v>-2075</v>
      </c>
      <c r="R73">
        <v>-9</v>
      </c>
      <c r="T73">
        <v>1081</v>
      </c>
      <c r="U73">
        <v>527.60000000000582</v>
      </c>
      <c r="W73">
        <v>5185.3999999999996</v>
      </c>
      <c r="X73">
        <v>616.4</v>
      </c>
      <c r="AF73">
        <v>77980.600000000006</v>
      </c>
      <c r="AG73">
        <v>1.6469224396837161</v>
      </c>
      <c r="AK73">
        <v>77980.600000000006</v>
      </c>
      <c r="AL73">
        <v>1.6469224396837161</v>
      </c>
    </row>
    <row r="74" spans="2:38" x14ac:dyDescent="0.25">
      <c r="B74">
        <v>72382</v>
      </c>
      <c r="C74">
        <v>40231</v>
      </c>
      <c r="D74">
        <v>89383</v>
      </c>
      <c r="E74">
        <v>113582</v>
      </c>
      <c r="F74">
        <v>13193</v>
      </c>
      <c r="H74">
        <v>75376</v>
      </c>
      <c r="J74">
        <f t="shared" si="12"/>
        <v>65754.2</v>
      </c>
      <c r="K74">
        <f t="shared" si="13"/>
        <v>1.1463298161942508</v>
      </c>
      <c r="L74">
        <f t="shared" si="14"/>
        <v>113582</v>
      </c>
      <c r="M74">
        <f t="shared" si="15"/>
        <v>13193</v>
      </c>
      <c r="N74">
        <f t="shared" si="16"/>
        <v>65754.2</v>
      </c>
      <c r="O74">
        <f t="shared" si="17"/>
        <v>100389</v>
      </c>
      <c r="Q74">
        <v>-2360</v>
      </c>
      <c r="R74">
        <v>-157</v>
      </c>
      <c r="T74">
        <v>2335.3999999999942</v>
      </c>
      <c r="U74">
        <v>-203.60000000000582</v>
      </c>
      <c r="W74">
        <v>6282.6</v>
      </c>
      <c r="X74">
        <v>575.99999999999989</v>
      </c>
      <c r="AB74">
        <v>65754.2</v>
      </c>
      <c r="AC74">
        <v>1.1463298161942508</v>
      </c>
      <c r="AI74">
        <v>65754.2</v>
      </c>
      <c r="AJ74">
        <v>1.1463298161942508</v>
      </c>
    </row>
    <row r="75" spans="2:38" x14ac:dyDescent="0.25">
      <c r="B75">
        <v>91449</v>
      </c>
      <c r="C75">
        <v>68797</v>
      </c>
      <c r="D75">
        <v>57113</v>
      </c>
      <c r="E75">
        <v>70916</v>
      </c>
      <c r="F75">
        <v>18284</v>
      </c>
      <c r="H75">
        <v>111931</v>
      </c>
      <c r="J75">
        <f t="shared" si="12"/>
        <v>61311.8</v>
      </c>
      <c r="K75">
        <f t="shared" si="13"/>
        <v>1.8256029018883804</v>
      </c>
      <c r="L75">
        <f t="shared" si="14"/>
        <v>91449</v>
      </c>
      <c r="M75">
        <f t="shared" si="15"/>
        <v>18284</v>
      </c>
      <c r="N75">
        <f t="shared" si="16"/>
        <v>61311.8</v>
      </c>
      <c r="O75">
        <f t="shared" si="17"/>
        <v>73165</v>
      </c>
      <c r="Q75">
        <v>2215</v>
      </c>
      <c r="R75">
        <v>-227</v>
      </c>
      <c r="T75">
        <v>57.80000000000291</v>
      </c>
      <c r="U75">
        <v>406.40000000000146</v>
      </c>
      <c r="W75">
        <v>4589.8</v>
      </c>
      <c r="X75">
        <v>744</v>
      </c>
      <c r="AF75">
        <v>61311.8</v>
      </c>
      <c r="AG75">
        <v>1.8256029018883804</v>
      </c>
      <c r="AK75">
        <v>61311.8</v>
      </c>
      <c r="AL75">
        <v>1.8256029018883804</v>
      </c>
    </row>
    <row r="76" spans="2:38" x14ac:dyDescent="0.25">
      <c r="B76">
        <v>72797</v>
      </c>
      <c r="C76">
        <v>119842</v>
      </c>
      <c r="D76">
        <v>40714</v>
      </c>
      <c r="E76">
        <v>33558</v>
      </c>
      <c r="F76">
        <v>120610</v>
      </c>
      <c r="H76">
        <v>121238</v>
      </c>
      <c r="J76">
        <f t="shared" si="12"/>
        <v>77504.2</v>
      </c>
      <c r="K76">
        <f t="shared" si="13"/>
        <v>1.5642765166274861</v>
      </c>
      <c r="L76">
        <f t="shared" si="14"/>
        <v>120610</v>
      </c>
      <c r="M76">
        <f t="shared" si="15"/>
        <v>33558</v>
      </c>
      <c r="N76">
        <f t="shared" si="16"/>
        <v>77504.2</v>
      </c>
      <c r="O76">
        <f t="shared" si="17"/>
        <v>87052</v>
      </c>
      <c r="Q76">
        <v>-10987</v>
      </c>
      <c r="R76">
        <v>347</v>
      </c>
      <c r="T76">
        <v>5131</v>
      </c>
      <c r="U76">
        <v>-45.600000000005821</v>
      </c>
      <c r="W76">
        <v>5131.0000000000009</v>
      </c>
      <c r="X76">
        <v>468.8</v>
      </c>
      <c r="AF76">
        <v>77504.2</v>
      </c>
      <c r="AG76">
        <v>1.5642765166274861</v>
      </c>
      <c r="AK76">
        <v>77504.2</v>
      </c>
      <c r="AL76">
        <v>1.5642765166274861</v>
      </c>
    </row>
    <row r="77" spans="2:38" x14ac:dyDescent="0.25">
      <c r="B77">
        <v>33401</v>
      </c>
      <c r="C77">
        <v>39048</v>
      </c>
      <c r="D77">
        <v>70027</v>
      </c>
      <c r="E77">
        <v>27628</v>
      </c>
      <c r="F77">
        <v>98363</v>
      </c>
      <c r="H77">
        <v>114893</v>
      </c>
      <c r="J77">
        <f t="shared" si="12"/>
        <v>53693.4</v>
      </c>
      <c r="K77">
        <f t="shared" si="13"/>
        <v>2.1397974425162123</v>
      </c>
      <c r="L77">
        <f t="shared" si="14"/>
        <v>98363</v>
      </c>
      <c r="M77">
        <f t="shared" si="15"/>
        <v>27628</v>
      </c>
      <c r="N77">
        <f t="shared" si="16"/>
        <v>53693.4</v>
      </c>
      <c r="O77">
        <f t="shared" si="17"/>
        <v>70735</v>
      </c>
      <c r="Q77">
        <v>2594</v>
      </c>
      <c r="R77">
        <v>435</v>
      </c>
      <c r="T77">
        <v>1246.2000000000044</v>
      </c>
      <c r="U77">
        <v>73.200000000004366</v>
      </c>
      <c r="W77">
        <v>5223.3999999999996</v>
      </c>
      <c r="X77">
        <v>546.79999999999995</v>
      </c>
      <c r="AD77">
        <v>53693.4</v>
      </c>
      <c r="AE77">
        <v>2.1397974425162123</v>
      </c>
      <c r="AK77">
        <v>53693.4</v>
      </c>
      <c r="AL77">
        <v>2.1397974425162123</v>
      </c>
    </row>
    <row r="78" spans="2:38" x14ac:dyDescent="0.25">
      <c r="B78">
        <v>19796</v>
      </c>
      <c r="C78">
        <v>49537</v>
      </c>
      <c r="D78">
        <v>113607</v>
      </c>
      <c r="E78">
        <v>26339</v>
      </c>
      <c r="F78">
        <v>110250</v>
      </c>
      <c r="H78">
        <v>95989</v>
      </c>
      <c r="J78">
        <f t="shared" si="12"/>
        <v>63905.8</v>
      </c>
      <c r="K78">
        <f t="shared" si="13"/>
        <v>1.5020389385626969</v>
      </c>
      <c r="L78">
        <f t="shared" si="14"/>
        <v>113607</v>
      </c>
      <c r="M78">
        <f t="shared" si="15"/>
        <v>19796</v>
      </c>
      <c r="N78">
        <f t="shared" si="16"/>
        <v>63905.8</v>
      </c>
      <c r="O78">
        <f t="shared" si="17"/>
        <v>93811</v>
      </c>
      <c r="Q78">
        <v>-5363</v>
      </c>
      <c r="R78">
        <v>-1191</v>
      </c>
      <c r="T78">
        <v>-2858.5999999999913</v>
      </c>
      <c r="U78">
        <v>-35.399999999994179</v>
      </c>
      <c r="W78">
        <v>5660.2</v>
      </c>
      <c r="X78">
        <v>853.40000000000009</v>
      </c>
      <c r="AF78">
        <v>63905.8</v>
      </c>
      <c r="AG78">
        <v>1.5020389385626969</v>
      </c>
      <c r="AK78">
        <v>63905.8</v>
      </c>
      <c r="AL78">
        <v>1.5020389385626969</v>
      </c>
    </row>
    <row r="79" spans="2:38" x14ac:dyDescent="0.25">
      <c r="B79">
        <v>21463</v>
      </c>
      <c r="C79">
        <v>28148</v>
      </c>
      <c r="D79">
        <v>78194</v>
      </c>
      <c r="E79">
        <v>24556</v>
      </c>
      <c r="F79">
        <v>96846</v>
      </c>
      <c r="H79">
        <v>55813</v>
      </c>
      <c r="J79">
        <f t="shared" si="12"/>
        <v>49841.4</v>
      </c>
      <c r="K79">
        <f t="shared" si="13"/>
        <v>1.1198120438029429</v>
      </c>
      <c r="L79">
        <f t="shared" si="14"/>
        <v>96846</v>
      </c>
      <c r="M79">
        <f t="shared" si="15"/>
        <v>21463</v>
      </c>
      <c r="N79">
        <f t="shared" si="16"/>
        <v>49841.4</v>
      </c>
      <c r="O79">
        <f t="shared" si="17"/>
        <v>75383</v>
      </c>
      <c r="Q79">
        <v>-1013</v>
      </c>
      <c r="R79">
        <v>73</v>
      </c>
      <c r="T79">
        <v>-2655</v>
      </c>
      <c r="U79">
        <v>-98</v>
      </c>
      <c r="W79">
        <v>6491.8000000000011</v>
      </c>
      <c r="X79">
        <v>404.4</v>
      </c>
      <c r="Z79">
        <v>49841.4</v>
      </c>
      <c r="AA79">
        <v>1.1198120438029429</v>
      </c>
      <c r="AI79">
        <v>49841.4</v>
      </c>
      <c r="AJ79">
        <v>1.1198120438029429</v>
      </c>
    </row>
    <row r="80" spans="2:38" x14ac:dyDescent="0.25">
      <c r="B80">
        <v>98670</v>
      </c>
      <c r="C80">
        <v>94915</v>
      </c>
      <c r="D80">
        <v>50189</v>
      </c>
      <c r="E80">
        <v>42705</v>
      </c>
      <c r="F80">
        <v>111249</v>
      </c>
      <c r="H80">
        <v>94542</v>
      </c>
      <c r="J80">
        <f t="shared" si="12"/>
        <v>79545.600000000006</v>
      </c>
      <c r="K80">
        <f t="shared" si="13"/>
        <v>1.1885258266956311</v>
      </c>
      <c r="L80">
        <f t="shared" si="14"/>
        <v>111249</v>
      </c>
      <c r="M80">
        <f t="shared" si="15"/>
        <v>42705</v>
      </c>
      <c r="N80">
        <f t="shared" si="16"/>
        <v>79545.600000000006</v>
      </c>
      <c r="O80">
        <f t="shared" si="17"/>
        <v>68544</v>
      </c>
      <c r="Q80">
        <v>-13206</v>
      </c>
      <c r="R80">
        <v>-1514</v>
      </c>
      <c r="T80">
        <v>2892</v>
      </c>
      <c r="U80">
        <v>416.40000000000873</v>
      </c>
      <c r="W80">
        <v>6816.4</v>
      </c>
      <c r="X80">
        <v>976.8</v>
      </c>
      <c r="AB80">
        <v>79545.600000000006</v>
      </c>
      <c r="AC80">
        <v>1.1885258266956311</v>
      </c>
      <c r="AI80">
        <v>79545.600000000006</v>
      </c>
      <c r="AJ80">
        <v>1.1885258266956311</v>
      </c>
    </row>
    <row r="81" spans="2:38" x14ac:dyDescent="0.25">
      <c r="B81">
        <v>40800</v>
      </c>
      <c r="C81">
        <v>17239</v>
      </c>
      <c r="D81">
        <v>47017</v>
      </c>
      <c r="E81">
        <v>115997</v>
      </c>
      <c r="F81">
        <v>14090</v>
      </c>
      <c r="H81">
        <v>99515</v>
      </c>
      <c r="J81">
        <f t="shared" si="12"/>
        <v>47028.6</v>
      </c>
      <c r="K81">
        <f t="shared" si="13"/>
        <v>2.1160527849011026</v>
      </c>
      <c r="L81">
        <f t="shared" si="14"/>
        <v>115997</v>
      </c>
      <c r="M81">
        <f t="shared" si="15"/>
        <v>14090</v>
      </c>
      <c r="N81">
        <f t="shared" si="16"/>
        <v>47028.6</v>
      </c>
      <c r="O81">
        <f t="shared" si="17"/>
        <v>101907</v>
      </c>
      <c r="Q81">
        <v>-976</v>
      </c>
      <c r="R81">
        <v>1218</v>
      </c>
      <c r="T81">
        <v>-2023.8000000000029</v>
      </c>
      <c r="U81">
        <v>1</v>
      </c>
      <c r="W81">
        <v>2720.2</v>
      </c>
      <c r="X81">
        <v>93.8</v>
      </c>
      <c r="AD81">
        <v>47028.6</v>
      </c>
      <c r="AE81">
        <v>2.1160527849011026</v>
      </c>
      <c r="AK81">
        <v>47028.6</v>
      </c>
      <c r="AL81">
        <v>2.1160527849011026</v>
      </c>
    </row>
    <row r="82" spans="2:38" x14ac:dyDescent="0.25">
      <c r="B82">
        <v>74311</v>
      </c>
      <c r="C82">
        <v>111590</v>
      </c>
      <c r="D82">
        <v>15367</v>
      </c>
      <c r="E82">
        <v>38525</v>
      </c>
      <c r="F82">
        <v>31339</v>
      </c>
      <c r="H82">
        <v>87695</v>
      </c>
      <c r="J82">
        <f t="shared" si="12"/>
        <v>54226.400000000001</v>
      </c>
      <c r="K82">
        <f t="shared" si="13"/>
        <v>1.6172012156440405</v>
      </c>
      <c r="L82">
        <f t="shared" si="14"/>
        <v>111590</v>
      </c>
      <c r="M82">
        <f t="shared" si="15"/>
        <v>15367</v>
      </c>
      <c r="N82">
        <f t="shared" si="16"/>
        <v>54226.400000000001</v>
      </c>
      <c r="O82">
        <f t="shared" si="17"/>
        <v>96223</v>
      </c>
      <c r="Q82">
        <v>8237</v>
      </c>
      <c r="R82">
        <v>-171</v>
      </c>
      <c r="T82">
        <v>819.80000000000291</v>
      </c>
      <c r="U82">
        <v>-107</v>
      </c>
      <c r="W82">
        <v>2491.3999999999996</v>
      </c>
      <c r="X82">
        <v>663.4</v>
      </c>
      <c r="Z82">
        <v>54226.400000000001</v>
      </c>
      <c r="AA82">
        <v>1.6172012156440405</v>
      </c>
      <c r="AK82">
        <v>54226.400000000001</v>
      </c>
      <c r="AL82">
        <v>1.6172012156440405</v>
      </c>
    </row>
    <row r="83" spans="2:38" x14ac:dyDescent="0.25">
      <c r="B83">
        <v>94217</v>
      </c>
      <c r="C83">
        <v>26629</v>
      </c>
      <c r="D83">
        <v>25133</v>
      </c>
      <c r="E83">
        <v>7952</v>
      </c>
      <c r="F83">
        <v>18129</v>
      </c>
      <c r="H83">
        <v>71335</v>
      </c>
      <c r="J83">
        <f t="shared" si="12"/>
        <v>34412</v>
      </c>
      <c r="K83">
        <f t="shared" si="13"/>
        <v>2.0729687318377312</v>
      </c>
      <c r="L83">
        <f t="shared" si="14"/>
        <v>94217</v>
      </c>
      <c r="M83">
        <f t="shared" si="15"/>
        <v>7952</v>
      </c>
      <c r="N83">
        <f t="shared" si="16"/>
        <v>34412</v>
      </c>
      <c r="O83">
        <f t="shared" si="17"/>
        <v>86265</v>
      </c>
      <c r="Q83">
        <v>-8369</v>
      </c>
      <c r="R83">
        <v>534</v>
      </c>
      <c r="T83">
        <v>144.19999999999709</v>
      </c>
      <c r="U83">
        <v>440.19999999999709</v>
      </c>
      <c r="W83">
        <v>4826.6000000000004</v>
      </c>
      <c r="X83">
        <v>1077.8</v>
      </c>
      <c r="AD83">
        <v>34412</v>
      </c>
      <c r="AE83">
        <v>2.0729687318377312</v>
      </c>
      <c r="AK83">
        <v>34412</v>
      </c>
      <c r="AL83">
        <v>2.0729687318377312</v>
      </c>
    </row>
    <row r="84" spans="2:38" x14ac:dyDescent="0.25">
      <c r="B84">
        <v>120399</v>
      </c>
      <c r="C84">
        <v>38436</v>
      </c>
      <c r="D84">
        <v>98449</v>
      </c>
      <c r="E84">
        <v>35419</v>
      </c>
      <c r="F84">
        <v>62405</v>
      </c>
      <c r="H84">
        <v>85735</v>
      </c>
      <c r="J84">
        <f t="shared" si="12"/>
        <v>71021.600000000006</v>
      </c>
      <c r="K84">
        <f t="shared" si="13"/>
        <v>1.2071679601698637</v>
      </c>
      <c r="L84">
        <f t="shared" si="14"/>
        <v>120399</v>
      </c>
      <c r="M84">
        <f t="shared" si="15"/>
        <v>35419</v>
      </c>
      <c r="N84">
        <f t="shared" si="16"/>
        <v>71021.600000000006</v>
      </c>
      <c r="O84">
        <f t="shared" si="17"/>
        <v>84980</v>
      </c>
      <c r="Q84">
        <v>3571</v>
      </c>
      <c r="R84">
        <v>0</v>
      </c>
      <c r="T84">
        <v>-2704.5999999999913</v>
      </c>
      <c r="U84">
        <v>223.60000000000582</v>
      </c>
      <c r="W84">
        <v>6143</v>
      </c>
      <c r="X84">
        <v>223.99999999999997</v>
      </c>
      <c r="AB84">
        <v>71021.600000000006</v>
      </c>
      <c r="AC84">
        <v>1.2071679601698637</v>
      </c>
      <c r="AK84">
        <v>71021.600000000006</v>
      </c>
      <c r="AL84">
        <v>1.2071679601698637</v>
      </c>
    </row>
    <row r="85" spans="2:38" x14ac:dyDescent="0.25">
      <c r="B85">
        <v>52952</v>
      </c>
      <c r="C85">
        <v>3666</v>
      </c>
      <c r="D85">
        <v>104327</v>
      </c>
      <c r="E85">
        <v>96045</v>
      </c>
      <c r="F85">
        <v>48610</v>
      </c>
      <c r="H85">
        <v>107618</v>
      </c>
      <c r="J85">
        <f t="shared" si="12"/>
        <v>61120</v>
      </c>
      <c r="K85">
        <f t="shared" si="13"/>
        <v>1.7607657068062827</v>
      </c>
      <c r="L85">
        <f t="shared" si="14"/>
        <v>104327</v>
      </c>
      <c r="M85">
        <f t="shared" si="15"/>
        <v>3666</v>
      </c>
      <c r="N85">
        <f t="shared" si="16"/>
        <v>61120</v>
      </c>
      <c r="O85">
        <f t="shared" si="17"/>
        <v>100661</v>
      </c>
      <c r="Q85">
        <v>-499</v>
      </c>
      <c r="R85">
        <v>12</v>
      </c>
      <c r="T85">
        <v>1440.4000000000015</v>
      </c>
      <c r="U85">
        <v>856.40000000000146</v>
      </c>
      <c r="W85">
        <v>7590.0000000000009</v>
      </c>
      <c r="X85">
        <v>894</v>
      </c>
      <c r="AF85">
        <v>61120</v>
      </c>
      <c r="AG85">
        <v>1.7607657068062827</v>
      </c>
      <c r="AK85">
        <v>61120</v>
      </c>
      <c r="AL85">
        <v>1.7607657068062827</v>
      </c>
    </row>
    <row r="86" spans="2:38" x14ac:dyDescent="0.25">
      <c r="B86">
        <v>65033</v>
      </c>
      <c r="C86">
        <v>21968</v>
      </c>
      <c r="D86">
        <v>71239</v>
      </c>
      <c r="E86">
        <v>100439</v>
      </c>
      <c r="F86">
        <v>65262</v>
      </c>
      <c r="H86">
        <v>126364</v>
      </c>
      <c r="J86">
        <f t="shared" si="12"/>
        <v>64788.2</v>
      </c>
      <c r="K86">
        <f t="shared" si="13"/>
        <v>1.9504168969040661</v>
      </c>
      <c r="L86">
        <f t="shared" si="14"/>
        <v>100439</v>
      </c>
      <c r="M86">
        <f t="shared" si="15"/>
        <v>21968</v>
      </c>
      <c r="N86">
        <f t="shared" si="16"/>
        <v>64788.2</v>
      </c>
      <c r="O86">
        <f t="shared" si="17"/>
        <v>78471</v>
      </c>
      <c r="Q86">
        <v>3487</v>
      </c>
      <c r="R86">
        <v>31</v>
      </c>
      <c r="T86">
        <v>-2123.8000000000029</v>
      </c>
      <c r="U86">
        <v>43.399999999994179</v>
      </c>
      <c r="W86">
        <v>12711</v>
      </c>
      <c r="X86">
        <v>203</v>
      </c>
      <c r="AF86">
        <v>64788.2</v>
      </c>
      <c r="AG86">
        <v>1.9504168969040661</v>
      </c>
      <c r="AK86">
        <v>64788.2</v>
      </c>
      <c r="AL86">
        <v>1.9504168969040661</v>
      </c>
    </row>
    <row r="87" spans="2:38" x14ac:dyDescent="0.25">
      <c r="B87">
        <v>62773</v>
      </c>
      <c r="C87">
        <v>53637</v>
      </c>
      <c r="D87">
        <v>114107</v>
      </c>
      <c r="E87">
        <v>3185</v>
      </c>
      <c r="F87">
        <v>82340</v>
      </c>
      <c r="H87">
        <v>76961</v>
      </c>
      <c r="J87">
        <f t="shared" si="12"/>
        <v>63208.4</v>
      </c>
      <c r="K87">
        <f t="shared" si="13"/>
        <v>1.2175755121154783</v>
      </c>
      <c r="L87">
        <f t="shared" si="14"/>
        <v>114107</v>
      </c>
      <c r="M87">
        <f t="shared" si="15"/>
        <v>3185</v>
      </c>
      <c r="N87">
        <f t="shared" si="16"/>
        <v>63208.4</v>
      </c>
      <c r="O87">
        <f t="shared" si="17"/>
        <v>110922</v>
      </c>
      <c r="Q87">
        <v>-1513</v>
      </c>
      <c r="R87">
        <v>1547</v>
      </c>
      <c r="T87">
        <v>-1342</v>
      </c>
      <c r="U87">
        <v>-90.599999999998545</v>
      </c>
      <c r="W87">
        <v>5064.8000000000011</v>
      </c>
      <c r="X87">
        <v>386.59999999999997</v>
      </c>
      <c r="AB87">
        <v>63208.4</v>
      </c>
      <c r="AC87">
        <v>1.2175755121154783</v>
      </c>
      <c r="AI87">
        <v>63208.4</v>
      </c>
      <c r="AJ87">
        <v>1.2175755121154783</v>
      </c>
    </row>
    <row r="88" spans="2:38" x14ac:dyDescent="0.25">
      <c r="B88">
        <v>76177</v>
      </c>
      <c r="C88">
        <v>68291</v>
      </c>
      <c r="D88">
        <v>98845</v>
      </c>
      <c r="E88">
        <v>29963</v>
      </c>
      <c r="F88">
        <v>94664</v>
      </c>
      <c r="H88">
        <v>84625</v>
      </c>
      <c r="J88">
        <f t="shared" si="12"/>
        <v>73588</v>
      </c>
      <c r="K88">
        <f t="shared" si="13"/>
        <v>1.1499836929934228</v>
      </c>
      <c r="L88">
        <f t="shared" si="14"/>
        <v>98845</v>
      </c>
      <c r="M88">
        <f t="shared" si="15"/>
        <v>29963</v>
      </c>
      <c r="N88">
        <f t="shared" si="16"/>
        <v>73588</v>
      </c>
      <c r="O88">
        <f t="shared" si="17"/>
        <v>68882</v>
      </c>
      <c r="Q88">
        <v>-9839</v>
      </c>
      <c r="R88">
        <v>700</v>
      </c>
      <c r="T88">
        <v>747.39999999999418</v>
      </c>
      <c r="U88">
        <v>-235.80000000000291</v>
      </c>
      <c r="W88">
        <v>7613.8</v>
      </c>
      <c r="X88">
        <v>258.2</v>
      </c>
      <c r="AB88">
        <v>73588</v>
      </c>
      <c r="AC88">
        <v>1.1499836929934228</v>
      </c>
      <c r="AI88">
        <v>73588</v>
      </c>
      <c r="AJ88">
        <v>1.1499836929934228</v>
      </c>
    </row>
    <row r="89" spans="2:38" x14ac:dyDescent="0.25">
      <c r="B89">
        <v>66115</v>
      </c>
      <c r="C89">
        <v>64166</v>
      </c>
      <c r="D89">
        <v>57004</v>
      </c>
      <c r="E89">
        <v>52447</v>
      </c>
      <c r="F89">
        <v>26041</v>
      </c>
      <c r="H89">
        <v>92621</v>
      </c>
      <c r="J89">
        <f t="shared" si="12"/>
        <v>53154.6</v>
      </c>
      <c r="K89">
        <f t="shared" si="13"/>
        <v>1.7424832469814466</v>
      </c>
      <c r="L89">
        <f t="shared" si="14"/>
        <v>66115</v>
      </c>
      <c r="M89">
        <f t="shared" si="15"/>
        <v>26041</v>
      </c>
      <c r="N89">
        <f t="shared" si="16"/>
        <v>53154.6</v>
      </c>
      <c r="O89">
        <f t="shared" si="17"/>
        <v>40074</v>
      </c>
      <c r="Q89">
        <v>17099</v>
      </c>
      <c r="R89">
        <v>902</v>
      </c>
      <c r="T89">
        <v>-1703.4000000000015</v>
      </c>
      <c r="U89">
        <v>-394.20000000000437</v>
      </c>
      <c r="W89">
        <v>3450.9999999999995</v>
      </c>
      <c r="X89">
        <v>485.4</v>
      </c>
      <c r="Z89">
        <v>53154.6</v>
      </c>
      <c r="AA89">
        <v>1.7424832469814466</v>
      </c>
      <c r="AK89">
        <v>53154.6</v>
      </c>
      <c r="AL89">
        <v>1.7424832469814466</v>
      </c>
    </row>
    <row r="90" spans="2:38" x14ac:dyDescent="0.25">
      <c r="B90">
        <v>12706</v>
      </c>
      <c r="C90">
        <v>110030</v>
      </c>
      <c r="D90">
        <v>22028</v>
      </c>
      <c r="E90">
        <v>52606</v>
      </c>
      <c r="F90">
        <v>33271</v>
      </c>
      <c r="H90">
        <v>48385</v>
      </c>
      <c r="J90">
        <f t="shared" si="12"/>
        <v>46128.2</v>
      </c>
      <c r="K90">
        <f t="shared" si="13"/>
        <v>1.0489245190577565</v>
      </c>
      <c r="L90">
        <f t="shared" si="14"/>
        <v>110030</v>
      </c>
      <c r="M90">
        <f t="shared" si="15"/>
        <v>12706</v>
      </c>
      <c r="N90">
        <f t="shared" si="16"/>
        <v>46128.2</v>
      </c>
      <c r="O90">
        <f t="shared" si="17"/>
        <v>97324</v>
      </c>
      <c r="Q90">
        <v>-9056</v>
      </c>
      <c r="R90">
        <v>4</v>
      </c>
      <c r="T90">
        <v>1749.7999999999956</v>
      </c>
      <c r="U90">
        <v>346.59999999999854</v>
      </c>
      <c r="W90">
        <v>4963</v>
      </c>
      <c r="X90">
        <v>526.20000000000005</v>
      </c>
      <c r="Z90">
        <v>46128.2</v>
      </c>
      <c r="AA90">
        <v>1.0489245190577565</v>
      </c>
      <c r="AI90">
        <v>46128.2</v>
      </c>
      <c r="AJ90">
        <v>1.0489245190577565</v>
      </c>
    </row>
    <row r="91" spans="2:38" x14ac:dyDescent="0.25">
      <c r="B91">
        <v>25802</v>
      </c>
      <c r="C91">
        <v>103673</v>
      </c>
      <c r="D91">
        <v>68238</v>
      </c>
      <c r="E91">
        <v>106623</v>
      </c>
      <c r="F91">
        <v>8630</v>
      </c>
      <c r="H91">
        <v>90687</v>
      </c>
      <c r="J91">
        <f t="shared" si="12"/>
        <v>62593.2</v>
      </c>
      <c r="K91">
        <f t="shared" si="13"/>
        <v>1.4488315024635265</v>
      </c>
      <c r="L91">
        <f t="shared" si="14"/>
        <v>106623</v>
      </c>
      <c r="M91">
        <f t="shared" si="15"/>
        <v>8630</v>
      </c>
      <c r="N91">
        <f t="shared" si="16"/>
        <v>62593.2</v>
      </c>
      <c r="O91">
        <f t="shared" si="17"/>
        <v>97993</v>
      </c>
      <c r="Q91">
        <v>-9558</v>
      </c>
      <c r="R91">
        <v>-1284</v>
      </c>
      <c r="T91">
        <v>10711.799999999996</v>
      </c>
      <c r="U91">
        <v>7.1999999999970896</v>
      </c>
      <c r="W91">
        <v>12883</v>
      </c>
      <c r="X91">
        <v>673.59999999999991</v>
      </c>
      <c r="AD91">
        <v>62593.2</v>
      </c>
      <c r="AE91">
        <v>1.4488315024635265</v>
      </c>
      <c r="AK91">
        <v>62593.2</v>
      </c>
      <c r="AL91">
        <v>1.4488315024635265</v>
      </c>
    </row>
    <row r="92" spans="2:38" x14ac:dyDescent="0.25">
      <c r="B92">
        <v>96908</v>
      </c>
      <c r="C92">
        <v>53440</v>
      </c>
      <c r="D92">
        <v>111549</v>
      </c>
      <c r="E92">
        <v>48321</v>
      </c>
      <c r="F92">
        <v>37702</v>
      </c>
      <c r="H92">
        <v>104297</v>
      </c>
      <c r="J92">
        <f t="shared" si="12"/>
        <v>69584</v>
      </c>
      <c r="K92">
        <f t="shared" si="13"/>
        <v>1.4988646815359852</v>
      </c>
      <c r="L92">
        <f t="shared" si="14"/>
        <v>111549</v>
      </c>
      <c r="M92">
        <f t="shared" si="15"/>
        <v>37702</v>
      </c>
      <c r="N92">
        <f t="shared" si="16"/>
        <v>69584</v>
      </c>
      <c r="O92">
        <f t="shared" si="17"/>
        <v>73847</v>
      </c>
      <c r="Q92">
        <v>-6403</v>
      </c>
      <c r="R92">
        <v>478</v>
      </c>
      <c r="T92">
        <v>-4437.3999999999942</v>
      </c>
      <c r="U92">
        <v>-33.19999999999709</v>
      </c>
      <c r="W92">
        <v>8120.2000000000007</v>
      </c>
      <c r="X92">
        <v>952.8</v>
      </c>
      <c r="AB92">
        <v>69584</v>
      </c>
      <c r="AC92">
        <v>1.4988646815359852</v>
      </c>
      <c r="AK92">
        <v>69584</v>
      </c>
      <c r="AL92">
        <v>1.4988646815359852</v>
      </c>
    </row>
    <row r="93" spans="2:38" x14ac:dyDescent="0.25">
      <c r="B93">
        <v>49731</v>
      </c>
      <c r="C93">
        <v>70904</v>
      </c>
      <c r="D93">
        <v>7756</v>
      </c>
      <c r="E93">
        <v>52919</v>
      </c>
      <c r="F93">
        <v>111908</v>
      </c>
      <c r="H93">
        <v>104374</v>
      </c>
      <c r="J93">
        <f t="shared" si="12"/>
        <v>58643.6</v>
      </c>
      <c r="K93">
        <f t="shared" si="13"/>
        <v>1.7798020585366519</v>
      </c>
      <c r="L93">
        <f t="shared" si="14"/>
        <v>111908</v>
      </c>
      <c r="M93">
        <f t="shared" si="15"/>
        <v>7756</v>
      </c>
      <c r="N93">
        <f t="shared" si="16"/>
        <v>58643.6</v>
      </c>
      <c r="O93">
        <f t="shared" si="17"/>
        <v>104152</v>
      </c>
      <c r="Q93">
        <v>70</v>
      </c>
      <c r="R93">
        <v>337</v>
      </c>
      <c r="T93">
        <v>956.59999999999854</v>
      </c>
      <c r="U93">
        <v>208.19999999999709</v>
      </c>
      <c r="W93">
        <v>4203.3999999999996</v>
      </c>
      <c r="X93">
        <v>511.8</v>
      </c>
      <c r="AD93">
        <v>58643.6</v>
      </c>
      <c r="AE93">
        <v>1.7798020585366519</v>
      </c>
      <c r="AK93">
        <v>58643.6</v>
      </c>
      <c r="AL93">
        <v>1.7798020585366519</v>
      </c>
    </row>
    <row r="94" spans="2:38" x14ac:dyDescent="0.25">
      <c r="B94">
        <v>63990</v>
      </c>
      <c r="C94">
        <v>101844</v>
      </c>
      <c r="D94">
        <v>2215</v>
      </c>
      <c r="E94">
        <v>74499</v>
      </c>
      <c r="F94">
        <v>52236</v>
      </c>
      <c r="H94">
        <v>73574</v>
      </c>
      <c r="J94">
        <f t="shared" si="12"/>
        <v>58956.800000000003</v>
      </c>
      <c r="K94">
        <f t="shared" si="13"/>
        <v>1.2479306882327399</v>
      </c>
      <c r="L94">
        <f t="shared" si="14"/>
        <v>101844</v>
      </c>
      <c r="M94">
        <f t="shared" si="15"/>
        <v>2215</v>
      </c>
      <c r="N94">
        <f t="shared" si="16"/>
        <v>58956.800000000003</v>
      </c>
      <c r="O94">
        <f t="shared" si="17"/>
        <v>99629</v>
      </c>
      <c r="Q94">
        <v>266</v>
      </c>
      <c r="R94">
        <v>-219</v>
      </c>
      <c r="T94">
        <v>-3970</v>
      </c>
      <c r="U94">
        <v>-392.39999999999418</v>
      </c>
      <c r="W94">
        <v>10153.599999999999</v>
      </c>
      <c r="X94">
        <v>392.4</v>
      </c>
      <c r="AB94">
        <v>58956.800000000003</v>
      </c>
      <c r="AC94">
        <v>1.2479306882327399</v>
      </c>
      <c r="AI94">
        <v>58956.800000000003</v>
      </c>
      <c r="AJ94">
        <v>1.2479306882327399</v>
      </c>
    </row>
    <row r="95" spans="2:38" x14ac:dyDescent="0.25">
      <c r="B95">
        <v>28618</v>
      </c>
      <c r="C95">
        <v>112646</v>
      </c>
      <c r="D95">
        <v>109871</v>
      </c>
      <c r="E95">
        <v>101528</v>
      </c>
      <c r="F95">
        <v>19625</v>
      </c>
      <c r="H95">
        <v>92915</v>
      </c>
      <c r="J95">
        <f t="shared" si="12"/>
        <v>74457.600000000006</v>
      </c>
      <c r="K95">
        <f t="shared" si="13"/>
        <v>1.2478914173972837</v>
      </c>
      <c r="L95">
        <f t="shared" si="14"/>
        <v>112646</v>
      </c>
      <c r="M95">
        <f t="shared" si="15"/>
        <v>19625</v>
      </c>
      <c r="N95">
        <f t="shared" si="16"/>
        <v>74457.600000000006</v>
      </c>
      <c r="O95">
        <f t="shared" si="17"/>
        <v>93021</v>
      </c>
      <c r="Q95">
        <v>4847</v>
      </c>
      <c r="R95">
        <v>291</v>
      </c>
      <c r="T95">
        <v>-4459.1999999999971</v>
      </c>
      <c r="U95">
        <v>-256.79999999998836</v>
      </c>
      <c r="W95">
        <v>10318</v>
      </c>
      <c r="X95">
        <v>337.6</v>
      </c>
      <c r="AB95">
        <v>74457.600000000006</v>
      </c>
      <c r="AC95">
        <v>1.2478914173972837</v>
      </c>
      <c r="AK95">
        <v>74457.600000000006</v>
      </c>
      <c r="AL95">
        <v>1.2478914173972837</v>
      </c>
    </row>
    <row r="96" spans="2:38" x14ac:dyDescent="0.25">
      <c r="B96">
        <v>26152</v>
      </c>
      <c r="C96">
        <v>76864</v>
      </c>
      <c r="D96">
        <v>103358</v>
      </c>
      <c r="E96">
        <v>116246</v>
      </c>
      <c r="F96">
        <v>87255</v>
      </c>
      <c r="H96">
        <v>113336</v>
      </c>
      <c r="J96">
        <f t="shared" si="12"/>
        <v>81975</v>
      </c>
      <c r="K96">
        <f t="shared" si="13"/>
        <v>1.3825678560536749</v>
      </c>
      <c r="L96">
        <f t="shared" si="14"/>
        <v>116246</v>
      </c>
      <c r="M96">
        <f t="shared" si="15"/>
        <v>26152</v>
      </c>
      <c r="N96">
        <f t="shared" si="16"/>
        <v>81975</v>
      </c>
      <c r="O96">
        <f t="shared" si="17"/>
        <v>90094</v>
      </c>
      <c r="Q96">
        <v>-6958</v>
      </c>
      <c r="R96">
        <v>-548</v>
      </c>
      <c r="T96">
        <v>-533.39999999999418</v>
      </c>
      <c r="U96">
        <v>61.600000000005821</v>
      </c>
      <c r="W96">
        <v>9931</v>
      </c>
      <c r="X96">
        <v>844.00000000000011</v>
      </c>
      <c r="AB96">
        <v>81975</v>
      </c>
      <c r="AC96">
        <v>1.3825678560536749</v>
      </c>
      <c r="AK96">
        <v>81975</v>
      </c>
      <c r="AL96">
        <v>1.3825678560536749</v>
      </c>
    </row>
    <row r="97" spans="2:38" x14ac:dyDescent="0.25">
      <c r="B97">
        <v>3454</v>
      </c>
      <c r="C97">
        <v>39326</v>
      </c>
      <c r="D97">
        <v>105192</v>
      </c>
      <c r="E97">
        <v>79155</v>
      </c>
      <c r="F97">
        <v>72194</v>
      </c>
      <c r="H97">
        <v>118978</v>
      </c>
      <c r="J97">
        <f t="shared" si="12"/>
        <v>59864.2</v>
      </c>
      <c r="K97">
        <f t="shared" si="13"/>
        <v>1.9874649623648191</v>
      </c>
      <c r="L97">
        <f t="shared" si="14"/>
        <v>105192</v>
      </c>
      <c r="M97">
        <f t="shared" si="15"/>
        <v>3454</v>
      </c>
      <c r="N97">
        <f t="shared" si="16"/>
        <v>59864.2</v>
      </c>
      <c r="O97">
        <f t="shared" si="17"/>
        <v>101738</v>
      </c>
      <c r="Q97">
        <v>9508</v>
      </c>
      <c r="R97">
        <v>1647</v>
      </c>
      <c r="T97">
        <v>3333.3999999999942</v>
      </c>
      <c r="U97">
        <v>276.79999999999563</v>
      </c>
      <c r="W97">
        <v>3333.4</v>
      </c>
      <c r="X97">
        <v>402.8</v>
      </c>
      <c r="AD97">
        <v>59864.2</v>
      </c>
      <c r="AE97">
        <v>1.9874649623648191</v>
      </c>
      <c r="AK97">
        <v>59864.2</v>
      </c>
      <c r="AL97">
        <v>1.9874649623648191</v>
      </c>
    </row>
    <row r="98" spans="2:38" x14ac:dyDescent="0.25">
      <c r="B98">
        <v>10021</v>
      </c>
      <c r="C98">
        <v>9666</v>
      </c>
      <c r="D98">
        <v>114782</v>
      </c>
      <c r="E98">
        <v>28929</v>
      </c>
      <c r="F98">
        <v>92346</v>
      </c>
      <c r="H98">
        <v>51620</v>
      </c>
      <c r="J98">
        <f t="shared" si="12"/>
        <v>51148.800000000003</v>
      </c>
      <c r="K98">
        <f t="shared" ref="K98:K129" si="18">H98/J98</f>
        <v>1.0092123373373372</v>
      </c>
      <c r="L98">
        <f t="shared" si="14"/>
        <v>114782</v>
      </c>
      <c r="M98">
        <f t="shared" si="15"/>
        <v>9666</v>
      </c>
      <c r="N98">
        <f t="shared" si="16"/>
        <v>51148.800000000003</v>
      </c>
      <c r="O98">
        <f t="shared" si="17"/>
        <v>105116</v>
      </c>
      <c r="Q98">
        <v>-10372</v>
      </c>
      <c r="R98">
        <v>-51</v>
      </c>
      <c r="T98">
        <v>1506</v>
      </c>
      <c r="U98">
        <v>-268.19999999999709</v>
      </c>
      <c r="W98">
        <v>8395.2000000000007</v>
      </c>
      <c r="X98">
        <v>268.20000000000005</v>
      </c>
      <c r="Z98">
        <v>51148.800000000003</v>
      </c>
      <c r="AA98">
        <v>1.0092123373373372</v>
      </c>
      <c r="AI98">
        <v>51148.800000000003</v>
      </c>
      <c r="AJ98">
        <v>1.0092123373373372</v>
      </c>
    </row>
    <row r="99" spans="2:38" x14ac:dyDescent="0.25">
      <c r="B99">
        <v>16038</v>
      </c>
      <c r="C99">
        <v>10891</v>
      </c>
      <c r="D99">
        <v>116467</v>
      </c>
      <c r="E99">
        <v>86095</v>
      </c>
      <c r="F99">
        <v>13693</v>
      </c>
      <c r="H99">
        <v>63525</v>
      </c>
      <c r="J99">
        <f t="shared" si="12"/>
        <v>48636.800000000003</v>
      </c>
      <c r="K99">
        <f t="shared" si="18"/>
        <v>1.3061097769590104</v>
      </c>
      <c r="L99">
        <f t="shared" si="14"/>
        <v>116467</v>
      </c>
      <c r="M99">
        <f t="shared" si="15"/>
        <v>10891</v>
      </c>
      <c r="N99">
        <f t="shared" si="16"/>
        <v>48636.800000000003</v>
      </c>
      <c r="O99">
        <f t="shared" si="17"/>
        <v>105576</v>
      </c>
      <c r="Q99">
        <v>7437</v>
      </c>
      <c r="R99">
        <v>813</v>
      </c>
      <c r="T99">
        <v>6251</v>
      </c>
      <c r="U99">
        <v>-243.79999999999563</v>
      </c>
      <c r="W99">
        <v>6253</v>
      </c>
      <c r="X99">
        <v>434.6</v>
      </c>
      <c r="Z99">
        <v>48636.800000000003</v>
      </c>
      <c r="AA99">
        <v>1.3061097769590104</v>
      </c>
      <c r="AK99">
        <v>48636.800000000003</v>
      </c>
      <c r="AL99">
        <v>1.3061097769590104</v>
      </c>
    </row>
    <row r="100" spans="2:38" x14ac:dyDescent="0.25">
      <c r="B100">
        <v>11534</v>
      </c>
      <c r="C100">
        <v>106211</v>
      </c>
      <c r="D100">
        <v>45117</v>
      </c>
      <c r="E100">
        <v>109954</v>
      </c>
      <c r="F100">
        <v>103133</v>
      </c>
      <c r="H100">
        <v>97120</v>
      </c>
      <c r="J100">
        <f t="shared" si="12"/>
        <v>75189.8</v>
      </c>
      <c r="K100">
        <f t="shared" si="18"/>
        <v>1.291664560884588</v>
      </c>
      <c r="L100">
        <f t="shared" si="14"/>
        <v>109954</v>
      </c>
      <c r="M100">
        <f t="shared" si="15"/>
        <v>11534</v>
      </c>
      <c r="N100">
        <f t="shared" si="16"/>
        <v>75189.8</v>
      </c>
      <c r="O100">
        <f t="shared" si="17"/>
        <v>98420</v>
      </c>
      <c r="Q100">
        <v>-8414</v>
      </c>
      <c r="R100">
        <v>-337</v>
      </c>
      <c r="T100">
        <v>-7613.8000000000029</v>
      </c>
      <c r="U100">
        <v>-307.19999999999709</v>
      </c>
      <c r="W100">
        <v>8685</v>
      </c>
      <c r="X100">
        <v>438.79999999999995</v>
      </c>
      <c r="AB100">
        <v>75189.8</v>
      </c>
      <c r="AC100">
        <v>1.291664560884588</v>
      </c>
      <c r="AK100">
        <v>75189.8</v>
      </c>
      <c r="AL100">
        <v>1.291664560884588</v>
      </c>
    </row>
    <row r="101" spans="2:38" x14ac:dyDescent="0.25">
      <c r="B101">
        <v>57849</v>
      </c>
      <c r="C101">
        <v>77750</v>
      </c>
      <c r="D101">
        <v>51018</v>
      </c>
      <c r="E101">
        <v>84734</v>
      </c>
      <c r="F101">
        <v>80424</v>
      </c>
      <c r="H101">
        <v>93777</v>
      </c>
      <c r="J101">
        <f t="shared" si="12"/>
        <v>70355</v>
      </c>
      <c r="K101">
        <f t="shared" si="18"/>
        <v>1.3329116622841304</v>
      </c>
      <c r="L101">
        <f t="shared" si="14"/>
        <v>84734</v>
      </c>
      <c r="M101">
        <f t="shared" si="15"/>
        <v>51018</v>
      </c>
      <c r="N101">
        <f t="shared" si="16"/>
        <v>70355</v>
      </c>
      <c r="O101">
        <f t="shared" si="17"/>
        <v>33716</v>
      </c>
      <c r="Q101">
        <v>-7329</v>
      </c>
      <c r="R101">
        <v>3</v>
      </c>
      <c r="T101">
        <v>6173.5999999999985</v>
      </c>
      <c r="U101">
        <v>-159.39999999999418</v>
      </c>
      <c r="W101">
        <v>6173.6</v>
      </c>
      <c r="X101">
        <v>1186.2</v>
      </c>
      <c r="AF101">
        <v>70355</v>
      </c>
      <c r="AG101">
        <v>1.3329116622841304</v>
      </c>
      <c r="AK101">
        <v>70355</v>
      </c>
      <c r="AL101">
        <v>1.3329116622841304</v>
      </c>
    </row>
    <row r="103" spans="2:38" x14ac:dyDescent="0.25">
      <c r="B103">
        <v>4314379</v>
      </c>
      <c r="C103">
        <v>4571330</v>
      </c>
      <c r="D103">
        <v>4500821</v>
      </c>
      <c r="E103">
        <v>4187024</v>
      </c>
      <c r="F103">
        <v>4420431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559B6-ECF0-46B9-AF0D-D75BD241F2A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33570</v>
      </c>
      <c r="C2">
        <v>91700</v>
      </c>
      <c r="D2">
        <v>42354</v>
      </c>
      <c r="E2">
        <v>64233</v>
      </c>
      <c r="F2">
        <v>22780</v>
      </c>
      <c r="H2">
        <v>54917</v>
      </c>
      <c r="J2">
        <f t="shared" ref="J2:J33" si="0">AVERAGE(B2:F2)</f>
        <v>50927.4</v>
      </c>
      <c r="K2">
        <f t="shared" ref="K2:K33" si="1">H2/J2</f>
        <v>1.0783389688065756</v>
      </c>
      <c r="L2">
        <f t="shared" ref="L2:L33" si="2">MAX(B2:F2)</f>
        <v>91700</v>
      </c>
      <c r="M2">
        <f t="shared" ref="M2:M33" si="3">MIN(B2:F2)</f>
        <v>22780</v>
      </c>
      <c r="N2">
        <f t="shared" ref="N2:N33" si="4">AVERAGE(B2:F2)</f>
        <v>50927.4</v>
      </c>
      <c r="O2">
        <f t="shared" ref="O2:O33" si="5">L2-M2</f>
        <v>68920</v>
      </c>
      <c r="Q2">
        <v>551</v>
      </c>
      <c r="R2">
        <v>320</v>
      </c>
      <c r="T2">
        <v>-585</v>
      </c>
      <c r="U2">
        <v>117</v>
      </c>
      <c r="W2">
        <v>8773</v>
      </c>
      <c r="X2">
        <v>276.2</v>
      </c>
      <c r="Z2">
        <v>50927.4</v>
      </c>
      <c r="AA2">
        <v>1.0783389688065756</v>
      </c>
      <c r="AI2">
        <v>50927.4</v>
      </c>
      <c r="AJ2">
        <v>1.0783389688065756</v>
      </c>
    </row>
    <row r="3" spans="1:38" x14ac:dyDescent="0.25">
      <c r="B3">
        <v>92880</v>
      </c>
      <c r="C3">
        <v>50925</v>
      </c>
      <c r="D3">
        <v>40475</v>
      </c>
      <c r="E3">
        <v>22196</v>
      </c>
      <c r="F3">
        <v>112015</v>
      </c>
      <c r="H3">
        <v>129288</v>
      </c>
      <c r="J3">
        <f t="shared" si="0"/>
        <v>63698.2</v>
      </c>
      <c r="K3">
        <f t="shared" si="1"/>
        <v>2.0296962865512684</v>
      </c>
      <c r="L3">
        <f t="shared" si="2"/>
        <v>112015</v>
      </c>
      <c r="M3">
        <f t="shared" si="3"/>
        <v>22196</v>
      </c>
      <c r="N3">
        <f t="shared" si="4"/>
        <v>63698.2</v>
      </c>
      <c r="O3">
        <f t="shared" si="5"/>
        <v>89819</v>
      </c>
      <c r="Q3">
        <v>3828</v>
      </c>
      <c r="R3">
        <v>-1020</v>
      </c>
      <c r="T3">
        <v>-507.80000000000291</v>
      </c>
      <c r="U3">
        <v>-231</v>
      </c>
      <c r="W3">
        <v>3599.3999999999996</v>
      </c>
      <c r="X3">
        <v>764.6</v>
      </c>
      <c r="AF3">
        <v>63698.2</v>
      </c>
      <c r="AG3">
        <v>2.0296962865512684</v>
      </c>
      <c r="AK3">
        <v>63698.2</v>
      </c>
      <c r="AL3">
        <v>2.0296962865512684</v>
      </c>
    </row>
    <row r="4" spans="1:38" x14ac:dyDescent="0.25">
      <c r="B4">
        <v>57435</v>
      </c>
      <c r="C4">
        <v>13983</v>
      </c>
      <c r="D4">
        <v>89705</v>
      </c>
      <c r="E4">
        <v>13211</v>
      </c>
      <c r="F4">
        <v>90161</v>
      </c>
      <c r="H4">
        <v>109931</v>
      </c>
      <c r="J4">
        <f t="shared" si="0"/>
        <v>52899</v>
      </c>
      <c r="K4">
        <f t="shared" si="1"/>
        <v>2.0781300213614626</v>
      </c>
      <c r="L4">
        <f t="shared" si="2"/>
        <v>90161</v>
      </c>
      <c r="M4">
        <f t="shared" si="3"/>
        <v>13211</v>
      </c>
      <c r="N4">
        <f t="shared" si="4"/>
        <v>52899</v>
      </c>
      <c r="O4">
        <f t="shared" si="5"/>
        <v>76950</v>
      </c>
      <c r="Q4">
        <v>-892</v>
      </c>
      <c r="R4">
        <v>883</v>
      </c>
      <c r="T4">
        <v>-163.19999999999709</v>
      </c>
      <c r="U4">
        <v>135</v>
      </c>
      <c r="W4">
        <v>5968.4</v>
      </c>
      <c r="X4">
        <v>149.80000000000001</v>
      </c>
      <c r="AD4">
        <v>52899</v>
      </c>
      <c r="AE4">
        <v>2.0781300213614622</v>
      </c>
      <c r="AK4">
        <v>52899</v>
      </c>
      <c r="AL4">
        <v>2.0781300213614622</v>
      </c>
    </row>
    <row r="5" spans="1:38" x14ac:dyDescent="0.25">
      <c r="B5">
        <v>26614</v>
      </c>
      <c r="C5">
        <v>30194</v>
      </c>
      <c r="D5">
        <v>38397</v>
      </c>
      <c r="E5">
        <v>19398</v>
      </c>
      <c r="F5">
        <v>99071</v>
      </c>
      <c r="H5">
        <v>76309</v>
      </c>
      <c r="J5">
        <f t="shared" si="0"/>
        <v>42734.8</v>
      </c>
      <c r="K5">
        <f t="shared" si="1"/>
        <v>1.785640742439417</v>
      </c>
      <c r="L5">
        <f t="shared" si="2"/>
        <v>99071</v>
      </c>
      <c r="M5">
        <f t="shared" si="3"/>
        <v>19398</v>
      </c>
      <c r="N5">
        <f t="shared" si="4"/>
        <v>42734.8</v>
      </c>
      <c r="O5">
        <f t="shared" si="5"/>
        <v>79673</v>
      </c>
      <c r="Q5">
        <v>1648</v>
      </c>
      <c r="R5">
        <v>1345</v>
      </c>
      <c r="T5">
        <v>2759.8000000000029</v>
      </c>
      <c r="U5">
        <v>667.80000000000291</v>
      </c>
      <c r="W5">
        <v>7893.8</v>
      </c>
      <c r="X5">
        <v>815.8</v>
      </c>
      <c r="AD5">
        <v>42734.8</v>
      </c>
      <c r="AE5">
        <v>1.785640742439417</v>
      </c>
      <c r="AK5">
        <v>42734.8</v>
      </c>
      <c r="AL5">
        <v>1.785640742439417</v>
      </c>
    </row>
    <row r="6" spans="1:38" x14ac:dyDescent="0.25">
      <c r="B6">
        <v>118263</v>
      </c>
      <c r="C6">
        <v>20925</v>
      </c>
      <c r="D6">
        <v>58433</v>
      </c>
      <c r="E6">
        <v>35213</v>
      </c>
      <c r="F6">
        <v>42080</v>
      </c>
      <c r="H6">
        <v>101336</v>
      </c>
      <c r="J6">
        <f t="shared" si="0"/>
        <v>54982.8</v>
      </c>
      <c r="K6">
        <f t="shared" si="1"/>
        <v>1.8430490989909571</v>
      </c>
      <c r="L6">
        <f t="shared" si="2"/>
        <v>118263</v>
      </c>
      <c r="M6">
        <f t="shared" si="3"/>
        <v>20925</v>
      </c>
      <c r="N6">
        <f t="shared" si="4"/>
        <v>54982.8</v>
      </c>
      <c r="O6">
        <f t="shared" si="5"/>
        <v>97338</v>
      </c>
      <c r="Q6">
        <v>-8995</v>
      </c>
      <c r="R6">
        <v>-15</v>
      </c>
      <c r="T6">
        <v>1773</v>
      </c>
      <c r="U6">
        <v>583.80000000000291</v>
      </c>
      <c r="W6">
        <v>5925.4</v>
      </c>
      <c r="X6">
        <v>639.79999999999995</v>
      </c>
      <c r="AD6">
        <v>54982.8</v>
      </c>
      <c r="AE6">
        <v>1.8430490989909571</v>
      </c>
      <c r="AK6">
        <v>54982.8</v>
      </c>
      <c r="AL6">
        <v>1.8430490989909571</v>
      </c>
    </row>
    <row r="7" spans="1:38" x14ac:dyDescent="0.25">
      <c r="B7">
        <v>69601</v>
      </c>
      <c r="C7">
        <v>61423</v>
      </c>
      <c r="D7">
        <v>26342</v>
      </c>
      <c r="E7">
        <v>3830</v>
      </c>
      <c r="F7">
        <v>87685</v>
      </c>
      <c r="H7">
        <v>71746</v>
      </c>
      <c r="J7">
        <f t="shared" si="0"/>
        <v>49776.2</v>
      </c>
      <c r="K7">
        <f t="shared" si="1"/>
        <v>1.4413715791884476</v>
      </c>
      <c r="L7">
        <f t="shared" si="2"/>
        <v>87685</v>
      </c>
      <c r="M7">
        <f t="shared" si="3"/>
        <v>3830</v>
      </c>
      <c r="N7">
        <f t="shared" si="4"/>
        <v>49776.2</v>
      </c>
      <c r="O7">
        <f t="shared" si="5"/>
        <v>83855</v>
      </c>
      <c r="Q7">
        <v>-2546</v>
      </c>
      <c r="R7">
        <v>1506</v>
      </c>
      <c r="T7">
        <v>-2154.4000000000015</v>
      </c>
      <c r="U7">
        <v>-403</v>
      </c>
      <c r="W7">
        <v>4509.2000000000007</v>
      </c>
      <c r="X7">
        <v>403</v>
      </c>
      <c r="Z7">
        <v>49776.2</v>
      </c>
      <c r="AA7">
        <v>1.4413715791884476</v>
      </c>
      <c r="AK7">
        <v>49776.2</v>
      </c>
      <c r="AL7">
        <v>1.4413715791884476</v>
      </c>
    </row>
    <row r="8" spans="1:38" x14ac:dyDescent="0.25">
      <c r="B8">
        <v>79613</v>
      </c>
      <c r="C8">
        <v>13848</v>
      </c>
      <c r="D8">
        <v>67906</v>
      </c>
      <c r="E8">
        <v>26465</v>
      </c>
      <c r="F8">
        <v>22898</v>
      </c>
      <c r="H8">
        <v>45739</v>
      </c>
      <c r="J8">
        <f t="shared" si="0"/>
        <v>42146</v>
      </c>
      <c r="K8">
        <f t="shared" si="1"/>
        <v>1.0852512693968586</v>
      </c>
      <c r="L8">
        <f t="shared" si="2"/>
        <v>79613</v>
      </c>
      <c r="M8">
        <f t="shared" si="3"/>
        <v>13848</v>
      </c>
      <c r="N8">
        <f t="shared" si="4"/>
        <v>42146</v>
      </c>
      <c r="O8">
        <f t="shared" si="5"/>
        <v>65765</v>
      </c>
      <c r="Q8">
        <v>3058</v>
      </c>
      <c r="R8">
        <v>16</v>
      </c>
      <c r="T8">
        <v>891.80000000000291</v>
      </c>
      <c r="U8">
        <v>-278.59999999999854</v>
      </c>
      <c r="W8">
        <v>3389</v>
      </c>
      <c r="X8">
        <v>613.4</v>
      </c>
      <c r="Z8">
        <v>42146</v>
      </c>
      <c r="AA8">
        <v>1.0852512693968586</v>
      </c>
      <c r="AI8">
        <v>42146</v>
      </c>
      <c r="AJ8">
        <v>1.0852512693968586</v>
      </c>
    </row>
    <row r="9" spans="1:38" x14ac:dyDescent="0.25">
      <c r="B9">
        <v>72846</v>
      </c>
      <c r="C9">
        <v>19315</v>
      </c>
      <c r="D9">
        <v>117845</v>
      </c>
      <c r="E9">
        <v>15235</v>
      </c>
      <c r="F9">
        <v>61198</v>
      </c>
      <c r="H9">
        <v>76024</v>
      </c>
      <c r="J9">
        <f t="shared" si="0"/>
        <v>57287.8</v>
      </c>
      <c r="K9">
        <f t="shared" si="1"/>
        <v>1.3270539277123576</v>
      </c>
      <c r="L9">
        <f t="shared" si="2"/>
        <v>117845</v>
      </c>
      <c r="M9">
        <f t="shared" si="3"/>
        <v>15235</v>
      </c>
      <c r="N9">
        <f t="shared" si="4"/>
        <v>57287.8</v>
      </c>
      <c r="O9">
        <f t="shared" si="5"/>
        <v>102610</v>
      </c>
      <c r="Q9">
        <v>-728</v>
      </c>
      <c r="R9">
        <v>1388</v>
      </c>
      <c r="T9">
        <v>2872.6000000000058</v>
      </c>
      <c r="U9">
        <v>335.60000000000582</v>
      </c>
      <c r="W9">
        <v>4233.8</v>
      </c>
      <c r="X9">
        <v>661.59999999999991</v>
      </c>
      <c r="Z9">
        <v>57287.8</v>
      </c>
      <c r="AA9">
        <v>1.3270539277123576</v>
      </c>
      <c r="AK9">
        <v>57287.8</v>
      </c>
      <c r="AL9">
        <v>1.3270539277123576</v>
      </c>
    </row>
    <row r="10" spans="1:38" x14ac:dyDescent="0.25">
      <c r="B10">
        <v>29978</v>
      </c>
      <c r="C10">
        <v>104051</v>
      </c>
      <c r="D10">
        <v>2960</v>
      </c>
      <c r="E10">
        <v>72463</v>
      </c>
      <c r="F10">
        <v>116392</v>
      </c>
      <c r="H10">
        <v>100985</v>
      </c>
      <c r="J10">
        <f t="shared" si="0"/>
        <v>65168.800000000003</v>
      </c>
      <c r="K10">
        <f t="shared" si="1"/>
        <v>1.5495912154282416</v>
      </c>
      <c r="L10">
        <f t="shared" si="2"/>
        <v>116392</v>
      </c>
      <c r="M10">
        <f t="shared" si="3"/>
        <v>2960</v>
      </c>
      <c r="N10">
        <f t="shared" si="4"/>
        <v>65168.800000000003</v>
      </c>
      <c r="O10">
        <f t="shared" si="5"/>
        <v>113432</v>
      </c>
      <c r="Q10">
        <v>-5902</v>
      </c>
      <c r="R10">
        <v>-948</v>
      </c>
      <c r="T10">
        <v>-4719.8000000000029</v>
      </c>
      <c r="U10">
        <v>31.600000000005821</v>
      </c>
      <c r="W10">
        <v>7753.7999999999993</v>
      </c>
      <c r="X10">
        <v>167.20000000000002</v>
      </c>
      <c r="AF10">
        <v>65168.800000000003</v>
      </c>
      <c r="AG10">
        <v>1.5495912154282416</v>
      </c>
      <c r="AK10">
        <v>65168.800000000003</v>
      </c>
      <c r="AL10">
        <v>1.5495912154282416</v>
      </c>
    </row>
    <row r="11" spans="1:38" x14ac:dyDescent="0.25">
      <c r="B11">
        <v>62344</v>
      </c>
      <c r="C11">
        <v>111726</v>
      </c>
      <c r="D11">
        <v>82756</v>
      </c>
      <c r="E11">
        <v>4761</v>
      </c>
      <c r="F11">
        <v>17303</v>
      </c>
      <c r="H11">
        <v>107321</v>
      </c>
      <c r="J11">
        <f t="shared" si="0"/>
        <v>55778</v>
      </c>
      <c r="K11">
        <f t="shared" si="1"/>
        <v>1.9240740076732763</v>
      </c>
      <c r="L11">
        <f t="shared" si="2"/>
        <v>111726</v>
      </c>
      <c r="M11">
        <f t="shared" si="3"/>
        <v>4761</v>
      </c>
      <c r="N11">
        <f t="shared" si="4"/>
        <v>55778</v>
      </c>
      <c r="O11">
        <f t="shared" si="5"/>
        <v>106965</v>
      </c>
      <c r="Q11">
        <v>10397</v>
      </c>
      <c r="R11">
        <v>-727</v>
      </c>
      <c r="T11">
        <v>-1835.1999999999971</v>
      </c>
      <c r="U11">
        <v>-625.59999999999854</v>
      </c>
      <c r="W11">
        <v>9161.6</v>
      </c>
      <c r="X11">
        <v>731.2</v>
      </c>
      <c r="AD11">
        <v>55778</v>
      </c>
      <c r="AE11">
        <v>1.9240740076732763</v>
      </c>
      <c r="AK11">
        <v>55778</v>
      </c>
      <c r="AL11">
        <v>1.9240740076732763</v>
      </c>
    </row>
    <row r="12" spans="1:38" x14ac:dyDescent="0.25">
      <c r="B12">
        <v>92033</v>
      </c>
      <c r="C12">
        <v>24649</v>
      </c>
      <c r="D12">
        <v>28053</v>
      </c>
      <c r="E12">
        <v>106014</v>
      </c>
      <c r="F12">
        <v>5282</v>
      </c>
      <c r="H12">
        <v>80934</v>
      </c>
      <c r="J12">
        <f t="shared" si="0"/>
        <v>51206.2</v>
      </c>
      <c r="K12">
        <f t="shared" si="1"/>
        <v>1.5805507926774494</v>
      </c>
      <c r="L12">
        <f t="shared" si="2"/>
        <v>106014</v>
      </c>
      <c r="M12">
        <f t="shared" si="3"/>
        <v>5282</v>
      </c>
      <c r="N12">
        <f t="shared" si="4"/>
        <v>51206.2</v>
      </c>
      <c r="O12">
        <f t="shared" si="5"/>
        <v>100732</v>
      </c>
      <c r="Q12">
        <v>-6396</v>
      </c>
      <c r="R12">
        <v>8</v>
      </c>
      <c r="T12">
        <v>-2372.6000000000058</v>
      </c>
      <c r="U12">
        <v>908.79999999999563</v>
      </c>
      <c r="W12">
        <v>5287</v>
      </c>
      <c r="X12">
        <v>1054</v>
      </c>
      <c r="AD12">
        <v>51206.2</v>
      </c>
      <c r="AE12">
        <v>1.5805507926774494</v>
      </c>
      <c r="AK12">
        <v>51206.2</v>
      </c>
      <c r="AL12">
        <v>1.5805507926774494</v>
      </c>
    </row>
    <row r="13" spans="1:38" x14ac:dyDescent="0.25">
      <c r="B13">
        <v>2578</v>
      </c>
      <c r="C13">
        <v>100098</v>
      </c>
      <c r="D13">
        <v>120886</v>
      </c>
      <c r="E13">
        <v>88739</v>
      </c>
      <c r="F13">
        <v>51869</v>
      </c>
      <c r="H13">
        <v>130129</v>
      </c>
      <c r="J13">
        <f t="shared" si="0"/>
        <v>72834</v>
      </c>
      <c r="K13">
        <f t="shared" si="1"/>
        <v>1.7866518384271082</v>
      </c>
      <c r="L13">
        <f t="shared" si="2"/>
        <v>120886</v>
      </c>
      <c r="M13">
        <f t="shared" si="3"/>
        <v>2578</v>
      </c>
      <c r="N13">
        <f t="shared" si="4"/>
        <v>72834</v>
      </c>
      <c r="O13">
        <f t="shared" si="5"/>
        <v>118308</v>
      </c>
      <c r="Q13">
        <v>979</v>
      </c>
      <c r="R13">
        <v>35</v>
      </c>
      <c r="T13">
        <v>-1212</v>
      </c>
      <c r="U13">
        <v>406.39999999999418</v>
      </c>
      <c r="W13">
        <v>2775.2</v>
      </c>
      <c r="X13">
        <v>435.6</v>
      </c>
      <c r="AF13">
        <v>72834</v>
      </c>
      <c r="AG13">
        <v>1.7866518384271082</v>
      </c>
      <c r="AK13">
        <v>72834</v>
      </c>
      <c r="AL13">
        <v>1.7866518384271082</v>
      </c>
    </row>
    <row r="14" spans="1:38" x14ac:dyDescent="0.25">
      <c r="B14">
        <v>23771</v>
      </c>
      <c r="C14">
        <v>110992</v>
      </c>
      <c r="D14">
        <v>12763</v>
      </c>
      <c r="E14">
        <v>2868</v>
      </c>
      <c r="F14">
        <v>8401</v>
      </c>
      <c r="H14">
        <v>37031</v>
      </c>
      <c r="J14">
        <f t="shared" si="0"/>
        <v>31759</v>
      </c>
      <c r="K14">
        <f t="shared" si="1"/>
        <v>1.1660001889228251</v>
      </c>
      <c r="L14">
        <f t="shared" si="2"/>
        <v>110992</v>
      </c>
      <c r="M14">
        <f t="shared" si="3"/>
        <v>2868</v>
      </c>
      <c r="N14">
        <f t="shared" si="4"/>
        <v>31759</v>
      </c>
      <c r="O14">
        <f t="shared" si="5"/>
        <v>108124</v>
      </c>
      <c r="Q14">
        <v>1853</v>
      </c>
      <c r="R14">
        <v>-90</v>
      </c>
      <c r="T14">
        <v>1820.7999999999993</v>
      </c>
      <c r="U14">
        <v>355</v>
      </c>
      <c r="W14">
        <v>3234.8</v>
      </c>
      <c r="X14">
        <v>363</v>
      </c>
      <c r="Z14">
        <v>31759</v>
      </c>
      <c r="AA14">
        <v>1.1660001889228251</v>
      </c>
      <c r="AI14">
        <v>31759</v>
      </c>
      <c r="AJ14">
        <v>1.1660001889228251</v>
      </c>
    </row>
    <row r="15" spans="1:38" x14ac:dyDescent="0.25">
      <c r="B15">
        <v>73367</v>
      </c>
      <c r="C15">
        <v>31995</v>
      </c>
      <c r="D15">
        <v>58352</v>
      </c>
      <c r="E15">
        <v>62435</v>
      </c>
      <c r="F15">
        <v>107881</v>
      </c>
      <c r="H15">
        <v>94133</v>
      </c>
      <c r="J15">
        <f t="shared" si="0"/>
        <v>66806</v>
      </c>
      <c r="K15">
        <f t="shared" si="1"/>
        <v>1.4090500853216776</v>
      </c>
      <c r="L15">
        <f t="shared" si="2"/>
        <v>107881</v>
      </c>
      <c r="M15">
        <f t="shared" si="3"/>
        <v>31995</v>
      </c>
      <c r="N15">
        <f t="shared" si="4"/>
        <v>66806</v>
      </c>
      <c r="O15">
        <f t="shared" si="5"/>
        <v>75886</v>
      </c>
      <c r="Q15">
        <v>7664</v>
      </c>
      <c r="R15">
        <v>-806</v>
      </c>
      <c r="T15">
        <v>213.80000000000291</v>
      </c>
      <c r="U15">
        <v>-467</v>
      </c>
      <c r="W15">
        <v>2982.6000000000004</v>
      </c>
      <c r="X15">
        <v>630.6</v>
      </c>
      <c r="AB15">
        <v>66806</v>
      </c>
      <c r="AC15">
        <v>1.4090500853216776</v>
      </c>
      <c r="AK15">
        <v>66806</v>
      </c>
      <c r="AL15">
        <v>1.4090500853216776</v>
      </c>
    </row>
    <row r="16" spans="1:38" x14ac:dyDescent="0.25">
      <c r="B16">
        <v>11530</v>
      </c>
      <c r="C16">
        <v>111487</v>
      </c>
      <c r="D16">
        <v>107012</v>
      </c>
      <c r="E16">
        <v>83023</v>
      </c>
      <c r="F16">
        <v>4033</v>
      </c>
      <c r="H16">
        <v>65743</v>
      </c>
      <c r="J16">
        <f t="shared" si="0"/>
        <v>63417</v>
      </c>
      <c r="K16">
        <f t="shared" si="1"/>
        <v>1.0366778624028257</v>
      </c>
      <c r="L16">
        <f t="shared" si="2"/>
        <v>111487</v>
      </c>
      <c r="M16">
        <f t="shared" si="3"/>
        <v>4033</v>
      </c>
      <c r="N16">
        <f t="shared" si="4"/>
        <v>63417</v>
      </c>
      <c r="O16">
        <f t="shared" si="5"/>
        <v>107454</v>
      </c>
      <c r="Q16">
        <v>-6212</v>
      </c>
      <c r="R16">
        <v>-148</v>
      </c>
      <c r="T16">
        <v>-2191.1999999999971</v>
      </c>
      <c r="U16">
        <v>783.19999999999709</v>
      </c>
      <c r="W16">
        <v>4799.6000000000004</v>
      </c>
      <c r="X16">
        <v>783.2</v>
      </c>
      <c r="AB16">
        <v>63417</v>
      </c>
      <c r="AC16">
        <v>1.0366778624028257</v>
      </c>
      <c r="AI16">
        <v>63417</v>
      </c>
      <c r="AJ16">
        <v>1.0366778624028257</v>
      </c>
    </row>
    <row r="17" spans="2:38" x14ac:dyDescent="0.25">
      <c r="B17">
        <v>32684</v>
      </c>
      <c r="C17">
        <v>58012</v>
      </c>
      <c r="D17">
        <v>53445</v>
      </c>
      <c r="E17">
        <v>94936</v>
      </c>
      <c r="F17">
        <v>41599</v>
      </c>
      <c r="H17">
        <v>86327</v>
      </c>
      <c r="J17">
        <f t="shared" si="0"/>
        <v>56135.199999999997</v>
      </c>
      <c r="K17">
        <f t="shared" si="1"/>
        <v>1.5378407843919681</v>
      </c>
      <c r="L17">
        <f t="shared" si="2"/>
        <v>94936</v>
      </c>
      <c r="M17">
        <f t="shared" si="3"/>
        <v>32684</v>
      </c>
      <c r="N17">
        <f t="shared" si="4"/>
        <v>56135.199999999997</v>
      </c>
      <c r="O17">
        <f t="shared" si="5"/>
        <v>62252</v>
      </c>
      <c r="Q17">
        <v>4040</v>
      </c>
      <c r="R17">
        <v>-232</v>
      </c>
      <c r="T17">
        <v>-666.20000000000437</v>
      </c>
      <c r="U17">
        <v>-301</v>
      </c>
      <c r="W17">
        <v>6342.2</v>
      </c>
      <c r="X17">
        <v>1026.5999999999999</v>
      </c>
      <c r="Z17">
        <v>56135.199999999997</v>
      </c>
      <c r="AA17">
        <v>1.5378407843919681</v>
      </c>
      <c r="AK17">
        <v>56135.199999999997</v>
      </c>
      <c r="AL17">
        <v>1.5378407843919681</v>
      </c>
    </row>
    <row r="18" spans="2:38" x14ac:dyDescent="0.25">
      <c r="B18">
        <v>68007</v>
      </c>
      <c r="C18">
        <v>17884</v>
      </c>
      <c r="D18">
        <v>26776</v>
      </c>
      <c r="E18">
        <v>115178</v>
      </c>
      <c r="F18">
        <v>47405</v>
      </c>
      <c r="H18">
        <v>69018</v>
      </c>
      <c r="J18">
        <f t="shared" si="0"/>
        <v>55050</v>
      </c>
      <c r="K18">
        <f t="shared" si="1"/>
        <v>1.2537329700272479</v>
      </c>
      <c r="L18">
        <f t="shared" si="2"/>
        <v>115178</v>
      </c>
      <c r="M18">
        <f t="shared" si="3"/>
        <v>17884</v>
      </c>
      <c r="N18">
        <f t="shared" si="4"/>
        <v>55050</v>
      </c>
      <c r="O18">
        <f t="shared" si="5"/>
        <v>97294</v>
      </c>
      <c r="Q18">
        <v>-6504</v>
      </c>
      <c r="R18">
        <v>1421</v>
      </c>
      <c r="T18">
        <v>4324.8000000000029</v>
      </c>
      <c r="U18">
        <v>594.80000000000291</v>
      </c>
      <c r="W18">
        <v>7876.4000000000005</v>
      </c>
      <c r="X18">
        <v>594.79999999999995</v>
      </c>
      <c r="Z18">
        <v>55050</v>
      </c>
      <c r="AA18">
        <v>1.2537329700272479</v>
      </c>
      <c r="AI18">
        <v>55050</v>
      </c>
      <c r="AJ18">
        <v>1.2537329700272479</v>
      </c>
    </row>
    <row r="19" spans="2:38" x14ac:dyDescent="0.25">
      <c r="B19">
        <v>39924</v>
      </c>
      <c r="C19">
        <v>88287</v>
      </c>
      <c r="D19">
        <v>117043</v>
      </c>
      <c r="E19">
        <v>72428</v>
      </c>
      <c r="F19">
        <v>109504</v>
      </c>
      <c r="H19">
        <v>106438</v>
      </c>
      <c r="J19">
        <f t="shared" si="0"/>
        <v>85437.2</v>
      </c>
      <c r="K19">
        <f t="shared" si="1"/>
        <v>1.2458039355222317</v>
      </c>
      <c r="L19">
        <f t="shared" si="2"/>
        <v>117043</v>
      </c>
      <c r="M19">
        <f t="shared" si="3"/>
        <v>39924</v>
      </c>
      <c r="N19">
        <f t="shared" si="4"/>
        <v>85437.2</v>
      </c>
      <c r="O19">
        <f t="shared" si="5"/>
        <v>77119</v>
      </c>
      <c r="Q19">
        <v>6070</v>
      </c>
      <c r="R19">
        <v>1035</v>
      </c>
      <c r="T19">
        <v>-6419.1999999999971</v>
      </c>
      <c r="U19">
        <v>319.80000000000291</v>
      </c>
      <c r="W19">
        <v>6419.1999999999989</v>
      </c>
      <c r="X19">
        <v>349</v>
      </c>
      <c r="AB19">
        <v>85437.2</v>
      </c>
      <c r="AC19">
        <v>1.2458039355222317</v>
      </c>
      <c r="AK19">
        <v>85437.2</v>
      </c>
      <c r="AL19">
        <v>1.2458039355222317</v>
      </c>
    </row>
    <row r="20" spans="2:38" x14ac:dyDescent="0.25">
      <c r="B20">
        <v>96185</v>
      </c>
      <c r="C20">
        <v>59340</v>
      </c>
      <c r="D20">
        <v>99553</v>
      </c>
      <c r="E20">
        <v>37108</v>
      </c>
      <c r="F20">
        <v>78884</v>
      </c>
      <c r="H20">
        <v>95566</v>
      </c>
      <c r="J20">
        <f t="shared" si="0"/>
        <v>74214</v>
      </c>
      <c r="K20">
        <f t="shared" si="1"/>
        <v>1.2877085186083488</v>
      </c>
      <c r="L20">
        <f t="shared" si="2"/>
        <v>99553</v>
      </c>
      <c r="M20">
        <f t="shared" si="3"/>
        <v>37108</v>
      </c>
      <c r="N20">
        <f t="shared" si="4"/>
        <v>74214</v>
      </c>
      <c r="O20">
        <f t="shared" si="5"/>
        <v>62445</v>
      </c>
      <c r="Q20">
        <v>6022</v>
      </c>
      <c r="R20">
        <v>-222</v>
      </c>
      <c r="T20">
        <v>-1185</v>
      </c>
      <c r="U20">
        <v>-170.39999999999418</v>
      </c>
      <c r="W20">
        <v>7553</v>
      </c>
      <c r="X20">
        <v>325.59999999999997</v>
      </c>
      <c r="AB20">
        <v>74214</v>
      </c>
      <c r="AC20">
        <v>1.2877085186083488</v>
      </c>
      <c r="AK20">
        <v>74214</v>
      </c>
      <c r="AL20">
        <v>1.2877085186083488</v>
      </c>
    </row>
    <row r="21" spans="2:38" x14ac:dyDescent="0.25">
      <c r="B21">
        <v>14728</v>
      </c>
      <c r="C21">
        <v>61100</v>
      </c>
      <c r="D21">
        <v>84903</v>
      </c>
      <c r="E21">
        <v>43481</v>
      </c>
      <c r="F21">
        <v>33874</v>
      </c>
      <c r="H21">
        <v>81450</v>
      </c>
      <c r="J21">
        <f t="shared" si="0"/>
        <v>47617.2</v>
      </c>
      <c r="K21">
        <f t="shared" si="1"/>
        <v>1.7105163680350799</v>
      </c>
      <c r="L21">
        <f t="shared" si="2"/>
        <v>84903</v>
      </c>
      <c r="M21">
        <f t="shared" si="3"/>
        <v>14728</v>
      </c>
      <c r="N21">
        <f t="shared" si="4"/>
        <v>47617.2</v>
      </c>
      <c r="O21">
        <f t="shared" si="5"/>
        <v>70175</v>
      </c>
      <c r="Q21">
        <v>-3174</v>
      </c>
      <c r="R21">
        <v>57</v>
      </c>
      <c r="T21">
        <v>9684</v>
      </c>
      <c r="U21">
        <v>29</v>
      </c>
      <c r="W21">
        <v>9683.9999999999982</v>
      </c>
      <c r="X21">
        <v>1135.0000000000002</v>
      </c>
      <c r="AD21">
        <v>47617.2</v>
      </c>
      <c r="AE21">
        <v>1.7105163680350799</v>
      </c>
      <c r="AK21">
        <v>47617.2</v>
      </c>
      <c r="AL21">
        <v>1.7105163680350799</v>
      </c>
    </row>
    <row r="22" spans="2:38" x14ac:dyDescent="0.25">
      <c r="B22">
        <v>89653</v>
      </c>
      <c r="C22">
        <v>112634</v>
      </c>
      <c r="D22">
        <v>61404</v>
      </c>
      <c r="E22">
        <v>9512</v>
      </c>
      <c r="F22">
        <v>78531</v>
      </c>
      <c r="H22">
        <v>123988</v>
      </c>
      <c r="J22">
        <f t="shared" si="0"/>
        <v>70346.8</v>
      </c>
      <c r="K22">
        <f t="shared" si="1"/>
        <v>1.7625250899827709</v>
      </c>
      <c r="L22">
        <f t="shared" si="2"/>
        <v>112634</v>
      </c>
      <c r="M22">
        <f t="shared" si="3"/>
        <v>9512</v>
      </c>
      <c r="N22">
        <f t="shared" si="4"/>
        <v>70346.8</v>
      </c>
      <c r="O22">
        <f t="shared" si="5"/>
        <v>103122</v>
      </c>
      <c r="Q22">
        <v>6769</v>
      </c>
      <c r="R22">
        <v>505</v>
      </c>
      <c r="T22">
        <v>-353.59999999999127</v>
      </c>
      <c r="U22">
        <v>794.60000000000582</v>
      </c>
      <c r="W22">
        <v>6881.6000000000013</v>
      </c>
      <c r="X22">
        <v>999.00000000000011</v>
      </c>
      <c r="AF22">
        <v>70346.8</v>
      </c>
      <c r="AG22">
        <v>1.7625250899827709</v>
      </c>
      <c r="AK22">
        <v>70346.8</v>
      </c>
      <c r="AL22">
        <v>1.7625250899827709</v>
      </c>
    </row>
    <row r="23" spans="2:38" x14ac:dyDescent="0.25">
      <c r="B23">
        <v>5289</v>
      </c>
      <c r="C23">
        <v>30008</v>
      </c>
      <c r="D23">
        <v>70567</v>
      </c>
      <c r="E23">
        <v>69393</v>
      </c>
      <c r="F23">
        <v>109260</v>
      </c>
      <c r="H23">
        <v>77001</v>
      </c>
      <c r="J23">
        <f t="shared" si="0"/>
        <v>56903.4</v>
      </c>
      <c r="K23">
        <f t="shared" si="1"/>
        <v>1.353188034458398</v>
      </c>
      <c r="L23">
        <f t="shared" si="2"/>
        <v>109260</v>
      </c>
      <c r="M23">
        <f t="shared" si="3"/>
        <v>5289</v>
      </c>
      <c r="N23">
        <f t="shared" si="4"/>
        <v>56903.4</v>
      </c>
      <c r="O23">
        <f t="shared" si="5"/>
        <v>103971</v>
      </c>
      <c r="Q23">
        <v>-7623</v>
      </c>
      <c r="R23">
        <v>977</v>
      </c>
      <c r="T23">
        <v>4259.4000000000015</v>
      </c>
      <c r="U23">
        <v>621</v>
      </c>
      <c r="W23">
        <v>8244.5999999999985</v>
      </c>
      <c r="X23">
        <v>694.6</v>
      </c>
      <c r="AD23">
        <v>56903.4</v>
      </c>
      <c r="AE23">
        <v>1.353188034458398</v>
      </c>
      <c r="AK23">
        <v>56903.4</v>
      </c>
      <c r="AL23">
        <v>1.353188034458398</v>
      </c>
    </row>
    <row r="24" spans="2:38" x14ac:dyDescent="0.25">
      <c r="B24">
        <v>93394</v>
      </c>
      <c r="C24">
        <v>51324</v>
      </c>
      <c r="D24">
        <v>45313</v>
      </c>
      <c r="E24">
        <v>25144</v>
      </c>
      <c r="F24">
        <v>72469</v>
      </c>
      <c r="H24">
        <v>112186</v>
      </c>
      <c r="J24">
        <f t="shared" si="0"/>
        <v>57528.800000000003</v>
      </c>
      <c r="K24">
        <f t="shared" si="1"/>
        <v>1.9500841317739983</v>
      </c>
      <c r="L24">
        <f t="shared" si="2"/>
        <v>93394</v>
      </c>
      <c r="M24">
        <f t="shared" si="3"/>
        <v>25144</v>
      </c>
      <c r="N24">
        <f t="shared" si="4"/>
        <v>57528.800000000003</v>
      </c>
      <c r="O24">
        <f t="shared" si="5"/>
        <v>68250</v>
      </c>
      <c r="Q24">
        <v>3700</v>
      </c>
      <c r="R24">
        <v>-10</v>
      </c>
      <c r="T24">
        <v>-576.39999999999418</v>
      </c>
      <c r="U24">
        <v>-641.19999999999709</v>
      </c>
      <c r="W24">
        <v>5382.7999999999993</v>
      </c>
      <c r="X24">
        <v>737.6</v>
      </c>
      <c r="AD24">
        <v>57528.800000000003</v>
      </c>
      <c r="AE24">
        <v>1.9500841317739983</v>
      </c>
      <c r="AK24">
        <v>57528.800000000003</v>
      </c>
      <c r="AL24">
        <v>1.9500841317739983</v>
      </c>
    </row>
    <row r="25" spans="2:38" x14ac:dyDescent="0.25">
      <c r="B25">
        <v>38733</v>
      </c>
      <c r="C25">
        <v>78840</v>
      </c>
      <c r="D25">
        <v>11481</v>
      </c>
      <c r="E25">
        <v>99995</v>
      </c>
      <c r="F25">
        <v>40250</v>
      </c>
      <c r="H25">
        <v>99572</v>
      </c>
      <c r="J25">
        <f t="shared" si="0"/>
        <v>53859.8</v>
      </c>
      <c r="K25">
        <f t="shared" si="1"/>
        <v>1.8487257657844998</v>
      </c>
      <c r="L25">
        <f t="shared" si="2"/>
        <v>99995</v>
      </c>
      <c r="M25">
        <f t="shared" si="3"/>
        <v>11481</v>
      </c>
      <c r="N25">
        <f t="shared" si="4"/>
        <v>53859.8</v>
      </c>
      <c r="O25">
        <f t="shared" si="5"/>
        <v>88514</v>
      </c>
      <c r="Q25">
        <v>4862</v>
      </c>
      <c r="R25">
        <v>1486</v>
      </c>
      <c r="T25">
        <v>-1982.1999999999971</v>
      </c>
      <c r="U25">
        <v>54.600000000005821</v>
      </c>
      <c r="W25">
        <v>5864.2</v>
      </c>
      <c r="X25">
        <v>57</v>
      </c>
      <c r="AD25">
        <v>53859.8</v>
      </c>
      <c r="AE25">
        <v>1.8487257657844998</v>
      </c>
      <c r="AK25">
        <v>53859.8</v>
      </c>
      <c r="AL25">
        <v>1.8487257657844998</v>
      </c>
    </row>
    <row r="26" spans="2:38" x14ac:dyDescent="0.25">
      <c r="B26">
        <v>87158</v>
      </c>
      <c r="C26">
        <v>25313</v>
      </c>
      <c r="D26">
        <v>45081</v>
      </c>
      <c r="E26">
        <v>24856</v>
      </c>
      <c r="F26">
        <v>44297</v>
      </c>
      <c r="H26">
        <v>48868</v>
      </c>
      <c r="J26">
        <f t="shared" si="0"/>
        <v>45341</v>
      </c>
      <c r="K26">
        <f t="shared" si="1"/>
        <v>1.0777883152113981</v>
      </c>
      <c r="L26">
        <f t="shared" si="2"/>
        <v>87158</v>
      </c>
      <c r="M26">
        <f t="shared" si="3"/>
        <v>24856</v>
      </c>
      <c r="N26">
        <f t="shared" si="4"/>
        <v>45341</v>
      </c>
      <c r="O26">
        <f t="shared" si="5"/>
        <v>62302</v>
      </c>
      <c r="Q26">
        <v>-1193</v>
      </c>
      <c r="R26">
        <v>-328</v>
      </c>
      <c r="T26">
        <v>-4523.1999999999971</v>
      </c>
      <c r="U26">
        <v>2.5999999999985448</v>
      </c>
      <c r="W26">
        <v>6215.6</v>
      </c>
      <c r="X26">
        <v>874.6</v>
      </c>
      <c r="Z26">
        <v>45341</v>
      </c>
      <c r="AA26">
        <v>1.0777883152113981</v>
      </c>
      <c r="AI26">
        <v>45341</v>
      </c>
      <c r="AJ26">
        <v>1.0777883152113981</v>
      </c>
    </row>
    <row r="27" spans="2:38" x14ac:dyDescent="0.25">
      <c r="B27">
        <v>12797</v>
      </c>
      <c r="C27">
        <v>74181</v>
      </c>
      <c r="D27">
        <v>13044</v>
      </c>
      <c r="E27">
        <v>11883</v>
      </c>
      <c r="F27">
        <v>12994</v>
      </c>
      <c r="H27">
        <v>48050</v>
      </c>
      <c r="J27">
        <f t="shared" si="0"/>
        <v>24979.8</v>
      </c>
      <c r="K27">
        <f t="shared" si="1"/>
        <v>1.92355423181931</v>
      </c>
      <c r="L27">
        <f t="shared" si="2"/>
        <v>74181</v>
      </c>
      <c r="M27">
        <f t="shared" si="3"/>
        <v>11883</v>
      </c>
      <c r="N27">
        <f t="shared" si="4"/>
        <v>24979.8</v>
      </c>
      <c r="O27">
        <f t="shared" si="5"/>
        <v>62298</v>
      </c>
      <c r="Q27">
        <v>-5578</v>
      </c>
      <c r="R27">
        <v>1372</v>
      </c>
      <c r="T27">
        <v>2692.2000000000007</v>
      </c>
      <c r="U27">
        <v>188.39999999999782</v>
      </c>
      <c r="W27">
        <v>5047</v>
      </c>
      <c r="X27">
        <v>596</v>
      </c>
      <c r="AD27">
        <v>24979.8</v>
      </c>
      <c r="AE27">
        <v>1.92355423181931</v>
      </c>
      <c r="AK27">
        <v>24979.8</v>
      </c>
      <c r="AL27">
        <v>1.92355423181931</v>
      </c>
    </row>
    <row r="28" spans="2:38" x14ac:dyDescent="0.25">
      <c r="B28">
        <v>38761</v>
      </c>
      <c r="C28">
        <v>65304</v>
      </c>
      <c r="D28">
        <v>70553</v>
      </c>
      <c r="E28">
        <v>72187</v>
      </c>
      <c r="F28">
        <v>74216</v>
      </c>
      <c r="H28">
        <v>127310</v>
      </c>
      <c r="J28">
        <f t="shared" si="0"/>
        <v>64204.2</v>
      </c>
      <c r="K28">
        <f t="shared" si="1"/>
        <v>1.9828920849414837</v>
      </c>
      <c r="L28">
        <f t="shared" si="2"/>
        <v>74216</v>
      </c>
      <c r="M28">
        <f t="shared" si="3"/>
        <v>38761</v>
      </c>
      <c r="N28">
        <f t="shared" si="4"/>
        <v>64204.2</v>
      </c>
      <c r="O28">
        <f t="shared" si="5"/>
        <v>35455</v>
      </c>
      <c r="Q28">
        <v>620</v>
      </c>
      <c r="R28">
        <v>-415</v>
      </c>
      <c r="T28">
        <v>-1084.2000000000044</v>
      </c>
      <c r="U28">
        <v>450.19999999999709</v>
      </c>
      <c r="W28">
        <v>5232.2000000000007</v>
      </c>
      <c r="X28">
        <v>928.60000000000014</v>
      </c>
      <c r="AF28">
        <v>64204.2</v>
      </c>
      <c r="AG28">
        <v>1.9828920849414837</v>
      </c>
      <c r="AK28">
        <v>64204.2</v>
      </c>
      <c r="AL28">
        <v>1.9828920849414837</v>
      </c>
    </row>
    <row r="29" spans="2:38" x14ac:dyDescent="0.25">
      <c r="B29">
        <v>48972</v>
      </c>
      <c r="C29">
        <v>101558</v>
      </c>
      <c r="D29">
        <v>62958</v>
      </c>
      <c r="E29">
        <v>92285</v>
      </c>
      <c r="F29">
        <v>60965</v>
      </c>
      <c r="H29">
        <v>116198</v>
      </c>
      <c r="J29">
        <f t="shared" si="0"/>
        <v>73347.600000000006</v>
      </c>
      <c r="K29">
        <f t="shared" si="1"/>
        <v>1.5842099809673389</v>
      </c>
      <c r="L29">
        <f t="shared" si="2"/>
        <v>101558</v>
      </c>
      <c r="M29">
        <f t="shared" si="3"/>
        <v>48972</v>
      </c>
      <c r="N29">
        <f t="shared" si="4"/>
        <v>73347.600000000006</v>
      </c>
      <c r="O29">
        <f t="shared" si="5"/>
        <v>52586</v>
      </c>
      <c r="Q29">
        <v>1808</v>
      </c>
      <c r="R29">
        <v>167</v>
      </c>
      <c r="T29">
        <v>-772.19999999999709</v>
      </c>
      <c r="U29">
        <v>48.80000000000291</v>
      </c>
      <c r="W29">
        <v>4286.5999999999995</v>
      </c>
      <c r="X29">
        <v>538.79999999999995</v>
      </c>
      <c r="AF29">
        <v>73347.600000000006</v>
      </c>
      <c r="AG29">
        <v>1.5842099809673389</v>
      </c>
      <c r="AK29">
        <v>73347.600000000006</v>
      </c>
      <c r="AL29">
        <v>1.5842099809673389</v>
      </c>
    </row>
    <row r="30" spans="2:38" x14ac:dyDescent="0.25">
      <c r="B30">
        <v>95195</v>
      </c>
      <c r="C30">
        <v>92642</v>
      </c>
      <c r="D30">
        <v>85840</v>
      </c>
      <c r="E30">
        <v>50166</v>
      </c>
      <c r="F30">
        <v>7669</v>
      </c>
      <c r="H30">
        <v>86391</v>
      </c>
      <c r="J30">
        <f t="shared" si="0"/>
        <v>66302.399999999994</v>
      </c>
      <c r="K30">
        <f t="shared" si="1"/>
        <v>1.3029845073481503</v>
      </c>
      <c r="L30">
        <f t="shared" si="2"/>
        <v>95195</v>
      </c>
      <c r="M30">
        <f t="shared" si="3"/>
        <v>7669</v>
      </c>
      <c r="N30">
        <f t="shared" si="4"/>
        <v>66302.399999999994</v>
      </c>
      <c r="O30">
        <f t="shared" si="5"/>
        <v>87526</v>
      </c>
      <c r="Q30">
        <v>-9303</v>
      </c>
      <c r="R30">
        <v>0</v>
      </c>
      <c r="T30">
        <v>1751.9999999999927</v>
      </c>
      <c r="U30">
        <v>97</v>
      </c>
      <c r="W30">
        <v>5578</v>
      </c>
      <c r="X30">
        <v>279</v>
      </c>
      <c r="AB30">
        <v>66302.399999999994</v>
      </c>
      <c r="AC30">
        <v>1.3029845073481503</v>
      </c>
      <c r="AK30">
        <v>66302.399999999994</v>
      </c>
      <c r="AL30">
        <v>1.3029845073481503</v>
      </c>
    </row>
    <row r="31" spans="2:38" x14ac:dyDescent="0.25">
      <c r="B31">
        <v>44906</v>
      </c>
      <c r="C31">
        <v>23054</v>
      </c>
      <c r="D31">
        <v>6551</v>
      </c>
      <c r="E31">
        <v>63379</v>
      </c>
      <c r="F31">
        <v>37687</v>
      </c>
      <c r="H31">
        <v>96388</v>
      </c>
      <c r="J31">
        <f t="shared" si="0"/>
        <v>35115.4</v>
      </c>
      <c r="K31">
        <f t="shared" si="1"/>
        <v>2.7448925542639411</v>
      </c>
      <c r="L31">
        <f t="shared" si="2"/>
        <v>63379</v>
      </c>
      <c r="M31">
        <f t="shared" si="3"/>
        <v>6551</v>
      </c>
      <c r="N31">
        <f t="shared" si="4"/>
        <v>35115.4</v>
      </c>
      <c r="O31">
        <f t="shared" si="5"/>
        <v>56828</v>
      </c>
      <c r="Q31">
        <v>14347</v>
      </c>
      <c r="R31">
        <v>-674</v>
      </c>
      <c r="T31">
        <v>-2891.5999999999985</v>
      </c>
      <c r="U31">
        <v>-274.40000000000146</v>
      </c>
      <c r="W31">
        <v>8770.4</v>
      </c>
      <c r="X31">
        <v>283.60000000000002</v>
      </c>
      <c r="AD31">
        <v>35115.4</v>
      </c>
      <c r="AE31">
        <v>2.7448925542639411</v>
      </c>
      <c r="AK31">
        <v>35115.4</v>
      </c>
      <c r="AL31">
        <v>2.7448925542639411</v>
      </c>
    </row>
    <row r="32" spans="2:38" x14ac:dyDescent="0.25">
      <c r="B32">
        <v>35901</v>
      </c>
      <c r="C32">
        <v>62091</v>
      </c>
      <c r="D32">
        <v>101379</v>
      </c>
      <c r="E32">
        <v>100210</v>
      </c>
      <c r="F32">
        <v>77757</v>
      </c>
      <c r="H32">
        <v>90676</v>
      </c>
      <c r="J32">
        <f t="shared" si="0"/>
        <v>75467.600000000006</v>
      </c>
      <c r="K32">
        <f t="shared" si="1"/>
        <v>1.2015222426577763</v>
      </c>
      <c r="L32">
        <f t="shared" si="2"/>
        <v>101379</v>
      </c>
      <c r="M32">
        <f t="shared" si="3"/>
        <v>35901</v>
      </c>
      <c r="N32">
        <f t="shared" si="4"/>
        <v>75467.600000000006</v>
      </c>
      <c r="O32">
        <f t="shared" si="5"/>
        <v>65478</v>
      </c>
      <c r="Q32">
        <v>-6494</v>
      </c>
      <c r="R32">
        <v>0</v>
      </c>
      <c r="T32">
        <v>-497.19999999999709</v>
      </c>
      <c r="U32">
        <v>936.40000000000873</v>
      </c>
      <c r="W32">
        <v>8747.2000000000007</v>
      </c>
      <c r="X32">
        <v>946.8</v>
      </c>
      <c r="AB32">
        <v>75467.600000000006</v>
      </c>
      <c r="AC32">
        <v>1.2015222426577763</v>
      </c>
      <c r="AI32">
        <v>75467.600000000006</v>
      </c>
      <c r="AJ32">
        <v>1.2015222426577763</v>
      </c>
    </row>
    <row r="33" spans="2:38" x14ac:dyDescent="0.25">
      <c r="B33">
        <v>16540</v>
      </c>
      <c r="C33">
        <v>34511</v>
      </c>
      <c r="D33">
        <v>118440</v>
      </c>
      <c r="E33">
        <v>54954</v>
      </c>
      <c r="F33">
        <v>55979</v>
      </c>
      <c r="H33">
        <v>79313</v>
      </c>
      <c r="J33">
        <f t="shared" si="0"/>
        <v>56084.800000000003</v>
      </c>
      <c r="K33">
        <f t="shared" si="1"/>
        <v>1.4141621259236012</v>
      </c>
      <c r="L33">
        <f t="shared" si="2"/>
        <v>118440</v>
      </c>
      <c r="M33">
        <f t="shared" si="3"/>
        <v>16540</v>
      </c>
      <c r="N33">
        <f t="shared" si="4"/>
        <v>56084.800000000003</v>
      </c>
      <c r="O33">
        <f t="shared" si="5"/>
        <v>101900</v>
      </c>
      <c r="Q33">
        <v>-3220</v>
      </c>
      <c r="R33">
        <v>846</v>
      </c>
      <c r="T33">
        <v>538</v>
      </c>
      <c r="U33">
        <v>-733.79999999999563</v>
      </c>
      <c r="W33">
        <v>5782.8</v>
      </c>
      <c r="X33">
        <v>739</v>
      </c>
      <c r="Z33">
        <v>56084.800000000003</v>
      </c>
      <c r="AA33">
        <v>1.4141621259236012</v>
      </c>
      <c r="AK33">
        <v>56084.800000000003</v>
      </c>
      <c r="AL33">
        <v>1.4141621259236012</v>
      </c>
    </row>
    <row r="34" spans="2:38" x14ac:dyDescent="0.25">
      <c r="B34">
        <v>86179</v>
      </c>
      <c r="C34">
        <v>75960</v>
      </c>
      <c r="D34">
        <v>50710</v>
      </c>
      <c r="E34">
        <v>45700</v>
      </c>
      <c r="F34">
        <v>93785</v>
      </c>
      <c r="H34">
        <v>71154</v>
      </c>
      <c r="J34">
        <f t="shared" ref="J34:J65" si="6">AVERAGE(B34:F34)</f>
        <v>70466.8</v>
      </c>
      <c r="K34">
        <f t="shared" ref="K34:K65" si="7">H34/J34</f>
        <v>1.009752110213604</v>
      </c>
      <c r="L34">
        <f t="shared" ref="L34:L65" si="8">MAX(B34:F34)</f>
        <v>93785</v>
      </c>
      <c r="M34">
        <f t="shared" ref="M34:M65" si="9">MIN(B34:F34)</f>
        <v>45700</v>
      </c>
      <c r="N34">
        <f t="shared" ref="N34:N65" si="10">AVERAGE(B34:F34)</f>
        <v>70466.8</v>
      </c>
      <c r="O34">
        <f t="shared" ref="O34:O65" si="11">L34-M34</f>
        <v>48085</v>
      </c>
      <c r="Q34">
        <v>-6090</v>
      </c>
      <c r="R34">
        <v>-76</v>
      </c>
      <c r="T34">
        <v>-4883</v>
      </c>
      <c r="U34">
        <v>-338.19999999999709</v>
      </c>
      <c r="W34">
        <v>5117</v>
      </c>
      <c r="X34">
        <v>386.2</v>
      </c>
      <c r="AB34">
        <v>70466.8</v>
      </c>
      <c r="AC34">
        <v>1.009752110213604</v>
      </c>
      <c r="AI34">
        <v>70466.8</v>
      </c>
      <c r="AJ34">
        <v>1.009752110213604</v>
      </c>
    </row>
    <row r="35" spans="2:38" x14ac:dyDescent="0.25">
      <c r="B35">
        <v>56825</v>
      </c>
      <c r="C35">
        <v>28578</v>
      </c>
      <c r="D35">
        <v>85033</v>
      </c>
      <c r="E35">
        <v>62733</v>
      </c>
      <c r="F35">
        <v>45367</v>
      </c>
      <c r="H35">
        <v>63924</v>
      </c>
      <c r="J35">
        <f t="shared" si="6"/>
        <v>55707.199999999997</v>
      </c>
      <c r="K35">
        <f t="shared" si="7"/>
        <v>1.1474997845879886</v>
      </c>
      <c r="L35">
        <f t="shared" si="8"/>
        <v>85033</v>
      </c>
      <c r="M35">
        <f t="shared" si="9"/>
        <v>28578</v>
      </c>
      <c r="N35">
        <f t="shared" si="10"/>
        <v>55707.199999999997</v>
      </c>
      <c r="O35">
        <f t="shared" si="11"/>
        <v>56455</v>
      </c>
      <c r="Q35">
        <v>6852</v>
      </c>
      <c r="R35">
        <v>-220</v>
      </c>
      <c r="T35">
        <v>1119.7999999999956</v>
      </c>
      <c r="U35">
        <v>350.19999999999709</v>
      </c>
      <c r="W35">
        <v>6932.2000000000007</v>
      </c>
      <c r="X35">
        <v>589.79999999999995</v>
      </c>
      <c r="Z35">
        <v>55707.199999999997</v>
      </c>
      <c r="AA35">
        <v>1.1474997845879886</v>
      </c>
      <c r="AI35">
        <v>55707.199999999997</v>
      </c>
      <c r="AJ35">
        <v>1.1474997845879886</v>
      </c>
    </row>
    <row r="36" spans="2:38" x14ac:dyDescent="0.25">
      <c r="B36">
        <v>83745</v>
      </c>
      <c r="C36">
        <v>118302</v>
      </c>
      <c r="D36">
        <v>62278</v>
      </c>
      <c r="E36">
        <v>14579</v>
      </c>
      <c r="F36">
        <v>10202</v>
      </c>
      <c r="H36">
        <v>96374</v>
      </c>
      <c r="J36">
        <f t="shared" si="6"/>
        <v>57821.2</v>
      </c>
      <c r="K36">
        <f t="shared" si="7"/>
        <v>1.6667589050382905</v>
      </c>
      <c r="L36">
        <f t="shared" si="8"/>
        <v>118302</v>
      </c>
      <c r="M36">
        <f t="shared" si="9"/>
        <v>10202</v>
      </c>
      <c r="N36">
        <f t="shared" si="10"/>
        <v>57821.2</v>
      </c>
      <c r="O36">
        <f t="shared" si="11"/>
        <v>108100</v>
      </c>
      <c r="Q36">
        <v>12734</v>
      </c>
      <c r="R36">
        <v>-1</v>
      </c>
      <c r="T36">
        <v>-530</v>
      </c>
      <c r="U36">
        <v>366.19999999999709</v>
      </c>
      <c r="W36">
        <v>7677.2</v>
      </c>
      <c r="X36">
        <v>377.40000000000003</v>
      </c>
      <c r="AB36">
        <v>57821.2</v>
      </c>
      <c r="AC36">
        <v>1.6667589050382905</v>
      </c>
      <c r="AK36">
        <v>57821.2</v>
      </c>
      <c r="AL36">
        <v>1.6667589050382905</v>
      </c>
    </row>
    <row r="37" spans="2:38" x14ac:dyDescent="0.25">
      <c r="B37">
        <v>15336</v>
      </c>
      <c r="C37">
        <v>116770</v>
      </c>
      <c r="D37">
        <v>96970</v>
      </c>
      <c r="E37">
        <v>39425</v>
      </c>
      <c r="F37">
        <v>71577</v>
      </c>
      <c r="H37">
        <v>113899</v>
      </c>
      <c r="J37">
        <f t="shared" si="6"/>
        <v>68015.600000000006</v>
      </c>
      <c r="K37">
        <f t="shared" si="7"/>
        <v>1.6746011209193183</v>
      </c>
      <c r="L37">
        <f t="shared" si="8"/>
        <v>116770</v>
      </c>
      <c r="M37">
        <f t="shared" si="9"/>
        <v>15336</v>
      </c>
      <c r="N37">
        <f t="shared" si="10"/>
        <v>68015.600000000006</v>
      </c>
      <c r="O37">
        <f t="shared" si="11"/>
        <v>101434</v>
      </c>
      <c r="Q37">
        <v>5044</v>
      </c>
      <c r="R37">
        <v>-14</v>
      </c>
      <c r="T37">
        <v>-2930.7999999999884</v>
      </c>
      <c r="U37">
        <v>-89.19999999999709</v>
      </c>
      <c r="W37">
        <v>3797.2000000000003</v>
      </c>
      <c r="X37">
        <v>188.8</v>
      </c>
      <c r="AF37">
        <v>68015.600000000006</v>
      </c>
      <c r="AG37">
        <v>1.6746011209193183</v>
      </c>
      <c r="AK37">
        <v>68015.600000000006</v>
      </c>
      <c r="AL37">
        <v>1.6746011209193183</v>
      </c>
    </row>
    <row r="38" spans="2:38" x14ac:dyDescent="0.25">
      <c r="B38">
        <v>59618</v>
      </c>
      <c r="C38">
        <v>102322</v>
      </c>
      <c r="D38">
        <v>69655</v>
      </c>
      <c r="E38">
        <v>38252</v>
      </c>
      <c r="F38">
        <v>105607</v>
      </c>
      <c r="H38">
        <v>113129</v>
      </c>
      <c r="J38">
        <f t="shared" si="6"/>
        <v>75090.8</v>
      </c>
      <c r="K38">
        <f t="shared" si="7"/>
        <v>1.5065627213986266</v>
      </c>
      <c r="L38">
        <f t="shared" si="8"/>
        <v>105607</v>
      </c>
      <c r="M38">
        <f t="shared" si="9"/>
        <v>38252</v>
      </c>
      <c r="N38">
        <f t="shared" si="10"/>
        <v>75090.8</v>
      </c>
      <c r="O38">
        <f t="shared" si="11"/>
        <v>67355</v>
      </c>
      <c r="Q38">
        <v>4643</v>
      </c>
      <c r="R38">
        <v>-1423</v>
      </c>
      <c r="T38">
        <v>7342.4000000000087</v>
      </c>
      <c r="U38">
        <v>233</v>
      </c>
      <c r="W38">
        <v>7898.4</v>
      </c>
      <c r="X38">
        <v>336.2</v>
      </c>
      <c r="AF38">
        <v>75090.8</v>
      </c>
      <c r="AG38">
        <v>1.5065627213986266</v>
      </c>
      <c r="AK38">
        <v>75090.8</v>
      </c>
      <c r="AL38">
        <v>1.5065627213986266</v>
      </c>
    </row>
    <row r="39" spans="2:38" x14ac:dyDescent="0.25">
      <c r="B39">
        <v>56913</v>
      </c>
      <c r="C39">
        <v>15576</v>
      </c>
      <c r="D39">
        <v>6980</v>
      </c>
      <c r="E39">
        <v>6670</v>
      </c>
      <c r="F39">
        <v>105961</v>
      </c>
      <c r="H39">
        <v>42461</v>
      </c>
      <c r="J39">
        <f t="shared" si="6"/>
        <v>38420</v>
      </c>
      <c r="K39">
        <f t="shared" si="7"/>
        <v>1.1051795939614784</v>
      </c>
      <c r="L39">
        <f t="shared" si="8"/>
        <v>105961</v>
      </c>
      <c r="M39">
        <f t="shared" si="9"/>
        <v>6670</v>
      </c>
      <c r="N39">
        <f t="shared" si="10"/>
        <v>38420</v>
      </c>
      <c r="O39">
        <f t="shared" si="11"/>
        <v>99291</v>
      </c>
      <c r="Q39">
        <v>-1081</v>
      </c>
      <c r="R39">
        <v>248</v>
      </c>
      <c r="T39">
        <v>1470.8000000000029</v>
      </c>
      <c r="U39">
        <v>-279.80000000000291</v>
      </c>
      <c r="W39">
        <v>7303.2000000000007</v>
      </c>
      <c r="X39">
        <v>281.39999999999998</v>
      </c>
      <c r="Z39">
        <v>38420</v>
      </c>
      <c r="AA39">
        <v>1.1051795939614784</v>
      </c>
      <c r="AI39">
        <v>38420</v>
      </c>
      <c r="AJ39">
        <v>1.1051795939614784</v>
      </c>
    </row>
    <row r="40" spans="2:38" x14ac:dyDescent="0.25">
      <c r="B40">
        <v>102235</v>
      </c>
      <c r="C40">
        <v>16688</v>
      </c>
      <c r="D40">
        <v>13802</v>
      </c>
      <c r="E40">
        <v>50496</v>
      </c>
      <c r="F40">
        <v>31544</v>
      </c>
      <c r="H40">
        <v>109011</v>
      </c>
      <c r="J40">
        <f t="shared" si="6"/>
        <v>42953</v>
      </c>
      <c r="K40">
        <f t="shared" si="7"/>
        <v>2.5379135333969689</v>
      </c>
      <c r="L40">
        <f t="shared" si="8"/>
        <v>102235</v>
      </c>
      <c r="M40">
        <f t="shared" si="9"/>
        <v>13802</v>
      </c>
      <c r="N40">
        <f t="shared" si="10"/>
        <v>42953</v>
      </c>
      <c r="O40">
        <f t="shared" si="11"/>
        <v>88433</v>
      </c>
      <c r="Q40">
        <v>6798</v>
      </c>
      <c r="R40">
        <v>0</v>
      </c>
      <c r="T40">
        <v>-958</v>
      </c>
      <c r="U40">
        <v>96.599999999998545</v>
      </c>
      <c r="W40">
        <v>5009.1999999999989</v>
      </c>
      <c r="X40">
        <v>96.6</v>
      </c>
      <c r="AD40">
        <v>42953</v>
      </c>
      <c r="AE40">
        <v>2.5379135333969689</v>
      </c>
      <c r="AK40">
        <v>42953</v>
      </c>
      <c r="AL40">
        <v>2.5379135333969689</v>
      </c>
    </row>
    <row r="41" spans="2:38" x14ac:dyDescent="0.25">
      <c r="B41">
        <v>122084</v>
      </c>
      <c r="C41">
        <v>16494</v>
      </c>
      <c r="D41">
        <v>65596</v>
      </c>
      <c r="E41">
        <v>9923</v>
      </c>
      <c r="F41">
        <v>91176</v>
      </c>
      <c r="H41">
        <v>119756</v>
      </c>
      <c r="J41">
        <f t="shared" si="6"/>
        <v>61054.6</v>
      </c>
      <c r="K41">
        <f t="shared" si="7"/>
        <v>1.96145744956154</v>
      </c>
      <c r="L41">
        <f t="shared" si="8"/>
        <v>122084</v>
      </c>
      <c r="M41">
        <f t="shared" si="9"/>
        <v>9923</v>
      </c>
      <c r="N41">
        <f t="shared" si="10"/>
        <v>61054.6</v>
      </c>
      <c r="O41">
        <f t="shared" si="11"/>
        <v>112161</v>
      </c>
      <c r="Q41">
        <v>-8902</v>
      </c>
      <c r="R41">
        <v>-5</v>
      </c>
      <c r="T41">
        <v>-6374.0000000000073</v>
      </c>
      <c r="U41">
        <v>431.59999999999854</v>
      </c>
      <c r="W41">
        <v>7188.4</v>
      </c>
      <c r="X41">
        <v>432.4</v>
      </c>
      <c r="AF41">
        <v>61054.6</v>
      </c>
      <c r="AG41">
        <v>1.96145744956154</v>
      </c>
      <c r="AK41">
        <v>61054.6</v>
      </c>
      <c r="AL41">
        <v>1.96145744956154</v>
      </c>
    </row>
    <row r="42" spans="2:38" x14ac:dyDescent="0.25">
      <c r="B42">
        <v>78770</v>
      </c>
      <c r="C42">
        <v>64747</v>
      </c>
      <c r="D42">
        <v>69745</v>
      </c>
      <c r="E42">
        <v>62210</v>
      </c>
      <c r="F42">
        <v>60366</v>
      </c>
      <c r="H42">
        <v>122778</v>
      </c>
      <c r="J42">
        <f t="shared" si="6"/>
        <v>67167.600000000006</v>
      </c>
      <c r="K42">
        <f t="shared" si="7"/>
        <v>1.82793489718257</v>
      </c>
      <c r="L42">
        <f t="shared" si="8"/>
        <v>78770</v>
      </c>
      <c r="M42">
        <f t="shared" si="9"/>
        <v>60366</v>
      </c>
      <c r="N42">
        <f t="shared" si="10"/>
        <v>67167.600000000006</v>
      </c>
      <c r="O42">
        <f t="shared" si="11"/>
        <v>18404</v>
      </c>
      <c r="Q42">
        <v>1377</v>
      </c>
      <c r="R42">
        <v>1220</v>
      </c>
      <c r="T42">
        <v>4191.6000000000058</v>
      </c>
      <c r="U42">
        <v>-592.59999999999127</v>
      </c>
      <c r="W42">
        <v>6120</v>
      </c>
      <c r="X42">
        <v>693</v>
      </c>
      <c r="AF42">
        <v>67167.600000000006</v>
      </c>
      <c r="AG42">
        <v>1.82793489718257</v>
      </c>
      <c r="AK42">
        <v>67167.600000000006</v>
      </c>
      <c r="AL42">
        <v>1.82793489718257</v>
      </c>
    </row>
    <row r="43" spans="2:38" x14ac:dyDescent="0.25">
      <c r="B43">
        <v>96206</v>
      </c>
      <c r="C43">
        <v>69210</v>
      </c>
      <c r="D43">
        <v>84721</v>
      </c>
      <c r="E43">
        <v>8671</v>
      </c>
      <c r="F43">
        <v>47884</v>
      </c>
      <c r="H43">
        <v>117477</v>
      </c>
      <c r="J43">
        <f t="shared" si="6"/>
        <v>61338.400000000001</v>
      </c>
      <c r="K43">
        <f t="shared" si="7"/>
        <v>1.915227655106752</v>
      </c>
      <c r="L43">
        <f t="shared" si="8"/>
        <v>96206</v>
      </c>
      <c r="M43">
        <f t="shared" si="9"/>
        <v>8671</v>
      </c>
      <c r="N43">
        <f t="shared" si="10"/>
        <v>61338.400000000001</v>
      </c>
      <c r="O43">
        <f t="shared" si="11"/>
        <v>87535</v>
      </c>
      <c r="Q43">
        <v>4317</v>
      </c>
      <c r="R43">
        <v>-1654</v>
      </c>
      <c r="T43">
        <v>699.40000000000146</v>
      </c>
      <c r="U43">
        <v>-439.40000000000146</v>
      </c>
      <c r="W43">
        <v>5826.2000000000007</v>
      </c>
      <c r="X43">
        <v>466.59999999999997</v>
      </c>
      <c r="AF43">
        <v>61338.400000000001</v>
      </c>
      <c r="AG43">
        <v>1.915227655106752</v>
      </c>
      <c r="AK43">
        <v>61338.400000000001</v>
      </c>
      <c r="AL43">
        <v>1.915227655106752</v>
      </c>
    </row>
    <row r="44" spans="2:38" x14ac:dyDescent="0.25">
      <c r="B44">
        <v>7348</v>
      </c>
      <c r="C44">
        <v>115461</v>
      </c>
      <c r="D44">
        <v>28396</v>
      </c>
      <c r="E44">
        <v>21180</v>
      </c>
      <c r="F44">
        <v>34611</v>
      </c>
      <c r="H44">
        <v>53524</v>
      </c>
      <c r="J44">
        <f t="shared" si="6"/>
        <v>41399.199999999997</v>
      </c>
      <c r="K44">
        <f t="shared" si="7"/>
        <v>1.2928752246420221</v>
      </c>
      <c r="L44">
        <f t="shared" si="8"/>
        <v>115461</v>
      </c>
      <c r="M44">
        <f t="shared" si="9"/>
        <v>7348</v>
      </c>
      <c r="N44">
        <f t="shared" si="10"/>
        <v>41399.199999999997</v>
      </c>
      <c r="O44">
        <f t="shared" si="11"/>
        <v>108113</v>
      </c>
      <c r="Q44">
        <v>1003</v>
      </c>
      <c r="R44">
        <v>-3</v>
      </c>
      <c r="T44">
        <v>-51.80000000000291</v>
      </c>
      <c r="U44">
        <v>-272.60000000000582</v>
      </c>
      <c r="W44">
        <v>6103</v>
      </c>
      <c r="X44">
        <v>631</v>
      </c>
      <c r="Z44">
        <v>41399.199999999997</v>
      </c>
      <c r="AA44">
        <v>1.2928752246420221</v>
      </c>
      <c r="AK44">
        <v>41399.199999999997</v>
      </c>
      <c r="AL44">
        <v>1.2928752246420221</v>
      </c>
    </row>
    <row r="45" spans="2:38" x14ac:dyDescent="0.25">
      <c r="B45">
        <v>4459</v>
      </c>
      <c r="C45">
        <v>113040</v>
      </c>
      <c r="D45">
        <v>19482</v>
      </c>
      <c r="E45">
        <v>21563</v>
      </c>
      <c r="F45">
        <v>5887</v>
      </c>
      <c r="H45">
        <v>54310</v>
      </c>
      <c r="J45">
        <f t="shared" si="6"/>
        <v>32886.199999999997</v>
      </c>
      <c r="K45">
        <f t="shared" si="7"/>
        <v>1.6514525849748529</v>
      </c>
      <c r="L45">
        <f t="shared" si="8"/>
        <v>113040</v>
      </c>
      <c r="M45">
        <f t="shared" si="9"/>
        <v>4459</v>
      </c>
      <c r="N45">
        <f t="shared" si="10"/>
        <v>32886.199999999997</v>
      </c>
      <c r="O45">
        <f t="shared" si="11"/>
        <v>108581</v>
      </c>
      <c r="Q45">
        <v>-1163</v>
      </c>
      <c r="R45">
        <v>-11</v>
      </c>
      <c r="T45">
        <v>-1652.2000000000044</v>
      </c>
      <c r="U45">
        <v>636.39999999999782</v>
      </c>
      <c r="W45">
        <v>4276.2</v>
      </c>
      <c r="X45">
        <v>1157.5999999999999</v>
      </c>
      <c r="AD45">
        <v>32886.199999999997</v>
      </c>
      <c r="AE45">
        <v>1.6514525849748529</v>
      </c>
      <c r="AK45">
        <v>32886.199999999997</v>
      </c>
      <c r="AL45">
        <v>1.6514525849748529</v>
      </c>
    </row>
    <row r="46" spans="2:38" x14ac:dyDescent="0.25">
      <c r="B46">
        <v>71287</v>
      </c>
      <c r="C46">
        <v>18602</v>
      </c>
      <c r="D46">
        <v>52419</v>
      </c>
      <c r="E46">
        <v>117979</v>
      </c>
      <c r="F46">
        <v>22759</v>
      </c>
      <c r="H46">
        <v>78999</v>
      </c>
      <c r="J46">
        <f t="shared" si="6"/>
        <v>56609.2</v>
      </c>
      <c r="K46">
        <f t="shared" si="7"/>
        <v>1.3955152166079012</v>
      </c>
      <c r="L46">
        <f t="shared" si="8"/>
        <v>117979</v>
      </c>
      <c r="M46">
        <f t="shared" si="9"/>
        <v>18602</v>
      </c>
      <c r="N46">
        <f t="shared" si="10"/>
        <v>56609.2</v>
      </c>
      <c r="O46">
        <f t="shared" si="11"/>
        <v>99377</v>
      </c>
      <c r="Q46">
        <v>-14481</v>
      </c>
      <c r="R46">
        <v>-148</v>
      </c>
      <c r="T46">
        <v>-6735.8000000000029</v>
      </c>
      <c r="U46">
        <v>195.39999999999418</v>
      </c>
      <c r="W46">
        <v>9754.2000000000007</v>
      </c>
      <c r="X46">
        <v>254.2</v>
      </c>
      <c r="AB46">
        <v>56609.2</v>
      </c>
      <c r="AC46">
        <v>1.3955152166079012</v>
      </c>
      <c r="AK46">
        <v>56609.2</v>
      </c>
      <c r="AL46">
        <v>1.3955152166079012</v>
      </c>
    </row>
    <row r="47" spans="2:38" x14ac:dyDescent="0.25">
      <c r="B47">
        <v>89428</v>
      </c>
      <c r="C47">
        <v>48268</v>
      </c>
      <c r="D47">
        <v>24320</v>
      </c>
      <c r="E47">
        <v>117876</v>
      </c>
      <c r="F47">
        <v>40835</v>
      </c>
      <c r="H47">
        <v>65631</v>
      </c>
      <c r="J47">
        <f t="shared" si="6"/>
        <v>64145.4</v>
      </c>
      <c r="K47">
        <f t="shared" si="7"/>
        <v>1.0231598836393567</v>
      </c>
      <c r="L47">
        <f t="shared" si="8"/>
        <v>117876</v>
      </c>
      <c r="M47">
        <f t="shared" si="9"/>
        <v>24320</v>
      </c>
      <c r="N47">
        <f t="shared" si="10"/>
        <v>64145.4</v>
      </c>
      <c r="O47">
        <f t="shared" si="11"/>
        <v>93556</v>
      </c>
      <c r="Q47">
        <v>687</v>
      </c>
      <c r="R47">
        <v>470</v>
      </c>
      <c r="T47">
        <v>2817.5999999999985</v>
      </c>
      <c r="U47">
        <v>-369.40000000000146</v>
      </c>
      <c r="W47">
        <v>9288.4</v>
      </c>
      <c r="X47">
        <v>714.99999999999989</v>
      </c>
      <c r="AB47">
        <v>64145.4</v>
      </c>
      <c r="AC47">
        <v>1.0231598836393567</v>
      </c>
      <c r="AI47">
        <v>64145.4</v>
      </c>
      <c r="AJ47">
        <v>1.0231598836393567</v>
      </c>
    </row>
    <row r="48" spans="2:38" x14ac:dyDescent="0.25">
      <c r="B48">
        <v>16801</v>
      </c>
      <c r="C48">
        <v>91151</v>
      </c>
      <c r="D48">
        <v>44750</v>
      </c>
      <c r="E48">
        <v>101939</v>
      </c>
      <c r="F48">
        <v>114483</v>
      </c>
      <c r="H48">
        <v>125021</v>
      </c>
      <c r="J48">
        <f t="shared" si="6"/>
        <v>73824.800000000003</v>
      </c>
      <c r="K48">
        <f t="shared" si="7"/>
        <v>1.693482406996023</v>
      </c>
      <c r="L48">
        <f t="shared" si="8"/>
        <v>114483</v>
      </c>
      <c r="M48">
        <f t="shared" si="9"/>
        <v>16801</v>
      </c>
      <c r="N48">
        <f t="shared" si="10"/>
        <v>73824.800000000003</v>
      </c>
      <c r="O48">
        <f t="shared" si="11"/>
        <v>97682</v>
      </c>
      <c r="Q48">
        <v>3005</v>
      </c>
      <c r="R48">
        <v>-1530</v>
      </c>
      <c r="T48">
        <v>2706.1999999999971</v>
      </c>
      <c r="U48">
        <v>-582</v>
      </c>
      <c r="W48">
        <v>2813.4</v>
      </c>
      <c r="X48">
        <v>582</v>
      </c>
      <c r="AF48">
        <v>73824.800000000003</v>
      </c>
      <c r="AG48">
        <v>1.693482406996023</v>
      </c>
      <c r="AK48">
        <v>73824.800000000003</v>
      </c>
      <c r="AL48">
        <v>1.693482406996023</v>
      </c>
    </row>
    <row r="49" spans="2:38" x14ac:dyDescent="0.25">
      <c r="B49">
        <v>120019</v>
      </c>
      <c r="C49">
        <v>63271</v>
      </c>
      <c r="D49">
        <v>99016</v>
      </c>
      <c r="E49">
        <v>104779</v>
      </c>
      <c r="F49">
        <v>60790</v>
      </c>
      <c r="H49">
        <v>120338</v>
      </c>
      <c r="J49">
        <f t="shared" si="6"/>
        <v>89575</v>
      </c>
      <c r="K49">
        <f t="shared" si="7"/>
        <v>1.3434328774769746</v>
      </c>
      <c r="L49">
        <f t="shared" si="8"/>
        <v>120019</v>
      </c>
      <c r="M49">
        <f t="shared" si="9"/>
        <v>60790</v>
      </c>
      <c r="N49">
        <f t="shared" si="10"/>
        <v>89575</v>
      </c>
      <c r="O49">
        <f t="shared" si="11"/>
        <v>59229</v>
      </c>
      <c r="Q49">
        <v>-1924</v>
      </c>
      <c r="R49">
        <v>296</v>
      </c>
      <c r="T49">
        <v>3229</v>
      </c>
      <c r="U49">
        <v>-118.80000000000291</v>
      </c>
      <c r="W49">
        <v>5226.6000000000004</v>
      </c>
      <c r="X49">
        <v>1117.5999999999999</v>
      </c>
      <c r="AB49">
        <v>89575</v>
      </c>
      <c r="AC49">
        <v>1.3434328774769746</v>
      </c>
      <c r="AK49">
        <v>89575</v>
      </c>
      <c r="AL49">
        <v>1.3434328774769746</v>
      </c>
    </row>
    <row r="50" spans="2:38" x14ac:dyDescent="0.25">
      <c r="B50">
        <v>93925</v>
      </c>
      <c r="C50">
        <v>68032</v>
      </c>
      <c r="D50">
        <v>53544</v>
      </c>
      <c r="E50">
        <v>63759</v>
      </c>
      <c r="F50">
        <v>119484</v>
      </c>
      <c r="H50">
        <v>119345</v>
      </c>
      <c r="J50">
        <f t="shared" si="6"/>
        <v>79748.800000000003</v>
      </c>
      <c r="K50">
        <f t="shared" si="7"/>
        <v>1.4965115462552414</v>
      </c>
      <c r="L50">
        <f t="shared" si="8"/>
        <v>119484</v>
      </c>
      <c r="M50">
        <f t="shared" si="9"/>
        <v>53544</v>
      </c>
      <c r="N50">
        <f t="shared" si="10"/>
        <v>79748.800000000003</v>
      </c>
      <c r="O50">
        <f t="shared" si="11"/>
        <v>65940</v>
      </c>
      <c r="Q50">
        <v>-8698</v>
      </c>
      <c r="R50">
        <v>-16</v>
      </c>
      <c r="T50">
        <v>4989.4000000000087</v>
      </c>
      <c r="U50">
        <v>-109</v>
      </c>
      <c r="W50">
        <v>10710.2</v>
      </c>
      <c r="X50">
        <v>651.79999999999995</v>
      </c>
      <c r="AF50">
        <v>79748.800000000003</v>
      </c>
      <c r="AG50">
        <v>1.4965115462552414</v>
      </c>
      <c r="AI50">
        <v>79748.800000000003</v>
      </c>
      <c r="AJ50">
        <v>1.4965115462552414</v>
      </c>
    </row>
    <row r="51" spans="2:38" x14ac:dyDescent="0.25">
      <c r="B51">
        <v>67582</v>
      </c>
      <c r="C51">
        <v>26596</v>
      </c>
      <c r="D51">
        <v>3831</v>
      </c>
      <c r="E51">
        <v>24724</v>
      </c>
      <c r="F51">
        <v>45800</v>
      </c>
      <c r="H51">
        <v>71306</v>
      </c>
      <c r="J51">
        <f t="shared" si="6"/>
        <v>33706.6</v>
      </c>
      <c r="K51">
        <f t="shared" si="7"/>
        <v>2.1154907347522443</v>
      </c>
      <c r="L51">
        <f t="shared" si="8"/>
        <v>67582</v>
      </c>
      <c r="M51">
        <f t="shared" si="9"/>
        <v>3831</v>
      </c>
      <c r="N51">
        <f t="shared" si="10"/>
        <v>33706.6</v>
      </c>
      <c r="O51">
        <f t="shared" si="11"/>
        <v>63751</v>
      </c>
      <c r="Q51">
        <v>2180</v>
      </c>
      <c r="R51">
        <v>-151</v>
      </c>
      <c r="T51">
        <v>-7031</v>
      </c>
      <c r="U51">
        <v>-20.80000000000291</v>
      </c>
      <c r="W51">
        <v>7386.6</v>
      </c>
      <c r="X51">
        <v>565.6</v>
      </c>
      <c r="AD51">
        <v>33706.6</v>
      </c>
      <c r="AE51">
        <v>2.1154907347522443</v>
      </c>
      <c r="AK51">
        <v>33706.6</v>
      </c>
      <c r="AL51">
        <v>2.1154907347522443</v>
      </c>
    </row>
    <row r="52" spans="2:38" x14ac:dyDescent="0.25">
      <c r="B52">
        <v>69034</v>
      </c>
      <c r="C52">
        <v>55023</v>
      </c>
      <c r="D52">
        <v>107514</v>
      </c>
      <c r="E52">
        <v>17899</v>
      </c>
      <c r="F52">
        <v>9831</v>
      </c>
      <c r="H52">
        <v>78818</v>
      </c>
      <c r="J52">
        <f t="shared" si="6"/>
        <v>51860.2</v>
      </c>
      <c r="K52">
        <f t="shared" si="7"/>
        <v>1.5198167380765983</v>
      </c>
      <c r="L52">
        <f t="shared" si="8"/>
        <v>107514</v>
      </c>
      <c r="M52">
        <f t="shared" si="9"/>
        <v>9831</v>
      </c>
      <c r="N52">
        <f t="shared" si="10"/>
        <v>51860.2</v>
      </c>
      <c r="O52">
        <f t="shared" si="11"/>
        <v>97683</v>
      </c>
      <c r="Q52">
        <v>12521</v>
      </c>
      <c r="R52">
        <v>-2</v>
      </c>
      <c r="T52">
        <v>-2874.8000000000029</v>
      </c>
      <c r="U52">
        <v>91</v>
      </c>
      <c r="W52">
        <v>6192.7999999999993</v>
      </c>
      <c r="X52">
        <v>122.19999999999999</v>
      </c>
      <c r="Z52">
        <v>51860.2</v>
      </c>
      <c r="AA52">
        <v>1.5198167380765983</v>
      </c>
      <c r="AK52">
        <v>51860.2</v>
      </c>
      <c r="AL52">
        <v>1.5198167380765983</v>
      </c>
    </row>
    <row r="53" spans="2:38" x14ac:dyDescent="0.25">
      <c r="B53">
        <v>7120</v>
      </c>
      <c r="C53">
        <v>116935</v>
      </c>
      <c r="D53">
        <v>4087</v>
      </c>
      <c r="E53">
        <v>5898</v>
      </c>
      <c r="F53">
        <v>27783</v>
      </c>
      <c r="H53">
        <v>61901</v>
      </c>
      <c r="J53">
        <f t="shared" si="6"/>
        <v>32364.6</v>
      </c>
      <c r="K53">
        <f t="shared" si="7"/>
        <v>1.9126143996836049</v>
      </c>
      <c r="L53">
        <f t="shared" si="8"/>
        <v>116935</v>
      </c>
      <c r="M53">
        <f t="shared" si="9"/>
        <v>4087</v>
      </c>
      <c r="N53">
        <f t="shared" si="10"/>
        <v>32364.6</v>
      </c>
      <c r="O53">
        <f t="shared" si="11"/>
        <v>112848</v>
      </c>
      <c r="Q53">
        <v>2738</v>
      </c>
      <c r="R53">
        <v>377</v>
      </c>
      <c r="T53">
        <v>1811.3999999999978</v>
      </c>
      <c r="U53">
        <v>771.59999999999854</v>
      </c>
      <c r="W53">
        <v>6630.2</v>
      </c>
      <c r="X53">
        <v>955.6</v>
      </c>
      <c r="AD53">
        <v>32364.6</v>
      </c>
      <c r="AE53">
        <v>1.9126143996836049</v>
      </c>
      <c r="AK53">
        <v>32364.6</v>
      </c>
      <c r="AL53">
        <v>1.9126143996836049</v>
      </c>
    </row>
    <row r="54" spans="2:38" x14ac:dyDescent="0.25">
      <c r="B54">
        <v>16016</v>
      </c>
      <c r="C54">
        <v>5237</v>
      </c>
      <c r="D54">
        <v>88309</v>
      </c>
      <c r="E54">
        <v>113141</v>
      </c>
      <c r="F54">
        <v>53278</v>
      </c>
      <c r="H54">
        <v>82164</v>
      </c>
      <c r="J54">
        <f t="shared" si="6"/>
        <v>55196.2</v>
      </c>
      <c r="K54">
        <f t="shared" si="7"/>
        <v>1.4885807356303515</v>
      </c>
      <c r="L54">
        <f t="shared" si="8"/>
        <v>113141</v>
      </c>
      <c r="M54">
        <f t="shared" si="9"/>
        <v>5237</v>
      </c>
      <c r="N54">
        <f t="shared" si="10"/>
        <v>55196.2</v>
      </c>
      <c r="O54">
        <f t="shared" si="11"/>
        <v>107904</v>
      </c>
      <c r="Q54">
        <v>5904</v>
      </c>
      <c r="R54">
        <v>-1355</v>
      </c>
      <c r="T54">
        <v>-2097.2000000000044</v>
      </c>
      <c r="U54">
        <v>-279.80000000000291</v>
      </c>
      <c r="W54">
        <v>5961.2000000000007</v>
      </c>
      <c r="X54">
        <v>492.6</v>
      </c>
      <c r="Z54">
        <v>55196.2</v>
      </c>
      <c r="AA54">
        <v>1.4885807356303515</v>
      </c>
      <c r="AK54">
        <v>55196.2</v>
      </c>
      <c r="AL54">
        <v>1.4885807356303515</v>
      </c>
    </row>
    <row r="55" spans="2:38" x14ac:dyDescent="0.25">
      <c r="B55">
        <v>32571</v>
      </c>
      <c r="C55">
        <v>13401</v>
      </c>
      <c r="D55">
        <v>49861</v>
      </c>
      <c r="E55">
        <v>66222</v>
      </c>
      <c r="F55">
        <v>65932</v>
      </c>
      <c r="H55">
        <v>80250</v>
      </c>
      <c r="J55">
        <f t="shared" si="6"/>
        <v>45597.4</v>
      </c>
      <c r="K55">
        <f t="shared" si="7"/>
        <v>1.7599687701491751</v>
      </c>
      <c r="L55">
        <f t="shared" si="8"/>
        <v>66222</v>
      </c>
      <c r="M55">
        <f t="shared" si="9"/>
        <v>13401</v>
      </c>
      <c r="N55">
        <f t="shared" si="10"/>
        <v>45597.4</v>
      </c>
      <c r="O55">
        <f t="shared" si="11"/>
        <v>52821</v>
      </c>
      <c r="Q55">
        <v>-7941</v>
      </c>
      <c r="R55">
        <v>26</v>
      </c>
      <c r="T55">
        <v>3310</v>
      </c>
      <c r="U55">
        <v>226.20000000000437</v>
      </c>
      <c r="W55">
        <v>6143.6</v>
      </c>
      <c r="X55">
        <v>666.6</v>
      </c>
      <c r="AD55">
        <v>45597.4</v>
      </c>
      <c r="AE55">
        <v>1.7599687701491751</v>
      </c>
      <c r="AK55">
        <v>45597.4</v>
      </c>
      <c r="AL55">
        <v>1.7599687701491751</v>
      </c>
    </row>
    <row r="56" spans="2:38" x14ac:dyDescent="0.25">
      <c r="B56">
        <v>46714</v>
      </c>
      <c r="C56">
        <v>110565</v>
      </c>
      <c r="D56">
        <v>47176</v>
      </c>
      <c r="E56">
        <v>35144</v>
      </c>
      <c r="F56">
        <v>4998</v>
      </c>
      <c r="H56">
        <v>75974</v>
      </c>
      <c r="J56">
        <f t="shared" si="6"/>
        <v>48919.4</v>
      </c>
      <c r="K56">
        <f t="shared" si="7"/>
        <v>1.5530443954750057</v>
      </c>
      <c r="L56">
        <f t="shared" si="8"/>
        <v>110565</v>
      </c>
      <c r="M56">
        <f t="shared" si="9"/>
        <v>4998</v>
      </c>
      <c r="N56">
        <f t="shared" si="10"/>
        <v>48919.4</v>
      </c>
      <c r="O56">
        <f t="shared" si="11"/>
        <v>105567</v>
      </c>
      <c r="Q56">
        <v>3650</v>
      </c>
      <c r="R56">
        <v>56</v>
      </c>
      <c r="T56">
        <v>1170.8000000000029</v>
      </c>
      <c r="U56">
        <v>598</v>
      </c>
      <c r="W56">
        <v>5363.2</v>
      </c>
      <c r="X56">
        <v>718.40000000000009</v>
      </c>
      <c r="Z56">
        <v>48919.4</v>
      </c>
      <c r="AA56">
        <v>1.5530443954750057</v>
      </c>
      <c r="AK56">
        <v>48919.4</v>
      </c>
      <c r="AL56">
        <v>1.5530443954750057</v>
      </c>
    </row>
    <row r="57" spans="2:38" x14ac:dyDescent="0.25">
      <c r="B57">
        <v>94309</v>
      </c>
      <c r="C57">
        <v>44473</v>
      </c>
      <c r="D57">
        <v>20898</v>
      </c>
      <c r="E57">
        <v>91607</v>
      </c>
      <c r="F57">
        <v>16055</v>
      </c>
      <c r="H57">
        <v>82076</v>
      </c>
      <c r="J57">
        <f t="shared" si="6"/>
        <v>53468.4</v>
      </c>
      <c r="K57">
        <f t="shared" si="7"/>
        <v>1.5350375174869642</v>
      </c>
      <c r="L57">
        <f t="shared" si="8"/>
        <v>94309</v>
      </c>
      <c r="M57">
        <f t="shared" si="9"/>
        <v>16055</v>
      </c>
      <c r="N57">
        <f t="shared" si="10"/>
        <v>53468.4</v>
      </c>
      <c r="O57">
        <f t="shared" si="11"/>
        <v>78254</v>
      </c>
      <c r="Q57">
        <v>-5623</v>
      </c>
      <c r="R57">
        <v>-32</v>
      </c>
      <c r="T57">
        <v>-1611</v>
      </c>
      <c r="U57">
        <v>319.20000000000437</v>
      </c>
      <c r="W57">
        <v>10888.6</v>
      </c>
      <c r="X57">
        <v>1474.7999999999997</v>
      </c>
      <c r="AD57">
        <v>53468.4</v>
      </c>
      <c r="AE57">
        <v>1.5350375174869642</v>
      </c>
      <c r="AK57">
        <v>53468.4</v>
      </c>
      <c r="AL57">
        <v>1.5350375174869642</v>
      </c>
    </row>
    <row r="58" spans="2:38" x14ac:dyDescent="0.25">
      <c r="B58">
        <v>62915</v>
      </c>
      <c r="C58">
        <v>72985</v>
      </c>
      <c r="D58">
        <v>2541</v>
      </c>
      <c r="E58">
        <v>13130</v>
      </c>
      <c r="F58">
        <v>40594</v>
      </c>
      <c r="H58">
        <v>53053</v>
      </c>
      <c r="J58">
        <f t="shared" si="6"/>
        <v>38433</v>
      </c>
      <c r="K58">
        <f t="shared" si="7"/>
        <v>1.3804022584757891</v>
      </c>
      <c r="L58">
        <f t="shared" si="8"/>
        <v>72985</v>
      </c>
      <c r="M58">
        <f t="shared" si="9"/>
        <v>2541</v>
      </c>
      <c r="N58">
        <f t="shared" si="10"/>
        <v>38433</v>
      </c>
      <c r="O58">
        <f t="shared" si="11"/>
        <v>70444</v>
      </c>
      <c r="Q58">
        <v>-8078</v>
      </c>
      <c r="R58">
        <v>867</v>
      </c>
      <c r="T58">
        <v>-1025.4000000000015</v>
      </c>
      <c r="U58">
        <v>-68.400000000001455</v>
      </c>
      <c r="W58">
        <v>7595.4000000000005</v>
      </c>
      <c r="X58">
        <v>1014.4</v>
      </c>
      <c r="AD58">
        <v>38433</v>
      </c>
      <c r="AE58">
        <v>1.3804022584757891</v>
      </c>
      <c r="AK58">
        <v>38433</v>
      </c>
      <c r="AL58">
        <v>1.3804022584757891</v>
      </c>
    </row>
    <row r="59" spans="2:38" x14ac:dyDescent="0.25">
      <c r="B59">
        <v>77252</v>
      </c>
      <c r="C59">
        <v>70102</v>
      </c>
      <c r="D59">
        <v>114988</v>
      </c>
      <c r="E59">
        <v>14733</v>
      </c>
      <c r="F59">
        <v>53626</v>
      </c>
      <c r="H59">
        <v>70336</v>
      </c>
      <c r="J59">
        <f t="shared" si="6"/>
        <v>66140.2</v>
      </c>
      <c r="K59">
        <f t="shared" si="7"/>
        <v>1.0634379696462968</v>
      </c>
      <c r="L59">
        <f t="shared" si="8"/>
        <v>114988</v>
      </c>
      <c r="M59">
        <f t="shared" si="9"/>
        <v>14733</v>
      </c>
      <c r="N59">
        <f t="shared" si="10"/>
        <v>66140.2</v>
      </c>
      <c r="O59">
        <f t="shared" si="11"/>
        <v>100255</v>
      </c>
      <c r="Q59">
        <v>-8999</v>
      </c>
      <c r="R59">
        <v>57</v>
      </c>
      <c r="T59">
        <v>-3256.4000000000087</v>
      </c>
      <c r="U59">
        <v>449.19999999999709</v>
      </c>
      <c r="W59">
        <v>8805.1999999999989</v>
      </c>
      <c r="X59">
        <v>482.40000000000003</v>
      </c>
      <c r="AB59">
        <v>66140.2</v>
      </c>
      <c r="AC59">
        <v>1.0634379696462968</v>
      </c>
      <c r="AI59">
        <v>66140.2</v>
      </c>
      <c r="AJ59">
        <v>1.0634379696462968</v>
      </c>
    </row>
    <row r="60" spans="2:38" x14ac:dyDescent="0.25">
      <c r="B60">
        <v>113801</v>
      </c>
      <c r="C60">
        <v>40889</v>
      </c>
      <c r="D60">
        <v>35560</v>
      </c>
      <c r="E60">
        <v>79681</v>
      </c>
      <c r="F60">
        <v>71705</v>
      </c>
      <c r="H60">
        <v>95812</v>
      </c>
      <c r="J60">
        <f t="shared" si="6"/>
        <v>68327.199999999997</v>
      </c>
      <c r="K60">
        <f t="shared" si="7"/>
        <v>1.4022526899975414</v>
      </c>
      <c r="L60">
        <f t="shared" si="8"/>
        <v>113801</v>
      </c>
      <c r="M60">
        <f t="shared" si="9"/>
        <v>35560</v>
      </c>
      <c r="N60">
        <f t="shared" si="10"/>
        <v>68327.199999999997</v>
      </c>
      <c r="O60">
        <f t="shared" si="11"/>
        <v>78241</v>
      </c>
      <c r="Q60">
        <v>1594</v>
      </c>
      <c r="R60">
        <v>-240</v>
      </c>
      <c r="T60">
        <v>-1094</v>
      </c>
      <c r="U60">
        <v>-255.60000000000582</v>
      </c>
      <c r="W60">
        <v>6310.4000000000005</v>
      </c>
      <c r="X60">
        <v>949.6</v>
      </c>
      <c r="AB60">
        <v>68327.199999999997</v>
      </c>
      <c r="AC60">
        <v>1.4022526899975414</v>
      </c>
      <c r="AK60">
        <v>68327.199999999997</v>
      </c>
      <c r="AL60">
        <v>1.4022526899975414</v>
      </c>
    </row>
    <row r="61" spans="2:38" x14ac:dyDescent="0.25">
      <c r="B61">
        <v>95556</v>
      </c>
      <c r="C61">
        <v>9247</v>
      </c>
      <c r="D61">
        <v>111664</v>
      </c>
      <c r="E61">
        <v>50949</v>
      </c>
      <c r="F61">
        <v>62253</v>
      </c>
      <c r="H61">
        <v>91267</v>
      </c>
      <c r="J61">
        <f t="shared" si="6"/>
        <v>65933.8</v>
      </c>
      <c r="K61">
        <f t="shared" si="7"/>
        <v>1.3842217496943903</v>
      </c>
      <c r="L61">
        <f t="shared" si="8"/>
        <v>111664</v>
      </c>
      <c r="M61">
        <f t="shared" si="9"/>
        <v>9247</v>
      </c>
      <c r="N61">
        <f t="shared" si="10"/>
        <v>65933.8</v>
      </c>
      <c r="O61">
        <f t="shared" si="11"/>
        <v>102417</v>
      </c>
      <c r="Q61">
        <v>5659</v>
      </c>
      <c r="R61">
        <v>1201</v>
      </c>
      <c r="T61">
        <v>-953.59999999999127</v>
      </c>
      <c r="U61">
        <v>-151.59999999999127</v>
      </c>
      <c r="W61">
        <v>7089.6</v>
      </c>
      <c r="X61">
        <v>310</v>
      </c>
      <c r="AB61">
        <v>65933.8</v>
      </c>
      <c r="AC61">
        <v>1.3842217496943903</v>
      </c>
      <c r="AK61">
        <v>65933.8</v>
      </c>
      <c r="AL61">
        <v>1.3842217496943903</v>
      </c>
    </row>
    <row r="62" spans="2:38" x14ac:dyDescent="0.25">
      <c r="B62">
        <v>96099</v>
      </c>
      <c r="C62">
        <v>66371</v>
      </c>
      <c r="D62">
        <v>25791</v>
      </c>
      <c r="E62">
        <v>82940</v>
      </c>
      <c r="F62">
        <v>96259</v>
      </c>
      <c r="H62">
        <v>111276</v>
      </c>
      <c r="J62">
        <f t="shared" si="6"/>
        <v>73492</v>
      </c>
      <c r="K62">
        <f t="shared" si="7"/>
        <v>1.5141239862842215</v>
      </c>
      <c r="L62">
        <f t="shared" si="8"/>
        <v>96259</v>
      </c>
      <c r="M62">
        <f t="shared" si="9"/>
        <v>25791</v>
      </c>
      <c r="N62">
        <f t="shared" si="10"/>
        <v>73492</v>
      </c>
      <c r="O62">
        <f t="shared" si="11"/>
        <v>70468</v>
      </c>
      <c r="Q62">
        <v>-39</v>
      </c>
      <c r="R62">
        <v>338</v>
      </c>
      <c r="T62">
        <v>-529.39999999999418</v>
      </c>
      <c r="U62">
        <v>661.39999999999418</v>
      </c>
      <c r="W62">
        <v>5134.5999999999995</v>
      </c>
      <c r="X62">
        <v>1005.8</v>
      </c>
      <c r="AB62">
        <v>73492</v>
      </c>
      <c r="AC62">
        <v>1.5141239862842215</v>
      </c>
      <c r="AK62">
        <v>73492</v>
      </c>
      <c r="AL62">
        <v>1.5141239862842215</v>
      </c>
    </row>
    <row r="63" spans="2:38" x14ac:dyDescent="0.25">
      <c r="B63">
        <v>112192</v>
      </c>
      <c r="C63">
        <v>46561</v>
      </c>
      <c r="D63">
        <v>63599</v>
      </c>
      <c r="E63">
        <v>78640</v>
      </c>
      <c r="F63">
        <v>106261</v>
      </c>
      <c r="H63">
        <v>109656</v>
      </c>
      <c r="J63">
        <f t="shared" si="6"/>
        <v>81450.600000000006</v>
      </c>
      <c r="K63">
        <f t="shared" si="7"/>
        <v>1.3462884251313065</v>
      </c>
      <c r="L63">
        <f t="shared" si="8"/>
        <v>112192</v>
      </c>
      <c r="M63">
        <f t="shared" si="9"/>
        <v>46561</v>
      </c>
      <c r="N63">
        <f t="shared" si="10"/>
        <v>81450.600000000006</v>
      </c>
      <c r="O63">
        <f t="shared" si="11"/>
        <v>65631</v>
      </c>
      <c r="Q63">
        <v>-3504</v>
      </c>
      <c r="R63">
        <v>-482</v>
      </c>
      <c r="T63">
        <v>-5510.3999999999942</v>
      </c>
      <c r="U63">
        <v>-44.399999999994179</v>
      </c>
      <c r="W63">
        <v>5759.6</v>
      </c>
      <c r="X63">
        <v>437.2</v>
      </c>
      <c r="AB63">
        <v>81450.600000000006</v>
      </c>
      <c r="AC63">
        <v>1.3462884251313065</v>
      </c>
      <c r="AK63">
        <v>81450.600000000006</v>
      </c>
      <c r="AL63">
        <v>1.3462884251313065</v>
      </c>
    </row>
    <row r="64" spans="2:38" x14ac:dyDescent="0.25">
      <c r="B64">
        <v>13837</v>
      </c>
      <c r="C64">
        <v>70442</v>
      </c>
      <c r="D64">
        <v>1996</v>
      </c>
      <c r="E64">
        <v>12951</v>
      </c>
      <c r="F64">
        <v>39211</v>
      </c>
      <c r="H64">
        <v>68725</v>
      </c>
      <c r="J64">
        <f t="shared" si="6"/>
        <v>27687.4</v>
      </c>
      <c r="K64">
        <f t="shared" si="7"/>
        <v>2.4821760078591706</v>
      </c>
      <c r="L64">
        <f t="shared" si="8"/>
        <v>70442</v>
      </c>
      <c r="M64">
        <f t="shared" si="9"/>
        <v>1996</v>
      </c>
      <c r="N64">
        <f t="shared" si="10"/>
        <v>27687.4</v>
      </c>
      <c r="O64">
        <f t="shared" si="11"/>
        <v>68446</v>
      </c>
      <c r="Q64">
        <v>-1877</v>
      </c>
      <c r="R64">
        <v>-233</v>
      </c>
      <c r="T64">
        <v>2423.2000000000007</v>
      </c>
      <c r="U64">
        <v>-977.79999999999927</v>
      </c>
      <c r="W64">
        <v>5768</v>
      </c>
      <c r="X64">
        <v>981.39999999999986</v>
      </c>
      <c r="AD64">
        <v>27687.4</v>
      </c>
      <c r="AE64">
        <v>2.4821760078591706</v>
      </c>
      <c r="AK64">
        <v>27687.4</v>
      </c>
      <c r="AL64">
        <v>2.4821760078591706</v>
      </c>
    </row>
    <row r="65" spans="2:38" x14ac:dyDescent="0.25">
      <c r="B65">
        <v>11521</v>
      </c>
      <c r="C65">
        <v>90876</v>
      </c>
      <c r="D65">
        <v>50129</v>
      </c>
      <c r="E65">
        <v>79169</v>
      </c>
      <c r="F65">
        <v>29680</v>
      </c>
      <c r="H65">
        <v>93531</v>
      </c>
      <c r="J65">
        <f t="shared" si="6"/>
        <v>52275</v>
      </c>
      <c r="K65">
        <f t="shared" si="7"/>
        <v>1.7892109038737447</v>
      </c>
      <c r="L65">
        <f t="shared" si="8"/>
        <v>90876</v>
      </c>
      <c r="M65">
        <f t="shared" si="9"/>
        <v>11521</v>
      </c>
      <c r="N65">
        <f t="shared" si="10"/>
        <v>52275</v>
      </c>
      <c r="O65">
        <f t="shared" si="11"/>
        <v>79355</v>
      </c>
      <c r="Q65">
        <v>-12741</v>
      </c>
      <c r="R65">
        <v>58</v>
      </c>
      <c r="T65">
        <v>-885.59999999999854</v>
      </c>
      <c r="U65">
        <v>330.59999999999854</v>
      </c>
      <c r="W65">
        <v>5484.8</v>
      </c>
      <c r="X65">
        <v>563.4</v>
      </c>
      <c r="AD65">
        <v>52275</v>
      </c>
      <c r="AE65">
        <v>1.7892109038737447</v>
      </c>
      <c r="AK65">
        <v>52275</v>
      </c>
      <c r="AL65">
        <v>1.7892109038737447</v>
      </c>
    </row>
    <row r="66" spans="2:38" x14ac:dyDescent="0.25">
      <c r="B66">
        <v>110502</v>
      </c>
      <c r="C66">
        <v>3145</v>
      </c>
      <c r="D66">
        <v>24354</v>
      </c>
      <c r="E66">
        <v>106023</v>
      </c>
      <c r="F66">
        <v>90856</v>
      </c>
      <c r="H66">
        <v>114514</v>
      </c>
      <c r="J66">
        <f t="shared" ref="J66:J101" si="12">AVERAGE(B66:F66)</f>
        <v>66976</v>
      </c>
      <c r="K66">
        <f t="shared" ref="K66:K97" si="13">H66/J66</f>
        <v>1.7097766364070712</v>
      </c>
      <c r="L66">
        <f t="shared" ref="L66:L101" si="14">MAX(B66:F66)</f>
        <v>110502</v>
      </c>
      <c r="M66">
        <f t="shared" ref="M66:M101" si="15">MIN(B66:F66)</f>
        <v>3145</v>
      </c>
      <c r="N66">
        <f t="shared" ref="N66:N101" si="16">AVERAGE(B66:F66)</f>
        <v>66976</v>
      </c>
      <c r="O66">
        <f t="shared" ref="O66:O101" si="17">L66-M66</f>
        <v>107357</v>
      </c>
      <c r="Q66">
        <v>2092</v>
      </c>
      <c r="R66">
        <v>-506</v>
      </c>
      <c r="T66">
        <v>-59</v>
      </c>
      <c r="U66">
        <v>241.80000000000291</v>
      </c>
      <c r="W66">
        <v>6388.2000000000007</v>
      </c>
      <c r="X66">
        <v>543</v>
      </c>
      <c r="AF66">
        <v>66976</v>
      </c>
      <c r="AG66">
        <v>1.7097766364070712</v>
      </c>
      <c r="AK66">
        <v>66976</v>
      </c>
      <c r="AL66">
        <v>1.7097766364070712</v>
      </c>
    </row>
    <row r="67" spans="2:38" x14ac:dyDescent="0.25">
      <c r="B67">
        <v>34433</v>
      </c>
      <c r="C67">
        <v>26471</v>
      </c>
      <c r="D67">
        <v>31936</v>
      </c>
      <c r="E67">
        <v>88493</v>
      </c>
      <c r="F67">
        <v>4087</v>
      </c>
      <c r="H67">
        <v>41111</v>
      </c>
      <c r="J67">
        <f t="shared" si="12"/>
        <v>37084</v>
      </c>
      <c r="K67">
        <f t="shared" si="13"/>
        <v>1.1085913062237083</v>
      </c>
      <c r="L67">
        <f t="shared" si="14"/>
        <v>88493</v>
      </c>
      <c r="M67">
        <f t="shared" si="15"/>
        <v>4087</v>
      </c>
      <c r="N67">
        <f t="shared" si="16"/>
        <v>37084</v>
      </c>
      <c r="O67">
        <f t="shared" si="17"/>
        <v>84406</v>
      </c>
      <c r="Q67">
        <v>-10180</v>
      </c>
      <c r="R67">
        <v>-247</v>
      </c>
      <c r="T67">
        <v>-5916.8000000000029</v>
      </c>
      <c r="U67">
        <v>187.59999999999854</v>
      </c>
      <c r="W67">
        <v>11174</v>
      </c>
      <c r="X67">
        <v>673.2</v>
      </c>
      <c r="Z67">
        <v>37084</v>
      </c>
      <c r="AA67">
        <v>1.1085913062237083</v>
      </c>
      <c r="AI67">
        <v>37084</v>
      </c>
      <c r="AJ67">
        <v>1.1085913062237083</v>
      </c>
    </row>
    <row r="68" spans="2:38" x14ac:dyDescent="0.25">
      <c r="B68">
        <v>74869</v>
      </c>
      <c r="C68">
        <v>71986</v>
      </c>
      <c r="D68">
        <v>55189</v>
      </c>
      <c r="E68">
        <v>13087</v>
      </c>
      <c r="F68">
        <v>113266</v>
      </c>
      <c r="H68">
        <v>92118</v>
      </c>
      <c r="J68">
        <f t="shared" si="12"/>
        <v>65679.399999999994</v>
      </c>
      <c r="K68">
        <f t="shared" si="13"/>
        <v>1.4025402180896904</v>
      </c>
      <c r="L68">
        <f t="shared" si="14"/>
        <v>113266</v>
      </c>
      <c r="M68">
        <f t="shared" si="15"/>
        <v>13087</v>
      </c>
      <c r="N68">
        <f t="shared" si="16"/>
        <v>65679.399999999994</v>
      </c>
      <c r="O68">
        <f t="shared" si="17"/>
        <v>100179</v>
      </c>
      <c r="Q68">
        <v>-870</v>
      </c>
      <c r="R68">
        <v>1141</v>
      </c>
      <c r="T68">
        <v>4203.9999999999927</v>
      </c>
      <c r="U68">
        <v>15.19999999999709</v>
      </c>
      <c r="W68">
        <v>7999.1999999999989</v>
      </c>
      <c r="X68">
        <v>154.4</v>
      </c>
      <c r="AB68">
        <v>65679.399999999994</v>
      </c>
      <c r="AC68">
        <v>1.4025402180896904</v>
      </c>
      <c r="AI68">
        <v>65679.399999999994</v>
      </c>
      <c r="AJ68">
        <v>1.4025402180896904</v>
      </c>
    </row>
    <row r="69" spans="2:38" x14ac:dyDescent="0.25">
      <c r="B69">
        <v>117941</v>
      </c>
      <c r="C69">
        <v>10144</v>
      </c>
      <c r="D69">
        <v>67294</v>
      </c>
      <c r="E69">
        <v>2581</v>
      </c>
      <c r="F69">
        <v>119936</v>
      </c>
      <c r="H69">
        <v>111886</v>
      </c>
      <c r="J69">
        <f t="shared" si="12"/>
        <v>63579.199999999997</v>
      </c>
      <c r="K69">
        <f t="shared" si="13"/>
        <v>1.7597893650753706</v>
      </c>
      <c r="L69">
        <f t="shared" si="14"/>
        <v>119936</v>
      </c>
      <c r="M69">
        <f t="shared" si="15"/>
        <v>2581</v>
      </c>
      <c r="N69">
        <f t="shared" si="16"/>
        <v>63579.199999999997</v>
      </c>
      <c r="O69">
        <f t="shared" si="17"/>
        <v>117355</v>
      </c>
      <c r="Q69">
        <v>-659</v>
      </c>
      <c r="R69">
        <v>-635</v>
      </c>
      <c r="T69">
        <v>-3480.4000000000087</v>
      </c>
      <c r="U69">
        <v>463.79999999999563</v>
      </c>
      <c r="W69">
        <v>4064.4000000000005</v>
      </c>
      <c r="X69">
        <v>1333.3999999999999</v>
      </c>
      <c r="AF69">
        <v>63579.199999999997</v>
      </c>
      <c r="AG69">
        <v>1.7597893650753706</v>
      </c>
      <c r="AK69">
        <v>63579.199999999997</v>
      </c>
      <c r="AL69">
        <v>1.7597893650753706</v>
      </c>
    </row>
    <row r="70" spans="2:38" x14ac:dyDescent="0.25">
      <c r="B70">
        <v>54696</v>
      </c>
      <c r="C70">
        <v>107425</v>
      </c>
      <c r="D70">
        <v>61805</v>
      </c>
      <c r="E70">
        <v>113993</v>
      </c>
      <c r="F70">
        <v>23503</v>
      </c>
      <c r="H70">
        <v>79857</v>
      </c>
      <c r="J70">
        <f t="shared" si="12"/>
        <v>72284.399999999994</v>
      </c>
      <c r="K70">
        <f t="shared" si="13"/>
        <v>1.1047611932865185</v>
      </c>
      <c r="L70">
        <f t="shared" si="14"/>
        <v>113993</v>
      </c>
      <c r="M70">
        <f t="shared" si="15"/>
        <v>23503</v>
      </c>
      <c r="N70">
        <f t="shared" si="16"/>
        <v>72284.399999999994</v>
      </c>
      <c r="O70">
        <f t="shared" si="17"/>
        <v>90490</v>
      </c>
      <c r="Q70">
        <v>153</v>
      </c>
      <c r="R70">
        <v>1801</v>
      </c>
      <c r="T70">
        <v>747.59999999999127</v>
      </c>
      <c r="U70">
        <v>3.7999999999883585</v>
      </c>
      <c r="W70">
        <v>6924.4</v>
      </c>
      <c r="X70">
        <v>1443.8</v>
      </c>
      <c r="AB70">
        <v>72284.399999999994</v>
      </c>
      <c r="AC70">
        <v>1.1047611932865185</v>
      </c>
      <c r="AI70">
        <v>72284.399999999994</v>
      </c>
      <c r="AJ70">
        <v>1.1047611932865185</v>
      </c>
    </row>
    <row r="71" spans="2:38" x14ac:dyDescent="0.25">
      <c r="B71">
        <v>12100</v>
      </c>
      <c r="C71">
        <v>97458</v>
      </c>
      <c r="D71">
        <v>74348</v>
      </c>
      <c r="E71">
        <v>14956</v>
      </c>
      <c r="F71">
        <v>47175</v>
      </c>
      <c r="H71">
        <v>81995</v>
      </c>
      <c r="J71">
        <f t="shared" si="12"/>
        <v>49207.4</v>
      </c>
      <c r="K71">
        <f t="shared" si="13"/>
        <v>1.6663144161244039</v>
      </c>
      <c r="L71">
        <f t="shared" si="14"/>
        <v>97458</v>
      </c>
      <c r="M71">
        <f t="shared" si="15"/>
        <v>12100</v>
      </c>
      <c r="N71">
        <f t="shared" si="16"/>
        <v>49207.4</v>
      </c>
      <c r="O71">
        <f t="shared" si="17"/>
        <v>85358</v>
      </c>
      <c r="Q71">
        <v>-5212</v>
      </c>
      <c r="R71">
        <v>0</v>
      </c>
      <c r="T71">
        <v>-3485.7999999999956</v>
      </c>
      <c r="U71">
        <v>-54</v>
      </c>
      <c r="W71">
        <v>6505.4</v>
      </c>
      <c r="X71">
        <v>117.20000000000002</v>
      </c>
      <c r="AD71">
        <v>49207.4</v>
      </c>
      <c r="AE71">
        <v>1.6663144161244039</v>
      </c>
      <c r="AK71">
        <v>49207.4</v>
      </c>
      <c r="AL71">
        <v>1.6663144161244039</v>
      </c>
    </row>
    <row r="72" spans="2:38" x14ac:dyDescent="0.25">
      <c r="B72">
        <v>50308</v>
      </c>
      <c r="C72">
        <v>48028</v>
      </c>
      <c r="D72">
        <v>14664</v>
      </c>
      <c r="E72">
        <v>110764</v>
      </c>
      <c r="F72">
        <v>39680</v>
      </c>
      <c r="H72">
        <v>112797</v>
      </c>
      <c r="J72">
        <f t="shared" si="12"/>
        <v>52688.800000000003</v>
      </c>
      <c r="K72">
        <f t="shared" si="13"/>
        <v>2.1408155053825482</v>
      </c>
      <c r="L72">
        <f t="shared" si="14"/>
        <v>110764</v>
      </c>
      <c r="M72">
        <f t="shared" si="15"/>
        <v>14664</v>
      </c>
      <c r="N72">
        <f t="shared" si="16"/>
        <v>52688.800000000003</v>
      </c>
      <c r="O72">
        <f t="shared" si="17"/>
        <v>96100</v>
      </c>
      <c r="Q72">
        <v>2343</v>
      </c>
      <c r="R72">
        <v>-279</v>
      </c>
      <c r="T72">
        <v>-3227</v>
      </c>
      <c r="U72">
        <v>-262</v>
      </c>
      <c r="W72">
        <v>9646.2000000000007</v>
      </c>
      <c r="X72">
        <v>315.2</v>
      </c>
      <c r="AD72">
        <v>52688.800000000003</v>
      </c>
      <c r="AE72">
        <v>2.1408155053825482</v>
      </c>
      <c r="AK72">
        <v>52688.800000000003</v>
      </c>
      <c r="AL72">
        <v>2.1408155053825482</v>
      </c>
    </row>
    <row r="73" spans="2:38" x14ac:dyDescent="0.25">
      <c r="B73">
        <v>36550</v>
      </c>
      <c r="C73">
        <v>112810</v>
      </c>
      <c r="D73">
        <v>60288</v>
      </c>
      <c r="E73">
        <v>61540</v>
      </c>
      <c r="F73">
        <v>116077</v>
      </c>
      <c r="H73">
        <v>128437</v>
      </c>
      <c r="J73">
        <f t="shared" si="12"/>
        <v>77453</v>
      </c>
      <c r="K73">
        <f t="shared" si="13"/>
        <v>1.6582572656966159</v>
      </c>
      <c r="L73">
        <f t="shared" si="14"/>
        <v>116077</v>
      </c>
      <c r="M73">
        <f t="shared" si="15"/>
        <v>36550</v>
      </c>
      <c r="N73">
        <f t="shared" si="16"/>
        <v>77453</v>
      </c>
      <c r="O73">
        <f t="shared" si="17"/>
        <v>79527</v>
      </c>
      <c r="Q73">
        <v>-2066</v>
      </c>
      <c r="R73">
        <v>-279</v>
      </c>
      <c r="T73">
        <v>553.39999999999418</v>
      </c>
      <c r="U73">
        <v>211.80000000000291</v>
      </c>
      <c r="W73">
        <v>5049</v>
      </c>
      <c r="X73">
        <v>319</v>
      </c>
      <c r="AF73">
        <v>77453</v>
      </c>
      <c r="AG73">
        <v>1.6582572656966159</v>
      </c>
      <c r="AK73">
        <v>77453</v>
      </c>
      <c r="AL73">
        <v>1.6582572656966159</v>
      </c>
    </row>
    <row r="74" spans="2:38" x14ac:dyDescent="0.25">
      <c r="B74">
        <v>72080</v>
      </c>
      <c r="C74">
        <v>40251</v>
      </c>
      <c r="D74">
        <v>91060</v>
      </c>
      <c r="E74">
        <v>112953</v>
      </c>
      <c r="F74">
        <v>13445</v>
      </c>
      <c r="H74">
        <v>75533</v>
      </c>
      <c r="J74">
        <f t="shared" si="12"/>
        <v>65957.8</v>
      </c>
      <c r="K74">
        <f t="shared" si="13"/>
        <v>1.1451716097262188</v>
      </c>
      <c r="L74">
        <f t="shared" si="14"/>
        <v>112953</v>
      </c>
      <c r="M74">
        <f t="shared" si="15"/>
        <v>13445</v>
      </c>
      <c r="N74">
        <f t="shared" si="16"/>
        <v>65957.8</v>
      </c>
      <c r="O74">
        <f t="shared" si="17"/>
        <v>99508</v>
      </c>
      <c r="Q74">
        <v>-2203</v>
      </c>
      <c r="R74">
        <v>1213</v>
      </c>
      <c r="T74">
        <v>2539</v>
      </c>
      <c r="U74">
        <v>48.19999999999709</v>
      </c>
      <c r="W74">
        <v>5807.4</v>
      </c>
      <c r="X74">
        <v>941</v>
      </c>
      <c r="AB74">
        <v>65957.8</v>
      </c>
      <c r="AC74">
        <v>1.1451716097262188</v>
      </c>
      <c r="AI74">
        <v>65957.8</v>
      </c>
      <c r="AJ74">
        <v>1.1451716097262188</v>
      </c>
    </row>
    <row r="75" spans="2:38" x14ac:dyDescent="0.25">
      <c r="B75">
        <v>91408</v>
      </c>
      <c r="C75">
        <v>67889</v>
      </c>
      <c r="D75">
        <v>57113</v>
      </c>
      <c r="E75">
        <v>68989</v>
      </c>
      <c r="F75">
        <v>19128</v>
      </c>
      <c r="H75">
        <v>112158</v>
      </c>
      <c r="J75">
        <f t="shared" si="12"/>
        <v>60905.4</v>
      </c>
      <c r="K75">
        <f t="shared" si="13"/>
        <v>1.8415115901053107</v>
      </c>
      <c r="L75">
        <f t="shared" si="14"/>
        <v>91408</v>
      </c>
      <c r="M75">
        <f t="shared" si="15"/>
        <v>19128</v>
      </c>
      <c r="N75">
        <f t="shared" si="16"/>
        <v>60905.4</v>
      </c>
      <c r="O75">
        <f t="shared" si="17"/>
        <v>72280</v>
      </c>
      <c r="Q75">
        <v>2442</v>
      </c>
      <c r="R75">
        <v>1258</v>
      </c>
      <c r="T75">
        <v>-348.59999999999854</v>
      </c>
      <c r="U75">
        <v>-269.79999999999563</v>
      </c>
      <c r="W75">
        <v>4954.2</v>
      </c>
      <c r="X75">
        <v>399.4</v>
      </c>
      <c r="AF75">
        <v>60905.4</v>
      </c>
      <c r="AG75">
        <v>1.8415115901053107</v>
      </c>
      <c r="AK75">
        <v>60905.4</v>
      </c>
      <c r="AL75">
        <v>1.8415115901053107</v>
      </c>
    </row>
    <row r="76" spans="2:38" x14ac:dyDescent="0.25">
      <c r="B76">
        <v>72780</v>
      </c>
      <c r="C76">
        <v>119025</v>
      </c>
      <c r="D76">
        <v>40757</v>
      </c>
      <c r="E76">
        <v>34801</v>
      </c>
      <c r="F76">
        <v>120386</v>
      </c>
      <c r="H76">
        <v>120891</v>
      </c>
      <c r="J76">
        <f t="shared" si="12"/>
        <v>77549.8</v>
      </c>
      <c r="K76">
        <f t="shared" si="13"/>
        <v>1.5588821634614145</v>
      </c>
      <c r="L76">
        <f t="shared" si="14"/>
        <v>120386</v>
      </c>
      <c r="M76">
        <f t="shared" si="15"/>
        <v>34801</v>
      </c>
      <c r="N76">
        <f t="shared" si="16"/>
        <v>77549.8</v>
      </c>
      <c r="O76">
        <f t="shared" si="17"/>
        <v>85585</v>
      </c>
      <c r="Q76">
        <v>-11334</v>
      </c>
      <c r="R76">
        <v>459</v>
      </c>
      <c r="T76">
        <v>5176.6000000000058</v>
      </c>
      <c r="U76">
        <v>344.60000000000582</v>
      </c>
      <c r="W76">
        <v>5176.6000000000004</v>
      </c>
      <c r="X76">
        <v>557.79999999999995</v>
      </c>
      <c r="AF76">
        <v>77549.8</v>
      </c>
      <c r="AG76">
        <v>1.5588821634614145</v>
      </c>
      <c r="AK76">
        <v>77549.8</v>
      </c>
      <c r="AL76">
        <v>1.5588821634614145</v>
      </c>
    </row>
    <row r="77" spans="2:38" x14ac:dyDescent="0.25">
      <c r="B77">
        <v>33553</v>
      </c>
      <c r="C77">
        <v>38083</v>
      </c>
      <c r="D77">
        <v>70027</v>
      </c>
      <c r="E77">
        <v>28660</v>
      </c>
      <c r="F77">
        <v>97778</v>
      </c>
      <c r="H77">
        <v>114458</v>
      </c>
      <c r="J77">
        <f t="shared" si="12"/>
        <v>53620.2</v>
      </c>
      <c r="K77">
        <f t="shared" si="13"/>
        <v>2.13460598804182</v>
      </c>
      <c r="L77">
        <f t="shared" si="14"/>
        <v>97778</v>
      </c>
      <c r="M77">
        <f t="shared" si="15"/>
        <v>28660</v>
      </c>
      <c r="N77">
        <f t="shared" si="16"/>
        <v>53620.2</v>
      </c>
      <c r="O77">
        <f t="shared" si="17"/>
        <v>69118</v>
      </c>
      <c r="Q77">
        <v>2159</v>
      </c>
      <c r="R77">
        <v>-1535</v>
      </c>
      <c r="T77">
        <v>1173</v>
      </c>
      <c r="U77">
        <v>605.19999999999709</v>
      </c>
      <c r="W77">
        <v>5770.2</v>
      </c>
      <c r="X77">
        <v>605.19999999999993</v>
      </c>
      <c r="AD77">
        <v>53620.2</v>
      </c>
      <c r="AE77">
        <v>2.13460598804182</v>
      </c>
      <c r="AK77">
        <v>53620.2</v>
      </c>
      <c r="AL77">
        <v>2.13460598804182</v>
      </c>
    </row>
    <row r="78" spans="2:38" x14ac:dyDescent="0.25">
      <c r="B78">
        <v>19796</v>
      </c>
      <c r="C78">
        <v>47805</v>
      </c>
      <c r="D78">
        <v>113294</v>
      </c>
      <c r="E78">
        <v>27605</v>
      </c>
      <c r="F78">
        <v>111206</v>
      </c>
      <c r="H78">
        <v>97180</v>
      </c>
      <c r="J78">
        <f t="shared" si="12"/>
        <v>63941.2</v>
      </c>
      <c r="K78">
        <f t="shared" si="13"/>
        <v>1.5198338473472504</v>
      </c>
      <c r="L78">
        <f t="shared" si="14"/>
        <v>113294</v>
      </c>
      <c r="M78">
        <f t="shared" si="15"/>
        <v>19796</v>
      </c>
      <c r="N78">
        <f t="shared" si="16"/>
        <v>63941.2</v>
      </c>
      <c r="O78">
        <f t="shared" si="17"/>
        <v>93498</v>
      </c>
      <c r="Q78">
        <v>-4172</v>
      </c>
      <c r="R78">
        <v>-417</v>
      </c>
      <c r="T78">
        <v>-2823.1999999999971</v>
      </c>
      <c r="U78">
        <v>-799</v>
      </c>
      <c r="W78">
        <v>5827.2000000000007</v>
      </c>
      <c r="X78">
        <v>805.8</v>
      </c>
      <c r="AF78">
        <v>63941.2</v>
      </c>
      <c r="AG78">
        <v>1.5198338473472504</v>
      </c>
      <c r="AK78">
        <v>63941.2</v>
      </c>
      <c r="AL78">
        <v>1.5198338473472504</v>
      </c>
    </row>
    <row r="79" spans="2:38" x14ac:dyDescent="0.25">
      <c r="B79">
        <v>21300</v>
      </c>
      <c r="C79">
        <v>28107</v>
      </c>
      <c r="D79">
        <v>77645</v>
      </c>
      <c r="E79">
        <v>25812</v>
      </c>
      <c r="F79">
        <v>96833</v>
      </c>
      <c r="H79">
        <v>55740</v>
      </c>
      <c r="J79">
        <f t="shared" si="12"/>
        <v>49939.4</v>
      </c>
      <c r="K79">
        <f t="shared" si="13"/>
        <v>1.116152777165925</v>
      </c>
      <c r="L79">
        <f t="shared" si="14"/>
        <v>96833</v>
      </c>
      <c r="M79">
        <f t="shared" si="15"/>
        <v>21300</v>
      </c>
      <c r="N79">
        <f t="shared" si="16"/>
        <v>49939.4</v>
      </c>
      <c r="O79">
        <f t="shared" si="17"/>
        <v>75533</v>
      </c>
      <c r="Q79">
        <v>-1086</v>
      </c>
      <c r="R79">
        <v>52</v>
      </c>
      <c r="T79">
        <v>-2557</v>
      </c>
      <c r="U79">
        <v>-65.400000000001455</v>
      </c>
      <c r="W79">
        <v>6814.6</v>
      </c>
      <c r="X79">
        <v>773.40000000000009</v>
      </c>
      <c r="Z79">
        <v>49939.4</v>
      </c>
      <c r="AA79">
        <v>1.116152777165925</v>
      </c>
      <c r="AI79">
        <v>49939.4</v>
      </c>
      <c r="AJ79">
        <v>1.116152777165925</v>
      </c>
    </row>
    <row r="80" spans="2:38" x14ac:dyDescent="0.25">
      <c r="B80">
        <v>98510</v>
      </c>
      <c r="C80">
        <v>93442</v>
      </c>
      <c r="D80">
        <v>51590</v>
      </c>
      <c r="E80">
        <v>40886</v>
      </c>
      <c r="F80">
        <v>111218</v>
      </c>
      <c r="H80">
        <v>96056</v>
      </c>
      <c r="J80">
        <f t="shared" si="12"/>
        <v>79129.2</v>
      </c>
      <c r="K80">
        <f t="shared" si="13"/>
        <v>1.2139134478801759</v>
      </c>
      <c r="L80">
        <f t="shared" si="14"/>
        <v>111218</v>
      </c>
      <c r="M80">
        <f t="shared" si="15"/>
        <v>40886</v>
      </c>
      <c r="N80">
        <f t="shared" si="16"/>
        <v>79129.2</v>
      </c>
      <c r="O80">
        <f t="shared" si="17"/>
        <v>70332</v>
      </c>
      <c r="Q80">
        <v>-11692</v>
      </c>
      <c r="R80">
        <v>392</v>
      </c>
      <c r="T80">
        <v>2475.5999999999913</v>
      </c>
      <c r="U80">
        <v>-127.40000000000873</v>
      </c>
      <c r="W80">
        <v>5903.5999999999995</v>
      </c>
      <c r="X80">
        <v>793.4</v>
      </c>
      <c r="AB80">
        <v>79129.2</v>
      </c>
      <c r="AC80">
        <v>1.2139134478801759</v>
      </c>
      <c r="AI80">
        <v>79129.2</v>
      </c>
      <c r="AJ80">
        <v>1.2139134478801759</v>
      </c>
    </row>
    <row r="81" spans="2:38" x14ac:dyDescent="0.25">
      <c r="B81">
        <v>40800</v>
      </c>
      <c r="C81">
        <v>17030</v>
      </c>
      <c r="D81">
        <v>47249</v>
      </c>
      <c r="E81">
        <v>115976</v>
      </c>
      <c r="F81">
        <v>14083</v>
      </c>
      <c r="H81">
        <v>98297</v>
      </c>
      <c r="J81">
        <f t="shared" si="12"/>
        <v>47027.6</v>
      </c>
      <c r="K81">
        <f t="shared" si="13"/>
        <v>2.090198096436986</v>
      </c>
      <c r="L81">
        <f t="shared" si="14"/>
        <v>115976</v>
      </c>
      <c r="M81">
        <f t="shared" si="15"/>
        <v>14083</v>
      </c>
      <c r="N81">
        <f t="shared" si="16"/>
        <v>47027.6</v>
      </c>
      <c r="O81">
        <f t="shared" si="17"/>
        <v>101893</v>
      </c>
      <c r="Q81">
        <v>-2194</v>
      </c>
      <c r="R81">
        <v>-1768</v>
      </c>
      <c r="T81">
        <v>-2024.8000000000029</v>
      </c>
      <c r="U81">
        <v>-519.80000000000291</v>
      </c>
      <c r="W81">
        <v>2637.6</v>
      </c>
      <c r="X81">
        <v>728.99999999999989</v>
      </c>
      <c r="AD81">
        <v>47027.6</v>
      </c>
      <c r="AE81">
        <v>2.090198096436986</v>
      </c>
      <c r="AK81">
        <v>47027.6</v>
      </c>
      <c r="AL81">
        <v>2.090198096436986</v>
      </c>
    </row>
    <row r="82" spans="2:38" x14ac:dyDescent="0.25">
      <c r="B82">
        <v>74331</v>
      </c>
      <c r="C82">
        <v>112696</v>
      </c>
      <c r="D82">
        <v>13976</v>
      </c>
      <c r="E82">
        <v>38525</v>
      </c>
      <c r="F82">
        <v>32139</v>
      </c>
      <c r="H82">
        <v>87866</v>
      </c>
      <c r="J82">
        <f t="shared" si="12"/>
        <v>54333.4</v>
      </c>
      <c r="K82">
        <f t="shared" si="13"/>
        <v>1.6171636599218897</v>
      </c>
      <c r="L82">
        <f t="shared" si="14"/>
        <v>112696</v>
      </c>
      <c r="M82">
        <f t="shared" si="15"/>
        <v>13976</v>
      </c>
      <c r="N82">
        <f t="shared" si="16"/>
        <v>54333.4</v>
      </c>
      <c r="O82">
        <f t="shared" si="17"/>
        <v>98720</v>
      </c>
      <c r="Q82">
        <v>8408</v>
      </c>
      <c r="R82">
        <v>56</v>
      </c>
      <c r="T82">
        <v>926.80000000000291</v>
      </c>
      <c r="U82">
        <v>-226</v>
      </c>
      <c r="W82">
        <v>1896.4</v>
      </c>
      <c r="X82">
        <v>312.40000000000003</v>
      </c>
      <c r="Z82">
        <v>54333.4</v>
      </c>
      <c r="AA82">
        <v>1.6171636599218897</v>
      </c>
      <c r="AK82">
        <v>54333.4</v>
      </c>
      <c r="AL82">
        <v>1.6171636599218897</v>
      </c>
    </row>
    <row r="83" spans="2:38" x14ac:dyDescent="0.25">
      <c r="B83">
        <v>95771</v>
      </c>
      <c r="C83">
        <v>25462</v>
      </c>
      <c r="D83">
        <v>24486</v>
      </c>
      <c r="E83">
        <v>5971</v>
      </c>
      <c r="F83">
        <v>18169</v>
      </c>
      <c r="H83">
        <v>70801</v>
      </c>
      <c r="J83">
        <f t="shared" si="12"/>
        <v>33971.800000000003</v>
      </c>
      <c r="K83">
        <f t="shared" si="13"/>
        <v>2.0841109390729957</v>
      </c>
      <c r="L83">
        <f t="shared" si="14"/>
        <v>95771</v>
      </c>
      <c r="M83">
        <f t="shared" si="15"/>
        <v>5971</v>
      </c>
      <c r="N83">
        <f t="shared" si="16"/>
        <v>33971.800000000003</v>
      </c>
      <c r="O83">
        <f t="shared" si="17"/>
        <v>89800</v>
      </c>
      <c r="Q83">
        <v>-8903</v>
      </c>
      <c r="R83">
        <v>-982</v>
      </c>
      <c r="T83">
        <v>-296</v>
      </c>
      <c r="U83">
        <v>-648.19999999999709</v>
      </c>
      <c r="W83">
        <v>5112</v>
      </c>
      <c r="X83">
        <v>739</v>
      </c>
      <c r="AD83">
        <v>33971.800000000003</v>
      </c>
      <c r="AE83">
        <v>2.0841109390729957</v>
      </c>
      <c r="AK83">
        <v>33971.800000000003</v>
      </c>
      <c r="AL83">
        <v>2.0841109390729957</v>
      </c>
    </row>
    <row r="84" spans="2:38" x14ac:dyDescent="0.25">
      <c r="B84">
        <v>120390</v>
      </c>
      <c r="C84">
        <v>37605</v>
      </c>
      <c r="D84">
        <v>98226</v>
      </c>
      <c r="E84">
        <v>35420</v>
      </c>
      <c r="F84">
        <v>62349</v>
      </c>
      <c r="H84">
        <v>85735</v>
      </c>
      <c r="J84">
        <f t="shared" si="12"/>
        <v>70798</v>
      </c>
      <c r="K84">
        <f t="shared" si="13"/>
        <v>1.2109805361733383</v>
      </c>
      <c r="L84">
        <f t="shared" si="14"/>
        <v>120390</v>
      </c>
      <c r="M84">
        <f t="shared" si="15"/>
        <v>35420</v>
      </c>
      <c r="N84">
        <f t="shared" si="16"/>
        <v>70798</v>
      </c>
      <c r="O84">
        <f t="shared" si="17"/>
        <v>84970</v>
      </c>
      <c r="Q84">
        <v>3571</v>
      </c>
      <c r="R84">
        <v>-819</v>
      </c>
      <c r="T84">
        <v>-2928.1999999999971</v>
      </c>
      <c r="U84">
        <v>-153.19999999999709</v>
      </c>
      <c r="W84">
        <v>5945</v>
      </c>
      <c r="X84">
        <v>154.80000000000001</v>
      </c>
      <c r="AB84">
        <v>70798</v>
      </c>
      <c r="AC84">
        <v>1.2109805361733383</v>
      </c>
      <c r="AK84">
        <v>70798</v>
      </c>
      <c r="AL84">
        <v>1.2109805361733383</v>
      </c>
    </row>
    <row r="85" spans="2:38" x14ac:dyDescent="0.25">
      <c r="B85">
        <v>52862</v>
      </c>
      <c r="C85">
        <v>3750</v>
      </c>
      <c r="D85">
        <v>104337</v>
      </c>
      <c r="E85">
        <v>93958</v>
      </c>
      <c r="F85">
        <v>46411</v>
      </c>
      <c r="H85">
        <v>107606</v>
      </c>
      <c r="J85">
        <f t="shared" si="12"/>
        <v>60263.6</v>
      </c>
      <c r="K85">
        <f t="shared" si="13"/>
        <v>1.7855886472099245</v>
      </c>
      <c r="L85">
        <f t="shared" si="14"/>
        <v>104337</v>
      </c>
      <c r="M85">
        <f t="shared" si="15"/>
        <v>3750</v>
      </c>
      <c r="N85">
        <f t="shared" si="16"/>
        <v>60263.6</v>
      </c>
      <c r="O85">
        <f t="shared" si="17"/>
        <v>100587</v>
      </c>
      <c r="Q85">
        <v>-511</v>
      </c>
      <c r="R85">
        <v>32</v>
      </c>
      <c r="T85">
        <v>584</v>
      </c>
      <c r="U85">
        <v>160.40000000000146</v>
      </c>
      <c r="W85">
        <v>7579.6</v>
      </c>
      <c r="X85">
        <v>170.79999999999998</v>
      </c>
      <c r="AF85">
        <v>60263.6</v>
      </c>
      <c r="AG85">
        <v>1.7855886472099245</v>
      </c>
      <c r="AK85">
        <v>60263.6</v>
      </c>
      <c r="AL85">
        <v>1.7855886472099245</v>
      </c>
    </row>
    <row r="86" spans="2:38" x14ac:dyDescent="0.25">
      <c r="B86">
        <v>65159</v>
      </c>
      <c r="C86">
        <v>21968</v>
      </c>
      <c r="D86">
        <v>71182</v>
      </c>
      <c r="E86">
        <v>100712</v>
      </c>
      <c r="F86">
        <v>64703</v>
      </c>
      <c r="H86">
        <v>126333</v>
      </c>
      <c r="J86">
        <f t="shared" si="12"/>
        <v>64744.800000000003</v>
      </c>
      <c r="K86">
        <f t="shared" si="13"/>
        <v>1.951245505430552</v>
      </c>
      <c r="L86">
        <f t="shared" si="14"/>
        <v>100712</v>
      </c>
      <c r="M86">
        <f t="shared" si="15"/>
        <v>21968</v>
      </c>
      <c r="N86">
        <f t="shared" si="16"/>
        <v>64744.800000000003</v>
      </c>
      <c r="O86">
        <f t="shared" si="17"/>
        <v>78744</v>
      </c>
      <c r="Q86">
        <v>3456</v>
      </c>
      <c r="R86">
        <v>127</v>
      </c>
      <c r="T86">
        <v>-2167.1999999999971</v>
      </c>
      <c r="U86">
        <v>131.40000000000146</v>
      </c>
      <c r="W86">
        <v>12530.8</v>
      </c>
      <c r="X86">
        <v>183.4</v>
      </c>
      <c r="AF86">
        <v>64744.800000000003</v>
      </c>
      <c r="AG86">
        <v>1.951245505430552</v>
      </c>
      <c r="AK86">
        <v>64744.800000000003</v>
      </c>
      <c r="AL86">
        <v>1.951245505430552</v>
      </c>
    </row>
    <row r="87" spans="2:38" x14ac:dyDescent="0.25">
      <c r="B87">
        <v>62683</v>
      </c>
      <c r="C87">
        <v>53022</v>
      </c>
      <c r="D87">
        <v>114072</v>
      </c>
      <c r="E87">
        <v>4301</v>
      </c>
      <c r="F87">
        <v>82417</v>
      </c>
      <c r="H87">
        <v>75414</v>
      </c>
      <c r="J87">
        <f t="shared" si="12"/>
        <v>63299</v>
      </c>
      <c r="K87">
        <f t="shared" si="13"/>
        <v>1.191393228960963</v>
      </c>
      <c r="L87">
        <f t="shared" si="14"/>
        <v>114072</v>
      </c>
      <c r="M87">
        <f t="shared" si="15"/>
        <v>4301</v>
      </c>
      <c r="N87">
        <f t="shared" si="16"/>
        <v>63299</v>
      </c>
      <c r="O87">
        <f t="shared" si="17"/>
        <v>109771</v>
      </c>
      <c r="Q87">
        <v>-3060</v>
      </c>
      <c r="R87">
        <v>-496</v>
      </c>
      <c r="T87">
        <v>-1251.4000000000015</v>
      </c>
      <c r="U87">
        <v>40.400000000001455</v>
      </c>
      <c r="W87">
        <v>5160.6000000000004</v>
      </c>
      <c r="X87">
        <v>417.2</v>
      </c>
      <c r="AB87">
        <v>63299</v>
      </c>
      <c r="AC87">
        <v>1.191393228960963</v>
      </c>
      <c r="AI87">
        <v>63299</v>
      </c>
      <c r="AJ87">
        <v>1.191393228960963</v>
      </c>
    </row>
    <row r="88" spans="2:38" x14ac:dyDescent="0.25">
      <c r="B88">
        <v>76121</v>
      </c>
      <c r="C88">
        <v>69426</v>
      </c>
      <c r="D88">
        <v>98867</v>
      </c>
      <c r="E88">
        <v>30024</v>
      </c>
      <c r="F88">
        <v>94681</v>
      </c>
      <c r="H88">
        <v>83925</v>
      </c>
      <c r="J88">
        <f t="shared" si="12"/>
        <v>73823.8</v>
      </c>
      <c r="K88">
        <f t="shared" si="13"/>
        <v>1.1368285024612659</v>
      </c>
      <c r="L88">
        <f t="shared" si="14"/>
        <v>98867</v>
      </c>
      <c r="M88">
        <f t="shared" si="15"/>
        <v>30024</v>
      </c>
      <c r="N88">
        <f t="shared" si="16"/>
        <v>73823.8</v>
      </c>
      <c r="O88">
        <f t="shared" si="17"/>
        <v>68843</v>
      </c>
      <c r="Q88">
        <v>-10539</v>
      </c>
      <c r="R88">
        <v>-1138</v>
      </c>
      <c r="T88">
        <v>983.19999999999709</v>
      </c>
      <c r="U88">
        <v>-636.80000000000291</v>
      </c>
      <c r="W88">
        <v>7364.4</v>
      </c>
      <c r="X88">
        <v>636.79999999999995</v>
      </c>
      <c r="AB88">
        <v>73823.8</v>
      </c>
      <c r="AC88">
        <v>1.1368285024612659</v>
      </c>
      <c r="AI88">
        <v>73823.8</v>
      </c>
      <c r="AJ88">
        <v>1.1368285024612659</v>
      </c>
    </row>
    <row r="89" spans="2:38" x14ac:dyDescent="0.25">
      <c r="B89">
        <v>66113</v>
      </c>
      <c r="C89">
        <v>65587</v>
      </c>
      <c r="D89">
        <v>57002</v>
      </c>
      <c r="E89">
        <v>52223</v>
      </c>
      <c r="F89">
        <v>26819</v>
      </c>
      <c r="H89">
        <v>91719</v>
      </c>
      <c r="J89">
        <f t="shared" si="12"/>
        <v>53548.800000000003</v>
      </c>
      <c r="K89">
        <f t="shared" si="13"/>
        <v>1.7128114915740409</v>
      </c>
      <c r="L89">
        <f t="shared" si="14"/>
        <v>66113</v>
      </c>
      <c r="M89">
        <f t="shared" si="15"/>
        <v>26819</v>
      </c>
      <c r="N89">
        <f t="shared" si="16"/>
        <v>53548.800000000003</v>
      </c>
      <c r="O89">
        <f t="shared" si="17"/>
        <v>39294</v>
      </c>
      <c r="Q89">
        <v>16197</v>
      </c>
      <c r="R89">
        <v>30</v>
      </c>
      <c r="T89">
        <v>-1309.1999999999971</v>
      </c>
      <c r="U89">
        <v>405.80000000000291</v>
      </c>
      <c r="W89">
        <v>3534.7999999999997</v>
      </c>
      <c r="X89">
        <v>578.19999999999993</v>
      </c>
      <c r="Z89">
        <v>53548.800000000003</v>
      </c>
      <c r="AA89">
        <v>1.7128114915740409</v>
      </c>
      <c r="AK89">
        <v>53548.800000000003</v>
      </c>
      <c r="AL89">
        <v>1.7128114915740409</v>
      </c>
    </row>
    <row r="90" spans="2:38" x14ac:dyDescent="0.25">
      <c r="B90">
        <v>12582</v>
      </c>
      <c r="C90">
        <v>110477</v>
      </c>
      <c r="D90">
        <v>22030</v>
      </c>
      <c r="E90">
        <v>51637</v>
      </c>
      <c r="F90">
        <v>32182</v>
      </c>
      <c r="H90">
        <v>48381</v>
      </c>
      <c r="J90">
        <f t="shared" si="12"/>
        <v>45781.599999999999</v>
      </c>
      <c r="K90">
        <f t="shared" si="13"/>
        <v>1.0567782689988992</v>
      </c>
      <c r="L90">
        <f t="shared" si="14"/>
        <v>110477</v>
      </c>
      <c r="M90">
        <f t="shared" si="15"/>
        <v>12582</v>
      </c>
      <c r="N90">
        <f t="shared" si="16"/>
        <v>45781.599999999999</v>
      </c>
      <c r="O90">
        <f t="shared" si="17"/>
        <v>97895</v>
      </c>
      <c r="Q90">
        <v>-9060</v>
      </c>
      <c r="R90">
        <v>-159</v>
      </c>
      <c r="T90">
        <v>1403.1999999999971</v>
      </c>
      <c r="U90">
        <v>-211.20000000000437</v>
      </c>
      <c r="W90">
        <v>5004</v>
      </c>
      <c r="X90">
        <v>700</v>
      </c>
      <c r="Z90">
        <v>45781.599999999999</v>
      </c>
      <c r="AA90">
        <v>1.0567782689988992</v>
      </c>
      <c r="AI90">
        <v>45781.599999999999</v>
      </c>
      <c r="AJ90">
        <v>1.0567782689988992</v>
      </c>
    </row>
    <row r="91" spans="2:38" x14ac:dyDescent="0.25">
      <c r="B91">
        <v>25580</v>
      </c>
      <c r="C91">
        <v>105151</v>
      </c>
      <c r="D91">
        <v>68426</v>
      </c>
      <c r="E91">
        <v>105147</v>
      </c>
      <c r="F91">
        <v>8626</v>
      </c>
      <c r="H91">
        <v>91971</v>
      </c>
      <c r="J91">
        <f t="shared" si="12"/>
        <v>62586</v>
      </c>
      <c r="K91">
        <f t="shared" si="13"/>
        <v>1.4695139488064424</v>
      </c>
      <c r="L91">
        <f t="shared" si="14"/>
        <v>105151</v>
      </c>
      <c r="M91">
        <f t="shared" si="15"/>
        <v>8626</v>
      </c>
      <c r="N91">
        <f t="shared" si="16"/>
        <v>62586</v>
      </c>
      <c r="O91">
        <f t="shared" si="17"/>
        <v>96525</v>
      </c>
      <c r="Q91">
        <v>-8274</v>
      </c>
      <c r="R91">
        <v>-996</v>
      </c>
      <c r="T91">
        <v>10704.599999999999</v>
      </c>
      <c r="U91">
        <v>125.19999999999709</v>
      </c>
      <c r="W91">
        <v>12284.6</v>
      </c>
      <c r="X91">
        <v>376.40000000000003</v>
      </c>
      <c r="AD91">
        <v>62586</v>
      </c>
      <c r="AE91">
        <v>1.4695139488064424</v>
      </c>
      <c r="AK91">
        <v>62586</v>
      </c>
      <c r="AL91">
        <v>1.4695139488064424</v>
      </c>
    </row>
    <row r="92" spans="2:38" x14ac:dyDescent="0.25">
      <c r="B92">
        <v>97756</v>
      </c>
      <c r="C92">
        <v>53380</v>
      </c>
      <c r="D92">
        <v>113160</v>
      </c>
      <c r="E92">
        <v>48327</v>
      </c>
      <c r="F92">
        <v>35463</v>
      </c>
      <c r="H92">
        <v>103819</v>
      </c>
      <c r="J92">
        <f t="shared" si="12"/>
        <v>69617.2</v>
      </c>
      <c r="K92">
        <f t="shared" si="13"/>
        <v>1.491283763207943</v>
      </c>
      <c r="L92">
        <f t="shared" si="14"/>
        <v>113160</v>
      </c>
      <c r="M92">
        <f t="shared" si="15"/>
        <v>35463</v>
      </c>
      <c r="N92">
        <f t="shared" si="16"/>
        <v>69617.2</v>
      </c>
      <c r="O92">
        <f t="shared" si="17"/>
        <v>77697</v>
      </c>
      <c r="Q92">
        <v>-6881</v>
      </c>
      <c r="R92">
        <v>-690</v>
      </c>
      <c r="T92">
        <v>-4404.1999999999971</v>
      </c>
      <c r="U92">
        <v>-1081</v>
      </c>
      <c r="W92">
        <v>8089.4000000000005</v>
      </c>
      <c r="X92">
        <v>1083</v>
      </c>
      <c r="AB92">
        <v>69617.2</v>
      </c>
      <c r="AC92">
        <v>1.491283763207943</v>
      </c>
      <c r="AK92">
        <v>69617.2</v>
      </c>
      <c r="AL92">
        <v>1.491283763207943</v>
      </c>
    </row>
    <row r="93" spans="2:38" x14ac:dyDescent="0.25">
      <c r="B93">
        <v>48777</v>
      </c>
      <c r="C93">
        <v>70910</v>
      </c>
      <c r="D93">
        <v>6910</v>
      </c>
      <c r="E93">
        <v>53241</v>
      </c>
      <c r="F93">
        <v>112339</v>
      </c>
      <c r="H93">
        <v>104037</v>
      </c>
      <c r="J93">
        <f t="shared" si="12"/>
        <v>58435.4</v>
      </c>
      <c r="K93">
        <f t="shared" si="13"/>
        <v>1.7803762787625308</v>
      </c>
      <c r="L93">
        <f t="shared" si="14"/>
        <v>112339</v>
      </c>
      <c r="M93">
        <f t="shared" si="15"/>
        <v>6910</v>
      </c>
      <c r="N93">
        <f t="shared" si="16"/>
        <v>58435.4</v>
      </c>
      <c r="O93">
        <f t="shared" si="17"/>
        <v>105429</v>
      </c>
      <c r="Q93">
        <v>-267</v>
      </c>
      <c r="R93">
        <v>513</v>
      </c>
      <c r="T93">
        <v>748.40000000000146</v>
      </c>
      <c r="U93">
        <v>992.40000000000146</v>
      </c>
      <c r="W93">
        <v>4245.6000000000004</v>
      </c>
      <c r="X93">
        <v>995.19999999999993</v>
      </c>
      <c r="AD93">
        <v>58435.4</v>
      </c>
      <c r="AE93">
        <v>1.7803762787625308</v>
      </c>
      <c r="AK93">
        <v>58435.4</v>
      </c>
      <c r="AL93">
        <v>1.7803762787625308</v>
      </c>
    </row>
    <row r="94" spans="2:38" x14ac:dyDescent="0.25">
      <c r="B94">
        <v>63993</v>
      </c>
      <c r="C94">
        <v>101923</v>
      </c>
      <c r="D94">
        <v>2603</v>
      </c>
      <c r="E94">
        <v>75980</v>
      </c>
      <c r="F94">
        <v>52247</v>
      </c>
      <c r="H94">
        <v>73793</v>
      </c>
      <c r="J94">
        <f t="shared" si="12"/>
        <v>59349.2</v>
      </c>
      <c r="K94">
        <f t="shared" si="13"/>
        <v>1.2433697505610859</v>
      </c>
      <c r="L94">
        <f t="shared" si="14"/>
        <v>101923</v>
      </c>
      <c r="M94">
        <f t="shared" si="15"/>
        <v>2603</v>
      </c>
      <c r="N94">
        <f t="shared" si="16"/>
        <v>59349.2</v>
      </c>
      <c r="O94">
        <f t="shared" si="17"/>
        <v>99320</v>
      </c>
      <c r="Q94">
        <v>485</v>
      </c>
      <c r="R94">
        <v>-202</v>
      </c>
      <c r="T94">
        <v>-3577.6000000000058</v>
      </c>
      <c r="U94">
        <v>294.19999999999709</v>
      </c>
      <c r="W94">
        <v>9797.1999999999989</v>
      </c>
      <c r="X94">
        <v>356.20000000000005</v>
      </c>
      <c r="AB94">
        <v>59349.2</v>
      </c>
      <c r="AC94">
        <v>1.2433697505610859</v>
      </c>
      <c r="AI94">
        <v>59349.2</v>
      </c>
      <c r="AJ94">
        <v>1.2433697505610859</v>
      </c>
    </row>
    <row r="95" spans="2:38" x14ac:dyDescent="0.25">
      <c r="B95">
        <v>28417</v>
      </c>
      <c r="C95">
        <v>112861</v>
      </c>
      <c r="D95">
        <v>109870</v>
      </c>
      <c r="E95">
        <v>101719</v>
      </c>
      <c r="F95">
        <v>20705</v>
      </c>
      <c r="H95">
        <v>92624</v>
      </c>
      <c r="J95">
        <f t="shared" si="12"/>
        <v>74714.399999999994</v>
      </c>
      <c r="K95">
        <f t="shared" si="13"/>
        <v>1.2397074727227952</v>
      </c>
      <c r="L95">
        <f t="shared" si="14"/>
        <v>112861</v>
      </c>
      <c r="M95">
        <f t="shared" si="15"/>
        <v>20705</v>
      </c>
      <c r="N95">
        <f t="shared" si="16"/>
        <v>74714.399999999994</v>
      </c>
      <c r="O95">
        <f t="shared" si="17"/>
        <v>92156</v>
      </c>
      <c r="Q95">
        <v>4556</v>
      </c>
      <c r="R95">
        <v>-182</v>
      </c>
      <c r="T95">
        <v>-4202.4000000000087</v>
      </c>
      <c r="U95">
        <v>-86.600000000005821</v>
      </c>
      <c r="W95">
        <v>10146.799999999999</v>
      </c>
      <c r="X95">
        <v>805.40000000000009</v>
      </c>
      <c r="AB95">
        <v>74714.399999999994</v>
      </c>
      <c r="AC95">
        <v>1.2397074727227952</v>
      </c>
      <c r="AK95">
        <v>74714.399999999994</v>
      </c>
      <c r="AL95">
        <v>1.2397074727227952</v>
      </c>
    </row>
    <row r="96" spans="2:38" x14ac:dyDescent="0.25">
      <c r="B96">
        <v>23888</v>
      </c>
      <c r="C96">
        <v>78783</v>
      </c>
      <c r="D96">
        <v>103394</v>
      </c>
      <c r="E96">
        <v>116246</v>
      </c>
      <c r="F96">
        <v>87256</v>
      </c>
      <c r="H96">
        <v>113884</v>
      </c>
      <c r="J96">
        <f t="shared" si="12"/>
        <v>81913.399999999994</v>
      </c>
      <c r="K96">
        <f t="shared" si="13"/>
        <v>1.3902975581528787</v>
      </c>
      <c r="L96">
        <f t="shared" si="14"/>
        <v>116246</v>
      </c>
      <c r="M96">
        <f t="shared" si="15"/>
        <v>23888</v>
      </c>
      <c r="N96">
        <f t="shared" si="16"/>
        <v>81913.399999999994</v>
      </c>
      <c r="O96">
        <f t="shared" si="17"/>
        <v>92358</v>
      </c>
      <c r="Q96">
        <v>-6410</v>
      </c>
      <c r="R96">
        <v>1199</v>
      </c>
      <c r="T96">
        <v>-595</v>
      </c>
      <c r="U96">
        <v>564.39999999999418</v>
      </c>
      <c r="W96">
        <v>9087.4</v>
      </c>
      <c r="X96">
        <v>660.4</v>
      </c>
      <c r="AB96">
        <v>81913.399999999994</v>
      </c>
      <c r="AC96">
        <v>1.3902975581528787</v>
      </c>
      <c r="AK96">
        <v>81913.399999999994</v>
      </c>
      <c r="AL96">
        <v>1.3902975581528787</v>
      </c>
    </row>
    <row r="97" spans="2:38" x14ac:dyDescent="0.25">
      <c r="B97">
        <v>3755</v>
      </c>
      <c r="C97">
        <v>38406</v>
      </c>
      <c r="D97">
        <v>105201</v>
      </c>
      <c r="E97">
        <v>78376</v>
      </c>
      <c r="F97">
        <v>72199</v>
      </c>
      <c r="H97">
        <v>117331</v>
      </c>
      <c r="J97">
        <f t="shared" si="12"/>
        <v>59587.4</v>
      </c>
      <c r="K97">
        <f t="shared" si="13"/>
        <v>1.9690572167941545</v>
      </c>
      <c r="L97">
        <f t="shared" si="14"/>
        <v>105201</v>
      </c>
      <c r="M97">
        <f t="shared" si="15"/>
        <v>3755</v>
      </c>
      <c r="N97">
        <f t="shared" si="16"/>
        <v>59587.4</v>
      </c>
      <c r="O97">
        <f t="shared" si="17"/>
        <v>101446</v>
      </c>
      <c r="Q97">
        <v>7861</v>
      </c>
      <c r="R97">
        <v>1075</v>
      </c>
      <c r="T97">
        <v>3056.5999999999985</v>
      </c>
      <c r="U97">
        <v>666.20000000000437</v>
      </c>
      <c r="W97">
        <v>3056.6</v>
      </c>
      <c r="X97">
        <v>1053.8000000000002</v>
      </c>
      <c r="AD97">
        <v>59587.4</v>
      </c>
      <c r="AE97">
        <v>1.9690572167941545</v>
      </c>
      <c r="AK97">
        <v>59587.4</v>
      </c>
      <c r="AL97">
        <v>1.9690572167941545</v>
      </c>
    </row>
    <row r="98" spans="2:38" x14ac:dyDescent="0.25">
      <c r="B98">
        <v>10069</v>
      </c>
      <c r="C98">
        <v>9666</v>
      </c>
      <c r="D98">
        <v>115173</v>
      </c>
      <c r="E98">
        <v>29134</v>
      </c>
      <c r="F98">
        <v>93043</v>
      </c>
      <c r="H98">
        <v>51671</v>
      </c>
      <c r="J98">
        <f t="shared" si="12"/>
        <v>51417</v>
      </c>
      <c r="K98">
        <f t="shared" ref="K98:K129" si="18">H98/J98</f>
        <v>1.0049400003889764</v>
      </c>
      <c r="L98">
        <f t="shared" si="14"/>
        <v>115173</v>
      </c>
      <c r="M98">
        <f t="shared" si="15"/>
        <v>9666</v>
      </c>
      <c r="N98">
        <f t="shared" si="16"/>
        <v>51417</v>
      </c>
      <c r="O98">
        <f t="shared" si="17"/>
        <v>105507</v>
      </c>
      <c r="Q98">
        <v>-10321</v>
      </c>
      <c r="R98">
        <v>-586</v>
      </c>
      <c r="T98">
        <v>1774.1999999999971</v>
      </c>
      <c r="U98">
        <v>-50.80000000000291</v>
      </c>
      <c r="W98">
        <v>8302.5999999999985</v>
      </c>
      <c r="X98">
        <v>50.8</v>
      </c>
      <c r="Z98">
        <v>51417</v>
      </c>
      <c r="AA98">
        <v>1.0049400003889764</v>
      </c>
      <c r="AI98">
        <v>51417</v>
      </c>
      <c r="AJ98">
        <v>1.0049400003889764</v>
      </c>
    </row>
    <row r="99" spans="2:38" x14ac:dyDescent="0.25">
      <c r="B99">
        <v>17659</v>
      </c>
      <c r="C99">
        <v>10930</v>
      </c>
      <c r="D99">
        <v>116109</v>
      </c>
      <c r="E99">
        <v>85976</v>
      </c>
      <c r="F99">
        <v>13729</v>
      </c>
      <c r="H99">
        <v>62712</v>
      </c>
      <c r="J99">
        <f t="shared" si="12"/>
        <v>48880.6</v>
      </c>
      <c r="K99">
        <f t="shared" si="18"/>
        <v>1.2829629750862306</v>
      </c>
      <c r="L99">
        <f t="shared" si="14"/>
        <v>116109</v>
      </c>
      <c r="M99">
        <f t="shared" si="15"/>
        <v>10930</v>
      </c>
      <c r="N99">
        <f t="shared" si="16"/>
        <v>48880.6</v>
      </c>
      <c r="O99">
        <f t="shared" si="17"/>
        <v>105179</v>
      </c>
      <c r="Q99">
        <v>6624</v>
      </c>
      <c r="R99">
        <v>-65</v>
      </c>
      <c r="T99">
        <v>6494.7999999999956</v>
      </c>
      <c r="U99">
        <v>-457.59999999999854</v>
      </c>
      <c r="W99">
        <v>6544.4</v>
      </c>
      <c r="X99">
        <v>476</v>
      </c>
      <c r="Z99">
        <v>48880.6</v>
      </c>
      <c r="AA99">
        <v>1.2829629750862306</v>
      </c>
      <c r="AK99">
        <v>48880.6</v>
      </c>
      <c r="AL99">
        <v>1.2829629750862306</v>
      </c>
    </row>
    <row r="100" spans="2:38" x14ac:dyDescent="0.25">
      <c r="B100">
        <v>11205</v>
      </c>
      <c r="C100">
        <v>106211</v>
      </c>
      <c r="D100">
        <v>45117</v>
      </c>
      <c r="E100">
        <v>109988</v>
      </c>
      <c r="F100">
        <v>104964</v>
      </c>
      <c r="H100">
        <v>97457</v>
      </c>
      <c r="J100">
        <f t="shared" si="12"/>
        <v>75497</v>
      </c>
      <c r="K100">
        <f t="shared" si="18"/>
        <v>1.290872484999404</v>
      </c>
      <c r="L100">
        <f t="shared" si="14"/>
        <v>109988</v>
      </c>
      <c r="M100">
        <f t="shared" si="15"/>
        <v>11205</v>
      </c>
      <c r="N100">
        <f t="shared" si="16"/>
        <v>75497</v>
      </c>
      <c r="O100">
        <f t="shared" si="17"/>
        <v>98783</v>
      </c>
      <c r="Q100">
        <v>-8077</v>
      </c>
      <c r="R100">
        <v>-35</v>
      </c>
      <c r="T100">
        <v>-7306.6000000000058</v>
      </c>
      <c r="U100">
        <v>225.39999999999418</v>
      </c>
      <c r="W100">
        <v>8246.2000000000007</v>
      </c>
      <c r="X100">
        <v>649</v>
      </c>
      <c r="AB100">
        <v>75497</v>
      </c>
      <c r="AC100">
        <v>1.290872484999404</v>
      </c>
      <c r="AK100">
        <v>75497</v>
      </c>
      <c r="AL100">
        <v>1.290872484999404</v>
      </c>
    </row>
    <row r="101" spans="2:38" x14ac:dyDescent="0.25">
      <c r="B101">
        <v>55469</v>
      </c>
      <c r="C101">
        <v>79872</v>
      </c>
      <c r="D101">
        <v>51036</v>
      </c>
      <c r="E101">
        <v>85958</v>
      </c>
      <c r="F101">
        <v>80237</v>
      </c>
      <c r="H101">
        <v>93774</v>
      </c>
      <c r="J101">
        <f t="shared" si="12"/>
        <v>70514.399999999994</v>
      </c>
      <c r="K101">
        <f t="shared" si="18"/>
        <v>1.3298560294067596</v>
      </c>
      <c r="L101">
        <f t="shared" si="14"/>
        <v>85958</v>
      </c>
      <c r="M101">
        <f t="shared" si="15"/>
        <v>51036</v>
      </c>
      <c r="N101">
        <f t="shared" si="16"/>
        <v>70514.399999999994</v>
      </c>
      <c r="O101">
        <f t="shared" si="17"/>
        <v>34922</v>
      </c>
      <c r="Q101">
        <v>-7332</v>
      </c>
      <c r="R101">
        <v>-92</v>
      </c>
      <c r="T101">
        <v>6332.9999999999927</v>
      </c>
      <c r="U101">
        <v>42.19999999999709</v>
      </c>
      <c r="W101">
        <v>6333</v>
      </c>
      <c r="X101">
        <v>877</v>
      </c>
      <c r="AF101">
        <v>70514.399999999994</v>
      </c>
      <c r="AG101">
        <v>1.3298560294067596</v>
      </c>
      <c r="AI101">
        <v>70514.399999999994</v>
      </c>
      <c r="AJ101">
        <v>1.3298560294067596</v>
      </c>
    </row>
    <row r="103" spans="2:38" x14ac:dyDescent="0.25">
      <c r="B103">
        <v>4302896</v>
      </c>
      <c r="C103">
        <v>4584627</v>
      </c>
      <c r="D103">
        <v>4502790</v>
      </c>
      <c r="E103">
        <v>4186261</v>
      </c>
      <c r="F103">
        <v>4422950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E0DB-BAF5-48F6-93E0-932F947F2CFD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33570</v>
      </c>
      <c r="C2">
        <v>91980</v>
      </c>
      <c r="D2">
        <v>42472</v>
      </c>
      <c r="E2">
        <v>64072</v>
      </c>
      <c r="F2">
        <v>21958</v>
      </c>
      <c r="H2">
        <v>54597</v>
      </c>
      <c r="J2">
        <f t="shared" ref="J2:J33" si="0">AVERAGE(B2:F2)</f>
        <v>50810.400000000001</v>
      </c>
      <c r="K2">
        <f t="shared" ref="K2:K33" si="1">H2/J2</f>
        <v>1.0745241131736809</v>
      </c>
      <c r="L2">
        <f t="shared" ref="L2:L33" si="2">MAX(B2:F2)</f>
        <v>91980</v>
      </c>
      <c r="M2">
        <f t="shared" ref="M2:M33" si="3">MIN(B2:F2)</f>
        <v>21958</v>
      </c>
      <c r="N2">
        <f t="shared" ref="N2:N33" si="4">AVERAGE(B2:F2)</f>
        <v>50810.400000000001</v>
      </c>
      <c r="O2">
        <f t="shared" ref="O2:O33" si="5">L2-M2</f>
        <v>70022</v>
      </c>
      <c r="Q2">
        <v>231</v>
      </c>
      <c r="R2">
        <v>240</v>
      </c>
      <c r="T2">
        <v>-702</v>
      </c>
      <c r="U2">
        <v>641</v>
      </c>
      <c r="W2">
        <v>8496.7999999999993</v>
      </c>
      <c r="X2">
        <v>737.8</v>
      </c>
      <c r="Z2">
        <v>50810.400000000001</v>
      </c>
      <c r="AA2">
        <v>1.0745241131736809</v>
      </c>
      <c r="AI2">
        <v>50810.400000000001</v>
      </c>
      <c r="AJ2">
        <v>1.0745241131736809</v>
      </c>
    </row>
    <row r="3" spans="1:38" x14ac:dyDescent="0.25">
      <c r="B3">
        <v>92457</v>
      </c>
      <c r="C3">
        <v>50802</v>
      </c>
      <c r="D3">
        <v>41491</v>
      </c>
      <c r="E3">
        <v>23669</v>
      </c>
      <c r="F3">
        <v>111227</v>
      </c>
      <c r="H3">
        <v>130308</v>
      </c>
      <c r="J3">
        <f t="shared" si="0"/>
        <v>63929.2</v>
      </c>
      <c r="K3">
        <f t="shared" si="1"/>
        <v>2.038317388611151</v>
      </c>
      <c r="L3">
        <f t="shared" si="2"/>
        <v>111227</v>
      </c>
      <c r="M3">
        <f t="shared" si="3"/>
        <v>23669</v>
      </c>
      <c r="N3">
        <f t="shared" si="4"/>
        <v>63929.2</v>
      </c>
      <c r="O3">
        <f t="shared" si="5"/>
        <v>87558</v>
      </c>
      <c r="Q3">
        <v>4848</v>
      </c>
      <c r="R3">
        <v>-88</v>
      </c>
      <c r="T3">
        <v>-276.80000000000291</v>
      </c>
      <c r="U3">
        <v>-213</v>
      </c>
      <c r="W3">
        <v>2834.8</v>
      </c>
      <c r="X3">
        <v>818.6</v>
      </c>
      <c r="AF3">
        <v>63929.2</v>
      </c>
      <c r="AG3">
        <v>2.038317388611151</v>
      </c>
      <c r="AK3">
        <v>63929.2</v>
      </c>
      <c r="AL3">
        <v>2.038317388611151</v>
      </c>
    </row>
    <row r="4" spans="1:38" x14ac:dyDescent="0.25">
      <c r="B4">
        <v>57085</v>
      </c>
      <c r="C4">
        <v>14010</v>
      </c>
      <c r="D4">
        <v>89715</v>
      </c>
      <c r="E4">
        <v>13210</v>
      </c>
      <c r="F4">
        <v>89800</v>
      </c>
      <c r="H4">
        <v>109048</v>
      </c>
      <c r="J4">
        <f t="shared" si="0"/>
        <v>52764</v>
      </c>
      <c r="K4">
        <f t="shared" si="1"/>
        <v>2.0667121522250018</v>
      </c>
      <c r="L4">
        <f t="shared" si="2"/>
        <v>89800</v>
      </c>
      <c r="M4">
        <f t="shared" si="3"/>
        <v>13210</v>
      </c>
      <c r="N4">
        <f t="shared" si="4"/>
        <v>52764</v>
      </c>
      <c r="O4">
        <f t="shared" si="5"/>
        <v>76590</v>
      </c>
      <c r="Q4">
        <v>-1775</v>
      </c>
      <c r="R4">
        <v>228</v>
      </c>
      <c r="T4">
        <v>-298.19999999999709</v>
      </c>
      <c r="U4">
        <v>-133.59999999999854</v>
      </c>
      <c r="W4">
        <v>6118.2000000000007</v>
      </c>
      <c r="X4">
        <v>274.39999999999998</v>
      </c>
      <c r="AD4">
        <v>52764</v>
      </c>
      <c r="AE4">
        <v>2.0667121522250018</v>
      </c>
      <c r="AK4">
        <v>52764</v>
      </c>
      <c r="AL4">
        <v>2.0667121522250018</v>
      </c>
    </row>
    <row r="5" spans="1:38" x14ac:dyDescent="0.25">
      <c r="B5">
        <v>26608</v>
      </c>
      <c r="C5">
        <v>28233</v>
      </c>
      <c r="D5">
        <v>36655</v>
      </c>
      <c r="E5">
        <v>19724</v>
      </c>
      <c r="F5">
        <v>99115</v>
      </c>
      <c r="H5">
        <v>74964</v>
      </c>
      <c r="J5">
        <f t="shared" si="0"/>
        <v>42067</v>
      </c>
      <c r="K5">
        <f t="shared" si="1"/>
        <v>1.7820144055910809</v>
      </c>
      <c r="L5">
        <f t="shared" si="2"/>
        <v>99115</v>
      </c>
      <c r="M5">
        <f t="shared" si="3"/>
        <v>19724</v>
      </c>
      <c r="N5">
        <f t="shared" si="4"/>
        <v>42067</v>
      </c>
      <c r="O5">
        <f t="shared" si="5"/>
        <v>79391</v>
      </c>
      <c r="Q5">
        <v>303</v>
      </c>
      <c r="R5">
        <v>629</v>
      </c>
      <c r="T5">
        <v>2092</v>
      </c>
      <c r="U5">
        <v>85.80000000000291</v>
      </c>
      <c r="W5">
        <v>8707.2000000000007</v>
      </c>
      <c r="X5">
        <v>908.2</v>
      </c>
      <c r="AD5">
        <v>42067</v>
      </c>
      <c r="AE5">
        <v>1.7820144055910809</v>
      </c>
      <c r="AK5">
        <v>42067</v>
      </c>
      <c r="AL5">
        <v>1.7820144055910809</v>
      </c>
    </row>
    <row r="6" spans="1:38" x14ac:dyDescent="0.25">
      <c r="B6">
        <v>118259</v>
      </c>
      <c r="C6">
        <v>19059</v>
      </c>
      <c r="D6">
        <v>57404</v>
      </c>
      <c r="E6">
        <v>35353</v>
      </c>
      <c r="F6">
        <v>41920</v>
      </c>
      <c r="H6">
        <v>101351</v>
      </c>
      <c r="J6">
        <f t="shared" si="0"/>
        <v>54399</v>
      </c>
      <c r="K6">
        <f t="shared" si="1"/>
        <v>1.8631041011783305</v>
      </c>
      <c r="L6">
        <f t="shared" si="2"/>
        <v>118259</v>
      </c>
      <c r="M6">
        <f t="shared" si="3"/>
        <v>19059</v>
      </c>
      <c r="N6">
        <f t="shared" si="4"/>
        <v>54399</v>
      </c>
      <c r="O6">
        <f t="shared" si="5"/>
        <v>99200</v>
      </c>
      <c r="Q6">
        <v>-8980</v>
      </c>
      <c r="R6">
        <v>-20</v>
      </c>
      <c r="T6">
        <v>1189.1999999999971</v>
      </c>
      <c r="U6">
        <v>-745.40000000000146</v>
      </c>
      <c r="W6">
        <v>5407.2000000000007</v>
      </c>
      <c r="X6">
        <v>745.4</v>
      </c>
      <c r="AD6">
        <v>54399</v>
      </c>
      <c r="AE6">
        <v>1.8631041011783305</v>
      </c>
      <c r="AK6">
        <v>54399</v>
      </c>
      <c r="AL6">
        <v>1.8631041011783305</v>
      </c>
    </row>
    <row r="7" spans="1:38" x14ac:dyDescent="0.25">
      <c r="B7">
        <v>70017</v>
      </c>
      <c r="C7">
        <v>61761</v>
      </c>
      <c r="D7">
        <v>27113</v>
      </c>
      <c r="E7">
        <v>3916</v>
      </c>
      <c r="F7">
        <v>88089</v>
      </c>
      <c r="H7">
        <v>70240</v>
      </c>
      <c r="J7">
        <f t="shared" si="0"/>
        <v>50179.199999999997</v>
      </c>
      <c r="K7">
        <f t="shared" si="1"/>
        <v>1.3997831770932978</v>
      </c>
      <c r="L7">
        <f t="shared" si="2"/>
        <v>88089</v>
      </c>
      <c r="M7">
        <f t="shared" si="3"/>
        <v>3916</v>
      </c>
      <c r="N7">
        <f t="shared" si="4"/>
        <v>50179.199999999997</v>
      </c>
      <c r="O7">
        <f t="shared" si="5"/>
        <v>84173</v>
      </c>
      <c r="Q7">
        <v>-4052</v>
      </c>
      <c r="R7">
        <v>-1854</v>
      </c>
      <c r="T7">
        <v>-1751.4000000000015</v>
      </c>
      <c r="U7">
        <v>695.19999999999709</v>
      </c>
      <c r="W7">
        <v>4272.5999999999995</v>
      </c>
      <c r="X7">
        <v>738.4</v>
      </c>
      <c r="Z7">
        <v>50179.199999999997</v>
      </c>
      <c r="AA7">
        <v>1.3997831770932978</v>
      </c>
      <c r="AI7">
        <v>50179.199999999997</v>
      </c>
      <c r="AJ7">
        <v>1.3997831770932978</v>
      </c>
    </row>
    <row r="8" spans="1:38" x14ac:dyDescent="0.25">
      <c r="B8">
        <v>80123</v>
      </c>
      <c r="C8">
        <v>15563</v>
      </c>
      <c r="D8">
        <v>67852</v>
      </c>
      <c r="E8">
        <v>26470</v>
      </c>
      <c r="F8">
        <v>22115</v>
      </c>
      <c r="H8">
        <v>45723</v>
      </c>
      <c r="J8">
        <f t="shared" si="0"/>
        <v>42424.6</v>
      </c>
      <c r="K8">
        <f t="shared" si="1"/>
        <v>1.0777473447009518</v>
      </c>
      <c r="L8">
        <f t="shared" si="2"/>
        <v>80123</v>
      </c>
      <c r="M8">
        <f t="shared" si="3"/>
        <v>15563</v>
      </c>
      <c r="N8">
        <f t="shared" si="4"/>
        <v>42424.6</v>
      </c>
      <c r="O8">
        <f t="shared" si="5"/>
        <v>64560</v>
      </c>
      <c r="Q8">
        <v>3042</v>
      </c>
      <c r="R8">
        <v>615</v>
      </c>
      <c r="T8">
        <v>1170.4000000000015</v>
      </c>
      <c r="U8">
        <v>370.59999999999854</v>
      </c>
      <c r="W8">
        <v>4002.4000000000005</v>
      </c>
      <c r="X8">
        <v>477.8</v>
      </c>
      <c r="Z8">
        <v>42424.6</v>
      </c>
      <c r="AA8">
        <v>1.0777473447009518</v>
      </c>
      <c r="AI8">
        <v>42424.6</v>
      </c>
      <c r="AJ8">
        <v>1.0777473447009518</v>
      </c>
    </row>
    <row r="9" spans="1:38" x14ac:dyDescent="0.25">
      <c r="B9">
        <v>72995</v>
      </c>
      <c r="C9">
        <v>17679</v>
      </c>
      <c r="D9">
        <v>117845</v>
      </c>
      <c r="E9">
        <v>14378</v>
      </c>
      <c r="F9">
        <v>61864</v>
      </c>
      <c r="H9">
        <v>74636</v>
      </c>
      <c r="J9">
        <f t="shared" si="0"/>
        <v>56952.2</v>
      </c>
      <c r="K9">
        <f t="shared" si="1"/>
        <v>1.3105024915631003</v>
      </c>
      <c r="L9">
        <f t="shared" si="2"/>
        <v>117845</v>
      </c>
      <c r="M9">
        <f t="shared" si="3"/>
        <v>14378</v>
      </c>
      <c r="N9">
        <f t="shared" si="4"/>
        <v>56952.2</v>
      </c>
      <c r="O9">
        <f t="shared" si="5"/>
        <v>103467</v>
      </c>
      <c r="Q9">
        <v>-2116</v>
      </c>
      <c r="R9">
        <v>-1260</v>
      </c>
      <c r="T9">
        <v>2537</v>
      </c>
      <c r="U9">
        <v>-698</v>
      </c>
      <c r="W9">
        <v>3838.6</v>
      </c>
      <c r="X9">
        <v>698.00000000000011</v>
      </c>
      <c r="Z9">
        <v>56952.2</v>
      </c>
      <c r="AA9">
        <v>1.3105024915631003</v>
      </c>
      <c r="AK9">
        <v>56952.2</v>
      </c>
      <c r="AL9">
        <v>1.3105024915631003</v>
      </c>
    </row>
    <row r="10" spans="1:38" x14ac:dyDescent="0.25">
      <c r="B10">
        <v>29662</v>
      </c>
      <c r="C10">
        <v>104093</v>
      </c>
      <c r="D10">
        <v>2864</v>
      </c>
      <c r="E10">
        <v>72760</v>
      </c>
      <c r="F10">
        <v>116307</v>
      </c>
      <c r="H10">
        <v>101933</v>
      </c>
      <c r="J10">
        <f t="shared" si="0"/>
        <v>65137.2</v>
      </c>
      <c r="K10">
        <f t="shared" si="1"/>
        <v>1.5648968638504572</v>
      </c>
      <c r="L10">
        <f t="shared" si="2"/>
        <v>116307</v>
      </c>
      <c r="M10">
        <f t="shared" si="3"/>
        <v>2864</v>
      </c>
      <c r="N10">
        <f t="shared" si="4"/>
        <v>65137.2</v>
      </c>
      <c r="O10">
        <f t="shared" si="5"/>
        <v>113443</v>
      </c>
      <c r="Q10">
        <v>-4954</v>
      </c>
      <c r="R10">
        <v>-114</v>
      </c>
      <c r="T10">
        <v>-4751.4000000000087</v>
      </c>
      <c r="U10">
        <v>688</v>
      </c>
      <c r="W10">
        <v>7675.7999999999993</v>
      </c>
      <c r="X10">
        <v>742.40000000000009</v>
      </c>
      <c r="AF10">
        <v>65137.2</v>
      </c>
      <c r="AG10">
        <v>1.5648968638504572</v>
      </c>
      <c r="AK10">
        <v>65137.2</v>
      </c>
      <c r="AL10">
        <v>1.5648968638504572</v>
      </c>
    </row>
    <row r="11" spans="1:38" x14ac:dyDescent="0.25">
      <c r="B11">
        <v>62081</v>
      </c>
      <c r="C11">
        <v>113325</v>
      </c>
      <c r="D11">
        <v>84549</v>
      </c>
      <c r="E11">
        <v>4760</v>
      </c>
      <c r="F11">
        <v>17303</v>
      </c>
      <c r="H11">
        <v>108048</v>
      </c>
      <c r="J11">
        <f t="shared" si="0"/>
        <v>56403.6</v>
      </c>
      <c r="K11">
        <f t="shared" si="1"/>
        <v>1.9156224070803991</v>
      </c>
      <c r="L11">
        <f t="shared" si="2"/>
        <v>113325</v>
      </c>
      <c r="M11">
        <f t="shared" si="3"/>
        <v>4760</v>
      </c>
      <c r="N11">
        <f t="shared" si="4"/>
        <v>56403.6</v>
      </c>
      <c r="O11">
        <f t="shared" si="5"/>
        <v>108565</v>
      </c>
      <c r="Q11">
        <v>11124</v>
      </c>
      <c r="R11">
        <v>1710</v>
      </c>
      <c r="T11">
        <v>-1209.5999999999985</v>
      </c>
      <c r="U11">
        <v>399.40000000000146</v>
      </c>
      <c r="W11">
        <v>9070</v>
      </c>
      <c r="X11">
        <v>491.8</v>
      </c>
      <c r="AD11">
        <v>56403.6</v>
      </c>
      <c r="AE11">
        <v>1.9156224070803991</v>
      </c>
      <c r="AK11">
        <v>56403.6</v>
      </c>
      <c r="AL11">
        <v>1.9156224070803991</v>
      </c>
    </row>
    <row r="12" spans="1:38" x14ac:dyDescent="0.25">
      <c r="B12">
        <v>91950</v>
      </c>
      <c r="C12">
        <v>22381</v>
      </c>
      <c r="D12">
        <v>25654</v>
      </c>
      <c r="E12">
        <v>106377</v>
      </c>
      <c r="F12">
        <v>5125</v>
      </c>
      <c r="H12">
        <v>80926</v>
      </c>
      <c r="J12">
        <f t="shared" si="0"/>
        <v>50297.4</v>
      </c>
      <c r="K12">
        <f t="shared" si="1"/>
        <v>1.6089499656045838</v>
      </c>
      <c r="L12">
        <f t="shared" si="2"/>
        <v>106377</v>
      </c>
      <c r="M12">
        <f t="shared" si="3"/>
        <v>5125</v>
      </c>
      <c r="N12">
        <f t="shared" si="4"/>
        <v>50297.4</v>
      </c>
      <c r="O12">
        <f t="shared" si="5"/>
        <v>101252</v>
      </c>
      <c r="Q12">
        <v>-6404</v>
      </c>
      <c r="R12">
        <v>-26</v>
      </c>
      <c r="T12">
        <v>-3281.4000000000015</v>
      </c>
      <c r="U12">
        <v>-226.40000000000146</v>
      </c>
      <c r="W12">
        <v>6162.6</v>
      </c>
      <c r="X12">
        <v>1172.8</v>
      </c>
      <c r="AD12">
        <v>50297.4</v>
      </c>
      <c r="AE12">
        <v>1.6089499656045838</v>
      </c>
      <c r="AK12">
        <v>50297.4</v>
      </c>
      <c r="AL12">
        <v>1.6089499656045838</v>
      </c>
    </row>
    <row r="13" spans="1:38" x14ac:dyDescent="0.25">
      <c r="B13">
        <v>2354</v>
      </c>
      <c r="C13">
        <v>100047</v>
      </c>
      <c r="D13">
        <v>120959</v>
      </c>
      <c r="E13">
        <v>88699</v>
      </c>
      <c r="F13">
        <v>50079</v>
      </c>
      <c r="H13">
        <v>130094</v>
      </c>
      <c r="J13">
        <f t="shared" si="0"/>
        <v>72427.600000000006</v>
      </c>
      <c r="K13">
        <f t="shared" si="1"/>
        <v>1.7961937162076334</v>
      </c>
      <c r="L13">
        <f t="shared" si="2"/>
        <v>120959</v>
      </c>
      <c r="M13">
        <f t="shared" si="3"/>
        <v>2354</v>
      </c>
      <c r="N13">
        <f t="shared" si="4"/>
        <v>72427.600000000006</v>
      </c>
      <c r="O13">
        <f t="shared" si="5"/>
        <v>118605</v>
      </c>
      <c r="Q13">
        <v>944</v>
      </c>
      <c r="R13">
        <v>38</v>
      </c>
      <c r="T13">
        <v>-1618.3999999999942</v>
      </c>
      <c r="U13">
        <v>-293.79999999998836</v>
      </c>
      <c r="W13">
        <v>3121.2</v>
      </c>
      <c r="X13">
        <v>753.80000000000007</v>
      </c>
      <c r="AF13">
        <v>72427.600000000006</v>
      </c>
      <c r="AG13">
        <v>1.7961937162076334</v>
      </c>
      <c r="AK13">
        <v>72427.600000000006</v>
      </c>
      <c r="AL13">
        <v>1.7961937162076334</v>
      </c>
    </row>
    <row r="14" spans="1:38" x14ac:dyDescent="0.25">
      <c r="B14">
        <v>23748</v>
      </c>
      <c r="C14">
        <v>110976</v>
      </c>
      <c r="D14">
        <v>12712</v>
      </c>
      <c r="E14">
        <v>1163</v>
      </c>
      <c r="F14">
        <v>8421</v>
      </c>
      <c r="H14">
        <v>37121</v>
      </c>
      <c r="J14">
        <f t="shared" si="0"/>
        <v>31404</v>
      </c>
      <c r="K14">
        <f t="shared" si="1"/>
        <v>1.1820468730098077</v>
      </c>
      <c r="L14">
        <f t="shared" si="2"/>
        <v>110976</v>
      </c>
      <c r="M14">
        <f t="shared" si="3"/>
        <v>1163</v>
      </c>
      <c r="N14">
        <f t="shared" si="4"/>
        <v>31404</v>
      </c>
      <c r="O14">
        <f t="shared" si="5"/>
        <v>109813</v>
      </c>
      <c r="Q14">
        <v>1943</v>
      </c>
      <c r="R14">
        <v>0</v>
      </c>
      <c r="T14">
        <v>1465.7999999999993</v>
      </c>
      <c r="U14">
        <v>-61.599999999998545</v>
      </c>
      <c r="W14">
        <v>3407.8</v>
      </c>
      <c r="X14">
        <v>582.80000000000007</v>
      </c>
      <c r="Z14">
        <v>31404</v>
      </c>
      <c r="AA14">
        <v>1.1820468730098077</v>
      </c>
      <c r="AI14">
        <v>31404</v>
      </c>
      <c r="AJ14">
        <v>1.1820468730098077</v>
      </c>
    </row>
    <row r="15" spans="1:38" x14ac:dyDescent="0.25">
      <c r="B15">
        <v>74711</v>
      </c>
      <c r="C15">
        <v>33375</v>
      </c>
      <c r="D15">
        <v>58329</v>
      </c>
      <c r="E15">
        <v>62455</v>
      </c>
      <c r="F15">
        <v>107495</v>
      </c>
      <c r="H15">
        <v>94939</v>
      </c>
      <c r="J15">
        <f t="shared" si="0"/>
        <v>67273</v>
      </c>
      <c r="K15">
        <f t="shared" si="1"/>
        <v>1.4112496841229023</v>
      </c>
      <c r="L15">
        <f t="shared" si="2"/>
        <v>107495</v>
      </c>
      <c r="M15">
        <f t="shared" si="3"/>
        <v>33375</v>
      </c>
      <c r="N15">
        <f t="shared" si="4"/>
        <v>67273</v>
      </c>
      <c r="O15">
        <f t="shared" si="5"/>
        <v>74120</v>
      </c>
      <c r="Q15">
        <v>8470</v>
      </c>
      <c r="R15">
        <v>-346</v>
      </c>
      <c r="T15">
        <v>680.80000000000291</v>
      </c>
      <c r="U15">
        <v>728.19999999999709</v>
      </c>
      <c r="W15">
        <v>2889.6000000000004</v>
      </c>
      <c r="X15">
        <v>813</v>
      </c>
      <c r="AB15">
        <v>67273</v>
      </c>
      <c r="AC15">
        <v>1.4112496841229023</v>
      </c>
      <c r="AK15">
        <v>67273</v>
      </c>
      <c r="AL15">
        <v>1.4112496841229023</v>
      </c>
    </row>
    <row r="16" spans="1:38" x14ac:dyDescent="0.25">
      <c r="B16">
        <v>11530</v>
      </c>
      <c r="C16">
        <v>110144</v>
      </c>
      <c r="D16">
        <v>106058</v>
      </c>
      <c r="E16">
        <v>81438</v>
      </c>
      <c r="F16">
        <v>3999</v>
      </c>
      <c r="H16">
        <v>65891</v>
      </c>
      <c r="J16">
        <f t="shared" si="0"/>
        <v>62633.8</v>
      </c>
      <c r="K16">
        <f t="shared" si="1"/>
        <v>1.052003870114858</v>
      </c>
      <c r="L16">
        <f t="shared" si="2"/>
        <v>110144</v>
      </c>
      <c r="M16">
        <f t="shared" si="3"/>
        <v>3999</v>
      </c>
      <c r="N16">
        <f t="shared" si="4"/>
        <v>62633.8</v>
      </c>
      <c r="O16">
        <f t="shared" si="5"/>
        <v>106145</v>
      </c>
      <c r="Q16">
        <v>-6064</v>
      </c>
      <c r="R16">
        <v>0</v>
      </c>
      <c r="T16">
        <v>-2974.3999999999942</v>
      </c>
      <c r="U16">
        <v>525.60000000000582</v>
      </c>
      <c r="W16">
        <v>5201.2</v>
      </c>
      <c r="X16">
        <v>554</v>
      </c>
      <c r="AB16">
        <v>62633.8</v>
      </c>
      <c r="AC16">
        <v>1.052003870114858</v>
      </c>
      <c r="AI16">
        <v>62633.8</v>
      </c>
      <c r="AJ16">
        <v>1.052003870114858</v>
      </c>
    </row>
    <row r="17" spans="2:38" x14ac:dyDescent="0.25">
      <c r="B17">
        <v>32616</v>
      </c>
      <c r="C17">
        <v>58353</v>
      </c>
      <c r="D17">
        <v>55204</v>
      </c>
      <c r="E17">
        <v>93190</v>
      </c>
      <c r="F17">
        <v>42818</v>
      </c>
      <c r="H17">
        <v>86559</v>
      </c>
      <c r="J17">
        <f t="shared" si="0"/>
        <v>56436.2</v>
      </c>
      <c r="K17">
        <f t="shared" si="1"/>
        <v>1.533749614609063</v>
      </c>
      <c r="L17">
        <f t="shared" si="2"/>
        <v>93190</v>
      </c>
      <c r="M17">
        <f t="shared" si="3"/>
        <v>32616</v>
      </c>
      <c r="N17">
        <f t="shared" si="4"/>
        <v>56436.2</v>
      </c>
      <c r="O17">
        <f t="shared" si="5"/>
        <v>60574</v>
      </c>
      <c r="Q17">
        <v>4272</v>
      </c>
      <c r="R17">
        <v>-15</v>
      </c>
      <c r="T17">
        <v>-365.20000000000437</v>
      </c>
      <c r="U17">
        <v>-233.40000000000146</v>
      </c>
      <c r="W17">
        <v>6150.4000000000005</v>
      </c>
      <c r="X17">
        <v>1084.5999999999999</v>
      </c>
      <c r="Z17">
        <v>56436.2</v>
      </c>
      <c r="AA17">
        <v>1.533749614609063</v>
      </c>
      <c r="AK17">
        <v>56436.2</v>
      </c>
      <c r="AL17">
        <v>1.533749614609063</v>
      </c>
    </row>
    <row r="18" spans="2:38" x14ac:dyDescent="0.25">
      <c r="B18">
        <v>68007</v>
      </c>
      <c r="C18">
        <v>16603</v>
      </c>
      <c r="D18">
        <v>26605</v>
      </c>
      <c r="E18">
        <v>113656</v>
      </c>
      <c r="F18">
        <v>47405</v>
      </c>
      <c r="H18">
        <v>67597</v>
      </c>
      <c r="J18">
        <f t="shared" si="0"/>
        <v>54455.199999999997</v>
      </c>
      <c r="K18">
        <f t="shared" si="1"/>
        <v>1.2413323245530272</v>
      </c>
      <c r="L18">
        <f t="shared" si="2"/>
        <v>113656</v>
      </c>
      <c r="M18">
        <f t="shared" si="3"/>
        <v>16603</v>
      </c>
      <c r="N18">
        <f t="shared" si="4"/>
        <v>54455.199999999997</v>
      </c>
      <c r="O18">
        <f t="shared" si="5"/>
        <v>97053</v>
      </c>
      <c r="Q18">
        <v>-7925</v>
      </c>
      <c r="R18">
        <v>-225</v>
      </c>
      <c r="T18">
        <v>3730</v>
      </c>
      <c r="U18">
        <v>-36.80000000000291</v>
      </c>
      <c r="W18">
        <v>7890.4</v>
      </c>
      <c r="X18">
        <v>933.2</v>
      </c>
      <c r="Z18">
        <v>54455.199999999997</v>
      </c>
      <c r="AA18">
        <v>1.2413323245530272</v>
      </c>
      <c r="AI18">
        <v>54455.199999999997</v>
      </c>
      <c r="AJ18">
        <v>1.2413323245530272</v>
      </c>
    </row>
    <row r="19" spans="2:38" x14ac:dyDescent="0.25">
      <c r="B19">
        <v>39924</v>
      </c>
      <c r="C19">
        <v>87106</v>
      </c>
      <c r="D19">
        <v>117116</v>
      </c>
      <c r="E19">
        <v>72428</v>
      </c>
      <c r="F19">
        <v>109013</v>
      </c>
      <c r="H19">
        <v>105403</v>
      </c>
      <c r="J19">
        <f t="shared" si="0"/>
        <v>85117.4</v>
      </c>
      <c r="K19">
        <f t="shared" si="1"/>
        <v>1.2383249488353734</v>
      </c>
      <c r="L19">
        <f t="shared" si="2"/>
        <v>117116</v>
      </c>
      <c r="M19">
        <f t="shared" si="3"/>
        <v>39924</v>
      </c>
      <c r="N19">
        <f t="shared" si="4"/>
        <v>85117.4</v>
      </c>
      <c r="O19">
        <f t="shared" si="5"/>
        <v>77192</v>
      </c>
      <c r="Q19">
        <v>5035</v>
      </c>
      <c r="R19">
        <v>-131</v>
      </c>
      <c r="T19">
        <v>-6739</v>
      </c>
      <c r="U19">
        <v>-144.20000000001164</v>
      </c>
      <c r="W19">
        <v>6739</v>
      </c>
      <c r="X19">
        <v>376.2</v>
      </c>
      <c r="AB19">
        <v>85117.4</v>
      </c>
      <c r="AC19">
        <v>1.2383249488353734</v>
      </c>
      <c r="AK19">
        <v>85117.4</v>
      </c>
      <c r="AL19">
        <v>1.2383249488353734</v>
      </c>
    </row>
    <row r="20" spans="2:38" x14ac:dyDescent="0.25">
      <c r="B20">
        <v>96105</v>
      </c>
      <c r="C20">
        <v>59034</v>
      </c>
      <c r="D20">
        <v>100507</v>
      </c>
      <c r="E20">
        <v>37106</v>
      </c>
      <c r="F20">
        <v>79170</v>
      </c>
      <c r="H20">
        <v>95788</v>
      </c>
      <c r="J20">
        <f t="shared" si="0"/>
        <v>74384.399999999994</v>
      </c>
      <c r="K20">
        <f t="shared" si="1"/>
        <v>1.2877431289356371</v>
      </c>
      <c r="L20">
        <f t="shared" si="2"/>
        <v>100507</v>
      </c>
      <c r="M20">
        <f t="shared" si="3"/>
        <v>37106</v>
      </c>
      <c r="N20">
        <f t="shared" si="4"/>
        <v>74384.399999999994</v>
      </c>
      <c r="O20">
        <f t="shared" si="5"/>
        <v>63401</v>
      </c>
      <c r="Q20">
        <v>6244</v>
      </c>
      <c r="R20">
        <v>-70</v>
      </c>
      <c r="T20">
        <v>-1014.6000000000058</v>
      </c>
      <c r="U20">
        <v>-346.40000000000873</v>
      </c>
      <c r="W20">
        <v>7228.2000000000007</v>
      </c>
      <c r="X20">
        <v>842.4</v>
      </c>
      <c r="AB20">
        <v>74384.399999999994</v>
      </c>
      <c r="AC20">
        <v>1.2877431289356371</v>
      </c>
      <c r="AK20">
        <v>74384.399999999994</v>
      </c>
      <c r="AL20">
        <v>1.2877431289356371</v>
      </c>
    </row>
    <row r="21" spans="2:38" x14ac:dyDescent="0.25">
      <c r="B21">
        <v>13776</v>
      </c>
      <c r="C21">
        <v>63554</v>
      </c>
      <c r="D21">
        <v>83202</v>
      </c>
      <c r="E21">
        <v>43792</v>
      </c>
      <c r="F21">
        <v>33617</v>
      </c>
      <c r="H21">
        <v>81393</v>
      </c>
      <c r="J21">
        <f t="shared" si="0"/>
        <v>47588.2</v>
      </c>
      <c r="K21">
        <f t="shared" si="1"/>
        <v>1.7103609718375565</v>
      </c>
      <c r="L21">
        <f t="shared" si="2"/>
        <v>83202</v>
      </c>
      <c r="M21">
        <f t="shared" si="3"/>
        <v>13776</v>
      </c>
      <c r="N21">
        <f t="shared" si="4"/>
        <v>47588.2</v>
      </c>
      <c r="O21">
        <f t="shared" si="5"/>
        <v>69426</v>
      </c>
      <c r="Q21">
        <v>-3231</v>
      </c>
      <c r="R21">
        <v>-387</v>
      </c>
      <c r="T21">
        <v>9655</v>
      </c>
      <c r="U21">
        <v>-466.60000000000582</v>
      </c>
      <c r="W21">
        <v>9655</v>
      </c>
      <c r="X21">
        <v>638.20000000000005</v>
      </c>
      <c r="AD21">
        <v>47588.2</v>
      </c>
      <c r="AE21">
        <v>1.7103609718375565</v>
      </c>
      <c r="AK21">
        <v>47588.2</v>
      </c>
      <c r="AL21">
        <v>1.7103609718375565</v>
      </c>
    </row>
    <row r="22" spans="2:38" x14ac:dyDescent="0.25">
      <c r="B22">
        <v>87703</v>
      </c>
      <c r="C22">
        <v>112482</v>
      </c>
      <c r="D22">
        <v>61915</v>
      </c>
      <c r="E22">
        <v>7808</v>
      </c>
      <c r="F22">
        <v>77853</v>
      </c>
      <c r="H22">
        <v>123483</v>
      </c>
      <c r="J22">
        <f t="shared" si="0"/>
        <v>69552.2</v>
      </c>
      <c r="K22">
        <f t="shared" si="1"/>
        <v>1.7754003467898931</v>
      </c>
      <c r="L22">
        <f t="shared" si="2"/>
        <v>112482</v>
      </c>
      <c r="M22">
        <f t="shared" si="3"/>
        <v>7808</v>
      </c>
      <c r="N22">
        <f t="shared" si="4"/>
        <v>69552.2</v>
      </c>
      <c r="O22">
        <f t="shared" si="5"/>
        <v>104674</v>
      </c>
      <c r="Q22">
        <v>6264</v>
      </c>
      <c r="R22">
        <v>-13</v>
      </c>
      <c r="T22">
        <v>-1148.1999999999971</v>
      </c>
      <c r="U22">
        <v>-483.40000000000873</v>
      </c>
      <c r="W22">
        <v>5943.4</v>
      </c>
      <c r="X22">
        <v>483.40000000000003</v>
      </c>
      <c r="AF22">
        <v>69552.2</v>
      </c>
      <c r="AG22">
        <v>1.7754003467898931</v>
      </c>
      <c r="AK22">
        <v>69552.2</v>
      </c>
      <c r="AL22">
        <v>1.7754003467898931</v>
      </c>
    </row>
    <row r="23" spans="2:38" x14ac:dyDescent="0.25">
      <c r="B23">
        <v>5170</v>
      </c>
      <c r="C23">
        <v>30192</v>
      </c>
      <c r="D23">
        <v>68381</v>
      </c>
      <c r="E23">
        <v>68895</v>
      </c>
      <c r="F23">
        <v>108774</v>
      </c>
      <c r="H23">
        <v>76024</v>
      </c>
      <c r="J23">
        <f t="shared" si="0"/>
        <v>56282.400000000001</v>
      </c>
      <c r="K23">
        <f t="shared" si="1"/>
        <v>1.3507597401674414</v>
      </c>
      <c r="L23">
        <f t="shared" si="2"/>
        <v>108774</v>
      </c>
      <c r="M23">
        <f t="shared" si="3"/>
        <v>5170</v>
      </c>
      <c r="N23">
        <f t="shared" si="4"/>
        <v>56282.400000000001</v>
      </c>
      <c r="O23">
        <f t="shared" si="5"/>
        <v>103604</v>
      </c>
      <c r="Q23">
        <v>-8600</v>
      </c>
      <c r="R23">
        <v>-1109</v>
      </c>
      <c r="T23">
        <v>3638.4000000000015</v>
      </c>
      <c r="U23">
        <v>392</v>
      </c>
      <c r="W23">
        <v>7671.2</v>
      </c>
      <c r="X23">
        <v>694.40000000000009</v>
      </c>
      <c r="AD23">
        <v>56282.400000000001</v>
      </c>
      <c r="AE23">
        <v>1.3507597401674414</v>
      </c>
      <c r="AK23">
        <v>56282.400000000001</v>
      </c>
      <c r="AL23">
        <v>1.3507597401674414</v>
      </c>
    </row>
    <row r="24" spans="2:38" x14ac:dyDescent="0.25">
      <c r="B24">
        <v>95105</v>
      </c>
      <c r="C24">
        <v>51657</v>
      </c>
      <c r="D24">
        <v>45253</v>
      </c>
      <c r="E24">
        <v>26547</v>
      </c>
      <c r="F24">
        <v>72288</v>
      </c>
      <c r="H24">
        <v>112196</v>
      </c>
      <c r="J24">
        <f t="shared" si="0"/>
        <v>58170</v>
      </c>
      <c r="K24">
        <f t="shared" si="1"/>
        <v>1.9287605294825512</v>
      </c>
      <c r="L24">
        <f t="shared" si="2"/>
        <v>95105</v>
      </c>
      <c r="M24">
        <f t="shared" si="3"/>
        <v>26547</v>
      </c>
      <c r="N24">
        <f t="shared" si="4"/>
        <v>58170</v>
      </c>
      <c r="O24">
        <f t="shared" si="5"/>
        <v>68558</v>
      </c>
      <c r="Q24">
        <v>3710</v>
      </c>
      <c r="R24">
        <v>-71</v>
      </c>
      <c r="T24">
        <v>64.80000000000291</v>
      </c>
      <c r="U24">
        <v>100.40000000000146</v>
      </c>
      <c r="W24">
        <v>5840</v>
      </c>
      <c r="X24">
        <v>1077.2</v>
      </c>
      <c r="AD24">
        <v>58170</v>
      </c>
      <c r="AE24">
        <v>1.9287605294825512</v>
      </c>
      <c r="AK24">
        <v>58170</v>
      </c>
      <c r="AL24">
        <v>1.9287605294825512</v>
      </c>
    </row>
    <row r="25" spans="2:38" x14ac:dyDescent="0.25">
      <c r="B25">
        <v>38739</v>
      </c>
      <c r="C25">
        <v>78610</v>
      </c>
      <c r="D25">
        <v>11441</v>
      </c>
      <c r="E25">
        <v>99995</v>
      </c>
      <c r="F25">
        <v>40241</v>
      </c>
      <c r="H25">
        <v>98086</v>
      </c>
      <c r="J25">
        <f t="shared" si="0"/>
        <v>53805.2</v>
      </c>
      <c r="K25">
        <f t="shared" si="1"/>
        <v>1.8229836521377116</v>
      </c>
      <c r="L25">
        <f t="shared" si="2"/>
        <v>99995</v>
      </c>
      <c r="M25">
        <f t="shared" si="3"/>
        <v>11441</v>
      </c>
      <c r="N25">
        <f t="shared" si="4"/>
        <v>53805.2</v>
      </c>
      <c r="O25">
        <f t="shared" si="5"/>
        <v>88554</v>
      </c>
      <c r="Q25">
        <v>3376</v>
      </c>
      <c r="R25">
        <v>509</v>
      </c>
      <c r="T25">
        <v>-2036.8000000000029</v>
      </c>
      <c r="U25">
        <v>-52.200000000004366</v>
      </c>
      <c r="W25">
        <v>5921.2</v>
      </c>
      <c r="X25">
        <v>451.8</v>
      </c>
      <c r="AD25">
        <v>53805.2</v>
      </c>
      <c r="AE25">
        <v>1.8229836521377116</v>
      </c>
      <c r="AK25">
        <v>53805.2</v>
      </c>
      <c r="AL25">
        <v>1.8229836521377116</v>
      </c>
    </row>
    <row r="26" spans="2:38" x14ac:dyDescent="0.25">
      <c r="B26">
        <v>88953</v>
      </c>
      <c r="C26">
        <v>24095</v>
      </c>
      <c r="D26">
        <v>45466</v>
      </c>
      <c r="E26">
        <v>24818</v>
      </c>
      <c r="F26">
        <v>43360</v>
      </c>
      <c r="H26">
        <v>49196</v>
      </c>
      <c r="J26">
        <f t="shared" si="0"/>
        <v>45338.400000000001</v>
      </c>
      <c r="K26">
        <f t="shared" si="1"/>
        <v>1.0850846081908492</v>
      </c>
      <c r="L26">
        <f t="shared" si="2"/>
        <v>88953</v>
      </c>
      <c r="M26">
        <f t="shared" si="3"/>
        <v>24095</v>
      </c>
      <c r="N26">
        <f t="shared" si="4"/>
        <v>45338.400000000001</v>
      </c>
      <c r="O26">
        <f t="shared" si="5"/>
        <v>64858</v>
      </c>
      <c r="Q26">
        <v>-865</v>
      </c>
      <c r="R26">
        <v>647</v>
      </c>
      <c r="T26">
        <v>-4525.7999999999956</v>
      </c>
      <c r="U26">
        <v>-483.79999999999563</v>
      </c>
      <c r="W26">
        <v>6449</v>
      </c>
      <c r="X26">
        <v>491.8</v>
      </c>
      <c r="Z26">
        <v>45338.400000000001</v>
      </c>
      <c r="AA26">
        <v>1.0850846081908492</v>
      </c>
      <c r="AK26">
        <v>45338.400000000001</v>
      </c>
      <c r="AL26">
        <v>1.0850846081908492</v>
      </c>
    </row>
    <row r="27" spans="2:38" x14ac:dyDescent="0.25">
      <c r="B27">
        <v>13532</v>
      </c>
      <c r="C27">
        <v>74181</v>
      </c>
      <c r="D27">
        <v>13328</v>
      </c>
      <c r="E27">
        <v>10928</v>
      </c>
      <c r="F27">
        <v>11988</v>
      </c>
      <c r="H27">
        <v>46678</v>
      </c>
      <c r="J27">
        <f t="shared" si="0"/>
        <v>24791.4</v>
      </c>
      <c r="K27">
        <f t="shared" si="1"/>
        <v>1.8828303363263066</v>
      </c>
      <c r="L27">
        <f t="shared" si="2"/>
        <v>74181</v>
      </c>
      <c r="M27">
        <f t="shared" si="3"/>
        <v>10928</v>
      </c>
      <c r="N27">
        <f t="shared" si="4"/>
        <v>24791.4</v>
      </c>
      <c r="O27">
        <f t="shared" si="5"/>
        <v>63253</v>
      </c>
      <c r="Q27">
        <v>-6950</v>
      </c>
      <c r="R27">
        <v>-192</v>
      </c>
      <c r="T27">
        <v>2503.8000000000029</v>
      </c>
      <c r="U27">
        <v>-122.59999999999854</v>
      </c>
      <c r="W27">
        <v>4564.5999999999995</v>
      </c>
      <c r="X27">
        <v>1379</v>
      </c>
      <c r="AD27">
        <v>24791.4</v>
      </c>
      <c r="AE27">
        <v>1.8828303363263066</v>
      </c>
      <c r="AK27">
        <v>24791.4</v>
      </c>
      <c r="AL27">
        <v>1.8828303363263066</v>
      </c>
    </row>
    <row r="28" spans="2:38" x14ac:dyDescent="0.25">
      <c r="B28">
        <v>38736</v>
      </c>
      <c r="C28">
        <v>63901</v>
      </c>
      <c r="D28">
        <v>71717</v>
      </c>
      <c r="E28">
        <v>72219</v>
      </c>
      <c r="F28">
        <v>72197</v>
      </c>
      <c r="H28">
        <v>127725</v>
      </c>
      <c r="J28">
        <f t="shared" si="0"/>
        <v>63754</v>
      </c>
      <c r="K28">
        <f t="shared" si="1"/>
        <v>2.0034037080026352</v>
      </c>
      <c r="L28">
        <f t="shared" si="2"/>
        <v>72219</v>
      </c>
      <c r="M28">
        <f t="shared" si="3"/>
        <v>38736</v>
      </c>
      <c r="N28">
        <f t="shared" si="4"/>
        <v>63754</v>
      </c>
      <c r="O28">
        <f t="shared" si="5"/>
        <v>33483</v>
      </c>
      <c r="Q28">
        <v>1035</v>
      </c>
      <c r="R28">
        <v>-7</v>
      </c>
      <c r="T28">
        <v>-1534.4000000000015</v>
      </c>
      <c r="U28">
        <v>496</v>
      </c>
      <c r="W28">
        <v>4313.5999999999995</v>
      </c>
      <c r="X28">
        <v>613.6</v>
      </c>
      <c r="AF28">
        <v>63754</v>
      </c>
      <c r="AG28">
        <v>2.0034037080026352</v>
      </c>
      <c r="AK28">
        <v>63754</v>
      </c>
      <c r="AL28">
        <v>2.0034037080026352</v>
      </c>
    </row>
    <row r="29" spans="2:38" x14ac:dyDescent="0.25">
      <c r="B29">
        <v>47909</v>
      </c>
      <c r="C29">
        <v>101558</v>
      </c>
      <c r="D29">
        <v>64176</v>
      </c>
      <c r="E29">
        <v>91879</v>
      </c>
      <c r="F29">
        <v>60972</v>
      </c>
      <c r="H29">
        <v>116031</v>
      </c>
      <c r="J29">
        <f t="shared" si="0"/>
        <v>73298.8</v>
      </c>
      <c r="K29">
        <f t="shared" si="1"/>
        <v>1.5829863517547353</v>
      </c>
      <c r="L29">
        <f t="shared" si="2"/>
        <v>101558</v>
      </c>
      <c r="M29">
        <f t="shared" si="3"/>
        <v>47909</v>
      </c>
      <c r="N29">
        <f t="shared" si="4"/>
        <v>73298.8</v>
      </c>
      <c r="O29">
        <f t="shared" si="5"/>
        <v>53649</v>
      </c>
      <c r="Q29">
        <v>1641</v>
      </c>
      <c r="R29">
        <v>132</v>
      </c>
      <c r="T29">
        <v>-821</v>
      </c>
      <c r="U29">
        <v>948</v>
      </c>
      <c r="W29">
        <v>4018.2</v>
      </c>
      <c r="X29">
        <v>956.8</v>
      </c>
      <c r="AF29">
        <v>73298.8</v>
      </c>
      <c r="AG29">
        <v>1.5829863517547353</v>
      </c>
      <c r="AK29">
        <v>73298.8</v>
      </c>
      <c r="AL29">
        <v>1.5829863517547353</v>
      </c>
    </row>
    <row r="30" spans="2:38" x14ac:dyDescent="0.25">
      <c r="B30">
        <v>95195</v>
      </c>
      <c r="C30">
        <v>93097</v>
      </c>
      <c r="D30">
        <v>85544</v>
      </c>
      <c r="E30">
        <v>50053</v>
      </c>
      <c r="F30">
        <v>7138</v>
      </c>
      <c r="H30">
        <v>86391</v>
      </c>
      <c r="J30">
        <f t="shared" si="0"/>
        <v>66205.399999999994</v>
      </c>
      <c r="K30">
        <f t="shared" si="1"/>
        <v>1.3048935585314794</v>
      </c>
      <c r="L30">
        <f t="shared" si="2"/>
        <v>95195</v>
      </c>
      <c r="M30">
        <f t="shared" si="3"/>
        <v>7138</v>
      </c>
      <c r="N30">
        <f t="shared" si="4"/>
        <v>66205.399999999994</v>
      </c>
      <c r="O30">
        <f t="shared" si="5"/>
        <v>88057</v>
      </c>
      <c r="Q30">
        <v>-9303</v>
      </c>
      <c r="R30">
        <v>0</v>
      </c>
      <c r="T30">
        <v>1654.9999999999927</v>
      </c>
      <c r="U30">
        <v>269.79999999998836</v>
      </c>
      <c r="W30">
        <v>5811.8</v>
      </c>
      <c r="X30">
        <v>601.40000000000009</v>
      </c>
      <c r="AB30">
        <v>66205.399999999994</v>
      </c>
      <c r="AC30">
        <v>1.3048935585314794</v>
      </c>
      <c r="AK30">
        <v>66205.399999999994</v>
      </c>
      <c r="AL30">
        <v>1.3048935585314794</v>
      </c>
    </row>
    <row r="31" spans="2:38" x14ac:dyDescent="0.25">
      <c r="B31">
        <v>45027</v>
      </c>
      <c r="C31">
        <v>23088</v>
      </c>
      <c r="D31">
        <v>7449</v>
      </c>
      <c r="E31">
        <v>63721</v>
      </c>
      <c r="F31">
        <v>37664</v>
      </c>
      <c r="H31">
        <v>97062</v>
      </c>
      <c r="J31">
        <f t="shared" si="0"/>
        <v>35389.800000000003</v>
      </c>
      <c r="K31">
        <f t="shared" si="1"/>
        <v>2.7426546632080426</v>
      </c>
      <c r="L31">
        <f t="shared" si="2"/>
        <v>63721</v>
      </c>
      <c r="M31">
        <f t="shared" si="3"/>
        <v>7449</v>
      </c>
      <c r="N31">
        <f t="shared" si="4"/>
        <v>35389.800000000003</v>
      </c>
      <c r="O31">
        <f t="shared" si="5"/>
        <v>56272</v>
      </c>
      <c r="Q31">
        <v>15021</v>
      </c>
      <c r="R31">
        <v>-183</v>
      </c>
      <c r="T31">
        <v>-2617.1999999999971</v>
      </c>
      <c r="U31">
        <v>108.80000000000291</v>
      </c>
      <c r="W31">
        <v>8535.2000000000007</v>
      </c>
      <c r="X31">
        <v>276.40000000000003</v>
      </c>
      <c r="AD31">
        <v>35389.800000000003</v>
      </c>
      <c r="AE31">
        <v>2.7426546632080426</v>
      </c>
      <c r="AK31">
        <v>35389.800000000003</v>
      </c>
      <c r="AL31">
        <v>2.7426546632080426</v>
      </c>
    </row>
    <row r="32" spans="2:38" x14ac:dyDescent="0.25">
      <c r="B32">
        <v>35927</v>
      </c>
      <c r="C32">
        <v>59767</v>
      </c>
      <c r="D32">
        <v>99024</v>
      </c>
      <c r="E32">
        <v>100181</v>
      </c>
      <c r="F32">
        <v>77757</v>
      </c>
      <c r="H32">
        <v>90676</v>
      </c>
      <c r="J32">
        <f t="shared" si="0"/>
        <v>74531.199999999997</v>
      </c>
      <c r="K32">
        <f t="shared" si="1"/>
        <v>1.2166180069554764</v>
      </c>
      <c r="L32">
        <f t="shared" si="2"/>
        <v>100181</v>
      </c>
      <c r="M32">
        <f t="shared" si="3"/>
        <v>35927</v>
      </c>
      <c r="N32">
        <f t="shared" si="4"/>
        <v>74531.199999999997</v>
      </c>
      <c r="O32">
        <f t="shared" si="5"/>
        <v>64254</v>
      </c>
      <c r="Q32">
        <v>-6494</v>
      </c>
      <c r="R32">
        <v>26</v>
      </c>
      <c r="T32">
        <v>-1433.6000000000058</v>
      </c>
      <c r="U32">
        <v>213</v>
      </c>
      <c r="W32">
        <v>8764.4</v>
      </c>
      <c r="X32">
        <v>330.59999999999997</v>
      </c>
      <c r="AB32">
        <v>74531.199999999997</v>
      </c>
      <c r="AC32">
        <v>1.2166180069554764</v>
      </c>
      <c r="AI32">
        <v>74531.199999999997</v>
      </c>
      <c r="AJ32">
        <v>1.2166180069554764</v>
      </c>
    </row>
    <row r="33" spans="2:38" x14ac:dyDescent="0.25">
      <c r="B33">
        <v>16532</v>
      </c>
      <c r="C33">
        <v>34506</v>
      </c>
      <c r="D33">
        <v>120061</v>
      </c>
      <c r="E33">
        <v>57003</v>
      </c>
      <c r="F33">
        <v>55991</v>
      </c>
      <c r="H33">
        <v>78467</v>
      </c>
      <c r="J33">
        <f t="shared" si="0"/>
        <v>56818.6</v>
      </c>
      <c r="K33">
        <f t="shared" si="1"/>
        <v>1.3810090357734968</v>
      </c>
      <c r="L33">
        <f t="shared" si="2"/>
        <v>120061</v>
      </c>
      <c r="M33">
        <f t="shared" si="3"/>
        <v>16532</v>
      </c>
      <c r="N33">
        <f t="shared" si="4"/>
        <v>56818.6</v>
      </c>
      <c r="O33">
        <f t="shared" si="5"/>
        <v>103529</v>
      </c>
      <c r="Q33">
        <v>-4066</v>
      </c>
      <c r="R33">
        <v>14</v>
      </c>
      <c r="T33">
        <v>1271.7999999999956</v>
      </c>
      <c r="U33">
        <v>95.799999999995634</v>
      </c>
      <c r="W33">
        <v>5854.6</v>
      </c>
      <c r="X33">
        <v>143.80000000000001</v>
      </c>
      <c r="Z33">
        <v>56818.6</v>
      </c>
      <c r="AA33">
        <v>1.3810090357734968</v>
      </c>
      <c r="AK33">
        <v>56818.6</v>
      </c>
      <c r="AL33">
        <v>1.3810090357734968</v>
      </c>
    </row>
    <row r="34" spans="2:38" x14ac:dyDescent="0.25">
      <c r="B34">
        <v>86460</v>
      </c>
      <c r="C34">
        <v>77490</v>
      </c>
      <c r="D34">
        <v>50659</v>
      </c>
      <c r="E34">
        <v>45631</v>
      </c>
      <c r="F34">
        <v>93785</v>
      </c>
      <c r="H34">
        <v>71230</v>
      </c>
      <c r="J34">
        <f t="shared" ref="J34:J65" si="6">AVERAGE(B34:F34)</f>
        <v>70805</v>
      </c>
      <c r="K34">
        <f t="shared" ref="K34:K65" si="7">H34/J34</f>
        <v>1.0060024009603841</v>
      </c>
      <c r="L34">
        <f t="shared" ref="L34:L65" si="8">MAX(B34:F34)</f>
        <v>93785</v>
      </c>
      <c r="M34">
        <f t="shared" ref="M34:M65" si="9">MIN(B34:F34)</f>
        <v>45631</v>
      </c>
      <c r="N34">
        <f t="shared" ref="N34:N65" si="10">AVERAGE(B34:F34)</f>
        <v>70805</v>
      </c>
      <c r="O34">
        <f t="shared" ref="O34:O65" si="11">L34-M34</f>
        <v>48154</v>
      </c>
      <c r="Q34">
        <v>-6014</v>
      </c>
      <c r="R34">
        <v>-978</v>
      </c>
      <c r="T34">
        <v>-4544.8000000000029</v>
      </c>
      <c r="U34">
        <v>-144.60000000000582</v>
      </c>
      <c r="W34">
        <v>4765.2</v>
      </c>
      <c r="X34">
        <v>144.6</v>
      </c>
      <c r="AB34">
        <v>70805</v>
      </c>
      <c r="AC34">
        <v>1.0060024009603841</v>
      </c>
      <c r="AI34">
        <v>70805</v>
      </c>
      <c r="AJ34">
        <v>1.0060024009603841</v>
      </c>
    </row>
    <row r="35" spans="2:38" x14ac:dyDescent="0.25">
      <c r="B35">
        <v>56365</v>
      </c>
      <c r="C35">
        <v>28585</v>
      </c>
      <c r="D35">
        <v>85032</v>
      </c>
      <c r="E35">
        <v>63325</v>
      </c>
      <c r="F35">
        <v>43478</v>
      </c>
      <c r="H35">
        <v>64144</v>
      </c>
      <c r="J35">
        <f t="shared" si="6"/>
        <v>55357</v>
      </c>
      <c r="K35">
        <f t="shared" si="7"/>
        <v>1.1587333128601622</v>
      </c>
      <c r="L35">
        <f t="shared" si="8"/>
        <v>85032</v>
      </c>
      <c r="M35">
        <f t="shared" si="9"/>
        <v>28585</v>
      </c>
      <c r="N35">
        <f t="shared" si="10"/>
        <v>55357</v>
      </c>
      <c r="O35">
        <f t="shared" si="11"/>
        <v>56447</v>
      </c>
      <c r="Q35">
        <v>7072</v>
      </c>
      <c r="R35">
        <v>-420</v>
      </c>
      <c r="T35">
        <v>769.59999999999854</v>
      </c>
      <c r="U35">
        <v>-51.599999999998545</v>
      </c>
      <c r="W35">
        <v>7100.8000000000011</v>
      </c>
      <c r="X35">
        <v>669.2</v>
      </c>
      <c r="Z35">
        <v>55357</v>
      </c>
      <c r="AA35">
        <v>1.1587333128601622</v>
      </c>
      <c r="AI35">
        <v>55357</v>
      </c>
      <c r="AJ35">
        <v>1.1587333128601622</v>
      </c>
    </row>
    <row r="36" spans="2:38" x14ac:dyDescent="0.25">
      <c r="B36">
        <v>83771</v>
      </c>
      <c r="C36">
        <v>118304</v>
      </c>
      <c r="D36">
        <v>61919</v>
      </c>
      <c r="E36">
        <v>14562</v>
      </c>
      <c r="F36">
        <v>8719</v>
      </c>
      <c r="H36">
        <v>96375</v>
      </c>
      <c r="J36">
        <f t="shared" si="6"/>
        <v>57455</v>
      </c>
      <c r="K36">
        <f t="shared" si="7"/>
        <v>1.6773997041162649</v>
      </c>
      <c r="L36">
        <f t="shared" si="8"/>
        <v>118304</v>
      </c>
      <c r="M36">
        <f t="shared" si="9"/>
        <v>8719</v>
      </c>
      <c r="N36">
        <f t="shared" si="10"/>
        <v>57455</v>
      </c>
      <c r="O36">
        <f t="shared" si="11"/>
        <v>109585</v>
      </c>
      <c r="Q36">
        <v>12735</v>
      </c>
      <c r="R36">
        <v>119</v>
      </c>
      <c r="T36">
        <v>-896.19999999999709</v>
      </c>
      <c r="U36">
        <v>28.19999999999709</v>
      </c>
      <c r="W36">
        <v>7306.6</v>
      </c>
      <c r="X36">
        <v>113.80000000000001</v>
      </c>
      <c r="AB36">
        <v>57455</v>
      </c>
      <c r="AC36">
        <v>1.6773997041162649</v>
      </c>
      <c r="AK36">
        <v>57455</v>
      </c>
      <c r="AL36">
        <v>1.6773997041162649</v>
      </c>
    </row>
    <row r="37" spans="2:38" x14ac:dyDescent="0.25">
      <c r="B37">
        <v>15527</v>
      </c>
      <c r="C37">
        <v>116521</v>
      </c>
      <c r="D37">
        <v>97174</v>
      </c>
      <c r="E37">
        <v>39449</v>
      </c>
      <c r="F37">
        <v>71853</v>
      </c>
      <c r="H37">
        <v>113913</v>
      </c>
      <c r="J37">
        <f t="shared" si="6"/>
        <v>68104.800000000003</v>
      </c>
      <c r="K37">
        <f t="shared" si="7"/>
        <v>1.6726133840786552</v>
      </c>
      <c r="L37">
        <f t="shared" si="8"/>
        <v>116521</v>
      </c>
      <c r="M37">
        <f t="shared" si="9"/>
        <v>15527</v>
      </c>
      <c r="N37">
        <f t="shared" si="10"/>
        <v>68104.800000000003</v>
      </c>
      <c r="O37">
        <f t="shared" si="11"/>
        <v>100994</v>
      </c>
      <c r="Q37">
        <v>5058</v>
      </c>
      <c r="R37">
        <v>258</v>
      </c>
      <c r="T37">
        <v>-2841.5999999999913</v>
      </c>
      <c r="U37">
        <v>-762.39999999999418</v>
      </c>
      <c r="W37">
        <v>3894.7999999999997</v>
      </c>
      <c r="X37">
        <v>833.2</v>
      </c>
      <c r="AF37">
        <v>68104.800000000003</v>
      </c>
      <c r="AG37">
        <v>1.6726133840786552</v>
      </c>
      <c r="AK37">
        <v>68104.800000000003</v>
      </c>
      <c r="AL37">
        <v>1.6726133840786552</v>
      </c>
    </row>
    <row r="38" spans="2:38" x14ac:dyDescent="0.25">
      <c r="B38">
        <v>59083</v>
      </c>
      <c r="C38">
        <v>102314</v>
      </c>
      <c r="D38">
        <v>69276</v>
      </c>
      <c r="E38">
        <v>38510</v>
      </c>
      <c r="F38">
        <v>105106</v>
      </c>
      <c r="H38">
        <v>114552</v>
      </c>
      <c r="J38">
        <f t="shared" si="6"/>
        <v>74857.8</v>
      </c>
      <c r="K38">
        <f t="shared" si="7"/>
        <v>1.530261375568077</v>
      </c>
      <c r="L38">
        <f t="shared" si="8"/>
        <v>105106</v>
      </c>
      <c r="M38">
        <f t="shared" si="9"/>
        <v>38510</v>
      </c>
      <c r="N38">
        <f t="shared" si="10"/>
        <v>74857.8</v>
      </c>
      <c r="O38">
        <f t="shared" si="11"/>
        <v>66596</v>
      </c>
      <c r="Q38">
        <v>6066</v>
      </c>
      <c r="R38">
        <v>1915</v>
      </c>
      <c r="T38">
        <v>7109.4000000000087</v>
      </c>
      <c r="U38">
        <v>234.40000000000873</v>
      </c>
      <c r="W38">
        <v>7879.4</v>
      </c>
      <c r="X38">
        <v>453.20000000000005</v>
      </c>
      <c r="AF38">
        <v>74857.8</v>
      </c>
      <c r="AG38">
        <v>1.530261375568077</v>
      </c>
      <c r="AK38">
        <v>74857.8</v>
      </c>
      <c r="AL38">
        <v>1.530261375568077</v>
      </c>
    </row>
    <row r="39" spans="2:38" x14ac:dyDescent="0.25">
      <c r="B39">
        <v>56912</v>
      </c>
      <c r="C39">
        <v>16170</v>
      </c>
      <c r="D39">
        <v>7559</v>
      </c>
      <c r="E39">
        <v>6667</v>
      </c>
      <c r="F39">
        <v>106191</v>
      </c>
      <c r="H39">
        <v>42213</v>
      </c>
      <c r="J39">
        <f t="shared" si="6"/>
        <v>38699.800000000003</v>
      </c>
      <c r="K39">
        <f t="shared" si="7"/>
        <v>1.0907808309086868</v>
      </c>
      <c r="L39">
        <f t="shared" si="8"/>
        <v>106191</v>
      </c>
      <c r="M39">
        <f t="shared" si="9"/>
        <v>6667</v>
      </c>
      <c r="N39">
        <f t="shared" si="10"/>
        <v>38699.800000000003</v>
      </c>
      <c r="O39">
        <f t="shared" si="11"/>
        <v>99524</v>
      </c>
      <c r="Q39">
        <v>-1329</v>
      </c>
      <c r="R39">
        <v>-527</v>
      </c>
      <c r="T39">
        <v>1750.6000000000058</v>
      </c>
      <c r="U39">
        <v>252.40000000000146</v>
      </c>
      <c r="W39">
        <v>7351.8</v>
      </c>
      <c r="X39">
        <v>311.60000000000002</v>
      </c>
      <c r="Z39">
        <v>38699.800000000003</v>
      </c>
      <c r="AA39">
        <v>1.0907808309086868</v>
      </c>
      <c r="AI39">
        <v>38699.800000000003</v>
      </c>
      <c r="AJ39">
        <v>1.0907808309086868</v>
      </c>
    </row>
    <row r="40" spans="2:38" x14ac:dyDescent="0.25">
      <c r="B40">
        <v>102235</v>
      </c>
      <c r="C40">
        <v>16678</v>
      </c>
      <c r="D40">
        <v>13728</v>
      </c>
      <c r="E40">
        <v>50097</v>
      </c>
      <c r="F40">
        <v>31544</v>
      </c>
      <c r="H40">
        <v>109011</v>
      </c>
      <c r="J40">
        <f t="shared" si="6"/>
        <v>42856.4</v>
      </c>
      <c r="K40">
        <f t="shared" si="7"/>
        <v>2.5436340896575538</v>
      </c>
      <c r="L40">
        <f t="shared" si="8"/>
        <v>102235</v>
      </c>
      <c r="M40">
        <f t="shared" si="9"/>
        <v>13728</v>
      </c>
      <c r="N40">
        <f t="shared" si="10"/>
        <v>42856.4</v>
      </c>
      <c r="O40">
        <f t="shared" si="11"/>
        <v>88507</v>
      </c>
      <c r="Q40">
        <v>6798</v>
      </c>
      <c r="R40">
        <v>805</v>
      </c>
      <c r="T40">
        <v>-1054.5999999999985</v>
      </c>
      <c r="U40">
        <v>-217</v>
      </c>
      <c r="W40">
        <v>5072.2</v>
      </c>
      <c r="X40">
        <v>507</v>
      </c>
      <c r="AD40">
        <v>42856.4</v>
      </c>
      <c r="AE40">
        <v>2.5436340896575538</v>
      </c>
      <c r="AK40">
        <v>42856.4</v>
      </c>
      <c r="AL40">
        <v>2.5436340896575538</v>
      </c>
    </row>
    <row r="41" spans="2:38" x14ac:dyDescent="0.25">
      <c r="B41">
        <v>119956</v>
      </c>
      <c r="C41">
        <v>16462</v>
      </c>
      <c r="D41">
        <v>65598</v>
      </c>
      <c r="E41">
        <v>9923</v>
      </c>
      <c r="F41">
        <v>91176</v>
      </c>
      <c r="H41">
        <v>119761</v>
      </c>
      <c r="J41">
        <f t="shared" si="6"/>
        <v>60623</v>
      </c>
      <c r="K41">
        <f t="shared" si="7"/>
        <v>1.9755043465351434</v>
      </c>
      <c r="L41">
        <f t="shared" si="8"/>
        <v>119956</v>
      </c>
      <c r="M41">
        <f t="shared" si="9"/>
        <v>9923</v>
      </c>
      <c r="N41">
        <f t="shared" si="10"/>
        <v>60623</v>
      </c>
      <c r="O41">
        <f t="shared" si="11"/>
        <v>110033</v>
      </c>
      <c r="Q41">
        <v>-8897</v>
      </c>
      <c r="R41">
        <v>-118</v>
      </c>
      <c r="T41">
        <v>-6805.6000000000058</v>
      </c>
      <c r="U41">
        <v>-242.59999999999854</v>
      </c>
      <c r="W41">
        <v>6805.6</v>
      </c>
      <c r="X41">
        <v>787</v>
      </c>
      <c r="AF41">
        <v>60623</v>
      </c>
      <c r="AG41">
        <v>1.9755043465351434</v>
      </c>
      <c r="AK41">
        <v>60623</v>
      </c>
      <c r="AL41">
        <v>1.9755043465351434</v>
      </c>
    </row>
    <row r="42" spans="2:38" x14ac:dyDescent="0.25">
      <c r="B42">
        <v>78519</v>
      </c>
      <c r="C42">
        <v>66731</v>
      </c>
      <c r="D42">
        <v>69745</v>
      </c>
      <c r="E42">
        <v>63078</v>
      </c>
      <c r="F42">
        <v>60728</v>
      </c>
      <c r="H42">
        <v>121558</v>
      </c>
      <c r="J42">
        <f t="shared" si="6"/>
        <v>67760.2</v>
      </c>
      <c r="K42">
        <f t="shared" si="7"/>
        <v>1.7939439375916837</v>
      </c>
      <c r="L42">
        <f t="shared" si="8"/>
        <v>78519</v>
      </c>
      <c r="M42">
        <f t="shared" si="9"/>
        <v>60728</v>
      </c>
      <c r="N42">
        <f t="shared" si="10"/>
        <v>67760.2</v>
      </c>
      <c r="O42">
        <f t="shared" si="11"/>
        <v>17791</v>
      </c>
      <c r="Q42">
        <v>157</v>
      </c>
      <c r="R42">
        <v>123</v>
      </c>
      <c r="T42">
        <v>4784.1999999999971</v>
      </c>
      <c r="U42">
        <v>65.19999999999709</v>
      </c>
      <c r="W42">
        <v>6365.4</v>
      </c>
      <c r="X42">
        <v>80.8</v>
      </c>
      <c r="AF42">
        <v>67760.2</v>
      </c>
      <c r="AG42">
        <v>1.7939439375916837</v>
      </c>
      <c r="AK42">
        <v>67760.2</v>
      </c>
      <c r="AL42">
        <v>1.7939439375916837</v>
      </c>
    </row>
    <row r="43" spans="2:38" x14ac:dyDescent="0.25">
      <c r="B43">
        <v>96845</v>
      </c>
      <c r="C43">
        <v>69148</v>
      </c>
      <c r="D43">
        <v>85851</v>
      </c>
      <c r="E43">
        <v>9167</v>
      </c>
      <c r="F43">
        <v>47878</v>
      </c>
      <c r="H43">
        <v>119131</v>
      </c>
      <c r="J43">
        <f t="shared" si="6"/>
        <v>61777.8</v>
      </c>
      <c r="K43">
        <f t="shared" si="7"/>
        <v>1.9283788027414377</v>
      </c>
      <c r="L43">
        <f t="shared" si="8"/>
        <v>96845</v>
      </c>
      <c r="M43">
        <f t="shared" si="9"/>
        <v>9167</v>
      </c>
      <c r="N43">
        <f t="shared" si="10"/>
        <v>61777.8</v>
      </c>
      <c r="O43">
        <f t="shared" si="11"/>
        <v>87678</v>
      </c>
      <c r="Q43">
        <v>5971</v>
      </c>
      <c r="R43">
        <v>1162</v>
      </c>
      <c r="T43">
        <v>1138.8000000000029</v>
      </c>
      <c r="U43">
        <v>421.80000000000291</v>
      </c>
      <c r="W43">
        <v>6069.5999999999995</v>
      </c>
      <c r="X43">
        <v>503.79999999999995</v>
      </c>
      <c r="AF43">
        <v>61777.8</v>
      </c>
      <c r="AG43">
        <v>1.9283788027414377</v>
      </c>
      <c r="AK43">
        <v>61777.8</v>
      </c>
      <c r="AL43">
        <v>1.9283788027414377</v>
      </c>
    </row>
    <row r="44" spans="2:38" x14ac:dyDescent="0.25">
      <c r="B44">
        <v>6835</v>
      </c>
      <c r="C44">
        <v>116518</v>
      </c>
      <c r="D44">
        <v>28396</v>
      </c>
      <c r="E44">
        <v>20797</v>
      </c>
      <c r="F44">
        <v>35813</v>
      </c>
      <c r="H44">
        <v>53527</v>
      </c>
      <c r="J44">
        <f t="shared" si="6"/>
        <v>41671.800000000003</v>
      </c>
      <c r="K44">
        <f t="shared" si="7"/>
        <v>1.2844897508626936</v>
      </c>
      <c r="L44">
        <f t="shared" si="8"/>
        <v>116518</v>
      </c>
      <c r="M44">
        <f t="shared" si="9"/>
        <v>6835</v>
      </c>
      <c r="N44">
        <f t="shared" si="10"/>
        <v>41671.800000000003</v>
      </c>
      <c r="O44">
        <f t="shared" si="11"/>
        <v>109683</v>
      </c>
      <c r="Q44">
        <v>1006</v>
      </c>
      <c r="R44">
        <v>-17</v>
      </c>
      <c r="T44">
        <v>220.80000000000291</v>
      </c>
      <c r="U44">
        <v>-57</v>
      </c>
      <c r="W44">
        <v>6106</v>
      </c>
      <c r="X44">
        <v>571.79999999999995</v>
      </c>
      <c r="Z44">
        <v>41671.800000000003</v>
      </c>
      <c r="AA44">
        <v>1.2844897508626936</v>
      </c>
      <c r="AK44">
        <v>41671.800000000003</v>
      </c>
      <c r="AL44">
        <v>1.2844897508626936</v>
      </c>
    </row>
    <row r="45" spans="2:38" x14ac:dyDescent="0.25">
      <c r="B45">
        <v>4459</v>
      </c>
      <c r="C45">
        <v>110877</v>
      </c>
      <c r="D45">
        <v>20203</v>
      </c>
      <c r="E45">
        <v>19241</v>
      </c>
      <c r="F45">
        <v>6469</v>
      </c>
      <c r="H45">
        <v>54321</v>
      </c>
      <c r="J45">
        <f t="shared" si="6"/>
        <v>32249.8</v>
      </c>
      <c r="K45">
        <f t="shared" si="7"/>
        <v>1.6843825388064422</v>
      </c>
      <c r="L45">
        <f t="shared" si="8"/>
        <v>110877</v>
      </c>
      <c r="M45">
        <f t="shared" si="9"/>
        <v>4459</v>
      </c>
      <c r="N45">
        <f t="shared" si="10"/>
        <v>32249.8</v>
      </c>
      <c r="O45">
        <f t="shared" si="11"/>
        <v>106418</v>
      </c>
      <c r="Q45">
        <v>-1152</v>
      </c>
      <c r="R45">
        <v>1</v>
      </c>
      <c r="T45">
        <v>-2288.6000000000022</v>
      </c>
      <c r="U45">
        <v>-629.60000000000218</v>
      </c>
      <c r="W45">
        <v>3293.7999999999997</v>
      </c>
      <c r="X45">
        <v>1141.5999999999999</v>
      </c>
      <c r="AD45">
        <v>32249.8</v>
      </c>
      <c r="AE45">
        <v>1.6843825388064422</v>
      </c>
      <c r="AK45">
        <v>32249.8</v>
      </c>
      <c r="AL45">
        <v>1.6843825388064422</v>
      </c>
    </row>
    <row r="46" spans="2:38" x14ac:dyDescent="0.25">
      <c r="B46">
        <v>71253</v>
      </c>
      <c r="C46">
        <v>18749</v>
      </c>
      <c r="D46">
        <v>51769</v>
      </c>
      <c r="E46">
        <v>117877</v>
      </c>
      <c r="F46">
        <v>22421</v>
      </c>
      <c r="H46">
        <v>79147</v>
      </c>
      <c r="J46">
        <f t="shared" si="6"/>
        <v>56413.8</v>
      </c>
      <c r="K46">
        <f t="shared" si="7"/>
        <v>1.4029723223750217</v>
      </c>
      <c r="L46">
        <f t="shared" si="8"/>
        <v>117877</v>
      </c>
      <c r="M46">
        <f t="shared" si="9"/>
        <v>18749</v>
      </c>
      <c r="N46">
        <f t="shared" si="10"/>
        <v>56413.8</v>
      </c>
      <c r="O46">
        <f t="shared" si="11"/>
        <v>99128</v>
      </c>
      <c r="Q46">
        <v>-14333</v>
      </c>
      <c r="R46">
        <v>-344</v>
      </c>
      <c r="T46">
        <v>-6931.1999999999971</v>
      </c>
      <c r="U46">
        <v>-507</v>
      </c>
      <c r="W46">
        <v>9648.7999999999993</v>
      </c>
      <c r="X46">
        <v>513</v>
      </c>
      <c r="AB46">
        <v>56413.8</v>
      </c>
      <c r="AC46">
        <v>1.4029723223750217</v>
      </c>
      <c r="AK46">
        <v>56413.8</v>
      </c>
      <c r="AL46">
        <v>1.4029723223750217</v>
      </c>
    </row>
    <row r="47" spans="2:38" x14ac:dyDescent="0.25">
      <c r="B47">
        <v>91745</v>
      </c>
      <c r="C47">
        <v>48262</v>
      </c>
      <c r="D47">
        <v>24357</v>
      </c>
      <c r="E47">
        <v>117018</v>
      </c>
      <c r="F47">
        <v>41192</v>
      </c>
      <c r="H47">
        <v>65161</v>
      </c>
      <c r="J47">
        <f t="shared" si="6"/>
        <v>64514.8</v>
      </c>
      <c r="K47">
        <f t="shared" si="7"/>
        <v>1.0100163063359104</v>
      </c>
      <c r="L47">
        <f t="shared" si="8"/>
        <v>117018</v>
      </c>
      <c r="M47">
        <f t="shared" si="9"/>
        <v>24357</v>
      </c>
      <c r="N47">
        <f t="shared" si="10"/>
        <v>64514.8</v>
      </c>
      <c r="O47">
        <f t="shared" si="11"/>
        <v>92661</v>
      </c>
      <c r="Q47">
        <v>217</v>
      </c>
      <c r="R47">
        <v>409</v>
      </c>
      <c r="T47">
        <v>3187</v>
      </c>
      <c r="U47">
        <v>106.40000000000146</v>
      </c>
      <c r="W47">
        <v>8733.4</v>
      </c>
      <c r="X47">
        <v>147.6</v>
      </c>
      <c r="AB47">
        <v>64514.8</v>
      </c>
      <c r="AC47">
        <v>1.0100163063359104</v>
      </c>
      <c r="AI47">
        <v>64514.8</v>
      </c>
      <c r="AJ47">
        <v>1.0100163063359104</v>
      </c>
    </row>
    <row r="48" spans="2:38" x14ac:dyDescent="0.25">
      <c r="B48">
        <v>17770</v>
      </c>
      <c r="C48">
        <v>91156</v>
      </c>
      <c r="D48">
        <v>45256</v>
      </c>
      <c r="E48">
        <v>103061</v>
      </c>
      <c r="F48">
        <v>114791</v>
      </c>
      <c r="H48">
        <v>126551</v>
      </c>
      <c r="J48">
        <f t="shared" si="6"/>
        <v>74406.8</v>
      </c>
      <c r="K48">
        <f t="shared" si="7"/>
        <v>1.7007988517178536</v>
      </c>
      <c r="L48">
        <f t="shared" si="8"/>
        <v>114791</v>
      </c>
      <c r="M48">
        <f t="shared" si="9"/>
        <v>17770</v>
      </c>
      <c r="N48">
        <f t="shared" si="10"/>
        <v>74406.8</v>
      </c>
      <c r="O48">
        <f t="shared" si="11"/>
        <v>97021</v>
      </c>
      <c r="Q48">
        <v>4535</v>
      </c>
      <c r="R48">
        <v>-155</v>
      </c>
      <c r="T48">
        <v>3288.1999999999971</v>
      </c>
      <c r="U48">
        <v>-196.80000000000291</v>
      </c>
      <c r="W48">
        <v>3288.2</v>
      </c>
      <c r="X48">
        <v>825.6</v>
      </c>
      <c r="AF48">
        <v>74406.8</v>
      </c>
      <c r="AG48">
        <v>1.7007988517178536</v>
      </c>
      <c r="AK48">
        <v>74406.8</v>
      </c>
      <c r="AL48">
        <v>1.7007988517178536</v>
      </c>
    </row>
    <row r="49" spans="2:38" x14ac:dyDescent="0.25">
      <c r="B49">
        <v>121052</v>
      </c>
      <c r="C49">
        <v>62838</v>
      </c>
      <c r="D49">
        <v>96952</v>
      </c>
      <c r="E49">
        <v>104827</v>
      </c>
      <c r="F49">
        <v>62800</v>
      </c>
      <c r="H49">
        <v>120042</v>
      </c>
      <c r="J49">
        <f t="shared" si="6"/>
        <v>89693.8</v>
      </c>
      <c r="K49">
        <f t="shared" si="7"/>
        <v>1.3383533755956376</v>
      </c>
      <c r="L49">
        <f t="shared" si="8"/>
        <v>121052</v>
      </c>
      <c r="M49">
        <f t="shared" si="9"/>
        <v>62800</v>
      </c>
      <c r="N49">
        <f t="shared" si="10"/>
        <v>89693.8</v>
      </c>
      <c r="O49">
        <f t="shared" si="11"/>
        <v>58252</v>
      </c>
      <c r="Q49">
        <v>-2220</v>
      </c>
      <c r="R49">
        <v>247</v>
      </c>
      <c r="T49">
        <v>3347.8000000000029</v>
      </c>
      <c r="U49">
        <v>296.40000000000873</v>
      </c>
      <c r="W49">
        <v>5518.6</v>
      </c>
      <c r="X49">
        <v>713.59999999999991</v>
      </c>
      <c r="AB49">
        <v>89693.8</v>
      </c>
      <c r="AC49">
        <v>1.3383533755956376</v>
      </c>
      <c r="AK49">
        <v>89693.8</v>
      </c>
      <c r="AL49">
        <v>1.3383533755956376</v>
      </c>
    </row>
    <row r="50" spans="2:38" x14ac:dyDescent="0.25">
      <c r="B50">
        <v>94407</v>
      </c>
      <c r="C50">
        <v>68092</v>
      </c>
      <c r="D50">
        <v>52187</v>
      </c>
      <c r="E50">
        <v>64786</v>
      </c>
      <c r="F50">
        <v>119817</v>
      </c>
      <c r="H50">
        <v>119361</v>
      </c>
      <c r="J50">
        <f t="shared" si="6"/>
        <v>79857.8</v>
      </c>
      <c r="K50">
        <f t="shared" si="7"/>
        <v>1.4946692746356649</v>
      </c>
      <c r="L50">
        <f t="shared" si="8"/>
        <v>119817</v>
      </c>
      <c r="M50">
        <f t="shared" si="9"/>
        <v>52187</v>
      </c>
      <c r="N50">
        <f t="shared" si="10"/>
        <v>79857.8</v>
      </c>
      <c r="O50">
        <f t="shared" si="11"/>
        <v>67630</v>
      </c>
      <c r="Q50">
        <v>-8682</v>
      </c>
      <c r="R50">
        <v>-15</v>
      </c>
      <c r="T50">
        <v>5098.4000000000087</v>
      </c>
      <c r="U50">
        <v>271.80000000000291</v>
      </c>
      <c r="W50">
        <v>10602.400000000001</v>
      </c>
      <c r="X50">
        <v>543.79999999999995</v>
      </c>
      <c r="AF50">
        <v>79857.8</v>
      </c>
      <c r="AG50">
        <v>1.4946692746356649</v>
      </c>
      <c r="AK50">
        <v>79857.8</v>
      </c>
      <c r="AL50">
        <v>1.4946692746356649</v>
      </c>
    </row>
    <row r="51" spans="2:38" x14ac:dyDescent="0.25">
      <c r="B51">
        <v>67632</v>
      </c>
      <c r="C51">
        <v>26595</v>
      </c>
      <c r="D51">
        <v>5247</v>
      </c>
      <c r="E51">
        <v>23594</v>
      </c>
      <c r="F51">
        <v>45569</v>
      </c>
      <c r="H51">
        <v>71457</v>
      </c>
      <c r="J51">
        <f t="shared" si="6"/>
        <v>33727.4</v>
      </c>
      <c r="K51">
        <f t="shared" si="7"/>
        <v>2.1186631640743134</v>
      </c>
      <c r="L51">
        <f t="shared" si="8"/>
        <v>67632</v>
      </c>
      <c r="M51">
        <f t="shared" si="9"/>
        <v>5247</v>
      </c>
      <c r="N51">
        <f t="shared" si="10"/>
        <v>33727.4</v>
      </c>
      <c r="O51">
        <f t="shared" si="11"/>
        <v>62385</v>
      </c>
      <c r="Q51">
        <v>2331</v>
      </c>
      <c r="R51">
        <v>-122</v>
      </c>
      <c r="T51">
        <v>-7010.1999999999971</v>
      </c>
      <c r="U51">
        <v>-476.59999999999854</v>
      </c>
      <c r="W51">
        <v>7365.4</v>
      </c>
      <c r="X51">
        <v>535.79999999999995</v>
      </c>
      <c r="AD51">
        <v>33727.4</v>
      </c>
      <c r="AE51">
        <v>2.1186631640743134</v>
      </c>
      <c r="AK51">
        <v>33727.4</v>
      </c>
      <c r="AL51">
        <v>2.1186631640743134</v>
      </c>
    </row>
    <row r="52" spans="2:38" x14ac:dyDescent="0.25">
      <c r="B52">
        <v>69093</v>
      </c>
      <c r="C52">
        <v>55033</v>
      </c>
      <c r="D52">
        <v>107514</v>
      </c>
      <c r="E52">
        <v>17908</v>
      </c>
      <c r="F52">
        <v>9298</v>
      </c>
      <c r="H52">
        <v>78820</v>
      </c>
      <c r="J52">
        <f t="shared" si="6"/>
        <v>51769.2</v>
      </c>
      <c r="K52">
        <f t="shared" si="7"/>
        <v>1.5225269078911787</v>
      </c>
      <c r="L52">
        <f t="shared" si="8"/>
        <v>107514</v>
      </c>
      <c r="M52">
        <f t="shared" si="9"/>
        <v>9298</v>
      </c>
      <c r="N52">
        <f t="shared" si="10"/>
        <v>51769.2</v>
      </c>
      <c r="O52">
        <f t="shared" si="11"/>
        <v>98216</v>
      </c>
      <c r="Q52">
        <v>12523</v>
      </c>
      <c r="R52">
        <v>0</v>
      </c>
      <c r="T52">
        <v>-2965.8000000000029</v>
      </c>
      <c r="U52">
        <v>-504.20000000000437</v>
      </c>
      <c r="W52">
        <v>6287.7999999999993</v>
      </c>
      <c r="X52">
        <v>653.4</v>
      </c>
      <c r="Z52">
        <v>51769.2</v>
      </c>
      <c r="AA52">
        <v>1.5225269078911787</v>
      </c>
      <c r="AK52">
        <v>51769.2</v>
      </c>
      <c r="AL52">
        <v>1.5225269078911787</v>
      </c>
    </row>
    <row r="53" spans="2:38" x14ac:dyDescent="0.25">
      <c r="B53">
        <v>7580</v>
      </c>
      <c r="C53">
        <v>115397</v>
      </c>
      <c r="D53">
        <v>4087</v>
      </c>
      <c r="E53">
        <v>4758</v>
      </c>
      <c r="F53">
        <v>26143</v>
      </c>
      <c r="H53">
        <v>61524</v>
      </c>
      <c r="J53">
        <f t="shared" si="6"/>
        <v>31593</v>
      </c>
      <c r="K53">
        <f t="shared" si="7"/>
        <v>1.94739340993258</v>
      </c>
      <c r="L53">
        <f t="shared" si="8"/>
        <v>115397</v>
      </c>
      <c r="M53">
        <f t="shared" si="9"/>
        <v>4087</v>
      </c>
      <c r="N53">
        <f t="shared" si="10"/>
        <v>31593</v>
      </c>
      <c r="O53">
        <f t="shared" si="11"/>
        <v>111310</v>
      </c>
      <c r="Q53">
        <v>2361</v>
      </c>
      <c r="R53">
        <v>1</v>
      </c>
      <c r="T53">
        <v>1039.7999999999993</v>
      </c>
      <c r="U53">
        <v>18.599999999998545</v>
      </c>
      <c r="W53">
        <v>6970.5999999999995</v>
      </c>
      <c r="X53">
        <v>1020.5999999999999</v>
      </c>
      <c r="AD53">
        <v>31593</v>
      </c>
      <c r="AE53">
        <v>1.94739340993258</v>
      </c>
      <c r="AK53">
        <v>31593</v>
      </c>
      <c r="AL53">
        <v>1.94739340993258</v>
      </c>
    </row>
    <row r="54" spans="2:38" x14ac:dyDescent="0.25">
      <c r="B54">
        <v>16173</v>
      </c>
      <c r="C54">
        <v>5272</v>
      </c>
      <c r="D54">
        <v>88339</v>
      </c>
      <c r="E54">
        <v>112609</v>
      </c>
      <c r="F54">
        <v>54987</v>
      </c>
      <c r="H54">
        <v>83519</v>
      </c>
      <c r="J54">
        <f t="shared" si="6"/>
        <v>55476</v>
      </c>
      <c r="K54">
        <f t="shared" si="7"/>
        <v>1.5054978729540702</v>
      </c>
      <c r="L54">
        <f t="shared" si="8"/>
        <v>112609</v>
      </c>
      <c r="M54">
        <f t="shared" si="9"/>
        <v>5272</v>
      </c>
      <c r="N54">
        <f t="shared" si="10"/>
        <v>55476</v>
      </c>
      <c r="O54">
        <f t="shared" si="11"/>
        <v>107337</v>
      </c>
      <c r="Q54">
        <v>7259</v>
      </c>
      <c r="R54">
        <v>472</v>
      </c>
      <c r="T54">
        <v>-1817.4000000000015</v>
      </c>
      <c r="U54">
        <v>-42</v>
      </c>
      <c r="W54">
        <v>5707.4</v>
      </c>
      <c r="X54">
        <v>412.40000000000009</v>
      </c>
      <c r="Z54">
        <v>55476</v>
      </c>
      <c r="AA54">
        <v>1.5054978729540702</v>
      </c>
      <c r="AK54">
        <v>55476</v>
      </c>
      <c r="AL54">
        <v>1.5054978729540702</v>
      </c>
    </row>
    <row r="55" spans="2:38" x14ac:dyDescent="0.25">
      <c r="B55">
        <v>33298</v>
      </c>
      <c r="C55">
        <v>13687</v>
      </c>
      <c r="D55">
        <v>49949</v>
      </c>
      <c r="E55">
        <v>66218</v>
      </c>
      <c r="F55">
        <v>63704</v>
      </c>
      <c r="H55">
        <v>80224</v>
      </c>
      <c r="J55">
        <f t="shared" si="6"/>
        <v>45371.199999999997</v>
      </c>
      <c r="K55">
        <f t="shared" si="7"/>
        <v>1.7681701167260289</v>
      </c>
      <c r="L55">
        <f t="shared" si="8"/>
        <v>66218</v>
      </c>
      <c r="M55">
        <f t="shared" si="9"/>
        <v>13687</v>
      </c>
      <c r="N55">
        <f t="shared" si="10"/>
        <v>45371.199999999997</v>
      </c>
      <c r="O55">
        <f t="shared" si="11"/>
        <v>52531</v>
      </c>
      <c r="Q55">
        <v>-7967</v>
      </c>
      <c r="R55">
        <v>2</v>
      </c>
      <c r="T55">
        <v>3083.7999999999956</v>
      </c>
      <c r="U55">
        <v>-180.20000000000437</v>
      </c>
      <c r="W55">
        <v>6773.4000000000005</v>
      </c>
      <c r="X55">
        <v>663.40000000000009</v>
      </c>
      <c r="AD55">
        <v>45371.199999999997</v>
      </c>
      <c r="AE55">
        <v>1.7681701167260289</v>
      </c>
      <c r="AK55">
        <v>45371.199999999997</v>
      </c>
      <c r="AL55">
        <v>1.7681701167260289</v>
      </c>
    </row>
    <row r="56" spans="2:38" x14ac:dyDescent="0.25">
      <c r="B56">
        <v>45690</v>
      </c>
      <c r="C56">
        <v>110483</v>
      </c>
      <c r="D56">
        <v>47174</v>
      </c>
      <c r="E56">
        <v>32961</v>
      </c>
      <c r="F56">
        <v>5299</v>
      </c>
      <c r="H56">
        <v>75918</v>
      </c>
      <c r="J56">
        <f t="shared" si="6"/>
        <v>48321.4</v>
      </c>
      <c r="K56">
        <f t="shared" si="7"/>
        <v>1.5711051418212221</v>
      </c>
      <c r="L56">
        <f t="shared" si="8"/>
        <v>110483</v>
      </c>
      <c r="M56">
        <f t="shared" si="9"/>
        <v>5299</v>
      </c>
      <c r="N56">
        <f t="shared" si="10"/>
        <v>48321.4</v>
      </c>
      <c r="O56">
        <f t="shared" si="11"/>
        <v>105184</v>
      </c>
      <c r="Q56">
        <v>3594</v>
      </c>
      <c r="R56">
        <v>1027</v>
      </c>
      <c r="T56">
        <v>572.80000000000291</v>
      </c>
      <c r="U56">
        <v>-87.799999999995634</v>
      </c>
      <c r="W56">
        <v>5174.8</v>
      </c>
      <c r="X56">
        <v>581.79999999999995</v>
      </c>
      <c r="Z56">
        <v>48321.4</v>
      </c>
      <c r="AA56">
        <v>1.5711051418212221</v>
      </c>
      <c r="AK56">
        <v>48321.4</v>
      </c>
      <c r="AL56">
        <v>1.5711051418212221</v>
      </c>
    </row>
    <row r="57" spans="2:38" x14ac:dyDescent="0.25">
      <c r="B57">
        <v>95079</v>
      </c>
      <c r="C57">
        <v>45139</v>
      </c>
      <c r="D57">
        <v>18581</v>
      </c>
      <c r="E57">
        <v>93060</v>
      </c>
      <c r="F57">
        <v>13887</v>
      </c>
      <c r="H57">
        <v>82108</v>
      </c>
      <c r="J57">
        <f t="shared" si="6"/>
        <v>53149.2</v>
      </c>
      <c r="K57">
        <f t="shared" si="7"/>
        <v>1.5448586244007436</v>
      </c>
      <c r="L57">
        <f t="shared" si="8"/>
        <v>95079</v>
      </c>
      <c r="M57">
        <f t="shared" si="9"/>
        <v>13887</v>
      </c>
      <c r="N57">
        <f t="shared" si="10"/>
        <v>53149.2</v>
      </c>
      <c r="O57">
        <f t="shared" si="11"/>
        <v>81192</v>
      </c>
      <c r="Q57">
        <v>-5591</v>
      </c>
      <c r="R57">
        <v>78</v>
      </c>
      <c r="T57">
        <v>-1930.2000000000044</v>
      </c>
      <c r="U57">
        <v>-14.80000000000291</v>
      </c>
      <c r="W57">
        <v>11748.999999999998</v>
      </c>
      <c r="X57">
        <v>951.60000000000014</v>
      </c>
      <c r="AD57">
        <v>53149.2</v>
      </c>
      <c r="AE57">
        <v>1.5448586244007436</v>
      </c>
      <c r="AK57">
        <v>53149.2</v>
      </c>
      <c r="AL57">
        <v>1.5448586244007436</v>
      </c>
    </row>
    <row r="58" spans="2:38" x14ac:dyDescent="0.25">
      <c r="B58">
        <v>63354</v>
      </c>
      <c r="C58">
        <v>72978</v>
      </c>
      <c r="D58">
        <v>183</v>
      </c>
      <c r="E58">
        <v>15396</v>
      </c>
      <c r="F58">
        <v>40596</v>
      </c>
      <c r="H58">
        <v>52186</v>
      </c>
      <c r="J58">
        <f t="shared" si="6"/>
        <v>38501.4</v>
      </c>
      <c r="K58">
        <f t="shared" si="7"/>
        <v>1.3554312310721168</v>
      </c>
      <c r="L58">
        <f t="shared" si="8"/>
        <v>72978</v>
      </c>
      <c r="M58">
        <f t="shared" si="9"/>
        <v>183</v>
      </c>
      <c r="N58">
        <f t="shared" si="10"/>
        <v>38501.4</v>
      </c>
      <c r="O58">
        <f t="shared" si="11"/>
        <v>72795</v>
      </c>
      <c r="Q58">
        <v>-8945</v>
      </c>
      <c r="R58">
        <v>191</v>
      </c>
      <c r="T58">
        <v>-957</v>
      </c>
      <c r="U58">
        <v>-311.19999999999709</v>
      </c>
      <c r="W58">
        <v>7703.4</v>
      </c>
      <c r="X58">
        <v>408.8</v>
      </c>
      <c r="AD58">
        <v>38501.4</v>
      </c>
      <c r="AE58">
        <v>1.3554312310721168</v>
      </c>
      <c r="AI58">
        <v>38501.4</v>
      </c>
      <c r="AJ58">
        <v>1.3554312310721168</v>
      </c>
    </row>
    <row r="59" spans="2:38" x14ac:dyDescent="0.25">
      <c r="B59">
        <v>75791</v>
      </c>
      <c r="C59">
        <v>70099</v>
      </c>
      <c r="D59">
        <v>115012</v>
      </c>
      <c r="E59">
        <v>13868</v>
      </c>
      <c r="F59">
        <v>53685</v>
      </c>
      <c r="H59">
        <v>70279</v>
      </c>
      <c r="J59">
        <f t="shared" si="6"/>
        <v>65691</v>
      </c>
      <c r="K59">
        <f t="shared" si="7"/>
        <v>1.0698421397147251</v>
      </c>
      <c r="L59">
        <f t="shared" si="8"/>
        <v>115012</v>
      </c>
      <c r="M59">
        <f t="shared" si="9"/>
        <v>13868</v>
      </c>
      <c r="N59">
        <f t="shared" si="10"/>
        <v>65691</v>
      </c>
      <c r="O59">
        <f t="shared" si="11"/>
        <v>101144</v>
      </c>
      <c r="Q59">
        <v>-9056</v>
      </c>
      <c r="R59">
        <v>2</v>
      </c>
      <c r="T59">
        <v>-3705.6000000000058</v>
      </c>
      <c r="U59">
        <v>-532.80000000000291</v>
      </c>
      <c r="W59">
        <v>8908.4</v>
      </c>
      <c r="X59">
        <v>1244.4000000000001</v>
      </c>
      <c r="AB59">
        <v>65691</v>
      </c>
      <c r="AC59">
        <v>1.0698421397147251</v>
      </c>
      <c r="AI59">
        <v>65691</v>
      </c>
      <c r="AJ59">
        <v>1.0698421397147251</v>
      </c>
    </row>
    <row r="60" spans="2:38" x14ac:dyDescent="0.25">
      <c r="B60">
        <v>115189</v>
      </c>
      <c r="C60">
        <v>42476</v>
      </c>
      <c r="D60">
        <v>35559</v>
      </c>
      <c r="E60">
        <v>77947</v>
      </c>
      <c r="F60">
        <v>71743</v>
      </c>
      <c r="H60">
        <v>96052</v>
      </c>
      <c r="J60">
        <f t="shared" si="6"/>
        <v>68582.8</v>
      </c>
      <c r="K60">
        <f t="shared" si="7"/>
        <v>1.4005260794251619</v>
      </c>
      <c r="L60">
        <f t="shared" si="8"/>
        <v>115189</v>
      </c>
      <c r="M60">
        <f t="shared" si="9"/>
        <v>35559</v>
      </c>
      <c r="N60">
        <f t="shared" si="10"/>
        <v>68582.8</v>
      </c>
      <c r="O60">
        <f t="shared" si="11"/>
        <v>79630</v>
      </c>
      <c r="Q60">
        <v>1834</v>
      </c>
      <c r="R60">
        <v>-100</v>
      </c>
      <c r="T60">
        <v>-838.39999999999418</v>
      </c>
      <c r="U60">
        <v>225</v>
      </c>
      <c r="W60">
        <v>5916.4</v>
      </c>
      <c r="X60">
        <v>225</v>
      </c>
      <c r="AB60">
        <v>68582.8</v>
      </c>
      <c r="AC60">
        <v>1.4005260794251619</v>
      </c>
      <c r="AK60">
        <v>68582.8</v>
      </c>
      <c r="AL60">
        <v>1.4005260794251619</v>
      </c>
    </row>
    <row r="61" spans="2:38" x14ac:dyDescent="0.25">
      <c r="B61">
        <v>95559</v>
      </c>
      <c r="C61">
        <v>9201</v>
      </c>
      <c r="D61">
        <v>111707</v>
      </c>
      <c r="E61">
        <v>50599</v>
      </c>
      <c r="F61">
        <v>63361</v>
      </c>
      <c r="H61">
        <v>90066</v>
      </c>
      <c r="J61">
        <f t="shared" si="6"/>
        <v>66085.399999999994</v>
      </c>
      <c r="K61">
        <f t="shared" si="7"/>
        <v>1.3628728887167212</v>
      </c>
      <c r="L61">
        <f t="shared" si="8"/>
        <v>111707</v>
      </c>
      <c r="M61">
        <f t="shared" si="9"/>
        <v>9201</v>
      </c>
      <c r="N61">
        <f t="shared" si="10"/>
        <v>66085.399999999994</v>
      </c>
      <c r="O61">
        <f t="shared" si="11"/>
        <v>102506</v>
      </c>
      <c r="Q61">
        <v>4458</v>
      </c>
      <c r="R61">
        <v>0</v>
      </c>
      <c r="T61">
        <v>-802</v>
      </c>
      <c r="U61">
        <v>-49.600000000005821</v>
      </c>
      <c r="W61">
        <v>6956.4</v>
      </c>
      <c r="X61">
        <v>180.4</v>
      </c>
      <c r="AB61">
        <v>66085.399999999994</v>
      </c>
      <c r="AC61">
        <v>1.3628728887167212</v>
      </c>
      <c r="AK61">
        <v>66085.399999999994</v>
      </c>
      <c r="AL61">
        <v>1.3628728887167212</v>
      </c>
    </row>
    <row r="62" spans="2:38" x14ac:dyDescent="0.25">
      <c r="B62">
        <v>96099</v>
      </c>
      <c r="C62">
        <v>67023</v>
      </c>
      <c r="D62">
        <v>23658</v>
      </c>
      <c r="E62">
        <v>80905</v>
      </c>
      <c r="F62">
        <v>96468</v>
      </c>
      <c r="H62">
        <v>110938</v>
      </c>
      <c r="J62">
        <f t="shared" si="6"/>
        <v>72830.600000000006</v>
      </c>
      <c r="K62">
        <f t="shared" si="7"/>
        <v>1.5232333661949784</v>
      </c>
      <c r="L62">
        <f t="shared" si="8"/>
        <v>96468</v>
      </c>
      <c r="M62">
        <f t="shared" si="9"/>
        <v>23658</v>
      </c>
      <c r="N62">
        <f t="shared" si="10"/>
        <v>72830.600000000006</v>
      </c>
      <c r="O62">
        <f t="shared" si="11"/>
        <v>72810</v>
      </c>
      <c r="Q62">
        <v>-377</v>
      </c>
      <c r="R62">
        <v>587</v>
      </c>
      <c r="T62">
        <v>-1190.7999999999884</v>
      </c>
      <c r="U62">
        <v>-375.19999999999709</v>
      </c>
      <c r="W62">
        <v>5026.3999999999996</v>
      </c>
      <c r="X62">
        <v>639.20000000000005</v>
      </c>
      <c r="AB62">
        <v>72830.600000000006</v>
      </c>
      <c r="AC62">
        <v>1.5232333661949784</v>
      </c>
      <c r="AK62">
        <v>72830.600000000006</v>
      </c>
      <c r="AL62">
        <v>1.5232333661949784</v>
      </c>
    </row>
    <row r="63" spans="2:38" x14ac:dyDescent="0.25">
      <c r="B63">
        <v>112585</v>
      </c>
      <c r="C63">
        <v>45955</v>
      </c>
      <c r="D63">
        <v>64047</v>
      </c>
      <c r="E63">
        <v>79003</v>
      </c>
      <c r="F63">
        <v>105885</v>
      </c>
      <c r="H63">
        <v>110138</v>
      </c>
      <c r="J63">
        <f t="shared" si="6"/>
        <v>81495</v>
      </c>
      <c r="K63">
        <f t="shared" si="7"/>
        <v>1.3514694153015523</v>
      </c>
      <c r="L63">
        <f t="shared" si="8"/>
        <v>112585</v>
      </c>
      <c r="M63">
        <f t="shared" si="9"/>
        <v>45955</v>
      </c>
      <c r="N63">
        <f t="shared" si="10"/>
        <v>81495</v>
      </c>
      <c r="O63">
        <f t="shared" si="11"/>
        <v>66630</v>
      </c>
      <c r="Q63">
        <v>-3022</v>
      </c>
      <c r="R63">
        <v>335</v>
      </c>
      <c r="T63">
        <v>-5466</v>
      </c>
      <c r="U63">
        <v>-218.19999999999709</v>
      </c>
      <c r="W63">
        <v>5894.4</v>
      </c>
      <c r="X63">
        <v>284.60000000000002</v>
      </c>
      <c r="AB63">
        <v>81495</v>
      </c>
      <c r="AC63">
        <v>1.3514694153015523</v>
      </c>
      <c r="AK63">
        <v>81495</v>
      </c>
      <c r="AL63">
        <v>1.3514694153015523</v>
      </c>
    </row>
    <row r="64" spans="2:38" x14ac:dyDescent="0.25">
      <c r="B64">
        <v>15051</v>
      </c>
      <c r="C64">
        <v>72817</v>
      </c>
      <c r="D64">
        <v>3260</v>
      </c>
      <c r="E64">
        <v>12996</v>
      </c>
      <c r="F64">
        <v>39202</v>
      </c>
      <c r="H64">
        <v>68958</v>
      </c>
      <c r="J64">
        <f t="shared" si="6"/>
        <v>28665.200000000001</v>
      </c>
      <c r="K64">
        <f t="shared" si="7"/>
        <v>2.4056347068919806</v>
      </c>
      <c r="L64">
        <f t="shared" si="8"/>
        <v>72817</v>
      </c>
      <c r="M64">
        <f t="shared" si="9"/>
        <v>3260</v>
      </c>
      <c r="N64">
        <f t="shared" si="10"/>
        <v>28665.200000000001</v>
      </c>
      <c r="O64">
        <f t="shared" si="11"/>
        <v>69557</v>
      </c>
      <c r="Q64">
        <v>-1644</v>
      </c>
      <c r="R64">
        <v>1896</v>
      </c>
      <c r="T64">
        <v>3401</v>
      </c>
      <c r="U64">
        <v>118.79999999999927</v>
      </c>
      <c r="W64">
        <v>6243.8</v>
      </c>
      <c r="X64">
        <v>550.79999999999995</v>
      </c>
      <c r="AD64">
        <v>28665.200000000001</v>
      </c>
      <c r="AE64">
        <v>2.4056347068919806</v>
      </c>
      <c r="AK64">
        <v>28665.200000000001</v>
      </c>
      <c r="AL64">
        <v>2.4056347068919806</v>
      </c>
    </row>
    <row r="65" spans="2:38" x14ac:dyDescent="0.25">
      <c r="B65">
        <v>9555</v>
      </c>
      <c r="C65">
        <v>90876</v>
      </c>
      <c r="D65">
        <v>50130</v>
      </c>
      <c r="E65">
        <v>79750</v>
      </c>
      <c r="F65">
        <v>29411</v>
      </c>
      <c r="H65">
        <v>93473</v>
      </c>
      <c r="J65">
        <f t="shared" si="6"/>
        <v>51944.4</v>
      </c>
      <c r="K65">
        <f t="shared" si="7"/>
        <v>1.7994817535672758</v>
      </c>
      <c r="L65">
        <f t="shared" si="8"/>
        <v>90876</v>
      </c>
      <c r="M65">
        <f t="shared" si="9"/>
        <v>9555</v>
      </c>
      <c r="N65">
        <f t="shared" si="10"/>
        <v>51944.4</v>
      </c>
      <c r="O65">
        <f t="shared" si="11"/>
        <v>81321</v>
      </c>
      <c r="Q65">
        <v>-12799</v>
      </c>
      <c r="R65">
        <v>-2</v>
      </c>
      <c r="T65">
        <v>-1216.1999999999971</v>
      </c>
      <c r="U65">
        <v>-23</v>
      </c>
      <c r="W65">
        <v>6047.7999999999993</v>
      </c>
      <c r="X65">
        <v>1021.4000000000001</v>
      </c>
      <c r="AD65">
        <v>51944.4</v>
      </c>
      <c r="AE65">
        <v>1.7994817535672758</v>
      </c>
      <c r="AK65">
        <v>51944.4</v>
      </c>
      <c r="AL65">
        <v>1.7994817535672758</v>
      </c>
    </row>
    <row r="66" spans="2:38" x14ac:dyDescent="0.25">
      <c r="B66">
        <v>111181</v>
      </c>
      <c r="C66">
        <v>3146</v>
      </c>
      <c r="D66">
        <v>24385</v>
      </c>
      <c r="E66">
        <v>106065</v>
      </c>
      <c r="F66">
        <v>88894</v>
      </c>
      <c r="H66">
        <v>115020</v>
      </c>
      <c r="J66">
        <f t="shared" ref="J66:J101" si="12">AVERAGE(B66:F66)</f>
        <v>66734.2</v>
      </c>
      <c r="K66">
        <f t="shared" ref="K66:K97" si="13">H66/J66</f>
        <v>1.7235540397577256</v>
      </c>
      <c r="L66">
        <f t="shared" ref="L66:L101" si="14">MAX(B66:F66)</f>
        <v>111181</v>
      </c>
      <c r="M66">
        <f t="shared" ref="M66:M101" si="15">MIN(B66:F66)</f>
        <v>3146</v>
      </c>
      <c r="N66">
        <f t="shared" ref="N66:N101" si="16">AVERAGE(B66:F66)</f>
        <v>66734.2</v>
      </c>
      <c r="O66">
        <f t="shared" ref="O66:O101" si="17">L66-M66</f>
        <v>108035</v>
      </c>
      <c r="Q66">
        <v>2598</v>
      </c>
      <c r="R66">
        <v>-30</v>
      </c>
      <c r="T66">
        <v>-300.80000000000291</v>
      </c>
      <c r="U66">
        <v>77.80000000000291</v>
      </c>
      <c r="W66">
        <v>5861.9999999999991</v>
      </c>
      <c r="X66">
        <v>84.600000000000009</v>
      </c>
      <c r="AF66">
        <v>66734.2</v>
      </c>
      <c r="AG66">
        <v>1.7235540397577256</v>
      </c>
      <c r="AK66">
        <v>66734.2</v>
      </c>
      <c r="AL66">
        <v>1.7235540397577256</v>
      </c>
    </row>
    <row r="67" spans="2:38" x14ac:dyDescent="0.25">
      <c r="B67">
        <v>34518</v>
      </c>
      <c r="C67">
        <v>24435</v>
      </c>
      <c r="D67">
        <v>31824</v>
      </c>
      <c r="E67">
        <v>88489</v>
      </c>
      <c r="F67">
        <v>5216</v>
      </c>
      <c r="H67">
        <v>41358</v>
      </c>
      <c r="J67">
        <f t="shared" si="12"/>
        <v>36896.400000000001</v>
      </c>
      <c r="K67">
        <f t="shared" si="13"/>
        <v>1.120922366409731</v>
      </c>
      <c r="L67">
        <f t="shared" si="14"/>
        <v>88489</v>
      </c>
      <c r="M67">
        <f t="shared" si="15"/>
        <v>5216</v>
      </c>
      <c r="N67">
        <f t="shared" si="16"/>
        <v>36896.400000000001</v>
      </c>
      <c r="O67">
        <f t="shared" si="17"/>
        <v>83273</v>
      </c>
      <c r="Q67">
        <v>-9933</v>
      </c>
      <c r="R67">
        <v>1616</v>
      </c>
      <c r="T67">
        <v>-6104.4000000000015</v>
      </c>
      <c r="U67">
        <v>-75.599999999998545</v>
      </c>
      <c r="W67">
        <v>10502.4</v>
      </c>
      <c r="X67">
        <v>1041.5999999999999</v>
      </c>
      <c r="Z67">
        <v>36896.400000000001</v>
      </c>
      <c r="AA67">
        <v>1.120922366409731</v>
      </c>
      <c r="AI67">
        <v>36896.400000000001</v>
      </c>
      <c r="AJ67">
        <v>1.120922366409731</v>
      </c>
    </row>
    <row r="68" spans="2:38" x14ac:dyDescent="0.25">
      <c r="B68">
        <v>74513</v>
      </c>
      <c r="C68">
        <v>71986</v>
      </c>
      <c r="D68">
        <v>55537</v>
      </c>
      <c r="E68">
        <v>13019</v>
      </c>
      <c r="F68">
        <v>113266</v>
      </c>
      <c r="H68">
        <v>90977</v>
      </c>
      <c r="J68">
        <f t="shared" si="12"/>
        <v>65664.2</v>
      </c>
      <c r="K68">
        <f t="shared" si="13"/>
        <v>1.3854885919572615</v>
      </c>
      <c r="L68">
        <f t="shared" si="14"/>
        <v>113266</v>
      </c>
      <c r="M68">
        <f t="shared" si="15"/>
        <v>13019</v>
      </c>
      <c r="N68">
        <f t="shared" si="16"/>
        <v>65664.2</v>
      </c>
      <c r="O68">
        <f t="shared" si="17"/>
        <v>100247</v>
      </c>
      <c r="Q68">
        <v>-2011</v>
      </c>
      <c r="R68">
        <v>542</v>
      </c>
      <c r="T68">
        <v>4188.7999999999956</v>
      </c>
      <c r="U68">
        <v>343.39999999999418</v>
      </c>
      <c r="W68">
        <v>7984</v>
      </c>
      <c r="X68">
        <v>1011.8</v>
      </c>
      <c r="AB68">
        <v>65664.2</v>
      </c>
      <c r="AC68">
        <v>1.3854885919572615</v>
      </c>
      <c r="AK68">
        <v>65664.2</v>
      </c>
      <c r="AL68">
        <v>1.3854885919572615</v>
      </c>
    </row>
    <row r="69" spans="2:38" x14ac:dyDescent="0.25">
      <c r="B69">
        <v>119857</v>
      </c>
      <c r="C69">
        <v>8243</v>
      </c>
      <c r="D69">
        <v>65917</v>
      </c>
      <c r="E69">
        <v>1366</v>
      </c>
      <c r="F69">
        <v>120194</v>
      </c>
      <c r="H69">
        <v>112521</v>
      </c>
      <c r="J69">
        <f t="shared" si="12"/>
        <v>63115.4</v>
      </c>
      <c r="K69">
        <f t="shared" si="13"/>
        <v>1.7827820151658706</v>
      </c>
      <c r="L69">
        <f t="shared" si="14"/>
        <v>120194</v>
      </c>
      <c r="M69">
        <f t="shared" si="15"/>
        <v>1366</v>
      </c>
      <c r="N69">
        <f t="shared" si="16"/>
        <v>63115.4</v>
      </c>
      <c r="O69">
        <f t="shared" si="17"/>
        <v>118828</v>
      </c>
      <c r="Q69">
        <v>-24</v>
      </c>
      <c r="R69">
        <v>56</v>
      </c>
      <c r="T69">
        <v>-3944.2000000000044</v>
      </c>
      <c r="U69">
        <v>-168</v>
      </c>
      <c r="W69">
        <v>5294.6</v>
      </c>
      <c r="X69">
        <v>419.2</v>
      </c>
      <c r="AF69">
        <v>63115.4</v>
      </c>
      <c r="AG69">
        <v>1.7827820151658706</v>
      </c>
      <c r="AK69">
        <v>63115.4</v>
      </c>
      <c r="AL69">
        <v>1.7827820151658706</v>
      </c>
    </row>
    <row r="70" spans="2:38" x14ac:dyDescent="0.25">
      <c r="B70">
        <v>56401</v>
      </c>
      <c r="C70">
        <v>107420</v>
      </c>
      <c r="D70">
        <v>60181</v>
      </c>
      <c r="E70">
        <v>112003</v>
      </c>
      <c r="F70">
        <v>25398</v>
      </c>
      <c r="H70">
        <v>78056</v>
      </c>
      <c r="J70">
        <f t="shared" si="12"/>
        <v>72280.600000000006</v>
      </c>
      <c r="K70">
        <f t="shared" si="13"/>
        <v>1.079902491124866</v>
      </c>
      <c r="L70">
        <f t="shared" si="14"/>
        <v>112003</v>
      </c>
      <c r="M70">
        <f t="shared" si="15"/>
        <v>25398</v>
      </c>
      <c r="N70">
        <f t="shared" si="16"/>
        <v>72280.600000000006</v>
      </c>
      <c r="O70">
        <f t="shared" si="17"/>
        <v>86605</v>
      </c>
      <c r="Q70">
        <v>-1648</v>
      </c>
      <c r="R70">
        <v>-1002</v>
      </c>
      <c r="T70">
        <v>743.80000000000291</v>
      </c>
      <c r="U70">
        <v>120.80000000000291</v>
      </c>
      <c r="W70">
        <v>6164.6</v>
      </c>
      <c r="X70">
        <v>216.8</v>
      </c>
      <c r="AB70">
        <v>72280.600000000006</v>
      </c>
      <c r="AC70">
        <v>1.079902491124866</v>
      </c>
      <c r="AI70">
        <v>72280.600000000006</v>
      </c>
      <c r="AJ70">
        <v>1.079902491124866</v>
      </c>
    </row>
    <row r="71" spans="2:38" x14ac:dyDescent="0.25">
      <c r="B71">
        <v>12526</v>
      </c>
      <c r="C71">
        <v>97460</v>
      </c>
      <c r="D71">
        <v>74190</v>
      </c>
      <c r="E71">
        <v>14956</v>
      </c>
      <c r="F71">
        <v>47175</v>
      </c>
      <c r="H71">
        <v>81995</v>
      </c>
      <c r="J71">
        <f t="shared" si="12"/>
        <v>49261.4</v>
      </c>
      <c r="K71">
        <f t="shared" si="13"/>
        <v>1.6644878139882342</v>
      </c>
      <c r="L71">
        <f t="shared" si="14"/>
        <v>97460</v>
      </c>
      <c r="M71">
        <f t="shared" si="15"/>
        <v>12526</v>
      </c>
      <c r="N71">
        <f t="shared" si="16"/>
        <v>49261.4</v>
      </c>
      <c r="O71">
        <f t="shared" si="17"/>
        <v>84934</v>
      </c>
      <c r="Q71">
        <v>-5212</v>
      </c>
      <c r="R71">
        <v>-21</v>
      </c>
      <c r="T71">
        <v>-3431.7999999999956</v>
      </c>
      <c r="U71">
        <v>467</v>
      </c>
      <c r="W71">
        <v>6621.7999999999993</v>
      </c>
      <c r="X71">
        <v>471.00000000000006</v>
      </c>
      <c r="AD71">
        <v>49261.4</v>
      </c>
      <c r="AE71">
        <v>1.6644878139882342</v>
      </c>
      <c r="AK71">
        <v>49261.4</v>
      </c>
      <c r="AL71">
        <v>1.6644878139882342</v>
      </c>
    </row>
    <row r="72" spans="2:38" x14ac:dyDescent="0.25">
      <c r="B72">
        <v>50333</v>
      </c>
      <c r="C72">
        <v>48050</v>
      </c>
      <c r="D72">
        <v>14542</v>
      </c>
      <c r="E72">
        <v>112160</v>
      </c>
      <c r="F72">
        <v>39669</v>
      </c>
      <c r="H72">
        <v>113076</v>
      </c>
      <c r="J72">
        <f t="shared" si="12"/>
        <v>52950.8</v>
      </c>
      <c r="K72">
        <f t="shared" si="13"/>
        <v>2.1354918150433986</v>
      </c>
      <c r="L72">
        <f t="shared" si="14"/>
        <v>112160</v>
      </c>
      <c r="M72">
        <f t="shared" si="15"/>
        <v>14542</v>
      </c>
      <c r="N72">
        <f t="shared" si="16"/>
        <v>52950.8</v>
      </c>
      <c r="O72">
        <f t="shared" si="17"/>
        <v>97618</v>
      </c>
      <c r="Q72">
        <v>2622</v>
      </c>
      <c r="R72">
        <v>185</v>
      </c>
      <c r="T72">
        <v>-2965</v>
      </c>
      <c r="U72">
        <v>-108</v>
      </c>
      <c r="W72">
        <v>9393</v>
      </c>
      <c r="X72">
        <v>254.40000000000003</v>
      </c>
      <c r="AD72">
        <v>52950.8</v>
      </c>
      <c r="AE72">
        <v>2.1354918150433986</v>
      </c>
      <c r="AK72">
        <v>52950.8</v>
      </c>
      <c r="AL72">
        <v>2.1354918150433986</v>
      </c>
    </row>
    <row r="73" spans="2:38" x14ac:dyDescent="0.25">
      <c r="B73">
        <v>36553</v>
      </c>
      <c r="C73">
        <v>111778</v>
      </c>
      <c r="D73">
        <v>60553</v>
      </c>
      <c r="E73">
        <v>61296</v>
      </c>
      <c r="F73">
        <v>116026</v>
      </c>
      <c r="H73">
        <v>128716</v>
      </c>
      <c r="J73">
        <f t="shared" si="12"/>
        <v>77241.2</v>
      </c>
      <c r="K73">
        <f t="shared" si="13"/>
        <v>1.6664163684665698</v>
      </c>
      <c r="L73">
        <f t="shared" si="14"/>
        <v>116026</v>
      </c>
      <c r="M73">
        <f t="shared" si="15"/>
        <v>36553</v>
      </c>
      <c r="N73">
        <f t="shared" si="16"/>
        <v>77241.2</v>
      </c>
      <c r="O73">
        <f t="shared" si="17"/>
        <v>79473</v>
      </c>
      <c r="Q73">
        <v>-1787</v>
      </c>
      <c r="R73">
        <v>-673</v>
      </c>
      <c r="T73">
        <v>341.59999999999127</v>
      </c>
      <c r="U73">
        <v>60.399999999994179</v>
      </c>
      <c r="W73">
        <v>5241.6000000000004</v>
      </c>
      <c r="X73">
        <v>350.8</v>
      </c>
      <c r="AF73">
        <v>77241.2</v>
      </c>
      <c r="AG73">
        <v>1.6664163684665698</v>
      </c>
      <c r="AK73">
        <v>77241.2</v>
      </c>
      <c r="AL73">
        <v>1.6664163684665698</v>
      </c>
    </row>
    <row r="74" spans="2:38" x14ac:dyDescent="0.25">
      <c r="B74">
        <v>69901</v>
      </c>
      <c r="C74">
        <v>42300</v>
      </c>
      <c r="D74">
        <v>91243</v>
      </c>
      <c r="E74">
        <v>112709</v>
      </c>
      <c r="F74">
        <v>13395</v>
      </c>
      <c r="H74">
        <v>74320</v>
      </c>
      <c r="J74">
        <f t="shared" si="12"/>
        <v>65909.600000000006</v>
      </c>
      <c r="K74">
        <f t="shared" si="13"/>
        <v>1.1276050833262528</v>
      </c>
      <c r="L74">
        <f t="shared" si="14"/>
        <v>112709</v>
      </c>
      <c r="M74">
        <f t="shared" si="15"/>
        <v>13395</v>
      </c>
      <c r="N74">
        <f t="shared" si="16"/>
        <v>65909.600000000006</v>
      </c>
      <c r="O74">
        <f t="shared" si="17"/>
        <v>99314</v>
      </c>
      <c r="Q74">
        <v>-3416</v>
      </c>
      <c r="R74">
        <v>713</v>
      </c>
      <c r="T74">
        <v>2490.8000000000029</v>
      </c>
      <c r="U74">
        <v>89.200000000011642</v>
      </c>
      <c r="W74">
        <v>4866.3999999999996</v>
      </c>
      <c r="X74">
        <v>744.8</v>
      </c>
      <c r="AB74">
        <v>65909.600000000006</v>
      </c>
      <c r="AC74">
        <v>1.1276050833262528</v>
      </c>
      <c r="AI74">
        <v>65909.600000000006</v>
      </c>
      <c r="AJ74">
        <v>1.1276050833262528</v>
      </c>
    </row>
    <row r="75" spans="2:38" x14ac:dyDescent="0.25">
      <c r="B75">
        <v>91412</v>
      </c>
      <c r="C75">
        <v>67808</v>
      </c>
      <c r="D75">
        <v>57111</v>
      </c>
      <c r="E75">
        <v>70658</v>
      </c>
      <c r="F75">
        <v>18887</v>
      </c>
      <c r="H75">
        <v>110900</v>
      </c>
      <c r="J75">
        <f t="shared" si="12"/>
        <v>61175.199999999997</v>
      </c>
      <c r="K75">
        <f t="shared" si="13"/>
        <v>1.8128261125423375</v>
      </c>
      <c r="L75">
        <f t="shared" si="14"/>
        <v>91412</v>
      </c>
      <c r="M75">
        <f t="shared" si="15"/>
        <v>18887</v>
      </c>
      <c r="N75">
        <f t="shared" si="16"/>
        <v>61175.199999999997</v>
      </c>
      <c r="O75">
        <f t="shared" si="17"/>
        <v>72525</v>
      </c>
      <c r="Q75">
        <v>1184</v>
      </c>
      <c r="R75">
        <v>103</v>
      </c>
      <c r="T75">
        <v>-78.80000000000291</v>
      </c>
      <c r="U75">
        <v>345.19999999999709</v>
      </c>
      <c r="W75">
        <v>4557.2000000000007</v>
      </c>
      <c r="X75">
        <v>938</v>
      </c>
      <c r="AF75">
        <v>61175.199999999997</v>
      </c>
      <c r="AG75">
        <v>1.8128261125423375</v>
      </c>
      <c r="AK75">
        <v>61175.199999999997</v>
      </c>
      <c r="AL75">
        <v>1.8128261125423375</v>
      </c>
    </row>
    <row r="76" spans="2:38" x14ac:dyDescent="0.25">
      <c r="B76">
        <v>70574</v>
      </c>
      <c r="C76">
        <v>118975</v>
      </c>
      <c r="D76">
        <v>40769</v>
      </c>
      <c r="E76">
        <v>34867</v>
      </c>
      <c r="F76">
        <v>120841</v>
      </c>
      <c r="H76">
        <v>120432</v>
      </c>
      <c r="J76">
        <f t="shared" si="12"/>
        <v>77205.2</v>
      </c>
      <c r="K76">
        <f t="shared" si="13"/>
        <v>1.5598949293570901</v>
      </c>
      <c r="L76">
        <f t="shared" si="14"/>
        <v>120841</v>
      </c>
      <c r="M76">
        <f t="shared" si="15"/>
        <v>34867</v>
      </c>
      <c r="N76">
        <f t="shared" si="16"/>
        <v>77205.2</v>
      </c>
      <c r="O76">
        <f t="shared" si="17"/>
        <v>85974</v>
      </c>
      <c r="Q76">
        <v>-11793</v>
      </c>
      <c r="R76">
        <v>148</v>
      </c>
      <c r="T76">
        <v>4832</v>
      </c>
      <c r="U76">
        <v>-12</v>
      </c>
      <c r="W76">
        <v>4832</v>
      </c>
      <c r="X76">
        <v>223.2</v>
      </c>
      <c r="AF76">
        <v>77205.2</v>
      </c>
      <c r="AG76">
        <v>1.5598949293570901</v>
      </c>
      <c r="AK76">
        <v>77205.2</v>
      </c>
      <c r="AL76">
        <v>1.5598949293570901</v>
      </c>
    </row>
    <row r="77" spans="2:38" x14ac:dyDescent="0.25">
      <c r="B77">
        <v>32267</v>
      </c>
      <c r="C77">
        <v>37906</v>
      </c>
      <c r="D77">
        <v>70027</v>
      </c>
      <c r="E77">
        <v>27574</v>
      </c>
      <c r="F77">
        <v>97301</v>
      </c>
      <c r="H77">
        <v>115993</v>
      </c>
      <c r="J77">
        <f t="shared" si="12"/>
        <v>53015</v>
      </c>
      <c r="K77">
        <f t="shared" si="13"/>
        <v>2.1879279449212485</v>
      </c>
      <c r="L77">
        <f t="shared" si="14"/>
        <v>97301</v>
      </c>
      <c r="M77">
        <f t="shared" si="15"/>
        <v>27574</v>
      </c>
      <c r="N77">
        <f t="shared" si="16"/>
        <v>53015</v>
      </c>
      <c r="O77">
        <f t="shared" si="17"/>
        <v>69727</v>
      </c>
      <c r="Q77">
        <v>3694</v>
      </c>
      <c r="R77">
        <v>327</v>
      </c>
      <c r="T77">
        <v>567.80000000000291</v>
      </c>
      <c r="U77">
        <v>91.80000000000291</v>
      </c>
      <c r="W77">
        <v>5426.6000000000013</v>
      </c>
      <c r="X77">
        <v>725.8</v>
      </c>
      <c r="AD77">
        <v>53015</v>
      </c>
      <c r="AE77">
        <v>2.1879279449212485</v>
      </c>
      <c r="AK77">
        <v>53015</v>
      </c>
      <c r="AL77">
        <v>2.1879279449212485</v>
      </c>
    </row>
    <row r="78" spans="2:38" x14ac:dyDescent="0.25">
      <c r="B78">
        <v>19783</v>
      </c>
      <c r="C78">
        <v>49776</v>
      </c>
      <c r="D78">
        <v>113398</v>
      </c>
      <c r="E78">
        <v>29542</v>
      </c>
      <c r="F78">
        <v>111202</v>
      </c>
      <c r="H78">
        <v>97597</v>
      </c>
      <c r="J78">
        <f t="shared" si="12"/>
        <v>64740.2</v>
      </c>
      <c r="K78">
        <f t="shared" si="13"/>
        <v>1.5075177401367312</v>
      </c>
      <c r="L78">
        <f t="shared" si="14"/>
        <v>113398</v>
      </c>
      <c r="M78">
        <f t="shared" si="15"/>
        <v>19783</v>
      </c>
      <c r="N78">
        <f t="shared" si="16"/>
        <v>64740.2</v>
      </c>
      <c r="O78">
        <f t="shared" si="17"/>
        <v>93615</v>
      </c>
      <c r="Q78">
        <v>-3755</v>
      </c>
      <c r="R78">
        <v>1049</v>
      </c>
      <c r="T78">
        <v>-2024.1999999999971</v>
      </c>
      <c r="U78">
        <v>335.79999999999563</v>
      </c>
      <c r="W78">
        <v>5021.3999999999996</v>
      </c>
      <c r="X78">
        <v>339.8</v>
      </c>
      <c r="AF78">
        <v>64740.2</v>
      </c>
      <c r="AG78">
        <v>1.5075177401367312</v>
      </c>
      <c r="AK78">
        <v>64740.2</v>
      </c>
      <c r="AL78">
        <v>1.5075177401367312</v>
      </c>
    </row>
    <row r="79" spans="2:38" x14ac:dyDescent="0.25">
      <c r="B79">
        <v>22377</v>
      </c>
      <c r="C79">
        <v>29063</v>
      </c>
      <c r="D79">
        <v>75886</v>
      </c>
      <c r="E79">
        <v>25876</v>
      </c>
      <c r="F79">
        <v>96822</v>
      </c>
      <c r="H79">
        <v>55688</v>
      </c>
      <c r="J79">
        <f t="shared" si="12"/>
        <v>50004.800000000003</v>
      </c>
      <c r="K79">
        <f t="shared" si="13"/>
        <v>1.1136530893034269</v>
      </c>
      <c r="L79">
        <f t="shared" si="14"/>
        <v>96822</v>
      </c>
      <c r="M79">
        <f t="shared" si="15"/>
        <v>22377</v>
      </c>
      <c r="N79">
        <f t="shared" si="16"/>
        <v>50004.800000000003</v>
      </c>
      <c r="O79">
        <f t="shared" si="17"/>
        <v>74445</v>
      </c>
      <c r="Q79">
        <v>-1138</v>
      </c>
      <c r="R79">
        <v>1136</v>
      </c>
      <c r="T79">
        <v>-2491.5999999999985</v>
      </c>
      <c r="U79">
        <v>-190.19999999999709</v>
      </c>
      <c r="W79">
        <v>7587.9999999999991</v>
      </c>
      <c r="X79">
        <v>915.8</v>
      </c>
      <c r="Z79">
        <v>50004.800000000003</v>
      </c>
      <c r="AA79">
        <v>1.1136530893034269</v>
      </c>
      <c r="AI79">
        <v>50004.800000000003</v>
      </c>
      <c r="AJ79">
        <v>1.1136530893034269</v>
      </c>
    </row>
    <row r="80" spans="2:38" x14ac:dyDescent="0.25">
      <c r="B80">
        <v>98778</v>
      </c>
      <c r="C80">
        <v>93105</v>
      </c>
      <c r="D80">
        <v>53624</v>
      </c>
      <c r="E80">
        <v>39564</v>
      </c>
      <c r="F80">
        <v>111212</v>
      </c>
      <c r="H80">
        <v>95664</v>
      </c>
      <c r="J80">
        <f t="shared" si="12"/>
        <v>79256.600000000006</v>
      </c>
      <c r="K80">
        <f t="shared" si="13"/>
        <v>1.2070161980201017</v>
      </c>
      <c r="L80">
        <f t="shared" si="14"/>
        <v>111212</v>
      </c>
      <c r="M80">
        <f t="shared" si="15"/>
        <v>39564</v>
      </c>
      <c r="N80">
        <f t="shared" si="16"/>
        <v>79256.600000000006</v>
      </c>
      <c r="O80">
        <f t="shared" si="17"/>
        <v>71648</v>
      </c>
      <c r="Q80">
        <v>-12084</v>
      </c>
      <c r="R80">
        <v>-7</v>
      </c>
      <c r="T80">
        <v>2603</v>
      </c>
      <c r="U80">
        <v>-288.79999999998836</v>
      </c>
      <c r="W80">
        <v>5110.2000000000007</v>
      </c>
      <c r="X80">
        <v>384.79999999999995</v>
      </c>
      <c r="AB80">
        <v>79256.600000000006</v>
      </c>
      <c r="AC80">
        <v>1.2070161980201017</v>
      </c>
      <c r="AI80">
        <v>79256.600000000006</v>
      </c>
      <c r="AJ80">
        <v>1.2070161980201017</v>
      </c>
    </row>
    <row r="81" spans="2:38" x14ac:dyDescent="0.25">
      <c r="B81">
        <v>40761</v>
      </c>
      <c r="C81">
        <v>19336</v>
      </c>
      <c r="D81">
        <v>46767</v>
      </c>
      <c r="E81">
        <v>116792</v>
      </c>
      <c r="F81">
        <v>14081</v>
      </c>
      <c r="H81">
        <v>100065</v>
      </c>
      <c r="J81">
        <f t="shared" si="12"/>
        <v>47547.4</v>
      </c>
      <c r="K81">
        <f t="shared" si="13"/>
        <v>2.104531478061892</v>
      </c>
      <c r="L81">
        <f t="shared" si="14"/>
        <v>116792</v>
      </c>
      <c r="M81">
        <f t="shared" si="15"/>
        <v>14081</v>
      </c>
      <c r="N81">
        <f t="shared" si="16"/>
        <v>47547.4</v>
      </c>
      <c r="O81">
        <f t="shared" si="17"/>
        <v>102711</v>
      </c>
      <c r="Q81">
        <v>-426</v>
      </c>
      <c r="R81">
        <v>300</v>
      </c>
      <c r="T81">
        <v>-1505</v>
      </c>
      <c r="U81">
        <v>486.20000000000437</v>
      </c>
      <c r="W81">
        <v>3040.2000000000003</v>
      </c>
      <c r="X81">
        <v>486.19999999999993</v>
      </c>
      <c r="AD81">
        <v>47547.4</v>
      </c>
      <c r="AE81">
        <v>2.104531478061892</v>
      </c>
      <c r="AK81">
        <v>47547.4</v>
      </c>
      <c r="AL81">
        <v>2.104531478061892</v>
      </c>
    </row>
    <row r="82" spans="2:38" x14ac:dyDescent="0.25">
      <c r="B82">
        <v>74233</v>
      </c>
      <c r="C82">
        <v>113406</v>
      </c>
      <c r="D82">
        <v>14351</v>
      </c>
      <c r="E82">
        <v>38786</v>
      </c>
      <c r="F82">
        <v>32021</v>
      </c>
      <c r="H82">
        <v>87810</v>
      </c>
      <c r="J82">
        <f t="shared" si="12"/>
        <v>54559.4</v>
      </c>
      <c r="K82">
        <f t="shared" si="13"/>
        <v>1.6094385202183308</v>
      </c>
      <c r="L82">
        <f t="shared" si="14"/>
        <v>113406</v>
      </c>
      <c r="M82">
        <f t="shared" si="15"/>
        <v>14351</v>
      </c>
      <c r="N82">
        <f t="shared" si="16"/>
        <v>54559.4</v>
      </c>
      <c r="O82">
        <f t="shared" si="17"/>
        <v>99055</v>
      </c>
      <c r="Q82">
        <v>8352</v>
      </c>
      <c r="R82">
        <v>-4</v>
      </c>
      <c r="T82">
        <v>1152.8000000000029</v>
      </c>
      <c r="U82">
        <v>78.200000000004366</v>
      </c>
      <c r="W82">
        <v>2169.6</v>
      </c>
      <c r="X82">
        <v>439</v>
      </c>
      <c r="Z82">
        <v>54559.4</v>
      </c>
      <c r="AA82">
        <v>1.6094385202183308</v>
      </c>
      <c r="AK82">
        <v>54559.4</v>
      </c>
      <c r="AL82">
        <v>1.6094385202183308</v>
      </c>
    </row>
    <row r="83" spans="2:38" x14ac:dyDescent="0.25">
      <c r="B83">
        <v>96744</v>
      </c>
      <c r="C83">
        <v>25875</v>
      </c>
      <c r="D83">
        <v>25911</v>
      </c>
      <c r="E83">
        <v>6628</v>
      </c>
      <c r="F83">
        <v>17942</v>
      </c>
      <c r="H83">
        <v>71783</v>
      </c>
      <c r="J83">
        <f t="shared" si="12"/>
        <v>34620</v>
      </c>
      <c r="K83">
        <f t="shared" si="13"/>
        <v>2.0734546504910458</v>
      </c>
      <c r="L83">
        <f t="shared" si="14"/>
        <v>96744</v>
      </c>
      <c r="M83">
        <f t="shared" si="15"/>
        <v>6628</v>
      </c>
      <c r="N83">
        <f t="shared" si="16"/>
        <v>34620</v>
      </c>
      <c r="O83">
        <f t="shared" si="17"/>
        <v>90116</v>
      </c>
      <c r="Q83">
        <v>-7921</v>
      </c>
      <c r="R83">
        <v>-244</v>
      </c>
      <c r="T83">
        <v>352.19999999999709</v>
      </c>
      <c r="U83">
        <v>61</v>
      </c>
      <c r="W83">
        <v>5025</v>
      </c>
      <c r="X83">
        <v>510.6</v>
      </c>
      <c r="AD83">
        <v>34620</v>
      </c>
      <c r="AE83">
        <v>2.0734546504910458</v>
      </c>
      <c r="AK83">
        <v>34620</v>
      </c>
      <c r="AL83">
        <v>2.0734546504910458</v>
      </c>
    </row>
    <row r="84" spans="2:38" x14ac:dyDescent="0.25">
      <c r="B84">
        <v>120775</v>
      </c>
      <c r="C84">
        <v>37605</v>
      </c>
      <c r="D84">
        <v>98295</v>
      </c>
      <c r="E84">
        <v>35736</v>
      </c>
      <c r="F84">
        <v>62345</v>
      </c>
      <c r="H84">
        <v>86554</v>
      </c>
      <c r="J84">
        <f t="shared" si="12"/>
        <v>70951.199999999997</v>
      </c>
      <c r="K84">
        <f t="shared" si="13"/>
        <v>1.2199088951279189</v>
      </c>
      <c r="L84">
        <f t="shared" si="14"/>
        <v>120775</v>
      </c>
      <c r="M84">
        <f t="shared" si="15"/>
        <v>35736</v>
      </c>
      <c r="N84">
        <f t="shared" si="16"/>
        <v>70951.199999999997</v>
      </c>
      <c r="O84">
        <f t="shared" si="17"/>
        <v>85039</v>
      </c>
      <c r="Q84">
        <v>4390</v>
      </c>
      <c r="R84">
        <v>-1399</v>
      </c>
      <c r="T84">
        <v>-2775</v>
      </c>
      <c r="U84">
        <v>-313.80000000000291</v>
      </c>
      <c r="W84">
        <v>5819.4000000000005</v>
      </c>
      <c r="X84">
        <v>919</v>
      </c>
      <c r="AB84">
        <v>70951.199999999997</v>
      </c>
      <c r="AC84">
        <v>1.2199088951279189</v>
      </c>
      <c r="AI84">
        <v>70951.199999999997</v>
      </c>
      <c r="AJ84">
        <v>1.2199088951279189</v>
      </c>
    </row>
    <row r="85" spans="2:38" x14ac:dyDescent="0.25">
      <c r="B85">
        <v>52767</v>
      </c>
      <c r="C85">
        <v>3750</v>
      </c>
      <c r="D85">
        <v>104338</v>
      </c>
      <c r="E85">
        <v>93225</v>
      </c>
      <c r="F85">
        <v>46436</v>
      </c>
      <c r="H85">
        <v>107574</v>
      </c>
      <c r="J85">
        <f t="shared" si="12"/>
        <v>60103.199999999997</v>
      </c>
      <c r="K85">
        <f t="shared" si="13"/>
        <v>1.7898215070079464</v>
      </c>
      <c r="L85">
        <f t="shared" si="14"/>
        <v>104338</v>
      </c>
      <c r="M85">
        <f t="shared" si="15"/>
        <v>3750</v>
      </c>
      <c r="N85">
        <f t="shared" si="16"/>
        <v>60103.199999999997</v>
      </c>
      <c r="O85">
        <f t="shared" si="17"/>
        <v>100588</v>
      </c>
      <c r="Q85">
        <v>-543</v>
      </c>
      <c r="R85">
        <v>639</v>
      </c>
      <c r="T85">
        <v>423.59999999999854</v>
      </c>
      <c r="U85">
        <v>-869.20000000000437</v>
      </c>
      <c r="W85">
        <v>7409.2000000000007</v>
      </c>
      <c r="X85">
        <v>1108</v>
      </c>
      <c r="AF85">
        <v>60103.199999999997</v>
      </c>
      <c r="AG85">
        <v>1.7898215070079464</v>
      </c>
      <c r="AK85">
        <v>60103.199999999997</v>
      </c>
      <c r="AL85">
        <v>1.7898215070079464</v>
      </c>
    </row>
    <row r="86" spans="2:38" x14ac:dyDescent="0.25">
      <c r="B86">
        <v>65122</v>
      </c>
      <c r="C86">
        <v>22098</v>
      </c>
      <c r="D86">
        <v>71164</v>
      </c>
      <c r="E86">
        <v>100212</v>
      </c>
      <c r="F86">
        <v>64471</v>
      </c>
      <c r="H86">
        <v>126206</v>
      </c>
      <c r="J86">
        <f t="shared" si="12"/>
        <v>64613.4</v>
      </c>
      <c r="K86">
        <f t="shared" si="13"/>
        <v>1.9532480878579366</v>
      </c>
      <c r="L86">
        <f t="shared" si="14"/>
        <v>100212</v>
      </c>
      <c r="M86">
        <f t="shared" si="15"/>
        <v>22098</v>
      </c>
      <c r="N86">
        <f t="shared" si="16"/>
        <v>64613.4</v>
      </c>
      <c r="O86">
        <f t="shared" si="17"/>
        <v>78114</v>
      </c>
      <c r="Q86">
        <v>3329</v>
      </c>
      <c r="R86">
        <v>100</v>
      </c>
      <c r="T86">
        <v>-2298.5999999999985</v>
      </c>
      <c r="U86">
        <v>-515.40000000000146</v>
      </c>
      <c r="W86">
        <v>12621.399999999998</v>
      </c>
      <c r="X86">
        <v>618.20000000000005</v>
      </c>
      <c r="AF86">
        <v>64613.4</v>
      </c>
      <c r="AG86">
        <v>1.9532480878579366</v>
      </c>
      <c r="AK86">
        <v>64613.4</v>
      </c>
      <c r="AL86">
        <v>1.9532480878579366</v>
      </c>
    </row>
    <row r="87" spans="2:38" x14ac:dyDescent="0.25">
      <c r="B87">
        <v>63625</v>
      </c>
      <c r="C87">
        <v>52514</v>
      </c>
      <c r="D87">
        <v>113727</v>
      </c>
      <c r="E87">
        <v>4010</v>
      </c>
      <c r="F87">
        <v>82417</v>
      </c>
      <c r="H87">
        <v>75910</v>
      </c>
      <c r="J87">
        <f t="shared" si="12"/>
        <v>63258.6</v>
      </c>
      <c r="K87">
        <f t="shared" si="13"/>
        <v>1.1999949413992723</v>
      </c>
      <c r="L87">
        <f t="shared" si="14"/>
        <v>113727</v>
      </c>
      <c r="M87">
        <f t="shared" si="15"/>
        <v>4010</v>
      </c>
      <c r="N87">
        <f t="shared" si="16"/>
        <v>63258.6</v>
      </c>
      <c r="O87">
        <f t="shared" si="17"/>
        <v>109717</v>
      </c>
      <c r="Q87">
        <v>-2564</v>
      </c>
      <c r="R87">
        <v>-338</v>
      </c>
      <c r="T87">
        <v>-1291.8000000000029</v>
      </c>
      <c r="U87">
        <v>-21.200000000004366</v>
      </c>
      <c r="W87">
        <v>4743.4000000000005</v>
      </c>
      <c r="X87">
        <v>207.6</v>
      </c>
      <c r="AB87">
        <v>63258.6</v>
      </c>
      <c r="AC87">
        <v>1.1999949413992723</v>
      </c>
      <c r="AI87">
        <v>63258.6</v>
      </c>
      <c r="AJ87">
        <v>1.1999949413992723</v>
      </c>
    </row>
    <row r="88" spans="2:38" x14ac:dyDescent="0.25">
      <c r="B88">
        <v>76134</v>
      </c>
      <c r="C88">
        <v>69473</v>
      </c>
      <c r="D88">
        <v>99344</v>
      </c>
      <c r="E88">
        <v>30372</v>
      </c>
      <c r="F88">
        <v>96980</v>
      </c>
      <c r="H88">
        <v>85063</v>
      </c>
      <c r="J88">
        <f t="shared" si="12"/>
        <v>74460.600000000006</v>
      </c>
      <c r="K88">
        <f t="shared" si="13"/>
        <v>1.1423893978829072</v>
      </c>
      <c r="L88">
        <f t="shared" si="14"/>
        <v>99344</v>
      </c>
      <c r="M88">
        <f t="shared" si="15"/>
        <v>30372</v>
      </c>
      <c r="N88">
        <f t="shared" si="16"/>
        <v>74460.600000000006</v>
      </c>
      <c r="O88">
        <f t="shared" si="17"/>
        <v>68972</v>
      </c>
      <c r="Q88">
        <v>-9401</v>
      </c>
      <c r="R88">
        <v>-17</v>
      </c>
      <c r="T88">
        <v>1620</v>
      </c>
      <c r="U88">
        <v>-914.79999999998836</v>
      </c>
      <c r="W88">
        <v>6995.2</v>
      </c>
      <c r="X88">
        <v>915.2</v>
      </c>
      <c r="AB88">
        <v>74460.600000000006</v>
      </c>
      <c r="AC88">
        <v>1.1423893978829072</v>
      </c>
      <c r="AI88">
        <v>74460.600000000006</v>
      </c>
      <c r="AJ88">
        <v>1.1423893978829072</v>
      </c>
    </row>
    <row r="89" spans="2:38" x14ac:dyDescent="0.25">
      <c r="B89">
        <v>66482</v>
      </c>
      <c r="C89">
        <v>64425</v>
      </c>
      <c r="D89">
        <v>55751</v>
      </c>
      <c r="E89">
        <v>52176</v>
      </c>
      <c r="F89">
        <v>26881</v>
      </c>
      <c r="H89">
        <v>91689</v>
      </c>
      <c r="J89">
        <f t="shared" si="12"/>
        <v>53143</v>
      </c>
      <c r="K89">
        <f t="shared" si="13"/>
        <v>1.7253260071881527</v>
      </c>
      <c r="L89">
        <f t="shared" si="14"/>
        <v>66482</v>
      </c>
      <c r="M89">
        <f t="shared" si="15"/>
        <v>26881</v>
      </c>
      <c r="N89">
        <f t="shared" si="16"/>
        <v>53143</v>
      </c>
      <c r="O89">
        <f t="shared" si="17"/>
        <v>39601</v>
      </c>
      <c r="Q89">
        <v>16167</v>
      </c>
      <c r="R89">
        <v>-8</v>
      </c>
      <c r="T89">
        <v>-1715</v>
      </c>
      <c r="U89">
        <v>-56.19999999999709</v>
      </c>
      <c r="W89">
        <v>2956.6</v>
      </c>
      <c r="X89">
        <v>717.80000000000007</v>
      </c>
      <c r="Z89">
        <v>53143</v>
      </c>
      <c r="AA89">
        <v>1.7253260071881527</v>
      </c>
      <c r="AK89">
        <v>53143</v>
      </c>
      <c r="AL89">
        <v>1.7253260071881527</v>
      </c>
    </row>
    <row r="90" spans="2:38" x14ac:dyDescent="0.25">
      <c r="B90">
        <v>12459</v>
      </c>
      <c r="C90">
        <v>111849</v>
      </c>
      <c r="D90">
        <v>22936</v>
      </c>
      <c r="E90">
        <v>50623</v>
      </c>
      <c r="F90">
        <v>32097</v>
      </c>
      <c r="H90">
        <v>48540</v>
      </c>
      <c r="J90">
        <f t="shared" si="12"/>
        <v>45992.800000000003</v>
      </c>
      <c r="K90">
        <f t="shared" si="13"/>
        <v>1.055382581621471</v>
      </c>
      <c r="L90">
        <f t="shared" si="14"/>
        <v>111849</v>
      </c>
      <c r="M90">
        <f t="shared" si="15"/>
        <v>12459</v>
      </c>
      <c r="N90">
        <f t="shared" si="16"/>
        <v>45992.800000000003</v>
      </c>
      <c r="O90">
        <f t="shared" si="17"/>
        <v>99390</v>
      </c>
      <c r="Q90">
        <v>-8901</v>
      </c>
      <c r="R90">
        <v>-942</v>
      </c>
      <c r="T90">
        <v>1614.4000000000015</v>
      </c>
      <c r="U90">
        <v>-165.39999999999418</v>
      </c>
      <c r="W90">
        <v>5620.8</v>
      </c>
      <c r="X90">
        <v>957.8</v>
      </c>
      <c r="Z90">
        <v>45992.800000000003</v>
      </c>
      <c r="AA90">
        <v>1.055382581621471</v>
      </c>
      <c r="AK90">
        <v>45992.800000000003</v>
      </c>
      <c r="AL90">
        <v>1.055382581621471</v>
      </c>
    </row>
    <row r="91" spans="2:38" x14ac:dyDescent="0.25">
      <c r="B91">
        <v>25668</v>
      </c>
      <c r="C91">
        <v>105645</v>
      </c>
      <c r="D91">
        <v>68472</v>
      </c>
      <c r="E91">
        <v>103913</v>
      </c>
      <c r="F91">
        <v>8606</v>
      </c>
      <c r="H91">
        <v>92967</v>
      </c>
      <c r="J91">
        <f t="shared" si="12"/>
        <v>62460.800000000003</v>
      </c>
      <c r="K91">
        <f t="shared" si="13"/>
        <v>1.4884055279471284</v>
      </c>
      <c r="L91">
        <f t="shared" si="14"/>
        <v>105645</v>
      </c>
      <c r="M91">
        <f t="shared" si="15"/>
        <v>8606</v>
      </c>
      <c r="N91">
        <f t="shared" si="16"/>
        <v>62460.800000000003</v>
      </c>
      <c r="O91">
        <f t="shared" si="17"/>
        <v>97039</v>
      </c>
      <c r="Q91">
        <v>-7278</v>
      </c>
      <c r="R91">
        <v>530</v>
      </c>
      <c r="T91">
        <v>10579.400000000001</v>
      </c>
      <c r="U91">
        <v>68</v>
      </c>
      <c r="W91">
        <v>11961.8</v>
      </c>
      <c r="X91">
        <v>911.2</v>
      </c>
      <c r="AD91">
        <v>62460.800000000003</v>
      </c>
      <c r="AE91">
        <v>1.4884055279471284</v>
      </c>
      <c r="AK91">
        <v>62460.800000000003</v>
      </c>
      <c r="AL91">
        <v>1.4884055279471284</v>
      </c>
    </row>
    <row r="92" spans="2:38" x14ac:dyDescent="0.25">
      <c r="B92">
        <v>99934</v>
      </c>
      <c r="C92">
        <v>53375</v>
      </c>
      <c r="D92">
        <v>114487</v>
      </c>
      <c r="E92">
        <v>49922</v>
      </c>
      <c r="F92">
        <v>35773</v>
      </c>
      <c r="H92">
        <v>104509</v>
      </c>
      <c r="J92">
        <f t="shared" si="12"/>
        <v>70698.2</v>
      </c>
      <c r="K92">
        <f t="shared" si="13"/>
        <v>1.4782413130744489</v>
      </c>
      <c r="L92">
        <f t="shared" si="14"/>
        <v>114487</v>
      </c>
      <c r="M92">
        <f t="shared" si="15"/>
        <v>35773</v>
      </c>
      <c r="N92">
        <f t="shared" si="16"/>
        <v>70698.2</v>
      </c>
      <c r="O92">
        <f t="shared" si="17"/>
        <v>78714</v>
      </c>
      <c r="Q92">
        <v>-6191</v>
      </c>
      <c r="R92">
        <v>0</v>
      </c>
      <c r="T92">
        <v>-3323.1999999999971</v>
      </c>
      <c r="U92">
        <v>-11.19999999999709</v>
      </c>
      <c r="W92">
        <v>7646.4</v>
      </c>
      <c r="X92">
        <v>34.4</v>
      </c>
      <c r="AB92">
        <v>70698.2</v>
      </c>
      <c r="AC92">
        <v>1.4782413130744489</v>
      </c>
      <c r="AK92">
        <v>70698.2</v>
      </c>
      <c r="AL92">
        <v>1.4782413130744489</v>
      </c>
    </row>
    <row r="93" spans="2:38" x14ac:dyDescent="0.25">
      <c r="B93">
        <v>47157</v>
      </c>
      <c r="C93">
        <v>69937</v>
      </c>
      <c r="D93">
        <v>6710</v>
      </c>
      <c r="E93">
        <v>51065</v>
      </c>
      <c r="F93">
        <v>112346</v>
      </c>
      <c r="H93">
        <v>103524</v>
      </c>
      <c r="J93">
        <f t="shared" si="12"/>
        <v>57443</v>
      </c>
      <c r="K93">
        <f t="shared" si="13"/>
        <v>1.8022039238897689</v>
      </c>
      <c r="L93">
        <f t="shared" si="14"/>
        <v>112346</v>
      </c>
      <c r="M93">
        <f t="shared" si="15"/>
        <v>6710</v>
      </c>
      <c r="N93">
        <f t="shared" si="16"/>
        <v>57443</v>
      </c>
      <c r="O93">
        <f t="shared" si="17"/>
        <v>105636</v>
      </c>
      <c r="Q93">
        <v>-780</v>
      </c>
      <c r="R93">
        <v>0</v>
      </c>
      <c r="T93">
        <v>-244</v>
      </c>
      <c r="U93">
        <v>236.59999999999854</v>
      </c>
      <c r="W93">
        <v>5160.8</v>
      </c>
      <c r="X93">
        <v>1499</v>
      </c>
      <c r="AD93">
        <v>57443</v>
      </c>
      <c r="AE93">
        <v>1.8022039238897689</v>
      </c>
      <c r="AK93">
        <v>57443</v>
      </c>
      <c r="AL93">
        <v>1.8022039238897689</v>
      </c>
    </row>
    <row r="94" spans="2:38" x14ac:dyDescent="0.25">
      <c r="B94">
        <v>64148</v>
      </c>
      <c r="C94">
        <v>101895</v>
      </c>
      <c r="D94">
        <v>1674</v>
      </c>
      <c r="E94">
        <v>75319</v>
      </c>
      <c r="F94">
        <v>52239</v>
      </c>
      <c r="H94">
        <v>73995</v>
      </c>
      <c r="J94">
        <f t="shared" si="12"/>
        <v>59055</v>
      </c>
      <c r="K94">
        <f t="shared" si="13"/>
        <v>1.2529845059690119</v>
      </c>
      <c r="L94">
        <f t="shared" si="14"/>
        <v>101895</v>
      </c>
      <c r="M94">
        <f t="shared" si="15"/>
        <v>1674</v>
      </c>
      <c r="N94">
        <f t="shared" si="16"/>
        <v>59055</v>
      </c>
      <c r="O94">
        <f t="shared" si="17"/>
        <v>100221</v>
      </c>
      <c r="Q94">
        <v>687</v>
      </c>
      <c r="R94">
        <v>1921</v>
      </c>
      <c r="T94">
        <v>-3871.8000000000029</v>
      </c>
      <c r="U94">
        <v>278.59999999999854</v>
      </c>
      <c r="W94">
        <v>10077</v>
      </c>
      <c r="X94">
        <v>794.2</v>
      </c>
      <c r="AB94">
        <v>59055</v>
      </c>
      <c r="AC94">
        <v>1.2529845059690119</v>
      </c>
      <c r="AI94">
        <v>59055</v>
      </c>
      <c r="AJ94">
        <v>1.2529845059690119</v>
      </c>
    </row>
    <row r="95" spans="2:38" x14ac:dyDescent="0.25">
      <c r="B95">
        <v>29226</v>
      </c>
      <c r="C95">
        <v>112219</v>
      </c>
      <c r="D95">
        <v>108715</v>
      </c>
      <c r="E95">
        <v>101722</v>
      </c>
      <c r="F95">
        <v>22123</v>
      </c>
      <c r="H95">
        <v>92806</v>
      </c>
      <c r="J95">
        <f t="shared" si="12"/>
        <v>74801</v>
      </c>
      <c r="K95">
        <f t="shared" si="13"/>
        <v>1.2407053381639284</v>
      </c>
      <c r="L95">
        <f t="shared" si="14"/>
        <v>112219</v>
      </c>
      <c r="M95">
        <f t="shared" si="15"/>
        <v>22123</v>
      </c>
      <c r="N95">
        <f t="shared" si="16"/>
        <v>74801</v>
      </c>
      <c r="O95">
        <f t="shared" si="17"/>
        <v>90096</v>
      </c>
      <c r="Q95">
        <v>4738</v>
      </c>
      <c r="R95">
        <v>348</v>
      </c>
      <c r="T95">
        <v>-4115.8000000000029</v>
      </c>
      <c r="U95">
        <v>203.60000000000582</v>
      </c>
      <c r="W95">
        <v>9341.4</v>
      </c>
      <c r="X95">
        <v>635.59999999999991</v>
      </c>
      <c r="AB95">
        <v>74801</v>
      </c>
      <c r="AC95">
        <v>1.2407053381639284</v>
      </c>
      <c r="AK95">
        <v>74801</v>
      </c>
      <c r="AL95">
        <v>1.2407053381639284</v>
      </c>
    </row>
    <row r="96" spans="2:38" x14ac:dyDescent="0.25">
      <c r="B96">
        <v>23844</v>
      </c>
      <c r="C96">
        <v>76402</v>
      </c>
      <c r="D96">
        <v>103628</v>
      </c>
      <c r="E96">
        <v>116252</v>
      </c>
      <c r="F96">
        <v>86619</v>
      </c>
      <c r="H96">
        <v>112685</v>
      </c>
      <c r="J96">
        <f t="shared" si="12"/>
        <v>81349</v>
      </c>
      <c r="K96">
        <f t="shared" si="13"/>
        <v>1.3852044892991924</v>
      </c>
      <c r="L96">
        <f t="shared" si="14"/>
        <v>116252</v>
      </c>
      <c r="M96">
        <f t="shared" si="15"/>
        <v>23844</v>
      </c>
      <c r="N96">
        <f t="shared" si="16"/>
        <v>81349</v>
      </c>
      <c r="O96">
        <f t="shared" si="17"/>
        <v>92408</v>
      </c>
      <c r="Q96">
        <v>-7609</v>
      </c>
      <c r="R96">
        <v>0</v>
      </c>
      <c r="T96">
        <v>-1159.3999999999942</v>
      </c>
      <c r="U96">
        <v>-102.19999999999709</v>
      </c>
      <c r="W96">
        <v>9379.4</v>
      </c>
      <c r="X96">
        <v>1105.7999999999997</v>
      </c>
      <c r="AB96">
        <v>81349</v>
      </c>
      <c r="AC96">
        <v>1.3852044892991924</v>
      </c>
      <c r="AK96">
        <v>81349</v>
      </c>
      <c r="AL96">
        <v>1.3852044892991924</v>
      </c>
    </row>
    <row r="97" spans="2:38" x14ac:dyDescent="0.25">
      <c r="B97">
        <v>2402</v>
      </c>
      <c r="C97">
        <v>39375</v>
      </c>
      <c r="D97">
        <v>105201</v>
      </c>
      <c r="E97">
        <v>77792</v>
      </c>
      <c r="F97">
        <v>69836</v>
      </c>
      <c r="H97">
        <v>116256</v>
      </c>
      <c r="J97">
        <f t="shared" si="12"/>
        <v>58921.2</v>
      </c>
      <c r="K97">
        <f t="shared" si="13"/>
        <v>1.9730759047677238</v>
      </c>
      <c r="L97">
        <f t="shared" si="14"/>
        <v>105201</v>
      </c>
      <c r="M97">
        <f t="shared" si="15"/>
        <v>2402</v>
      </c>
      <c r="N97">
        <f t="shared" si="16"/>
        <v>58921.2</v>
      </c>
      <c r="O97">
        <f t="shared" si="17"/>
        <v>102799</v>
      </c>
      <c r="Q97">
        <v>6786</v>
      </c>
      <c r="R97">
        <v>857</v>
      </c>
      <c r="T97">
        <v>2390.3999999999942</v>
      </c>
      <c r="U97">
        <v>-646.40000000000146</v>
      </c>
      <c r="W97">
        <v>2696.7999999999997</v>
      </c>
      <c r="X97">
        <v>792.40000000000009</v>
      </c>
      <c r="AD97">
        <v>58921.2</v>
      </c>
      <c r="AE97">
        <v>1.9730759047677238</v>
      </c>
      <c r="AK97">
        <v>58921.2</v>
      </c>
      <c r="AL97">
        <v>1.9730759047677238</v>
      </c>
    </row>
    <row r="98" spans="2:38" x14ac:dyDescent="0.25">
      <c r="B98">
        <v>10069</v>
      </c>
      <c r="C98">
        <v>9666</v>
      </c>
      <c r="D98">
        <v>115427</v>
      </c>
      <c r="E98">
        <v>29134</v>
      </c>
      <c r="F98">
        <v>93043</v>
      </c>
      <c r="H98">
        <v>52257</v>
      </c>
      <c r="J98">
        <f t="shared" si="12"/>
        <v>51467.8</v>
      </c>
      <c r="K98">
        <f t="shared" ref="K98:K129" si="18">H98/J98</f>
        <v>1.0153338592284884</v>
      </c>
      <c r="L98">
        <f t="shared" si="14"/>
        <v>115427</v>
      </c>
      <c r="M98">
        <f t="shared" si="15"/>
        <v>9666</v>
      </c>
      <c r="N98">
        <f t="shared" si="16"/>
        <v>51467.8</v>
      </c>
      <c r="O98">
        <f t="shared" si="17"/>
        <v>105761</v>
      </c>
      <c r="Q98">
        <v>-9735</v>
      </c>
      <c r="R98">
        <v>-209</v>
      </c>
      <c r="T98">
        <v>1825</v>
      </c>
      <c r="U98">
        <v>-583.59999999999854</v>
      </c>
      <c r="W98">
        <v>8353.4000000000015</v>
      </c>
      <c r="X98">
        <v>583.6</v>
      </c>
      <c r="Z98">
        <v>51467.8</v>
      </c>
      <c r="AA98">
        <v>1.0153338592284884</v>
      </c>
      <c r="AI98">
        <v>51467.8</v>
      </c>
      <c r="AJ98">
        <v>1.0153338592284884</v>
      </c>
    </row>
    <row r="99" spans="2:38" x14ac:dyDescent="0.25">
      <c r="B99">
        <v>17657</v>
      </c>
      <c r="C99">
        <v>13264</v>
      </c>
      <c r="D99">
        <v>116109</v>
      </c>
      <c r="E99">
        <v>85932</v>
      </c>
      <c r="F99">
        <v>13729</v>
      </c>
      <c r="H99">
        <v>62777</v>
      </c>
      <c r="J99">
        <f t="shared" si="12"/>
        <v>49338.2</v>
      </c>
      <c r="K99">
        <f t="shared" si="18"/>
        <v>1.2723812380670556</v>
      </c>
      <c r="L99">
        <f t="shared" si="14"/>
        <v>116109</v>
      </c>
      <c r="M99">
        <f t="shared" si="15"/>
        <v>13264</v>
      </c>
      <c r="N99">
        <f t="shared" si="16"/>
        <v>49338.2</v>
      </c>
      <c r="O99">
        <f t="shared" si="17"/>
        <v>102845</v>
      </c>
      <c r="Q99">
        <v>6689</v>
      </c>
      <c r="R99">
        <v>0</v>
      </c>
      <c r="T99">
        <v>6952.3999999999942</v>
      </c>
      <c r="U99">
        <v>372.79999999999563</v>
      </c>
      <c r="W99">
        <v>7019.6</v>
      </c>
      <c r="X99">
        <v>372.79999999999995</v>
      </c>
      <c r="Z99">
        <v>49338.2</v>
      </c>
      <c r="AA99">
        <v>1.2723812380670556</v>
      </c>
      <c r="AK99">
        <v>49338.2</v>
      </c>
      <c r="AL99">
        <v>1.2723812380670556</v>
      </c>
    </row>
    <row r="100" spans="2:38" x14ac:dyDescent="0.25">
      <c r="B100">
        <v>11418</v>
      </c>
      <c r="C100">
        <v>105615</v>
      </c>
      <c r="D100">
        <v>43648</v>
      </c>
      <c r="E100">
        <v>109867</v>
      </c>
      <c r="F100">
        <v>105810</v>
      </c>
      <c r="H100">
        <v>97492</v>
      </c>
      <c r="J100">
        <f t="shared" si="12"/>
        <v>75271.600000000006</v>
      </c>
      <c r="K100">
        <f t="shared" si="18"/>
        <v>1.2952029716387057</v>
      </c>
      <c r="L100">
        <f t="shared" si="14"/>
        <v>109867</v>
      </c>
      <c r="M100">
        <f t="shared" si="15"/>
        <v>11418</v>
      </c>
      <c r="N100">
        <f t="shared" si="16"/>
        <v>75271.600000000006</v>
      </c>
      <c r="O100">
        <f t="shared" si="17"/>
        <v>98449</v>
      </c>
      <c r="Q100">
        <v>-8042</v>
      </c>
      <c r="R100">
        <v>2</v>
      </c>
      <c r="T100">
        <v>-7532</v>
      </c>
      <c r="U100">
        <v>149.40000000000873</v>
      </c>
      <c r="W100">
        <v>8556.7999999999993</v>
      </c>
      <c r="X100">
        <v>157.4</v>
      </c>
      <c r="AB100">
        <v>75271.600000000006</v>
      </c>
      <c r="AC100">
        <v>1.2952029716387057</v>
      </c>
      <c r="AI100">
        <v>75271.600000000006</v>
      </c>
      <c r="AJ100">
        <v>1.2952029716387057</v>
      </c>
    </row>
    <row r="101" spans="2:38" x14ac:dyDescent="0.25">
      <c r="B101">
        <v>56554</v>
      </c>
      <c r="C101">
        <v>80874</v>
      </c>
      <c r="D101">
        <v>50343</v>
      </c>
      <c r="E101">
        <v>84390</v>
      </c>
      <c r="F101">
        <v>80200</v>
      </c>
      <c r="H101">
        <v>93866</v>
      </c>
      <c r="J101">
        <f t="shared" si="12"/>
        <v>70472.2</v>
      </c>
      <c r="K101">
        <f t="shared" si="18"/>
        <v>1.3319578500458338</v>
      </c>
      <c r="L101">
        <f t="shared" si="14"/>
        <v>84390</v>
      </c>
      <c r="M101">
        <f t="shared" si="15"/>
        <v>50343</v>
      </c>
      <c r="N101">
        <f t="shared" si="16"/>
        <v>70472.2</v>
      </c>
      <c r="O101">
        <f t="shared" si="17"/>
        <v>34047</v>
      </c>
      <c r="Q101">
        <v>-7240</v>
      </c>
      <c r="R101">
        <v>-277</v>
      </c>
      <c r="T101">
        <v>6290.7999999999956</v>
      </c>
      <c r="U101">
        <v>276.59999999999127</v>
      </c>
      <c r="W101">
        <v>6290.7999999999993</v>
      </c>
      <c r="X101">
        <v>937.40000000000009</v>
      </c>
      <c r="AF101">
        <v>70472.2</v>
      </c>
      <c r="AG101">
        <v>1.3319578500458338</v>
      </c>
      <c r="AI101">
        <v>70472.2</v>
      </c>
      <c r="AJ101">
        <v>1.3319578500458338</v>
      </c>
    </row>
    <row r="103" spans="2:38" x14ac:dyDescent="0.25">
      <c r="B103">
        <v>4308917</v>
      </c>
      <c r="C103">
        <v>4584952</v>
      </c>
      <c r="D103">
        <v>4495765</v>
      </c>
      <c r="E103">
        <v>4174666</v>
      </c>
      <c r="F103">
        <v>4415636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79919-68C1-41EB-BC83-6059C855AF77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33428</v>
      </c>
      <c r="C2">
        <v>92222</v>
      </c>
      <c r="D2">
        <v>42432</v>
      </c>
      <c r="E2">
        <v>63259</v>
      </c>
      <c r="F2">
        <v>19506</v>
      </c>
      <c r="H2">
        <v>54357</v>
      </c>
      <c r="J2">
        <f t="shared" ref="J2:J33" si="0">AVERAGE(B2:F2)</f>
        <v>50169.4</v>
      </c>
      <c r="K2">
        <f t="shared" ref="K2:K33" si="1">H2/J2</f>
        <v>1.0834692063289575</v>
      </c>
      <c r="L2">
        <f t="shared" ref="L2:L33" si="2">MAX(B2:F2)</f>
        <v>92222</v>
      </c>
      <c r="M2">
        <f t="shared" ref="M2:M33" si="3">MIN(B2:F2)</f>
        <v>19506</v>
      </c>
      <c r="N2">
        <f t="shared" ref="N2:N33" si="4">AVERAGE(B2:F2)</f>
        <v>50169.4</v>
      </c>
      <c r="O2">
        <f t="shared" ref="O2:O33" si="5">L2-M2</f>
        <v>72716</v>
      </c>
      <c r="Q2">
        <v>-9</v>
      </c>
      <c r="R2">
        <v>-664</v>
      </c>
      <c r="T2">
        <v>-1343</v>
      </c>
      <c r="U2">
        <v>262.20000000000437</v>
      </c>
      <c r="W2">
        <v>7831.7999999999993</v>
      </c>
      <c r="X2">
        <v>384.59999999999997</v>
      </c>
      <c r="Z2">
        <v>50169.4</v>
      </c>
      <c r="AA2">
        <v>1.0834692063289575</v>
      </c>
      <c r="AI2">
        <v>50169.4</v>
      </c>
      <c r="AJ2">
        <v>1.0834692063289575</v>
      </c>
    </row>
    <row r="3" spans="1:38" x14ac:dyDescent="0.25">
      <c r="B3">
        <v>94633</v>
      </c>
      <c r="C3">
        <v>50712</v>
      </c>
      <c r="D3">
        <v>41112</v>
      </c>
      <c r="E3">
        <v>22624</v>
      </c>
      <c r="F3">
        <v>111630</v>
      </c>
      <c r="H3">
        <v>130396</v>
      </c>
      <c r="J3">
        <f t="shared" si="0"/>
        <v>64142.2</v>
      </c>
      <c r="K3">
        <f t="shared" si="1"/>
        <v>2.0329206045318058</v>
      </c>
      <c r="L3">
        <f t="shared" si="2"/>
        <v>111630</v>
      </c>
      <c r="M3">
        <f t="shared" si="3"/>
        <v>22624</v>
      </c>
      <c r="N3">
        <f t="shared" si="4"/>
        <v>64142.2</v>
      </c>
      <c r="O3">
        <f t="shared" si="5"/>
        <v>89006</v>
      </c>
      <c r="Q3">
        <v>4936</v>
      </c>
      <c r="R3">
        <v>-237</v>
      </c>
      <c r="T3">
        <v>-63.80000000000291</v>
      </c>
      <c r="U3">
        <v>76</v>
      </c>
      <c r="W3">
        <v>3617.3999999999996</v>
      </c>
      <c r="X3">
        <v>495.6</v>
      </c>
      <c r="AF3">
        <v>64142.2</v>
      </c>
      <c r="AG3">
        <v>2.0329206045318058</v>
      </c>
      <c r="AK3">
        <v>64142.2</v>
      </c>
      <c r="AL3">
        <v>2.0329206045318058</v>
      </c>
    </row>
    <row r="4" spans="1:38" x14ac:dyDescent="0.25">
      <c r="B4">
        <v>56735</v>
      </c>
      <c r="C4">
        <v>14764</v>
      </c>
      <c r="D4">
        <v>89889</v>
      </c>
      <c r="E4">
        <v>13302</v>
      </c>
      <c r="F4">
        <v>89798</v>
      </c>
      <c r="H4">
        <v>108820</v>
      </c>
      <c r="J4">
        <f t="shared" si="0"/>
        <v>52897.599999999999</v>
      </c>
      <c r="K4">
        <f t="shared" si="1"/>
        <v>2.0571821783975075</v>
      </c>
      <c r="L4">
        <f t="shared" si="2"/>
        <v>89889</v>
      </c>
      <c r="M4">
        <f t="shared" si="3"/>
        <v>13302</v>
      </c>
      <c r="N4">
        <f t="shared" si="4"/>
        <v>52897.599999999999</v>
      </c>
      <c r="O4">
        <f t="shared" si="5"/>
        <v>76587</v>
      </c>
      <c r="Q4">
        <v>-2003</v>
      </c>
      <c r="R4">
        <v>101</v>
      </c>
      <c r="T4">
        <v>-164.59999999999854</v>
      </c>
      <c r="U4">
        <v>361.40000000000146</v>
      </c>
      <c r="W4">
        <v>6355.8</v>
      </c>
      <c r="X4">
        <v>746.6</v>
      </c>
      <c r="AD4">
        <v>52897.599999999999</v>
      </c>
      <c r="AE4">
        <v>2.0571821783975075</v>
      </c>
      <c r="AK4">
        <v>52897.599999999999</v>
      </c>
      <c r="AL4">
        <v>2.0571821783975075</v>
      </c>
    </row>
    <row r="5" spans="1:38" x14ac:dyDescent="0.25">
      <c r="B5">
        <v>25836</v>
      </c>
      <c r="C5">
        <v>30222</v>
      </c>
      <c r="D5">
        <v>36668</v>
      </c>
      <c r="E5">
        <v>19778</v>
      </c>
      <c r="F5">
        <v>97402</v>
      </c>
      <c r="H5">
        <v>74335</v>
      </c>
      <c r="J5">
        <f t="shared" si="0"/>
        <v>41981.2</v>
      </c>
      <c r="K5">
        <f t="shared" si="1"/>
        <v>1.7706735395843856</v>
      </c>
      <c r="L5">
        <f t="shared" si="2"/>
        <v>97402</v>
      </c>
      <c r="M5">
        <f t="shared" si="3"/>
        <v>19778</v>
      </c>
      <c r="N5">
        <f t="shared" si="4"/>
        <v>41981.2</v>
      </c>
      <c r="O5">
        <f t="shared" si="5"/>
        <v>77624</v>
      </c>
      <c r="Q5">
        <v>-326</v>
      </c>
      <c r="R5">
        <v>354</v>
      </c>
      <c r="T5">
        <v>2006.1999999999971</v>
      </c>
      <c r="U5">
        <v>669</v>
      </c>
      <c r="W5">
        <v>7820.5999999999995</v>
      </c>
      <c r="X5">
        <v>949.8</v>
      </c>
      <c r="AD5">
        <v>41981.2</v>
      </c>
      <c r="AE5">
        <v>1.7706735395843856</v>
      </c>
      <c r="AK5">
        <v>41981.2</v>
      </c>
      <c r="AL5">
        <v>1.7706735395843856</v>
      </c>
    </row>
    <row r="6" spans="1:38" x14ac:dyDescent="0.25">
      <c r="B6">
        <v>119408</v>
      </c>
      <c r="C6">
        <v>19249</v>
      </c>
      <c r="D6">
        <v>59500</v>
      </c>
      <c r="E6">
        <v>35370</v>
      </c>
      <c r="F6">
        <v>42195</v>
      </c>
      <c r="H6">
        <v>101371</v>
      </c>
      <c r="J6">
        <f t="shared" si="0"/>
        <v>55144.4</v>
      </c>
      <c r="K6">
        <f t="shared" si="1"/>
        <v>1.8382827630729501</v>
      </c>
      <c r="L6">
        <f t="shared" si="2"/>
        <v>119408</v>
      </c>
      <c r="M6">
        <f t="shared" si="3"/>
        <v>19249</v>
      </c>
      <c r="N6">
        <f t="shared" si="4"/>
        <v>55144.4</v>
      </c>
      <c r="O6">
        <f t="shared" si="5"/>
        <v>100159</v>
      </c>
      <c r="Q6">
        <v>-8960</v>
      </c>
      <c r="R6">
        <v>41</v>
      </c>
      <c r="T6">
        <v>1934.5999999999985</v>
      </c>
      <c r="U6">
        <v>-54.799999999995634</v>
      </c>
      <c r="W6">
        <v>5583</v>
      </c>
      <c r="X6">
        <v>350</v>
      </c>
      <c r="AD6">
        <v>55144.4</v>
      </c>
      <c r="AE6">
        <v>1.8382827630729501</v>
      </c>
      <c r="AK6">
        <v>55144.4</v>
      </c>
      <c r="AL6">
        <v>1.8382827630729501</v>
      </c>
    </row>
    <row r="7" spans="1:38" x14ac:dyDescent="0.25">
      <c r="B7">
        <v>70125</v>
      </c>
      <c r="C7">
        <v>60808</v>
      </c>
      <c r="D7">
        <v>26732</v>
      </c>
      <c r="E7">
        <v>3916</v>
      </c>
      <c r="F7">
        <v>85839</v>
      </c>
      <c r="H7">
        <v>72094</v>
      </c>
      <c r="J7">
        <f t="shared" si="0"/>
        <v>49484</v>
      </c>
      <c r="K7">
        <f t="shared" si="1"/>
        <v>1.456915366583138</v>
      </c>
      <c r="L7">
        <f t="shared" si="2"/>
        <v>85839</v>
      </c>
      <c r="M7">
        <f t="shared" si="3"/>
        <v>3916</v>
      </c>
      <c r="N7">
        <f t="shared" si="4"/>
        <v>49484</v>
      </c>
      <c r="O7">
        <f t="shared" si="5"/>
        <v>81923</v>
      </c>
      <c r="Q7">
        <v>-2198</v>
      </c>
      <c r="R7">
        <v>-705</v>
      </c>
      <c r="T7">
        <v>-2446.5999999999985</v>
      </c>
      <c r="U7">
        <v>463.59999999999854</v>
      </c>
      <c r="W7">
        <v>5011</v>
      </c>
      <c r="X7">
        <v>539.20000000000005</v>
      </c>
      <c r="Z7">
        <v>49484</v>
      </c>
      <c r="AA7">
        <v>1.456915366583138</v>
      </c>
      <c r="AK7">
        <v>49484</v>
      </c>
      <c r="AL7">
        <v>1.456915366583138</v>
      </c>
    </row>
    <row r="8" spans="1:38" x14ac:dyDescent="0.25">
      <c r="B8">
        <v>80212</v>
      </c>
      <c r="C8">
        <v>13603</v>
      </c>
      <c r="D8">
        <v>67948</v>
      </c>
      <c r="E8">
        <v>26553</v>
      </c>
      <c r="F8">
        <v>21954</v>
      </c>
      <c r="H8">
        <v>45108</v>
      </c>
      <c r="J8">
        <f t="shared" si="0"/>
        <v>42054</v>
      </c>
      <c r="K8">
        <f t="shared" si="1"/>
        <v>1.0726209159651876</v>
      </c>
      <c r="L8">
        <f t="shared" si="2"/>
        <v>80212</v>
      </c>
      <c r="M8">
        <f t="shared" si="3"/>
        <v>13603</v>
      </c>
      <c r="N8">
        <f t="shared" si="4"/>
        <v>42054</v>
      </c>
      <c r="O8">
        <f t="shared" si="5"/>
        <v>66609</v>
      </c>
      <c r="Q8">
        <v>2427</v>
      </c>
      <c r="R8">
        <v>-736</v>
      </c>
      <c r="T8">
        <v>799.80000000000291</v>
      </c>
      <c r="U8">
        <v>184.40000000000146</v>
      </c>
      <c r="W8">
        <v>3657.7999999999997</v>
      </c>
      <c r="X8">
        <v>469.2</v>
      </c>
      <c r="Z8">
        <v>42054</v>
      </c>
      <c r="AA8">
        <v>1.0726209159651876</v>
      </c>
      <c r="AI8">
        <v>42054</v>
      </c>
      <c r="AJ8">
        <v>1.0726209159651876</v>
      </c>
    </row>
    <row r="9" spans="1:38" x14ac:dyDescent="0.25">
      <c r="B9">
        <v>73010</v>
      </c>
      <c r="C9">
        <v>19285</v>
      </c>
      <c r="D9">
        <v>117848</v>
      </c>
      <c r="E9">
        <v>15701</v>
      </c>
      <c r="F9">
        <v>62407</v>
      </c>
      <c r="H9">
        <v>75896</v>
      </c>
      <c r="J9">
        <f t="shared" si="0"/>
        <v>57650.2</v>
      </c>
      <c r="K9">
        <f t="shared" si="1"/>
        <v>1.3164915299513271</v>
      </c>
      <c r="L9">
        <f t="shared" si="2"/>
        <v>117848</v>
      </c>
      <c r="M9">
        <f t="shared" si="3"/>
        <v>15701</v>
      </c>
      <c r="N9">
        <f t="shared" si="4"/>
        <v>57650.2</v>
      </c>
      <c r="O9">
        <f t="shared" si="5"/>
        <v>102147</v>
      </c>
      <c r="Q9">
        <v>-856</v>
      </c>
      <c r="R9">
        <v>-177</v>
      </c>
      <c r="T9">
        <v>3235</v>
      </c>
      <c r="U9">
        <v>84</v>
      </c>
      <c r="W9">
        <v>4529.3999999999996</v>
      </c>
      <c r="X9">
        <v>1017.6000000000001</v>
      </c>
      <c r="Z9">
        <v>57650.2</v>
      </c>
      <c r="AA9">
        <v>1.3164915299513271</v>
      </c>
      <c r="AK9">
        <v>57650.2</v>
      </c>
      <c r="AL9">
        <v>1.3164915299513271</v>
      </c>
    </row>
    <row r="10" spans="1:38" x14ac:dyDescent="0.25">
      <c r="B10">
        <v>29778</v>
      </c>
      <c r="C10">
        <v>101970</v>
      </c>
      <c r="D10">
        <v>2856</v>
      </c>
      <c r="E10">
        <v>71315</v>
      </c>
      <c r="F10">
        <v>116327</v>
      </c>
      <c r="H10">
        <v>102047</v>
      </c>
      <c r="J10">
        <f t="shared" si="0"/>
        <v>64449.2</v>
      </c>
      <c r="K10">
        <f t="shared" si="1"/>
        <v>1.5833710891679029</v>
      </c>
      <c r="L10">
        <f t="shared" si="2"/>
        <v>116327</v>
      </c>
      <c r="M10">
        <f t="shared" si="3"/>
        <v>2856</v>
      </c>
      <c r="N10">
        <f t="shared" si="4"/>
        <v>64449.2</v>
      </c>
      <c r="O10">
        <f t="shared" si="5"/>
        <v>113471</v>
      </c>
      <c r="Q10">
        <v>-4840</v>
      </c>
      <c r="R10">
        <v>-1199</v>
      </c>
      <c r="T10">
        <v>-5439.4000000000087</v>
      </c>
      <c r="U10">
        <v>155.19999999999709</v>
      </c>
      <c r="W10">
        <v>7561</v>
      </c>
      <c r="X10">
        <v>793.6</v>
      </c>
      <c r="AF10">
        <v>64449.2</v>
      </c>
      <c r="AG10">
        <v>1.5833710891679029</v>
      </c>
      <c r="AK10">
        <v>64449.2</v>
      </c>
      <c r="AL10">
        <v>1.5833710891679029</v>
      </c>
    </row>
    <row r="11" spans="1:38" x14ac:dyDescent="0.25">
      <c r="B11">
        <v>62076</v>
      </c>
      <c r="C11">
        <v>113556</v>
      </c>
      <c r="D11">
        <v>84543</v>
      </c>
      <c r="E11">
        <v>4274</v>
      </c>
      <c r="F11">
        <v>15572</v>
      </c>
      <c r="H11">
        <v>106338</v>
      </c>
      <c r="J11">
        <f t="shared" si="0"/>
        <v>56004.2</v>
      </c>
      <c r="K11">
        <f t="shared" si="1"/>
        <v>1.8987504508590427</v>
      </c>
      <c r="L11">
        <f t="shared" si="2"/>
        <v>113556</v>
      </c>
      <c r="M11">
        <f t="shared" si="3"/>
        <v>4274</v>
      </c>
      <c r="N11">
        <f t="shared" si="4"/>
        <v>56004.2</v>
      </c>
      <c r="O11">
        <f t="shared" si="5"/>
        <v>109282</v>
      </c>
      <c r="Q11">
        <v>9414</v>
      </c>
      <c r="R11">
        <v>1718</v>
      </c>
      <c r="T11">
        <v>-1609</v>
      </c>
      <c r="U11">
        <v>-465.80000000000291</v>
      </c>
      <c r="W11">
        <v>9365.4000000000015</v>
      </c>
      <c r="X11">
        <v>512.20000000000005</v>
      </c>
      <c r="AD11">
        <v>56004.2</v>
      </c>
      <c r="AE11">
        <v>1.8987504508590427</v>
      </c>
      <c r="AK11">
        <v>56004.2</v>
      </c>
      <c r="AL11">
        <v>1.8987504508590427</v>
      </c>
    </row>
    <row r="12" spans="1:38" x14ac:dyDescent="0.25">
      <c r="B12">
        <v>90883</v>
      </c>
      <c r="C12">
        <v>24017</v>
      </c>
      <c r="D12">
        <v>27516</v>
      </c>
      <c r="E12">
        <v>105588</v>
      </c>
      <c r="F12">
        <v>4615</v>
      </c>
      <c r="H12">
        <v>80952</v>
      </c>
      <c r="J12">
        <f t="shared" si="0"/>
        <v>50523.8</v>
      </c>
      <c r="K12">
        <f t="shared" si="1"/>
        <v>1.6022547789358677</v>
      </c>
      <c r="L12">
        <f t="shared" si="2"/>
        <v>105588</v>
      </c>
      <c r="M12">
        <f t="shared" si="3"/>
        <v>4615</v>
      </c>
      <c r="N12">
        <f t="shared" si="4"/>
        <v>50523.8</v>
      </c>
      <c r="O12">
        <f t="shared" si="5"/>
        <v>100973</v>
      </c>
      <c r="Q12">
        <v>-6378</v>
      </c>
      <c r="R12">
        <v>-402</v>
      </c>
      <c r="T12">
        <v>-3055</v>
      </c>
      <c r="U12">
        <v>362</v>
      </c>
      <c r="W12">
        <v>5509.4000000000005</v>
      </c>
      <c r="X12">
        <v>402.79999999999995</v>
      </c>
      <c r="AD12">
        <v>50523.8</v>
      </c>
      <c r="AE12">
        <v>1.6022547789358677</v>
      </c>
      <c r="AK12">
        <v>50523.8</v>
      </c>
      <c r="AL12">
        <v>1.6022547789358677</v>
      </c>
    </row>
    <row r="13" spans="1:38" x14ac:dyDescent="0.25">
      <c r="B13">
        <v>4698</v>
      </c>
      <c r="C13">
        <v>99540</v>
      </c>
      <c r="D13">
        <v>121234</v>
      </c>
      <c r="E13">
        <v>88686</v>
      </c>
      <c r="F13">
        <v>49449</v>
      </c>
      <c r="H13">
        <v>130056</v>
      </c>
      <c r="J13">
        <f t="shared" si="0"/>
        <v>72721.399999999994</v>
      </c>
      <c r="K13">
        <f t="shared" si="1"/>
        <v>1.7884144144639682</v>
      </c>
      <c r="L13">
        <f t="shared" si="2"/>
        <v>121234</v>
      </c>
      <c r="M13">
        <f t="shared" si="3"/>
        <v>4698</v>
      </c>
      <c r="N13">
        <f t="shared" si="4"/>
        <v>72721.399999999994</v>
      </c>
      <c r="O13">
        <f t="shared" si="5"/>
        <v>116536</v>
      </c>
      <c r="Q13">
        <v>906</v>
      </c>
      <c r="R13">
        <v>306</v>
      </c>
      <c r="T13">
        <v>-1324.6000000000058</v>
      </c>
      <c r="U13">
        <v>715.39999999999418</v>
      </c>
      <c r="W13">
        <v>3874.9999999999995</v>
      </c>
      <c r="X13">
        <v>745.4</v>
      </c>
      <c r="AF13">
        <v>72721.399999999994</v>
      </c>
      <c r="AG13">
        <v>1.7884144144639682</v>
      </c>
      <c r="AK13">
        <v>72721.399999999994</v>
      </c>
      <c r="AL13">
        <v>1.7884144144639682</v>
      </c>
    </row>
    <row r="14" spans="1:38" x14ac:dyDescent="0.25">
      <c r="B14">
        <v>23734</v>
      </c>
      <c r="C14">
        <v>112096</v>
      </c>
      <c r="D14">
        <v>12155</v>
      </c>
      <c r="E14">
        <v>1654</v>
      </c>
      <c r="F14">
        <v>7689</v>
      </c>
      <c r="H14">
        <v>37121</v>
      </c>
      <c r="J14">
        <f t="shared" si="0"/>
        <v>31465.599999999999</v>
      </c>
      <c r="K14">
        <f t="shared" si="1"/>
        <v>1.1797327875521204</v>
      </c>
      <c r="L14">
        <f t="shared" si="2"/>
        <v>112096</v>
      </c>
      <c r="M14">
        <f t="shared" si="3"/>
        <v>1654</v>
      </c>
      <c r="N14">
        <f t="shared" si="4"/>
        <v>31465.599999999999</v>
      </c>
      <c r="O14">
        <f t="shared" si="5"/>
        <v>110442</v>
      </c>
      <c r="Q14">
        <v>1943</v>
      </c>
      <c r="R14">
        <v>0</v>
      </c>
      <c r="T14">
        <v>1527.3999999999978</v>
      </c>
      <c r="U14">
        <v>857.39999999999782</v>
      </c>
      <c r="W14">
        <v>3278.6</v>
      </c>
      <c r="X14">
        <v>857.40000000000009</v>
      </c>
      <c r="Z14">
        <v>31465.599999999999</v>
      </c>
      <c r="AA14">
        <v>1.1797327875521204</v>
      </c>
      <c r="AI14">
        <v>31465.599999999999</v>
      </c>
      <c r="AJ14">
        <v>1.1797327875521204</v>
      </c>
    </row>
    <row r="15" spans="1:38" x14ac:dyDescent="0.25">
      <c r="B15">
        <v>74801</v>
      </c>
      <c r="C15">
        <v>33384</v>
      </c>
      <c r="D15">
        <v>56555</v>
      </c>
      <c r="E15">
        <v>62568</v>
      </c>
      <c r="F15">
        <v>105416</v>
      </c>
      <c r="H15">
        <v>95285</v>
      </c>
      <c r="J15">
        <f t="shared" si="0"/>
        <v>66544.800000000003</v>
      </c>
      <c r="K15">
        <f t="shared" si="1"/>
        <v>1.4318924994890661</v>
      </c>
      <c r="L15">
        <f t="shared" si="2"/>
        <v>105416</v>
      </c>
      <c r="M15">
        <f t="shared" si="3"/>
        <v>33384</v>
      </c>
      <c r="N15">
        <f t="shared" si="4"/>
        <v>66544.800000000003</v>
      </c>
      <c r="O15">
        <f t="shared" si="5"/>
        <v>72032</v>
      </c>
      <c r="Q15">
        <v>8816</v>
      </c>
      <c r="R15">
        <v>-203</v>
      </c>
      <c r="T15">
        <v>-47.399999999994179</v>
      </c>
      <c r="U15">
        <v>546.60000000000582</v>
      </c>
      <c r="W15">
        <v>2112.6</v>
      </c>
      <c r="X15">
        <v>599.80000000000007</v>
      </c>
      <c r="AB15">
        <v>66544.800000000003</v>
      </c>
      <c r="AC15">
        <v>1.4318924994890661</v>
      </c>
      <c r="AK15">
        <v>66544.800000000003</v>
      </c>
      <c r="AL15">
        <v>1.4318924994890661</v>
      </c>
    </row>
    <row r="16" spans="1:38" x14ac:dyDescent="0.25">
      <c r="B16">
        <v>9873</v>
      </c>
      <c r="C16">
        <v>109910</v>
      </c>
      <c r="D16">
        <v>106129</v>
      </c>
      <c r="E16">
        <v>80890</v>
      </c>
      <c r="F16">
        <v>3739</v>
      </c>
      <c r="H16">
        <v>65891</v>
      </c>
      <c r="J16">
        <f t="shared" si="0"/>
        <v>62108.2</v>
      </c>
      <c r="K16">
        <f t="shared" si="1"/>
        <v>1.0609066113653269</v>
      </c>
      <c r="L16">
        <f t="shared" si="2"/>
        <v>109910</v>
      </c>
      <c r="M16">
        <f t="shared" si="3"/>
        <v>3739</v>
      </c>
      <c r="N16">
        <f t="shared" si="4"/>
        <v>62108.2</v>
      </c>
      <c r="O16">
        <f t="shared" si="5"/>
        <v>106171</v>
      </c>
      <c r="Q16">
        <v>-6064</v>
      </c>
      <c r="R16">
        <v>19</v>
      </c>
      <c r="T16">
        <v>-3500</v>
      </c>
      <c r="U16">
        <v>416</v>
      </c>
      <c r="W16">
        <v>5755.1999999999989</v>
      </c>
      <c r="X16">
        <v>773.2</v>
      </c>
      <c r="AB16">
        <v>62108.2</v>
      </c>
      <c r="AC16">
        <v>1.0609066113653269</v>
      </c>
      <c r="AI16">
        <v>62108.2</v>
      </c>
      <c r="AJ16">
        <v>1.0609066113653269</v>
      </c>
    </row>
    <row r="17" spans="2:38" x14ac:dyDescent="0.25">
      <c r="B17">
        <v>32319</v>
      </c>
      <c r="C17">
        <v>60423</v>
      </c>
      <c r="D17">
        <v>56241</v>
      </c>
      <c r="E17">
        <v>93378</v>
      </c>
      <c r="F17">
        <v>40987</v>
      </c>
      <c r="H17">
        <v>86574</v>
      </c>
      <c r="J17">
        <f t="shared" si="0"/>
        <v>56669.599999999999</v>
      </c>
      <c r="K17">
        <f t="shared" si="1"/>
        <v>1.527697389782176</v>
      </c>
      <c r="L17">
        <f t="shared" si="2"/>
        <v>93378</v>
      </c>
      <c r="M17">
        <f t="shared" si="3"/>
        <v>32319</v>
      </c>
      <c r="N17">
        <f t="shared" si="4"/>
        <v>56669.599999999999</v>
      </c>
      <c r="O17">
        <f t="shared" si="5"/>
        <v>61059</v>
      </c>
      <c r="Q17">
        <v>4287</v>
      </c>
      <c r="R17">
        <v>-1409</v>
      </c>
      <c r="T17">
        <v>-131.80000000000291</v>
      </c>
      <c r="U17">
        <v>240.19999999999709</v>
      </c>
      <c r="W17">
        <v>6626.1999999999989</v>
      </c>
      <c r="X17">
        <v>449.40000000000003</v>
      </c>
      <c r="Z17">
        <v>56669.599999999999</v>
      </c>
      <c r="AA17">
        <v>1.527697389782176</v>
      </c>
      <c r="AK17">
        <v>56669.599999999999</v>
      </c>
      <c r="AL17">
        <v>1.527697389782176</v>
      </c>
    </row>
    <row r="18" spans="2:38" x14ac:dyDescent="0.25">
      <c r="B18">
        <v>68010</v>
      </c>
      <c r="C18">
        <v>14363</v>
      </c>
      <c r="D18">
        <v>26792</v>
      </c>
      <c r="E18">
        <v>115891</v>
      </c>
      <c r="F18">
        <v>47404</v>
      </c>
      <c r="H18">
        <v>67822</v>
      </c>
      <c r="J18">
        <f t="shared" si="0"/>
        <v>54492</v>
      </c>
      <c r="K18">
        <f t="shared" si="1"/>
        <v>1.2446230639359905</v>
      </c>
      <c r="L18">
        <f t="shared" si="2"/>
        <v>115891</v>
      </c>
      <c r="M18">
        <f t="shared" si="3"/>
        <v>14363</v>
      </c>
      <c r="N18">
        <f t="shared" si="4"/>
        <v>54492</v>
      </c>
      <c r="O18">
        <f t="shared" si="5"/>
        <v>101528</v>
      </c>
      <c r="Q18">
        <v>-7700</v>
      </c>
      <c r="R18">
        <v>-9</v>
      </c>
      <c r="T18">
        <v>3766.8000000000029</v>
      </c>
      <c r="U18">
        <v>-102.80000000000291</v>
      </c>
      <c r="W18">
        <v>7033.6</v>
      </c>
      <c r="X18">
        <v>427.6</v>
      </c>
      <c r="Z18">
        <v>54492</v>
      </c>
      <c r="AA18">
        <v>1.2446230639359905</v>
      </c>
      <c r="AI18">
        <v>54492</v>
      </c>
      <c r="AJ18">
        <v>1.2446230639359905</v>
      </c>
    </row>
    <row r="19" spans="2:38" x14ac:dyDescent="0.25">
      <c r="B19">
        <v>40240</v>
      </c>
      <c r="C19">
        <v>87236</v>
      </c>
      <c r="D19">
        <v>117102</v>
      </c>
      <c r="E19">
        <v>71862</v>
      </c>
      <c r="F19">
        <v>109868</v>
      </c>
      <c r="H19">
        <v>105534</v>
      </c>
      <c r="J19">
        <f t="shared" si="0"/>
        <v>85261.6</v>
      </c>
      <c r="K19">
        <f t="shared" si="1"/>
        <v>1.2377670604351783</v>
      </c>
      <c r="L19">
        <f t="shared" si="2"/>
        <v>117102</v>
      </c>
      <c r="M19">
        <f t="shared" si="3"/>
        <v>40240</v>
      </c>
      <c r="N19">
        <f t="shared" si="4"/>
        <v>85261.6</v>
      </c>
      <c r="O19">
        <f t="shared" si="5"/>
        <v>76862</v>
      </c>
      <c r="Q19">
        <v>5166</v>
      </c>
      <c r="R19">
        <v>-4</v>
      </c>
      <c r="T19">
        <v>-6594.7999999999884</v>
      </c>
      <c r="U19">
        <v>-868</v>
      </c>
      <c r="W19">
        <v>6594.8</v>
      </c>
      <c r="X19">
        <v>885.6</v>
      </c>
      <c r="AB19">
        <v>85261.6</v>
      </c>
      <c r="AC19">
        <v>1.2377670604351783</v>
      </c>
      <c r="AI19">
        <v>85261.6</v>
      </c>
      <c r="AJ19">
        <v>1.2377670604351783</v>
      </c>
    </row>
    <row r="20" spans="2:38" x14ac:dyDescent="0.25">
      <c r="B20">
        <v>97031</v>
      </c>
      <c r="C20">
        <v>57794</v>
      </c>
      <c r="D20">
        <v>100532</v>
      </c>
      <c r="E20">
        <v>39094</v>
      </c>
      <c r="F20">
        <v>79203</v>
      </c>
      <c r="H20">
        <v>95858</v>
      </c>
      <c r="J20">
        <f t="shared" si="0"/>
        <v>74730.8</v>
      </c>
      <c r="K20">
        <f t="shared" si="1"/>
        <v>1.2827107430938782</v>
      </c>
      <c r="L20">
        <f t="shared" si="2"/>
        <v>100532</v>
      </c>
      <c r="M20">
        <f t="shared" si="3"/>
        <v>39094</v>
      </c>
      <c r="N20">
        <f t="shared" si="4"/>
        <v>74730.8</v>
      </c>
      <c r="O20">
        <f t="shared" si="5"/>
        <v>61438</v>
      </c>
      <c r="Q20">
        <v>6314</v>
      </c>
      <c r="R20">
        <v>-165</v>
      </c>
      <c r="T20">
        <v>-668.19999999999709</v>
      </c>
      <c r="U20">
        <v>-131.80000000000291</v>
      </c>
      <c r="W20">
        <v>6756.2</v>
      </c>
      <c r="X20">
        <v>725.4</v>
      </c>
      <c r="AB20">
        <v>74730.8</v>
      </c>
      <c r="AC20">
        <v>1.2827107430938782</v>
      </c>
      <c r="AK20">
        <v>74730.8</v>
      </c>
      <c r="AL20">
        <v>1.2827107430938782</v>
      </c>
    </row>
    <row r="21" spans="2:38" x14ac:dyDescent="0.25">
      <c r="B21">
        <v>14343</v>
      </c>
      <c r="C21">
        <v>63191</v>
      </c>
      <c r="D21">
        <v>84722</v>
      </c>
      <c r="E21">
        <v>43726</v>
      </c>
      <c r="F21">
        <v>34292</v>
      </c>
      <c r="H21">
        <v>81780</v>
      </c>
      <c r="J21">
        <f t="shared" si="0"/>
        <v>48054.8</v>
      </c>
      <c r="K21">
        <f t="shared" si="1"/>
        <v>1.7018071035567726</v>
      </c>
      <c r="L21">
        <f t="shared" si="2"/>
        <v>84722</v>
      </c>
      <c r="M21">
        <f t="shared" si="3"/>
        <v>14343</v>
      </c>
      <c r="N21">
        <f t="shared" si="4"/>
        <v>48054.8</v>
      </c>
      <c r="O21">
        <f t="shared" si="5"/>
        <v>70379</v>
      </c>
      <c r="Q21">
        <v>-2844</v>
      </c>
      <c r="R21">
        <v>479</v>
      </c>
      <c r="T21">
        <v>10121.600000000006</v>
      </c>
      <c r="U21">
        <v>-94.399999999994179</v>
      </c>
      <c r="W21">
        <v>10121.6</v>
      </c>
      <c r="X21">
        <v>658.8</v>
      </c>
      <c r="AD21">
        <v>48054.8</v>
      </c>
      <c r="AE21">
        <v>1.7018071035567726</v>
      </c>
      <c r="AK21">
        <v>48054.8</v>
      </c>
      <c r="AL21">
        <v>1.7018071035567726</v>
      </c>
    </row>
    <row r="22" spans="2:38" x14ac:dyDescent="0.25">
      <c r="B22">
        <v>87827</v>
      </c>
      <c r="C22">
        <v>112525</v>
      </c>
      <c r="D22">
        <v>61951</v>
      </c>
      <c r="E22">
        <v>10003</v>
      </c>
      <c r="F22">
        <v>77872</v>
      </c>
      <c r="H22">
        <v>123496</v>
      </c>
      <c r="J22">
        <f t="shared" si="0"/>
        <v>70035.600000000006</v>
      </c>
      <c r="K22">
        <f t="shared" si="1"/>
        <v>1.7633317912604445</v>
      </c>
      <c r="L22">
        <f t="shared" si="2"/>
        <v>112525</v>
      </c>
      <c r="M22">
        <f t="shared" si="3"/>
        <v>10003</v>
      </c>
      <c r="N22">
        <f t="shared" si="4"/>
        <v>70035.600000000006</v>
      </c>
      <c r="O22">
        <f t="shared" si="5"/>
        <v>102522</v>
      </c>
      <c r="Q22">
        <v>6277</v>
      </c>
      <c r="R22">
        <v>0</v>
      </c>
      <c r="T22">
        <v>-664.79999999998836</v>
      </c>
      <c r="U22">
        <v>81.400000000008731</v>
      </c>
      <c r="W22">
        <v>6395.2</v>
      </c>
      <c r="X22">
        <v>754.19999999999993</v>
      </c>
      <c r="AF22">
        <v>70035.600000000006</v>
      </c>
      <c r="AG22">
        <v>1.7633317912604445</v>
      </c>
      <c r="AK22">
        <v>70035.600000000006</v>
      </c>
      <c r="AL22">
        <v>1.7633317912604445</v>
      </c>
    </row>
    <row r="23" spans="2:38" x14ac:dyDescent="0.25">
      <c r="B23">
        <v>2912</v>
      </c>
      <c r="C23">
        <v>29959</v>
      </c>
      <c r="D23">
        <v>69001</v>
      </c>
      <c r="E23">
        <v>69031</v>
      </c>
      <c r="F23">
        <v>108549</v>
      </c>
      <c r="H23">
        <v>77133</v>
      </c>
      <c r="J23">
        <f t="shared" si="0"/>
        <v>55890.400000000001</v>
      </c>
      <c r="K23">
        <f t="shared" si="1"/>
        <v>1.3800760058972561</v>
      </c>
      <c r="L23">
        <f t="shared" si="2"/>
        <v>108549</v>
      </c>
      <c r="M23">
        <f t="shared" si="3"/>
        <v>2912</v>
      </c>
      <c r="N23">
        <f t="shared" si="4"/>
        <v>55890.400000000001</v>
      </c>
      <c r="O23">
        <f t="shared" si="5"/>
        <v>105637</v>
      </c>
      <c r="Q23">
        <v>-7491</v>
      </c>
      <c r="R23">
        <v>-564</v>
      </c>
      <c r="T23">
        <v>3246.4000000000015</v>
      </c>
      <c r="U23">
        <v>-50.799999999995634</v>
      </c>
      <c r="W23">
        <v>8182.4000000000005</v>
      </c>
      <c r="X23">
        <v>214.4</v>
      </c>
      <c r="AD23">
        <v>55890.400000000001</v>
      </c>
      <c r="AE23">
        <v>1.3800760058972561</v>
      </c>
      <c r="AK23">
        <v>55890.400000000001</v>
      </c>
      <c r="AL23">
        <v>1.3800760058972561</v>
      </c>
    </row>
    <row r="24" spans="2:38" x14ac:dyDescent="0.25">
      <c r="B24">
        <v>95255</v>
      </c>
      <c r="C24">
        <v>50660</v>
      </c>
      <c r="D24">
        <v>45257</v>
      </c>
      <c r="E24">
        <v>24600</v>
      </c>
      <c r="F24">
        <v>74576</v>
      </c>
      <c r="H24">
        <v>112267</v>
      </c>
      <c r="J24">
        <f t="shared" si="0"/>
        <v>58069.599999999999</v>
      </c>
      <c r="K24">
        <f t="shared" si="1"/>
        <v>1.9333179494950887</v>
      </c>
      <c r="L24">
        <f t="shared" si="2"/>
        <v>95255</v>
      </c>
      <c r="M24">
        <f t="shared" si="3"/>
        <v>24600</v>
      </c>
      <c r="N24">
        <f t="shared" si="4"/>
        <v>58069.599999999999</v>
      </c>
      <c r="O24">
        <f t="shared" si="5"/>
        <v>70655</v>
      </c>
      <c r="Q24">
        <v>3781</v>
      </c>
      <c r="R24">
        <v>40</v>
      </c>
      <c r="T24">
        <v>-35.599999999998545</v>
      </c>
      <c r="U24">
        <v>-1132.4000000000015</v>
      </c>
      <c r="W24">
        <v>4822.7999999999993</v>
      </c>
      <c r="X24">
        <v>1132.4000000000001</v>
      </c>
      <c r="AD24">
        <v>58069.599999999999</v>
      </c>
      <c r="AE24">
        <v>1.9333179494950887</v>
      </c>
      <c r="AK24">
        <v>58069.599999999999</v>
      </c>
      <c r="AL24">
        <v>1.9333179494950887</v>
      </c>
    </row>
    <row r="25" spans="2:38" x14ac:dyDescent="0.25">
      <c r="B25">
        <v>38139</v>
      </c>
      <c r="C25">
        <v>78609</v>
      </c>
      <c r="D25">
        <v>11425</v>
      </c>
      <c r="E25">
        <v>99613</v>
      </c>
      <c r="F25">
        <v>41501</v>
      </c>
      <c r="H25">
        <v>97577</v>
      </c>
      <c r="J25">
        <f t="shared" si="0"/>
        <v>53857.4</v>
      </c>
      <c r="K25">
        <f t="shared" si="1"/>
        <v>1.8117658854679208</v>
      </c>
      <c r="L25">
        <f t="shared" si="2"/>
        <v>99613</v>
      </c>
      <c r="M25">
        <f t="shared" si="3"/>
        <v>11425</v>
      </c>
      <c r="N25">
        <f t="shared" si="4"/>
        <v>53857.4</v>
      </c>
      <c r="O25">
        <f t="shared" si="5"/>
        <v>88188</v>
      </c>
      <c r="Q25">
        <v>2867</v>
      </c>
      <c r="R25">
        <v>369</v>
      </c>
      <c r="T25">
        <v>-1984.5999999999985</v>
      </c>
      <c r="U25">
        <v>1.4000000000014552</v>
      </c>
      <c r="W25">
        <v>5629.0000000000009</v>
      </c>
      <c r="X25">
        <v>123.4</v>
      </c>
      <c r="AD25">
        <v>53857.4</v>
      </c>
      <c r="AE25">
        <v>1.8117658854679208</v>
      </c>
      <c r="AK25">
        <v>53857.4</v>
      </c>
      <c r="AL25">
        <v>1.8117658854679208</v>
      </c>
    </row>
    <row r="26" spans="2:38" x14ac:dyDescent="0.25">
      <c r="B26">
        <v>88967</v>
      </c>
      <c r="C26">
        <v>24302</v>
      </c>
      <c r="D26">
        <v>45466</v>
      </c>
      <c r="E26">
        <v>24798</v>
      </c>
      <c r="F26">
        <v>45578</v>
      </c>
      <c r="H26">
        <v>48549</v>
      </c>
      <c r="J26">
        <f t="shared" si="0"/>
        <v>45822.2</v>
      </c>
      <c r="K26">
        <f t="shared" si="1"/>
        <v>1.0595082732823828</v>
      </c>
      <c r="L26">
        <f t="shared" si="2"/>
        <v>88967</v>
      </c>
      <c r="M26">
        <f t="shared" si="3"/>
        <v>24302</v>
      </c>
      <c r="N26">
        <f t="shared" si="4"/>
        <v>45822.2</v>
      </c>
      <c r="O26">
        <f t="shared" si="5"/>
        <v>64665</v>
      </c>
      <c r="Q26">
        <v>-1512</v>
      </c>
      <c r="R26">
        <v>17</v>
      </c>
      <c r="T26">
        <v>-4042</v>
      </c>
      <c r="U26">
        <v>-44.200000000004366</v>
      </c>
      <c r="W26">
        <v>6053.6</v>
      </c>
      <c r="X26">
        <v>56.6</v>
      </c>
      <c r="Z26">
        <v>45822.2</v>
      </c>
      <c r="AA26">
        <v>1.0595082732823828</v>
      </c>
      <c r="AI26">
        <v>45822.2</v>
      </c>
      <c r="AJ26">
        <v>1.0595082732823828</v>
      </c>
    </row>
    <row r="27" spans="2:38" x14ac:dyDescent="0.25">
      <c r="B27">
        <v>11769</v>
      </c>
      <c r="C27">
        <v>76292</v>
      </c>
      <c r="D27">
        <v>14971</v>
      </c>
      <c r="E27">
        <v>9550</v>
      </c>
      <c r="F27">
        <v>11988</v>
      </c>
      <c r="H27">
        <v>46870</v>
      </c>
      <c r="J27">
        <f t="shared" si="0"/>
        <v>24914</v>
      </c>
      <c r="K27">
        <f t="shared" si="1"/>
        <v>1.8812715742153006</v>
      </c>
      <c r="L27">
        <f t="shared" si="2"/>
        <v>76292</v>
      </c>
      <c r="M27">
        <f t="shared" si="3"/>
        <v>9550</v>
      </c>
      <c r="N27">
        <f t="shared" si="4"/>
        <v>24914</v>
      </c>
      <c r="O27">
        <f t="shared" si="5"/>
        <v>66742</v>
      </c>
      <c r="Q27">
        <v>-6758</v>
      </c>
      <c r="R27">
        <v>-779</v>
      </c>
      <c r="T27">
        <v>2626.4000000000015</v>
      </c>
      <c r="U27">
        <v>-211.40000000000146</v>
      </c>
      <c r="W27">
        <v>4856</v>
      </c>
      <c r="X27">
        <v>211.4</v>
      </c>
      <c r="AD27">
        <v>24914</v>
      </c>
      <c r="AE27">
        <v>1.8812715742153006</v>
      </c>
      <c r="AK27">
        <v>24914</v>
      </c>
      <c r="AL27">
        <v>1.8812715742153006</v>
      </c>
    </row>
    <row r="28" spans="2:38" x14ac:dyDescent="0.25">
      <c r="B28">
        <v>38920</v>
      </c>
      <c r="C28">
        <v>64011</v>
      </c>
      <c r="D28">
        <v>70513</v>
      </c>
      <c r="E28">
        <v>71552</v>
      </c>
      <c r="F28">
        <v>71294</v>
      </c>
      <c r="H28">
        <v>127732</v>
      </c>
      <c r="J28">
        <f t="shared" si="0"/>
        <v>63258</v>
      </c>
      <c r="K28">
        <f t="shared" si="1"/>
        <v>2.0192228650921624</v>
      </c>
      <c r="L28">
        <f t="shared" si="2"/>
        <v>71552</v>
      </c>
      <c r="M28">
        <f t="shared" si="3"/>
        <v>38920</v>
      </c>
      <c r="N28">
        <f t="shared" si="4"/>
        <v>63258</v>
      </c>
      <c r="O28">
        <f t="shared" si="5"/>
        <v>32632</v>
      </c>
      <c r="Q28">
        <v>1042</v>
      </c>
      <c r="R28">
        <v>8</v>
      </c>
      <c r="T28">
        <v>-2030.4000000000015</v>
      </c>
      <c r="U28">
        <v>170.19999999999709</v>
      </c>
      <c r="W28">
        <v>4492.3999999999996</v>
      </c>
      <c r="X28">
        <v>682.2</v>
      </c>
      <c r="AF28">
        <v>63258</v>
      </c>
      <c r="AG28">
        <v>2.0192228650921624</v>
      </c>
      <c r="AK28">
        <v>63258</v>
      </c>
      <c r="AL28">
        <v>2.0192228650921624</v>
      </c>
    </row>
    <row r="29" spans="2:38" x14ac:dyDescent="0.25">
      <c r="B29">
        <v>45917</v>
      </c>
      <c r="C29">
        <v>101073</v>
      </c>
      <c r="D29">
        <v>64198</v>
      </c>
      <c r="E29">
        <v>89787</v>
      </c>
      <c r="F29">
        <v>60779</v>
      </c>
      <c r="H29">
        <v>115899</v>
      </c>
      <c r="J29">
        <f t="shared" si="0"/>
        <v>72350.8</v>
      </c>
      <c r="K29">
        <f t="shared" si="1"/>
        <v>1.6019035034857942</v>
      </c>
      <c r="L29">
        <f t="shared" si="2"/>
        <v>101073</v>
      </c>
      <c r="M29">
        <f t="shared" si="3"/>
        <v>45917</v>
      </c>
      <c r="N29">
        <f t="shared" si="4"/>
        <v>72350.8</v>
      </c>
      <c r="O29">
        <f t="shared" si="5"/>
        <v>55156</v>
      </c>
      <c r="Q29">
        <v>1509</v>
      </c>
      <c r="R29">
        <v>106</v>
      </c>
      <c r="T29">
        <v>-1769</v>
      </c>
      <c r="U29">
        <v>271.80000000000291</v>
      </c>
      <c r="W29">
        <v>4129.4000000000005</v>
      </c>
      <c r="X29">
        <v>355.40000000000003</v>
      </c>
      <c r="AF29">
        <v>72350.8</v>
      </c>
      <c r="AG29">
        <v>1.6019035034857942</v>
      </c>
      <c r="AK29">
        <v>72350.8</v>
      </c>
      <c r="AL29">
        <v>1.6019035034857942</v>
      </c>
    </row>
    <row r="30" spans="2:38" x14ac:dyDescent="0.25">
      <c r="B30">
        <v>95200</v>
      </c>
      <c r="C30">
        <v>90919</v>
      </c>
      <c r="D30">
        <v>85662</v>
      </c>
      <c r="E30">
        <v>50579</v>
      </c>
      <c r="F30">
        <v>7318</v>
      </c>
      <c r="H30">
        <v>86391</v>
      </c>
      <c r="J30">
        <f t="shared" si="0"/>
        <v>65935.600000000006</v>
      </c>
      <c r="K30">
        <f t="shared" si="1"/>
        <v>1.3102330152451784</v>
      </c>
      <c r="L30">
        <f t="shared" si="2"/>
        <v>95200</v>
      </c>
      <c r="M30">
        <f t="shared" si="3"/>
        <v>7318</v>
      </c>
      <c r="N30">
        <f t="shared" si="4"/>
        <v>65935.600000000006</v>
      </c>
      <c r="O30">
        <f t="shared" si="5"/>
        <v>87882</v>
      </c>
      <c r="Q30">
        <v>-9303</v>
      </c>
      <c r="R30">
        <v>0</v>
      </c>
      <c r="T30">
        <v>1385.2000000000044</v>
      </c>
      <c r="U30">
        <v>-135.79999999998836</v>
      </c>
      <c r="W30">
        <v>5422.8</v>
      </c>
      <c r="X30">
        <v>721.8</v>
      </c>
      <c r="AB30">
        <v>65935.600000000006</v>
      </c>
      <c r="AC30">
        <v>1.3102330152451784</v>
      </c>
      <c r="AK30">
        <v>65935.600000000006</v>
      </c>
      <c r="AL30">
        <v>1.3102330152451784</v>
      </c>
    </row>
    <row r="31" spans="2:38" x14ac:dyDescent="0.25">
      <c r="B31">
        <v>45044</v>
      </c>
      <c r="C31">
        <v>22209</v>
      </c>
      <c r="D31">
        <v>7365</v>
      </c>
      <c r="E31">
        <v>63893</v>
      </c>
      <c r="F31">
        <v>37894</v>
      </c>
      <c r="H31">
        <v>97245</v>
      </c>
      <c r="J31">
        <f t="shared" si="0"/>
        <v>35281</v>
      </c>
      <c r="K31">
        <f t="shared" si="1"/>
        <v>2.7562994246194834</v>
      </c>
      <c r="L31">
        <f t="shared" si="2"/>
        <v>63893</v>
      </c>
      <c r="M31">
        <f t="shared" si="3"/>
        <v>7365</v>
      </c>
      <c r="N31">
        <f t="shared" si="4"/>
        <v>35281</v>
      </c>
      <c r="O31">
        <f t="shared" si="5"/>
        <v>56528</v>
      </c>
      <c r="Q31">
        <v>15204</v>
      </c>
      <c r="R31">
        <v>-34</v>
      </c>
      <c r="T31">
        <v>-2726</v>
      </c>
      <c r="U31">
        <v>165</v>
      </c>
      <c r="W31">
        <v>8742.7999999999993</v>
      </c>
      <c r="X31">
        <v>349.8</v>
      </c>
      <c r="AD31">
        <v>35281</v>
      </c>
      <c r="AE31">
        <v>2.7562994246194834</v>
      </c>
      <c r="AK31">
        <v>35281</v>
      </c>
      <c r="AL31">
        <v>2.7562994246194834</v>
      </c>
    </row>
    <row r="32" spans="2:38" x14ac:dyDescent="0.25">
      <c r="B32">
        <v>35931</v>
      </c>
      <c r="C32">
        <v>59598</v>
      </c>
      <c r="D32">
        <v>99314</v>
      </c>
      <c r="E32">
        <v>99040</v>
      </c>
      <c r="F32">
        <v>77708</v>
      </c>
      <c r="H32">
        <v>90650</v>
      </c>
      <c r="J32">
        <f t="shared" si="0"/>
        <v>74318.2</v>
      </c>
      <c r="K32">
        <f t="shared" si="1"/>
        <v>1.2197550532709349</v>
      </c>
      <c r="L32">
        <f t="shared" si="2"/>
        <v>99314</v>
      </c>
      <c r="M32">
        <f t="shared" si="3"/>
        <v>35931</v>
      </c>
      <c r="N32">
        <f t="shared" si="4"/>
        <v>74318.2</v>
      </c>
      <c r="O32">
        <f t="shared" si="5"/>
        <v>63383</v>
      </c>
      <c r="Q32">
        <v>-6520</v>
      </c>
      <c r="R32">
        <v>-79</v>
      </c>
      <c r="T32">
        <v>-1646.6000000000058</v>
      </c>
      <c r="U32">
        <v>-130.80000000000291</v>
      </c>
      <c r="W32">
        <v>8911.4</v>
      </c>
      <c r="X32">
        <v>623.19999999999993</v>
      </c>
      <c r="AB32">
        <v>74318.2</v>
      </c>
      <c r="AC32">
        <v>1.2197550532709349</v>
      </c>
      <c r="AK32">
        <v>74318.2</v>
      </c>
      <c r="AL32">
        <v>1.2197550532709349</v>
      </c>
    </row>
    <row r="33" spans="2:38" x14ac:dyDescent="0.25">
      <c r="B33">
        <v>16527</v>
      </c>
      <c r="C33">
        <v>34504</v>
      </c>
      <c r="D33">
        <v>120166</v>
      </c>
      <c r="E33">
        <v>56411</v>
      </c>
      <c r="F33">
        <v>56006</v>
      </c>
      <c r="H33">
        <v>78453</v>
      </c>
      <c r="J33">
        <f t="shared" si="0"/>
        <v>56722.8</v>
      </c>
      <c r="K33">
        <f t="shared" si="1"/>
        <v>1.3830946286149484</v>
      </c>
      <c r="L33">
        <f t="shared" si="2"/>
        <v>120166</v>
      </c>
      <c r="M33">
        <f t="shared" si="3"/>
        <v>16527</v>
      </c>
      <c r="N33">
        <f t="shared" si="4"/>
        <v>56722.8</v>
      </c>
      <c r="O33">
        <f t="shared" si="5"/>
        <v>103639</v>
      </c>
      <c r="Q33">
        <v>-4080</v>
      </c>
      <c r="R33">
        <v>-665</v>
      </c>
      <c r="T33">
        <v>1176</v>
      </c>
      <c r="U33">
        <v>-236.39999999999418</v>
      </c>
      <c r="W33">
        <v>5711.6</v>
      </c>
      <c r="X33">
        <v>691.6</v>
      </c>
      <c r="Z33">
        <v>56722.8</v>
      </c>
      <c r="AA33">
        <v>1.3830946286149484</v>
      </c>
      <c r="AK33">
        <v>56722.8</v>
      </c>
      <c r="AL33">
        <v>1.3830946286149484</v>
      </c>
    </row>
    <row r="34" spans="2:38" x14ac:dyDescent="0.25">
      <c r="B34">
        <v>86460</v>
      </c>
      <c r="C34">
        <v>78184</v>
      </c>
      <c r="D34">
        <v>50659</v>
      </c>
      <c r="E34">
        <v>45637</v>
      </c>
      <c r="F34">
        <v>93808</v>
      </c>
      <c r="H34">
        <v>72208</v>
      </c>
      <c r="J34">
        <f t="shared" ref="J34:J65" si="6">AVERAGE(B34:F34)</f>
        <v>70949.600000000006</v>
      </c>
      <c r="K34">
        <f t="shared" ref="K34:K65" si="7">H34/J34</f>
        <v>1.0177365341030815</v>
      </c>
      <c r="L34">
        <f t="shared" ref="L34:L65" si="8">MAX(B34:F34)</f>
        <v>93808</v>
      </c>
      <c r="M34">
        <f t="shared" ref="M34:M65" si="9">MIN(B34:F34)</f>
        <v>45637</v>
      </c>
      <c r="N34">
        <f t="shared" ref="N34:N65" si="10">AVERAGE(B34:F34)</f>
        <v>70949.600000000006</v>
      </c>
      <c r="O34">
        <f t="shared" ref="O34:O65" si="11">L34-M34</f>
        <v>48171</v>
      </c>
      <c r="Q34">
        <v>-5036</v>
      </c>
      <c r="R34">
        <v>-67</v>
      </c>
      <c r="T34">
        <v>-4400.1999999999971</v>
      </c>
      <c r="U34">
        <v>832.20000000001164</v>
      </c>
      <c r="W34">
        <v>4629.8</v>
      </c>
      <c r="X34">
        <v>847.8</v>
      </c>
      <c r="AB34">
        <v>70949.600000000006</v>
      </c>
      <c r="AC34">
        <v>1.0177365341030815</v>
      </c>
      <c r="AI34">
        <v>70949.600000000006</v>
      </c>
      <c r="AJ34">
        <v>1.0177365341030815</v>
      </c>
    </row>
    <row r="35" spans="2:38" x14ac:dyDescent="0.25">
      <c r="B35">
        <v>57933</v>
      </c>
      <c r="C35">
        <v>28639</v>
      </c>
      <c r="D35">
        <v>83658</v>
      </c>
      <c r="E35">
        <v>63505</v>
      </c>
      <c r="F35">
        <v>43308</v>
      </c>
      <c r="H35">
        <v>64564</v>
      </c>
      <c r="J35">
        <f t="shared" si="6"/>
        <v>55408.6</v>
      </c>
      <c r="K35">
        <f t="shared" si="7"/>
        <v>1.1652342777114022</v>
      </c>
      <c r="L35">
        <f t="shared" si="8"/>
        <v>83658</v>
      </c>
      <c r="M35">
        <f t="shared" si="9"/>
        <v>28639</v>
      </c>
      <c r="N35">
        <f t="shared" si="10"/>
        <v>55408.6</v>
      </c>
      <c r="O35">
        <f t="shared" si="11"/>
        <v>55019</v>
      </c>
      <c r="Q35">
        <v>7492</v>
      </c>
      <c r="R35">
        <v>269</v>
      </c>
      <c r="T35">
        <v>821.19999999999709</v>
      </c>
      <c r="U35">
        <v>333.79999999999563</v>
      </c>
      <c r="W35">
        <v>7148.4000000000005</v>
      </c>
      <c r="X35">
        <v>489.40000000000003</v>
      </c>
      <c r="Z35">
        <v>55408.6</v>
      </c>
      <c r="AA35">
        <v>1.1652342777114022</v>
      </c>
      <c r="AK35">
        <v>55408.6</v>
      </c>
      <c r="AL35">
        <v>1.1652342777114022</v>
      </c>
    </row>
    <row r="36" spans="2:38" x14ac:dyDescent="0.25">
      <c r="B36">
        <v>83982</v>
      </c>
      <c r="C36">
        <v>118305</v>
      </c>
      <c r="D36">
        <v>61572</v>
      </c>
      <c r="E36">
        <v>14554</v>
      </c>
      <c r="F36">
        <v>8721</v>
      </c>
      <c r="H36">
        <v>96256</v>
      </c>
      <c r="J36">
        <f t="shared" si="6"/>
        <v>57426.8</v>
      </c>
      <c r="K36">
        <f t="shared" si="7"/>
        <v>1.6761512046640243</v>
      </c>
      <c r="L36">
        <f t="shared" si="8"/>
        <v>118305</v>
      </c>
      <c r="M36">
        <f t="shared" si="9"/>
        <v>8721</v>
      </c>
      <c r="N36">
        <f t="shared" si="10"/>
        <v>57426.8</v>
      </c>
      <c r="O36">
        <f t="shared" si="11"/>
        <v>109584</v>
      </c>
      <c r="Q36">
        <v>12616</v>
      </c>
      <c r="R36">
        <v>577</v>
      </c>
      <c r="T36">
        <v>-924.39999999999418</v>
      </c>
      <c r="U36">
        <v>-332.79999999999563</v>
      </c>
      <c r="W36">
        <v>7196.8</v>
      </c>
      <c r="X36">
        <v>876.4</v>
      </c>
      <c r="AB36">
        <v>57426.8</v>
      </c>
      <c r="AC36">
        <v>1.6761512046640243</v>
      </c>
      <c r="AK36">
        <v>57426.8</v>
      </c>
      <c r="AL36">
        <v>1.6761512046640243</v>
      </c>
    </row>
    <row r="37" spans="2:38" x14ac:dyDescent="0.25">
      <c r="B37">
        <v>15620</v>
      </c>
      <c r="C37">
        <v>116344</v>
      </c>
      <c r="D37">
        <v>97617</v>
      </c>
      <c r="E37">
        <v>41379</v>
      </c>
      <c r="F37">
        <v>73376</v>
      </c>
      <c r="H37">
        <v>113655</v>
      </c>
      <c r="J37">
        <f t="shared" si="6"/>
        <v>68867.199999999997</v>
      </c>
      <c r="K37">
        <f t="shared" si="7"/>
        <v>1.6503502393011478</v>
      </c>
      <c r="L37">
        <f t="shared" si="8"/>
        <v>116344</v>
      </c>
      <c r="M37">
        <f t="shared" si="9"/>
        <v>15620</v>
      </c>
      <c r="N37">
        <f t="shared" si="10"/>
        <v>68867.199999999997</v>
      </c>
      <c r="O37">
        <f t="shared" si="11"/>
        <v>100724</v>
      </c>
      <c r="Q37">
        <v>4800</v>
      </c>
      <c r="R37">
        <v>164</v>
      </c>
      <c r="T37">
        <v>-2079.1999999999971</v>
      </c>
      <c r="U37">
        <v>18</v>
      </c>
      <c r="W37">
        <v>3778.7999999999997</v>
      </c>
      <c r="X37">
        <v>19.200000000000003</v>
      </c>
      <c r="AF37">
        <v>68867.199999999997</v>
      </c>
      <c r="AG37">
        <v>1.6503502393011478</v>
      </c>
      <c r="AK37">
        <v>68867.199999999997</v>
      </c>
      <c r="AL37">
        <v>1.6503502393011478</v>
      </c>
    </row>
    <row r="38" spans="2:38" x14ac:dyDescent="0.25">
      <c r="B38">
        <v>58606</v>
      </c>
      <c r="C38">
        <v>102314</v>
      </c>
      <c r="D38">
        <v>69285</v>
      </c>
      <c r="E38">
        <v>37268</v>
      </c>
      <c r="F38">
        <v>105644</v>
      </c>
      <c r="H38">
        <v>112637</v>
      </c>
      <c r="J38">
        <f t="shared" si="6"/>
        <v>74623.399999999994</v>
      </c>
      <c r="K38">
        <f t="shared" si="7"/>
        <v>1.509405896809848</v>
      </c>
      <c r="L38">
        <f t="shared" si="8"/>
        <v>105644</v>
      </c>
      <c r="M38">
        <f t="shared" si="9"/>
        <v>37268</v>
      </c>
      <c r="N38">
        <f t="shared" si="10"/>
        <v>74623.399999999994</v>
      </c>
      <c r="O38">
        <f t="shared" si="11"/>
        <v>68376</v>
      </c>
      <c r="Q38">
        <v>4151</v>
      </c>
      <c r="R38">
        <v>-828</v>
      </c>
      <c r="T38">
        <v>6875</v>
      </c>
      <c r="U38">
        <v>-376.20000000001164</v>
      </c>
      <c r="W38">
        <v>7835.8000000000011</v>
      </c>
      <c r="X38">
        <v>777</v>
      </c>
      <c r="AF38">
        <v>74623.399999999994</v>
      </c>
      <c r="AG38">
        <v>1.509405896809848</v>
      </c>
      <c r="AK38">
        <v>74623.399999999994</v>
      </c>
      <c r="AL38">
        <v>1.509405896809848</v>
      </c>
    </row>
    <row r="39" spans="2:38" x14ac:dyDescent="0.25">
      <c r="B39">
        <v>56912</v>
      </c>
      <c r="C39">
        <v>16153</v>
      </c>
      <c r="D39">
        <v>6784</v>
      </c>
      <c r="E39">
        <v>6049</v>
      </c>
      <c r="F39">
        <v>106339</v>
      </c>
      <c r="H39">
        <v>42740</v>
      </c>
      <c r="J39">
        <f t="shared" si="6"/>
        <v>38447.4</v>
      </c>
      <c r="K39">
        <f t="shared" si="7"/>
        <v>1.1116486420408143</v>
      </c>
      <c r="L39">
        <f t="shared" si="8"/>
        <v>106339</v>
      </c>
      <c r="M39">
        <f t="shared" si="9"/>
        <v>6049</v>
      </c>
      <c r="N39">
        <f t="shared" si="10"/>
        <v>38447.4</v>
      </c>
      <c r="O39">
        <f t="shared" si="11"/>
        <v>100290</v>
      </c>
      <c r="Q39">
        <v>-802</v>
      </c>
      <c r="R39">
        <v>-440</v>
      </c>
      <c r="T39">
        <v>1498.2000000000044</v>
      </c>
      <c r="U39">
        <v>332.20000000000437</v>
      </c>
      <c r="W39">
        <v>7409.4</v>
      </c>
      <c r="X39">
        <v>382.6</v>
      </c>
      <c r="Z39">
        <v>38447.4</v>
      </c>
      <c r="AA39">
        <v>1.1116486420408143</v>
      </c>
      <c r="AI39">
        <v>38447.4</v>
      </c>
      <c r="AJ39">
        <v>1.1116486420408143</v>
      </c>
    </row>
    <row r="40" spans="2:38" x14ac:dyDescent="0.25">
      <c r="B40">
        <v>102951</v>
      </c>
      <c r="C40">
        <v>15953</v>
      </c>
      <c r="D40">
        <v>14529</v>
      </c>
      <c r="E40">
        <v>50390</v>
      </c>
      <c r="F40">
        <v>31544</v>
      </c>
      <c r="H40">
        <v>108206</v>
      </c>
      <c r="J40">
        <f t="shared" si="6"/>
        <v>43073.4</v>
      </c>
      <c r="K40">
        <f t="shared" si="7"/>
        <v>2.5121304563837543</v>
      </c>
      <c r="L40">
        <f t="shared" si="8"/>
        <v>102951</v>
      </c>
      <c r="M40">
        <f t="shared" si="9"/>
        <v>14529</v>
      </c>
      <c r="N40">
        <f t="shared" si="10"/>
        <v>43073.4</v>
      </c>
      <c r="O40">
        <f t="shared" si="11"/>
        <v>88422</v>
      </c>
      <c r="Q40">
        <v>5993</v>
      </c>
      <c r="R40">
        <v>1</v>
      </c>
      <c r="T40">
        <v>-837.59999999999854</v>
      </c>
      <c r="U40">
        <v>-609.40000000000146</v>
      </c>
      <c r="W40">
        <v>4885.5999999999995</v>
      </c>
      <c r="X40">
        <v>639.4</v>
      </c>
      <c r="AD40">
        <v>43073.4</v>
      </c>
      <c r="AE40">
        <v>2.5121304563837543</v>
      </c>
      <c r="AK40">
        <v>43073.4</v>
      </c>
      <c r="AL40">
        <v>2.5121304563837543</v>
      </c>
    </row>
    <row r="41" spans="2:38" x14ac:dyDescent="0.25">
      <c r="B41">
        <v>118598</v>
      </c>
      <c r="C41">
        <v>17559</v>
      </c>
      <c r="D41">
        <v>67075</v>
      </c>
      <c r="E41">
        <v>9920</v>
      </c>
      <c r="F41">
        <v>91176</v>
      </c>
      <c r="H41">
        <v>119879</v>
      </c>
      <c r="J41">
        <f t="shared" si="6"/>
        <v>60865.599999999999</v>
      </c>
      <c r="K41">
        <f t="shared" si="7"/>
        <v>1.9695690176388634</v>
      </c>
      <c r="L41">
        <f t="shared" si="8"/>
        <v>118598</v>
      </c>
      <c r="M41">
        <f t="shared" si="9"/>
        <v>9920</v>
      </c>
      <c r="N41">
        <f t="shared" si="10"/>
        <v>60865.599999999999</v>
      </c>
      <c r="O41">
        <f t="shared" si="11"/>
        <v>108678</v>
      </c>
      <c r="Q41">
        <v>-8779</v>
      </c>
      <c r="R41">
        <v>-95</v>
      </c>
      <c r="T41">
        <v>-6563.0000000000073</v>
      </c>
      <c r="U41">
        <v>-140.59999999999854</v>
      </c>
      <c r="W41">
        <v>6563</v>
      </c>
      <c r="X41">
        <v>187.79999999999998</v>
      </c>
      <c r="AF41">
        <v>60865.599999999999</v>
      </c>
      <c r="AG41">
        <v>1.9695690176388634</v>
      </c>
      <c r="AK41">
        <v>60865.599999999999</v>
      </c>
      <c r="AL41">
        <v>1.9695690176388634</v>
      </c>
    </row>
    <row r="42" spans="2:38" x14ac:dyDescent="0.25">
      <c r="B42">
        <v>78496</v>
      </c>
      <c r="C42">
        <v>66675</v>
      </c>
      <c r="D42">
        <v>69741</v>
      </c>
      <c r="E42">
        <v>62796</v>
      </c>
      <c r="F42">
        <v>60767</v>
      </c>
      <c r="H42">
        <v>121435</v>
      </c>
      <c r="J42">
        <f t="shared" si="6"/>
        <v>67695</v>
      </c>
      <c r="K42">
        <f t="shared" si="7"/>
        <v>1.7938547898663122</v>
      </c>
      <c r="L42">
        <f t="shared" si="8"/>
        <v>78496</v>
      </c>
      <c r="M42">
        <f t="shared" si="9"/>
        <v>60767</v>
      </c>
      <c r="N42">
        <f t="shared" si="10"/>
        <v>67695</v>
      </c>
      <c r="O42">
        <f t="shared" si="11"/>
        <v>17729</v>
      </c>
      <c r="Q42">
        <v>34</v>
      </c>
      <c r="R42">
        <v>5</v>
      </c>
      <c r="T42">
        <v>4719</v>
      </c>
      <c r="U42">
        <v>302.39999999999418</v>
      </c>
      <c r="W42">
        <v>6414.6</v>
      </c>
      <c r="X42">
        <v>617.6</v>
      </c>
      <c r="AF42">
        <v>67695</v>
      </c>
      <c r="AG42">
        <v>1.7938547898663122</v>
      </c>
      <c r="AK42">
        <v>67695</v>
      </c>
      <c r="AL42">
        <v>1.7938547898663122</v>
      </c>
    </row>
    <row r="43" spans="2:38" x14ac:dyDescent="0.25">
      <c r="B43">
        <v>96783</v>
      </c>
      <c r="C43">
        <v>69143</v>
      </c>
      <c r="D43">
        <v>85856</v>
      </c>
      <c r="E43">
        <v>6920</v>
      </c>
      <c r="F43">
        <v>48078</v>
      </c>
      <c r="H43">
        <v>117969</v>
      </c>
      <c r="J43">
        <f t="shared" si="6"/>
        <v>61356</v>
      </c>
      <c r="K43">
        <f t="shared" si="7"/>
        <v>1.9226970467435947</v>
      </c>
      <c r="L43">
        <f t="shared" si="8"/>
        <v>96783</v>
      </c>
      <c r="M43">
        <f t="shared" si="9"/>
        <v>6920</v>
      </c>
      <c r="N43">
        <f t="shared" si="10"/>
        <v>61356</v>
      </c>
      <c r="O43">
        <f t="shared" si="11"/>
        <v>89863</v>
      </c>
      <c r="Q43">
        <v>4809</v>
      </c>
      <c r="R43">
        <v>748</v>
      </c>
      <c r="T43">
        <v>717</v>
      </c>
      <c r="U43">
        <v>499</v>
      </c>
      <c r="W43">
        <v>6466.5999999999995</v>
      </c>
      <c r="X43">
        <v>942.60000000000014</v>
      </c>
      <c r="AF43">
        <v>61356</v>
      </c>
      <c r="AG43">
        <v>1.9226970467435947</v>
      </c>
      <c r="AK43">
        <v>61356</v>
      </c>
      <c r="AL43">
        <v>1.9226970467435947</v>
      </c>
    </row>
    <row r="44" spans="2:38" x14ac:dyDescent="0.25">
      <c r="B44">
        <v>6652</v>
      </c>
      <c r="C44">
        <v>116459</v>
      </c>
      <c r="D44">
        <v>27351</v>
      </c>
      <c r="E44">
        <v>21302</v>
      </c>
      <c r="F44">
        <v>36880</v>
      </c>
      <c r="H44">
        <v>53544</v>
      </c>
      <c r="J44">
        <f t="shared" si="6"/>
        <v>41728.800000000003</v>
      </c>
      <c r="K44">
        <f t="shared" si="7"/>
        <v>1.2831425777880023</v>
      </c>
      <c r="L44">
        <f t="shared" si="8"/>
        <v>116459</v>
      </c>
      <c r="M44">
        <f t="shared" si="9"/>
        <v>6652</v>
      </c>
      <c r="N44">
        <f t="shared" si="10"/>
        <v>41728.800000000003</v>
      </c>
      <c r="O44">
        <f t="shared" si="11"/>
        <v>109807</v>
      </c>
      <c r="Q44">
        <v>1023</v>
      </c>
      <c r="R44">
        <v>-33</v>
      </c>
      <c r="T44">
        <v>277.80000000000291</v>
      </c>
      <c r="U44">
        <v>-189.79999999999563</v>
      </c>
      <c r="W44">
        <v>5984.5999999999995</v>
      </c>
      <c r="X44">
        <v>1147.8</v>
      </c>
      <c r="Z44">
        <v>41728.800000000003</v>
      </c>
      <c r="AA44">
        <v>1.2831425777880023</v>
      </c>
      <c r="AK44">
        <v>41728.800000000003</v>
      </c>
      <c r="AL44">
        <v>1.2831425777880023</v>
      </c>
    </row>
    <row r="45" spans="2:38" x14ac:dyDescent="0.25">
      <c r="B45">
        <v>6443</v>
      </c>
      <c r="C45">
        <v>111550</v>
      </c>
      <c r="D45">
        <v>18923</v>
      </c>
      <c r="E45">
        <v>21012</v>
      </c>
      <c r="F45">
        <v>6469</v>
      </c>
      <c r="H45">
        <v>54320</v>
      </c>
      <c r="J45">
        <f t="shared" si="6"/>
        <v>32879.4</v>
      </c>
      <c r="K45">
        <f t="shared" si="7"/>
        <v>1.6520982742994093</v>
      </c>
      <c r="L45">
        <f t="shared" si="8"/>
        <v>111550</v>
      </c>
      <c r="M45">
        <f t="shared" si="9"/>
        <v>6443</v>
      </c>
      <c r="N45">
        <f t="shared" si="10"/>
        <v>32879.4</v>
      </c>
      <c r="O45">
        <f t="shared" si="11"/>
        <v>105107</v>
      </c>
      <c r="Q45">
        <v>-1153</v>
      </c>
      <c r="R45">
        <v>0</v>
      </c>
      <c r="T45">
        <v>-1659</v>
      </c>
      <c r="U45">
        <v>-71.400000000001455</v>
      </c>
      <c r="W45">
        <v>3466.6</v>
      </c>
      <c r="X45">
        <v>823.40000000000009</v>
      </c>
      <c r="AD45">
        <v>32879.4</v>
      </c>
      <c r="AE45">
        <v>1.6520982742994093</v>
      </c>
      <c r="AK45">
        <v>32879.4</v>
      </c>
      <c r="AL45">
        <v>1.6520982742994093</v>
      </c>
    </row>
    <row r="46" spans="2:38" x14ac:dyDescent="0.25">
      <c r="B46">
        <v>71238</v>
      </c>
      <c r="C46">
        <v>21008</v>
      </c>
      <c r="D46">
        <v>51770</v>
      </c>
      <c r="E46">
        <v>118005</v>
      </c>
      <c r="F46">
        <v>22583</v>
      </c>
      <c r="H46">
        <v>79491</v>
      </c>
      <c r="J46">
        <f t="shared" si="6"/>
        <v>56920.800000000003</v>
      </c>
      <c r="K46">
        <f t="shared" si="7"/>
        <v>1.3965193742884849</v>
      </c>
      <c r="L46">
        <f t="shared" si="8"/>
        <v>118005</v>
      </c>
      <c r="M46">
        <f t="shared" si="9"/>
        <v>21008</v>
      </c>
      <c r="N46">
        <f t="shared" si="10"/>
        <v>56920.800000000003</v>
      </c>
      <c r="O46">
        <f t="shared" si="11"/>
        <v>96997</v>
      </c>
      <c r="Q46">
        <v>-13989</v>
      </c>
      <c r="R46">
        <v>116</v>
      </c>
      <c r="T46">
        <v>-6424.1999999999971</v>
      </c>
      <c r="U46">
        <v>172.40000000000146</v>
      </c>
      <c r="W46">
        <v>9193.4000000000015</v>
      </c>
      <c r="X46">
        <v>518.79999999999995</v>
      </c>
      <c r="AB46">
        <v>56920.800000000003</v>
      </c>
      <c r="AC46">
        <v>1.3965193742884849</v>
      </c>
      <c r="AK46">
        <v>56920.800000000003</v>
      </c>
      <c r="AL46">
        <v>1.3965193742884849</v>
      </c>
    </row>
    <row r="47" spans="2:38" x14ac:dyDescent="0.25">
      <c r="B47">
        <v>91798</v>
      </c>
      <c r="C47">
        <v>48169</v>
      </c>
      <c r="D47">
        <v>23861</v>
      </c>
      <c r="E47">
        <v>116972</v>
      </c>
      <c r="F47">
        <v>41242</v>
      </c>
      <c r="H47">
        <v>64752</v>
      </c>
      <c r="J47">
        <f t="shared" si="6"/>
        <v>64408.4</v>
      </c>
      <c r="K47">
        <f t="shared" si="7"/>
        <v>1.0053347078952435</v>
      </c>
      <c r="L47">
        <f t="shared" si="8"/>
        <v>116972</v>
      </c>
      <c r="M47">
        <f t="shared" si="9"/>
        <v>23861</v>
      </c>
      <c r="N47">
        <f t="shared" si="10"/>
        <v>64408.4</v>
      </c>
      <c r="O47">
        <f t="shared" si="11"/>
        <v>93111</v>
      </c>
      <c r="Q47">
        <v>-192</v>
      </c>
      <c r="R47">
        <v>-1080</v>
      </c>
      <c r="T47">
        <v>3080.5999999999985</v>
      </c>
      <c r="U47">
        <v>-88.599999999998545</v>
      </c>
      <c r="W47">
        <v>8643</v>
      </c>
      <c r="X47">
        <v>88.6</v>
      </c>
      <c r="AB47">
        <v>64408.4</v>
      </c>
      <c r="AC47">
        <v>1.0053347078952435</v>
      </c>
      <c r="AI47">
        <v>64408.4</v>
      </c>
      <c r="AJ47">
        <v>1.0053347078952435</v>
      </c>
    </row>
    <row r="48" spans="2:38" x14ac:dyDescent="0.25">
      <c r="B48">
        <v>17956</v>
      </c>
      <c r="C48">
        <v>91280</v>
      </c>
      <c r="D48">
        <v>45097</v>
      </c>
      <c r="E48">
        <v>101648</v>
      </c>
      <c r="F48">
        <v>117037</v>
      </c>
      <c r="H48">
        <v>126706</v>
      </c>
      <c r="J48">
        <f t="shared" si="6"/>
        <v>74603.600000000006</v>
      </c>
      <c r="K48">
        <f t="shared" si="7"/>
        <v>1.6983898900321164</v>
      </c>
      <c r="L48">
        <f t="shared" si="8"/>
        <v>117037</v>
      </c>
      <c r="M48">
        <f t="shared" si="9"/>
        <v>17956</v>
      </c>
      <c r="N48">
        <f t="shared" si="10"/>
        <v>74603.600000000006</v>
      </c>
      <c r="O48">
        <f t="shared" si="11"/>
        <v>99081</v>
      </c>
      <c r="Q48">
        <v>4690</v>
      </c>
      <c r="R48">
        <v>1345</v>
      </c>
      <c r="T48">
        <v>3485</v>
      </c>
      <c r="U48">
        <v>-403.39999999999418</v>
      </c>
      <c r="W48">
        <v>3485</v>
      </c>
      <c r="X48">
        <v>1397.8000000000002</v>
      </c>
      <c r="AF48">
        <v>74603.600000000006</v>
      </c>
      <c r="AG48">
        <v>1.6983898900321164</v>
      </c>
      <c r="AK48">
        <v>74603.600000000006</v>
      </c>
      <c r="AL48">
        <v>1.6983898900321164</v>
      </c>
    </row>
    <row r="49" spans="2:38" x14ac:dyDescent="0.25">
      <c r="B49">
        <v>120423</v>
      </c>
      <c r="C49">
        <v>62637</v>
      </c>
      <c r="D49">
        <v>97948</v>
      </c>
      <c r="E49">
        <v>104874</v>
      </c>
      <c r="F49">
        <v>61105</v>
      </c>
      <c r="H49">
        <v>119795</v>
      </c>
      <c r="J49">
        <f t="shared" si="6"/>
        <v>89397.4</v>
      </c>
      <c r="K49">
        <f t="shared" si="7"/>
        <v>1.3400277860429946</v>
      </c>
      <c r="L49">
        <f t="shared" si="8"/>
        <v>120423</v>
      </c>
      <c r="M49">
        <f t="shared" si="9"/>
        <v>61105</v>
      </c>
      <c r="N49">
        <f t="shared" si="10"/>
        <v>89397.4</v>
      </c>
      <c r="O49">
        <f t="shared" si="11"/>
        <v>59318</v>
      </c>
      <c r="Q49">
        <v>-2467</v>
      </c>
      <c r="R49">
        <v>2</v>
      </c>
      <c r="T49">
        <v>3051.3999999999942</v>
      </c>
      <c r="U49">
        <v>-0.40000000000873115</v>
      </c>
      <c r="W49">
        <v>5302.6</v>
      </c>
      <c r="X49">
        <v>678.4</v>
      </c>
      <c r="AB49">
        <v>89397.4</v>
      </c>
      <c r="AC49">
        <v>1.3400277860429946</v>
      </c>
      <c r="AK49">
        <v>89397.4</v>
      </c>
      <c r="AL49">
        <v>1.3400277860429946</v>
      </c>
    </row>
    <row r="50" spans="2:38" x14ac:dyDescent="0.25">
      <c r="B50">
        <v>92452</v>
      </c>
      <c r="C50">
        <v>68092</v>
      </c>
      <c r="D50">
        <v>52187</v>
      </c>
      <c r="E50">
        <v>65466</v>
      </c>
      <c r="F50">
        <v>119733</v>
      </c>
      <c r="H50">
        <v>119376</v>
      </c>
      <c r="J50">
        <f t="shared" si="6"/>
        <v>79586</v>
      </c>
      <c r="K50">
        <f t="shared" si="7"/>
        <v>1.4999623049280024</v>
      </c>
      <c r="L50">
        <f t="shared" si="8"/>
        <v>119733</v>
      </c>
      <c r="M50">
        <f t="shared" si="9"/>
        <v>52187</v>
      </c>
      <c r="N50">
        <f t="shared" si="10"/>
        <v>79586</v>
      </c>
      <c r="O50">
        <f t="shared" si="11"/>
        <v>67546</v>
      </c>
      <c r="Q50">
        <v>-8667</v>
      </c>
      <c r="R50">
        <v>-8</v>
      </c>
      <c r="T50">
        <v>4826.6000000000058</v>
      </c>
      <c r="U50">
        <v>152.19999999999709</v>
      </c>
      <c r="W50">
        <v>11112.599999999999</v>
      </c>
      <c r="X50">
        <v>508.99999999999994</v>
      </c>
      <c r="AF50">
        <v>79586</v>
      </c>
      <c r="AG50">
        <v>1.4999623049280024</v>
      </c>
      <c r="AK50">
        <v>79586</v>
      </c>
      <c r="AL50">
        <v>1.4999623049280024</v>
      </c>
    </row>
    <row r="51" spans="2:38" x14ac:dyDescent="0.25">
      <c r="B51">
        <v>67625</v>
      </c>
      <c r="C51">
        <v>27018</v>
      </c>
      <c r="D51">
        <v>5106</v>
      </c>
      <c r="E51">
        <v>23733</v>
      </c>
      <c r="F51">
        <v>47538</v>
      </c>
      <c r="H51">
        <v>71579</v>
      </c>
      <c r="J51">
        <f t="shared" si="6"/>
        <v>34204</v>
      </c>
      <c r="K51">
        <f t="shared" si="7"/>
        <v>2.0927084551514441</v>
      </c>
      <c r="L51">
        <f t="shared" si="8"/>
        <v>67625</v>
      </c>
      <c r="M51">
        <f t="shared" si="9"/>
        <v>5106</v>
      </c>
      <c r="N51">
        <f t="shared" si="10"/>
        <v>34204</v>
      </c>
      <c r="O51">
        <f t="shared" si="11"/>
        <v>62519</v>
      </c>
      <c r="Q51">
        <v>2453</v>
      </c>
      <c r="R51">
        <v>-102</v>
      </c>
      <c r="T51">
        <v>-6533.5999999999985</v>
      </c>
      <c r="U51">
        <v>144.59999999999854</v>
      </c>
      <c r="W51">
        <v>7058</v>
      </c>
      <c r="X51">
        <v>907.40000000000009</v>
      </c>
      <c r="AD51">
        <v>34204</v>
      </c>
      <c r="AE51">
        <v>2.0927084551514441</v>
      </c>
      <c r="AK51">
        <v>34204</v>
      </c>
      <c r="AL51">
        <v>2.0927084551514441</v>
      </c>
    </row>
    <row r="52" spans="2:38" x14ac:dyDescent="0.25">
      <c r="B52">
        <v>69568</v>
      </c>
      <c r="C52">
        <v>56098</v>
      </c>
      <c r="D52">
        <v>108868</v>
      </c>
      <c r="E52">
        <v>17897</v>
      </c>
      <c r="F52">
        <v>8936</v>
      </c>
      <c r="H52">
        <v>78820</v>
      </c>
      <c r="J52">
        <f t="shared" si="6"/>
        <v>52273.4</v>
      </c>
      <c r="K52">
        <f t="shared" si="7"/>
        <v>1.5078414643011551</v>
      </c>
      <c r="L52">
        <f t="shared" si="8"/>
        <v>108868</v>
      </c>
      <c r="M52">
        <f t="shared" si="9"/>
        <v>8936</v>
      </c>
      <c r="N52">
        <f t="shared" si="10"/>
        <v>52273.4</v>
      </c>
      <c r="O52">
        <f t="shared" si="11"/>
        <v>99932</v>
      </c>
      <c r="Q52">
        <v>12523</v>
      </c>
      <c r="R52">
        <v>7</v>
      </c>
      <c r="T52">
        <v>-2461.5999999999985</v>
      </c>
      <c r="U52">
        <v>681.20000000000437</v>
      </c>
      <c r="W52">
        <v>6751.2</v>
      </c>
      <c r="X52">
        <v>681.2</v>
      </c>
      <c r="Z52">
        <v>52273.4</v>
      </c>
      <c r="AA52">
        <v>1.5078414643011551</v>
      </c>
      <c r="AK52">
        <v>52273.4</v>
      </c>
      <c r="AL52">
        <v>1.5078414643011551</v>
      </c>
    </row>
    <row r="53" spans="2:38" x14ac:dyDescent="0.25">
      <c r="B53">
        <v>5583</v>
      </c>
      <c r="C53">
        <v>115584</v>
      </c>
      <c r="D53">
        <v>6405</v>
      </c>
      <c r="E53">
        <v>4556</v>
      </c>
      <c r="F53">
        <v>25744</v>
      </c>
      <c r="H53">
        <v>61523</v>
      </c>
      <c r="J53">
        <f t="shared" si="6"/>
        <v>31574.400000000001</v>
      </c>
      <c r="K53">
        <f t="shared" si="7"/>
        <v>1.9485089186176141</v>
      </c>
      <c r="L53">
        <f t="shared" si="8"/>
        <v>115584</v>
      </c>
      <c r="M53">
        <f t="shared" si="9"/>
        <v>4556</v>
      </c>
      <c r="N53">
        <f t="shared" si="10"/>
        <v>31574.400000000001</v>
      </c>
      <c r="O53">
        <f t="shared" si="11"/>
        <v>111028</v>
      </c>
      <c r="Q53">
        <v>2360</v>
      </c>
      <c r="R53">
        <v>3</v>
      </c>
      <c r="T53">
        <v>1021.2000000000007</v>
      </c>
      <c r="U53">
        <v>-10.399999999997817</v>
      </c>
      <c r="W53">
        <v>6265.2000000000007</v>
      </c>
      <c r="X53">
        <v>364</v>
      </c>
      <c r="AD53">
        <v>31574.400000000001</v>
      </c>
      <c r="AE53">
        <v>1.9485089186176141</v>
      </c>
      <c r="AK53">
        <v>31574.400000000001</v>
      </c>
      <c r="AL53">
        <v>1.9485089186176141</v>
      </c>
    </row>
    <row r="54" spans="2:38" x14ac:dyDescent="0.25">
      <c r="B54">
        <v>16171</v>
      </c>
      <c r="C54">
        <v>4348</v>
      </c>
      <c r="D54">
        <v>88865</v>
      </c>
      <c r="E54">
        <v>113031</v>
      </c>
      <c r="F54">
        <v>55175</v>
      </c>
      <c r="H54">
        <v>83047</v>
      </c>
      <c r="J54">
        <f t="shared" si="6"/>
        <v>55518</v>
      </c>
      <c r="K54">
        <f t="shared" si="7"/>
        <v>1.4958571994668395</v>
      </c>
      <c r="L54">
        <f t="shared" si="8"/>
        <v>113031</v>
      </c>
      <c r="M54">
        <f t="shared" si="9"/>
        <v>4348</v>
      </c>
      <c r="N54">
        <f t="shared" si="10"/>
        <v>55518</v>
      </c>
      <c r="O54">
        <f t="shared" si="11"/>
        <v>108683</v>
      </c>
      <c r="Q54">
        <v>6787</v>
      </c>
      <c r="R54">
        <v>-52</v>
      </c>
      <c r="T54">
        <v>-1775.4000000000015</v>
      </c>
      <c r="U54">
        <v>103.80000000000291</v>
      </c>
      <c r="W54">
        <v>5506.2000000000007</v>
      </c>
      <c r="X54">
        <v>204.2</v>
      </c>
      <c r="Z54">
        <v>55518</v>
      </c>
      <c r="AA54">
        <v>1.4958571994668395</v>
      </c>
      <c r="AK54">
        <v>55518</v>
      </c>
      <c r="AL54">
        <v>1.4958571994668395</v>
      </c>
    </row>
    <row r="55" spans="2:38" x14ac:dyDescent="0.25">
      <c r="B55">
        <v>33302</v>
      </c>
      <c r="C55">
        <v>12489</v>
      </c>
      <c r="D55">
        <v>50096</v>
      </c>
      <c r="E55">
        <v>66208</v>
      </c>
      <c r="F55">
        <v>65662</v>
      </c>
      <c r="H55">
        <v>80222</v>
      </c>
      <c r="J55">
        <f t="shared" si="6"/>
        <v>45551.4</v>
      </c>
      <c r="K55">
        <f t="shared" si="7"/>
        <v>1.7611313812528264</v>
      </c>
      <c r="L55">
        <f t="shared" si="8"/>
        <v>66208</v>
      </c>
      <c r="M55">
        <f t="shared" si="9"/>
        <v>12489</v>
      </c>
      <c r="N55">
        <f t="shared" si="10"/>
        <v>45551.4</v>
      </c>
      <c r="O55">
        <f t="shared" si="11"/>
        <v>53719</v>
      </c>
      <c r="Q55">
        <v>-7969</v>
      </c>
      <c r="R55">
        <v>-915</v>
      </c>
      <c r="T55">
        <v>3264</v>
      </c>
      <c r="U55">
        <v>26</v>
      </c>
      <c r="W55">
        <v>6111.6</v>
      </c>
      <c r="X55">
        <v>120.80000000000001</v>
      </c>
      <c r="AD55">
        <v>45551.4</v>
      </c>
      <c r="AE55">
        <v>1.7611313812528264</v>
      </c>
      <c r="AK55">
        <v>45551.4</v>
      </c>
      <c r="AL55">
        <v>1.7611313812528264</v>
      </c>
    </row>
    <row r="56" spans="2:38" x14ac:dyDescent="0.25">
      <c r="B56">
        <v>44455</v>
      </c>
      <c r="C56">
        <v>111375</v>
      </c>
      <c r="D56">
        <v>47288</v>
      </c>
      <c r="E56">
        <v>33057</v>
      </c>
      <c r="F56">
        <v>5871</v>
      </c>
      <c r="H56">
        <v>74891</v>
      </c>
      <c r="J56">
        <f t="shared" si="6"/>
        <v>48409.2</v>
      </c>
      <c r="K56">
        <f t="shared" si="7"/>
        <v>1.5470406451666212</v>
      </c>
      <c r="L56">
        <f t="shared" si="8"/>
        <v>111375</v>
      </c>
      <c r="M56">
        <f t="shared" si="9"/>
        <v>5871</v>
      </c>
      <c r="N56">
        <f t="shared" si="10"/>
        <v>48409.2</v>
      </c>
      <c r="O56">
        <f t="shared" si="11"/>
        <v>105504</v>
      </c>
      <c r="Q56">
        <v>2567</v>
      </c>
      <c r="R56">
        <v>84</v>
      </c>
      <c r="T56">
        <v>660.59999999999854</v>
      </c>
      <c r="U56">
        <v>-694.20000000000437</v>
      </c>
      <c r="W56">
        <v>5756.6</v>
      </c>
      <c r="X56">
        <v>899.4</v>
      </c>
      <c r="Z56">
        <v>48409.2</v>
      </c>
      <c r="AA56">
        <v>1.5470406451666212</v>
      </c>
      <c r="AK56">
        <v>48409.2</v>
      </c>
      <c r="AL56">
        <v>1.5470406451666212</v>
      </c>
    </row>
    <row r="57" spans="2:38" x14ac:dyDescent="0.25">
      <c r="B57">
        <v>95186</v>
      </c>
      <c r="C57">
        <v>45833</v>
      </c>
      <c r="D57">
        <v>20196</v>
      </c>
      <c r="E57">
        <v>90724</v>
      </c>
      <c r="F57">
        <v>13881</v>
      </c>
      <c r="H57">
        <v>82030</v>
      </c>
      <c r="J57">
        <f t="shared" si="6"/>
        <v>53164</v>
      </c>
      <c r="K57">
        <f t="shared" si="7"/>
        <v>1.5429614024527876</v>
      </c>
      <c r="L57">
        <f t="shared" si="8"/>
        <v>95186</v>
      </c>
      <c r="M57">
        <f t="shared" si="9"/>
        <v>13881</v>
      </c>
      <c r="N57">
        <f t="shared" si="10"/>
        <v>53164</v>
      </c>
      <c r="O57">
        <f t="shared" si="11"/>
        <v>81305</v>
      </c>
      <c r="Q57">
        <v>-5669</v>
      </c>
      <c r="R57">
        <v>1256</v>
      </c>
      <c r="T57">
        <v>-1915.4000000000015</v>
      </c>
      <c r="U57">
        <v>293.80000000000291</v>
      </c>
      <c r="W57">
        <v>11737</v>
      </c>
      <c r="X57">
        <v>293.8</v>
      </c>
      <c r="AD57">
        <v>53164</v>
      </c>
      <c r="AE57">
        <v>1.5429614024527876</v>
      </c>
      <c r="AK57">
        <v>53164</v>
      </c>
      <c r="AL57">
        <v>1.5429614024527876</v>
      </c>
    </row>
    <row r="58" spans="2:38" x14ac:dyDescent="0.25">
      <c r="B58">
        <v>63352</v>
      </c>
      <c r="C58">
        <v>72960</v>
      </c>
      <c r="D58">
        <v>1983</v>
      </c>
      <c r="E58">
        <v>15396</v>
      </c>
      <c r="F58">
        <v>40372</v>
      </c>
      <c r="H58">
        <v>51995</v>
      </c>
      <c r="J58">
        <f t="shared" si="6"/>
        <v>38812.6</v>
      </c>
      <c r="K58">
        <f t="shared" si="7"/>
        <v>1.3396422811148958</v>
      </c>
      <c r="L58">
        <f t="shared" si="8"/>
        <v>72960</v>
      </c>
      <c r="M58">
        <f t="shared" si="9"/>
        <v>1983</v>
      </c>
      <c r="N58">
        <f t="shared" si="10"/>
        <v>38812.6</v>
      </c>
      <c r="O58">
        <f t="shared" si="11"/>
        <v>70977</v>
      </c>
      <c r="Q58">
        <v>-9136</v>
      </c>
      <c r="R58">
        <v>277</v>
      </c>
      <c r="T58">
        <v>-645.80000000000291</v>
      </c>
      <c r="U58">
        <v>753.19999999999709</v>
      </c>
      <c r="W58">
        <v>7301.8000000000011</v>
      </c>
      <c r="X58">
        <v>1066</v>
      </c>
      <c r="AD58">
        <v>38812.6</v>
      </c>
      <c r="AE58">
        <v>1.3396422811148958</v>
      </c>
      <c r="AI58">
        <v>38812.6</v>
      </c>
      <c r="AJ58">
        <v>1.3396422811148958</v>
      </c>
    </row>
    <row r="59" spans="2:38" x14ac:dyDescent="0.25">
      <c r="B59">
        <v>76205</v>
      </c>
      <c r="C59">
        <v>71682</v>
      </c>
      <c r="D59">
        <v>113252</v>
      </c>
      <c r="E59">
        <v>13849</v>
      </c>
      <c r="F59">
        <v>56131</v>
      </c>
      <c r="H59">
        <v>70277</v>
      </c>
      <c r="J59">
        <f t="shared" si="6"/>
        <v>66223.8</v>
      </c>
      <c r="K59">
        <f t="shared" si="7"/>
        <v>1.0612045820384817</v>
      </c>
      <c r="L59">
        <f t="shared" si="8"/>
        <v>113252</v>
      </c>
      <c r="M59">
        <f t="shared" si="9"/>
        <v>13849</v>
      </c>
      <c r="N59">
        <f t="shared" si="10"/>
        <v>66223.8</v>
      </c>
      <c r="O59">
        <f t="shared" si="11"/>
        <v>99403</v>
      </c>
      <c r="Q59">
        <v>-9058</v>
      </c>
      <c r="R59">
        <v>475</v>
      </c>
      <c r="T59">
        <v>-3172.8000000000029</v>
      </c>
      <c r="U59">
        <v>-314.39999999999418</v>
      </c>
      <c r="W59">
        <v>8631.2000000000007</v>
      </c>
      <c r="X59">
        <v>419.19999999999993</v>
      </c>
      <c r="AB59">
        <v>66223.8</v>
      </c>
      <c r="AC59">
        <v>1.0612045820384817</v>
      </c>
      <c r="AI59">
        <v>66223.8</v>
      </c>
      <c r="AJ59">
        <v>1.0612045820384817</v>
      </c>
    </row>
    <row r="60" spans="2:38" x14ac:dyDescent="0.25">
      <c r="B60">
        <v>115179</v>
      </c>
      <c r="C60">
        <v>42476</v>
      </c>
      <c r="D60">
        <v>35325</v>
      </c>
      <c r="E60">
        <v>77081</v>
      </c>
      <c r="F60">
        <v>71728</v>
      </c>
      <c r="H60">
        <v>96152</v>
      </c>
      <c r="J60">
        <f t="shared" si="6"/>
        <v>68357.8</v>
      </c>
      <c r="K60">
        <f t="shared" si="7"/>
        <v>1.406598808036537</v>
      </c>
      <c r="L60">
        <f t="shared" si="8"/>
        <v>115179</v>
      </c>
      <c r="M60">
        <f t="shared" si="9"/>
        <v>35325</v>
      </c>
      <c r="N60">
        <f t="shared" si="10"/>
        <v>68357.8</v>
      </c>
      <c r="O60">
        <f t="shared" si="11"/>
        <v>79854</v>
      </c>
      <c r="Q60">
        <v>1934</v>
      </c>
      <c r="R60">
        <v>-1767</v>
      </c>
      <c r="T60">
        <v>-1063.3999999999942</v>
      </c>
      <c r="U60">
        <v>470.40000000000873</v>
      </c>
      <c r="W60">
        <v>5791</v>
      </c>
      <c r="X60">
        <v>472.00000000000006</v>
      </c>
      <c r="AB60">
        <v>68357.8</v>
      </c>
      <c r="AC60">
        <v>1.406598808036537</v>
      </c>
      <c r="AK60">
        <v>68357.8</v>
      </c>
      <c r="AL60">
        <v>1.406598808036537</v>
      </c>
    </row>
    <row r="61" spans="2:38" x14ac:dyDescent="0.25">
      <c r="B61">
        <v>95563</v>
      </c>
      <c r="C61">
        <v>9204</v>
      </c>
      <c r="D61">
        <v>112275</v>
      </c>
      <c r="E61">
        <v>50570</v>
      </c>
      <c r="F61">
        <v>63063</v>
      </c>
      <c r="H61">
        <v>90066</v>
      </c>
      <c r="J61">
        <f t="shared" si="6"/>
        <v>66135</v>
      </c>
      <c r="K61">
        <f t="shared" si="7"/>
        <v>1.3618507598094807</v>
      </c>
      <c r="L61">
        <f t="shared" si="8"/>
        <v>112275</v>
      </c>
      <c r="M61">
        <f t="shared" si="9"/>
        <v>9204</v>
      </c>
      <c r="N61">
        <f t="shared" si="10"/>
        <v>66135</v>
      </c>
      <c r="O61">
        <f t="shared" si="11"/>
        <v>103071</v>
      </c>
      <c r="Q61">
        <v>4458</v>
      </c>
      <c r="R61">
        <v>-19</v>
      </c>
      <c r="T61">
        <v>-752.39999999999418</v>
      </c>
      <c r="U61">
        <v>866</v>
      </c>
      <c r="W61">
        <v>7135.6</v>
      </c>
      <c r="X61">
        <v>874</v>
      </c>
      <c r="AB61">
        <v>66135</v>
      </c>
      <c r="AC61">
        <v>1.3618507598094807</v>
      </c>
      <c r="AI61">
        <v>66135</v>
      </c>
      <c r="AJ61">
        <v>1.3618507598094807</v>
      </c>
    </row>
    <row r="62" spans="2:38" x14ac:dyDescent="0.25">
      <c r="B62">
        <v>96068</v>
      </c>
      <c r="C62">
        <v>68849</v>
      </c>
      <c r="D62">
        <v>23320</v>
      </c>
      <c r="E62">
        <v>81615</v>
      </c>
      <c r="F62">
        <v>96177</v>
      </c>
      <c r="H62">
        <v>110351</v>
      </c>
      <c r="J62">
        <f t="shared" si="6"/>
        <v>73205.8</v>
      </c>
      <c r="K62">
        <f t="shared" si="7"/>
        <v>1.5074078829819495</v>
      </c>
      <c r="L62">
        <f t="shared" si="8"/>
        <v>96177</v>
      </c>
      <c r="M62">
        <f t="shared" si="9"/>
        <v>23320</v>
      </c>
      <c r="N62">
        <f t="shared" si="10"/>
        <v>73205.8</v>
      </c>
      <c r="O62">
        <f t="shared" si="11"/>
        <v>72857</v>
      </c>
      <c r="Q62">
        <v>-964</v>
      </c>
      <c r="R62">
        <v>63</v>
      </c>
      <c r="T62">
        <v>-815.59999999999127</v>
      </c>
      <c r="U62">
        <v>-849</v>
      </c>
      <c r="W62">
        <v>5653.2000000000007</v>
      </c>
      <c r="X62">
        <v>852.2</v>
      </c>
      <c r="AB62">
        <v>73205.8</v>
      </c>
      <c r="AC62">
        <v>1.5074078829819495</v>
      </c>
      <c r="AK62">
        <v>73205.8</v>
      </c>
      <c r="AL62">
        <v>1.5074078829819495</v>
      </c>
    </row>
    <row r="63" spans="2:38" x14ac:dyDescent="0.25">
      <c r="B63">
        <v>113773</v>
      </c>
      <c r="C63">
        <v>46024</v>
      </c>
      <c r="D63">
        <v>64047</v>
      </c>
      <c r="E63">
        <v>78837</v>
      </c>
      <c r="F63">
        <v>105885</v>
      </c>
      <c r="H63">
        <v>109803</v>
      </c>
      <c r="J63">
        <f t="shared" si="6"/>
        <v>81713.2</v>
      </c>
      <c r="K63">
        <f t="shared" si="7"/>
        <v>1.3437608611582952</v>
      </c>
      <c r="L63">
        <f t="shared" si="8"/>
        <v>113773</v>
      </c>
      <c r="M63">
        <f t="shared" si="9"/>
        <v>46024</v>
      </c>
      <c r="N63">
        <f t="shared" si="10"/>
        <v>81713.2</v>
      </c>
      <c r="O63">
        <f t="shared" si="11"/>
        <v>67749</v>
      </c>
      <c r="Q63">
        <v>-3357</v>
      </c>
      <c r="R63">
        <v>132</v>
      </c>
      <c r="T63">
        <v>-5247.8000000000029</v>
      </c>
      <c r="U63">
        <v>-284.80000000000291</v>
      </c>
      <c r="W63">
        <v>5676.2000000000007</v>
      </c>
      <c r="X63">
        <v>551.20000000000005</v>
      </c>
      <c r="AB63">
        <v>81713.2</v>
      </c>
      <c r="AC63">
        <v>1.3437608611582952</v>
      </c>
      <c r="AI63">
        <v>81713.2</v>
      </c>
      <c r="AJ63">
        <v>1.3437608611582952</v>
      </c>
    </row>
    <row r="64" spans="2:38" x14ac:dyDescent="0.25">
      <c r="B64">
        <v>14193</v>
      </c>
      <c r="C64">
        <v>73091</v>
      </c>
      <c r="D64">
        <v>2466</v>
      </c>
      <c r="E64">
        <v>12974</v>
      </c>
      <c r="F64">
        <v>40008</v>
      </c>
      <c r="H64">
        <v>67062</v>
      </c>
      <c r="J64">
        <f t="shared" si="6"/>
        <v>28546.400000000001</v>
      </c>
      <c r="K64">
        <f t="shared" si="7"/>
        <v>2.3492279236611271</v>
      </c>
      <c r="L64">
        <f t="shared" si="8"/>
        <v>73091</v>
      </c>
      <c r="M64">
        <f t="shared" si="9"/>
        <v>2466</v>
      </c>
      <c r="N64">
        <f t="shared" si="10"/>
        <v>28546.400000000001</v>
      </c>
      <c r="O64">
        <f t="shared" si="11"/>
        <v>70625</v>
      </c>
      <c r="Q64">
        <v>-3540</v>
      </c>
      <c r="R64">
        <v>333</v>
      </c>
      <c r="T64">
        <v>3282.2000000000007</v>
      </c>
      <c r="U64">
        <v>-275.79999999999927</v>
      </c>
      <c r="W64">
        <v>6120.2000000000007</v>
      </c>
      <c r="X64">
        <v>655</v>
      </c>
      <c r="AD64">
        <v>28546.400000000001</v>
      </c>
      <c r="AE64">
        <v>2.3492279236611271</v>
      </c>
      <c r="AK64">
        <v>28546.400000000001</v>
      </c>
      <c r="AL64">
        <v>2.3492279236611271</v>
      </c>
    </row>
    <row r="65" spans="2:38" x14ac:dyDescent="0.25">
      <c r="B65">
        <v>11290</v>
      </c>
      <c r="C65">
        <v>88498</v>
      </c>
      <c r="D65">
        <v>50012</v>
      </c>
      <c r="E65">
        <v>80278</v>
      </c>
      <c r="F65">
        <v>29759</v>
      </c>
      <c r="H65">
        <v>93475</v>
      </c>
      <c r="J65">
        <f t="shared" si="6"/>
        <v>51967.4</v>
      </c>
      <c r="K65">
        <f t="shared" si="7"/>
        <v>1.7987238153149858</v>
      </c>
      <c r="L65">
        <f t="shared" si="8"/>
        <v>88498</v>
      </c>
      <c r="M65">
        <f t="shared" si="9"/>
        <v>11290</v>
      </c>
      <c r="N65">
        <f t="shared" si="10"/>
        <v>51967.4</v>
      </c>
      <c r="O65">
        <f t="shared" si="11"/>
        <v>77208</v>
      </c>
      <c r="Q65">
        <v>-12797</v>
      </c>
      <c r="R65">
        <v>1363</v>
      </c>
      <c r="T65">
        <v>-1193.1999999999971</v>
      </c>
      <c r="U65">
        <v>-1215.1999999999971</v>
      </c>
      <c r="W65">
        <v>5284.8</v>
      </c>
      <c r="X65">
        <v>1215.1999999999998</v>
      </c>
      <c r="AD65">
        <v>51967.4</v>
      </c>
      <c r="AE65">
        <v>1.7987238153149858</v>
      </c>
      <c r="AK65">
        <v>51967.4</v>
      </c>
      <c r="AL65">
        <v>1.7987238153149858</v>
      </c>
    </row>
    <row r="66" spans="2:38" x14ac:dyDescent="0.25">
      <c r="B66">
        <v>111194</v>
      </c>
      <c r="C66">
        <v>3145</v>
      </c>
      <c r="D66">
        <v>24322</v>
      </c>
      <c r="E66">
        <v>105723</v>
      </c>
      <c r="F66">
        <v>88898</v>
      </c>
      <c r="H66">
        <v>115050</v>
      </c>
      <c r="J66">
        <f t="shared" ref="J66:J101" si="12">AVERAGE(B66:F66)</f>
        <v>66656.399999999994</v>
      </c>
      <c r="K66">
        <f t="shared" ref="K66:K97" si="13">H66/J66</f>
        <v>1.7260158064341911</v>
      </c>
      <c r="L66">
        <f t="shared" ref="L66:L101" si="14">MAX(B66:F66)</f>
        <v>111194</v>
      </c>
      <c r="M66">
        <f t="shared" ref="M66:M101" si="15">MIN(B66:F66)</f>
        <v>3145</v>
      </c>
      <c r="N66">
        <f t="shared" ref="N66:N101" si="16">AVERAGE(B66:F66)</f>
        <v>66656.399999999994</v>
      </c>
      <c r="O66">
        <f t="shared" ref="O66:O101" si="17">L66-M66</f>
        <v>108049</v>
      </c>
      <c r="Q66">
        <v>2628</v>
      </c>
      <c r="R66">
        <v>59</v>
      </c>
      <c r="T66">
        <v>-378.60000000000582</v>
      </c>
      <c r="U66">
        <v>-336</v>
      </c>
      <c r="W66">
        <v>5804.5999999999995</v>
      </c>
      <c r="X66">
        <v>378.8</v>
      </c>
      <c r="AF66">
        <v>66656.399999999994</v>
      </c>
      <c r="AG66">
        <v>1.7260158064341911</v>
      </c>
      <c r="AK66">
        <v>66656.399999999994</v>
      </c>
      <c r="AL66">
        <v>1.7260158064341911</v>
      </c>
    </row>
    <row r="67" spans="2:38" x14ac:dyDescent="0.25">
      <c r="B67">
        <v>34517</v>
      </c>
      <c r="C67">
        <v>22021</v>
      </c>
      <c r="D67">
        <v>32203</v>
      </c>
      <c r="E67">
        <v>88589</v>
      </c>
      <c r="F67">
        <v>7530</v>
      </c>
      <c r="H67">
        <v>39742</v>
      </c>
      <c r="J67">
        <f t="shared" si="12"/>
        <v>36972</v>
      </c>
      <c r="K67">
        <f t="shared" si="13"/>
        <v>1.0749215622633344</v>
      </c>
      <c r="L67">
        <f t="shared" si="14"/>
        <v>88589</v>
      </c>
      <c r="M67">
        <f t="shared" si="15"/>
        <v>7530</v>
      </c>
      <c r="N67">
        <f t="shared" si="16"/>
        <v>36972</v>
      </c>
      <c r="O67">
        <f t="shared" si="17"/>
        <v>81059</v>
      </c>
      <c r="Q67">
        <v>-11549</v>
      </c>
      <c r="R67">
        <v>845</v>
      </c>
      <c r="T67">
        <v>-6028.8000000000029</v>
      </c>
      <c r="U67">
        <v>-374.19999999999709</v>
      </c>
      <c r="W67">
        <v>9612.7999999999993</v>
      </c>
      <c r="X67">
        <v>515.4</v>
      </c>
      <c r="Z67">
        <v>36972</v>
      </c>
      <c r="AA67">
        <v>1.0749215622633344</v>
      </c>
      <c r="AI67">
        <v>36972</v>
      </c>
      <c r="AJ67">
        <v>1.0749215622633344</v>
      </c>
    </row>
    <row r="68" spans="2:38" x14ac:dyDescent="0.25">
      <c r="B68">
        <v>72667</v>
      </c>
      <c r="C68">
        <v>71978</v>
      </c>
      <c r="D68">
        <v>55637</v>
      </c>
      <c r="E68">
        <v>11485</v>
      </c>
      <c r="F68">
        <v>114837</v>
      </c>
      <c r="H68">
        <v>90435</v>
      </c>
      <c r="J68">
        <f t="shared" si="12"/>
        <v>65320.800000000003</v>
      </c>
      <c r="K68">
        <f t="shared" si="13"/>
        <v>1.3844747767939154</v>
      </c>
      <c r="L68">
        <f t="shared" si="14"/>
        <v>114837</v>
      </c>
      <c r="M68">
        <f t="shared" si="15"/>
        <v>11485</v>
      </c>
      <c r="N68">
        <f t="shared" si="16"/>
        <v>65320.800000000003</v>
      </c>
      <c r="O68">
        <f t="shared" si="17"/>
        <v>103352</v>
      </c>
      <c r="Q68">
        <v>-2553</v>
      </c>
      <c r="R68">
        <v>44</v>
      </c>
      <c r="T68">
        <v>3845.4000000000015</v>
      </c>
      <c r="U68">
        <v>-21.399999999994179</v>
      </c>
      <c r="W68">
        <v>7012.2000000000007</v>
      </c>
      <c r="X68">
        <v>138.60000000000002</v>
      </c>
      <c r="AB68">
        <v>65320.800000000003</v>
      </c>
      <c r="AC68">
        <v>1.3844747767939154</v>
      </c>
      <c r="AK68">
        <v>65320.800000000003</v>
      </c>
      <c r="AL68">
        <v>1.3844747767939154</v>
      </c>
    </row>
    <row r="69" spans="2:38" x14ac:dyDescent="0.25">
      <c r="B69">
        <v>119836</v>
      </c>
      <c r="C69">
        <v>8121</v>
      </c>
      <c r="D69">
        <v>65432</v>
      </c>
      <c r="E69">
        <v>2508</v>
      </c>
      <c r="F69">
        <v>120520</v>
      </c>
      <c r="H69">
        <v>112465</v>
      </c>
      <c r="J69">
        <f t="shared" si="12"/>
        <v>63283.4</v>
      </c>
      <c r="K69">
        <f t="shared" si="13"/>
        <v>1.7771643116520288</v>
      </c>
      <c r="L69">
        <f t="shared" si="14"/>
        <v>120520</v>
      </c>
      <c r="M69">
        <f t="shared" si="15"/>
        <v>2508</v>
      </c>
      <c r="N69">
        <f t="shared" si="16"/>
        <v>63283.4</v>
      </c>
      <c r="O69">
        <f t="shared" si="17"/>
        <v>118012</v>
      </c>
      <c r="Q69">
        <v>-80</v>
      </c>
      <c r="R69">
        <v>550</v>
      </c>
      <c r="T69">
        <v>-3776.2000000000044</v>
      </c>
      <c r="U69">
        <v>-30.599999999998545</v>
      </c>
      <c r="W69">
        <v>5118.2</v>
      </c>
      <c r="X69">
        <v>732.19999999999993</v>
      </c>
      <c r="AF69">
        <v>63283.4</v>
      </c>
      <c r="AG69">
        <v>1.7771643116520288</v>
      </c>
      <c r="AK69">
        <v>63283.4</v>
      </c>
      <c r="AL69">
        <v>1.7771643116520288</v>
      </c>
    </row>
    <row r="70" spans="2:38" x14ac:dyDescent="0.25">
      <c r="B70">
        <v>56406</v>
      </c>
      <c r="C70">
        <v>106948</v>
      </c>
      <c r="D70">
        <v>60184</v>
      </c>
      <c r="E70">
        <v>112235</v>
      </c>
      <c r="F70">
        <v>25026</v>
      </c>
      <c r="H70">
        <v>79058</v>
      </c>
      <c r="J70">
        <f t="shared" si="12"/>
        <v>72159.8</v>
      </c>
      <c r="K70">
        <f t="shared" si="13"/>
        <v>1.0955961629605404</v>
      </c>
      <c r="L70">
        <f t="shared" si="14"/>
        <v>112235</v>
      </c>
      <c r="M70">
        <f t="shared" si="15"/>
        <v>25026</v>
      </c>
      <c r="N70">
        <f t="shared" si="16"/>
        <v>72159.8</v>
      </c>
      <c r="O70">
        <f t="shared" si="17"/>
        <v>87209</v>
      </c>
      <c r="Q70">
        <v>-646</v>
      </c>
      <c r="R70">
        <v>-586</v>
      </c>
      <c r="T70">
        <v>623</v>
      </c>
      <c r="U70">
        <v>-1197.3999999999942</v>
      </c>
      <c r="W70">
        <v>6381.4</v>
      </c>
      <c r="X70">
        <v>1251</v>
      </c>
      <c r="AB70">
        <v>72159.8</v>
      </c>
      <c r="AC70">
        <v>1.0955961629605404</v>
      </c>
      <c r="AI70">
        <v>72159.8</v>
      </c>
      <c r="AJ70">
        <v>1.0955961629605404</v>
      </c>
    </row>
    <row r="71" spans="2:38" x14ac:dyDescent="0.25">
      <c r="B71">
        <v>12000</v>
      </c>
      <c r="C71">
        <v>97470</v>
      </c>
      <c r="D71">
        <v>73684</v>
      </c>
      <c r="E71">
        <v>13732</v>
      </c>
      <c r="F71">
        <v>47086</v>
      </c>
      <c r="H71">
        <v>82016</v>
      </c>
      <c r="J71">
        <f t="shared" si="12"/>
        <v>48794.400000000001</v>
      </c>
      <c r="K71">
        <f t="shared" si="13"/>
        <v>1.6808486219730132</v>
      </c>
      <c r="L71">
        <f t="shared" si="14"/>
        <v>97470</v>
      </c>
      <c r="M71">
        <f t="shared" si="15"/>
        <v>12000</v>
      </c>
      <c r="N71">
        <f t="shared" si="16"/>
        <v>48794.400000000001</v>
      </c>
      <c r="O71">
        <f t="shared" si="17"/>
        <v>85470</v>
      </c>
      <c r="Q71">
        <v>-5191</v>
      </c>
      <c r="R71">
        <v>-297</v>
      </c>
      <c r="T71">
        <v>-3898.7999999999956</v>
      </c>
      <c r="U71">
        <v>-484.40000000000146</v>
      </c>
      <c r="W71">
        <v>6878.4</v>
      </c>
      <c r="X71">
        <v>1150.3999999999999</v>
      </c>
      <c r="AD71">
        <v>48794.400000000001</v>
      </c>
      <c r="AE71">
        <v>1.6808486219730132</v>
      </c>
      <c r="AK71">
        <v>48794.400000000001</v>
      </c>
      <c r="AL71">
        <v>1.6808486219730132</v>
      </c>
    </row>
    <row r="72" spans="2:38" x14ac:dyDescent="0.25">
      <c r="B72">
        <v>50571</v>
      </c>
      <c r="C72">
        <v>47979</v>
      </c>
      <c r="D72">
        <v>14247</v>
      </c>
      <c r="E72">
        <v>112814</v>
      </c>
      <c r="F72">
        <v>39683</v>
      </c>
      <c r="H72">
        <v>112891</v>
      </c>
      <c r="J72">
        <f t="shared" si="12"/>
        <v>53058.8</v>
      </c>
      <c r="K72">
        <f t="shared" si="13"/>
        <v>2.1276583714671271</v>
      </c>
      <c r="L72">
        <f t="shared" si="14"/>
        <v>112814</v>
      </c>
      <c r="M72">
        <f t="shared" si="15"/>
        <v>14247</v>
      </c>
      <c r="N72">
        <f t="shared" si="16"/>
        <v>53058.8</v>
      </c>
      <c r="O72">
        <f t="shared" si="17"/>
        <v>98567</v>
      </c>
      <c r="Q72">
        <v>2437</v>
      </c>
      <c r="R72">
        <v>44</v>
      </c>
      <c r="T72">
        <v>-2857</v>
      </c>
      <c r="U72">
        <v>563.80000000000291</v>
      </c>
      <c r="W72">
        <v>9256.6</v>
      </c>
      <c r="X72">
        <v>726.6</v>
      </c>
      <c r="AD72">
        <v>53058.8</v>
      </c>
      <c r="AE72">
        <v>2.1276583714671271</v>
      </c>
      <c r="AK72">
        <v>53058.8</v>
      </c>
      <c r="AL72">
        <v>2.1276583714671271</v>
      </c>
    </row>
    <row r="73" spans="2:38" x14ac:dyDescent="0.25">
      <c r="B73">
        <v>36670</v>
      </c>
      <c r="C73">
        <v>111776</v>
      </c>
      <c r="D73">
        <v>59584</v>
      </c>
      <c r="E73">
        <v>61239</v>
      </c>
      <c r="F73">
        <v>116635</v>
      </c>
      <c r="H73">
        <v>129389</v>
      </c>
      <c r="J73">
        <f t="shared" si="12"/>
        <v>77180.800000000003</v>
      </c>
      <c r="K73">
        <f t="shared" si="13"/>
        <v>1.676440254571085</v>
      </c>
      <c r="L73">
        <f t="shared" si="14"/>
        <v>116635</v>
      </c>
      <c r="M73">
        <f t="shared" si="15"/>
        <v>36670</v>
      </c>
      <c r="N73">
        <f t="shared" si="16"/>
        <v>77180.800000000003</v>
      </c>
      <c r="O73">
        <f t="shared" si="17"/>
        <v>79965</v>
      </c>
      <c r="Q73">
        <v>-1114</v>
      </c>
      <c r="R73">
        <v>1535</v>
      </c>
      <c r="T73">
        <v>281.19999999999709</v>
      </c>
      <c r="U73">
        <v>72.19999999999709</v>
      </c>
      <c r="W73">
        <v>5592.4000000000005</v>
      </c>
      <c r="X73">
        <v>545</v>
      </c>
      <c r="AF73">
        <v>77180.800000000003</v>
      </c>
      <c r="AG73">
        <v>1.676440254571085</v>
      </c>
      <c r="AK73">
        <v>77180.800000000003</v>
      </c>
      <c r="AL73">
        <v>1.676440254571085</v>
      </c>
    </row>
    <row r="74" spans="2:38" x14ac:dyDescent="0.25">
      <c r="B74">
        <v>70324</v>
      </c>
      <c r="C74">
        <v>43516</v>
      </c>
      <c r="D74">
        <v>90818</v>
      </c>
      <c r="E74">
        <v>111597</v>
      </c>
      <c r="F74">
        <v>12847</v>
      </c>
      <c r="H74">
        <v>73607</v>
      </c>
      <c r="J74">
        <f t="shared" si="12"/>
        <v>65820.399999999994</v>
      </c>
      <c r="K74">
        <f t="shared" si="13"/>
        <v>1.118300709202618</v>
      </c>
      <c r="L74">
        <f t="shared" si="14"/>
        <v>111597</v>
      </c>
      <c r="M74">
        <f t="shared" si="15"/>
        <v>12847</v>
      </c>
      <c r="N74">
        <f t="shared" si="16"/>
        <v>65820.399999999994</v>
      </c>
      <c r="O74">
        <f t="shared" si="17"/>
        <v>98750</v>
      </c>
      <c r="Q74">
        <v>-4129</v>
      </c>
      <c r="R74">
        <v>121</v>
      </c>
      <c r="T74">
        <v>2401.5999999999913</v>
      </c>
      <c r="U74">
        <v>-66.200000000011642</v>
      </c>
      <c r="W74">
        <v>4460.7999999999993</v>
      </c>
      <c r="X74">
        <v>866.6</v>
      </c>
      <c r="AB74">
        <v>65820.399999999994</v>
      </c>
      <c r="AC74">
        <v>1.118300709202618</v>
      </c>
      <c r="AI74">
        <v>65820.399999999994</v>
      </c>
      <c r="AJ74">
        <v>1.118300709202618</v>
      </c>
    </row>
    <row r="75" spans="2:38" x14ac:dyDescent="0.25">
      <c r="B75">
        <v>91427</v>
      </c>
      <c r="C75">
        <v>67642</v>
      </c>
      <c r="D75">
        <v>55832</v>
      </c>
      <c r="E75">
        <v>68895</v>
      </c>
      <c r="F75">
        <v>20354</v>
      </c>
      <c r="H75">
        <v>110797</v>
      </c>
      <c r="J75">
        <f t="shared" si="12"/>
        <v>60830</v>
      </c>
      <c r="K75">
        <f t="shared" si="13"/>
        <v>1.8214203518000986</v>
      </c>
      <c r="L75">
        <f t="shared" si="14"/>
        <v>91427</v>
      </c>
      <c r="M75">
        <f t="shared" si="15"/>
        <v>20354</v>
      </c>
      <c r="N75">
        <f t="shared" si="16"/>
        <v>60830</v>
      </c>
      <c r="O75">
        <f t="shared" si="17"/>
        <v>71073</v>
      </c>
      <c r="Q75">
        <v>1081</v>
      </c>
      <c r="R75">
        <v>0</v>
      </c>
      <c r="T75">
        <v>-424</v>
      </c>
      <c r="U75">
        <v>-435.40000000000146</v>
      </c>
      <c r="W75">
        <v>5428.8</v>
      </c>
      <c r="X75">
        <v>444.6</v>
      </c>
      <c r="AF75">
        <v>60830</v>
      </c>
      <c r="AG75">
        <v>1.8214203518000986</v>
      </c>
      <c r="AK75">
        <v>60830</v>
      </c>
      <c r="AL75">
        <v>1.8214203518000986</v>
      </c>
    </row>
    <row r="76" spans="2:38" x14ac:dyDescent="0.25">
      <c r="B76">
        <v>70058</v>
      </c>
      <c r="C76">
        <v>119062</v>
      </c>
      <c r="D76">
        <v>40757</v>
      </c>
      <c r="E76">
        <v>35102</v>
      </c>
      <c r="F76">
        <v>121107</v>
      </c>
      <c r="H76">
        <v>120284</v>
      </c>
      <c r="J76">
        <f t="shared" si="12"/>
        <v>77217.2</v>
      </c>
      <c r="K76">
        <f t="shared" si="13"/>
        <v>1.5577358412374445</v>
      </c>
      <c r="L76">
        <f t="shared" si="14"/>
        <v>121107</v>
      </c>
      <c r="M76">
        <f t="shared" si="15"/>
        <v>35102</v>
      </c>
      <c r="N76">
        <f t="shared" si="16"/>
        <v>77217.2</v>
      </c>
      <c r="O76">
        <f t="shared" si="17"/>
        <v>86005</v>
      </c>
      <c r="Q76">
        <v>-11941</v>
      </c>
      <c r="R76">
        <v>0</v>
      </c>
      <c r="T76">
        <v>4844</v>
      </c>
      <c r="U76">
        <v>170.59999999999127</v>
      </c>
      <c r="W76">
        <v>4844</v>
      </c>
      <c r="X76">
        <v>237</v>
      </c>
      <c r="AF76">
        <v>77217.2</v>
      </c>
      <c r="AG76">
        <v>1.5577358412374445</v>
      </c>
      <c r="AK76">
        <v>77217.2</v>
      </c>
      <c r="AL76">
        <v>1.5577358412374445</v>
      </c>
    </row>
    <row r="77" spans="2:38" x14ac:dyDescent="0.25">
      <c r="B77">
        <v>30779</v>
      </c>
      <c r="C77">
        <v>37634</v>
      </c>
      <c r="D77">
        <v>70027</v>
      </c>
      <c r="E77">
        <v>27290</v>
      </c>
      <c r="F77">
        <v>98886</v>
      </c>
      <c r="H77">
        <v>115666</v>
      </c>
      <c r="J77">
        <f t="shared" si="12"/>
        <v>52923.199999999997</v>
      </c>
      <c r="K77">
        <f t="shared" si="13"/>
        <v>2.1855443359434048</v>
      </c>
      <c r="L77">
        <f t="shared" si="14"/>
        <v>98886</v>
      </c>
      <c r="M77">
        <f t="shared" si="15"/>
        <v>27290</v>
      </c>
      <c r="N77">
        <f t="shared" si="16"/>
        <v>52923.199999999997</v>
      </c>
      <c r="O77">
        <f t="shared" si="17"/>
        <v>71596</v>
      </c>
      <c r="Q77">
        <v>3367</v>
      </c>
      <c r="R77">
        <v>1250</v>
      </c>
      <c r="T77">
        <v>476</v>
      </c>
      <c r="U77">
        <v>-124.80000000000291</v>
      </c>
      <c r="W77">
        <v>4809.6000000000004</v>
      </c>
      <c r="X77">
        <v>1312.4</v>
      </c>
      <c r="AD77">
        <v>52923.199999999997</v>
      </c>
      <c r="AE77">
        <v>2.1855443359434048</v>
      </c>
      <c r="AK77">
        <v>52923.199999999997</v>
      </c>
      <c r="AL77">
        <v>2.1855443359434048</v>
      </c>
    </row>
    <row r="78" spans="2:38" x14ac:dyDescent="0.25">
      <c r="B78">
        <v>19660</v>
      </c>
      <c r="C78">
        <v>48231</v>
      </c>
      <c r="D78">
        <v>113378</v>
      </c>
      <c r="E78">
        <v>29541</v>
      </c>
      <c r="F78">
        <v>111212</v>
      </c>
      <c r="H78">
        <v>96548</v>
      </c>
      <c r="J78">
        <f t="shared" si="12"/>
        <v>64404.4</v>
      </c>
      <c r="K78">
        <f t="shared" si="13"/>
        <v>1.4990901242772232</v>
      </c>
      <c r="L78">
        <f t="shared" si="14"/>
        <v>113378</v>
      </c>
      <c r="M78">
        <f t="shared" si="15"/>
        <v>19660</v>
      </c>
      <c r="N78">
        <f t="shared" si="16"/>
        <v>64404.4</v>
      </c>
      <c r="O78">
        <f t="shared" si="17"/>
        <v>93718</v>
      </c>
      <c r="Q78">
        <v>-4804</v>
      </c>
      <c r="R78">
        <v>-1737</v>
      </c>
      <c r="T78">
        <v>-2359.9999999999927</v>
      </c>
      <c r="U78">
        <v>768.20000000000437</v>
      </c>
      <c r="W78">
        <v>5312</v>
      </c>
      <c r="X78">
        <v>906.60000000000014</v>
      </c>
      <c r="AF78">
        <v>64404.4</v>
      </c>
      <c r="AG78">
        <v>1.4990901242772232</v>
      </c>
      <c r="AK78">
        <v>64404.4</v>
      </c>
      <c r="AL78">
        <v>1.4990901242772232</v>
      </c>
    </row>
    <row r="79" spans="2:38" x14ac:dyDescent="0.25">
      <c r="B79">
        <v>20873</v>
      </c>
      <c r="C79">
        <v>30303</v>
      </c>
      <c r="D79">
        <v>77411</v>
      </c>
      <c r="E79">
        <v>25577</v>
      </c>
      <c r="F79">
        <v>96811</v>
      </c>
      <c r="H79">
        <v>54552</v>
      </c>
      <c r="J79">
        <f t="shared" si="12"/>
        <v>50195</v>
      </c>
      <c r="K79">
        <f t="shared" si="13"/>
        <v>1.0868014742504233</v>
      </c>
      <c r="L79">
        <f t="shared" si="14"/>
        <v>96811</v>
      </c>
      <c r="M79">
        <f t="shared" si="15"/>
        <v>20873</v>
      </c>
      <c r="N79">
        <f t="shared" si="16"/>
        <v>50195</v>
      </c>
      <c r="O79">
        <f t="shared" si="17"/>
        <v>75938</v>
      </c>
      <c r="Q79">
        <v>-2274</v>
      </c>
      <c r="R79">
        <v>-284</v>
      </c>
      <c r="T79">
        <v>-2301.4000000000015</v>
      </c>
      <c r="U79">
        <v>345.40000000000146</v>
      </c>
      <c r="W79">
        <v>7172.6</v>
      </c>
      <c r="X79">
        <v>409</v>
      </c>
      <c r="Z79">
        <v>50195</v>
      </c>
      <c r="AA79">
        <v>1.0868014742504233</v>
      </c>
      <c r="AI79">
        <v>50195</v>
      </c>
      <c r="AJ79">
        <v>1.0868014742504233</v>
      </c>
    </row>
    <row r="80" spans="2:38" x14ac:dyDescent="0.25">
      <c r="B80">
        <v>99452</v>
      </c>
      <c r="C80">
        <v>94088</v>
      </c>
      <c r="D80">
        <v>53651</v>
      </c>
      <c r="E80">
        <v>39324</v>
      </c>
      <c r="F80">
        <v>111212</v>
      </c>
      <c r="H80">
        <v>95671</v>
      </c>
      <c r="J80">
        <f t="shared" si="12"/>
        <v>79545.399999999994</v>
      </c>
      <c r="K80">
        <f t="shared" si="13"/>
        <v>1.2027219675807779</v>
      </c>
      <c r="L80">
        <f t="shared" si="14"/>
        <v>111212</v>
      </c>
      <c r="M80">
        <f t="shared" si="15"/>
        <v>39324</v>
      </c>
      <c r="N80">
        <f t="shared" si="16"/>
        <v>79545.399999999994</v>
      </c>
      <c r="O80">
        <f t="shared" si="17"/>
        <v>71888</v>
      </c>
      <c r="Q80">
        <v>-12077</v>
      </c>
      <c r="R80">
        <v>59</v>
      </c>
      <c r="T80">
        <v>2891.7999999999884</v>
      </c>
      <c r="U80">
        <v>-258</v>
      </c>
      <c r="W80">
        <v>5133</v>
      </c>
      <c r="X80">
        <v>501.2</v>
      </c>
      <c r="AB80">
        <v>79545.399999999994</v>
      </c>
      <c r="AC80">
        <v>1.2027219675807779</v>
      </c>
      <c r="AI80">
        <v>79545.399999999994</v>
      </c>
      <c r="AJ80">
        <v>1.2027219675807779</v>
      </c>
    </row>
    <row r="81" spans="2:38" x14ac:dyDescent="0.25">
      <c r="B81">
        <v>39205</v>
      </c>
      <c r="C81">
        <v>18865</v>
      </c>
      <c r="D81">
        <v>46365</v>
      </c>
      <c r="E81">
        <v>116792</v>
      </c>
      <c r="F81">
        <v>14079</v>
      </c>
      <c r="H81">
        <v>99765</v>
      </c>
      <c r="J81">
        <f t="shared" si="12"/>
        <v>47061.2</v>
      </c>
      <c r="K81">
        <f t="shared" si="13"/>
        <v>2.1198991950906478</v>
      </c>
      <c r="L81">
        <f t="shared" si="14"/>
        <v>116792</v>
      </c>
      <c r="M81">
        <f t="shared" si="15"/>
        <v>14079</v>
      </c>
      <c r="N81">
        <f t="shared" si="16"/>
        <v>47061.2</v>
      </c>
      <c r="O81">
        <f t="shared" si="17"/>
        <v>102713</v>
      </c>
      <c r="Q81">
        <v>-726</v>
      </c>
      <c r="R81">
        <v>61</v>
      </c>
      <c r="T81">
        <v>-1991.2000000000044</v>
      </c>
      <c r="U81">
        <v>176.39999999999418</v>
      </c>
      <c r="W81">
        <v>3338</v>
      </c>
      <c r="X81">
        <v>984</v>
      </c>
      <c r="AD81">
        <v>47061.2</v>
      </c>
      <c r="AE81">
        <v>2.1198991950906478</v>
      </c>
      <c r="AK81">
        <v>47061.2</v>
      </c>
      <c r="AL81">
        <v>2.1198991950906478</v>
      </c>
    </row>
    <row r="82" spans="2:38" x14ac:dyDescent="0.25">
      <c r="B82">
        <v>74232</v>
      </c>
      <c r="C82">
        <v>112115</v>
      </c>
      <c r="D82">
        <v>14350</v>
      </c>
      <c r="E82">
        <v>39688</v>
      </c>
      <c r="F82">
        <v>32021</v>
      </c>
      <c r="H82">
        <v>87814</v>
      </c>
      <c r="J82">
        <f t="shared" si="12"/>
        <v>54481.2</v>
      </c>
      <c r="K82">
        <f t="shared" si="13"/>
        <v>1.6118220597196833</v>
      </c>
      <c r="L82">
        <f t="shared" si="14"/>
        <v>112115</v>
      </c>
      <c r="M82">
        <f t="shared" si="15"/>
        <v>14350</v>
      </c>
      <c r="N82">
        <f t="shared" si="16"/>
        <v>54481.2</v>
      </c>
      <c r="O82">
        <f t="shared" si="17"/>
        <v>97765</v>
      </c>
      <c r="Q82">
        <v>8356</v>
      </c>
      <c r="R82">
        <v>0</v>
      </c>
      <c r="T82">
        <v>1074.5999999999985</v>
      </c>
      <c r="U82">
        <v>-605</v>
      </c>
      <c r="W82">
        <v>2263.4</v>
      </c>
      <c r="X82">
        <v>605.79999999999995</v>
      </c>
      <c r="Z82">
        <v>54481.2</v>
      </c>
      <c r="AA82">
        <v>1.6118220597196833</v>
      </c>
      <c r="AK82">
        <v>54481.2</v>
      </c>
      <c r="AL82">
        <v>1.6118220597196833</v>
      </c>
    </row>
    <row r="83" spans="2:38" x14ac:dyDescent="0.25">
      <c r="B83">
        <v>97145</v>
      </c>
      <c r="C83">
        <v>25907</v>
      </c>
      <c r="D83">
        <v>26602</v>
      </c>
      <c r="E83">
        <v>6628</v>
      </c>
      <c r="F83">
        <v>16513</v>
      </c>
      <c r="H83">
        <v>72027</v>
      </c>
      <c r="J83">
        <f t="shared" si="12"/>
        <v>34559</v>
      </c>
      <c r="K83">
        <f t="shared" si="13"/>
        <v>2.0841748893197143</v>
      </c>
      <c r="L83">
        <f t="shared" si="14"/>
        <v>97145</v>
      </c>
      <c r="M83">
        <f t="shared" si="15"/>
        <v>6628</v>
      </c>
      <c r="N83">
        <f t="shared" si="16"/>
        <v>34559</v>
      </c>
      <c r="O83">
        <f t="shared" si="17"/>
        <v>90517</v>
      </c>
      <c r="Q83">
        <v>-7677</v>
      </c>
      <c r="R83">
        <v>948</v>
      </c>
      <c r="T83">
        <v>291.19999999999709</v>
      </c>
      <c r="U83">
        <v>299</v>
      </c>
      <c r="W83">
        <v>4674.7999999999993</v>
      </c>
      <c r="X83">
        <v>647</v>
      </c>
      <c r="AD83">
        <v>34559</v>
      </c>
      <c r="AE83">
        <v>2.0841748893197143</v>
      </c>
      <c r="AK83">
        <v>34559</v>
      </c>
      <c r="AL83">
        <v>2.0841748893197143</v>
      </c>
    </row>
    <row r="84" spans="2:38" x14ac:dyDescent="0.25">
      <c r="B84">
        <v>120422</v>
      </c>
      <c r="C84">
        <v>38419</v>
      </c>
      <c r="D84">
        <v>100563</v>
      </c>
      <c r="E84">
        <v>35734</v>
      </c>
      <c r="F84">
        <v>61187</v>
      </c>
      <c r="H84">
        <v>87953</v>
      </c>
      <c r="J84">
        <f t="shared" si="12"/>
        <v>71265</v>
      </c>
      <c r="K84">
        <f t="shared" si="13"/>
        <v>1.2341682452816951</v>
      </c>
      <c r="L84">
        <f t="shared" si="14"/>
        <v>120422</v>
      </c>
      <c r="M84">
        <f t="shared" si="15"/>
        <v>35734</v>
      </c>
      <c r="N84">
        <f t="shared" si="16"/>
        <v>71265</v>
      </c>
      <c r="O84">
        <f t="shared" si="17"/>
        <v>84688</v>
      </c>
      <c r="Q84">
        <v>5789</v>
      </c>
      <c r="R84">
        <v>897</v>
      </c>
      <c r="T84">
        <v>-2461.1999999999971</v>
      </c>
      <c r="U84">
        <v>-362.60000000000582</v>
      </c>
      <c r="W84">
        <v>6738.4000000000005</v>
      </c>
      <c r="X84">
        <v>470.19999999999993</v>
      </c>
      <c r="AB84">
        <v>71265</v>
      </c>
      <c r="AC84">
        <v>1.2341682452816951</v>
      </c>
      <c r="AK84">
        <v>71265</v>
      </c>
      <c r="AL84">
        <v>1.2341682452816951</v>
      </c>
    </row>
    <row r="85" spans="2:38" x14ac:dyDescent="0.25">
      <c r="B85">
        <v>52170</v>
      </c>
      <c r="C85">
        <v>5824</v>
      </c>
      <c r="D85">
        <v>105007</v>
      </c>
      <c r="E85">
        <v>95421</v>
      </c>
      <c r="F85">
        <v>46440</v>
      </c>
      <c r="H85">
        <v>106935</v>
      </c>
      <c r="J85">
        <f t="shared" si="12"/>
        <v>60972.4</v>
      </c>
      <c r="K85">
        <f t="shared" si="13"/>
        <v>1.7538263214175593</v>
      </c>
      <c r="L85">
        <f t="shared" si="14"/>
        <v>105007</v>
      </c>
      <c r="M85">
        <f t="shared" si="15"/>
        <v>5824</v>
      </c>
      <c r="N85">
        <f t="shared" si="16"/>
        <v>60972.4</v>
      </c>
      <c r="O85">
        <f t="shared" si="17"/>
        <v>99183</v>
      </c>
      <c r="Q85">
        <v>-1182</v>
      </c>
      <c r="R85">
        <v>-779</v>
      </c>
      <c r="T85">
        <v>1292.8000000000029</v>
      </c>
      <c r="U85">
        <v>-48.19999999999709</v>
      </c>
      <c r="W85">
        <v>7447.2000000000007</v>
      </c>
      <c r="X85">
        <v>1291.4000000000001</v>
      </c>
      <c r="AF85">
        <v>60972.4</v>
      </c>
      <c r="AG85">
        <v>1.7538263214175593</v>
      </c>
      <c r="AK85">
        <v>60972.4</v>
      </c>
      <c r="AL85">
        <v>1.7538263214175593</v>
      </c>
    </row>
    <row r="86" spans="2:38" x14ac:dyDescent="0.25">
      <c r="B86">
        <v>67046</v>
      </c>
      <c r="C86">
        <v>21993</v>
      </c>
      <c r="D86">
        <v>71145</v>
      </c>
      <c r="E86">
        <v>101122</v>
      </c>
      <c r="F86">
        <v>64338</v>
      </c>
      <c r="H86">
        <v>126106</v>
      </c>
      <c r="J86">
        <f t="shared" si="12"/>
        <v>65128.800000000003</v>
      </c>
      <c r="K86">
        <f t="shared" si="13"/>
        <v>1.9362555428627579</v>
      </c>
      <c r="L86">
        <f t="shared" si="14"/>
        <v>101122</v>
      </c>
      <c r="M86">
        <f t="shared" si="15"/>
        <v>21993</v>
      </c>
      <c r="N86">
        <f t="shared" si="16"/>
        <v>65128.800000000003</v>
      </c>
      <c r="O86">
        <f t="shared" si="17"/>
        <v>79129</v>
      </c>
      <c r="Q86">
        <v>3229</v>
      </c>
      <c r="R86">
        <v>289</v>
      </c>
      <c r="T86">
        <v>-1783.1999999999971</v>
      </c>
      <c r="U86">
        <v>-77.399999999994179</v>
      </c>
      <c r="W86">
        <v>12010.8</v>
      </c>
      <c r="X86">
        <v>822.6</v>
      </c>
      <c r="AF86">
        <v>65128.800000000003</v>
      </c>
      <c r="AG86">
        <v>1.9362555428627579</v>
      </c>
      <c r="AK86">
        <v>65128.800000000003</v>
      </c>
      <c r="AL86">
        <v>1.9362555428627579</v>
      </c>
    </row>
    <row r="87" spans="2:38" x14ac:dyDescent="0.25">
      <c r="B87">
        <v>63738</v>
      </c>
      <c r="C87">
        <v>52937</v>
      </c>
      <c r="D87">
        <v>113273</v>
      </c>
      <c r="E87">
        <v>3998</v>
      </c>
      <c r="F87">
        <v>82453</v>
      </c>
      <c r="H87">
        <v>76248</v>
      </c>
      <c r="J87">
        <f t="shared" si="12"/>
        <v>63279.8</v>
      </c>
      <c r="K87">
        <f t="shared" si="13"/>
        <v>1.2049342760248927</v>
      </c>
      <c r="L87">
        <f t="shared" si="14"/>
        <v>113273</v>
      </c>
      <c r="M87">
        <f t="shared" si="15"/>
        <v>3998</v>
      </c>
      <c r="N87">
        <f t="shared" si="16"/>
        <v>63279.8</v>
      </c>
      <c r="O87">
        <f t="shared" si="17"/>
        <v>109275</v>
      </c>
      <c r="Q87">
        <v>-2226</v>
      </c>
      <c r="R87">
        <v>-139</v>
      </c>
      <c r="T87">
        <v>-1270.5999999999985</v>
      </c>
      <c r="U87">
        <v>107.40000000000146</v>
      </c>
      <c r="W87">
        <v>4705</v>
      </c>
      <c r="X87">
        <v>127.4</v>
      </c>
      <c r="AB87">
        <v>63279.8</v>
      </c>
      <c r="AC87">
        <v>1.2049342760248927</v>
      </c>
      <c r="AI87">
        <v>63279.8</v>
      </c>
      <c r="AJ87">
        <v>1.2049342760248927</v>
      </c>
    </row>
    <row r="88" spans="2:38" x14ac:dyDescent="0.25">
      <c r="B88">
        <v>76134</v>
      </c>
      <c r="C88">
        <v>71887</v>
      </c>
      <c r="D88">
        <v>99786</v>
      </c>
      <c r="E88">
        <v>32091</v>
      </c>
      <c r="F88">
        <v>96979</v>
      </c>
      <c r="H88">
        <v>85080</v>
      </c>
      <c r="J88">
        <f t="shared" si="12"/>
        <v>75375.399999999994</v>
      </c>
      <c r="K88">
        <f t="shared" si="13"/>
        <v>1.128750228854507</v>
      </c>
      <c r="L88">
        <f t="shared" si="14"/>
        <v>99786</v>
      </c>
      <c r="M88">
        <f t="shared" si="15"/>
        <v>32091</v>
      </c>
      <c r="N88">
        <f t="shared" si="16"/>
        <v>75375.399999999994</v>
      </c>
      <c r="O88">
        <f t="shared" si="17"/>
        <v>67695</v>
      </c>
      <c r="Q88">
        <v>-9384</v>
      </c>
      <c r="R88">
        <v>-519</v>
      </c>
      <c r="T88">
        <v>2534.7999999999884</v>
      </c>
      <c r="U88">
        <v>-319.40000000000873</v>
      </c>
      <c r="W88">
        <v>6256.8</v>
      </c>
      <c r="X88">
        <v>856.99999999999989</v>
      </c>
      <c r="AB88">
        <v>75375.399999999994</v>
      </c>
      <c r="AC88">
        <v>1.128750228854507</v>
      </c>
      <c r="AI88">
        <v>75375.399999999994</v>
      </c>
      <c r="AJ88">
        <v>1.128750228854507</v>
      </c>
    </row>
    <row r="89" spans="2:38" x14ac:dyDescent="0.25">
      <c r="B89">
        <v>68350</v>
      </c>
      <c r="C89">
        <v>63341</v>
      </c>
      <c r="D89">
        <v>55751</v>
      </c>
      <c r="E89">
        <v>52243</v>
      </c>
      <c r="F89">
        <v>26311</v>
      </c>
      <c r="H89">
        <v>91697</v>
      </c>
      <c r="J89">
        <f t="shared" si="12"/>
        <v>53199.199999999997</v>
      </c>
      <c r="K89">
        <f t="shared" si="13"/>
        <v>1.7236537391539724</v>
      </c>
      <c r="L89">
        <f t="shared" si="14"/>
        <v>68350</v>
      </c>
      <c r="M89">
        <f t="shared" si="15"/>
        <v>26311</v>
      </c>
      <c r="N89">
        <f t="shared" si="16"/>
        <v>53199.199999999997</v>
      </c>
      <c r="O89">
        <f t="shared" si="17"/>
        <v>42039</v>
      </c>
      <c r="Q89">
        <v>16175</v>
      </c>
      <c r="R89">
        <v>1016</v>
      </c>
      <c r="T89">
        <v>-1658.8000000000029</v>
      </c>
      <c r="U89">
        <v>3.7999999999956344</v>
      </c>
      <c r="W89">
        <v>2493.6</v>
      </c>
      <c r="X89">
        <v>377</v>
      </c>
      <c r="Z89">
        <v>53199.199999999997</v>
      </c>
      <c r="AA89">
        <v>1.7236537391539724</v>
      </c>
      <c r="AK89">
        <v>53199.199999999997</v>
      </c>
      <c r="AL89">
        <v>1.7236537391539724</v>
      </c>
    </row>
    <row r="90" spans="2:38" x14ac:dyDescent="0.25">
      <c r="B90">
        <v>12459</v>
      </c>
      <c r="C90">
        <v>111658</v>
      </c>
      <c r="D90">
        <v>25390</v>
      </c>
      <c r="E90">
        <v>50977</v>
      </c>
      <c r="F90">
        <v>30307</v>
      </c>
      <c r="H90">
        <v>49482</v>
      </c>
      <c r="J90">
        <f t="shared" si="12"/>
        <v>46158.2</v>
      </c>
      <c r="K90">
        <f t="shared" si="13"/>
        <v>1.0720088738295688</v>
      </c>
      <c r="L90">
        <f t="shared" si="14"/>
        <v>111658</v>
      </c>
      <c r="M90">
        <f t="shared" si="15"/>
        <v>12459</v>
      </c>
      <c r="N90">
        <f t="shared" si="16"/>
        <v>46158.2</v>
      </c>
      <c r="O90">
        <f t="shared" si="17"/>
        <v>99199</v>
      </c>
      <c r="Q90">
        <v>-7959</v>
      </c>
      <c r="R90">
        <v>428</v>
      </c>
      <c r="T90">
        <v>1779.7999999999956</v>
      </c>
      <c r="U90">
        <v>501</v>
      </c>
      <c r="W90">
        <v>5644.6</v>
      </c>
      <c r="X90">
        <v>1024.5999999999999</v>
      </c>
      <c r="Z90">
        <v>46158.2</v>
      </c>
      <c r="AA90">
        <v>1.0720088738295688</v>
      </c>
      <c r="AI90">
        <v>46158.2</v>
      </c>
      <c r="AJ90">
        <v>1.0720088738295688</v>
      </c>
    </row>
    <row r="91" spans="2:38" x14ac:dyDescent="0.25">
      <c r="B91">
        <v>25692</v>
      </c>
      <c r="C91">
        <v>103197</v>
      </c>
      <c r="D91">
        <v>68472</v>
      </c>
      <c r="E91">
        <v>104306</v>
      </c>
      <c r="F91">
        <v>10297</v>
      </c>
      <c r="H91">
        <v>92437</v>
      </c>
      <c r="J91">
        <f t="shared" si="12"/>
        <v>62392.800000000003</v>
      </c>
      <c r="K91">
        <f t="shared" si="13"/>
        <v>1.4815331256170583</v>
      </c>
      <c r="L91">
        <f t="shared" si="14"/>
        <v>104306</v>
      </c>
      <c r="M91">
        <f t="shared" si="15"/>
        <v>10297</v>
      </c>
      <c r="N91">
        <f t="shared" si="16"/>
        <v>62392.800000000003</v>
      </c>
      <c r="O91">
        <f t="shared" si="17"/>
        <v>94009</v>
      </c>
      <c r="Q91">
        <v>-7808</v>
      </c>
      <c r="R91">
        <v>-26</v>
      </c>
      <c r="T91">
        <v>10511.400000000001</v>
      </c>
      <c r="U91">
        <v>-33.19999999999709</v>
      </c>
      <c r="W91">
        <v>12873.000000000002</v>
      </c>
      <c r="X91">
        <v>509.59999999999997</v>
      </c>
      <c r="AD91">
        <v>62392.800000000003</v>
      </c>
      <c r="AE91">
        <v>1.4815331256170583</v>
      </c>
      <c r="AK91">
        <v>62392.800000000003</v>
      </c>
      <c r="AL91">
        <v>1.4815331256170583</v>
      </c>
    </row>
    <row r="92" spans="2:38" x14ac:dyDescent="0.25">
      <c r="B92">
        <v>99997</v>
      </c>
      <c r="C92">
        <v>53375</v>
      </c>
      <c r="D92">
        <v>114429</v>
      </c>
      <c r="E92">
        <v>49929</v>
      </c>
      <c r="F92">
        <v>35817</v>
      </c>
      <c r="H92">
        <v>104509</v>
      </c>
      <c r="J92">
        <f t="shared" si="12"/>
        <v>70709.399999999994</v>
      </c>
      <c r="K92">
        <f t="shared" si="13"/>
        <v>1.4780071673638866</v>
      </c>
      <c r="L92">
        <f t="shared" si="14"/>
        <v>114429</v>
      </c>
      <c r="M92">
        <f t="shared" si="15"/>
        <v>35817</v>
      </c>
      <c r="N92">
        <f t="shared" si="16"/>
        <v>70709.399999999994</v>
      </c>
      <c r="O92">
        <f t="shared" si="17"/>
        <v>78612</v>
      </c>
      <c r="Q92">
        <v>-6191</v>
      </c>
      <c r="R92">
        <v>1</v>
      </c>
      <c r="T92">
        <v>-3312</v>
      </c>
      <c r="U92">
        <v>526.79999999998836</v>
      </c>
      <c r="W92">
        <v>7638</v>
      </c>
      <c r="X92">
        <v>528</v>
      </c>
      <c r="AB92">
        <v>70709.399999999994</v>
      </c>
      <c r="AC92">
        <v>1.4780071673638866</v>
      </c>
      <c r="AK92">
        <v>70709.399999999994</v>
      </c>
      <c r="AL92">
        <v>1.4780071673638866</v>
      </c>
    </row>
    <row r="93" spans="2:38" x14ac:dyDescent="0.25">
      <c r="B93">
        <v>44909</v>
      </c>
      <c r="C93">
        <v>70660</v>
      </c>
      <c r="D93">
        <v>8699</v>
      </c>
      <c r="E93">
        <v>51509</v>
      </c>
      <c r="F93">
        <v>110255</v>
      </c>
      <c r="H93">
        <v>103524</v>
      </c>
      <c r="J93">
        <f t="shared" si="12"/>
        <v>57206.400000000001</v>
      </c>
      <c r="K93">
        <f t="shared" si="13"/>
        <v>1.8096576606813224</v>
      </c>
      <c r="L93">
        <f t="shared" si="14"/>
        <v>110255</v>
      </c>
      <c r="M93">
        <f t="shared" si="15"/>
        <v>8699</v>
      </c>
      <c r="N93">
        <f t="shared" si="16"/>
        <v>57206.400000000001</v>
      </c>
      <c r="O93">
        <f t="shared" si="17"/>
        <v>101556</v>
      </c>
      <c r="Q93">
        <v>-780</v>
      </c>
      <c r="R93">
        <v>10</v>
      </c>
      <c r="T93">
        <v>-480.59999999999854</v>
      </c>
      <c r="U93">
        <v>-247.59999999999854</v>
      </c>
      <c r="W93">
        <v>5356.6</v>
      </c>
      <c r="X93">
        <v>715.2</v>
      </c>
      <c r="AD93">
        <v>57206.400000000001</v>
      </c>
      <c r="AE93">
        <v>1.8096576606813224</v>
      </c>
      <c r="AK93">
        <v>57206.400000000001</v>
      </c>
      <c r="AL93">
        <v>1.8096576606813224</v>
      </c>
    </row>
    <row r="94" spans="2:38" x14ac:dyDescent="0.25">
      <c r="B94">
        <v>64087</v>
      </c>
      <c r="C94">
        <v>101643</v>
      </c>
      <c r="D94">
        <v>2775</v>
      </c>
      <c r="E94">
        <v>75507</v>
      </c>
      <c r="F94">
        <v>49870</v>
      </c>
      <c r="H94">
        <v>72074</v>
      </c>
      <c r="J94">
        <f t="shared" si="12"/>
        <v>58776.4</v>
      </c>
      <c r="K94">
        <f t="shared" si="13"/>
        <v>1.2262404638596442</v>
      </c>
      <c r="L94">
        <f t="shared" si="14"/>
        <v>101643</v>
      </c>
      <c r="M94">
        <f t="shared" si="15"/>
        <v>2775</v>
      </c>
      <c r="N94">
        <f t="shared" si="16"/>
        <v>58776.4</v>
      </c>
      <c r="O94">
        <f t="shared" si="17"/>
        <v>98868</v>
      </c>
      <c r="Q94">
        <v>-1234</v>
      </c>
      <c r="R94">
        <v>-446</v>
      </c>
      <c r="T94">
        <v>-4150.4000000000015</v>
      </c>
      <c r="U94">
        <v>12.599999999998545</v>
      </c>
      <c r="W94">
        <v>9307.2000000000007</v>
      </c>
      <c r="X94">
        <v>107.80000000000001</v>
      </c>
      <c r="AB94">
        <v>58776.4</v>
      </c>
      <c r="AC94">
        <v>1.2262404638596442</v>
      </c>
      <c r="AI94">
        <v>58776.4</v>
      </c>
      <c r="AJ94">
        <v>1.2262404638596442</v>
      </c>
    </row>
    <row r="95" spans="2:38" x14ac:dyDescent="0.25">
      <c r="B95">
        <v>29227</v>
      </c>
      <c r="C95">
        <v>110172</v>
      </c>
      <c r="D95">
        <v>108714</v>
      </c>
      <c r="E95">
        <v>101672</v>
      </c>
      <c r="F95">
        <v>23202</v>
      </c>
      <c r="H95">
        <v>92458</v>
      </c>
      <c r="J95">
        <f t="shared" si="12"/>
        <v>74597.399999999994</v>
      </c>
      <c r="K95">
        <f t="shared" si="13"/>
        <v>1.2394265751889477</v>
      </c>
      <c r="L95">
        <f t="shared" si="14"/>
        <v>110172</v>
      </c>
      <c r="M95">
        <f t="shared" si="15"/>
        <v>23202</v>
      </c>
      <c r="N95">
        <f t="shared" si="16"/>
        <v>74597.399999999994</v>
      </c>
      <c r="O95">
        <f t="shared" si="17"/>
        <v>86970</v>
      </c>
      <c r="Q95">
        <v>4390</v>
      </c>
      <c r="R95">
        <v>-1157</v>
      </c>
      <c r="T95">
        <v>-4319.4000000000087</v>
      </c>
      <c r="U95">
        <v>105.39999999999418</v>
      </c>
      <c r="W95">
        <v>8725.7999999999993</v>
      </c>
      <c r="X95">
        <v>747.79999999999984</v>
      </c>
      <c r="AB95">
        <v>74597.399999999994</v>
      </c>
      <c r="AC95">
        <v>1.2394265751889477</v>
      </c>
      <c r="AK95">
        <v>74597.399999999994</v>
      </c>
      <c r="AL95">
        <v>1.2394265751889477</v>
      </c>
    </row>
    <row r="96" spans="2:38" x14ac:dyDescent="0.25">
      <c r="B96">
        <v>24549</v>
      </c>
      <c r="C96">
        <v>78717</v>
      </c>
      <c r="D96">
        <v>101180</v>
      </c>
      <c r="E96">
        <v>116244</v>
      </c>
      <c r="F96">
        <v>86566</v>
      </c>
      <c r="H96">
        <v>112685</v>
      </c>
      <c r="J96">
        <f t="shared" si="12"/>
        <v>81451.199999999997</v>
      </c>
      <c r="K96">
        <f t="shared" si="13"/>
        <v>1.3834664191565011</v>
      </c>
      <c r="L96">
        <f t="shared" si="14"/>
        <v>116244</v>
      </c>
      <c r="M96">
        <f t="shared" si="15"/>
        <v>24549</v>
      </c>
      <c r="N96">
        <f t="shared" si="16"/>
        <v>81451.199999999997</v>
      </c>
      <c r="O96">
        <f t="shared" si="17"/>
        <v>91695</v>
      </c>
      <c r="Q96">
        <v>-7609</v>
      </c>
      <c r="R96">
        <v>248</v>
      </c>
      <c r="T96">
        <v>-1057.1999999999971</v>
      </c>
      <c r="U96">
        <v>-97.400000000008731</v>
      </c>
      <c r="W96">
        <v>9538</v>
      </c>
      <c r="X96">
        <v>507.8</v>
      </c>
      <c r="AB96">
        <v>81451.199999999997</v>
      </c>
      <c r="AC96">
        <v>1.3834664191565011</v>
      </c>
      <c r="AK96">
        <v>81451.199999999997</v>
      </c>
      <c r="AL96">
        <v>1.3834664191565011</v>
      </c>
    </row>
    <row r="97" spans="2:38" x14ac:dyDescent="0.25">
      <c r="B97">
        <v>4474</v>
      </c>
      <c r="C97">
        <v>39010</v>
      </c>
      <c r="D97">
        <v>105557</v>
      </c>
      <c r="E97">
        <v>78685</v>
      </c>
      <c r="F97">
        <v>70112</v>
      </c>
      <c r="H97">
        <v>115399</v>
      </c>
      <c r="J97">
        <f t="shared" si="12"/>
        <v>59567.6</v>
      </c>
      <c r="K97">
        <f t="shared" si="13"/>
        <v>1.9372779833332214</v>
      </c>
      <c r="L97">
        <f t="shared" si="14"/>
        <v>105557</v>
      </c>
      <c r="M97">
        <f t="shared" si="15"/>
        <v>4474</v>
      </c>
      <c r="N97">
        <f t="shared" si="16"/>
        <v>59567.6</v>
      </c>
      <c r="O97">
        <f t="shared" si="17"/>
        <v>101083</v>
      </c>
      <c r="Q97">
        <v>5929</v>
      </c>
      <c r="R97">
        <v>993</v>
      </c>
      <c r="T97">
        <v>3036.7999999999956</v>
      </c>
      <c r="U97">
        <v>-352</v>
      </c>
      <c r="W97">
        <v>3232.8</v>
      </c>
      <c r="X97">
        <v>364</v>
      </c>
      <c r="AD97">
        <v>59567.6</v>
      </c>
      <c r="AE97">
        <v>1.9372779833332214</v>
      </c>
      <c r="AK97">
        <v>59567.6</v>
      </c>
      <c r="AL97">
        <v>1.9372779833332214</v>
      </c>
    </row>
    <row r="98" spans="2:38" x14ac:dyDescent="0.25">
      <c r="B98">
        <v>10069</v>
      </c>
      <c r="C98">
        <v>10353</v>
      </c>
      <c r="D98">
        <v>115523</v>
      </c>
      <c r="E98">
        <v>31152</v>
      </c>
      <c r="F98">
        <v>93160</v>
      </c>
      <c r="H98">
        <v>52466</v>
      </c>
      <c r="J98">
        <f t="shared" si="12"/>
        <v>52051.4</v>
      </c>
      <c r="K98">
        <f t="shared" ref="K98:K129" si="18">H98/J98</f>
        <v>1.007965203625647</v>
      </c>
      <c r="L98">
        <f t="shared" si="14"/>
        <v>115523</v>
      </c>
      <c r="M98">
        <f t="shared" si="15"/>
        <v>10069</v>
      </c>
      <c r="N98">
        <f t="shared" si="16"/>
        <v>52051.4</v>
      </c>
      <c r="O98">
        <f t="shared" si="17"/>
        <v>105454</v>
      </c>
      <c r="Q98">
        <v>-9526</v>
      </c>
      <c r="R98">
        <v>-645</v>
      </c>
      <c r="T98">
        <v>2408.5999999999985</v>
      </c>
      <c r="U98">
        <v>-208.59999999999854</v>
      </c>
      <c r="W98">
        <v>8342.2000000000007</v>
      </c>
      <c r="X98">
        <v>208.60000000000002</v>
      </c>
      <c r="Z98">
        <v>52051.4</v>
      </c>
      <c r="AA98">
        <v>1.007965203625647</v>
      </c>
      <c r="AI98">
        <v>52051.4</v>
      </c>
      <c r="AJ98">
        <v>1.007965203625647</v>
      </c>
    </row>
    <row r="99" spans="2:38" x14ac:dyDescent="0.25">
      <c r="B99">
        <v>17655</v>
      </c>
      <c r="C99">
        <v>13264</v>
      </c>
      <c r="D99">
        <v>116109</v>
      </c>
      <c r="E99">
        <v>85932</v>
      </c>
      <c r="F99">
        <v>11867</v>
      </c>
      <c r="H99">
        <v>62777</v>
      </c>
      <c r="J99">
        <f t="shared" si="12"/>
        <v>48965.4</v>
      </c>
      <c r="K99">
        <f t="shared" si="18"/>
        <v>1.2820685626993755</v>
      </c>
      <c r="L99">
        <f t="shared" si="14"/>
        <v>116109</v>
      </c>
      <c r="M99">
        <f t="shared" si="15"/>
        <v>11867</v>
      </c>
      <c r="N99">
        <f t="shared" si="16"/>
        <v>48965.4</v>
      </c>
      <c r="O99">
        <f t="shared" si="17"/>
        <v>104242</v>
      </c>
      <c r="Q99">
        <v>6689</v>
      </c>
      <c r="R99">
        <v>316</v>
      </c>
      <c r="T99">
        <v>6579.5999999999985</v>
      </c>
      <c r="U99">
        <v>336.59999999999854</v>
      </c>
      <c r="W99">
        <v>6646.8</v>
      </c>
      <c r="X99">
        <v>336.59999999999997</v>
      </c>
      <c r="Z99">
        <v>48965.4</v>
      </c>
      <c r="AA99">
        <v>1.2820685626993755</v>
      </c>
      <c r="AK99">
        <v>48965.4</v>
      </c>
      <c r="AL99">
        <v>1.2820685626993755</v>
      </c>
    </row>
    <row r="100" spans="2:38" x14ac:dyDescent="0.25">
      <c r="B100">
        <v>11418</v>
      </c>
      <c r="C100">
        <v>105616</v>
      </c>
      <c r="D100">
        <v>43667</v>
      </c>
      <c r="E100">
        <v>109100</v>
      </c>
      <c r="F100">
        <v>105810</v>
      </c>
      <c r="H100">
        <v>97490</v>
      </c>
      <c r="J100">
        <f t="shared" si="12"/>
        <v>75122.2</v>
      </c>
      <c r="K100">
        <f t="shared" si="18"/>
        <v>1.2977521957557154</v>
      </c>
      <c r="L100">
        <f t="shared" si="14"/>
        <v>109100</v>
      </c>
      <c r="M100">
        <f t="shared" si="15"/>
        <v>11418</v>
      </c>
      <c r="N100">
        <f t="shared" si="16"/>
        <v>75122.2</v>
      </c>
      <c r="O100">
        <f t="shared" si="17"/>
        <v>97682</v>
      </c>
      <c r="Q100">
        <v>-8044</v>
      </c>
      <c r="R100">
        <v>7</v>
      </c>
      <c r="T100">
        <v>-7681.4000000000087</v>
      </c>
      <c r="U100">
        <v>-681</v>
      </c>
      <c r="W100">
        <v>8706.2000000000007</v>
      </c>
      <c r="X100">
        <v>686.6</v>
      </c>
      <c r="AB100">
        <v>75122.2</v>
      </c>
      <c r="AC100">
        <v>1.2977521957557154</v>
      </c>
      <c r="AI100">
        <v>75122.2</v>
      </c>
      <c r="AJ100">
        <v>1.2977521957557154</v>
      </c>
    </row>
    <row r="101" spans="2:38" x14ac:dyDescent="0.25">
      <c r="B101">
        <v>57387</v>
      </c>
      <c r="C101">
        <v>79075</v>
      </c>
      <c r="D101">
        <v>49383</v>
      </c>
      <c r="E101">
        <v>84114</v>
      </c>
      <c r="F101">
        <v>81019</v>
      </c>
      <c r="H101">
        <v>94143</v>
      </c>
      <c r="J101">
        <f t="shared" si="12"/>
        <v>70195.600000000006</v>
      </c>
      <c r="K101">
        <f t="shared" si="18"/>
        <v>1.3411524369048771</v>
      </c>
      <c r="L101">
        <f t="shared" si="14"/>
        <v>84114</v>
      </c>
      <c r="M101">
        <f t="shared" si="15"/>
        <v>49383</v>
      </c>
      <c r="N101">
        <f t="shared" si="16"/>
        <v>70195.600000000006</v>
      </c>
      <c r="O101">
        <f t="shared" si="17"/>
        <v>34731</v>
      </c>
      <c r="Q101">
        <v>-6963</v>
      </c>
      <c r="R101">
        <v>-535</v>
      </c>
      <c r="T101">
        <v>6014.2000000000044</v>
      </c>
      <c r="U101">
        <v>-544.19999999999709</v>
      </c>
      <c r="W101">
        <v>6014.2</v>
      </c>
      <c r="X101">
        <v>1523.4</v>
      </c>
      <c r="AF101">
        <v>70195.600000000006</v>
      </c>
      <c r="AG101">
        <v>1.3411524369048771</v>
      </c>
      <c r="AK101">
        <v>70195.600000000006</v>
      </c>
      <c r="AL101">
        <v>1.3411524369048771</v>
      </c>
    </row>
    <row r="103" spans="2:38" x14ac:dyDescent="0.25">
      <c r="B103">
        <v>4305928</v>
      </c>
      <c r="C103">
        <v>4586267</v>
      </c>
      <c r="D103">
        <v>4505339</v>
      </c>
      <c r="E103">
        <v>4173182</v>
      </c>
      <c r="F103">
        <v>4418476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E8C0-41C0-4FC0-8034-4A1077387A2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31811</v>
      </c>
      <c r="C2">
        <v>92224</v>
      </c>
      <c r="D2">
        <v>42491</v>
      </c>
      <c r="E2">
        <v>63504</v>
      </c>
      <c r="F2">
        <v>19506</v>
      </c>
      <c r="H2">
        <v>55021</v>
      </c>
      <c r="J2">
        <f t="shared" ref="J2:J33" si="0">AVERAGE(B2:F2)</f>
        <v>49907.199999999997</v>
      </c>
      <c r="K2">
        <f t="shared" ref="K2:K33" si="1">H2/J2</f>
        <v>1.1024661772249296</v>
      </c>
      <c r="L2">
        <f t="shared" ref="L2:L33" si="2">MAX(B2:F2)</f>
        <v>92224</v>
      </c>
      <c r="M2">
        <f t="shared" ref="M2:M33" si="3">MIN(B2:F2)</f>
        <v>19506</v>
      </c>
      <c r="N2">
        <f t="shared" ref="N2:N33" si="4">AVERAGE(B2:F2)</f>
        <v>49907.199999999997</v>
      </c>
      <c r="O2">
        <f t="shared" ref="O2:O33" si="5">L2-M2</f>
        <v>72718</v>
      </c>
      <c r="Q2">
        <v>655</v>
      </c>
      <c r="R2">
        <v>-31</v>
      </c>
      <c r="T2">
        <v>-1605.2000000000044</v>
      </c>
      <c r="U2">
        <v>130.19999999999709</v>
      </c>
      <c r="W2">
        <v>8192</v>
      </c>
      <c r="X2">
        <v>601</v>
      </c>
      <c r="Z2">
        <v>49907.199999999997</v>
      </c>
      <c r="AA2">
        <v>1.1024661772249296</v>
      </c>
      <c r="AI2">
        <v>49907.199999999997</v>
      </c>
      <c r="AJ2">
        <v>1.1024661772249296</v>
      </c>
    </row>
    <row r="3" spans="1:38" x14ac:dyDescent="0.25">
      <c r="B3">
        <v>93611</v>
      </c>
      <c r="C3">
        <v>51478</v>
      </c>
      <c r="D3">
        <v>41080</v>
      </c>
      <c r="E3">
        <v>22249</v>
      </c>
      <c r="F3">
        <v>111913</v>
      </c>
      <c r="H3">
        <v>130633</v>
      </c>
      <c r="J3">
        <f t="shared" si="0"/>
        <v>64066.2</v>
      </c>
      <c r="K3">
        <f t="shared" si="1"/>
        <v>2.0390315017903355</v>
      </c>
      <c r="L3">
        <f t="shared" si="2"/>
        <v>111913</v>
      </c>
      <c r="M3">
        <f t="shared" si="3"/>
        <v>22249</v>
      </c>
      <c r="N3">
        <f t="shared" si="4"/>
        <v>64066.2</v>
      </c>
      <c r="O3">
        <f t="shared" si="5"/>
        <v>89664</v>
      </c>
      <c r="Q3">
        <v>5173</v>
      </c>
      <c r="R3">
        <v>-145</v>
      </c>
      <c r="T3">
        <v>-139.80000000000291</v>
      </c>
      <c r="U3">
        <v>-238.60000000000582</v>
      </c>
      <c r="W3">
        <v>3704.2000000000003</v>
      </c>
      <c r="X3">
        <v>869.4</v>
      </c>
      <c r="AF3">
        <v>64066.2</v>
      </c>
      <c r="AG3">
        <v>2.0390315017903355</v>
      </c>
      <c r="AK3">
        <v>64066.2</v>
      </c>
      <c r="AL3">
        <v>2.0390315017903355</v>
      </c>
    </row>
    <row r="4" spans="1:38" x14ac:dyDescent="0.25">
      <c r="B4">
        <v>56989</v>
      </c>
      <c r="C4">
        <v>13894</v>
      </c>
      <c r="D4">
        <v>88081</v>
      </c>
      <c r="E4">
        <v>14011</v>
      </c>
      <c r="F4">
        <v>89706</v>
      </c>
      <c r="H4">
        <v>108719</v>
      </c>
      <c r="J4">
        <f t="shared" si="0"/>
        <v>52536.2</v>
      </c>
      <c r="K4">
        <f t="shared" si="1"/>
        <v>2.0694111869529963</v>
      </c>
      <c r="L4">
        <f t="shared" si="2"/>
        <v>89706</v>
      </c>
      <c r="M4">
        <f t="shared" si="3"/>
        <v>13894</v>
      </c>
      <c r="N4">
        <f t="shared" si="4"/>
        <v>52536.2</v>
      </c>
      <c r="O4">
        <f t="shared" si="5"/>
        <v>75812</v>
      </c>
      <c r="Q4">
        <v>-2104</v>
      </c>
      <c r="R4">
        <v>62</v>
      </c>
      <c r="T4">
        <v>-526</v>
      </c>
      <c r="U4">
        <v>101.79999999999563</v>
      </c>
      <c r="W4">
        <v>5646</v>
      </c>
      <c r="X4">
        <v>187.4</v>
      </c>
      <c r="AD4">
        <v>52536.2</v>
      </c>
      <c r="AE4">
        <v>2.0694111869529963</v>
      </c>
      <c r="AK4">
        <v>52536.2</v>
      </c>
      <c r="AL4">
        <v>2.0694111869529963</v>
      </c>
    </row>
    <row r="5" spans="1:38" x14ac:dyDescent="0.25">
      <c r="B5">
        <v>23590</v>
      </c>
      <c r="C5">
        <v>29961</v>
      </c>
      <c r="D5">
        <v>36621</v>
      </c>
      <c r="E5">
        <v>18285</v>
      </c>
      <c r="F5">
        <v>98104</v>
      </c>
      <c r="H5">
        <v>73981</v>
      </c>
      <c r="J5">
        <f t="shared" si="0"/>
        <v>41312.199999999997</v>
      </c>
      <c r="K5">
        <f t="shared" si="1"/>
        <v>1.7907785109483398</v>
      </c>
      <c r="L5">
        <f t="shared" si="2"/>
        <v>98104</v>
      </c>
      <c r="M5">
        <f t="shared" si="3"/>
        <v>18285</v>
      </c>
      <c r="N5">
        <f t="shared" si="4"/>
        <v>41312.199999999997</v>
      </c>
      <c r="O5">
        <f t="shared" si="5"/>
        <v>79819</v>
      </c>
      <c r="Q5">
        <v>-680</v>
      </c>
      <c r="R5">
        <v>177</v>
      </c>
      <c r="T5">
        <v>1337.1999999999971</v>
      </c>
      <c r="U5">
        <v>251.19999999999709</v>
      </c>
      <c r="W5">
        <v>7274.8</v>
      </c>
      <c r="X5">
        <v>471.2</v>
      </c>
      <c r="AD5">
        <v>41312.199999999997</v>
      </c>
      <c r="AE5">
        <v>1.7907785109483398</v>
      </c>
      <c r="AK5">
        <v>41312.199999999997</v>
      </c>
      <c r="AL5">
        <v>1.7907785109483398</v>
      </c>
    </row>
    <row r="6" spans="1:38" x14ac:dyDescent="0.25">
      <c r="B6">
        <v>120175</v>
      </c>
      <c r="C6">
        <v>19378</v>
      </c>
      <c r="D6">
        <v>58768</v>
      </c>
      <c r="E6">
        <v>35486</v>
      </c>
      <c r="F6">
        <v>42189</v>
      </c>
      <c r="H6">
        <v>101330</v>
      </c>
      <c r="J6">
        <f t="shared" si="0"/>
        <v>55199.199999999997</v>
      </c>
      <c r="K6">
        <f t="shared" si="1"/>
        <v>1.8357150103624691</v>
      </c>
      <c r="L6">
        <f t="shared" si="2"/>
        <v>120175</v>
      </c>
      <c r="M6">
        <f t="shared" si="3"/>
        <v>19378</v>
      </c>
      <c r="N6">
        <f t="shared" si="4"/>
        <v>55199.199999999997</v>
      </c>
      <c r="O6">
        <f t="shared" si="5"/>
        <v>100797</v>
      </c>
      <c r="Q6">
        <v>-9001</v>
      </c>
      <c r="R6">
        <v>231</v>
      </c>
      <c r="T6">
        <v>1989.3999999999942</v>
      </c>
      <c r="U6">
        <v>276</v>
      </c>
      <c r="W6">
        <v>5333.4</v>
      </c>
      <c r="X6">
        <v>276</v>
      </c>
      <c r="AD6">
        <v>55199.199999999997</v>
      </c>
      <c r="AE6">
        <v>1.8357150103624691</v>
      </c>
      <c r="AK6">
        <v>55199.199999999997</v>
      </c>
      <c r="AL6">
        <v>1.8357150103624691</v>
      </c>
    </row>
    <row r="7" spans="1:38" x14ac:dyDescent="0.25">
      <c r="B7">
        <v>70161</v>
      </c>
      <c r="C7">
        <v>60961</v>
      </c>
      <c r="D7">
        <v>26381</v>
      </c>
      <c r="E7">
        <v>2775</v>
      </c>
      <c r="F7">
        <v>84824</v>
      </c>
      <c r="H7">
        <v>72799</v>
      </c>
      <c r="J7">
        <f t="shared" si="0"/>
        <v>49020.4</v>
      </c>
      <c r="K7">
        <f t="shared" si="1"/>
        <v>1.4850756011782849</v>
      </c>
      <c r="L7">
        <f t="shared" si="2"/>
        <v>84824</v>
      </c>
      <c r="M7">
        <f t="shared" si="3"/>
        <v>2775</v>
      </c>
      <c r="N7">
        <f t="shared" si="4"/>
        <v>49020.4</v>
      </c>
      <c r="O7">
        <f t="shared" si="5"/>
        <v>82049</v>
      </c>
      <c r="Q7">
        <v>-1493</v>
      </c>
      <c r="R7">
        <v>-483</v>
      </c>
      <c r="T7">
        <v>-2910.1999999999971</v>
      </c>
      <c r="U7">
        <v>495.20000000000437</v>
      </c>
      <c r="W7">
        <v>5489</v>
      </c>
      <c r="X7">
        <v>520</v>
      </c>
      <c r="Z7">
        <v>49020.4</v>
      </c>
      <c r="AA7">
        <v>1.4850756011782849</v>
      </c>
      <c r="AK7">
        <v>49020.4</v>
      </c>
      <c r="AL7">
        <v>1.4850756011782849</v>
      </c>
    </row>
    <row r="8" spans="1:38" x14ac:dyDescent="0.25">
      <c r="B8">
        <v>80208</v>
      </c>
      <c r="C8">
        <v>13766</v>
      </c>
      <c r="D8">
        <v>68490</v>
      </c>
      <c r="E8">
        <v>24923</v>
      </c>
      <c r="F8">
        <v>21961</v>
      </c>
      <c r="H8">
        <v>45844</v>
      </c>
      <c r="J8">
        <f t="shared" si="0"/>
        <v>41869.599999999999</v>
      </c>
      <c r="K8">
        <f t="shared" si="1"/>
        <v>1.0949232856296693</v>
      </c>
      <c r="L8">
        <f t="shared" si="2"/>
        <v>80208</v>
      </c>
      <c r="M8">
        <f t="shared" si="3"/>
        <v>13766</v>
      </c>
      <c r="N8">
        <f t="shared" si="4"/>
        <v>41869.599999999999</v>
      </c>
      <c r="O8">
        <f t="shared" si="5"/>
        <v>66442</v>
      </c>
      <c r="Q8">
        <v>3163</v>
      </c>
      <c r="R8">
        <v>-163</v>
      </c>
      <c r="T8">
        <v>615.40000000000146</v>
      </c>
      <c r="U8">
        <v>72.400000000001455</v>
      </c>
      <c r="W8">
        <v>3813.4000000000005</v>
      </c>
      <c r="X8">
        <v>404.8</v>
      </c>
      <c r="Z8">
        <v>41869.599999999999</v>
      </c>
      <c r="AA8">
        <v>1.0949232856296693</v>
      </c>
      <c r="AI8">
        <v>41869.599999999999</v>
      </c>
      <c r="AJ8">
        <v>1.0949232856296693</v>
      </c>
    </row>
    <row r="9" spans="1:38" x14ac:dyDescent="0.25">
      <c r="B9">
        <v>73338</v>
      </c>
      <c r="C9">
        <v>17482</v>
      </c>
      <c r="D9">
        <v>117867</v>
      </c>
      <c r="E9">
        <v>17688</v>
      </c>
      <c r="F9">
        <v>61456</v>
      </c>
      <c r="H9">
        <v>76073</v>
      </c>
      <c r="J9">
        <f t="shared" si="0"/>
        <v>57566.2</v>
      </c>
      <c r="K9">
        <f t="shared" si="1"/>
        <v>1.3214872616222715</v>
      </c>
      <c r="L9">
        <f t="shared" si="2"/>
        <v>117867</v>
      </c>
      <c r="M9">
        <f t="shared" si="3"/>
        <v>17482</v>
      </c>
      <c r="N9">
        <f t="shared" si="4"/>
        <v>57566.2</v>
      </c>
      <c r="O9">
        <f t="shared" si="5"/>
        <v>100385</v>
      </c>
      <c r="Q9">
        <v>-679</v>
      </c>
      <c r="R9">
        <v>1032</v>
      </c>
      <c r="T9">
        <v>3151</v>
      </c>
      <c r="U9">
        <v>114</v>
      </c>
      <c r="W9">
        <v>4306.6000000000004</v>
      </c>
      <c r="X9">
        <v>214.8</v>
      </c>
      <c r="Z9">
        <v>57566.2</v>
      </c>
      <c r="AA9">
        <v>1.3214872616222715</v>
      </c>
      <c r="AK9">
        <v>57566.2</v>
      </c>
      <c r="AL9">
        <v>1.3214872616222715</v>
      </c>
    </row>
    <row r="10" spans="1:38" x14ac:dyDescent="0.25">
      <c r="B10">
        <v>27822</v>
      </c>
      <c r="C10">
        <v>103483</v>
      </c>
      <c r="D10">
        <v>2939</v>
      </c>
      <c r="E10">
        <v>71315</v>
      </c>
      <c r="F10">
        <v>115911</v>
      </c>
      <c r="H10">
        <v>103246</v>
      </c>
      <c r="J10">
        <f t="shared" si="0"/>
        <v>64294</v>
      </c>
      <c r="K10">
        <f t="shared" si="1"/>
        <v>1.6058419137088997</v>
      </c>
      <c r="L10">
        <f t="shared" si="2"/>
        <v>115911</v>
      </c>
      <c r="M10">
        <f t="shared" si="3"/>
        <v>2939</v>
      </c>
      <c r="N10">
        <f t="shared" si="4"/>
        <v>64294</v>
      </c>
      <c r="O10">
        <f t="shared" si="5"/>
        <v>112972</v>
      </c>
      <c r="Q10">
        <v>-3641</v>
      </c>
      <c r="R10">
        <v>9</v>
      </c>
      <c r="T10">
        <v>-5594.6000000000058</v>
      </c>
      <c r="U10">
        <v>257.40000000000146</v>
      </c>
      <c r="W10">
        <v>7539</v>
      </c>
      <c r="X10">
        <v>619.4</v>
      </c>
      <c r="AF10">
        <v>64294</v>
      </c>
      <c r="AG10">
        <v>1.6058419137088997</v>
      </c>
      <c r="AK10">
        <v>64294</v>
      </c>
      <c r="AL10">
        <v>1.6058419137088997</v>
      </c>
    </row>
    <row r="11" spans="1:38" x14ac:dyDescent="0.25">
      <c r="B11">
        <v>62220</v>
      </c>
      <c r="C11">
        <v>113710</v>
      </c>
      <c r="D11">
        <v>86480</v>
      </c>
      <c r="E11">
        <v>4158</v>
      </c>
      <c r="F11">
        <v>15782</v>
      </c>
      <c r="H11">
        <v>104620</v>
      </c>
      <c r="J11">
        <f t="shared" si="0"/>
        <v>56470</v>
      </c>
      <c r="K11">
        <f t="shared" si="1"/>
        <v>1.8526651319284575</v>
      </c>
      <c r="L11">
        <f t="shared" si="2"/>
        <v>113710</v>
      </c>
      <c r="M11">
        <f t="shared" si="3"/>
        <v>4158</v>
      </c>
      <c r="N11">
        <f t="shared" si="4"/>
        <v>56470</v>
      </c>
      <c r="O11">
        <f t="shared" si="5"/>
        <v>109552</v>
      </c>
      <c r="Q11">
        <v>7696</v>
      </c>
      <c r="R11">
        <v>324</v>
      </c>
      <c r="T11">
        <v>-1143.1999999999971</v>
      </c>
      <c r="U11">
        <v>494.59999999999854</v>
      </c>
      <c r="W11">
        <v>8972.4000000000015</v>
      </c>
      <c r="X11">
        <v>1217.8000000000002</v>
      </c>
      <c r="AD11">
        <v>56470</v>
      </c>
      <c r="AE11">
        <v>1.8526651319284575</v>
      </c>
      <c r="AK11">
        <v>56470</v>
      </c>
      <c r="AL11">
        <v>1.8526651319284575</v>
      </c>
    </row>
    <row r="12" spans="1:38" x14ac:dyDescent="0.25">
      <c r="B12">
        <v>90893</v>
      </c>
      <c r="C12">
        <v>23811</v>
      </c>
      <c r="D12">
        <v>27516</v>
      </c>
      <c r="E12">
        <v>103882</v>
      </c>
      <c r="F12">
        <v>4707</v>
      </c>
      <c r="H12">
        <v>81354</v>
      </c>
      <c r="J12">
        <f t="shared" si="0"/>
        <v>50161.8</v>
      </c>
      <c r="K12">
        <f t="shared" si="1"/>
        <v>1.6218317524490746</v>
      </c>
      <c r="L12">
        <f t="shared" si="2"/>
        <v>103882</v>
      </c>
      <c r="M12">
        <f t="shared" si="3"/>
        <v>4707</v>
      </c>
      <c r="N12">
        <f t="shared" si="4"/>
        <v>50161.8</v>
      </c>
      <c r="O12">
        <f t="shared" si="5"/>
        <v>99175</v>
      </c>
      <c r="Q12">
        <v>-5976</v>
      </c>
      <c r="R12">
        <v>1079</v>
      </c>
      <c r="T12">
        <v>-3417</v>
      </c>
      <c r="U12">
        <v>-23.399999999994179</v>
      </c>
      <c r="W12">
        <v>5875.4</v>
      </c>
      <c r="X12">
        <v>109.4</v>
      </c>
      <c r="AD12">
        <v>50161.8</v>
      </c>
      <c r="AE12">
        <v>1.6218317524490746</v>
      </c>
      <c r="AK12">
        <v>50161.8</v>
      </c>
      <c r="AL12">
        <v>1.6218317524490746</v>
      </c>
    </row>
    <row r="13" spans="1:38" x14ac:dyDescent="0.25">
      <c r="B13">
        <v>4773</v>
      </c>
      <c r="C13">
        <v>99202</v>
      </c>
      <c r="D13">
        <v>119083</v>
      </c>
      <c r="E13">
        <v>88615</v>
      </c>
      <c r="F13">
        <v>48357</v>
      </c>
      <c r="H13">
        <v>129750</v>
      </c>
      <c r="J13">
        <f t="shared" si="0"/>
        <v>72006</v>
      </c>
      <c r="K13">
        <f t="shared" si="1"/>
        <v>1.8019331722356471</v>
      </c>
      <c r="L13">
        <f t="shared" si="2"/>
        <v>119083</v>
      </c>
      <c r="M13">
        <f t="shared" si="3"/>
        <v>4773</v>
      </c>
      <c r="N13">
        <f t="shared" si="4"/>
        <v>72006</v>
      </c>
      <c r="O13">
        <f t="shared" si="5"/>
        <v>114310</v>
      </c>
      <c r="Q13">
        <v>600</v>
      </c>
      <c r="R13">
        <v>658</v>
      </c>
      <c r="T13">
        <v>-2040</v>
      </c>
      <c r="U13">
        <v>95.80000000000291</v>
      </c>
      <c r="W13">
        <v>3760</v>
      </c>
      <c r="X13">
        <v>1221.4000000000001</v>
      </c>
      <c r="AF13">
        <v>72006</v>
      </c>
      <c r="AG13">
        <v>1.8019331722356471</v>
      </c>
      <c r="AK13">
        <v>72006</v>
      </c>
      <c r="AL13">
        <v>1.8019331722356471</v>
      </c>
    </row>
    <row r="14" spans="1:38" x14ac:dyDescent="0.25">
      <c r="B14">
        <v>23405</v>
      </c>
      <c r="C14">
        <v>109685</v>
      </c>
      <c r="D14">
        <v>12139</v>
      </c>
      <c r="E14">
        <v>1256</v>
      </c>
      <c r="F14">
        <v>6556</v>
      </c>
      <c r="H14">
        <v>37121</v>
      </c>
      <c r="J14">
        <f t="shared" si="0"/>
        <v>30608.2</v>
      </c>
      <c r="K14">
        <f t="shared" si="1"/>
        <v>1.2127795819420939</v>
      </c>
      <c r="L14">
        <f t="shared" si="2"/>
        <v>109685</v>
      </c>
      <c r="M14">
        <f t="shared" si="3"/>
        <v>1256</v>
      </c>
      <c r="N14">
        <f t="shared" si="4"/>
        <v>30608.2</v>
      </c>
      <c r="O14">
        <f t="shared" si="5"/>
        <v>108429</v>
      </c>
      <c r="Q14">
        <v>1943</v>
      </c>
      <c r="R14">
        <v>78</v>
      </c>
      <c r="T14">
        <v>670</v>
      </c>
      <c r="U14">
        <v>-59.799999999999272</v>
      </c>
      <c r="W14">
        <v>2712</v>
      </c>
      <c r="X14">
        <v>1059.8</v>
      </c>
      <c r="Z14">
        <v>30608.2</v>
      </c>
      <c r="AA14">
        <v>1.2127795819420939</v>
      </c>
      <c r="AK14">
        <v>30608.2</v>
      </c>
      <c r="AL14">
        <v>1.2127795819420939</v>
      </c>
    </row>
    <row r="15" spans="1:38" x14ac:dyDescent="0.25">
      <c r="B15">
        <v>74801</v>
      </c>
      <c r="C15">
        <v>31529</v>
      </c>
      <c r="D15">
        <v>56405</v>
      </c>
      <c r="E15">
        <v>61707</v>
      </c>
      <c r="F15">
        <v>105549</v>
      </c>
      <c r="H15">
        <v>95488</v>
      </c>
      <c r="J15">
        <f t="shared" si="0"/>
        <v>65998.2</v>
      </c>
      <c r="K15">
        <f t="shared" si="1"/>
        <v>1.4468273377152712</v>
      </c>
      <c r="L15">
        <f t="shared" si="2"/>
        <v>105549</v>
      </c>
      <c r="M15">
        <f t="shared" si="3"/>
        <v>31529</v>
      </c>
      <c r="N15">
        <f t="shared" si="4"/>
        <v>65998.2</v>
      </c>
      <c r="O15">
        <f t="shared" si="5"/>
        <v>74020</v>
      </c>
      <c r="Q15">
        <v>9019</v>
      </c>
      <c r="R15">
        <v>1109</v>
      </c>
      <c r="T15">
        <v>-594</v>
      </c>
      <c r="U15">
        <v>302.19999999999709</v>
      </c>
      <c r="W15">
        <v>2652.4</v>
      </c>
      <c r="X15">
        <v>369</v>
      </c>
      <c r="AB15">
        <v>65998.2</v>
      </c>
      <c r="AC15">
        <v>1.4468273377152712</v>
      </c>
      <c r="AK15">
        <v>65998.2</v>
      </c>
      <c r="AL15">
        <v>1.4468273377152712</v>
      </c>
    </row>
    <row r="16" spans="1:38" x14ac:dyDescent="0.25">
      <c r="B16">
        <v>8743</v>
      </c>
      <c r="C16">
        <v>110030</v>
      </c>
      <c r="D16">
        <v>104286</v>
      </c>
      <c r="E16">
        <v>81272</v>
      </c>
      <c r="F16">
        <v>4130</v>
      </c>
      <c r="H16">
        <v>65872</v>
      </c>
      <c r="J16">
        <f t="shared" si="0"/>
        <v>61692.2</v>
      </c>
      <c r="K16">
        <f t="shared" si="1"/>
        <v>1.0677524873484816</v>
      </c>
      <c r="L16">
        <f t="shared" si="2"/>
        <v>110030</v>
      </c>
      <c r="M16">
        <f t="shared" si="3"/>
        <v>4130</v>
      </c>
      <c r="N16">
        <f t="shared" si="4"/>
        <v>61692.2</v>
      </c>
      <c r="O16">
        <f t="shared" si="5"/>
        <v>105900</v>
      </c>
      <c r="Q16">
        <v>-6083</v>
      </c>
      <c r="R16">
        <v>0</v>
      </c>
      <c r="T16">
        <v>-3916</v>
      </c>
      <c r="U16">
        <v>195.19999999999709</v>
      </c>
      <c r="W16">
        <v>5434</v>
      </c>
      <c r="X16">
        <v>776.80000000000007</v>
      </c>
      <c r="AB16">
        <v>61692.2</v>
      </c>
      <c r="AC16">
        <v>1.0677524873484816</v>
      </c>
      <c r="AI16">
        <v>61692.2</v>
      </c>
      <c r="AJ16">
        <v>1.0677524873484816</v>
      </c>
    </row>
    <row r="17" spans="2:38" x14ac:dyDescent="0.25">
      <c r="B17">
        <v>30764</v>
      </c>
      <c r="C17">
        <v>60375</v>
      </c>
      <c r="D17">
        <v>56764</v>
      </c>
      <c r="E17">
        <v>93263</v>
      </c>
      <c r="F17">
        <v>40981</v>
      </c>
      <c r="H17">
        <v>87983</v>
      </c>
      <c r="J17">
        <f t="shared" si="0"/>
        <v>56429.4</v>
      </c>
      <c r="K17">
        <f t="shared" si="1"/>
        <v>1.5591695109287003</v>
      </c>
      <c r="L17">
        <f t="shared" si="2"/>
        <v>93263</v>
      </c>
      <c r="M17">
        <f t="shared" si="3"/>
        <v>30764</v>
      </c>
      <c r="N17">
        <f t="shared" si="4"/>
        <v>56429.4</v>
      </c>
      <c r="O17">
        <f t="shared" si="5"/>
        <v>62499</v>
      </c>
      <c r="Q17">
        <v>5696</v>
      </c>
      <c r="R17">
        <v>-970</v>
      </c>
      <c r="T17">
        <v>-372</v>
      </c>
      <c r="U17">
        <v>593.80000000000291</v>
      </c>
      <c r="W17">
        <v>6225.2000000000007</v>
      </c>
      <c r="X17">
        <v>842.2</v>
      </c>
      <c r="Z17">
        <v>56429.4</v>
      </c>
      <c r="AA17">
        <v>1.5591695109287003</v>
      </c>
      <c r="AK17">
        <v>56429.4</v>
      </c>
      <c r="AL17">
        <v>1.5591695109287003</v>
      </c>
    </row>
    <row r="18" spans="2:38" x14ac:dyDescent="0.25">
      <c r="B18">
        <v>67538</v>
      </c>
      <c r="C18">
        <v>14023</v>
      </c>
      <c r="D18">
        <v>27687</v>
      </c>
      <c r="E18">
        <v>115955</v>
      </c>
      <c r="F18">
        <v>47771</v>
      </c>
      <c r="H18">
        <v>67831</v>
      </c>
      <c r="J18">
        <f t="shared" si="0"/>
        <v>54594.8</v>
      </c>
      <c r="K18">
        <f t="shared" si="1"/>
        <v>1.2424443353579462</v>
      </c>
      <c r="L18">
        <f t="shared" si="2"/>
        <v>115955</v>
      </c>
      <c r="M18">
        <f t="shared" si="3"/>
        <v>14023</v>
      </c>
      <c r="N18">
        <f t="shared" si="4"/>
        <v>54594.8</v>
      </c>
      <c r="O18">
        <f t="shared" si="5"/>
        <v>101932</v>
      </c>
      <c r="Q18">
        <v>-7691</v>
      </c>
      <c r="R18">
        <v>-943</v>
      </c>
      <c r="T18">
        <v>3869.6000000000058</v>
      </c>
      <c r="U18">
        <v>463.40000000000146</v>
      </c>
      <c r="W18">
        <v>6964.0000000000009</v>
      </c>
      <c r="X18">
        <v>463.4</v>
      </c>
      <c r="Z18">
        <v>54594.8</v>
      </c>
      <c r="AA18">
        <v>1.2424443353579462</v>
      </c>
      <c r="AK18">
        <v>54594.8</v>
      </c>
      <c r="AL18">
        <v>1.2424443353579462</v>
      </c>
    </row>
    <row r="19" spans="2:38" x14ac:dyDescent="0.25">
      <c r="B19">
        <v>40196</v>
      </c>
      <c r="C19">
        <v>89129</v>
      </c>
      <c r="D19">
        <v>118356</v>
      </c>
      <c r="E19">
        <v>73099</v>
      </c>
      <c r="F19">
        <v>109868</v>
      </c>
      <c r="H19">
        <v>105538</v>
      </c>
      <c r="J19">
        <f t="shared" si="0"/>
        <v>86129.600000000006</v>
      </c>
      <c r="K19">
        <f t="shared" si="1"/>
        <v>1.225339488398878</v>
      </c>
      <c r="L19">
        <f t="shared" si="2"/>
        <v>118356</v>
      </c>
      <c r="M19">
        <f t="shared" si="3"/>
        <v>40196</v>
      </c>
      <c r="N19">
        <f t="shared" si="4"/>
        <v>86129.600000000006</v>
      </c>
      <c r="O19">
        <f t="shared" si="5"/>
        <v>78160</v>
      </c>
      <c r="Q19">
        <v>5170</v>
      </c>
      <c r="R19">
        <v>8</v>
      </c>
      <c r="T19">
        <v>-5726.7999999999884</v>
      </c>
      <c r="U19">
        <v>451.80000000000291</v>
      </c>
      <c r="W19">
        <v>5726.8000000000011</v>
      </c>
      <c r="X19">
        <v>758.6</v>
      </c>
      <c r="AB19">
        <v>86129.600000000006</v>
      </c>
      <c r="AC19">
        <v>1.225339488398878</v>
      </c>
      <c r="AI19">
        <v>86129.600000000006</v>
      </c>
      <c r="AJ19">
        <v>1.225339488398878</v>
      </c>
    </row>
    <row r="20" spans="2:38" x14ac:dyDescent="0.25">
      <c r="B20">
        <v>97599</v>
      </c>
      <c r="C20">
        <v>56328</v>
      </c>
      <c r="D20">
        <v>100517</v>
      </c>
      <c r="E20">
        <v>40669</v>
      </c>
      <c r="F20">
        <v>79200</v>
      </c>
      <c r="H20">
        <v>96023</v>
      </c>
      <c r="J20">
        <f t="shared" si="0"/>
        <v>74862.600000000006</v>
      </c>
      <c r="K20">
        <f t="shared" si="1"/>
        <v>1.2826564933625066</v>
      </c>
      <c r="L20">
        <f t="shared" si="2"/>
        <v>100517</v>
      </c>
      <c r="M20">
        <f t="shared" si="3"/>
        <v>40669</v>
      </c>
      <c r="N20">
        <f t="shared" si="4"/>
        <v>74862.600000000006</v>
      </c>
      <c r="O20">
        <f t="shared" si="5"/>
        <v>59848</v>
      </c>
      <c r="Q20">
        <v>6479</v>
      </c>
      <c r="R20">
        <v>-130</v>
      </c>
      <c r="T20">
        <v>-536.39999999999418</v>
      </c>
      <c r="U20">
        <v>474.80000000000291</v>
      </c>
      <c r="W20">
        <v>6788.7999999999993</v>
      </c>
      <c r="X20">
        <v>474.79999999999995</v>
      </c>
      <c r="AB20">
        <v>74862.600000000006</v>
      </c>
      <c r="AC20">
        <v>1.2826564933625066</v>
      </c>
      <c r="AI20">
        <v>74862.600000000006</v>
      </c>
      <c r="AJ20">
        <v>1.2826564933625066</v>
      </c>
    </row>
    <row r="21" spans="2:38" x14ac:dyDescent="0.25">
      <c r="B21">
        <v>12937</v>
      </c>
      <c r="C21">
        <v>63186</v>
      </c>
      <c r="D21">
        <v>85210</v>
      </c>
      <c r="E21">
        <v>43874</v>
      </c>
      <c r="F21">
        <v>35539</v>
      </c>
      <c r="H21">
        <v>81301</v>
      </c>
      <c r="J21">
        <f t="shared" si="0"/>
        <v>48149.2</v>
      </c>
      <c r="K21">
        <f t="shared" si="1"/>
        <v>1.688522343050352</v>
      </c>
      <c r="L21">
        <f t="shared" si="2"/>
        <v>85210</v>
      </c>
      <c r="M21">
        <f t="shared" si="3"/>
        <v>12937</v>
      </c>
      <c r="N21">
        <f t="shared" si="4"/>
        <v>48149.2</v>
      </c>
      <c r="O21">
        <f t="shared" si="5"/>
        <v>72273</v>
      </c>
      <c r="Q21">
        <v>-3323</v>
      </c>
      <c r="R21">
        <v>-27</v>
      </c>
      <c r="T21">
        <v>10216</v>
      </c>
      <c r="U21">
        <v>76.399999999994179</v>
      </c>
      <c r="W21">
        <v>10216</v>
      </c>
      <c r="X21">
        <v>446.4</v>
      </c>
      <c r="AD21">
        <v>48149.2</v>
      </c>
      <c r="AE21">
        <v>1.688522343050352</v>
      </c>
      <c r="AK21">
        <v>48149.2</v>
      </c>
      <c r="AL21">
        <v>1.688522343050352</v>
      </c>
    </row>
    <row r="22" spans="2:38" x14ac:dyDescent="0.25">
      <c r="B22">
        <v>85757</v>
      </c>
      <c r="C22">
        <v>112508</v>
      </c>
      <c r="D22">
        <v>62653</v>
      </c>
      <c r="E22">
        <v>10983</v>
      </c>
      <c r="F22">
        <v>77870</v>
      </c>
      <c r="H22">
        <v>123496</v>
      </c>
      <c r="J22">
        <f t="shared" si="0"/>
        <v>69954.2</v>
      </c>
      <c r="K22">
        <f t="shared" si="1"/>
        <v>1.7653836367223126</v>
      </c>
      <c r="L22">
        <f t="shared" si="2"/>
        <v>112508</v>
      </c>
      <c r="M22">
        <f t="shared" si="3"/>
        <v>10983</v>
      </c>
      <c r="N22">
        <f t="shared" si="4"/>
        <v>69954.2</v>
      </c>
      <c r="O22">
        <f t="shared" si="5"/>
        <v>101525</v>
      </c>
      <c r="Q22">
        <v>6277</v>
      </c>
      <c r="R22">
        <v>-468</v>
      </c>
      <c r="T22">
        <v>-746.19999999999709</v>
      </c>
      <c r="U22">
        <v>226.39999999999418</v>
      </c>
      <c r="W22">
        <v>6039.8</v>
      </c>
      <c r="X22">
        <v>228.80000000000004</v>
      </c>
      <c r="AF22">
        <v>69954.2</v>
      </c>
      <c r="AG22">
        <v>1.7653836367223126</v>
      </c>
      <c r="AK22">
        <v>69954.2</v>
      </c>
      <c r="AL22">
        <v>1.7653836367223126</v>
      </c>
    </row>
    <row r="23" spans="2:38" x14ac:dyDescent="0.25">
      <c r="B23">
        <v>3084</v>
      </c>
      <c r="C23">
        <v>30263</v>
      </c>
      <c r="D23">
        <v>69188</v>
      </c>
      <c r="E23">
        <v>68716</v>
      </c>
      <c r="F23">
        <v>108455</v>
      </c>
      <c r="H23">
        <v>77697</v>
      </c>
      <c r="J23">
        <f t="shared" si="0"/>
        <v>55941.2</v>
      </c>
      <c r="K23">
        <f t="shared" si="1"/>
        <v>1.388904778588947</v>
      </c>
      <c r="L23">
        <f t="shared" si="2"/>
        <v>108455</v>
      </c>
      <c r="M23">
        <f t="shared" si="3"/>
        <v>3084</v>
      </c>
      <c r="N23">
        <f t="shared" si="4"/>
        <v>55941.2</v>
      </c>
      <c r="O23">
        <f t="shared" si="5"/>
        <v>105371</v>
      </c>
      <c r="Q23">
        <v>-6927</v>
      </c>
      <c r="R23">
        <v>-340</v>
      </c>
      <c r="T23">
        <v>3297.1999999999971</v>
      </c>
      <c r="U23">
        <v>-152.60000000000582</v>
      </c>
      <c r="W23">
        <v>8164.4</v>
      </c>
      <c r="X23">
        <v>384.6</v>
      </c>
      <c r="AD23">
        <v>55941.2</v>
      </c>
      <c r="AE23">
        <v>1.388904778588947</v>
      </c>
      <c r="AK23">
        <v>55941.2</v>
      </c>
      <c r="AL23">
        <v>1.388904778588947</v>
      </c>
    </row>
    <row r="24" spans="2:38" x14ac:dyDescent="0.25">
      <c r="B24">
        <v>95946</v>
      </c>
      <c r="C24">
        <v>51406</v>
      </c>
      <c r="D24">
        <v>46825</v>
      </c>
      <c r="E24">
        <v>26138</v>
      </c>
      <c r="F24">
        <v>75695</v>
      </c>
      <c r="H24">
        <v>112227</v>
      </c>
      <c r="J24">
        <f t="shared" si="0"/>
        <v>59202</v>
      </c>
      <c r="K24">
        <f t="shared" si="1"/>
        <v>1.8956623087057869</v>
      </c>
      <c r="L24">
        <f t="shared" si="2"/>
        <v>95946</v>
      </c>
      <c r="M24">
        <f t="shared" si="3"/>
        <v>26138</v>
      </c>
      <c r="N24">
        <f t="shared" si="4"/>
        <v>59202</v>
      </c>
      <c r="O24">
        <f t="shared" si="5"/>
        <v>69808</v>
      </c>
      <c r="Q24">
        <v>3741</v>
      </c>
      <c r="R24">
        <v>328</v>
      </c>
      <c r="T24">
        <v>1096.8000000000029</v>
      </c>
      <c r="U24">
        <v>430.19999999999709</v>
      </c>
      <c r="W24">
        <v>4880.3999999999996</v>
      </c>
      <c r="X24">
        <v>430.2</v>
      </c>
      <c r="AD24">
        <v>59202</v>
      </c>
      <c r="AE24">
        <v>1.8956623087057869</v>
      </c>
      <c r="AK24">
        <v>59202</v>
      </c>
      <c r="AL24">
        <v>1.8956623087057869</v>
      </c>
    </row>
    <row r="25" spans="2:38" x14ac:dyDescent="0.25">
      <c r="B25">
        <v>38073</v>
      </c>
      <c r="C25">
        <v>78365</v>
      </c>
      <c r="D25">
        <v>11423</v>
      </c>
      <c r="E25">
        <v>99655</v>
      </c>
      <c r="F25">
        <v>41764</v>
      </c>
      <c r="H25">
        <v>97208</v>
      </c>
      <c r="J25">
        <f t="shared" si="0"/>
        <v>53856</v>
      </c>
      <c r="K25">
        <f t="shared" si="1"/>
        <v>1.8049613784907903</v>
      </c>
      <c r="L25">
        <f t="shared" si="2"/>
        <v>99655</v>
      </c>
      <c r="M25">
        <f t="shared" si="3"/>
        <v>11423</v>
      </c>
      <c r="N25">
        <f t="shared" si="4"/>
        <v>53856</v>
      </c>
      <c r="O25">
        <f t="shared" si="5"/>
        <v>88232</v>
      </c>
      <c r="Q25">
        <v>2498</v>
      </c>
      <c r="R25">
        <v>11</v>
      </c>
      <c r="T25">
        <v>-1986</v>
      </c>
      <c r="U25">
        <v>117.19999999999709</v>
      </c>
      <c r="W25">
        <v>5604</v>
      </c>
      <c r="X25">
        <v>212</v>
      </c>
      <c r="AD25">
        <v>53856</v>
      </c>
      <c r="AE25">
        <v>1.8049613784907903</v>
      </c>
      <c r="AK25">
        <v>53856</v>
      </c>
      <c r="AL25">
        <v>1.8049613784907903</v>
      </c>
    </row>
    <row r="26" spans="2:38" x14ac:dyDescent="0.25">
      <c r="B26">
        <v>88967</v>
      </c>
      <c r="C26">
        <v>24343</v>
      </c>
      <c r="D26">
        <v>45443</v>
      </c>
      <c r="E26">
        <v>25009</v>
      </c>
      <c r="F26">
        <v>45570</v>
      </c>
      <c r="H26">
        <v>48532</v>
      </c>
      <c r="J26">
        <f t="shared" si="0"/>
        <v>45866.400000000001</v>
      </c>
      <c r="K26">
        <f t="shared" si="1"/>
        <v>1.0581166169570753</v>
      </c>
      <c r="L26">
        <f t="shared" si="2"/>
        <v>88967</v>
      </c>
      <c r="M26">
        <f t="shared" si="3"/>
        <v>24343</v>
      </c>
      <c r="N26">
        <f t="shared" si="4"/>
        <v>45866.400000000001</v>
      </c>
      <c r="O26">
        <f t="shared" si="5"/>
        <v>64624</v>
      </c>
      <c r="Q26">
        <v>-1529</v>
      </c>
      <c r="R26">
        <v>1131</v>
      </c>
      <c r="T26">
        <v>-3997.7999999999956</v>
      </c>
      <c r="U26">
        <v>-277.40000000000146</v>
      </c>
      <c r="W26">
        <v>6025.8</v>
      </c>
      <c r="X26">
        <v>501.40000000000003</v>
      </c>
      <c r="Z26">
        <v>45866.400000000001</v>
      </c>
      <c r="AA26">
        <v>1.0581166169570753</v>
      </c>
      <c r="AI26">
        <v>45866.400000000001</v>
      </c>
      <c r="AJ26">
        <v>1.0581166169570753</v>
      </c>
    </row>
    <row r="27" spans="2:38" x14ac:dyDescent="0.25">
      <c r="B27">
        <v>11804</v>
      </c>
      <c r="C27">
        <v>76453</v>
      </c>
      <c r="D27">
        <v>15529</v>
      </c>
      <c r="E27">
        <v>9846</v>
      </c>
      <c r="F27">
        <v>11995</v>
      </c>
      <c r="H27">
        <v>47649</v>
      </c>
      <c r="J27">
        <f t="shared" si="0"/>
        <v>25125.4</v>
      </c>
      <c r="K27">
        <f t="shared" si="1"/>
        <v>1.8964474197425711</v>
      </c>
      <c r="L27">
        <f t="shared" si="2"/>
        <v>76453</v>
      </c>
      <c r="M27">
        <f t="shared" si="3"/>
        <v>9846</v>
      </c>
      <c r="N27">
        <f t="shared" si="4"/>
        <v>25125.4</v>
      </c>
      <c r="O27">
        <f t="shared" si="5"/>
        <v>66607</v>
      </c>
      <c r="Q27">
        <v>-5979</v>
      </c>
      <c r="R27">
        <v>686</v>
      </c>
      <c r="T27">
        <v>2837.8000000000029</v>
      </c>
      <c r="U27">
        <v>101.20000000000073</v>
      </c>
      <c r="W27">
        <v>5053.4000000000005</v>
      </c>
      <c r="X27">
        <v>191.60000000000002</v>
      </c>
      <c r="AD27">
        <v>25125.4</v>
      </c>
      <c r="AE27">
        <v>1.8964474197425711</v>
      </c>
      <c r="AK27">
        <v>25125.4</v>
      </c>
      <c r="AL27">
        <v>1.8964474197425711</v>
      </c>
    </row>
    <row r="28" spans="2:38" x14ac:dyDescent="0.25">
      <c r="B28">
        <v>38286</v>
      </c>
      <c r="C28">
        <v>64948</v>
      </c>
      <c r="D28">
        <v>70856</v>
      </c>
      <c r="E28">
        <v>70156</v>
      </c>
      <c r="F28">
        <v>71193</v>
      </c>
      <c r="H28">
        <v>127724</v>
      </c>
      <c r="J28">
        <f t="shared" si="0"/>
        <v>63087.8</v>
      </c>
      <c r="K28">
        <f t="shared" si="1"/>
        <v>2.0245435726083332</v>
      </c>
      <c r="L28">
        <f t="shared" si="2"/>
        <v>71193</v>
      </c>
      <c r="M28">
        <f t="shared" si="3"/>
        <v>38286</v>
      </c>
      <c r="N28">
        <f t="shared" si="4"/>
        <v>63087.8</v>
      </c>
      <c r="O28">
        <f t="shared" si="5"/>
        <v>32907</v>
      </c>
      <c r="Q28">
        <v>1034</v>
      </c>
      <c r="R28">
        <v>-4</v>
      </c>
      <c r="T28">
        <v>-2200.5999999999985</v>
      </c>
      <c r="U28">
        <v>402.20000000000437</v>
      </c>
      <c r="W28">
        <v>4997</v>
      </c>
      <c r="X28">
        <v>435.8</v>
      </c>
      <c r="AF28">
        <v>63087.8</v>
      </c>
      <c r="AG28">
        <v>2.0245435726083332</v>
      </c>
      <c r="AK28">
        <v>63087.8</v>
      </c>
      <c r="AL28">
        <v>2.0245435726083332</v>
      </c>
    </row>
    <row r="29" spans="2:38" x14ac:dyDescent="0.25">
      <c r="B29">
        <v>45785</v>
      </c>
      <c r="C29">
        <v>100985</v>
      </c>
      <c r="D29">
        <v>64178</v>
      </c>
      <c r="E29">
        <v>89996</v>
      </c>
      <c r="F29">
        <v>59451</v>
      </c>
      <c r="H29">
        <v>115793</v>
      </c>
      <c r="J29">
        <f t="shared" si="0"/>
        <v>72079</v>
      </c>
      <c r="K29">
        <f t="shared" si="1"/>
        <v>1.6064734527393554</v>
      </c>
      <c r="L29">
        <f t="shared" si="2"/>
        <v>100985</v>
      </c>
      <c r="M29">
        <f t="shared" si="3"/>
        <v>45785</v>
      </c>
      <c r="N29">
        <f t="shared" si="4"/>
        <v>72079</v>
      </c>
      <c r="O29">
        <f t="shared" si="5"/>
        <v>55200</v>
      </c>
      <c r="Q29">
        <v>1403</v>
      </c>
      <c r="R29">
        <v>96</v>
      </c>
      <c r="T29">
        <v>-2040.8000000000029</v>
      </c>
      <c r="U29">
        <v>-28.399999999994179</v>
      </c>
      <c r="W29">
        <v>4484.8</v>
      </c>
      <c r="X29">
        <v>464</v>
      </c>
      <c r="AF29">
        <v>72079</v>
      </c>
      <c r="AG29">
        <v>1.6064734527393554</v>
      </c>
      <c r="AK29">
        <v>72079</v>
      </c>
      <c r="AL29">
        <v>1.6064734527393554</v>
      </c>
    </row>
    <row r="30" spans="2:38" x14ac:dyDescent="0.25">
      <c r="B30">
        <v>95236</v>
      </c>
      <c r="C30">
        <v>89464</v>
      </c>
      <c r="D30">
        <v>85652</v>
      </c>
      <c r="E30">
        <v>50581</v>
      </c>
      <c r="F30">
        <v>9424</v>
      </c>
      <c r="H30">
        <v>86391</v>
      </c>
      <c r="J30">
        <f t="shared" si="0"/>
        <v>66071.399999999994</v>
      </c>
      <c r="K30">
        <f t="shared" si="1"/>
        <v>1.3075400248821731</v>
      </c>
      <c r="L30">
        <f t="shared" si="2"/>
        <v>95236</v>
      </c>
      <c r="M30">
        <f t="shared" si="3"/>
        <v>9424</v>
      </c>
      <c r="N30">
        <f t="shared" si="4"/>
        <v>66071.399999999994</v>
      </c>
      <c r="O30">
        <f t="shared" si="5"/>
        <v>85812</v>
      </c>
      <c r="Q30">
        <v>-9303</v>
      </c>
      <c r="R30">
        <v>-30</v>
      </c>
      <c r="T30">
        <v>1520.9999999999927</v>
      </c>
      <c r="U30">
        <v>-1109.8000000000029</v>
      </c>
      <c r="W30">
        <v>4898.2</v>
      </c>
      <c r="X30">
        <v>1109.8</v>
      </c>
      <c r="AB30">
        <v>66071.399999999994</v>
      </c>
      <c r="AC30">
        <v>1.3075400248821731</v>
      </c>
      <c r="AK30">
        <v>66071.399999999994</v>
      </c>
      <c r="AL30">
        <v>1.3075400248821731</v>
      </c>
    </row>
    <row r="31" spans="2:38" x14ac:dyDescent="0.25">
      <c r="B31">
        <v>45046</v>
      </c>
      <c r="C31">
        <v>22237</v>
      </c>
      <c r="D31">
        <v>6078</v>
      </c>
      <c r="E31">
        <v>64211</v>
      </c>
      <c r="F31">
        <v>38008</v>
      </c>
      <c r="H31">
        <v>97279</v>
      </c>
      <c r="J31">
        <f t="shared" si="0"/>
        <v>35116</v>
      </c>
      <c r="K31">
        <f t="shared" si="1"/>
        <v>2.7702187037247978</v>
      </c>
      <c r="L31">
        <f t="shared" si="2"/>
        <v>64211</v>
      </c>
      <c r="M31">
        <f t="shared" si="3"/>
        <v>6078</v>
      </c>
      <c r="N31">
        <f t="shared" si="4"/>
        <v>35116</v>
      </c>
      <c r="O31">
        <f t="shared" si="5"/>
        <v>58133</v>
      </c>
      <c r="Q31">
        <v>15238</v>
      </c>
      <c r="R31">
        <v>673</v>
      </c>
      <c r="T31">
        <v>-2891</v>
      </c>
      <c r="U31">
        <v>156.80000000000291</v>
      </c>
      <c r="W31">
        <v>8954.1999999999989</v>
      </c>
      <c r="X31">
        <v>235.20000000000002</v>
      </c>
      <c r="AD31">
        <v>35116</v>
      </c>
      <c r="AE31">
        <v>2.7702187037247978</v>
      </c>
      <c r="AK31">
        <v>35116</v>
      </c>
      <c r="AL31">
        <v>2.7702187037247978</v>
      </c>
    </row>
    <row r="32" spans="2:38" x14ac:dyDescent="0.25">
      <c r="B32">
        <v>35926</v>
      </c>
      <c r="C32">
        <v>59328</v>
      </c>
      <c r="D32">
        <v>98358</v>
      </c>
      <c r="E32">
        <v>100906</v>
      </c>
      <c r="F32">
        <v>77727</v>
      </c>
      <c r="H32">
        <v>90729</v>
      </c>
      <c r="J32">
        <f t="shared" si="0"/>
        <v>74449</v>
      </c>
      <c r="K32">
        <f t="shared" si="1"/>
        <v>1.2186731856707276</v>
      </c>
      <c r="L32">
        <f t="shared" si="2"/>
        <v>100906</v>
      </c>
      <c r="M32">
        <f t="shared" si="3"/>
        <v>35926</v>
      </c>
      <c r="N32">
        <f t="shared" si="4"/>
        <v>74449</v>
      </c>
      <c r="O32">
        <f t="shared" si="5"/>
        <v>64980</v>
      </c>
      <c r="Q32">
        <v>-6441</v>
      </c>
      <c r="R32">
        <v>8</v>
      </c>
      <c r="T32">
        <v>-1515.8000000000029</v>
      </c>
      <c r="U32">
        <v>80</v>
      </c>
      <c r="W32">
        <v>8670.6</v>
      </c>
      <c r="X32">
        <v>744.8</v>
      </c>
      <c r="AB32">
        <v>74449</v>
      </c>
      <c r="AC32">
        <v>1.2186731856707276</v>
      </c>
      <c r="AI32">
        <v>74449</v>
      </c>
      <c r="AJ32">
        <v>1.2186731856707276</v>
      </c>
    </row>
    <row r="33" spans="2:38" x14ac:dyDescent="0.25">
      <c r="B33">
        <v>16536</v>
      </c>
      <c r="C33">
        <v>34790</v>
      </c>
      <c r="D33">
        <v>120126</v>
      </c>
      <c r="E33">
        <v>55313</v>
      </c>
      <c r="F33">
        <v>58031</v>
      </c>
      <c r="H33">
        <v>79118</v>
      </c>
      <c r="J33">
        <f t="shared" si="0"/>
        <v>56959.199999999997</v>
      </c>
      <c r="K33">
        <f t="shared" si="1"/>
        <v>1.3890293402997234</v>
      </c>
      <c r="L33">
        <f t="shared" si="2"/>
        <v>120126</v>
      </c>
      <c r="M33">
        <f t="shared" si="3"/>
        <v>16536</v>
      </c>
      <c r="N33">
        <f t="shared" si="4"/>
        <v>56959.199999999997</v>
      </c>
      <c r="O33">
        <f t="shared" si="5"/>
        <v>103590</v>
      </c>
      <c r="Q33">
        <v>-3415</v>
      </c>
      <c r="R33">
        <v>206</v>
      </c>
      <c r="T33">
        <v>1412.3999999999942</v>
      </c>
      <c r="U33">
        <v>-414.80000000000291</v>
      </c>
      <c r="W33">
        <v>5081.2000000000007</v>
      </c>
      <c r="X33">
        <v>827.2</v>
      </c>
      <c r="Z33">
        <v>56959.199999999997</v>
      </c>
      <c r="AA33">
        <v>1.3890293402997234</v>
      </c>
      <c r="AK33">
        <v>56959.199999999997</v>
      </c>
      <c r="AL33">
        <v>1.3890293402997234</v>
      </c>
    </row>
    <row r="34" spans="2:38" x14ac:dyDescent="0.25">
      <c r="B34">
        <v>84653</v>
      </c>
      <c r="C34">
        <v>78223</v>
      </c>
      <c r="D34">
        <v>50659</v>
      </c>
      <c r="E34">
        <v>45051</v>
      </c>
      <c r="F34">
        <v>92001</v>
      </c>
      <c r="H34">
        <v>72275</v>
      </c>
      <c r="J34">
        <f t="shared" ref="J34:J65" si="6">AVERAGE(B34:F34)</f>
        <v>70117.399999999994</v>
      </c>
      <c r="K34">
        <f t="shared" ref="K34:K65" si="7">H34/J34</f>
        <v>1.0307712493617847</v>
      </c>
      <c r="L34">
        <f t="shared" ref="L34:L65" si="8">MAX(B34:F34)</f>
        <v>92001</v>
      </c>
      <c r="M34">
        <f t="shared" ref="M34:M65" si="9">MIN(B34:F34)</f>
        <v>45051</v>
      </c>
      <c r="N34">
        <f t="shared" ref="N34:N65" si="10">AVERAGE(B34:F34)</f>
        <v>70117.399999999994</v>
      </c>
      <c r="O34">
        <f t="shared" ref="O34:O65" si="11">L34-M34</f>
        <v>46950</v>
      </c>
      <c r="Q34">
        <v>-4969</v>
      </c>
      <c r="R34">
        <v>351</v>
      </c>
      <c r="T34">
        <v>-5232.4000000000087</v>
      </c>
      <c r="U34">
        <v>210</v>
      </c>
      <c r="W34">
        <v>5232.4000000000005</v>
      </c>
      <c r="X34">
        <v>623.20000000000005</v>
      </c>
      <c r="AB34">
        <v>70117.399999999994</v>
      </c>
      <c r="AC34">
        <v>1.0307712493617847</v>
      </c>
      <c r="AI34">
        <v>70117.399999999994</v>
      </c>
      <c r="AJ34">
        <v>1.0307712493617847</v>
      </c>
    </row>
    <row r="35" spans="2:38" x14ac:dyDescent="0.25">
      <c r="B35">
        <v>56010</v>
      </c>
      <c r="C35">
        <v>28965</v>
      </c>
      <c r="D35">
        <v>83584</v>
      </c>
      <c r="E35">
        <v>63444</v>
      </c>
      <c r="F35">
        <v>43371</v>
      </c>
      <c r="H35">
        <v>64295</v>
      </c>
      <c r="J35">
        <f t="shared" si="6"/>
        <v>55074.8</v>
      </c>
      <c r="K35">
        <f t="shared" si="7"/>
        <v>1.1674123192458257</v>
      </c>
      <c r="L35">
        <f t="shared" si="8"/>
        <v>83584</v>
      </c>
      <c r="M35">
        <f t="shared" si="9"/>
        <v>28965</v>
      </c>
      <c r="N35">
        <f t="shared" si="10"/>
        <v>55074.8</v>
      </c>
      <c r="O35">
        <f t="shared" si="11"/>
        <v>54619</v>
      </c>
      <c r="Q35">
        <v>7223</v>
      </c>
      <c r="R35">
        <v>-1209</v>
      </c>
      <c r="T35">
        <v>487.40000000000146</v>
      </c>
      <c r="U35">
        <v>-362.19999999999709</v>
      </c>
      <c r="W35">
        <v>6813.8</v>
      </c>
      <c r="X35">
        <v>539.4</v>
      </c>
      <c r="Z35">
        <v>55074.8</v>
      </c>
      <c r="AA35">
        <v>1.1674123192458257</v>
      </c>
      <c r="AK35">
        <v>55074.8</v>
      </c>
      <c r="AL35">
        <v>1.1674123192458257</v>
      </c>
    </row>
    <row r="36" spans="2:38" x14ac:dyDescent="0.25">
      <c r="B36">
        <v>84663</v>
      </c>
      <c r="C36">
        <v>119025</v>
      </c>
      <c r="D36">
        <v>63194</v>
      </c>
      <c r="E36">
        <v>14553</v>
      </c>
      <c r="F36">
        <v>7363</v>
      </c>
      <c r="H36">
        <v>95679</v>
      </c>
      <c r="J36">
        <f t="shared" si="6"/>
        <v>57759.6</v>
      </c>
      <c r="K36">
        <f t="shared" si="7"/>
        <v>1.6565038539048054</v>
      </c>
      <c r="L36">
        <f t="shared" si="8"/>
        <v>119025</v>
      </c>
      <c r="M36">
        <f t="shared" si="9"/>
        <v>7363</v>
      </c>
      <c r="N36">
        <f t="shared" si="10"/>
        <v>57759.6</v>
      </c>
      <c r="O36">
        <f t="shared" si="11"/>
        <v>111662</v>
      </c>
      <c r="Q36">
        <v>12039</v>
      </c>
      <c r="R36">
        <v>558</v>
      </c>
      <c r="T36">
        <v>-591.59999999999854</v>
      </c>
      <c r="U36">
        <v>260</v>
      </c>
      <c r="W36">
        <v>6969.5999999999985</v>
      </c>
      <c r="X36">
        <v>260</v>
      </c>
      <c r="AB36">
        <v>57759.6</v>
      </c>
      <c r="AC36">
        <v>1.6565038539048054</v>
      </c>
      <c r="AK36">
        <v>57759.6</v>
      </c>
      <c r="AL36">
        <v>1.6565038539048054</v>
      </c>
    </row>
    <row r="37" spans="2:38" x14ac:dyDescent="0.25">
      <c r="B37">
        <v>15620</v>
      </c>
      <c r="C37">
        <v>116251</v>
      </c>
      <c r="D37">
        <v>97617</v>
      </c>
      <c r="E37">
        <v>41382</v>
      </c>
      <c r="F37">
        <v>73376</v>
      </c>
      <c r="H37">
        <v>113491</v>
      </c>
      <c r="J37">
        <f t="shared" si="6"/>
        <v>68849.2</v>
      </c>
      <c r="K37">
        <f t="shared" si="7"/>
        <v>1.6483996909187035</v>
      </c>
      <c r="L37">
        <f t="shared" si="8"/>
        <v>116251</v>
      </c>
      <c r="M37">
        <f t="shared" si="9"/>
        <v>15620</v>
      </c>
      <c r="N37">
        <f t="shared" si="10"/>
        <v>68849.2</v>
      </c>
      <c r="O37">
        <f t="shared" si="11"/>
        <v>100631</v>
      </c>
      <c r="Q37">
        <v>4636</v>
      </c>
      <c r="R37">
        <v>17</v>
      </c>
      <c r="T37">
        <v>-2097.1999999999971</v>
      </c>
      <c r="U37">
        <v>-471</v>
      </c>
      <c r="W37">
        <v>3796.7999999999997</v>
      </c>
      <c r="X37">
        <v>496.6</v>
      </c>
      <c r="AF37">
        <v>68849.2</v>
      </c>
      <c r="AG37">
        <v>1.6483996909187035</v>
      </c>
      <c r="AK37">
        <v>68849.2</v>
      </c>
      <c r="AL37">
        <v>1.6483996909187035</v>
      </c>
    </row>
    <row r="38" spans="2:38" x14ac:dyDescent="0.25">
      <c r="B38">
        <v>58241</v>
      </c>
      <c r="C38">
        <v>101677</v>
      </c>
      <c r="D38">
        <v>69291</v>
      </c>
      <c r="E38">
        <v>37895</v>
      </c>
      <c r="F38">
        <v>107894</v>
      </c>
      <c r="H38">
        <v>113465</v>
      </c>
      <c r="J38">
        <f t="shared" si="6"/>
        <v>74999.600000000006</v>
      </c>
      <c r="K38">
        <f t="shared" si="7"/>
        <v>1.5128747353319216</v>
      </c>
      <c r="L38">
        <f t="shared" si="8"/>
        <v>107894</v>
      </c>
      <c r="M38">
        <f t="shared" si="9"/>
        <v>37895</v>
      </c>
      <c r="N38">
        <f t="shared" si="10"/>
        <v>74999.600000000006</v>
      </c>
      <c r="O38">
        <f t="shared" si="11"/>
        <v>69999</v>
      </c>
      <c r="Q38">
        <v>4979</v>
      </c>
      <c r="R38">
        <v>-600</v>
      </c>
      <c r="T38">
        <v>7251.2000000000116</v>
      </c>
      <c r="U38">
        <v>-288</v>
      </c>
      <c r="W38">
        <v>8358</v>
      </c>
      <c r="X38">
        <v>318.8</v>
      </c>
      <c r="AF38">
        <v>74999.600000000006</v>
      </c>
      <c r="AG38">
        <v>1.5128747353319216</v>
      </c>
      <c r="AK38">
        <v>74999.600000000006</v>
      </c>
      <c r="AL38">
        <v>1.5128747353319216</v>
      </c>
    </row>
    <row r="39" spans="2:38" x14ac:dyDescent="0.25">
      <c r="B39">
        <v>57019</v>
      </c>
      <c r="C39">
        <v>14639</v>
      </c>
      <c r="D39">
        <v>6785</v>
      </c>
      <c r="E39">
        <v>5776</v>
      </c>
      <c r="F39">
        <v>106357</v>
      </c>
      <c r="H39">
        <v>43180</v>
      </c>
      <c r="J39">
        <f t="shared" si="6"/>
        <v>38115.199999999997</v>
      </c>
      <c r="K39">
        <f t="shared" si="7"/>
        <v>1.1328813701620353</v>
      </c>
      <c r="L39">
        <f t="shared" si="8"/>
        <v>106357</v>
      </c>
      <c r="M39">
        <f t="shared" si="9"/>
        <v>5776</v>
      </c>
      <c r="N39">
        <f t="shared" si="10"/>
        <v>38115.199999999997</v>
      </c>
      <c r="O39">
        <f t="shared" si="11"/>
        <v>100581</v>
      </c>
      <c r="Q39">
        <v>-362</v>
      </c>
      <c r="R39">
        <v>12</v>
      </c>
      <c r="T39">
        <v>1166</v>
      </c>
      <c r="U39">
        <v>-351.80000000000291</v>
      </c>
      <c r="W39">
        <v>7034</v>
      </c>
      <c r="X39">
        <v>751.4</v>
      </c>
      <c r="Z39">
        <v>38115.199999999997</v>
      </c>
      <c r="AA39">
        <v>1.1328813701620353</v>
      </c>
      <c r="AI39">
        <v>38115.199999999997</v>
      </c>
      <c r="AJ39">
        <v>1.1328813701620353</v>
      </c>
    </row>
    <row r="40" spans="2:38" x14ac:dyDescent="0.25">
      <c r="B40">
        <v>103013</v>
      </c>
      <c r="C40">
        <v>18095</v>
      </c>
      <c r="D40">
        <v>14454</v>
      </c>
      <c r="E40">
        <v>51308</v>
      </c>
      <c r="F40">
        <v>31544</v>
      </c>
      <c r="H40">
        <v>108205</v>
      </c>
      <c r="J40">
        <f t="shared" si="6"/>
        <v>43682.8</v>
      </c>
      <c r="K40">
        <f t="shared" si="7"/>
        <v>2.4770619099508271</v>
      </c>
      <c r="L40">
        <f t="shared" si="8"/>
        <v>103013</v>
      </c>
      <c r="M40">
        <f t="shared" si="9"/>
        <v>14454</v>
      </c>
      <c r="N40">
        <f t="shared" si="10"/>
        <v>43682.8</v>
      </c>
      <c r="O40">
        <f t="shared" si="11"/>
        <v>88559</v>
      </c>
      <c r="Q40">
        <v>5992</v>
      </c>
      <c r="R40">
        <v>1609</v>
      </c>
      <c r="T40">
        <v>-228.19999999999709</v>
      </c>
      <c r="U40">
        <v>284</v>
      </c>
      <c r="W40">
        <v>5103</v>
      </c>
      <c r="X40">
        <v>1040</v>
      </c>
      <c r="AD40">
        <v>43682.8</v>
      </c>
      <c r="AE40">
        <v>2.4770619099508271</v>
      </c>
      <c r="AK40">
        <v>43682.8</v>
      </c>
      <c r="AL40">
        <v>2.4770619099508271</v>
      </c>
    </row>
    <row r="41" spans="2:38" x14ac:dyDescent="0.25">
      <c r="B41">
        <v>118598</v>
      </c>
      <c r="C41">
        <v>17447</v>
      </c>
      <c r="D41">
        <v>67896</v>
      </c>
      <c r="E41">
        <v>9914</v>
      </c>
      <c r="F41">
        <v>91176</v>
      </c>
      <c r="H41">
        <v>119974</v>
      </c>
      <c r="J41">
        <f t="shared" si="6"/>
        <v>61006.2</v>
      </c>
      <c r="K41">
        <f t="shared" si="7"/>
        <v>1.9665870026325194</v>
      </c>
      <c r="L41">
        <f t="shared" si="8"/>
        <v>118598</v>
      </c>
      <c r="M41">
        <f t="shared" si="9"/>
        <v>9914</v>
      </c>
      <c r="N41">
        <f t="shared" si="10"/>
        <v>61006.2</v>
      </c>
      <c r="O41">
        <f t="shared" si="11"/>
        <v>108684</v>
      </c>
      <c r="Q41">
        <v>-8684</v>
      </c>
      <c r="R41">
        <v>-619</v>
      </c>
      <c r="T41">
        <v>-6422.4000000000087</v>
      </c>
      <c r="U41">
        <v>-102</v>
      </c>
      <c r="W41">
        <v>6422.4</v>
      </c>
      <c r="X41">
        <v>855.6</v>
      </c>
      <c r="AF41">
        <v>61006.2</v>
      </c>
      <c r="AG41">
        <v>1.9665870026325194</v>
      </c>
      <c r="AK41">
        <v>61006.2</v>
      </c>
      <c r="AL41">
        <v>1.9665870026325194</v>
      </c>
    </row>
    <row r="42" spans="2:38" x14ac:dyDescent="0.25">
      <c r="B42">
        <v>76206</v>
      </c>
      <c r="C42">
        <v>66665</v>
      </c>
      <c r="D42">
        <v>69865</v>
      </c>
      <c r="E42">
        <v>63460</v>
      </c>
      <c r="F42">
        <v>60767</v>
      </c>
      <c r="H42">
        <v>121430</v>
      </c>
      <c r="J42">
        <f t="shared" si="6"/>
        <v>67392.600000000006</v>
      </c>
      <c r="K42">
        <f t="shared" si="7"/>
        <v>1.8018298744966064</v>
      </c>
      <c r="L42">
        <f t="shared" si="8"/>
        <v>76206</v>
      </c>
      <c r="M42">
        <f t="shared" si="9"/>
        <v>60767</v>
      </c>
      <c r="N42">
        <f t="shared" si="10"/>
        <v>67392.600000000006</v>
      </c>
      <c r="O42">
        <f t="shared" si="11"/>
        <v>15439</v>
      </c>
      <c r="Q42">
        <v>29</v>
      </c>
      <c r="R42">
        <v>2</v>
      </c>
      <c r="T42">
        <v>4416.6000000000058</v>
      </c>
      <c r="U42">
        <v>-214.59999999999127</v>
      </c>
      <c r="W42">
        <v>5797</v>
      </c>
      <c r="X42">
        <v>215.4</v>
      </c>
      <c r="AF42">
        <v>67392.600000000006</v>
      </c>
      <c r="AG42">
        <v>1.8018298744966064</v>
      </c>
      <c r="AK42">
        <v>67392.600000000006</v>
      </c>
      <c r="AL42">
        <v>1.8018298744966064</v>
      </c>
    </row>
    <row r="43" spans="2:38" x14ac:dyDescent="0.25">
      <c r="B43">
        <v>94590</v>
      </c>
      <c r="C43">
        <v>69161</v>
      </c>
      <c r="D43">
        <v>86064</v>
      </c>
      <c r="E43">
        <v>7803</v>
      </c>
      <c r="F43">
        <v>46667</v>
      </c>
      <c r="H43">
        <v>117221</v>
      </c>
      <c r="J43">
        <f t="shared" si="6"/>
        <v>60857</v>
      </c>
      <c r="K43">
        <f t="shared" si="7"/>
        <v>1.9261711881952774</v>
      </c>
      <c r="L43">
        <f t="shared" si="8"/>
        <v>94590</v>
      </c>
      <c r="M43">
        <f t="shared" si="9"/>
        <v>7803</v>
      </c>
      <c r="N43">
        <f t="shared" si="10"/>
        <v>60857</v>
      </c>
      <c r="O43">
        <f t="shared" si="11"/>
        <v>86787</v>
      </c>
      <c r="Q43">
        <v>4061</v>
      </c>
      <c r="R43">
        <v>542</v>
      </c>
      <c r="T43">
        <v>218</v>
      </c>
      <c r="U43">
        <v>454.40000000000146</v>
      </c>
      <c r="W43">
        <v>6178.7999999999993</v>
      </c>
      <c r="X43">
        <v>1206.4000000000003</v>
      </c>
      <c r="AF43">
        <v>60857</v>
      </c>
      <c r="AG43">
        <v>1.9261711881952774</v>
      </c>
      <c r="AK43">
        <v>60857</v>
      </c>
      <c r="AL43">
        <v>1.9261711881952774</v>
      </c>
    </row>
    <row r="44" spans="2:38" x14ac:dyDescent="0.25">
      <c r="B44">
        <v>7196</v>
      </c>
      <c r="C44">
        <v>118093</v>
      </c>
      <c r="D44">
        <v>28517</v>
      </c>
      <c r="E44">
        <v>20613</v>
      </c>
      <c r="F44">
        <v>35174</v>
      </c>
      <c r="H44">
        <v>53577</v>
      </c>
      <c r="J44">
        <f t="shared" si="6"/>
        <v>41918.6</v>
      </c>
      <c r="K44">
        <f t="shared" si="7"/>
        <v>1.2781199753808572</v>
      </c>
      <c r="L44">
        <f t="shared" si="8"/>
        <v>118093</v>
      </c>
      <c r="M44">
        <f t="shared" si="9"/>
        <v>7196</v>
      </c>
      <c r="N44">
        <f t="shared" si="10"/>
        <v>41918.6</v>
      </c>
      <c r="O44">
        <f t="shared" si="11"/>
        <v>110897</v>
      </c>
      <c r="Q44">
        <v>1056</v>
      </c>
      <c r="R44">
        <v>-48</v>
      </c>
      <c r="T44">
        <v>467.59999999999854</v>
      </c>
      <c r="U44">
        <v>776.79999999999563</v>
      </c>
      <c r="W44">
        <v>5796.4000000000005</v>
      </c>
      <c r="X44">
        <v>1116</v>
      </c>
      <c r="Z44">
        <v>41918.6</v>
      </c>
      <c r="AA44">
        <v>1.2781199753808572</v>
      </c>
      <c r="AK44">
        <v>41918.6</v>
      </c>
      <c r="AL44">
        <v>1.2781199753808572</v>
      </c>
    </row>
    <row r="45" spans="2:38" x14ac:dyDescent="0.25">
      <c r="B45">
        <v>6884</v>
      </c>
      <c r="C45">
        <v>110512</v>
      </c>
      <c r="D45">
        <v>18081</v>
      </c>
      <c r="E45">
        <v>21045</v>
      </c>
      <c r="F45">
        <v>8232</v>
      </c>
      <c r="H45">
        <v>54320</v>
      </c>
      <c r="J45">
        <f t="shared" si="6"/>
        <v>32950.800000000003</v>
      </c>
      <c r="K45">
        <f t="shared" si="7"/>
        <v>1.6485183971254112</v>
      </c>
      <c r="L45">
        <f t="shared" si="8"/>
        <v>110512</v>
      </c>
      <c r="M45">
        <f t="shared" si="9"/>
        <v>6884</v>
      </c>
      <c r="N45">
        <f t="shared" si="10"/>
        <v>32950.800000000003</v>
      </c>
      <c r="O45">
        <f t="shared" si="11"/>
        <v>103628</v>
      </c>
      <c r="Q45">
        <v>-1153</v>
      </c>
      <c r="R45">
        <v>1</v>
      </c>
      <c r="T45">
        <v>-1587.5999999999985</v>
      </c>
      <c r="U45">
        <v>458.20000000000437</v>
      </c>
      <c r="W45">
        <v>3314.4</v>
      </c>
      <c r="X45">
        <v>466.2</v>
      </c>
      <c r="AD45">
        <v>32950.800000000003</v>
      </c>
      <c r="AE45">
        <v>1.6485183971254112</v>
      </c>
      <c r="AK45">
        <v>32950.800000000003</v>
      </c>
      <c r="AL45">
        <v>1.6485183971254112</v>
      </c>
    </row>
    <row r="46" spans="2:38" x14ac:dyDescent="0.25">
      <c r="B46">
        <v>70860</v>
      </c>
      <c r="C46">
        <v>19658</v>
      </c>
      <c r="D46">
        <v>51947</v>
      </c>
      <c r="E46">
        <v>118045</v>
      </c>
      <c r="F46">
        <v>23232</v>
      </c>
      <c r="H46">
        <v>79375</v>
      </c>
      <c r="J46">
        <f t="shared" si="6"/>
        <v>56748.4</v>
      </c>
      <c r="K46">
        <f t="shared" si="7"/>
        <v>1.3987178493138133</v>
      </c>
      <c r="L46">
        <f t="shared" si="8"/>
        <v>118045</v>
      </c>
      <c r="M46">
        <f t="shared" si="9"/>
        <v>19658</v>
      </c>
      <c r="N46">
        <f t="shared" si="10"/>
        <v>56748.4</v>
      </c>
      <c r="O46">
        <f t="shared" si="11"/>
        <v>98387</v>
      </c>
      <c r="Q46">
        <v>-14105</v>
      </c>
      <c r="R46">
        <v>5</v>
      </c>
      <c r="T46">
        <v>-6596.5999999999985</v>
      </c>
      <c r="U46">
        <v>336</v>
      </c>
      <c r="W46">
        <v>9452.6</v>
      </c>
      <c r="X46">
        <v>432.4</v>
      </c>
      <c r="AB46">
        <v>56748.4</v>
      </c>
      <c r="AC46">
        <v>1.3987178493138133</v>
      </c>
      <c r="AK46">
        <v>56748.4</v>
      </c>
      <c r="AL46">
        <v>1.3987178493138133</v>
      </c>
    </row>
    <row r="47" spans="2:38" x14ac:dyDescent="0.25">
      <c r="B47">
        <v>91980</v>
      </c>
      <c r="C47">
        <v>48169</v>
      </c>
      <c r="D47">
        <v>23936</v>
      </c>
      <c r="E47">
        <v>116972</v>
      </c>
      <c r="F47">
        <v>41428</v>
      </c>
      <c r="H47">
        <v>65832</v>
      </c>
      <c r="J47">
        <f t="shared" si="6"/>
        <v>64497</v>
      </c>
      <c r="K47">
        <f t="shared" si="7"/>
        <v>1.0206986371459137</v>
      </c>
      <c r="L47">
        <f t="shared" si="8"/>
        <v>116972</v>
      </c>
      <c r="M47">
        <f t="shared" si="9"/>
        <v>23936</v>
      </c>
      <c r="N47">
        <f t="shared" si="10"/>
        <v>64497</v>
      </c>
      <c r="O47">
        <f t="shared" si="11"/>
        <v>93036</v>
      </c>
      <c r="Q47">
        <v>888</v>
      </c>
      <c r="R47">
        <v>263</v>
      </c>
      <c r="T47">
        <v>3169.1999999999971</v>
      </c>
      <c r="U47">
        <v>316.19999999999709</v>
      </c>
      <c r="W47">
        <v>8658.7999999999993</v>
      </c>
      <c r="X47">
        <v>445.4</v>
      </c>
      <c r="AB47">
        <v>64497</v>
      </c>
      <c r="AC47">
        <v>1.0206986371459137</v>
      </c>
      <c r="AI47">
        <v>64497</v>
      </c>
      <c r="AJ47">
        <v>1.0206986371459137</v>
      </c>
    </row>
    <row r="48" spans="2:38" x14ac:dyDescent="0.25">
      <c r="B48">
        <v>17864</v>
      </c>
      <c r="C48">
        <v>89556</v>
      </c>
      <c r="D48">
        <v>47442</v>
      </c>
      <c r="E48">
        <v>100978</v>
      </c>
      <c r="F48">
        <v>119195</v>
      </c>
      <c r="H48">
        <v>125361</v>
      </c>
      <c r="J48">
        <f t="shared" si="6"/>
        <v>75007</v>
      </c>
      <c r="K48">
        <f t="shared" si="7"/>
        <v>1.6713240097590891</v>
      </c>
      <c r="L48">
        <f t="shared" si="8"/>
        <v>119195</v>
      </c>
      <c r="M48">
        <f t="shared" si="9"/>
        <v>17864</v>
      </c>
      <c r="N48">
        <f t="shared" si="10"/>
        <v>75007</v>
      </c>
      <c r="O48">
        <f t="shared" si="11"/>
        <v>101331</v>
      </c>
      <c r="Q48">
        <v>3345</v>
      </c>
      <c r="R48">
        <v>0</v>
      </c>
      <c r="T48">
        <v>3888.3999999999942</v>
      </c>
      <c r="U48">
        <v>-432.60000000000582</v>
      </c>
      <c r="W48">
        <v>4623.6000000000004</v>
      </c>
      <c r="X48">
        <v>901.4</v>
      </c>
      <c r="AF48">
        <v>75007</v>
      </c>
      <c r="AG48">
        <v>1.6713240097590891</v>
      </c>
      <c r="AK48">
        <v>75007</v>
      </c>
      <c r="AL48">
        <v>1.6713240097590891</v>
      </c>
    </row>
    <row r="49" spans="2:38" x14ac:dyDescent="0.25">
      <c r="B49">
        <v>121607</v>
      </c>
      <c r="C49">
        <v>60942</v>
      </c>
      <c r="D49">
        <v>97949</v>
      </c>
      <c r="E49">
        <v>104898</v>
      </c>
      <c r="F49">
        <v>61593</v>
      </c>
      <c r="H49">
        <v>119793</v>
      </c>
      <c r="J49">
        <f t="shared" si="6"/>
        <v>89397.8</v>
      </c>
      <c r="K49">
        <f t="shared" si="7"/>
        <v>1.3399994183302049</v>
      </c>
      <c r="L49">
        <f t="shared" si="8"/>
        <v>121607</v>
      </c>
      <c r="M49">
        <f t="shared" si="9"/>
        <v>60942</v>
      </c>
      <c r="N49">
        <f t="shared" si="10"/>
        <v>89397.8</v>
      </c>
      <c r="O49">
        <f t="shared" si="11"/>
        <v>60665</v>
      </c>
      <c r="Q49">
        <v>-2469</v>
      </c>
      <c r="R49">
        <v>2</v>
      </c>
      <c r="T49">
        <v>3051.8000000000029</v>
      </c>
      <c r="U49">
        <v>188.19999999999709</v>
      </c>
      <c r="W49">
        <v>5981.0000000000009</v>
      </c>
      <c r="X49">
        <v>440.6</v>
      </c>
      <c r="AB49">
        <v>89397.8</v>
      </c>
      <c r="AC49">
        <v>1.3399994183302049</v>
      </c>
      <c r="AK49">
        <v>89397.8</v>
      </c>
      <c r="AL49">
        <v>1.3399994183302049</v>
      </c>
    </row>
    <row r="50" spans="2:38" x14ac:dyDescent="0.25">
      <c r="B50">
        <v>91001</v>
      </c>
      <c r="C50">
        <v>68428</v>
      </c>
      <c r="D50">
        <v>51985</v>
      </c>
      <c r="E50">
        <v>65962</v>
      </c>
      <c r="F50">
        <v>119793</v>
      </c>
      <c r="H50">
        <v>119384</v>
      </c>
      <c r="J50">
        <f t="shared" si="6"/>
        <v>79433.8</v>
      </c>
      <c r="K50">
        <f t="shared" si="7"/>
        <v>1.5029370368785075</v>
      </c>
      <c r="L50">
        <f t="shared" si="8"/>
        <v>119793</v>
      </c>
      <c r="M50">
        <f t="shared" si="9"/>
        <v>51985</v>
      </c>
      <c r="N50">
        <f t="shared" si="10"/>
        <v>79433.8</v>
      </c>
      <c r="O50">
        <f t="shared" si="11"/>
        <v>67808</v>
      </c>
      <c r="Q50">
        <v>-8659</v>
      </c>
      <c r="R50">
        <v>-4</v>
      </c>
      <c r="T50">
        <v>4674.4000000000087</v>
      </c>
      <c r="U50">
        <v>144.60000000000582</v>
      </c>
      <c r="W50">
        <v>11406.399999999998</v>
      </c>
      <c r="X50">
        <v>320.2</v>
      </c>
      <c r="AF50">
        <v>79433.8</v>
      </c>
      <c r="AG50">
        <v>1.5029370368785075</v>
      </c>
      <c r="AK50">
        <v>79433.8</v>
      </c>
      <c r="AL50">
        <v>1.5029370368785075</v>
      </c>
    </row>
    <row r="51" spans="2:38" x14ac:dyDescent="0.25">
      <c r="B51">
        <v>67741</v>
      </c>
      <c r="C51">
        <v>25223</v>
      </c>
      <c r="D51">
        <v>4271</v>
      </c>
      <c r="E51">
        <v>23814</v>
      </c>
      <c r="F51">
        <v>49248</v>
      </c>
      <c r="H51">
        <v>71681</v>
      </c>
      <c r="J51">
        <f t="shared" si="6"/>
        <v>34059.4</v>
      </c>
      <c r="K51">
        <f t="shared" si="7"/>
        <v>2.104587867079279</v>
      </c>
      <c r="L51">
        <f t="shared" si="8"/>
        <v>67741</v>
      </c>
      <c r="M51">
        <f t="shared" si="9"/>
        <v>4271</v>
      </c>
      <c r="N51">
        <f t="shared" si="10"/>
        <v>34059.4</v>
      </c>
      <c r="O51">
        <f t="shared" si="11"/>
        <v>63470</v>
      </c>
      <c r="Q51">
        <v>2555</v>
      </c>
      <c r="R51">
        <v>-91</v>
      </c>
      <c r="T51">
        <v>-6678.1999999999971</v>
      </c>
      <c r="U51">
        <v>204.80000000000291</v>
      </c>
      <c r="W51">
        <v>6678.2000000000007</v>
      </c>
      <c r="X51">
        <v>760.40000000000009</v>
      </c>
      <c r="AD51">
        <v>34059.4</v>
      </c>
      <c r="AE51">
        <v>2.104587867079279</v>
      </c>
      <c r="AK51">
        <v>34059.4</v>
      </c>
      <c r="AL51">
        <v>2.104587867079279</v>
      </c>
    </row>
    <row r="52" spans="2:38" x14ac:dyDescent="0.25">
      <c r="B52">
        <v>67318</v>
      </c>
      <c r="C52">
        <v>55780</v>
      </c>
      <c r="D52">
        <v>108845</v>
      </c>
      <c r="E52">
        <v>17891</v>
      </c>
      <c r="F52">
        <v>8127</v>
      </c>
      <c r="H52">
        <v>78813</v>
      </c>
      <c r="J52">
        <f t="shared" si="6"/>
        <v>51592.2</v>
      </c>
      <c r="K52">
        <f t="shared" si="7"/>
        <v>1.5276146394222383</v>
      </c>
      <c r="L52">
        <f t="shared" si="8"/>
        <v>108845</v>
      </c>
      <c r="M52">
        <f t="shared" si="9"/>
        <v>8127</v>
      </c>
      <c r="N52">
        <f t="shared" si="10"/>
        <v>51592.2</v>
      </c>
      <c r="O52">
        <f t="shared" si="11"/>
        <v>100718</v>
      </c>
      <c r="Q52">
        <v>12516</v>
      </c>
      <c r="R52">
        <v>24</v>
      </c>
      <c r="T52">
        <v>-3142.8000000000029</v>
      </c>
      <c r="U52">
        <v>-467.60000000000582</v>
      </c>
      <c r="W52">
        <v>7296</v>
      </c>
      <c r="X52">
        <v>1068.8000000000002</v>
      </c>
      <c r="Z52">
        <v>51592.2</v>
      </c>
      <c r="AA52">
        <v>1.5276146394222383</v>
      </c>
      <c r="AK52">
        <v>51592.2</v>
      </c>
      <c r="AL52">
        <v>1.5276146394222383</v>
      </c>
    </row>
    <row r="53" spans="2:38" x14ac:dyDescent="0.25">
      <c r="B53">
        <v>5902</v>
      </c>
      <c r="C53">
        <v>115972</v>
      </c>
      <c r="D53">
        <v>6634</v>
      </c>
      <c r="E53">
        <v>4329</v>
      </c>
      <c r="F53">
        <v>25087</v>
      </c>
      <c r="H53">
        <v>61520</v>
      </c>
      <c r="J53">
        <f t="shared" si="6"/>
        <v>31584.799999999999</v>
      </c>
      <c r="K53">
        <f t="shared" si="7"/>
        <v>1.9477723461918393</v>
      </c>
      <c r="L53">
        <f t="shared" si="8"/>
        <v>115972</v>
      </c>
      <c r="M53">
        <f t="shared" si="9"/>
        <v>4329</v>
      </c>
      <c r="N53">
        <f t="shared" si="10"/>
        <v>31584.799999999999</v>
      </c>
      <c r="O53">
        <f t="shared" si="11"/>
        <v>111643</v>
      </c>
      <c r="Q53">
        <v>2357</v>
      </c>
      <c r="R53">
        <v>3</v>
      </c>
      <c r="T53">
        <v>1031.5999999999985</v>
      </c>
      <c r="U53">
        <v>710.20000000000073</v>
      </c>
      <c r="W53">
        <v>6537.6</v>
      </c>
      <c r="X53">
        <v>710.19999999999993</v>
      </c>
      <c r="AD53">
        <v>31584.799999999999</v>
      </c>
      <c r="AE53">
        <v>1.9477723461918393</v>
      </c>
      <c r="AK53">
        <v>31584.799999999999</v>
      </c>
      <c r="AL53">
        <v>1.9477723461918393</v>
      </c>
    </row>
    <row r="54" spans="2:38" x14ac:dyDescent="0.25">
      <c r="B54">
        <v>16171</v>
      </c>
      <c r="C54">
        <v>4496</v>
      </c>
      <c r="D54">
        <v>88848</v>
      </c>
      <c r="E54">
        <v>113134</v>
      </c>
      <c r="F54">
        <v>54422</v>
      </c>
      <c r="H54">
        <v>83099</v>
      </c>
      <c r="J54">
        <f t="shared" si="6"/>
        <v>55414.2</v>
      </c>
      <c r="K54">
        <f t="shared" si="7"/>
        <v>1.4995975760725591</v>
      </c>
      <c r="L54">
        <f t="shared" si="8"/>
        <v>113134</v>
      </c>
      <c r="M54">
        <f t="shared" si="9"/>
        <v>4496</v>
      </c>
      <c r="N54">
        <f t="shared" si="10"/>
        <v>55414.2</v>
      </c>
      <c r="O54">
        <f t="shared" si="11"/>
        <v>108638</v>
      </c>
      <c r="Q54">
        <v>6839</v>
      </c>
      <c r="R54">
        <v>-36</v>
      </c>
      <c r="T54">
        <v>-1879.2000000000044</v>
      </c>
      <c r="U54">
        <v>-455.60000000000582</v>
      </c>
      <c r="W54">
        <v>5662.4</v>
      </c>
      <c r="X54">
        <v>460.8</v>
      </c>
      <c r="Z54">
        <v>55414.2</v>
      </c>
      <c r="AA54">
        <v>1.4995975760725591</v>
      </c>
      <c r="AK54">
        <v>55414.2</v>
      </c>
      <c r="AL54">
        <v>1.4995975760725591</v>
      </c>
    </row>
    <row r="55" spans="2:38" x14ac:dyDescent="0.25">
      <c r="B55">
        <v>33192</v>
      </c>
      <c r="C55">
        <v>12277</v>
      </c>
      <c r="D55">
        <v>50333</v>
      </c>
      <c r="E55">
        <v>66205</v>
      </c>
      <c r="F55">
        <v>65620</v>
      </c>
      <c r="H55">
        <v>81137</v>
      </c>
      <c r="J55">
        <f t="shared" si="6"/>
        <v>45525.4</v>
      </c>
      <c r="K55">
        <f t="shared" si="7"/>
        <v>1.7822358507558418</v>
      </c>
      <c r="L55">
        <f t="shared" si="8"/>
        <v>66205</v>
      </c>
      <c r="M55">
        <f t="shared" si="9"/>
        <v>12277</v>
      </c>
      <c r="N55">
        <f t="shared" si="10"/>
        <v>45525.4</v>
      </c>
      <c r="O55">
        <f t="shared" si="11"/>
        <v>53928</v>
      </c>
      <c r="Q55">
        <v>-7054</v>
      </c>
      <c r="R55">
        <v>-3</v>
      </c>
      <c r="T55">
        <v>3238</v>
      </c>
      <c r="U55">
        <v>-340.59999999999854</v>
      </c>
      <c r="W55">
        <v>6007.6</v>
      </c>
      <c r="X55">
        <v>362.19999999999993</v>
      </c>
      <c r="AD55">
        <v>45525.4</v>
      </c>
      <c r="AE55">
        <v>1.7822358507558418</v>
      </c>
      <c r="AK55">
        <v>45525.4</v>
      </c>
      <c r="AL55">
        <v>1.7822358507558418</v>
      </c>
    </row>
    <row r="56" spans="2:38" x14ac:dyDescent="0.25">
      <c r="B56">
        <v>45031</v>
      </c>
      <c r="C56">
        <v>112579</v>
      </c>
      <c r="D56">
        <v>47022</v>
      </c>
      <c r="E56">
        <v>32810</v>
      </c>
      <c r="F56">
        <v>8075</v>
      </c>
      <c r="H56">
        <v>74807</v>
      </c>
      <c r="J56">
        <f t="shared" si="6"/>
        <v>49103.4</v>
      </c>
      <c r="K56">
        <f t="shared" si="7"/>
        <v>1.5234586607037395</v>
      </c>
      <c r="L56">
        <f t="shared" si="8"/>
        <v>112579</v>
      </c>
      <c r="M56">
        <f t="shared" si="9"/>
        <v>8075</v>
      </c>
      <c r="N56">
        <f t="shared" si="10"/>
        <v>49103.4</v>
      </c>
      <c r="O56">
        <f t="shared" si="11"/>
        <v>104504</v>
      </c>
      <c r="Q56">
        <v>2483</v>
      </c>
      <c r="R56">
        <v>-424</v>
      </c>
      <c r="T56">
        <v>1354.8000000000029</v>
      </c>
      <c r="U56">
        <v>-101.40000000000146</v>
      </c>
      <c r="W56">
        <v>6220.4</v>
      </c>
      <c r="X56">
        <v>412.6</v>
      </c>
      <c r="Z56">
        <v>49103.4</v>
      </c>
      <c r="AA56">
        <v>1.5234586607037395</v>
      </c>
      <c r="AK56">
        <v>49103.4</v>
      </c>
      <c r="AL56">
        <v>1.5234586607037395</v>
      </c>
    </row>
    <row r="57" spans="2:38" x14ac:dyDescent="0.25">
      <c r="B57">
        <v>94432</v>
      </c>
      <c r="C57">
        <v>45833</v>
      </c>
      <c r="D57">
        <v>19791</v>
      </c>
      <c r="E57">
        <v>90699</v>
      </c>
      <c r="F57">
        <v>13596</v>
      </c>
      <c r="H57">
        <v>80774</v>
      </c>
      <c r="J57">
        <f t="shared" si="6"/>
        <v>52870.2</v>
      </c>
      <c r="K57">
        <f t="shared" si="7"/>
        <v>1.5277793539649935</v>
      </c>
      <c r="L57">
        <f t="shared" si="8"/>
        <v>94432</v>
      </c>
      <c r="M57">
        <f t="shared" si="9"/>
        <v>13596</v>
      </c>
      <c r="N57">
        <f t="shared" si="10"/>
        <v>52870.2</v>
      </c>
      <c r="O57">
        <f t="shared" si="11"/>
        <v>80836</v>
      </c>
      <c r="Q57">
        <v>-6925</v>
      </c>
      <c r="R57">
        <v>-356</v>
      </c>
      <c r="T57">
        <v>-2209.2000000000044</v>
      </c>
      <c r="U57">
        <v>-459.80000000000291</v>
      </c>
      <c r="W57">
        <v>12030.8</v>
      </c>
      <c r="X57">
        <v>599.80000000000007</v>
      </c>
      <c r="AD57">
        <v>52870.2</v>
      </c>
      <c r="AE57">
        <v>1.5277793539649935</v>
      </c>
      <c r="AK57">
        <v>52870.2</v>
      </c>
      <c r="AL57">
        <v>1.5277793539649935</v>
      </c>
    </row>
    <row r="58" spans="2:38" x14ac:dyDescent="0.25">
      <c r="B58">
        <v>61960</v>
      </c>
      <c r="C58">
        <v>71017</v>
      </c>
      <c r="D58">
        <v>2765</v>
      </c>
      <c r="E58">
        <v>15396</v>
      </c>
      <c r="F58">
        <v>39159</v>
      </c>
      <c r="H58">
        <v>51718</v>
      </c>
      <c r="J58">
        <f t="shared" si="6"/>
        <v>38059.4</v>
      </c>
      <c r="K58">
        <f t="shared" si="7"/>
        <v>1.3588758624676163</v>
      </c>
      <c r="L58">
        <f t="shared" si="8"/>
        <v>71017</v>
      </c>
      <c r="M58">
        <f t="shared" si="9"/>
        <v>2765</v>
      </c>
      <c r="N58">
        <f t="shared" si="10"/>
        <v>38059.4</v>
      </c>
      <c r="O58">
        <f t="shared" si="11"/>
        <v>68252</v>
      </c>
      <c r="Q58">
        <v>-9413</v>
      </c>
      <c r="R58">
        <v>1638</v>
      </c>
      <c r="T58">
        <v>-1399</v>
      </c>
      <c r="U58">
        <v>238.20000000000437</v>
      </c>
      <c r="W58">
        <v>7013</v>
      </c>
      <c r="X58">
        <v>341.00000000000006</v>
      </c>
      <c r="AD58">
        <v>38059.4</v>
      </c>
      <c r="AE58">
        <v>1.3588758624676163</v>
      </c>
      <c r="AI58">
        <v>38059.4</v>
      </c>
      <c r="AJ58">
        <v>1.3588758624676163</v>
      </c>
    </row>
    <row r="59" spans="2:38" x14ac:dyDescent="0.25">
      <c r="B59">
        <v>75943</v>
      </c>
      <c r="C59">
        <v>71796</v>
      </c>
      <c r="D59">
        <v>114948</v>
      </c>
      <c r="E59">
        <v>13851</v>
      </c>
      <c r="F59">
        <v>56153</v>
      </c>
      <c r="H59">
        <v>69802</v>
      </c>
      <c r="J59">
        <f t="shared" si="6"/>
        <v>66538.2</v>
      </c>
      <c r="K59">
        <f t="shared" si="7"/>
        <v>1.0490515222834402</v>
      </c>
      <c r="L59">
        <f t="shared" si="8"/>
        <v>114948</v>
      </c>
      <c r="M59">
        <f t="shared" si="9"/>
        <v>13851</v>
      </c>
      <c r="N59">
        <f t="shared" si="10"/>
        <v>66538.2</v>
      </c>
      <c r="O59">
        <f t="shared" si="11"/>
        <v>101097</v>
      </c>
      <c r="Q59">
        <v>-9533</v>
      </c>
      <c r="R59">
        <v>-16</v>
      </c>
      <c r="T59">
        <v>-2858.4000000000087</v>
      </c>
      <c r="U59">
        <v>229.19999999999709</v>
      </c>
      <c r="W59">
        <v>8326.4</v>
      </c>
      <c r="X59">
        <v>348.8</v>
      </c>
      <c r="AB59">
        <v>66538.2</v>
      </c>
      <c r="AC59">
        <v>1.0490515222834402</v>
      </c>
      <c r="AI59">
        <v>66538.2</v>
      </c>
      <c r="AJ59">
        <v>1.0490515222834402</v>
      </c>
    </row>
    <row r="60" spans="2:38" x14ac:dyDescent="0.25">
      <c r="B60">
        <v>113386</v>
      </c>
      <c r="C60">
        <v>42479</v>
      </c>
      <c r="D60">
        <v>35326</v>
      </c>
      <c r="E60">
        <v>76524</v>
      </c>
      <c r="F60">
        <v>71722</v>
      </c>
      <c r="H60">
        <v>97919</v>
      </c>
      <c r="J60">
        <f t="shared" si="6"/>
        <v>67887.399999999994</v>
      </c>
      <c r="K60">
        <f t="shared" si="7"/>
        <v>1.4423736952659847</v>
      </c>
      <c r="L60">
        <f t="shared" si="8"/>
        <v>113386</v>
      </c>
      <c r="M60">
        <f t="shared" si="9"/>
        <v>35326</v>
      </c>
      <c r="N60">
        <f t="shared" si="10"/>
        <v>67887.399999999994</v>
      </c>
      <c r="O60">
        <f t="shared" si="11"/>
        <v>78060</v>
      </c>
      <c r="Q60">
        <v>3701</v>
      </c>
      <c r="R60">
        <v>348</v>
      </c>
      <c r="T60">
        <v>-1533.8000000000029</v>
      </c>
      <c r="U60">
        <v>53.19999999999709</v>
      </c>
      <c r="W60">
        <v>5321.4000000000005</v>
      </c>
      <c r="X60">
        <v>723.2</v>
      </c>
      <c r="AB60">
        <v>67887.399999999994</v>
      </c>
      <c r="AC60">
        <v>1.4423736952659847</v>
      </c>
      <c r="AK60">
        <v>67887.399999999994</v>
      </c>
      <c r="AL60">
        <v>1.4423736952659847</v>
      </c>
    </row>
    <row r="61" spans="2:38" x14ac:dyDescent="0.25">
      <c r="B61">
        <v>93392</v>
      </c>
      <c r="C61">
        <v>9219</v>
      </c>
      <c r="D61">
        <v>110174</v>
      </c>
      <c r="E61">
        <v>50575</v>
      </c>
      <c r="F61">
        <v>62985</v>
      </c>
      <c r="H61">
        <v>90085</v>
      </c>
      <c r="J61">
        <f t="shared" si="6"/>
        <v>65269</v>
      </c>
      <c r="K61">
        <f t="shared" si="7"/>
        <v>1.3802111262620846</v>
      </c>
      <c r="L61">
        <f t="shared" si="8"/>
        <v>110174</v>
      </c>
      <c r="M61">
        <f t="shared" si="9"/>
        <v>9219</v>
      </c>
      <c r="N61">
        <f t="shared" si="10"/>
        <v>65269</v>
      </c>
      <c r="O61">
        <f t="shared" si="11"/>
        <v>100955</v>
      </c>
      <c r="Q61">
        <v>4477</v>
      </c>
      <c r="R61">
        <v>32</v>
      </c>
      <c r="T61">
        <v>-1618.3999999999942</v>
      </c>
      <c r="U61">
        <v>271</v>
      </c>
      <c r="W61">
        <v>6292.8</v>
      </c>
      <c r="X61">
        <v>671.40000000000009</v>
      </c>
      <c r="AB61">
        <v>65269</v>
      </c>
      <c r="AC61">
        <v>1.3802111262620846</v>
      </c>
      <c r="AK61">
        <v>65269</v>
      </c>
      <c r="AL61">
        <v>1.3802111262620846</v>
      </c>
    </row>
    <row r="62" spans="2:38" x14ac:dyDescent="0.25">
      <c r="B62">
        <v>96080</v>
      </c>
      <c r="C62">
        <v>70916</v>
      </c>
      <c r="D62">
        <v>23312</v>
      </c>
      <c r="E62">
        <v>81855</v>
      </c>
      <c r="F62">
        <v>98111</v>
      </c>
      <c r="H62">
        <v>110288</v>
      </c>
      <c r="J62">
        <f t="shared" si="6"/>
        <v>74054.8</v>
      </c>
      <c r="K62">
        <f t="shared" si="7"/>
        <v>1.4892755094875687</v>
      </c>
      <c r="L62">
        <f t="shared" si="8"/>
        <v>98111</v>
      </c>
      <c r="M62">
        <f t="shared" si="9"/>
        <v>23312</v>
      </c>
      <c r="N62">
        <f t="shared" si="10"/>
        <v>74054.8</v>
      </c>
      <c r="O62">
        <f t="shared" si="11"/>
        <v>74799</v>
      </c>
      <c r="Q62">
        <v>-1027</v>
      </c>
      <c r="R62">
        <v>378</v>
      </c>
      <c r="T62">
        <v>33.400000000008731</v>
      </c>
      <c r="U62">
        <v>17.600000000005821</v>
      </c>
      <c r="W62">
        <v>5731.8</v>
      </c>
      <c r="X62">
        <v>210.40000000000003</v>
      </c>
      <c r="AB62">
        <v>74054.8</v>
      </c>
      <c r="AC62">
        <v>1.4892755094875687</v>
      </c>
      <c r="AI62">
        <v>74054.8</v>
      </c>
      <c r="AJ62">
        <v>1.4892755094875687</v>
      </c>
    </row>
    <row r="63" spans="2:38" x14ac:dyDescent="0.25">
      <c r="B63">
        <v>113115</v>
      </c>
      <c r="C63">
        <v>46024</v>
      </c>
      <c r="D63">
        <v>64563</v>
      </c>
      <c r="E63">
        <v>78829</v>
      </c>
      <c r="F63">
        <v>107459</v>
      </c>
      <c r="H63">
        <v>109671</v>
      </c>
      <c r="J63">
        <f t="shared" si="6"/>
        <v>81998</v>
      </c>
      <c r="K63">
        <f t="shared" si="7"/>
        <v>1.3374838410692944</v>
      </c>
      <c r="L63">
        <f t="shared" si="8"/>
        <v>113115</v>
      </c>
      <c r="M63">
        <f t="shared" si="9"/>
        <v>46024</v>
      </c>
      <c r="N63">
        <f t="shared" si="10"/>
        <v>81998</v>
      </c>
      <c r="O63">
        <f t="shared" si="11"/>
        <v>67091</v>
      </c>
      <c r="Q63">
        <v>-3489</v>
      </c>
      <c r="R63">
        <v>-1494</v>
      </c>
      <c r="T63">
        <v>-4963</v>
      </c>
      <c r="U63">
        <v>-642.39999999999418</v>
      </c>
      <c r="W63">
        <v>5597.7999999999993</v>
      </c>
      <c r="X63">
        <v>823.2</v>
      </c>
      <c r="AB63">
        <v>81998</v>
      </c>
      <c r="AC63">
        <v>1.3374838410692944</v>
      </c>
      <c r="AK63">
        <v>81998</v>
      </c>
      <c r="AL63">
        <v>1.3374838410692944</v>
      </c>
    </row>
    <row r="64" spans="2:38" x14ac:dyDescent="0.25">
      <c r="B64">
        <v>14774</v>
      </c>
      <c r="C64">
        <v>73090</v>
      </c>
      <c r="D64">
        <v>1575</v>
      </c>
      <c r="E64">
        <v>12918</v>
      </c>
      <c r="F64">
        <v>41754</v>
      </c>
      <c r="H64">
        <v>66729</v>
      </c>
      <c r="J64">
        <f t="shared" si="6"/>
        <v>28822.2</v>
      </c>
      <c r="K64">
        <f t="shared" si="7"/>
        <v>2.3151945375439764</v>
      </c>
      <c r="L64">
        <f t="shared" si="8"/>
        <v>73090</v>
      </c>
      <c r="M64">
        <f t="shared" si="9"/>
        <v>1575</v>
      </c>
      <c r="N64">
        <f t="shared" si="10"/>
        <v>28822.2</v>
      </c>
      <c r="O64">
        <f t="shared" si="11"/>
        <v>71515</v>
      </c>
      <c r="Q64">
        <v>-3873</v>
      </c>
      <c r="R64">
        <v>-1335</v>
      </c>
      <c r="T64">
        <v>3558</v>
      </c>
      <c r="U64">
        <v>-340.59999999999854</v>
      </c>
      <c r="W64">
        <v>6054</v>
      </c>
      <c r="X64">
        <v>811.00000000000011</v>
      </c>
      <c r="AD64">
        <v>28822.2</v>
      </c>
      <c r="AE64">
        <v>2.3151945375439764</v>
      </c>
      <c r="AK64">
        <v>28822.2</v>
      </c>
      <c r="AL64">
        <v>2.3151945375439764</v>
      </c>
    </row>
    <row r="65" spans="2:38" x14ac:dyDescent="0.25">
      <c r="B65">
        <v>12484</v>
      </c>
      <c r="C65">
        <v>89202</v>
      </c>
      <c r="D65">
        <v>52223</v>
      </c>
      <c r="E65">
        <v>80665</v>
      </c>
      <c r="F65">
        <v>31339</v>
      </c>
      <c r="H65">
        <v>92112</v>
      </c>
      <c r="J65">
        <f t="shared" si="6"/>
        <v>53182.6</v>
      </c>
      <c r="K65">
        <f t="shared" si="7"/>
        <v>1.7319950510129254</v>
      </c>
      <c r="L65">
        <f t="shared" si="8"/>
        <v>89202</v>
      </c>
      <c r="M65">
        <f t="shared" si="9"/>
        <v>12484</v>
      </c>
      <c r="N65">
        <f t="shared" si="10"/>
        <v>53182.6</v>
      </c>
      <c r="O65">
        <f t="shared" si="11"/>
        <v>76718</v>
      </c>
      <c r="Q65">
        <v>-14160</v>
      </c>
      <c r="R65">
        <v>-84</v>
      </c>
      <c r="T65">
        <v>22</v>
      </c>
      <c r="U65">
        <v>101.59999999999854</v>
      </c>
      <c r="W65">
        <v>4506</v>
      </c>
      <c r="X65">
        <v>452.4</v>
      </c>
      <c r="AD65">
        <v>53182.6</v>
      </c>
      <c r="AE65">
        <v>1.7319950510129254</v>
      </c>
      <c r="AK65">
        <v>53182.6</v>
      </c>
      <c r="AL65">
        <v>1.7319950510129254</v>
      </c>
    </row>
    <row r="66" spans="2:38" x14ac:dyDescent="0.25">
      <c r="B66">
        <v>111469</v>
      </c>
      <c r="C66">
        <v>3145</v>
      </c>
      <c r="D66">
        <v>25691</v>
      </c>
      <c r="E66">
        <v>105866</v>
      </c>
      <c r="F66">
        <v>88791</v>
      </c>
      <c r="H66">
        <v>114991</v>
      </c>
      <c r="J66">
        <f t="shared" ref="J66:J101" si="12">AVERAGE(B66:F66)</f>
        <v>66992.399999999994</v>
      </c>
      <c r="K66">
        <f t="shared" ref="K66:K97" si="13">H66/J66</f>
        <v>1.7164782870892819</v>
      </c>
      <c r="L66">
        <f t="shared" ref="L66:L101" si="14">MAX(B66:F66)</f>
        <v>111469</v>
      </c>
      <c r="M66">
        <f t="shared" ref="M66:M101" si="15">MIN(B66:F66)</f>
        <v>3145</v>
      </c>
      <c r="N66">
        <f t="shared" ref="N66:N101" si="16">AVERAGE(B66:F66)</f>
        <v>66992.399999999994</v>
      </c>
      <c r="O66">
        <f t="shared" ref="O66:O101" si="17">L66-M66</f>
        <v>108324</v>
      </c>
      <c r="Q66">
        <v>2569</v>
      </c>
      <c r="R66">
        <v>1823</v>
      </c>
      <c r="T66">
        <v>-42.600000000005821</v>
      </c>
      <c r="U66">
        <v>-564.80000000000291</v>
      </c>
      <c r="W66">
        <v>5483.0000000000009</v>
      </c>
      <c r="X66">
        <v>1142.8</v>
      </c>
      <c r="AF66">
        <v>66992.399999999994</v>
      </c>
      <c r="AG66">
        <v>1.7164782870892819</v>
      </c>
      <c r="AK66">
        <v>66992.399999999994</v>
      </c>
      <c r="AL66">
        <v>1.7164782870892819</v>
      </c>
    </row>
    <row r="67" spans="2:38" x14ac:dyDescent="0.25">
      <c r="B67">
        <v>35849</v>
      </c>
      <c r="C67">
        <v>22868</v>
      </c>
      <c r="D67">
        <v>32140</v>
      </c>
      <c r="E67">
        <v>88634</v>
      </c>
      <c r="F67">
        <v>7240</v>
      </c>
      <c r="H67">
        <v>38897</v>
      </c>
      <c r="J67">
        <f t="shared" si="12"/>
        <v>37346.199999999997</v>
      </c>
      <c r="K67">
        <f t="shared" si="13"/>
        <v>1.041524974428456</v>
      </c>
      <c r="L67">
        <f t="shared" si="14"/>
        <v>88634</v>
      </c>
      <c r="M67">
        <f t="shared" si="15"/>
        <v>7240</v>
      </c>
      <c r="N67">
        <f t="shared" si="16"/>
        <v>37346.199999999997</v>
      </c>
      <c r="O67">
        <f t="shared" si="17"/>
        <v>81394</v>
      </c>
      <c r="Q67">
        <v>-12394</v>
      </c>
      <c r="R67">
        <v>20</v>
      </c>
      <c r="T67">
        <v>-5654.6000000000058</v>
      </c>
      <c r="U67">
        <v>-268.40000000000146</v>
      </c>
      <c r="W67">
        <v>9552.2000000000007</v>
      </c>
      <c r="X67">
        <v>706.40000000000009</v>
      </c>
      <c r="Z67">
        <v>37346.199999999997</v>
      </c>
      <c r="AA67">
        <v>1.041524974428456</v>
      </c>
      <c r="AI67">
        <v>37346.199999999997</v>
      </c>
      <c r="AJ67">
        <v>1.041524974428456</v>
      </c>
    </row>
    <row r="68" spans="2:38" x14ac:dyDescent="0.25">
      <c r="B68">
        <v>72970</v>
      </c>
      <c r="C68">
        <v>72063</v>
      </c>
      <c r="D68">
        <v>55555</v>
      </c>
      <c r="E68">
        <v>11497</v>
      </c>
      <c r="F68">
        <v>114626</v>
      </c>
      <c r="H68">
        <v>90391</v>
      </c>
      <c r="J68">
        <f t="shared" si="12"/>
        <v>65342.2</v>
      </c>
      <c r="K68">
        <f t="shared" si="13"/>
        <v>1.3833479742035011</v>
      </c>
      <c r="L68">
        <f t="shared" si="14"/>
        <v>114626</v>
      </c>
      <c r="M68">
        <f t="shared" si="15"/>
        <v>11497</v>
      </c>
      <c r="N68">
        <f t="shared" si="16"/>
        <v>65342.2</v>
      </c>
      <c r="O68">
        <f t="shared" si="17"/>
        <v>103129</v>
      </c>
      <c r="Q68">
        <v>-2597</v>
      </c>
      <c r="R68">
        <v>-844</v>
      </c>
      <c r="T68">
        <v>3866.7999999999956</v>
      </c>
      <c r="U68">
        <v>-204</v>
      </c>
      <c r="W68">
        <v>7118</v>
      </c>
      <c r="X68">
        <v>1002.8</v>
      </c>
      <c r="AB68">
        <v>65342.2</v>
      </c>
      <c r="AC68">
        <v>1.3833479742035011</v>
      </c>
      <c r="AK68">
        <v>65342.2</v>
      </c>
      <c r="AL68">
        <v>1.3833479742035011</v>
      </c>
    </row>
    <row r="69" spans="2:38" x14ac:dyDescent="0.25">
      <c r="B69">
        <v>119409</v>
      </c>
      <c r="C69">
        <v>8198</v>
      </c>
      <c r="D69">
        <v>67099</v>
      </c>
      <c r="E69">
        <v>1181</v>
      </c>
      <c r="F69">
        <v>120683</v>
      </c>
      <c r="H69">
        <v>111915</v>
      </c>
      <c r="J69">
        <f t="shared" si="12"/>
        <v>63314</v>
      </c>
      <c r="K69">
        <f t="shared" si="13"/>
        <v>1.7676185361847301</v>
      </c>
      <c r="L69">
        <f t="shared" si="14"/>
        <v>120683</v>
      </c>
      <c r="M69">
        <f t="shared" si="15"/>
        <v>1181</v>
      </c>
      <c r="N69">
        <f t="shared" si="16"/>
        <v>63314</v>
      </c>
      <c r="O69">
        <f t="shared" si="17"/>
        <v>119502</v>
      </c>
      <c r="Q69">
        <v>-630</v>
      </c>
      <c r="R69">
        <v>-290</v>
      </c>
      <c r="T69">
        <v>-3745.6000000000058</v>
      </c>
      <c r="U69">
        <v>234</v>
      </c>
      <c r="W69">
        <v>4916.8</v>
      </c>
      <c r="X69">
        <v>795.19999999999993</v>
      </c>
      <c r="AF69">
        <v>63314</v>
      </c>
      <c r="AG69">
        <v>1.7676185361847301</v>
      </c>
      <c r="AK69">
        <v>63314</v>
      </c>
      <c r="AL69">
        <v>1.7676185361847301</v>
      </c>
    </row>
    <row r="70" spans="2:38" x14ac:dyDescent="0.25">
      <c r="B70">
        <v>58713</v>
      </c>
      <c r="C70">
        <v>106897</v>
      </c>
      <c r="D70">
        <v>61885</v>
      </c>
      <c r="E70">
        <v>112152</v>
      </c>
      <c r="F70">
        <v>27139</v>
      </c>
      <c r="H70">
        <v>79644</v>
      </c>
      <c r="J70">
        <f t="shared" si="12"/>
        <v>73357.2</v>
      </c>
      <c r="K70">
        <f t="shared" si="13"/>
        <v>1.0857011990643046</v>
      </c>
      <c r="L70">
        <f t="shared" si="14"/>
        <v>112152</v>
      </c>
      <c r="M70">
        <f t="shared" si="15"/>
        <v>27139</v>
      </c>
      <c r="N70">
        <f t="shared" si="16"/>
        <v>73357.2</v>
      </c>
      <c r="O70">
        <f t="shared" si="17"/>
        <v>85013</v>
      </c>
      <c r="Q70">
        <v>-60</v>
      </c>
      <c r="R70">
        <v>-329</v>
      </c>
      <c r="T70">
        <v>1820.3999999999942</v>
      </c>
      <c r="U70">
        <v>227.39999999999418</v>
      </c>
      <c r="W70">
        <v>6754</v>
      </c>
      <c r="X70">
        <v>704.6</v>
      </c>
      <c r="AB70">
        <v>73357.2</v>
      </c>
      <c r="AC70">
        <v>1.0857011990643046</v>
      </c>
      <c r="AI70">
        <v>73357.2</v>
      </c>
      <c r="AJ70">
        <v>1.0857011990643046</v>
      </c>
    </row>
    <row r="71" spans="2:38" x14ac:dyDescent="0.25">
      <c r="B71">
        <v>11358</v>
      </c>
      <c r="C71">
        <v>97482</v>
      </c>
      <c r="D71">
        <v>75466</v>
      </c>
      <c r="E71">
        <v>16025</v>
      </c>
      <c r="F71">
        <v>46063</v>
      </c>
      <c r="H71">
        <v>82313</v>
      </c>
      <c r="J71">
        <f t="shared" si="12"/>
        <v>49278.8</v>
      </c>
      <c r="K71">
        <f t="shared" si="13"/>
        <v>1.6703531741844362</v>
      </c>
      <c r="L71">
        <f t="shared" si="14"/>
        <v>97482</v>
      </c>
      <c r="M71">
        <f t="shared" si="15"/>
        <v>11358</v>
      </c>
      <c r="N71">
        <f t="shared" si="16"/>
        <v>49278.8</v>
      </c>
      <c r="O71">
        <f t="shared" si="17"/>
        <v>86124</v>
      </c>
      <c r="Q71">
        <v>-4894</v>
      </c>
      <c r="R71">
        <v>0</v>
      </c>
      <c r="T71">
        <v>-3414.3999999999942</v>
      </c>
      <c r="U71">
        <v>100.20000000000437</v>
      </c>
      <c r="W71">
        <v>6137.2000000000007</v>
      </c>
      <c r="X71">
        <v>820.19999999999993</v>
      </c>
      <c r="AD71">
        <v>49278.8</v>
      </c>
      <c r="AE71">
        <v>1.6703531741844362</v>
      </c>
      <c r="AK71">
        <v>49278.8</v>
      </c>
      <c r="AL71">
        <v>1.6703531741844362</v>
      </c>
    </row>
    <row r="72" spans="2:38" x14ac:dyDescent="0.25">
      <c r="B72">
        <v>48373</v>
      </c>
      <c r="C72">
        <v>47958</v>
      </c>
      <c r="D72">
        <v>14381</v>
      </c>
      <c r="E72">
        <v>111807</v>
      </c>
      <c r="F72">
        <v>39956</v>
      </c>
      <c r="H72">
        <v>112847</v>
      </c>
      <c r="J72">
        <f t="shared" si="12"/>
        <v>52495</v>
      </c>
      <c r="K72">
        <f t="shared" si="13"/>
        <v>2.1496713972759309</v>
      </c>
      <c r="L72">
        <f t="shared" si="14"/>
        <v>111807</v>
      </c>
      <c r="M72">
        <f t="shared" si="15"/>
        <v>14381</v>
      </c>
      <c r="N72">
        <f t="shared" si="16"/>
        <v>52495</v>
      </c>
      <c r="O72">
        <f t="shared" si="17"/>
        <v>97426</v>
      </c>
      <c r="Q72">
        <v>2393</v>
      </c>
      <c r="R72">
        <v>128</v>
      </c>
      <c r="T72">
        <v>-3420.8000000000029</v>
      </c>
      <c r="U72">
        <v>343</v>
      </c>
      <c r="W72">
        <v>9812</v>
      </c>
      <c r="X72">
        <v>384.6</v>
      </c>
      <c r="AD72">
        <v>52495</v>
      </c>
      <c r="AE72">
        <v>2.1496713972759309</v>
      </c>
      <c r="AK72">
        <v>52495</v>
      </c>
      <c r="AL72">
        <v>2.1496713972759309</v>
      </c>
    </row>
    <row r="73" spans="2:38" x14ac:dyDescent="0.25">
      <c r="B73">
        <v>35320</v>
      </c>
      <c r="C73">
        <v>111589</v>
      </c>
      <c r="D73">
        <v>60679</v>
      </c>
      <c r="E73">
        <v>61233</v>
      </c>
      <c r="F73">
        <v>116722</v>
      </c>
      <c r="H73">
        <v>127854</v>
      </c>
      <c r="J73">
        <f t="shared" si="12"/>
        <v>77108.600000000006</v>
      </c>
      <c r="K73">
        <f t="shared" si="13"/>
        <v>1.6581029872154336</v>
      </c>
      <c r="L73">
        <f t="shared" si="14"/>
        <v>116722</v>
      </c>
      <c r="M73">
        <f t="shared" si="15"/>
        <v>35320</v>
      </c>
      <c r="N73">
        <f t="shared" si="16"/>
        <v>77108.600000000006</v>
      </c>
      <c r="O73">
        <f t="shared" si="17"/>
        <v>81402</v>
      </c>
      <c r="Q73">
        <v>-2649</v>
      </c>
      <c r="R73">
        <v>-202</v>
      </c>
      <c r="T73">
        <v>209</v>
      </c>
      <c r="U73">
        <v>475.40000000000873</v>
      </c>
      <c r="W73">
        <v>5159.3999999999996</v>
      </c>
      <c r="X73">
        <v>547.80000000000007</v>
      </c>
      <c r="AF73">
        <v>77108.600000000006</v>
      </c>
      <c r="AG73">
        <v>1.6581029872154336</v>
      </c>
      <c r="AK73">
        <v>77108.600000000006</v>
      </c>
      <c r="AL73">
        <v>1.6581029872154336</v>
      </c>
    </row>
    <row r="74" spans="2:38" x14ac:dyDescent="0.25">
      <c r="B74">
        <v>70518</v>
      </c>
      <c r="C74">
        <v>45602</v>
      </c>
      <c r="D74">
        <v>90821</v>
      </c>
      <c r="E74">
        <v>111646</v>
      </c>
      <c r="F74">
        <v>10846</v>
      </c>
      <c r="H74">
        <v>73486</v>
      </c>
      <c r="J74">
        <f t="shared" si="12"/>
        <v>65886.600000000006</v>
      </c>
      <c r="K74">
        <f t="shared" si="13"/>
        <v>1.1153406003648692</v>
      </c>
      <c r="L74">
        <f t="shared" si="14"/>
        <v>111646</v>
      </c>
      <c r="M74">
        <f t="shared" si="15"/>
        <v>10846</v>
      </c>
      <c r="N74">
        <f t="shared" si="16"/>
        <v>65886.600000000006</v>
      </c>
      <c r="O74">
        <f t="shared" si="17"/>
        <v>100800</v>
      </c>
      <c r="Q74">
        <v>-4250</v>
      </c>
      <c r="R74">
        <v>-1517</v>
      </c>
      <c r="T74">
        <v>2467.8000000000029</v>
      </c>
      <c r="U74">
        <v>370.40000000000873</v>
      </c>
      <c r="W74">
        <v>3974.2000000000003</v>
      </c>
      <c r="X74">
        <v>824</v>
      </c>
      <c r="AB74">
        <v>65886.600000000006</v>
      </c>
      <c r="AC74">
        <v>1.1153406003648692</v>
      </c>
      <c r="AI74">
        <v>65886.600000000006</v>
      </c>
      <c r="AJ74">
        <v>1.1153406003648692</v>
      </c>
    </row>
    <row r="75" spans="2:38" x14ac:dyDescent="0.25">
      <c r="B75">
        <v>91427</v>
      </c>
      <c r="C75">
        <v>67619</v>
      </c>
      <c r="D75">
        <v>55832</v>
      </c>
      <c r="E75">
        <v>70890</v>
      </c>
      <c r="F75">
        <v>20559</v>
      </c>
      <c r="H75">
        <v>110797</v>
      </c>
      <c r="J75">
        <f t="shared" si="12"/>
        <v>61265.4</v>
      </c>
      <c r="K75">
        <f t="shared" si="13"/>
        <v>1.8084759097304515</v>
      </c>
      <c r="L75">
        <f t="shared" si="14"/>
        <v>91427</v>
      </c>
      <c r="M75">
        <f t="shared" si="15"/>
        <v>20559</v>
      </c>
      <c r="N75">
        <f t="shared" si="16"/>
        <v>61265.4</v>
      </c>
      <c r="O75">
        <f t="shared" si="17"/>
        <v>70868</v>
      </c>
      <c r="Q75">
        <v>1081</v>
      </c>
      <c r="R75">
        <v>-530</v>
      </c>
      <c r="T75">
        <v>11.400000000001455</v>
      </c>
      <c r="U75">
        <v>-462.19999999999709</v>
      </c>
      <c r="W75">
        <v>5066.2</v>
      </c>
      <c r="X75">
        <v>609.80000000000007</v>
      </c>
      <c r="AF75">
        <v>61265.4</v>
      </c>
      <c r="AG75">
        <v>1.8084759097304515</v>
      </c>
      <c r="AK75">
        <v>61265.4</v>
      </c>
      <c r="AL75">
        <v>1.8084759097304515</v>
      </c>
    </row>
    <row r="76" spans="2:38" x14ac:dyDescent="0.25">
      <c r="B76">
        <v>69997</v>
      </c>
      <c r="C76">
        <v>119137</v>
      </c>
      <c r="D76">
        <v>40063</v>
      </c>
      <c r="E76">
        <v>34838</v>
      </c>
      <c r="F76">
        <v>121198</v>
      </c>
      <c r="H76">
        <v>120284</v>
      </c>
      <c r="J76">
        <f t="shared" si="12"/>
        <v>77046.600000000006</v>
      </c>
      <c r="K76">
        <f t="shared" si="13"/>
        <v>1.5611850490482382</v>
      </c>
      <c r="L76">
        <f t="shared" si="14"/>
        <v>121198</v>
      </c>
      <c r="M76">
        <f t="shared" si="15"/>
        <v>34838</v>
      </c>
      <c r="N76">
        <f t="shared" si="16"/>
        <v>77046.600000000006</v>
      </c>
      <c r="O76">
        <f t="shared" si="17"/>
        <v>86360</v>
      </c>
      <c r="Q76">
        <v>-11941</v>
      </c>
      <c r="R76">
        <v>1</v>
      </c>
      <c r="T76">
        <v>4673.4000000000087</v>
      </c>
      <c r="U76">
        <v>694.20000000001164</v>
      </c>
      <c r="W76">
        <v>4673.3999999999996</v>
      </c>
      <c r="X76">
        <v>793.4</v>
      </c>
      <c r="AF76">
        <v>77046.600000000006</v>
      </c>
      <c r="AG76">
        <v>1.5611850490482382</v>
      </c>
      <c r="AK76">
        <v>77046.600000000006</v>
      </c>
      <c r="AL76">
        <v>1.5611850490482382</v>
      </c>
    </row>
    <row r="77" spans="2:38" x14ac:dyDescent="0.25">
      <c r="B77">
        <v>32035</v>
      </c>
      <c r="C77">
        <v>39971</v>
      </c>
      <c r="D77">
        <v>67882</v>
      </c>
      <c r="E77">
        <v>27258</v>
      </c>
      <c r="F77">
        <v>98094</v>
      </c>
      <c r="H77">
        <v>114416</v>
      </c>
      <c r="J77">
        <f t="shared" si="12"/>
        <v>53048</v>
      </c>
      <c r="K77">
        <f t="shared" si="13"/>
        <v>2.1568390891268283</v>
      </c>
      <c r="L77">
        <f t="shared" si="14"/>
        <v>98094</v>
      </c>
      <c r="M77">
        <f t="shared" si="15"/>
        <v>27258</v>
      </c>
      <c r="N77">
        <f t="shared" si="16"/>
        <v>53048</v>
      </c>
      <c r="O77">
        <f t="shared" si="17"/>
        <v>70836</v>
      </c>
      <c r="Q77">
        <v>2117</v>
      </c>
      <c r="R77">
        <v>130</v>
      </c>
      <c r="T77">
        <v>600.80000000000291</v>
      </c>
      <c r="U77">
        <v>-20</v>
      </c>
      <c r="W77">
        <v>4518.7999999999993</v>
      </c>
      <c r="X77">
        <v>174.8</v>
      </c>
      <c r="AD77">
        <v>53048</v>
      </c>
      <c r="AE77">
        <v>2.1568390891268283</v>
      </c>
      <c r="AK77">
        <v>53048</v>
      </c>
      <c r="AL77">
        <v>2.1568390891268283</v>
      </c>
    </row>
    <row r="78" spans="2:38" x14ac:dyDescent="0.25">
      <c r="B78">
        <v>19050</v>
      </c>
      <c r="C78">
        <v>47173</v>
      </c>
      <c r="D78">
        <v>113724</v>
      </c>
      <c r="E78">
        <v>27693</v>
      </c>
      <c r="F78">
        <v>110541</v>
      </c>
      <c r="H78">
        <v>98285</v>
      </c>
      <c r="J78">
        <f t="shared" si="12"/>
        <v>63636.2</v>
      </c>
      <c r="K78">
        <f t="shared" si="13"/>
        <v>1.5444825429551106</v>
      </c>
      <c r="L78">
        <f t="shared" si="14"/>
        <v>113724</v>
      </c>
      <c r="M78">
        <f t="shared" si="15"/>
        <v>19050</v>
      </c>
      <c r="N78">
        <f t="shared" si="16"/>
        <v>63636.2</v>
      </c>
      <c r="O78">
        <f t="shared" si="17"/>
        <v>94674</v>
      </c>
      <c r="Q78">
        <v>-3067</v>
      </c>
      <c r="R78">
        <v>1125</v>
      </c>
      <c r="T78">
        <v>-3128.1999999999971</v>
      </c>
      <c r="U78">
        <v>-368.40000000000146</v>
      </c>
      <c r="W78">
        <v>5631.4</v>
      </c>
      <c r="X78">
        <v>416</v>
      </c>
      <c r="AF78">
        <v>63636.2</v>
      </c>
      <c r="AG78">
        <v>1.5444825429551106</v>
      </c>
      <c r="AK78">
        <v>63636.2</v>
      </c>
      <c r="AL78">
        <v>1.5444825429551106</v>
      </c>
    </row>
    <row r="79" spans="2:38" x14ac:dyDescent="0.25">
      <c r="B79">
        <v>20902</v>
      </c>
      <c r="C79">
        <v>30196</v>
      </c>
      <c r="D79">
        <v>75643</v>
      </c>
      <c r="E79">
        <v>25707</v>
      </c>
      <c r="F79">
        <v>96800</v>
      </c>
      <c r="H79">
        <v>54836</v>
      </c>
      <c r="J79">
        <f t="shared" si="12"/>
        <v>49849.599999999999</v>
      </c>
      <c r="K79">
        <f t="shared" si="13"/>
        <v>1.1000288868917705</v>
      </c>
      <c r="L79">
        <f t="shared" si="14"/>
        <v>96800</v>
      </c>
      <c r="M79">
        <f t="shared" si="15"/>
        <v>20902</v>
      </c>
      <c r="N79">
        <f t="shared" si="16"/>
        <v>49849.599999999999</v>
      </c>
      <c r="O79">
        <f t="shared" si="17"/>
        <v>75898</v>
      </c>
      <c r="Q79">
        <v>-1990</v>
      </c>
      <c r="R79">
        <v>0</v>
      </c>
      <c r="T79">
        <v>-2646.8000000000029</v>
      </c>
      <c r="U79">
        <v>88.599999999998545</v>
      </c>
      <c r="W79">
        <v>7538.7999999999993</v>
      </c>
      <c r="X79">
        <v>1189</v>
      </c>
      <c r="Z79">
        <v>49849.599999999999</v>
      </c>
      <c r="AA79">
        <v>1.1000288868917705</v>
      </c>
      <c r="AI79">
        <v>49849.599999999999</v>
      </c>
      <c r="AJ79">
        <v>1.1000288868917705</v>
      </c>
    </row>
    <row r="80" spans="2:38" x14ac:dyDescent="0.25">
      <c r="B80">
        <v>98844</v>
      </c>
      <c r="C80">
        <v>94897</v>
      </c>
      <c r="D80">
        <v>53653</v>
      </c>
      <c r="E80">
        <v>39902</v>
      </c>
      <c r="F80">
        <v>111721</v>
      </c>
      <c r="H80">
        <v>95612</v>
      </c>
      <c r="J80">
        <f t="shared" si="12"/>
        <v>79803.399999999994</v>
      </c>
      <c r="K80">
        <f t="shared" si="13"/>
        <v>1.1980943167834954</v>
      </c>
      <c r="L80">
        <f t="shared" si="14"/>
        <v>111721</v>
      </c>
      <c r="M80">
        <f t="shared" si="15"/>
        <v>39902</v>
      </c>
      <c r="N80">
        <f t="shared" si="16"/>
        <v>79803.399999999994</v>
      </c>
      <c r="O80">
        <f t="shared" si="17"/>
        <v>71819</v>
      </c>
      <c r="Q80">
        <v>-12136</v>
      </c>
      <c r="R80">
        <v>21</v>
      </c>
      <c r="T80">
        <v>3149.7999999999884</v>
      </c>
      <c r="U80">
        <v>1000</v>
      </c>
      <c r="W80">
        <v>5619</v>
      </c>
      <c r="X80">
        <v>1000.7999999999998</v>
      </c>
      <c r="AB80">
        <v>79803.399999999994</v>
      </c>
      <c r="AC80">
        <v>1.1980943167834954</v>
      </c>
      <c r="AI80">
        <v>79803.399999999994</v>
      </c>
      <c r="AJ80">
        <v>1.1980943167834954</v>
      </c>
    </row>
    <row r="81" spans="2:38" x14ac:dyDescent="0.25">
      <c r="B81">
        <v>37984</v>
      </c>
      <c r="C81">
        <v>19384</v>
      </c>
      <c r="D81">
        <v>47865</v>
      </c>
      <c r="E81">
        <v>116792</v>
      </c>
      <c r="F81">
        <v>12399</v>
      </c>
      <c r="H81">
        <v>99704</v>
      </c>
      <c r="J81">
        <f t="shared" si="12"/>
        <v>46884.800000000003</v>
      </c>
      <c r="K81">
        <f t="shared" si="13"/>
        <v>2.1265740709142409</v>
      </c>
      <c r="L81">
        <f t="shared" si="14"/>
        <v>116792</v>
      </c>
      <c r="M81">
        <f t="shared" si="15"/>
        <v>12399</v>
      </c>
      <c r="N81">
        <f t="shared" si="16"/>
        <v>46884.800000000003</v>
      </c>
      <c r="O81">
        <f t="shared" si="17"/>
        <v>104393</v>
      </c>
      <c r="Q81">
        <v>-787</v>
      </c>
      <c r="R81">
        <v>59</v>
      </c>
      <c r="T81">
        <v>-2167.5999999999985</v>
      </c>
      <c r="U81">
        <v>-34.399999999994179</v>
      </c>
      <c r="W81">
        <v>3876.8</v>
      </c>
      <c r="X81">
        <v>60.8</v>
      </c>
      <c r="AD81">
        <v>46884.800000000003</v>
      </c>
      <c r="AE81">
        <v>2.1265740709142409</v>
      </c>
      <c r="AK81">
        <v>46884.800000000003</v>
      </c>
      <c r="AL81">
        <v>2.1265740709142409</v>
      </c>
    </row>
    <row r="82" spans="2:38" x14ac:dyDescent="0.25">
      <c r="B82">
        <v>74232</v>
      </c>
      <c r="C82">
        <v>112113</v>
      </c>
      <c r="D82">
        <v>14405</v>
      </c>
      <c r="E82">
        <v>41032</v>
      </c>
      <c r="F82">
        <v>33649</v>
      </c>
      <c r="H82">
        <v>87814</v>
      </c>
      <c r="J82">
        <f t="shared" si="12"/>
        <v>55086.2</v>
      </c>
      <c r="K82">
        <f t="shared" si="13"/>
        <v>1.5941197613921454</v>
      </c>
      <c r="L82">
        <f t="shared" si="14"/>
        <v>112113</v>
      </c>
      <c r="M82">
        <f t="shared" si="15"/>
        <v>14405</v>
      </c>
      <c r="N82">
        <f t="shared" si="16"/>
        <v>55086.2</v>
      </c>
      <c r="O82">
        <f t="shared" si="17"/>
        <v>97708</v>
      </c>
      <c r="Q82">
        <v>8356</v>
      </c>
      <c r="R82">
        <v>-69</v>
      </c>
      <c r="T82">
        <v>1679.5999999999985</v>
      </c>
      <c r="U82">
        <v>191.59999999999854</v>
      </c>
      <c r="W82">
        <v>2218</v>
      </c>
      <c r="X82">
        <v>347.59999999999997</v>
      </c>
      <c r="Z82">
        <v>55086.2</v>
      </c>
      <c r="AA82">
        <v>1.5941197613921454</v>
      </c>
      <c r="AK82">
        <v>55086.2</v>
      </c>
      <c r="AL82">
        <v>1.5941197613921454</v>
      </c>
    </row>
    <row r="83" spans="2:38" x14ac:dyDescent="0.25">
      <c r="B83">
        <v>97134</v>
      </c>
      <c r="C83">
        <v>23810</v>
      </c>
      <c r="D83">
        <v>26628</v>
      </c>
      <c r="E83">
        <v>6371</v>
      </c>
      <c r="F83">
        <v>17357</v>
      </c>
      <c r="H83">
        <v>71079</v>
      </c>
      <c r="J83">
        <f t="shared" si="12"/>
        <v>34260</v>
      </c>
      <c r="K83">
        <f t="shared" si="13"/>
        <v>2.0746935201401051</v>
      </c>
      <c r="L83">
        <f t="shared" si="14"/>
        <v>97134</v>
      </c>
      <c r="M83">
        <f t="shared" si="15"/>
        <v>6371</v>
      </c>
      <c r="N83">
        <f t="shared" si="16"/>
        <v>34260</v>
      </c>
      <c r="O83">
        <f t="shared" si="17"/>
        <v>90763</v>
      </c>
      <c r="Q83">
        <v>-8625</v>
      </c>
      <c r="R83">
        <v>200</v>
      </c>
      <c r="T83">
        <v>-7.8000000000029104</v>
      </c>
      <c r="U83">
        <v>628</v>
      </c>
      <c r="W83">
        <v>5204.2</v>
      </c>
      <c r="X83">
        <v>664.8</v>
      </c>
      <c r="AD83">
        <v>34260</v>
      </c>
      <c r="AE83">
        <v>2.0746935201401051</v>
      </c>
      <c r="AK83">
        <v>34260</v>
      </c>
      <c r="AL83">
        <v>2.0746935201401051</v>
      </c>
    </row>
    <row r="84" spans="2:38" x14ac:dyDescent="0.25">
      <c r="B84">
        <v>120895</v>
      </c>
      <c r="C84">
        <v>38150</v>
      </c>
      <c r="D84">
        <v>100616</v>
      </c>
      <c r="E84">
        <v>36473</v>
      </c>
      <c r="F84">
        <v>62004</v>
      </c>
      <c r="H84">
        <v>87056</v>
      </c>
      <c r="J84">
        <f t="shared" si="12"/>
        <v>71627.600000000006</v>
      </c>
      <c r="K84">
        <f t="shared" si="13"/>
        <v>1.215397416638279</v>
      </c>
      <c r="L84">
        <f t="shared" si="14"/>
        <v>120895</v>
      </c>
      <c r="M84">
        <f t="shared" si="15"/>
        <v>36473</v>
      </c>
      <c r="N84">
        <f t="shared" si="16"/>
        <v>71627.600000000006</v>
      </c>
      <c r="O84">
        <f t="shared" si="17"/>
        <v>84422</v>
      </c>
      <c r="Q84">
        <v>4892</v>
      </c>
      <c r="R84">
        <v>77</v>
      </c>
      <c r="T84">
        <v>-2098.5999999999913</v>
      </c>
      <c r="U84">
        <v>470.40000000000873</v>
      </c>
      <c r="W84">
        <v>6289.4000000000005</v>
      </c>
      <c r="X84">
        <v>750.8</v>
      </c>
      <c r="AB84">
        <v>71627.600000000006</v>
      </c>
      <c r="AC84">
        <v>1.215397416638279</v>
      </c>
      <c r="AI84">
        <v>71627.600000000006</v>
      </c>
      <c r="AJ84">
        <v>1.215397416638279</v>
      </c>
    </row>
    <row r="85" spans="2:38" x14ac:dyDescent="0.25">
      <c r="B85">
        <v>53413</v>
      </c>
      <c r="C85">
        <v>5815</v>
      </c>
      <c r="D85">
        <v>102810</v>
      </c>
      <c r="E85">
        <v>97527</v>
      </c>
      <c r="F85">
        <v>45538</v>
      </c>
      <c r="H85">
        <v>107714</v>
      </c>
      <c r="J85">
        <f t="shared" si="12"/>
        <v>61020.6</v>
      </c>
      <c r="K85">
        <f t="shared" si="13"/>
        <v>1.7652071595493981</v>
      </c>
      <c r="L85">
        <f t="shared" si="14"/>
        <v>102810</v>
      </c>
      <c r="M85">
        <f t="shared" si="15"/>
        <v>5815</v>
      </c>
      <c r="N85">
        <f t="shared" si="16"/>
        <v>61020.6</v>
      </c>
      <c r="O85">
        <f t="shared" si="17"/>
        <v>96995</v>
      </c>
      <c r="Q85">
        <v>-403</v>
      </c>
      <c r="R85">
        <v>-1578</v>
      </c>
      <c r="T85">
        <v>1341</v>
      </c>
      <c r="U85">
        <v>537.79999999999563</v>
      </c>
      <c r="W85">
        <v>7859.8</v>
      </c>
      <c r="X85">
        <v>1127.8000000000002</v>
      </c>
      <c r="AF85">
        <v>61020.6</v>
      </c>
      <c r="AG85">
        <v>1.7652071595493981</v>
      </c>
      <c r="AK85">
        <v>61020.6</v>
      </c>
      <c r="AL85">
        <v>1.7652071595493981</v>
      </c>
    </row>
    <row r="86" spans="2:38" x14ac:dyDescent="0.25">
      <c r="B86">
        <v>68290</v>
      </c>
      <c r="C86">
        <v>20592</v>
      </c>
      <c r="D86">
        <v>71163</v>
      </c>
      <c r="E86">
        <v>102110</v>
      </c>
      <c r="F86">
        <v>63876</v>
      </c>
      <c r="H86">
        <v>125817</v>
      </c>
      <c r="J86">
        <f t="shared" si="12"/>
        <v>65206.2</v>
      </c>
      <c r="K86">
        <f t="shared" si="13"/>
        <v>1.9295251065082768</v>
      </c>
      <c r="L86">
        <f t="shared" si="14"/>
        <v>102110</v>
      </c>
      <c r="M86">
        <f t="shared" si="15"/>
        <v>20592</v>
      </c>
      <c r="N86">
        <f t="shared" si="16"/>
        <v>65206.2</v>
      </c>
      <c r="O86">
        <f t="shared" si="17"/>
        <v>81518</v>
      </c>
      <c r="Q86">
        <v>2940</v>
      </c>
      <c r="R86">
        <v>-1255</v>
      </c>
      <c r="T86">
        <v>-1705.8000000000029</v>
      </c>
      <c r="U86">
        <v>17.19999999999709</v>
      </c>
      <c r="W86">
        <v>11188.2</v>
      </c>
      <c r="X86">
        <v>242.8</v>
      </c>
      <c r="AF86">
        <v>65206.2</v>
      </c>
      <c r="AG86">
        <v>1.9295251065082768</v>
      </c>
      <c r="AK86">
        <v>65206.2</v>
      </c>
      <c r="AL86">
        <v>1.9295251065082768</v>
      </c>
    </row>
    <row r="87" spans="2:38" x14ac:dyDescent="0.25">
      <c r="B87">
        <v>63638</v>
      </c>
      <c r="C87">
        <v>52894</v>
      </c>
      <c r="D87">
        <v>113273</v>
      </c>
      <c r="E87">
        <v>4048</v>
      </c>
      <c r="F87">
        <v>82009</v>
      </c>
      <c r="H87">
        <v>76387</v>
      </c>
      <c r="J87">
        <f t="shared" si="12"/>
        <v>63172.4</v>
      </c>
      <c r="K87">
        <f t="shared" si="13"/>
        <v>1.2091831242757913</v>
      </c>
      <c r="L87">
        <f t="shared" si="14"/>
        <v>113273</v>
      </c>
      <c r="M87">
        <f t="shared" si="15"/>
        <v>4048</v>
      </c>
      <c r="N87">
        <f t="shared" si="16"/>
        <v>63172.4</v>
      </c>
      <c r="O87">
        <f t="shared" si="17"/>
        <v>109225</v>
      </c>
      <c r="Q87">
        <v>-2087</v>
      </c>
      <c r="R87">
        <v>-28</v>
      </c>
      <c r="T87">
        <v>-1378</v>
      </c>
      <c r="U87">
        <v>108.80000000000291</v>
      </c>
      <c r="W87">
        <v>4815.2</v>
      </c>
      <c r="X87">
        <v>184</v>
      </c>
      <c r="AB87">
        <v>63172.4</v>
      </c>
      <c r="AC87">
        <v>1.2091831242757913</v>
      </c>
      <c r="AK87">
        <v>63172.4</v>
      </c>
      <c r="AL87">
        <v>1.2091831242757913</v>
      </c>
    </row>
    <row r="88" spans="2:38" x14ac:dyDescent="0.25">
      <c r="B88">
        <v>77531</v>
      </c>
      <c r="C88">
        <v>72441</v>
      </c>
      <c r="D88">
        <v>100594</v>
      </c>
      <c r="E88">
        <v>30747</v>
      </c>
      <c r="F88">
        <v>97161</v>
      </c>
      <c r="H88">
        <v>85599</v>
      </c>
      <c r="J88">
        <f t="shared" si="12"/>
        <v>75694.8</v>
      </c>
      <c r="K88">
        <f t="shared" si="13"/>
        <v>1.1308438624581874</v>
      </c>
      <c r="L88">
        <f t="shared" si="14"/>
        <v>100594</v>
      </c>
      <c r="M88">
        <f t="shared" si="15"/>
        <v>30747</v>
      </c>
      <c r="N88">
        <f t="shared" si="16"/>
        <v>75694.8</v>
      </c>
      <c r="O88">
        <f t="shared" si="17"/>
        <v>69847</v>
      </c>
      <c r="Q88">
        <v>-8865</v>
      </c>
      <c r="R88">
        <v>89</v>
      </c>
      <c r="T88">
        <v>2854.1999999999971</v>
      </c>
      <c r="U88">
        <v>476.60000000000582</v>
      </c>
      <c r="W88">
        <v>6892.2000000000007</v>
      </c>
      <c r="X88">
        <v>651.80000000000007</v>
      </c>
      <c r="AB88">
        <v>75694.8</v>
      </c>
      <c r="AC88">
        <v>1.1308438624581874</v>
      </c>
      <c r="AI88">
        <v>75694.8</v>
      </c>
      <c r="AJ88">
        <v>1.1308438624581874</v>
      </c>
    </row>
    <row r="89" spans="2:38" x14ac:dyDescent="0.25">
      <c r="B89">
        <v>68406</v>
      </c>
      <c r="C89">
        <v>63387</v>
      </c>
      <c r="D89">
        <v>54958</v>
      </c>
      <c r="E89">
        <v>53074</v>
      </c>
      <c r="F89">
        <v>26152</v>
      </c>
      <c r="H89">
        <v>90681</v>
      </c>
      <c r="J89">
        <f t="shared" si="12"/>
        <v>53195.4</v>
      </c>
      <c r="K89">
        <f t="shared" si="13"/>
        <v>1.7046774721122502</v>
      </c>
      <c r="L89">
        <f t="shared" si="14"/>
        <v>68406</v>
      </c>
      <c r="M89">
        <f t="shared" si="15"/>
        <v>26152</v>
      </c>
      <c r="N89">
        <f t="shared" si="16"/>
        <v>53195.4</v>
      </c>
      <c r="O89">
        <f t="shared" si="17"/>
        <v>42254</v>
      </c>
      <c r="Q89">
        <v>15159</v>
      </c>
      <c r="R89">
        <v>-768</v>
      </c>
      <c r="T89">
        <v>-1662.5999999999985</v>
      </c>
      <c r="U89">
        <v>-121.79999999999563</v>
      </c>
      <c r="W89">
        <v>2737</v>
      </c>
      <c r="X89">
        <v>192.99999999999997</v>
      </c>
      <c r="Z89">
        <v>53195.4</v>
      </c>
      <c r="AA89">
        <v>1.7046774721122502</v>
      </c>
      <c r="AK89">
        <v>53195.4</v>
      </c>
      <c r="AL89">
        <v>1.7046774721122502</v>
      </c>
    </row>
    <row r="90" spans="2:38" x14ac:dyDescent="0.25">
      <c r="B90">
        <v>12447</v>
      </c>
      <c r="C90">
        <v>109697</v>
      </c>
      <c r="D90">
        <v>26006</v>
      </c>
      <c r="E90">
        <v>51670</v>
      </c>
      <c r="F90">
        <v>28466</v>
      </c>
      <c r="H90">
        <v>49054</v>
      </c>
      <c r="J90">
        <f t="shared" si="12"/>
        <v>45657.2</v>
      </c>
      <c r="K90">
        <f t="shared" si="13"/>
        <v>1.0743979043830985</v>
      </c>
      <c r="L90">
        <f t="shared" si="14"/>
        <v>109697</v>
      </c>
      <c r="M90">
        <f t="shared" si="15"/>
        <v>12447</v>
      </c>
      <c r="N90">
        <f t="shared" si="16"/>
        <v>45657.2</v>
      </c>
      <c r="O90">
        <f t="shared" si="17"/>
        <v>97250</v>
      </c>
      <c r="Q90">
        <v>-8387</v>
      </c>
      <c r="R90">
        <v>71</v>
      </c>
      <c r="T90">
        <v>1278.7999999999956</v>
      </c>
      <c r="U90">
        <v>96.399999999994179</v>
      </c>
      <c r="W90">
        <v>5435.6</v>
      </c>
      <c r="X90">
        <v>676</v>
      </c>
      <c r="Z90">
        <v>45657.2</v>
      </c>
      <c r="AA90">
        <v>1.0743979043830985</v>
      </c>
      <c r="AI90">
        <v>45657.2</v>
      </c>
      <c r="AJ90">
        <v>1.0743979043830985</v>
      </c>
    </row>
    <row r="91" spans="2:38" x14ac:dyDescent="0.25">
      <c r="B91">
        <v>26907</v>
      </c>
      <c r="C91">
        <v>102546</v>
      </c>
      <c r="D91">
        <v>67932</v>
      </c>
      <c r="E91">
        <v>104342</v>
      </c>
      <c r="F91">
        <v>10403</v>
      </c>
      <c r="H91">
        <v>92463</v>
      </c>
      <c r="J91">
        <f t="shared" si="12"/>
        <v>62426</v>
      </c>
      <c r="K91">
        <f t="shared" si="13"/>
        <v>1.4811616954474098</v>
      </c>
      <c r="L91">
        <f t="shared" si="14"/>
        <v>104342</v>
      </c>
      <c r="M91">
        <f t="shared" si="15"/>
        <v>10403</v>
      </c>
      <c r="N91">
        <f t="shared" si="16"/>
        <v>62426</v>
      </c>
      <c r="O91">
        <f t="shared" si="17"/>
        <v>93939</v>
      </c>
      <c r="Q91">
        <v>-7782</v>
      </c>
      <c r="R91">
        <v>18</v>
      </c>
      <c r="T91">
        <v>10544.599999999999</v>
      </c>
      <c r="U91">
        <v>748</v>
      </c>
      <c r="W91">
        <v>13166.599999999999</v>
      </c>
      <c r="X91">
        <v>750</v>
      </c>
      <c r="AD91">
        <v>62426</v>
      </c>
      <c r="AE91">
        <v>1.4811616954474098</v>
      </c>
      <c r="AK91">
        <v>62426</v>
      </c>
      <c r="AL91">
        <v>1.4811616954474098</v>
      </c>
    </row>
    <row r="92" spans="2:38" x14ac:dyDescent="0.25">
      <c r="B92">
        <v>99967</v>
      </c>
      <c r="C92">
        <v>53378</v>
      </c>
      <c r="D92">
        <v>114013</v>
      </c>
      <c r="E92">
        <v>47738</v>
      </c>
      <c r="F92">
        <v>35817</v>
      </c>
      <c r="H92">
        <v>104508</v>
      </c>
      <c r="J92">
        <f t="shared" si="12"/>
        <v>70182.600000000006</v>
      </c>
      <c r="K92">
        <f t="shared" si="13"/>
        <v>1.4890870386677038</v>
      </c>
      <c r="L92">
        <f t="shared" si="14"/>
        <v>114013</v>
      </c>
      <c r="M92">
        <f t="shared" si="15"/>
        <v>35817</v>
      </c>
      <c r="N92">
        <f t="shared" si="16"/>
        <v>70182.600000000006</v>
      </c>
      <c r="O92">
        <f t="shared" si="17"/>
        <v>78196</v>
      </c>
      <c r="Q92">
        <v>-6192</v>
      </c>
      <c r="R92">
        <v>-613</v>
      </c>
      <c r="T92">
        <v>-3838.7999999999884</v>
      </c>
      <c r="U92">
        <v>-207.59999999999127</v>
      </c>
      <c r="W92">
        <v>7288.4</v>
      </c>
      <c r="X92">
        <v>209.2</v>
      </c>
      <c r="AB92">
        <v>70182.600000000006</v>
      </c>
      <c r="AC92">
        <v>1.4890870386677038</v>
      </c>
      <c r="AK92">
        <v>70182.600000000006</v>
      </c>
      <c r="AL92">
        <v>1.4890870386677038</v>
      </c>
    </row>
    <row r="93" spans="2:38" x14ac:dyDescent="0.25">
      <c r="B93">
        <v>46788</v>
      </c>
      <c r="C93">
        <v>70200</v>
      </c>
      <c r="D93">
        <v>8939</v>
      </c>
      <c r="E93">
        <v>51797</v>
      </c>
      <c r="F93">
        <v>109546</v>
      </c>
      <c r="H93">
        <v>103514</v>
      </c>
      <c r="J93">
        <f t="shared" si="12"/>
        <v>57454</v>
      </c>
      <c r="K93">
        <f t="shared" si="13"/>
        <v>1.8016848261217671</v>
      </c>
      <c r="L93">
        <f t="shared" si="14"/>
        <v>109546</v>
      </c>
      <c r="M93">
        <f t="shared" si="15"/>
        <v>8939</v>
      </c>
      <c r="N93">
        <f t="shared" si="16"/>
        <v>57454</v>
      </c>
      <c r="O93">
        <f t="shared" si="17"/>
        <v>100607</v>
      </c>
      <c r="Q93">
        <v>-790</v>
      </c>
      <c r="R93">
        <v>-42</v>
      </c>
      <c r="T93">
        <v>-233</v>
      </c>
      <c r="U93">
        <v>-199.40000000000146</v>
      </c>
      <c r="W93">
        <v>4921.3999999999996</v>
      </c>
      <c r="X93">
        <v>376.6</v>
      </c>
      <c r="AD93">
        <v>57454</v>
      </c>
      <c r="AE93">
        <v>1.8016848261217671</v>
      </c>
      <c r="AK93">
        <v>57454</v>
      </c>
      <c r="AL93">
        <v>1.8016848261217671</v>
      </c>
    </row>
    <row r="94" spans="2:38" x14ac:dyDescent="0.25">
      <c r="B94">
        <v>64242</v>
      </c>
      <c r="C94">
        <v>101349</v>
      </c>
      <c r="D94">
        <v>2858</v>
      </c>
      <c r="E94">
        <v>75506</v>
      </c>
      <c r="F94">
        <v>49864</v>
      </c>
      <c r="H94">
        <v>72520</v>
      </c>
      <c r="J94">
        <f t="shared" si="12"/>
        <v>58763.8</v>
      </c>
      <c r="K94">
        <f t="shared" si="13"/>
        <v>1.234093098131843</v>
      </c>
      <c r="L94">
        <f t="shared" si="14"/>
        <v>101349</v>
      </c>
      <c r="M94">
        <f t="shared" si="15"/>
        <v>2858</v>
      </c>
      <c r="N94">
        <f t="shared" si="16"/>
        <v>58763.8</v>
      </c>
      <c r="O94">
        <f t="shared" si="17"/>
        <v>98491</v>
      </c>
      <c r="Q94">
        <v>-788</v>
      </c>
      <c r="R94">
        <v>1775</v>
      </c>
      <c r="T94">
        <v>-4163</v>
      </c>
      <c r="U94">
        <v>354.80000000000291</v>
      </c>
      <c r="W94">
        <v>9199.7999999999993</v>
      </c>
      <c r="X94">
        <v>354.8</v>
      </c>
      <c r="AB94">
        <v>58763.8</v>
      </c>
      <c r="AC94">
        <v>1.234093098131843</v>
      </c>
      <c r="AI94">
        <v>58763.8</v>
      </c>
      <c r="AJ94">
        <v>1.234093098131843</v>
      </c>
    </row>
    <row r="95" spans="2:38" x14ac:dyDescent="0.25">
      <c r="B95">
        <v>29486</v>
      </c>
      <c r="C95">
        <v>108605</v>
      </c>
      <c r="D95">
        <v>110061</v>
      </c>
      <c r="E95">
        <v>101670</v>
      </c>
      <c r="F95">
        <v>22638</v>
      </c>
      <c r="H95">
        <v>93615</v>
      </c>
      <c r="J95">
        <f t="shared" si="12"/>
        <v>74492</v>
      </c>
      <c r="K95">
        <f t="shared" si="13"/>
        <v>1.2567121301616282</v>
      </c>
      <c r="L95">
        <f t="shared" si="14"/>
        <v>110061</v>
      </c>
      <c r="M95">
        <f t="shared" si="15"/>
        <v>22638</v>
      </c>
      <c r="N95">
        <f t="shared" si="16"/>
        <v>74492</v>
      </c>
      <c r="O95">
        <f t="shared" si="17"/>
        <v>87423</v>
      </c>
      <c r="Q95">
        <v>5547</v>
      </c>
      <c r="R95">
        <v>34</v>
      </c>
      <c r="T95">
        <v>-4424.8000000000029</v>
      </c>
      <c r="U95">
        <v>-269.60000000000582</v>
      </c>
      <c r="W95">
        <v>8743.2000000000007</v>
      </c>
      <c r="X95">
        <v>388.00000000000006</v>
      </c>
      <c r="AB95">
        <v>74492</v>
      </c>
      <c r="AC95">
        <v>1.2567121301616282</v>
      </c>
      <c r="AK95">
        <v>74492</v>
      </c>
      <c r="AL95">
        <v>1.2567121301616282</v>
      </c>
    </row>
    <row r="96" spans="2:38" x14ac:dyDescent="0.25">
      <c r="B96">
        <v>23630</v>
      </c>
      <c r="C96">
        <v>79621</v>
      </c>
      <c r="D96">
        <v>101580</v>
      </c>
      <c r="E96">
        <v>116137</v>
      </c>
      <c r="F96">
        <v>86775</v>
      </c>
      <c r="H96">
        <v>112437</v>
      </c>
      <c r="J96">
        <f t="shared" si="12"/>
        <v>81548.600000000006</v>
      </c>
      <c r="K96">
        <f t="shared" si="13"/>
        <v>1.3787729035201093</v>
      </c>
      <c r="L96">
        <f t="shared" si="14"/>
        <v>116137</v>
      </c>
      <c r="M96">
        <f t="shared" si="15"/>
        <v>23630</v>
      </c>
      <c r="N96">
        <f t="shared" si="16"/>
        <v>81548.600000000006</v>
      </c>
      <c r="O96">
        <f t="shared" si="17"/>
        <v>92507</v>
      </c>
      <c r="Q96">
        <v>-7857</v>
      </c>
      <c r="R96">
        <v>1932</v>
      </c>
      <c r="T96">
        <v>-959.79999999998836</v>
      </c>
      <c r="U96">
        <v>-718</v>
      </c>
      <c r="W96">
        <v>9156.6</v>
      </c>
      <c r="X96">
        <v>897.60000000000014</v>
      </c>
      <c r="AB96">
        <v>81548.600000000006</v>
      </c>
      <c r="AC96">
        <v>1.3787729035201093</v>
      </c>
      <c r="AK96">
        <v>81548.600000000006</v>
      </c>
      <c r="AL96">
        <v>1.3787729035201093</v>
      </c>
    </row>
    <row r="97" spans="2:38" x14ac:dyDescent="0.25">
      <c r="B97">
        <v>4444</v>
      </c>
      <c r="C97">
        <v>40031</v>
      </c>
      <c r="D97">
        <v>105653</v>
      </c>
      <c r="E97">
        <v>79349</v>
      </c>
      <c r="F97">
        <v>70121</v>
      </c>
      <c r="H97">
        <v>114406</v>
      </c>
      <c r="J97">
        <f t="shared" si="12"/>
        <v>59919.6</v>
      </c>
      <c r="K97">
        <f t="shared" si="13"/>
        <v>1.9093251623842615</v>
      </c>
      <c r="L97">
        <f t="shared" si="14"/>
        <v>105653</v>
      </c>
      <c r="M97">
        <f t="shared" si="15"/>
        <v>4444</v>
      </c>
      <c r="N97">
        <f t="shared" si="16"/>
        <v>59919.6</v>
      </c>
      <c r="O97">
        <f t="shared" si="17"/>
        <v>101209</v>
      </c>
      <c r="Q97">
        <v>4936</v>
      </c>
      <c r="R97">
        <v>552</v>
      </c>
      <c r="T97">
        <v>3388.7999999999956</v>
      </c>
      <c r="U97">
        <v>652.40000000000146</v>
      </c>
      <c r="W97">
        <v>3581.1999999999994</v>
      </c>
      <c r="X97">
        <v>1788.8</v>
      </c>
      <c r="AD97">
        <v>59919.6</v>
      </c>
      <c r="AE97">
        <v>1.9093251623842615</v>
      </c>
      <c r="AK97">
        <v>59919.6</v>
      </c>
      <c r="AL97">
        <v>1.9093251623842615</v>
      </c>
    </row>
    <row r="98" spans="2:38" x14ac:dyDescent="0.25">
      <c r="B98">
        <v>10941</v>
      </c>
      <c r="C98">
        <v>10353</v>
      </c>
      <c r="D98">
        <v>115694</v>
      </c>
      <c r="E98">
        <v>31152</v>
      </c>
      <c r="F98">
        <v>93160</v>
      </c>
      <c r="H98">
        <v>53111</v>
      </c>
      <c r="J98">
        <f t="shared" si="12"/>
        <v>52260</v>
      </c>
      <c r="K98">
        <f t="shared" ref="K98:K129" si="18">H98/J98</f>
        <v>1.0162839647914275</v>
      </c>
      <c r="L98">
        <f t="shared" si="14"/>
        <v>115694</v>
      </c>
      <c r="M98">
        <f t="shared" si="15"/>
        <v>10353</v>
      </c>
      <c r="N98">
        <f t="shared" si="16"/>
        <v>52260</v>
      </c>
      <c r="O98">
        <f t="shared" si="17"/>
        <v>105341</v>
      </c>
      <c r="Q98">
        <v>-8881</v>
      </c>
      <c r="R98">
        <v>-620</v>
      </c>
      <c r="T98">
        <v>2617.1999999999971</v>
      </c>
      <c r="U98">
        <v>99.599999999998545</v>
      </c>
      <c r="W98">
        <v>8550.7999999999993</v>
      </c>
      <c r="X98">
        <v>198.4</v>
      </c>
      <c r="Z98">
        <v>52260</v>
      </c>
      <c r="AA98">
        <v>1.0162839647914275</v>
      </c>
      <c r="AI98">
        <v>52260</v>
      </c>
      <c r="AJ98">
        <v>1.0162839647914275</v>
      </c>
    </row>
    <row r="99" spans="2:38" x14ac:dyDescent="0.25">
      <c r="B99">
        <v>17253</v>
      </c>
      <c r="C99">
        <v>12659</v>
      </c>
      <c r="D99">
        <v>115679</v>
      </c>
      <c r="E99">
        <v>85932</v>
      </c>
      <c r="F99">
        <v>11621</v>
      </c>
      <c r="H99">
        <v>62461</v>
      </c>
      <c r="J99">
        <f t="shared" si="12"/>
        <v>48628.800000000003</v>
      </c>
      <c r="K99">
        <f t="shared" si="18"/>
        <v>1.2844446089560095</v>
      </c>
      <c r="L99">
        <f t="shared" si="14"/>
        <v>115679</v>
      </c>
      <c r="M99">
        <f t="shared" si="15"/>
        <v>11621</v>
      </c>
      <c r="N99">
        <f t="shared" si="16"/>
        <v>48628.800000000003</v>
      </c>
      <c r="O99">
        <f t="shared" si="17"/>
        <v>104058</v>
      </c>
      <c r="Q99">
        <v>6373</v>
      </c>
      <c r="R99">
        <v>-9</v>
      </c>
      <c r="T99">
        <v>6243</v>
      </c>
      <c r="U99">
        <v>-532.19999999999709</v>
      </c>
      <c r="W99">
        <v>6310.2000000000007</v>
      </c>
      <c r="X99">
        <v>619.4</v>
      </c>
      <c r="Z99">
        <v>48628.800000000003</v>
      </c>
      <c r="AA99">
        <v>1.2844446089560095</v>
      </c>
      <c r="AK99">
        <v>48628.800000000003</v>
      </c>
      <c r="AL99">
        <v>1.2844446089560095</v>
      </c>
    </row>
    <row r="100" spans="2:38" x14ac:dyDescent="0.25">
      <c r="B100">
        <v>11404</v>
      </c>
      <c r="C100">
        <v>106299</v>
      </c>
      <c r="D100">
        <v>45200</v>
      </c>
      <c r="E100">
        <v>109199</v>
      </c>
      <c r="F100">
        <v>106914</v>
      </c>
      <c r="H100">
        <v>97483</v>
      </c>
      <c r="J100">
        <f t="shared" si="12"/>
        <v>75803.199999999997</v>
      </c>
      <c r="K100">
        <f t="shared" si="18"/>
        <v>1.2860011186862825</v>
      </c>
      <c r="L100">
        <f t="shared" si="14"/>
        <v>109199</v>
      </c>
      <c r="M100">
        <f t="shared" si="15"/>
        <v>11404</v>
      </c>
      <c r="N100">
        <f t="shared" si="16"/>
        <v>75803.199999999997</v>
      </c>
      <c r="O100">
        <f t="shared" si="17"/>
        <v>97795</v>
      </c>
      <c r="Q100">
        <v>-8051</v>
      </c>
      <c r="R100">
        <v>-517</v>
      </c>
      <c r="T100">
        <v>-7000.4000000000087</v>
      </c>
      <c r="U100">
        <v>-207</v>
      </c>
      <c r="W100">
        <v>8019.6</v>
      </c>
      <c r="X100">
        <v>257.39999999999998</v>
      </c>
      <c r="AB100">
        <v>75803.199999999997</v>
      </c>
      <c r="AC100">
        <v>1.2860011186862825</v>
      </c>
      <c r="AI100">
        <v>75803.199999999997</v>
      </c>
      <c r="AJ100">
        <v>1.2860011186862825</v>
      </c>
    </row>
    <row r="101" spans="2:38" x14ac:dyDescent="0.25">
      <c r="B101">
        <v>59097</v>
      </c>
      <c r="C101">
        <v>80090</v>
      </c>
      <c r="D101">
        <v>48660</v>
      </c>
      <c r="E101">
        <v>86558</v>
      </c>
      <c r="F101">
        <v>79294</v>
      </c>
      <c r="H101">
        <v>94678</v>
      </c>
      <c r="J101">
        <f t="shared" si="12"/>
        <v>70739.8</v>
      </c>
      <c r="K101">
        <f t="shared" si="18"/>
        <v>1.3383979033019602</v>
      </c>
      <c r="L101">
        <f t="shared" si="14"/>
        <v>86558</v>
      </c>
      <c r="M101">
        <f t="shared" si="15"/>
        <v>48660</v>
      </c>
      <c r="N101">
        <f t="shared" si="16"/>
        <v>70739.8</v>
      </c>
      <c r="O101">
        <f t="shared" si="17"/>
        <v>37898</v>
      </c>
      <c r="Q101">
        <v>-6428</v>
      </c>
      <c r="R101">
        <v>1095</v>
      </c>
      <c r="T101">
        <v>6558.4000000000015</v>
      </c>
      <c r="U101">
        <v>-339.59999999999127</v>
      </c>
      <c r="W101">
        <v>6558.4</v>
      </c>
      <c r="X101">
        <v>842.80000000000007</v>
      </c>
      <c r="AF101">
        <v>70739.8</v>
      </c>
      <c r="AG101">
        <v>1.3383979033019602</v>
      </c>
      <c r="AK101">
        <v>70739.8</v>
      </c>
      <c r="AL101">
        <v>1.3383979033019602</v>
      </c>
    </row>
    <row r="103" spans="2:38" x14ac:dyDescent="0.25">
      <c r="B103">
        <v>4292513</v>
      </c>
      <c r="C103">
        <v>4581319</v>
      </c>
      <c r="D103">
        <v>4513850</v>
      </c>
      <c r="E103">
        <v>4180201</v>
      </c>
      <c r="F103">
        <v>4422686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F0FCF-CB1F-4F6A-8BC5-E5238084443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32083</v>
      </c>
      <c r="C2">
        <v>91174</v>
      </c>
      <c r="D2">
        <v>41721</v>
      </c>
      <c r="E2">
        <v>63496</v>
      </c>
      <c r="F2">
        <v>20411</v>
      </c>
      <c r="H2">
        <v>55052</v>
      </c>
      <c r="J2">
        <f t="shared" ref="J2:J33" si="0">AVERAGE(B2:F2)</f>
        <v>49777</v>
      </c>
      <c r="K2">
        <f t="shared" ref="K2:K33" si="1">H2/J2</f>
        <v>1.1059726379653254</v>
      </c>
      <c r="L2">
        <f t="shared" ref="L2:L33" si="2">MAX(B2:F2)</f>
        <v>91174</v>
      </c>
      <c r="M2">
        <f t="shared" ref="M2:M33" si="3">MIN(B2:F2)</f>
        <v>20411</v>
      </c>
      <c r="N2">
        <f t="shared" ref="N2:N33" si="4">AVERAGE(B2:F2)</f>
        <v>49777</v>
      </c>
      <c r="O2">
        <f t="shared" ref="O2:O33" si="5">L2-M2</f>
        <v>70763</v>
      </c>
      <c r="Q2">
        <v>686</v>
      </c>
      <c r="R2">
        <v>1506</v>
      </c>
      <c r="T2">
        <v>-1735.4000000000015</v>
      </c>
      <c r="U2">
        <v>569</v>
      </c>
      <c r="W2">
        <v>8681.0000000000018</v>
      </c>
      <c r="X2">
        <v>659</v>
      </c>
      <c r="Z2">
        <v>49777</v>
      </c>
      <c r="AA2">
        <v>1.1059726379653254</v>
      </c>
      <c r="AI2">
        <v>49777</v>
      </c>
      <c r="AJ2">
        <v>1.1059726379653254</v>
      </c>
    </row>
    <row r="3" spans="1:38" x14ac:dyDescent="0.25">
      <c r="B3">
        <v>94265</v>
      </c>
      <c r="C3">
        <v>53555</v>
      </c>
      <c r="D3">
        <v>41080</v>
      </c>
      <c r="E3">
        <v>22288</v>
      </c>
      <c r="F3">
        <v>110336</v>
      </c>
      <c r="H3">
        <v>130778</v>
      </c>
      <c r="J3">
        <f t="shared" si="0"/>
        <v>64304.800000000003</v>
      </c>
      <c r="K3">
        <f t="shared" si="1"/>
        <v>2.0337206553787586</v>
      </c>
      <c r="L3">
        <f t="shared" si="2"/>
        <v>110336</v>
      </c>
      <c r="M3">
        <f t="shared" si="3"/>
        <v>22288</v>
      </c>
      <c r="N3">
        <f t="shared" si="4"/>
        <v>64304.800000000003</v>
      </c>
      <c r="O3">
        <f t="shared" si="5"/>
        <v>88048</v>
      </c>
      <c r="Q3">
        <v>5318</v>
      </c>
      <c r="R3">
        <v>984</v>
      </c>
      <c r="T3">
        <v>98.80000000000291</v>
      </c>
      <c r="U3">
        <v>-794</v>
      </c>
      <c r="W3">
        <v>3927.2</v>
      </c>
      <c r="X3">
        <v>927.59999999999991</v>
      </c>
      <c r="AF3">
        <v>64304.800000000003</v>
      </c>
      <c r="AG3">
        <v>2.0337206553787586</v>
      </c>
      <c r="AK3">
        <v>64304.800000000003</v>
      </c>
      <c r="AL3">
        <v>2.0337206553787586</v>
      </c>
    </row>
    <row r="4" spans="1:38" x14ac:dyDescent="0.25">
      <c r="B4">
        <v>56989</v>
      </c>
      <c r="C4">
        <v>14089</v>
      </c>
      <c r="D4">
        <v>87373</v>
      </c>
      <c r="E4">
        <v>14030</v>
      </c>
      <c r="F4">
        <v>89691</v>
      </c>
      <c r="H4">
        <v>108657</v>
      </c>
      <c r="J4">
        <f t="shared" si="0"/>
        <v>52434.400000000001</v>
      </c>
      <c r="K4">
        <f t="shared" si="1"/>
        <v>2.072246464153304</v>
      </c>
      <c r="L4">
        <f t="shared" si="2"/>
        <v>89691</v>
      </c>
      <c r="M4">
        <f t="shared" si="3"/>
        <v>14030</v>
      </c>
      <c r="N4">
        <f t="shared" si="4"/>
        <v>52434.400000000001</v>
      </c>
      <c r="O4">
        <f t="shared" si="5"/>
        <v>75661</v>
      </c>
      <c r="Q4">
        <v>-2166</v>
      </c>
      <c r="R4">
        <v>1</v>
      </c>
      <c r="T4">
        <v>-627.79999999999563</v>
      </c>
      <c r="U4">
        <v>63</v>
      </c>
      <c r="W4">
        <v>5542.6</v>
      </c>
      <c r="X4">
        <v>367.79999999999995</v>
      </c>
      <c r="AD4">
        <v>52434.400000000001</v>
      </c>
      <c r="AE4">
        <v>2.072246464153304</v>
      </c>
      <c r="AK4">
        <v>52434.400000000001</v>
      </c>
      <c r="AL4">
        <v>2.072246464153304</v>
      </c>
    </row>
    <row r="5" spans="1:38" x14ac:dyDescent="0.25">
      <c r="B5">
        <v>22048</v>
      </c>
      <c r="C5">
        <v>29970</v>
      </c>
      <c r="D5">
        <v>36620</v>
      </c>
      <c r="E5">
        <v>18022</v>
      </c>
      <c r="F5">
        <v>98645</v>
      </c>
      <c r="H5">
        <v>73804</v>
      </c>
      <c r="J5">
        <f t="shared" si="0"/>
        <v>41061</v>
      </c>
      <c r="K5">
        <f t="shared" si="1"/>
        <v>1.7974233457538784</v>
      </c>
      <c r="L5">
        <f t="shared" si="2"/>
        <v>98645</v>
      </c>
      <c r="M5">
        <f t="shared" si="3"/>
        <v>18022</v>
      </c>
      <c r="N5">
        <f t="shared" si="4"/>
        <v>41061</v>
      </c>
      <c r="O5">
        <f t="shared" si="5"/>
        <v>80623</v>
      </c>
      <c r="Q5">
        <v>-857</v>
      </c>
      <c r="R5">
        <v>138</v>
      </c>
      <c r="T5">
        <v>1086</v>
      </c>
      <c r="U5">
        <v>73</v>
      </c>
      <c r="W5">
        <v>7020.4</v>
      </c>
      <c r="X5">
        <v>439</v>
      </c>
      <c r="AD5">
        <v>41061</v>
      </c>
      <c r="AE5">
        <v>1.7974233457538784</v>
      </c>
      <c r="AK5">
        <v>41061</v>
      </c>
      <c r="AL5">
        <v>1.7974233457538784</v>
      </c>
    </row>
    <row r="6" spans="1:38" x14ac:dyDescent="0.25">
      <c r="B6">
        <v>120031</v>
      </c>
      <c r="C6">
        <v>18850</v>
      </c>
      <c r="D6">
        <v>58309</v>
      </c>
      <c r="E6">
        <v>35430</v>
      </c>
      <c r="F6">
        <v>41996</v>
      </c>
      <c r="H6">
        <v>101099</v>
      </c>
      <c r="J6">
        <f t="shared" si="0"/>
        <v>54923.199999999997</v>
      </c>
      <c r="K6">
        <f t="shared" si="1"/>
        <v>1.8407339703440442</v>
      </c>
      <c r="L6">
        <f t="shared" si="2"/>
        <v>120031</v>
      </c>
      <c r="M6">
        <f t="shared" si="3"/>
        <v>18850</v>
      </c>
      <c r="N6">
        <f t="shared" si="4"/>
        <v>54923.199999999997</v>
      </c>
      <c r="O6">
        <f t="shared" si="5"/>
        <v>101181</v>
      </c>
      <c r="Q6">
        <v>-9232</v>
      </c>
      <c r="R6">
        <v>-1</v>
      </c>
      <c r="T6">
        <v>1713.3999999999942</v>
      </c>
      <c r="U6">
        <v>-285</v>
      </c>
      <c r="W6">
        <v>5192.2</v>
      </c>
      <c r="X6">
        <v>360.99999999999994</v>
      </c>
      <c r="AD6">
        <v>54923.199999999997</v>
      </c>
      <c r="AE6">
        <v>1.8407339703440442</v>
      </c>
      <c r="AK6">
        <v>54923.199999999997</v>
      </c>
      <c r="AL6">
        <v>1.8407339703440442</v>
      </c>
    </row>
    <row r="7" spans="1:38" x14ac:dyDescent="0.25">
      <c r="B7">
        <v>70202</v>
      </c>
      <c r="C7">
        <v>60222</v>
      </c>
      <c r="D7">
        <v>26402</v>
      </c>
      <c r="E7">
        <v>1260</v>
      </c>
      <c r="F7">
        <v>84540</v>
      </c>
      <c r="H7">
        <v>73282</v>
      </c>
      <c r="J7">
        <f t="shared" si="0"/>
        <v>48525.2</v>
      </c>
      <c r="K7">
        <f t="shared" si="1"/>
        <v>1.5101843990339041</v>
      </c>
      <c r="L7">
        <f t="shared" si="2"/>
        <v>84540</v>
      </c>
      <c r="M7">
        <f t="shared" si="3"/>
        <v>1260</v>
      </c>
      <c r="N7">
        <f t="shared" si="4"/>
        <v>48525.2</v>
      </c>
      <c r="O7">
        <f t="shared" si="5"/>
        <v>83280</v>
      </c>
      <c r="Q7">
        <v>-1010</v>
      </c>
      <c r="R7">
        <v>-1045</v>
      </c>
      <c r="T7">
        <v>-3405.4000000000015</v>
      </c>
      <c r="U7">
        <v>173.19999999999709</v>
      </c>
      <c r="W7">
        <v>6000.5999999999995</v>
      </c>
      <c r="X7">
        <v>746.80000000000007</v>
      </c>
      <c r="Z7">
        <v>48525.2</v>
      </c>
      <c r="AA7">
        <v>1.5101843990339041</v>
      </c>
      <c r="AK7">
        <v>48525.2</v>
      </c>
      <c r="AL7">
        <v>1.5101843990339041</v>
      </c>
    </row>
    <row r="8" spans="1:38" x14ac:dyDescent="0.25">
      <c r="B8">
        <v>80197</v>
      </c>
      <c r="C8">
        <v>12687</v>
      </c>
      <c r="D8">
        <v>68756</v>
      </c>
      <c r="E8">
        <v>25488</v>
      </c>
      <c r="F8">
        <v>21858</v>
      </c>
      <c r="H8">
        <v>46007</v>
      </c>
      <c r="J8">
        <f t="shared" si="0"/>
        <v>41797.199999999997</v>
      </c>
      <c r="K8">
        <f t="shared" si="1"/>
        <v>1.1007196654321343</v>
      </c>
      <c r="L8">
        <f t="shared" si="2"/>
        <v>80197</v>
      </c>
      <c r="M8">
        <f t="shared" si="3"/>
        <v>12687</v>
      </c>
      <c r="N8">
        <f t="shared" si="4"/>
        <v>41797.199999999997</v>
      </c>
      <c r="O8">
        <f t="shared" si="5"/>
        <v>67510</v>
      </c>
      <c r="Q8">
        <v>3326</v>
      </c>
      <c r="R8">
        <v>1293</v>
      </c>
      <c r="T8">
        <v>543</v>
      </c>
      <c r="U8">
        <v>193.79999999999563</v>
      </c>
      <c r="W8">
        <v>3449.7999999999997</v>
      </c>
      <c r="X8">
        <v>240.2</v>
      </c>
      <c r="Z8">
        <v>41797.199999999997</v>
      </c>
      <c r="AA8">
        <v>1.1007196654321343</v>
      </c>
      <c r="AI8">
        <v>41797.199999999997</v>
      </c>
      <c r="AJ8">
        <v>1.1007196654321343</v>
      </c>
    </row>
    <row r="9" spans="1:38" x14ac:dyDescent="0.25">
      <c r="B9">
        <v>73343</v>
      </c>
      <c r="C9">
        <v>17729</v>
      </c>
      <c r="D9">
        <v>117679</v>
      </c>
      <c r="E9">
        <v>17469</v>
      </c>
      <c r="F9">
        <v>61041</v>
      </c>
      <c r="H9">
        <v>75041</v>
      </c>
      <c r="J9">
        <f t="shared" si="0"/>
        <v>57452.2</v>
      </c>
      <c r="K9">
        <f t="shared" si="1"/>
        <v>1.3061466749750228</v>
      </c>
      <c r="L9">
        <f t="shared" si="2"/>
        <v>117679</v>
      </c>
      <c r="M9">
        <f t="shared" si="3"/>
        <v>17469</v>
      </c>
      <c r="N9">
        <f t="shared" si="4"/>
        <v>57452.2</v>
      </c>
      <c r="O9">
        <f t="shared" si="5"/>
        <v>100210</v>
      </c>
      <c r="Q9">
        <v>-1711</v>
      </c>
      <c r="R9">
        <v>1656</v>
      </c>
      <c r="T9">
        <v>3037</v>
      </c>
      <c r="U9">
        <v>-548.60000000000582</v>
      </c>
      <c r="W9">
        <v>4265.7999999999993</v>
      </c>
      <c r="X9">
        <v>933</v>
      </c>
      <c r="Z9">
        <v>57452.2</v>
      </c>
      <c r="AA9">
        <v>1.3061466749750228</v>
      </c>
      <c r="AK9">
        <v>57452.2</v>
      </c>
      <c r="AL9">
        <v>1.3061466749750228</v>
      </c>
    </row>
    <row r="10" spans="1:38" x14ac:dyDescent="0.25">
      <c r="B10">
        <v>28124</v>
      </c>
      <c r="C10">
        <v>103492</v>
      </c>
      <c r="D10">
        <v>2035</v>
      </c>
      <c r="E10">
        <v>70027</v>
      </c>
      <c r="F10">
        <v>116505</v>
      </c>
      <c r="H10">
        <v>103237</v>
      </c>
      <c r="J10">
        <f t="shared" si="0"/>
        <v>64036.6</v>
      </c>
      <c r="K10">
        <f t="shared" si="1"/>
        <v>1.6121561731884579</v>
      </c>
      <c r="L10">
        <f t="shared" si="2"/>
        <v>116505</v>
      </c>
      <c r="M10">
        <f t="shared" si="3"/>
        <v>2035</v>
      </c>
      <c r="N10">
        <f t="shared" si="4"/>
        <v>64036.6</v>
      </c>
      <c r="O10">
        <f t="shared" si="5"/>
        <v>114470</v>
      </c>
      <c r="Q10">
        <v>-3650</v>
      </c>
      <c r="R10">
        <v>6</v>
      </c>
      <c r="T10">
        <v>-5852.0000000000073</v>
      </c>
      <c r="U10">
        <v>-19.400000000001455</v>
      </c>
      <c r="W10">
        <v>7920.8</v>
      </c>
      <c r="X10">
        <v>565</v>
      </c>
      <c r="AF10">
        <v>64036.6</v>
      </c>
      <c r="AG10">
        <v>1.6121561731884579</v>
      </c>
      <c r="AK10">
        <v>64036.6</v>
      </c>
      <c r="AL10">
        <v>1.6121561731884579</v>
      </c>
    </row>
    <row r="11" spans="1:38" x14ac:dyDescent="0.25">
      <c r="B11">
        <v>60251</v>
      </c>
      <c r="C11">
        <v>113849</v>
      </c>
      <c r="D11">
        <v>88149</v>
      </c>
      <c r="E11">
        <v>3340</v>
      </c>
      <c r="F11">
        <v>14288</v>
      </c>
      <c r="H11">
        <v>104296</v>
      </c>
      <c r="J11">
        <f t="shared" si="0"/>
        <v>55975.4</v>
      </c>
      <c r="K11">
        <f t="shared" si="1"/>
        <v>1.8632470692482768</v>
      </c>
      <c r="L11">
        <f t="shared" si="2"/>
        <v>113849</v>
      </c>
      <c r="M11">
        <f t="shared" si="3"/>
        <v>3340</v>
      </c>
      <c r="N11">
        <f t="shared" si="4"/>
        <v>55975.4</v>
      </c>
      <c r="O11">
        <f t="shared" si="5"/>
        <v>110509</v>
      </c>
      <c r="Q11">
        <v>7372</v>
      </c>
      <c r="R11">
        <v>69</v>
      </c>
      <c r="T11">
        <v>-1637.7999999999956</v>
      </c>
      <c r="U11">
        <v>691.80000000000291</v>
      </c>
      <c r="W11">
        <v>8407.7999999999993</v>
      </c>
      <c r="X11">
        <v>1173.8</v>
      </c>
      <c r="AD11">
        <v>55975.4</v>
      </c>
      <c r="AE11">
        <v>1.8632470692482768</v>
      </c>
      <c r="AK11">
        <v>55975.4</v>
      </c>
      <c r="AL11">
        <v>1.8632470692482768</v>
      </c>
    </row>
    <row r="12" spans="1:38" x14ac:dyDescent="0.25">
      <c r="B12">
        <v>90896</v>
      </c>
      <c r="C12">
        <v>23811</v>
      </c>
      <c r="D12">
        <v>27301</v>
      </c>
      <c r="E12">
        <v>103882</v>
      </c>
      <c r="F12">
        <v>5036</v>
      </c>
      <c r="H12">
        <v>80275</v>
      </c>
      <c r="J12">
        <f t="shared" si="0"/>
        <v>50185.2</v>
      </c>
      <c r="K12">
        <f t="shared" si="1"/>
        <v>1.5995751735571444</v>
      </c>
      <c r="L12">
        <f t="shared" si="2"/>
        <v>103882</v>
      </c>
      <c r="M12">
        <f t="shared" si="3"/>
        <v>5036</v>
      </c>
      <c r="N12">
        <f t="shared" si="4"/>
        <v>50185.2</v>
      </c>
      <c r="O12">
        <f t="shared" si="5"/>
        <v>98846</v>
      </c>
      <c r="Q12">
        <v>-7055</v>
      </c>
      <c r="R12">
        <v>655</v>
      </c>
      <c r="T12">
        <v>-3393.6000000000058</v>
      </c>
      <c r="U12">
        <v>896.19999999999709</v>
      </c>
      <c r="W12">
        <v>5853.2000000000007</v>
      </c>
      <c r="X12">
        <v>896.19999999999993</v>
      </c>
      <c r="AD12">
        <v>50185.2</v>
      </c>
      <c r="AE12">
        <v>1.5995751735571444</v>
      </c>
      <c r="AK12">
        <v>50185.2</v>
      </c>
      <c r="AL12">
        <v>1.5995751735571444</v>
      </c>
    </row>
    <row r="13" spans="1:38" x14ac:dyDescent="0.25">
      <c r="B13">
        <v>3280</v>
      </c>
      <c r="C13">
        <v>98357</v>
      </c>
      <c r="D13">
        <v>121897</v>
      </c>
      <c r="E13">
        <v>88391</v>
      </c>
      <c r="F13">
        <v>47626</v>
      </c>
      <c r="H13">
        <v>129092</v>
      </c>
      <c r="J13">
        <f t="shared" si="0"/>
        <v>71910.2</v>
      </c>
      <c r="K13">
        <f t="shared" si="1"/>
        <v>1.795183437120186</v>
      </c>
      <c r="L13">
        <f t="shared" si="2"/>
        <v>121897</v>
      </c>
      <c r="M13">
        <f t="shared" si="3"/>
        <v>3280</v>
      </c>
      <c r="N13">
        <f t="shared" si="4"/>
        <v>71910.2</v>
      </c>
      <c r="O13">
        <f t="shared" si="5"/>
        <v>118617</v>
      </c>
      <c r="Q13">
        <v>-58</v>
      </c>
      <c r="R13">
        <v>-347</v>
      </c>
      <c r="T13">
        <v>-2135.8000000000029</v>
      </c>
      <c r="U13">
        <v>457</v>
      </c>
      <c r="W13">
        <v>4384.2</v>
      </c>
      <c r="X13">
        <v>555.40000000000009</v>
      </c>
      <c r="AF13">
        <v>71910.2</v>
      </c>
      <c r="AG13">
        <v>1.795183437120186</v>
      </c>
      <c r="AK13">
        <v>71910.2</v>
      </c>
      <c r="AL13">
        <v>1.795183437120186</v>
      </c>
    </row>
    <row r="14" spans="1:38" x14ac:dyDescent="0.25">
      <c r="B14">
        <v>23512</v>
      </c>
      <c r="C14">
        <v>107327</v>
      </c>
      <c r="D14">
        <v>11997</v>
      </c>
      <c r="E14">
        <v>3468</v>
      </c>
      <c r="F14">
        <v>7036</v>
      </c>
      <c r="H14">
        <v>37043</v>
      </c>
      <c r="J14">
        <f t="shared" si="0"/>
        <v>30668</v>
      </c>
      <c r="K14">
        <f t="shared" si="1"/>
        <v>1.207871396895787</v>
      </c>
      <c r="L14">
        <f t="shared" si="2"/>
        <v>107327</v>
      </c>
      <c r="M14">
        <f t="shared" si="3"/>
        <v>3468</v>
      </c>
      <c r="N14">
        <f t="shared" si="4"/>
        <v>30668</v>
      </c>
      <c r="O14">
        <f t="shared" si="5"/>
        <v>103859</v>
      </c>
      <c r="Q14">
        <v>1865</v>
      </c>
      <c r="R14">
        <v>334</v>
      </c>
      <c r="T14">
        <v>729.79999999999927</v>
      </c>
      <c r="U14">
        <v>-511.59999999999854</v>
      </c>
      <c r="W14">
        <v>2247.3999999999996</v>
      </c>
      <c r="X14">
        <v>830.80000000000007</v>
      </c>
      <c r="Z14">
        <v>30668</v>
      </c>
      <c r="AA14">
        <v>1.207871396895787</v>
      </c>
      <c r="AI14">
        <v>30668</v>
      </c>
      <c r="AJ14">
        <v>1.207871396895787</v>
      </c>
    </row>
    <row r="15" spans="1:38" x14ac:dyDescent="0.25">
      <c r="B15">
        <v>74698</v>
      </c>
      <c r="C15">
        <v>31666</v>
      </c>
      <c r="D15">
        <v>56435</v>
      </c>
      <c r="E15">
        <v>61707</v>
      </c>
      <c r="F15">
        <v>103974</v>
      </c>
      <c r="H15">
        <v>94379</v>
      </c>
      <c r="J15">
        <f t="shared" si="0"/>
        <v>65696</v>
      </c>
      <c r="K15">
        <f t="shared" si="1"/>
        <v>1.4366019240136385</v>
      </c>
      <c r="L15">
        <f t="shared" si="2"/>
        <v>103974</v>
      </c>
      <c r="M15">
        <f t="shared" si="3"/>
        <v>31666</v>
      </c>
      <c r="N15">
        <f t="shared" si="4"/>
        <v>65696</v>
      </c>
      <c r="O15">
        <f t="shared" si="5"/>
        <v>72308</v>
      </c>
      <c r="Q15">
        <v>7910</v>
      </c>
      <c r="R15">
        <v>-248</v>
      </c>
      <c r="T15">
        <v>-896.19999999999709</v>
      </c>
      <c r="U15">
        <v>-212.80000000000291</v>
      </c>
      <c r="W15">
        <v>2771.7999999999997</v>
      </c>
      <c r="X15">
        <v>632.40000000000009</v>
      </c>
      <c r="AB15">
        <v>65696</v>
      </c>
      <c r="AC15">
        <v>1.4366019240136385</v>
      </c>
      <c r="AK15">
        <v>65696</v>
      </c>
      <c r="AL15">
        <v>1.4366019240136385</v>
      </c>
    </row>
    <row r="16" spans="1:38" x14ac:dyDescent="0.25">
      <c r="B16">
        <v>8788</v>
      </c>
      <c r="C16">
        <v>110045</v>
      </c>
      <c r="D16">
        <v>102427</v>
      </c>
      <c r="E16">
        <v>82666</v>
      </c>
      <c r="F16">
        <v>3559</v>
      </c>
      <c r="H16">
        <v>65872</v>
      </c>
      <c r="J16">
        <f t="shared" si="0"/>
        <v>61497</v>
      </c>
      <c r="K16">
        <f t="shared" si="1"/>
        <v>1.0711416817080508</v>
      </c>
      <c r="L16">
        <f t="shared" si="2"/>
        <v>110045</v>
      </c>
      <c r="M16">
        <f t="shared" si="3"/>
        <v>3559</v>
      </c>
      <c r="N16">
        <f t="shared" si="4"/>
        <v>61497</v>
      </c>
      <c r="O16">
        <f t="shared" si="5"/>
        <v>106486</v>
      </c>
      <c r="Q16">
        <v>-6083</v>
      </c>
      <c r="R16">
        <v>-1282</v>
      </c>
      <c r="T16">
        <v>-4111.1999999999971</v>
      </c>
      <c r="U16">
        <v>-89.400000000001455</v>
      </c>
      <c r="W16">
        <v>4885.5999999999995</v>
      </c>
      <c r="X16">
        <v>796.6</v>
      </c>
      <c r="AB16">
        <v>61497</v>
      </c>
      <c r="AC16">
        <v>1.0711416817080508</v>
      </c>
      <c r="AI16">
        <v>61497</v>
      </c>
      <c r="AJ16">
        <v>1.0711416817080508</v>
      </c>
    </row>
    <row r="17" spans="2:38" x14ac:dyDescent="0.25">
      <c r="B17">
        <v>31341</v>
      </c>
      <c r="C17">
        <v>60336</v>
      </c>
      <c r="D17">
        <v>54556</v>
      </c>
      <c r="E17">
        <v>93307</v>
      </c>
      <c r="F17">
        <v>39638</v>
      </c>
      <c r="H17">
        <v>88953</v>
      </c>
      <c r="J17">
        <f t="shared" si="0"/>
        <v>55835.6</v>
      </c>
      <c r="K17">
        <f t="shared" si="1"/>
        <v>1.5931233836477088</v>
      </c>
      <c r="L17">
        <f t="shared" si="2"/>
        <v>93307</v>
      </c>
      <c r="M17">
        <f t="shared" si="3"/>
        <v>31341</v>
      </c>
      <c r="N17">
        <f t="shared" si="4"/>
        <v>55835.6</v>
      </c>
      <c r="O17">
        <f t="shared" si="5"/>
        <v>61966</v>
      </c>
      <c r="Q17">
        <v>6666</v>
      </c>
      <c r="R17">
        <v>-1875</v>
      </c>
      <c r="T17">
        <v>-965.80000000000291</v>
      </c>
      <c r="U17">
        <v>-735.59999999999854</v>
      </c>
      <c r="W17">
        <v>7034.1999999999989</v>
      </c>
      <c r="X17">
        <v>770</v>
      </c>
      <c r="Z17">
        <v>55835.6</v>
      </c>
      <c r="AA17">
        <v>1.5931233836477088</v>
      </c>
      <c r="AK17">
        <v>55835.6</v>
      </c>
      <c r="AL17">
        <v>1.5931233836477088</v>
      </c>
    </row>
    <row r="18" spans="2:38" x14ac:dyDescent="0.25">
      <c r="B18">
        <v>67446</v>
      </c>
      <c r="C18">
        <v>14020</v>
      </c>
      <c r="D18">
        <v>27080</v>
      </c>
      <c r="E18">
        <v>115954</v>
      </c>
      <c r="F18">
        <v>46157</v>
      </c>
      <c r="H18">
        <v>68774</v>
      </c>
      <c r="J18">
        <f t="shared" si="0"/>
        <v>54131.4</v>
      </c>
      <c r="K18">
        <f t="shared" si="1"/>
        <v>1.2705010400617756</v>
      </c>
      <c r="L18">
        <f t="shared" si="2"/>
        <v>115954</v>
      </c>
      <c r="M18">
        <f t="shared" si="3"/>
        <v>14020</v>
      </c>
      <c r="N18">
        <f t="shared" si="4"/>
        <v>54131.4</v>
      </c>
      <c r="O18">
        <f t="shared" si="5"/>
        <v>101934</v>
      </c>
      <c r="Q18">
        <v>-6748</v>
      </c>
      <c r="R18">
        <v>1384</v>
      </c>
      <c r="T18">
        <v>3406.2000000000044</v>
      </c>
      <c r="U18">
        <v>482.40000000000146</v>
      </c>
      <c r="W18">
        <v>7146.6</v>
      </c>
      <c r="X18">
        <v>563.20000000000005</v>
      </c>
      <c r="Z18">
        <v>54131.4</v>
      </c>
      <c r="AA18">
        <v>1.2705010400617756</v>
      </c>
      <c r="AI18">
        <v>54131.4</v>
      </c>
      <c r="AJ18">
        <v>1.2705010400617756</v>
      </c>
    </row>
    <row r="19" spans="2:38" x14ac:dyDescent="0.25">
      <c r="B19">
        <v>38963</v>
      </c>
      <c r="C19">
        <v>88976</v>
      </c>
      <c r="D19">
        <v>118466</v>
      </c>
      <c r="E19">
        <v>71459</v>
      </c>
      <c r="F19">
        <v>110525</v>
      </c>
      <c r="H19">
        <v>105530</v>
      </c>
      <c r="J19">
        <f t="shared" si="0"/>
        <v>85677.8</v>
      </c>
      <c r="K19">
        <f t="shared" si="1"/>
        <v>1.2317076302145946</v>
      </c>
      <c r="L19">
        <f t="shared" si="2"/>
        <v>118466</v>
      </c>
      <c r="M19">
        <f t="shared" si="3"/>
        <v>38963</v>
      </c>
      <c r="N19">
        <f t="shared" si="4"/>
        <v>85677.8</v>
      </c>
      <c r="O19">
        <f t="shared" si="5"/>
        <v>79503</v>
      </c>
      <c r="Q19">
        <v>5162</v>
      </c>
      <c r="R19">
        <v>535</v>
      </c>
      <c r="T19">
        <v>-6178.5999999999913</v>
      </c>
      <c r="U19">
        <v>-203.39999999999418</v>
      </c>
      <c r="W19">
        <v>6178.5999999999995</v>
      </c>
      <c r="X19">
        <v>617.4</v>
      </c>
      <c r="AB19">
        <v>85677.8</v>
      </c>
      <c r="AC19">
        <v>1.2317076302145946</v>
      </c>
      <c r="AK19">
        <v>85677.8</v>
      </c>
      <c r="AL19">
        <v>1.2317076302145946</v>
      </c>
    </row>
    <row r="20" spans="2:38" x14ac:dyDescent="0.25">
      <c r="B20">
        <v>97599</v>
      </c>
      <c r="C20">
        <v>54462</v>
      </c>
      <c r="D20">
        <v>100444</v>
      </c>
      <c r="E20">
        <v>40256</v>
      </c>
      <c r="F20">
        <v>79178</v>
      </c>
      <c r="H20">
        <v>96153</v>
      </c>
      <c r="J20">
        <f t="shared" si="0"/>
        <v>74387.8</v>
      </c>
      <c r="K20">
        <f t="shared" si="1"/>
        <v>1.2925909893826675</v>
      </c>
      <c r="L20">
        <f t="shared" si="2"/>
        <v>100444</v>
      </c>
      <c r="M20">
        <f t="shared" si="3"/>
        <v>40256</v>
      </c>
      <c r="N20">
        <f t="shared" si="4"/>
        <v>74387.8</v>
      </c>
      <c r="O20">
        <f t="shared" si="5"/>
        <v>60188</v>
      </c>
      <c r="Q20">
        <v>6609</v>
      </c>
      <c r="R20">
        <v>-191</v>
      </c>
      <c r="T20">
        <v>-1011.1999999999971</v>
      </c>
      <c r="U20">
        <v>-16.599999999991269</v>
      </c>
      <c r="W20">
        <v>6352</v>
      </c>
      <c r="X20">
        <v>142.6</v>
      </c>
      <c r="AB20">
        <v>74387.8</v>
      </c>
      <c r="AC20">
        <v>1.2925909893826675</v>
      </c>
      <c r="AI20">
        <v>74387.8</v>
      </c>
      <c r="AJ20">
        <v>1.2925909893826675</v>
      </c>
    </row>
    <row r="21" spans="2:38" x14ac:dyDescent="0.25">
      <c r="B21">
        <v>12937</v>
      </c>
      <c r="C21">
        <v>63544</v>
      </c>
      <c r="D21">
        <v>85576</v>
      </c>
      <c r="E21">
        <v>42567</v>
      </c>
      <c r="F21">
        <v>35740</v>
      </c>
      <c r="H21">
        <v>81328</v>
      </c>
      <c r="J21">
        <f t="shared" si="0"/>
        <v>48072.800000000003</v>
      </c>
      <c r="K21">
        <f t="shared" si="1"/>
        <v>1.6917674859795975</v>
      </c>
      <c r="L21">
        <f t="shared" si="2"/>
        <v>85576</v>
      </c>
      <c r="M21">
        <f t="shared" si="3"/>
        <v>12937</v>
      </c>
      <c r="N21">
        <f t="shared" si="4"/>
        <v>48072.800000000003</v>
      </c>
      <c r="O21">
        <f t="shared" si="5"/>
        <v>72639</v>
      </c>
      <c r="Q21">
        <v>-3296</v>
      </c>
      <c r="R21">
        <v>5</v>
      </c>
      <c r="T21">
        <v>10139.600000000006</v>
      </c>
      <c r="U21">
        <v>107.80000000000291</v>
      </c>
      <c r="W21">
        <v>10139.6</v>
      </c>
      <c r="X21">
        <v>821.40000000000009</v>
      </c>
      <c r="AD21">
        <v>48072.800000000003</v>
      </c>
      <c r="AE21">
        <v>1.6917674859795975</v>
      </c>
      <c r="AK21">
        <v>48072.800000000003</v>
      </c>
      <c r="AL21">
        <v>1.6917674859795975</v>
      </c>
    </row>
    <row r="22" spans="2:38" x14ac:dyDescent="0.25">
      <c r="B22">
        <v>85435</v>
      </c>
      <c r="C22">
        <v>112403</v>
      </c>
      <c r="D22">
        <v>62659</v>
      </c>
      <c r="E22">
        <v>10284</v>
      </c>
      <c r="F22">
        <v>77858</v>
      </c>
      <c r="H22">
        <v>123964</v>
      </c>
      <c r="J22">
        <f t="shared" si="0"/>
        <v>69727.8</v>
      </c>
      <c r="K22">
        <f t="shared" si="1"/>
        <v>1.7778274949159445</v>
      </c>
      <c r="L22">
        <f t="shared" si="2"/>
        <v>112403</v>
      </c>
      <c r="M22">
        <f t="shared" si="3"/>
        <v>10284</v>
      </c>
      <c r="N22">
        <f t="shared" si="4"/>
        <v>69727.8</v>
      </c>
      <c r="O22">
        <f t="shared" si="5"/>
        <v>102119</v>
      </c>
      <c r="Q22">
        <v>6745</v>
      </c>
      <c r="R22">
        <v>18</v>
      </c>
      <c r="T22">
        <v>-972.59999999999127</v>
      </c>
      <c r="U22">
        <v>-238.80000000000291</v>
      </c>
      <c r="W22">
        <v>5853</v>
      </c>
      <c r="X22">
        <v>871.6</v>
      </c>
      <c r="AF22">
        <v>69727.8</v>
      </c>
      <c r="AG22">
        <v>1.7778274949159445</v>
      </c>
      <c r="AK22">
        <v>69727.8</v>
      </c>
      <c r="AL22">
        <v>1.7778274949159445</v>
      </c>
    </row>
    <row r="23" spans="2:38" x14ac:dyDescent="0.25">
      <c r="B23">
        <v>2960</v>
      </c>
      <c r="C23">
        <v>31498</v>
      </c>
      <c r="D23">
        <v>69296</v>
      </c>
      <c r="E23">
        <v>68713</v>
      </c>
      <c r="F23">
        <v>108002</v>
      </c>
      <c r="H23">
        <v>78037</v>
      </c>
      <c r="J23">
        <f t="shared" si="0"/>
        <v>56093.8</v>
      </c>
      <c r="K23">
        <f t="shared" si="1"/>
        <v>1.3911876178829032</v>
      </c>
      <c r="L23">
        <f t="shared" si="2"/>
        <v>108002</v>
      </c>
      <c r="M23">
        <f t="shared" si="3"/>
        <v>2960</v>
      </c>
      <c r="N23">
        <f t="shared" si="4"/>
        <v>56093.8</v>
      </c>
      <c r="O23">
        <f t="shared" si="5"/>
        <v>105042</v>
      </c>
      <c r="Q23">
        <v>-6587</v>
      </c>
      <c r="R23">
        <v>-410</v>
      </c>
      <c r="T23">
        <v>3449.8000000000029</v>
      </c>
      <c r="U23">
        <v>385.80000000000291</v>
      </c>
      <c r="W23">
        <v>8366.6</v>
      </c>
      <c r="X23">
        <v>453.40000000000003</v>
      </c>
      <c r="AD23">
        <v>56093.8</v>
      </c>
      <c r="AE23">
        <v>1.3911876178829032</v>
      </c>
      <c r="AK23">
        <v>56093.8</v>
      </c>
      <c r="AL23">
        <v>1.3911876178829032</v>
      </c>
    </row>
    <row r="24" spans="2:38" x14ac:dyDescent="0.25">
      <c r="B24">
        <v>95864</v>
      </c>
      <c r="C24">
        <v>51179</v>
      </c>
      <c r="D24">
        <v>46823</v>
      </c>
      <c r="E24">
        <v>26090</v>
      </c>
      <c r="F24">
        <v>73903</v>
      </c>
      <c r="H24">
        <v>111899</v>
      </c>
      <c r="J24">
        <f t="shared" si="0"/>
        <v>58771.8</v>
      </c>
      <c r="K24">
        <f t="shared" si="1"/>
        <v>1.9039573400848706</v>
      </c>
      <c r="L24">
        <f t="shared" si="2"/>
        <v>95864</v>
      </c>
      <c r="M24">
        <f t="shared" si="3"/>
        <v>26090</v>
      </c>
      <c r="N24">
        <f t="shared" si="4"/>
        <v>58771.8</v>
      </c>
      <c r="O24">
        <f t="shared" si="5"/>
        <v>69774</v>
      </c>
      <c r="Q24">
        <v>3413</v>
      </c>
      <c r="R24">
        <v>552</v>
      </c>
      <c r="T24">
        <v>666.60000000000582</v>
      </c>
      <c r="U24">
        <v>-106.19999999999709</v>
      </c>
      <c r="W24">
        <v>5167.8</v>
      </c>
      <c r="X24">
        <v>906.6</v>
      </c>
      <c r="AD24">
        <v>58771.8</v>
      </c>
      <c r="AE24">
        <v>1.9039573400848706</v>
      </c>
      <c r="AK24">
        <v>58771.8</v>
      </c>
      <c r="AL24">
        <v>1.9039573400848706</v>
      </c>
    </row>
    <row r="25" spans="2:38" x14ac:dyDescent="0.25">
      <c r="B25">
        <v>38302</v>
      </c>
      <c r="C25">
        <v>78373</v>
      </c>
      <c r="D25">
        <v>11420</v>
      </c>
      <c r="E25">
        <v>99063</v>
      </c>
      <c r="F25">
        <v>41536</v>
      </c>
      <c r="H25">
        <v>97197</v>
      </c>
      <c r="J25">
        <f t="shared" si="0"/>
        <v>53738.8</v>
      </c>
      <c r="K25">
        <f t="shared" si="1"/>
        <v>1.8086931602492053</v>
      </c>
      <c r="L25">
        <f t="shared" si="2"/>
        <v>99063</v>
      </c>
      <c r="M25">
        <f t="shared" si="3"/>
        <v>11420</v>
      </c>
      <c r="N25">
        <f t="shared" si="4"/>
        <v>53738.8</v>
      </c>
      <c r="O25">
        <f t="shared" si="5"/>
        <v>87643</v>
      </c>
      <c r="Q25">
        <v>2487</v>
      </c>
      <c r="R25">
        <v>3</v>
      </c>
      <c r="T25">
        <v>-2103.1999999999971</v>
      </c>
      <c r="U25">
        <v>73.80000000000291</v>
      </c>
      <c r="W25">
        <v>5812.8</v>
      </c>
      <c r="X25">
        <v>175.8</v>
      </c>
      <c r="AD25">
        <v>53738.8</v>
      </c>
      <c r="AE25">
        <v>1.8086931602492053</v>
      </c>
      <c r="AK25">
        <v>53738.8</v>
      </c>
      <c r="AL25">
        <v>1.8086931602492053</v>
      </c>
    </row>
    <row r="26" spans="2:38" x14ac:dyDescent="0.25">
      <c r="B26">
        <v>88943</v>
      </c>
      <c r="C26">
        <v>23807</v>
      </c>
      <c r="D26">
        <v>45469</v>
      </c>
      <c r="E26">
        <v>26652</v>
      </c>
      <c r="F26">
        <v>45848</v>
      </c>
      <c r="H26">
        <v>47401</v>
      </c>
      <c r="J26">
        <f t="shared" si="0"/>
        <v>46143.8</v>
      </c>
      <c r="K26">
        <f t="shared" si="1"/>
        <v>1.0272452637190694</v>
      </c>
      <c r="L26">
        <f t="shared" si="2"/>
        <v>88943</v>
      </c>
      <c r="M26">
        <f t="shared" si="3"/>
        <v>23807</v>
      </c>
      <c r="N26">
        <f t="shared" si="4"/>
        <v>46143.8</v>
      </c>
      <c r="O26">
        <f t="shared" si="5"/>
        <v>65136</v>
      </c>
      <c r="Q26">
        <v>-2660</v>
      </c>
      <c r="R26">
        <v>-15</v>
      </c>
      <c r="T26">
        <v>-3720.3999999999942</v>
      </c>
      <c r="U26">
        <v>107.60000000000582</v>
      </c>
      <c r="W26">
        <v>5524.4</v>
      </c>
      <c r="X26">
        <v>576.4</v>
      </c>
      <c r="Z26">
        <v>46143.8</v>
      </c>
      <c r="AA26">
        <v>1.0272452637190694</v>
      </c>
      <c r="AI26">
        <v>46143.8</v>
      </c>
      <c r="AJ26">
        <v>1.0272452637190694</v>
      </c>
    </row>
    <row r="27" spans="2:38" x14ac:dyDescent="0.25">
      <c r="B27">
        <v>12030</v>
      </c>
      <c r="C27">
        <v>75791</v>
      </c>
      <c r="D27">
        <v>15486</v>
      </c>
      <c r="E27">
        <v>9844</v>
      </c>
      <c r="F27">
        <v>11970</v>
      </c>
      <c r="H27">
        <v>46963</v>
      </c>
      <c r="J27">
        <f t="shared" si="0"/>
        <v>25024.2</v>
      </c>
      <c r="K27">
        <f t="shared" si="1"/>
        <v>1.8767033511560809</v>
      </c>
      <c r="L27">
        <f t="shared" si="2"/>
        <v>75791</v>
      </c>
      <c r="M27">
        <f t="shared" si="3"/>
        <v>9844</v>
      </c>
      <c r="N27">
        <f t="shared" si="4"/>
        <v>25024.2</v>
      </c>
      <c r="O27">
        <f t="shared" si="5"/>
        <v>65947</v>
      </c>
      <c r="Q27">
        <v>-6665</v>
      </c>
      <c r="R27">
        <v>1198</v>
      </c>
      <c r="T27">
        <v>2736.6000000000022</v>
      </c>
      <c r="U27">
        <v>584.60000000000218</v>
      </c>
      <c r="W27">
        <v>4861.8</v>
      </c>
      <c r="X27">
        <v>637.4</v>
      </c>
      <c r="AD27">
        <v>25024.2</v>
      </c>
      <c r="AE27">
        <v>1.8767033511560809</v>
      </c>
      <c r="AK27">
        <v>25024.2</v>
      </c>
      <c r="AL27">
        <v>1.8767033511560809</v>
      </c>
    </row>
    <row r="28" spans="2:38" x14ac:dyDescent="0.25">
      <c r="B28">
        <v>38370</v>
      </c>
      <c r="C28">
        <v>64775</v>
      </c>
      <c r="D28">
        <v>68935</v>
      </c>
      <c r="E28">
        <v>70156</v>
      </c>
      <c r="F28">
        <v>71192</v>
      </c>
      <c r="H28">
        <v>127728</v>
      </c>
      <c r="J28">
        <f t="shared" si="0"/>
        <v>62685.599999999999</v>
      </c>
      <c r="K28">
        <f t="shared" si="1"/>
        <v>2.0375971514989089</v>
      </c>
      <c r="L28">
        <f t="shared" si="2"/>
        <v>71192</v>
      </c>
      <c r="M28">
        <f t="shared" si="3"/>
        <v>38370</v>
      </c>
      <c r="N28">
        <f t="shared" si="4"/>
        <v>62685.599999999999</v>
      </c>
      <c r="O28">
        <f t="shared" si="5"/>
        <v>32822</v>
      </c>
      <c r="Q28">
        <v>1038</v>
      </c>
      <c r="R28">
        <v>1137</v>
      </c>
      <c r="T28">
        <v>-2602.8000000000029</v>
      </c>
      <c r="U28">
        <v>278.40000000000146</v>
      </c>
      <c r="W28">
        <v>5329.5999999999995</v>
      </c>
      <c r="X28">
        <v>857.60000000000014</v>
      </c>
      <c r="AF28">
        <v>62685.599999999999</v>
      </c>
      <c r="AG28">
        <v>2.0375971514989089</v>
      </c>
      <c r="AK28">
        <v>62685.599999999999</v>
      </c>
      <c r="AL28">
        <v>2.0375971514989089</v>
      </c>
    </row>
    <row r="29" spans="2:38" x14ac:dyDescent="0.25">
      <c r="B29">
        <v>45858</v>
      </c>
      <c r="C29">
        <v>101365</v>
      </c>
      <c r="D29">
        <v>64008</v>
      </c>
      <c r="E29">
        <v>90774</v>
      </c>
      <c r="F29">
        <v>58532</v>
      </c>
      <c r="H29">
        <v>115697</v>
      </c>
      <c r="J29">
        <f t="shared" si="0"/>
        <v>72107.399999999994</v>
      </c>
      <c r="K29">
        <f t="shared" si="1"/>
        <v>1.6045093846123977</v>
      </c>
      <c r="L29">
        <f t="shared" si="2"/>
        <v>101365</v>
      </c>
      <c r="M29">
        <f t="shared" si="3"/>
        <v>45858</v>
      </c>
      <c r="N29">
        <f t="shared" si="4"/>
        <v>72107.399999999994</v>
      </c>
      <c r="O29">
        <f t="shared" si="5"/>
        <v>55507</v>
      </c>
      <c r="Q29">
        <v>1307</v>
      </c>
      <c r="R29">
        <v>5</v>
      </c>
      <c r="T29">
        <v>-2012.4000000000087</v>
      </c>
      <c r="U29">
        <v>-301.40000000000873</v>
      </c>
      <c r="W29">
        <v>4767.6000000000004</v>
      </c>
      <c r="X29">
        <v>336.2</v>
      </c>
      <c r="AF29">
        <v>72107.399999999994</v>
      </c>
      <c r="AG29">
        <v>1.6045093846123977</v>
      </c>
      <c r="AK29">
        <v>72107.399999999994</v>
      </c>
      <c r="AL29">
        <v>1.6045093846123977</v>
      </c>
    </row>
    <row r="30" spans="2:38" x14ac:dyDescent="0.25">
      <c r="B30">
        <v>95236</v>
      </c>
      <c r="C30">
        <v>91604</v>
      </c>
      <c r="D30">
        <v>86580</v>
      </c>
      <c r="E30">
        <v>51436</v>
      </c>
      <c r="F30">
        <v>11050</v>
      </c>
      <c r="H30">
        <v>86421</v>
      </c>
      <c r="J30">
        <f t="shared" si="0"/>
        <v>67181.2</v>
      </c>
      <c r="K30">
        <f t="shared" si="1"/>
        <v>1.2863866676987015</v>
      </c>
      <c r="L30">
        <f t="shared" si="2"/>
        <v>95236</v>
      </c>
      <c r="M30">
        <f t="shared" si="3"/>
        <v>11050</v>
      </c>
      <c r="N30">
        <f t="shared" si="4"/>
        <v>67181.2</v>
      </c>
      <c r="O30">
        <f t="shared" si="5"/>
        <v>84186</v>
      </c>
      <c r="Q30">
        <v>-9273</v>
      </c>
      <c r="R30">
        <v>-53</v>
      </c>
      <c r="T30">
        <v>2630.7999999999956</v>
      </c>
      <c r="U30">
        <v>260.59999999999127</v>
      </c>
      <c r="W30">
        <v>5636.8</v>
      </c>
      <c r="X30">
        <v>635</v>
      </c>
      <c r="AB30">
        <v>67181.2</v>
      </c>
      <c r="AC30">
        <v>1.2863866676987015</v>
      </c>
      <c r="AK30">
        <v>67181.2</v>
      </c>
      <c r="AL30">
        <v>1.2863866676987015</v>
      </c>
    </row>
    <row r="31" spans="2:38" x14ac:dyDescent="0.25">
      <c r="B31">
        <v>45195</v>
      </c>
      <c r="C31">
        <v>22237</v>
      </c>
      <c r="D31">
        <v>6125</v>
      </c>
      <c r="E31">
        <v>63923</v>
      </c>
      <c r="F31">
        <v>37316</v>
      </c>
      <c r="H31">
        <v>96606</v>
      </c>
      <c r="J31">
        <f t="shared" si="0"/>
        <v>34959.199999999997</v>
      </c>
      <c r="K31">
        <f t="shared" si="1"/>
        <v>2.7633927549829518</v>
      </c>
      <c r="L31">
        <f t="shared" si="2"/>
        <v>63923</v>
      </c>
      <c r="M31">
        <f t="shared" si="3"/>
        <v>6125</v>
      </c>
      <c r="N31">
        <f t="shared" si="4"/>
        <v>34959.199999999997</v>
      </c>
      <c r="O31">
        <f t="shared" si="5"/>
        <v>57798</v>
      </c>
      <c r="Q31">
        <v>14565</v>
      </c>
      <c r="R31">
        <v>214</v>
      </c>
      <c r="T31">
        <v>-3047.8000000000029</v>
      </c>
      <c r="U31">
        <v>-43.80000000000291</v>
      </c>
      <c r="W31">
        <v>8893.7999999999993</v>
      </c>
      <c r="X31">
        <v>91</v>
      </c>
      <c r="AD31">
        <v>34959.199999999997</v>
      </c>
      <c r="AE31">
        <v>2.7633927549829518</v>
      </c>
      <c r="AK31">
        <v>34959.199999999997</v>
      </c>
      <c r="AL31">
        <v>2.7633927549829518</v>
      </c>
    </row>
    <row r="32" spans="2:38" x14ac:dyDescent="0.25">
      <c r="B32">
        <v>35750</v>
      </c>
      <c r="C32">
        <v>57442</v>
      </c>
      <c r="D32">
        <v>99057</v>
      </c>
      <c r="E32">
        <v>101170</v>
      </c>
      <c r="F32">
        <v>78426</v>
      </c>
      <c r="H32">
        <v>90721</v>
      </c>
      <c r="J32">
        <f t="shared" si="0"/>
        <v>74369</v>
      </c>
      <c r="K32">
        <f t="shared" si="1"/>
        <v>1.2198765614705052</v>
      </c>
      <c r="L32">
        <f t="shared" si="2"/>
        <v>101170</v>
      </c>
      <c r="M32">
        <f t="shared" si="3"/>
        <v>35750</v>
      </c>
      <c r="N32">
        <f t="shared" si="4"/>
        <v>74369</v>
      </c>
      <c r="O32">
        <f t="shared" si="5"/>
        <v>65420</v>
      </c>
      <c r="Q32">
        <v>-6449</v>
      </c>
      <c r="R32">
        <v>-10</v>
      </c>
      <c r="T32">
        <v>-1595.8000000000029</v>
      </c>
      <c r="U32">
        <v>-63</v>
      </c>
      <c r="W32">
        <v>7925.8</v>
      </c>
      <c r="X32">
        <v>577.4</v>
      </c>
      <c r="AB32">
        <v>74369</v>
      </c>
      <c r="AC32">
        <v>1.2198765614705052</v>
      </c>
      <c r="AI32">
        <v>74369</v>
      </c>
      <c r="AJ32">
        <v>1.2198765614705052</v>
      </c>
    </row>
    <row r="33" spans="2:38" x14ac:dyDescent="0.25">
      <c r="B33">
        <v>17112</v>
      </c>
      <c r="C33">
        <v>37052</v>
      </c>
      <c r="D33">
        <v>120393</v>
      </c>
      <c r="E33">
        <v>54322</v>
      </c>
      <c r="F33">
        <v>57991</v>
      </c>
      <c r="H33">
        <v>78912</v>
      </c>
      <c r="J33">
        <f t="shared" si="0"/>
        <v>57374</v>
      </c>
      <c r="K33">
        <f t="shared" si="1"/>
        <v>1.3753965210722627</v>
      </c>
      <c r="L33">
        <f t="shared" si="2"/>
        <v>120393</v>
      </c>
      <c r="M33">
        <f t="shared" si="3"/>
        <v>17112</v>
      </c>
      <c r="N33">
        <f t="shared" si="4"/>
        <v>57374</v>
      </c>
      <c r="O33">
        <f t="shared" si="5"/>
        <v>103281</v>
      </c>
      <c r="Q33">
        <v>-3621</v>
      </c>
      <c r="R33">
        <v>-1</v>
      </c>
      <c r="T33">
        <v>1827.1999999999971</v>
      </c>
      <c r="U33">
        <v>301.19999999999709</v>
      </c>
      <c r="W33">
        <v>5668.7999999999993</v>
      </c>
      <c r="X33">
        <v>556.79999999999995</v>
      </c>
      <c r="Z33">
        <v>57374</v>
      </c>
      <c r="AA33">
        <v>1.3753965210722627</v>
      </c>
      <c r="AK33">
        <v>57374</v>
      </c>
      <c r="AL33">
        <v>1.3753965210722627</v>
      </c>
    </row>
    <row r="34" spans="2:38" x14ac:dyDescent="0.25">
      <c r="B34">
        <v>84917</v>
      </c>
      <c r="C34">
        <v>76140</v>
      </c>
      <c r="D34">
        <v>50659</v>
      </c>
      <c r="E34">
        <v>45460</v>
      </c>
      <c r="F34">
        <v>92361</v>
      </c>
      <c r="H34">
        <v>71924</v>
      </c>
      <c r="J34">
        <f t="shared" ref="J34:J65" si="6">AVERAGE(B34:F34)</f>
        <v>69907.399999999994</v>
      </c>
      <c r="K34">
        <f t="shared" ref="K34:K65" si="7">H34/J34</f>
        <v>1.0288467315334286</v>
      </c>
      <c r="L34">
        <f t="shared" ref="L34:L65" si="8">MAX(B34:F34)</f>
        <v>92361</v>
      </c>
      <c r="M34">
        <f t="shared" ref="M34:M65" si="9">MIN(B34:F34)</f>
        <v>45460</v>
      </c>
      <c r="N34">
        <f t="shared" ref="N34:N65" si="10">AVERAGE(B34:F34)</f>
        <v>69907.399999999994</v>
      </c>
      <c r="O34">
        <f t="shared" ref="O34:O65" si="11">L34-M34</f>
        <v>46901</v>
      </c>
      <c r="Q34">
        <v>-5320</v>
      </c>
      <c r="R34">
        <v>376</v>
      </c>
      <c r="T34">
        <v>-5442.4000000000087</v>
      </c>
      <c r="U34">
        <v>-541.20000000001164</v>
      </c>
      <c r="W34">
        <v>5442.4</v>
      </c>
      <c r="X34">
        <v>558</v>
      </c>
      <c r="AB34">
        <v>69907.399999999994</v>
      </c>
      <c r="AC34">
        <v>1.0288467315334286</v>
      </c>
      <c r="AI34">
        <v>69907.399999999994</v>
      </c>
      <c r="AJ34">
        <v>1.0288467315334286</v>
      </c>
    </row>
    <row r="35" spans="2:38" x14ac:dyDescent="0.25">
      <c r="B35">
        <v>55567</v>
      </c>
      <c r="C35">
        <v>29359</v>
      </c>
      <c r="D35">
        <v>83587</v>
      </c>
      <c r="E35">
        <v>64974</v>
      </c>
      <c r="F35">
        <v>43698</v>
      </c>
      <c r="H35">
        <v>65504</v>
      </c>
      <c r="J35">
        <f t="shared" si="6"/>
        <v>55437</v>
      </c>
      <c r="K35">
        <f t="shared" si="7"/>
        <v>1.1815935205729027</v>
      </c>
      <c r="L35">
        <f t="shared" si="8"/>
        <v>83587</v>
      </c>
      <c r="M35">
        <f t="shared" si="9"/>
        <v>29359</v>
      </c>
      <c r="N35">
        <f t="shared" si="10"/>
        <v>55437</v>
      </c>
      <c r="O35">
        <f t="shared" si="11"/>
        <v>54228</v>
      </c>
      <c r="Q35">
        <v>8432</v>
      </c>
      <c r="R35">
        <v>1289</v>
      </c>
      <c r="T35">
        <v>849.59999999999854</v>
      </c>
      <c r="U35">
        <v>153.40000000000146</v>
      </c>
      <c r="W35">
        <v>6433.2</v>
      </c>
      <c r="X35">
        <v>793</v>
      </c>
      <c r="Z35">
        <v>55437</v>
      </c>
      <c r="AA35">
        <v>1.1815935205729027</v>
      </c>
      <c r="AI35">
        <v>55437</v>
      </c>
      <c r="AJ35">
        <v>1.1815935205729027</v>
      </c>
    </row>
    <row r="36" spans="2:38" x14ac:dyDescent="0.25">
      <c r="B36">
        <v>84658</v>
      </c>
      <c r="C36">
        <v>118904</v>
      </c>
      <c r="D36">
        <v>62754</v>
      </c>
      <c r="E36">
        <v>14543</v>
      </c>
      <c r="F36">
        <v>6639</v>
      </c>
      <c r="H36">
        <v>95121</v>
      </c>
      <c r="J36">
        <f t="shared" si="6"/>
        <v>57499.6</v>
      </c>
      <c r="K36">
        <f t="shared" si="7"/>
        <v>1.654289768972306</v>
      </c>
      <c r="L36">
        <f t="shared" si="8"/>
        <v>118904</v>
      </c>
      <c r="M36">
        <f t="shared" si="9"/>
        <v>6639</v>
      </c>
      <c r="N36">
        <f t="shared" si="10"/>
        <v>57499.6</v>
      </c>
      <c r="O36">
        <f t="shared" si="11"/>
        <v>112265</v>
      </c>
      <c r="Q36">
        <v>11481</v>
      </c>
      <c r="R36">
        <v>-75</v>
      </c>
      <c r="T36">
        <v>-851.59999999999854</v>
      </c>
      <c r="U36">
        <v>-171.59999999999854</v>
      </c>
      <c r="W36">
        <v>6764</v>
      </c>
      <c r="X36">
        <v>276.79999999999995</v>
      </c>
      <c r="AB36">
        <v>57499.6</v>
      </c>
      <c r="AC36">
        <v>1.654289768972306</v>
      </c>
      <c r="AK36">
        <v>57499.6</v>
      </c>
      <c r="AL36">
        <v>1.654289768972306</v>
      </c>
    </row>
    <row r="37" spans="2:38" x14ac:dyDescent="0.25">
      <c r="B37">
        <v>15625</v>
      </c>
      <c r="C37">
        <v>116187</v>
      </c>
      <c r="D37">
        <v>99502</v>
      </c>
      <c r="E37">
        <v>41384</v>
      </c>
      <c r="F37">
        <v>73903</v>
      </c>
      <c r="H37">
        <v>113474</v>
      </c>
      <c r="J37">
        <f t="shared" si="6"/>
        <v>69320.2</v>
      </c>
      <c r="K37">
        <f t="shared" si="7"/>
        <v>1.6369543076909761</v>
      </c>
      <c r="L37">
        <f t="shared" si="8"/>
        <v>116187</v>
      </c>
      <c r="M37">
        <f t="shared" si="9"/>
        <v>15625</v>
      </c>
      <c r="N37">
        <f t="shared" si="10"/>
        <v>69320.2</v>
      </c>
      <c r="O37">
        <f t="shared" si="11"/>
        <v>100562</v>
      </c>
      <c r="Q37">
        <v>4619</v>
      </c>
      <c r="R37">
        <v>53</v>
      </c>
      <c r="T37">
        <v>-1626.1999999999971</v>
      </c>
      <c r="U37">
        <v>-335.60000000000582</v>
      </c>
      <c r="W37">
        <v>4028.6000000000004</v>
      </c>
      <c r="X37">
        <v>443.59999999999997</v>
      </c>
      <c r="AF37">
        <v>69320.2</v>
      </c>
      <c r="AG37">
        <v>1.6369543076909761</v>
      </c>
      <c r="AK37">
        <v>69320.2</v>
      </c>
      <c r="AL37">
        <v>1.6369543076909761</v>
      </c>
    </row>
    <row r="38" spans="2:38" x14ac:dyDescent="0.25">
      <c r="B38">
        <v>58164</v>
      </c>
      <c r="C38">
        <v>101704</v>
      </c>
      <c r="D38">
        <v>69359</v>
      </c>
      <c r="E38">
        <v>37927</v>
      </c>
      <c r="F38">
        <v>109284</v>
      </c>
      <c r="H38">
        <v>114065</v>
      </c>
      <c r="J38">
        <f t="shared" si="6"/>
        <v>75287.600000000006</v>
      </c>
      <c r="K38">
        <f t="shared" si="7"/>
        <v>1.5150569283653614</v>
      </c>
      <c r="L38">
        <f t="shared" si="8"/>
        <v>109284</v>
      </c>
      <c r="M38">
        <f t="shared" si="9"/>
        <v>37927</v>
      </c>
      <c r="N38">
        <f t="shared" si="10"/>
        <v>75287.600000000006</v>
      </c>
      <c r="O38">
        <f t="shared" si="11"/>
        <v>71357</v>
      </c>
      <c r="Q38">
        <v>5579</v>
      </c>
      <c r="R38">
        <v>-1</v>
      </c>
      <c r="T38">
        <v>7539.2000000000116</v>
      </c>
      <c r="U38">
        <v>44.80000000000291</v>
      </c>
      <c r="W38">
        <v>8676.7999999999993</v>
      </c>
      <c r="X38">
        <v>286.79999999999995</v>
      </c>
      <c r="AF38">
        <v>75287.600000000006</v>
      </c>
      <c r="AG38">
        <v>1.5150569283653614</v>
      </c>
      <c r="AK38">
        <v>75287.600000000006</v>
      </c>
      <c r="AL38">
        <v>1.5150569283653614</v>
      </c>
    </row>
    <row r="39" spans="2:38" x14ac:dyDescent="0.25">
      <c r="B39">
        <v>56301</v>
      </c>
      <c r="C39">
        <v>14386</v>
      </c>
      <c r="D39">
        <v>6757</v>
      </c>
      <c r="E39">
        <v>8191</v>
      </c>
      <c r="F39">
        <v>106700</v>
      </c>
      <c r="H39">
        <v>43168</v>
      </c>
      <c r="J39">
        <f t="shared" si="6"/>
        <v>38467</v>
      </c>
      <c r="K39">
        <f t="shared" si="7"/>
        <v>1.1222086463722152</v>
      </c>
      <c r="L39">
        <f t="shared" si="8"/>
        <v>106700</v>
      </c>
      <c r="M39">
        <f t="shared" si="9"/>
        <v>6757</v>
      </c>
      <c r="N39">
        <f t="shared" si="10"/>
        <v>38467</v>
      </c>
      <c r="O39">
        <f t="shared" si="11"/>
        <v>99943</v>
      </c>
      <c r="Q39">
        <v>-374</v>
      </c>
      <c r="R39">
        <v>-1715</v>
      </c>
      <c r="T39">
        <v>1517.8000000000029</v>
      </c>
      <c r="U39">
        <v>42.400000000001455</v>
      </c>
      <c r="W39">
        <v>7684.2000000000007</v>
      </c>
      <c r="X39">
        <v>938.4</v>
      </c>
      <c r="Z39">
        <v>38467</v>
      </c>
      <c r="AA39">
        <v>1.1222086463722152</v>
      </c>
      <c r="AI39">
        <v>38467</v>
      </c>
      <c r="AJ39">
        <v>1.1222086463722152</v>
      </c>
    </row>
    <row r="40" spans="2:38" x14ac:dyDescent="0.25">
      <c r="B40">
        <v>103027</v>
      </c>
      <c r="C40">
        <v>19785</v>
      </c>
      <c r="D40">
        <v>12595</v>
      </c>
      <c r="E40">
        <v>51494</v>
      </c>
      <c r="F40">
        <v>30093</v>
      </c>
      <c r="H40">
        <v>106596</v>
      </c>
      <c r="J40">
        <f t="shared" si="6"/>
        <v>43398.8</v>
      </c>
      <c r="K40">
        <f t="shared" si="7"/>
        <v>2.4561969455376644</v>
      </c>
      <c r="L40">
        <f t="shared" si="8"/>
        <v>103027</v>
      </c>
      <c r="M40">
        <f t="shared" si="9"/>
        <v>12595</v>
      </c>
      <c r="N40">
        <f t="shared" si="10"/>
        <v>43398.8</v>
      </c>
      <c r="O40">
        <f t="shared" si="11"/>
        <v>90432</v>
      </c>
      <c r="Q40">
        <v>4383</v>
      </c>
      <c r="R40">
        <v>0</v>
      </c>
      <c r="T40">
        <v>-512.19999999999709</v>
      </c>
      <c r="U40">
        <v>-668.39999999999418</v>
      </c>
      <c r="W40">
        <v>4739</v>
      </c>
      <c r="X40">
        <v>785.19999999999993</v>
      </c>
      <c r="AD40">
        <v>43398.8</v>
      </c>
      <c r="AE40">
        <v>2.4561969455376644</v>
      </c>
      <c r="AK40">
        <v>43398.8</v>
      </c>
      <c r="AL40">
        <v>2.4561969455376644</v>
      </c>
    </row>
    <row r="41" spans="2:38" x14ac:dyDescent="0.25">
      <c r="B41">
        <v>118593</v>
      </c>
      <c r="C41">
        <v>17232</v>
      </c>
      <c r="D41">
        <v>66234</v>
      </c>
      <c r="E41">
        <v>12308</v>
      </c>
      <c r="F41">
        <v>91174</v>
      </c>
      <c r="H41">
        <v>120593</v>
      </c>
      <c r="J41">
        <f t="shared" si="6"/>
        <v>61108.2</v>
      </c>
      <c r="K41">
        <f t="shared" si="7"/>
        <v>1.9734340072199803</v>
      </c>
      <c r="L41">
        <f t="shared" si="8"/>
        <v>118593</v>
      </c>
      <c r="M41">
        <f t="shared" si="9"/>
        <v>12308</v>
      </c>
      <c r="N41">
        <f t="shared" si="10"/>
        <v>61108.2</v>
      </c>
      <c r="O41">
        <f t="shared" si="11"/>
        <v>106285</v>
      </c>
      <c r="Q41">
        <v>-8065</v>
      </c>
      <c r="R41">
        <v>1547</v>
      </c>
      <c r="T41">
        <v>-6320.4000000000087</v>
      </c>
      <c r="U41">
        <v>-36.600000000005821</v>
      </c>
      <c r="W41">
        <v>6320.4000000000005</v>
      </c>
      <c r="X41">
        <v>277</v>
      </c>
      <c r="AF41">
        <v>61108.2</v>
      </c>
      <c r="AG41">
        <v>1.9734340072199803</v>
      </c>
      <c r="AK41">
        <v>61108.2</v>
      </c>
      <c r="AL41">
        <v>1.9734340072199803</v>
      </c>
    </row>
    <row r="42" spans="2:38" x14ac:dyDescent="0.25">
      <c r="B42">
        <v>76429</v>
      </c>
      <c r="C42">
        <v>67267</v>
      </c>
      <c r="D42">
        <v>70115</v>
      </c>
      <c r="E42">
        <v>63460</v>
      </c>
      <c r="F42">
        <v>60765</v>
      </c>
      <c r="H42">
        <v>121428</v>
      </c>
      <c r="J42">
        <f t="shared" si="6"/>
        <v>67607.199999999997</v>
      </c>
      <c r="K42">
        <f t="shared" si="7"/>
        <v>1.7960808907926966</v>
      </c>
      <c r="L42">
        <f t="shared" si="8"/>
        <v>76429</v>
      </c>
      <c r="M42">
        <f t="shared" si="9"/>
        <v>60765</v>
      </c>
      <c r="N42">
        <f t="shared" si="10"/>
        <v>67607.199999999997</v>
      </c>
      <c r="O42">
        <f t="shared" si="11"/>
        <v>15664</v>
      </c>
      <c r="Q42">
        <v>27</v>
      </c>
      <c r="R42">
        <v>-205</v>
      </c>
      <c r="T42">
        <v>4631.1999999999971</v>
      </c>
      <c r="U42">
        <v>1104.3999999999942</v>
      </c>
      <c r="W42">
        <v>5911.6</v>
      </c>
      <c r="X42">
        <v>1104.4000000000001</v>
      </c>
      <c r="AF42">
        <v>67607.199999999997</v>
      </c>
      <c r="AG42">
        <v>1.7960808907926966</v>
      </c>
      <c r="AK42">
        <v>67607.199999999997</v>
      </c>
      <c r="AL42">
        <v>1.7960808907926966</v>
      </c>
    </row>
    <row r="43" spans="2:38" x14ac:dyDescent="0.25">
      <c r="B43">
        <v>96423</v>
      </c>
      <c r="C43">
        <v>67013</v>
      </c>
      <c r="D43">
        <v>84061</v>
      </c>
      <c r="E43">
        <v>7802</v>
      </c>
      <c r="F43">
        <v>46714</v>
      </c>
      <c r="H43">
        <v>116679</v>
      </c>
      <c r="J43">
        <f t="shared" si="6"/>
        <v>60402.6</v>
      </c>
      <c r="K43">
        <f t="shared" si="7"/>
        <v>1.9316883710303863</v>
      </c>
      <c r="L43">
        <f t="shared" si="8"/>
        <v>96423</v>
      </c>
      <c r="M43">
        <f t="shared" si="9"/>
        <v>7802</v>
      </c>
      <c r="N43">
        <f t="shared" si="10"/>
        <v>60402.6</v>
      </c>
      <c r="O43">
        <f t="shared" si="11"/>
        <v>88621</v>
      </c>
      <c r="Q43">
        <v>3519</v>
      </c>
      <c r="R43">
        <v>455</v>
      </c>
      <c r="T43">
        <v>-236.40000000000146</v>
      </c>
      <c r="U43">
        <v>-52.400000000001455</v>
      </c>
      <c r="W43">
        <v>5706</v>
      </c>
      <c r="X43">
        <v>56.800000000000004</v>
      </c>
      <c r="AF43">
        <v>60402.6</v>
      </c>
      <c r="AG43">
        <v>1.9316883710303863</v>
      </c>
      <c r="AK43">
        <v>60402.6</v>
      </c>
      <c r="AL43">
        <v>1.9316883710303863</v>
      </c>
    </row>
    <row r="44" spans="2:38" x14ac:dyDescent="0.25">
      <c r="B44">
        <v>6414</v>
      </c>
      <c r="C44">
        <v>115643</v>
      </c>
      <c r="D44">
        <v>27017</v>
      </c>
      <c r="E44">
        <v>21342</v>
      </c>
      <c r="F44">
        <v>35293</v>
      </c>
      <c r="H44">
        <v>53625</v>
      </c>
      <c r="J44">
        <f t="shared" si="6"/>
        <v>41141.800000000003</v>
      </c>
      <c r="K44">
        <f t="shared" si="7"/>
        <v>1.3034189072913678</v>
      </c>
      <c r="L44">
        <f t="shared" si="8"/>
        <v>115643</v>
      </c>
      <c r="M44">
        <f t="shared" si="9"/>
        <v>6414</v>
      </c>
      <c r="N44">
        <f t="shared" si="10"/>
        <v>41141.800000000003</v>
      </c>
      <c r="O44">
        <f t="shared" si="11"/>
        <v>109229</v>
      </c>
      <c r="Q44">
        <v>1104</v>
      </c>
      <c r="R44">
        <v>-29</v>
      </c>
      <c r="T44">
        <v>-309.19999999999709</v>
      </c>
      <c r="U44">
        <v>224.40000000000146</v>
      </c>
      <c r="W44">
        <v>5708</v>
      </c>
      <c r="X44">
        <v>295.2</v>
      </c>
      <c r="Z44">
        <v>41141.800000000003</v>
      </c>
      <c r="AA44">
        <v>1.3034189072913678</v>
      </c>
      <c r="AK44">
        <v>41141.800000000003</v>
      </c>
      <c r="AL44">
        <v>1.3034189072913678</v>
      </c>
    </row>
    <row r="45" spans="2:38" x14ac:dyDescent="0.25">
      <c r="B45">
        <v>6869</v>
      </c>
      <c r="C45">
        <v>110291</v>
      </c>
      <c r="D45">
        <v>18100</v>
      </c>
      <c r="E45">
        <v>21046</v>
      </c>
      <c r="F45">
        <v>6157</v>
      </c>
      <c r="H45">
        <v>54319</v>
      </c>
      <c r="J45">
        <f t="shared" si="6"/>
        <v>32492.6</v>
      </c>
      <c r="K45">
        <f t="shared" si="7"/>
        <v>1.6717344872370941</v>
      </c>
      <c r="L45">
        <f t="shared" si="8"/>
        <v>110291</v>
      </c>
      <c r="M45">
        <f t="shared" si="9"/>
        <v>6157</v>
      </c>
      <c r="N45">
        <f t="shared" si="10"/>
        <v>32492.6</v>
      </c>
      <c r="O45">
        <f t="shared" si="11"/>
        <v>104134</v>
      </c>
      <c r="Q45">
        <v>-1154</v>
      </c>
      <c r="R45">
        <v>-338</v>
      </c>
      <c r="T45">
        <v>-2045.8000000000029</v>
      </c>
      <c r="U45">
        <v>510</v>
      </c>
      <c r="W45">
        <v>3773</v>
      </c>
      <c r="X45">
        <v>562.79999999999995</v>
      </c>
      <c r="AD45">
        <v>32492.6</v>
      </c>
      <c r="AE45">
        <v>1.6717344872370941</v>
      </c>
      <c r="AK45">
        <v>32492.6</v>
      </c>
      <c r="AL45">
        <v>1.6717344872370941</v>
      </c>
    </row>
    <row r="46" spans="2:38" x14ac:dyDescent="0.25">
      <c r="B46">
        <v>70944</v>
      </c>
      <c r="C46">
        <v>19354</v>
      </c>
      <c r="D46">
        <v>52096</v>
      </c>
      <c r="E46">
        <v>116428</v>
      </c>
      <c r="F46">
        <v>23240</v>
      </c>
      <c r="H46">
        <v>79370</v>
      </c>
      <c r="J46">
        <f t="shared" si="6"/>
        <v>56412.4</v>
      </c>
      <c r="K46">
        <f t="shared" si="7"/>
        <v>1.406960171877105</v>
      </c>
      <c r="L46">
        <f t="shared" si="8"/>
        <v>116428</v>
      </c>
      <c r="M46">
        <f t="shared" si="9"/>
        <v>19354</v>
      </c>
      <c r="N46">
        <f t="shared" si="10"/>
        <v>56412.4</v>
      </c>
      <c r="O46">
        <f t="shared" si="11"/>
        <v>97074</v>
      </c>
      <c r="Q46">
        <v>-14110</v>
      </c>
      <c r="R46">
        <v>1404</v>
      </c>
      <c r="T46">
        <v>-6932.5999999999985</v>
      </c>
      <c r="U46">
        <v>-527.19999999999709</v>
      </c>
      <c r="W46">
        <v>9201.4</v>
      </c>
      <c r="X46">
        <v>574.40000000000009</v>
      </c>
      <c r="AB46">
        <v>56412.4</v>
      </c>
      <c r="AC46">
        <v>1.406960171877105</v>
      </c>
      <c r="AK46">
        <v>56412.4</v>
      </c>
      <c r="AL46">
        <v>1.406960171877105</v>
      </c>
    </row>
    <row r="47" spans="2:38" x14ac:dyDescent="0.25">
      <c r="B47">
        <v>91287</v>
      </c>
      <c r="C47">
        <v>48492</v>
      </c>
      <c r="D47">
        <v>23922</v>
      </c>
      <c r="E47">
        <v>116942</v>
      </c>
      <c r="F47">
        <v>40261</v>
      </c>
      <c r="H47">
        <v>65569</v>
      </c>
      <c r="J47">
        <f t="shared" si="6"/>
        <v>64180.800000000003</v>
      </c>
      <c r="K47">
        <f t="shared" si="7"/>
        <v>1.0216295216014757</v>
      </c>
      <c r="L47">
        <f t="shared" si="8"/>
        <v>116942</v>
      </c>
      <c r="M47">
        <f t="shared" si="9"/>
        <v>23922</v>
      </c>
      <c r="N47">
        <f t="shared" si="10"/>
        <v>64180.800000000003</v>
      </c>
      <c r="O47">
        <f t="shared" si="11"/>
        <v>93020</v>
      </c>
      <c r="Q47">
        <v>625</v>
      </c>
      <c r="R47">
        <v>622</v>
      </c>
      <c r="T47">
        <v>2853</v>
      </c>
      <c r="U47">
        <v>391.40000000000146</v>
      </c>
      <c r="W47">
        <v>8490.6</v>
      </c>
      <c r="X47">
        <v>1145</v>
      </c>
      <c r="AB47">
        <v>64180.800000000003</v>
      </c>
      <c r="AC47">
        <v>1.0216295216014757</v>
      </c>
      <c r="AI47">
        <v>64180.800000000003</v>
      </c>
      <c r="AJ47">
        <v>1.0216295216014757</v>
      </c>
    </row>
    <row r="48" spans="2:38" x14ac:dyDescent="0.25">
      <c r="B48">
        <v>17618</v>
      </c>
      <c r="C48">
        <v>88630</v>
      </c>
      <c r="D48">
        <v>49062</v>
      </c>
      <c r="E48">
        <v>102665</v>
      </c>
      <c r="F48">
        <v>119223</v>
      </c>
      <c r="H48">
        <v>125361</v>
      </c>
      <c r="J48">
        <f t="shared" si="6"/>
        <v>75439.600000000006</v>
      </c>
      <c r="K48">
        <f t="shared" si="7"/>
        <v>1.6617399880169035</v>
      </c>
      <c r="L48">
        <f t="shared" si="8"/>
        <v>119223</v>
      </c>
      <c r="M48">
        <f t="shared" si="9"/>
        <v>17618</v>
      </c>
      <c r="N48">
        <f t="shared" si="10"/>
        <v>75439.600000000006</v>
      </c>
      <c r="O48">
        <f t="shared" si="11"/>
        <v>101605</v>
      </c>
      <c r="Q48">
        <v>3345</v>
      </c>
      <c r="R48">
        <v>0</v>
      </c>
      <c r="T48">
        <v>4321</v>
      </c>
      <c r="U48">
        <v>-573.39999999999418</v>
      </c>
      <c r="W48">
        <v>5277</v>
      </c>
      <c r="X48">
        <v>657</v>
      </c>
      <c r="AF48">
        <v>75439.600000000006</v>
      </c>
      <c r="AG48">
        <v>1.6617399880169035</v>
      </c>
      <c r="AK48">
        <v>75439.600000000006</v>
      </c>
      <c r="AL48">
        <v>1.6617399880169035</v>
      </c>
    </row>
    <row r="49" spans="2:38" x14ac:dyDescent="0.25">
      <c r="B49">
        <v>120051</v>
      </c>
      <c r="C49">
        <v>60943</v>
      </c>
      <c r="D49">
        <v>97952</v>
      </c>
      <c r="E49">
        <v>104882</v>
      </c>
      <c r="F49">
        <v>62220</v>
      </c>
      <c r="H49">
        <v>119791</v>
      </c>
      <c r="J49">
        <f t="shared" si="6"/>
        <v>89209.600000000006</v>
      </c>
      <c r="K49">
        <f t="shared" si="7"/>
        <v>1.3428039134801635</v>
      </c>
      <c r="L49">
        <f t="shared" si="8"/>
        <v>120051</v>
      </c>
      <c r="M49">
        <f t="shared" si="9"/>
        <v>60943</v>
      </c>
      <c r="N49">
        <f t="shared" si="10"/>
        <v>89209.600000000006</v>
      </c>
      <c r="O49">
        <f t="shared" si="11"/>
        <v>59108</v>
      </c>
      <c r="Q49">
        <v>-2471</v>
      </c>
      <c r="R49">
        <v>21</v>
      </c>
      <c r="T49">
        <v>2863.6000000000058</v>
      </c>
      <c r="U49">
        <v>-299</v>
      </c>
      <c r="W49">
        <v>5792.4</v>
      </c>
      <c r="X49">
        <v>610.6</v>
      </c>
      <c r="AB49">
        <v>89209.600000000006</v>
      </c>
      <c r="AC49">
        <v>1.3428039134801635</v>
      </c>
      <c r="AK49">
        <v>89209.600000000006</v>
      </c>
      <c r="AL49">
        <v>1.3428039134801635</v>
      </c>
    </row>
    <row r="50" spans="2:38" x14ac:dyDescent="0.25">
      <c r="B50">
        <v>90884</v>
      </c>
      <c r="C50">
        <v>68428</v>
      </c>
      <c r="D50">
        <v>51989</v>
      </c>
      <c r="E50">
        <v>66397</v>
      </c>
      <c r="F50">
        <v>118748</v>
      </c>
      <c r="H50">
        <v>119388</v>
      </c>
      <c r="J50">
        <f t="shared" si="6"/>
        <v>79289.2</v>
      </c>
      <c r="K50">
        <f t="shared" si="7"/>
        <v>1.5057283968056179</v>
      </c>
      <c r="L50">
        <f t="shared" si="8"/>
        <v>118748</v>
      </c>
      <c r="M50">
        <f t="shared" si="9"/>
        <v>51989</v>
      </c>
      <c r="N50">
        <f t="shared" si="10"/>
        <v>79289.2</v>
      </c>
      <c r="O50">
        <f t="shared" si="11"/>
        <v>66759</v>
      </c>
      <c r="Q50">
        <v>-8655</v>
      </c>
      <c r="R50">
        <v>-334</v>
      </c>
      <c r="T50">
        <v>4529.8000000000029</v>
      </c>
      <c r="U50">
        <v>87</v>
      </c>
      <c r="W50">
        <v>11308.599999999999</v>
      </c>
      <c r="X50">
        <v>349.4</v>
      </c>
      <c r="AF50">
        <v>79289.2</v>
      </c>
      <c r="AG50">
        <v>1.5057283968056179</v>
      </c>
      <c r="AK50">
        <v>79289.2</v>
      </c>
      <c r="AL50">
        <v>1.5057283968056179</v>
      </c>
    </row>
    <row r="51" spans="2:38" x14ac:dyDescent="0.25">
      <c r="B51">
        <v>67019</v>
      </c>
      <c r="C51">
        <v>23588</v>
      </c>
      <c r="D51">
        <v>5115</v>
      </c>
      <c r="E51">
        <v>23758</v>
      </c>
      <c r="F51">
        <v>49793</v>
      </c>
      <c r="H51">
        <v>71772</v>
      </c>
      <c r="J51">
        <f t="shared" si="6"/>
        <v>33854.6</v>
      </c>
      <c r="K51">
        <f t="shared" si="7"/>
        <v>2.1200073254446958</v>
      </c>
      <c r="L51">
        <f t="shared" si="8"/>
        <v>67019</v>
      </c>
      <c r="M51">
        <f t="shared" si="9"/>
        <v>5115</v>
      </c>
      <c r="N51">
        <f t="shared" si="10"/>
        <v>33854.6</v>
      </c>
      <c r="O51">
        <f t="shared" si="11"/>
        <v>61904</v>
      </c>
      <c r="Q51">
        <v>2646</v>
      </c>
      <c r="R51">
        <v>1294</v>
      </c>
      <c r="T51">
        <v>-6883</v>
      </c>
      <c r="U51">
        <v>-668.40000000000146</v>
      </c>
      <c r="W51">
        <v>6883</v>
      </c>
      <c r="X51">
        <v>754.4</v>
      </c>
      <c r="AD51">
        <v>33854.6</v>
      </c>
      <c r="AE51">
        <v>2.1200073254446958</v>
      </c>
      <c r="AK51">
        <v>33854.6</v>
      </c>
      <c r="AL51">
        <v>2.1200073254446958</v>
      </c>
    </row>
    <row r="52" spans="2:38" x14ac:dyDescent="0.25">
      <c r="B52">
        <v>68888</v>
      </c>
      <c r="C52">
        <v>54911</v>
      </c>
      <c r="D52">
        <v>110558</v>
      </c>
      <c r="E52">
        <v>18449</v>
      </c>
      <c r="F52">
        <v>7493</v>
      </c>
      <c r="H52">
        <v>78789</v>
      </c>
      <c r="J52">
        <f t="shared" si="6"/>
        <v>52059.8</v>
      </c>
      <c r="K52">
        <f t="shared" si="7"/>
        <v>1.5134326293992677</v>
      </c>
      <c r="L52">
        <f t="shared" si="8"/>
        <v>110558</v>
      </c>
      <c r="M52">
        <f t="shared" si="9"/>
        <v>7493</v>
      </c>
      <c r="N52">
        <f t="shared" si="10"/>
        <v>52059.8</v>
      </c>
      <c r="O52">
        <f t="shared" si="11"/>
        <v>103065</v>
      </c>
      <c r="Q52">
        <v>12492</v>
      </c>
      <c r="R52">
        <v>1916</v>
      </c>
      <c r="T52">
        <v>-2675.1999999999971</v>
      </c>
      <c r="U52">
        <v>-822.19999999999709</v>
      </c>
      <c r="W52">
        <v>7166</v>
      </c>
      <c r="X52">
        <v>921</v>
      </c>
      <c r="Z52">
        <v>52059.8</v>
      </c>
      <c r="AA52">
        <v>1.5134326293992677</v>
      </c>
      <c r="AK52">
        <v>52059.8</v>
      </c>
      <c r="AL52">
        <v>1.5134326293992677</v>
      </c>
    </row>
    <row r="53" spans="2:38" x14ac:dyDescent="0.25">
      <c r="B53">
        <v>5861</v>
      </c>
      <c r="C53">
        <v>113615</v>
      </c>
      <c r="D53">
        <v>6130</v>
      </c>
      <c r="E53">
        <v>4327</v>
      </c>
      <c r="F53">
        <v>24440</v>
      </c>
      <c r="H53">
        <v>61517</v>
      </c>
      <c r="J53">
        <f t="shared" si="6"/>
        <v>30874.6</v>
      </c>
      <c r="K53">
        <f t="shared" si="7"/>
        <v>1.992479254791965</v>
      </c>
      <c r="L53">
        <f t="shared" si="8"/>
        <v>113615</v>
      </c>
      <c r="M53">
        <f t="shared" si="9"/>
        <v>4327</v>
      </c>
      <c r="N53">
        <f t="shared" si="10"/>
        <v>30874.6</v>
      </c>
      <c r="O53">
        <f t="shared" si="11"/>
        <v>109288</v>
      </c>
      <c r="Q53">
        <v>2354</v>
      </c>
      <c r="R53">
        <v>-13</v>
      </c>
      <c r="T53">
        <v>321.39999999999782</v>
      </c>
      <c r="U53">
        <v>273.39999999999782</v>
      </c>
      <c r="W53">
        <v>6288.6</v>
      </c>
      <c r="X53">
        <v>689.8</v>
      </c>
      <c r="AD53">
        <v>30874.6</v>
      </c>
      <c r="AE53">
        <v>1.992479254791965</v>
      </c>
      <c r="AK53">
        <v>30874.6</v>
      </c>
      <c r="AL53">
        <v>1.992479254791965</v>
      </c>
    </row>
    <row r="54" spans="2:38" x14ac:dyDescent="0.25">
      <c r="B54">
        <v>16213</v>
      </c>
      <c r="C54">
        <v>4486</v>
      </c>
      <c r="D54">
        <v>88845</v>
      </c>
      <c r="E54">
        <v>113227</v>
      </c>
      <c r="F54">
        <v>56578</v>
      </c>
      <c r="H54">
        <v>83135</v>
      </c>
      <c r="J54">
        <f t="shared" si="6"/>
        <v>55869.8</v>
      </c>
      <c r="K54">
        <f t="shared" si="7"/>
        <v>1.4880132021235084</v>
      </c>
      <c r="L54">
        <f t="shared" si="8"/>
        <v>113227</v>
      </c>
      <c r="M54">
        <f t="shared" si="9"/>
        <v>4486</v>
      </c>
      <c r="N54">
        <f t="shared" si="10"/>
        <v>55869.8</v>
      </c>
      <c r="O54">
        <f t="shared" si="11"/>
        <v>108741</v>
      </c>
      <c r="Q54">
        <v>6875</v>
      </c>
      <c r="R54">
        <v>-14</v>
      </c>
      <c r="T54">
        <v>-1423.5999999999985</v>
      </c>
      <c r="U54">
        <v>-333.19999999999709</v>
      </c>
      <c r="W54">
        <v>5201.6000000000004</v>
      </c>
      <c r="X54">
        <v>398.40000000000003</v>
      </c>
      <c r="Z54">
        <v>55869.8</v>
      </c>
      <c r="AA54">
        <v>1.4880132021235084</v>
      </c>
      <c r="AK54">
        <v>55869.8</v>
      </c>
      <c r="AL54">
        <v>1.4880132021235084</v>
      </c>
    </row>
    <row r="55" spans="2:38" x14ac:dyDescent="0.25">
      <c r="B55">
        <v>33259</v>
      </c>
      <c r="C55">
        <v>12234</v>
      </c>
      <c r="D55">
        <v>51540</v>
      </c>
      <c r="E55">
        <v>66194</v>
      </c>
      <c r="F55">
        <v>66103</v>
      </c>
      <c r="H55">
        <v>81140</v>
      </c>
      <c r="J55">
        <f t="shared" si="6"/>
        <v>45866</v>
      </c>
      <c r="K55">
        <f t="shared" si="7"/>
        <v>1.7690664108489949</v>
      </c>
      <c r="L55">
        <f t="shared" si="8"/>
        <v>66194</v>
      </c>
      <c r="M55">
        <f t="shared" si="9"/>
        <v>12234</v>
      </c>
      <c r="N55">
        <f t="shared" si="10"/>
        <v>45866</v>
      </c>
      <c r="O55">
        <f t="shared" si="11"/>
        <v>53960</v>
      </c>
      <c r="Q55">
        <v>-7051</v>
      </c>
      <c r="R55">
        <v>-32</v>
      </c>
      <c r="T55">
        <v>3578.5999999999985</v>
      </c>
      <c r="U55">
        <v>-542</v>
      </c>
      <c r="W55">
        <v>6066.9999999999991</v>
      </c>
      <c r="X55">
        <v>581.6</v>
      </c>
      <c r="AD55">
        <v>45866</v>
      </c>
      <c r="AE55">
        <v>1.7690664108489949</v>
      </c>
      <c r="AK55">
        <v>45866</v>
      </c>
      <c r="AL55">
        <v>1.7690664108489949</v>
      </c>
    </row>
    <row r="56" spans="2:38" x14ac:dyDescent="0.25">
      <c r="B56">
        <v>44255</v>
      </c>
      <c r="C56">
        <v>113051</v>
      </c>
      <c r="D56">
        <v>47627</v>
      </c>
      <c r="E56">
        <v>33018</v>
      </c>
      <c r="F56">
        <v>8073</v>
      </c>
      <c r="H56">
        <v>75231</v>
      </c>
      <c r="J56">
        <f t="shared" si="6"/>
        <v>49204.800000000003</v>
      </c>
      <c r="K56">
        <f t="shared" si="7"/>
        <v>1.52893620134621</v>
      </c>
      <c r="L56">
        <f t="shared" si="8"/>
        <v>113051</v>
      </c>
      <c r="M56">
        <f t="shared" si="9"/>
        <v>8073</v>
      </c>
      <c r="N56">
        <f t="shared" si="10"/>
        <v>49204.800000000003</v>
      </c>
      <c r="O56">
        <f t="shared" si="11"/>
        <v>104978</v>
      </c>
      <c r="Q56">
        <v>2907</v>
      </c>
      <c r="R56">
        <v>143</v>
      </c>
      <c r="T56">
        <v>1456.2000000000044</v>
      </c>
      <c r="U56">
        <v>194</v>
      </c>
      <c r="W56">
        <v>6632.2</v>
      </c>
      <c r="X56">
        <v>499.59999999999997</v>
      </c>
      <c r="Z56">
        <v>49204.800000000003</v>
      </c>
      <c r="AA56">
        <v>1.52893620134621</v>
      </c>
      <c r="AK56">
        <v>49204.800000000003</v>
      </c>
      <c r="AL56">
        <v>1.52893620134621</v>
      </c>
    </row>
    <row r="57" spans="2:38" x14ac:dyDescent="0.25">
      <c r="B57">
        <v>94399</v>
      </c>
      <c r="C57">
        <v>46345</v>
      </c>
      <c r="D57">
        <v>21762</v>
      </c>
      <c r="E57">
        <v>90382</v>
      </c>
      <c r="F57">
        <v>13762</v>
      </c>
      <c r="H57">
        <v>81130</v>
      </c>
      <c r="J57">
        <f t="shared" si="6"/>
        <v>53330</v>
      </c>
      <c r="K57">
        <f t="shared" si="7"/>
        <v>1.5212825801612602</v>
      </c>
      <c r="L57">
        <f t="shared" si="8"/>
        <v>94399</v>
      </c>
      <c r="M57">
        <f t="shared" si="9"/>
        <v>13762</v>
      </c>
      <c r="N57">
        <f t="shared" si="10"/>
        <v>53330</v>
      </c>
      <c r="O57">
        <f t="shared" si="11"/>
        <v>80637</v>
      </c>
      <c r="Q57">
        <v>-6569</v>
      </c>
      <c r="R57">
        <v>629</v>
      </c>
      <c r="T57">
        <v>-1749.4000000000015</v>
      </c>
      <c r="U57">
        <v>587.40000000000146</v>
      </c>
      <c r="W57">
        <v>11775.800000000001</v>
      </c>
      <c r="X57">
        <v>706.19999999999993</v>
      </c>
      <c r="AD57">
        <v>53330</v>
      </c>
      <c r="AE57">
        <v>1.5212825801612602</v>
      </c>
      <c r="AK57">
        <v>53330</v>
      </c>
      <c r="AL57">
        <v>1.5212825801612602</v>
      </c>
    </row>
    <row r="58" spans="2:38" x14ac:dyDescent="0.25">
      <c r="B58">
        <v>60512</v>
      </c>
      <c r="C58">
        <v>71095</v>
      </c>
      <c r="D58">
        <v>2938</v>
      </c>
      <c r="E58">
        <v>15396</v>
      </c>
      <c r="F58">
        <v>39165</v>
      </c>
      <c r="H58">
        <v>50080</v>
      </c>
      <c r="J58">
        <f t="shared" si="6"/>
        <v>37821.199999999997</v>
      </c>
      <c r="K58">
        <f t="shared" si="7"/>
        <v>1.3241250938627014</v>
      </c>
      <c r="L58">
        <f t="shared" si="8"/>
        <v>71095</v>
      </c>
      <c r="M58">
        <f t="shared" si="9"/>
        <v>2938</v>
      </c>
      <c r="N58">
        <f t="shared" si="10"/>
        <v>37821.199999999997</v>
      </c>
      <c r="O58">
        <f t="shared" si="11"/>
        <v>68157</v>
      </c>
      <c r="Q58">
        <v>-11051</v>
      </c>
      <c r="R58">
        <v>78</v>
      </c>
      <c r="T58">
        <v>-1637.2000000000044</v>
      </c>
      <c r="U58">
        <v>145.39999999999418</v>
      </c>
      <c r="W58">
        <v>6674.4000000000005</v>
      </c>
      <c r="X58">
        <v>191</v>
      </c>
      <c r="AD58">
        <v>37821.199999999997</v>
      </c>
      <c r="AE58">
        <v>1.3241250938627014</v>
      </c>
      <c r="AK58">
        <v>37821.199999999997</v>
      </c>
      <c r="AL58">
        <v>1.3241250938627014</v>
      </c>
    </row>
    <row r="59" spans="2:38" x14ac:dyDescent="0.25">
      <c r="B59">
        <v>76090</v>
      </c>
      <c r="C59">
        <v>71900</v>
      </c>
      <c r="D59">
        <v>114948</v>
      </c>
      <c r="E59">
        <v>13899</v>
      </c>
      <c r="F59">
        <v>54708</v>
      </c>
      <c r="H59">
        <v>69818</v>
      </c>
      <c r="J59">
        <f t="shared" si="6"/>
        <v>66309</v>
      </c>
      <c r="K59">
        <f t="shared" si="7"/>
        <v>1.0529189099518919</v>
      </c>
      <c r="L59">
        <f t="shared" si="8"/>
        <v>114948</v>
      </c>
      <c r="M59">
        <f t="shared" si="9"/>
        <v>13899</v>
      </c>
      <c r="N59">
        <f t="shared" si="10"/>
        <v>66309</v>
      </c>
      <c r="O59">
        <f t="shared" si="11"/>
        <v>101049</v>
      </c>
      <c r="Q59">
        <v>-9517</v>
      </c>
      <c r="R59">
        <v>-59</v>
      </c>
      <c r="T59">
        <v>-3087.6000000000058</v>
      </c>
      <c r="U59">
        <v>264.39999999999418</v>
      </c>
      <c r="W59">
        <v>8302.8000000000011</v>
      </c>
      <c r="X59">
        <v>864</v>
      </c>
      <c r="AB59">
        <v>66309</v>
      </c>
      <c r="AC59">
        <v>1.0529189099518919</v>
      </c>
      <c r="AI59">
        <v>66309</v>
      </c>
      <c r="AJ59">
        <v>1.0529189099518919</v>
      </c>
    </row>
    <row r="60" spans="2:38" x14ac:dyDescent="0.25">
      <c r="B60">
        <v>115061</v>
      </c>
      <c r="C60">
        <v>42372</v>
      </c>
      <c r="D60">
        <v>34252</v>
      </c>
      <c r="E60">
        <v>75935</v>
      </c>
      <c r="F60">
        <v>71551</v>
      </c>
      <c r="H60">
        <v>97571</v>
      </c>
      <c r="J60">
        <f t="shared" si="6"/>
        <v>67834.2</v>
      </c>
      <c r="K60">
        <f t="shared" si="7"/>
        <v>1.4383747431236751</v>
      </c>
      <c r="L60">
        <f t="shared" si="8"/>
        <v>115061</v>
      </c>
      <c r="M60">
        <f t="shared" si="9"/>
        <v>34252</v>
      </c>
      <c r="N60">
        <f t="shared" si="10"/>
        <v>67834.2</v>
      </c>
      <c r="O60">
        <f t="shared" si="11"/>
        <v>80809</v>
      </c>
      <c r="Q60">
        <v>3353</v>
      </c>
      <c r="R60">
        <v>60</v>
      </c>
      <c r="T60">
        <v>-1587</v>
      </c>
      <c r="U60">
        <v>57.399999999994179</v>
      </c>
      <c r="W60">
        <v>5809</v>
      </c>
      <c r="X60">
        <v>545.79999999999995</v>
      </c>
      <c r="AB60">
        <v>67834.2</v>
      </c>
      <c r="AC60">
        <v>1.4383747431236751</v>
      </c>
      <c r="AK60">
        <v>67834.2</v>
      </c>
      <c r="AL60">
        <v>1.4383747431236751</v>
      </c>
    </row>
    <row r="61" spans="2:38" x14ac:dyDescent="0.25">
      <c r="B61">
        <v>94165</v>
      </c>
      <c r="C61">
        <v>6879</v>
      </c>
      <c r="D61">
        <v>110159</v>
      </c>
      <c r="E61">
        <v>50803</v>
      </c>
      <c r="F61">
        <v>62984</v>
      </c>
      <c r="H61">
        <v>90053</v>
      </c>
      <c r="J61">
        <f t="shared" si="6"/>
        <v>64998</v>
      </c>
      <c r="K61">
        <f t="shared" si="7"/>
        <v>1.3854733991815134</v>
      </c>
      <c r="L61">
        <f t="shared" si="8"/>
        <v>110159</v>
      </c>
      <c r="M61">
        <f t="shared" si="9"/>
        <v>6879</v>
      </c>
      <c r="N61">
        <f t="shared" si="10"/>
        <v>64998</v>
      </c>
      <c r="O61">
        <f t="shared" si="11"/>
        <v>103280</v>
      </c>
      <c r="Q61">
        <v>4445</v>
      </c>
      <c r="R61">
        <v>1564</v>
      </c>
      <c r="T61">
        <v>-1889.3999999999942</v>
      </c>
      <c r="U61">
        <v>34</v>
      </c>
      <c r="W61">
        <v>6867</v>
      </c>
      <c r="X61">
        <v>496.4</v>
      </c>
      <c r="AB61">
        <v>64998</v>
      </c>
      <c r="AC61">
        <v>1.3854733991815134</v>
      </c>
      <c r="AK61">
        <v>64998</v>
      </c>
      <c r="AL61">
        <v>1.3854733991815134</v>
      </c>
    </row>
    <row r="62" spans="2:38" x14ac:dyDescent="0.25">
      <c r="B62">
        <v>95524</v>
      </c>
      <c r="C62">
        <v>71393</v>
      </c>
      <c r="D62">
        <v>23317</v>
      </c>
      <c r="E62">
        <v>81841</v>
      </c>
      <c r="F62">
        <v>98111</v>
      </c>
      <c r="H62">
        <v>109910</v>
      </c>
      <c r="J62">
        <f t="shared" si="6"/>
        <v>74037.2</v>
      </c>
      <c r="K62">
        <f t="shared" si="7"/>
        <v>1.4845239960452314</v>
      </c>
      <c r="L62">
        <f t="shared" si="8"/>
        <v>98111</v>
      </c>
      <c r="M62">
        <f t="shared" si="9"/>
        <v>23317</v>
      </c>
      <c r="N62">
        <f t="shared" si="10"/>
        <v>74037.2</v>
      </c>
      <c r="O62">
        <f t="shared" si="11"/>
        <v>74794</v>
      </c>
      <c r="Q62">
        <v>-1405</v>
      </c>
      <c r="R62">
        <v>-122</v>
      </c>
      <c r="T62">
        <v>15.80000000000291</v>
      </c>
      <c r="U62">
        <v>135</v>
      </c>
      <c r="W62">
        <v>5712.2000000000007</v>
      </c>
      <c r="X62">
        <v>301.39999999999998</v>
      </c>
      <c r="AB62">
        <v>74037.2</v>
      </c>
      <c r="AC62">
        <v>1.4845239960452314</v>
      </c>
      <c r="AK62">
        <v>74037.2</v>
      </c>
      <c r="AL62">
        <v>1.4845239960452314</v>
      </c>
    </row>
    <row r="63" spans="2:38" x14ac:dyDescent="0.25">
      <c r="B63">
        <v>114247</v>
      </c>
      <c r="C63">
        <v>46023</v>
      </c>
      <c r="D63">
        <v>64112</v>
      </c>
      <c r="E63">
        <v>79165</v>
      </c>
      <c r="F63">
        <v>109655</v>
      </c>
      <c r="H63">
        <v>111165</v>
      </c>
      <c r="J63">
        <f t="shared" si="6"/>
        <v>82640.399999999994</v>
      </c>
      <c r="K63">
        <f t="shared" si="7"/>
        <v>1.3451653186577026</v>
      </c>
      <c r="L63">
        <f t="shared" si="8"/>
        <v>114247</v>
      </c>
      <c r="M63">
        <f t="shared" si="9"/>
        <v>46023</v>
      </c>
      <c r="N63">
        <f t="shared" si="10"/>
        <v>82640.399999999994</v>
      </c>
      <c r="O63">
        <f t="shared" si="11"/>
        <v>68224</v>
      </c>
      <c r="Q63">
        <v>-1995</v>
      </c>
      <c r="R63">
        <v>531</v>
      </c>
      <c r="T63">
        <v>-4320.6000000000058</v>
      </c>
      <c r="U63">
        <v>-285.60000000000582</v>
      </c>
      <c r="W63">
        <v>4775</v>
      </c>
      <c r="X63">
        <v>287.60000000000002</v>
      </c>
      <c r="AB63">
        <v>82640.399999999994</v>
      </c>
      <c r="AC63">
        <v>1.3451653186577026</v>
      </c>
      <c r="AK63">
        <v>82640.399999999994</v>
      </c>
      <c r="AL63">
        <v>1.3451653186577026</v>
      </c>
    </row>
    <row r="64" spans="2:38" x14ac:dyDescent="0.25">
      <c r="B64">
        <v>14481</v>
      </c>
      <c r="C64">
        <v>74405</v>
      </c>
      <c r="D64">
        <v>3093</v>
      </c>
      <c r="E64">
        <v>12964</v>
      </c>
      <c r="F64">
        <v>40871</v>
      </c>
      <c r="H64">
        <v>68064</v>
      </c>
      <c r="J64">
        <f t="shared" si="6"/>
        <v>29162.799999999999</v>
      </c>
      <c r="K64">
        <f t="shared" si="7"/>
        <v>2.3339322698780638</v>
      </c>
      <c r="L64">
        <f t="shared" si="8"/>
        <v>74405</v>
      </c>
      <c r="M64">
        <f t="shared" si="9"/>
        <v>3093</v>
      </c>
      <c r="N64">
        <f t="shared" si="10"/>
        <v>29162.799999999999</v>
      </c>
      <c r="O64">
        <f t="shared" si="11"/>
        <v>71312</v>
      </c>
      <c r="Q64">
        <v>-2538</v>
      </c>
      <c r="R64">
        <v>1032</v>
      </c>
      <c r="T64">
        <v>3898.5999999999985</v>
      </c>
      <c r="U64">
        <v>34</v>
      </c>
      <c r="W64">
        <v>6140.5999999999995</v>
      </c>
      <c r="X64">
        <v>466.40000000000003</v>
      </c>
      <c r="AD64">
        <v>29162.799999999999</v>
      </c>
      <c r="AE64">
        <v>2.3339322698780638</v>
      </c>
      <c r="AK64">
        <v>29162.799999999999</v>
      </c>
      <c r="AL64">
        <v>2.3339322698780638</v>
      </c>
    </row>
    <row r="65" spans="2:38" x14ac:dyDescent="0.25">
      <c r="B65">
        <v>13325</v>
      </c>
      <c r="C65">
        <v>89196</v>
      </c>
      <c r="D65">
        <v>50899</v>
      </c>
      <c r="E65">
        <v>80701</v>
      </c>
      <c r="F65">
        <v>31284</v>
      </c>
      <c r="H65">
        <v>92196</v>
      </c>
      <c r="J65">
        <f t="shared" si="6"/>
        <v>53081</v>
      </c>
      <c r="K65">
        <f t="shared" si="7"/>
        <v>1.7368926734613139</v>
      </c>
      <c r="L65">
        <f t="shared" si="8"/>
        <v>89196</v>
      </c>
      <c r="M65">
        <f t="shared" si="9"/>
        <v>13325</v>
      </c>
      <c r="N65">
        <f t="shared" si="10"/>
        <v>53081</v>
      </c>
      <c r="O65">
        <f t="shared" si="11"/>
        <v>75871</v>
      </c>
      <c r="Q65">
        <v>-14076</v>
      </c>
      <c r="R65">
        <v>-89</v>
      </c>
      <c r="T65">
        <v>-79.599999999998545</v>
      </c>
      <c r="U65">
        <v>-27.599999999998545</v>
      </c>
      <c r="W65">
        <v>4619.6000000000004</v>
      </c>
      <c r="X65">
        <v>250</v>
      </c>
      <c r="AD65">
        <v>53081</v>
      </c>
      <c r="AE65">
        <v>1.7368926734613139</v>
      </c>
      <c r="AK65">
        <v>53081</v>
      </c>
      <c r="AL65">
        <v>1.7368926734613139</v>
      </c>
    </row>
    <row r="66" spans="2:38" x14ac:dyDescent="0.25">
      <c r="B66">
        <v>111282</v>
      </c>
      <c r="C66">
        <v>4532</v>
      </c>
      <c r="D66">
        <v>27942</v>
      </c>
      <c r="E66">
        <v>106497</v>
      </c>
      <c r="F66">
        <v>87533</v>
      </c>
      <c r="H66">
        <v>113168</v>
      </c>
      <c r="J66">
        <f t="shared" ref="J66:J101" si="12">AVERAGE(B66:F66)</f>
        <v>67557.2</v>
      </c>
      <c r="K66">
        <f t="shared" ref="K66:K97" si="13">H66/J66</f>
        <v>1.6751434340085143</v>
      </c>
      <c r="L66">
        <f t="shared" ref="L66:L101" si="14">MAX(B66:F66)</f>
        <v>111282</v>
      </c>
      <c r="M66">
        <f t="shared" ref="M66:M101" si="15">MIN(B66:F66)</f>
        <v>4532</v>
      </c>
      <c r="N66">
        <f t="shared" ref="N66:N101" si="16">AVERAGE(B66:F66)</f>
        <v>67557.2</v>
      </c>
      <c r="O66">
        <f t="shared" ref="O66:O101" si="17">L66-M66</f>
        <v>106750</v>
      </c>
      <c r="Q66">
        <v>746</v>
      </c>
      <c r="R66">
        <v>-1656</v>
      </c>
      <c r="T66">
        <v>522.19999999999709</v>
      </c>
      <c r="U66">
        <v>-618.80000000000291</v>
      </c>
      <c r="W66">
        <v>4667.4000000000005</v>
      </c>
      <c r="X66">
        <v>1489.1999999999998</v>
      </c>
      <c r="AF66">
        <v>67557.2</v>
      </c>
      <c r="AG66">
        <v>1.6751434340085143</v>
      </c>
      <c r="AK66">
        <v>67557.2</v>
      </c>
      <c r="AL66">
        <v>1.6751434340085143</v>
      </c>
    </row>
    <row r="67" spans="2:38" x14ac:dyDescent="0.25">
      <c r="B67">
        <v>36078</v>
      </c>
      <c r="C67">
        <v>21773</v>
      </c>
      <c r="D67">
        <v>32832</v>
      </c>
      <c r="E67">
        <v>89046</v>
      </c>
      <c r="F67">
        <v>8344</v>
      </c>
      <c r="H67">
        <v>38877</v>
      </c>
      <c r="J67">
        <f t="shared" si="12"/>
        <v>37614.6</v>
      </c>
      <c r="K67">
        <f t="shared" si="13"/>
        <v>1.0335614362508176</v>
      </c>
      <c r="L67">
        <f t="shared" si="14"/>
        <v>89046</v>
      </c>
      <c r="M67">
        <f t="shared" si="15"/>
        <v>8344</v>
      </c>
      <c r="N67">
        <f t="shared" si="16"/>
        <v>37614.6</v>
      </c>
      <c r="O67">
        <f t="shared" si="17"/>
        <v>80702</v>
      </c>
      <c r="Q67">
        <v>-12414</v>
      </c>
      <c r="R67">
        <v>576</v>
      </c>
      <c r="T67">
        <v>-5386.2000000000044</v>
      </c>
      <c r="U67">
        <v>-69</v>
      </c>
      <c r="W67">
        <v>9122.6</v>
      </c>
      <c r="X67">
        <v>506.6</v>
      </c>
      <c r="Z67">
        <v>37614.6</v>
      </c>
      <c r="AA67">
        <v>1.0335614362508176</v>
      </c>
      <c r="AI67">
        <v>37614.6</v>
      </c>
      <c r="AJ67">
        <v>1.0335614362508176</v>
      </c>
    </row>
    <row r="68" spans="2:38" x14ac:dyDescent="0.25">
      <c r="B68">
        <v>72970</v>
      </c>
      <c r="C68">
        <v>74266</v>
      </c>
      <c r="D68">
        <v>53558</v>
      </c>
      <c r="E68">
        <v>11999</v>
      </c>
      <c r="F68">
        <v>114938</v>
      </c>
      <c r="H68">
        <v>91235</v>
      </c>
      <c r="J68">
        <f t="shared" si="12"/>
        <v>65546.2</v>
      </c>
      <c r="K68">
        <f t="shared" si="13"/>
        <v>1.3919189823361233</v>
      </c>
      <c r="L68">
        <f t="shared" si="14"/>
        <v>114938</v>
      </c>
      <c r="M68">
        <f t="shared" si="15"/>
        <v>11999</v>
      </c>
      <c r="N68">
        <f t="shared" si="16"/>
        <v>65546.2</v>
      </c>
      <c r="O68">
        <f t="shared" si="17"/>
        <v>102939</v>
      </c>
      <c r="Q68">
        <v>-1753</v>
      </c>
      <c r="R68">
        <v>1349</v>
      </c>
      <c r="T68">
        <v>4070.7999999999956</v>
      </c>
      <c r="U68">
        <v>572.19999999999709</v>
      </c>
      <c r="W68">
        <v>7197.2</v>
      </c>
      <c r="X68">
        <v>592.20000000000005</v>
      </c>
      <c r="AB68">
        <v>65546.2</v>
      </c>
      <c r="AC68">
        <v>1.3919189823361233</v>
      </c>
      <c r="AK68">
        <v>65546.2</v>
      </c>
      <c r="AL68">
        <v>1.3919189823361233</v>
      </c>
    </row>
    <row r="69" spans="2:38" x14ac:dyDescent="0.25">
      <c r="B69">
        <v>119400</v>
      </c>
      <c r="C69">
        <v>8198</v>
      </c>
      <c r="D69">
        <v>64702</v>
      </c>
      <c r="E69">
        <v>2584</v>
      </c>
      <c r="F69">
        <v>120516</v>
      </c>
      <c r="H69">
        <v>112205</v>
      </c>
      <c r="J69">
        <f t="shared" si="12"/>
        <v>63080</v>
      </c>
      <c r="K69">
        <f t="shared" si="13"/>
        <v>1.7787729866835764</v>
      </c>
      <c r="L69">
        <f t="shared" si="14"/>
        <v>120516</v>
      </c>
      <c r="M69">
        <f t="shared" si="15"/>
        <v>2584</v>
      </c>
      <c r="N69">
        <f t="shared" si="16"/>
        <v>63080</v>
      </c>
      <c r="O69">
        <f t="shared" si="17"/>
        <v>117932</v>
      </c>
      <c r="Q69">
        <v>-340</v>
      </c>
      <c r="R69">
        <v>-192</v>
      </c>
      <c r="T69">
        <v>-3979.6000000000058</v>
      </c>
      <c r="U69">
        <v>-262</v>
      </c>
      <c r="W69">
        <v>5147.2</v>
      </c>
      <c r="X69">
        <v>421.2</v>
      </c>
      <c r="AF69">
        <v>63080</v>
      </c>
      <c r="AG69">
        <v>1.7787729866835764</v>
      </c>
      <c r="AK69">
        <v>63080</v>
      </c>
      <c r="AL69">
        <v>1.7787729866835764</v>
      </c>
    </row>
    <row r="70" spans="2:38" x14ac:dyDescent="0.25">
      <c r="B70">
        <v>59583</v>
      </c>
      <c r="C70">
        <v>106897</v>
      </c>
      <c r="D70">
        <v>61398</v>
      </c>
      <c r="E70">
        <v>110309</v>
      </c>
      <c r="F70">
        <v>27462</v>
      </c>
      <c r="H70">
        <v>79973</v>
      </c>
      <c r="J70">
        <f t="shared" si="12"/>
        <v>73129.8</v>
      </c>
      <c r="K70">
        <f t="shared" si="13"/>
        <v>1.093576079792369</v>
      </c>
      <c r="L70">
        <f t="shared" si="14"/>
        <v>110309</v>
      </c>
      <c r="M70">
        <f t="shared" si="15"/>
        <v>27462</v>
      </c>
      <c r="N70">
        <f t="shared" si="16"/>
        <v>73129.8</v>
      </c>
      <c r="O70">
        <f t="shared" si="17"/>
        <v>82847</v>
      </c>
      <c r="Q70">
        <v>269</v>
      </c>
      <c r="R70">
        <v>-224</v>
      </c>
      <c r="T70">
        <v>1593</v>
      </c>
      <c r="U70">
        <v>120.80000000000291</v>
      </c>
      <c r="W70">
        <v>6397.4000000000005</v>
      </c>
      <c r="X70">
        <v>262.39999999999998</v>
      </c>
      <c r="AB70">
        <v>73129.8</v>
      </c>
      <c r="AC70">
        <v>1.093576079792369</v>
      </c>
      <c r="AI70">
        <v>73129.8</v>
      </c>
      <c r="AJ70">
        <v>1.093576079792369</v>
      </c>
    </row>
    <row r="71" spans="2:38" x14ac:dyDescent="0.25">
      <c r="B71">
        <v>11359</v>
      </c>
      <c r="C71">
        <v>95181</v>
      </c>
      <c r="D71">
        <v>76228</v>
      </c>
      <c r="E71">
        <v>17062</v>
      </c>
      <c r="F71">
        <v>46063</v>
      </c>
      <c r="H71">
        <v>82313</v>
      </c>
      <c r="J71">
        <f t="shared" si="12"/>
        <v>49178.6</v>
      </c>
      <c r="K71">
        <f t="shared" si="13"/>
        <v>1.6737564713106921</v>
      </c>
      <c r="L71">
        <f t="shared" si="14"/>
        <v>95181</v>
      </c>
      <c r="M71">
        <f t="shared" si="15"/>
        <v>11359</v>
      </c>
      <c r="N71">
        <f t="shared" si="16"/>
        <v>49178.6</v>
      </c>
      <c r="O71">
        <f t="shared" si="17"/>
        <v>83822</v>
      </c>
      <c r="Q71">
        <v>-4894</v>
      </c>
      <c r="R71">
        <v>46</v>
      </c>
      <c r="T71">
        <v>-3514.5999999999985</v>
      </c>
      <c r="U71">
        <v>-867.59999999999854</v>
      </c>
      <c r="W71">
        <v>6237.8</v>
      </c>
      <c r="X71">
        <v>867.59999999999991</v>
      </c>
      <c r="AD71">
        <v>49178.6</v>
      </c>
      <c r="AE71">
        <v>1.6737564713106921</v>
      </c>
      <c r="AK71">
        <v>49178.6</v>
      </c>
      <c r="AL71">
        <v>1.6737564713106921</v>
      </c>
    </row>
    <row r="72" spans="2:38" x14ac:dyDescent="0.25">
      <c r="B72">
        <v>48471</v>
      </c>
      <c r="C72">
        <v>46240</v>
      </c>
      <c r="D72">
        <v>14381</v>
      </c>
      <c r="E72">
        <v>111706</v>
      </c>
      <c r="F72">
        <v>39962</v>
      </c>
      <c r="H72">
        <v>112719</v>
      </c>
      <c r="J72">
        <f t="shared" si="12"/>
        <v>52152</v>
      </c>
      <c r="K72">
        <f t="shared" si="13"/>
        <v>2.1613552692130695</v>
      </c>
      <c r="L72">
        <f t="shared" si="14"/>
        <v>111706</v>
      </c>
      <c r="M72">
        <f t="shared" si="15"/>
        <v>14381</v>
      </c>
      <c r="N72">
        <f t="shared" si="16"/>
        <v>52152</v>
      </c>
      <c r="O72">
        <f t="shared" si="17"/>
        <v>97325</v>
      </c>
      <c r="Q72">
        <v>2265</v>
      </c>
      <c r="R72">
        <v>34</v>
      </c>
      <c r="T72">
        <v>-3763.8000000000029</v>
      </c>
      <c r="U72">
        <v>25</v>
      </c>
      <c r="W72">
        <v>9467.7999999999993</v>
      </c>
      <c r="X72">
        <v>855.40000000000009</v>
      </c>
      <c r="AD72">
        <v>52152</v>
      </c>
      <c r="AE72">
        <v>2.1613552692130695</v>
      </c>
      <c r="AK72">
        <v>52152</v>
      </c>
      <c r="AL72">
        <v>2.1613552692130695</v>
      </c>
    </row>
    <row r="73" spans="2:38" x14ac:dyDescent="0.25">
      <c r="B73">
        <v>34132</v>
      </c>
      <c r="C73">
        <v>111696</v>
      </c>
      <c r="D73">
        <v>59309</v>
      </c>
      <c r="E73">
        <v>61234</v>
      </c>
      <c r="F73">
        <v>116795</v>
      </c>
      <c r="H73">
        <v>128056</v>
      </c>
      <c r="J73">
        <f t="shared" si="12"/>
        <v>76633.2</v>
      </c>
      <c r="K73">
        <f t="shared" si="13"/>
        <v>1.6710250909527464</v>
      </c>
      <c r="L73">
        <f t="shared" si="14"/>
        <v>116795</v>
      </c>
      <c r="M73">
        <f t="shared" si="15"/>
        <v>34132</v>
      </c>
      <c r="N73">
        <f t="shared" si="16"/>
        <v>76633.2</v>
      </c>
      <c r="O73">
        <f t="shared" si="17"/>
        <v>82663</v>
      </c>
      <c r="Q73">
        <v>-2447</v>
      </c>
      <c r="R73">
        <v>-36</v>
      </c>
      <c r="T73">
        <v>-266.40000000000873</v>
      </c>
      <c r="U73">
        <v>469.39999999999418</v>
      </c>
      <c r="W73">
        <v>5188.8</v>
      </c>
      <c r="X73">
        <v>471.79999999999995</v>
      </c>
      <c r="AF73">
        <v>76633.2</v>
      </c>
      <c r="AG73">
        <v>1.6710250909527464</v>
      </c>
      <c r="AK73">
        <v>76633.2</v>
      </c>
      <c r="AL73">
        <v>1.6710250909527464</v>
      </c>
    </row>
    <row r="74" spans="2:38" x14ac:dyDescent="0.25">
      <c r="B74">
        <v>70534</v>
      </c>
      <c r="C74">
        <v>46720</v>
      </c>
      <c r="D74">
        <v>90821</v>
      </c>
      <c r="E74">
        <v>110795</v>
      </c>
      <c r="F74">
        <v>8711</v>
      </c>
      <c r="H74">
        <v>75003</v>
      </c>
      <c r="J74">
        <f t="shared" si="12"/>
        <v>65516.2</v>
      </c>
      <c r="K74">
        <f t="shared" si="13"/>
        <v>1.1448008278868433</v>
      </c>
      <c r="L74">
        <f t="shared" si="14"/>
        <v>110795</v>
      </c>
      <c r="M74">
        <f t="shared" si="15"/>
        <v>8711</v>
      </c>
      <c r="N74">
        <f t="shared" si="16"/>
        <v>65516.2</v>
      </c>
      <c r="O74">
        <f t="shared" si="17"/>
        <v>102084</v>
      </c>
      <c r="Q74">
        <v>-2733</v>
      </c>
      <c r="R74">
        <v>-530</v>
      </c>
      <c r="T74">
        <v>2097.3999999999942</v>
      </c>
      <c r="U74">
        <v>-514.19999999999709</v>
      </c>
      <c r="W74">
        <v>3603.8</v>
      </c>
      <c r="X74">
        <v>743.8</v>
      </c>
      <c r="AB74">
        <v>65516.2</v>
      </c>
      <c r="AC74">
        <v>1.1448008278868433</v>
      </c>
      <c r="AK74">
        <v>65516.2</v>
      </c>
      <c r="AL74">
        <v>1.1448008278868433</v>
      </c>
    </row>
    <row r="75" spans="2:38" x14ac:dyDescent="0.25">
      <c r="B75">
        <v>91427</v>
      </c>
      <c r="C75">
        <v>67596</v>
      </c>
      <c r="D75">
        <v>57314</v>
      </c>
      <c r="E75">
        <v>72088</v>
      </c>
      <c r="F75">
        <v>20213</v>
      </c>
      <c r="H75">
        <v>111327</v>
      </c>
      <c r="J75">
        <f t="shared" si="12"/>
        <v>61727.6</v>
      </c>
      <c r="K75">
        <f t="shared" si="13"/>
        <v>1.803520629345706</v>
      </c>
      <c r="L75">
        <f t="shared" si="14"/>
        <v>91427</v>
      </c>
      <c r="M75">
        <f t="shared" si="15"/>
        <v>20213</v>
      </c>
      <c r="N75">
        <f t="shared" si="16"/>
        <v>61727.6</v>
      </c>
      <c r="O75">
        <f t="shared" si="17"/>
        <v>71214</v>
      </c>
      <c r="Q75">
        <v>1611</v>
      </c>
      <c r="R75">
        <v>-318</v>
      </c>
      <c r="T75">
        <v>473.59999999999854</v>
      </c>
      <c r="U75">
        <v>50.400000000001455</v>
      </c>
      <c r="W75">
        <v>4456.4000000000005</v>
      </c>
      <c r="X75">
        <v>225.2</v>
      </c>
      <c r="AF75">
        <v>61727.6</v>
      </c>
      <c r="AG75">
        <v>1.803520629345706</v>
      </c>
      <c r="AK75">
        <v>61727.6</v>
      </c>
      <c r="AL75">
        <v>1.803520629345706</v>
      </c>
    </row>
    <row r="76" spans="2:38" x14ac:dyDescent="0.25">
      <c r="B76">
        <v>69952</v>
      </c>
      <c r="C76">
        <v>119137</v>
      </c>
      <c r="D76">
        <v>38296</v>
      </c>
      <c r="E76">
        <v>35086</v>
      </c>
      <c r="F76">
        <v>119291</v>
      </c>
      <c r="H76">
        <v>120283</v>
      </c>
      <c r="J76">
        <f t="shared" si="12"/>
        <v>76352.399999999994</v>
      </c>
      <c r="K76">
        <f t="shared" si="13"/>
        <v>1.5753663277120302</v>
      </c>
      <c r="L76">
        <f t="shared" si="14"/>
        <v>119291</v>
      </c>
      <c r="M76">
        <f t="shared" si="15"/>
        <v>35086</v>
      </c>
      <c r="N76">
        <f t="shared" si="16"/>
        <v>76352.399999999994</v>
      </c>
      <c r="O76">
        <f t="shared" si="17"/>
        <v>84205</v>
      </c>
      <c r="Q76">
        <v>-11942</v>
      </c>
      <c r="R76">
        <v>8</v>
      </c>
      <c r="T76">
        <v>3979.1999999999971</v>
      </c>
      <c r="U76">
        <v>1110.5999999999913</v>
      </c>
      <c r="W76">
        <v>4601.6000000000004</v>
      </c>
      <c r="X76">
        <v>1164.5999999999999</v>
      </c>
      <c r="AF76">
        <v>76352.399999999994</v>
      </c>
      <c r="AG76">
        <v>1.5753663277120302</v>
      </c>
      <c r="AK76">
        <v>76352.399999999994</v>
      </c>
      <c r="AL76">
        <v>1.5753663277120302</v>
      </c>
    </row>
    <row r="77" spans="2:38" x14ac:dyDescent="0.25">
      <c r="B77">
        <v>32035</v>
      </c>
      <c r="C77">
        <v>40173</v>
      </c>
      <c r="D77">
        <v>67512</v>
      </c>
      <c r="E77">
        <v>27543</v>
      </c>
      <c r="F77">
        <v>98077</v>
      </c>
      <c r="H77">
        <v>114286</v>
      </c>
      <c r="J77">
        <f t="shared" si="12"/>
        <v>53068</v>
      </c>
      <c r="K77">
        <f t="shared" si="13"/>
        <v>2.1535765433029321</v>
      </c>
      <c r="L77">
        <f t="shared" si="14"/>
        <v>98077</v>
      </c>
      <c r="M77">
        <f t="shared" si="15"/>
        <v>27543</v>
      </c>
      <c r="N77">
        <f t="shared" si="16"/>
        <v>53068</v>
      </c>
      <c r="O77">
        <f t="shared" si="17"/>
        <v>70534</v>
      </c>
      <c r="Q77">
        <v>1987</v>
      </c>
      <c r="R77">
        <v>5</v>
      </c>
      <c r="T77">
        <v>620.80000000000291</v>
      </c>
      <c r="U77">
        <v>468.40000000000146</v>
      </c>
      <c r="W77">
        <v>4612.8</v>
      </c>
      <c r="X77">
        <v>632.40000000000009</v>
      </c>
      <c r="AD77">
        <v>53068</v>
      </c>
      <c r="AE77">
        <v>2.1535765433029321</v>
      </c>
      <c r="AK77">
        <v>53068</v>
      </c>
      <c r="AL77">
        <v>2.1535765433029321</v>
      </c>
    </row>
    <row r="78" spans="2:38" x14ac:dyDescent="0.25">
      <c r="B78">
        <v>19080</v>
      </c>
      <c r="C78">
        <v>47401</v>
      </c>
      <c r="D78">
        <v>115336</v>
      </c>
      <c r="E78">
        <v>27784</v>
      </c>
      <c r="F78">
        <v>110422</v>
      </c>
      <c r="H78">
        <v>97160</v>
      </c>
      <c r="J78">
        <f t="shared" si="12"/>
        <v>64004.6</v>
      </c>
      <c r="K78">
        <f t="shared" si="13"/>
        <v>1.518015892607719</v>
      </c>
      <c r="L78">
        <f t="shared" si="14"/>
        <v>115336</v>
      </c>
      <c r="M78">
        <f t="shared" si="15"/>
        <v>19080</v>
      </c>
      <c r="N78">
        <f t="shared" si="16"/>
        <v>64004.6</v>
      </c>
      <c r="O78">
        <f t="shared" si="17"/>
        <v>96256</v>
      </c>
      <c r="Q78">
        <v>-4192</v>
      </c>
      <c r="R78">
        <v>697</v>
      </c>
      <c r="T78">
        <v>-2759.7999999999956</v>
      </c>
      <c r="U78">
        <v>-1083</v>
      </c>
      <c r="W78">
        <v>5275</v>
      </c>
      <c r="X78">
        <v>1108.5999999999999</v>
      </c>
      <c r="AF78">
        <v>64004.6</v>
      </c>
      <c r="AG78">
        <v>1.518015892607719</v>
      </c>
      <c r="AK78">
        <v>64004.6</v>
      </c>
      <c r="AL78">
        <v>1.518015892607719</v>
      </c>
    </row>
    <row r="79" spans="2:38" x14ac:dyDescent="0.25">
      <c r="B79">
        <v>21726</v>
      </c>
      <c r="C79">
        <v>32123</v>
      </c>
      <c r="D79">
        <v>74829</v>
      </c>
      <c r="E79">
        <v>23333</v>
      </c>
      <c r="F79">
        <v>96794</v>
      </c>
      <c r="H79">
        <v>54836</v>
      </c>
      <c r="J79">
        <f t="shared" si="12"/>
        <v>49761</v>
      </c>
      <c r="K79">
        <f t="shared" si="13"/>
        <v>1.1019875002512007</v>
      </c>
      <c r="L79">
        <f t="shared" si="14"/>
        <v>96794</v>
      </c>
      <c r="M79">
        <f t="shared" si="15"/>
        <v>21726</v>
      </c>
      <c r="N79">
        <f t="shared" si="16"/>
        <v>49761</v>
      </c>
      <c r="O79">
        <f t="shared" si="17"/>
        <v>75068</v>
      </c>
      <c r="Q79">
        <v>-1990</v>
      </c>
      <c r="R79">
        <v>22</v>
      </c>
      <c r="T79">
        <v>-2735.4000000000015</v>
      </c>
      <c r="U79">
        <v>-459.80000000000291</v>
      </c>
      <c r="W79">
        <v>7778.2</v>
      </c>
      <c r="X79">
        <v>852.2</v>
      </c>
      <c r="Z79">
        <v>49761</v>
      </c>
      <c r="AA79">
        <v>1.1019875002512007</v>
      </c>
      <c r="AI79">
        <v>49761</v>
      </c>
      <c r="AJ79">
        <v>1.1019875002512007</v>
      </c>
    </row>
    <row r="80" spans="2:38" x14ac:dyDescent="0.25">
      <c r="B80">
        <v>96655</v>
      </c>
      <c r="C80">
        <v>93392</v>
      </c>
      <c r="D80">
        <v>52794</v>
      </c>
      <c r="E80">
        <v>39453</v>
      </c>
      <c r="F80">
        <v>111723</v>
      </c>
      <c r="H80">
        <v>95591</v>
      </c>
      <c r="J80">
        <f t="shared" si="12"/>
        <v>78803.399999999994</v>
      </c>
      <c r="K80">
        <f t="shared" si="13"/>
        <v>1.2130314174261518</v>
      </c>
      <c r="L80">
        <f t="shared" si="14"/>
        <v>111723</v>
      </c>
      <c r="M80">
        <f t="shared" si="15"/>
        <v>39453</v>
      </c>
      <c r="N80">
        <f t="shared" si="16"/>
        <v>78803.399999999994</v>
      </c>
      <c r="O80">
        <f t="shared" si="17"/>
        <v>72270</v>
      </c>
      <c r="Q80">
        <v>-12157</v>
      </c>
      <c r="R80">
        <v>-945</v>
      </c>
      <c r="T80">
        <v>2149.7999999999884</v>
      </c>
      <c r="U80">
        <v>9.1999999999970896</v>
      </c>
      <c r="W80">
        <v>5838.2</v>
      </c>
      <c r="X80">
        <v>131.19999999999999</v>
      </c>
      <c r="AB80">
        <v>78803.399999999994</v>
      </c>
      <c r="AC80">
        <v>1.2130314174261518</v>
      </c>
      <c r="AI80">
        <v>78803.399999999994</v>
      </c>
      <c r="AJ80">
        <v>1.2130314174261518</v>
      </c>
    </row>
    <row r="81" spans="2:38" x14ac:dyDescent="0.25">
      <c r="B81">
        <v>37984</v>
      </c>
      <c r="C81">
        <v>19384</v>
      </c>
      <c r="D81">
        <v>47890</v>
      </c>
      <c r="E81">
        <v>117005</v>
      </c>
      <c r="F81">
        <v>12333</v>
      </c>
      <c r="H81">
        <v>99645</v>
      </c>
      <c r="J81">
        <f t="shared" si="12"/>
        <v>46919.199999999997</v>
      </c>
      <c r="K81">
        <f t="shared" si="13"/>
        <v>2.1237574383194939</v>
      </c>
      <c r="L81">
        <f t="shared" si="14"/>
        <v>117005</v>
      </c>
      <c r="M81">
        <f t="shared" si="15"/>
        <v>12333</v>
      </c>
      <c r="N81">
        <f t="shared" si="16"/>
        <v>46919.199999999997</v>
      </c>
      <c r="O81">
        <f t="shared" si="17"/>
        <v>104672</v>
      </c>
      <c r="Q81">
        <v>-846</v>
      </c>
      <c r="R81">
        <v>26</v>
      </c>
      <c r="T81">
        <v>-2133.2000000000044</v>
      </c>
      <c r="U81">
        <v>130.19999999999709</v>
      </c>
      <c r="W81">
        <v>3852.4</v>
      </c>
      <c r="X81">
        <v>760.59999999999991</v>
      </c>
      <c r="AD81">
        <v>46919.199999999997</v>
      </c>
      <c r="AE81">
        <v>2.1237574383194939</v>
      </c>
      <c r="AK81">
        <v>46919.199999999997</v>
      </c>
      <c r="AL81">
        <v>2.1237574383194939</v>
      </c>
    </row>
    <row r="82" spans="2:38" x14ac:dyDescent="0.25">
      <c r="B82">
        <v>74231</v>
      </c>
      <c r="C82">
        <v>112497</v>
      </c>
      <c r="D82">
        <v>14410</v>
      </c>
      <c r="E82">
        <v>41033</v>
      </c>
      <c r="F82">
        <v>32302</v>
      </c>
      <c r="H82">
        <v>87883</v>
      </c>
      <c r="J82">
        <f t="shared" si="12"/>
        <v>54894.6</v>
      </c>
      <c r="K82">
        <f t="shared" si="13"/>
        <v>1.6009407118368657</v>
      </c>
      <c r="L82">
        <f t="shared" si="14"/>
        <v>112497</v>
      </c>
      <c r="M82">
        <f t="shared" si="15"/>
        <v>14410</v>
      </c>
      <c r="N82">
        <f t="shared" si="16"/>
        <v>54894.6</v>
      </c>
      <c r="O82">
        <f t="shared" si="17"/>
        <v>98087</v>
      </c>
      <c r="Q82">
        <v>8425</v>
      </c>
      <c r="R82">
        <v>-62</v>
      </c>
      <c r="T82">
        <v>1488</v>
      </c>
      <c r="U82">
        <v>31.400000000001455</v>
      </c>
      <c r="W82">
        <v>2411.6</v>
      </c>
      <c r="X82">
        <v>328.59999999999997</v>
      </c>
      <c r="Z82">
        <v>54894.6</v>
      </c>
      <c r="AA82">
        <v>1.6009407118368657</v>
      </c>
      <c r="AK82">
        <v>54894.6</v>
      </c>
      <c r="AL82">
        <v>1.6009407118368657</v>
      </c>
    </row>
    <row r="83" spans="2:38" x14ac:dyDescent="0.25">
      <c r="B83">
        <v>97145</v>
      </c>
      <c r="C83">
        <v>22540</v>
      </c>
      <c r="D83">
        <v>26709</v>
      </c>
      <c r="E83">
        <v>4545</v>
      </c>
      <c r="F83">
        <v>17221</v>
      </c>
      <c r="H83">
        <v>70879</v>
      </c>
      <c r="J83">
        <f t="shared" si="12"/>
        <v>33632</v>
      </c>
      <c r="K83">
        <f t="shared" si="13"/>
        <v>2.1074869172216935</v>
      </c>
      <c r="L83">
        <f t="shared" si="14"/>
        <v>97145</v>
      </c>
      <c r="M83">
        <f t="shared" si="15"/>
        <v>4545</v>
      </c>
      <c r="N83">
        <f t="shared" si="16"/>
        <v>33632</v>
      </c>
      <c r="O83">
        <f t="shared" si="17"/>
        <v>92600</v>
      </c>
      <c r="Q83">
        <v>-8825</v>
      </c>
      <c r="R83">
        <v>1102</v>
      </c>
      <c r="T83">
        <v>-635.80000000000291</v>
      </c>
      <c r="U83">
        <v>-575.59999999999854</v>
      </c>
      <c r="W83">
        <v>5051.7999999999993</v>
      </c>
      <c r="X83">
        <v>1016.8</v>
      </c>
      <c r="AD83">
        <v>33632</v>
      </c>
      <c r="AE83">
        <v>2.1074869172216935</v>
      </c>
      <c r="AK83">
        <v>33632</v>
      </c>
      <c r="AL83">
        <v>2.1074869172216935</v>
      </c>
    </row>
    <row r="84" spans="2:38" x14ac:dyDescent="0.25">
      <c r="B84">
        <v>119373</v>
      </c>
      <c r="C84">
        <v>37120</v>
      </c>
      <c r="D84">
        <v>100159</v>
      </c>
      <c r="E84">
        <v>36429</v>
      </c>
      <c r="F84">
        <v>62705</v>
      </c>
      <c r="H84">
        <v>86979</v>
      </c>
      <c r="J84">
        <f t="shared" si="12"/>
        <v>71157.2</v>
      </c>
      <c r="K84">
        <f t="shared" si="13"/>
        <v>1.2223499519374006</v>
      </c>
      <c r="L84">
        <f t="shared" si="14"/>
        <v>119373</v>
      </c>
      <c r="M84">
        <f t="shared" si="15"/>
        <v>36429</v>
      </c>
      <c r="N84">
        <f t="shared" si="16"/>
        <v>71157.2</v>
      </c>
      <c r="O84">
        <f t="shared" si="17"/>
        <v>82944</v>
      </c>
      <c r="Q84">
        <v>4815</v>
      </c>
      <c r="R84">
        <v>0</v>
      </c>
      <c r="T84">
        <v>-2569</v>
      </c>
      <c r="U84">
        <v>341.39999999999418</v>
      </c>
      <c r="W84">
        <v>6165</v>
      </c>
      <c r="X84">
        <v>439</v>
      </c>
      <c r="AB84">
        <v>71157.2</v>
      </c>
      <c r="AC84">
        <v>1.2223499519374006</v>
      </c>
      <c r="AI84">
        <v>71157.2</v>
      </c>
      <c r="AJ84">
        <v>1.2223499519374006</v>
      </c>
    </row>
    <row r="85" spans="2:38" x14ac:dyDescent="0.25">
      <c r="B85">
        <v>51936</v>
      </c>
      <c r="C85">
        <v>5210</v>
      </c>
      <c r="D85">
        <v>104283</v>
      </c>
      <c r="E85">
        <v>95445</v>
      </c>
      <c r="F85">
        <v>45540</v>
      </c>
      <c r="H85">
        <v>109292</v>
      </c>
      <c r="J85">
        <f t="shared" si="12"/>
        <v>60482.8</v>
      </c>
      <c r="K85">
        <f t="shared" si="13"/>
        <v>1.8069930624904931</v>
      </c>
      <c r="L85">
        <f t="shared" si="14"/>
        <v>104283</v>
      </c>
      <c r="M85">
        <f t="shared" si="15"/>
        <v>5210</v>
      </c>
      <c r="N85">
        <f t="shared" si="16"/>
        <v>60482.8</v>
      </c>
      <c r="O85">
        <f t="shared" si="17"/>
        <v>99073</v>
      </c>
      <c r="Q85">
        <v>1175</v>
      </c>
      <c r="R85">
        <v>55</v>
      </c>
      <c r="T85">
        <v>803.20000000000437</v>
      </c>
      <c r="U85">
        <v>120</v>
      </c>
      <c r="W85">
        <v>7563.2000000000007</v>
      </c>
      <c r="X85">
        <v>498.8</v>
      </c>
      <c r="AF85">
        <v>60482.8</v>
      </c>
      <c r="AG85">
        <v>1.8069930624904931</v>
      </c>
      <c r="AK85">
        <v>60482.8</v>
      </c>
      <c r="AL85">
        <v>1.8069930624904931</v>
      </c>
    </row>
    <row r="86" spans="2:38" x14ac:dyDescent="0.25">
      <c r="B86">
        <v>68659</v>
      </c>
      <c r="C86">
        <v>20787</v>
      </c>
      <c r="D86">
        <v>71163</v>
      </c>
      <c r="E86">
        <v>101639</v>
      </c>
      <c r="F86">
        <v>63697</v>
      </c>
      <c r="H86">
        <v>127072</v>
      </c>
      <c r="J86">
        <f t="shared" si="12"/>
        <v>65189</v>
      </c>
      <c r="K86">
        <f t="shared" si="13"/>
        <v>1.9492859224715826</v>
      </c>
      <c r="L86">
        <f t="shared" si="14"/>
        <v>101639</v>
      </c>
      <c r="M86">
        <f t="shared" si="15"/>
        <v>20787</v>
      </c>
      <c r="N86">
        <f t="shared" si="16"/>
        <v>65189</v>
      </c>
      <c r="O86">
        <f t="shared" si="17"/>
        <v>80852</v>
      </c>
      <c r="Q86">
        <v>4195</v>
      </c>
      <c r="R86">
        <v>-681</v>
      </c>
      <c r="T86">
        <v>-1723</v>
      </c>
      <c r="U86">
        <v>-293.80000000000291</v>
      </c>
      <c r="W86">
        <v>11211.8</v>
      </c>
      <c r="X86">
        <v>334.59999999999997</v>
      </c>
      <c r="AF86">
        <v>65189</v>
      </c>
      <c r="AG86">
        <v>1.9492859224715826</v>
      </c>
      <c r="AK86">
        <v>65189</v>
      </c>
      <c r="AL86">
        <v>1.9492859224715826</v>
      </c>
    </row>
    <row r="87" spans="2:38" x14ac:dyDescent="0.25">
      <c r="B87">
        <v>63129</v>
      </c>
      <c r="C87">
        <v>52884</v>
      </c>
      <c r="D87">
        <v>113085</v>
      </c>
      <c r="E87">
        <v>4236</v>
      </c>
      <c r="F87">
        <v>81984</v>
      </c>
      <c r="H87">
        <v>76415</v>
      </c>
      <c r="J87">
        <f t="shared" si="12"/>
        <v>63063.6</v>
      </c>
      <c r="K87">
        <f t="shared" si="13"/>
        <v>1.2117132545557183</v>
      </c>
      <c r="L87">
        <f t="shared" si="14"/>
        <v>113085</v>
      </c>
      <c r="M87">
        <f t="shared" si="15"/>
        <v>4236</v>
      </c>
      <c r="N87">
        <f t="shared" si="16"/>
        <v>63063.6</v>
      </c>
      <c r="O87">
        <f t="shared" si="17"/>
        <v>108849</v>
      </c>
      <c r="Q87">
        <v>-2059</v>
      </c>
      <c r="R87">
        <v>-80</v>
      </c>
      <c r="T87">
        <v>-1486.8000000000029</v>
      </c>
      <c r="U87">
        <v>50.400000000001455</v>
      </c>
      <c r="W87">
        <v>4920</v>
      </c>
      <c r="X87">
        <v>99.2</v>
      </c>
      <c r="AB87">
        <v>63063.6</v>
      </c>
      <c r="AC87">
        <v>1.2117132545557183</v>
      </c>
      <c r="AI87">
        <v>63063.6</v>
      </c>
      <c r="AJ87">
        <v>1.2117132545557183</v>
      </c>
    </row>
    <row r="88" spans="2:38" x14ac:dyDescent="0.25">
      <c r="B88">
        <v>77916</v>
      </c>
      <c r="C88">
        <v>71548</v>
      </c>
      <c r="D88">
        <v>98666</v>
      </c>
      <c r="E88">
        <v>30797</v>
      </c>
      <c r="F88">
        <v>97164</v>
      </c>
      <c r="H88">
        <v>85510</v>
      </c>
      <c r="J88">
        <f t="shared" si="12"/>
        <v>75218.2</v>
      </c>
      <c r="K88">
        <f t="shared" si="13"/>
        <v>1.1368259277674819</v>
      </c>
      <c r="L88">
        <f t="shared" si="14"/>
        <v>98666</v>
      </c>
      <c r="M88">
        <f t="shared" si="15"/>
        <v>30797</v>
      </c>
      <c r="N88">
        <f t="shared" si="16"/>
        <v>75218.2</v>
      </c>
      <c r="O88">
        <f t="shared" si="17"/>
        <v>67869</v>
      </c>
      <c r="Q88">
        <v>-8954</v>
      </c>
      <c r="R88">
        <v>759</v>
      </c>
      <c r="T88">
        <v>2377.5999999999913</v>
      </c>
      <c r="U88">
        <v>0.39999999999417923</v>
      </c>
      <c r="W88">
        <v>6752.8000000000011</v>
      </c>
      <c r="X88">
        <v>344.8</v>
      </c>
      <c r="AB88">
        <v>75218.2</v>
      </c>
      <c r="AC88">
        <v>1.1368259277674819</v>
      </c>
      <c r="AI88">
        <v>75218.2</v>
      </c>
      <c r="AJ88">
        <v>1.1368259277674819</v>
      </c>
    </row>
    <row r="89" spans="2:38" x14ac:dyDescent="0.25">
      <c r="B89">
        <v>68944</v>
      </c>
      <c r="C89">
        <v>63350</v>
      </c>
      <c r="D89">
        <v>54817</v>
      </c>
      <c r="E89">
        <v>53130</v>
      </c>
      <c r="F89">
        <v>26345</v>
      </c>
      <c r="H89">
        <v>91449</v>
      </c>
      <c r="J89">
        <f t="shared" si="12"/>
        <v>53317.2</v>
      </c>
      <c r="K89">
        <f t="shared" si="13"/>
        <v>1.7151875942472599</v>
      </c>
      <c r="L89">
        <f t="shared" si="14"/>
        <v>68944</v>
      </c>
      <c r="M89">
        <f t="shared" si="15"/>
        <v>26345</v>
      </c>
      <c r="N89">
        <f t="shared" si="16"/>
        <v>53317.2</v>
      </c>
      <c r="O89">
        <f t="shared" si="17"/>
        <v>42599</v>
      </c>
      <c r="Q89">
        <v>15927</v>
      </c>
      <c r="R89">
        <v>-948</v>
      </c>
      <c r="T89">
        <v>-1540.8000000000029</v>
      </c>
      <c r="U89">
        <v>351.19999999999709</v>
      </c>
      <c r="W89">
        <v>2622.8</v>
      </c>
      <c r="X89">
        <v>727.6</v>
      </c>
      <c r="Z89">
        <v>53317.2</v>
      </c>
      <c r="AA89">
        <v>1.7151875942472599</v>
      </c>
      <c r="AK89">
        <v>53317.2</v>
      </c>
      <c r="AL89">
        <v>1.7151875942472599</v>
      </c>
    </row>
    <row r="90" spans="2:38" x14ac:dyDescent="0.25">
      <c r="B90">
        <v>12437</v>
      </c>
      <c r="C90">
        <v>109688</v>
      </c>
      <c r="D90">
        <v>26622</v>
      </c>
      <c r="E90">
        <v>52503</v>
      </c>
      <c r="F90">
        <v>26554</v>
      </c>
      <c r="H90">
        <v>48983</v>
      </c>
      <c r="J90">
        <f t="shared" si="12"/>
        <v>45560.800000000003</v>
      </c>
      <c r="K90">
        <f t="shared" si="13"/>
        <v>1.0751128162806622</v>
      </c>
      <c r="L90">
        <f t="shared" si="14"/>
        <v>109688</v>
      </c>
      <c r="M90">
        <f t="shared" si="15"/>
        <v>12437</v>
      </c>
      <c r="N90">
        <f t="shared" si="16"/>
        <v>45560.800000000003</v>
      </c>
      <c r="O90">
        <f t="shared" si="17"/>
        <v>97251</v>
      </c>
      <c r="Q90">
        <v>-8458</v>
      </c>
      <c r="R90">
        <v>28</v>
      </c>
      <c r="T90">
        <v>1182.4000000000015</v>
      </c>
      <c r="U90">
        <v>-341</v>
      </c>
      <c r="W90">
        <v>5770.8</v>
      </c>
      <c r="X90">
        <v>341</v>
      </c>
      <c r="Z90">
        <v>45560.800000000003</v>
      </c>
      <c r="AA90">
        <v>1.0751128162806622</v>
      </c>
      <c r="AI90">
        <v>45560.800000000003</v>
      </c>
      <c r="AJ90">
        <v>1.0751128162806622</v>
      </c>
    </row>
    <row r="91" spans="2:38" x14ac:dyDescent="0.25">
      <c r="B91">
        <v>26667</v>
      </c>
      <c r="C91">
        <v>102094</v>
      </c>
      <c r="D91">
        <v>66505</v>
      </c>
      <c r="E91">
        <v>102716</v>
      </c>
      <c r="F91">
        <v>10408</v>
      </c>
      <c r="H91">
        <v>92445</v>
      </c>
      <c r="J91">
        <f t="shared" si="12"/>
        <v>61678</v>
      </c>
      <c r="K91">
        <f t="shared" si="13"/>
        <v>1.4988326469729887</v>
      </c>
      <c r="L91">
        <f t="shared" si="14"/>
        <v>102716</v>
      </c>
      <c r="M91">
        <f t="shared" si="15"/>
        <v>10408</v>
      </c>
      <c r="N91">
        <f t="shared" si="16"/>
        <v>61678</v>
      </c>
      <c r="O91">
        <f t="shared" si="17"/>
        <v>92308</v>
      </c>
      <c r="Q91">
        <v>-7800</v>
      </c>
      <c r="R91">
        <v>41</v>
      </c>
      <c r="T91">
        <v>9796.5999999999985</v>
      </c>
      <c r="U91">
        <v>-541.80000000000291</v>
      </c>
      <c r="W91">
        <v>12599.399999999998</v>
      </c>
      <c r="X91">
        <v>790.2</v>
      </c>
      <c r="AD91">
        <v>61678</v>
      </c>
      <c r="AE91">
        <v>1.4988326469729887</v>
      </c>
      <c r="AK91">
        <v>61678</v>
      </c>
      <c r="AL91">
        <v>1.4988326469729887</v>
      </c>
    </row>
    <row r="92" spans="2:38" x14ac:dyDescent="0.25">
      <c r="B92">
        <v>99967</v>
      </c>
      <c r="C92">
        <v>53374</v>
      </c>
      <c r="D92">
        <v>114182</v>
      </c>
      <c r="E92">
        <v>48586</v>
      </c>
      <c r="F92">
        <v>35842</v>
      </c>
      <c r="H92">
        <v>105121</v>
      </c>
      <c r="J92">
        <f t="shared" si="12"/>
        <v>70390.2</v>
      </c>
      <c r="K92">
        <f t="shared" si="13"/>
        <v>1.4934039113399309</v>
      </c>
      <c r="L92">
        <f t="shared" si="14"/>
        <v>114182</v>
      </c>
      <c r="M92">
        <f t="shared" si="15"/>
        <v>35842</v>
      </c>
      <c r="N92">
        <f t="shared" si="16"/>
        <v>70390.2</v>
      </c>
      <c r="O92">
        <f t="shared" si="17"/>
        <v>78340</v>
      </c>
      <c r="Q92">
        <v>-5579</v>
      </c>
      <c r="R92">
        <v>-170</v>
      </c>
      <c r="T92">
        <v>-3631.1999999999971</v>
      </c>
      <c r="U92">
        <v>-448.19999999999709</v>
      </c>
      <c r="W92">
        <v>7420</v>
      </c>
      <c r="X92">
        <v>448.59999999999997</v>
      </c>
      <c r="AB92">
        <v>70390.2</v>
      </c>
      <c r="AC92">
        <v>1.4934039113399309</v>
      </c>
      <c r="AK92">
        <v>70390.2</v>
      </c>
      <c r="AL92">
        <v>1.4934039113399309</v>
      </c>
    </row>
    <row r="93" spans="2:38" x14ac:dyDescent="0.25">
      <c r="B93">
        <v>46788</v>
      </c>
      <c r="C93">
        <v>71515</v>
      </c>
      <c r="D93">
        <v>9064</v>
      </c>
      <c r="E93">
        <v>51734</v>
      </c>
      <c r="F93">
        <v>109166</v>
      </c>
      <c r="H93">
        <v>103556</v>
      </c>
      <c r="J93">
        <f t="shared" si="12"/>
        <v>57653.4</v>
      </c>
      <c r="K93">
        <f t="shared" si="13"/>
        <v>1.796182011815435</v>
      </c>
      <c r="L93">
        <f t="shared" si="14"/>
        <v>109166</v>
      </c>
      <c r="M93">
        <f t="shared" si="15"/>
        <v>9064</v>
      </c>
      <c r="N93">
        <f t="shared" si="16"/>
        <v>57653.4</v>
      </c>
      <c r="O93">
        <f t="shared" si="17"/>
        <v>100102</v>
      </c>
      <c r="Q93">
        <v>-748</v>
      </c>
      <c r="R93">
        <v>-1</v>
      </c>
      <c r="T93">
        <v>-33.599999999998545</v>
      </c>
      <c r="U93">
        <v>-27</v>
      </c>
      <c r="W93">
        <v>4620</v>
      </c>
      <c r="X93">
        <v>96.6</v>
      </c>
      <c r="AD93">
        <v>57653.4</v>
      </c>
      <c r="AE93">
        <v>1.796182011815435</v>
      </c>
      <c r="AK93">
        <v>57653.4</v>
      </c>
      <c r="AL93">
        <v>1.796182011815435</v>
      </c>
    </row>
    <row r="94" spans="2:38" x14ac:dyDescent="0.25">
      <c r="B94">
        <v>64131</v>
      </c>
      <c r="C94">
        <v>100361</v>
      </c>
      <c r="D94">
        <v>2189</v>
      </c>
      <c r="E94">
        <v>75506</v>
      </c>
      <c r="F94">
        <v>49858</v>
      </c>
      <c r="H94">
        <v>70745</v>
      </c>
      <c r="J94">
        <f t="shared" si="12"/>
        <v>58409</v>
      </c>
      <c r="K94">
        <f t="shared" si="13"/>
        <v>1.211200328716465</v>
      </c>
      <c r="L94">
        <f t="shared" si="14"/>
        <v>100361</v>
      </c>
      <c r="M94">
        <f t="shared" si="15"/>
        <v>2189</v>
      </c>
      <c r="N94">
        <f t="shared" si="16"/>
        <v>58409</v>
      </c>
      <c r="O94">
        <f t="shared" si="17"/>
        <v>98172</v>
      </c>
      <c r="Q94">
        <v>-2563</v>
      </c>
      <c r="R94">
        <v>-510</v>
      </c>
      <c r="T94">
        <v>-4517.8000000000029</v>
      </c>
      <c r="U94">
        <v>-460.40000000000146</v>
      </c>
      <c r="W94">
        <v>9157</v>
      </c>
      <c r="X94">
        <v>973.19999999999993</v>
      </c>
      <c r="AB94">
        <v>58409</v>
      </c>
      <c r="AC94">
        <v>1.211200328716465</v>
      </c>
      <c r="AI94">
        <v>58409</v>
      </c>
      <c r="AJ94">
        <v>1.211200328716465</v>
      </c>
    </row>
    <row r="95" spans="2:38" x14ac:dyDescent="0.25">
      <c r="B95">
        <v>30615</v>
      </c>
      <c r="C95">
        <v>109036</v>
      </c>
      <c r="D95">
        <v>109778</v>
      </c>
      <c r="E95">
        <v>101657</v>
      </c>
      <c r="F95">
        <v>22722</v>
      </c>
      <c r="H95">
        <v>93581</v>
      </c>
      <c r="J95">
        <f t="shared" si="12"/>
        <v>74761.600000000006</v>
      </c>
      <c r="K95">
        <f t="shared" si="13"/>
        <v>1.2517254847408295</v>
      </c>
      <c r="L95">
        <f t="shared" si="14"/>
        <v>109778</v>
      </c>
      <c r="M95">
        <f t="shared" si="15"/>
        <v>22722</v>
      </c>
      <c r="N95">
        <f t="shared" si="16"/>
        <v>74761.600000000006</v>
      </c>
      <c r="O95">
        <f t="shared" si="17"/>
        <v>87056</v>
      </c>
      <c r="Q95">
        <v>5513</v>
      </c>
      <c r="R95">
        <v>-1089</v>
      </c>
      <c r="T95">
        <v>-4155.1999999999971</v>
      </c>
      <c r="U95">
        <v>159.20000000001164</v>
      </c>
      <c r="W95">
        <v>8532.7999999999993</v>
      </c>
      <c r="X95">
        <v>581.19999999999993</v>
      </c>
      <c r="AB95">
        <v>74761.600000000006</v>
      </c>
      <c r="AC95">
        <v>1.2517254847408295</v>
      </c>
      <c r="AK95">
        <v>74761.600000000006</v>
      </c>
      <c r="AL95">
        <v>1.2517254847408295</v>
      </c>
    </row>
    <row r="96" spans="2:38" x14ac:dyDescent="0.25">
      <c r="B96">
        <v>23631</v>
      </c>
      <c r="C96">
        <v>81764</v>
      </c>
      <c r="D96">
        <v>101131</v>
      </c>
      <c r="E96">
        <v>116203</v>
      </c>
      <c r="F96">
        <v>88604</v>
      </c>
      <c r="H96">
        <v>110505</v>
      </c>
      <c r="J96">
        <f t="shared" si="12"/>
        <v>82266.600000000006</v>
      </c>
      <c r="K96">
        <f t="shared" si="13"/>
        <v>1.3432547352145341</v>
      </c>
      <c r="L96">
        <f t="shared" si="14"/>
        <v>116203</v>
      </c>
      <c r="M96">
        <f t="shared" si="15"/>
        <v>23631</v>
      </c>
      <c r="N96">
        <f t="shared" si="16"/>
        <v>82266.600000000006</v>
      </c>
      <c r="O96">
        <f t="shared" si="17"/>
        <v>92572</v>
      </c>
      <c r="Q96">
        <v>-9789</v>
      </c>
      <c r="R96">
        <v>0</v>
      </c>
      <c r="T96">
        <v>-241.79999999998836</v>
      </c>
      <c r="U96">
        <v>539</v>
      </c>
      <c r="W96">
        <v>9170.6</v>
      </c>
      <c r="X96">
        <v>905.39999999999986</v>
      </c>
      <c r="AB96">
        <v>82266.600000000006</v>
      </c>
      <c r="AC96">
        <v>1.3432547352145341</v>
      </c>
      <c r="AK96">
        <v>82266.600000000006</v>
      </c>
      <c r="AL96">
        <v>1.3432547352145341</v>
      </c>
    </row>
    <row r="97" spans="2:38" x14ac:dyDescent="0.25">
      <c r="B97">
        <v>5776</v>
      </c>
      <c r="C97">
        <v>38063</v>
      </c>
      <c r="D97">
        <v>103487</v>
      </c>
      <c r="E97">
        <v>77380</v>
      </c>
      <c r="F97">
        <v>71630</v>
      </c>
      <c r="H97">
        <v>113854</v>
      </c>
      <c r="J97">
        <f t="shared" si="12"/>
        <v>59267.199999999997</v>
      </c>
      <c r="K97">
        <f t="shared" si="13"/>
        <v>1.9210288321364939</v>
      </c>
      <c r="L97">
        <f t="shared" si="14"/>
        <v>103487</v>
      </c>
      <c r="M97">
        <f t="shared" si="15"/>
        <v>5776</v>
      </c>
      <c r="N97">
        <f t="shared" si="16"/>
        <v>59267.199999999997</v>
      </c>
      <c r="O97">
        <f t="shared" si="17"/>
        <v>97711</v>
      </c>
      <c r="Q97">
        <v>4384</v>
      </c>
      <c r="R97">
        <v>0</v>
      </c>
      <c r="T97">
        <v>2736.3999999999942</v>
      </c>
      <c r="U97">
        <v>-139.60000000000582</v>
      </c>
      <c r="W97">
        <v>2736.4</v>
      </c>
      <c r="X97">
        <v>687.59999999999991</v>
      </c>
      <c r="AD97">
        <v>59267.199999999997</v>
      </c>
      <c r="AE97">
        <v>1.9210288321364939</v>
      </c>
      <c r="AK97">
        <v>59267.199999999997</v>
      </c>
      <c r="AL97">
        <v>1.9210288321364939</v>
      </c>
    </row>
    <row r="98" spans="2:38" x14ac:dyDescent="0.25">
      <c r="B98">
        <v>11032</v>
      </c>
      <c r="C98">
        <v>10473</v>
      </c>
      <c r="D98">
        <v>115730</v>
      </c>
      <c r="E98">
        <v>30410</v>
      </c>
      <c r="F98">
        <v>93157</v>
      </c>
      <c r="H98">
        <v>53731</v>
      </c>
      <c r="J98">
        <f t="shared" si="12"/>
        <v>52160.4</v>
      </c>
      <c r="K98">
        <f t="shared" ref="K98:K129" si="18">H98/J98</f>
        <v>1.0301109654067069</v>
      </c>
      <c r="L98">
        <f t="shared" si="14"/>
        <v>115730</v>
      </c>
      <c r="M98">
        <f t="shared" si="15"/>
        <v>10473</v>
      </c>
      <c r="N98">
        <f t="shared" si="16"/>
        <v>52160.4</v>
      </c>
      <c r="O98">
        <f t="shared" si="17"/>
        <v>105257</v>
      </c>
      <c r="Q98">
        <v>-8261</v>
      </c>
      <c r="R98">
        <v>1739</v>
      </c>
      <c r="T98">
        <v>2517.5999999999985</v>
      </c>
      <c r="U98">
        <v>627</v>
      </c>
      <c r="W98">
        <v>8490</v>
      </c>
      <c r="X98">
        <v>627.40000000000009</v>
      </c>
      <c r="Z98">
        <v>52160.4</v>
      </c>
      <c r="AA98">
        <v>1.0301109654067069</v>
      </c>
      <c r="AI98">
        <v>52160.4</v>
      </c>
      <c r="AJ98">
        <v>1.0301109654067069</v>
      </c>
    </row>
    <row r="99" spans="2:38" x14ac:dyDescent="0.25">
      <c r="B99">
        <v>17222</v>
      </c>
      <c r="C99">
        <v>12798</v>
      </c>
      <c r="D99">
        <v>117977</v>
      </c>
      <c r="E99">
        <v>85745</v>
      </c>
      <c r="F99">
        <v>12063</v>
      </c>
      <c r="H99">
        <v>62470</v>
      </c>
      <c r="J99">
        <f t="shared" si="12"/>
        <v>49161</v>
      </c>
      <c r="K99">
        <f t="shared" si="18"/>
        <v>1.2707227273651878</v>
      </c>
      <c r="L99">
        <f t="shared" si="14"/>
        <v>117977</v>
      </c>
      <c r="M99">
        <f t="shared" si="15"/>
        <v>12063</v>
      </c>
      <c r="N99">
        <f t="shared" si="16"/>
        <v>49161</v>
      </c>
      <c r="O99">
        <f t="shared" si="17"/>
        <v>105914</v>
      </c>
      <c r="Q99">
        <v>6382</v>
      </c>
      <c r="R99">
        <v>163</v>
      </c>
      <c r="T99">
        <v>6775.1999999999971</v>
      </c>
      <c r="U99">
        <v>-545.40000000000146</v>
      </c>
      <c r="W99">
        <v>6917.2000000000007</v>
      </c>
      <c r="X99">
        <v>546.6</v>
      </c>
      <c r="Z99">
        <v>49161</v>
      </c>
      <c r="AA99">
        <v>1.2707227273651878</v>
      </c>
      <c r="AK99">
        <v>49161</v>
      </c>
      <c r="AL99">
        <v>1.2707227273651878</v>
      </c>
    </row>
    <row r="100" spans="2:38" x14ac:dyDescent="0.25">
      <c r="B100">
        <v>11279</v>
      </c>
      <c r="C100">
        <v>107052</v>
      </c>
      <c r="D100">
        <v>45536</v>
      </c>
      <c r="E100">
        <v>109271</v>
      </c>
      <c r="F100">
        <v>106913</v>
      </c>
      <c r="H100">
        <v>98000</v>
      </c>
      <c r="J100">
        <f t="shared" si="12"/>
        <v>76010.2</v>
      </c>
      <c r="K100">
        <f t="shared" si="18"/>
        <v>1.2893006464921815</v>
      </c>
      <c r="L100">
        <f t="shared" si="14"/>
        <v>109271</v>
      </c>
      <c r="M100">
        <f t="shared" si="15"/>
        <v>11279</v>
      </c>
      <c r="N100">
        <f t="shared" si="16"/>
        <v>76010.2</v>
      </c>
      <c r="O100">
        <f t="shared" si="17"/>
        <v>97992</v>
      </c>
      <c r="Q100">
        <v>-7534</v>
      </c>
      <c r="R100">
        <v>-1676</v>
      </c>
      <c r="T100">
        <v>-6793.4000000000087</v>
      </c>
      <c r="U100">
        <v>-28.400000000008731</v>
      </c>
      <c r="W100">
        <v>7762.6</v>
      </c>
      <c r="X100">
        <v>844.8</v>
      </c>
      <c r="AB100">
        <v>76010.2</v>
      </c>
      <c r="AC100">
        <v>1.2893006464921815</v>
      </c>
      <c r="AI100">
        <v>76010.2</v>
      </c>
      <c r="AJ100">
        <v>1.2893006464921815</v>
      </c>
    </row>
    <row r="101" spans="2:38" x14ac:dyDescent="0.25">
      <c r="B101">
        <v>60215</v>
      </c>
      <c r="C101">
        <v>78832</v>
      </c>
      <c r="D101">
        <v>49309</v>
      </c>
      <c r="E101">
        <v>87731</v>
      </c>
      <c r="F101">
        <v>79310</v>
      </c>
      <c r="H101">
        <v>93583</v>
      </c>
      <c r="J101">
        <f t="shared" si="12"/>
        <v>71079.399999999994</v>
      </c>
      <c r="K101">
        <f t="shared" si="18"/>
        <v>1.3165980579464656</v>
      </c>
      <c r="L101">
        <f t="shared" si="14"/>
        <v>87731</v>
      </c>
      <c r="M101">
        <f t="shared" si="15"/>
        <v>49309</v>
      </c>
      <c r="N101">
        <f t="shared" si="16"/>
        <v>71079.399999999994</v>
      </c>
      <c r="O101">
        <f t="shared" si="17"/>
        <v>38422</v>
      </c>
      <c r="Q101">
        <v>-7523</v>
      </c>
      <c r="R101">
        <v>-1</v>
      </c>
      <c r="T101">
        <v>6897.9999999999927</v>
      </c>
      <c r="U101">
        <v>-279.60000000000582</v>
      </c>
      <c r="W101">
        <v>6898</v>
      </c>
      <c r="X101">
        <v>943.59999999999991</v>
      </c>
      <c r="AF101">
        <v>71079.399999999994</v>
      </c>
      <c r="AG101">
        <v>1.3165980579464656</v>
      </c>
      <c r="AI101">
        <v>71079.399999999994</v>
      </c>
      <c r="AJ101">
        <v>1.3165980579464656</v>
      </c>
    </row>
    <row r="103" spans="2:38" x14ac:dyDescent="0.25">
      <c r="B103">
        <v>4289190</v>
      </c>
      <c r="C103">
        <v>4569536</v>
      </c>
      <c r="D103">
        <v>4508665</v>
      </c>
      <c r="E103">
        <v>4180813</v>
      </c>
      <c r="F103">
        <v>4413577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79CE-D5BF-496B-960E-92E4F6EB0C6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32308</v>
      </c>
      <c r="C2">
        <v>90906</v>
      </c>
      <c r="D2">
        <v>40991</v>
      </c>
      <c r="E2">
        <v>61532</v>
      </c>
      <c r="F2">
        <v>20303</v>
      </c>
      <c r="H2">
        <v>53546</v>
      </c>
      <c r="J2">
        <f t="shared" ref="J2:J33" si="0">AVERAGE(B2:F2)</f>
        <v>49208</v>
      </c>
      <c r="K2">
        <f t="shared" ref="K2:K33" si="1">H2/J2</f>
        <v>1.0881563973337669</v>
      </c>
      <c r="L2">
        <f t="shared" ref="L2:L33" si="2">MAX(B2:F2)</f>
        <v>90906</v>
      </c>
      <c r="M2">
        <f t="shared" ref="M2:M33" si="3">MIN(B2:F2)</f>
        <v>20303</v>
      </c>
      <c r="N2">
        <f t="shared" ref="N2:N33" si="4">AVERAGE(B2:F2)</f>
        <v>49208</v>
      </c>
      <c r="O2">
        <f t="shared" ref="O2:O33" si="5">L2-M2</f>
        <v>70603</v>
      </c>
      <c r="Q2">
        <v>-820</v>
      </c>
      <c r="R2">
        <v>-1</v>
      </c>
      <c r="T2">
        <v>-2304.4000000000015</v>
      </c>
      <c r="U2">
        <v>-474</v>
      </c>
      <c r="W2">
        <v>8421.2000000000007</v>
      </c>
      <c r="X2">
        <v>474</v>
      </c>
      <c r="Z2">
        <v>49208</v>
      </c>
      <c r="AA2">
        <v>1.0881563973337669</v>
      </c>
      <c r="AI2">
        <v>49208</v>
      </c>
      <c r="AJ2">
        <v>1.0881563973337669</v>
      </c>
    </row>
    <row r="3" spans="1:38" x14ac:dyDescent="0.25">
      <c r="B3">
        <v>96679</v>
      </c>
      <c r="C3">
        <v>53555</v>
      </c>
      <c r="D3">
        <v>41168</v>
      </c>
      <c r="E3">
        <v>24090</v>
      </c>
      <c r="F3">
        <v>110002</v>
      </c>
      <c r="H3">
        <v>129794</v>
      </c>
      <c r="J3">
        <f t="shared" si="0"/>
        <v>65098.8</v>
      </c>
      <c r="K3">
        <f t="shared" si="1"/>
        <v>1.9938001929375042</v>
      </c>
      <c r="L3">
        <f t="shared" si="2"/>
        <v>110002</v>
      </c>
      <c r="M3">
        <f t="shared" si="3"/>
        <v>24090</v>
      </c>
      <c r="N3">
        <f t="shared" si="4"/>
        <v>65098.8</v>
      </c>
      <c r="O3">
        <f t="shared" si="5"/>
        <v>85912</v>
      </c>
      <c r="Q3">
        <v>4334</v>
      </c>
      <c r="R3">
        <v>-481</v>
      </c>
      <c r="T3">
        <v>892.80000000000291</v>
      </c>
      <c r="U3">
        <v>14.200000000004366</v>
      </c>
      <c r="W3">
        <v>3965.2</v>
      </c>
      <c r="X3">
        <v>299.8</v>
      </c>
      <c r="AF3">
        <v>65098.8</v>
      </c>
      <c r="AG3">
        <v>1.9938001929375042</v>
      </c>
      <c r="AK3">
        <v>65098.8</v>
      </c>
      <c r="AL3">
        <v>1.9938001929375042</v>
      </c>
    </row>
    <row r="4" spans="1:38" x14ac:dyDescent="0.25">
      <c r="B4">
        <v>57509</v>
      </c>
      <c r="C4">
        <v>13478</v>
      </c>
      <c r="D4">
        <v>86907</v>
      </c>
      <c r="E4">
        <v>14232</v>
      </c>
      <c r="F4">
        <v>89731</v>
      </c>
      <c r="H4">
        <v>108656</v>
      </c>
      <c r="J4">
        <f t="shared" si="0"/>
        <v>52371.4</v>
      </c>
      <c r="K4">
        <f t="shared" si="1"/>
        <v>2.0747201716967658</v>
      </c>
      <c r="L4">
        <f t="shared" si="2"/>
        <v>89731</v>
      </c>
      <c r="M4">
        <f t="shared" si="3"/>
        <v>13478</v>
      </c>
      <c r="N4">
        <f t="shared" si="4"/>
        <v>52371.4</v>
      </c>
      <c r="O4">
        <f t="shared" si="5"/>
        <v>76253</v>
      </c>
      <c r="Q4">
        <v>-2167</v>
      </c>
      <c r="R4">
        <v>5</v>
      </c>
      <c r="T4">
        <v>-690.79999999999563</v>
      </c>
      <c r="U4">
        <v>-317.59999999999854</v>
      </c>
      <c r="W4">
        <v>5174.8</v>
      </c>
      <c r="X4">
        <v>319.59999999999997</v>
      </c>
      <c r="AD4">
        <v>52371.4</v>
      </c>
      <c r="AE4">
        <v>2.0747201716967658</v>
      </c>
      <c r="AK4">
        <v>52371.4</v>
      </c>
      <c r="AL4">
        <v>2.0747201716967658</v>
      </c>
    </row>
    <row r="5" spans="1:38" x14ac:dyDescent="0.25">
      <c r="B5">
        <v>22086</v>
      </c>
      <c r="C5">
        <v>30789</v>
      </c>
      <c r="D5">
        <v>36619</v>
      </c>
      <c r="E5">
        <v>18080</v>
      </c>
      <c r="F5">
        <v>97366</v>
      </c>
      <c r="H5">
        <v>73666</v>
      </c>
      <c r="J5">
        <f t="shared" si="0"/>
        <v>40988</v>
      </c>
      <c r="K5">
        <f t="shared" si="1"/>
        <v>1.7972577339709184</v>
      </c>
      <c r="L5">
        <f t="shared" si="2"/>
        <v>97366</v>
      </c>
      <c r="M5">
        <f t="shared" si="3"/>
        <v>18080</v>
      </c>
      <c r="N5">
        <f t="shared" si="4"/>
        <v>40988</v>
      </c>
      <c r="O5">
        <f t="shared" si="5"/>
        <v>79286</v>
      </c>
      <c r="Q5">
        <v>-995</v>
      </c>
      <c r="R5">
        <v>104</v>
      </c>
      <c r="T5">
        <v>1013</v>
      </c>
      <c r="U5">
        <v>-188.19999999999709</v>
      </c>
      <c r="W5">
        <v>6620.2000000000007</v>
      </c>
      <c r="X5">
        <v>188.2</v>
      </c>
      <c r="AD5">
        <v>40988</v>
      </c>
      <c r="AE5">
        <v>1.7972577339709184</v>
      </c>
      <c r="AK5">
        <v>40988</v>
      </c>
      <c r="AL5">
        <v>1.7972577339709184</v>
      </c>
    </row>
    <row r="6" spans="1:38" x14ac:dyDescent="0.25">
      <c r="B6">
        <v>119841</v>
      </c>
      <c r="C6">
        <v>18850</v>
      </c>
      <c r="D6">
        <v>58320</v>
      </c>
      <c r="E6">
        <v>36827</v>
      </c>
      <c r="F6">
        <v>42203</v>
      </c>
      <c r="H6">
        <v>101100</v>
      </c>
      <c r="J6">
        <f t="shared" si="0"/>
        <v>55208.2</v>
      </c>
      <c r="K6">
        <f t="shared" si="1"/>
        <v>1.8312497056596666</v>
      </c>
      <c r="L6">
        <f t="shared" si="2"/>
        <v>119841</v>
      </c>
      <c r="M6">
        <f t="shared" si="3"/>
        <v>18850</v>
      </c>
      <c r="N6">
        <f t="shared" si="4"/>
        <v>55208.2</v>
      </c>
      <c r="O6">
        <f t="shared" si="5"/>
        <v>100991</v>
      </c>
      <c r="Q6">
        <v>-9231</v>
      </c>
      <c r="R6">
        <v>38</v>
      </c>
      <c r="T6">
        <v>1998.3999999999942</v>
      </c>
      <c r="U6">
        <v>-124</v>
      </c>
      <c r="W6">
        <v>5470.4</v>
      </c>
      <c r="X6">
        <v>124</v>
      </c>
      <c r="AD6">
        <v>55208.2</v>
      </c>
      <c r="AE6">
        <v>1.8312497056596666</v>
      </c>
      <c r="AK6">
        <v>55208.2</v>
      </c>
      <c r="AL6">
        <v>1.8312497056596666</v>
      </c>
    </row>
    <row r="7" spans="1:38" x14ac:dyDescent="0.25">
      <c r="B7">
        <v>70254</v>
      </c>
      <c r="C7">
        <v>59688</v>
      </c>
      <c r="D7">
        <v>24999</v>
      </c>
      <c r="E7">
        <v>2642</v>
      </c>
      <c r="F7">
        <v>84177</v>
      </c>
      <c r="H7">
        <v>74327</v>
      </c>
      <c r="J7">
        <f t="shared" si="0"/>
        <v>48352</v>
      </c>
      <c r="K7">
        <f t="shared" si="1"/>
        <v>1.5372063203176705</v>
      </c>
      <c r="L7">
        <f t="shared" si="2"/>
        <v>84177</v>
      </c>
      <c r="M7">
        <f t="shared" si="3"/>
        <v>2642</v>
      </c>
      <c r="N7">
        <f t="shared" si="4"/>
        <v>48352</v>
      </c>
      <c r="O7">
        <f t="shared" si="5"/>
        <v>81535</v>
      </c>
      <c r="Q7">
        <v>35</v>
      </c>
      <c r="R7">
        <v>-1618</v>
      </c>
      <c r="T7">
        <v>-3578.5999999999985</v>
      </c>
      <c r="U7">
        <v>-6.5999999999985448</v>
      </c>
      <c r="W7">
        <v>6194.6</v>
      </c>
      <c r="X7">
        <v>124.2</v>
      </c>
      <c r="Z7">
        <v>48352</v>
      </c>
      <c r="AA7">
        <v>1.5372063203176705</v>
      </c>
      <c r="AK7">
        <v>48352</v>
      </c>
      <c r="AL7">
        <v>1.5372063203176705</v>
      </c>
    </row>
    <row r="8" spans="1:38" x14ac:dyDescent="0.25">
      <c r="B8">
        <v>80171</v>
      </c>
      <c r="C8">
        <v>12751</v>
      </c>
      <c r="D8">
        <v>67697</v>
      </c>
      <c r="E8">
        <v>25534</v>
      </c>
      <c r="F8">
        <v>21864</v>
      </c>
      <c r="H8">
        <v>44714</v>
      </c>
      <c r="J8">
        <f t="shared" si="0"/>
        <v>41603.4</v>
      </c>
      <c r="K8">
        <f t="shared" si="1"/>
        <v>1.0747679276213002</v>
      </c>
      <c r="L8">
        <f t="shared" si="2"/>
        <v>80171</v>
      </c>
      <c r="M8">
        <f t="shared" si="3"/>
        <v>12751</v>
      </c>
      <c r="N8">
        <f t="shared" si="4"/>
        <v>41603.4</v>
      </c>
      <c r="O8">
        <f t="shared" si="5"/>
        <v>67420</v>
      </c>
      <c r="Q8">
        <v>2033</v>
      </c>
      <c r="R8">
        <v>1323</v>
      </c>
      <c r="T8">
        <v>349.20000000000437</v>
      </c>
      <c r="U8">
        <v>128.80000000000291</v>
      </c>
      <c r="W8">
        <v>3658.8</v>
      </c>
      <c r="X8">
        <v>128.80000000000001</v>
      </c>
      <c r="Z8">
        <v>41603.4</v>
      </c>
      <c r="AA8">
        <v>1.0747679276213002</v>
      </c>
      <c r="AI8">
        <v>41603.4</v>
      </c>
      <c r="AJ8">
        <v>1.0747679276213002</v>
      </c>
    </row>
    <row r="9" spans="1:38" x14ac:dyDescent="0.25">
      <c r="B9">
        <v>73350</v>
      </c>
      <c r="C9">
        <v>19213</v>
      </c>
      <c r="D9">
        <v>118703</v>
      </c>
      <c r="E9">
        <v>16508</v>
      </c>
      <c r="F9">
        <v>62230</v>
      </c>
      <c r="H9">
        <v>73385</v>
      </c>
      <c r="J9">
        <f t="shared" si="0"/>
        <v>58000.800000000003</v>
      </c>
      <c r="K9">
        <f t="shared" si="1"/>
        <v>1.2652411690873229</v>
      </c>
      <c r="L9">
        <f t="shared" si="2"/>
        <v>118703</v>
      </c>
      <c r="M9">
        <f t="shared" si="3"/>
        <v>16508</v>
      </c>
      <c r="N9">
        <f t="shared" si="4"/>
        <v>58000.800000000003</v>
      </c>
      <c r="O9">
        <f t="shared" si="5"/>
        <v>102195</v>
      </c>
      <c r="Q9">
        <v>-3367</v>
      </c>
      <c r="R9">
        <v>248</v>
      </c>
      <c r="T9">
        <v>3585.6000000000058</v>
      </c>
      <c r="U9">
        <v>27</v>
      </c>
      <c r="W9">
        <v>4454.3999999999996</v>
      </c>
      <c r="X9">
        <v>861.8</v>
      </c>
      <c r="Z9">
        <v>58000.800000000003</v>
      </c>
      <c r="AA9">
        <v>1.2652411690873229</v>
      </c>
      <c r="AK9">
        <v>58000.800000000003</v>
      </c>
      <c r="AL9">
        <v>1.2652411690873229</v>
      </c>
    </row>
    <row r="10" spans="1:38" x14ac:dyDescent="0.25">
      <c r="B10">
        <v>28124</v>
      </c>
      <c r="C10">
        <v>104953</v>
      </c>
      <c r="D10">
        <v>691</v>
      </c>
      <c r="E10">
        <v>70010</v>
      </c>
      <c r="F10">
        <v>116502</v>
      </c>
      <c r="H10">
        <v>103231</v>
      </c>
      <c r="J10">
        <f t="shared" si="0"/>
        <v>64056</v>
      </c>
      <c r="K10">
        <f t="shared" si="1"/>
        <v>1.6115742475334083</v>
      </c>
      <c r="L10">
        <f t="shared" si="2"/>
        <v>116502</v>
      </c>
      <c r="M10">
        <f t="shared" si="3"/>
        <v>691</v>
      </c>
      <c r="N10">
        <f t="shared" si="4"/>
        <v>64056</v>
      </c>
      <c r="O10">
        <f t="shared" si="5"/>
        <v>115811</v>
      </c>
      <c r="Q10">
        <v>-3656</v>
      </c>
      <c r="R10">
        <v>-77</v>
      </c>
      <c r="T10">
        <v>-5832.6000000000058</v>
      </c>
      <c r="U10">
        <v>-356.40000000000146</v>
      </c>
      <c r="W10">
        <v>8485.7999999999993</v>
      </c>
      <c r="X10">
        <v>591.99999999999989</v>
      </c>
      <c r="AF10">
        <v>64056</v>
      </c>
      <c r="AG10">
        <v>1.6115742475334083</v>
      </c>
      <c r="AK10">
        <v>64056</v>
      </c>
      <c r="AL10">
        <v>1.6115742475334083</v>
      </c>
    </row>
    <row r="11" spans="1:38" x14ac:dyDescent="0.25">
      <c r="B11">
        <v>58004</v>
      </c>
      <c r="C11">
        <v>111502</v>
      </c>
      <c r="D11">
        <v>88079</v>
      </c>
      <c r="E11">
        <v>3349</v>
      </c>
      <c r="F11">
        <v>15484</v>
      </c>
      <c r="H11">
        <v>104227</v>
      </c>
      <c r="J11">
        <f t="shared" si="0"/>
        <v>55283.6</v>
      </c>
      <c r="K11">
        <f t="shared" si="1"/>
        <v>1.8853149939584253</v>
      </c>
      <c r="L11">
        <f t="shared" si="2"/>
        <v>111502</v>
      </c>
      <c r="M11">
        <f t="shared" si="3"/>
        <v>3349</v>
      </c>
      <c r="N11">
        <f t="shared" si="4"/>
        <v>55283.6</v>
      </c>
      <c r="O11">
        <f t="shared" si="5"/>
        <v>108153</v>
      </c>
      <c r="Q11">
        <v>7303</v>
      </c>
      <c r="R11">
        <v>15</v>
      </c>
      <c r="T11">
        <v>-2329.5999999999985</v>
      </c>
      <c r="U11">
        <v>30.799999999995634</v>
      </c>
      <c r="W11">
        <v>7265.6</v>
      </c>
      <c r="X11">
        <v>914.8</v>
      </c>
      <c r="AD11">
        <v>55283.6</v>
      </c>
      <c r="AE11">
        <v>1.8853149939584253</v>
      </c>
      <c r="AK11">
        <v>55283.6</v>
      </c>
      <c r="AL11">
        <v>1.8853149939584253</v>
      </c>
    </row>
    <row r="12" spans="1:38" x14ac:dyDescent="0.25">
      <c r="B12">
        <v>89208</v>
      </c>
      <c r="C12">
        <v>22230</v>
      </c>
      <c r="D12">
        <v>27301</v>
      </c>
      <c r="E12">
        <v>103867</v>
      </c>
      <c r="F12">
        <v>3839</v>
      </c>
      <c r="H12">
        <v>79620</v>
      </c>
      <c r="J12">
        <f t="shared" si="0"/>
        <v>49289</v>
      </c>
      <c r="K12">
        <f t="shared" si="1"/>
        <v>1.6153705694982654</v>
      </c>
      <c r="L12">
        <f t="shared" si="2"/>
        <v>103867</v>
      </c>
      <c r="M12">
        <f t="shared" si="3"/>
        <v>3839</v>
      </c>
      <c r="N12">
        <f t="shared" si="4"/>
        <v>49289</v>
      </c>
      <c r="O12">
        <f t="shared" si="5"/>
        <v>100028</v>
      </c>
      <c r="Q12">
        <v>-7710</v>
      </c>
      <c r="R12">
        <v>454</v>
      </c>
      <c r="T12">
        <v>-4289.8000000000029</v>
      </c>
      <c r="U12">
        <v>120.59999999999854</v>
      </c>
      <c r="W12">
        <v>6074.2000000000007</v>
      </c>
      <c r="X12">
        <v>1087</v>
      </c>
      <c r="AD12">
        <v>49289</v>
      </c>
      <c r="AE12">
        <v>1.6153705694982654</v>
      </c>
      <c r="AK12">
        <v>49289</v>
      </c>
      <c r="AL12">
        <v>1.6153705694982654</v>
      </c>
    </row>
    <row r="13" spans="1:38" x14ac:dyDescent="0.25">
      <c r="B13">
        <v>3235</v>
      </c>
      <c r="C13">
        <v>98603</v>
      </c>
      <c r="D13">
        <v>119450</v>
      </c>
      <c r="E13">
        <v>88390</v>
      </c>
      <c r="F13">
        <v>47588</v>
      </c>
      <c r="H13">
        <v>129439</v>
      </c>
      <c r="J13">
        <f t="shared" si="0"/>
        <v>71453.2</v>
      </c>
      <c r="K13">
        <f t="shared" si="1"/>
        <v>1.8115213874256157</v>
      </c>
      <c r="L13">
        <f t="shared" si="2"/>
        <v>119450</v>
      </c>
      <c r="M13">
        <f t="shared" si="3"/>
        <v>3235</v>
      </c>
      <c r="N13">
        <f t="shared" si="4"/>
        <v>71453.2</v>
      </c>
      <c r="O13">
        <f t="shared" si="5"/>
        <v>116215</v>
      </c>
      <c r="Q13">
        <v>289</v>
      </c>
      <c r="R13">
        <v>-241</v>
      </c>
      <c r="T13">
        <v>-2592.8000000000029</v>
      </c>
      <c r="U13">
        <v>165.59999999999127</v>
      </c>
      <c r="W13">
        <v>3844.3999999999996</v>
      </c>
      <c r="X13">
        <v>166</v>
      </c>
      <c r="AF13">
        <v>71453.2</v>
      </c>
      <c r="AG13">
        <v>1.8115213874256157</v>
      </c>
      <c r="AK13">
        <v>71453.2</v>
      </c>
      <c r="AL13">
        <v>1.8115213874256157</v>
      </c>
    </row>
    <row r="14" spans="1:38" x14ac:dyDescent="0.25">
      <c r="B14">
        <v>25628</v>
      </c>
      <c r="C14">
        <v>107999</v>
      </c>
      <c r="D14">
        <v>11401</v>
      </c>
      <c r="E14">
        <v>4036</v>
      </c>
      <c r="F14">
        <v>6834</v>
      </c>
      <c r="H14">
        <v>36709</v>
      </c>
      <c r="J14">
        <f t="shared" si="0"/>
        <v>31179.599999999999</v>
      </c>
      <c r="K14">
        <f t="shared" si="1"/>
        <v>1.1773403122554491</v>
      </c>
      <c r="L14">
        <f t="shared" si="2"/>
        <v>107999</v>
      </c>
      <c r="M14">
        <f t="shared" si="3"/>
        <v>4036</v>
      </c>
      <c r="N14">
        <f t="shared" si="4"/>
        <v>31179.599999999999</v>
      </c>
      <c r="O14">
        <f t="shared" si="5"/>
        <v>103963</v>
      </c>
      <c r="Q14">
        <v>1531</v>
      </c>
      <c r="R14">
        <v>-203</v>
      </c>
      <c r="T14">
        <v>1241.3999999999978</v>
      </c>
      <c r="U14">
        <v>133.59999999999854</v>
      </c>
      <c r="W14">
        <v>1912.6000000000001</v>
      </c>
      <c r="X14">
        <v>547.6</v>
      </c>
      <c r="Z14">
        <v>31179.599999999999</v>
      </c>
      <c r="AA14">
        <v>1.1773403122554491</v>
      </c>
      <c r="AI14">
        <v>31179.599999999999</v>
      </c>
      <c r="AJ14">
        <v>1.1773403122554491</v>
      </c>
    </row>
    <row r="15" spans="1:38" x14ac:dyDescent="0.25">
      <c r="B15">
        <v>74697</v>
      </c>
      <c r="C15">
        <v>31532</v>
      </c>
      <c r="D15">
        <v>55521</v>
      </c>
      <c r="E15">
        <v>62277</v>
      </c>
      <c r="F15">
        <v>105517</v>
      </c>
      <c r="H15">
        <v>94627</v>
      </c>
      <c r="J15">
        <f t="shared" si="0"/>
        <v>65908.800000000003</v>
      </c>
      <c r="K15">
        <f t="shared" si="1"/>
        <v>1.4357263369990045</v>
      </c>
      <c r="L15">
        <f t="shared" si="2"/>
        <v>105517</v>
      </c>
      <c r="M15">
        <f t="shared" si="3"/>
        <v>31532</v>
      </c>
      <c r="N15">
        <f t="shared" si="4"/>
        <v>65908.800000000003</v>
      </c>
      <c r="O15">
        <f t="shared" si="5"/>
        <v>73985</v>
      </c>
      <c r="Q15">
        <v>8158</v>
      </c>
      <c r="R15">
        <v>953</v>
      </c>
      <c r="T15">
        <v>-683.39999999999418</v>
      </c>
      <c r="U15">
        <v>-678.39999999999418</v>
      </c>
      <c r="W15">
        <v>2333.8000000000002</v>
      </c>
      <c r="X15">
        <v>678.40000000000009</v>
      </c>
      <c r="AB15">
        <v>65908.800000000003</v>
      </c>
      <c r="AC15">
        <v>1.4357263369990045</v>
      </c>
      <c r="AK15">
        <v>65908.800000000003</v>
      </c>
      <c r="AL15">
        <v>1.4357263369990045</v>
      </c>
    </row>
    <row r="16" spans="1:38" x14ac:dyDescent="0.25">
      <c r="B16">
        <v>10966</v>
      </c>
      <c r="C16">
        <v>108319</v>
      </c>
      <c r="D16">
        <v>102464</v>
      </c>
      <c r="E16">
        <v>82665</v>
      </c>
      <c r="F16">
        <v>3518</v>
      </c>
      <c r="H16">
        <v>67154</v>
      </c>
      <c r="J16">
        <f t="shared" si="0"/>
        <v>61586.400000000001</v>
      </c>
      <c r="K16">
        <f t="shared" si="1"/>
        <v>1.090403076003793</v>
      </c>
      <c r="L16">
        <f t="shared" si="2"/>
        <v>108319</v>
      </c>
      <c r="M16">
        <f t="shared" si="3"/>
        <v>3518</v>
      </c>
      <c r="N16">
        <f t="shared" si="4"/>
        <v>61586.400000000001</v>
      </c>
      <c r="O16">
        <f t="shared" si="5"/>
        <v>104801</v>
      </c>
      <c r="Q16">
        <v>-4801</v>
      </c>
      <c r="R16">
        <v>626</v>
      </c>
      <c r="T16">
        <v>-4021.7999999999956</v>
      </c>
      <c r="U16">
        <v>-396.79999999999563</v>
      </c>
      <c r="W16">
        <v>4811</v>
      </c>
      <c r="X16">
        <v>407.6</v>
      </c>
      <c r="AB16">
        <v>61586.400000000001</v>
      </c>
      <c r="AC16">
        <v>1.090403076003793</v>
      </c>
      <c r="AI16">
        <v>61586.400000000001</v>
      </c>
      <c r="AJ16">
        <v>1.090403076003793</v>
      </c>
    </row>
    <row r="17" spans="2:38" x14ac:dyDescent="0.25">
      <c r="B17">
        <v>31476</v>
      </c>
      <c r="C17">
        <v>60337</v>
      </c>
      <c r="D17">
        <v>56189</v>
      </c>
      <c r="E17">
        <v>93221</v>
      </c>
      <c r="F17">
        <v>41633</v>
      </c>
      <c r="H17">
        <v>90828</v>
      </c>
      <c r="J17">
        <f t="shared" si="0"/>
        <v>56571.199999999997</v>
      </c>
      <c r="K17">
        <f t="shared" si="1"/>
        <v>1.6055519416240067</v>
      </c>
      <c r="L17">
        <f t="shared" si="2"/>
        <v>93221</v>
      </c>
      <c r="M17">
        <f t="shared" si="3"/>
        <v>31476</v>
      </c>
      <c r="N17">
        <f t="shared" si="4"/>
        <v>56571.199999999997</v>
      </c>
      <c r="O17">
        <f t="shared" si="5"/>
        <v>61745</v>
      </c>
      <c r="Q17">
        <v>8541</v>
      </c>
      <c r="R17">
        <v>0</v>
      </c>
      <c r="T17">
        <v>-230.20000000000437</v>
      </c>
      <c r="U17">
        <v>-339.20000000000437</v>
      </c>
      <c r="W17">
        <v>6352.9999999999991</v>
      </c>
      <c r="X17">
        <v>576.00000000000011</v>
      </c>
      <c r="Z17">
        <v>56571.199999999997</v>
      </c>
      <c r="AA17">
        <v>1.6055519416240067</v>
      </c>
      <c r="AK17">
        <v>56571.199999999997</v>
      </c>
      <c r="AL17">
        <v>1.6055519416240067</v>
      </c>
    </row>
    <row r="18" spans="2:38" x14ac:dyDescent="0.25">
      <c r="B18">
        <v>65588</v>
      </c>
      <c r="C18">
        <v>14020</v>
      </c>
      <c r="D18">
        <v>27099</v>
      </c>
      <c r="E18">
        <v>115198</v>
      </c>
      <c r="F18">
        <v>46340</v>
      </c>
      <c r="H18">
        <v>67390</v>
      </c>
      <c r="J18">
        <f t="shared" si="0"/>
        <v>53649</v>
      </c>
      <c r="K18">
        <f t="shared" si="1"/>
        <v>1.2561277936215027</v>
      </c>
      <c r="L18">
        <f t="shared" si="2"/>
        <v>115198</v>
      </c>
      <c r="M18">
        <f t="shared" si="3"/>
        <v>14020</v>
      </c>
      <c r="N18">
        <f t="shared" si="4"/>
        <v>53649</v>
      </c>
      <c r="O18">
        <f t="shared" si="5"/>
        <v>101178</v>
      </c>
      <c r="Q18">
        <v>-8132</v>
      </c>
      <c r="R18">
        <v>132</v>
      </c>
      <c r="T18">
        <v>2923.8000000000029</v>
      </c>
      <c r="U18">
        <v>-368.40000000000146</v>
      </c>
      <c r="W18">
        <v>6893.4000000000005</v>
      </c>
      <c r="X18">
        <v>375.6</v>
      </c>
      <c r="Z18">
        <v>53649</v>
      </c>
      <c r="AA18">
        <v>1.2561277936215027</v>
      </c>
      <c r="AI18">
        <v>53649</v>
      </c>
      <c r="AJ18">
        <v>1.2561277936215027</v>
      </c>
    </row>
    <row r="19" spans="2:38" x14ac:dyDescent="0.25">
      <c r="B19">
        <v>40930</v>
      </c>
      <c r="C19">
        <v>88920</v>
      </c>
      <c r="D19">
        <v>118501</v>
      </c>
      <c r="E19">
        <v>70480</v>
      </c>
      <c r="F19">
        <v>110575</v>
      </c>
      <c r="H19">
        <v>104995</v>
      </c>
      <c r="J19">
        <f t="shared" si="0"/>
        <v>85881.2</v>
      </c>
      <c r="K19">
        <f t="shared" si="1"/>
        <v>1.2225609330097857</v>
      </c>
      <c r="L19">
        <f t="shared" si="2"/>
        <v>118501</v>
      </c>
      <c r="M19">
        <f t="shared" si="3"/>
        <v>40930</v>
      </c>
      <c r="N19">
        <f t="shared" si="4"/>
        <v>85881.2</v>
      </c>
      <c r="O19">
        <f t="shared" si="5"/>
        <v>77571</v>
      </c>
      <c r="Q19">
        <v>4627</v>
      </c>
      <c r="R19">
        <v>173</v>
      </c>
      <c r="T19">
        <v>-5975.1999999999971</v>
      </c>
      <c r="U19">
        <v>-372</v>
      </c>
      <c r="W19">
        <v>5975.2</v>
      </c>
      <c r="X19">
        <v>434.40000000000003</v>
      </c>
      <c r="AB19">
        <v>85881.2</v>
      </c>
      <c r="AC19">
        <v>1.2225609330097857</v>
      </c>
      <c r="AK19">
        <v>85881.2</v>
      </c>
      <c r="AL19">
        <v>1.2225609330097857</v>
      </c>
    </row>
    <row r="20" spans="2:38" x14ac:dyDescent="0.25">
      <c r="B20">
        <v>97747</v>
      </c>
      <c r="C20">
        <v>54168</v>
      </c>
      <c r="D20">
        <v>100502</v>
      </c>
      <c r="E20">
        <v>40448</v>
      </c>
      <c r="F20">
        <v>79157</v>
      </c>
      <c r="H20">
        <v>96344</v>
      </c>
      <c r="J20">
        <f t="shared" si="0"/>
        <v>74404.399999999994</v>
      </c>
      <c r="K20">
        <f t="shared" si="1"/>
        <v>1.2948696582460177</v>
      </c>
      <c r="L20">
        <f t="shared" si="2"/>
        <v>100502</v>
      </c>
      <c r="M20">
        <f t="shared" si="3"/>
        <v>40448</v>
      </c>
      <c r="N20">
        <f t="shared" si="4"/>
        <v>74404.399999999994</v>
      </c>
      <c r="O20">
        <f t="shared" si="5"/>
        <v>60054</v>
      </c>
      <c r="Q20">
        <v>6800</v>
      </c>
      <c r="R20">
        <v>-212</v>
      </c>
      <c r="T20">
        <v>-994.60000000000582</v>
      </c>
      <c r="U20">
        <v>-65.600000000005821</v>
      </c>
      <c r="W20">
        <v>6353.7999999999993</v>
      </c>
      <c r="X20">
        <v>238</v>
      </c>
      <c r="AB20">
        <v>74404.399999999994</v>
      </c>
      <c r="AC20">
        <v>1.2948696582460177</v>
      </c>
      <c r="AI20">
        <v>74404.399999999994</v>
      </c>
      <c r="AJ20">
        <v>1.2948696582460177</v>
      </c>
    </row>
    <row r="21" spans="2:38" x14ac:dyDescent="0.25">
      <c r="B21">
        <v>14721</v>
      </c>
      <c r="C21">
        <v>63520</v>
      </c>
      <c r="D21">
        <v>83746</v>
      </c>
      <c r="E21">
        <v>42109</v>
      </c>
      <c r="F21">
        <v>35729</v>
      </c>
      <c r="H21">
        <v>81323</v>
      </c>
      <c r="J21">
        <f t="shared" si="0"/>
        <v>47965</v>
      </c>
      <c r="K21">
        <f t="shared" si="1"/>
        <v>1.6954654435525904</v>
      </c>
      <c r="L21">
        <f t="shared" si="2"/>
        <v>83746</v>
      </c>
      <c r="M21">
        <f t="shared" si="3"/>
        <v>14721</v>
      </c>
      <c r="N21">
        <f t="shared" si="4"/>
        <v>47965</v>
      </c>
      <c r="O21">
        <f t="shared" si="5"/>
        <v>69025</v>
      </c>
      <c r="Q21">
        <v>-3301</v>
      </c>
      <c r="R21">
        <v>101</v>
      </c>
      <c r="T21">
        <v>10031.800000000003</v>
      </c>
      <c r="U21">
        <v>516.80000000000291</v>
      </c>
      <c r="W21">
        <v>10031.799999999999</v>
      </c>
      <c r="X21">
        <v>1538.4</v>
      </c>
      <c r="AD21">
        <v>47965</v>
      </c>
      <c r="AE21">
        <v>1.6954654435525904</v>
      </c>
      <c r="AK21">
        <v>47965</v>
      </c>
      <c r="AL21">
        <v>1.6954654435525904</v>
      </c>
    </row>
    <row r="22" spans="2:38" x14ac:dyDescent="0.25">
      <c r="B22">
        <v>84847</v>
      </c>
      <c r="C22">
        <v>113986</v>
      </c>
      <c r="D22">
        <v>61665</v>
      </c>
      <c r="E22">
        <v>10285</v>
      </c>
      <c r="F22">
        <v>79050</v>
      </c>
      <c r="H22">
        <v>123946</v>
      </c>
      <c r="J22">
        <f t="shared" si="0"/>
        <v>69966.600000000006</v>
      </c>
      <c r="K22">
        <f t="shared" si="1"/>
        <v>1.7715024025749428</v>
      </c>
      <c r="L22">
        <f t="shared" si="2"/>
        <v>113986</v>
      </c>
      <c r="M22">
        <f t="shared" si="3"/>
        <v>10285</v>
      </c>
      <c r="N22">
        <f t="shared" si="4"/>
        <v>69966.600000000006</v>
      </c>
      <c r="O22">
        <f t="shared" si="5"/>
        <v>103701</v>
      </c>
      <c r="Q22">
        <v>6727</v>
      </c>
      <c r="R22">
        <v>-6</v>
      </c>
      <c r="T22">
        <v>-733.79999999998836</v>
      </c>
      <c r="U22">
        <v>299.60000000000582</v>
      </c>
      <c r="W22">
        <v>5865.4000000000005</v>
      </c>
      <c r="X22">
        <v>706.40000000000009</v>
      </c>
      <c r="AF22">
        <v>69966.600000000006</v>
      </c>
      <c r="AG22">
        <v>1.7715024025749428</v>
      </c>
      <c r="AK22">
        <v>69966.600000000006</v>
      </c>
      <c r="AL22">
        <v>1.7715024025749428</v>
      </c>
    </row>
    <row r="23" spans="2:38" x14ac:dyDescent="0.25">
      <c r="B23">
        <v>2082</v>
      </c>
      <c r="C23">
        <v>30278</v>
      </c>
      <c r="D23">
        <v>69316</v>
      </c>
      <c r="E23">
        <v>68714</v>
      </c>
      <c r="F23">
        <v>108150</v>
      </c>
      <c r="H23">
        <v>78447</v>
      </c>
      <c r="J23">
        <f t="shared" si="0"/>
        <v>55708</v>
      </c>
      <c r="K23">
        <f t="shared" si="1"/>
        <v>1.4081819487326774</v>
      </c>
      <c r="L23">
        <f t="shared" si="2"/>
        <v>108150</v>
      </c>
      <c r="M23">
        <f t="shared" si="3"/>
        <v>2082</v>
      </c>
      <c r="N23">
        <f t="shared" si="4"/>
        <v>55708</v>
      </c>
      <c r="O23">
        <f t="shared" si="5"/>
        <v>106068</v>
      </c>
      <c r="Q23">
        <v>-6177</v>
      </c>
      <c r="R23">
        <v>1018</v>
      </c>
      <c r="T23">
        <v>3064</v>
      </c>
      <c r="U23">
        <v>-166.19999999999709</v>
      </c>
      <c r="W23">
        <v>8332</v>
      </c>
      <c r="X23">
        <v>392.60000000000008</v>
      </c>
      <c r="AD23">
        <v>55708</v>
      </c>
      <c r="AE23">
        <v>1.4081819487326774</v>
      </c>
      <c r="AK23">
        <v>55708</v>
      </c>
      <c r="AL23">
        <v>1.4081819487326774</v>
      </c>
    </row>
    <row r="24" spans="2:38" x14ac:dyDescent="0.25">
      <c r="B24">
        <v>95854</v>
      </c>
      <c r="C24">
        <v>49859</v>
      </c>
      <c r="D24">
        <v>47853</v>
      </c>
      <c r="E24">
        <v>25419</v>
      </c>
      <c r="F24">
        <v>75405</v>
      </c>
      <c r="H24">
        <v>111347</v>
      </c>
      <c r="J24">
        <f t="shared" si="0"/>
        <v>58878</v>
      </c>
      <c r="K24">
        <f t="shared" si="1"/>
        <v>1.8911477971398485</v>
      </c>
      <c r="L24">
        <f t="shared" si="2"/>
        <v>95854</v>
      </c>
      <c r="M24">
        <f t="shared" si="3"/>
        <v>25419</v>
      </c>
      <c r="N24">
        <f t="shared" si="4"/>
        <v>58878</v>
      </c>
      <c r="O24">
        <f t="shared" si="5"/>
        <v>70435</v>
      </c>
      <c r="Q24">
        <v>2861</v>
      </c>
      <c r="R24">
        <v>950</v>
      </c>
      <c r="T24">
        <v>772.80000000000291</v>
      </c>
      <c r="U24">
        <v>716.59999999999854</v>
      </c>
      <c r="W24">
        <v>4261.2</v>
      </c>
      <c r="X24">
        <v>1984.6</v>
      </c>
      <c r="AD24">
        <v>58878</v>
      </c>
      <c r="AE24">
        <v>1.8911477971398485</v>
      </c>
      <c r="AK24">
        <v>58878</v>
      </c>
      <c r="AL24">
        <v>1.8911477971398485</v>
      </c>
    </row>
    <row r="25" spans="2:38" x14ac:dyDescent="0.25">
      <c r="B25">
        <v>38391</v>
      </c>
      <c r="C25">
        <v>78164</v>
      </c>
      <c r="D25">
        <v>11067</v>
      </c>
      <c r="E25">
        <v>99001</v>
      </c>
      <c r="F25">
        <v>41702</v>
      </c>
      <c r="H25">
        <v>97194</v>
      </c>
      <c r="J25">
        <f t="shared" si="0"/>
        <v>53665</v>
      </c>
      <c r="K25">
        <f t="shared" si="1"/>
        <v>1.8111245690859965</v>
      </c>
      <c r="L25">
        <f t="shared" si="2"/>
        <v>99001</v>
      </c>
      <c r="M25">
        <f t="shared" si="3"/>
        <v>11067</v>
      </c>
      <c r="N25">
        <f t="shared" si="4"/>
        <v>53665</v>
      </c>
      <c r="O25">
        <f t="shared" si="5"/>
        <v>87934</v>
      </c>
      <c r="Q25">
        <v>2484</v>
      </c>
      <c r="R25">
        <v>-3</v>
      </c>
      <c r="T25">
        <v>-2177</v>
      </c>
      <c r="U25">
        <v>173.80000000000291</v>
      </c>
      <c r="W25">
        <v>5922.2000000000007</v>
      </c>
      <c r="X25">
        <v>763</v>
      </c>
      <c r="AD25">
        <v>53665</v>
      </c>
      <c r="AE25">
        <v>1.8111245690859965</v>
      </c>
      <c r="AK25">
        <v>53665</v>
      </c>
      <c r="AL25">
        <v>1.8111245690859965</v>
      </c>
    </row>
    <row r="26" spans="2:38" x14ac:dyDescent="0.25">
      <c r="B26">
        <v>89833</v>
      </c>
      <c r="C26">
        <v>23130</v>
      </c>
      <c r="D26">
        <v>44451</v>
      </c>
      <c r="E26">
        <v>26934</v>
      </c>
      <c r="F26">
        <v>45833</v>
      </c>
      <c r="H26">
        <v>47416</v>
      </c>
      <c r="J26">
        <f t="shared" si="0"/>
        <v>46036.2</v>
      </c>
      <c r="K26">
        <f t="shared" si="1"/>
        <v>1.0299720654615281</v>
      </c>
      <c r="L26">
        <f t="shared" si="2"/>
        <v>89833</v>
      </c>
      <c r="M26">
        <f t="shared" si="3"/>
        <v>23130</v>
      </c>
      <c r="N26">
        <f t="shared" si="4"/>
        <v>46036.2</v>
      </c>
      <c r="O26">
        <f t="shared" si="5"/>
        <v>66703</v>
      </c>
      <c r="Q26">
        <v>-2645</v>
      </c>
      <c r="R26">
        <v>389</v>
      </c>
      <c r="T26">
        <v>-3828</v>
      </c>
      <c r="U26">
        <v>-503.40000000000146</v>
      </c>
      <c r="W26">
        <v>5717.2000000000007</v>
      </c>
      <c r="X26">
        <v>747</v>
      </c>
      <c r="Z26">
        <v>46036.2</v>
      </c>
      <c r="AA26">
        <v>1.0299720654615281</v>
      </c>
      <c r="AI26">
        <v>46036.2</v>
      </c>
      <c r="AJ26">
        <v>1.0299720654615281</v>
      </c>
    </row>
    <row r="27" spans="2:38" x14ac:dyDescent="0.25">
      <c r="B27">
        <v>12031</v>
      </c>
      <c r="C27">
        <v>73944</v>
      </c>
      <c r="D27">
        <v>15477</v>
      </c>
      <c r="E27">
        <v>9975</v>
      </c>
      <c r="F27">
        <v>10771</v>
      </c>
      <c r="H27">
        <v>45765</v>
      </c>
      <c r="J27">
        <f t="shared" si="0"/>
        <v>24439.599999999999</v>
      </c>
      <c r="K27">
        <f t="shared" si="1"/>
        <v>1.8725756559027154</v>
      </c>
      <c r="L27">
        <f t="shared" si="2"/>
        <v>73944</v>
      </c>
      <c r="M27">
        <f t="shared" si="3"/>
        <v>9975</v>
      </c>
      <c r="N27">
        <f t="shared" si="4"/>
        <v>24439.599999999999</v>
      </c>
      <c r="O27">
        <f t="shared" si="5"/>
        <v>63969</v>
      </c>
      <c r="Q27">
        <v>-7863</v>
      </c>
      <c r="R27">
        <v>-1773</v>
      </c>
      <c r="T27">
        <v>2152</v>
      </c>
      <c r="U27">
        <v>-187.80000000000291</v>
      </c>
      <c r="W27">
        <v>4908</v>
      </c>
      <c r="X27">
        <v>585.79999999999995</v>
      </c>
      <c r="AD27">
        <v>24439.599999999999</v>
      </c>
      <c r="AE27">
        <v>1.8725756559027154</v>
      </c>
      <c r="AK27">
        <v>24439.599999999999</v>
      </c>
      <c r="AL27">
        <v>1.8725756559027154</v>
      </c>
    </row>
    <row r="28" spans="2:38" x14ac:dyDescent="0.25">
      <c r="B28">
        <v>38980</v>
      </c>
      <c r="C28">
        <v>64076</v>
      </c>
      <c r="D28">
        <v>67803</v>
      </c>
      <c r="E28">
        <v>70994</v>
      </c>
      <c r="F28">
        <v>70183</v>
      </c>
      <c r="H28">
        <v>126591</v>
      </c>
      <c r="J28">
        <f t="shared" si="0"/>
        <v>62407.199999999997</v>
      </c>
      <c r="K28">
        <f t="shared" si="1"/>
        <v>2.0284678690920281</v>
      </c>
      <c r="L28">
        <f t="shared" si="2"/>
        <v>70994</v>
      </c>
      <c r="M28">
        <f t="shared" si="3"/>
        <v>38980</v>
      </c>
      <c r="N28">
        <f t="shared" si="4"/>
        <v>62407.199999999997</v>
      </c>
      <c r="O28">
        <f t="shared" si="5"/>
        <v>32014</v>
      </c>
      <c r="Q28">
        <v>-99</v>
      </c>
      <c r="R28">
        <v>231</v>
      </c>
      <c r="T28">
        <v>-2881.2000000000044</v>
      </c>
      <c r="U28">
        <v>261.59999999999854</v>
      </c>
      <c r="W28">
        <v>5190.7999999999993</v>
      </c>
      <c r="X28">
        <v>274.39999999999998</v>
      </c>
      <c r="AF28">
        <v>62407.199999999997</v>
      </c>
      <c r="AG28">
        <v>2.0284678690920281</v>
      </c>
      <c r="AK28">
        <v>62407.199999999997</v>
      </c>
      <c r="AL28">
        <v>2.0284678690920281</v>
      </c>
    </row>
    <row r="29" spans="2:38" x14ac:dyDescent="0.25">
      <c r="B29">
        <v>46605</v>
      </c>
      <c r="C29">
        <v>101475</v>
      </c>
      <c r="D29">
        <v>64429</v>
      </c>
      <c r="E29">
        <v>90687</v>
      </c>
      <c r="F29">
        <v>58848</v>
      </c>
      <c r="H29">
        <v>115692</v>
      </c>
      <c r="J29">
        <f t="shared" si="0"/>
        <v>72408.800000000003</v>
      </c>
      <c r="K29">
        <f t="shared" si="1"/>
        <v>1.5977615980378075</v>
      </c>
      <c r="L29">
        <f t="shared" si="2"/>
        <v>101475</v>
      </c>
      <c r="M29">
        <f t="shared" si="3"/>
        <v>46605</v>
      </c>
      <c r="N29">
        <f t="shared" si="4"/>
        <v>72408.800000000003</v>
      </c>
      <c r="O29">
        <f t="shared" si="5"/>
        <v>54870</v>
      </c>
      <c r="Q29">
        <v>1302</v>
      </c>
      <c r="R29">
        <v>-285</v>
      </c>
      <c r="T29">
        <v>-1711</v>
      </c>
      <c r="U29">
        <v>-561.39999999999418</v>
      </c>
      <c r="W29">
        <v>4431.4000000000005</v>
      </c>
      <c r="X29">
        <v>619.4</v>
      </c>
      <c r="AF29">
        <v>72408.800000000003</v>
      </c>
      <c r="AG29">
        <v>1.5977615980378075</v>
      </c>
      <c r="AK29">
        <v>72408.800000000003</v>
      </c>
      <c r="AL29">
        <v>1.5977615980378075</v>
      </c>
    </row>
    <row r="30" spans="2:38" x14ac:dyDescent="0.25">
      <c r="B30">
        <v>94792</v>
      </c>
      <c r="C30">
        <v>89809</v>
      </c>
      <c r="D30">
        <v>86584</v>
      </c>
      <c r="E30">
        <v>51528</v>
      </c>
      <c r="F30">
        <v>11890</v>
      </c>
      <c r="H30">
        <v>86474</v>
      </c>
      <c r="J30">
        <f t="shared" si="0"/>
        <v>66920.600000000006</v>
      </c>
      <c r="K30">
        <f t="shared" si="1"/>
        <v>1.2921880556958545</v>
      </c>
      <c r="L30">
        <f t="shared" si="2"/>
        <v>94792</v>
      </c>
      <c r="M30">
        <f t="shared" si="3"/>
        <v>11890</v>
      </c>
      <c r="N30">
        <f t="shared" si="4"/>
        <v>66920.600000000006</v>
      </c>
      <c r="O30">
        <f t="shared" si="5"/>
        <v>82902</v>
      </c>
      <c r="Q30">
        <v>-9220</v>
      </c>
      <c r="R30">
        <v>1746</v>
      </c>
      <c r="T30">
        <v>2370.2000000000044</v>
      </c>
      <c r="U30">
        <v>-882.59999999999127</v>
      </c>
      <c r="W30">
        <v>5374.5999999999995</v>
      </c>
      <c r="X30">
        <v>882.6</v>
      </c>
      <c r="AB30">
        <v>66920.600000000006</v>
      </c>
      <c r="AC30">
        <v>1.2921880556958545</v>
      </c>
      <c r="AK30">
        <v>66920.600000000006</v>
      </c>
      <c r="AL30">
        <v>1.2921880556958545</v>
      </c>
    </row>
    <row r="31" spans="2:38" x14ac:dyDescent="0.25">
      <c r="B31">
        <v>45196</v>
      </c>
      <c r="C31">
        <v>22245</v>
      </c>
      <c r="D31">
        <v>6131</v>
      </c>
      <c r="E31">
        <v>64245</v>
      </c>
      <c r="F31">
        <v>37198</v>
      </c>
      <c r="H31">
        <v>96392</v>
      </c>
      <c r="J31">
        <f t="shared" si="0"/>
        <v>35003</v>
      </c>
      <c r="K31">
        <f t="shared" si="1"/>
        <v>2.7538211010484814</v>
      </c>
      <c r="L31">
        <f t="shared" si="2"/>
        <v>64245</v>
      </c>
      <c r="M31">
        <f t="shared" si="3"/>
        <v>6131</v>
      </c>
      <c r="N31">
        <f t="shared" si="4"/>
        <v>35003</v>
      </c>
      <c r="O31">
        <f t="shared" si="5"/>
        <v>58114</v>
      </c>
      <c r="Q31">
        <v>14351</v>
      </c>
      <c r="R31">
        <v>1101</v>
      </c>
      <c r="T31">
        <v>-3004</v>
      </c>
      <c r="U31">
        <v>235.80000000000291</v>
      </c>
      <c r="W31">
        <v>8803.1999999999989</v>
      </c>
      <c r="X31">
        <v>235.8</v>
      </c>
      <c r="AD31">
        <v>35003</v>
      </c>
      <c r="AE31">
        <v>2.7538211010484814</v>
      </c>
      <c r="AK31">
        <v>35003</v>
      </c>
      <c r="AL31">
        <v>2.7538211010484814</v>
      </c>
    </row>
    <row r="32" spans="2:38" x14ac:dyDescent="0.25">
      <c r="B32">
        <v>35750</v>
      </c>
      <c r="C32">
        <v>56156</v>
      </c>
      <c r="D32">
        <v>99075</v>
      </c>
      <c r="E32">
        <v>101848</v>
      </c>
      <c r="F32">
        <v>79331</v>
      </c>
      <c r="H32">
        <v>90731</v>
      </c>
      <c r="J32">
        <f t="shared" si="0"/>
        <v>74432</v>
      </c>
      <c r="K32">
        <f t="shared" si="1"/>
        <v>1.21897839638865</v>
      </c>
      <c r="L32">
        <f t="shared" si="2"/>
        <v>101848</v>
      </c>
      <c r="M32">
        <f t="shared" si="3"/>
        <v>35750</v>
      </c>
      <c r="N32">
        <f t="shared" si="4"/>
        <v>74432</v>
      </c>
      <c r="O32">
        <f t="shared" si="5"/>
        <v>66098</v>
      </c>
      <c r="Q32">
        <v>-6439</v>
      </c>
      <c r="R32">
        <v>-868</v>
      </c>
      <c r="T32">
        <v>-1532.8000000000029</v>
      </c>
      <c r="U32">
        <v>-118.60000000000582</v>
      </c>
      <c r="W32">
        <v>7348.4000000000005</v>
      </c>
      <c r="X32">
        <v>750.19999999999982</v>
      </c>
      <c r="AB32">
        <v>74432</v>
      </c>
      <c r="AC32">
        <v>1.21897839638865</v>
      </c>
      <c r="AI32">
        <v>74432</v>
      </c>
      <c r="AJ32">
        <v>1.21897839638865</v>
      </c>
    </row>
    <row r="33" spans="2:38" x14ac:dyDescent="0.25">
      <c r="B33">
        <v>16258</v>
      </c>
      <c r="C33">
        <v>37477</v>
      </c>
      <c r="D33">
        <v>120607</v>
      </c>
      <c r="E33">
        <v>53545</v>
      </c>
      <c r="F33">
        <v>57477</v>
      </c>
      <c r="H33">
        <v>78913</v>
      </c>
      <c r="J33">
        <f t="shared" si="0"/>
        <v>57072.800000000003</v>
      </c>
      <c r="K33">
        <f t="shared" si="1"/>
        <v>1.3826726566770859</v>
      </c>
      <c r="L33">
        <f t="shared" si="2"/>
        <v>120607</v>
      </c>
      <c r="M33">
        <f t="shared" si="3"/>
        <v>16258</v>
      </c>
      <c r="N33">
        <f t="shared" si="4"/>
        <v>57072.800000000003</v>
      </c>
      <c r="O33">
        <f t="shared" si="5"/>
        <v>104349</v>
      </c>
      <c r="Q33">
        <v>-3620</v>
      </c>
      <c r="R33">
        <v>-1009</v>
      </c>
      <c r="T33">
        <v>1526</v>
      </c>
      <c r="U33">
        <v>137.40000000000146</v>
      </c>
      <c r="W33">
        <v>5798.4</v>
      </c>
      <c r="X33">
        <v>137.39999999999998</v>
      </c>
      <c r="Z33">
        <v>57072.800000000003</v>
      </c>
      <c r="AA33">
        <v>1.3826726566770859</v>
      </c>
      <c r="AK33">
        <v>57072.800000000003</v>
      </c>
      <c r="AL33">
        <v>1.3826726566770859</v>
      </c>
    </row>
    <row r="34" spans="2:38" x14ac:dyDescent="0.25">
      <c r="B34">
        <v>87172</v>
      </c>
      <c r="C34">
        <v>76633</v>
      </c>
      <c r="D34">
        <v>50659</v>
      </c>
      <c r="E34">
        <v>45453</v>
      </c>
      <c r="F34">
        <v>92326</v>
      </c>
      <c r="H34">
        <v>71548</v>
      </c>
      <c r="J34">
        <f t="shared" ref="J34:J65" si="6">AVERAGE(B34:F34)</f>
        <v>70448.600000000006</v>
      </c>
      <c r="K34">
        <f t="shared" ref="K34:K65" si="7">H34/J34</f>
        <v>1.0156057040168291</v>
      </c>
      <c r="L34">
        <f t="shared" ref="L34:L65" si="8">MAX(B34:F34)</f>
        <v>92326</v>
      </c>
      <c r="M34">
        <f t="shared" ref="M34:M65" si="9">MIN(B34:F34)</f>
        <v>45453</v>
      </c>
      <c r="N34">
        <f t="shared" ref="N34:N65" si="10">AVERAGE(B34:F34)</f>
        <v>70448.600000000006</v>
      </c>
      <c r="O34">
        <f t="shared" ref="O34:O65" si="11">L34-M34</f>
        <v>46873</v>
      </c>
      <c r="Q34">
        <v>-5696</v>
      </c>
      <c r="R34">
        <v>-1769</v>
      </c>
      <c r="T34">
        <v>-4901.1999999999971</v>
      </c>
      <c r="U34">
        <v>505.80000000000291</v>
      </c>
      <c r="W34">
        <v>4901.2000000000007</v>
      </c>
      <c r="X34">
        <v>641.79999999999995</v>
      </c>
      <c r="AB34">
        <v>70448.600000000006</v>
      </c>
      <c r="AC34">
        <v>1.0156057040168291</v>
      </c>
      <c r="AI34">
        <v>70448.600000000006</v>
      </c>
      <c r="AJ34">
        <v>1.0156057040168291</v>
      </c>
    </row>
    <row r="35" spans="2:38" x14ac:dyDescent="0.25">
      <c r="B35">
        <v>55521</v>
      </c>
      <c r="C35">
        <v>29439</v>
      </c>
      <c r="D35">
        <v>83598</v>
      </c>
      <c r="E35">
        <v>66482</v>
      </c>
      <c r="F35">
        <v>41378</v>
      </c>
      <c r="H35">
        <v>64215</v>
      </c>
      <c r="J35">
        <f t="shared" si="6"/>
        <v>55283.6</v>
      </c>
      <c r="K35">
        <f t="shared" si="7"/>
        <v>1.1615560491719064</v>
      </c>
      <c r="L35">
        <f t="shared" si="8"/>
        <v>83598</v>
      </c>
      <c r="M35">
        <f t="shared" si="9"/>
        <v>29439</v>
      </c>
      <c r="N35">
        <f t="shared" si="10"/>
        <v>55283.6</v>
      </c>
      <c r="O35">
        <f t="shared" si="11"/>
        <v>54159</v>
      </c>
      <c r="Q35">
        <v>7143</v>
      </c>
      <c r="R35">
        <v>443</v>
      </c>
      <c r="T35">
        <v>696.19999999999709</v>
      </c>
      <c r="U35">
        <v>-126.59999999999854</v>
      </c>
      <c r="W35">
        <v>6604.6</v>
      </c>
      <c r="X35">
        <v>684.2</v>
      </c>
      <c r="Z35">
        <v>55283.6</v>
      </c>
      <c r="AA35">
        <v>1.1615560491719064</v>
      </c>
      <c r="AI35">
        <v>55283.6</v>
      </c>
      <c r="AJ35">
        <v>1.1615560491719064</v>
      </c>
    </row>
    <row r="36" spans="2:38" x14ac:dyDescent="0.25">
      <c r="B36">
        <v>85779</v>
      </c>
      <c r="C36">
        <v>118729</v>
      </c>
      <c r="D36">
        <v>62683</v>
      </c>
      <c r="E36">
        <v>14538</v>
      </c>
      <c r="F36">
        <v>6627</v>
      </c>
      <c r="H36">
        <v>95196</v>
      </c>
      <c r="J36">
        <f t="shared" si="6"/>
        <v>57671.199999999997</v>
      </c>
      <c r="K36">
        <f t="shared" si="7"/>
        <v>1.6506679243712634</v>
      </c>
      <c r="L36">
        <f t="shared" si="8"/>
        <v>118729</v>
      </c>
      <c r="M36">
        <f t="shared" si="9"/>
        <v>6627</v>
      </c>
      <c r="N36">
        <f t="shared" si="10"/>
        <v>57671.199999999997</v>
      </c>
      <c r="O36">
        <f t="shared" si="11"/>
        <v>112102</v>
      </c>
      <c r="Q36">
        <v>11556</v>
      </c>
      <c r="R36">
        <v>137</v>
      </c>
      <c r="T36">
        <v>-680</v>
      </c>
      <c r="U36">
        <v>380</v>
      </c>
      <c r="W36">
        <v>6559.2</v>
      </c>
      <c r="X36">
        <v>629.6</v>
      </c>
      <c r="AB36">
        <v>57671.199999999997</v>
      </c>
      <c r="AC36">
        <v>1.6506679243712634</v>
      </c>
      <c r="AK36">
        <v>57671.199999999997</v>
      </c>
      <c r="AL36">
        <v>1.6506679243712634</v>
      </c>
    </row>
    <row r="37" spans="2:38" x14ac:dyDescent="0.25">
      <c r="B37">
        <v>17073</v>
      </c>
      <c r="C37">
        <v>116110</v>
      </c>
      <c r="D37">
        <v>99370</v>
      </c>
      <c r="E37">
        <v>41323</v>
      </c>
      <c r="F37">
        <v>74403</v>
      </c>
      <c r="H37">
        <v>113421</v>
      </c>
      <c r="J37">
        <f t="shared" si="6"/>
        <v>69655.8</v>
      </c>
      <c r="K37">
        <f t="shared" si="7"/>
        <v>1.628306616247319</v>
      </c>
      <c r="L37">
        <f t="shared" si="8"/>
        <v>116110</v>
      </c>
      <c r="M37">
        <f t="shared" si="9"/>
        <v>17073</v>
      </c>
      <c r="N37">
        <f t="shared" si="10"/>
        <v>69655.8</v>
      </c>
      <c r="O37">
        <f t="shared" si="11"/>
        <v>99037</v>
      </c>
      <c r="Q37">
        <v>4566</v>
      </c>
      <c r="R37">
        <v>0</v>
      </c>
      <c r="T37">
        <v>-1290.5999999999913</v>
      </c>
      <c r="U37">
        <v>504.60000000000582</v>
      </c>
      <c r="W37">
        <v>4419.3999999999996</v>
      </c>
      <c r="X37">
        <v>504.6</v>
      </c>
      <c r="AF37">
        <v>69655.8</v>
      </c>
      <c r="AG37">
        <v>1.628306616247319</v>
      </c>
      <c r="AK37">
        <v>69655.8</v>
      </c>
      <c r="AL37">
        <v>1.628306616247319</v>
      </c>
    </row>
    <row r="38" spans="2:38" x14ac:dyDescent="0.25">
      <c r="B38">
        <v>58163</v>
      </c>
      <c r="C38">
        <v>101931</v>
      </c>
      <c r="D38">
        <v>69006</v>
      </c>
      <c r="E38">
        <v>38305</v>
      </c>
      <c r="F38">
        <v>108809</v>
      </c>
      <c r="H38">
        <v>114066</v>
      </c>
      <c r="J38">
        <f t="shared" si="6"/>
        <v>75242.8</v>
      </c>
      <c r="K38">
        <f t="shared" si="7"/>
        <v>1.5159722923655152</v>
      </c>
      <c r="L38">
        <f t="shared" si="8"/>
        <v>108809</v>
      </c>
      <c r="M38">
        <f t="shared" si="9"/>
        <v>38305</v>
      </c>
      <c r="N38">
        <f t="shared" si="10"/>
        <v>75242.8</v>
      </c>
      <c r="O38">
        <f t="shared" si="11"/>
        <v>70504</v>
      </c>
      <c r="Q38">
        <v>5580</v>
      </c>
      <c r="R38">
        <v>-12</v>
      </c>
      <c r="T38">
        <v>7494.4000000000087</v>
      </c>
      <c r="U38">
        <v>348.40000000000873</v>
      </c>
      <c r="W38">
        <v>8632.4</v>
      </c>
      <c r="X38">
        <v>500.4</v>
      </c>
      <c r="AF38">
        <v>75242.8</v>
      </c>
      <c r="AG38">
        <v>1.5159722923655152</v>
      </c>
      <c r="AK38">
        <v>75242.8</v>
      </c>
      <c r="AL38">
        <v>1.5159722923655152</v>
      </c>
    </row>
    <row r="39" spans="2:38" x14ac:dyDescent="0.25">
      <c r="B39">
        <v>58010</v>
      </c>
      <c r="C39">
        <v>14300</v>
      </c>
      <c r="D39">
        <v>4410</v>
      </c>
      <c r="E39">
        <v>8172</v>
      </c>
      <c r="F39">
        <v>107231</v>
      </c>
      <c r="H39">
        <v>44883</v>
      </c>
      <c r="J39">
        <f t="shared" si="6"/>
        <v>38424.6</v>
      </c>
      <c r="K39">
        <f t="shared" si="7"/>
        <v>1.1680798238628378</v>
      </c>
      <c r="L39">
        <f t="shared" si="8"/>
        <v>107231</v>
      </c>
      <c r="M39">
        <f t="shared" si="9"/>
        <v>4410</v>
      </c>
      <c r="N39">
        <f t="shared" si="10"/>
        <v>38424.6</v>
      </c>
      <c r="O39">
        <f t="shared" si="11"/>
        <v>102821</v>
      </c>
      <c r="Q39">
        <v>1341</v>
      </c>
      <c r="R39">
        <v>329</v>
      </c>
      <c r="T39">
        <v>1475.4000000000015</v>
      </c>
      <c r="U39">
        <v>-1140.4000000000015</v>
      </c>
      <c r="W39">
        <v>7897</v>
      </c>
      <c r="X39">
        <v>1140.4000000000001</v>
      </c>
      <c r="Z39">
        <v>38424.6</v>
      </c>
      <c r="AA39">
        <v>1.1680798238628378</v>
      </c>
      <c r="AI39">
        <v>38424.6</v>
      </c>
      <c r="AJ39">
        <v>1.1680798238628378</v>
      </c>
    </row>
    <row r="40" spans="2:38" x14ac:dyDescent="0.25">
      <c r="B40">
        <v>103459</v>
      </c>
      <c r="C40">
        <v>19812</v>
      </c>
      <c r="D40">
        <v>14557</v>
      </c>
      <c r="E40">
        <v>52707</v>
      </c>
      <c r="F40">
        <v>29801</v>
      </c>
      <c r="H40">
        <v>106596</v>
      </c>
      <c r="J40">
        <f t="shared" si="6"/>
        <v>44067.199999999997</v>
      </c>
      <c r="K40">
        <f t="shared" si="7"/>
        <v>2.4189419795221845</v>
      </c>
      <c r="L40">
        <f t="shared" si="8"/>
        <v>103459</v>
      </c>
      <c r="M40">
        <f t="shared" si="9"/>
        <v>14557</v>
      </c>
      <c r="N40">
        <f t="shared" si="10"/>
        <v>44067.199999999997</v>
      </c>
      <c r="O40">
        <f t="shared" si="11"/>
        <v>88902</v>
      </c>
      <c r="Q40">
        <v>4383</v>
      </c>
      <c r="R40">
        <v>-388</v>
      </c>
      <c r="T40">
        <v>156.19999999999709</v>
      </c>
      <c r="U40">
        <v>-321.60000000000582</v>
      </c>
      <c r="W40">
        <v>4749.4000000000005</v>
      </c>
      <c r="X40">
        <v>988.40000000000009</v>
      </c>
      <c r="AD40">
        <v>44067.199999999997</v>
      </c>
      <c r="AE40">
        <v>2.4189419795221845</v>
      </c>
      <c r="AK40">
        <v>44067.199999999997</v>
      </c>
      <c r="AL40">
        <v>2.4189419795221845</v>
      </c>
    </row>
    <row r="41" spans="2:38" x14ac:dyDescent="0.25">
      <c r="B41">
        <v>118969</v>
      </c>
      <c r="C41">
        <v>16800</v>
      </c>
      <c r="D41">
        <v>66065</v>
      </c>
      <c r="E41">
        <v>12664</v>
      </c>
      <c r="F41">
        <v>91226</v>
      </c>
      <c r="H41">
        <v>119046</v>
      </c>
      <c r="J41">
        <f t="shared" si="6"/>
        <v>61144.800000000003</v>
      </c>
      <c r="K41">
        <f t="shared" si="7"/>
        <v>1.9469521529222436</v>
      </c>
      <c r="L41">
        <f t="shared" si="8"/>
        <v>118969</v>
      </c>
      <c r="M41">
        <f t="shared" si="9"/>
        <v>12664</v>
      </c>
      <c r="N41">
        <f t="shared" si="10"/>
        <v>61144.800000000003</v>
      </c>
      <c r="O41">
        <f t="shared" si="11"/>
        <v>106305</v>
      </c>
      <c r="Q41">
        <v>-9612</v>
      </c>
      <c r="R41">
        <v>159</v>
      </c>
      <c r="T41">
        <v>-6283.8000000000029</v>
      </c>
      <c r="U41">
        <v>42.80000000000291</v>
      </c>
      <c r="W41">
        <v>6283.7999999999993</v>
      </c>
      <c r="X41">
        <v>134</v>
      </c>
      <c r="AF41">
        <v>61144.800000000003</v>
      </c>
      <c r="AG41">
        <v>1.9469521529222436</v>
      </c>
      <c r="AK41">
        <v>61144.800000000003</v>
      </c>
      <c r="AL41">
        <v>1.9469521529222436</v>
      </c>
    </row>
    <row r="42" spans="2:38" x14ac:dyDescent="0.25">
      <c r="B42">
        <v>74060</v>
      </c>
      <c r="C42">
        <v>66448</v>
      </c>
      <c r="D42">
        <v>67921</v>
      </c>
      <c r="E42">
        <v>63324</v>
      </c>
      <c r="F42">
        <v>60761</v>
      </c>
      <c r="H42">
        <v>121633</v>
      </c>
      <c r="J42">
        <f t="shared" si="6"/>
        <v>66502.8</v>
      </c>
      <c r="K42">
        <f t="shared" si="7"/>
        <v>1.8289906590399201</v>
      </c>
      <c r="L42">
        <f t="shared" si="8"/>
        <v>74060</v>
      </c>
      <c r="M42">
        <f t="shared" si="9"/>
        <v>60761</v>
      </c>
      <c r="N42">
        <f t="shared" si="10"/>
        <v>66502.8</v>
      </c>
      <c r="O42">
        <f t="shared" si="11"/>
        <v>13299</v>
      </c>
      <c r="Q42">
        <v>232</v>
      </c>
      <c r="R42">
        <v>1594</v>
      </c>
      <c r="T42">
        <v>3526.8000000000029</v>
      </c>
      <c r="U42">
        <v>651.60000000000582</v>
      </c>
      <c r="W42">
        <v>5739.2</v>
      </c>
      <c r="X42">
        <v>684.80000000000007</v>
      </c>
      <c r="AF42">
        <v>66502.8</v>
      </c>
      <c r="AG42">
        <v>1.8289906590399201</v>
      </c>
      <c r="AK42">
        <v>66502.8</v>
      </c>
      <c r="AL42">
        <v>1.8289906590399201</v>
      </c>
    </row>
    <row r="43" spans="2:38" x14ac:dyDescent="0.25">
      <c r="B43">
        <v>96469</v>
      </c>
      <c r="C43">
        <v>67052</v>
      </c>
      <c r="D43">
        <v>84249</v>
      </c>
      <c r="E43">
        <v>7802</v>
      </c>
      <c r="F43">
        <v>46703</v>
      </c>
      <c r="H43">
        <v>116224</v>
      </c>
      <c r="J43">
        <f t="shared" si="6"/>
        <v>60455</v>
      </c>
      <c r="K43">
        <f t="shared" si="7"/>
        <v>1.9224878008436026</v>
      </c>
      <c r="L43">
        <f t="shared" si="8"/>
        <v>96469</v>
      </c>
      <c r="M43">
        <f t="shared" si="9"/>
        <v>7802</v>
      </c>
      <c r="N43">
        <f t="shared" si="10"/>
        <v>60455</v>
      </c>
      <c r="O43">
        <f t="shared" si="11"/>
        <v>88667</v>
      </c>
      <c r="Q43">
        <v>3064</v>
      </c>
      <c r="R43">
        <v>99</v>
      </c>
      <c r="T43">
        <v>-184</v>
      </c>
      <c r="U43">
        <v>-240.80000000000291</v>
      </c>
      <c r="W43">
        <v>5762.8</v>
      </c>
      <c r="X43">
        <v>1092.3999999999999</v>
      </c>
      <c r="AF43">
        <v>60455</v>
      </c>
      <c r="AG43">
        <v>1.9224878008436026</v>
      </c>
      <c r="AK43">
        <v>60455</v>
      </c>
      <c r="AL43">
        <v>1.9224878008436026</v>
      </c>
    </row>
    <row r="44" spans="2:38" x14ac:dyDescent="0.25">
      <c r="B44">
        <v>6414</v>
      </c>
      <c r="C44">
        <v>115808</v>
      </c>
      <c r="D44">
        <v>27017</v>
      </c>
      <c r="E44">
        <v>21354</v>
      </c>
      <c r="F44">
        <v>33994</v>
      </c>
      <c r="H44">
        <v>53654</v>
      </c>
      <c r="J44">
        <f t="shared" si="6"/>
        <v>40917.4</v>
      </c>
      <c r="K44">
        <f t="shared" si="7"/>
        <v>1.3112758875197348</v>
      </c>
      <c r="L44">
        <f t="shared" si="8"/>
        <v>115808</v>
      </c>
      <c r="M44">
        <f t="shared" si="9"/>
        <v>6414</v>
      </c>
      <c r="N44">
        <f t="shared" si="10"/>
        <v>40917.4</v>
      </c>
      <c r="O44">
        <f t="shared" si="11"/>
        <v>109394</v>
      </c>
      <c r="Q44">
        <v>1133</v>
      </c>
      <c r="R44">
        <v>-3</v>
      </c>
      <c r="T44">
        <v>-533.59999999999854</v>
      </c>
      <c r="U44">
        <v>462</v>
      </c>
      <c r="W44">
        <v>5412.8</v>
      </c>
      <c r="X44">
        <v>673.6</v>
      </c>
      <c r="Z44">
        <v>40917.4</v>
      </c>
      <c r="AA44">
        <v>1.3112758875197348</v>
      </c>
      <c r="AK44">
        <v>40917.4</v>
      </c>
      <c r="AL44">
        <v>1.3112758875197348</v>
      </c>
    </row>
    <row r="45" spans="2:38" x14ac:dyDescent="0.25">
      <c r="B45">
        <v>5465</v>
      </c>
      <c r="C45">
        <v>109224</v>
      </c>
      <c r="D45">
        <v>17913</v>
      </c>
      <c r="E45">
        <v>21178</v>
      </c>
      <c r="F45">
        <v>6133</v>
      </c>
      <c r="H45">
        <v>54657</v>
      </c>
      <c r="J45">
        <f t="shared" si="6"/>
        <v>31982.6</v>
      </c>
      <c r="K45">
        <f t="shared" si="7"/>
        <v>1.7089604972703909</v>
      </c>
      <c r="L45">
        <f t="shared" si="8"/>
        <v>109224</v>
      </c>
      <c r="M45">
        <f t="shared" si="9"/>
        <v>5465</v>
      </c>
      <c r="N45">
        <f t="shared" si="10"/>
        <v>31982.6</v>
      </c>
      <c r="O45">
        <f t="shared" si="11"/>
        <v>103759</v>
      </c>
      <c r="Q45">
        <v>-816</v>
      </c>
      <c r="R45">
        <v>-645</v>
      </c>
      <c r="T45">
        <v>-2555.8000000000029</v>
      </c>
      <c r="U45">
        <v>-590.60000000000218</v>
      </c>
      <c r="W45">
        <v>4335.8</v>
      </c>
      <c r="X45">
        <v>1049.8000000000002</v>
      </c>
      <c r="AD45">
        <v>31982.6</v>
      </c>
      <c r="AE45">
        <v>1.7089604972703909</v>
      </c>
      <c r="AK45">
        <v>31982.6</v>
      </c>
      <c r="AL45">
        <v>1.7089604972703909</v>
      </c>
    </row>
    <row r="46" spans="2:38" x14ac:dyDescent="0.25">
      <c r="B46">
        <v>70927</v>
      </c>
      <c r="C46">
        <v>20036</v>
      </c>
      <c r="D46">
        <v>53240</v>
      </c>
      <c r="E46">
        <v>117356</v>
      </c>
      <c r="F46">
        <v>23139</v>
      </c>
      <c r="H46">
        <v>77966</v>
      </c>
      <c r="J46">
        <f t="shared" si="6"/>
        <v>56939.6</v>
      </c>
      <c r="K46">
        <f t="shared" si="7"/>
        <v>1.36927551299974</v>
      </c>
      <c r="L46">
        <f t="shared" si="8"/>
        <v>117356</v>
      </c>
      <c r="M46">
        <f t="shared" si="9"/>
        <v>20036</v>
      </c>
      <c r="N46">
        <f t="shared" si="10"/>
        <v>56939.6</v>
      </c>
      <c r="O46">
        <f t="shared" si="11"/>
        <v>97320</v>
      </c>
      <c r="Q46">
        <v>-15514</v>
      </c>
      <c r="R46">
        <v>-1870</v>
      </c>
      <c r="T46">
        <v>-6405.4000000000015</v>
      </c>
      <c r="U46">
        <v>115.19999999999709</v>
      </c>
      <c r="W46">
        <v>9503</v>
      </c>
      <c r="X46">
        <v>350.4</v>
      </c>
      <c r="AB46">
        <v>56939.6</v>
      </c>
      <c r="AC46">
        <v>1.36927551299974</v>
      </c>
      <c r="AK46">
        <v>56939.6</v>
      </c>
      <c r="AL46">
        <v>1.36927551299974</v>
      </c>
    </row>
    <row r="47" spans="2:38" x14ac:dyDescent="0.25">
      <c r="B47">
        <v>93031</v>
      </c>
      <c r="C47">
        <v>48632</v>
      </c>
      <c r="D47">
        <v>22400</v>
      </c>
      <c r="E47">
        <v>116145</v>
      </c>
      <c r="F47">
        <v>38739</v>
      </c>
      <c r="H47">
        <v>64947</v>
      </c>
      <c r="J47">
        <f t="shared" si="6"/>
        <v>63789.4</v>
      </c>
      <c r="K47">
        <f t="shared" si="7"/>
        <v>1.0181472156816023</v>
      </c>
      <c r="L47">
        <f t="shared" si="8"/>
        <v>116145</v>
      </c>
      <c r="M47">
        <f t="shared" si="9"/>
        <v>22400</v>
      </c>
      <c r="N47">
        <f t="shared" si="10"/>
        <v>63789.4</v>
      </c>
      <c r="O47">
        <f t="shared" si="11"/>
        <v>93745</v>
      </c>
      <c r="Q47">
        <v>3</v>
      </c>
      <c r="R47">
        <v>87</v>
      </c>
      <c r="T47">
        <v>2461.5999999999985</v>
      </c>
      <c r="U47">
        <v>-138.19999999999709</v>
      </c>
      <c r="W47">
        <v>7345.6</v>
      </c>
      <c r="X47">
        <v>611.4</v>
      </c>
      <c r="AB47">
        <v>63789.4</v>
      </c>
      <c r="AC47">
        <v>1.0181472156816023</v>
      </c>
      <c r="AI47">
        <v>63789.4</v>
      </c>
      <c r="AJ47">
        <v>1.0181472156816023</v>
      </c>
    </row>
    <row r="48" spans="2:38" x14ac:dyDescent="0.25">
      <c r="B48">
        <v>18469</v>
      </c>
      <c r="C48">
        <v>88421</v>
      </c>
      <c r="D48">
        <v>50053</v>
      </c>
      <c r="E48">
        <v>103848</v>
      </c>
      <c r="F48">
        <v>119274</v>
      </c>
      <c r="H48">
        <v>125361</v>
      </c>
      <c r="J48">
        <f t="shared" si="6"/>
        <v>76013</v>
      </c>
      <c r="K48">
        <f t="shared" si="7"/>
        <v>1.6492047412942523</v>
      </c>
      <c r="L48">
        <f t="shared" si="8"/>
        <v>119274</v>
      </c>
      <c r="M48">
        <f t="shared" si="9"/>
        <v>18469</v>
      </c>
      <c r="N48">
        <f t="shared" si="10"/>
        <v>76013</v>
      </c>
      <c r="O48">
        <f t="shared" si="11"/>
        <v>100805</v>
      </c>
      <c r="Q48">
        <v>3345</v>
      </c>
      <c r="R48">
        <v>-378</v>
      </c>
      <c r="T48">
        <v>4894.3999999999942</v>
      </c>
      <c r="U48">
        <v>375.39999999999418</v>
      </c>
      <c r="W48">
        <v>5934</v>
      </c>
      <c r="X48">
        <v>751.8</v>
      </c>
      <c r="AF48">
        <v>76013</v>
      </c>
      <c r="AG48">
        <v>1.6492047412942523</v>
      </c>
      <c r="AK48">
        <v>76013</v>
      </c>
      <c r="AL48">
        <v>1.6492047412942523</v>
      </c>
    </row>
    <row r="49" spans="2:38" x14ac:dyDescent="0.25">
      <c r="B49">
        <v>119417</v>
      </c>
      <c r="C49">
        <v>62683</v>
      </c>
      <c r="D49">
        <v>98011</v>
      </c>
      <c r="E49">
        <v>104737</v>
      </c>
      <c r="F49">
        <v>62695</v>
      </c>
      <c r="H49">
        <v>119770</v>
      </c>
      <c r="J49">
        <f t="shared" si="6"/>
        <v>89508.6</v>
      </c>
      <c r="K49">
        <f t="shared" si="7"/>
        <v>1.3380837148609184</v>
      </c>
      <c r="L49">
        <f t="shared" si="8"/>
        <v>119417</v>
      </c>
      <c r="M49">
        <f t="shared" si="9"/>
        <v>62683</v>
      </c>
      <c r="N49">
        <f t="shared" si="10"/>
        <v>89508.6</v>
      </c>
      <c r="O49">
        <f t="shared" si="11"/>
        <v>56734</v>
      </c>
      <c r="Q49">
        <v>-2492</v>
      </c>
      <c r="R49">
        <v>-1783</v>
      </c>
      <c r="T49">
        <v>3162.6000000000058</v>
      </c>
      <c r="U49">
        <v>433</v>
      </c>
      <c r="W49">
        <v>5395.4</v>
      </c>
      <c r="X49">
        <v>434.6</v>
      </c>
      <c r="AB49">
        <v>89508.6</v>
      </c>
      <c r="AC49">
        <v>1.3380837148609184</v>
      </c>
      <c r="AK49">
        <v>89508.6</v>
      </c>
      <c r="AL49">
        <v>1.3380837148609184</v>
      </c>
    </row>
    <row r="50" spans="2:38" x14ac:dyDescent="0.25">
      <c r="B50">
        <v>90863</v>
      </c>
      <c r="C50">
        <v>67784</v>
      </c>
      <c r="D50">
        <v>52519</v>
      </c>
      <c r="E50">
        <v>66523</v>
      </c>
      <c r="F50">
        <v>118322</v>
      </c>
      <c r="H50">
        <v>119722</v>
      </c>
      <c r="J50">
        <f t="shared" si="6"/>
        <v>79202.2</v>
      </c>
      <c r="K50">
        <f t="shared" si="7"/>
        <v>1.5115994252684901</v>
      </c>
      <c r="L50">
        <f t="shared" si="8"/>
        <v>118322</v>
      </c>
      <c r="M50">
        <f t="shared" si="9"/>
        <v>52519</v>
      </c>
      <c r="N50">
        <f t="shared" si="10"/>
        <v>79202.2</v>
      </c>
      <c r="O50">
        <f t="shared" si="11"/>
        <v>65803</v>
      </c>
      <c r="Q50">
        <v>-8321</v>
      </c>
      <c r="R50">
        <v>-203</v>
      </c>
      <c r="T50">
        <v>4442.8000000000029</v>
      </c>
      <c r="U50">
        <v>195.59999999999127</v>
      </c>
      <c r="W50">
        <v>11487.6</v>
      </c>
      <c r="X50">
        <v>397.6</v>
      </c>
      <c r="AF50">
        <v>79202.2</v>
      </c>
      <c r="AG50">
        <v>1.5115994252684901</v>
      </c>
      <c r="AK50">
        <v>79202.2</v>
      </c>
      <c r="AL50">
        <v>1.5115994252684901</v>
      </c>
    </row>
    <row r="51" spans="2:38" x14ac:dyDescent="0.25">
      <c r="B51">
        <v>66816</v>
      </c>
      <c r="C51">
        <v>23576</v>
      </c>
      <c r="D51">
        <v>5728</v>
      </c>
      <c r="E51">
        <v>24535</v>
      </c>
      <c r="F51">
        <v>51960</v>
      </c>
      <c r="H51">
        <v>70478</v>
      </c>
      <c r="J51">
        <f t="shared" si="6"/>
        <v>34523</v>
      </c>
      <c r="K51">
        <f t="shared" si="7"/>
        <v>2.0414795933146017</v>
      </c>
      <c r="L51">
        <f t="shared" si="8"/>
        <v>66816</v>
      </c>
      <c r="M51">
        <f t="shared" si="9"/>
        <v>5728</v>
      </c>
      <c r="N51">
        <f t="shared" si="10"/>
        <v>34523</v>
      </c>
      <c r="O51">
        <f t="shared" si="11"/>
        <v>61088</v>
      </c>
      <c r="Q51">
        <v>1352</v>
      </c>
      <c r="R51">
        <v>753</v>
      </c>
      <c r="T51">
        <v>-6214.5999999999985</v>
      </c>
      <c r="U51">
        <v>-138.80000000000291</v>
      </c>
      <c r="W51">
        <v>6214.5999999999995</v>
      </c>
      <c r="X51">
        <v>763.6</v>
      </c>
      <c r="AD51">
        <v>34523</v>
      </c>
      <c r="AE51">
        <v>2.0414795933146017</v>
      </c>
      <c r="AK51">
        <v>34523</v>
      </c>
      <c r="AL51">
        <v>2.0414795933146017</v>
      </c>
    </row>
    <row r="52" spans="2:38" x14ac:dyDescent="0.25">
      <c r="B52">
        <v>68931</v>
      </c>
      <c r="C52">
        <v>54664</v>
      </c>
      <c r="D52">
        <v>110560</v>
      </c>
      <c r="E52">
        <v>20569</v>
      </c>
      <c r="F52">
        <v>9686</v>
      </c>
      <c r="H52">
        <v>76873</v>
      </c>
      <c r="J52">
        <f t="shared" si="6"/>
        <v>52882</v>
      </c>
      <c r="K52">
        <f t="shared" si="7"/>
        <v>1.4536704360652017</v>
      </c>
      <c r="L52">
        <f t="shared" si="8"/>
        <v>110560</v>
      </c>
      <c r="M52">
        <f t="shared" si="9"/>
        <v>9686</v>
      </c>
      <c r="N52">
        <f t="shared" si="10"/>
        <v>52882</v>
      </c>
      <c r="O52">
        <f t="shared" si="11"/>
        <v>100874</v>
      </c>
      <c r="Q52">
        <v>10576</v>
      </c>
      <c r="R52">
        <v>5</v>
      </c>
      <c r="T52">
        <v>-1853</v>
      </c>
      <c r="U52">
        <v>-632.40000000000146</v>
      </c>
      <c r="W52">
        <v>6245.7999999999993</v>
      </c>
      <c r="X52">
        <v>635.20000000000005</v>
      </c>
      <c r="Z52">
        <v>52882</v>
      </c>
      <c r="AA52">
        <v>1.4536704360652017</v>
      </c>
      <c r="AK52">
        <v>52882</v>
      </c>
      <c r="AL52">
        <v>1.4536704360652017</v>
      </c>
    </row>
    <row r="53" spans="2:38" x14ac:dyDescent="0.25">
      <c r="B53">
        <v>3782</v>
      </c>
      <c r="C53">
        <v>113384</v>
      </c>
      <c r="D53">
        <v>6515</v>
      </c>
      <c r="E53">
        <v>4229</v>
      </c>
      <c r="F53">
        <v>25096</v>
      </c>
      <c r="H53">
        <v>61530</v>
      </c>
      <c r="J53">
        <f t="shared" si="6"/>
        <v>30601.200000000001</v>
      </c>
      <c r="K53">
        <f t="shared" si="7"/>
        <v>2.0107054625308809</v>
      </c>
      <c r="L53">
        <f t="shared" si="8"/>
        <v>113384</v>
      </c>
      <c r="M53">
        <f t="shared" si="9"/>
        <v>3782</v>
      </c>
      <c r="N53">
        <f t="shared" si="10"/>
        <v>30601.200000000001</v>
      </c>
      <c r="O53">
        <f t="shared" si="11"/>
        <v>109602</v>
      </c>
      <c r="Q53">
        <v>2367</v>
      </c>
      <c r="R53">
        <v>-11</v>
      </c>
      <c r="T53">
        <v>48</v>
      </c>
      <c r="U53">
        <v>-236.79999999999927</v>
      </c>
      <c r="W53">
        <v>5638</v>
      </c>
      <c r="X53">
        <v>445.59999999999997</v>
      </c>
      <c r="AD53">
        <v>30601.200000000001</v>
      </c>
      <c r="AE53">
        <v>2.0107054625308809</v>
      </c>
      <c r="AK53">
        <v>30601.200000000001</v>
      </c>
      <c r="AL53">
        <v>2.0107054625308809</v>
      </c>
    </row>
    <row r="54" spans="2:38" x14ac:dyDescent="0.25">
      <c r="B54">
        <v>16956</v>
      </c>
      <c r="C54">
        <v>5523</v>
      </c>
      <c r="D54">
        <v>88682</v>
      </c>
      <c r="E54">
        <v>113230</v>
      </c>
      <c r="F54">
        <v>56624</v>
      </c>
      <c r="H54">
        <v>83149</v>
      </c>
      <c r="J54">
        <f t="shared" si="6"/>
        <v>56203</v>
      </c>
      <c r="K54">
        <f t="shared" si="7"/>
        <v>1.4794405992562674</v>
      </c>
      <c r="L54">
        <f t="shared" si="8"/>
        <v>113230</v>
      </c>
      <c r="M54">
        <f t="shared" si="9"/>
        <v>5523</v>
      </c>
      <c r="N54">
        <f t="shared" si="10"/>
        <v>56203</v>
      </c>
      <c r="O54">
        <f t="shared" si="11"/>
        <v>107707</v>
      </c>
      <c r="Q54">
        <v>6889</v>
      </c>
      <c r="R54">
        <v>-6</v>
      </c>
      <c r="T54">
        <v>-1090.4000000000015</v>
      </c>
      <c r="U54">
        <v>-605.19999999999709</v>
      </c>
      <c r="W54">
        <v>5218</v>
      </c>
      <c r="X54">
        <v>771.19999999999993</v>
      </c>
      <c r="Z54">
        <v>56203</v>
      </c>
      <c r="AA54">
        <v>1.4794405992562674</v>
      </c>
      <c r="AK54">
        <v>56203</v>
      </c>
      <c r="AL54">
        <v>1.4794405992562674</v>
      </c>
    </row>
    <row r="55" spans="2:38" x14ac:dyDescent="0.25">
      <c r="B55">
        <v>33259</v>
      </c>
      <c r="C55">
        <v>13218</v>
      </c>
      <c r="D55">
        <v>53227</v>
      </c>
      <c r="E55">
        <v>66095</v>
      </c>
      <c r="F55">
        <v>66241</v>
      </c>
      <c r="H55">
        <v>81172</v>
      </c>
      <c r="J55">
        <f t="shared" si="6"/>
        <v>46408</v>
      </c>
      <c r="K55">
        <f t="shared" si="7"/>
        <v>1.7490949836235132</v>
      </c>
      <c r="L55">
        <f t="shared" si="8"/>
        <v>66241</v>
      </c>
      <c r="M55">
        <f t="shared" si="9"/>
        <v>13218</v>
      </c>
      <c r="N55">
        <f t="shared" si="10"/>
        <v>46408</v>
      </c>
      <c r="O55">
        <f t="shared" si="11"/>
        <v>53023</v>
      </c>
      <c r="Q55">
        <v>-7019</v>
      </c>
      <c r="R55">
        <v>-22</v>
      </c>
      <c r="T55">
        <v>4120.5999999999985</v>
      </c>
      <c r="U55">
        <v>-550.19999999999709</v>
      </c>
      <c r="W55">
        <v>6553.7999999999993</v>
      </c>
      <c r="X55">
        <v>816.19999999999993</v>
      </c>
      <c r="AD55">
        <v>46408</v>
      </c>
      <c r="AE55">
        <v>1.7490949836235132</v>
      </c>
      <c r="AK55">
        <v>46408</v>
      </c>
      <c r="AL55">
        <v>1.7490949836235132</v>
      </c>
    </row>
    <row r="56" spans="2:38" x14ac:dyDescent="0.25">
      <c r="B56">
        <v>44212</v>
      </c>
      <c r="C56">
        <v>112771</v>
      </c>
      <c r="D56">
        <v>46216</v>
      </c>
      <c r="E56">
        <v>33781</v>
      </c>
      <c r="F56">
        <v>8074</v>
      </c>
      <c r="H56">
        <v>75088</v>
      </c>
      <c r="J56">
        <f t="shared" si="6"/>
        <v>49010.8</v>
      </c>
      <c r="K56">
        <f t="shared" si="7"/>
        <v>1.5320704824242819</v>
      </c>
      <c r="L56">
        <f t="shared" si="8"/>
        <v>112771</v>
      </c>
      <c r="M56">
        <f t="shared" si="9"/>
        <v>8074</v>
      </c>
      <c r="N56">
        <f t="shared" si="10"/>
        <v>49010.8</v>
      </c>
      <c r="O56">
        <f t="shared" si="11"/>
        <v>104697</v>
      </c>
      <c r="Q56">
        <v>2764</v>
      </c>
      <c r="R56">
        <v>5</v>
      </c>
      <c r="T56">
        <v>1262.2000000000044</v>
      </c>
      <c r="U56">
        <v>-898.59999999999854</v>
      </c>
      <c r="W56">
        <v>6455.4</v>
      </c>
      <c r="X56">
        <v>914.2</v>
      </c>
      <c r="Z56">
        <v>49010.8</v>
      </c>
      <c r="AA56">
        <v>1.5320704824242819</v>
      </c>
      <c r="AK56">
        <v>49010.8</v>
      </c>
      <c r="AL56">
        <v>1.5320704824242819</v>
      </c>
    </row>
    <row r="57" spans="2:38" x14ac:dyDescent="0.25">
      <c r="B57">
        <v>94355</v>
      </c>
      <c r="C57">
        <v>46042</v>
      </c>
      <c r="D57">
        <v>20857</v>
      </c>
      <c r="E57">
        <v>88400</v>
      </c>
      <c r="F57">
        <v>14059</v>
      </c>
      <c r="H57">
        <v>80501</v>
      </c>
      <c r="J57">
        <f t="shared" si="6"/>
        <v>52742.6</v>
      </c>
      <c r="K57">
        <f t="shared" si="7"/>
        <v>1.5262994239950249</v>
      </c>
      <c r="L57">
        <f t="shared" si="8"/>
        <v>94355</v>
      </c>
      <c r="M57">
        <f t="shared" si="9"/>
        <v>14059</v>
      </c>
      <c r="N57">
        <f t="shared" si="10"/>
        <v>52742.6</v>
      </c>
      <c r="O57">
        <f t="shared" si="11"/>
        <v>80296</v>
      </c>
      <c r="Q57">
        <v>-7198</v>
      </c>
      <c r="R57">
        <v>235</v>
      </c>
      <c r="T57">
        <v>-2336.8000000000029</v>
      </c>
      <c r="U57">
        <v>-257.80000000000291</v>
      </c>
      <c r="W57">
        <v>12242</v>
      </c>
      <c r="X57">
        <v>569.79999999999995</v>
      </c>
      <c r="AD57">
        <v>52742.6</v>
      </c>
      <c r="AE57">
        <v>1.5262994239950249</v>
      </c>
      <c r="AK57">
        <v>52742.6</v>
      </c>
      <c r="AL57">
        <v>1.5262994239950249</v>
      </c>
    </row>
    <row r="58" spans="2:38" x14ac:dyDescent="0.25">
      <c r="B58">
        <v>60626</v>
      </c>
      <c r="C58">
        <v>70997</v>
      </c>
      <c r="D58">
        <v>2768</v>
      </c>
      <c r="E58">
        <v>14864</v>
      </c>
      <c r="F58">
        <v>39124</v>
      </c>
      <c r="H58">
        <v>50002</v>
      </c>
      <c r="J58">
        <f t="shared" si="6"/>
        <v>37675.800000000003</v>
      </c>
      <c r="K58">
        <f t="shared" si="7"/>
        <v>1.3271649175332705</v>
      </c>
      <c r="L58">
        <f t="shared" si="8"/>
        <v>70997</v>
      </c>
      <c r="M58">
        <f t="shared" si="9"/>
        <v>2768</v>
      </c>
      <c r="N58">
        <f t="shared" si="10"/>
        <v>37675.800000000003</v>
      </c>
      <c r="O58">
        <f t="shared" si="11"/>
        <v>68229</v>
      </c>
      <c r="Q58">
        <v>-11129</v>
      </c>
      <c r="R58">
        <v>1</v>
      </c>
      <c r="T58">
        <v>-1782.5999999999985</v>
      </c>
      <c r="U58">
        <v>950</v>
      </c>
      <c r="W58">
        <v>6849</v>
      </c>
      <c r="X58">
        <v>1002.8</v>
      </c>
      <c r="AD58">
        <v>37675.800000000003</v>
      </c>
      <c r="AE58">
        <v>1.3271649175332705</v>
      </c>
      <c r="AK58">
        <v>37675.800000000003</v>
      </c>
      <c r="AL58">
        <v>1.3271649175332705</v>
      </c>
    </row>
    <row r="59" spans="2:38" x14ac:dyDescent="0.25">
      <c r="B59">
        <v>76639</v>
      </c>
      <c r="C59">
        <v>70703</v>
      </c>
      <c r="D59">
        <v>114907</v>
      </c>
      <c r="E59">
        <v>12316</v>
      </c>
      <c r="F59">
        <v>55658</v>
      </c>
      <c r="H59">
        <v>69877</v>
      </c>
      <c r="J59">
        <f t="shared" si="6"/>
        <v>66044.600000000006</v>
      </c>
      <c r="K59">
        <f t="shared" si="7"/>
        <v>1.058027454174906</v>
      </c>
      <c r="L59">
        <f t="shared" si="8"/>
        <v>114907</v>
      </c>
      <c r="M59">
        <f t="shared" si="9"/>
        <v>12316</v>
      </c>
      <c r="N59">
        <f t="shared" si="10"/>
        <v>66044.600000000006</v>
      </c>
      <c r="O59">
        <f t="shared" si="11"/>
        <v>102591</v>
      </c>
      <c r="Q59">
        <v>-9458</v>
      </c>
      <c r="R59">
        <v>43</v>
      </c>
      <c r="T59">
        <v>-3352</v>
      </c>
      <c r="U59">
        <v>-549</v>
      </c>
      <c r="W59">
        <v>8007.9999999999991</v>
      </c>
      <c r="X59">
        <v>574.6</v>
      </c>
      <c r="AB59">
        <v>66044.600000000006</v>
      </c>
      <c r="AC59">
        <v>1.058027454174906</v>
      </c>
      <c r="AI59">
        <v>66044.600000000006</v>
      </c>
      <c r="AJ59">
        <v>1.058027454174906</v>
      </c>
    </row>
    <row r="60" spans="2:38" x14ac:dyDescent="0.25">
      <c r="B60">
        <v>113870</v>
      </c>
      <c r="C60">
        <v>42357</v>
      </c>
      <c r="D60">
        <v>34130</v>
      </c>
      <c r="E60">
        <v>77156</v>
      </c>
      <c r="F60">
        <v>71371</v>
      </c>
      <c r="H60">
        <v>97511</v>
      </c>
      <c r="J60">
        <f t="shared" si="6"/>
        <v>67776.800000000003</v>
      </c>
      <c r="K60">
        <f t="shared" si="7"/>
        <v>1.4387076403725167</v>
      </c>
      <c r="L60">
        <f t="shared" si="8"/>
        <v>113870</v>
      </c>
      <c r="M60">
        <f t="shared" si="9"/>
        <v>34130</v>
      </c>
      <c r="N60">
        <f t="shared" si="10"/>
        <v>67776.800000000003</v>
      </c>
      <c r="O60">
        <f t="shared" si="11"/>
        <v>79740</v>
      </c>
      <c r="Q60">
        <v>3293</v>
      </c>
      <c r="R60">
        <v>-800</v>
      </c>
      <c r="T60">
        <v>-1644.3999999999942</v>
      </c>
      <c r="U60">
        <v>-375.39999999999418</v>
      </c>
      <c r="W60">
        <v>5878.4</v>
      </c>
      <c r="X60">
        <v>425.00000000000006</v>
      </c>
      <c r="AB60">
        <v>67776.800000000003</v>
      </c>
      <c r="AC60">
        <v>1.4387076403725167</v>
      </c>
      <c r="AK60">
        <v>67776.800000000003</v>
      </c>
      <c r="AL60">
        <v>1.4387076403725167</v>
      </c>
    </row>
    <row r="61" spans="2:38" x14ac:dyDescent="0.25">
      <c r="B61">
        <v>95321</v>
      </c>
      <c r="C61">
        <v>6833</v>
      </c>
      <c r="D61">
        <v>110157</v>
      </c>
      <c r="E61">
        <v>50537</v>
      </c>
      <c r="F61">
        <v>61972</v>
      </c>
      <c r="H61">
        <v>88489</v>
      </c>
      <c r="J61">
        <f t="shared" si="6"/>
        <v>64964</v>
      </c>
      <c r="K61">
        <f t="shared" si="7"/>
        <v>1.3621236377070378</v>
      </c>
      <c r="L61">
        <f t="shared" si="8"/>
        <v>110157</v>
      </c>
      <c r="M61">
        <f t="shared" si="9"/>
        <v>6833</v>
      </c>
      <c r="N61">
        <f t="shared" si="10"/>
        <v>64964</v>
      </c>
      <c r="O61">
        <f t="shared" si="11"/>
        <v>103324</v>
      </c>
      <c r="Q61">
        <v>2881</v>
      </c>
      <c r="R61">
        <v>-3</v>
      </c>
      <c r="T61">
        <v>-1923.3999999999942</v>
      </c>
      <c r="U61">
        <v>-362.80000000000291</v>
      </c>
      <c r="W61">
        <v>7362.6</v>
      </c>
      <c r="X61">
        <v>632.40000000000009</v>
      </c>
      <c r="AB61">
        <v>64964</v>
      </c>
      <c r="AC61">
        <v>1.3621236377070378</v>
      </c>
      <c r="AK61">
        <v>64964</v>
      </c>
      <c r="AL61">
        <v>1.3621236377070378</v>
      </c>
    </row>
    <row r="62" spans="2:38" x14ac:dyDescent="0.25">
      <c r="B62">
        <v>95028</v>
      </c>
      <c r="C62">
        <v>70798</v>
      </c>
      <c r="D62">
        <v>23317</v>
      </c>
      <c r="E62">
        <v>81860</v>
      </c>
      <c r="F62">
        <v>98508</v>
      </c>
      <c r="H62">
        <v>110032</v>
      </c>
      <c r="J62">
        <f t="shared" si="6"/>
        <v>73902.2</v>
      </c>
      <c r="K62">
        <f t="shared" si="7"/>
        <v>1.4888866637258431</v>
      </c>
      <c r="L62">
        <f t="shared" si="8"/>
        <v>98508</v>
      </c>
      <c r="M62">
        <f t="shared" si="9"/>
        <v>23317</v>
      </c>
      <c r="N62">
        <f t="shared" si="10"/>
        <v>73902.2</v>
      </c>
      <c r="O62">
        <f t="shared" si="11"/>
        <v>75191</v>
      </c>
      <c r="Q62">
        <v>-1283</v>
      </c>
      <c r="R62">
        <v>419</v>
      </c>
      <c r="T62">
        <v>-119.19999999999709</v>
      </c>
      <c r="U62">
        <v>385.59999999999127</v>
      </c>
      <c r="W62">
        <v>5418.4</v>
      </c>
      <c r="X62">
        <v>386</v>
      </c>
      <c r="AB62">
        <v>73902.2</v>
      </c>
      <c r="AC62">
        <v>1.4888866637258431</v>
      </c>
      <c r="AK62">
        <v>73902.2</v>
      </c>
      <c r="AL62">
        <v>1.4888866637258431</v>
      </c>
    </row>
    <row r="63" spans="2:38" x14ac:dyDescent="0.25">
      <c r="B63">
        <v>114416</v>
      </c>
      <c r="C63">
        <v>46018</v>
      </c>
      <c r="D63">
        <v>64408</v>
      </c>
      <c r="E63">
        <v>79170</v>
      </c>
      <c r="F63">
        <v>110618</v>
      </c>
      <c r="H63">
        <v>110634</v>
      </c>
      <c r="J63">
        <f t="shared" si="6"/>
        <v>82926</v>
      </c>
      <c r="K63">
        <f t="shared" si="7"/>
        <v>1.3341292236451776</v>
      </c>
      <c r="L63">
        <f t="shared" si="8"/>
        <v>114416</v>
      </c>
      <c r="M63">
        <f t="shared" si="9"/>
        <v>46018</v>
      </c>
      <c r="N63">
        <f t="shared" si="10"/>
        <v>82926</v>
      </c>
      <c r="O63">
        <f t="shared" si="11"/>
        <v>68398</v>
      </c>
      <c r="Q63">
        <v>-2526</v>
      </c>
      <c r="R63">
        <v>85</v>
      </c>
      <c r="T63">
        <v>-4035</v>
      </c>
      <c r="U63">
        <v>-92.80000000000291</v>
      </c>
      <c r="W63">
        <v>4607.8</v>
      </c>
      <c r="X63">
        <v>513.6</v>
      </c>
      <c r="AB63">
        <v>82926</v>
      </c>
      <c r="AC63">
        <v>1.3341292236451776</v>
      </c>
      <c r="AK63">
        <v>82926</v>
      </c>
      <c r="AL63">
        <v>1.3341292236451776</v>
      </c>
    </row>
    <row r="64" spans="2:38" x14ac:dyDescent="0.25">
      <c r="B64">
        <v>14201</v>
      </c>
      <c r="C64">
        <v>75055</v>
      </c>
      <c r="D64">
        <v>2814</v>
      </c>
      <c r="E64">
        <v>12272</v>
      </c>
      <c r="F64">
        <v>41302</v>
      </c>
      <c r="H64">
        <v>67032</v>
      </c>
      <c r="J64">
        <f t="shared" si="6"/>
        <v>29128.799999999999</v>
      </c>
      <c r="K64">
        <f t="shared" si="7"/>
        <v>2.3012276509845928</v>
      </c>
      <c r="L64">
        <f t="shared" si="8"/>
        <v>75055</v>
      </c>
      <c r="M64">
        <f t="shared" si="9"/>
        <v>2814</v>
      </c>
      <c r="N64">
        <f t="shared" si="10"/>
        <v>29128.799999999999</v>
      </c>
      <c r="O64">
        <f t="shared" si="11"/>
        <v>72241</v>
      </c>
      <c r="Q64">
        <v>-3570</v>
      </c>
      <c r="R64">
        <v>616</v>
      </c>
      <c r="T64">
        <v>3864.5999999999985</v>
      </c>
      <c r="U64">
        <v>-721.40000000000146</v>
      </c>
      <c r="W64">
        <v>6045.8</v>
      </c>
      <c r="X64">
        <v>1007.8</v>
      </c>
      <c r="AD64">
        <v>29128.799999999999</v>
      </c>
      <c r="AE64">
        <v>2.3012276509845928</v>
      </c>
      <c r="AK64">
        <v>29128.799999999999</v>
      </c>
      <c r="AL64">
        <v>2.3012276509845928</v>
      </c>
    </row>
    <row r="65" spans="2:38" x14ac:dyDescent="0.25">
      <c r="B65">
        <v>14005</v>
      </c>
      <c r="C65">
        <v>88713</v>
      </c>
      <c r="D65">
        <v>50833</v>
      </c>
      <c r="E65">
        <v>80715</v>
      </c>
      <c r="F65">
        <v>31277</v>
      </c>
      <c r="H65">
        <v>92285</v>
      </c>
      <c r="J65">
        <f t="shared" si="6"/>
        <v>53108.6</v>
      </c>
      <c r="K65">
        <f t="shared" si="7"/>
        <v>1.7376658394309019</v>
      </c>
      <c r="L65">
        <f t="shared" si="8"/>
        <v>88713</v>
      </c>
      <c r="M65">
        <f t="shared" si="9"/>
        <v>14005</v>
      </c>
      <c r="N65">
        <f t="shared" si="10"/>
        <v>53108.6</v>
      </c>
      <c r="O65">
        <f t="shared" si="11"/>
        <v>74708</v>
      </c>
      <c r="Q65">
        <v>-13987</v>
      </c>
      <c r="R65">
        <v>-139</v>
      </c>
      <c r="T65">
        <v>-52</v>
      </c>
      <c r="U65">
        <v>589</v>
      </c>
      <c r="W65">
        <v>4404.3999999999996</v>
      </c>
      <c r="X65">
        <v>707.40000000000009</v>
      </c>
      <c r="AD65">
        <v>53108.6</v>
      </c>
      <c r="AE65">
        <v>1.7376658394309019</v>
      </c>
      <c r="AK65">
        <v>53108.6</v>
      </c>
      <c r="AL65">
        <v>1.7376658394309019</v>
      </c>
    </row>
    <row r="66" spans="2:38" x14ac:dyDescent="0.25">
      <c r="B66">
        <v>112313</v>
      </c>
      <c r="C66">
        <v>4402</v>
      </c>
      <c r="D66">
        <v>30143</v>
      </c>
      <c r="E66">
        <v>104451</v>
      </c>
      <c r="F66">
        <v>89571</v>
      </c>
      <c r="H66">
        <v>114824</v>
      </c>
      <c r="J66">
        <f t="shared" ref="J66:J101" si="12">AVERAGE(B66:F66)</f>
        <v>68176</v>
      </c>
      <c r="K66">
        <f t="shared" ref="K66:K97" si="13">H66/J66</f>
        <v>1.6842290542126261</v>
      </c>
      <c r="L66">
        <f t="shared" ref="L66:L101" si="14">MAX(B66:F66)</f>
        <v>112313</v>
      </c>
      <c r="M66">
        <f t="shared" ref="M66:M101" si="15">MIN(B66:F66)</f>
        <v>4402</v>
      </c>
      <c r="N66">
        <f t="shared" ref="N66:N101" si="16">AVERAGE(B66:F66)</f>
        <v>68176</v>
      </c>
      <c r="O66">
        <f t="shared" ref="O66:O101" si="17">L66-M66</f>
        <v>107911</v>
      </c>
      <c r="Q66">
        <v>2402</v>
      </c>
      <c r="R66">
        <v>637</v>
      </c>
      <c r="T66">
        <v>1141</v>
      </c>
      <c r="U66">
        <v>-92.399999999994179</v>
      </c>
      <c r="W66">
        <v>4045.4</v>
      </c>
      <c r="X66">
        <v>828.39999999999986</v>
      </c>
      <c r="AF66">
        <v>68176</v>
      </c>
      <c r="AG66">
        <v>1.6842290542126261</v>
      </c>
      <c r="AK66">
        <v>68176</v>
      </c>
      <c r="AL66">
        <v>1.6842290542126261</v>
      </c>
    </row>
    <row r="67" spans="2:38" x14ac:dyDescent="0.25">
      <c r="B67">
        <v>36078</v>
      </c>
      <c r="C67">
        <v>21747</v>
      </c>
      <c r="D67">
        <v>32805</v>
      </c>
      <c r="E67">
        <v>90485</v>
      </c>
      <c r="F67">
        <v>7303</v>
      </c>
      <c r="H67">
        <v>38301</v>
      </c>
      <c r="J67">
        <f t="shared" si="12"/>
        <v>37683.599999999999</v>
      </c>
      <c r="K67">
        <f t="shared" si="13"/>
        <v>1.0163837849886954</v>
      </c>
      <c r="L67">
        <f t="shared" si="14"/>
        <v>90485</v>
      </c>
      <c r="M67">
        <f t="shared" si="15"/>
        <v>7303</v>
      </c>
      <c r="N67">
        <f t="shared" si="16"/>
        <v>37683.599999999999</v>
      </c>
      <c r="O67">
        <f t="shared" si="17"/>
        <v>83182</v>
      </c>
      <c r="Q67">
        <v>-12990</v>
      </c>
      <c r="R67">
        <v>16</v>
      </c>
      <c r="T67">
        <v>-5317.2000000000044</v>
      </c>
      <c r="U67">
        <v>-244.59999999999854</v>
      </c>
      <c r="W67">
        <v>9032.4</v>
      </c>
      <c r="X67">
        <v>422.19999999999993</v>
      </c>
      <c r="Z67">
        <v>37683.599999999999</v>
      </c>
      <c r="AA67">
        <v>1.0163837849886954</v>
      </c>
      <c r="AI67">
        <v>37683.599999999999</v>
      </c>
      <c r="AJ67">
        <v>1.0163837849886954</v>
      </c>
    </row>
    <row r="68" spans="2:38" x14ac:dyDescent="0.25">
      <c r="B68">
        <v>72798</v>
      </c>
      <c r="C68">
        <v>74316</v>
      </c>
      <c r="D68">
        <v>52978</v>
      </c>
      <c r="E68">
        <v>11921</v>
      </c>
      <c r="F68">
        <v>112857</v>
      </c>
      <c r="H68">
        <v>89886</v>
      </c>
      <c r="J68">
        <f t="shared" si="12"/>
        <v>64974</v>
      </c>
      <c r="K68">
        <f t="shared" si="13"/>
        <v>1.3834149044233077</v>
      </c>
      <c r="L68">
        <f t="shared" si="14"/>
        <v>112857</v>
      </c>
      <c r="M68">
        <f t="shared" si="15"/>
        <v>11921</v>
      </c>
      <c r="N68">
        <f t="shared" si="16"/>
        <v>64974</v>
      </c>
      <c r="O68">
        <f t="shared" si="17"/>
        <v>100936</v>
      </c>
      <c r="Q68">
        <v>-3102</v>
      </c>
      <c r="R68">
        <v>-25</v>
      </c>
      <c r="T68">
        <v>3498.5999999999985</v>
      </c>
      <c r="U68">
        <v>113.19999999999709</v>
      </c>
      <c r="W68">
        <v>7457.4</v>
      </c>
      <c r="X68">
        <v>440</v>
      </c>
      <c r="AB68">
        <v>64974</v>
      </c>
      <c r="AC68">
        <v>1.3834149044233077</v>
      </c>
      <c r="AK68">
        <v>64974</v>
      </c>
      <c r="AL68">
        <v>1.3834149044233077</v>
      </c>
    </row>
    <row r="69" spans="2:38" x14ac:dyDescent="0.25">
      <c r="B69">
        <v>120401</v>
      </c>
      <c r="C69">
        <v>8838</v>
      </c>
      <c r="D69">
        <v>64653</v>
      </c>
      <c r="E69">
        <v>2235</v>
      </c>
      <c r="F69">
        <v>120583</v>
      </c>
      <c r="H69">
        <v>112397</v>
      </c>
      <c r="J69">
        <f t="shared" si="12"/>
        <v>63342</v>
      </c>
      <c r="K69">
        <f t="shared" si="13"/>
        <v>1.7744466546683086</v>
      </c>
      <c r="L69">
        <f t="shared" si="14"/>
        <v>120583</v>
      </c>
      <c r="M69">
        <f t="shared" si="15"/>
        <v>2235</v>
      </c>
      <c r="N69">
        <f t="shared" si="16"/>
        <v>63342</v>
      </c>
      <c r="O69">
        <f t="shared" si="17"/>
        <v>118348</v>
      </c>
      <c r="Q69">
        <v>-148</v>
      </c>
      <c r="R69">
        <v>1405</v>
      </c>
      <c r="T69">
        <v>-3717.6000000000058</v>
      </c>
      <c r="U69">
        <v>-371.19999999999709</v>
      </c>
      <c r="W69">
        <v>5285.6</v>
      </c>
      <c r="X69">
        <v>371.2</v>
      </c>
      <c r="AF69">
        <v>63342</v>
      </c>
      <c r="AG69">
        <v>1.7744466546683086</v>
      </c>
      <c r="AK69">
        <v>63342</v>
      </c>
      <c r="AL69">
        <v>1.7744466546683086</v>
      </c>
    </row>
    <row r="70" spans="2:38" x14ac:dyDescent="0.25">
      <c r="B70">
        <v>59840</v>
      </c>
      <c r="C70">
        <v>106085</v>
      </c>
      <c r="D70">
        <v>61258</v>
      </c>
      <c r="E70">
        <v>110303</v>
      </c>
      <c r="F70">
        <v>27559</v>
      </c>
      <c r="H70">
        <v>80197</v>
      </c>
      <c r="J70">
        <f t="shared" si="12"/>
        <v>73009</v>
      </c>
      <c r="K70">
        <f t="shared" si="13"/>
        <v>1.0984536153077018</v>
      </c>
      <c r="L70">
        <f t="shared" si="14"/>
        <v>110303</v>
      </c>
      <c r="M70">
        <f t="shared" si="15"/>
        <v>27559</v>
      </c>
      <c r="N70">
        <f t="shared" si="16"/>
        <v>73009</v>
      </c>
      <c r="O70">
        <f t="shared" si="17"/>
        <v>82744</v>
      </c>
      <c r="Q70">
        <v>493</v>
      </c>
      <c r="R70">
        <v>1244</v>
      </c>
      <c r="T70">
        <v>1472.1999999999971</v>
      </c>
      <c r="U70">
        <v>518.60000000000582</v>
      </c>
      <c r="W70">
        <v>6562.6</v>
      </c>
      <c r="X70">
        <v>598.20000000000005</v>
      </c>
      <c r="AB70">
        <v>73009</v>
      </c>
      <c r="AC70">
        <v>1.0984536153077018</v>
      </c>
      <c r="AI70">
        <v>73009</v>
      </c>
      <c r="AJ70">
        <v>1.0984536153077018</v>
      </c>
    </row>
    <row r="71" spans="2:38" x14ac:dyDescent="0.25">
      <c r="B71">
        <v>11359</v>
      </c>
      <c r="C71">
        <v>97092</v>
      </c>
      <c r="D71">
        <v>78471</v>
      </c>
      <c r="E71">
        <v>17242</v>
      </c>
      <c r="F71">
        <v>46067</v>
      </c>
      <c r="H71">
        <v>82267</v>
      </c>
      <c r="J71">
        <f t="shared" si="12"/>
        <v>50046.2</v>
      </c>
      <c r="K71">
        <f t="shared" si="13"/>
        <v>1.6438211092950115</v>
      </c>
      <c r="L71">
        <f t="shared" si="14"/>
        <v>97092</v>
      </c>
      <c r="M71">
        <f t="shared" si="15"/>
        <v>11359</v>
      </c>
      <c r="N71">
        <f t="shared" si="16"/>
        <v>50046.2</v>
      </c>
      <c r="O71">
        <f t="shared" si="17"/>
        <v>85733</v>
      </c>
      <c r="Q71">
        <v>-4940</v>
      </c>
      <c r="R71">
        <v>584</v>
      </c>
      <c r="T71">
        <v>-2647</v>
      </c>
      <c r="U71">
        <v>11</v>
      </c>
      <c r="W71">
        <v>5370.2</v>
      </c>
      <c r="X71">
        <v>1359</v>
      </c>
      <c r="AD71">
        <v>50046.2</v>
      </c>
      <c r="AE71">
        <v>1.6438211092950115</v>
      </c>
      <c r="AK71">
        <v>50046.2</v>
      </c>
      <c r="AL71">
        <v>1.6438211092950115</v>
      </c>
    </row>
    <row r="72" spans="2:38" x14ac:dyDescent="0.25">
      <c r="B72">
        <v>46892</v>
      </c>
      <c r="C72">
        <v>45996</v>
      </c>
      <c r="D72">
        <v>14381</v>
      </c>
      <c r="E72">
        <v>111328</v>
      </c>
      <c r="F72">
        <v>42038</v>
      </c>
      <c r="H72">
        <v>112685</v>
      </c>
      <c r="J72">
        <f t="shared" si="12"/>
        <v>52127</v>
      </c>
      <c r="K72">
        <f t="shared" si="13"/>
        <v>2.161739597521438</v>
      </c>
      <c r="L72">
        <f t="shared" si="14"/>
        <v>111328</v>
      </c>
      <c r="M72">
        <f t="shared" si="15"/>
        <v>14381</v>
      </c>
      <c r="N72">
        <f t="shared" si="16"/>
        <v>52127</v>
      </c>
      <c r="O72">
        <f t="shared" si="17"/>
        <v>96947</v>
      </c>
      <c r="Q72">
        <v>2231</v>
      </c>
      <c r="R72">
        <v>0</v>
      </c>
      <c r="T72">
        <v>-3788.8000000000029</v>
      </c>
      <c r="U72">
        <v>-7</v>
      </c>
      <c r="W72">
        <v>9395.2000000000007</v>
      </c>
      <c r="X72">
        <v>541.79999999999995</v>
      </c>
      <c r="AD72">
        <v>52127</v>
      </c>
      <c r="AE72">
        <v>2.161739597521438</v>
      </c>
      <c r="AK72">
        <v>52127</v>
      </c>
      <c r="AL72">
        <v>2.161739597521438</v>
      </c>
    </row>
    <row r="73" spans="2:38" x14ac:dyDescent="0.25">
      <c r="B73">
        <v>33326</v>
      </c>
      <c r="C73">
        <v>111125</v>
      </c>
      <c r="D73">
        <v>58337</v>
      </c>
      <c r="E73">
        <v>61240</v>
      </c>
      <c r="F73">
        <v>116791</v>
      </c>
      <c r="H73">
        <v>128092</v>
      </c>
      <c r="J73">
        <f t="shared" si="12"/>
        <v>76163.8</v>
      </c>
      <c r="K73">
        <f t="shared" si="13"/>
        <v>1.6817963389431725</v>
      </c>
      <c r="L73">
        <f t="shared" si="14"/>
        <v>116791</v>
      </c>
      <c r="M73">
        <f t="shared" si="15"/>
        <v>33326</v>
      </c>
      <c r="N73">
        <f t="shared" si="16"/>
        <v>76163.8</v>
      </c>
      <c r="O73">
        <f t="shared" si="17"/>
        <v>83465</v>
      </c>
      <c r="Q73">
        <v>-2411</v>
      </c>
      <c r="R73">
        <v>1263</v>
      </c>
      <c r="T73">
        <v>-735.80000000000291</v>
      </c>
      <c r="U73">
        <v>-1172.1999999999971</v>
      </c>
      <c r="W73">
        <v>5334.2</v>
      </c>
      <c r="X73">
        <v>1181</v>
      </c>
      <c r="AF73">
        <v>76163.8</v>
      </c>
      <c r="AG73">
        <v>1.6817963389431725</v>
      </c>
      <c r="AK73">
        <v>76163.8</v>
      </c>
      <c r="AL73">
        <v>1.6817963389431725</v>
      </c>
    </row>
    <row r="74" spans="2:38" x14ac:dyDescent="0.25">
      <c r="B74">
        <v>70372</v>
      </c>
      <c r="C74">
        <v>46309</v>
      </c>
      <c r="D74">
        <v>91582</v>
      </c>
      <c r="E74">
        <v>110794</v>
      </c>
      <c r="F74">
        <v>11095</v>
      </c>
      <c r="H74">
        <v>75533</v>
      </c>
      <c r="J74">
        <f t="shared" si="12"/>
        <v>66030.399999999994</v>
      </c>
      <c r="K74">
        <f t="shared" si="13"/>
        <v>1.1439125009086726</v>
      </c>
      <c r="L74">
        <f t="shared" si="14"/>
        <v>110794</v>
      </c>
      <c r="M74">
        <f t="shared" si="15"/>
        <v>11095</v>
      </c>
      <c r="N74">
        <f t="shared" si="16"/>
        <v>66030.399999999994</v>
      </c>
      <c r="O74">
        <f t="shared" si="17"/>
        <v>99699</v>
      </c>
      <c r="Q74">
        <v>-2203</v>
      </c>
      <c r="R74">
        <v>1564</v>
      </c>
      <c r="T74">
        <v>2611.5999999999913</v>
      </c>
      <c r="U74">
        <v>-330.60000000000582</v>
      </c>
      <c r="W74">
        <v>3813.6000000000004</v>
      </c>
      <c r="X74">
        <v>689.8</v>
      </c>
      <c r="AB74">
        <v>66030.399999999994</v>
      </c>
      <c r="AC74">
        <v>1.1439125009086726</v>
      </c>
      <c r="AK74">
        <v>66030.399999999994</v>
      </c>
      <c r="AL74">
        <v>1.1439125009086726</v>
      </c>
    </row>
    <row r="75" spans="2:38" x14ac:dyDescent="0.25">
      <c r="B75">
        <v>91248</v>
      </c>
      <c r="C75">
        <v>68016</v>
      </c>
      <c r="D75">
        <v>57331</v>
      </c>
      <c r="E75">
        <v>71644</v>
      </c>
      <c r="F75">
        <v>20147</v>
      </c>
      <c r="H75">
        <v>111645</v>
      </c>
      <c r="J75">
        <f t="shared" si="12"/>
        <v>61677.2</v>
      </c>
      <c r="K75">
        <f t="shared" si="13"/>
        <v>1.8101502662247964</v>
      </c>
      <c r="L75">
        <f t="shared" si="14"/>
        <v>91248</v>
      </c>
      <c r="M75">
        <f t="shared" si="15"/>
        <v>20147</v>
      </c>
      <c r="N75">
        <f t="shared" si="16"/>
        <v>61677.2</v>
      </c>
      <c r="O75">
        <f t="shared" si="17"/>
        <v>71101</v>
      </c>
      <c r="Q75">
        <v>1929</v>
      </c>
      <c r="R75">
        <v>-1123</v>
      </c>
      <c r="T75">
        <v>423.19999999999709</v>
      </c>
      <c r="U75">
        <v>59.799999999995634</v>
      </c>
      <c r="W75">
        <v>4576.7999999999993</v>
      </c>
      <c r="X75">
        <v>306.60000000000002</v>
      </c>
      <c r="AF75">
        <v>61677.2</v>
      </c>
      <c r="AG75">
        <v>1.8101502662247964</v>
      </c>
      <c r="AK75">
        <v>61677.2</v>
      </c>
      <c r="AL75">
        <v>1.8101502662247964</v>
      </c>
    </row>
    <row r="76" spans="2:38" x14ac:dyDescent="0.25">
      <c r="B76">
        <v>67685</v>
      </c>
      <c r="C76">
        <v>118450</v>
      </c>
      <c r="D76">
        <v>38431</v>
      </c>
      <c r="E76">
        <v>32787</v>
      </c>
      <c r="F76">
        <v>118856</v>
      </c>
      <c r="H76">
        <v>120275</v>
      </c>
      <c r="J76">
        <f t="shared" si="12"/>
        <v>75241.8</v>
      </c>
      <c r="K76">
        <f t="shared" si="13"/>
        <v>1.5985130605594231</v>
      </c>
      <c r="L76">
        <f t="shared" si="14"/>
        <v>118856</v>
      </c>
      <c r="M76">
        <f t="shared" si="15"/>
        <v>32787</v>
      </c>
      <c r="N76">
        <f t="shared" si="16"/>
        <v>75241.8</v>
      </c>
      <c r="O76">
        <f t="shared" si="17"/>
        <v>86069</v>
      </c>
      <c r="Q76">
        <v>-11950</v>
      </c>
      <c r="R76">
        <v>-1235</v>
      </c>
      <c r="T76">
        <v>2868.6000000000058</v>
      </c>
      <c r="U76">
        <v>-63</v>
      </c>
      <c r="W76">
        <v>3964.2</v>
      </c>
      <c r="X76">
        <v>421.40000000000003</v>
      </c>
      <c r="AF76">
        <v>75241.8</v>
      </c>
      <c r="AG76">
        <v>1.5985130605594231</v>
      </c>
      <c r="AK76">
        <v>75241.8</v>
      </c>
      <c r="AL76">
        <v>1.5985130605594231</v>
      </c>
    </row>
    <row r="77" spans="2:38" x14ac:dyDescent="0.25">
      <c r="B77">
        <v>30719</v>
      </c>
      <c r="C77">
        <v>40503</v>
      </c>
      <c r="D77">
        <v>66077</v>
      </c>
      <c r="E77">
        <v>27623</v>
      </c>
      <c r="F77">
        <v>98076</v>
      </c>
      <c r="H77">
        <v>114281</v>
      </c>
      <c r="J77">
        <f t="shared" si="12"/>
        <v>52599.6</v>
      </c>
      <c r="K77">
        <f t="shared" si="13"/>
        <v>2.1726591076738226</v>
      </c>
      <c r="L77">
        <f t="shared" si="14"/>
        <v>98076</v>
      </c>
      <c r="M77">
        <f t="shared" si="15"/>
        <v>27623</v>
      </c>
      <c r="N77">
        <f t="shared" si="16"/>
        <v>52599.6</v>
      </c>
      <c r="O77">
        <f t="shared" si="17"/>
        <v>70453</v>
      </c>
      <c r="Q77">
        <v>1982</v>
      </c>
      <c r="R77">
        <v>-742</v>
      </c>
      <c r="T77">
        <v>152.40000000000146</v>
      </c>
      <c r="U77">
        <v>787</v>
      </c>
      <c r="W77">
        <v>4586.8</v>
      </c>
      <c r="X77">
        <v>928.6</v>
      </c>
      <c r="AD77">
        <v>52599.6</v>
      </c>
      <c r="AE77">
        <v>2.1726591076738226</v>
      </c>
      <c r="AK77">
        <v>52599.6</v>
      </c>
      <c r="AL77">
        <v>2.1726591076738226</v>
      </c>
    </row>
    <row r="78" spans="2:38" x14ac:dyDescent="0.25">
      <c r="B78">
        <v>20662</v>
      </c>
      <c r="C78">
        <v>49001</v>
      </c>
      <c r="D78">
        <v>117633</v>
      </c>
      <c r="E78">
        <v>27768</v>
      </c>
      <c r="F78">
        <v>110374</v>
      </c>
      <c r="H78">
        <v>96463</v>
      </c>
      <c r="J78">
        <f t="shared" si="12"/>
        <v>65087.6</v>
      </c>
      <c r="K78">
        <f t="shared" si="13"/>
        <v>1.4820488080678962</v>
      </c>
      <c r="L78">
        <f t="shared" si="14"/>
        <v>117633</v>
      </c>
      <c r="M78">
        <f t="shared" si="15"/>
        <v>20662</v>
      </c>
      <c r="N78">
        <f t="shared" si="16"/>
        <v>65087.6</v>
      </c>
      <c r="O78">
        <f t="shared" si="17"/>
        <v>96971</v>
      </c>
      <c r="Q78">
        <v>-4889</v>
      </c>
      <c r="R78">
        <v>-1667</v>
      </c>
      <c r="T78">
        <v>-1676.7999999999956</v>
      </c>
      <c r="U78">
        <v>230.40000000000146</v>
      </c>
      <c r="W78">
        <v>4824.8</v>
      </c>
      <c r="X78">
        <v>230.39999999999998</v>
      </c>
      <c r="AF78">
        <v>65087.6</v>
      </c>
      <c r="AG78">
        <v>1.4820488080678962</v>
      </c>
      <c r="AK78">
        <v>65087.6</v>
      </c>
      <c r="AL78">
        <v>1.4820488080678962</v>
      </c>
    </row>
    <row r="79" spans="2:38" x14ac:dyDescent="0.25">
      <c r="B79">
        <v>21708</v>
      </c>
      <c r="C79">
        <v>34018</v>
      </c>
      <c r="D79">
        <v>76214</v>
      </c>
      <c r="E79">
        <v>22370</v>
      </c>
      <c r="F79">
        <v>96794</v>
      </c>
      <c r="H79">
        <v>54814</v>
      </c>
      <c r="J79">
        <f t="shared" si="12"/>
        <v>50220.800000000003</v>
      </c>
      <c r="K79">
        <f t="shared" si="13"/>
        <v>1.0914601121447687</v>
      </c>
      <c r="L79">
        <f t="shared" si="14"/>
        <v>96794</v>
      </c>
      <c r="M79">
        <f t="shared" si="15"/>
        <v>21708</v>
      </c>
      <c r="N79">
        <f t="shared" si="16"/>
        <v>50220.800000000003</v>
      </c>
      <c r="O79">
        <f t="shared" si="17"/>
        <v>75086</v>
      </c>
      <c r="Q79">
        <v>-2012</v>
      </c>
      <c r="R79">
        <v>97</v>
      </c>
      <c r="T79">
        <v>-2275.5999999999985</v>
      </c>
      <c r="U79">
        <v>-231.79999999999563</v>
      </c>
      <c r="W79">
        <v>7684</v>
      </c>
      <c r="X79">
        <v>236.99999999999997</v>
      </c>
      <c r="Z79">
        <v>50220.800000000003</v>
      </c>
      <c r="AA79">
        <v>1.0914601121447687</v>
      </c>
      <c r="AI79">
        <v>50220.800000000003</v>
      </c>
      <c r="AJ79">
        <v>1.0914601121447687</v>
      </c>
    </row>
    <row r="80" spans="2:38" x14ac:dyDescent="0.25">
      <c r="B80">
        <v>96662</v>
      </c>
      <c r="C80">
        <v>93387</v>
      </c>
      <c r="D80">
        <v>52890</v>
      </c>
      <c r="E80">
        <v>39655</v>
      </c>
      <c r="F80">
        <v>111377</v>
      </c>
      <c r="H80">
        <v>96536</v>
      </c>
      <c r="J80">
        <f t="shared" si="12"/>
        <v>78794.2</v>
      </c>
      <c r="K80">
        <f t="shared" si="13"/>
        <v>1.2251663193483784</v>
      </c>
      <c r="L80">
        <f t="shared" si="14"/>
        <v>111377</v>
      </c>
      <c r="M80">
        <f t="shared" si="15"/>
        <v>39655</v>
      </c>
      <c r="N80">
        <f t="shared" si="16"/>
        <v>78794.2</v>
      </c>
      <c r="O80">
        <f t="shared" si="17"/>
        <v>71722</v>
      </c>
      <c r="Q80">
        <v>-11212</v>
      </c>
      <c r="R80">
        <v>-198</v>
      </c>
      <c r="T80">
        <v>2140.5999999999913</v>
      </c>
      <c r="U80">
        <v>55.599999999991269</v>
      </c>
      <c r="W80">
        <v>5787.8</v>
      </c>
      <c r="X80">
        <v>878.8</v>
      </c>
      <c r="AB80">
        <v>78794.2</v>
      </c>
      <c r="AC80">
        <v>1.2251663193483784</v>
      </c>
      <c r="AI80">
        <v>78794.2</v>
      </c>
      <c r="AJ80">
        <v>1.2251663193483784</v>
      </c>
    </row>
    <row r="81" spans="2:38" x14ac:dyDescent="0.25">
      <c r="B81">
        <v>35886</v>
      </c>
      <c r="C81">
        <v>19390</v>
      </c>
      <c r="D81">
        <v>47785</v>
      </c>
      <c r="E81">
        <v>118575</v>
      </c>
      <c r="F81">
        <v>12309</v>
      </c>
      <c r="H81">
        <v>99619</v>
      </c>
      <c r="J81">
        <f t="shared" si="12"/>
        <v>46789</v>
      </c>
      <c r="K81">
        <f t="shared" si="13"/>
        <v>2.129111543311462</v>
      </c>
      <c r="L81">
        <f t="shared" si="14"/>
        <v>118575</v>
      </c>
      <c r="M81">
        <f t="shared" si="15"/>
        <v>12309</v>
      </c>
      <c r="N81">
        <f t="shared" si="16"/>
        <v>46789</v>
      </c>
      <c r="O81">
        <f t="shared" si="17"/>
        <v>106266</v>
      </c>
      <c r="Q81">
        <v>-872</v>
      </c>
      <c r="R81">
        <v>-260</v>
      </c>
      <c r="T81">
        <v>-2263.4000000000015</v>
      </c>
      <c r="U81">
        <v>-766.40000000000146</v>
      </c>
      <c r="W81">
        <v>3943</v>
      </c>
      <c r="X81">
        <v>782</v>
      </c>
      <c r="AD81">
        <v>46789</v>
      </c>
      <c r="AE81">
        <v>2.129111543311462</v>
      </c>
      <c r="AK81">
        <v>46789</v>
      </c>
      <c r="AL81">
        <v>2.129111543311462</v>
      </c>
    </row>
    <row r="82" spans="2:38" x14ac:dyDescent="0.25">
      <c r="B82">
        <v>74210</v>
      </c>
      <c r="C82">
        <v>111898</v>
      </c>
      <c r="D82">
        <v>14194</v>
      </c>
      <c r="E82">
        <v>41776</v>
      </c>
      <c r="F82">
        <v>32238</v>
      </c>
      <c r="H82">
        <v>87945</v>
      </c>
      <c r="J82">
        <f t="shared" si="12"/>
        <v>54863.199999999997</v>
      </c>
      <c r="K82">
        <f t="shared" si="13"/>
        <v>1.6029870660114613</v>
      </c>
      <c r="L82">
        <f t="shared" si="14"/>
        <v>111898</v>
      </c>
      <c r="M82">
        <f t="shared" si="15"/>
        <v>14194</v>
      </c>
      <c r="N82">
        <f t="shared" si="16"/>
        <v>54863.199999999997</v>
      </c>
      <c r="O82">
        <f t="shared" si="17"/>
        <v>97704</v>
      </c>
      <c r="Q82">
        <v>8487</v>
      </c>
      <c r="R82">
        <v>-203</v>
      </c>
      <c r="T82">
        <v>1456.5999999999985</v>
      </c>
      <c r="U82">
        <v>10.19999999999709</v>
      </c>
      <c r="W82">
        <v>2645.4</v>
      </c>
      <c r="X82">
        <v>85.8</v>
      </c>
      <c r="Z82">
        <v>54863.199999999997</v>
      </c>
      <c r="AA82">
        <v>1.6029870660114613</v>
      </c>
      <c r="AK82">
        <v>54863.199999999997</v>
      </c>
      <c r="AL82">
        <v>1.6029870660114613</v>
      </c>
    </row>
    <row r="83" spans="2:38" x14ac:dyDescent="0.25">
      <c r="B83">
        <v>96517</v>
      </c>
      <c r="C83">
        <v>24855</v>
      </c>
      <c r="D83">
        <v>26234</v>
      </c>
      <c r="E83">
        <v>5982</v>
      </c>
      <c r="F83">
        <v>17450</v>
      </c>
      <c r="H83">
        <v>69777</v>
      </c>
      <c r="J83">
        <f t="shared" si="12"/>
        <v>34207.599999999999</v>
      </c>
      <c r="K83">
        <f t="shared" si="13"/>
        <v>2.039809866813223</v>
      </c>
      <c r="L83">
        <f t="shared" si="14"/>
        <v>96517</v>
      </c>
      <c r="M83">
        <f t="shared" si="15"/>
        <v>5982</v>
      </c>
      <c r="N83">
        <f t="shared" si="16"/>
        <v>34207.599999999999</v>
      </c>
      <c r="O83">
        <f t="shared" si="17"/>
        <v>90535</v>
      </c>
      <c r="Q83">
        <v>-9927</v>
      </c>
      <c r="R83">
        <v>-1711</v>
      </c>
      <c r="T83">
        <v>-60.200000000004366</v>
      </c>
      <c r="U83">
        <v>267</v>
      </c>
      <c r="W83">
        <v>4891.4000000000005</v>
      </c>
      <c r="X83">
        <v>628.19999999999993</v>
      </c>
      <c r="AD83">
        <v>34207.599999999999</v>
      </c>
      <c r="AE83">
        <v>2.039809866813223</v>
      </c>
      <c r="AK83">
        <v>34207.599999999999</v>
      </c>
      <c r="AL83">
        <v>2.039809866813223</v>
      </c>
    </row>
    <row r="84" spans="2:38" x14ac:dyDescent="0.25">
      <c r="B84">
        <v>119368</v>
      </c>
      <c r="C84">
        <v>36327</v>
      </c>
      <c r="D84">
        <v>99731</v>
      </c>
      <c r="E84">
        <v>35704</v>
      </c>
      <c r="F84">
        <v>62949</v>
      </c>
      <c r="H84">
        <v>86979</v>
      </c>
      <c r="J84">
        <f t="shared" si="12"/>
        <v>70815.8</v>
      </c>
      <c r="K84">
        <f t="shared" si="13"/>
        <v>1.2282428497595168</v>
      </c>
      <c r="L84">
        <f t="shared" si="14"/>
        <v>119368</v>
      </c>
      <c r="M84">
        <f t="shared" si="15"/>
        <v>35704</v>
      </c>
      <c r="N84">
        <f t="shared" si="16"/>
        <v>70815.8</v>
      </c>
      <c r="O84">
        <f t="shared" si="17"/>
        <v>83664</v>
      </c>
      <c r="Q84">
        <v>4815</v>
      </c>
      <c r="R84">
        <v>563</v>
      </c>
      <c r="T84">
        <v>-2910.3999999999942</v>
      </c>
      <c r="U84">
        <v>-380.19999999999709</v>
      </c>
      <c r="W84">
        <v>6018.0000000000009</v>
      </c>
      <c r="X84">
        <v>1199.4000000000001</v>
      </c>
      <c r="AB84">
        <v>70815.8</v>
      </c>
      <c r="AC84">
        <v>1.2282428497595168</v>
      </c>
      <c r="AI84">
        <v>70815.8</v>
      </c>
      <c r="AJ84">
        <v>1.2282428497595168</v>
      </c>
    </row>
    <row r="85" spans="2:38" x14ac:dyDescent="0.25">
      <c r="B85">
        <v>52844</v>
      </c>
      <c r="C85">
        <v>4837</v>
      </c>
      <c r="D85">
        <v>103202</v>
      </c>
      <c r="E85">
        <v>95484</v>
      </c>
      <c r="F85">
        <v>45447</v>
      </c>
      <c r="H85">
        <v>109237</v>
      </c>
      <c r="J85">
        <f t="shared" si="12"/>
        <v>60362.8</v>
      </c>
      <c r="K85">
        <f t="shared" si="13"/>
        <v>1.8096741701842856</v>
      </c>
      <c r="L85">
        <f t="shared" si="14"/>
        <v>103202</v>
      </c>
      <c r="M85">
        <f t="shared" si="15"/>
        <v>4837</v>
      </c>
      <c r="N85">
        <f t="shared" si="16"/>
        <v>60362.8</v>
      </c>
      <c r="O85">
        <f t="shared" si="17"/>
        <v>98365</v>
      </c>
      <c r="Q85">
        <v>1120</v>
      </c>
      <c r="R85">
        <v>-13</v>
      </c>
      <c r="T85">
        <v>683.20000000000437</v>
      </c>
      <c r="U85">
        <v>47</v>
      </c>
      <c r="W85">
        <v>7629.5999999999995</v>
      </c>
      <c r="X85">
        <v>592.20000000000005</v>
      </c>
      <c r="AF85">
        <v>60362.8</v>
      </c>
      <c r="AG85">
        <v>1.8096741701842856</v>
      </c>
      <c r="AK85">
        <v>60362.8</v>
      </c>
      <c r="AL85">
        <v>1.8096741701842856</v>
      </c>
    </row>
    <row r="86" spans="2:38" x14ac:dyDescent="0.25">
      <c r="B86">
        <v>69779</v>
      </c>
      <c r="C86">
        <v>20729</v>
      </c>
      <c r="D86">
        <v>71201</v>
      </c>
      <c r="E86">
        <v>102052</v>
      </c>
      <c r="F86">
        <v>63653</v>
      </c>
      <c r="H86">
        <v>127753</v>
      </c>
      <c r="J86">
        <f t="shared" si="12"/>
        <v>65482.8</v>
      </c>
      <c r="K86">
        <f t="shared" si="13"/>
        <v>1.950939788768959</v>
      </c>
      <c r="L86">
        <f t="shared" si="14"/>
        <v>102052</v>
      </c>
      <c r="M86">
        <f t="shared" si="15"/>
        <v>20729</v>
      </c>
      <c r="N86">
        <f t="shared" si="16"/>
        <v>65482.8</v>
      </c>
      <c r="O86">
        <f t="shared" si="17"/>
        <v>81323</v>
      </c>
      <c r="Q86">
        <v>4876</v>
      </c>
      <c r="R86">
        <v>423</v>
      </c>
      <c r="T86">
        <v>-1429.1999999999971</v>
      </c>
      <c r="U86">
        <v>477.60000000000582</v>
      </c>
      <c r="W86">
        <v>10877.2</v>
      </c>
      <c r="X86">
        <v>526.79999999999995</v>
      </c>
      <c r="AF86">
        <v>65482.8</v>
      </c>
      <c r="AG86">
        <v>1.950939788768959</v>
      </c>
      <c r="AK86">
        <v>65482.8</v>
      </c>
      <c r="AL86">
        <v>1.950939788768959</v>
      </c>
    </row>
    <row r="87" spans="2:38" x14ac:dyDescent="0.25">
      <c r="B87">
        <v>63130</v>
      </c>
      <c r="C87">
        <v>52876</v>
      </c>
      <c r="D87">
        <v>112726</v>
      </c>
      <c r="E87">
        <v>4357</v>
      </c>
      <c r="F87">
        <v>81977</v>
      </c>
      <c r="H87">
        <v>76495</v>
      </c>
      <c r="J87">
        <f t="shared" si="12"/>
        <v>63013.2</v>
      </c>
      <c r="K87">
        <f t="shared" si="13"/>
        <v>1.2139519973592836</v>
      </c>
      <c r="L87">
        <f t="shared" si="14"/>
        <v>112726</v>
      </c>
      <c r="M87">
        <f t="shared" si="15"/>
        <v>4357</v>
      </c>
      <c r="N87">
        <f t="shared" si="16"/>
        <v>63013.2</v>
      </c>
      <c r="O87">
        <f t="shared" si="17"/>
        <v>108369</v>
      </c>
      <c r="Q87">
        <v>-1979</v>
      </c>
      <c r="R87">
        <v>1608</v>
      </c>
      <c r="T87">
        <v>-1537.2000000000044</v>
      </c>
      <c r="U87">
        <v>-350</v>
      </c>
      <c r="W87">
        <v>4872</v>
      </c>
      <c r="X87">
        <v>401.19999999999993</v>
      </c>
      <c r="AB87">
        <v>63013.2</v>
      </c>
      <c r="AC87">
        <v>1.2139519973592836</v>
      </c>
      <c r="AI87">
        <v>63013.2</v>
      </c>
      <c r="AJ87">
        <v>1.2139519973592836</v>
      </c>
    </row>
    <row r="88" spans="2:38" x14ac:dyDescent="0.25">
      <c r="B88">
        <v>77916</v>
      </c>
      <c r="C88">
        <v>71690</v>
      </c>
      <c r="D88">
        <v>97803</v>
      </c>
      <c r="E88">
        <v>31502</v>
      </c>
      <c r="F88">
        <v>97178</v>
      </c>
      <c r="H88">
        <v>84751</v>
      </c>
      <c r="J88">
        <f t="shared" si="12"/>
        <v>75217.8</v>
      </c>
      <c r="K88">
        <f t="shared" si="13"/>
        <v>1.1267412766658955</v>
      </c>
      <c r="L88">
        <f t="shared" si="14"/>
        <v>97803</v>
      </c>
      <c r="M88">
        <f t="shared" si="15"/>
        <v>31502</v>
      </c>
      <c r="N88">
        <f t="shared" si="16"/>
        <v>75217.8</v>
      </c>
      <c r="O88">
        <f t="shared" si="17"/>
        <v>66301</v>
      </c>
      <c r="Q88">
        <v>-9713</v>
      </c>
      <c r="R88">
        <v>828</v>
      </c>
      <c r="T88">
        <v>2377.1999999999971</v>
      </c>
      <c r="U88">
        <v>-802.39999999999418</v>
      </c>
      <c r="W88">
        <v>6413.6</v>
      </c>
      <c r="X88">
        <v>803.2</v>
      </c>
      <c r="AB88">
        <v>75217.8</v>
      </c>
      <c r="AC88">
        <v>1.1267412766658955</v>
      </c>
      <c r="AI88">
        <v>75217.8</v>
      </c>
      <c r="AJ88">
        <v>1.1267412766658955</v>
      </c>
    </row>
    <row r="89" spans="2:38" x14ac:dyDescent="0.25">
      <c r="B89">
        <v>67610</v>
      </c>
      <c r="C89">
        <v>64291</v>
      </c>
      <c r="D89">
        <v>54724</v>
      </c>
      <c r="E89">
        <v>53083</v>
      </c>
      <c r="F89">
        <v>25122</v>
      </c>
      <c r="H89">
        <v>92397</v>
      </c>
      <c r="J89">
        <f t="shared" si="12"/>
        <v>52966</v>
      </c>
      <c r="K89">
        <f t="shared" si="13"/>
        <v>1.744458709360722</v>
      </c>
      <c r="L89">
        <f t="shared" si="14"/>
        <v>67610</v>
      </c>
      <c r="M89">
        <f t="shared" si="15"/>
        <v>25122</v>
      </c>
      <c r="N89">
        <f t="shared" si="16"/>
        <v>52966</v>
      </c>
      <c r="O89">
        <f t="shared" si="17"/>
        <v>42488</v>
      </c>
      <c r="Q89">
        <v>16875</v>
      </c>
      <c r="R89">
        <v>1444</v>
      </c>
      <c r="T89">
        <v>-1892</v>
      </c>
      <c r="U89">
        <v>-802.80000000000291</v>
      </c>
      <c r="W89">
        <v>3331.6000000000004</v>
      </c>
      <c r="X89">
        <v>929.19999999999993</v>
      </c>
      <c r="Z89">
        <v>52966</v>
      </c>
      <c r="AA89">
        <v>1.744458709360722</v>
      </c>
      <c r="AK89">
        <v>52966</v>
      </c>
      <c r="AL89">
        <v>1.744458709360722</v>
      </c>
    </row>
    <row r="90" spans="2:38" x14ac:dyDescent="0.25">
      <c r="B90">
        <v>12442</v>
      </c>
      <c r="C90">
        <v>110945</v>
      </c>
      <c r="D90">
        <v>26987</v>
      </c>
      <c r="E90">
        <v>52581</v>
      </c>
      <c r="F90">
        <v>26554</v>
      </c>
      <c r="H90">
        <v>48955</v>
      </c>
      <c r="J90">
        <f t="shared" si="12"/>
        <v>45901.8</v>
      </c>
      <c r="K90">
        <f t="shared" si="13"/>
        <v>1.0665159100514576</v>
      </c>
      <c r="L90">
        <f t="shared" si="14"/>
        <v>110945</v>
      </c>
      <c r="M90">
        <f t="shared" si="15"/>
        <v>12442</v>
      </c>
      <c r="N90">
        <f t="shared" si="16"/>
        <v>45901.8</v>
      </c>
      <c r="O90">
        <f t="shared" si="17"/>
        <v>98503</v>
      </c>
      <c r="Q90">
        <v>-8486</v>
      </c>
      <c r="R90">
        <v>-1139</v>
      </c>
      <c r="T90">
        <v>1523.4000000000015</v>
      </c>
      <c r="U90">
        <v>-13</v>
      </c>
      <c r="W90">
        <v>6080.6</v>
      </c>
      <c r="X90">
        <v>293.8</v>
      </c>
      <c r="Z90">
        <v>45901.8</v>
      </c>
      <c r="AA90">
        <v>1.0665159100514576</v>
      </c>
      <c r="AI90">
        <v>45901.8</v>
      </c>
      <c r="AJ90">
        <v>1.0665159100514576</v>
      </c>
    </row>
    <row r="91" spans="2:38" x14ac:dyDescent="0.25">
      <c r="B91">
        <v>28263</v>
      </c>
      <c r="C91">
        <v>101473</v>
      </c>
      <c r="D91">
        <v>67699</v>
      </c>
      <c r="E91">
        <v>103252</v>
      </c>
      <c r="F91">
        <v>10412</v>
      </c>
      <c r="H91">
        <v>92404</v>
      </c>
      <c r="J91">
        <f t="shared" si="12"/>
        <v>62219.8</v>
      </c>
      <c r="K91">
        <f t="shared" si="13"/>
        <v>1.4851220993960121</v>
      </c>
      <c r="L91">
        <f t="shared" si="14"/>
        <v>103252</v>
      </c>
      <c r="M91">
        <f t="shared" si="15"/>
        <v>10412</v>
      </c>
      <c r="N91">
        <f t="shared" si="16"/>
        <v>62219.8</v>
      </c>
      <c r="O91">
        <f t="shared" si="17"/>
        <v>92840</v>
      </c>
      <c r="Q91">
        <v>-7841</v>
      </c>
      <c r="R91">
        <v>-520</v>
      </c>
      <c r="T91">
        <v>10338.400000000001</v>
      </c>
      <c r="U91">
        <v>-184.39999999999418</v>
      </c>
      <c r="W91">
        <v>13389.6</v>
      </c>
      <c r="X91">
        <v>791.19999999999993</v>
      </c>
      <c r="AD91">
        <v>62219.8</v>
      </c>
      <c r="AE91">
        <v>1.4851220993960121</v>
      </c>
      <c r="AK91">
        <v>62219.8</v>
      </c>
      <c r="AL91">
        <v>1.4851220993960121</v>
      </c>
    </row>
    <row r="92" spans="2:38" x14ac:dyDescent="0.25">
      <c r="B92">
        <v>100013</v>
      </c>
      <c r="C92">
        <v>53373</v>
      </c>
      <c r="D92">
        <v>116262</v>
      </c>
      <c r="E92">
        <v>48702</v>
      </c>
      <c r="F92">
        <v>35842</v>
      </c>
      <c r="H92">
        <v>105291</v>
      </c>
      <c r="J92">
        <f t="shared" si="12"/>
        <v>70838.399999999994</v>
      </c>
      <c r="K92">
        <f t="shared" si="13"/>
        <v>1.4863548583818946</v>
      </c>
      <c r="L92">
        <f t="shared" si="14"/>
        <v>116262</v>
      </c>
      <c r="M92">
        <f t="shared" si="15"/>
        <v>35842</v>
      </c>
      <c r="N92">
        <f t="shared" si="16"/>
        <v>70838.399999999994</v>
      </c>
      <c r="O92">
        <f t="shared" si="17"/>
        <v>80420</v>
      </c>
      <c r="Q92">
        <v>-5409</v>
      </c>
      <c r="R92">
        <v>-64</v>
      </c>
      <c r="T92">
        <v>-3183</v>
      </c>
      <c r="U92">
        <v>-364.60000000000582</v>
      </c>
      <c r="W92">
        <v>7018.1999999999989</v>
      </c>
      <c r="X92">
        <v>475.4</v>
      </c>
      <c r="AB92">
        <v>70838.399999999994</v>
      </c>
      <c r="AC92">
        <v>1.4863548583818946</v>
      </c>
      <c r="AK92">
        <v>70838.399999999994</v>
      </c>
      <c r="AL92">
        <v>1.4863548583818946</v>
      </c>
    </row>
    <row r="93" spans="2:38" x14ac:dyDescent="0.25">
      <c r="B93">
        <v>46714</v>
      </c>
      <c r="C93">
        <v>71536</v>
      </c>
      <c r="D93">
        <v>9071</v>
      </c>
      <c r="E93">
        <v>51634</v>
      </c>
      <c r="F93">
        <v>109447</v>
      </c>
      <c r="H93">
        <v>103557</v>
      </c>
      <c r="J93">
        <f t="shared" si="12"/>
        <v>57680.4</v>
      </c>
      <c r="K93">
        <f t="shared" si="13"/>
        <v>1.7953585620071983</v>
      </c>
      <c r="L93">
        <f t="shared" si="14"/>
        <v>109447</v>
      </c>
      <c r="M93">
        <f t="shared" si="15"/>
        <v>9071</v>
      </c>
      <c r="N93">
        <f t="shared" si="16"/>
        <v>57680.4</v>
      </c>
      <c r="O93">
        <f t="shared" si="17"/>
        <v>100376</v>
      </c>
      <c r="Q93">
        <v>-747</v>
      </c>
      <c r="R93">
        <v>-369</v>
      </c>
      <c r="T93">
        <v>-6.5999999999985448</v>
      </c>
      <c r="U93">
        <v>40.400000000001455</v>
      </c>
      <c r="W93">
        <v>4708.2</v>
      </c>
      <c r="X93">
        <v>643.99999999999989</v>
      </c>
      <c r="AD93">
        <v>57680.4</v>
      </c>
      <c r="AE93">
        <v>1.7953585620071983</v>
      </c>
      <c r="AK93">
        <v>57680.4</v>
      </c>
      <c r="AL93">
        <v>1.7953585620071983</v>
      </c>
    </row>
    <row r="94" spans="2:38" x14ac:dyDescent="0.25">
      <c r="B94">
        <v>66343</v>
      </c>
      <c r="C94">
        <v>101038</v>
      </c>
      <c r="D94">
        <v>2863</v>
      </c>
      <c r="E94">
        <v>75527</v>
      </c>
      <c r="F94">
        <v>48576</v>
      </c>
      <c r="H94">
        <v>71255</v>
      </c>
      <c r="J94">
        <f t="shared" si="12"/>
        <v>58869.4</v>
      </c>
      <c r="K94">
        <f t="shared" si="13"/>
        <v>1.210391136991374</v>
      </c>
      <c r="L94">
        <f t="shared" si="14"/>
        <v>101038</v>
      </c>
      <c r="M94">
        <f t="shared" si="15"/>
        <v>2863</v>
      </c>
      <c r="N94">
        <f t="shared" si="16"/>
        <v>58869.4</v>
      </c>
      <c r="O94">
        <f t="shared" si="17"/>
        <v>98175</v>
      </c>
      <c r="Q94">
        <v>-2053</v>
      </c>
      <c r="R94">
        <v>1781</v>
      </c>
      <c r="T94">
        <v>-4057.4000000000015</v>
      </c>
      <c r="U94">
        <v>73.400000000001455</v>
      </c>
      <c r="W94">
        <v>8454.6</v>
      </c>
      <c r="X94">
        <v>797.39999999999986</v>
      </c>
      <c r="AB94">
        <v>58869.4</v>
      </c>
      <c r="AC94">
        <v>1.210391136991374</v>
      </c>
      <c r="AI94">
        <v>58869.4</v>
      </c>
      <c r="AJ94">
        <v>1.210391136991374</v>
      </c>
    </row>
    <row r="95" spans="2:38" x14ac:dyDescent="0.25">
      <c r="B95">
        <v>30615</v>
      </c>
      <c r="C95">
        <v>107404</v>
      </c>
      <c r="D95">
        <v>110833</v>
      </c>
      <c r="E95">
        <v>101650</v>
      </c>
      <c r="F95">
        <v>22510</v>
      </c>
      <c r="H95">
        <v>94670</v>
      </c>
      <c r="J95">
        <f t="shared" si="12"/>
        <v>74602.399999999994</v>
      </c>
      <c r="K95">
        <f t="shared" si="13"/>
        <v>1.2689940270018123</v>
      </c>
      <c r="L95">
        <f t="shared" si="14"/>
        <v>110833</v>
      </c>
      <c r="M95">
        <f t="shared" si="15"/>
        <v>22510</v>
      </c>
      <c r="N95">
        <f t="shared" si="16"/>
        <v>74602.399999999994</v>
      </c>
      <c r="O95">
        <f t="shared" si="17"/>
        <v>88323</v>
      </c>
      <c r="Q95">
        <v>6602</v>
      </c>
      <c r="R95">
        <v>96</v>
      </c>
      <c r="T95">
        <v>-4314.4000000000087</v>
      </c>
      <c r="U95">
        <v>-534</v>
      </c>
      <c r="W95">
        <v>8461.2000000000007</v>
      </c>
      <c r="X95">
        <v>534</v>
      </c>
      <c r="AB95">
        <v>74602.399999999994</v>
      </c>
      <c r="AC95">
        <v>1.2689940270018123</v>
      </c>
      <c r="AK95">
        <v>74602.399999999994</v>
      </c>
      <c r="AL95">
        <v>1.2689940270018123</v>
      </c>
    </row>
    <row r="96" spans="2:38" x14ac:dyDescent="0.25">
      <c r="B96">
        <v>21504</v>
      </c>
      <c r="C96">
        <v>80608</v>
      </c>
      <c r="D96">
        <v>100848</v>
      </c>
      <c r="E96">
        <v>116158</v>
      </c>
      <c r="F96">
        <v>89520</v>
      </c>
      <c r="H96">
        <v>110505</v>
      </c>
      <c r="J96">
        <f t="shared" si="12"/>
        <v>81727.600000000006</v>
      </c>
      <c r="K96">
        <f t="shared" si="13"/>
        <v>1.3521136066640889</v>
      </c>
      <c r="L96">
        <f t="shared" si="14"/>
        <v>116158</v>
      </c>
      <c r="M96">
        <f t="shared" si="15"/>
        <v>21504</v>
      </c>
      <c r="N96">
        <f t="shared" si="16"/>
        <v>81727.600000000006</v>
      </c>
      <c r="O96">
        <f t="shared" si="17"/>
        <v>94654</v>
      </c>
      <c r="Q96">
        <v>-9789</v>
      </c>
      <c r="R96">
        <v>406</v>
      </c>
      <c r="T96">
        <v>-780.79999999998836</v>
      </c>
      <c r="U96">
        <v>78.200000000011642</v>
      </c>
      <c r="W96">
        <v>9225.1999999999989</v>
      </c>
      <c r="X96">
        <v>656.6</v>
      </c>
      <c r="AB96">
        <v>81727.600000000006</v>
      </c>
      <c r="AC96">
        <v>1.3521136066640889</v>
      </c>
      <c r="AK96">
        <v>81727.600000000006</v>
      </c>
      <c r="AL96">
        <v>1.3521136066640889</v>
      </c>
    </row>
    <row r="97" spans="2:38" x14ac:dyDescent="0.25">
      <c r="B97">
        <v>5169</v>
      </c>
      <c r="C97">
        <v>38094</v>
      </c>
      <c r="D97">
        <v>102724</v>
      </c>
      <c r="E97">
        <v>79087</v>
      </c>
      <c r="F97">
        <v>71960</v>
      </c>
      <c r="H97">
        <v>113854</v>
      </c>
      <c r="J97">
        <f t="shared" si="12"/>
        <v>59406.8</v>
      </c>
      <c r="K97">
        <f t="shared" si="13"/>
        <v>1.916514607755341</v>
      </c>
      <c r="L97">
        <f t="shared" si="14"/>
        <v>102724</v>
      </c>
      <c r="M97">
        <f t="shared" si="15"/>
        <v>5169</v>
      </c>
      <c r="N97">
        <f t="shared" si="16"/>
        <v>59406.8</v>
      </c>
      <c r="O97">
        <f t="shared" si="17"/>
        <v>97555</v>
      </c>
      <c r="Q97">
        <v>4384</v>
      </c>
      <c r="R97">
        <v>97</v>
      </c>
      <c r="T97">
        <v>2876</v>
      </c>
      <c r="U97">
        <v>-488.39999999999418</v>
      </c>
      <c r="W97">
        <v>3065.2000000000003</v>
      </c>
      <c r="X97">
        <v>772</v>
      </c>
      <c r="AD97">
        <v>59406.8</v>
      </c>
      <c r="AE97">
        <v>1.916514607755341</v>
      </c>
      <c r="AK97">
        <v>59406.8</v>
      </c>
      <c r="AL97">
        <v>1.916514607755341</v>
      </c>
    </row>
    <row r="98" spans="2:38" x14ac:dyDescent="0.25">
      <c r="B98">
        <v>9078</v>
      </c>
      <c r="C98">
        <v>10469</v>
      </c>
      <c r="D98">
        <v>115731</v>
      </c>
      <c r="E98">
        <v>30407</v>
      </c>
      <c r="F98">
        <v>91982</v>
      </c>
      <c r="H98">
        <v>51992</v>
      </c>
      <c r="J98">
        <f t="shared" si="12"/>
        <v>51533.4</v>
      </c>
      <c r="K98">
        <f t="shared" ref="K98:K129" si="18">H98/J98</f>
        <v>1.0088990829248603</v>
      </c>
      <c r="L98">
        <f t="shared" si="14"/>
        <v>115731</v>
      </c>
      <c r="M98">
        <f t="shared" si="15"/>
        <v>9078</v>
      </c>
      <c r="N98">
        <f t="shared" si="16"/>
        <v>51533.4</v>
      </c>
      <c r="O98">
        <f t="shared" si="17"/>
        <v>106653</v>
      </c>
      <c r="Q98">
        <v>-10000</v>
      </c>
      <c r="R98">
        <v>-1121</v>
      </c>
      <c r="T98">
        <v>1890.5999999999985</v>
      </c>
      <c r="U98">
        <v>68</v>
      </c>
      <c r="W98">
        <v>8334.1999999999989</v>
      </c>
      <c r="X98">
        <v>68</v>
      </c>
      <c r="Z98">
        <v>51533.4</v>
      </c>
      <c r="AA98">
        <v>1.0088990829248603</v>
      </c>
      <c r="AI98">
        <v>51533.4</v>
      </c>
      <c r="AJ98">
        <v>1.0088990829248603</v>
      </c>
    </row>
    <row r="99" spans="2:38" x14ac:dyDescent="0.25">
      <c r="B99">
        <v>18677</v>
      </c>
      <c r="C99">
        <v>12846</v>
      </c>
      <c r="D99">
        <v>119173</v>
      </c>
      <c r="E99">
        <v>85776</v>
      </c>
      <c r="F99">
        <v>12060</v>
      </c>
      <c r="H99">
        <v>62307</v>
      </c>
      <c r="J99">
        <f t="shared" si="12"/>
        <v>49706.400000000001</v>
      </c>
      <c r="K99">
        <f t="shared" si="18"/>
        <v>1.2535005552604896</v>
      </c>
      <c r="L99">
        <f t="shared" si="14"/>
        <v>119173</v>
      </c>
      <c r="M99">
        <f t="shared" si="15"/>
        <v>12060</v>
      </c>
      <c r="N99">
        <f t="shared" si="16"/>
        <v>49706.400000000001</v>
      </c>
      <c r="O99">
        <f t="shared" si="17"/>
        <v>107113</v>
      </c>
      <c r="Q99">
        <v>6219</v>
      </c>
      <c r="R99">
        <v>-35</v>
      </c>
      <c r="T99">
        <v>7320.5999999999985</v>
      </c>
      <c r="U99">
        <v>164.20000000000437</v>
      </c>
      <c r="W99">
        <v>7450.2000000000007</v>
      </c>
      <c r="X99">
        <v>477.79999999999995</v>
      </c>
      <c r="Z99">
        <v>49706.400000000001</v>
      </c>
      <c r="AA99">
        <v>1.2535005552604896</v>
      </c>
      <c r="AK99">
        <v>49706.400000000001</v>
      </c>
      <c r="AL99">
        <v>1.2535005552604896</v>
      </c>
    </row>
    <row r="100" spans="2:38" x14ac:dyDescent="0.25">
      <c r="B100">
        <v>9239</v>
      </c>
      <c r="C100">
        <v>107052</v>
      </c>
      <c r="D100">
        <v>45582</v>
      </c>
      <c r="E100">
        <v>111408</v>
      </c>
      <c r="F100">
        <v>106912</v>
      </c>
      <c r="H100">
        <v>99676</v>
      </c>
      <c r="J100">
        <f t="shared" si="12"/>
        <v>76038.600000000006</v>
      </c>
      <c r="K100">
        <f t="shared" si="18"/>
        <v>1.3108605366221893</v>
      </c>
      <c r="L100">
        <f t="shared" si="14"/>
        <v>111408</v>
      </c>
      <c r="M100">
        <f t="shared" si="15"/>
        <v>9239</v>
      </c>
      <c r="N100">
        <f t="shared" si="16"/>
        <v>76038.600000000006</v>
      </c>
      <c r="O100">
        <f t="shared" si="17"/>
        <v>102169</v>
      </c>
      <c r="Q100">
        <v>-5858</v>
      </c>
      <c r="R100">
        <v>467</v>
      </c>
      <c r="T100">
        <v>-6765</v>
      </c>
      <c r="U100">
        <v>-306.39999999999418</v>
      </c>
      <c r="W100">
        <v>6918.2</v>
      </c>
      <c r="X100">
        <v>380.40000000000003</v>
      </c>
      <c r="AB100">
        <v>76038.600000000006</v>
      </c>
      <c r="AC100">
        <v>1.3108605366221893</v>
      </c>
      <c r="AI100">
        <v>76038.600000000006</v>
      </c>
      <c r="AJ100">
        <v>1.3108605366221893</v>
      </c>
    </row>
    <row r="101" spans="2:38" x14ac:dyDescent="0.25">
      <c r="B101">
        <v>59556</v>
      </c>
      <c r="C101">
        <v>80503</v>
      </c>
      <c r="D101">
        <v>50672</v>
      </c>
      <c r="E101">
        <v>86730</v>
      </c>
      <c r="F101">
        <v>79334</v>
      </c>
      <c r="H101">
        <v>93584</v>
      </c>
      <c r="J101">
        <f t="shared" si="12"/>
        <v>71359</v>
      </c>
      <c r="K101">
        <f t="shared" si="18"/>
        <v>1.3114533555683237</v>
      </c>
      <c r="L101">
        <f t="shared" si="14"/>
        <v>86730</v>
      </c>
      <c r="M101">
        <f t="shared" si="15"/>
        <v>50672</v>
      </c>
      <c r="N101">
        <f t="shared" si="16"/>
        <v>71359</v>
      </c>
      <c r="O101">
        <f t="shared" si="17"/>
        <v>36058</v>
      </c>
      <c r="Q101">
        <v>-7522</v>
      </c>
      <c r="R101">
        <v>-1545</v>
      </c>
      <c r="T101">
        <v>7177.5999999999985</v>
      </c>
      <c r="U101">
        <v>578.39999999999418</v>
      </c>
      <c r="W101">
        <v>7177.6</v>
      </c>
      <c r="X101">
        <v>601.60000000000014</v>
      </c>
      <c r="AF101">
        <v>71359</v>
      </c>
      <c r="AG101">
        <v>1.3114533555683237</v>
      </c>
      <c r="AI101">
        <v>71359</v>
      </c>
      <c r="AJ101">
        <v>1.3114533555683237</v>
      </c>
    </row>
    <row r="103" spans="2:38" x14ac:dyDescent="0.25">
      <c r="B103">
        <v>4291347</v>
      </c>
      <c r="C103">
        <v>4566020</v>
      </c>
      <c r="D103">
        <v>4506618</v>
      </c>
      <c r="E103">
        <v>4187656</v>
      </c>
      <c r="F103">
        <v>4419330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8305D-A13B-418C-8920-F68EE8CBD0F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32772</v>
      </c>
      <c r="C2">
        <v>90906</v>
      </c>
      <c r="D2">
        <v>41966</v>
      </c>
      <c r="E2">
        <v>62453</v>
      </c>
      <c r="F2">
        <v>20313</v>
      </c>
      <c r="H2">
        <v>53547</v>
      </c>
      <c r="J2">
        <f t="shared" ref="J2:J33" si="0">AVERAGE(B2:F2)</f>
        <v>49682</v>
      </c>
      <c r="K2">
        <f t="shared" ref="K2:K33" si="1">H2/J2</f>
        <v>1.0777947747675214</v>
      </c>
      <c r="L2">
        <f t="shared" ref="L2:L33" si="2">MAX(B2:F2)</f>
        <v>90906</v>
      </c>
      <c r="M2">
        <f t="shared" ref="M2:M33" si="3">MIN(B2:F2)</f>
        <v>20313</v>
      </c>
      <c r="N2">
        <f t="shared" ref="N2:N33" si="4">AVERAGE(B2:F2)</f>
        <v>49682</v>
      </c>
      <c r="O2">
        <f t="shared" ref="O2:O33" si="5">L2-M2</f>
        <v>70593</v>
      </c>
      <c r="Q2">
        <v>-819</v>
      </c>
      <c r="R2">
        <v>-1417</v>
      </c>
      <c r="T2">
        <v>-1830.4000000000015</v>
      </c>
      <c r="U2">
        <v>-57.599999999998545</v>
      </c>
      <c r="W2">
        <v>8319.6</v>
      </c>
      <c r="X2">
        <v>1333.6</v>
      </c>
      <c r="Z2">
        <v>49682</v>
      </c>
      <c r="AA2">
        <v>1.0777947747675214</v>
      </c>
      <c r="AI2">
        <v>49682</v>
      </c>
      <c r="AJ2">
        <v>1.0777947747675214</v>
      </c>
    </row>
    <row r="3" spans="1:38" x14ac:dyDescent="0.25">
      <c r="B3">
        <v>96779</v>
      </c>
      <c r="C3">
        <v>53003</v>
      </c>
      <c r="D3">
        <v>41164</v>
      </c>
      <c r="E3">
        <v>24704</v>
      </c>
      <c r="F3">
        <v>109773</v>
      </c>
      <c r="H3">
        <v>130275</v>
      </c>
      <c r="J3">
        <f t="shared" si="0"/>
        <v>65084.6</v>
      </c>
      <c r="K3">
        <f t="shared" si="1"/>
        <v>2.0016255765572808</v>
      </c>
      <c r="L3">
        <f t="shared" si="2"/>
        <v>109773</v>
      </c>
      <c r="M3">
        <f t="shared" si="3"/>
        <v>24704</v>
      </c>
      <c r="N3">
        <f t="shared" si="4"/>
        <v>65084.6</v>
      </c>
      <c r="O3">
        <f t="shared" si="5"/>
        <v>85069</v>
      </c>
      <c r="Q3">
        <v>4815</v>
      </c>
      <c r="R3">
        <v>-1859</v>
      </c>
      <c r="T3">
        <v>878.59999999999854</v>
      </c>
      <c r="U3">
        <v>-718.79999999999563</v>
      </c>
      <c r="W3">
        <v>3707.0000000000005</v>
      </c>
      <c r="X3">
        <v>1216.3999999999999</v>
      </c>
      <c r="AF3">
        <v>65084.6</v>
      </c>
      <c r="AG3">
        <v>2.0016255765572808</v>
      </c>
      <c r="AK3">
        <v>65084.6</v>
      </c>
      <c r="AL3">
        <v>2.0016255765572808</v>
      </c>
    </row>
    <row r="4" spans="1:38" x14ac:dyDescent="0.25">
      <c r="B4">
        <v>57509</v>
      </c>
      <c r="C4">
        <v>13473</v>
      </c>
      <c r="D4">
        <v>88399</v>
      </c>
      <c r="E4">
        <v>14314</v>
      </c>
      <c r="F4">
        <v>89750</v>
      </c>
      <c r="H4">
        <v>108651</v>
      </c>
      <c r="J4">
        <f t="shared" si="0"/>
        <v>52689</v>
      </c>
      <c r="K4">
        <f t="shared" si="1"/>
        <v>2.0621192279223366</v>
      </c>
      <c r="L4">
        <f t="shared" si="2"/>
        <v>89750</v>
      </c>
      <c r="M4">
        <f t="shared" si="3"/>
        <v>13473</v>
      </c>
      <c r="N4">
        <f t="shared" si="4"/>
        <v>52689</v>
      </c>
      <c r="O4">
        <f t="shared" si="5"/>
        <v>76277</v>
      </c>
      <c r="Q4">
        <v>-2172</v>
      </c>
      <c r="R4">
        <v>81</v>
      </c>
      <c r="T4">
        <v>-373.19999999999709</v>
      </c>
      <c r="U4">
        <v>-47</v>
      </c>
      <c r="W4">
        <v>5452</v>
      </c>
      <c r="X4">
        <v>681</v>
      </c>
      <c r="AD4">
        <v>52689</v>
      </c>
      <c r="AE4">
        <v>2.0621192279223366</v>
      </c>
      <c r="AK4">
        <v>52689</v>
      </c>
      <c r="AL4">
        <v>2.0621192279223366</v>
      </c>
    </row>
    <row r="5" spans="1:38" x14ac:dyDescent="0.25">
      <c r="B5">
        <v>22555</v>
      </c>
      <c r="C5">
        <v>30843</v>
      </c>
      <c r="D5">
        <v>36706</v>
      </c>
      <c r="E5">
        <v>18088</v>
      </c>
      <c r="F5">
        <v>97689</v>
      </c>
      <c r="H5">
        <v>73562</v>
      </c>
      <c r="J5">
        <f t="shared" si="0"/>
        <v>41176.199999999997</v>
      </c>
      <c r="K5">
        <f t="shared" si="1"/>
        <v>1.7865174542575566</v>
      </c>
      <c r="L5">
        <f t="shared" si="2"/>
        <v>97689</v>
      </c>
      <c r="M5">
        <f t="shared" si="3"/>
        <v>18088</v>
      </c>
      <c r="N5">
        <f t="shared" si="4"/>
        <v>41176.199999999997</v>
      </c>
      <c r="O5">
        <f t="shared" si="5"/>
        <v>79601</v>
      </c>
      <c r="Q5">
        <v>-1099</v>
      </c>
      <c r="R5">
        <v>260</v>
      </c>
      <c r="T5">
        <v>1201.1999999999971</v>
      </c>
      <c r="U5">
        <v>335</v>
      </c>
      <c r="W5">
        <v>6752</v>
      </c>
      <c r="X5">
        <v>780.6</v>
      </c>
      <c r="AD5">
        <v>41176.199999999997</v>
      </c>
      <c r="AE5">
        <v>1.7865174542575566</v>
      </c>
      <c r="AK5">
        <v>41176.199999999997</v>
      </c>
      <c r="AL5">
        <v>1.7865174542575566</v>
      </c>
    </row>
    <row r="6" spans="1:38" x14ac:dyDescent="0.25">
      <c r="B6">
        <v>120220</v>
      </c>
      <c r="C6">
        <v>18869</v>
      </c>
      <c r="D6">
        <v>58321</v>
      </c>
      <c r="E6">
        <v>36827</v>
      </c>
      <c r="F6">
        <v>42424</v>
      </c>
      <c r="H6">
        <v>101062</v>
      </c>
      <c r="J6">
        <f t="shared" si="0"/>
        <v>55332.2</v>
      </c>
      <c r="K6">
        <f t="shared" si="1"/>
        <v>1.8264590961501621</v>
      </c>
      <c r="L6">
        <f t="shared" si="2"/>
        <v>120220</v>
      </c>
      <c r="M6">
        <f t="shared" si="3"/>
        <v>18869</v>
      </c>
      <c r="N6">
        <f t="shared" si="4"/>
        <v>55332.2</v>
      </c>
      <c r="O6">
        <f t="shared" si="5"/>
        <v>101351</v>
      </c>
      <c r="Q6">
        <v>-9269</v>
      </c>
      <c r="R6">
        <v>-833</v>
      </c>
      <c r="T6">
        <v>2122.3999999999942</v>
      </c>
      <c r="U6">
        <v>417</v>
      </c>
      <c r="W6">
        <v>5354.4000000000005</v>
      </c>
      <c r="X6">
        <v>602.20000000000005</v>
      </c>
      <c r="AD6">
        <v>55332.2</v>
      </c>
      <c r="AE6">
        <v>1.8264590961501621</v>
      </c>
      <c r="AK6">
        <v>55332.2</v>
      </c>
      <c r="AL6">
        <v>1.8264590961501621</v>
      </c>
    </row>
    <row r="7" spans="1:38" x14ac:dyDescent="0.25">
      <c r="B7">
        <v>70283</v>
      </c>
      <c r="C7">
        <v>59405</v>
      </c>
      <c r="D7">
        <v>25104</v>
      </c>
      <c r="E7">
        <v>2835</v>
      </c>
      <c r="F7">
        <v>84166</v>
      </c>
      <c r="H7">
        <v>75945</v>
      </c>
      <c r="J7">
        <f t="shared" si="0"/>
        <v>48358.6</v>
      </c>
      <c r="K7">
        <f t="shared" si="1"/>
        <v>1.5704548932351226</v>
      </c>
      <c r="L7">
        <f t="shared" si="2"/>
        <v>84166</v>
      </c>
      <c r="M7">
        <f t="shared" si="3"/>
        <v>2835</v>
      </c>
      <c r="N7">
        <f t="shared" si="4"/>
        <v>48358.6</v>
      </c>
      <c r="O7">
        <f t="shared" si="5"/>
        <v>81331</v>
      </c>
      <c r="Q7">
        <v>1653</v>
      </c>
      <c r="R7">
        <v>962</v>
      </c>
      <c r="T7">
        <v>-3572</v>
      </c>
      <c r="U7">
        <v>32.400000000001455</v>
      </c>
      <c r="W7">
        <v>6199.6</v>
      </c>
      <c r="X7">
        <v>168.8</v>
      </c>
      <c r="Z7">
        <v>48358.6</v>
      </c>
      <c r="AA7">
        <v>1.5704548932351226</v>
      </c>
      <c r="AK7">
        <v>48358.6</v>
      </c>
      <c r="AL7">
        <v>1.5704548932351226</v>
      </c>
    </row>
    <row r="8" spans="1:38" x14ac:dyDescent="0.25">
      <c r="B8">
        <v>80143</v>
      </c>
      <c r="C8">
        <v>12751</v>
      </c>
      <c r="D8">
        <v>67679</v>
      </c>
      <c r="E8">
        <v>25532</v>
      </c>
      <c r="F8">
        <v>21268</v>
      </c>
      <c r="H8">
        <v>43391</v>
      </c>
      <c r="J8">
        <f t="shared" si="0"/>
        <v>41474.6</v>
      </c>
      <c r="K8">
        <f t="shared" si="1"/>
        <v>1.046206593915312</v>
      </c>
      <c r="L8">
        <f t="shared" si="2"/>
        <v>80143</v>
      </c>
      <c r="M8">
        <f t="shared" si="3"/>
        <v>12751</v>
      </c>
      <c r="N8">
        <f t="shared" si="4"/>
        <v>41474.6</v>
      </c>
      <c r="O8">
        <f t="shared" si="5"/>
        <v>67392</v>
      </c>
      <c r="Q8">
        <v>710</v>
      </c>
      <c r="R8">
        <v>852</v>
      </c>
      <c r="T8">
        <v>220.40000000000146</v>
      </c>
      <c r="U8">
        <v>-520.40000000000146</v>
      </c>
      <c r="W8">
        <v>3776.3999999999996</v>
      </c>
      <c r="X8">
        <v>811.59999999999991</v>
      </c>
      <c r="Z8">
        <v>41474.6</v>
      </c>
      <c r="AA8">
        <v>1.046206593915312</v>
      </c>
      <c r="AI8">
        <v>41474.6</v>
      </c>
      <c r="AJ8">
        <v>1.046206593915312</v>
      </c>
    </row>
    <row r="9" spans="1:38" x14ac:dyDescent="0.25">
      <c r="B9">
        <v>73346</v>
      </c>
      <c r="C9">
        <v>19324</v>
      </c>
      <c r="D9">
        <v>117020</v>
      </c>
      <c r="E9">
        <v>15973</v>
      </c>
      <c r="F9">
        <v>64206</v>
      </c>
      <c r="H9">
        <v>73137</v>
      </c>
      <c r="J9">
        <f t="shared" si="0"/>
        <v>57973.8</v>
      </c>
      <c r="K9">
        <f t="shared" si="1"/>
        <v>1.2615526323960133</v>
      </c>
      <c r="L9">
        <f t="shared" si="2"/>
        <v>117020</v>
      </c>
      <c r="M9">
        <f t="shared" si="3"/>
        <v>15973</v>
      </c>
      <c r="N9">
        <f t="shared" si="4"/>
        <v>57973.8</v>
      </c>
      <c r="O9">
        <f t="shared" si="5"/>
        <v>101047</v>
      </c>
      <c r="Q9">
        <v>-3615</v>
      </c>
      <c r="R9">
        <v>-1831</v>
      </c>
      <c r="T9">
        <v>3558.6000000000058</v>
      </c>
      <c r="U9">
        <v>-249.39999999999418</v>
      </c>
      <c r="W9">
        <v>5049.7999999999993</v>
      </c>
      <c r="X9">
        <v>562.99999999999989</v>
      </c>
      <c r="Z9">
        <v>57973.8</v>
      </c>
      <c r="AA9">
        <v>1.2615526323960133</v>
      </c>
      <c r="AK9">
        <v>57973.8</v>
      </c>
      <c r="AL9">
        <v>1.2615526323960133</v>
      </c>
    </row>
    <row r="10" spans="1:38" x14ac:dyDescent="0.25">
      <c r="B10">
        <v>28341</v>
      </c>
      <c r="C10">
        <v>105203</v>
      </c>
      <c r="D10">
        <v>2593</v>
      </c>
      <c r="E10">
        <v>70012</v>
      </c>
      <c r="F10">
        <v>115913</v>
      </c>
      <c r="H10">
        <v>103308</v>
      </c>
      <c r="J10">
        <f t="shared" si="0"/>
        <v>64412.4</v>
      </c>
      <c r="K10">
        <f t="shared" si="1"/>
        <v>1.6038526743297874</v>
      </c>
      <c r="L10">
        <f t="shared" si="2"/>
        <v>115913</v>
      </c>
      <c r="M10">
        <f t="shared" si="3"/>
        <v>2593</v>
      </c>
      <c r="N10">
        <f t="shared" si="4"/>
        <v>64412.4</v>
      </c>
      <c r="O10">
        <f t="shared" si="5"/>
        <v>113320</v>
      </c>
      <c r="Q10">
        <v>-3579</v>
      </c>
      <c r="R10">
        <v>-394</v>
      </c>
      <c r="T10">
        <v>-5476.2000000000044</v>
      </c>
      <c r="U10">
        <v>-32.400000000001455</v>
      </c>
      <c r="W10">
        <v>8316.2000000000007</v>
      </c>
      <c r="X10">
        <v>271.60000000000002</v>
      </c>
      <c r="AF10">
        <v>64412.4</v>
      </c>
      <c r="AG10">
        <v>1.6038526743297874</v>
      </c>
      <c r="AK10">
        <v>64412.4</v>
      </c>
      <c r="AL10">
        <v>1.6038526743297874</v>
      </c>
    </row>
    <row r="11" spans="1:38" x14ac:dyDescent="0.25">
      <c r="B11">
        <v>57441</v>
      </c>
      <c r="C11">
        <v>111452</v>
      </c>
      <c r="D11">
        <v>89648</v>
      </c>
      <c r="E11">
        <v>3990</v>
      </c>
      <c r="F11">
        <v>13733</v>
      </c>
      <c r="H11">
        <v>104212</v>
      </c>
      <c r="J11">
        <f t="shared" si="0"/>
        <v>55252.800000000003</v>
      </c>
      <c r="K11">
        <f t="shared" si="1"/>
        <v>1.8860944603712391</v>
      </c>
      <c r="L11">
        <f t="shared" si="2"/>
        <v>111452</v>
      </c>
      <c r="M11">
        <f t="shared" si="3"/>
        <v>3990</v>
      </c>
      <c r="N11">
        <f t="shared" si="4"/>
        <v>55252.800000000003</v>
      </c>
      <c r="O11">
        <f t="shared" si="5"/>
        <v>107462</v>
      </c>
      <c r="Q11">
        <v>7288</v>
      </c>
      <c r="R11">
        <v>717</v>
      </c>
      <c r="T11">
        <v>-2360.3999999999942</v>
      </c>
      <c r="U11">
        <v>353</v>
      </c>
      <c r="W11">
        <v>7307.5999999999995</v>
      </c>
      <c r="X11">
        <v>353</v>
      </c>
      <c r="AD11">
        <v>55252.800000000003</v>
      </c>
      <c r="AE11">
        <v>1.8860944603712391</v>
      </c>
      <c r="AK11">
        <v>55252.800000000003</v>
      </c>
      <c r="AL11">
        <v>1.8860944603712391</v>
      </c>
    </row>
    <row r="12" spans="1:38" x14ac:dyDescent="0.25">
      <c r="B12">
        <v>88457</v>
      </c>
      <c r="C12">
        <v>20061</v>
      </c>
      <c r="D12">
        <v>27202</v>
      </c>
      <c r="E12">
        <v>106278</v>
      </c>
      <c r="F12">
        <v>3844</v>
      </c>
      <c r="H12">
        <v>79166</v>
      </c>
      <c r="J12">
        <f t="shared" si="0"/>
        <v>49168.4</v>
      </c>
      <c r="K12">
        <f t="shared" si="1"/>
        <v>1.6100991693852149</v>
      </c>
      <c r="L12">
        <f t="shared" si="2"/>
        <v>106278</v>
      </c>
      <c r="M12">
        <f t="shared" si="3"/>
        <v>3844</v>
      </c>
      <c r="N12">
        <f t="shared" si="4"/>
        <v>49168.4</v>
      </c>
      <c r="O12">
        <f t="shared" si="5"/>
        <v>102434</v>
      </c>
      <c r="Q12">
        <v>-8164</v>
      </c>
      <c r="R12">
        <v>-1887</v>
      </c>
      <c r="T12">
        <v>-4410.4000000000015</v>
      </c>
      <c r="U12">
        <v>-90</v>
      </c>
      <c r="W12">
        <v>5894.4000000000005</v>
      </c>
      <c r="X12">
        <v>256.8</v>
      </c>
      <c r="AD12">
        <v>49168.4</v>
      </c>
      <c r="AE12">
        <v>1.6100991693852149</v>
      </c>
      <c r="AK12">
        <v>49168.4</v>
      </c>
      <c r="AL12">
        <v>1.6100991693852149</v>
      </c>
    </row>
    <row r="13" spans="1:38" x14ac:dyDescent="0.25">
      <c r="B13">
        <v>3104</v>
      </c>
      <c r="C13">
        <v>98153</v>
      </c>
      <c r="D13">
        <v>119451</v>
      </c>
      <c r="E13">
        <v>88361</v>
      </c>
      <c r="F13">
        <v>47369</v>
      </c>
      <c r="H13">
        <v>129680</v>
      </c>
      <c r="J13">
        <f t="shared" si="0"/>
        <v>71287.600000000006</v>
      </c>
      <c r="K13">
        <f t="shared" si="1"/>
        <v>1.8191101958825937</v>
      </c>
      <c r="L13">
        <f t="shared" si="2"/>
        <v>119451</v>
      </c>
      <c r="M13">
        <f t="shared" si="3"/>
        <v>3104</v>
      </c>
      <c r="N13">
        <f t="shared" si="4"/>
        <v>71287.600000000006</v>
      </c>
      <c r="O13">
        <f t="shared" si="5"/>
        <v>116347</v>
      </c>
      <c r="Q13">
        <v>530</v>
      </c>
      <c r="R13">
        <v>102</v>
      </c>
      <c r="T13">
        <v>-2758.3999999999942</v>
      </c>
      <c r="U13">
        <v>68.600000000005821</v>
      </c>
      <c r="W13">
        <v>3957.9999999999995</v>
      </c>
      <c r="X13">
        <v>835.8</v>
      </c>
      <c r="AF13">
        <v>71287.600000000006</v>
      </c>
      <c r="AG13">
        <v>1.8191101958825937</v>
      </c>
      <c r="AK13">
        <v>71287.600000000006</v>
      </c>
      <c r="AL13">
        <v>1.8191101958825937</v>
      </c>
    </row>
    <row r="14" spans="1:38" x14ac:dyDescent="0.25">
      <c r="B14">
        <v>25623</v>
      </c>
      <c r="C14">
        <v>108604</v>
      </c>
      <c r="D14">
        <v>11831</v>
      </c>
      <c r="E14">
        <v>4019</v>
      </c>
      <c r="F14">
        <v>5153</v>
      </c>
      <c r="H14">
        <v>36912</v>
      </c>
      <c r="J14">
        <f t="shared" si="0"/>
        <v>31046</v>
      </c>
      <c r="K14">
        <f t="shared" si="1"/>
        <v>1.1889454358049345</v>
      </c>
      <c r="L14">
        <f t="shared" si="2"/>
        <v>108604</v>
      </c>
      <c r="M14">
        <f t="shared" si="3"/>
        <v>4019</v>
      </c>
      <c r="N14">
        <f t="shared" si="4"/>
        <v>31046</v>
      </c>
      <c r="O14">
        <f t="shared" si="5"/>
        <v>104585</v>
      </c>
      <c r="Q14">
        <v>1734</v>
      </c>
      <c r="R14">
        <v>-343</v>
      </c>
      <c r="T14">
        <v>1107.7999999999993</v>
      </c>
      <c r="U14">
        <v>111.59999999999854</v>
      </c>
      <c r="W14">
        <v>1781</v>
      </c>
      <c r="X14">
        <v>346.40000000000003</v>
      </c>
      <c r="Z14">
        <v>31046</v>
      </c>
      <c r="AA14">
        <v>1.1889454358049345</v>
      </c>
      <c r="AI14">
        <v>31046</v>
      </c>
      <c r="AJ14">
        <v>1.1889454358049345</v>
      </c>
    </row>
    <row r="15" spans="1:38" x14ac:dyDescent="0.25">
      <c r="B15">
        <v>76107</v>
      </c>
      <c r="C15">
        <v>32437</v>
      </c>
      <c r="D15">
        <v>55715</v>
      </c>
      <c r="E15">
        <v>62679</v>
      </c>
      <c r="F15">
        <v>105998</v>
      </c>
      <c r="H15">
        <v>93674</v>
      </c>
      <c r="J15">
        <f t="shared" si="0"/>
        <v>66587.199999999997</v>
      </c>
      <c r="K15">
        <f t="shared" si="1"/>
        <v>1.4067868899728477</v>
      </c>
      <c r="L15">
        <f t="shared" si="2"/>
        <v>105998</v>
      </c>
      <c r="M15">
        <f t="shared" si="3"/>
        <v>32437</v>
      </c>
      <c r="N15">
        <f t="shared" si="4"/>
        <v>66587.199999999997</v>
      </c>
      <c r="O15">
        <f t="shared" si="5"/>
        <v>73561</v>
      </c>
      <c r="Q15">
        <v>7205</v>
      </c>
      <c r="R15">
        <v>810</v>
      </c>
      <c r="T15">
        <v>-5</v>
      </c>
      <c r="U15">
        <v>-151</v>
      </c>
      <c r="W15">
        <v>2489.3999999999996</v>
      </c>
      <c r="X15">
        <v>965.4</v>
      </c>
      <c r="AB15">
        <v>66587.199999999997</v>
      </c>
      <c r="AC15">
        <v>1.4067868899728477</v>
      </c>
      <c r="AK15">
        <v>66587.199999999997</v>
      </c>
      <c r="AL15">
        <v>1.4067868899728477</v>
      </c>
    </row>
    <row r="16" spans="1:38" x14ac:dyDescent="0.25">
      <c r="B16">
        <v>11020</v>
      </c>
      <c r="C16">
        <v>108303</v>
      </c>
      <c r="D16">
        <v>103421</v>
      </c>
      <c r="E16">
        <v>82654</v>
      </c>
      <c r="F16">
        <v>4518</v>
      </c>
      <c r="H16">
        <v>66528</v>
      </c>
      <c r="J16">
        <f t="shared" si="0"/>
        <v>61983.199999999997</v>
      </c>
      <c r="K16">
        <f t="shared" si="1"/>
        <v>1.0733230939996645</v>
      </c>
      <c r="L16">
        <f t="shared" si="2"/>
        <v>108303</v>
      </c>
      <c r="M16">
        <f t="shared" si="3"/>
        <v>4518</v>
      </c>
      <c r="N16">
        <f t="shared" si="4"/>
        <v>61983.199999999997</v>
      </c>
      <c r="O16">
        <f t="shared" si="5"/>
        <v>103785</v>
      </c>
      <c r="Q16">
        <v>-5427</v>
      </c>
      <c r="R16">
        <v>131</v>
      </c>
      <c r="T16">
        <v>-3625</v>
      </c>
      <c r="U16">
        <v>-432.80000000000291</v>
      </c>
      <c r="W16">
        <v>4797.0000000000009</v>
      </c>
      <c r="X16">
        <v>444.8</v>
      </c>
      <c r="AB16">
        <v>61983.199999999997</v>
      </c>
      <c r="AC16">
        <v>1.0733230939996645</v>
      </c>
      <c r="AI16">
        <v>61983.199999999997</v>
      </c>
      <c r="AJ16">
        <v>1.0733230939996645</v>
      </c>
    </row>
    <row r="17" spans="2:38" x14ac:dyDescent="0.25">
      <c r="B17">
        <v>33245</v>
      </c>
      <c r="C17">
        <v>60261</v>
      </c>
      <c r="D17">
        <v>56682</v>
      </c>
      <c r="E17">
        <v>92705</v>
      </c>
      <c r="F17">
        <v>41659</v>
      </c>
      <c r="H17">
        <v>90828</v>
      </c>
      <c r="J17">
        <f t="shared" si="0"/>
        <v>56910.400000000001</v>
      </c>
      <c r="K17">
        <f t="shared" si="1"/>
        <v>1.5959824566335854</v>
      </c>
      <c r="L17">
        <f t="shared" si="2"/>
        <v>92705</v>
      </c>
      <c r="M17">
        <f t="shared" si="3"/>
        <v>33245</v>
      </c>
      <c r="N17">
        <f t="shared" si="4"/>
        <v>56910.400000000001</v>
      </c>
      <c r="O17">
        <f t="shared" si="5"/>
        <v>59460</v>
      </c>
      <c r="Q17">
        <v>8541</v>
      </c>
      <c r="R17">
        <v>684</v>
      </c>
      <c r="T17">
        <v>109</v>
      </c>
      <c r="U17">
        <v>264.40000000000146</v>
      </c>
      <c r="W17">
        <v>6691</v>
      </c>
      <c r="X17">
        <v>418.8</v>
      </c>
      <c r="Z17">
        <v>56910.400000000001</v>
      </c>
      <c r="AA17">
        <v>1.5959824566335854</v>
      </c>
      <c r="AK17">
        <v>56910.400000000001</v>
      </c>
      <c r="AL17">
        <v>1.5959824566335854</v>
      </c>
    </row>
    <row r="18" spans="2:38" x14ac:dyDescent="0.25">
      <c r="B18">
        <v>65570</v>
      </c>
      <c r="C18">
        <v>14201</v>
      </c>
      <c r="D18">
        <v>27982</v>
      </c>
      <c r="E18">
        <v>115992</v>
      </c>
      <c r="F18">
        <v>46342</v>
      </c>
      <c r="H18">
        <v>67258</v>
      </c>
      <c r="J18">
        <f t="shared" si="0"/>
        <v>54017.4</v>
      </c>
      <c r="K18">
        <f t="shared" si="1"/>
        <v>1.2451173140506577</v>
      </c>
      <c r="L18">
        <f t="shared" si="2"/>
        <v>115992</v>
      </c>
      <c r="M18">
        <f t="shared" si="3"/>
        <v>14201</v>
      </c>
      <c r="N18">
        <f t="shared" si="4"/>
        <v>54017.4</v>
      </c>
      <c r="O18">
        <f t="shared" si="5"/>
        <v>101791</v>
      </c>
      <c r="Q18">
        <v>-8264</v>
      </c>
      <c r="R18">
        <v>321</v>
      </c>
      <c r="T18">
        <v>3292.2000000000044</v>
      </c>
      <c r="U18">
        <v>97.200000000004366</v>
      </c>
      <c r="W18">
        <v>6943.4000000000015</v>
      </c>
      <c r="X18">
        <v>397.20000000000005</v>
      </c>
      <c r="Z18">
        <v>54017.4</v>
      </c>
      <c r="AA18">
        <v>1.2451173140506577</v>
      </c>
      <c r="AI18">
        <v>54017.4</v>
      </c>
      <c r="AJ18">
        <v>1.2451173140506577</v>
      </c>
    </row>
    <row r="19" spans="2:38" x14ac:dyDescent="0.25">
      <c r="B19">
        <v>40903</v>
      </c>
      <c r="C19">
        <v>88791</v>
      </c>
      <c r="D19">
        <v>118503</v>
      </c>
      <c r="E19">
        <v>72484</v>
      </c>
      <c r="F19">
        <v>110585</v>
      </c>
      <c r="H19">
        <v>104822</v>
      </c>
      <c r="J19">
        <f t="shared" si="0"/>
        <v>86253.2</v>
      </c>
      <c r="K19">
        <f t="shared" si="1"/>
        <v>1.2152824474918031</v>
      </c>
      <c r="L19">
        <f t="shared" si="2"/>
        <v>118503</v>
      </c>
      <c r="M19">
        <f t="shared" si="3"/>
        <v>40903</v>
      </c>
      <c r="N19">
        <f t="shared" si="4"/>
        <v>86253.2</v>
      </c>
      <c r="O19">
        <f t="shared" si="5"/>
        <v>77600</v>
      </c>
      <c r="Q19">
        <v>4454</v>
      </c>
      <c r="R19">
        <v>1636</v>
      </c>
      <c r="T19">
        <v>-5603.1999999999971</v>
      </c>
      <c r="U19">
        <v>-249.80000000000291</v>
      </c>
      <c r="W19">
        <v>5603.2</v>
      </c>
      <c r="X19">
        <v>996.59999999999991</v>
      </c>
      <c r="AB19">
        <v>86253.2</v>
      </c>
      <c r="AC19">
        <v>1.2152824474918031</v>
      </c>
      <c r="AK19">
        <v>86253.2</v>
      </c>
      <c r="AL19">
        <v>1.2152824474918031</v>
      </c>
    </row>
    <row r="20" spans="2:38" x14ac:dyDescent="0.25">
      <c r="B20">
        <v>98416</v>
      </c>
      <c r="C20">
        <v>53900</v>
      </c>
      <c r="D20">
        <v>100339</v>
      </c>
      <c r="E20">
        <v>40448</v>
      </c>
      <c r="F20">
        <v>79247</v>
      </c>
      <c r="H20">
        <v>96556</v>
      </c>
      <c r="J20">
        <f t="shared" si="0"/>
        <v>74470</v>
      </c>
      <c r="K20">
        <f t="shared" si="1"/>
        <v>1.2965758023365113</v>
      </c>
      <c r="L20">
        <f t="shared" si="2"/>
        <v>100339</v>
      </c>
      <c r="M20">
        <f t="shared" si="3"/>
        <v>40448</v>
      </c>
      <c r="N20">
        <f t="shared" si="4"/>
        <v>74470</v>
      </c>
      <c r="O20">
        <f t="shared" si="5"/>
        <v>59891</v>
      </c>
      <c r="Q20">
        <v>7012</v>
      </c>
      <c r="R20">
        <v>-940</v>
      </c>
      <c r="T20">
        <v>-929</v>
      </c>
      <c r="U20">
        <v>-187.80000000000291</v>
      </c>
      <c r="W20">
        <v>6448.5999999999995</v>
      </c>
      <c r="X20">
        <v>435.79999999999995</v>
      </c>
      <c r="AB20">
        <v>74470</v>
      </c>
      <c r="AC20">
        <v>1.2965758023365113</v>
      </c>
      <c r="AI20">
        <v>74470</v>
      </c>
      <c r="AJ20">
        <v>1.2965758023365113</v>
      </c>
    </row>
    <row r="21" spans="2:38" x14ac:dyDescent="0.25">
      <c r="B21">
        <v>13726</v>
      </c>
      <c r="C21">
        <v>63910</v>
      </c>
      <c r="D21">
        <v>85910</v>
      </c>
      <c r="E21">
        <v>39959</v>
      </c>
      <c r="F21">
        <v>33736</v>
      </c>
      <c r="H21">
        <v>81222</v>
      </c>
      <c r="J21">
        <f t="shared" si="0"/>
        <v>47448.2</v>
      </c>
      <c r="K21">
        <f t="shared" si="1"/>
        <v>1.7118036089883284</v>
      </c>
      <c r="L21">
        <f t="shared" si="2"/>
        <v>85910</v>
      </c>
      <c r="M21">
        <f t="shared" si="3"/>
        <v>13726</v>
      </c>
      <c r="N21">
        <f t="shared" si="4"/>
        <v>47448.2</v>
      </c>
      <c r="O21">
        <f t="shared" si="5"/>
        <v>72184</v>
      </c>
      <c r="Q21">
        <v>-3402</v>
      </c>
      <c r="R21">
        <v>708</v>
      </c>
      <c r="T21">
        <v>9515</v>
      </c>
      <c r="U21">
        <v>505.19999999999709</v>
      </c>
      <c r="W21">
        <v>9515</v>
      </c>
      <c r="X21">
        <v>1172</v>
      </c>
      <c r="AD21">
        <v>47448.2</v>
      </c>
      <c r="AE21">
        <v>1.7118036089883284</v>
      </c>
      <c r="AK21">
        <v>47448.2</v>
      </c>
      <c r="AL21">
        <v>1.7118036089883284</v>
      </c>
    </row>
    <row r="22" spans="2:38" x14ac:dyDescent="0.25">
      <c r="B22">
        <v>85864</v>
      </c>
      <c r="C22">
        <v>112963</v>
      </c>
      <c r="D22">
        <v>60932</v>
      </c>
      <c r="E22">
        <v>10259</v>
      </c>
      <c r="F22">
        <v>78317</v>
      </c>
      <c r="H22">
        <v>123952</v>
      </c>
      <c r="J22">
        <f t="shared" si="0"/>
        <v>69667</v>
      </c>
      <c r="K22">
        <f t="shared" si="1"/>
        <v>1.7792067980535979</v>
      </c>
      <c r="L22">
        <f t="shared" si="2"/>
        <v>112963</v>
      </c>
      <c r="M22">
        <f t="shared" si="3"/>
        <v>10259</v>
      </c>
      <c r="N22">
        <f t="shared" si="4"/>
        <v>69667</v>
      </c>
      <c r="O22">
        <f t="shared" si="5"/>
        <v>102704</v>
      </c>
      <c r="Q22">
        <v>6733</v>
      </c>
      <c r="R22">
        <v>0</v>
      </c>
      <c r="T22">
        <v>-1033.3999999999942</v>
      </c>
      <c r="U22">
        <v>106.80000000000291</v>
      </c>
      <c r="W22">
        <v>6259</v>
      </c>
      <c r="X22">
        <v>512.79999999999995</v>
      </c>
      <c r="AF22">
        <v>69667</v>
      </c>
      <c r="AG22">
        <v>1.7792067980535979</v>
      </c>
      <c r="AK22">
        <v>69667</v>
      </c>
      <c r="AL22">
        <v>1.7792067980535979</v>
      </c>
    </row>
    <row r="23" spans="2:38" x14ac:dyDescent="0.25">
      <c r="B23">
        <v>3001</v>
      </c>
      <c r="C23">
        <v>30084</v>
      </c>
      <c r="D23">
        <v>69794</v>
      </c>
      <c r="E23">
        <v>68621</v>
      </c>
      <c r="F23">
        <v>107871</v>
      </c>
      <c r="H23">
        <v>77429</v>
      </c>
      <c r="J23">
        <f t="shared" si="0"/>
        <v>55874.2</v>
      </c>
      <c r="K23">
        <f t="shared" si="1"/>
        <v>1.3857737560448293</v>
      </c>
      <c r="L23">
        <f t="shared" si="2"/>
        <v>107871</v>
      </c>
      <c r="M23">
        <f t="shared" si="3"/>
        <v>3001</v>
      </c>
      <c r="N23">
        <f t="shared" si="4"/>
        <v>55874.2</v>
      </c>
      <c r="O23">
        <f t="shared" si="5"/>
        <v>104870</v>
      </c>
      <c r="Q23">
        <v>-7195</v>
      </c>
      <c r="R23">
        <v>181</v>
      </c>
      <c r="T23">
        <v>3230.1999999999971</v>
      </c>
      <c r="U23">
        <v>291.39999999999418</v>
      </c>
      <c r="W23">
        <v>8130.6</v>
      </c>
      <c r="X23">
        <v>295.39999999999998</v>
      </c>
      <c r="AD23">
        <v>55874.2</v>
      </c>
      <c r="AE23">
        <v>1.3857737560448293</v>
      </c>
      <c r="AK23">
        <v>55874.2</v>
      </c>
      <c r="AL23">
        <v>1.3857737560448293</v>
      </c>
    </row>
    <row r="24" spans="2:38" x14ac:dyDescent="0.25">
      <c r="B24">
        <v>93480</v>
      </c>
      <c r="C24">
        <v>47630</v>
      </c>
      <c r="D24">
        <v>45703</v>
      </c>
      <c r="E24">
        <v>27159</v>
      </c>
      <c r="F24">
        <v>76835</v>
      </c>
      <c r="H24">
        <v>110397</v>
      </c>
      <c r="J24">
        <f t="shared" si="0"/>
        <v>58161.4</v>
      </c>
      <c r="K24">
        <f t="shared" si="1"/>
        <v>1.8981145570773743</v>
      </c>
      <c r="L24">
        <f t="shared" si="2"/>
        <v>93480</v>
      </c>
      <c r="M24">
        <f t="shared" si="3"/>
        <v>27159</v>
      </c>
      <c r="N24">
        <f t="shared" si="4"/>
        <v>58161.4</v>
      </c>
      <c r="O24">
        <f t="shared" si="5"/>
        <v>66321</v>
      </c>
      <c r="Q24">
        <v>1911</v>
      </c>
      <c r="R24">
        <v>1016</v>
      </c>
      <c r="T24">
        <v>56.200000000004366</v>
      </c>
      <c r="U24">
        <v>-302.59999999999854</v>
      </c>
      <c r="W24">
        <v>4078.5999999999995</v>
      </c>
      <c r="X24">
        <v>1142.5999999999999</v>
      </c>
      <c r="AD24">
        <v>58161.4</v>
      </c>
      <c r="AE24">
        <v>1.8981145570773743</v>
      </c>
      <c r="AK24">
        <v>58161.4</v>
      </c>
      <c r="AL24">
        <v>1.8981145570773743</v>
      </c>
    </row>
    <row r="25" spans="2:38" x14ac:dyDescent="0.25">
      <c r="B25">
        <v>39705</v>
      </c>
      <c r="C25">
        <v>77854</v>
      </c>
      <c r="D25">
        <v>9595</v>
      </c>
      <c r="E25">
        <v>99160</v>
      </c>
      <c r="F25">
        <v>41142</v>
      </c>
      <c r="H25">
        <v>97197</v>
      </c>
      <c r="J25">
        <f t="shared" si="0"/>
        <v>53491.199999999997</v>
      </c>
      <c r="K25">
        <f t="shared" si="1"/>
        <v>1.8170652368987796</v>
      </c>
      <c r="L25">
        <f t="shared" si="2"/>
        <v>99160</v>
      </c>
      <c r="M25">
        <f t="shared" si="3"/>
        <v>9595</v>
      </c>
      <c r="N25">
        <f t="shared" si="4"/>
        <v>53491.199999999997</v>
      </c>
      <c r="O25">
        <f t="shared" si="5"/>
        <v>89565</v>
      </c>
      <c r="Q25">
        <v>2487</v>
      </c>
      <c r="R25">
        <v>-5</v>
      </c>
      <c r="T25">
        <v>-2350.8000000000029</v>
      </c>
      <c r="U25">
        <v>-406.80000000000291</v>
      </c>
      <c r="W25">
        <v>6621.6</v>
      </c>
      <c r="X25">
        <v>406.8</v>
      </c>
      <c r="AD25">
        <v>53491.199999999997</v>
      </c>
      <c r="AE25">
        <v>1.8170652368987796</v>
      </c>
      <c r="AK25">
        <v>53491.199999999997</v>
      </c>
      <c r="AL25">
        <v>1.8170652368987796</v>
      </c>
    </row>
    <row r="26" spans="2:38" x14ac:dyDescent="0.25">
      <c r="B26">
        <v>89803</v>
      </c>
      <c r="C26">
        <v>24787</v>
      </c>
      <c r="D26">
        <v>43872</v>
      </c>
      <c r="E26">
        <v>26934</v>
      </c>
      <c r="F26">
        <v>47302</v>
      </c>
      <c r="H26">
        <v>47027</v>
      </c>
      <c r="J26">
        <f t="shared" si="0"/>
        <v>46539.6</v>
      </c>
      <c r="K26">
        <f t="shared" si="1"/>
        <v>1.0104728016570834</v>
      </c>
      <c r="L26">
        <f t="shared" si="2"/>
        <v>89803</v>
      </c>
      <c r="M26">
        <f t="shared" si="3"/>
        <v>24787</v>
      </c>
      <c r="N26">
        <f t="shared" si="4"/>
        <v>46539.6</v>
      </c>
      <c r="O26">
        <f t="shared" si="5"/>
        <v>65016</v>
      </c>
      <c r="Q26">
        <v>-3034</v>
      </c>
      <c r="R26">
        <v>-272</v>
      </c>
      <c r="T26">
        <v>-3324.5999999999985</v>
      </c>
      <c r="U26">
        <v>171.79999999999563</v>
      </c>
      <c r="W26">
        <v>5864.6</v>
      </c>
      <c r="X26">
        <v>207.4</v>
      </c>
      <c r="Z26">
        <v>46539.6</v>
      </c>
      <c r="AA26">
        <v>1.0104728016570834</v>
      </c>
      <c r="AI26">
        <v>46539.6</v>
      </c>
      <c r="AJ26">
        <v>1.0104728016570834</v>
      </c>
    </row>
    <row r="27" spans="2:38" x14ac:dyDescent="0.25">
      <c r="B27">
        <v>12507</v>
      </c>
      <c r="C27">
        <v>73907</v>
      </c>
      <c r="D27">
        <v>14519</v>
      </c>
      <c r="E27">
        <v>10005</v>
      </c>
      <c r="F27">
        <v>12199</v>
      </c>
      <c r="H27">
        <v>47538</v>
      </c>
      <c r="J27">
        <f t="shared" si="0"/>
        <v>24627.4</v>
      </c>
      <c r="K27">
        <f t="shared" si="1"/>
        <v>1.9302890276683693</v>
      </c>
      <c r="L27">
        <f t="shared" si="2"/>
        <v>73907</v>
      </c>
      <c r="M27">
        <f t="shared" si="3"/>
        <v>10005</v>
      </c>
      <c r="N27">
        <f t="shared" si="4"/>
        <v>24627.4</v>
      </c>
      <c r="O27">
        <f t="shared" si="5"/>
        <v>63902</v>
      </c>
      <c r="Q27">
        <v>-6090</v>
      </c>
      <c r="R27">
        <v>1049</v>
      </c>
      <c r="T27">
        <v>2339.8000000000029</v>
      </c>
      <c r="U27">
        <v>-451.59999999999854</v>
      </c>
      <c r="W27">
        <v>4920.2000000000007</v>
      </c>
      <c r="X27">
        <v>1154.8</v>
      </c>
      <c r="AD27">
        <v>24627.4</v>
      </c>
      <c r="AE27">
        <v>1.9302890276683693</v>
      </c>
      <c r="AK27">
        <v>24627.4</v>
      </c>
      <c r="AL27">
        <v>1.9302890276683693</v>
      </c>
    </row>
    <row r="28" spans="2:38" x14ac:dyDescent="0.25">
      <c r="B28">
        <v>38979</v>
      </c>
      <c r="C28">
        <v>62895</v>
      </c>
      <c r="D28">
        <v>67796</v>
      </c>
      <c r="E28">
        <v>71026</v>
      </c>
      <c r="F28">
        <v>70032</v>
      </c>
      <c r="H28">
        <v>126360</v>
      </c>
      <c r="J28">
        <f t="shared" si="0"/>
        <v>62145.599999999999</v>
      </c>
      <c r="K28">
        <f t="shared" si="1"/>
        <v>2.0332895651502279</v>
      </c>
      <c r="L28">
        <f t="shared" si="2"/>
        <v>71026</v>
      </c>
      <c r="M28">
        <f t="shared" si="3"/>
        <v>38979</v>
      </c>
      <c r="N28">
        <f t="shared" si="4"/>
        <v>62145.599999999999</v>
      </c>
      <c r="O28">
        <f t="shared" si="5"/>
        <v>32047</v>
      </c>
      <c r="Q28">
        <v>-330</v>
      </c>
      <c r="R28">
        <v>1018</v>
      </c>
      <c r="T28">
        <v>-3142.8000000000029</v>
      </c>
      <c r="U28">
        <v>-150.20000000000437</v>
      </c>
      <c r="W28">
        <v>4980</v>
      </c>
      <c r="X28">
        <v>567.79999999999995</v>
      </c>
      <c r="AF28">
        <v>62145.599999999999</v>
      </c>
      <c r="AG28">
        <v>2.0332895651502279</v>
      </c>
      <c r="AK28">
        <v>62145.599999999999</v>
      </c>
      <c r="AL28">
        <v>2.0332895651502279</v>
      </c>
    </row>
    <row r="29" spans="2:38" x14ac:dyDescent="0.25">
      <c r="B29">
        <v>47413</v>
      </c>
      <c r="C29">
        <v>101475</v>
      </c>
      <c r="D29">
        <v>65783</v>
      </c>
      <c r="E29">
        <v>90542</v>
      </c>
      <c r="F29">
        <v>59638</v>
      </c>
      <c r="H29">
        <v>115977</v>
      </c>
      <c r="J29">
        <f t="shared" si="0"/>
        <v>72970.2</v>
      </c>
      <c r="K29">
        <f t="shared" si="1"/>
        <v>1.5893748406883907</v>
      </c>
      <c r="L29">
        <f t="shared" si="2"/>
        <v>101475</v>
      </c>
      <c r="M29">
        <f t="shared" si="3"/>
        <v>47413</v>
      </c>
      <c r="N29">
        <f t="shared" si="4"/>
        <v>72970.2</v>
      </c>
      <c r="O29">
        <f t="shared" si="5"/>
        <v>54062</v>
      </c>
      <c r="Q29">
        <v>1587</v>
      </c>
      <c r="R29">
        <v>998</v>
      </c>
      <c r="T29">
        <v>-1149.6000000000058</v>
      </c>
      <c r="U29">
        <v>-506.40000000000873</v>
      </c>
      <c r="W29">
        <v>3812</v>
      </c>
      <c r="X29">
        <v>510.79999999999995</v>
      </c>
      <c r="AF29">
        <v>72970.2</v>
      </c>
      <c r="AG29">
        <v>1.5893748406883907</v>
      </c>
      <c r="AK29">
        <v>72970.2</v>
      </c>
      <c r="AL29">
        <v>1.5893748406883907</v>
      </c>
    </row>
    <row r="30" spans="2:38" x14ac:dyDescent="0.25">
      <c r="B30">
        <v>95239</v>
      </c>
      <c r="C30">
        <v>91788</v>
      </c>
      <c r="D30">
        <v>86686</v>
      </c>
      <c r="E30">
        <v>51626</v>
      </c>
      <c r="F30">
        <v>13677</v>
      </c>
      <c r="H30">
        <v>84728</v>
      </c>
      <c r="J30">
        <f t="shared" si="0"/>
        <v>67803.199999999997</v>
      </c>
      <c r="K30">
        <f t="shared" si="1"/>
        <v>1.2496165372725772</v>
      </c>
      <c r="L30">
        <f t="shared" si="2"/>
        <v>95239</v>
      </c>
      <c r="M30">
        <f t="shared" si="3"/>
        <v>13677</v>
      </c>
      <c r="N30">
        <f t="shared" si="4"/>
        <v>67803.199999999997</v>
      </c>
      <c r="O30">
        <f t="shared" si="5"/>
        <v>81562</v>
      </c>
      <c r="Q30">
        <v>-10966</v>
      </c>
      <c r="R30">
        <v>513</v>
      </c>
      <c r="T30">
        <v>3252.7999999999956</v>
      </c>
      <c r="U30">
        <v>-836</v>
      </c>
      <c r="W30">
        <v>6216.4000000000005</v>
      </c>
      <c r="X30">
        <v>911.19999999999993</v>
      </c>
      <c r="AB30">
        <v>67803.199999999997</v>
      </c>
      <c r="AC30">
        <v>1.2496165372725772</v>
      </c>
      <c r="AK30">
        <v>67803.199999999997</v>
      </c>
      <c r="AL30">
        <v>1.2496165372725772</v>
      </c>
    </row>
    <row r="31" spans="2:38" x14ac:dyDescent="0.25">
      <c r="B31">
        <v>45001</v>
      </c>
      <c r="C31">
        <v>22245</v>
      </c>
      <c r="D31">
        <v>6129</v>
      </c>
      <c r="E31">
        <v>64245</v>
      </c>
      <c r="F31">
        <v>36216</v>
      </c>
      <c r="H31">
        <v>95291</v>
      </c>
      <c r="J31">
        <f t="shared" si="0"/>
        <v>34767.199999999997</v>
      </c>
      <c r="K31">
        <f t="shared" si="1"/>
        <v>2.7408304378839827</v>
      </c>
      <c r="L31">
        <f t="shared" si="2"/>
        <v>64245</v>
      </c>
      <c r="M31">
        <f t="shared" si="3"/>
        <v>6129</v>
      </c>
      <c r="N31">
        <f t="shared" si="4"/>
        <v>34767.199999999997</v>
      </c>
      <c r="O31">
        <f t="shared" si="5"/>
        <v>58116</v>
      </c>
      <c r="Q31">
        <v>13250</v>
      </c>
      <c r="R31">
        <v>32</v>
      </c>
      <c r="T31">
        <v>-3239.8000000000029</v>
      </c>
      <c r="U31">
        <v>108.79999999999563</v>
      </c>
      <c r="W31">
        <v>8568.2000000000007</v>
      </c>
      <c r="X31">
        <v>508.4</v>
      </c>
      <c r="AD31">
        <v>34767.199999999997</v>
      </c>
      <c r="AE31">
        <v>2.7408304378839827</v>
      </c>
      <c r="AK31">
        <v>34767.199999999997</v>
      </c>
      <c r="AL31">
        <v>2.7408304378839827</v>
      </c>
    </row>
    <row r="32" spans="2:38" x14ac:dyDescent="0.25">
      <c r="B32">
        <v>34178</v>
      </c>
      <c r="C32">
        <v>57782</v>
      </c>
      <c r="D32">
        <v>99172</v>
      </c>
      <c r="E32">
        <v>102297</v>
      </c>
      <c r="F32">
        <v>79324</v>
      </c>
      <c r="H32">
        <v>91599</v>
      </c>
      <c r="J32">
        <f t="shared" si="0"/>
        <v>74550.600000000006</v>
      </c>
      <c r="K32">
        <f t="shared" si="1"/>
        <v>1.2286822641266468</v>
      </c>
      <c r="L32">
        <f t="shared" si="2"/>
        <v>102297</v>
      </c>
      <c r="M32">
        <f t="shared" si="3"/>
        <v>34178</v>
      </c>
      <c r="N32">
        <f t="shared" si="4"/>
        <v>74550.600000000006</v>
      </c>
      <c r="O32">
        <f t="shared" si="5"/>
        <v>68119</v>
      </c>
      <c r="Q32">
        <v>-5571</v>
      </c>
      <c r="R32">
        <v>894</v>
      </c>
      <c r="T32">
        <v>-1414.1999999999971</v>
      </c>
      <c r="U32">
        <v>-240.19999999999709</v>
      </c>
      <c r="W32">
        <v>7251.4</v>
      </c>
      <c r="X32">
        <v>667.8</v>
      </c>
      <c r="AB32">
        <v>74550.600000000006</v>
      </c>
      <c r="AC32">
        <v>1.2286822641266468</v>
      </c>
      <c r="AI32">
        <v>74550.600000000006</v>
      </c>
      <c r="AJ32">
        <v>1.2286822641266468</v>
      </c>
    </row>
    <row r="33" spans="2:38" x14ac:dyDescent="0.25">
      <c r="B33">
        <v>16032</v>
      </c>
      <c r="C33">
        <v>37438</v>
      </c>
      <c r="D33">
        <v>120423</v>
      </c>
      <c r="E33">
        <v>53373</v>
      </c>
      <c r="F33">
        <v>57411</v>
      </c>
      <c r="H33">
        <v>79922</v>
      </c>
      <c r="J33">
        <f t="shared" si="0"/>
        <v>56935.4</v>
      </c>
      <c r="K33">
        <f t="shared" si="1"/>
        <v>1.4037312462896545</v>
      </c>
      <c r="L33">
        <f t="shared" si="2"/>
        <v>120423</v>
      </c>
      <c r="M33">
        <f t="shared" si="3"/>
        <v>16032</v>
      </c>
      <c r="N33">
        <f t="shared" si="4"/>
        <v>56935.4</v>
      </c>
      <c r="O33">
        <f t="shared" si="5"/>
        <v>104391</v>
      </c>
      <c r="Q33">
        <v>-2611</v>
      </c>
      <c r="R33">
        <v>1648</v>
      </c>
      <c r="T33">
        <v>1388.5999999999985</v>
      </c>
      <c r="U33">
        <v>-229.40000000000146</v>
      </c>
      <c r="W33">
        <v>5829.8000000000011</v>
      </c>
      <c r="X33">
        <v>314.2</v>
      </c>
      <c r="Z33">
        <v>56935.4</v>
      </c>
      <c r="AA33">
        <v>1.4037312462896545</v>
      </c>
      <c r="AK33">
        <v>56935.4</v>
      </c>
      <c r="AL33">
        <v>1.4037312462896545</v>
      </c>
    </row>
    <row r="34" spans="2:38" x14ac:dyDescent="0.25">
      <c r="B34">
        <v>87135</v>
      </c>
      <c r="C34">
        <v>76973</v>
      </c>
      <c r="D34">
        <v>49335</v>
      </c>
      <c r="E34">
        <v>44129</v>
      </c>
      <c r="F34">
        <v>92142</v>
      </c>
      <c r="H34">
        <v>73317</v>
      </c>
      <c r="J34">
        <f t="shared" ref="J34:J65" si="6">AVERAGE(B34:F34)</f>
        <v>69942.8</v>
      </c>
      <c r="K34">
        <f t="shared" ref="K34:K65" si="7">H34/J34</f>
        <v>1.0482422779757172</v>
      </c>
      <c r="L34">
        <f t="shared" ref="L34:L65" si="8">MAX(B34:F34)</f>
        <v>92142</v>
      </c>
      <c r="M34">
        <f t="shared" ref="M34:M65" si="9">MIN(B34:F34)</f>
        <v>44129</v>
      </c>
      <c r="N34">
        <f t="shared" ref="N34:N65" si="10">AVERAGE(B34:F34)</f>
        <v>69942.8</v>
      </c>
      <c r="O34">
        <f t="shared" ref="O34:O65" si="11">L34-M34</f>
        <v>48013</v>
      </c>
      <c r="Q34">
        <v>-3927</v>
      </c>
      <c r="R34">
        <v>503</v>
      </c>
      <c r="T34">
        <v>-5407</v>
      </c>
      <c r="U34">
        <v>36.19999999999709</v>
      </c>
      <c r="W34">
        <v>5406.9999999999991</v>
      </c>
      <c r="X34">
        <v>104.60000000000001</v>
      </c>
      <c r="AB34">
        <v>69942.8</v>
      </c>
      <c r="AC34">
        <v>1.0482422779757172</v>
      </c>
      <c r="AI34">
        <v>69942.8</v>
      </c>
      <c r="AJ34">
        <v>1.0482422779757172</v>
      </c>
    </row>
    <row r="35" spans="2:38" x14ac:dyDescent="0.25">
      <c r="B35">
        <v>54181</v>
      </c>
      <c r="C35">
        <v>29447</v>
      </c>
      <c r="D35">
        <v>83590</v>
      </c>
      <c r="E35">
        <v>66436</v>
      </c>
      <c r="F35">
        <v>43397</v>
      </c>
      <c r="H35">
        <v>63772</v>
      </c>
      <c r="J35">
        <f t="shared" si="6"/>
        <v>55410.2</v>
      </c>
      <c r="K35">
        <f t="shared" si="7"/>
        <v>1.1509072336862167</v>
      </c>
      <c r="L35">
        <f t="shared" si="8"/>
        <v>83590</v>
      </c>
      <c r="M35">
        <f t="shared" si="9"/>
        <v>29447</v>
      </c>
      <c r="N35">
        <f t="shared" si="10"/>
        <v>55410.2</v>
      </c>
      <c r="O35">
        <f t="shared" si="11"/>
        <v>54143</v>
      </c>
      <c r="Q35">
        <v>6700</v>
      </c>
      <c r="R35">
        <v>0</v>
      </c>
      <c r="T35">
        <v>822.79999999999563</v>
      </c>
      <c r="U35">
        <v>-47.600000000005821</v>
      </c>
      <c r="W35">
        <v>5942</v>
      </c>
      <c r="X35">
        <v>333.6</v>
      </c>
      <c r="Z35">
        <v>55410.2</v>
      </c>
      <c r="AA35">
        <v>1.1509072336862167</v>
      </c>
      <c r="AI35">
        <v>55410.2</v>
      </c>
      <c r="AJ35">
        <v>1.1509072336862167</v>
      </c>
    </row>
    <row r="36" spans="2:38" x14ac:dyDescent="0.25">
      <c r="B36">
        <v>86403</v>
      </c>
      <c r="C36">
        <v>118638</v>
      </c>
      <c r="D36">
        <v>62650</v>
      </c>
      <c r="E36">
        <v>14538</v>
      </c>
      <c r="F36">
        <v>4227</v>
      </c>
      <c r="H36">
        <v>95059</v>
      </c>
      <c r="J36">
        <f t="shared" si="6"/>
        <v>57291.199999999997</v>
      </c>
      <c r="K36">
        <f t="shared" si="7"/>
        <v>1.6592251515066887</v>
      </c>
      <c r="L36">
        <f t="shared" si="8"/>
        <v>118638</v>
      </c>
      <c r="M36">
        <f t="shared" si="9"/>
        <v>4227</v>
      </c>
      <c r="N36">
        <f t="shared" si="10"/>
        <v>57291.199999999997</v>
      </c>
      <c r="O36">
        <f t="shared" si="11"/>
        <v>114411</v>
      </c>
      <c r="Q36">
        <v>11419</v>
      </c>
      <c r="R36">
        <v>-119</v>
      </c>
      <c r="T36">
        <v>-1060</v>
      </c>
      <c r="U36">
        <v>56.399999999994179</v>
      </c>
      <c r="W36">
        <v>6095.5999999999995</v>
      </c>
      <c r="X36">
        <v>856.4</v>
      </c>
      <c r="AB36">
        <v>57291.199999999997</v>
      </c>
      <c r="AC36">
        <v>1.6592251515066887</v>
      </c>
      <c r="AK36">
        <v>57291.199999999997</v>
      </c>
      <c r="AL36">
        <v>1.6592251515066887</v>
      </c>
    </row>
    <row r="37" spans="2:38" x14ac:dyDescent="0.25">
      <c r="B37">
        <v>16219</v>
      </c>
      <c r="C37">
        <v>116061</v>
      </c>
      <c r="D37">
        <v>99369</v>
      </c>
      <c r="E37">
        <v>41297</v>
      </c>
      <c r="F37">
        <v>72810</v>
      </c>
      <c r="H37">
        <v>113421</v>
      </c>
      <c r="J37">
        <f t="shared" si="6"/>
        <v>69151.199999999997</v>
      </c>
      <c r="K37">
        <f t="shared" si="7"/>
        <v>1.6401884565994518</v>
      </c>
      <c r="L37">
        <f t="shared" si="8"/>
        <v>116061</v>
      </c>
      <c r="M37">
        <f t="shared" si="9"/>
        <v>16219</v>
      </c>
      <c r="N37">
        <f t="shared" si="10"/>
        <v>69151.199999999997</v>
      </c>
      <c r="O37">
        <f t="shared" si="11"/>
        <v>99842</v>
      </c>
      <c r="Q37">
        <v>4566</v>
      </c>
      <c r="R37">
        <v>749</v>
      </c>
      <c r="T37">
        <v>-1795.1999999999971</v>
      </c>
      <c r="U37">
        <v>-201.60000000000582</v>
      </c>
      <c r="W37">
        <v>3944.8</v>
      </c>
      <c r="X37">
        <v>444.8</v>
      </c>
      <c r="AF37">
        <v>69151.199999999997</v>
      </c>
      <c r="AG37">
        <v>1.6401884565994518</v>
      </c>
      <c r="AK37">
        <v>69151.199999999997</v>
      </c>
      <c r="AL37">
        <v>1.6401884565994518</v>
      </c>
    </row>
    <row r="38" spans="2:38" x14ac:dyDescent="0.25">
      <c r="B38">
        <v>58543</v>
      </c>
      <c r="C38">
        <v>101910</v>
      </c>
      <c r="D38">
        <v>68827</v>
      </c>
      <c r="E38">
        <v>38280</v>
      </c>
      <c r="F38">
        <v>106912</v>
      </c>
      <c r="H38">
        <v>114078</v>
      </c>
      <c r="J38">
        <f t="shared" si="6"/>
        <v>74894.399999999994</v>
      </c>
      <c r="K38">
        <f t="shared" si="7"/>
        <v>1.5231846439787222</v>
      </c>
      <c r="L38">
        <f t="shared" si="8"/>
        <v>106912</v>
      </c>
      <c r="M38">
        <f t="shared" si="9"/>
        <v>38280</v>
      </c>
      <c r="N38">
        <f t="shared" si="10"/>
        <v>74894.399999999994</v>
      </c>
      <c r="O38">
        <f t="shared" si="11"/>
        <v>68632</v>
      </c>
      <c r="Q38">
        <v>5592</v>
      </c>
      <c r="R38">
        <v>-47</v>
      </c>
      <c r="T38">
        <v>7146</v>
      </c>
      <c r="U38">
        <v>-349.20000000001164</v>
      </c>
      <c r="W38">
        <v>8202.4</v>
      </c>
      <c r="X38">
        <v>349.2</v>
      </c>
      <c r="AF38">
        <v>74894.399999999994</v>
      </c>
      <c r="AG38">
        <v>1.5231846439787222</v>
      </c>
      <c r="AK38">
        <v>74894.399999999994</v>
      </c>
      <c r="AL38">
        <v>1.5231846439787222</v>
      </c>
    </row>
    <row r="39" spans="2:38" x14ac:dyDescent="0.25">
      <c r="B39">
        <v>58219</v>
      </c>
      <c r="C39">
        <v>16285</v>
      </c>
      <c r="D39">
        <v>4414</v>
      </c>
      <c r="E39">
        <v>9616</v>
      </c>
      <c r="F39">
        <v>109291</v>
      </c>
      <c r="H39">
        <v>44554</v>
      </c>
      <c r="J39">
        <f t="shared" si="6"/>
        <v>39565</v>
      </c>
      <c r="K39">
        <f t="shared" si="7"/>
        <v>1.1260962972324025</v>
      </c>
      <c r="L39">
        <f t="shared" si="8"/>
        <v>109291</v>
      </c>
      <c r="M39">
        <f t="shared" si="9"/>
        <v>4414</v>
      </c>
      <c r="N39">
        <f t="shared" si="10"/>
        <v>39565</v>
      </c>
      <c r="O39">
        <f t="shared" si="11"/>
        <v>104877</v>
      </c>
      <c r="Q39">
        <v>1012</v>
      </c>
      <c r="R39">
        <v>62</v>
      </c>
      <c r="T39">
        <v>2615.8000000000029</v>
      </c>
      <c r="U39">
        <v>51.19999999999709</v>
      </c>
      <c r="W39">
        <v>8952.2000000000007</v>
      </c>
      <c r="X39">
        <v>652.40000000000009</v>
      </c>
      <c r="Z39">
        <v>39565</v>
      </c>
      <c r="AA39">
        <v>1.1260962972324025</v>
      </c>
      <c r="AI39">
        <v>39565</v>
      </c>
      <c r="AJ39">
        <v>1.1260962972324025</v>
      </c>
    </row>
    <row r="40" spans="2:38" x14ac:dyDescent="0.25">
      <c r="B40">
        <v>105573</v>
      </c>
      <c r="C40">
        <v>19336</v>
      </c>
      <c r="D40">
        <v>15017</v>
      </c>
      <c r="E40">
        <v>53408</v>
      </c>
      <c r="F40">
        <v>28610</v>
      </c>
      <c r="H40">
        <v>106984</v>
      </c>
      <c r="J40">
        <f t="shared" si="6"/>
        <v>44388.800000000003</v>
      </c>
      <c r="K40">
        <f t="shared" si="7"/>
        <v>2.4101575172115486</v>
      </c>
      <c r="L40">
        <f t="shared" si="8"/>
        <v>105573</v>
      </c>
      <c r="M40">
        <f t="shared" si="9"/>
        <v>15017</v>
      </c>
      <c r="N40">
        <f t="shared" si="10"/>
        <v>44388.800000000003</v>
      </c>
      <c r="O40">
        <f t="shared" si="11"/>
        <v>90556</v>
      </c>
      <c r="Q40">
        <v>4771</v>
      </c>
      <c r="R40">
        <v>95</v>
      </c>
      <c r="T40">
        <v>477.80000000000291</v>
      </c>
      <c r="U40">
        <v>439.60000000000582</v>
      </c>
      <c r="W40">
        <v>3944.9999999999995</v>
      </c>
      <c r="X40">
        <v>527.20000000000005</v>
      </c>
      <c r="AD40">
        <v>44388.800000000003</v>
      </c>
      <c r="AE40">
        <v>2.4101575172115486</v>
      </c>
      <c r="AK40">
        <v>44388.800000000003</v>
      </c>
      <c r="AL40">
        <v>2.4101575172115486</v>
      </c>
    </row>
    <row r="41" spans="2:38" x14ac:dyDescent="0.25">
      <c r="B41">
        <v>118999</v>
      </c>
      <c r="C41">
        <v>16798</v>
      </c>
      <c r="D41">
        <v>65647</v>
      </c>
      <c r="E41">
        <v>12862</v>
      </c>
      <c r="F41">
        <v>91204</v>
      </c>
      <c r="H41">
        <v>118887</v>
      </c>
      <c r="J41">
        <f t="shared" si="6"/>
        <v>61102</v>
      </c>
      <c r="K41">
        <f t="shared" si="7"/>
        <v>1.9457137245916665</v>
      </c>
      <c r="L41">
        <f t="shared" si="8"/>
        <v>118999</v>
      </c>
      <c r="M41">
        <f t="shared" si="9"/>
        <v>12862</v>
      </c>
      <c r="N41">
        <f t="shared" si="10"/>
        <v>61102</v>
      </c>
      <c r="O41">
        <f t="shared" si="11"/>
        <v>106137</v>
      </c>
      <c r="Q41">
        <v>-9771</v>
      </c>
      <c r="R41">
        <v>738</v>
      </c>
      <c r="T41">
        <v>-6326.6000000000058</v>
      </c>
      <c r="U41">
        <v>-351.19999999999709</v>
      </c>
      <c r="W41">
        <v>6326.6</v>
      </c>
      <c r="X41">
        <v>729.2</v>
      </c>
      <c r="AF41">
        <v>61102</v>
      </c>
      <c r="AG41">
        <v>1.9457137245916665</v>
      </c>
      <c r="AK41">
        <v>61102</v>
      </c>
      <c r="AL41">
        <v>1.9457137245916665</v>
      </c>
    </row>
    <row r="42" spans="2:38" x14ac:dyDescent="0.25">
      <c r="B42">
        <v>73729</v>
      </c>
      <c r="C42">
        <v>64709</v>
      </c>
      <c r="D42">
        <v>67050</v>
      </c>
      <c r="E42">
        <v>62924</v>
      </c>
      <c r="F42">
        <v>60844</v>
      </c>
      <c r="H42">
        <v>120039</v>
      </c>
      <c r="J42">
        <f t="shared" si="6"/>
        <v>65851.199999999997</v>
      </c>
      <c r="K42">
        <f t="shared" si="7"/>
        <v>1.822882498724397</v>
      </c>
      <c r="L42">
        <f t="shared" si="8"/>
        <v>73729</v>
      </c>
      <c r="M42">
        <f t="shared" si="9"/>
        <v>60844</v>
      </c>
      <c r="N42">
        <f t="shared" si="10"/>
        <v>65851.199999999997</v>
      </c>
      <c r="O42">
        <f t="shared" si="11"/>
        <v>12885</v>
      </c>
      <c r="Q42">
        <v>-1362</v>
      </c>
      <c r="R42">
        <v>-1525</v>
      </c>
      <c r="T42">
        <v>2875.1999999999971</v>
      </c>
      <c r="U42">
        <v>102.19999999999709</v>
      </c>
      <c r="W42">
        <v>5596</v>
      </c>
      <c r="X42">
        <v>926.2</v>
      </c>
      <c r="AF42">
        <v>65851.199999999997</v>
      </c>
      <c r="AG42">
        <v>1.822882498724397</v>
      </c>
      <c r="AK42">
        <v>65851.199999999997</v>
      </c>
      <c r="AL42">
        <v>1.822882498724397</v>
      </c>
    </row>
    <row r="43" spans="2:38" x14ac:dyDescent="0.25">
      <c r="B43">
        <v>95049</v>
      </c>
      <c r="C43">
        <v>69136</v>
      </c>
      <c r="D43">
        <v>83540</v>
      </c>
      <c r="E43">
        <v>7812</v>
      </c>
      <c r="F43">
        <v>47942</v>
      </c>
      <c r="H43">
        <v>116125</v>
      </c>
      <c r="J43">
        <f t="shared" si="6"/>
        <v>60695.8</v>
      </c>
      <c r="K43">
        <f t="shared" si="7"/>
        <v>1.9132295809594733</v>
      </c>
      <c r="L43">
        <f t="shared" si="8"/>
        <v>95049</v>
      </c>
      <c r="M43">
        <f t="shared" si="9"/>
        <v>7812</v>
      </c>
      <c r="N43">
        <f t="shared" si="10"/>
        <v>60695.8</v>
      </c>
      <c r="O43">
        <f t="shared" si="11"/>
        <v>87237</v>
      </c>
      <c r="Q43">
        <v>2965</v>
      </c>
      <c r="R43">
        <v>305</v>
      </c>
      <c r="T43">
        <v>56.80000000000291</v>
      </c>
      <c r="U43">
        <v>257</v>
      </c>
      <c r="W43">
        <v>5504</v>
      </c>
      <c r="X43">
        <v>295.79999999999995</v>
      </c>
      <c r="AF43">
        <v>60695.8</v>
      </c>
      <c r="AG43">
        <v>1.9132295809594733</v>
      </c>
      <c r="AK43">
        <v>60695.8</v>
      </c>
      <c r="AL43">
        <v>1.9132295809594733</v>
      </c>
    </row>
    <row r="44" spans="2:38" x14ac:dyDescent="0.25">
      <c r="B44">
        <v>4481</v>
      </c>
      <c r="C44">
        <v>114950</v>
      </c>
      <c r="D44">
        <v>26969</v>
      </c>
      <c r="E44">
        <v>21354</v>
      </c>
      <c r="F44">
        <v>34523</v>
      </c>
      <c r="H44">
        <v>53657</v>
      </c>
      <c r="J44">
        <f t="shared" si="6"/>
        <v>40455.4</v>
      </c>
      <c r="K44">
        <f t="shared" si="7"/>
        <v>1.3263247922403436</v>
      </c>
      <c r="L44">
        <f t="shared" si="8"/>
        <v>114950</v>
      </c>
      <c r="M44">
        <f t="shared" si="9"/>
        <v>4481</v>
      </c>
      <c r="N44">
        <f t="shared" si="10"/>
        <v>40455.4</v>
      </c>
      <c r="O44">
        <f t="shared" si="11"/>
        <v>110469</v>
      </c>
      <c r="Q44">
        <v>1136</v>
      </c>
      <c r="R44">
        <v>-1</v>
      </c>
      <c r="T44">
        <v>-995.59999999999854</v>
      </c>
      <c r="U44">
        <v>26.599999999998545</v>
      </c>
      <c r="W44">
        <v>6060</v>
      </c>
      <c r="X44">
        <v>997</v>
      </c>
      <c r="Z44">
        <v>40455.4</v>
      </c>
      <c r="AA44">
        <v>1.3263247922403436</v>
      </c>
      <c r="AK44">
        <v>40455.4</v>
      </c>
      <c r="AL44">
        <v>1.3263247922403436</v>
      </c>
    </row>
    <row r="45" spans="2:38" x14ac:dyDescent="0.25">
      <c r="B45">
        <v>5465</v>
      </c>
      <c r="C45">
        <v>110853</v>
      </c>
      <c r="D45">
        <v>18102</v>
      </c>
      <c r="E45">
        <v>20030</v>
      </c>
      <c r="F45">
        <v>8416</v>
      </c>
      <c r="H45">
        <v>55302</v>
      </c>
      <c r="J45">
        <f t="shared" si="6"/>
        <v>32573.200000000001</v>
      </c>
      <c r="K45">
        <f t="shared" si="7"/>
        <v>1.697776085861997</v>
      </c>
      <c r="L45">
        <f t="shared" si="8"/>
        <v>110853</v>
      </c>
      <c r="M45">
        <f t="shared" si="9"/>
        <v>5465</v>
      </c>
      <c r="N45">
        <f t="shared" si="10"/>
        <v>32573.200000000001</v>
      </c>
      <c r="O45">
        <f t="shared" si="11"/>
        <v>105388</v>
      </c>
      <c r="Q45">
        <v>-171</v>
      </c>
      <c r="R45">
        <v>-216</v>
      </c>
      <c r="T45">
        <v>-1965.2000000000007</v>
      </c>
      <c r="U45">
        <v>-281.20000000000073</v>
      </c>
      <c r="W45">
        <v>3286</v>
      </c>
      <c r="X45">
        <v>1246</v>
      </c>
      <c r="AD45">
        <v>32573.200000000001</v>
      </c>
      <c r="AE45">
        <v>1.697776085861997</v>
      </c>
      <c r="AK45">
        <v>32573.200000000001</v>
      </c>
      <c r="AL45">
        <v>1.697776085861997</v>
      </c>
    </row>
    <row r="46" spans="2:38" x14ac:dyDescent="0.25">
      <c r="B46">
        <v>70916</v>
      </c>
      <c r="C46">
        <v>19556</v>
      </c>
      <c r="D46">
        <v>53828</v>
      </c>
      <c r="E46">
        <v>116693</v>
      </c>
      <c r="F46">
        <v>23129</v>
      </c>
      <c r="H46">
        <v>79836</v>
      </c>
      <c r="J46">
        <f t="shared" si="6"/>
        <v>56824.4</v>
      </c>
      <c r="K46">
        <f t="shared" si="7"/>
        <v>1.4049598411949795</v>
      </c>
      <c r="L46">
        <f t="shared" si="8"/>
        <v>116693</v>
      </c>
      <c r="M46">
        <f t="shared" si="9"/>
        <v>19556</v>
      </c>
      <c r="N46">
        <f t="shared" si="10"/>
        <v>56824.4</v>
      </c>
      <c r="O46">
        <f t="shared" si="11"/>
        <v>97137</v>
      </c>
      <c r="Q46">
        <v>-13644</v>
      </c>
      <c r="R46">
        <v>-24</v>
      </c>
      <c r="T46">
        <v>-6520.5999999999985</v>
      </c>
      <c r="U46">
        <v>144</v>
      </c>
      <c r="W46">
        <v>9588.2000000000007</v>
      </c>
      <c r="X46">
        <v>158.80000000000001</v>
      </c>
      <c r="AB46">
        <v>56824.4</v>
      </c>
      <c r="AC46">
        <v>1.4049598411949795</v>
      </c>
      <c r="AK46">
        <v>56824.4</v>
      </c>
      <c r="AL46">
        <v>1.4049598411949795</v>
      </c>
    </row>
    <row r="47" spans="2:38" x14ac:dyDescent="0.25">
      <c r="B47">
        <v>93016</v>
      </c>
      <c r="C47">
        <v>47868</v>
      </c>
      <c r="D47">
        <v>22400</v>
      </c>
      <c r="E47">
        <v>118019</v>
      </c>
      <c r="F47">
        <v>38335</v>
      </c>
      <c r="H47">
        <v>64860</v>
      </c>
      <c r="J47">
        <f t="shared" si="6"/>
        <v>63927.6</v>
      </c>
      <c r="K47">
        <f t="shared" si="7"/>
        <v>1.0145852495635688</v>
      </c>
      <c r="L47">
        <f t="shared" si="8"/>
        <v>118019</v>
      </c>
      <c r="M47">
        <f t="shared" si="9"/>
        <v>22400</v>
      </c>
      <c r="N47">
        <f t="shared" si="10"/>
        <v>63927.6</v>
      </c>
      <c r="O47">
        <f t="shared" si="11"/>
        <v>95619</v>
      </c>
      <c r="Q47">
        <v>-84</v>
      </c>
      <c r="R47">
        <v>-476</v>
      </c>
      <c r="T47">
        <v>2599.7999999999956</v>
      </c>
      <c r="U47">
        <v>-27.400000000001455</v>
      </c>
      <c r="W47">
        <v>7795.4</v>
      </c>
      <c r="X47">
        <v>559.79999999999995</v>
      </c>
      <c r="AB47">
        <v>63927.6</v>
      </c>
      <c r="AC47">
        <v>1.0145852495635688</v>
      </c>
      <c r="AI47">
        <v>63927.6</v>
      </c>
      <c r="AJ47">
        <v>1.0145852495635688</v>
      </c>
    </row>
    <row r="48" spans="2:38" x14ac:dyDescent="0.25">
      <c r="B48">
        <v>17705</v>
      </c>
      <c r="C48">
        <v>88617</v>
      </c>
      <c r="D48">
        <v>50684</v>
      </c>
      <c r="E48">
        <v>103962</v>
      </c>
      <c r="F48">
        <v>117220</v>
      </c>
      <c r="H48">
        <v>125739</v>
      </c>
      <c r="J48">
        <f t="shared" si="6"/>
        <v>75637.600000000006</v>
      </c>
      <c r="K48">
        <f t="shared" si="7"/>
        <v>1.6623874898198778</v>
      </c>
      <c r="L48">
        <f t="shared" si="8"/>
        <v>117220</v>
      </c>
      <c r="M48">
        <f t="shared" si="9"/>
        <v>17705</v>
      </c>
      <c r="N48">
        <f t="shared" si="10"/>
        <v>75637.600000000006</v>
      </c>
      <c r="O48">
        <f t="shared" si="11"/>
        <v>99515</v>
      </c>
      <c r="Q48">
        <v>3723</v>
      </c>
      <c r="R48">
        <v>0</v>
      </c>
      <c r="T48">
        <v>4519</v>
      </c>
      <c r="U48">
        <v>450.40000000000873</v>
      </c>
      <c r="W48">
        <v>5480.2000000000007</v>
      </c>
      <c r="X48">
        <v>1280</v>
      </c>
      <c r="AF48">
        <v>75637.600000000006</v>
      </c>
      <c r="AG48">
        <v>1.6623874898198778</v>
      </c>
      <c r="AK48">
        <v>75637.600000000006</v>
      </c>
      <c r="AL48">
        <v>1.6623874898198778</v>
      </c>
    </row>
    <row r="49" spans="2:38" x14ac:dyDescent="0.25">
      <c r="B49">
        <v>119042</v>
      </c>
      <c r="C49">
        <v>62687</v>
      </c>
      <c r="D49">
        <v>97402</v>
      </c>
      <c r="E49">
        <v>104582</v>
      </c>
      <c r="F49">
        <v>61665</v>
      </c>
      <c r="H49">
        <v>121553</v>
      </c>
      <c r="J49">
        <f t="shared" si="6"/>
        <v>89075.6</v>
      </c>
      <c r="K49">
        <f t="shared" si="7"/>
        <v>1.3646048974129839</v>
      </c>
      <c r="L49">
        <f t="shared" si="8"/>
        <v>119042</v>
      </c>
      <c r="M49">
        <f t="shared" si="9"/>
        <v>61665</v>
      </c>
      <c r="N49">
        <f t="shared" si="10"/>
        <v>89075.6</v>
      </c>
      <c r="O49">
        <f t="shared" si="11"/>
        <v>57377</v>
      </c>
      <c r="Q49">
        <v>-709</v>
      </c>
      <c r="R49">
        <v>-558</v>
      </c>
      <c r="T49">
        <v>2729.6000000000058</v>
      </c>
      <c r="U49">
        <v>195.80000000000291</v>
      </c>
      <c r="W49">
        <v>4960.7999999999993</v>
      </c>
      <c r="X49">
        <v>293</v>
      </c>
      <c r="AB49">
        <v>89075.6</v>
      </c>
      <c r="AC49">
        <v>1.3646048974129839</v>
      </c>
      <c r="AK49">
        <v>89075.6</v>
      </c>
      <c r="AL49">
        <v>1.3646048974129839</v>
      </c>
    </row>
    <row r="50" spans="2:38" x14ac:dyDescent="0.25">
      <c r="B50">
        <v>90564</v>
      </c>
      <c r="C50">
        <v>66600</v>
      </c>
      <c r="D50">
        <v>52969</v>
      </c>
      <c r="E50">
        <v>66578</v>
      </c>
      <c r="F50">
        <v>118322</v>
      </c>
      <c r="H50">
        <v>119925</v>
      </c>
      <c r="J50">
        <f t="shared" si="6"/>
        <v>79006.600000000006</v>
      </c>
      <c r="K50">
        <f t="shared" si="7"/>
        <v>1.5179111618523009</v>
      </c>
      <c r="L50">
        <f t="shared" si="8"/>
        <v>118322</v>
      </c>
      <c r="M50">
        <f t="shared" si="9"/>
        <v>52969</v>
      </c>
      <c r="N50">
        <f t="shared" si="10"/>
        <v>79006.600000000006</v>
      </c>
      <c r="O50">
        <f t="shared" si="11"/>
        <v>65353</v>
      </c>
      <c r="Q50">
        <v>-8118</v>
      </c>
      <c r="R50">
        <v>-298</v>
      </c>
      <c r="T50">
        <v>4247.2000000000116</v>
      </c>
      <c r="U50">
        <v>-602.59999999999127</v>
      </c>
      <c r="W50">
        <v>11885.2</v>
      </c>
      <c r="X50">
        <v>1301.4000000000001</v>
      </c>
      <c r="AF50">
        <v>79006.600000000006</v>
      </c>
      <c r="AG50">
        <v>1.5179111618523009</v>
      </c>
      <c r="AK50">
        <v>79006.600000000006</v>
      </c>
      <c r="AL50">
        <v>1.5179111618523009</v>
      </c>
    </row>
    <row r="51" spans="2:38" x14ac:dyDescent="0.25">
      <c r="B51">
        <v>68095</v>
      </c>
      <c r="C51">
        <v>22014</v>
      </c>
      <c r="D51">
        <v>5728</v>
      </c>
      <c r="E51">
        <v>24927</v>
      </c>
      <c r="F51">
        <v>52545</v>
      </c>
      <c r="H51">
        <v>69725</v>
      </c>
      <c r="J51">
        <f t="shared" si="6"/>
        <v>34661.800000000003</v>
      </c>
      <c r="K51">
        <f t="shared" si="7"/>
        <v>2.0115804718739358</v>
      </c>
      <c r="L51">
        <f t="shared" si="8"/>
        <v>68095</v>
      </c>
      <c r="M51">
        <f t="shared" si="9"/>
        <v>5728</v>
      </c>
      <c r="N51">
        <f t="shared" si="10"/>
        <v>34661.800000000003</v>
      </c>
      <c r="O51">
        <f t="shared" si="11"/>
        <v>62367</v>
      </c>
      <c r="Q51">
        <v>599</v>
      </c>
      <c r="R51">
        <v>587</v>
      </c>
      <c r="T51">
        <v>-6075.7999999999956</v>
      </c>
      <c r="U51">
        <v>152.80000000000291</v>
      </c>
      <c r="W51">
        <v>6075.7999999999993</v>
      </c>
      <c r="X51">
        <v>153.60000000000002</v>
      </c>
      <c r="AD51">
        <v>34661.800000000003</v>
      </c>
      <c r="AE51">
        <v>2.0115804718739358</v>
      </c>
      <c r="AK51">
        <v>34661.800000000003</v>
      </c>
      <c r="AL51">
        <v>2.0115804718739358</v>
      </c>
    </row>
    <row r="52" spans="2:38" x14ac:dyDescent="0.25">
      <c r="B52">
        <v>70016</v>
      </c>
      <c r="C52">
        <v>54657</v>
      </c>
      <c r="D52">
        <v>110562</v>
      </c>
      <c r="E52">
        <v>22570</v>
      </c>
      <c r="F52">
        <v>9767</v>
      </c>
      <c r="H52">
        <v>76868</v>
      </c>
      <c r="J52">
        <f t="shared" si="6"/>
        <v>53514.400000000001</v>
      </c>
      <c r="K52">
        <f t="shared" si="7"/>
        <v>1.4363984273391834</v>
      </c>
      <c r="L52">
        <f t="shared" si="8"/>
        <v>110562</v>
      </c>
      <c r="M52">
        <f t="shared" si="9"/>
        <v>9767</v>
      </c>
      <c r="N52">
        <f t="shared" si="10"/>
        <v>53514.400000000001</v>
      </c>
      <c r="O52">
        <f t="shared" si="11"/>
        <v>100795</v>
      </c>
      <c r="Q52">
        <v>10571</v>
      </c>
      <c r="R52">
        <v>-135</v>
      </c>
      <c r="T52">
        <v>-1220.5999999999985</v>
      </c>
      <c r="U52">
        <v>190</v>
      </c>
      <c r="W52">
        <v>5611.4</v>
      </c>
      <c r="X52">
        <v>497.6</v>
      </c>
      <c r="Z52">
        <v>53514.400000000001</v>
      </c>
      <c r="AA52">
        <v>1.4363984273391834</v>
      </c>
      <c r="AK52">
        <v>53514.400000000001</v>
      </c>
      <c r="AL52">
        <v>1.4363984273391834</v>
      </c>
    </row>
    <row r="53" spans="2:38" x14ac:dyDescent="0.25">
      <c r="B53">
        <v>5488</v>
      </c>
      <c r="C53">
        <v>113174</v>
      </c>
      <c r="D53">
        <v>6515</v>
      </c>
      <c r="E53">
        <v>3922</v>
      </c>
      <c r="F53">
        <v>25091</v>
      </c>
      <c r="H53">
        <v>61541</v>
      </c>
      <c r="J53">
        <f t="shared" si="6"/>
        <v>30838</v>
      </c>
      <c r="K53">
        <f t="shared" si="7"/>
        <v>1.9956222841948246</v>
      </c>
      <c r="L53">
        <f t="shared" si="8"/>
        <v>113174</v>
      </c>
      <c r="M53">
        <f t="shared" si="9"/>
        <v>3922</v>
      </c>
      <c r="N53">
        <f t="shared" si="10"/>
        <v>30838</v>
      </c>
      <c r="O53">
        <f t="shared" si="11"/>
        <v>109252</v>
      </c>
      <c r="Q53">
        <v>2378</v>
      </c>
      <c r="R53">
        <v>0</v>
      </c>
      <c r="T53">
        <v>284.79999999999927</v>
      </c>
      <c r="U53">
        <v>76.200000000000728</v>
      </c>
      <c r="W53">
        <v>5999.5999999999995</v>
      </c>
      <c r="X53">
        <v>697.4</v>
      </c>
      <c r="AD53">
        <v>30838</v>
      </c>
      <c r="AE53">
        <v>1.9956222841948246</v>
      </c>
      <c r="AK53">
        <v>30838</v>
      </c>
      <c r="AL53">
        <v>1.9956222841948246</v>
      </c>
    </row>
    <row r="54" spans="2:38" x14ac:dyDescent="0.25">
      <c r="B54">
        <v>16801</v>
      </c>
      <c r="C54">
        <v>6879</v>
      </c>
      <c r="D54">
        <v>90694</v>
      </c>
      <c r="E54">
        <v>112970</v>
      </c>
      <c r="F54">
        <v>56697</v>
      </c>
      <c r="H54">
        <v>83155</v>
      </c>
      <c r="J54">
        <f t="shared" si="6"/>
        <v>56808.2</v>
      </c>
      <c r="K54">
        <f t="shared" si="7"/>
        <v>1.4637851577765182</v>
      </c>
      <c r="L54">
        <f t="shared" si="8"/>
        <v>112970</v>
      </c>
      <c r="M54">
        <f t="shared" si="9"/>
        <v>6879</v>
      </c>
      <c r="N54">
        <f t="shared" si="10"/>
        <v>56808.2</v>
      </c>
      <c r="O54">
        <f t="shared" si="11"/>
        <v>106091</v>
      </c>
      <c r="Q54">
        <v>6895</v>
      </c>
      <c r="R54">
        <v>-4</v>
      </c>
      <c r="T54">
        <v>-485.20000000000437</v>
      </c>
      <c r="U54">
        <v>143.19999999999709</v>
      </c>
      <c r="W54">
        <v>5960</v>
      </c>
      <c r="X54">
        <v>762</v>
      </c>
      <c r="Z54">
        <v>56808.2</v>
      </c>
      <c r="AA54">
        <v>1.4637851577765182</v>
      </c>
      <c r="AK54">
        <v>56808.2</v>
      </c>
      <c r="AL54">
        <v>1.4637851577765182</v>
      </c>
    </row>
    <row r="55" spans="2:38" x14ac:dyDescent="0.25">
      <c r="B55">
        <v>32767</v>
      </c>
      <c r="C55">
        <v>13752</v>
      </c>
      <c r="D55">
        <v>54150</v>
      </c>
      <c r="E55">
        <v>68054</v>
      </c>
      <c r="F55">
        <v>66068</v>
      </c>
      <c r="H55">
        <v>81194</v>
      </c>
      <c r="J55">
        <f t="shared" si="6"/>
        <v>46958.2</v>
      </c>
      <c r="K55">
        <f t="shared" si="7"/>
        <v>1.7290696832502099</v>
      </c>
      <c r="L55">
        <f t="shared" si="8"/>
        <v>68054</v>
      </c>
      <c r="M55">
        <f t="shared" si="9"/>
        <v>13752</v>
      </c>
      <c r="N55">
        <f t="shared" si="10"/>
        <v>46958.2</v>
      </c>
      <c r="O55">
        <f t="shared" si="11"/>
        <v>54302</v>
      </c>
      <c r="Q55">
        <v>-6997</v>
      </c>
      <c r="R55">
        <v>-16</v>
      </c>
      <c r="T55">
        <v>4670.7999999999956</v>
      </c>
      <c r="U55">
        <v>331</v>
      </c>
      <c r="W55">
        <v>7173.1999999999989</v>
      </c>
      <c r="X55">
        <v>811</v>
      </c>
      <c r="AD55">
        <v>46958.2</v>
      </c>
      <c r="AE55">
        <v>1.7290696832502099</v>
      </c>
      <c r="AK55">
        <v>46958.2</v>
      </c>
      <c r="AL55">
        <v>1.7290696832502099</v>
      </c>
    </row>
    <row r="56" spans="2:38" x14ac:dyDescent="0.25">
      <c r="B56">
        <v>44227</v>
      </c>
      <c r="C56">
        <v>113022</v>
      </c>
      <c r="D56">
        <v>46177</v>
      </c>
      <c r="E56">
        <v>35825</v>
      </c>
      <c r="F56">
        <v>10296</v>
      </c>
      <c r="H56">
        <v>75083</v>
      </c>
      <c r="J56">
        <f t="shared" si="6"/>
        <v>49909.4</v>
      </c>
      <c r="K56">
        <f t="shared" si="7"/>
        <v>1.5043859473365739</v>
      </c>
      <c r="L56">
        <f t="shared" si="8"/>
        <v>113022</v>
      </c>
      <c r="M56">
        <f t="shared" si="9"/>
        <v>10296</v>
      </c>
      <c r="N56">
        <f t="shared" si="10"/>
        <v>49909.4</v>
      </c>
      <c r="O56">
        <f t="shared" si="11"/>
        <v>102726</v>
      </c>
      <c r="Q56">
        <v>2759</v>
      </c>
      <c r="R56">
        <v>3</v>
      </c>
      <c r="T56">
        <v>2160.8000000000029</v>
      </c>
      <c r="U56">
        <v>385.40000000000146</v>
      </c>
      <c r="W56">
        <v>7348.0000000000009</v>
      </c>
      <c r="X56">
        <v>588.6</v>
      </c>
      <c r="Z56">
        <v>49909.4</v>
      </c>
      <c r="AA56">
        <v>1.5043859473365739</v>
      </c>
      <c r="AK56">
        <v>49909.4</v>
      </c>
      <c r="AL56">
        <v>1.5043859473365739</v>
      </c>
    </row>
    <row r="57" spans="2:38" x14ac:dyDescent="0.25">
      <c r="B57">
        <v>93575</v>
      </c>
      <c r="C57">
        <v>46880</v>
      </c>
      <c r="D57">
        <v>21947</v>
      </c>
      <c r="E57">
        <v>88447</v>
      </c>
      <c r="F57">
        <v>14153</v>
      </c>
      <c r="H57">
        <v>80266</v>
      </c>
      <c r="J57">
        <f t="shared" si="6"/>
        <v>53000.4</v>
      </c>
      <c r="K57">
        <f t="shared" si="7"/>
        <v>1.5144414004422608</v>
      </c>
      <c r="L57">
        <f t="shared" si="8"/>
        <v>93575</v>
      </c>
      <c r="M57">
        <f t="shared" si="9"/>
        <v>14153</v>
      </c>
      <c r="N57">
        <f t="shared" si="10"/>
        <v>53000.4</v>
      </c>
      <c r="O57">
        <f t="shared" si="11"/>
        <v>79422</v>
      </c>
      <c r="Q57">
        <v>-7433</v>
      </c>
      <c r="R57">
        <v>31</v>
      </c>
      <c r="T57">
        <v>-2079</v>
      </c>
      <c r="U57">
        <v>868</v>
      </c>
      <c r="W57">
        <v>12319.4</v>
      </c>
      <c r="X57">
        <v>896.8</v>
      </c>
      <c r="AD57">
        <v>53000.4</v>
      </c>
      <c r="AE57">
        <v>1.5144414004422608</v>
      </c>
      <c r="AK57">
        <v>53000.4</v>
      </c>
      <c r="AL57">
        <v>1.5144414004422608</v>
      </c>
    </row>
    <row r="58" spans="2:38" x14ac:dyDescent="0.25">
      <c r="B58">
        <v>59387</v>
      </c>
      <c r="C58">
        <v>70095</v>
      </c>
      <c r="D58">
        <v>979</v>
      </c>
      <c r="E58">
        <v>14996</v>
      </c>
      <c r="F58">
        <v>38172</v>
      </c>
      <c r="H58">
        <v>50001</v>
      </c>
      <c r="J58">
        <f t="shared" si="6"/>
        <v>36725.800000000003</v>
      </c>
      <c r="K58">
        <f t="shared" si="7"/>
        <v>1.3614679598538355</v>
      </c>
      <c r="L58">
        <f t="shared" si="8"/>
        <v>70095</v>
      </c>
      <c r="M58">
        <f t="shared" si="9"/>
        <v>979</v>
      </c>
      <c r="N58">
        <f t="shared" si="10"/>
        <v>36725.800000000003</v>
      </c>
      <c r="O58">
        <f t="shared" si="11"/>
        <v>69116</v>
      </c>
      <c r="Q58">
        <v>-11130</v>
      </c>
      <c r="R58">
        <v>165</v>
      </c>
      <c r="T58">
        <v>-2732.5999999999985</v>
      </c>
      <c r="U58">
        <v>-93.599999999998545</v>
      </c>
      <c r="W58">
        <v>6922.6</v>
      </c>
      <c r="X58">
        <v>807.99999999999989</v>
      </c>
      <c r="AD58">
        <v>36725.800000000003</v>
      </c>
      <c r="AE58">
        <v>1.3614679598538355</v>
      </c>
      <c r="AK58">
        <v>36725.800000000003</v>
      </c>
      <c r="AL58">
        <v>1.3614679598538355</v>
      </c>
    </row>
    <row r="59" spans="2:38" x14ac:dyDescent="0.25">
      <c r="B59">
        <v>78177</v>
      </c>
      <c r="C59">
        <v>70702</v>
      </c>
      <c r="D59">
        <v>115382</v>
      </c>
      <c r="E59">
        <v>13112</v>
      </c>
      <c r="F59">
        <v>55595</v>
      </c>
      <c r="H59">
        <v>69834</v>
      </c>
      <c r="J59">
        <f t="shared" si="6"/>
        <v>66593.600000000006</v>
      </c>
      <c r="K59">
        <f t="shared" si="7"/>
        <v>1.0486593306263665</v>
      </c>
      <c r="L59">
        <f t="shared" si="8"/>
        <v>115382</v>
      </c>
      <c r="M59">
        <f t="shared" si="9"/>
        <v>13112</v>
      </c>
      <c r="N59">
        <f t="shared" si="10"/>
        <v>66593.600000000006</v>
      </c>
      <c r="O59">
        <f t="shared" si="11"/>
        <v>102270</v>
      </c>
      <c r="Q59">
        <v>-9501</v>
      </c>
      <c r="R59">
        <v>0</v>
      </c>
      <c r="T59">
        <v>-2803</v>
      </c>
      <c r="U59">
        <v>-22.19999999999709</v>
      </c>
      <c r="W59">
        <v>7853.7999999999993</v>
      </c>
      <c r="X59">
        <v>510.19999999999993</v>
      </c>
      <c r="AB59">
        <v>66593.600000000006</v>
      </c>
      <c r="AC59">
        <v>1.0486593306263665</v>
      </c>
      <c r="AI59">
        <v>66593.600000000006</v>
      </c>
      <c r="AJ59">
        <v>1.0486593306263665</v>
      </c>
    </row>
    <row r="60" spans="2:38" x14ac:dyDescent="0.25">
      <c r="B60">
        <v>115834</v>
      </c>
      <c r="C60">
        <v>42357</v>
      </c>
      <c r="D60">
        <v>34006</v>
      </c>
      <c r="E60">
        <v>77179</v>
      </c>
      <c r="F60">
        <v>71385</v>
      </c>
      <c r="H60">
        <v>98311</v>
      </c>
      <c r="J60">
        <f t="shared" si="6"/>
        <v>68152.2</v>
      </c>
      <c r="K60">
        <f t="shared" si="7"/>
        <v>1.4425212979184825</v>
      </c>
      <c r="L60">
        <f t="shared" si="8"/>
        <v>115834</v>
      </c>
      <c r="M60">
        <f t="shared" si="9"/>
        <v>34006</v>
      </c>
      <c r="N60">
        <f t="shared" si="10"/>
        <v>68152.2</v>
      </c>
      <c r="O60">
        <f t="shared" si="11"/>
        <v>81828</v>
      </c>
      <c r="Q60">
        <v>4093</v>
      </c>
      <c r="R60">
        <v>24</v>
      </c>
      <c r="T60">
        <v>-1269</v>
      </c>
      <c r="U60">
        <v>-703.80000000000291</v>
      </c>
      <c r="W60">
        <v>6297.8</v>
      </c>
      <c r="X60">
        <v>821.8</v>
      </c>
      <c r="AB60">
        <v>68152.2</v>
      </c>
      <c r="AC60">
        <v>1.4425212979184825</v>
      </c>
      <c r="AK60">
        <v>68152.2</v>
      </c>
      <c r="AL60">
        <v>1.4425212979184825</v>
      </c>
    </row>
    <row r="61" spans="2:38" x14ac:dyDescent="0.25">
      <c r="B61">
        <v>96176</v>
      </c>
      <c r="C61">
        <v>6831</v>
      </c>
      <c r="D61">
        <v>110157</v>
      </c>
      <c r="E61">
        <v>49865</v>
      </c>
      <c r="F61">
        <v>63605</v>
      </c>
      <c r="H61">
        <v>88492</v>
      </c>
      <c r="J61">
        <f t="shared" si="6"/>
        <v>65326.8</v>
      </c>
      <c r="K61">
        <f t="shared" si="7"/>
        <v>1.354604848239926</v>
      </c>
      <c r="L61">
        <f t="shared" si="8"/>
        <v>110157</v>
      </c>
      <c r="M61">
        <f t="shared" si="9"/>
        <v>6831</v>
      </c>
      <c r="N61">
        <f t="shared" si="10"/>
        <v>65326.8</v>
      </c>
      <c r="O61">
        <f t="shared" si="11"/>
        <v>103326</v>
      </c>
      <c r="Q61">
        <v>2884</v>
      </c>
      <c r="R61">
        <v>-682</v>
      </c>
      <c r="T61">
        <v>-1560.5999999999913</v>
      </c>
      <c r="U61">
        <v>55.200000000004366</v>
      </c>
      <c r="W61">
        <v>7341.7999999999993</v>
      </c>
      <c r="X61">
        <v>751.6</v>
      </c>
      <c r="AB61">
        <v>65326.8</v>
      </c>
      <c r="AC61">
        <v>1.354604848239926</v>
      </c>
      <c r="AK61">
        <v>65326.8</v>
      </c>
      <c r="AL61">
        <v>1.354604848239926</v>
      </c>
    </row>
    <row r="62" spans="2:38" x14ac:dyDescent="0.25">
      <c r="B62">
        <v>93345</v>
      </c>
      <c r="C62">
        <v>70566</v>
      </c>
      <c r="D62">
        <v>23303</v>
      </c>
      <c r="E62">
        <v>81860</v>
      </c>
      <c r="F62">
        <v>98509</v>
      </c>
      <c r="H62">
        <v>109613</v>
      </c>
      <c r="J62">
        <f t="shared" si="6"/>
        <v>73516.600000000006</v>
      </c>
      <c r="K62">
        <f t="shared" si="7"/>
        <v>1.4909965912460585</v>
      </c>
      <c r="L62">
        <f t="shared" si="8"/>
        <v>98509</v>
      </c>
      <c r="M62">
        <f t="shared" si="9"/>
        <v>23303</v>
      </c>
      <c r="N62">
        <f t="shared" si="10"/>
        <v>73516.600000000006</v>
      </c>
      <c r="O62">
        <f t="shared" si="11"/>
        <v>75206</v>
      </c>
      <c r="Q62">
        <v>-1702</v>
      </c>
      <c r="R62">
        <v>19</v>
      </c>
      <c r="T62">
        <v>-504.79999999998836</v>
      </c>
      <c r="U62">
        <v>-141.39999999999418</v>
      </c>
      <c r="W62">
        <v>5038</v>
      </c>
      <c r="X62">
        <v>280.60000000000002</v>
      </c>
      <c r="AB62">
        <v>73516.600000000006</v>
      </c>
      <c r="AC62">
        <v>1.4909965912460585</v>
      </c>
      <c r="AK62">
        <v>73516.600000000006</v>
      </c>
      <c r="AL62">
        <v>1.4909965912460585</v>
      </c>
    </row>
    <row r="63" spans="2:38" x14ac:dyDescent="0.25">
      <c r="B63">
        <v>114435</v>
      </c>
      <c r="C63">
        <v>46022</v>
      </c>
      <c r="D63">
        <v>64648</v>
      </c>
      <c r="E63">
        <v>80423</v>
      </c>
      <c r="F63">
        <v>109566</v>
      </c>
      <c r="H63">
        <v>110549</v>
      </c>
      <c r="J63">
        <f t="shared" si="6"/>
        <v>83018.8</v>
      </c>
      <c r="K63">
        <f t="shared" si="7"/>
        <v>1.3316140440478541</v>
      </c>
      <c r="L63">
        <f t="shared" si="8"/>
        <v>114435</v>
      </c>
      <c r="M63">
        <f t="shared" si="9"/>
        <v>46022</v>
      </c>
      <c r="N63">
        <f t="shared" si="10"/>
        <v>83018.8</v>
      </c>
      <c r="O63">
        <f t="shared" si="11"/>
        <v>68413</v>
      </c>
      <c r="Q63">
        <v>-2611</v>
      </c>
      <c r="R63">
        <v>1041</v>
      </c>
      <c r="T63">
        <v>-3942.1999999999971</v>
      </c>
      <c r="U63">
        <v>134</v>
      </c>
      <c r="W63">
        <v>4611</v>
      </c>
      <c r="X63">
        <v>331.6</v>
      </c>
      <c r="AB63">
        <v>83018.8</v>
      </c>
      <c r="AC63">
        <v>1.3316140440478541</v>
      </c>
      <c r="AK63">
        <v>83018.8</v>
      </c>
      <c r="AL63">
        <v>1.3316140440478541</v>
      </c>
    </row>
    <row r="64" spans="2:38" x14ac:dyDescent="0.25">
      <c r="B64">
        <v>15541</v>
      </c>
      <c r="C64">
        <v>75867</v>
      </c>
      <c r="D64">
        <v>2814</v>
      </c>
      <c r="E64">
        <v>14443</v>
      </c>
      <c r="F64">
        <v>40586</v>
      </c>
      <c r="H64">
        <v>66416</v>
      </c>
      <c r="J64">
        <f t="shared" si="6"/>
        <v>29850.2</v>
      </c>
      <c r="K64">
        <f t="shared" si="7"/>
        <v>2.2249767170739223</v>
      </c>
      <c r="L64">
        <f t="shared" si="8"/>
        <v>75867</v>
      </c>
      <c r="M64">
        <f t="shared" si="9"/>
        <v>2814</v>
      </c>
      <c r="N64">
        <f t="shared" si="10"/>
        <v>29850.2</v>
      </c>
      <c r="O64">
        <f t="shared" si="11"/>
        <v>73053</v>
      </c>
      <c r="Q64">
        <v>-4186</v>
      </c>
      <c r="R64">
        <v>-1932</v>
      </c>
      <c r="T64">
        <v>4586</v>
      </c>
      <c r="U64">
        <v>-636.79999999999927</v>
      </c>
      <c r="W64">
        <v>7053.6</v>
      </c>
      <c r="X64">
        <v>664.8</v>
      </c>
      <c r="AD64">
        <v>29850.2</v>
      </c>
      <c r="AE64">
        <v>2.2249767170739223</v>
      </c>
      <c r="AK64">
        <v>29850.2</v>
      </c>
      <c r="AL64">
        <v>2.2249767170739223</v>
      </c>
    </row>
    <row r="65" spans="2:38" x14ac:dyDescent="0.25">
      <c r="B65">
        <v>13974</v>
      </c>
      <c r="C65">
        <v>87772</v>
      </c>
      <c r="D65">
        <v>49968</v>
      </c>
      <c r="E65">
        <v>79311</v>
      </c>
      <c r="F65">
        <v>31573</v>
      </c>
      <c r="H65">
        <v>92424</v>
      </c>
      <c r="J65">
        <f t="shared" si="6"/>
        <v>52519.6</v>
      </c>
      <c r="K65">
        <f t="shared" si="7"/>
        <v>1.7598001508008438</v>
      </c>
      <c r="L65">
        <f t="shared" si="8"/>
        <v>87772</v>
      </c>
      <c r="M65">
        <f t="shared" si="9"/>
        <v>13974</v>
      </c>
      <c r="N65">
        <f t="shared" si="10"/>
        <v>52519.6</v>
      </c>
      <c r="O65">
        <f t="shared" si="11"/>
        <v>73798</v>
      </c>
      <c r="Q65">
        <v>-13848</v>
      </c>
      <c r="R65">
        <v>1</v>
      </c>
      <c r="T65">
        <v>-641</v>
      </c>
      <c r="U65">
        <v>156.40000000000146</v>
      </c>
      <c r="W65">
        <v>4055.4000000000005</v>
      </c>
      <c r="X65">
        <v>955.59999999999991</v>
      </c>
      <c r="AD65">
        <v>52519.6</v>
      </c>
      <c r="AE65">
        <v>1.7598001508008438</v>
      </c>
      <c r="AK65">
        <v>52519.6</v>
      </c>
      <c r="AL65">
        <v>1.7598001508008438</v>
      </c>
    </row>
    <row r="66" spans="2:38" x14ac:dyDescent="0.25">
      <c r="B66">
        <v>113289</v>
      </c>
      <c r="C66">
        <v>4403</v>
      </c>
      <c r="D66">
        <v>30249</v>
      </c>
      <c r="E66">
        <v>102611</v>
      </c>
      <c r="F66">
        <v>90790</v>
      </c>
      <c r="H66">
        <v>114187</v>
      </c>
      <c r="J66">
        <f t="shared" ref="J66:J101" si="12">AVERAGE(B66:F66)</f>
        <v>68268.399999999994</v>
      </c>
      <c r="K66">
        <f t="shared" ref="K66:K97" si="13">H66/J66</f>
        <v>1.6726186639792351</v>
      </c>
      <c r="L66">
        <f t="shared" ref="L66:L101" si="14">MAX(B66:F66)</f>
        <v>113289</v>
      </c>
      <c r="M66">
        <f t="shared" ref="M66:M101" si="15">MIN(B66:F66)</f>
        <v>4403</v>
      </c>
      <c r="N66">
        <f t="shared" ref="N66:N101" si="16">AVERAGE(B66:F66)</f>
        <v>68268.399999999994</v>
      </c>
      <c r="O66">
        <f t="shared" ref="O66:O101" si="17">L66-M66</f>
        <v>108886</v>
      </c>
      <c r="Q66">
        <v>1765</v>
      </c>
      <c r="R66">
        <v>-26</v>
      </c>
      <c r="T66">
        <v>1233.3999999999942</v>
      </c>
      <c r="U66">
        <v>-153.40000000000873</v>
      </c>
      <c r="W66">
        <v>3704.6</v>
      </c>
      <c r="X66">
        <v>164.60000000000002</v>
      </c>
      <c r="AF66">
        <v>68268.399999999994</v>
      </c>
      <c r="AG66">
        <v>1.6726186639792351</v>
      </c>
      <c r="AK66">
        <v>68268.399999999994</v>
      </c>
      <c r="AL66">
        <v>1.6726186639792351</v>
      </c>
    </row>
    <row r="67" spans="2:38" x14ac:dyDescent="0.25">
      <c r="B67">
        <v>35856</v>
      </c>
      <c r="C67">
        <v>21937</v>
      </c>
      <c r="D67">
        <v>34120</v>
      </c>
      <c r="E67">
        <v>90263</v>
      </c>
      <c r="F67">
        <v>7465</v>
      </c>
      <c r="H67">
        <v>38285</v>
      </c>
      <c r="J67">
        <f t="shared" si="12"/>
        <v>37928.199999999997</v>
      </c>
      <c r="K67">
        <f t="shared" si="13"/>
        <v>1.0094072484325647</v>
      </c>
      <c r="L67">
        <f t="shared" si="14"/>
        <v>90263</v>
      </c>
      <c r="M67">
        <f t="shared" si="15"/>
        <v>7465</v>
      </c>
      <c r="N67">
        <f t="shared" si="16"/>
        <v>37928.199999999997</v>
      </c>
      <c r="O67">
        <f t="shared" si="17"/>
        <v>82798</v>
      </c>
      <c r="Q67">
        <v>-13006</v>
      </c>
      <c r="R67">
        <v>-477</v>
      </c>
      <c r="T67">
        <v>-5072.6000000000058</v>
      </c>
      <c r="U67">
        <v>-91.80000000000291</v>
      </c>
      <c r="W67">
        <v>9389.7999999999993</v>
      </c>
      <c r="X67">
        <v>142.20000000000002</v>
      </c>
      <c r="Z67">
        <v>37928.199999999997</v>
      </c>
      <c r="AA67">
        <v>1.0094072484325647</v>
      </c>
      <c r="AI67">
        <v>37928.199999999997</v>
      </c>
      <c r="AJ67">
        <v>1.0094072484325647</v>
      </c>
    </row>
    <row r="68" spans="2:38" x14ac:dyDescent="0.25">
      <c r="B68">
        <v>71491</v>
      </c>
      <c r="C68">
        <v>74316</v>
      </c>
      <c r="D68">
        <v>52902</v>
      </c>
      <c r="E68">
        <v>11921</v>
      </c>
      <c r="F68">
        <v>113674</v>
      </c>
      <c r="H68">
        <v>89911</v>
      </c>
      <c r="J68">
        <f t="shared" si="12"/>
        <v>64860.800000000003</v>
      </c>
      <c r="K68">
        <f t="shared" si="13"/>
        <v>1.3862147861265972</v>
      </c>
      <c r="L68">
        <f t="shared" si="14"/>
        <v>113674</v>
      </c>
      <c r="M68">
        <f t="shared" si="15"/>
        <v>11921</v>
      </c>
      <c r="N68">
        <f t="shared" si="16"/>
        <v>64860.800000000003</v>
      </c>
      <c r="O68">
        <f t="shared" si="17"/>
        <v>101753</v>
      </c>
      <c r="Q68">
        <v>-3077</v>
      </c>
      <c r="R68">
        <v>16</v>
      </c>
      <c r="T68">
        <v>3385.4000000000015</v>
      </c>
      <c r="U68">
        <v>-337</v>
      </c>
      <c r="W68">
        <v>7017.4</v>
      </c>
      <c r="X68">
        <v>1095.8000000000002</v>
      </c>
      <c r="AB68">
        <v>64860.800000000003</v>
      </c>
      <c r="AC68">
        <v>1.3862147861265972</v>
      </c>
      <c r="AK68">
        <v>64860.800000000003</v>
      </c>
      <c r="AL68">
        <v>1.3862147861265972</v>
      </c>
    </row>
    <row r="69" spans="2:38" x14ac:dyDescent="0.25">
      <c r="B69">
        <v>120422</v>
      </c>
      <c r="C69">
        <v>8841</v>
      </c>
      <c r="D69">
        <v>65888</v>
      </c>
      <c r="E69">
        <v>2763</v>
      </c>
      <c r="F69">
        <v>120652</v>
      </c>
      <c r="H69">
        <v>110992</v>
      </c>
      <c r="J69">
        <f t="shared" si="12"/>
        <v>63713.2</v>
      </c>
      <c r="K69">
        <f t="shared" si="13"/>
        <v>1.7420565910988619</v>
      </c>
      <c r="L69">
        <f t="shared" si="14"/>
        <v>120652</v>
      </c>
      <c r="M69">
        <f t="shared" si="15"/>
        <v>2763</v>
      </c>
      <c r="N69">
        <f t="shared" si="16"/>
        <v>63713.2</v>
      </c>
      <c r="O69">
        <f t="shared" si="17"/>
        <v>117889</v>
      </c>
      <c r="Q69">
        <v>-1553</v>
      </c>
      <c r="R69">
        <v>748</v>
      </c>
      <c r="T69">
        <v>-3346.4000000000087</v>
      </c>
      <c r="U69">
        <v>-369.60000000000582</v>
      </c>
      <c r="W69">
        <v>4922.8</v>
      </c>
      <c r="X69">
        <v>892</v>
      </c>
      <c r="AF69">
        <v>63713.2</v>
      </c>
      <c r="AG69">
        <v>1.7420565910988619</v>
      </c>
      <c r="AK69">
        <v>63713.2</v>
      </c>
      <c r="AL69">
        <v>1.7420565910988619</v>
      </c>
    </row>
    <row r="70" spans="2:38" x14ac:dyDescent="0.25">
      <c r="B70">
        <v>59107</v>
      </c>
      <c r="C70">
        <v>105016</v>
      </c>
      <c r="D70">
        <v>61457</v>
      </c>
      <c r="E70">
        <v>109343</v>
      </c>
      <c r="F70">
        <v>27529</v>
      </c>
      <c r="H70">
        <v>78953</v>
      </c>
      <c r="J70">
        <f t="shared" si="12"/>
        <v>72490.399999999994</v>
      </c>
      <c r="K70">
        <f t="shared" si="13"/>
        <v>1.0891511151821482</v>
      </c>
      <c r="L70">
        <f t="shared" si="14"/>
        <v>109343</v>
      </c>
      <c r="M70">
        <f t="shared" si="15"/>
        <v>27529</v>
      </c>
      <c r="N70">
        <f t="shared" si="16"/>
        <v>72490.399999999994</v>
      </c>
      <c r="O70">
        <f t="shared" si="17"/>
        <v>81814</v>
      </c>
      <c r="Q70">
        <v>-751</v>
      </c>
      <c r="R70">
        <v>503</v>
      </c>
      <c r="T70">
        <v>953.59999999999127</v>
      </c>
      <c r="U70">
        <v>20.399999999994179</v>
      </c>
      <c r="W70">
        <v>6483.6</v>
      </c>
      <c r="X70">
        <v>835.59999999999991</v>
      </c>
      <c r="AB70">
        <v>72490.399999999994</v>
      </c>
      <c r="AC70">
        <v>1.0891511151821482</v>
      </c>
      <c r="AI70">
        <v>72490.399999999994</v>
      </c>
      <c r="AJ70">
        <v>1.0891511151821482</v>
      </c>
    </row>
    <row r="71" spans="2:38" x14ac:dyDescent="0.25">
      <c r="B71">
        <v>12748</v>
      </c>
      <c r="C71">
        <v>99073</v>
      </c>
      <c r="D71">
        <v>77959</v>
      </c>
      <c r="E71">
        <v>16164</v>
      </c>
      <c r="F71">
        <v>44232</v>
      </c>
      <c r="H71">
        <v>81683</v>
      </c>
      <c r="J71">
        <f t="shared" si="12"/>
        <v>50035.199999999997</v>
      </c>
      <c r="K71">
        <f t="shared" si="13"/>
        <v>1.6325107124584293</v>
      </c>
      <c r="L71">
        <f t="shared" si="14"/>
        <v>99073</v>
      </c>
      <c r="M71">
        <f t="shared" si="15"/>
        <v>12748</v>
      </c>
      <c r="N71">
        <f t="shared" si="16"/>
        <v>50035.199999999997</v>
      </c>
      <c r="O71">
        <f t="shared" si="17"/>
        <v>86325</v>
      </c>
      <c r="Q71">
        <v>-5524</v>
      </c>
      <c r="R71">
        <v>9</v>
      </c>
      <c r="T71">
        <v>-2658</v>
      </c>
      <c r="U71">
        <v>-828.80000000000291</v>
      </c>
      <c r="W71">
        <v>5936.7999999999993</v>
      </c>
      <c r="X71">
        <v>917.2</v>
      </c>
      <c r="AD71">
        <v>50035.199999999997</v>
      </c>
      <c r="AE71">
        <v>1.6325107124584293</v>
      </c>
      <c r="AK71">
        <v>50035.199999999997</v>
      </c>
      <c r="AL71">
        <v>1.6325107124584293</v>
      </c>
    </row>
    <row r="72" spans="2:38" x14ac:dyDescent="0.25">
      <c r="B72">
        <v>46828</v>
      </c>
      <c r="C72">
        <v>45461</v>
      </c>
      <c r="D72">
        <v>14381</v>
      </c>
      <c r="E72">
        <v>112700</v>
      </c>
      <c r="F72">
        <v>41300</v>
      </c>
      <c r="H72">
        <v>112685</v>
      </c>
      <c r="J72">
        <f t="shared" si="12"/>
        <v>52134</v>
      </c>
      <c r="K72">
        <f t="shared" si="13"/>
        <v>2.1614493420800245</v>
      </c>
      <c r="L72">
        <f t="shared" si="14"/>
        <v>112700</v>
      </c>
      <c r="M72">
        <f t="shared" si="15"/>
        <v>14381</v>
      </c>
      <c r="N72">
        <f t="shared" si="16"/>
        <v>52134</v>
      </c>
      <c r="O72">
        <f t="shared" si="17"/>
        <v>98319</v>
      </c>
      <c r="Q72">
        <v>2231</v>
      </c>
      <c r="R72">
        <v>-392</v>
      </c>
      <c r="T72">
        <v>-3781.8000000000029</v>
      </c>
      <c r="U72">
        <v>-448.80000000000291</v>
      </c>
      <c r="W72">
        <v>9174.2000000000007</v>
      </c>
      <c r="X72">
        <v>500</v>
      </c>
      <c r="AD72">
        <v>52134</v>
      </c>
      <c r="AE72">
        <v>2.1614493420800245</v>
      </c>
      <c r="AK72">
        <v>52134</v>
      </c>
      <c r="AL72">
        <v>2.1614493420800245</v>
      </c>
    </row>
    <row r="73" spans="2:38" x14ac:dyDescent="0.25">
      <c r="B73">
        <v>35563</v>
      </c>
      <c r="C73">
        <v>113484</v>
      </c>
      <c r="D73">
        <v>59624</v>
      </c>
      <c r="E73">
        <v>61239</v>
      </c>
      <c r="F73">
        <v>116770</v>
      </c>
      <c r="H73">
        <v>126829</v>
      </c>
      <c r="J73">
        <f t="shared" si="12"/>
        <v>77336</v>
      </c>
      <c r="K73">
        <f t="shared" si="13"/>
        <v>1.6399736215992553</v>
      </c>
      <c r="L73">
        <f t="shared" si="14"/>
        <v>116770</v>
      </c>
      <c r="M73">
        <f t="shared" si="15"/>
        <v>35563</v>
      </c>
      <c r="N73">
        <f t="shared" si="16"/>
        <v>77336</v>
      </c>
      <c r="O73">
        <f t="shared" si="17"/>
        <v>81207</v>
      </c>
      <c r="Q73">
        <v>-3674</v>
      </c>
      <c r="R73">
        <v>715</v>
      </c>
      <c r="T73">
        <v>436.39999999999418</v>
      </c>
      <c r="U73">
        <v>-857.39999999999418</v>
      </c>
      <c r="W73">
        <v>5048.4000000000005</v>
      </c>
      <c r="X73">
        <v>952.6</v>
      </c>
      <c r="AF73">
        <v>77336</v>
      </c>
      <c r="AG73">
        <v>1.6399736215992553</v>
      </c>
      <c r="AK73">
        <v>77336</v>
      </c>
      <c r="AL73">
        <v>1.6399736215992553</v>
      </c>
    </row>
    <row r="74" spans="2:38" x14ac:dyDescent="0.25">
      <c r="B74">
        <v>69502</v>
      </c>
      <c r="C74">
        <v>46281</v>
      </c>
      <c r="D74">
        <v>91836</v>
      </c>
      <c r="E74">
        <v>110821</v>
      </c>
      <c r="F74">
        <v>13365</v>
      </c>
      <c r="H74">
        <v>73969</v>
      </c>
      <c r="J74">
        <f t="shared" si="12"/>
        <v>66361</v>
      </c>
      <c r="K74">
        <f t="shared" si="13"/>
        <v>1.114645650306656</v>
      </c>
      <c r="L74">
        <f t="shared" si="14"/>
        <v>110821</v>
      </c>
      <c r="M74">
        <f t="shared" si="15"/>
        <v>13365</v>
      </c>
      <c r="N74">
        <f t="shared" si="16"/>
        <v>66361</v>
      </c>
      <c r="O74">
        <f t="shared" si="17"/>
        <v>97456</v>
      </c>
      <c r="Q74">
        <v>-3767</v>
      </c>
      <c r="R74">
        <v>215</v>
      </c>
      <c r="T74">
        <v>2942.1999999999971</v>
      </c>
      <c r="U74">
        <v>76.600000000005821</v>
      </c>
      <c r="W74">
        <v>4042.5999999999995</v>
      </c>
      <c r="X74">
        <v>1020.5999999999999</v>
      </c>
      <c r="AB74">
        <v>66361</v>
      </c>
      <c r="AC74">
        <v>1.114645650306656</v>
      </c>
      <c r="AK74">
        <v>66361</v>
      </c>
      <c r="AL74">
        <v>1.114645650306656</v>
      </c>
    </row>
    <row r="75" spans="2:38" x14ac:dyDescent="0.25">
      <c r="B75">
        <v>90546</v>
      </c>
      <c r="C75">
        <v>68186</v>
      </c>
      <c r="D75">
        <v>57678</v>
      </c>
      <c r="E75">
        <v>71430</v>
      </c>
      <c r="F75">
        <v>20247</v>
      </c>
      <c r="H75">
        <v>112768</v>
      </c>
      <c r="J75">
        <f t="shared" si="12"/>
        <v>61617.4</v>
      </c>
      <c r="K75">
        <f t="shared" si="13"/>
        <v>1.8301323976668928</v>
      </c>
      <c r="L75">
        <f t="shared" si="14"/>
        <v>90546</v>
      </c>
      <c r="M75">
        <f t="shared" si="15"/>
        <v>20247</v>
      </c>
      <c r="N75">
        <f t="shared" si="16"/>
        <v>61617.4</v>
      </c>
      <c r="O75">
        <f t="shared" si="17"/>
        <v>70299</v>
      </c>
      <c r="Q75">
        <v>3052</v>
      </c>
      <c r="R75">
        <v>863</v>
      </c>
      <c r="T75">
        <v>363.40000000000146</v>
      </c>
      <c r="U75">
        <v>170</v>
      </c>
      <c r="W75">
        <v>4463.7999999999993</v>
      </c>
      <c r="X75">
        <v>962</v>
      </c>
      <c r="AF75">
        <v>61617.4</v>
      </c>
      <c r="AG75">
        <v>1.8301323976668928</v>
      </c>
      <c r="AK75">
        <v>61617.4</v>
      </c>
      <c r="AL75">
        <v>1.8301323976668928</v>
      </c>
    </row>
    <row r="76" spans="2:38" x14ac:dyDescent="0.25">
      <c r="B76">
        <v>67816</v>
      </c>
      <c r="C76">
        <v>118453</v>
      </c>
      <c r="D76">
        <v>39508</v>
      </c>
      <c r="E76">
        <v>32401</v>
      </c>
      <c r="F76">
        <v>118346</v>
      </c>
      <c r="H76">
        <v>121510</v>
      </c>
      <c r="J76">
        <f t="shared" si="12"/>
        <v>75304.800000000003</v>
      </c>
      <c r="K76">
        <f t="shared" si="13"/>
        <v>1.6135757614388457</v>
      </c>
      <c r="L76">
        <f t="shared" si="14"/>
        <v>118453</v>
      </c>
      <c r="M76">
        <f t="shared" si="15"/>
        <v>32401</v>
      </c>
      <c r="N76">
        <f t="shared" si="16"/>
        <v>75304.800000000003</v>
      </c>
      <c r="O76">
        <f t="shared" si="17"/>
        <v>86052</v>
      </c>
      <c r="Q76">
        <v>-10715</v>
      </c>
      <c r="R76">
        <v>-1034</v>
      </c>
      <c r="T76">
        <v>2931.6000000000058</v>
      </c>
      <c r="U76">
        <v>-903.59999999999127</v>
      </c>
      <c r="W76">
        <v>3544</v>
      </c>
      <c r="X76">
        <v>982.80000000000007</v>
      </c>
      <c r="AF76">
        <v>75304.800000000003</v>
      </c>
      <c r="AG76">
        <v>1.6135757614388457</v>
      </c>
      <c r="AK76">
        <v>75304.800000000003</v>
      </c>
      <c r="AL76">
        <v>1.6135757614388457</v>
      </c>
    </row>
    <row r="77" spans="2:38" x14ac:dyDescent="0.25">
      <c r="B77">
        <v>28463</v>
      </c>
      <c r="C77">
        <v>39941</v>
      </c>
      <c r="D77">
        <v>64606</v>
      </c>
      <c r="E77">
        <v>27976</v>
      </c>
      <c r="F77">
        <v>98077</v>
      </c>
      <c r="H77">
        <v>115023</v>
      </c>
      <c r="J77">
        <f t="shared" si="12"/>
        <v>51812.6</v>
      </c>
      <c r="K77">
        <f t="shared" si="13"/>
        <v>2.2199812400844583</v>
      </c>
      <c r="L77">
        <f t="shared" si="14"/>
        <v>98077</v>
      </c>
      <c r="M77">
        <f t="shared" si="15"/>
        <v>27976</v>
      </c>
      <c r="N77">
        <f t="shared" si="16"/>
        <v>51812.6</v>
      </c>
      <c r="O77">
        <f t="shared" si="17"/>
        <v>70101</v>
      </c>
      <c r="Q77">
        <v>2724</v>
      </c>
      <c r="R77">
        <v>-1</v>
      </c>
      <c r="T77">
        <v>-634.59999999999854</v>
      </c>
      <c r="U77">
        <v>7.4000000000014552</v>
      </c>
      <c r="W77">
        <v>4612.6000000000004</v>
      </c>
      <c r="X77">
        <v>469.4</v>
      </c>
      <c r="AD77">
        <v>51812.6</v>
      </c>
      <c r="AE77">
        <v>2.2199812400844583</v>
      </c>
      <c r="AK77">
        <v>51812.6</v>
      </c>
      <c r="AL77">
        <v>2.2199812400844583</v>
      </c>
    </row>
    <row r="78" spans="2:38" x14ac:dyDescent="0.25">
      <c r="B78">
        <v>20458</v>
      </c>
      <c r="C78">
        <v>49001</v>
      </c>
      <c r="D78">
        <v>116885</v>
      </c>
      <c r="E78">
        <v>27605</v>
      </c>
      <c r="F78">
        <v>110337</v>
      </c>
      <c r="H78">
        <v>98130</v>
      </c>
      <c r="J78">
        <f t="shared" si="12"/>
        <v>64857.2</v>
      </c>
      <c r="K78">
        <f t="shared" si="13"/>
        <v>1.5130162880913762</v>
      </c>
      <c r="L78">
        <f t="shared" si="14"/>
        <v>116885</v>
      </c>
      <c r="M78">
        <f t="shared" si="15"/>
        <v>20458</v>
      </c>
      <c r="N78">
        <f t="shared" si="16"/>
        <v>64857.2</v>
      </c>
      <c r="O78">
        <f t="shared" si="17"/>
        <v>96427</v>
      </c>
      <c r="Q78">
        <v>-3222</v>
      </c>
      <c r="R78">
        <v>-997</v>
      </c>
      <c r="T78">
        <v>-1907.1999999999971</v>
      </c>
      <c r="U78">
        <v>284.79999999999563</v>
      </c>
      <c r="W78">
        <v>4973.6000000000004</v>
      </c>
      <c r="X78">
        <v>458.40000000000003</v>
      </c>
      <c r="AF78">
        <v>64857.2</v>
      </c>
      <c r="AG78">
        <v>1.5130162880913762</v>
      </c>
      <c r="AK78">
        <v>64857.2</v>
      </c>
      <c r="AL78">
        <v>1.5130162880913762</v>
      </c>
    </row>
    <row r="79" spans="2:38" x14ac:dyDescent="0.25">
      <c r="B79">
        <v>21794</v>
      </c>
      <c r="C79">
        <v>34245</v>
      </c>
      <c r="D79">
        <v>77052</v>
      </c>
      <c r="E79">
        <v>22357</v>
      </c>
      <c r="F79">
        <v>96815</v>
      </c>
      <c r="H79">
        <v>54717</v>
      </c>
      <c r="J79">
        <f t="shared" si="12"/>
        <v>50452.6</v>
      </c>
      <c r="K79">
        <f t="shared" si="13"/>
        <v>1.0845228987207796</v>
      </c>
      <c r="L79">
        <f t="shared" si="14"/>
        <v>96815</v>
      </c>
      <c r="M79">
        <f t="shared" si="15"/>
        <v>21794</v>
      </c>
      <c r="N79">
        <f t="shared" si="16"/>
        <v>50452.6</v>
      </c>
      <c r="O79">
        <f t="shared" si="17"/>
        <v>75021</v>
      </c>
      <c r="Q79">
        <v>-2109</v>
      </c>
      <c r="R79">
        <v>48</v>
      </c>
      <c r="T79">
        <v>-2043.8000000000029</v>
      </c>
      <c r="U79">
        <v>464.59999999999854</v>
      </c>
      <c r="W79">
        <v>7572.2000000000007</v>
      </c>
      <c r="X79">
        <v>1213.4000000000001</v>
      </c>
      <c r="Z79">
        <v>50452.6</v>
      </c>
      <c r="AA79">
        <v>1.0845228987207796</v>
      </c>
      <c r="AI79">
        <v>50452.6</v>
      </c>
      <c r="AJ79">
        <v>1.0845228987207796</v>
      </c>
    </row>
    <row r="80" spans="2:38" x14ac:dyDescent="0.25">
      <c r="B80">
        <v>96664</v>
      </c>
      <c r="C80">
        <v>95209</v>
      </c>
      <c r="D80">
        <v>53124</v>
      </c>
      <c r="E80">
        <v>38005</v>
      </c>
      <c r="F80">
        <v>110691</v>
      </c>
      <c r="H80">
        <v>96734</v>
      </c>
      <c r="J80">
        <f t="shared" si="12"/>
        <v>78738.600000000006</v>
      </c>
      <c r="K80">
        <f t="shared" si="13"/>
        <v>1.2285461006418705</v>
      </c>
      <c r="L80">
        <f t="shared" si="14"/>
        <v>110691</v>
      </c>
      <c r="M80">
        <f t="shared" si="15"/>
        <v>38005</v>
      </c>
      <c r="N80">
        <f t="shared" si="16"/>
        <v>78738.600000000006</v>
      </c>
      <c r="O80">
        <f t="shared" si="17"/>
        <v>72686</v>
      </c>
      <c r="Q80">
        <v>-11014</v>
      </c>
      <c r="R80">
        <v>-644</v>
      </c>
      <c r="T80">
        <v>2085</v>
      </c>
      <c r="U80">
        <v>1099.2000000000116</v>
      </c>
      <c r="W80">
        <v>6179.8</v>
      </c>
      <c r="X80">
        <v>1099.2</v>
      </c>
      <c r="AB80">
        <v>78738.600000000006</v>
      </c>
      <c r="AC80">
        <v>1.2285461006418705</v>
      </c>
      <c r="AI80">
        <v>78738.600000000006</v>
      </c>
      <c r="AJ80">
        <v>1.2285461006418705</v>
      </c>
    </row>
    <row r="81" spans="2:38" x14ac:dyDescent="0.25">
      <c r="B81">
        <v>35847</v>
      </c>
      <c r="C81">
        <v>20526</v>
      </c>
      <c r="D81">
        <v>48993</v>
      </c>
      <c r="E81">
        <v>119044</v>
      </c>
      <c r="F81">
        <v>13367</v>
      </c>
      <c r="H81">
        <v>99879</v>
      </c>
      <c r="J81">
        <f t="shared" si="12"/>
        <v>47555.4</v>
      </c>
      <c r="K81">
        <f t="shared" si="13"/>
        <v>2.1002662158240706</v>
      </c>
      <c r="L81">
        <f t="shared" si="14"/>
        <v>119044</v>
      </c>
      <c r="M81">
        <f t="shared" si="15"/>
        <v>13367</v>
      </c>
      <c r="N81">
        <f t="shared" si="16"/>
        <v>47555.4</v>
      </c>
      <c r="O81">
        <f t="shared" si="17"/>
        <v>105677</v>
      </c>
      <c r="Q81">
        <v>-612</v>
      </c>
      <c r="R81">
        <v>731</v>
      </c>
      <c r="T81">
        <v>-1497</v>
      </c>
      <c r="U81">
        <v>630.20000000000437</v>
      </c>
      <c r="W81">
        <v>4114.2</v>
      </c>
      <c r="X81">
        <v>1378.6</v>
      </c>
      <c r="AD81">
        <v>47555.4</v>
      </c>
      <c r="AE81">
        <v>2.1002662158240706</v>
      </c>
      <c r="AK81">
        <v>47555.4</v>
      </c>
      <c r="AL81">
        <v>2.1002662158240706</v>
      </c>
    </row>
    <row r="82" spans="2:38" x14ac:dyDescent="0.25">
      <c r="B82">
        <v>74191</v>
      </c>
      <c r="C82">
        <v>112005</v>
      </c>
      <c r="D82">
        <v>14174</v>
      </c>
      <c r="E82">
        <v>41858</v>
      </c>
      <c r="F82">
        <v>32037</v>
      </c>
      <c r="H82">
        <v>88148</v>
      </c>
      <c r="J82">
        <f t="shared" si="12"/>
        <v>54853</v>
      </c>
      <c r="K82">
        <f t="shared" si="13"/>
        <v>1.6069859442509982</v>
      </c>
      <c r="L82">
        <f t="shared" si="14"/>
        <v>112005</v>
      </c>
      <c r="M82">
        <f t="shared" si="15"/>
        <v>14174</v>
      </c>
      <c r="N82">
        <f t="shared" si="16"/>
        <v>54853</v>
      </c>
      <c r="O82">
        <f t="shared" si="17"/>
        <v>97831</v>
      </c>
      <c r="Q82">
        <v>8690</v>
      </c>
      <c r="R82">
        <v>-618</v>
      </c>
      <c r="T82">
        <v>1446.4000000000015</v>
      </c>
      <c r="U82">
        <v>-174</v>
      </c>
      <c r="W82">
        <v>2672.7999999999997</v>
      </c>
      <c r="X82">
        <v>194</v>
      </c>
      <c r="Z82">
        <v>54853</v>
      </c>
      <c r="AA82">
        <v>1.6069859442509982</v>
      </c>
      <c r="AK82">
        <v>54853</v>
      </c>
      <c r="AL82">
        <v>1.6069859442509982</v>
      </c>
    </row>
    <row r="83" spans="2:38" x14ac:dyDescent="0.25">
      <c r="B83">
        <v>96627</v>
      </c>
      <c r="C83">
        <v>25121</v>
      </c>
      <c r="D83">
        <v>24000</v>
      </c>
      <c r="E83">
        <v>5978</v>
      </c>
      <c r="F83">
        <v>17977</v>
      </c>
      <c r="H83">
        <v>71488</v>
      </c>
      <c r="J83">
        <f t="shared" si="12"/>
        <v>33940.6</v>
      </c>
      <c r="K83">
        <f t="shared" si="13"/>
        <v>2.106268009404666</v>
      </c>
      <c r="L83">
        <f t="shared" si="14"/>
        <v>96627</v>
      </c>
      <c r="M83">
        <f t="shared" si="15"/>
        <v>5978</v>
      </c>
      <c r="N83">
        <f t="shared" si="16"/>
        <v>33940.6</v>
      </c>
      <c r="O83">
        <f t="shared" si="17"/>
        <v>90649</v>
      </c>
      <c r="Q83">
        <v>-8216</v>
      </c>
      <c r="R83">
        <v>24</v>
      </c>
      <c r="T83">
        <v>-327.20000000000437</v>
      </c>
      <c r="U83">
        <v>389.19999999999709</v>
      </c>
      <c r="W83">
        <v>5411.5999999999995</v>
      </c>
      <c r="X83">
        <v>812.40000000000009</v>
      </c>
      <c r="AD83">
        <v>33940.6</v>
      </c>
      <c r="AE83">
        <v>2.106268009404666</v>
      </c>
      <c r="AK83">
        <v>33940.6</v>
      </c>
      <c r="AL83">
        <v>2.106268009404666</v>
      </c>
    </row>
    <row r="84" spans="2:38" x14ac:dyDescent="0.25">
      <c r="B84">
        <v>117320</v>
      </c>
      <c r="C84">
        <v>36568</v>
      </c>
      <c r="D84">
        <v>101921</v>
      </c>
      <c r="E84">
        <v>37222</v>
      </c>
      <c r="F84">
        <v>62949</v>
      </c>
      <c r="H84">
        <v>86416</v>
      </c>
      <c r="J84">
        <f t="shared" si="12"/>
        <v>71196</v>
      </c>
      <c r="K84">
        <f t="shared" si="13"/>
        <v>1.2137760548345413</v>
      </c>
      <c r="L84">
        <f t="shared" si="14"/>
        <v>117320</v>
      </c>
      <c r="M84">
        <f t="shared" si="15"/>
        <v>36568</v>
      </c>
      <c r="N84">
        <f t="shared" si="16"/>
        <v>71196</v>
      </c>
      <c r="O84">
        <f t="shared" si="17"/>
        <v>80752</v>
      </c>
      <c r="Q84">
        <v>4252</v>
      </c>
      <c r="R84">
        <v>-1709</v>
      </c>
      <c r="T84">
        <v>-2530.1999999999971</v>
      </c>
      <c r="U84">
        <v>-272</v>
      </c>
      <c r="W84">
        <v>6610.2000000000007</v>
      </c>
      <c r="X84">
        <v>297.20000000000005</v>
      </c>
      <c r="AB84">
        <v>71196</v>
      </c>
      <c r="AC84">
        <v>1.2137760548345413</v>
      </c>
      <c r="AI84">
        <v>71196</v>
      </c>
      <c r="AJ84">
        <v>1.2137760548345413</v>
      </c>
    </row>
    <row r="85" spans="2:38" x14ac:dyDescent="0.25">
      <c r="B85">
        <v>51504</v>
      </c>
      <c r="C85">
        <v>5311</v>
      </c>
      <c r="D85">
        <v>103799</v>
      </c>
      <c r="E85">
        <v>95226</v>
      </c>
      <c r="F85">
        <v>45739</v>
      </c>
      <c r="H85">
        <v>109250</v>
      </c>
      <c r="J85">
        <f t="shared" si="12"/>
        <v>60315.8</v>
      </c>
      <c r="K85">
        <f t="shared" si="13"/>
        <v>1.811299858411892</v>
      </c>
      <c r="L85">
        <f t="shared" si="14"/>
        <v>103799</v>
      </c>
      <c r="M85">
        <f t="shared" si="15"/>
        <v>5311</v>
      </c>
      <c r="N85">
        <f t="shared" si="16"/>
        <v>60315.8</v>
      </c>
      <c r="O85">
        <f t="shared" si="17"/>
        <v>98488</v>
      </c>
      <c r="Q85">
        <v>1133</v>
      </c>
      <c r="R85">
        <v>-1245</v>
      </c>
      <c r="T85">
        <v>636.20000000000437</v>
      </c>
      <c r="U85">
        <v>177.20000000000437</v>
      </c>
      <c r="W85">
        <v>7276.2</v>
      </c>
      <c r="X85">
        <v>1414</v>
      </c>
      <c r="AF85">
        <v>60315.8</v>
      </c>
      <c r="AG85">
        <v>1.811299858411892</v>
      </c>
      <c r="AK85">
        <v>60315.8</v>
      </c>
      <c r="AL85">
        <v>1.811299858411892</v>
      </c>
    </row>
    <row r="86" spans="2:38" x14ac:dyDescent="0.25">
      <c r="B86">
        <v>69779</v>
      </c>
      <c r="C86">
        <v>18628</v>
      </c>
      <c r="D86">
        <v>71202</v>
      </c>
      <c r="E86">
        <v>101642</v>
      </c>
      <c r="F86">
        <v>63775</v>
      </c>
      <c r="H86">
        <v>127330</v>
      </c>
      <c r="J86">
        <f t="shared" si="12"/>
        <v>65005.2</v>
      </c>
      <c r="K86">
        <f t="shared" si="13"/>
        <v>1.958766375613028</v>
      </c>
      <c r="L86">
        <f t="shared" si="14"/>
        <v>101642</v>
      </c>
      <c r="M86">
        <f t="shared" si="15"/>
        <v>18628</v>
      </c>
      <c r="N86">
        <f t="shared" si="16"/>
        <v>65005.2</v>
      </c>
      <c r="O86">
        <f t="shared" si="17"/>
        <v>83014</v>
      </c>
      <c r="Q86">
        <v>4453</v>
      </c>
      <c r="R86">
        <v>299</v>
      </c>
      <c r="T86">
        <v>-1906.8000000000029</v>
      </c>
      <c r="U86">
        <v>68.399999999994179</v>
      </c>
      <c r="W86">
        <v>10563.2</v>
      </c>
      <c r="X86">
        <v>438.4</v>
      </c>
      <c r="AF86">
        <v>65005.2</v>
      </c>
      <c r="AG86">
        <v>1.958766375613028</v>
      </c>
      <c r="AK86">
        <v>65005.2</v>
      </c>
      <c r="AL86">
        <v>1.958766375613028</v>
      </c>
    </row>
    <row r="87" spans="2:38" x14ac:dyDescent="0.25">
      <c r="B87">
        <v>63401</v>
      </c>
      <c r="C87">
        <v>52859</v>
      </c>
      <c r="D87">
        <v>113001</v>
      </c>
      <c r="E87">
        <v>4246</v>
      </c>
      <c r="F87">
        <v>83309</v>
      </c>
      <c r="H87">
        <v>74887</v>
      </c>
      <c r="J87">
        <f t="shared" si="12"/>
        <v>63363.199999999997</v>
      </c>
      <c r="K87">
        <f t="shared" si="13"/>
        <v>1.1818689712640775</v>
      </c>
      <c r="L87">
        <f t="shared" si="14"/>
        <v>113001</v>
      </c>
      <c r="M87">
        <f t="shared" si="15"/>
        <v>4246</v>
      </c>
      <c r="N87">
        <f t="shared" si="16"/>
        <v>63363.199999999997</v>
      </c>
      <c r="O87">
        <f t="shared" si="17"/>
        <v>108755</v>
      </c>
      <c r="Q87">
        <v>-3587</v>
      </c>
      <c r="R87">
        <v>700</v>
      </c>
      <c r="T87">
        <v>-1187.2000000000044</v>
      </c>
      <c r="U87">
        <v>460.79999999999563</v>
      </c>
      <c r="W87">
        <v>4580.7999999999993</v>
      </c>
      <c r="X87">
        <v>946.8</v>
      </c>
      <c r="AB87">
        <v>63363.199999999997</v>
      </c>
      <c r="AC87">
        <v>1.1818689712640775</v>
      </c>
      <c r="AI87">
        <v>63363.199999999997</v>
      </c>
      <c r="AJ87">
        <v>1.1818689712640775</v>
      </c>
    </row>
    <row r="88" spans="2:38" x14ac:dyDescent="0.25">
      <c r="B88">
        <v>79232</v>
      </c>
      <c r="C88">
        <v>71909</v>
      </c>
      <c r="D88">
        <v>99321</v>
      </c>
      <c r="E88">
        <v>31500</v>
      </c>
      <c r="F88">
        <v>98139</v>
      </c>
      <c r="H88">
        <v>83923</v>
      </c>
      <c r="J88">
        <f t="shared" si="12"/>
        <v>76020.2</v>
      </c>
      <c r="K88">
        <f t="shared" si="13"/>
        <v>1.1039565799616418</v>
      </c>
      <c r="L88">
        <f t="shared" si="14"/>
        <v>99321</v>
      </c>
      <c r="M88">
        <f t="shared" si="15"/>
        <v>31500</v>
      </c>
      <c r="N88">
        <f t="shared" si="16"/>
        <v>76020.2</v>
      </c>
      <c r="O88">
        <f t="shared" si="17"/>
        <v>67821</v>
      </c>
      <c r="Q88">
        <v>-10541</v>
      </c>
      <c r="R88">
        <v>23</v>
      </c>
      <c r="T88">
        <v>3179.5999999999913</v>
      </c>
      <c r="U88">
        <v>-507.40000000000873</v>
      </c>
      <c r="W88">
        <v>7129.2000000000007</v>
      </c>
      <c r="X88">
        <v>597</v>
      </c>
      <c r="AB88">
        <v>76020.2</v>
      </c>
      <c r="AC88">
        <v>1.1039565799616418</v>
      </c>
      <c r="AI88">
        <v>76020.2</v>
      </c>
      <c r="AJ88">
        <v>1.1039565799616418</v>
      </c>
    </row>
    <row r="89" spans="2:38" x14ac:dyDescent="0.25">
      <c r="B89">
        <v>67294</v>
      </c>
      <c r="C89">
        <v>66385</v>
      </c>
      <c r="D89">
        <v>55214</v>
      </c>
      <c r="E89">
        <v>54777</v>
      </c>
      <c r="F89">
        <v>25174</v>
      </c>
      <c r="H89">
        <v>90953</v>
      </c>
      <c r="J89">
        <f t="shared" si="12"/>
        <v>53768.800000000003</v>
      </c>
      <c r="K89">
        <f t="shared" si="13"/>
        <v>1.6915571855797413</v>
      </c>
      <c r="L89">
        <f t="shared" si="14"/>
        <v>67294</v>
      </c>
      <c r="M89">
        <f t="shared" si="15"/>
        <v>25174</v>
      </c>
      <c r="N89">
        <f t="shared" si="16"/>
        <v>53768.800000000003</v>
      </c>
      <c r="O89">
        <f t="shared" si="17"/>
        <v>42120</v>
      </c>
      <c r="Q89">
        <v>15431</v>
      </c>
      <c r="R89">
        <v>-533</v>
      </c>
      <c r="T89">
        <v>-1089.1999999999971</v>
      </c>
      <c r="U89">
        <v>-290.79999999999563</v>
      </c>
      <c r="W89">
        <v>4044.0000000000005</v>
      </c>
      <c r="X89">
        <v>961.2</v>
      </c>
      <c r="Z89">
        <v>53768.800000000003</v>
      </c>
      <c r="AA89">
        <v>1.6915571855797413</v>
      </c>
      <c r="AK89">
        <v>53768.800000000003</v>
      </c>
      <c r="AL89">
        <v>1.6915571855797413</v>
      </c>
    </row>
    <row r="90" spans="2:38" x14ac:dyDescent="0.25">
      <c r="B90">
        <v>11743</v>
      </c>
      <c r="C90">
        <v>110942</v>
      </c>
      <c r="D90">
        <v>27025</v>
      </c>
      <c r="E90">
        <v>53079</v>
      </c>
      <c r="F90">
        <v>26785</v>
      </c>
      <c r="H90">
        <v>50094</v>
      </c>
      <c r="J90">
        <f t="shared" si="12"/>
        <v>45914.8</v>
      </c>
      <c r="K90">
        <f t="shared" si="13"/>
        <v>1.0910207601906139</v>
      </c>
      <c r="L90">
        <f t="shared" si="14"/>
        <v>110942</v>
      </c>
      <c r="M90">
        <f t="shared" si="15"/>
        <v>11743</v>
      </c>
      <c r="N90">
        <f t="shared" si="16"/>
        <v>45914.8</v>
      </c>
      <c r="O90">
        <f t="shared" si="17"/>
        <v>99199</v>
      </c>
      <c r="Q90">
        <v>-7347</v>
      </c>
      <c r="R90">
        <v>0</v>
      </c>
      <c r="T90">
        <v>1536.4000000000015</v>
      </c>
      <c r="U90">
        <v>-476.59999999999854</v>
      </c>
      <c r="W90">
        <v>5802</v>
      </c>
      <c r="X90">
        <v>931</v>
      </c>
      <c r="Z90">
        <v>45914.8</v>
      </c>
      <c r="AA90">
        <v>1.0910207601906139</v>
      </c>
      <c r="AI90">
        <v>45914.8</v>
      </c>
      <c r="AJ90">
        <v>1.0910207601906139</v>
      </c>
    </row>
    <row r="91" spans="2:38" x14ac:dyDescent="0.25">
      <c r="B91">
        <v>28267</v>
      </c>
      <c r="C91">
        <v>103878</v>
      </c>
      <c r="D91">
        <v>67729</v>
      </c>
      <c r="E91">
        <v>101737</v>
      </c>
      <c r="F91">
        <v>10410</v>
      </c>
      <c r="H91">
        <v>92924</v>
      </c>
      <c r="J91">
        <f t="shared" si="12"/>
        <v>62404.2</v>
      </c>
      <c r="K91">
        <f t="shared" si="13"/>
        <v>1.4890664410408274</v>
      </c>
      <c r="L91">
        <f t="shared" si="14"/>
        <v>103878</v>
      </c>
      <c r="M91">
        <f t="shared" si="15"/>
        <v>10410</v>
      </c>
      <c r="N91">
        <f t="shared" si="16"/>
        <v>62404.2</v>
      </c>
      <c r="O91">
        <f t="shared" si="17"/>
        <v>93468</v>
      </c>
      <c r="Q91">
        <v>-7321</v>
      </c>
      <c r="R91">
        <v>-181</v>
      </c>
      <c r="T91">
        <v>10522.799999999996</v>
      </c>
      <c r="U91">
        <v>800</v>
      </c>
      <c r="W91">
        <v>12612</v>
      </c>
      <c r="X91">
        <v>1364</v>
      </c>
      <c r="AD91">
        <v>62404.2</v>
      </c>
      <c r="AE91">
        <v>1.4890664410408274</v>
      </c>
      <c r="AK91">
        <v>62404.2</v>
      </c>
      <c r="AL91">
        <v>1.4890664410408274</v>
      </c>
    </row>
    <row r="92" spans="2:38" x14ac:dyDescent="0.25">
      <c r="B92">
        <v>101105</v>
      </c>
      <c r="C92">
        <v>53354</v>
      </c>
      <c r="D92">
        <v>117270</v>
      </c>
      <c r="E92">
        <v>48445</v>
      </c>
      <c r="F92">
        <v>35841</v>
      </c>
      <c r="H92">
        <v>105355</v>
      </c>
      <c r="J92">
        <f t="shared" si="12"/>
        <v>71203</v>
      </c>
      <c r="K92">
        <f t="shared" si="13"/>
        <v>1.4796427116834965</v>
      </c>
      <c r="L92">
        <f t="shared" si="14"/>
        <v>117270</v>
      </c>
      <c r="M92">
        <f t="shared" si="15"/>
        <v>35841</v>
      </c>
      <c r="N92">
        <f t="shared" si="16"/>
        <v>71203</v>
      </c>
      <c r="O92">
        <f t="shared" si="17"/>
        <v>81429</v>
      </c>
      <c r="Q92">
        <v>-5345</v>
      </c>
      <c r="R92">
        <v>7</v>
      </c>
      <c r="T92">
        <v>-2818.3999999999942</v>
      </c>
      <c r="U92">
        <v>247.19999999999709</v>
      </c>
      <c r="W92">
        <v>6550.7999999999993</v>
      </c>
      <c r="X92">
        <v>283.2</v>
      </c>
      <c r="AB92">
        <v>71203</v>
      </c>
      <c r="AC92">
        <v>1.4796427116834965</v>
      </c>
      <c r="AK92">
        <v>71203</v>
      </c>
      <c r="AL92">
        <v>1.4796427116834965</v>
      </c>
    </row>
    <row r="93" spans="2:38" x14ac:dyDescent="0.25">
      <c r="B93">
        <v>45473</v>
      </c>
      <c r="C93">
        <v>71068</v>
      </c>
      <c r="D93">
        <v>10543</v>
      </c>
      <c r="E93">
        <v>51632</v>
      </c>
      <c r="F93">
        <v>109484</v>
      </c>
      <c r="H93">
        <v>103926</v>
      </c>
      <c r="J93">
        <f t="shared" si="12"/>
        <v>57640</v>
      </c>
      <c r="K93">
        <f t="shared" si="13"/>
        <v>1.8030187369882027</v>
      </c>
      <c r="L93">
        <f t="shared" si="14"/>
        <v>109484</v>
      </c>
      <c r="M93">
        <f t="shared" si="15"/>
        <v>10543</v>
      </c>
      <c r="N93">
        <f t="shared" si="16"/>
        <v>57640</v>
      </c>
      <c r="O93">
        <f t="shared" si="17"/>
        <v>98941</v>
      </c>
      <c r="Q93">
        <v>-378</v>
      </c>
      <c r="R93">
        <v>-28</v>
      </c>
      <c r="T93">
        <v>-47</v>
      </c>
      <c r="U93">
        <v>596.59999999999854</v>
      </c>
      <c r="W93">
        <v>5352.2000000000007</v>
      </c>
      <c r="X93">
        <v>802.2</v>
      </c>
      <c r="AD93">
        <v>57640</v>
      </c>
      <c r="AE93">
        <v>1.8030187369882027</v>
      </c>
      <c r="AK93">
        <v>57640</v>
      </c>
      <c r="AL93">
        <v>1.8030187369882027</v>
      </c>
    </row>
    <row r="94" spans="2:38" x14ac:dyDescent="0.25">
      <c r="B94">
        <v>66292</v>
      </c>
      <c r="C94">
        <v>102594</v>
      </c>
      <c r="D94">
        <v>737</v>
      </c>
      <c r="E94">
        <v>75527</v>
      </c>
      <c r="F94">
        <v>48830</v>
      </c>
      <c r="H94">
        <v>69474</v>
      </c>
      <c r="J94">
        <f t="shared" si="12"/>
        <v>58796</v>
      </c>
      <c r="K94">
        <f t="shared" si="13"/>
        <v>1.1816109939451664</v>
      </c>
      <c r="L94">
        <f t="shared" si="14"/>
        <v>102594</v>
      </c>
      <c r="M94">
        <f t="shared" si="15"/>
        <v>737</v>
      </c>
      <c r="N94">
        <f t="shared" si="16"/>
        <v>58796</v>
      </c>
      <c r="O94">
        <f t="shared" si="17"/>
        <v>101857</v>
      </c>
      <c r="Q94">
        <v>-3834</v>
      </c>
      <c r="R94">
        <v>-1029</v>
      </c>
      <c r="T94">
        <v>-4130.8000000000029</v>
      </c>
      <c r="U94">
        <v>-223</v>
      </c>
      <c r="W94">
        <v>9252</v>
      </c>
      <c r="X94">
        <v>747.8</v>
      </c>
      <c r="AB94">
        <v>58796</v>
      </c>
      <c r="AC94">
        <v>1.1816109939451664</v>
      </c>
      <c r="AI94">
        <v>58796</v>
      </c>
      <c r="AJ94">
        <v>1.1816109939451664</v>
      </c>
    </row>
    <row r="95" spans="2:38" x14ac:dyDescent="0.25">
      <c r="B95">
        <v>30628</v>
      </c>
      <c r="C95">
        <v>108985</v>
      </c>
      <c r="D95">
        <v>111318</v>
      </c>
      <c r="E95">
        <v>101822</v>
      </c>
      <c r="F95">
        <v>22929</v>
      </c>
      <c r="H95">
        <v>94574</v>
      </c>
      <c r="J95">
        <f t="shared" si="12"/>
        <v>75136.399999999994</v>
      </c>
      <c r="K95">
        <f t="shared" si="13"/>
        <v>1.2586975154518982</v>
      </c>
      <c r="L95">
        <f t="shared" si="14"/>
        <v>111318</v>
      </c>
      <c r="M95">
        <f t="shared" si="15"/>
        <v>22929</v>
      </c>
      <c r="N95">
        <f t="shared" si="16"/>
        <v>75136.399999999994</v>
      </c>
      <c r="O95">
        <f t="shared" si="17"/>
        <v>88389</v>
      </c>
      <c r="Q95">
        <v>6506</v>
      </c>
      <c r="R95">
        <v>117</v>
      </c>
      <c r="T95">
        <v>-3780.4000000000087</v>
      </c>
      <c r="U95">
        <v>-0.40000000000873115</v>
      </c>
      <c r="W95">
        <v>8753.6</v>
      </c>
      <c r="X95">
        <v>862</v>
      </c>
      <c r="AB95">
        <v>75136.399999999994</v>
      </c>
      <c r="AC95">
        <v>1.2586975154518982</v>
      </c>
      <c r="AK95">
        <v>75136.399999999994</v>
      </c>
      <c r="AL95">
        <v>1.2586975154518982</v>
      </c>
    </row>
    <row r="96" spans="2:38" x14ac:dyDescent="0.25">
      <c r="B96">
        <v>22908</v>
      </c>
      <c r="C96">
        <v>79491</v>
      </c>
      <c r="D96">
        <v>100656</v>
      </c>
      <c r="E96">
        <v>115630</v>
      </c>
      <c r="F96">
        <v>89562</v>
      </c>
      <c r="H96">
        <v>110099</v>
      </c>
      <c r="J96">
        <f t="shared" si="12"/>
        <v>81649.399999999994</v>
      </c>
      <c r="K96">
        <f t="shared" si="13"/>
        <v>1.3484361183303246</v>
      </c>
      <c r="L96">
        <f t="shared" si="14"/>
        <v>115630</v>
      </c>
      <c r="M96">
        <f t="shared" si="15"/>
        <v>22908</v>
      </c>
      <c r="N96">
        <f t="shared" si="16"/>
        <v>81649.399999999994</v>
      </c>
      <c r="O96">
        <f t="shared" si="17"/>
        <v>92722</v>
      </c>
      <c r="Q96">
        <v>-10195</v>
      </c>
      <c r="R96">
        <v>-1301</v>
      </c>
      <c r="T96">
        <v>-859</v>
      </c>
      <c r="U96">
        <v>-19.80000000000291</v>
      </c>
      <c r="W96">
        <v>9881.8000000000011</v>
      </c>
      <c r="X96">
        <v>891.79999999999984</v>
      </c>
      <c r="AB96">
        <v>81649.399999999994</v>
      </c>
      <c r="AC96">
        <v>1.3484361183303246</v>
      </c>
      <c r="AK96">
        <v>81649.399999999994</v>
      </c>
      <c r="AL96">
        <v>1.3484361183303246</v>
      </c>
    </row>
    <row r="97" spans="2:38" x14ac:dyDescent="0.25">
      <c r="B97">
        <v>7110</v>
      </c>
      <c r="C97">
        <v>38094</v>
      </c>
      <c r="D97">
        <v>102362</v>
      </c>
      <c r="E97">
        <v>80297</v>
      </c>
      <c r="F97">
        <v>71613</v>
      </c>
      <c r="H97">
        <v>113757</v>
      </c>
      <c r="J97">
        <f t="shared" si="12"/>
        <v>59895.199999999997</v>
      </c>
      <c r="K97">
        <f t="shared" si="13"/>
        <v>1.899267387036023</v>
      </c>
      <c r="L97">
        <f t="shared" si="14"/>
        <v>102362</v>
      </c>
      <c r="M97">
        <f t="shared" si="15"/>
        <v>7110</v>
      </c>
      <c r="N97">
        <f t="shared" si="16"/>
        <v>59895.199999999997</v>
      </c>
      <c r="O97">
        <f t="shared" si="17"/>
        <v>95252</v>
      </c>
      <c r="Q97">
        <v>4287</v>
      </c>
      <c r="R97">
        <v>0</v>
      </c>
      <c r="T97">
        <v>3364.3999999999942</v>
      </c>
      <c r="U97">
        <v>-674.20000000000437</v>
      </c>
      <c r="W97">
        <v>3698.3999999999996</v>
      </c>
      <c r="X97">
        <v>675</v>
      </c>
      <c r="AD97">
        <v>59895.199999999997</v>
      </c>
      <c r="AE97">
        <v>1.899267387036023</v>
      </c>
      <c r="AK97">
        <v>59895.199999999997</v>
      </c>
      <c r="AL97">
        <v>1.899267387036023</v>
      </c>
    </row>
    <row r="98" spans="2:38" x14ac:dyDescent="0.25">
      <c r="B98">
        <v>9078</v>
      </c>
      <c r="C98">
        <v>10458</v>
      </c>
      <c r="D98">
        <v>115729</v>
      </c>
      <c r="E98">
        <v>30402</v>
      </c>
      <c r="F98">
        <v>91660</v>
      </c>
      <c r="H98">
        <v>53113</v>
      </c>
      <c r="J98">
        <f t="shared" si="12"/>
        <v>51465.4</v>
      </c>
      <c r="K98">
        <f t="shared" ref="K98:K129" si="18">H98/J98</f>
        <v>1.0320137412708343</v>
      </c>
      <c r="L98">
        <f t="shared" si="14"/>
        <v>115729</v>
      </c>
      <c r="M98">
        <f t="shared" si="15"/>
        <v>9078</v>
      </c>
      <c r="N98">
        <f t="shared" si="16"/>
        <v>51465.4</v>
      </c>
      <c r="O98">
        <f t="shared" si="17"/>
        <v>106651</v>
      </c>
      <c r="Q98">
        <v>-8879</v>
      </c>
      <c r="R98">
        <v>1438</v>
      </c>
      <c r="T98">
        <v>1822.5999999999985</v>
      </c>
      <c r="U98">
        <v>754</v>
      </c>
      <c r="W98">
        <v>8397</v>
      </c>
      <c r="X98">
        <v>769.2</v>
      </c>
      <c r="Z98">
        <v>51465.4</v>
      </c>
      <c r="AA98">
        <v>1.0320137412708343</v>
      </c>
      <c r="AI98">
        <v>51465.4</v>
      </c>
      <c r="AJ98">
        <v>1.0320137412708343</v>
      </c>
    </row>
    <row r="99" spans="2:38" x14ac:dyDescent="0.25">
      <c r="B99">
        <v>18636</v>
      </c>
      <c r="C99">
        <v>12864</v>
      </c>
      <c r="D99">
        <v>119939</v>
      </c>
      <c r="E99">
        <v>85684</v>
      </c>
      <c r="F99">
        <v>10588</v>
      </c>
      <c r="H99">
        <v>62342</v>
      </c>
      <c r="J99">
        <f t="shared" si="12"/>
        <v>49542.2</v>
      </c>
      <c r="K99">
        <f t="shared" si="18"/>
        <v>1.2583615584289758</v>
      </c>
      <c r="L99">
        <f t="shared" si="14"/>
        <v>119939</v>
      </c>
      <c r="M99">
        <f t="shared" si="15"/>
        <v>10588</v>
      </c>
      <c r="N99">
        <f t="shared" si="16"/>
        <v>49542.2</v>
      </c>
      <c r="O99">
        <f t="shared" si="17"/>
        <v>109351</v>
      </c>
      <c r="Q99">
        <v>6254</v>
      </c>
      <c r="R99">
        <v>4</v>
      </c>
      <c r="T99">
        <v>7156.3999999999942</v>
      </c>
      <c r="U99">
        <v>243.19999999999709</v>
      </c>
      <c r="W99">
        <v>7322.7999999999993</v>
      </c>
      <c r="X99">
        <v>842.80000000000007</v>
      </c>
      <c r="Z99">
        <v>49542.2</v>
      </c>
      <c r="AA99">
        <v>1.2583615584289758</v>
      </c>
      <c r="AK99">
        <v>49542.2</v>
      </c>
      <c r="AL99">
        <v>1.2583615584289758</v>
      </c>
    </row>
    <row r="100" spans="2:38" x14ac:dyDescent="0.25">
      <c r="B100">
        <v>9061</v>
      </c>
      <c r="C100">
        <v>107209</v>
      </c>
      <c r="D100">
        <v>45575</v>
      </c>
      <c r="E100">
        <v>112444</v>
      </c>
      <c r="F100">
        <v>107436</v>
      </c>
      <c r="H100">
        <v>99209</v>
      </c>
      <c r="J100">
        <f t="shared" si="12"/>
        <v>76345</v>
      </c>
      <c r="K100">
        <f t="shared" si="18"/>
        <v>1.2994826118278866</v>
      </c>
      <c r="L100">
        <f t="shared" si="14"/>
        <v>112444</v>
      </c>
      <c r="M100">
        <f t="shared" si="15"/>
        <v>9061</v>
      </c>
      <c r="N100">
        <f t="shared" si="16"/>
        <v>76345</v>
      </c>
      <c r="O100">
        <f t="shared" si="17"/>
        <v>103383</v>
      </c>
      <c r="Q100">
        <v>-6325</v>
      </c>
      <c r="R100">
        <v>-613</v>
      </c>
      <c r="T100">
        <v>-6458.6000000000058</v>
      </c>
      <c r="U100">
        <v>-612</v>
      </c>
      <c r="W100">
        <v>6540.6</v>
      </c>
      <c r="X100">
        <v>613.6</v>
      </c>
      <c r="AB100">
        <v>76345</v>
      </c>
      <c r="AC100">
        <v>1.2994826118278866</v>
      </c>
      <c r="AI100">
        <v>76345</v>
      </c>
      <c r="AJ100">
        <v>1.2994826118278866</v>
      </c>
    </row>
    <row r="101" spans="2:38" x14ac:dyDescent="0.25">
      <c r="B101">
        <v>59548</v>
      </c>
      <c r="C101">
        <v>79130</v>
      </c>
      <c r="D101">
        <v>50715</v>
      </c>
      <c r="E101">
        <v>85161</v>
      </c>
      <c r="F101">
        <v>79349</v>
      </c>
      <c r="H101">
        <v>95129</v>
      </c>
      <c r="J101">
        <f t="shared" si="12"/>
        <v>70780.600000000006</v>
      </c>
      <c r="K101">
        <f t="shared" si="18"/>
        <v>1.343998214199936</v>
      </c>
      <c r="L101">
        <f t="shared" si="14"/>
        <v>85161</v>
      </c>
      <c r="M101">
        <f t="shared" si="15"/>
        <v>50715</v>
      </c>
      <c r="N101">
        <f t="shared" si="16"/>
        <v>70780.600000000006</v>
      </c>
      <c r="O101">
        <f t="shared" si="17"/>
        <v>34446</v>
      </c>
      <c r="Q101">
        <v>-5977</v>
      </c>
      <c r="R101">
        <v>1522</v>
      </c>
      <c r="T101">
        <v>6599.2000000000044</v>
      </c>
      <c r="U101">
        <v>659.60000000000582</v>
      </c>
      <c r="W101">
        <v>6599.2</v>
      </c>
      <c r="X101">
        <v>805.2</v>
      </c>
      <c r="AF101">
        <v>70780.600000000006</v>
      </c>
      <c r="AG101">
        <v>1.343998214199936</v>
      </c>
      <c r="AI101">
        <v>70780.600000000006</v>
      </c>
      <c r="AJ101">
        <v>1.343998214199936</v>
      </c>
    </row>
    <row r="103" spans="2:38" x14ac:dyDescent="0.25">
      <c r="B103">
        <v>4294103</v>
      </c>
      <c r="C103">
        <v>4572765</v>
      </c>
      <c r="D103">
        <v>4517516</v>
      </c>
      <c r="E103">
        <v>4197667</v>
      </c>
      <c r="F103">
        <v>4423087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DD659-5A21-4207-993E-EB02F9A38C4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34172</v>
      </c>
      <c r="C2">
        <v>92984</v>
      </c>
      <c r="D2">
        <v>41964</v>
      </c>
      <c r="E2">
        <v>60045</v>
      </c>
      <c r="F2">
        <v>19533</v>
      </c>
      <c r="H2">
        <v>54964</v>
      </c>
      <c r="J2">
        <f t="shared" ref="J2:J33" si="0">AVERAGE(B2:F2)</f>
        <v>49739.6</v>
      </c>
      <c r="K2">
        <f t="shared" ref="K2:K33" si="1">H2/J2</f>
        <v>1.1050350223966416</v>
      </c>
      <c r="L2">
        <f t="shared" ref="L2:L33" si="2">MAX(B2:F2)</f>
        <v>92984</v>
      </c>
      <c r="M2">
        <f t="shared" ref="M2:M33" si="3">MIN(B2:F2)</f>
        <v>19533</v>
      </c>
      <c r="N2">
        <f t="shared" ref="N2:N33" si="4">AVERAGE(B2:F2)</f>
        <v>49739.6</v>
      </c>
      <c r="O2">
        <f t="shared" ref="O2:O33" si="5">L2-M2</f>
        <v>73451</v>
      </c>
      <c r="Q2">
        <v>598</v>
      </c>
      <c r="R2">
        <v>130</v>
      </c>
      <c r="T2">
        <v>-1772.8000000000029</v>
      </c>
      <c r="U2">
        <v>-144.59999999999854</v>
      </c>
      <c r="W2">
        <v>6986.7999999999993</v>
      </c>
      <c r="X2">
        <v>822.60000000000014</v>
      </c>
      <c r="Z2">
        <v>49739.6</v>
      </c>
      <c r="AA2">
        <v>1.1050350223966416</v>
      </c>
      <c r="AI2">
        <v>49739.6</v>
      </c>
      <c r="AJ2">
        <v>1.1050350223966416</v>
      </c>
    </row>
    <row r="3" spans="1:38" x14ac:dyDescent="0.25">
      <c r="B3">
        <v>98908</v>
      </c>
      <c r="C3">
        <v>54764</v>
      </c>
      <c r="D3">
        <v>41366</v>
      </c>
      <c r="E3">
        <v>25450</v>
      </c>
      <c r="F3">
        <v>108529</v>
      </c>
      <c r="H3">
        <v>132134</v>
      </c>
      <c r="J3">
        <f t="shared" si="0"/>
        <v>65803.399999999994</v>
      </c>
      <c r="K3">
        <f t="shared" si="1"/>
        <v>2.0080117440740146</v>
      </c>
      <c r="L3">
        <f t="shared" si="2"/>
        <v>108529</v>
      </c>
      <c r="M3">
        <f t="shared" si="3"/>
        <v>25450</v>
      </c>
      <c r="N3">
        <f t="shared" si="4"/>
        <v>65803.399999999994</v>
      </c>
      <c r="O3">
        <f t="shared" si="5"/>
        <v>83079</v>
      </c>
      <c r="Q3">
        <v>6674</v>
      </c>
      <c r="R3">
        <v>1693</v>
      </c>
      <c r="T3">
        <v>1597.3999999999942</v>
      </c>
      <c r="U3">
        <v>-118</v>
      </c>
      <c r="W3">
        <v>4046.6</v>
      </c>
      <c r="X3">
        <v>164.79999999999998</v>
      </c>
      <c r="AF3">
        <v>65803.399999999994</v>
      </c>
      <c r="AG3">
        <v>2.0080117440740146</v>
      </c>
      <c r="AK3">
        <v>65803.399999999994</v>
      </c>
      <c r="AL3">
        <v>2.0080117440740146</v>
      </c>
    </row>
    <row r="4" spans="1:38" x14ac:dyDescent="0.25">
      <c r="B4">
        <v>58321</v>
      </c>
      <c r="C4">
        <v>11920</v>
      </c>
      <c r="D4">
        <v>88367</v>
      </c>
      <c r="E4">
        <v>14325</v>
      </c>
      <c r="F4">
        <v>90747</v>
      </c>
      <c r="H4">
        <v>108570</v>
      </c>
      <c r="J4">
        <f t="shared" si="0"/>
        <v>52736</v>
      </c>
      <c r="K4">
        <f t="shared" si="1"/>
        <v>2.0587454490291264</v>
      </c>
      <c r="L4">
        <f t="shared" si="2"/>
        <v>90747</v>
      </c>
      <c r="M4">
        <f t="shared" si="3"/>
        <v>11920</v>
      </c>
      <c r="N4">
        <f t="shared" si="4"/>
        <v>52736</v>
      </c>
      <c r="O4">
        <f t="shared" si="5"/>
        <v>78827</v>
      </c>
      <c r="Q4">
        <v>-2253</v>
      </c>
      <c r="R4">
        <v>241</v>
      </c>
      <c r="T4">
        <v>-326.19999999999709</v>
      </c>
      <c r="U4">
        <v>-46.599999999998545</v>
      </c>
      <c r="W4">
        <v>4771</v>
      </c>
      <c r="X4">
        <v>223</v>
      </c>
      <c r="AD4">
        <v>52736</v>
      </c>
      <c r="AE4">
        <v>2.0587454490291264</v>
      </c>
      <c r="AK4">
        <v>52736</v>
      </c>
      <c r="AL4">
        <v>2.0587454490291264</v>
      </c>
    </row>
    <row r="5" spans="1:38" x14ac:dyDescent="0.25">
      <c r="B5">
        <v>22489</v>
      </c>
      <c r="C5">
        <v>29979</v>
      </c>
      <c r="D5">
        <v>37815</v>
      </c>
      <c r="E5">
        <v>18093</v>
      </c>
      <c r="F5">
        <v>95830</v>
      </c>
      <c r="H5">
        <v>73302</v>
      </c>
      <c r="J5">
        <f t="shared" si="0"/>
        <v>40841.199999999997</v>
      </c>
      <c r="K5">
        <f t="shared" si="1"/>
        <v>1.7948052456832808</v>
      </c>
      <c r="L5">
        <f t="shared" si="2"/>
        <v>95830</v>
      </c>
      <c r="M5">
        <f t="shared" si="3"/>
        <v>18093</v>
      </c>
      <c r="N5">
        <f t="shared" si="4"/>
        <v>40841.199999999997</v>
      </c>
      <c r="O5">
        <f t="shared" si="5"/>
        <v>77737</v>
      </c>
      <c r="Q5">
        <v>-1359</v>
      </c>
      <c r="R5">
        <v>-1335</v>
      </c>
      <c r="T5">
        <v>866.19999999999709</v>
      </c>
      <c r="U5">
        <v>82.399999999994179</v>
      </c>
      <c r="W5">
        <v>6319</v>
      </c>
      <c r="X5">
        <v>695.2</v>
      </c>
      <c r="AD5">
        <v>40841.199999999997</v>
      </c>
      <c r="AE5">
        <v>1.7948052456832808</v>
      </c>
      <c r="AK5">
        <v>40841.199999999997</v>
      </c>
      <c r="AL5">
        <v>1.7948052456832808</v>
      </c>
    </row>
    <row r="6" spans="1:38" x14ac:dyDescent="0.25">
      <c r="B6">
        <v>120683</v>
      </c>
      <c r="C6">
        <v>18575</v>
      </c>
      <c r="D6">
        <v>58296</v>
      </c>
      <c r="E6">
        <v>36827</v>
      </c>
      <c r="F6">
        <v>40195</v>
      </c>
      <c r="H6">
        <v>101895</v>
      </c>
      <c r="J6">
        <f t="shared" si="0"/>
        <v>54915.199999999997</v>
      </c>
      <c r="K6">
        <f t="shared" si="1"/>
        <v>1.8554972029602006</v>
      </c>
      <c r="L6">
        <f t="shared" si="2"/>
        <v>120683</v>
      </c>
      <c r="M6">
        <f t="shared" si="3"/>
        <v>18575</v>
      </c>
      <c r="N6">
        <f t="shared" si="4"/>
        <v>54915.199999999997</v>
      </c>
      <c r="O6">
        <f t="shared" si="5"/>
        <v>102108</v>
      </c>
      <c r="Q6">
        <v>-8436</v>
      </c>
      <c r="R6">
        <v>-1141</v>
      </c>
      <c r="T6">
        <v>1705.3999999999942</v>
      </c>
      <c r="U6">
        <v>173.19999999999709</v>
      </c>
      <c r="W6">
        <v>5643.8</v>
      </c>
      <c r="X6">
        <v>260.8</v>
      </c>
      <c r="AD6">
        <v>54915.199999999997</v>
      </c>
      <c r="AE6">
        <v>1.8554972029602006</v>
      </c>
      <c r="AK6">
        <v>54915.199999999997</v>
      </c>
      <c r="AL6">
        <v>1.8554972029602006</v>
      </c>
    </row>
    <row r="7" spans="1:38" x14ac:dyDescent="0.25">
      <c r="B7">
        <v>70379</v>
      </c>
      <c r="C7">
        <v>59377</v>
      </c>
      <c r="D7">
        <v>24629</v>
      </c>
      <c r="E7">
        <v>2835</v>
      </c>
      <c r="F7">
        <v>84411</v>
      </c>
      <c r="H7">
        <v>74983</v>
      </c>
      <c r="J7">
        <f t="shared" si="0"/>
        <v>48326.2</v>
      </c>
      <c r="K7">
        <f t="shared" si="1"/>
        <v>1.5516014087596377</v>
      </c>
      <c r="L7">
        <f t="shared" si="2"/>
        <v>84411</v>
      </c>
      <c r="M7">
        <f t="shared" si="3"/>
        <v>2835</v>
      </c>
      <c r="N7">
        <f t="shared" si="4"/>
        <v>48326.2</v>
      </c>
      <c r="O7">
        <f t="shared" si="5"/>
        <v>81576</v>
      </c>
      <c r="Q7">
        <v>691</v>
      </c>
      <c r="R7">
        <v>-1396</v>
      </c>
      <c r="T7">
        <v>-3604.4000000000015</v>
      </c>
      <c r="U7">
        <v>53.399999999994179</v>
      </c>
      <c r="W7">
        <v>6270.4000000000005</v>
      </c>
      <c r="X7">
        <v>274.60000000000002</v>
      </c>
      <c r="Z7">
        <v>48326.2</v>
      </c>
      <c r="AA7">
        <v>1.5516014087596377</v>
      </c>
      <c r="AK7">
        <v>48326.2</v>
      </c>
      <c r="AL7">
        <v>1.5516014087596377</v>
      </c>
    </row>
    <row r="8" spans="1:38" x14ac:dyDescent="0.25">
      <c r="B8">
        <v>79415</v>
      </c>
      <c r="C8">
        <v>12831</v>
      </c>
      <c r="D8">
        <v>70020</v>
      </c>
      <c r="E8">
        <v>25719</v>
      </c>
      <c r="F8">
        <v>21990</v>
      </c>
      <c r="H8">
        <v>42539</v>
      </c>
      <c r="J8">
        <f t="shared" si="0"/>
        <v>41995</v>
      </c>
      <c r="K8">
        <f t="shared" si="1"/>
        <v>1.0129539230860818</v>
      </c>
      <c r="L8">
        <f t="shared" si="2"/>
        <v>79415</v>
      </c>
      <c r="M8">
        <f t="shared" si="3"/>
        <v>12831</v>
      </c>
      <c r="N8">
        <f t="shared" si="4"/>
        <v>41995</v>
      </c>
      <c r="O8">
        <f t="shared" si="5"/>
        <v>66584</v>
      </c>
      <c r="Q8">
        <v>-142</v>
      </c>
      <c r="R8">
        <v>-151</v>
      </c>
      <c r="T8">
        <v>740.80000000000291</v>
      </c>
      <c r="U8">
        <v>169.19999999999709</v>
      </c>
      <c r="W8">
        <v>2996.8</v>
      </c>
      <c r="X8">
        <v>231.2</v>
      </c>
      <c r="Z8">
        <v>41995</v>
      </c>
      <c r="AA8">
        <v>1.0129539230860818</v>
      </c>
      <c r="AI8">
        <v>41995</v>
      </c>
      <c r="AJ8">
        <v>1.0129539230860818</v>
      </c>
    </row>
    <row r="9" spans="1:38" x14ac:dyDescent="0.25">
      <c r="B9">
        <v>72600</v>
      </c>
      <c r="C9">
        <v>19318</v>
      </c>
      <c r="D9">
        <v>117529</v>
      </c>
      <c r="E9">
        <v>17495</v>
      </c>
      <c r="F9">
        <v>64174</v>
      </c>
      <c r="H9">
        <v>74968</v>
      </c>
      <c r="J9">
        <f t="shared" si="0"/>
        <v>58223.199999999997</v>
      </c>
      <c r="K9">
        <f t="shared" si="1"/>
        <v>1.287596696849366</v>
      </c>
      <c r="L9">
        <f t="shared" si="2"/>
        <v>117529</v>
      </c>
      <c r="M9">
        <f t="shared" si="3"/>
        <v>17495</v>
      </c>
      <c r="N9">
        <f t="shared" si="4"/>
        <v>58223.199999999997</v>
      </c>
      <c r="O9">
        <f t="shared" si="5"/>
        <v>100034</v>
      </c>
      <c r="Q9">
        <v>-1784</v>
      </c>
      <c r="R9">
        <v>-278</v>
      </c>
      <c r="T9">
        <v>3808</v>
      </c>
      <c r="U9">
        <v>-40.600000000005821</v>
      </c>
      <c r="W9">
        <v>5394</v>
      </c>
      <c r="X9">
        <v>83.399999999999991</v>
      </c>
      <c r="Z9">
        <v>58223.199999999997</v>
      </c>
      <c r="AA9">
        <v>1.287596696849366</v>
      </c>
      <c r="AK9">
        <v>58223.199999999997</v>
      </c>
      <c r="AL9">
        <v>1.287596696849366</v>
      </c>
    </row>
    <row r="10" spans="1:38" x14ac:dyDescent="0.25">
      <c r="B10">
        <v>27839</v>
      </c>
      <c r="C10">
        <v>105480</v>
      </c>
      <c r="D10">
        <v>3076</v>
      </c>
      <c r="E10">
        <v>70012</v>
      </c>
      <c r="F10">
        <v>115817</v>
      </c>
      <c r="H10">
        <v>103702</v>
      </c>
      <c r="J10">
        <f t="shared" si="0"/>
        <v>64444.800000000003</v>
      </c>
      <c r="K10">
        <f t="shared" si="1"/>
        <v>1.6091600873926213</v>
      </c>
      <c r="L10">
        <f t="shared" si="2"/>
        <v>115817</v>
      </c>
      <c r="M10">
        <f t="shared" si="3"/>
        <v>3076</v>
      </c>
      <c r="N10">
        <f t="shared" si="4"/>
        <v>64444.800000000003</v>
      </c>
      <c r="O10">
        <f t="shared" si="5"/>
        <v>112741</v>
      </c>
      <c r="Q10">
        <v>-3185</v>
      </c>
      <c r="R10">
        <v>87</v>
      </c>
      <c r="T10">
        <v>-5443.8000000000029</v>
      </c>
      <c r="U10">
        <v>289.80000000000291</v>
      </c>
      <c r="W10">
        <v>8193.7999999999993</v>
      </c>
      <c r="X10">
        <v>572.99999999999989</v>
      </c>
      <c r="AF10">
        <v>64444.800000000003</v>
      </c>
      <c r="AG10">
        <v>1.6091600873926213</v>
      </c>
      <c r="AK10">
        <v>64444.800000000003</v>
      </c>
      <c r="AL10">
        <v>1.6091600873926213</v>
      </c>
    </row>
    <row r="11" spans="1:38" x14ac:dyDescent="0.25">
      <c r="B11">
        <v>57441</v>
      </c>
      <c r="C11">
        <v>111193</v>
      </c>
      <c r="D11">
        <v>89624</v>
      </c>
      <c r="E11">
        <v>2508</v>
      </c>
      <c r="F11">
        <v>13733</v>
      </c>
      <c r="H11">
        <v>103495</v>
      </c>
      <c r="J11">
        <f t="shared" si="0"/>
        <v>54899.8</v>
      </c>
      <c r="K11">
        <f t="shared" si="1"/>
        <v>1.8851616945781222</v>
      </c>
      <c r="L11">
        <f t="shared" si="2"/>
        <v>111193</v>
      </c>
      <c r="M11">
        <f t="shared" si="3"/>
        <v>2508</v>
      </c>
      <c r="N11">
        <f t="shared" si="4"/>
        <v>54899.8</v>
      </c>
      <c r="O11">
        <f t="shared" si="5"/>
        <v>108685</v>
      </c>
      <c r="Q11">
        <v>6571</v>
      </c>
      <c r="R11">
        <v>-1464</v>
      </c>
      <c r="T11">
        <v>-2713.3999999999942</v>
      </c>
      <c r="U11">
        <v>686</v>
      </c>
      <c r="W11">
        <v>6964.2000000000007</v>
      </c>
      <c r="X11">
        <v>714</v>
      </c>
      <c r="AD11">
        <v>54899.8</v>
      </c>
      <c r="AE11">
        <v>1.8851616945781222</v>
      </c>
      <c r="AK11">
        <v>54899.8</v>
      </c>
      <c r="AL11">
        <v>1.8851616945781222</v>
      </c>
    </row>
    <row r="12" spans="1:38" x14ac:dyDescent="0.25">
      <c r="B12">
        <v>88425</v>
      </c>
      <c r="C12">
        <v>20669</v>
      </c>
      <c r="D12">
        <v>26833</v>
      </c>
      <c r="E12">
        <v>106262</v>
      </c>
      <c r="F12">
        <v>4103</v>
      </c>
      <c r="H12">
        <v>81053</v>
      </c>
      <c r="J12">
        <f t="shared" si="0"/>
        <v>49258.400000000001</v>
      </c>
      <c r="K12">
        <f t="shared" si="1"/>
        <v>1.6454655449628894</v>
      </c>
      <c r="L12">
        <f t="shared" si="2"/>
        <v>106262</v>
      </c>
      <c r="M12">
        <f t="shared" si="3"/>
        <v>4103</v>
      </c>
      <c r="N12">
        <f t="shared" si="4"/>
        <v>49258.400000000001</v>
      </c>
      <c r="O12">
        <f t="shared" si="5"/>
        <v>102159</v>
      </c>
      <c r="Q12">
        <v>-6277</v>
      </c>
      <c r="R12">
        <v>-265</v>
      </c>
      <c r="T12">
        <v>-4320.4000000000015</v>
      </c>
      <c r="U12">
        <v>-300.59999999999854</v>
      </c>
      <c r="W12">
        <v>5791.5999999999995</v>
      </c>
      <c r="X12">
        <v>302.60000000000002</v>
      </c>
      <c r="AD12">
        <v>49258.400000000001</v>
      </c>
      <c r="AE12">
        <v>1.6454655449628894</v>
      </c>
      <c r="AK12">
        <v>49258.400000000001</v>
      </c>
      <c r="AL12">
        <v>1.6454655449628894</v>
      </c>
    </row>
    <row r="13" spans="1:38" x14ac:dyDescent="0.25">
      <c r="B13">
        <v>3245</v>
      </c>
      <c r="C13">
        <v>99849</v>
      </c>
      <c r="D13">
        <v>119532</v>
      </c>
      <c r="E13">
        <v>88341</v>
      </c>
      <c r="F13">
        <v>45128</v>
      </c>
      <c r="H13">
        <v>129578</v>
      </c>
      <c r="J13">
        <f t="shared" si="0"/>
        <v>71219</v>
      </c>
      <c r="K13">
        <f t="shared" si="1"/>
        <v>1.8194302082309497</v>
      </c>
      <c r="L13">
        <f t="shared" si="2"/>
        <v>119532</v>
      </c>
      <c r="M13">
        <f t="shared" si="3"/>
        <v>3245</v>
      </c>
      <c r="N13">
        <f t="shared" si="4"/>
        <v>71219</v>
      </c>
      <c r="O13">
        <f t="shared" si="5"/>
        <v>116287</v>
      </c>
      <c r="Q13">
        <v>428</v>
      </c>
      <c r="R13">
        <v>-208</v>
      </c>
      <c r="T13">
        <v>-2827</v>
      </c>
      <c r="U13">
        <v>-151</v>
      </c>
      <c r="W13">
        <v>4115.3999999999996</v>
      </c>
      <c r="X13">
        <v>1205.8</v>
      </c>
      <c r="AF13">
        <v>71219</v>
      </c>
      <c r="AG13">
        <v>1.8194302082309497</v>
      </c>
      <c r="AK13">
        <v>71219</v>
      </c>
      <c r="AL13">
        <v>1.8194302082309497</v>
      </c>
    </row>
    <row r="14" spans="1:38" x14ac:dyDescent="0.25">
      <c r="B14">
        <v>24654</v>
      </c>
      <c r="C14">
        <v>109191</v>
      </c>
      <c r="D14">
        <v>11670</v>
      </c>
      <c r="E14">
        <v>4011</v>
      </c>
      <c r="F14">
        <v>5146</v>
      </c>
      <c r="H14">
        <v>37255</v>
      </c>
      <c r="J14">
        <f t="shared" si="0"/>
        <v>30934.400000000001</v>
      </c>
      <c r="K14">
        <f t="shared" si="1"/>
        <v>1.2043226957691113</v>
      </c>
      <c r="L14">
        <f t="shared" si="2"/>
        <v>109191</v>
      </c>
      <c r="M14">
        <f t="shared" si="3"/>
        <v>4011</v>
      </c>
      <c r="N14">
        <f t="shared" si="4"/>
        <v>30934.400000000001</v>
      </c>
      <c r="O14">
        <f t="shared" si="5"/>
        <v>105180</v>
      </c>
      <c r="Q14">
        <v>2077</v>
      </c>
      <c r="R14">
        <v>-320</v>
      </c>
      <c r="T14">
        <v>996.20000000000073</v>
      </c>
      <c r="U14">
        <v>784.20000000000073</v>
      </c>
      <c r="W14">
        <v>2057</v>
      </c>
      <c r="X14">
        <v>795</v>
      </c>
      <c r="Z14">
        <v>30934.400000000001</v>
      </c>
      <c r="AA14">
        <v>1.2043226957691113</v>
      </c>
      <c r="AI14">
        <v>30934.400000000001</v>
      </c>
      <c r="AJ14">
        <v>1.2043226957691113</v>
      </c>
    </row>
    <row r="15" spans="1:38" x14ac:dyDescent="0.25">
      <c r="B15">
        <v>76105</v>
      </c>
      <c r="C15">
        <v>32467</v>
      </c>
      <c r="D15">
        <v>53681</v>
      </c>
      <c r="E15">
        <v>65042</v>
      </c>
      <c r="F15">
        <v>106396</v>
      </c>
      <c r="H15">
        <v>92864</v>
      </c>
      <c r="J15">
        <f t="shared" si="0"/>
        <v>66738.2</v>
      </c>
      <c r="K15">
        <f t="shared" si="1"/>
        <v>1.3914669559562589</v>
      </c>
      <c r="L15">
        <f t="shared" si="2"/>
        <v>106396</v>
      </c>
      <c r="M15">
        <f t="shared" si="3"/>
        <v>32467</v>
      </c>
      <c r="N15">
        <f t="shared" si="4"/>
        <v>66738.2</v>
      </c>
      <c r="O15">
        <f t="shared" si="5"/>
        <v>73929</v>
      </c>
      <c r="Q15">
        <v>6395</v>
      </c>
      <c r="R15">
        <v>-898</v>
      </c>
      <c r="T15">
        <v>146</v>
      </c>
      <c r="U15">
        <v>86.399999999994179</v>
      </c>
      <c r="W15">
        <v>2537.6</v>
      </c>
      <c r="X15">
        <v>365.6</v>
      </c>
      <c r="AB15">
        <v>66738.2</v>
      </c>
      <c r="AC15">
        <v>1.3914669559562589</v>
      </c>
      <c r="AK15">
        <v>66738.2</v>
      </c>
      <c r="AL15">
        <v>1.3914669559562589</v>
      </c>
    </row>
    <row r="16" spans="1:38" x14ac:dyDescent="0.25">
      <c r="B16">
        <v>12017</v>
      </c>
      <c r="C16">
        <v>108277</v>
      </c>
      <c r="D16">
        <v>104123</v>
      </c>
      <c r="E16">
        <v>82650</v>
      </c>
      <c r="F16">
        <v>5013</v>
      </c>
      <c r="H16">
        <v>66397</v>
      </c>
      <c r="J16">
        <f t="shared" si="0"/>
        <v>62416</v>
      </c>
      <c r="K16">
        <f t="shared" si="1"/>
        <v>1.0637817226352217</v>
      </c>
      <c r="L16">
        <f t="shared" si="2"/>
        <v>108277</v>
      </c>
      <c r="M16">
        <f t="shared" si="3"/>
        <v>5013</v>
      </c>
      <c r="N16">
        <f t="shared" si="4"/>
        <v>62416</v>
      </c>
      <c r="O16">
        <f t="shared" si="5"/>
        <v>103264</v>
      </c>
      <c r="Q16">
        <v>-5558</v>
      </c>
      <c r="R16">
        <v>576</v>
      </c>
      <c r="T16">
        <v>-3192.1999999999971</v>
      </c>
      <c r="U16">
        <v>-358.40000000000146</v>
      </c>
      <c r="W16">
        <v>4829.7999999999993</v>
      </c>
      <c r="X16">
        <v>365.2</v>
      </c>
      <c r="AB16">
        <v>62416</v>
      </c>
      <c r="AC16">
        <v>1.0637817226352217</v>
      </c>
      <c r="AI16">
        <v>62416</v>
      </c>
      <c r="AJ16">
        <v>1.0637817226352217</v>
      </c>
    </row>
    <row r="17" spans="2:38" x14ac:dyDescent="0.25">
      <c r="B17">
        <v>33296</v>
      </c>
      <c r="C17">
        <v>60261</v>
      </c>
      <c r="D17">
        <v>57017</v>
      </c>
      <c r="E17">
        <v>92590</v>
      </c>
      <c r="F17">
        <v>40066</v>
      </c>
      <c r="H17">
        <v>90144</v>
      </c>
      <c r="J17">
        <f t="shared" si="0"/>
        <v>56646</v>
      </c>
      <c r="K17">
        <f t="shared" si="1"/>
        <v>1.5913568477915474</v>
      </c>
      <c r="L17">
        <f t="shared" si="2"/>
        <v>92590</v>
      </c>
      <c r="M17">
        <f t="shared" si="3"/>
        <v>33296</v>
      </c>
      <c r="N17">
        <f t="shared" si="4"/>
        <v>56646</v>
      </c>
      <c r="O17">
        <f t="shared" si="5"/>
        <v>59294</v>
      </c>
      <c r="Q17">
        <v>7857</v>
      </c>
      <c r="R17">
        <v>-2</v>
      </c>
      <c r="T17">
        <v>-155.40000000000146</v>
      </c>
      <c r="U17">
        <v>31.599999999998545</v>
      </c>
      <c r="W17">
        <v>6975.8000000000011</v>
      </c>
      <c r="X17">
        <v>756</v>
      </c>
      <c r="Z17">
        <v>56646</v>
      </c>
      <c r="AA17">
        <v>1.5913568477915474</v>
      </c>
      <c r="AK17">
        <v>56646</v>
      </c>
      <c r="AL17">
        <v>1.5913568477915474</v>
      </c>
    </row>
    <row r="18" spans="2:38" x14ac:dyDescent="0.25">
      <c r="B18">
        <v>65543</v>
      </c>
      <c r="C18">
        <v>14945</v>
      </c>
      <c r="D18">
        <v>27988</v>
      </c>
      <c r="E18">
        <v>115992</v>
      </c>
      <c r="F18">
        <v>45133</v>
      </c>
      <c r="H18">
        <v>66937</v>
      </c>
      <c r="J18">
        <f t="shared" si="0"/>
        <v>53920.2</v>
      </c>
      <c r="K18">
        <f t="shared" si="1"/>
        <v>1.2414086001164686</v>
      </c>
      <c r="L18">
        <f t="shared" si="2"/>
        <v>115992</v>
      </c>
      <c r="M18">
        <f t="shared" si="3"/>
        <v>14945</v>
      </c>
      <c r="N18">
        <f t="shared" si="4"/>
        <v>53920.2</v>
      </c>
      <c r="O18">
        <f t="shared" si="5"/>
        <v>101047</v>
      </c>
      <c r="Q18">
        <v>-8585</v>
      </c>
      <c r="R18">
        <v>4</v>
      </c>
      <c r="T18">
        <v>3195</v>
      </c>
      <c r="U18">
        <v>210.19999999999709</v>
      </c>
      <c r="W18">
        <v>7329.8</v>
      </c>
      <c r="X18">
        <v>1151.8</v>
      </c>
      <c r="Z18">
        <v>53920.2</v>
      </c>
      <c r="AA18">
        <v>1.2414086001164686</v>
      </c>
      <c r="AI18">
        <v>53920.2</v>
      </c>
      <c r="AJ18">
        <v>1.2414086001164686</v>
      </c>
    </row>
    <row r="19" spans="2:38" x14ac:dyDescent="0.25">
      <c r="B19">
        <v>40902</v>
      </c>
      <c r="C19">
        <v>87470</v>
      </c>
      <c r="D19">
        <v>117958</v>
      </c>
      <c r="E19">
        <v>73791</v>
      </c>
      <c r="F19">
        <v>112394</v>
      </c>
      <c r="H19">
        <v>103186</v>
      </c>
      <c r="J19">
        <f t="shared" si="0"/>
        <v>86503</v>
      </c>
      <c r="K19">
        <f t="shared" si="1"/>
        <v>1.1928603632243968</v>
      </c>
      <c r="L19">
        <f t="shared" si="2"/>
        <v>117958</v>
      </c>
      <c r="M19">
        <f t="shared" si="3"/>
        <v>40902</v>
      </c>
      <c r="N19">
        <f t="shared" si="4"/>
        <v>86503</v>
      </c>
      <c r="O19">
        <f t="shared" si="5"/>
        <v>77056</v>
      </c>
      <c r="Q19">
        <v>2818</v>
      </c>
      <c r="R19">
        <v>-1208</v>
      </c>
      <c r="T19">
        <v>-5353.3999999999942</v>
      </c>
      <c r="U19">
        <v>-767.19999999999709</v>
      </c>
      <c r="W19">
        <v>5686.6</v>
      </c>
      <c r="X19">
        <v>802.8</v>
      </c>
      <c r="AB19">
        <v>86503</v>
      </c>
      <c r="AC19">
        <v>1.1928603632243968</v>
      </c>
      <c r="AI19">
        <v>86503</v>
      </c>
      <c r="AJ19">
        <v>1.1928603632243968</v>
      </c>
    </row>
    <row r="20" spans="2:38" x14ac:dyDescent="0.25">
      <c r="B20">
        <v>98430</v>
      </c>
      <c r="C20">
        <v>53467</v>
      </c>
      <c r="D20">
        <v>101659</v>
      </c>
      <c r="E20">
        <v>40261</v>
      </c>
      <c r="F20">
        <v>79472</v>
      </c>
      <c r="H20">
        <v>97496</v>
      </c>
      <c r="J20">
        <f t="shared" si="0"/>
        <v>74657.8</v>
      </c>
      <c r="K20">
        <f t="shared" si="1"/>
        <v>1.3059050762278019</v>
      </c>
      <c r="L20">
        <f t="shared" si="2"/>
        <v>101659</v>
      </c>
      <c r="M20">
        <f t="shared" si="3"/>
        <v>40261</v>
      </c>
      <c r="N20">
        <f t="shared" si="4"/>
        <v>74657.8</v>
      </c>
      <c r="O20">
        <f t="shared" si="5"/>
        <v>61398</v>
      </c>
      <c r="Q20">
        <v>7952</v>
      </c>
      <c r="R20">
        <v>-391</v>
      </c>
      <c r="T20">
        <v>-741.19999999999709</v>
      </c>
      <c r="U20">
        <v>276</v>
      </c>
      <c r="W20">
        <v>6018.4</v>
      </c>
      <c r="X20">
        <v>385.59999999999997</v>
      </c>
      <c r="AB20">
        <v>74657.8</v>
      </c>
      <c r="AC20">
        <v>1.3059050762278019</v>
      </c>
      <c r="AI20">
        <v>74657.8</v>
      </c>
      <c r="AJ20">
        <v>1.3059050762278019</v>
      </c>
    </row>
    <row r="21" spans="2:38" x14ac:dyDescent="0.25">
      <c r="B21">
        <v>12230</v>
      </c>
      <c r="C21">
        <v>63677</v>
      </c>
      <c r="D21">
        <v>87577</v>
      </c>
      <c r="E21">
        <v>38492</v>
      </c>
      <c r="F21">
        <v>32739</v>
      </c>
      <c r="H21">
        <v>80514</v>
      </c>
      <c r="J21">
        <f t="shared" si="0"/>
        <v>46943</v>
      </c>
      <c r="K21">
        <f t="shared" si="1"/>
        <v>1.7151438979187525</v>
      </c>
      <c r="L21">
        <f t="shared" si="2"/>
        <v>87577</v>
      </c>
      <c r="M21">
        <f t="shared" si="3"/>
        <v>12230</v>
      </c>
      <c r="N21">
        <f t="shared" si="4"/>
        <v>46943</v>
      </c>
      <c r="O21">
        <f t="shared" si="5"/>
        <v>75347</v>
      </c>
      <c r="Q21">
        <v>-4110</v>
      </c>
      <c r="R21">
        <v>315</v>
      </c>
      <c r="T21">
        <v>9009.8000000000029</v>
      </c>
      <c r="U21">
        <v>-894.19999999999709</v>
      </c>
      <c r="W21">
        <v>9009.8000000000011</v>
      </c>
      <c r="X21">
        <v>894.19999999999993</v>
      </c>
      <c r="AD21">
        <v>46943</v>
      </c>
      <c r="AE21">
        <v>1.7151438979187525</v>
      </c>
      <c r="AK21">
        <v>46943</v>
      </c>
      <c r="AL21">
        <v>1.7151438979187525</v>
      </c>
    </row>
    <row r="22" spans="2:38" x14ac:dyDescent="0.25">
      <c r="B22">
        <v>85847</v>
      </c>
      <c r="C22">
        <v>112963</v>
      </c>
      <c r="D22">
        <v>59645</v>
      </c>
      <c r="E22">
        <v>10014</v>
      </c>
      <c r="F22">
        <v>79332</v>
      </c>
      <c r="H22">
        <v>123952</v>
      </c>
      <c r="J22">
        <f t="shared" si="0"/>
        <v>69560.2</v>
      </c>
      <c r="K22">
        <f t="shared" si="1"/>
        <v>1.7819385223159221</v>
      </c>
      <c r="L22">
        <f t="shared" si="2"/>
        <v>112963</v>
      </c>
      <c r="M22">
        <f t="shared" si="3"/>
        <v>10014</v>
      </c>
      <c r="N22">
        <f t="shared" si="4"/>
        <v>69560.2</v>
      </c>
      <c r="O22">
        <f t="shared" si="5"/>
        <v>102949</v>
      </c>
      <c r="Q22">
        <v>6733</v>
      </c>
      <c r="R22">
        <v>150</v>
      </c>
      <c r="T22">
        <v>-1140.1999999999971</v>
      </c>
      <c r="U22">
        <v>-197</v>
      </c>
      <c r="W22">
        <v>6667</v>
      </c>
      <c r="X22">
        <v>196.99999999999997</v>
      </c>
      <c r="AF22">
        <v>69560.2</v>
      </c>
      <c r="AG22">
        <v>1.7819385223159221</v>
      </c>
      <c r="AK22">
        <v>69560.2</v>
      </c>
      <c r="AL22">
        <v>1.7819385223159221</v>
      </c>
    </row>
    <row r="23" spans="2:38" x14ac:dyDescent="0.25">
      <c r="B23">
        <v>2359</v>
      </c>
      <c r="C23">
        <v>29726</v>
      </c>
      <c r="D23">
        <v>69804</v>
      </c>
      <c r="E23">
        <v>68617</v>
      </c>
      <c r="F23">
        <v>107408</v>
      </c>
      <c r="H23">
        <v>77248</v>
      </c>
      <c r="J23">
        <f t="shared" si="0"/>
        <v>55582.8</v>
      </c>
      <c r="K23">
        <f t="shared" si="1"/>
        <v>1.3897824506861833</v>
      </c>
      <c r="L23">
        <f t="shared" si="2"/>
        <v>107408</v>
      </c>
      <c r="M23">
        <f t="shared" si="3"/>
        <v>2359</v>
      </c>
      <c r="N23">
        <f t="shared" si="4"/>
        <v>55582.8</v>
      </c>
      <c r="O23">
        <f t="shared" si="5"/>
        <v>105049</v>
      </c>
      <c r="Q23">
        <v>-7376</v>
      </c>
      <c r="R23">
        <v>329</v>
      </c>
      <c r="T23">
        <v>2938.8000000000029</v>
      </c>
      <c r="U23">
        <v>337.80000000000291</v>
      </c>
      <c r="W23">
        <v>8096</v>
      </c>
      <c r="X23">
        <v>664.6</v>
      </c>
      <c r="AD23">
        <v>55582.8</v>
      </c>
      <c r="AE23">
        <v>1.3897824506861833</v>
      </c>
      <c r="AK23">
        <v>55582.8</v>
      </c>
      <c r="AL23">
        <v>1.3897824506861833</v>
      </c>
    </row>
    <row r="24" spans="2:38" x14ac:dyDescent="0.25">
      <c r="B24">
        <v>94681</v>
      </c>
      <c r="C24">
        <v>48441</v>
      </c>
      <c r="D24">
        <v>47304</v>
      </c>
      <c r="E24">
        <v>26840</v>
      </c>
      <c r="F24">
        <v>75054</v>
      </c>
      <c r="H24">
        <v>109381</v>
      </c>
      <c r="J24">
        <f t="shared" si="0"/>
        <v>58464</v>
      </c>
      <c r="K24">
        <f t="shared" si="1"/>
        <v>1.8709120142309799</v>
      </c>
      <c r="L24">
        <f t="shared" si="2"/>
        <v>94681</v>
      </c>
      <c r="M24">
        <f t="shared" si="3"/>
        <v>26840</v>
      </c>
      <c r="N24">
        <f t="shared" si="4"/>
        <v>58464</v>
      </c>
      <c r="O24">
        <f t="shared" si="5"/>
        <v>67841</v>
      </c>
      <c r="Q24">
        <v>895</v>
      </c>
      <c r="R24">
        <v>-793</v>
      </c>
      <c r="T24">
        <v>358.80000000000291</v>
      </c>
      <c r="U24">
        <v>-240.59999999999854</v>
      </c>
      <c r="W24">
        <v>4207.2</v>
      </c>
      <c r="X24">
        <v>441.4</v>
      </c>
      <c r="AD24">
        <v>58464</v>
      </c>
      <c r="AE24">
        <v>1.8709120142309799</v>
      </c>
      <c r="AK24">
        <v>58464</v>
      </c>
      <c r="AL24">
        <v>1.8709120142309799</v>
      </c>
    </row>
    <row r="25" spans="2:38" x14ac:dyDescent="0.25">
      <c r="B25">
        <v>39705</v>
      </c>
      <c r="C25">
        <v>78857</v>
      </c>
      <c r="D25">
        <v>9595</v>
      </c>
      <c r="E25">
        <v>100188</v>
      </c>
      <c r="F25">
        <v>41145</v>
      </c>
      <c r="H25">
        <v>97202</v>
      </c>
      <c r="J25">
        <f t="shared" si="0"/>
        <v>53898</v>
      </c>
      <c r="K25">
        <f t="shared" si="1"/>
        <v>1.8034435415043231</v>
      </c>
      <c r="L25">
        <f t="shared" si="2"/>
        <v>100188</v>
      </c>
      <c r="M25">
        <f t="shared" si="3"/>
        <v>9595</v>
      </c>
      <c r="N25">
        <f t="shared" si="4"/>
        <v>53898</v>
      </c>
      <c r="O25">
        <f t="shared" si="5"/>
        <v>90593</v>
      </c>
      <c r="Q25">
        <v>2492</v>
      </c>
      <c r="R25">
        <v>0</v>
      </c>
      <c r="T25">
        <v>-1944</v>
      </c>
      <c r="U25">
        <v>366.40000000000146</v>
      </c>
      <c r="W25">
        <v>6214.8000000000011</v>
      </c>
      <c r="X25">
        <v>659.19999999999993</v>
      </c>
      <c r="AD25">
        <v>53898</v>
      </c>
      <c r="AE25">
        <v>1.8034435415043231</v>
      </c>
      <c r="AK25">
        <v>53898</v>
      </c>
      <c r="AL25">
        <v>1.8034435415043231</v>
      </c>
    </row>
    <row r="26" spans="2:38" x14ac:dyDescent="0.25">
      <c r="B26">
        <v>89804</v>
      </c>
      <c r="C26">
        <v>24787</v>
      </c>
      <c r="D26">
        <v>43398</v>
      </c>
      <c r="E26">
        <v>26460</v>
      </c>
      <c r="F26">
        <v>47390</v>
      </c>
      <c r="H26">
        <v>47299</v>
      </c>
      <c r="J26">
        <f t="shared" si="0"/>
        <v>46367.8</v>
      </c>
      <c r="K26">
        <f t="shared" si="1"/>
        <v>1.0200829023589646</v>
      </c>
      <c r="L26">
        <f t="shared" si="2"/>
        <v>89804</v>
      </c>
      <c r="M26">
        <f t="shared" si="3"/>
        <v>24787</v>
      </c>
      <c r="N26">
        <f t="shared" si="4"/>
        <v>46367.8</v>
      </c>
      <c r="O26">
        <f t="shared" si="5"/>
        <v>65017</v>
      </c>
      <c r="Q26">
        <v>-2762</v>
      </c>
      <c r="R26">
        <v>10</v>
      </c>
      <c r="T26">
        <v>-3496.3999999999942</v>
      </c>
      <c r="U26">
        <v>64</v>
      </c>
      <c r="W26">
        <v>6036.8</v>
      </c>
      <c r="X26">
        <v>280</v>
      </c>
      <c r="Z26">
        <v>46367.8</v>
      </c>
      <c r="AA26">
        <v>1.0200829023589646</v>
      </c>
      <c r="AI26">
        <v>46367.8</v>
      </c>
      <c r="AJ26">
        <v>1.0200829023589646</v>
      </c>
    </row>
    <row r="27" spans="2:38" x14ac:dyDescent="0.25">
      <c r="B27">
        <v>10749</v>
      </c>
      <c r="C27">
        <v>76138</v>
      </c>
      <c r="D27">
        <v>14823</v>
      </c>
      <c r="E27">
        <v>10997</v>
      </c>
      <c r="F27">
        <v>12688</v>
      </c>
      <c r="H27">
        <v>46489</v>
      </c>
      <c r="J27">
        <f t="shared" si="0"/>
        <v>25079</v>
      </c>
      <c r="K27">
        <f t="shared" si="1"/>
        <v>1.8537023007296942</v>
      </c>
      <c r="L27">
        <f t="shared" si="2"/>
        <v>76138</v>
      </c>
      <c r="M27">
        <f t="shared" si="3"/>
        <v>10749</v>
      </c>
      <c r="N27">
        <f t="shared" si="4"/>
        <v>25079</v>
      </c>
      <c r="O27">
        <f t="shared" si="5"/>
        <v>65389</v>
      </c>
      <c r="Q27">
        <v>-7139</v>
      </c>
      <c r="R27">
        <v>346</v>
      </c>
      <c r="T27">
        <v>2791.4000000000015</v>
      </c>
      <c r="U27">
        <v>-313.79999999999927</v>
      </c>
      <c r="W27">
        <v>5429</v>
      </c>
      <c r="X27">
        <v>1415</v>
      </c>
      <c r="AD27">
        <v>25079</v>
      </c>
      <c r="AE27">
        <v>1.8537023007296942</v>
      </c>
      <c r="AK27">
        <v>25079</v>
      </c>
      <c r="AL27">
        <v>1.8537023007296942</v>
      </c>
    </row>
    <row r="28" spans="2:38" x14ac:dyDescent="0.25">
      <c r="B28">
        <v>39217</v>
      </c>
      <c r="C28">
        <v>62894</v>
      </c>
      <c r="D28">
        <v>69158</v>
      </c>
      <c r="E28">
        <v>71221</v>
      </c>
      <c r="F28">
        <v>68989</v>
      </c>
      <c r="H28">
        <v>125342</v>
      </c>
      <c r="J28">
        <f t="shared" si="0"/>
        <v>62295.8</v>
      </c>
      <c r="K28">
        <f t="shared" si="1"/>
        <v>2.0120457558936558</v>
      </c>
      <c r="L28">
        <f t="shared" si="2"/>
        <v>71221</v>
      </c>
      <c r="M28">
        <f t="shared" si="3"/>
        <v>39217</v>
      </c>
      <c r="N28">
        <f t="shared" si="4"/>
        <v>62295.8</v>
      </c>
      <c r="O28">
        <f t="shared" si="5"/>
        <v>32004</v>
      </c>
      <c r="Q28">
        <v>-1348</v>
      </c>
      <c r="R28">
        <v>-472</v>
      </c>
      <c r="T28">
        <v>-2992.5999999999985</v>
      </c>
      <c r="U28">
        <v>-146.59999999999854</v>
      </c>
      <c r="W28">
        <v>4829.4000000000005</v>
      </c>
      <c r="X28">
        <v>331.79999999999995</v>
      </c>
      <c r="AF28">
        <v>62295.8</v>
      </c>
      <c r="AG28">
        <v>2.0120457558936558</v>
      </c>
      <c r="AK28">
        <v>62295.8</v>
      </c>
      <c r="AL28">
        <v>2.0120457558936558</v>
      </c>
    </row>
    <row r="29" spans="2:38" x14ac:dyDescent="0.25">
      <c r="B29">
        <v>47402</v>
      </c>
      <c r="C29">
        <v>101475</v>
      </c>
      <c r="D29">
        <v>67035</v>
      </c>
      <c r="E29">
        <v>91651</v>
      </c>
      <c r="F29">
        <v>59820</v>
      </c>
      <c r="H29">
        <v>114979</v>
      </c>
      <c r="J29">
        <f t="shared" si="0"/>
        <v>73476.600000000006</v>
      </c>
      <c r="K29">
        <f t="shared" si="1"/>
        <v>1.5648383294817669</v>
      </c>
      <c r="L29">
        <f t="shared" si="2"/>
        <v>101475</v>
      </c>
      <c r="M29">
        <f t="shared" si="3"/>
        <v>47402</v>
      </c>
      <c r="N29">
        <f t="shared" si="4"/>
        <v>73476.600000000006</v>
      </c>
      <c r="O29">
        <f t="shared" si="5"/>
        <v>54073</v>
      </c>
      <c r="Q29">
        <v>589</v>
      </c>
      <c r="R29">
        <v>701</v>
      </c>
      <c r="T29">
        <v>-643.19999999999709</v>
      </c>
      <c r="U29">
        <v>83.400000000008731</v>
      </c>
      <c r="W29">
        <v>3896.7999999999997</v>
      </c>
      <c r="X29">
        <v>322.60000000000002</v>
      </c>
      <c r="AF29">
        <v>73476.600000000006</v>
      </c>
      <c r="AG29">
        <v>1.5648383294817669</v>
      </c>
      <c r="AK29">
        <v>73476.600000000006</v>
      </c>
      <c r="AL29">
        <v>1.5648383294817669</v>
      </c>
    </row>
    <row r="30" spans="2:38" x14ac:dyDescent="0.25">
      <c r="B30">
        <v>97529</v>
      </c>
      <c r="C30">
        <v>93239</v>
      </c>
      <c r="D30">
        <v>87313</v>
      </c>
      <c r="E30">
        <v>51457</v>
      </c>
      <c r="F30">
        <v>13658</v>
      </c>
      <c r="H30">
        <v>84215</v>
      </c>
      <c r="J30">
        <f t="shared" si="0"/>
        <v>68639.199999999997</v>
      </c>
      <c r="K30">
        <f t="shared" si="1"/>
        <v>1.2269228079581347</v>
      </c>
      <c r="L30">
        <f t="shared" si="2"/>
        <v>97529</v>
      </c>
      <c r="M30">
        <f t="shared" si="3"/>
        <v>13658</v>
      </c>
      <c r="N30">
        <f t="shared" si="4"/>
        <v>68639.199999999997</v>
      </c>
      <c r="O30">
        <f t="shared" si="5"/>
        <v>83871</v>
      </c>
      <c r="Q30">
        <v>-11479</v>
      </c>
      <c r="R30">
        <v>34</v>
      </c>
      <c r="T30">
        <v>4088.7999999999956</v>
      </c>
      <c r="U30">
        <v>901.19999999999709</v>
      </c>
      <c r="W30">
        <v>6801.6</v>
      </c>
      <c r="X30">
        <v>918</v>
      </c>
      <c r="AB30">
        <v>68639.199999999997</v>
      </c>
      <c r="AC30">
        <v>1.2269228079581347</v>
      </c>
      <c r="AK30">
        <v>68639.199999999997</v>
      </c>
      <c r="AL30">
        <v>1.2269228079581347</v>
      </c>
    </row>
    <row r="31" spans="2:38" x14ac:dyDescent="0.25">
      <c r="B31">
        <v>43569</v>
      </c>
      <c r="C31">
        <v>22134</v>
      </c>
      <c r="D31">
        <v>6569</v>
      </c>
      <c r="E31">
        <v>64245</v>
      </c>
      <c r="F31">
        <v>36775</v>
      </c>
      <c r="H31">
        <v>95259</v>
      </c>
      <c r="J31">
        <f t="shared" si="0"/>
        <v>34658.400000000001</v>
      </c>
      <c r="K31">
        <f t="shared" si="1"/>
        <v>2.7485111834360501</v>
      </c>
      <c r="L31">
        <f t="shared" si="2"/>
        <v>64245</v>
      </c>
      <c r="M31">
        <f t="shared" si="3"/>
        <v>6569</v>
      </c>
      <c r="N31">
        <f t="shared" si="4"/>
        <v>34658.400000000001</v>
      </c>
      <c r="O31">
        <f t="shared" si="5"/>
        <v>57676</v>
      </c>
      <c r="Q31">
        <v>13218</v>
      </c>
      <c r="R31">
        <v>844</v>
      </c>
      <c r="T31">
        <v>-3348.5999999999985</v>
      </c>
      <c r="U31">
        <v>-280.59999999999854</v>
      </c>
      <c r="W31">
        <v>8327.7999999999993</v>
      </c>
      <c r="X31">
        <v>283.39999999999998</v>
      </c>
      <c r="AD31">
        <v>34658.400000000001</v>
      </c>
      <c r="AE31">
        <v>2.7485111834360501</v>
      </c>
      <c r="AK31">
        <v>34658.400000000001</v>
      </c>
      <c r="AL31">
        <v>2.7485111834360501</v>
      </c>
    </row>
    <row r="32" spans="2:38" x14ac:dyDescent="0.25">
      <c r="B32">
        <v>34297</v>
      </c>
      <c r="C32">
        <v>58629</v>
      </c>
      <c r="D32">
        <v>98103</v>
      </c>
      <c r="E32">
        <v>102687</v>
      </c>
      <c r="F32">
        <v>80238</v>
      </c>
      <c r="H32">
        <v>90705</v>
      </c>
      <c r="J32">
        <f t="shared" si="0"/>
        <v>74790.8</v>
      </c>
      <c r="K32">
        <f t="shared" si="1"/>
        <v>1.2127828556453466</v>
      </c>
      <c r="L32">
        <f t="shared" si="2"/>
        <v>102687</v>
      </c>
      <c r="M32">
        <f t="shared" si="3"/>
        <v>34297</v>
      </c>
      <c r="N32">
        <f t="shared" si="4"/>
        <v>74790.8</v>
      </c>
      <c r="O32">
        <f t="shared" si="5"/>
        <v>68390</v>
      </c>
      <c r="Q32">
        <v>-6465</v>
      </c>
      <c r="R32">
        <v>-1119</v>
      </c>
      <c r="T32">
        <v>-1174</v>
      </c>
      <c r="U32">
        <v>81.400000000008731</v>
      </c>
      <c r="W32">
        <v>7397.6</v>
      </c>
      <c r="X32">
        <v>417.4</v>
      </c>
      <c r="AB32">
        <v>74790.8</v>
      </c>
      <c r="AC32">
        <v>1.2127828556453466</v>
      </c>
      <c r="AK32">
        <v>74790.8</v>
      </c>
      <c r="AL32">
        <v>1.2127828556453466</v>
      </c>
    </row>
    <row r="33" spans="2:38" x14ac:dyDescent="0.25">
      <c r="B33">
        <v>16001</v>
      </c>
      <c r="C33">
        <v>37622</v>
      </c>
      <c r="D33">
        <v>121462</v>
      </c>
      <c r="E33">
        <v>53192</v>
      </c>
      <c r="F33">
        <v>57547</v>
      </c>
      <c r="H33">
        <v>78274</v>
      </c>
      <c r="J33">
        <f t="shared" si="0"/>
        <v>57164.800000000003</v>
      </c>
      <c r="K33">
        <f t="shared" si="1"/>
        <v>1.3692692006269591</v>
      </c>
      <c r="L33">
        <f t="shared" si="2"/>
        <v>121462</v>
      </c>
      <c r="M33">
        <f t="shared" si="3"/>
        <v>16001</v>
      </c>
      <c r="N33">
        <f t="shared" si="4"/>
        <v>57164.800000000003</v>
      </c>
      <c r="O33">
        <f t="shared" si="5"/>
        <v>105461</v>
      </c>
      <c r="Q33">
        <v>-4259</v>
      </c>
      <c r="R33">
        <v>-35</v>
      </c>
      <c r="T33">
        <v>1618</v>
      </c>
      <c r="U33">
        <v>324.40000000000146</v>
      </c>
      <c r="W33">
        <v>5661.6</v>
      </c>
      <c r="X33">
        <v>352</v>
      </c>
      <c r="Z33">
        <v>57164.800000000003</v>
      </c>
      <c r="AA33">
        <v>1.3692692006269591</v>
      </c>
      <c r="AK33">
        <v>57164.800000000003</v>
      </c>
      <c r="AL33">
        <v>1.3692692006269591</v>
      </c>
    </row>
    <row r="34" spans="2:38" x14ac:dyDescent="0.25">
      <c r="B34">
        <v>86819</v>
      </c>
      <c r="C34">
        <v>77093</v>
      </c>
      <c r="D34">
        <v>49367</v>
      </c>
      <c r="E34">
        <v>44148</v>
      </c>
      <c r="F34">
        <v>92106</v>
      </c>
      <c r="H34">
        <v>72814</v>
      </c>
      <c r="J34">
        <f t="shared" ref="J34:J65" si="6">AVERAGE(B34:F34)</f>
        <v>69906.600000000006</v>
      </c>
      <c r="K34">
        <f t="shared" ref="K34:K65" si="7">H34/J34</f>
        <v>1.0415897783614136</v>
      </c>
      <c r="L34">
        <f t="shared" ref="L34:L65" si="8">MAX(B34:F34)</f>
        <v>92106</v>
      </c>
      <c r="M34">
        <f t="shared" ref="M34:M65" si="9">MIN(B34:F34)</f>
        <v>44148</v>
      </c>
      <c r="N34">
        <f t="shared" ref="N34:N65" si="10">AVERAGE(B34:F34)</f>
        <v>69906.600000000006</v>
      </c>
      <c r="O34">
        <f t="shared" ref="O34:O65" si="11">L34-M34</f>
        <v>47958</v>
      </c>
      <c r="Q34">
        <v>-4430</v>
      </c>
      <c r="R34">
        <v>-808</v>
      </c>
      <c r="T34">
        <v>-5443.1999999999971</v>
      </c>
      <c r="U34">
        <v>161.20000000001164</v>
      </c>
      <c r="W34">
        <v>5443.2000000000007</v>
      </c>
      <c r="X34">
        <v>173.2</v>
      </c>
      <c r="AB34">
        <v>69906.600000000006</v>
      </c>
      <c r="AC34">
        <v>1.0415897783614136</v>
      </c>
      <c r="AI34">
        <v>69906.600000000006</v>
      </c>
      <c r="AJ34">
        <v>1.0415897783614136</v>
      </c>
    </row>
    <row r="35" spans="2:38" x14ac:dyDescent="0.25">
      <c r="B35">
        <v>55134</v>
      </c>
      <c r="C35">
        <v>29447</v>
      </c>
      <c r="D35">
        <v>83579</v>
      </c>
      <c r="E35">
        <v>65985</v>
      </c>
      <c r="F35">
        <v>43144</v>
      </c>
      <c r="H35">
        <v>63772</v>
      </c>
      <c r="J35">
        <f t="shared" si="6"/>
        <v>55457.8</v>
      </c>
      <c r="K35">
        <f t="shared" si="7"/>
        <v>1.1499193981730251</v>
      </c>
      <c r="L35">
        <f t="shared" si="8"/>
        <v>83579</v>
      </c>
      <c r="M35">
        <f t="shared" si="9"/>
        <v>29447</v>
      </c>
      <c r="N35">
        <f t="shared" si="10"/>
        <v>55457.8</v>
      </c>
      <c r="O35">
        <f t="shared" si="11"/>
        <v>54132</v>
      </c>
      <c r="Q35">
        <v>6700</v>
      </c>
      <c r="R35">
        <v>210</v>
      </c>
      <c r="T35">
        <v>870.40000000000146</v>
      </c>
      <c r="U35">
        <v>207.40000000000146</v>
      </c>
      <c r="W35">
        <v>6271.1999999999989</v>
      </c>
      <c r="X35">
        <v>515.79999999999995</v>
      </c>
      <c r="Z35">
        <v>55457.8</v>
      </c>
      <c r="AA35">
        <v>1.1499193981730251</v>
      </c>
      <c r="AI35">
        <v>55457.8</v>
      </c>
      <c r="AJ35">
        <v>1.1499193981730251</v>
      </c>
    </row>
    <row r="36" spans="2:38" x14ac:dyDescent="0.25">
      <c r="B36">
        <v>85783</v>
      </c>
      <c r="C36">
        <v>120219</v>
      </c>
      <c r="D36">
        <v>62633</v>
      </c>
      <c r="E36">
        <v>14957</v>
      </c>
      <c r="F36">
        <v>2582</v>
      </c>
      <c r="H36">
        <v>95178</v>
      </c>
      <c r="J36">
        <f t="shared" si="6"/>
        <v>57234.8</v>
      </c>
      <c r="K36">
        <f t="shared" si="7"/>
        <v>1.662939330617037</v>
      </c>
      <c r="L36">
        <f t="shared" si="8"/>
        <v>120219</v>
      </c>
      <c r="M36">
        <f t="shared" si="9"/>
        <v>2582</v>
      </c>
      <c r="N36">
        <f t="shared" si="10"/>
        <v>57234.8</v>
      </c>
      <c r="O36">
        <f t="shared" si="11"/>
        <v>117637</v>
      </c>
      <c r="Q36">
        <v>11538</v>
      </c>
      <c r="R36">
        <v>373</v>
      </c>
      <c r="T36">
        <v>-1116.3999999999942</v>
      </c>
      <c r="U36">
        <v>-91.799999999995634</v>
      </c>
      <c r="W36">
        <v>6145.2</v>
      </c>
      <c r="X36">
        <v>187</v>
      </c>
      <c r="AB36">
        <v>57234.8</v>
      </c>
      <c r="AC36">
        <v>1.662939330617037</v>
      </c>
      <c r="AK36">
        <v>57234.8</v>
      </c>
      <c r="AL36">
        <v>1.662939330617037</v>
      </c>
    </row>
    <row r="37" spans="2:38" x14ac:dyDescent="0.25">
      <c r="B37">
        <v>16366</v>
      </c>
      <c r="C37">
        <v>115639</v>
      </c>
      <c r="D37">
        <v>99366</v>
      </c>
      <c r="E37">
        <v>41114</v>
      </c>
      <c r="F37">
        <v>74279</v>
      </c>
      <c r="H37">
        <v>112672</v>
      </c>
      <c r="J37">
        <f t="shared" si="6"/>
        <v>69352.800000000003</v>
      </c>
      <c r="K37">
        <f t="shared" si="7"/>
        <v>1.6246207795503569</v>
      </c>
      <c r="L37">
        <f t="shared" si="8"/>
        <v>115639</v>
      </c>
      <c r="M37">
        <f t="shared" si="9"/>
        <v>16366</v>
      </c>
      <c r="N37">
        <f t="shared" si="10"/>
        <v>69352.800000000003</v>
      </c>
      <c r="O37">
        <f t="shared" si="11"/>
        <v>99273</v>
      </c>
      <c r="Q37">
        <v>3817</v>
      </c>
      <c r="R37">
        <v>-10</v>
      </c>
      <c r="T37">
        <v>-1593.5999999999913</v>
      </c>
      <c r="U37">
        <v>-523</v>
      </c>
      <c r="W37">
        <v>4388.3999999999996</v>
      </c>
      <c r="X37">
        <v>551.79999999999995</v>
      </c>
      <c r="AF37">
        <v>69352.800000000003</v>
      </c>
      <c r="AG37">
        <v>1.6246207795503569</v>
      </c>
      <c r="AK37">
        <v>69352.800000000003</v>
      </c>
      <c r="AL37">
        <v>1.6246207795503569</v>
      </c>
    </row>
    <row r="38" spans="2:38" x14ac:dyDescent="0.25">
      <c r="B38">
        <v>58774</v>
      </c>
      <c r="C38">
        <v>101910</v>
      </c>
      <c r="D38">
        <v>68867</v>
      </c>
      <c r="E38">
        <v>39089</v>
      </c>
      <c r="F38">
        <v>107578</v>
      </c>
      <c r="H38">
        <v>114125</v>
      </c>
      <c r="J38">
        <f t="shared" si="6"/>
        <v>75243.600000000006</v>
      </c>
      <c r="K38">
        <f t="shared" si="7"/>
        <v>1.5167402941911337</v>
      </c>
      <c r="L38">
        <f t="shared" si="8"/>
        <v>107578</v>
      </c>
      <c r="M38">
        <f t="shared" si="9"/>
        <v>39089</v>
      </c>
      <c r="N38">
        <f t="shared" si="10"/>
        <v>75243.600000000006</v>
      </c>
      <c r="O38">
        <f t="shared" si="11"/>
        <v>68489</v>
      </c>
      <c r="Q38">
        <v>5639</v>
      </c>
      <c r="R38">
        <v>-50</v>
      </c>
      <c r="T38">
        <v>7495.2000000000116</v>
      </c>
      <c r="U38">
        <v>340.40000000000873</v>
      </c>
      <c r="W38">
        <v>8443.1999999999989</v>
      </c>
      <c r="X38">
        <v>1084.8000000000002</v>
      </c>
      <c r="AF38">
        <v>75243.600000000006</v>
      </c>
      <c r="AG38">
        <v>1.5167402941911337</v>
      </c>
      <c r="AK38">
        <v>75243.600000000006</v>
      </c>
      <c r="AL38">
        <v>1.5167402941911337</v>
      </c>
    </row>
    <row r="39" spans="2:38" x14ac:dyDescent="0.25">
      <c r="B39">
        <v>57873</v>
      </c>
      <c r="C39">
        <v>16285</v>
      </c>
      <c r="D39">
        <v>5864</v>
      </c>
      <c r="E39">
        <v>9669</v>
      </c>
      <c r="F39">
        <v>107878</v>
      </c>
      <c r="H39">
        <v>44492</v>
      </c>
      <c r="J39">
        <f t="shared" si="6"/>
        <v>39513.800000000003</v>
      </c>
      <c r="K39">
        <f t="shared" si="7"/>
        <v>1.1259863642575505</v>
      </c>
      <c r="L39">
        <f t="shared" si="8"/>
        <v>107878</v>
      </c>
      <c r="M39">
        <f t="shared" si="9"/>
        <v>5864</v>
      </c>
      <c r="N39">
        <f t="shared" si="10"/>
        <v>39513.800000000003</v>
      </c>
      <c r="O39">
        <f t="shared" si="11"/>
        <v>102014</v>
      </c>
      <c r="Q39">
        <v>950</v>
      </c>
      <c r="R39">
        <v>35</v>
      </c>
      <c r="T39">
        <v>2564.6000000000058</v>
      </c>
      <c r="U39">
        <v>-105.39999999999418</v>
      </c>
      <c r="W39">
        <v>8459.4</v>
      </c>
      <c r="X39">
        <v>1050.2</v>
      </c>
      <c r="Z39">
        <v>39513.800000000003</v>
      </c>
      <c r="AA39">
        <v>1.1259863642575505</v>
      </c>
      <c r="AI39">
        <v>39513.800000000003</v>
      </c>
      <c r="AJ39">
        <v>1.1259863642575505</v>
      </c>
    </row>
    <row r="40" spans="2:38" x14ac:dyDescent="0.25">
      <c r="B40">
        <v>104386</v>
      </c>
      <c r="C40">
        <v>19555</v>
      </c>
      <c r="D40">
        <v>14988</v>
      </c>
      <c r="E40">
        <v>52618</v>
      </c>
      <c r="F40">
        <v>28199</v>
      </c>
      <c r="H40">
        <v>106889</v>
      </c>
      <c r="J40">
        <f t="shared" si="6"/>
        <v>43949.2</v>
      </c>
      <c r="K40">
        <f t="shared" si="7"/>
        <v>2.4321034285038183</v>
      </c>
      <c r="L40">
        <f t="shared" si="8"/>
        <v>104386</v>
      </c>
      <c r="M40">
        <f t="shared" si="9"/>
        <v>14988</v>
      </c>
      <c r="N40">
        <f t="shared" si="10"/>
        <v>43949.2</v>
      </c>
      <c r="O40">
        <f t="shared" si="11"/>
        <v>89398</v>
      </c>
      <c r="Q40">
        <v>4676</v>
      </c>
      <c r="R40">
        <v>4</v>
      </c>
      <c r="T40">
        <v>38.19999999999709</v>
      </c>
      <c r="U40">
        <v>-398.20000000000437</v>
      </c>
      <c r="W40">
        <v>4296.2</v>
      </c>
      <c r="X40">
        <v>403.4</v>
      </c>
      <c r="AD40">
        <v>43949.2</v>
      </c>
      <c r="AE40">
        <v>2.4321034285038183</v>
      </c>
      <c r="AK40">
        <v>43949.2</v>
      </c>
      <c r="AL40">
        <v>2.4321034285038183</v>
      </c>
    </row>
    <row r="41" spans="2:38" x14ac:dyDescent="0.25">
      <c r="B41">
        <v>119272</v>
      </c>
      <c r="C41">
        <v>17570</v>
      </c>
      <c r="D41">
        <v>65402</v>
      </c>
      <c r="E41">
        <v>14518</v>
      </c>
      <c r="F41">
        <v>90504</v>
      </c>
      <c r="H41">
        <v>118149</v>
      </c>
      <c r="J41">
        <f t="shared" si="6"/>
        <v>61453.2</v>
      </c>
      <c r="K41">
        <f t="shared" si="7"/>
        <v>1.9225849915057314</v>
      </c>
      <c r="L41">
        <f t="shared" si="8"/>
        <v>119272</v>
      </c>
      <c r="M41">
        <f t="shared" si="9"/>
        <v>14518</v>
      </c>
      <c r="N41">
        <f t="shared" si="10"/>
        <v>61453.2</v>
      </c>
      <c r="O41">
        <f t="shared" si="11"/>
        <v>104754</v>
      </c>
      <c r="Q41">
        <v>-10509</v>
      </c>
      <c r="R41">
        <v>130</v>
      </c>
      <c r="T41">
        <v>-5975.4000000000087</v>
      </c>
      <c r="U41">
        <v>211.19999999999709</v>
      </c>
      <c r="W41">
        <v>5975.4000000000005</v>
      </c>
      <c r="X41">
        <v>316.39999999999998</v>
      </c>
      <c r="AF41">
        <v>61453.2</v>
      </c>
      <c r="AG41">
        <v>1.9225849915057314</v>
      </c>
      <c r="AK41">
        <v>61453.2</v>
      </c>
      <c r="AL41">
        <v>1.9225849915057314</v>
      </c>
    </row>
    <row r="42" spans="2:38" x14ac:dyDescent="0.25">
      <c r="B42">
        <v>73525</v>
      </c>
      <c r="C42">
        <v>62733</v>
      </c>
      <c r="D42">
        <v>67050</v>
      </c>
      <c r="E42">
        <v>62533</v>
      </c>
      <c r="F42">
        <v>62904</v>
      </c>
      <c r="H42">
        <v>121564</v>
      </c>
      <c r="J42">
        <f t="shared" si="6"/>
        <v>65749</v>
      </c>
      <c r="K42">
        <f t="shared" si="7"/>
        <v>1.848910249585545</v>
      </c>
      <c r="L42">
        <f t="shared" si="8"/>
        <v>73525</v>
      </c>
      <c r="M42">
        <f t="shared" si="9"/>
        <v>62533</v>
      </c>
      <c r="N42">
        <f t="shared" si="10"/>
        <v>65749</v>
      </c>
      <c r="O42">
        <f t="shared" si="11"/>
        <v>10992</v>
      </c>
      <c r="Q42">
        <v>163</v>
      </c>
      <c r="R42">
        <v>790</v>
      </c>
      <c r="T42">
        <v>2773</v>
      </c>
      <c r="U42">
        <v>586.40000000000146</v>
      </c>
      <c r="W42">
        <v>6141</v>
      </c>
      <c r="X42">
        <v>588.80000000000007</v>
      </c>
      <c r="AF42">
        <v>65749</v>
      </c>
      <c r="AG42">
        <v>1.848910249585545</v>
      </c>
      <c r="AK42">
        <v>65749</v>
      </c>
      <c r="AL42">
        <v>1.848910249585545</v>
      </c>
    </row>
    <row r="43" spans="2:38" x14ac:dyDescent="0.25">
      <c r="B43">
        <v>94810</v>
      </c>
      <c r="C43">
        <v>68364</v>
      </c>
      <c r="D43">
        <v>83169</v>
      </c>
      <c r="E43">
        <v>7862</v>
      </c>
      <c r="F43">
        <v>47989</v>
      </c>
      <c r="H43">
        <v>115820</v>
      </c>
      <c r="J43">
        <f t="shared" si="6"/>
        <v>60438.8</v>
      </c>
      <c r="K43">
        <f t="shared" si="7"/>
        <v>1.9163186562274563</v>
      </c>
      <c r="L43">
        <f t="shared" si="8"/>
        <v>94810</v>
      </c>
      <c r="M43">
        <f t="shared" si="9"/>
        <v>7862</v>
      </c>
      <c r="N43">
        <f t="shared" si="10"/>
        <v>60438.8</v>
      </c>
      <c r="O43">
        <f t="shared" si="11"/>
        <v>86948</v>
      </c>
      <c r="Q43">
        <v>2660</v>
      </c>
      <c r="R43">
        <v>128</v>
      </c>
      <c r="T43">
        <v>-200.19999999999709</v>
      </c>
      <c r="U43">
        <v>449.20000000000437</v>
      </c>
      <c r="W43">
        <v>5208.2</v>
      </c>
      <c r="X43">
        <v>754</v>
      </c>
      <c r="AF43">
        <v>60438.8</v>
      </c>
      <c r="AG43">
        <v>1.9163186562274563</v>
      </c>
      <c r="AK43">
        <v>60438.8</v>
      </c>
      <c r="AL43">
        <v>1.9163186562274563</v>
      </c>
    </row>
    <row r="44" spans="2:38" x14ac:dyDescent="0.25">
      <c r="B44">
        <v>4080</v>
      </c>
      <c r="C44">
        <v>117359</v>
      </c>
      <c r="D44">
        <v>26986</v>
      </c>
      <c r="E44">
        <v>21302</v>
      </c>
      <c r="F44">
        <v>32417</v>
      </c>
      <c r="H44">
        <v>53658</v>
      </c>
      <c r="J44">
        <f t="shared" si="6"/>
        <v>40428.800000000003</v>
      </c>
      <c r="K44">
        <f t="shared" si="7"/>
        <v>1.3272221782491689</v>
      </c>
      <c r="L44">
        <f t="shared" si="8"/>
        <v>117359</v>
      </c>
      <c r="M44">
        <f t="shared" si="9"/>
        <v>4080</v>
      </c>
      <c r="N44">
        <f t="shared" si="10"/>
        <v>40428.800000000003</v>
      </c>
      <c r="O44">
        <f t="shared" si="11"/>
        <v>113279</v>
      </c>
      <c r="Q44">
        <v>1137</v>
      </c>
      <c r="R44">
        <v>-1</v>
      </c>
      <c r="T44">
        <v>-1022.1999999999971</v>
      </c>
      <c r="U44">
        <v>-1054.3999999999942</v>
      </c>
      <c r="W44">
        <v>5420.5999999999995</v>
      </c>
      <c r="X44">
        <v>1054.4000000000001</v>
      </c>
      <c r="Z44">
        <v>40428.800000000003</v>
      </c>
      <c r="AA44">
        <v>1.3272221782491689</v>
      </c>
      <c r="AK44">
        <v>40428.800000000003</v>
      </c>
      <c r="AL44">
        <v>1.3272221782491689</v>
      </c>
    </row>
    <row r="45" spans="2:38" x14ac:dyDescent="0.25">
      <c r="B45">
        <v>5465</v>
      </c>
      <c r="C45">
        <v>112423</v>
      </c>
      <c r="D45">
        <v>20350</v>
      </c>
      <c r="E45">
        <v>20012</v>
      </c>
      <c r="F45">
        <v>6022</v>
      </c>
      <c r="H45">
        <v>55518</v>
      </c>
      <c r="J45">
        <f t="shared" si="6"/>
        <v>32854.400000000001</v>
      </c>
      <c r="K45">
        <f t="shared" si="7"/>
        <v>1.6898193240479205</v>
      </c>
      <c r="L45">
        <f t="shared" si="8"/>
        <v>112423</v>
      </c>
      <c r="M45">
        <f t="shared" si="9"/>
        <v>5465</v>
      </c>
      <c r="N45">
        <f t="shared" si="10"/>
        <v>32854.400000000001</v>
      </c>
      <c r="O45">
        <f t="shared" si="11"/>
        <v>106958</v>
      </c>
      <c r="Q45">
        <v>45</v>
      </c>
      <c r="R45">
        <v>-74</v>
      </c>
      <c r="T45">
        <v>-1684</v>
      </c>
      <c r="U45">
        <v>-318.19999999999709</v>
      </c>
      <c r="W45">
        <v>3440.8</v>
      </c>
      <c r="X45">
        <v>737</v>
      </c>
      <c r="AD45">
        <v>32854.400000000001</v>
      </c>
      <c r="AE45">
        <v>1.6898193240479205</v>
      </c>
      <c r="AK45">
        <v>32854.400000000001</v>
      </c>
      <c r="AL45">
        <v>1.6898193240479205</v>
      </c>
    </row>
    <row r="46" spans="2:38" x14ac:dyDescent="0.25">
      <c r="B46">
        <v>70909</v>
      </c>
      <c r="C46">
        <v>19593</v>
      </c>
      <c r="D46">
        <v>53818</v>
      </c>
      <c r="E46">
        <v>116450</v>
      </c>
      <c r="F46">
        <v>22632</v>
      </c>
      <c r="H46">
        <v>79860</v>
      </c>
      <c r="J46">
        <f t="shared" si="6"/>
        <v>56680.4</v>
      </c>
      <c r="K46">
        <f t="shared" si="7"/>
        <v>1.4089526538274253</v>
      </c>
      <c r="L46">
        <f t="shared" si="8"/>
        <v>116450</v>
      </c>
      <c r="M46">
        <f t="shared" si="9"/>
        <v>19593</v>
      </c>
      <c r="N46">
        <f t="shared" si="10"/>
        <v>56680.4</v>
      </c>
      <c r="O46">
        <f t="shared" si="11"/>
        <v>96857</v>
      </c>
      <c r="Q46">
        <v>-13620</v>
      </c>
      <c r="R46">
        <v>-110</v>
      </c>
      <c r="T46">
        <v>-6664.5999999999985</v>
      </c>
      <c r="U46">
        <v>-104</v>
      </c>
      <c r="W46">
        <v>9631</v>
      </c>
      <c r="X46">
        <v>141.20000000000002</v>
      </c>
      <c r="AB46">
        <v>56680.4</v>
      </c>
      <c r="AC46">
        <v>1.4089526538274253</v>
      </c>
      <c r="AK46">
        <v>56680.4</v>
      </c>
      <c r="AL46">
        <v>1.4089526538274253</v>
      </c>
    </row>
    <row r="47" spans="2:38" x14ac:dyDescent="0.25">
      <c r="B47">
        <v>92995</v>
      </c>
      <c r="C47">
        <v>49336</v>
      </c>
      <c r="D47">
        <v>21750</v>
      </c>
      <c r="E47">
        <v>118009</v>
      </c>
      <c r="F47">
        <v>37685</v>
      </c>
      <c r="H47">
        <v>65336</v>
      </c>
      <c r="J47">
        <f t="shared" si="6"/>
        <v>63955</v>
      </c>
      <c r="K47">
        <f t="shared" si="7"/>
        <v>1.0215933077945429</v>
      </c>
      <c r="L47">
        <f t="shared" si="8"/>
        <v>118009</v>
      </c>
      <c r="M47">
        <f t="shared" si="9"/>
        <v>21750</v>
      </c>
      <c r="N47">
        <f t="shared" si="10"/>
        <v>63955</v>
      </c>
      <c r="O47">
        <f t="shared" si="11"/>
        <v>96259</v>
      </c>
      <c r="Q47">
        <v>392</v>
      </c>
      <c r="R47">
        <v>-1691</v>
      </c>
      <c r="T47">
        <v>2627.1999999999971</v>
      </c>
      <c r="U47">
        <v>180.59999999999854</v>
      </c>
      <c r="W47">
        <v>7244</v>
      </c>
      <c r="X47">
        <v>480.6</v>
      </c>
      <c r="AB47">
        <v>63955</v>
      </c>
      <c r="AC47">
        <v>1.0215933077945429</v>
      </c>
      <c r="AI47">
        <v>63955</v>
      </c>
      <c r="AJ47">
        <v>1.0215933077945429</v>
      </c>
    </row>
    <row r="48" spans="2:38" x14ac:dyDescent="0.25">
      <c r="B48">
        <v>17571</v>
      </c>
      <c r="C48">
        <v>88775</v>
      </c>
      <c r="D48">
        <v>52600</v>
      </c>
      <c r="E48">
        <v>101663</v>
      </c>
      <c r="F48">
        <v>115327</v>
      </c>
      <c r="H48">
        <v>125739</v>
      </c>
      <c r="J48">
        <f t="shared" si="6"/>
        <v>75187.199999999997</v>
      </c>
      <c r="K48">
        <f t="shared" si="7"/>
        <v>1.6723458248212462</v>
      </c>
      <c r="L48">
        <f t="shared" si="8"/>
        <v>115327</v>
      </c>
      <c r="M48">
        <f t="shared" si="9"/>
        <v>17571</v>
      </c>
      <c r="N48">
        <f t="shared" si="10"/>
        <v>75187.199999999997</v>
      </c>
      <c r="O48">
        <f t="shared" si="11"/>
        <v>97756</v>
      </c>
      <c r="Q48">
        <v>3723</v>
      </c>
      <c r="R48">
        <v>0</v>
      </c>
      <c r="T48">
        <v>4068.5999999999913</v>
      </c>
      <c r="U48">
        <v>-356.40000000000873</v>
      </c>
      <c r="W48">
        <v>4966.6000000000004</v>
      </c>
      <c r="X48">
        <v>557.20000000000005</v>
      </c>
      <c r="AF48">
        <v>75187.199999999997</v>
      </c>
      <c r="AG48">
        <v>1.6723458248212462</v>
      </c>
      <c r="AK48">
        <v>75187.199999999997</v>
      </c>
      <c r="AL48">
        <v>1.6723458248212462</v>
      </c>
    </row>
    <row r="49" spans="2:38" x14ac:dyDescent="0.25">
      <c r="B49">
        <v>119284</v>
      </c>
      <c r="C49">
        <v>62688</v>
      </c>
      <c r="D49">
        <v>96181</v>
      </c>
      <c r="E49">
        <v>104581</v>
      </c>
      <c r="F49">
        <v>61665</v>
      </c>
      <c r="H49">
        <v>122111</v>
      </c>
      <c r="J49">
        <f t="shared" si="6"/>
        <v>88879.8</v>
      </c>
      <c r="K49">
        <f t="shared" si="7"/>
        <v>1.3738892301737853</v>
      </c>
      <c r="L49">
        <f t="shared" si="8"/>
        <v>119284</v>
      </c>
      <c r="M49">
        <f t="shared" si="9"/>
        <v>61665</v>
      </c>
      <c r="N49">
        <f t="shared" si="10"/>
        <v>88879.8</v>
      </c>
      <c r="O49">
        <f t="shared" si="11"/>
        <v>57619</v>
      </c>
      <c r="Q49">
        <v>-151</v>
      </c>
      <c r="R49">
        <v>-324</v>
      </c>
      <c r="T49">
        <v>2533.8000000000029</v>
      </c>
      <c r="U49">
        <v>260.60000000000582</v>
      </c>
      <c r="W49">
        <v>4764.6000000000004</v>
      </c>
      <c r="X49">
        <v>261.39999999999998</v>
      </c>
      <c r="AB49">
        <v>88879.8</v>
      </c>
      <c r="AC49">
        <v>1.3738892301737853</v>
      </c>
      <c r="AK49">
        <v>88879.8</v>
      </c>
      <c r="AL49">
        <v>1.3738892301737853</v>
      </c>
    </row>
    <row r="50" spans="2:38" x14ac:dyDescent="0.25">
      <c r="B50">
        <v>92938</v>
      </c>
      <c r="C50">
        <v>66489</v>
      </c>
      <c r="D50">
        <v>55247</v>
      </c>
      <c r="E50">
        <v>66686</v>
      </c>
      <c r="F50">
        <v>116686</v>
      </c>
      <c r="H50">
        <v>120223</v>
      </c>
      <c r="J50">
        <f t="shared" si="6"/>
        <v>79609.2</v>
      </c>
      <c r="K50">
        <f t="shared" si="7"/>
        <v>1.5101646543364335</v>
      </c>
      <c r="L50">
        <f t="shared" si="8"/>
        <v>116686</v>
      </c>
      <c r="M50">
        <f t="shared" si="9"/>
        <v>55247</v>
      </c>
      <c r="N50">
        <f t="shared" si="10"/>
        <v>79609.2</v>
      </c>
      <c r="O50">
        <f t="shared" si="11"/>
        <v>61439</v>
      </c>
      <c r="Q50">
        <v>-7820</v>
      </c>
      <c r="R50">
        <v>4</v>
      </c>
      <c r="T50">
        <v>4849.8000000000029</v>
      </c>
      <c r="U50">
        <v>-60.600000000005821</v>
      </c>
      <c r="W50">
        <v>11582.600000000002</v>
      </c>
      <c r="X50">
        <v>473.79999999999995</v>
      </c>
      <c r="AF50">
        <v>79609.2</v>
      </c>
      <c r="AG50">
        <v>1.5101646543364335</v>
      </c>
      <c r="AK50">
        <v>79609.2</v>
      </c>
      <c r="AL50">
        <v>1.5101646543364335</v>
      </c>
    </row>
    <row r="51" spans="2:38" x14ac:dyDescent="0.25">
      <c r="B51">
        <v>68096</v>
      </c>
      <c r="C51">
        <v>21592</v>
      </c>
      <c r="D51">
        <v>5726</v>
      </c>
      <c r="E51">
        <v>24585</v>
      </c>
      <c r="F51">
        <v>52546</v>
      </c>
      <c r="H51">
        <v>69138</v>
      </c>
      <c r="J51">
        <f t="shared" si="6"/>
        <v>34509</v>
      </c>
      <c r="K51">
        <f t="shared" si="7"/>
        <v>2.0034773537338086</v>
      </c>
      <c r="L51">
        <f t="shared" si="8"/>
        <v>68096</v>
      </c>
      <c r="M51">
        <f t="shared" si="9"/>
        <v>5726</v>
      </c>
      <c r="N51">
        <f t="shared" si="10"/>
        <v>34509</v>
      </c>
      <c r="O51">
        <f t="shared" si="11"/>
        <v>62370</v>
      </c>
      <c r="Q51">
        <v>12</v>
      </c>
      <c r="R51">
        <v>-1537</v>
      </c>
      <c r="T51">
        <v>-6228.5999999999985</v>
      </c>
      <c r="U51">
        <v>327</v>
      </c>
      <c r="W51">
        <v>6228.5999999999995</v>
      </c>
      <c r="X51">
        <v>327</v>
      </c>
      <c r="AD51">
        <v>34509</v>
      </c>
      <c r="AE51">
        <v>2.0034773537338086</v>
      </c>
      <c r="AK51">
        <v>34509</v>
      </c>
      <c r="AL51">
        <v>2.0034773537338086</v>
      </c>
    </row>
    <row r="52" spans="2:38" x14ac:dyDescent="0.25">
      <c r="B52">
        <v>70006</v>
      </c>
      <c r="C52">
        <v>55068</v>
      </c>
      <c r="D52">
        <v>108853</v>
      </c>
      <c r="E52">
        <v>22595</v>
      </c>
      <c r="F52">
        <v>10100</v>
      </c>
      <c r="H52">
        <v>77003</v>
      </c>
      <c r="J52">
        <f t="shared" si="6"/>
        <v>53324.4</v>
      </c>
      <c r="K52">
        <f t="shared" si="7"/>
        <v>1.4440481280614503</v>
      </c>
      <c r="L52">
        <f t="shared" si="8"/>
        <v>108853</v>
      </c>
      <c r="M52">
        <f t="shared" si="9"/>
        <v>10100</v>
      </c>
      <c r="N52">
        <f t="shared" si="10"/>
        <v>53324.4</v>
      </c>
      <c r="O52">
        <f t="shared" si="11"/>
        <v>98753</v>
      </c>
      <c r="Q52">
        <v>10706</v>
      </c>
      <c r="R52">
        <v>-215</v>
      </c>
      <c r="T52">
        <v>-1410.5999999999985</v>
      </c>
      <c r="U52">
        <v>258.80000000000291</v>
      </c>
      <c r="W52">
        <v>5282.2</v>
      </c>
      <c r="X52">
        <v>580.4</v>
      </c>
      <c r="Z52">
        <v>53324.4</v>
      </c>
      <c r="AA52">
        <v>1.4440481280614503</v>
      </c>
      <c r="AK52">
        <v>53324.4</v>
      </c>
      <c r="AL52">
        <v>1.4440481280614503</v>
      </c>
    </row>
    <row r="53" spans="2:38" x14ac:dyDescent="0.25">
      <c r="B53">
        <v>6905</v>
      </c>
      <c r="C53">
        <v>112277</v>
      </c>
      <c r="D53">
        <v>6541</v>
      </c>
      <c r="E53">
        <v>4032</v>
      </c>
      <c r="F53">
        <v>24054</v>
      </c>
      <c r="H53">
        <v>61541</v>
      </c>
      <c r="J53">
        <f t="shared" si="6"/>
        <v>30761.8</v>
      </c>
      <c r="K53">
        <f t="shared" si="7"/>
        <v>2.0005656366012392</v>
      </c>
      <c r="L53">
        <f t="shared" si="8"/>
        <v>112277</v>
      </c>
      <c r="M53">
        <f t="shared" si="9"/>
        <v>4032</v>
      </c>
      <c r="N53">
        <f t="shared" si="10"/>
        <v>30761.8</v>
      </c>
      <c r="O53">
        <f t="shared" si="11"/>
        <v>108245</v>
      </c>
      <c r="Q53">
        <v>2378</v>
      </c>
      <c r="R53">
        <v>24</v>
      </c>
      <c r="T53">
        <v>208.59999999999854</v>
      </c>
      <c r="U53">
        <v>306</v>
      </c>
      <c r="W53">
        <v>6283.7999999999993</v>
      </c>
      <c r="X53">
        <v>765.6</v>
      </c>
      <c r="AD53">
        <v>30761.8</v>
      </c>
      <c r="AE53">
        <v>2.0005656366012392</v>
      </c>
      <c r="AK53">
        <v>30761.8</v>
      </c>
      <c r="AL53">
        <v>2.0005656366012392</v>
      </c>
    </row>
    <row r="54" spans="2:38" x14ac:dyDescent="0.25">
      <c r="B54">
        <v>15130</v>
      </c>
      <c r="C54">
        <v>6899</v>
      </c>
      <c r="D54">
        <v>90701</v>
      </c>
      <c r="E54">
        <v>112378</v>
      </c>
      <c r="F54">
        <v>58217</v>
      </c>
      <c r="H54">
        <v>83159</v>
      </c>
      <c r="J54">
        <f t="shared" si="6"/>
        <v>56665</v>
      </c>
      <c r="K54">
        <f t="shared" si="7"/>
        <v>1.4675549280861202</v>
      </c>
      <c r="L54">
        <f t="shared" si="8"/>
        <v>112378</v>
      </c>
      <c r="M54">
        <f t="shared" si="9"/>
        <v>6899</v>
      </c>
      <c r="N54">
        <f t="shared" si="10"/>
        <v>56665</v>
      </c>
      <c r="O54">
        <f t="shared" si="11"/>
        <v>105479</v>
      </c>
      <c r="Q54">
        <v>6899</v>
      </c>
      <c r="R54">
        <v>-5</v>
      </c>
      <c r="T54">
        <v>-628.40000000000146</v>
      </c>
      <c r="U54">
        <v>-421.40000000000146</v>
      </c>
      <c r="W54">
        <v>6113.9999999999991</v>
      </c>
      <c r="X54">
        <v>816.2</v>
      </c>
      <c r="Z54">
        <v>56665</v>
      </c>
      <c r="AA54">
        <v>1.4675549280861202</v>
      </c>
      <c r="AK54">
        <v>56665</v>
      </c>
      <c r="AL54">
        <v>1.4675549280861202</v>
      </c>
    </row>
    <row r="55" spans="2:38" x14ac:dyDescent="0.25">
      <c r="B55">
        <v>32893</v>
      </c>
      <c r="C55">
        <v>14826</v>
      </c>
      <c r="D55">
        <v>52969</v>
      </c>
      <c r="E55">
        <v>66649</v>
      </c>
      <c r="F55">
        <v>65799</v>
      </c>
      <c r="H55">
        <v>81210</v>
      </c>
      <c r="J55">
        <f t="shared" si="6"/>
        <v>46627.199999999997</v>
      </c>
      <c r="K55">
        <f t="shared" si="7"/>
        <v>1.7416872555075151</v>
      </c>
      <c r="L55">
        <f t="shared" si="8"/>
        <v>66649</v>
      </c>
      <c r="M55">
        <f t="shared" si="9"/>
        <v>14826</v>
      </c>
      <c r="N55">
        <f t="shared" si="10"/>
        <v>46627.199999999997</v>
      </c>
      <c r="O55">
        <f t="shared" si="11"/>
        <v>51823</v>
      </c>
      <c r="Q55">
        <v>-6981</v>
      </c>
      <c r="R55">
        <v>-15</v>
      </c>
      <c r="T55">
        <v>4339.7999999999956</v>
      </c>
      <c r="U55">
        <v>981.19999999999709</v>
      </c>
      <c r="W55">
        <v>6949.7999999999993</v>
      </c>
      <c r="X55">
        <v>1213.5999999999999</v>
      </c>
      <c r="AD55">
        <v>46627.199999999997</v>
      </c>
      <c r="AE55">
        <v>1.7416872555075151</v>
      </c>
      <c r="AK55">
        <v>46627.199999999997</v>
      </c>
      <c r="AL55">
        <v>1.7416872555075151</v>
      </c>
    </row>
    <row r="56" spans="2:38" x14ac:dyDescent="0.25">
      <c r="B56">
        <v>44228</v>
      </c>
      <c r="C56">
        <v>113023</v>
      </c>
      <c r="D56">
        <v>46683</v>
      </c>
      <c r="E56">
        <v>35696</v>
      </c>
      <c r="F56">
        <v>7990</v>
      </c>
      <c r="H56">
        <v>75080</v>
      </c>
      <c r="J56">
        <f t="shared" si="6"/>
        <v>49524</v>
      </c>
      <c r="K56">
        <f t="shared" si="7"/>
        <v>1.5160326306437284</v>
      </c>
      <c r="L56">
        <f t="shared" si="8"/>
        <v>113023</v>
      </c>
      <c r="M56">
        <f t="shared" si="9"/>
        <v>7990</v>
      </c>
      <c r="N56">
        <f t="shared" si="10"/>
        <v>49524</v>
      </c>
      <c r="O56">
        <f t="shared" si="11"/>
        <v>105033</v>
      </c>
      <c r="Q56">
        <v>2756</v>
      </c>
      <c r="R56">
        <v>15</v>
      </c>
      <c r="T56">
        <v>1775.4000000000015</v>
      </c>
      <c r="U56">
        <v>144</v>
      </c>
      <c r="W56">
        <v>6962.2000000000007</v>
      </c>
      <c r="X56">
        <v>296.8</v>
      </c>
      <c r="Z56">
        <v>49524</v>
      </c>
      <c r="AA56">
        <v>1.5160326306437284</v>
      </c>
      <c r="AK56">
        <v>49524</v>
      </c>
      <c r="AL56">
        <v>1.5160326306437284</v>
      </c>
    </row>
    <row r="57" spans="2:38" x14ac:dyDescent="0.25">
      <c r="B57">
        <v>93259</v>
      </c>
      <c r="C57">
        <v>44685</v>
      </c>
      <c r="D57">
        <v>20046</v>
      </c>
      <c r="E57">
        <v>88462</v>
      </c>
      <c r="F57">
        <v>14210</v>
      </c>
      <c r="H57">
        <v>80235</v>
      </c>
      <c r="J57">
        <f t="shared" si="6"/>
        <v>52132.4</v>
      </c>
      <c r="K57">
        <f t="shared" si="7"/>
        <v>1.5390620803953012</v>
      </c>
      <c r="L57">
        <f t="shared" si="8"/>
        <v>93259</v>
      </c>
      <c r="M57">
        <f t="shared" si="9"/>
        <v>14210</v>
      </c>
      <c r="N57">
        <f t="shared" si="10"/>
        <v>52132.4</v>
      </c>
      <c r="O57">
        <f t="shared" si="11"/>
        <v>79049</v>
      </c>
      <c r="Q57">
        <v>-7464</v>
      </c>
      <c r="R57">
        <v>-66</v>
      </c>
      <c r="T57">
        <v>-2947</v>
      </c>
      <c r="U57">
        <v>-76.400000000001455</v>
      </c>
      <c r="W57">
        <v>12309.4</v>
      </c>
      <c r="X57">
        <v>858.4</v>
      </c>
      <c r="AD57">
        <v>52132.4</v>
      </c>
      <c r="AE57">
        <v>1.5390620803953012</v>
      </c>
      <c r="AK57">
        <v>52132.4</v>
      </c>
      <c r="AL57">
        <v>1.5390620803953012</v>
      </c>
    </row>
    <row r="58" spans="2:38" x14ac:dyDescent="0.25">
      <c r="B58">
        <v>59387</v>
      </c>
      <c r="C58">
        <v>68309</v>
      </c>
      <c r="D58">
        <v>2666</v>
      </c>
      <c r="E58">
        <v>15329</v>
      </c>
      <c r="F58">
        <v>38406</v>
      </c>
      <c r="H58">
        <v>49836</v>
      </c>
      <c r="J58">
        <f t="shared" si="6"/>
        <v>36819.4</v>
      </c>
      <c r="K58">
        <f t="shared" si="7"/>
        <v>1.3535255870546505</v>
      </c>
      <c r="L58">
        <f t="shared" si="8"/>
        <v>68309</v>
      </c>
      <c r="M58">
        <f t="shared" si="9"/>
        <v>2666</v>
      </c>
      <c r="N58">
        <f t="shared" si="10"/>
        <v>36819.4</v>
      </c>
      <c r="O58">
        <f t="shared" si="11"/>
        <v>65643</v>
      </c>
      <c r="Q58">
        <v>-11295</v>
      </c>
      <c r="R58">
        <v>-1063</v>
      </c>
      <c r="T58">
        <v>-2639</v>
      </c>
      <c r="U58">
        <v>739</v>
      </c>
      <c r="W58">
        <v>6922.5999999999995</v>
      </c>
      <c r="X58">
        <v>741.40000000000009</v>
      </c>
      <c r="AD58">
        <v>36819.4</v>
      </c>
      <c r="AE58">
        <v>1.3535255870546505</v>
      </c>
      <c r="AI58">
        <v>36819.4</v>
      </c>
      <c r="AJ58">
        <v>1.3535255870546505</v>
      </c>
    </row>
    <row r="59" spans="2:38" x14ac:dyDescent="0.25">
      <c r="B59">
        <v>79426</v>
      </c>
      <c r="C59">
        <v>70699</v>
      </c>
      <c r="D59">
        <v>114167</v>
      </c>
      <c r="E59">
        <v>13110</v>
      </c>
      <c r="F59">
        <v>55677</v>
      </c>
      <c r="H59">
        <v>69834</v>
      </c>
      <c r="J59">
        <f t="shared" si="6"/>
        <v>66615.8</v>
      </c>
      <c r="K59">
        <f t="shared" si="7"/>
        <v>1.048309860423503</v>
      </c>
      <c r="L59">
        <f t="shared" si="8"/>
        <v>114167</v>
      </c>
      <c r="M59">
        <f t="shared" si="9"/>
        <v>13110</v>
      </c>
      <c r="N59">
        <f t="shared" si="10"/>
        <v>66615.8</v>
      </c>
      <c r="O59">
        <f t="shared" si="11"/>
        <v>101057</v>
      </c>
      <c r="Q59">
        <v>-9501</v>
      </c>
      <c r="R59">
        <v>-18</v>
      </c>
      <c r="T59">
        <v>-2780.8000000000029</v>
      </c>
      <c r="U59">
        <v>583.80000000000291</v>
      </c>
      <c r="W59">
        <v>7762</v>
      </c>
      <c r="X59">
        <v>585</v>
      </c>
      <c r="AB59">
        <v>66615.8</v>
      </c>
      <c r="AC59">
        <v>1.048309860423503</v>
      </c>
      <c r="AI59">
        <v>66615.8</v>
      </c>
      <c r="AJ59">
        <v>1.048309860423503</v>
      </c>
    </row>
    <row r="60" spans="2:38" x14ac:dyDescent="0.25">
      <c r="B60">
        <v>116111</v>
      </c>
      <c r="C60">
        <v>43731</v>
      </c>
      <c r="D60">
        <v>33711</v>
      </c>
      <c r="E60">
        <v>77254</v>
      </c>
      <c r="F60">
        <v>73473</v>
      </c>
      <c r="H60">
        <v>98287</v>
      </c>
      <c r="J60">
        <f t="shared" si="6"/>
        <v>68856</v>
      </c>
      <c r="K60">
        <f t="shared" si="7"/>
        <v>1.4274282560706402</v>
      </c>
      <c r="L60">
        <f t="shared" si="8"/>
        <v>116111</v>
      </c>
      <c r="M60">
        <f t="shared" si="9"/>
        <v>33711</v>
      </c>
      <c r="N60">
        <f t="shared" si="10"/>
        <v>68856</v>
      </c>
      <c r="O60">
        <f t="shared" si="11"/>
        <v>82400</v>
      </c>
      <c r="Q60">
        <v>4069</v>
      </c>
      <c r="R60">
        <v>-121</v>
      </c>
      <c r="T60">
        <v>-565.19999999999709</v>
      </c>
      <c r="U60">
        <v>-33.19999999999709</v>
      </c>
      <c r="W60">
        <v>5751.6</v>
      </c>
      <c r="X60">
        <v>240.79999999999998</v>
      </c>
      <c r="AB60">
        <v>68856</v>
      </c>
      <c r="AC60">
        <v>1.4274282560706402</v>
      </c>
      <c r="AK60">
        <v>68856</v>
      </c>
      <c r="AL60">
        <v>1.4274282560706402</v>
      </c>
    </row>
    <row r="61" spans="2:38" x14ac:dyDescent="0.25">
      <c r="B61">
        <v>94622</v>
      </c>
      <c r="C61">
        <v>6852</v>
      </c>
      <c r="D61">
        <v>110063</v>
      </c>
      <c r="E61">
        <v>49496</v>
      </c>
      <c r="F61">
        <v>65325</v>
      </c>
      <c r="H61">
        <v>89174</v>
      </c>
      <c r="J61">
        <f t="shared" si="6"/>
        <v>65271.6</v>
      </c>
      <c r="K61">
        <f t="shared" si="7"/>
        <v>1.3661990819897167</v>
      </c>
      <c r="L61">
        <f t="shared" si="8"/>
        <v>110063</v>
      </c>
      <c r="M61">
        <f t="shared" si="9"/>
        <v>6852</v>
      </c>
      <c r="N61">
        <f t="shared" si="10"/>
        <v>65271.6</v>
      </c>
      <c r="O61">
        <f t="shared" si="11"/>
        <v>103211</v>
      </c>
      <c r="Q61">
        <v>3566</v>
      </c>
      <c r="R61">
        <v>-802</v>
      </c>
      <c r="T61">
        <v>-1615.7999999999956</v>
      </c>
      <c r="U61">
        <v>-667.79999999999563</v>
      </c>
      <c r="W61">
        <v>6737.8</v>
      </c>
      <c r="X61">
        <v>668.2</v>
      </c>
      <c r="AB61">
        <v>65271.6</v>
      </c>
      <c r="AC61">
        <v>1.3661990819897167</v>
      </c>
      <c r="AK61">
        <v>65271.6</v>
      </c>
      <c r="AL61">
        <v>1.3661990819897167</v>
      </c>
    </row>
    <row r="62" spans="2:38" x14ac:dyDescent="0.25">
      <c r="B62">
        <v>93051</v>
      </c>
      <c r="C62">
        <v>70512</v>
      </c>
      <c r="D62">
        <v>23979</v>
      </c>
      <c r="E62">
        <v>81869</v>
      </c>
      <c r="F62">
        <v>98879</v>
      </c>
      <c r="H62">
        <v>109594</v>
      </c>
      <c r="J62">
        <f t="shared" si="6"/>
        <v>73658</v>
      </c>
      <c r="K62">
        <f t="shared" si="7"/>
        <v>1.4878764017486219</v>
      </c>
      <c r="L62">
        <f t="shared" si="8"/>
        <v>98879</v>
      </c>
      <c r="M62">
        <f t="shared" si="9"/>
        <v>23979</v>
      </c>
      <c r="N62">
        <f t="shared" si="10"/>
        <v>73658</v>
      </c>
      <c r="O62">
        <f t="shared" si="11"/>
        <v>74900</v>
      </c>
      <c r="Q62">
        <v>-1721</v>
      </c>
      <c r="R62">
        <v>33</v>
      </c>
      <c r="T62">
        <v>-363.39999999999418</v>
      </c>
      <c r="U62">
        <v>-412.80000000000291</v>
      </c>
      <c r="W62">
        <v>4761</v>
      </c>
      <c r="X62">
        <v>1154.8000000000002</v>
      </c>
      <c r="AB62">
        <v>73658</v>
      </c>
      <c r="AC62">
        <v>1.4878764017486219</v>
      </c>
      <c r="AK62">
        <v>73658</v>
      </c>
      <c r="AL62">
        <v>1.4878764017486219</v>
      </c>
    </row>
    <row r="63" spans="2:38" x14ac:dyDescent="0.25">
      <c r="B63">
        <v>114376</v>
      </c>
      <c r="C63">
        <v>45724</v>
      </c>
      <c r="D63">
        <v>64597</v>
      </c>
      <c r="E63">
        <v>80917</v>
      </c>
      <c r="F63">
        <v>108810</v>
      </c>
      <c r="H63">
        <v>109508</v>
      </c>
      <c r="J63">
        <f t="shared" si="6"/>
        <v>82884.800000000003</v>
      </c>
      <c r="K63">
        <f t="shared" si="7"/>
        <v>1.3212072659884562</v>
      </c>
      <c r="L63">
        <f t="shared" si="8"/>
        <v>114376</v>
      </c>
      <c r="M63">
        <f t="shared" si="9"/>
        <v>45724</v>
      </c>
      <c r="N63">
        <f t="shared" si="10"/>
        <v>82884.800000000003</v>
      </c>
      <c r="O63">
        <f t="shared" si="11"/>
        <v>68652</v>
      </c>
      <c r="Q63">
        <v>-3652</v>
      </c>
      <c r="R63">
        <v>-978</v>
      </c>
      <c r="T63">
        <v>-4076.1999999999971</v>
      </c>
      <c r="U63">
        <v>571.60000000000582</v>
      </c>
      <c r="W63">
        <v>4724.6000000000004</v>
      </c>
      <c r="X63">
        <v>597.19999999999993</v>
      </c>
      <c r="AB63">
        <v>82884.800000000003</v>
      </c>
      <c r="AC63">
        <v>1.3212072659884562</v>
      </c>
      <c r="AK63">
        <v>82884.800000000003</v>
      </c>
      <c r="AL63">
        <v>1.3212072659884562</v>
      </c>
    </row>
    <row r="64" spans="2:38" x14ac:dyDescent="0.25">
      <c r="B64">
        <v>16697</v>
      </c>
      <c r="C64">
        <v>76831</v>
      </c>
      <c r="D64">
        <v>3879</v>
      </c>
      <c r="E64">
        <v>14373</v>
      </c>
      <c r="F64">
        <v>40655</v>
      </c>
      <c r="H64">
        <v>68348</v>
      </c>
      <c r="J64">
        <f t="shared" si="6"/>
        <v>30487</v>
      </c>
      <c r="K64">
        <f t="shared" si="7"/>
        <v>2.2418735854626561</v>
      </c>
      <c r="L64">
        <f t="shared" si="8"/>
        <v>76831</v>
      </c>
      <c r="M64">
        <f t="shared" si="9"/>
        <v>3879</v>
      </c>
      <c r="N64">
        <f t="shared" si="10"/>
        <v>30487</v>
      </c>
      <c r="O64">
        <f t="shared" si="11"/>
        <v>72952</v>
      </c>
      <c r="Q64">
        <v>-2254</v>
      </c>
      <c r="R64">
        <v>-619</v>
      </c>
      <c r="T64">
        <v>5222.7999999999993</v>
      </c>
      <c r="U64">
        <v>373</v>
      </c>
      <c r="W64">
        <v>7236.8</v>
      </c>
      <c r="X64">
        <v>439.40000000000003</v>
      </c>
      <c r="AD64">
        <v>30487</v>
      </c>
      <c r="AE64">
        <v>2.2418735854626561</v>
      </c>
      <c r="AK64">
        <v>30487</v>
      </c>
      <c r="AL64">
        <v>2.2418735854626561</v>
      </c>
    </row>
    <row r="65" spans="2:38" x14ac:dyDescent="0.25">
      <c r="B65">
        <v>13955</v>
      </c>
      <c r="C65">
        <v>89770</v>
      </c>
      <c r="D65">
        <v>48481</v>
      </c>
      <c r="E65">
        <v>78883</v>
      </c>
      <c r="F65">
        <v>30727</v>
      </c>
      <c r="H65">
        <v>92423</v>
      </c>
      <c r="J65">
        <f t="shared" si="6"/>
        <v>52363.199999999997</v>
      </c>
      <c r="K65">
        <f t="shared" si="7"/>
        <v>1.7650372780884287</v>
      </c>
      <c r="L65">
        <f t="shared" si="8"/>
        <v>89770</v>
      </c>
      <c r="M65">
        <f t="shared" si="9"/>
        <v>13955</v>
      </c>
      <c r="N65">
        <f t="shared" si="10"/>
        <v>52363.199999999997</v>
      </c>
      <c r="O65">
        <f t="shared" si="11"/>
        <v>75815</v>
      </c>
      <c r="Q65">
        <v>-13849</v>
      </c>
      <c r="R65">
        <v>-84</v>
      </c>
      <c r="T65">
        <v>-797.40000000000146</v>
      </c>
      <c r="U65">
        <v>472.59999999999854</v>
      </c>
      <c r="W65">
        <v>4839.8</v>
      </c>
      <c r="X65">
        <v>1133</v>
      </c>
      <c r="AD65">
        <v>52363.199999999997</v>
      </c>
      <c r="AE65">
        <v>1.7650372780884287</v>
      </c>
      <c r="AK65">
        <v>52363.199999999997</v>
      </c>
      <c r="AL65">
        <v>1.7650372780884287</v>
      </c>
    </row>
    <row r="66" spans="2:38" x14ac:dyDescent="0.25">
      <c r="B66">
        <v>113557</v>
      </c>
      <c r="C66">
        <v>4401</v>
      </c>
      <c r="D66">
        <v>30223</v>
      </c>
      <c r="E66">
        <v>102611</v>
      </c>
      <c r="F66">
        <v>91317</v>
      </c>
      <c r="H66">
        <v>114213</v>
      </c>
      <c r="J66">
        <f t="shared" ref="J66:J101" si="12">AVERAGE(B66:F66)</f>
        <v>68421.8</v>
      </c>
      <c r="K66">
        <f t="shared" ref="K66:K97" si="13">H66/J66</f>
        <v>1.6692486897450811</v>
      </c>
      <c r="L66">
        <f t="shared" ref="L66:L101" si="14">MAX(B66:F66)</f>
        <v>113557</v>
      </c>
      <c r="M66">
        <f t="shared" ref="M66:M101" si="15">MIN(B66:F66)</f>
        <v>4401</v>
      </c>
      <c r="N66">
        <f t="shared" ref="N66:N101" si="16">AVERAGE(B66:F66)</f>
        <v>68421.8</v>
      </c>
      <c r="O66">
        <f t="shared" ref="O66:O101" si="17">L66-M66</f>
        <v>109156</v>
      </c>
      <c r="Q66">
        <v>1791</v>
      </c>
      <c r="R66">
        <v>0</v>
      </c>
      <c r="T66">
        <v>1386.8000000000029</v>
      </c>
      <c r="U66">
        <v>-8</v>
      </c>
      <c r="W66">
        <v>3762</v>
      </c>
      <c r="X66">
        <v>361.6</v>
      </c>
      <c r="AF66">
        <v>68421.8</v>
      </c>
      <c r="AG66">
        <v>1.6692486897450811</v>
      </c>
      <c r="AK66">
        <v>68421.8</v>
      </c>
      <c r="AL66">
        <v>1.6692486897450811</v>
      </c>
    </row>
    <row r="67" spans="2:38" x14ac:dyDescent="0.25">
      <c r="B67">
        <v>36430</v>
      </c>
      <c r="C67">
        <v>21937</v>
      </c>
      <c r="D67">
        <v>34131</v>
      </c>
      <c r="E67">
        <v>90251</v>
      </c>
      <c r="F67">
        <v>7351</v>
      </c>
      <c r="H67">
        <v>38762</v>
      </c>
      <c r="J67">
        <f t="shared" si="12"/>
        <v>38020</v>
      </c>
      <c r="K67">
        <f t="shared" si="13"/>
        <v>1.0195160441872699</v>
      </c>
      <c r="L67">
        <f t="shared" si="14"/>
        <v>90251</v>
      </c>
      <c r="M67">
        <f t="shared" si="15"/>
        <v>7351</v>
      </c>
      <c r="N67">
        <f t="shared" si="16"/>
        <v>38020</v>
      </c>
      <c r="O67">
        <f t="shared" si="17"/>
        <v>82900</v>
      </c>
      <c r="Q67">
        <v>-12529</v>
      </c>
      <c r="R67">
        <v>-89</v>
      </c>
      <c r="T67">
        <v>-4980.8000000000029</v>
      </c>
      <c r="U67">
        <v>-589.19999999999709</v>
      </c>
      <c r="W67">
        <v>9302.4</v>
      </c>
      <c r="X67">
        <v>589.20000000000005</v>
      </c>
      <c r="Z67">
        <v>38020</v>
      </c>
      <c r="AA67">
        <v>1.0195160441872699</v>
      </c>
      <c r="AI67">
        <v>38020</v>
      </c>
      <c r="AJ67">
        <v>1.0195160441872699</v>
      </c>
    </row>
    <row r="68" spans="2:38" x14ac:dyDescent="0.25">
      <c r="B68">
        <v>72830</v>
      </c>
      <c r="C68">
        <v>72592</v>
      </c>
      <c r="D68">
        <v>53228</v>
      </c>
      <c r="E68">
        <v>11748</v>
      </c>
      <c r="F68">
        <v>115591</v>
      </c>
      <c r="H68">
        <v>89895</v>
      </c>
      <c r="J68">
        <f t="shared" si="12"/>
        <v>65197.8</v>
      </c>
      <c r="K68">
        <f t="shared" si="13"/>
        <v>1.3788041927795109</v>
      </c>
      <c r="L68">
        <f t="shared" si="14"/>
        <v>115591</v>
      </c>
      <c r="M68">
        <f t="shared" si="15"/>
        <v>11748</v>
      </c>
      <c r="N68">
        <f t="shared" si="16"/>
        <v>65197.8</v>
      </c>
      <c r="O68">
        <f t="shared" si="17"/>
        <v>103843</v>
      </c>
      <c r="Q68">
        <v>-3093</v>
      </c>
      <c r="R68">
        <v>59</v>
      </c>
      <c r="T68">
        <v>3722.4000000000015</v>
      </c>
      <c r="U68">
        <v>261.40000000000146</v>
      </c>
      <c r="W68">
        <v>6587.6</v>
      </c>
      <c r="X68">
        <v>341.8</v>
      </c>
      <c r="AB68">
        <v>65197.8</v>
      </c>
      <c r="AC68">
        <v>1.3788041927795109</v>
      </c>
      <c r="AK68">
        <v>65197.8</v>
      </c>
      <c r="AL68">
        <v>1.3788041927795109</v>
      </c>
    </row>
    <row r="69" spans="2:38" x14ac:dyDescent="0.25">
      <c r="B69">
        <v>120487</v>
      </c>
      <c r="C69">
        <v>9701</v>
      </c>
      <c r="D69">
        <v>68058</v>
      </c>
      <c r="E69">
        <v>2822</v>
      </c>
      <c r="F69">
        <v>119346</v>
      </c>
      <c r="H69">
        <v>110244</v>
      </c>
      <c r="J69">
        <f t="shared" si="12"/>
        <v>64082.8</v>
      </c>
      <c r="K69">
        <f t="shared" si="13"/>
        <v>1.7203368142465685</v>
      </c>
      <c r="L69">
        <f t="shared" si="14"/>
        <v>120487</v>
      </c>
      <c r="M69">
        <f t="shared" si="15"/>
        <v>2822</v>
      </c>
      <c r="N69">
        <f t="shared" si="16"/>
        <v>64082.8</v>
      </c>
      <c r="O69">
        <f t="shared" si="17"/>
        <v>117665</v>
      </c>
      <c r="Q69">
        <v>-2301</v>
      </c>
      <c r="R69">
        <v>39</v>
      </c>
      <c r="T69">
        <v>-2976.8000000000029</v>
      </c>
      <c r="U69">
        <v>-279.79999999999563</v>
      </c>
      <c r="W69">
        <v>4579.2000000000007</v>
      </c>
      <c r="X69">
        <v>1491.8000000000002</v>
      </c>
      <c r="AF69">
        <v>64082.8</v>
      </c>
      <c r="AG69">
        <v>1.7203368142465685</v>
      </c>
      <c r="AK69">
        <v>64082.8</v>
      </c>
      <c r="AL69">
        <v>1.7203368142465685</v>
      </c>
    </row>
    <row r="70" spans="2:38" x14ac:dyDescent="0.25">
      <c r="B70">
        <v>60144</v>
      </c>
      <c r="C70">
        <v>103350</v>
      </c>
      <c r="D70">
        <v>61457</v>
      </c>
      <c r="E70">
        <v>108869</v>
      </c>
      <c r="F70">
        <v>28530</v>
      </c>
      <c r="H70">
        <v>78450</v>
      </c>
      <c r="J70">
        <f t="shared" si="12"/>
        <v>72470</v>
      </c>
      <c r="K70">
        <f t="shared" si="13"/>
        <v>1.0825169035462949</v>
      </c>
      <c r="L70">
        <f t="shared" si="14"/>
        <v>108869</v>
      </c>
      <c r="M70">
        <f t="shared" si="15"/>
        <v>28530</v>
      </c>
      <c r="N70">
        <f t="shared" si="16"/>
        <v>72470</v>
      </c>
      <c r="O70">
        <f t="shared" si="17"/>
        <v>80339</v>
      </c>
      <c r="Q70">
        <v>-1254</v>
      </c>
      <c r="R70">
        <v>-1786</v>
      </c>
      <c r="T70">
        <v>933.19999999999709</v>
      </c>
      <c r="U70">
        <v>241.80000000000291</v>
      </c>
      <c r="W70">
        <v>6729.2</v>
      </c>
      <c r="X70">
        <v>641</v>
      </c>
      <c r="AB70">
        <v>72470</v>
      </c>
      <c r="AC70">
        <v>1.0825169035462949</v>
      </c>
      <c r="AI70">
        <v>72470</v>
      </c>
      <c r="AJ70">
        <v>1.0825169035462949</v>
      </c>
    </row>
    <row r="71" spans="2:38" x14ac:dyDescent="0.25">
      <c r="B71">
        <v>14467</v>
      </c>
      <c r="C71">
        <v>100866</v>
      </c>
      <c r="D71">
        <v>77847</v>
      </c>
      <c r="E71">
        <v>17017</v>
      </c>
      <c r="F71">
        <v>44123</v>
      </c>
      <c r="H71">
        <v>81674</v>
      </c>
      <c r="J71">
        <f t="shared" si="12"/>
        <v>50864</v>
      </c>
      <c r="K71">
        <f t="shared" si="13"/>
        <v>1.6057329348851841</v>
      </c>
      <c r="L71">
        <f t="shared" si="14"/>
        <v>100866</v>
      </c>
      <c r="M71">
        <f t="shared" si="15"/>
        <v>14467</v>
      </c>
      <c r="N71">
        <f t="shared" si="16"/>
        <v>50864</v>
      </c>
      <c r="O71">
        <f t="shared" si="17"/>
        <v>86399</v>
      </c>
      <c r="Q71">
        <v>-5533</v>
      </c>
      <c r="R71">
        <v>-9</v>
      </c>
      <c r="T71">
        <v>-1829.1999999999971</v>
      </c>
      <c r="U71">
        <v>25.19999999999709</v>
      </c>
      <c r="W71">
        <v>5795.6</v>
      </c>
      <c r="X71">
        <v>314.79999999999995</v>
      </c>
      <c r="AD71">
        <v>50864</v>
      </c>
      <c r="AE71">
        <v>1.6057329348851841</v>
      </c>
      <c r="AK71">
        <v>50864</v>
      </c>
      <c r="AL71">
        <v>1.6057329348851841</v>
      </c>
    </row>
    <row r="72" spans="2:38" x14ac:dyDescent="0.25">
      <c r="B72">
        <v>46895</v>
      </c>
      <c r="C72">
        <v>45375</v>
      </c>
      <c r="D72">
        <v>16081</v>
      </c>
      <c r="E72">
        <v>113305</v>
      </c>
      <c r="F72">
        <v>41258</v>
      </c>
      <c r="H72">
        <v>113077</v>
      </c>
      <c r="J72">
        <f t="shared" si="12"/>
        <v>52582.8</v>
      </c>
      <c r="K72">
        <f t="shared" si="13"/>
        <v>2.1504560426603376</v>
      </c>
      <c r="L72">
        <f t="shared" si="14"/>
        <v>113305</v>
      </c>
      <c r="M72">
        <f t="shared" si="15"/>
        <v>16081</v>
      </c>
      <c r="N72">
        <f t="shared" si="16"/>
        <v>52582.8</v>
      </c>
      <c r="O72">
        <f t="shared" si="17"/>
        <v>97224</v>
      </c>
      <c r="Q72">
        <v>2623</v>
      </c>
      <c r="R72">
        <v>4</v>
      </c>
      <c r="T72">
        <v>-3333</v>
      </c>
      <c r="U72">
        <v>-10</v>
      </c>
      <c r="W72">
        <v>8691</v>
      </c>
      <c r="X72">
        <v>860.4</v>
      </c>
      <c r="AD72">
        <v>52582.8</v>
      </c>
      <c r="AE72">
        <v>2.1504560426603376</v>
      </c>
      <c r="AK72">
        <v>52582.8</v>
      </c>
      <c r="AL72">
        <v>2.1504560426603376</v>
      </c>
    </row>
    <row r="73" spans="2:38" x14ac:dyDescent="0.25">
      <c r="B73">
        <v>36412</v>
      </c>
      <c r="C73">
        <v>115388</v>
      </c>
      <c r="D73">
        <v>59958</v>
      </c>
      <c r="E73">
        <v>62677</v>
      </c>
      <c r="F73">
        <v>116532</v>
      </c>
      <c r="H73">
        <v>126114</v>
      </c>
      <c r="J73">
        <f t="shared" si="12"/>
        <v>78193.399999999994</v>
      </c>
      <c r="K73">
        <f t="shared" si="13"/>
        <v>1.6128471200894194</v>
      </c>
      <c r="L73">
        <f t="shared" si="14"/>
        <v>116532</v>
      </c>
      <c r="M73">
        <f t="shared" si="15"/>
        <v>36412</v>
      </c>
      <c r="N73">
        <f t="shared" si="16"/>
        <v>78193.399999999994</v>
      </c>
      <c r="O73">
        <f t="shared" si="17"/>
        <v>80120</v>
      </c>
      <c r="Q73">
        <v>-4389</v>
      </c>
      <c r="R73">
        <v>-359</v>
      </c>
      <c r="T73">
        <v>1293.7999999999884</v>
      </c>
      <c r="U73">
        <v>295.19999999999709</v>
      </c>
      <c r="W73">
        <v>4435.4000000000005</v>
      </c>
      <c r="X73">
        <v>465.59999999999997</v>
      </c>
      <c r="AF73">
        <v>78193.399999999994</v>
      </c>
      <c r="AG73">
        <v>1.6128471200894194</v>
      </c>
      <c r="AK73">
        <v>78193.399999999994</v>
      </c>
      <c r="AL73">
        <v>1.6128471200894194</v>
      </c>
    </row>
    <row r="74" spans="2:38" x14ac:dyDescent="0.25">
      <c r="B74">
        <v>69516</v>
      </c>
      <c r="C74">
        <v>43927</v>
      </c>
      <c r="D74">
        <v>91761</v>
      </c>
      <c r="E74">
        <v>113167</v>
      </c>
      <c r="F74">
        <v>13051</v>
      </c>
      <c r="H74">
        <v>73754</v>
      </c>
      <c r="J74">
        <f t="shared" si="12"/>
        <v>66284.399999999994</v>
      </c>
      <c r="K74">
        <f t="shared" si="13"/>
        <v>1.1126901654084522</v>
      </c>
      <c r="L74">
        <f t="shared" si="14"/>
        <v>113167</v>
      </c>
      <c r="M74">
        <f t="shared" si="15"/>
        <v>13051</v>
      </c>
      <c r="N74">
        <f t="shared" si="16"/>
        <v>66284.399999999994</v>
      </c>
      <c r="O74">
        <f t="shared" si="17"/>
        <v>100116</v>
      </c>
      <c r="Q74">
        <v>-3982</v>
      </c>
      <c r="R74">
        <v>-1657</v>
      </c>
      <c r="T74">
        <v>2865.5999999999913</v>
      </c>
      <c r="U74">
        <v>453.59999999999127</v>
      </c>
      <c r="W74">
        <v>4383.2000000000007</v>
      </c>
      <c r="X74">
        <v>569.6</v>
      </c>
      <c r="AB74">
        <v>66284.399999999994</v>
      </c>
      <c r="AC74">
        <v>1.1126901654084522</v>
      </c>
      <c r="AI74">
        <v>66284.399999999994</v>
      </c>
      <c r="AJ74">
        <v>1.1126901654084522</v>
      </c>
    </row>
    <row r="75" spans="2:38" x14ac:dyDescent="0.25">
      <c r="B75">
        <v>90322</v>
      </c>
      <c r="C75">
        <v>66540</v>
      </c>
      <c r="D75">
        <v>58025</v>
      </c>
      <c r="E75">
        <v>73063</v>
      </c>
      <c r="F75">
        <v>19287</v>
      </c>
      <c r="H75">
        <v>111905</v>
      </c>
      <c r="J75">
        <f t="shared" si="12"/>
        <v>61447.4</v>
      </c>
      <c r="K75">
        <f t="shared" si="13"/>
        <v>1.8211510983377652</v>
      </c>
      <c r="L75">
        <f t="shared" si="14"/>
        <v>90322</v>
      </c>
      <c r="M75">
        <f t="shared" si="15"/>
        <v>19287</v>
      </c>
      <c r="N75">
        <f t="shared" si="16"/>
        <v>61447.4</v>
      </c>
      <c r="O75">
        <f t="shared" si="17"/>
        <v>71035</v>
      </c>
      <c r="Q75">
        <v>2189</v>
      </c>
      <c r="R75">
        <v>106</v>
      </c>
      <c r="T75">
        <v>193.40000000000146</v>
      </c>
      <c r="U75">
        <v>-318.59999999999854</v>
      </c>
      <c r="W75">
        <v>3501.7999999999997</v>
      </c>
      <c r="X75">
        <v>394.6</v>
      </c>
      <c r="AF75">
        <v>61447.4</v>
      </c>
      <c r="AG75">
        <v>1.8211510983377652</v>
      </c>
      <c r="AK75">
        <v>61447.4</v>
      </c>
      <c r="AL75">
        <v>1.8211510983377652</v>
      </c>
    </row>
    <row r="76" spans="2:38" x14ac:dyDescent="0.25">
      <c r="B76">
        <v>69285</v>
      </c>
      <c r="C76">
        <v>120407</v>
      </c>
      <c r="D76">
        <v>39322</v>
      </c>
      <c r="E76">
        <v>33694</v>
      </c>
      <c r="F76">
        <v>118334</v>
      </c>
      <c r="H76">
        <v>122544</v>
      </c>
      <c r="J76">
        <f t="shared" si="12"/>
        <v>76208.399999999994</v>
      </c>
      <c r="K76">
        <f t="shared" si="13"/>
        <v>1.608011715243989</v>
      </c>
      <c r="L76">
        <f t="shared" si="14"/>
        <v>120407</v>
      </c>
      <c r="M76">
        <f t="shared" si="15"/>
        <v>33694</v>
      </c>
      <c r="N76">
        <f t="shared" si="16"/>
        <v>76208.399999999994</v>
      </c>
      <c r="O76">
        <f t="shared" si="17"/>
        <v>86713</v>
      </c>
      <c r="Q76">
        <v>-9681</v>
      </c>
      <c r="R76">
        <v>1713</v>
      </c>
      <c r="T76">
        <v>3835.1999999999971</v>
      </c>
      <c r="U76">
        <v>-592.20000000001164</v>
      </c>
      <c r="W76">
        <v>4047.2000000000003</v>
      </c>
      <c r="X76">
        <v>597.4</v>
      </c>
      <c r="AF76">
        <v>76208.399999999994</v>
      </c>
      <c r="AG76">
        <v>1.608011715243989</v>
      </c>
      <c r="AK76">
        <v>76208.399999999994</v>
      </c>
      <c r="AL76">
        <v>1.608011715243989</v>
      </c>
    </row>
    <row r="77" spans="2:38" x14ac:dyDescent="0.25">
      <c r="B77">
        <v>27613</v>
      </c>
      <c r="C77">
        <v>41089</v>
      </c>
      <c r="D77">
        <v>64351</v>
      </c>
      <c r="E77">
        <v>27889</v>
      </c>
      <c r="F77">
        <v>98084</v>
      </c>
      <c r="H77">
        <v>115024</v>
      </c>
      <c r="J77">
        <f t="shared" si="12"/>
        <v>51805.2</v>
      </c>
      <c r="K77">
        <f t="shared" si="13"/>
        <v>2.220317651509887</v>
      </c>
      <c r="L77">
        <f t="shared" si="14"/>
        <v>98084</v>
      </c>
      <c r="M77">
        <f t="shared" si="15"/>
        <v>27613</v>
      </c>
      <c r="N77">
        <f t="shared" si="16"/>
        <v>51805.2</v>
      </c>
      <c r="O77">
        <f t="shared" si="17"/>
        <v>70471</v>
      </c>
      <c r="Q77">
        <v>2725</v>
      </c>
      <c r="R77">
        <v>-840</v>
      </c>
      <c r="T77">
        <v>-642</v>
      </c>
      <c r="U77">
        <v>-234.40000000000146</v>
      </c>
      <c r="W77">
        <v>4245.2</v>
      </c>
      <c r="X77">
        <v>535.6</v>
      </c>
      <c r="AD77">
        <v>51805.2</v>
      </c>
      <c r="AE77">
        <v>2.220317651509887</v>
      </c>
      <c r="AK77">
        <v>51805.2</v>
      </c>
      <c r="AL77">
        <v>2.220317651509887</v>
      </c>
    </row>
    <row r="78" spans="2:38" x14ac:dyDescent="0.25">
      <c r="B78">
        <v>20579</v>
      </c>
      <c r="C78">
        <v>48996</v>
      </c>
      <c r="D78">
        <v>117198</v>
      </c>
      <c r="E78">
        <v>25985</v>
      </c>
      <c r="F78">
        <v>110104</v>
      </c>
      <c r="H78">
        <v>99127</v>
      </c>
      <c r="J78">
        <f t="shared" si="12"/>
        <v>64572.4</v>
      </c>
      <c r="K78">
        <f t="shared" si="13"/>
        <v>1.5351295599977699</v>
      </c>
      <c r="L78">
        <f t="shared" si="14"/>
        <v>117198</v>
      </c>
      <c r="M78">
        <f t="shared" si="15"/>
        <v>20579</v>
      </c>
      <c r="N78">
        <f t="shared" si="16"/>
        <v>64572.4</v>
      </c>
      <c r="O78">
        <f t="shared" si="17"/>
        <v>96619</v>
      </c>
      <c r="Q78">
        <v>-2225</v>
      </c>
      <c r="R78">
        <v>1252</v>
      </c>
      <c r="T78">
        <v>-2191.9999999999927</v>
      </c>
      <c r="U78">
        <v>329.20000000000437</v>
      </c>
      <c r="W78">
        <v>5306.8</v>
      </c>
      <c r="X78">
        <v>528</v>
      </c>
      <c r="AF78">
        <v>64572.4</v>
      </c>
      <c r="AG78">
        <v>1.5351295599977699</v>
      </c>
      <c r="AK78">
        <v>64572.4</v>
      </c>
      <c r="AL78">
        <v>1.5351295599977699</v>
      </c>
    </row>
    <row r="79" spans="2:38" x14ac:dyDescent="0.25">
      <c r="B79">
        <v>21738</v>
      </c>
      <c r="C79">
        <v>34245</v>
      </c>
      <c r="D79">
        <v>78924</v>
      </c>
      <c r="E79">
        <v>20588</v>
      </c>
      <c r="F79">
        <v>94445</v>
      </c>
      <c r="H79">
        <v>54669</v>
      </c>
      <c r="J79">
        <f t="shared" si="12"/>
        <v>49988</v>
      </c>
      <c r="K79">
        <f t="shared" si="13"/>
        <v>1.0936424741938064</v>
      </c>
      <c r="L79">
        <f t="shared" si="14"/>
        <v>94445</v>
      </c>
      <c r="M79">
        <f t="shared" si="15"/>
        <v>20588</v>
      </c>
      <c r="N79">
        <f t="shared" si="16"/>
        <v>49988</v>
      </c>
      <c r="O79">
        <f t="shared" si="17"/>
        <v>73857</v>
      </c>
      <c r="Q79">
        <v>-2157</v>
      </c>
      <c r="R79">
        <v>717</v>
      </c>
      <c r="T79">
        <v>-2508.4000000000015</v>
      </c>
      <c r="U79">
        <v>-617.40000000000146</v>
      </c>
      <c r="W79">
        <v>7306.7999999999993</v>
      </c>
      <c r="X79">
        <v>956.19999999999993</v>
      </c>
      <c r="Z79">
        <v>49988</v>
      </c>
      <c r="AA79">
        <v>1.0936424741938064</v>
      </c>
      <c r="AI79">
        <v>49988</v>
      </c>
      <c r="AJ79">
        <v>1.0936424741938064</v>
      </c>
    </row>
    <row r="80" spans="2:38" x14ac:dyDescent="0.25">
      <c r="B80">
        <v>94977</v>
      </c>
      <c r="C80">
        <v>93611</v>
      </c>
      <c r="D80">
        <v>51178</v>
      </c>
      <c r="E80">
        <v>38005</v>
      </c>
      <c r="F80">
        <v>110426</v>
      </c>
      <c r="H80">
        <v>97378</v>
      </c>
      <c r="J80">
        <f t="shared" si="12"/>
        <v>77639.399999999994</v>
      </c>
      <c r="K80">
        <f t="shared" si="13"/>
        <v>1.2542343191729972</v>
      </c>
      <c r="L80">
        <f t="shared" si="14"/>
        <v>110426</v>
      </c>
      <c r="M80">
        <f t="shared" si="15"/>
        <v>38005</v>
      </c>
      <c r="N80">
        <f t="shared" si="16"/>
        <v>77639.399999999994</v>
      </c>
      <c r="O80">
        <f t="shared" si="17"/>
        <v>72421</v>
      </c>
      <c r="Q80">
        <v>-10370</v>
      </c>
      <c r="R80">
        <v>-1215</v>
      </c>
      <c r="T80">
        <v>985.79999999998836</v>
      </c>
      <c r="U80">
        <v>53</v>
      </c>
      <c r="W80">
        <v>6533.8</v>
      </c>
      <c r="X80">
        <v>75.8</v>
      </c>
      <c r="AB80">
        <v>77639.399999999994</v>
      </c>
      <c r="AC80">
        <v>1.2542343191729972</v>
      </c>
      <c r="AI80">
        <v>77639.399999999994</v>
      </c>
      <c r="AJ80">
        <v>1.2542343191729972</v>
      </c>
    </row>
    <row r="81" spans="2:38" x14ac:dyDescent="0.25">
      <c r="B81">
        <v>34578</v>
      </c>
      <c r="C81">
        <v>18252</v>
      </c>
      <c r="D81">
        <v>50773</v>
      </c>
      <c r="E81">
        <v>117565</v>
      </c>
      <c r="F81">
        <v>13458</v>
      </c>
      <c r="H81">
        <v>99148</v>
      </c>
      <c r="J81">
        <f t="shared" si="12"/>
        <v>46925.2</v>
      </c>
      <c r="K81">
        <f t="shared" si="13"/>
        <v>2.112894564114804</v>
      </c>
      <c r="L81">
        <f t="shared" si="14"/>
        <v>117565</v>
      </c>
      <c r="M81">
        <f t="shared" si="15"/>
        <v>13458</v>
      </c>
      <c r="N81">
        <f t="shared" si="16"/>
        <v>46925.2</v>
      </c>
      <c r="O81">
        <f t="shared" si="17"/>
        <v>104107</v>
      </c>
      <c r="Q81">
        <v>-1343</v>
      </c>
      <c r="R81">
        <v>-14</v>
      </c>
      <c r="T81">
        <v>-2127.2000000000044</v>
      </c>
      <c r="U81">
        <v>838.79999999999563</v>
      </c>
      <c r="W81">
        <v>4546.8</v>
      </c>
      <c r="X81">
        <v>858.80000000000007</v>
      </c>
      <c r="AD81">
        <v>46925.2</v>
      </c>
      <c r="AE81">
        <v>2.112894564114804</v>
      </c>
      <c r="AK81">
        <v>46925.2</v>
      </c>
      <c r="AL81">
        <v>2.112894564114804</v>
      </c>
    </row>
    <row r="82" spans="2:38" x14ac:dyDescent="0.25">
      <c r="B82">
        <v>74229</v>
      </c>
      <c r="C82">
        <v>112008</v>
      </c>
      <c r="D82">
        <v>14174</v>
      </c>
      <c r="E82">
        <v>41808</v>
      </c>
      <c r="F82">
        <v>32916</v>
      </c>
      <c r="H82">
        <v>88766</v>
      </c>
      <c r="J82">
        <f t="shared" si="12"/>
        <v>55027</v>
      </c>
      <c r="K82">
        <f t="shared" si="13"/>
        <v>1.6131353699093172</v>
      </c>
      <c r="L82">
        <f t="shared" si="14"/>
        <v>112008</v>
      </c>
      <c r="M82">
        <f t="shared" si="15"/>
        <v>14174</v>
      </c>
      <c r="N82">
        <f t="shared" si="16"/>
        <v>55027</v>
      </c>
      <c r="O82">
        <f t="shared" si="17"/>
        <v>97834</v>
      </c>
      <c r="Q82">
        <v>9308</v>
      </c>
      <c r="R82">
        <v>1617</v>
      </c>
      <c r="T82">
        <v>1620.4000000000015</v>
      </c>
      <c r="U82">
        <v>166.40000000000146</v>
      </c>
      <c r="W82">
        <v>2494</v>
      </c>
      <c r="X82">
        <v>414</v>
      </c>
      <c r="Z82">
        <v>55027</v>
      </c>
      <c r="AA82">
        <v>1.6131353699093172</v>
      </c>
      <c r="AK82">
        <v>55027</v>
      </c>
      <c r="AL82">
        <v>1.6131353699093172</v>
      </c>
    </row>
    <row r="83" spans="2:38" x14ac:dyDescent="0.25">
      <c r="B83">
        <v>95975</v>
      </c>
      <c r="C83">
        <v>25083</v>
      </c>
      <c r="D83">
        <v>24185</v>
      </c>
      <c r="E83">
        <v>6851</v>
      </c>
      <c r="F83">
        <v>15663</v>
      </c>
      <c r="H83">
        <v>71464</v>
      </c>
      <c r="J83">
        <f t="shared" si="12"/>
        <v>33551.4</v>
      </c>
      <c r="K83">
        <f t="shared" si="13"/>
        <v>2.1299856339824865</v>
      </c>
      <c r="L83">
        <f t="shared" si="14"/>
        <v>95975</v>
      </c>
      <c r="M83">
        <f t="shared" si="15"/>
        <v>6851</v>
      </c>
      <c r="N83">
        <f t="shared" si="16"/>
        <v>33551.4</v>
      </c>
      <c r="O83">
        <f t="shared" si="17"/>
        <v>89124</v>
      </c>
      <c r="Q83">
        <v>-8240</v>
      </c>
      <c r="R83">
        <v>22</v>
      </c>
      <c r="T83">
        <v>-716.40000000000146</v>
      </c>
      <c r="U83">
        <v>-648.40000000000146</v>
      </c>
      <c r="W83">
        <v>4963.5999999999995</v>
      </c>
      <c r="X83">
        <v>653.6</v>
      </c>
      <c r="AD83">
        <v>33551.4</v>
      </c>
      <c r="AE83">
        <v>2.1299856339824865</v>
      </c>
      <c r="AK83">
        <v>33551.4</v>
      </c>
      <c r="AL83">
        <v>2.1299856339824865</v>
      </c>
    </row>
    <row r="84" spans="2:38" x14ac:dyDescent="0.25">
      <c r="B84">
        <v>117363</v>
      </c>
      <c r="C84">
        <v>37733</v>
      </c>
      <c r="D84">
        <v>101921</v>
      </c>
      <c r="E84">
        <v>37437</v>
      </c>
      <c r="F84">
        <v>62886</v>
      </c>
      <c r="H84">
        <v>88125</v>
      </c>
      <c r="J84">
        <f t="shared" si="12"/>
        <v>71468</v>
      </c>
      <c r="K84">
        <f t="shared" si="13"/>
        <v>1.2330693457211619</v>
      </c>
      <c r="L84">
        <f t="shared" si="14"/>
        <v>117363</v>
      </c>
      <c r="M84">
        <f t="shared" si="15"/>
        <v>37437</v>
      </c>
      <c r="N84">
        <f t="shared" si="16"/>
        <v>71468</v>
      </c>
      <c r="O84">
        <f t="shared" si="17"/>
        <v>79926</v>
      </c>
      <c r="Q84">
        <v>5961</v>
      </c>
      <c r="R84">
        <v>-290</v>
      </c>
      <c r="T84">
        <v>-2258.1999999999971</v>
      </c>
      <c r="U84">
        <v>503.60000000000582</v>
      </c>
      <c r="W84">
        <v>6804.2</v>
      </c>
      <c r="X84">
        <v>503.6</v>
      </c>
      <c r="AB84">
        <v>71468</v>
      </c>
      <c r="AC84">
        <v>1.2330693457211619</v>
      </c>
      <c r="AK84">
        <v>71468</v>
      </c>
      <c r="AL84">
        <v>1.2330693457211619</v>
      </c>
    </row>
    <row r="85" spans="2:38" x14ac:dyDescent="0.25">
      <c r="B85">
        <v>53065</v>
      </c>
      <c r="C85">
        <v>6629</v>
      </c>
      <c r="D85">
        <v>101373</v>
      </c>
      <c r="E85">
        <v>93674</v>
      </c>
      <c r="F85">
        <v>45952</v>
      </c>
      <c r="H85">
        <v>110495</v>
      </c>
      <c r="J85">
        <f t="shared" si="12"/>
        <v>60138.6</v>
      </c>
      <c r="K85">
        <f t="shared" si="13"/>
        <v>1.8373390800583984</v>
      </c>
      <c r="L85">
        <f t="shared" si="14"/>
        <v>101373</v>
      </c>
      <c r="M85">
        <f t="shared" si="15"/>
        <v>6629</v>
      </c>
      <c r="N85">
        <f t="shared" si="16"/>
        <v>60138.6</v>
      </c>
      <c r="O85">
        <f t="shared" si="17"/>
        <v>94744</v>
      </c>
      <c r="Q85">
        <v>2378</v>
      </c>
      <c r="R85">
        <v>-4</v>
      </c>
      <c r="T85">
        <v>459</v>
      </c>
      <c r="U85">
        <v>-351</v>
      </c>
      <c r="W85">
        <v>6486.6</v>
      </c>
      <c r="X85">
        <v>656.19999999999993</v>
      </c>
      <c r="AF85">
        <v>60138.6</v>
      </c>
      <c r="AG85">
        <v>1.8373390800583984</v>
      </c>
      <c r="AK85">
        <v>60138.6</v>
      </c>
      <c r="AL85">
        <v>1.8373390800583984</v>
      </c>
    </row>
    <row r="86" spans="2:38" x14ac:dyDescent="0.25">
      <c r="B86">
        <v>69783</v>
      </c>
      <c r="C86">
        <v>19323</v>
      </c>
      <c r="D86">
        <v>71428</v>
      </c>
      <c r="E86">
        <v>100607</v>
      </c>
      <c r="F86">
        <v>63543</v>
      </c>
      <c r="H86">
        <v>127031</v>
      </c>
      <c r="J86">
        <f t="shared" si="12"/>
        <v>64936.800000000003</v>
      </c>
      <c r="K86">
        <f t="shared" si="13"/>
        <v>1.9562251296645352</v>
      </c>
      <c r="L86">
        <f t="shared" si="14"/>
        <v>100607</v>
      </c>
      <c r="M86">
        <f t="shared" si="15"/>
        <v>19323</v>
      </c>
      <c r="N86">
        <f t="shared" si="16"/>
        <v>64936.800000000003</v>
      </c>
      <c r="O86">
        <f t="shared" si="17"/>
        <v>81284</v>
      </c>
      <c r="Q86">
        <v>4154</v>
      </c>
      <c r="R86">
        <v>71</v>
      </c>
      <c r="T86">
        <v>-1975.1999999999971</v>
      </c>
      <c r="U86">
        <v>-87.799999999995634</v>
      </c>
      <c r="W86">
        <v>10816.8</v>
      </c>
      <c r="X86">
        <v>566.20000000000005</v>
      </c>
      <c r="AF86">
        <v>64936.800000000003</v>
      </c>
      <c r="AG86">
        <v>1.9562251296645352</v>
      </c>
      <c r="AK86">
        <v>64936.800000000003</v>
      </c>
      <c r="AL86">
        <v>1.9562251296645352</v>
      </c>
    </row>
    <row r="87" spans="2:38" x14ac:dyDescent="0.25">
      <c r="B87">
        <v>63619</v>
      </c>
      <c r="C87">
        <v>53856</v>
      </c>
      <c r="D87">
        <v>112999</v>
      </c>
      <c r="E87">
        <v>2569</v>
      </c>
      <c r="F87">
        <v>81469</v>
      </c>
      <c r="H87">
        <v>74187</v>
      </c>
      <c r="J87">
        <f t="shared" si="12"/>
        <v>62902.400000000001</v>
      </c>
      <c r="K87">
        <f t="shared" si="13"/>
        <v>1.1793985603093045</v>
      </c>
      <c r="L87">
        <f t="shared" si="14"/>
        <v>112999</v>
      </c>
      <c r="M87">
        <f t="shared" si="15"/>
        <v>2569</v>
      </c>
      <c r="N87">
        <f t="shared" si="16"/>
        <v>62902.400000000001</v>
      </c>
      <c r="O87">
        <f t="shared" si="17"/>
        <v>110430</v>
      </c>
      <c r="Q87">
        <v>-4287</v>
      </c>
      <c r="R87">
        <v>501</v>
      </c>
      <c r="T87">
        <v>-1648</v>
      </c>
      <c r="U87">
        <v>-219.59999999999854</v>
      </c>
      <c r="W87">
        <v>4768.7999999999993</v>
      </c>
      <c r="X87">
        <v>594.79999999999995</v>
      </c>
      <c r="AB87">
        <v>62902.400000000001</v>
      </c>
      <c r="AC87">
        <v>1.1793985603093045</v>
      </c>
      <c r="AI87">
        <v>62902.400000000001</v>
      </c>
      <c r="AJ87">
        <v>1.1793985603093045</v>
      </c>
    </row>
    <row r="88" spans="2:38" x14ac:dyDescent="0.25">
      <c r="B88">
        <v>79008</v>
      </c>
      <c r="C88">
        <v>72179</v>
      </c>
      <c r="D88">
        <v>99338</v>
      </c>
      <c r="E88">
        <v>31756</v>
      </c>
      <c r="F88">
        <v>100357</v>
      </c>
      <c r="H88">
        <v>83900</v>
      </c>
      <c r="J88">
        <f t="shared" si="12"/>
        <v>76527.600000000006</v>
      </c>
      <c r="K88">
        <f t="shared" si="13"/>
        <v>1.0963364851373882</v>
      </c>
      <c r="L88">
        <f t="shared" si="14"/>
        <v>100357</v>
      </c>
      <c r="M88">
        <f t="shared" si="15"/>
        <v>31756</v>
      </c>
      <c r="N88">
        <f t="shared" si="16"/>
        <v>76527.600000000006</v>
      </c>
      <c r="O88">
        <f t="shared" si="17"/>
        <v>68601</v>
      </c>
      <c r="Q88">
        <v>-10564</v>
      </c>
      <c r="R88">
        <v>-216</v>
      </c>
      <c r="T88">
        <v>3687</v>
      </c>
      <c r="U88">
        <v>-120.59999999999127</v>
      </c>
      <c r="W88">
        <v>7426.2000000000007</v>
      </c>
      <c r="X88">
        <v>346.2</v>
      </c>
      <c r="AB88">
        <v>76527.600000000006</v>
      </c>
      <c r="AC88">
        <v>1.0963364851373882</v>
      </c>
      <c r="AI88">
        <v>76527.600000000006</v>
      </c>
      <c r="AJ88">
        <v>1.0963364851373882</v>
      </c>
    </row>
    <row r="89" spans="2:38" x14ac:dyDescent="0.25">
      <c r="B89">
        <v>68368</v>
      </c>
      <c r="C89">
        <v>64804</v>
      </c>
      <c r="D89">
        <v>57245</v>
      </c>
      <c r="E89">
        <v>54682</v>
      </c>
      <c r="F89">
        <v>25199</v>
      </c>
      <c r="H89">
        <v>91486</v>
      </c>
      <c r="J89">
        <f t="shared" si="12"/>
        <v>54059.6</v>
      </c>
      <c r="K89">
        <f t="shared" si="13"/>
        <v>1.6923173682380188</v>
      </c>
      <c r="L89">
        <f t="shared" si="14"/>
        <v>68368</v>
      </c>
      <c r="M89">
        <f t="shared" si="15"/>
        <v>25199</v>
      </c>
      <c r="N89">
        <f t="shared" si="16"/>
        <v>54059.6</v>
      </c>
      <c r="O89">
        <f t="shared" si="17"/>
        <v>43169</v>
      </c>
      <c r="Q89">
        <v>15964</v>
      </c>
      <c r="R89">
        <v>105</v>
      </c>
      <c r="T89">
        <v>-798.40000000000146</v>
      </c>
      <c r="U89">
        <v>578</v>
      </c>
      <c r="W89">
        <v>3791.6000000000004</v>
      </c>
      <c r="X89">
        <v>606.4</v>
      </c>
      <c r="Z89">
        <v>54059.6</v>
      </c>
      <c r="AA89">
        <v>1.6923173682380188</v>
      </c>
      <c r="AK89">
        <v>54059.6</v>
      </c>
      <c r="AL89">
        <v>1.6923173682380188</v>
      </c>
    </row>
    <row r="90" spans="2:38" x14ac:dyDescent="0.25">
      <c r="B90">
        <v>10650</v>
      </c>
      <c r="C90">
        <v>110899</v>
      </c>
      <c r="D90">
        <v>27401</v>
      </c>
      <c r="E90">
        <v>55444</v>
      </c>
      <c r="F90">
        <v>27563</v>
      </c>
      <c r="H90">
        <v>50094</v>
      </c>
      <c r="J90">
        <f t="shared" si="12"/>
        <v>46391.4</v>
      </c>
      <c r="K90">
        <f t="shared" si="13"/>
        <v>1.07981220657277</v>
      </c>
      <c r="L90">
        <f t="shared" si="14"/>
        <v>110899</v>
      </c>
      <c r="M90">
        <f t="shared" si="15"/>
        <v>10650</v>
      </c>
      <c r="N90">
        <f t="shared" si="16"/>
        <v>46391.4</v>
      </c>
      <c r="O90">
        <f t="shared" si="17"/>
        <v>100249</v>
      </c>
      <c r="Q90">
        <v>-7347</v>
      </c>
      <c r="R90">
        <v>-537</v>
      </c>
      <c r="T90">
        <v>2013</v>
      </c>
      <c r="U90">
        <v>-185.19999999999709</v>
      </c>
      <c r="W90">
        <v>5021.3999999999996</v>
      </c>
      <c r="X90">
        <v>228.00000000000003</v>
      </c>
      <c r="Z90">
        <v>46391.4</v>
      </c>
      <c r="AA90">
        <v>1.07981220657277</v>
      </c>
      <c r="AK90">
        <v>46391.4</v>
      </c>
      <c r="AL90">
        <v>1.07981220657277</v>
      </c>
    </row>
    <row r="91" spans="2:38" x14ac:dyDescent="0.25">
      <c r="B91">
        <v>28164</v>
      </c>
      <c r="C91">
        <v>105288</v>
      </c>
      <c r="D91">
        <v>65507</v>
      </c>
      <c r="E91">
        <v>100315</v>
      </c>
      <c r="F91">
        <v>8747</v>
      </c>
      <c r="H91">
        <v>93105</v>
      </c>
      <c r="J91">
        <f t="shared" si="12"/>
        <v>61604.2</v>
      </c>
      <c r="K91">
        <f t="shared" si="13"/>
        <v>1.5113417591657712</v>
      </c>
      <c r="L91">
        <f t="shared" si="14"/>
        <v>105288</v>
      </c>
      <c r="M91">
        <f t="shared" si="15"/>
        <v>8747</v>
      </c>
      <c r="N91">
        <f t="shared" si="16"/>
        <v>61604.2</v>
      </c>
      <c r="O91">
        <f t="shared" si="17"/>
        <v>96541</v>
      </c>
      <c r="Q91">
        <v>-7140</v>
      </c>
      <c r="R91">
        <v>-568</v>
      </c>
      <c r="T91">
        <v>9722.7999999999956</v>
      </c>
      <c r="U91">
        <v>447.39999999999418</v>
      </c>
      <c r="W91">
        <v>11248</v>
      </c>
      <c r="X91">
        <v>881</v>
      </c>
      <c r="AD91">
        <v>61604.2</v>
      </c>
      <c r="AE91">
        <v>1.5113417591657712</v>
      </c>
      <c r="AK91">
        <v>61604.2</v>
      </c>
      <c r="AL91">
        <v>1.5113417591657712</v>
      </c>
    </row>
    <row r="92" spans="2:38" x14ac:dyDescent="0.25">
      <c r="B92">
        <v>99947</v>
      </c>
      <c r="C92">
        <v>53187</v>
      </c>
      <c r="D92">
        <v>117359</v>
      </c>
      <c r="E92">
        <v>48444</v>
      </c>
      <c r="F92">
        <v>35842</v>
      </c>
      <c r="H92">
        <v>105348</v>
      </c>
      <c r="J92">
        <f t="shared" si="12"/>
        <v>70955.8</v>
      </c>
      <c r="K92">
        <f t="shared" si="13"/>
        <v>1.4846989252464209</v>
      </c>
      <c r="L92">
        <f t="shared" si="14"/>
        <v>117359</v>
      </c>
      <c r="M92">
        <f t="shared" si="15"/>
        <v>35842</v>
      </c>
      <c r="N92">
        <f t="shared" si="16"/>
        <v>70955.8</v>
      </c>
      <c r="O92">
        <f t="shared" si="17"/>
        <v>81517</v>
      </c>
      <c r="Q92">
        <v>-5352</v>
      </c>
      <c r="R92">
        <v>0</v>
      </c>
      <c r="T92">
        <v>-3065.5999999999913</v>
      </c>
      <c r="U92">
        <v>-455.39999999999418</v>
      </c>
      <c r="W92">
        <v>6797.6</v>
      </c>
      <c r="X92">
        <v>1011.8</v>
      </c>
      <c r="AB92">
        <v>70955.8</v>
      </c>
      <c r="AC92">
        <v>1.4846989252464209</v>
      </c>
      <c r="AK92">
        <v>70955.8</v>
      </c>
      <c r="AL92">
        <v>1.4846989252464209</v>
      </c>
    </row>
    <row r="93" spans="2:38" x14ac:dyDescent="0.25">
      <c r="B93">
        <v>45473</v>
      </c>
      <c r="C93">
        <v>71582</v>
      </c>
      <c r="D93">
        <v>8969</v>
      </c>
      <c r="E93">
        <v>50074</v>
      </c>
      <c r="F93">
        <v>109119</v>
      </c>
      <c r="H93">
        <v>103954</v>
      </c>
      <c r="J93">
        <f t="shared" si="12"/>
        <v>57043.4</v>
      </c>
      <c r="K93">
        <f t="shared" si="13"/>
        <v>1.8223668294666868</v>
      </c>
      <c r="L93">
        <f t="shared" si="14"/>
        <v>109119</v>
      </c>
      <c r="M93">
        <f t="shared" si="15"/>
        <v>8969</v>
      </c>
      <c r="N93">
        <f t="shared" si="16"/>
        <v>57043.4</v>
      </c>
      <c r="O93">
        <f t="shared" si="17"/>
        <v>100150</v>
      </c>
      <c r="Q93">
        <v>-350</v>
      </c>
      <c r="R93">
        <v>-230</v>
      </c>
      <c r="T93">
        <v>-643.59999999999854</v>
      </c>
      <c r="U93">
        <v>60.599999999998545</v>
      </c>
      <c r="W93">
        <v>5173.2000000000007</v>
      </c>
      <c r="X93">
        <v>533</v>
      </c>
      <c r="AD93">
        <v>57043.4</v>
      </c>
      <c r="AE93">
        <v>1.8223668294666868</v>
      </c>
      <c r="AK93">
        <v>57043.4</v>
      </c>
      <c r="AL93">
        <v>1.8223668294666868</v>
      </c>
    </row>
    <row r="94" spans="2:38" x14ac:dyDescent="0.25">
      <c r="B94">
        <v>66253</v>
      </c>
      <c r="C94">
        <v>103205</v>
      </c>
      <c r="D94">
        <v>2553</v>
      </c>
      <c r="E94">
        <v>75480</v>
      </c>
      <c r="F94">
        <v>47604</v>
      </c>
      <c r="H94">
        <v>70503</v>
      </c>
      <c r="J94">
        <f t="shared" si="12"/>
        <v>59019</v>
      </c>
      <c r="K94">
        <f t="shared" si="13"/>
        <v>1.1945814059879023</v>
      </c>
      <c r="L94">
        <f t="shared" si="14"/>
        <v>103205</v>
      </c>
      <c r="M94">
        <f t="shared" si="15"/>
        <v>2553</v>
      </c>
      <c r="N94">
        <f t="shared" si="16"/>
        <v>59019</v>
      </c>
      <c r="O94">
        <f t="shared" si="17"/>
        <v>100652</v>
      </c>
      <c r="Q94">
        <v>-2805</v>
      </c>
      <c r="R94">
        <v>915</v>
      </c>
      <c r="T94">
        <v>-3907.8000000000029</v>
      </c>
      <c r="U94">
        <v>820.19999999999709</v>
      </c>
      <c r="W94">
        <v>8783</v>
      </c>
      <c r="X94">
        <v>820.19999999999993</v>
      </c>
      <c r="AB94">
        <v>59019</v>
      </c>
      <c r="AC94">
        <v>1.1945814059879023</v>
      </c>
      <c r="AI94">
        <v>59019</v>
      </c>
      <c r="AJ94">
        <v>1.1945814059879023</v>
      </c>
    </row>
    <row r="95" spans="2:38" x14ac:dyDescent="0.25">
      <c r="B95">
        <v>30611</v>
      </c>
      <c r="C95">
        <v>108985</v>
      </c>
      <c r="D95">
        <v>110254</v>
      </c>
      <c r="E95">
        <v>100749</v>
      </c>
      <c r="F95">
        <v>25085</v>
      </c>
      <c r="H95">
        <v>94457</v>
      </c>
      <c r="J95">
        <f t="shared" si="12"/>
        <v>75136.800000000003</v>
      </c>
      <c r="K95">
        <f t="shared" si="13"/>
        <v>1.2571336548801653</v>
      </c>
      <c r="L95">
        <f t="shared" si="14"/>
        <v>110254</v>
      </c>
      <c r="M95">
        <f t="shared" si="15"/>
        <v>25085</v>
      </c>
      <c r="N95">
        <f t="shared" si="16"/>
        <v>75136.800000000003</v>
      </c>
      <c r="O95">
        <f t="shared" si="17"/>
        <v>85169</v>
      </c>
      <c r="Q95">
        <v>6389</v>
      </c>
      <c r="R95">
        <v>942</v>
      </c>
      <c r="T95">
        <v>-3780</v>
      </c>
      <c r="U95">
        <v>-657.19999999999709</v>
      </c>
      <c r="W95">
        <v>8327.6</v>
      </c>
      <c r="X95">
        <v>728.8</v>
      </c>
      <c r="AB95">
        <v>75136.800000000003</v>
      </c>
      <c r="AC95">
        <v>1.2571336548801653</v>
      </c>
      <c r="AK95">
        <v>75136.800000000003</v>
      </c>
      <c r="AL95">
        <v>1.2571336548801653</v>
      </c>
    </row>
    <row r="96" spans="2:38" x14ac:dyDescent="0.25">
      <c r="B96">
        <v>23025</v>
      </c>
      <c r="C96">
        <v>81653</v>
      </c>
      <c r="D96">
        <v>99917</v>
      </c>
      <c r="E96">
        <v>115141</v>
      </c>
      <c r="F96">
        <v>88610</v>
      </c>
      <c r="H96">
        <v>111400</v>
      </c>
      <c r="J96">
        <f t="shared" si="12"/>
        <v>81669.2</v>
      </c>
      <c r="K96">
        <f t="shared" si="13"/>
        <v>1.3640393195966167</v>
      </c>
      <c r="L96">
        <f t="shared" si="14"/>
        <v>115141</v>
      </c>
      <c r="M96">
        <f t="shared" si="15"/>
        <v>23025</v>
      </c>
      <c r="N96">
        <f t="shared" si="16"/>
        <v>81669.2</v>
      </c>
      <c r="O96">
        <f t="shared" si="17"/>
        <v>92116</v>
      </c>
      <c r="Q96">
        <v>-8894</v>
      </c>
      <c r="R96">
        <v>0</v>
      </c>
      <c r="T96">
        <v>-839.19999999999709</v>
      </c>
      <c r="U96">
        <v>174</v>
      </c>
      <c r="W96">
        <v>9528</v>
      </c>
      <c r="X96">
        <v>767.59999999999991</v>
      </c>
      <c r="AB96">
        <v>81669.2</v>
      </c>
      <c r="AC96">
        <v>1.3640393195966167</v>
      </c>
      <c r="AK96">
        <v>81669.2</v>
      </c>
      <c r="AL96">
        <v>1.3640393195966167</v>
      </c>
    </row>
    <row r="97" spans="2:38" x14ac:dyDescent="0.25">
      <c r="B97">
        <v>7108</v>
      </c>
      <c r="C97">
        <v>38117</v>
      </c>
      <c r="D97">
        <v>104483</v>
      </c>
      <c r="E97">
        <v>81213</v>
      </c>
      <c r="F97">
        <v>71926</v>
      </c>
      <c r="H97">
        <v>113757</v>
      </c>
      <c r="J97">
        <f t="shared" si="12"/>
        <v>60569.4</v>
      </c>
      <c r="K97">
        <f t="shared" si="13"/>
        <v>1.8781265787674963</v>
      </c>
      <c r="L97">
        <f t="shared" si="14"/>
        <v>104483</v>
      </c>
      <c r="M97">
        <f t="shared" si="15"/>
        <v>7108</v>
      </c>
      <c r="N97">
        <f t="shared" si="16"/>
        <v>60569.4</v>
      </c>
      <c r="O97">
        <f t="shared" si="17"/>
        <v>97375</v>
      </c>
      <c r="Q97">
        <v>4287</v>
      </c>
      <c r="R97">
        <v>280</v>
      </c>
      <c r="T97">
        <v>4038.5999999999985</v>
      </c>
      <c r="U97">
        <v>324.20000000000437</v>
      </c>
      <c r="W97">
        <v>4038.6</v>
      </c>
      <c r="X97">
        <v>731</v>
      </c>
      <c r="AD97">
        <v>60569.4</v>
      </c>
      <c r="AE97">
        <v>1.8781265787674963</v>
      </c>
      <c r="AK97">
        <v>60569.4</v>
      </c>
      <c r="AL97">
        <v>1.8781265787674963</v>
      </c>
    </row>
    <row r="98" spans="2:38" x14ac:dyDescent="0.25">
      <c r="B98">
        <v>7405</v>
      </c>
      <c r="C98">
        <v>10486</v>
      </c>
      <c r="D98">
        <v>115125</v>
      </c>
      <c r="E98">
        <v>30412</v>
      </c>
      <c r="F98">
        <v>90129</v>
      </c>
      <c r="H98">
        <v>51675</v>
      </c>
      <c r="J98">
        <f t="shared" si="12"/>
        <v>50711.4</v>
      </c>
      <c r="K98">
        <f t="shared" ref="K98:K129" si="18">H98/J98</f>
        <v>1.0190016446006223</v>
      </c>
      <c r="L98">
        <f t="shared" si="14"/>
        <v>115125</v>
      </c>
      <c r="M98">
        <f t="shared" si="15"/>
        <v>7405</v>
      </c>
      <c r="N98">
        <f t="shared" si="16"/>
        <v>50711.4</v>
      </c>
      <c r="O98">
        <f t="shared" si="17"/>
        <v>107720</v>
      </c>
      <c r="Q98">
        <v>-10317</v>
      </c>
      <c r="R98">
        <v>-1488</v>
      </c>
      <c r="T98">
        <v>1068.5999999999985</v>
      </c>
      <c r="U98">
        <v>276.20000000000437</v>
      </c>
      <c r="W98">
        <v>8251.4</v>
      </c>
      <c r="X98">
        <v>351</v>
      </c>
      <c r="Z98">
        <v>50711.4</v>
      </c>
      <c r="AA98">
        <v>1.0190016446006223</v>
      </c>
      <c r="AI98">
        <v>50711.4</v>
      </c>
      <c r="AJ98">
        <v>1.0190016446006223</v>
      </c>
    </row>
    <row r="99" spans="2:38" x14ac:dyDescent="0.25">
      <c r="B99">
        <v>16197</v>
      </c>
      <c r="C99">
        <v>14116</v>
      </c>
      <c r="D99">
        <v>120186</v>
      </c>
      <c r="E99">
        <v>85408</v>
      </c>
      <c r="F99">
        <v>10588</v>
      </c>
      <c r="H99">
        <v>62338</v>
      </c>
      <c r="J99">
        <f t="shared" si="12"/>
        <v>49299</v>
      </c>
      <c r="K99">
        <f t="shared" si="18"/>
        <v>1.2644881234913488</v>
      </c>
      <c r="L99">
        <f t="shared" si="14"/>
        <v>120186</v>
      </c>
      <c r="M99">
        <f t="shared" si="15"/>
        <v>10588</v>
      </c>
      <c r="N99">
        <f t="shared" si="16"/>
        <v>49299</v>
      </c>
      <c r="O99">
        <f t="shared" si="17"/>
        <v>109598</v>
      </c>
      <c r="Q99">
        <v>6250</v>
      </c>
      <c r="R99">
        <v>301</v>
      </c>
      <c r="T99">
        <v>6913.1999999999971</v>
      </c>
      <c r="U99">
        <v>-25.80000000000291</v>
      </c>
      <c r="W99">
        <v>7190</v>
      </c>
      <c r="X99">
        <v>293.8</v>
      </c>
      <c r="Z99">
        <v>49299</v>
      </c>
      <c r="AA99">
        <v>1.2644881234913488</v>
      </c>
      <c r="AK99">
        <v>49299</v>
      </c>
      <c r="AL99">
        <v>1.2644881234913488</v>
      </c>
    </row>
    <row r="100" spans="2:38" x14ac:dyDescent="0.25">
      <c r="B100">
        <v>9473</v>
      </c>
      <c r="C100">
        <v>107205</v>
      </c>
      <c r="D100">
        <v>46253</v>
      </c>
      <c r="E100">
        <v>112971</v>
      </c>
      <c r="F100">
        <v>108883</v>
      </c>
      <c r="H100">
        <v>99822</v>
      </c>
      <c r="J100">
        <f t="shared" si="12"/>
        <v>76957</v>
      </c>
      <c r="K100">
        <f t="shared" si="18"/>
        <v>1.2971139727380225</v>
      </c>
      <c r="L100">
        <f t="shared" si="14"/>
        <v>112971</v>
      </c>
      <c r="M100">
        <f t="shared" si="15"/>
        <v>9473</v>
      </c>
      <c r="N100">
        <f t="shared" si="16"/>
        <v>76957</v>
      </c>
      <c r="O100">
        <f t="shared" si="17"/>
        <v>103498</v>
      </c>
      <c r="Q100">
        <v>-5712</v>
      </c>
      <c r="R100">
        <v>-786</v>
      </c>
      <c r="T100">
        <v>-5846.6000000000058</v>
      </c>
      <c r="U100">
        <v>10.399999999994179</v>
      </c>
      <c r="W100">
        <v>6093.4</v>
      </c>
      <c r="X100">
        <v>60</v>
      </c>
      <c r="AB100">
        <v>76957</v>
      </c>
      <c r="AC100">
        <v>1.2971139727380225</v>
      </c>
      <c r="AI100">
        <v>76957</v>
      </c>
      <c r="AJ100">
        <v>1.2971139727380225</v>
      </c>
    </row>
    <row r="101" spans="2:38" x14ac:dyDescent="0.25">
      <c r="B101">
        <v>57561</v>
      </c>
      <c r="C101">
        <v>79494</v>
      </c>
      <c r="D101">
        <v>50705</v>
      </c>
      <c r="E101">
        <v>85135</v>
      </c>
      <c r="F101">
        <v>77710</v>
      </c>
      <c r="H101">
        <v>93607</v>
      </c>
      <c r="J101">
        <f t="shared" si="12"/>
        <v>70121</v>
      </c>
      <c r="K101">
        <f t="shared" si="18"/>
        <v>1.3349353260792058</v>
      </c>
      <c r="L101">
        <f t="shared" si="14"/>
        <v>85135</v>
      </c>
      <c r="M101">
        <f t="shared" si="15"/>
        <v>50705</v>
      </c>
      <c r="N101">
        <f t="shared" si="16"/>
        <v>70121</v>
      </c>
      <c r="O101">
        <f t="shared" si="17"/>
        <v>34430</v>
      </c>
      <c r="Q101">
        <v>-7499</v>
      </c>
      <c r="R101">
        <v>282</v>
      </c>
      <c r="T101">
        <v>5939.5999999999985</v>
      </c>
      <c r="U101">
        <v>-105.19999999999709</v>
      </c>
      <c r="W101">
        <v>5939.6</v>
      </c>
      <c r="X101">
        <v>235.20000000000002</v>
      </c>
      <c r="AF101">
        <v>70121</v>
      </c>
      <c r="AG101">
        <v>1.3349353260792058</v>
      </c>
      <c r="AI101">
        <v>70121</v>
      </c>
      <c r="AJ101">
        <v>1.3349353260792058</v>
      </c>
    </row>
    <row r="103" spans="2:38" x14ac:dyDescent="0.25">
      <c r="B103">
        <v>4294146</v>
      </c>
      <c r="C103">
        <v>4587350</v>
      </c>
      <c r="D103">
        <v>4529326</v>
      </c>
      <c r="E103">
        <v>4195889</v>
      </c>
      <c r="F103">
        <v>4407034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629A2-C1A2-4987-846E-DC1A1893DB9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34711</v>
      </c>
      <c r="C2">
        <v>93269</v>
      </c>
      <c r="D2">
        <v>43558</v>
      </c>
      <c r="E2">
        <v>59371</v>
      </c>
      <c r="F2">
        <v>18512</v>
      </c>
      <c r="H2">
        <v>54834</v>
      </c>
      <c r="J2">
        <f t="shared" ref="J2:J33" si="0">AVERAGE(B2:F2)</f>
        <v>49884.2</v>
      </c>
      <c r="K2">
        <f t="shared" ref="K2:K33" si="1">H2/J2</f>
        <v>1.0992258069689402</v>
      </c>
      <c r="L2">
        <f t="shared" ref="L2:L33" si="2">MAX(B2:F2)</f>
        <v>93269</v>
      </c>
      <c r="M2">
        <f t="shared" ref="M2:M33" si="3">MIN(B2:F2)</f>
        <v>18512</v>
      </c>
      <c r="N2">
        <f t="shared" ref="N2:N33" si="4">AVERAGE(B2:F2)</f>
        <v>49884.2</v>
      </c>
      <c r="O2">
        <f t="shared" ref="O2:O33" si="5">L2-M2</f>
        <v>74757</v>
      </c>
      <c r="Q2">
        <v>468</v>
      </c>
      <c r="R2">
        <v>-96</v>
      </c>
      <c r="T2">
        <v>-1628.2000000000044</v>
      </c>
      <c r="U2">
        <v>-355.40000000000146</v>
      </c>
      <c r="W2">
        <v>6164.2000000000007</v>
      </c>
      <c r="X2">
        <v>437.8</v>
      </c>
      <c r="Z2">
        <v>49884.2</v>
      </c>
      <c r="AA2">
        <v>1.0992258069689402</v>
      </c>
      <c r="AI2">
        <v>49884.2</v>
      </c>
      <c r="AJ2">
        <v>1.0992258069689402</v>
      </c>
    </row>
    <row r="3" spans="1:38" x14ac:dyDescent="0.25">
      <c r="B3">
        <v>98934</v>
      </c>
      <c r="C3">
        <v>54759</v>
      </c>
      <c r="D3">
        <v>42047</v>
      </c>
      <c r="E3">
        <v>25428</v>
      </c>
      <c r="F3">
        <v>108439</v>
      </c>
      <c r="H3">
        <v>130441</v>
      </c>
      <c r="J3">
        <f t="shared" si="0"/>
        <v>65921.399999999994</v>
      </c>
      <c r="K3">
        <f t="shared" si="1"/>
        <v>1.9787352817142843</v>
      </c>
      <c r="L3">
        <f t="shared" si="2"/>
        <v>108439</v>
      </c>
      <c r="M3">
        <f t="shared" si="3"/>
        <v>25428</v>
      </c>
      <c r="N3">
        <f t="shared" si="4"/>
        <v>65921.399999999994</v>
      </c>
      <c r="O3">
        <f t="shared" si="5"/>
        <v>83011</v>
      </c>
      <c r="Q3">
        <v>4981</v>
      </c>
      <c r="R3">
        <v>515</v>
      </c>
      <c r="T3">
        <v>1715.3999999999942</v>
      </c>
      <c r="U3">
        <v>16</v>
      </c>
      <c r="W3">
        <v>3900.9999999999995</v>
      </c>
      <c r="X3">
        <v>618.79999999999995</v>
      </c>
      <c r="AF3">
        <v>65921.399999999994</v>
      </c>
      <c r="AG3">
        <v>1.9787352817142843</v>
      </c>
      <c r="AK3">
        <v>65921.399999999994</v>
      </c>
      <c r="AL3">
        <v>1.9787352817142843</v>
      </c>
    </row>
    <row r="4" spans="1:38" x14ac:dyDescent="0.25">
      <c r="B4">
        <v>58311</v>
      </c>
      <c r="C4">
        <v>11974</v>
      </c>
      <c r="D4">
        <v>88977</v>
      </c>
      <c r="E4">
        <v>14335</v>
      </c>
      <c r="F4">
        <v>90316</v>
      </c>
      <c r="H4">
        <v>108329</v>
      </c>
      <c r="J4">
        <f t="shared" si="0"/>
        <v>52782.6</v>
      </c>
      <c r="K4">
        <f t="shared" si="1"/>
        <v>2.0523619526131718</v>
      </c>
      <c r="L4">
        <f t="shared" si="2"/>
        <v>90316</v>
      </c>
      <c r="M4">
        <f t="shared" si="3"/>
        <v>11974</v>
      </c>
      <c r="N4">
        <f t="shared" si="4"/>
        <v>52782.6</v>
      </c>
      <c r="O4">
        <f t="shared" si="5"/>
        <v>78342</v>
      </c>
      <c r="Q4">
        <v>-2494</v>
      </c>
      <c r="R4">
        <v>-1</v>
      </c>
      <c r="T4">
        <v>-279.59999999999854</v>
      </c>
      <c r="U4">
        <v>-720.40000000000146</v>
      </c>
      <c r="W4">
        <v>4990</v>
      </c>
      <c r="X4">
        <v>720.4</v>
      </c>
      <c r="AD4">
        <v>52782.6</v>
      </c>
      <c r="AE4">
        <v>2.0523619526131718</v>
      </c>
      <c r="AK4">
        <v>52782.6</v>
      </c>
      <c r="AL4">
        <v>2.0523619526131718</v>
      </c>
    </row>
    <row r="5" spans="1:38" x14ac:dyDescent="0.25">
      <c r="B5">
        <v>23161</v>
      </c>
      <c r="C5">
        <v>30451</v>
      </c>
      <c r="D5">
        <v>38200</v>
      </c>
      <c r="E5">
        <v>18096</v>
      </c>
      <c r="F5">
        <v>93886</v>
      </c>
      <c r="H5">
        <v>74637</v>
      </c>
      <c r="J5">
        <f t="shared" si="0"/>
        <v>40758.800000000003</v>
      </c>
      <c r="K5">
        <f t="shared" si="1"/>
        <v>1.8311873754870112</v>
      </c>
      <c r="L5">
        <f t="shared" si="2"/>
        <v>93886</v>
      </c>
      <c r="M5">
        <f t="shared" si="3"/>
        <v>18096</v>
      </c>
      <c r="N5">
        <f t="shared" si="4"/>
        <v>40758.800000000003</v>
      </c>
      <c r="O5">
        <f t="shared" si="5"/>
        <v>75790</v>
      </c>
      <c r="Q5">
        <v>-24</v>
      </c>
      <c r="R5">
        <v>1285</v>
      </c>
      <c r="T5">
        <v>783.80000000000291</v>
      </c>
      <c r="U5">
        <v>87.600000000005821</v>
      </c>
      <c r="W5">
        <v>5893.7999999999993</v>
      </c>
      <c r="X5">
        <v>870.4</v>
      </c>
      <c r="AD5">
        <v>40758.800000000003</v>
      </c>
      <c r="AE5">
        <v>1.8311873754870112</v>
      </c>
      <c r="AK5">
        <v>40758.800000000003</v>
      </c>
      <c r="AL5">
        <v>1.8311873754870112</v>
      </c>
    </row>
    <row r="6" spans="1:38" x14ac:dyDescent="0.25">
      <c r="B6">
        <v>119748</v>
      </c>
      <c r="C6">
        <v>18794</v>
      </c>
      <c r="D6">
        <v>58190</v>
      </c>
      <c r="E6">
        <v>36827</v>
      </c>
      <c r="F6">
        <v>40151</v>
      </c>
      <c r="H6">
        <v>103036</v>
      </c>
      <c r="J6">
        <f t="shared" si="0"/>
        <v>54742</v>
      </c>
      <c r="K6">
        <f t="shared" si="1"/>
        <v>1.8822110993387162</v>
      </c>
      <c r="L6">
        <f t="shared" si="2"/>
        <v>119748</v>
      </c>
      <c r="M6">
        <f t="shared" si="3"/>
        <v>18794</v>
      </c>
      <c r="N6">
        <f t="shared" si="4"/>
        <v>54742</v>
      </c>
      <c r="O6">
        <f t="shared" si="5"/>
        <v>100954</v>
      </c>
      <c r="Q6">
        <v>-7295</v>
      </c>
      <c r="R6">
        <v>-357</v>
      </c>
      <c r="T6">
        <v>1532.1999999999971</v>
      </c>
      <c r="U6">
        <v>-437.80000000000291</v>
      </c>
      <c r="W6">
        <v>5862.2</v>
      </c>
      <c r="X6">
        <v>482.19999999999993</v>
      </c>
      <c r="AD6">
        <v>54742</v>
      </c>
      <c r="AE6">
        <v>1.8822110993387162</v>
      </c>
      <c r="AK6">
        <v>54742</v>
      </c>
      <c r="AL6">
        <v>1.8822110993387162</v>
      </c>
    </row>
    <row r="7" spans="1:38" x14ac:dyDescent="0.25">
      <c r="B7">
        <v>70724</v>
      </c>
      <c r="C7">
        <v>58610</v>
      </c>
      <c r="D7">
        <v>24576</v>
      </c>
      <c r="E7">
        <v>2835</v>
      </c>
      <c r="F7">
        <v>84619</v>
      </c>
      <c r="H7">
        <v>76379</v>
      </c>
      <c r="J7">
        <f t="shared" si="0"/>
        <v>48272.800000000003</v>
      </c>
      <c r="K7">
        <f t="shared" si="1"/>
        <v>1.582236787590527</v>
      </c>
      <c r="L7">
        <f t="shared" si="2"/>
        <v>84619</v>
      </c>
      <c r="M7">
        <f t="shared" si="3"/>
        <v>2835</v>
      </c>
      <c r="N7">
        <f t="shared" si="4"/>
        <v>48272.800000000003</v>
      </c>
      <c r="O7">
        <f t="shared" si="5"/>
        <v>81784</v>
      </c>
      <c r="Q7">
        <v>2087</v>
      </c>
      <c r="R7">
        <v>-1320</v>
      </c>
      <c r="T7">
        <v>-3657.7999999999956</v>
      </c>
      <c r="U7">
        <v>142</v>
      </c>
      <c r="W7">
        <v>6461.8</v>
      </c>
      <c r="X7">
        <v>243.6</v>
      </c>
      <c r="Z7">
        <v>48272.800000000003</v>
      </c>
      <c r="AA7">
        <v>1.582236787590527</v>
      </c>
      <c r="AK7">
        <v>48272.800000000003</v>
      </c>
      <c r="AL7">
        <v>1.582236787590527</v>
      </c>
    </row>
    <row r="8" spans="1:38" x14ac:dyDescent="0.25">
      <c r="B8">
        <v>78907</v>
      </c>
      <c r="C8">
        <v>12980</v>
      </c>
      <c r="D8">
        <v>69527</v>
      </c>
      <c r="E8">
        <v>25719</v>
      </c>
      <c r="F8">
        <v>21996</v>
      </c>
      <c r="H8">
        <v>42690</v>
      </c>
      <c r="J8">
        <f t="shared" si="0"/>
        <v>41825.800000000003</v>
      </c>
      <c r="K8">
        <f t="shared" si="1"/>
        <v>1.0206618881169038</v>
      </c>
      <c r="L8">
        <f t="shared" si="2"/>
        <v>78907</v>
      </c>
      <c r="M8">
        <f t="shared" si="3"/>
        <v>12980</v>
      </c>
      <c r="N8">
        <f t="shared" si="4"/>
        <v>41825.800000000003</v>
      </c>
      <c r="O8">
        <f t="shared" si="5"/>
        <v>65927</v>
      </c>
      <c r="Q8">
        <v>9</v>
      </c>
      <c r="R8">
        <v>703</v>
      </c>
      <c r="T8">
        <v>571.60000000000582</v>
      </c>
      <c r="U8">
        <v>4.4000000000014552</v>
      </c>
      <c r="W8">
        <v>3022.4</v>
      </c>
      <c r="X8">
        <v>161.6</v>
      </c>
      <c r="Z8">
        <v>41825.800000000003</v>
      </c>
      <c r="AA8">
        <v>1.0206618881169038</v>
      </c>
      <c r="AI8">
        <v>41825.800000000003</v>
      </c>
      <c r="AJ8">
        <v>1.0206618881169038</v>
      </c>
    </row>
    <row r="9" spans="1:38" x14ac:dyDescent="0.25">
      <c r="B9">
        <v>72600</v>
      </c>
      <c r="C9">
        <v>19469</v>
      </c>
      <c r="D9">
        <v>117466</v>
      </c>
      <c r="E9">
        <v>17654</v>
      </c>
      <c r="F9">
        <v>64130</v>
      </c>
      <c r="H9">
        <v>75246</v>
      </c>
      <c r="J9">
        <f t="shared" si="0"/>
        <v>58263.8</v>
      </c>
      <c r="K9">
        <f t="shared" si="1"/>
        <v>1.2914708618387403</v>
      </c>
      <c r="L9">
        <f t="shared" si="2"/>
        <v>117466</v>
      </c>
      <c r="M9">
        <f t="shared" si="3"/>
        <v>17654</v>
      </c>
      <c r="N9">
        <f t="shared" si="4"/>
        <v>58263.8</v>
      </c>
      <c r="O9">
        <f t="shared" si="5"/>
        <v>99812</v>
      </c>
      <c r="Q9">
        <v>-1506</v>
      </c>
      <c r="R9">
        <v>-1041</v>
      </c>
      <c r="T9">
        <v>3848.6000000000058</v>
      </c>
      <c r="U9">
        <v>-143</v>
      </c>
      <c r="W9">
        <v>5459.8</v>
      </c>
      <c r="X9">
        <v>360.59999999999997</v>
      </c>
      <c r="Z9">
        <v>58263.8</v>
      </c>
      <c r="AA9">
        <v>1.2914708618387403</v>
      </c>
      <c r="AK9">
        <v>58263.8</v>
      </c>
      <c r="AL9">
        <v>1.2914708618387403</v>
      </c>
    </row>
    <row r="10" spans="1:38" x14ac:dyDescent="0.25">
      <c r="B10">
        <v>27565</v>
      </c>
      <c r="C10">
        <v>106079</v>
      </c>
      <c r="D10">
        <v>1377</v>
      </c>
      <c r="E10">
        <v>69828</v>
      </c>
      <c r="F10">
        <v>115926</v>
      </c>
      <c r="H10">
        <v>103615</v>
      </c>
      <c r="J10">
        <f t="shared" si="0"/>
        <v>64155</v>
      </c>
      <c r="K10">
        <f t="shared" si="1"/>
        <v>1.6150728703920194</v>
      </c>
      <c r="L10">
        <f t="shared" si="2"/>
        <v>115926</v>
      </c>
      <c r="M10">
        <f t="shared" si="3"/>
        <v>1377</v>
      </c>
      <c r="N10">
        <f t="shared" si="4"/>
        <v>64155</v>
      </c>
      <c r="O10">
        <f t="shared" si="5"/>
        <v>114549</v>
      </c>
      <c r="Q10">
        <v>-3272</v>
      </c>
      <c r="R10">
        <v>0</v>
      </c>
      <c r="T10">
        <v>-5733.6000000000058</v>
      </c>
      <c r="U10">
        <v>-393</v>
      </c>
      <c r="W10">
        <v>8613.6</v>
      </c>
      <c r="X10">
        <v>543</v>
      </c>
      <c r="AF10">
        <v>64155</v>
      </c>
      <c r="AG10">
        <v>1.6150728703920194</v>
      </c>
      <c r="AK10">
        <v>64155</v>
      </c>
      <c r="AL10">
        <v>1.6150728703920194</v>
      </c>
    </row>
    <row r="11" spans="1:38" x14ac:dyDescent="0.25">
      <c r="B11">
        <v>57511</v>
      </c>
      <c r="C11">
        <v>109615</v>
      </c>
      <c r="D11">
        <v>89091</v>
      </c>
      <c r="E11">
        <v>2048</v>
      </c>
      <c r="F11">
        <v>12804</v>
      </c>
      <c r="H11">
        <v>104959</v>
      </c>
      <c r="J11">
        <f t="shared" si="0"/>
        <v>54213.8</v>
      </c>
      <c r="K11">
        <f t="shared" si="1"/>
        <v>1.9360199801526548</v>
      </c>
      <c r="L11">
        <f t="shared" si="2"/>
        <v>109615</v>
      </c>
      <c r="M11">
        <f t="shared" si="3"/>
        <v>2048</v>
      </c>
      <c r="N11">
        <f t="shared" si="4"/>
        <v>54213.8</v>
      </c>
      <c r="O11">
        <f t="shared" si="5"/>
        <v>107567</v>
      </c>
      <c r="Q11">
        <v>8035</v>
      </c>
      <c r="R11">
        <v>1661</v>
      </c>
      <c r="T11">
        <v>-3399.3999999999942</v>
      </c>
      <c r="U11">
        <v>181.20000000000437</v>
      </c>
      <c r="W11">
        <v>6863</v>
      </c>
      <c r="X11">
        <v>664.39999999999986</v>
      </c>
      <c r="AD11">
        <v>54213.8</v>
      </c>
      <c r="AE11">
        <v>1.9360199801526548</v>
      </c>
      <c r="AK11">
        <v>54213.8</v>
      </c>
      <c r="AL11">
        <v>1.9360199801526548</v>
      </c>
    </row>
    <row r="12" spans="1:38" x14ac:dyDescent="0.25">
      <c r="B12">
        <v>88432</v>
      </c>
      <c r="C12">
        <v>22122</v>
      </c>
      <c r="D12">
        <v>26881</v>
      </c>
      <c r="E12">
        <v>106257</v>
      </c>
      <c r="F12">
        <v>4103</v>
      </c>
      <c r="H12">
        <v>81318</v>
      </c>
      <c r="J12">
        <f t="shared" si="0"/>
        <v>49559</v>
      </c>
      <c r="K12">
        <f t="shared" si="1"/>
        <v>1.6408321394701264</v>
      </c>
      <c r="L12">
        <f t="shared" si="2"/>
        <v>106257</v>
      </c>
      <c r="M12">
        <f t="shared" si="3"/>
        <v>4103</v>
      </c>
      <c r="N12">
        <f t="shared" si="4"/>
        <v>49559</v>
      </c>
      <c r="O12">
        <f t="shared" si="5"/>
        <v>102154</v>
      </c>
      <c r="Q12">
        <v>-6012</v>
      </c>
      <c r="R12">
        <v>-656</v>
      </c>
      <c r="T12">
        <v>-4019.8000000000029</v>
      </c>
      <c r="U12">
        <v>580</v>
      </c>
      <c r="W12">
        <v>5493.8</v>
      </c>
      <c r="X12">
        <v>712</v>
      </c>
      <c r="AD12">
        <v>49559</v>
      </c>
      <c r="AE12">
        <v>1.6408321394701264</v>
      </c>
      <c r="AK12">
        <v>49559</v>
      </c>
      <c r="AL12">
        <v>1.6408321394701264</v>
      </c>
    </row>
    <row r="13" spans="1:38" x14ac:dyDescent="0.25">
      <c r="B13">
        <v>3564</v>
      </c>
      <c r="C13">
        <v>101062</v>
      </c>
      <c r="D13">
        <v>117831</v>
      </c>
      <c r="E13">
        <v>87405</v>
      </c>
      <c r="F13">
        <v>46988</v>
      </c>
      <c r="H13">
        <v>129786</v>
      </c>
      <c r="J13">
        <f t="shared" si="0"/>
        <v>71370</v>
      </c>
      <c r="K13">
        <f t="shared" si="1"/>
        <v>1.8184951660361497</v>
      </c>
      <c r="L13">
        <f t="shared" si="2"/>
        <v>117831</v>
      </c>
      <c r="M13">
        <f t="shared" si="3"/>
        <v>3564</v>
      </c>
      <c r="N13">
        <f t="shared" si="4"/>
        <v>71370</v>
      </c>
      <c r="O13">
        <f t="shared" si="5"/>
        <v>114267</v>
      </c>
      <c r="Q13">
        <v>636</v>
      </c>
      <c r="R13">
        <v>0</v>
      </c>
      <c r="T13">
        <v>-2676</v>
      </c>
      <c r="U13">
        <v>729.80000000000291</v>
      </c>
      <c r="W13">
        <v>3689.2</v>
      </c>
      <c r="X13">
        <v>729.8</v>
      </c>
      <c r="AF13">
        <v>71370</v>
      </c>
      <c r="AG13">
        <v>1.8184951660361497</v>
      </c>
      <c r="AK13">
        <v>71370</v>
      </c>
      <c r="AL13">
        <v>1.8184951660361497</v>
      </c>
    </row>
    <row r="14" spans="1:38" x14ac:dyDescent="0.25">
      <c r="B14">
        <v>23511</v>
      </c>
      <c r="C14">
        <v>109191</v>
      </c>
      <c r="D14">
        <v>11697</v>
      </c>
      <c r="E14">
        <v>2836</v>
      </c>
      <c r="F14">
        <v>3516</v>
      </c>
      <c r="H14">
        <v>37575</v>
      </c>
      <c r="J14">
        <f t="shared" si="0"/>
        <v>30150.2</v>
      </c>
      <c r="K14">
        <f t="shared" si="1"/>
        <v>1.2462603896491564</v>
      </c>
      <c r="L14">
        <f t="shared" si="2"/>
        <v>109191</v>
      </c>
      <c r="M14">
        <f t="shared" si="3"/>
        <v>2836</v>
      </c>
      <c r="N14">
        <f t="shared" si="4"/>
        <v>30150.2</v>
      </c>
      <c r="O14">
        <f t="shared" si="5"/>
        <v>106355</v>
      </c>
      <c r="Q14">
        <v>2397</v>
      </c>
      <c r="R14">
        <v>115</v>
      </c>
      <c r="T14">
        <v>212</v>
      </c>
      <c r="U14">
        <v>-60.200000000000728</v>
      </c>
      <c r="W14">
        <v>2193.1999999999998</v>
      </c>
      <c r="X14">
        <v>614.20000000000005</v>
      </c>
      <c r="Z14">
        <v>30150.2</v>
      </c>
      <c r="AA14">
        <v>1.2462603896491564</v>
      </c>
      <c r="AI14">
        <v>30150.2</v>
      </c>
      <c r="AJ14">
        <v>1.2462603896491564</v>
      </c>
    </row>
    <row r="15" spans="1:38" x14ac:dyDescent="0.25">
      <c r="B15">
        <v>76156</v>
      </c>
      <c r="C15">
        <v>33050</v>
      </c>
      <c r="D15">
        <v>52551</v>
      </c>
      <c r="E15">
        <v>65042</v>
      </c>
      <c r="F15">
        <v>106460</v>
      </c>
      <c r="H15">
        <v>93762</v>
      </c>
      <c r="J15">
        <f t="shared" si="0"/>
        <v>66651.8</v>
      </c>
      <c r="K15">
        <f t="shared" si="1"/>
        <v>1.4067437038459576</v>
      </c>
      <c r="L15">
        <f t="shared" si="2"/>
        <v>106460</v>
      </c>
      <c r="M15">
        <f t="shared" si="3"/>
        <v>33050</v>
      </c>
      <c r="N15">
        <f t="shared" si="4"/>
        <v>66651.8</v>
      </c>
      <c r="O15">
        <f t="shared" si="5"/>
        <v>73410</v>
      </c>
      <c r="Q15">
        <v>7293</v>
      </c>
      <c r="R15">
        <v>687</v>
      </c>
      <c r="T15">
        <v>59.600000000005821</v>
      </c>
      <c r="U15">
        <v>-730.39999999999418</v>
      </c>
      <c r="W15">
        <v>2670</v>
      </c>
      <c r="X15">
        <v>730.40000000000009</v>
      </c>
      <c r="AB15">
        <v>66651.8</v>
      </c>
      <c r="AC15">
        <v>1.4067437038459576</v>
      </c>
      <c r="AK15">
        <v>66651.8</v>
      </c>
      <c r="AL15">
        <v>1.4067437038459576</v>
      </c>
    </row>
    <row r="16" spans="1:38" x14ac:dyDescent="0.25">
      <c r="B16">
        <v>12001</v>
      </c>
      <c r="C16">
        <v>108277</v>
      </c>
      <c r="D16">
        <v>104651</v>
      </c>
      <c r="E16">
        <v>82649</v>
      </c>
      <c r="F16">
        <v>6294</v>
      </c>
      <c r="H16">
        <v>65821</v>
      </c>
      <c r="J16">
        <f t="shared" si="0"/>
        <v>62774.400000000001</v>
      </c>
      <c r="K16">
        <f t="shared" si="1"/>
        <v>1.0485325228118469</v>
      </c>
      <c r="L16">
        <f t="shared" si="2"/>
        <v>108277</v>
      </c>
      <c r="M16">
        <f t="shared" si="3"/>
        <v>6294</v>
      </c>
      <c r="N16">
        <f t="shared" si="4"/>
        <v>62774.400000000001</v>
      </c>
      <c r="O16">
        <f t="shared" si="5"/>
        <v>101983</v>
      </c>
      <c r="Q16">
        <v>-6134</v>
      </c>
      <c r="R16">
        <v>-15</v>
      </c>
      <c r="T16">
        <v>-2833.7999999999956</v>
      </c>
      <c r="U16">
        <v>89.80000000000291</v>
      </c>
      <c r="W16">
        <v>5195.0000000000009</v>
      </c>
      <c r="X16">
        <v>255.79999999999998</v>
      </c>
      <c r="AB16">
        <v>62774.400000000001</v>
      </c>
      <c r="AC16">
        <v>1.0485325228118469</v>
      </c>
      <c r="AI16">
        <v>62774.400000000001</v>
      </c>
      <c r="AJ16">
        <v>1.0485325228118469</v>
      </c>
    </row>
    <row r="17" spans="2:38" x14ac:dyDescent="0.25">
      <c r="B17">
        <v>32758</v>
      </c>
      <c r="C17">
        <v>58881</v>
      </c>
      <c r="D17">
        <v>58092</v>
      </c>
      <c r="E17">
        <v>92539</v>
      </c>
      <c r="F17">
        <v>40802</v>
      </c>
      <c r="H17">
        <v>90146</v>
      </c>
      <c r="J17">
        <f t="shared" si="0"/>
        <v>56614.400000000001</v>
      </c>
      <c r="K17">
        <f t="shared" si="1"/>
        <v>1.5922804092245082</v>
      </c>
      <c r="L17">
        <f t="shared" si="2"/>
        <v>92539</v>
      </c>
      <c r="M17">
        <f t="shared" si="3"/>
        <v>32758</v>
      </c>
      <c r="N17">
        <f t="shared" si="4"/>
        <v>56614.400000000001</v>
      </c>
      <c r="O17">
        <f t="shared" si="5"/>
        <v>59781</v>
      </c>
      <c r="Q17">
        <v>7859</v>
      </c>
      <c r="R17">
        <v>-47</v>
      </c>
      <c r="T17">
        <v>-187</v>
      </c>
      <c r="U17">
        <v>-282</v>
      </c>
      <c r="W17">
        <v>6240.2</v>
      </c>
      <c r="X17">
        <v>470</v>
      </c>
      <c r="Z17">
        <v>56614.400000000001</v>
      </c>
      <c r="AA17">
        <v>1.5922804092245082</v>
      </c>
      <c r="AK17">
        <v>56614.400000000001</v>
      </c>
      <c r="AL17">
        <v>1.5922804092245082</v>
      </c>
    </row>
    <row r="18" spans="2:38" x14ac:dyDescent="0.25">
      <c r="B18">
        <v>65556</v>
      </c>
      <c r="C18">
        <v>17276</v>
      </c>
      <c r="D18">
        <v>26283</v>
      </c>
      <c r="E18">
        <v>116002</v>
      </c>
      <c r="F18">
        <v>43433</v>
      </c>
      <c r="H18">
        <v>66933</v>
      </c>
      <c r="J18">
        <f t="shared" si="0"/>
        <v>53710</v>
      </c>
      <c r="K18">
        <f t="shared" si="1"/>
        <v>1.2461925153602682</v>
      </c>
      <c r="L18">
        <f t="shared" si="2"/>
        <v>116002</v>
      </c>
      <c r="M18">
        <f t="shared" si="3"/>
        <v>17276</v>
      </c>
      <c r="N18">
        <f t="shared" si="4"/>
        <v>53710</v>
      </c>
      <c r="O18">
        <f t="shared" si="5"/>
        <v>98726</v>
      </c>
      <c r="Q18">
        <v>-8589</v>
      </c>
      <c r="R18">
        <v>192</v>
      </c>
      <c r="T18">
        <v>2984.8000000000029</v>
      </c>
      <c r="U18">
        <v>-306.40000000000146</v>
      </c>
      <c r="W18">
        <v>7795.6</v>
      </c>
      <c r="X18">
        <v>431.2</v>
      </c>
      <c r="Z18">
        <v>53710</v>
      </c>
      <c r="AA18">
        <v>1.2461925153602682</v>
      </c>
      <c r="AI18">
        <v>53710</v>
      </c>
      <c r="AJ18">
        <v>1.2461925153602682</v>
      </c>
    </row>
    <row r="19" spans="2:38" x14ac:dyDescent="0.25">
      <c r="B19">
        <v>40891</v>
      </c>
      <c r="C19">
        <v>88702</v>
      </c>
      <c r="D19">
        <v>117880</v>
      </c>
      <c r="E19">
        <v>74631</v>
      </c>
      <c r="F19">
        <v>114247</v>
      </c>
      <c r="H19">
        <v>104394</v>
      </c>
      <c r="J19">
        <f t="shared" si="0"/>
        <v>87270.2</v>
      </c>
      <c r="K19">
        <f t="shared" si="1"/>
        <v>1.1962158904184934</v>
      </c>
      <c r="L19">
        <f t="shared" si="2"/>
        <v>117880</v>
      </c>
      <c r="M19">
        <f t="shared" si="3"/>
        <v>40891</v>
      </c>
      <c r="N19">
        <f t="shared" si="4"/>
        <v>87270.2</v>
      </c>
      <c r="O19">
        <f t="shared" si="5"/>
        <v>76989</v>
      </c>
      <c r="Q19">
        <v>4026</v>
      </c>
      <c r="R19">
        <v>-486</v>
      </c>
      <c r="T19">
        <v>-4586.1999999999971</v>
      </c>
      <c r="U19">
        <v>-301.60000000000582</v>
      </c>
      <c r="W19">
        <v>5660.5999999999995</v>
      </c>
      <c r="X19">
        <v>306.39999999999998</v>
      </c>
      <c r="AB19">
        <v>87270.2</v>
      </c>
      <c r="AC19">
        <v>1.1962158904184934</v>
      </c>
      <c r="AI19">
        <v>87270.2</v>
      </c>
      <c r="AJ19">
        <v>1.1962158904184934</v>
      </c>
    </row>
    <row r="20" spans="2:38" x14ac:dyDescent="0.25">
      <c r="B20">
        <v>98090</v>
      </c>
      <c r="C20">
        <v>52160</v>
      </c>
      <c r="D20">
        <v>101918</v>
      </c>
      <c r="E20">
        <v>40254</v>
      </c>
      <c r="F20">
        <v>79487</v>
      </c>
      <c r="H20">
        <v>97887</v>
      </c>
      <c r="J20">
        <f t="shared" si="0"/>
        <v>74381.8</v>
      </c>
      <c r="K20">
        <f t="shared" si="1"/>
        <v>1.3160074104149133</v>
      </c>
      <c r="L20">
        <f t="shared" si="2"/>
        <v>101918</v>
      </c>
      <c r="M20">
        <f t="shared" si="3"/>
        <v>40254</v>
      </c>
      <c r="N20">
        <f t="shared" si="4"/>
        <v>74381.8</v>
      </c>
      <c r="O20">
        <f t="shared" si="5"/>
        <v>61664</v>
      </c>
      <c r="Q20">
        <v>8343</v>
      </c>
      <c r="R20">
        <v>0</v>
      </c>
      <c r="T20">
        <v>-1017.1999999999971</v>
      </c>
      <c r="U20">
        <v>378.60000000000582</v>
      </c>
      <c r="W20">
        <v>5632.8</v>
      </c>
      <c r="X20">
        <v>596.6</v>
      </c>
      <c r="AB20">
        <v>74381.8</v>
      </c>
      <c r="AC20">
        <v>1.3160074104149133</v>
      </c>
      <c r="AI20">
        <v>74381.8</v>
      </c>
      <c r="AJ20">
        <v>1.3160074104149133</v>
      </c>
    </row>
    <row r="21" spans="2:38" x14ac:dyDescent="0.25">
      <c r="B21">
        <v>12571</v>
      </c>
      <c r="C21">
        <v>64353</v>
      </c>
      <c r="D21">
        <v>88436</v>
      </c>
      <c r="E21">
        <v>40618</v>
      </c>
      <c r="F21">
        <v>33208</v>
      </c>
      <c r="H21">
        <v>80199</v>
      </c>
      <c r="J21">
        <f t="shared" si="0"/>
        <v>47837.2</v>
      </c>
      <c r="K21">
        <f t="shared" si="1"/>
        <v>1.6764986245014342</v>
      </c>
      <c r="L21">
        <f t="shared" si="2"/>
        <v>88436</v>
      </c>
      <c r="M21">
        <f t="shared" si="3"/>
        <v>12571</v>
      </c>
      <c r="N21">
        <f t="shared" si="4"/>
        <v>47837.2</v>
      </c>
      <c r="O21">
        <f t="shared" si="5"/>
        <v>75865</v>
      </c>
      <c r="Q21">
        <v>-4425</v>
      </c>
      <c r="R21">
        <v>-1570</v>
      </c>
      <c r="T21">
        <v>9904</v>
      </c>
      <c r="U21">
        <v>887.59999999999854</v>
      </c>
      <c r="W21">
        <v>9904.0000000000018</v>
      </c>
      <c r="X21">
        <v>1578.8000000000002</v>
      </c>
      <c r="AD21">
        <v>47837.2</v>
      </c>
      <c r="AE21">
        <v>1.6764986245014342</v>
      </c>
      <c r="AK21">
        <v>47837.2</v>
      </c>
      <c r="AL21">
        <v>1.6764986245014342</v>
      </c>
    </row>
    <row r="22" spans="2:38" x14ac:dyDescent="0.25">
      <c r="B22">
        <v>86446</v>
      </c>
      <c r="C22">
        <v>113237</v>
      </c>
      <c r="D22">
        <v>59656</v>
      </c>
      <c r="E22">
        <v>10022</v>
      </c>
      <c r="F22">
        <v>79425</v>
      </c>
      <c r="H22">
        <v>123802</v>
      </c>
      <c r="J22">
        <f t="shared" si="0"/>
        <v>69757.2</v>
      </c>
      <c r="K22">
        <f t="shared" si="1"/>
        <v>1.7747558674946817</v>
      </c>
      <c r="L22">
        <f t="shared" si="2"/>
        <v>113237</v>
      </c>
      <c r="M22">
        <f t="shared" si="3"/>
        <v>10022</v>
      </c>
      <c r="N22">
        <f t="shared" si="4"/>
        <v>69757.2</v>
      </c>
      <c r="O22">
        <f t="shared" si="5"/>
        <v>103215</v>
      </c>
      <c r="Q22">
        <v>6583</v>
      </c>
      <c r="R22">
        <v>791</v>
      </c>
      <c r="T22">
        <v>-943.19999999999709</v>
      </c>
      <c r="U22">
        <v>602.80000000000291</v>
      </c>
      <c r="W22">
        <v>6750</v>
      </c>
      <c r="X22">
        <v>882</v>
      </c>
      <c r="AF22">
        <v>69757.2</v>
      </c>
      <c r="AG22">
        <v>1.7747558674946817</v>
      </c>
      <c r="AK22">
        <v>69757.2</v>
      </c>
      <c r="AL22">
        <v>1.7747558674946817</v>
      </c>
    </row>
    <row r="23" spans="2:38" x14ac:dyDescent="0.25">
      <c r="B23">
        <v>2648</v>
      </c>
      <c r="C23">
        <v>30254</v>
      </c>
      <c r="D23">
        <v>68185</v>
      </c>
      <c r="E23">
        <v>68612</v>
      </c>
      <c r="F23">
        <v>106526</v>
      </c>
      <c r="H23">
        <v>76919</v>
      </c>
      <c r="J23">
        <f t="shared" si="0"/>
        <v>55245</v>
      </c>
      <c r="K23">
        <f t="shared" si="1"/>
        <v>1.3923250972938728</v>
      </c>
      <c r="L23">
        <f t="shared" si="2"/>
        <v>106526</v>
      </c>
      <c r="M23">
        <f t="shared" si="3"/>
        <v>2648</v>
      </c>
      <c r="N23">
        <f t="shared" si="4"/>
        <v>55245</v>
      </c>
      <c r="O23">
        <f t="shared" si="5"/>
        <v>103878</v>
      </c>
      <c r="Q23">
        <v>-7705</v>
      </c>
      <c r="R23">
        <v>-1912</v>
      </c>
      <c r="T23">
        <v>2601</v>
      </c>
      <c r="U23">
        <v>623.40000000000146</v>
      </c>
      <c r="W23">
        <v>7642.5999999999995</v>
      </c>
      <c r="X23">
        <v>1293</v>
      </c>
      <c r="AD23">
        <v>55245</v>
      </c>
      <c r="AE23">
        <v>1.3923250972938728</v>
      </c>
      <c r="AK23">
        <v>55245</v>
      </c>
      <c r="AL23">
        <v>1.3923250972938728</v>
      </c>
    </row>
    <row r="24" spans="2:38" x14ac:dyDescent="0.25">
      <c r="B24">
        <v>94188</v>
      </c>
      <c r="C24">
        <v>48441</v>
      </c>
      <c r="D24">
        <v>47302</v>
      </c>
      <c r="E24">
        <v>26833</v>
      </c>
      <c r="F24">
        <v>76759</v>
      </c>
      <c r="H24">
        <v>110174</v>
      </c>
      <c r="J24">
        <f t="shared" si="0"/>
        <v>58704.6</v>
      </c>
      <c r="K24">
        <f t="shared" si="1"/>
        <v>1.8767524180387909</v>
      </c>
      <c r="L24">
        <f t="shared" si="2"/>
        <v>94188</v>
      </c>
      <c r="M24">
        <f t="shared" si="3"/>
        <v>26833</v>
      </c>
      <c r="N24">
        <f t="shared" si="4"/>
        <v>58704.6</v>
      </c>
      <c r="O24">
        <f t="shared" si="5"/>
        <v>67355</v>
      </c>
      <c r="Q24">
        <v>1688</v>
      </c>
      <c r="R24">
        <v>-23</v>
      </c>
      <c r="T24">
        <v>599.40000000000146</v>
      </c>
      <c r="U24">
        <v>-461.20000000000437</v>
      </c>
      <c r="W24">
        <v>3766.6</v>
      </c>
      <c r="X24">
        <v>762.40000000000009</v>
      </c>
      <c r="AD24">
        <v>58704.6</v>
      </c>
      <c r="AE24">
        <v>1.8767524180387909</v>
      </c>
      <c r="AK24">
        <v>58704.6</v>
      </c>
      <c r="AL24">
        <v>1.8767524180387909</v>
      </c>
    </row>
    <row r="25" spans="2:38" x14ac:dyDescent="0.25">
      <c r="B25">
        <v>37611</v>
      </c>
      <c r="C25">
        <v>78387</v>
      </c>
      <c r="D25">
        <v>9595</v>
      </c>
      <c r="E25">
        <v>100653</v>
      </c>
      <c r="F25">
        <v>41412</v>
      </c>
      <c r="H25">
        <v>97202</v>
      </c>
      <c r="J25">
        <f t="shared" si="0"/>
        <v>53531.6</v>
      </c>
      <c r="K25">
        <f t="shared" si="1"/>
        <v>1.8157873106725748</v>
      </c>
      <c r="L25">
        <f t="shared" si="2"/>
        <v>100653</v>
      </c>
      <c r="M25">
        <f t="shared" si="3"/>
        <v>9595</v>
      </c>
      <c r="N25">
        <f t="shared" si="4"/>
        <v>53531.6</v>
      </c>
      <c r="O25">
        <f t="shared" si="5"/>
        <v>91058</v>
      </c>
      <c r="Q25">
        <v>2492</v>
      </c>
      <c r="R25">
        <v>0</v>
      </c>
      <c r="T25">
        <v>-2310.4000000000015</v>
      </c>
      <c r="U25">
        <v>-405.59999999999854</v>
      </c>
      <c r="W25">
        <v>5808.4</v>
      </c>
      <c r="X25">
        <v>473.19999999999993</v>
      </c>
      <c r="AD25">
        <v>53531.6</v>
      </c>
      <c r="AE25">
        <v>1.8157873106725748</v>
      </c>
      <c r="AK25">
        <v>53531.6</v>
      </c>
      <c r="AL25">
        <v>1.8157873106725748</v>
      </c>
    </row>
    <row r="26" spans="2:38" x14ac:dyDescent="0.25">
      <c r="B26">
        <v>90197</v>
      </c>
      <c r="C26">
        <v>24147</v>
      </c>
      <c r="D26">
        <v>43397</v>
      </c>
      <c r="E26">
        <v>26607</v>
      </c>
      <c r="F26">
        <v>47171</v>
      </c>
      <c r="H26">
        <v>47289</v>
      </c>
      <c r="J26">
        <f t="shared" si="0"/>
        <v>46303.8</v>
      </c>
      <c r="K26">
        <f t="shared" si="1"/>
        <v>1.0212768714446763</v>
      </c>
      <c r="L26">
        <f t="shared" si="2"/>
        <v>90197</v>
      </c>
      <c r="M26">
        <f t="shared" si="3"/>
        <v>24147</v>
      </c>
      <c r="N26">
        <f t="shared" si="4"/>
        <v>46303.8</v>
      </c>
      <c r="O26">
        <f t="shared" si="5"/>
        <v>66050</v>
      </c>
      <c r="Q26">
        <v>-2772</v>
      </c>
      <c r="R26">
        <v>-1</v>
      </c>
      <c r="T26">
        <v>-3560.3999999999942</v>
      </c>
      <c r="U26">
        <v>-799.39999999999418</v>
      </c>
      <c r="W26">
        <v>6002</v>
      </c>
      <c r="X26">
        <v>799.4</v>
      </c>
      <c r="Z26">
        <v>46303.8</v>
      </c>
      <c r="AA26">
        <v>1.0212768714446763</v>
      </c>
      <c r="AI26">
        <v>46303.8</v>
      </c>
      <c r="AJ26">
        <v>1.0212768714446763</v>
      </c>
    </row>
    <row r="27" spans="2:38" x14ac:dyDescent="0.25">
      <c r="B27">
        <v>10190</v>
      </c>
      <c r="C27">
        <v>78315</v>
      </c>
      <c r="D27">
        <v>16072</v>
      </c>
      <c r="E27">
        <v>8803</v>
      </c>
      <c r="F27">
        <v>13584</v>
      </c>
      <c r="H27">
        <v>46143</v>
      </c>
      <c r="J27">
        <f t="shared" si="0"/>
        <v>25392.799999999999</v>
      </c>
      <c r="K27">
        <f t="shared" si="1"/>
        <v>1.8171686462304275</v>
      </c>
      <c r="L27">
        <f t="shared" si="2"/>
        <v>78315</v>
      </c>
      <c r="M27">
        <f t="shared" si="3"/>
        <v>8803</v>
      </c>
      <c r="N27">
        <f t="shared" si="4"/>
        <v>25392.799999999999</v>
      </c>
      <c r="O27">
        <f t="shared" si="5"/>
        <v>69512</v>
      </c>
      <c r="Q27">
        <v>-7485</v>
      </c>
      <c r="R27">
        <v>-1261</v>
      </c>
      <c r="T27">
        <v>3105.2000000000007</v>
      </c>
      <c r="U27">
        <v>1053.2000000000007</v>
      </c>
      <c r="W27">
        <v>5966.4</v>
      </c>
      <c r="X27">
        <v>1054.8</v>
      </c>
      <c r="AD27">
        <v>25392.799999999999</v>
      </c>
      <c r="AE27">
        <v>1.8171686462304275</v>
      </c>
      <c r="AK27">
        <v>25392.799999999999</v>
      </c>
      <c r="AL27">
        <v>1.8171686462304275</v>
      </c>
    </row>
    <row r="28" spans="2:38" x14ac:dyDescent="0.25">
      <c r="B28">
        <v>38951</v>
      </c>
      <c r="C28">
        <v>62895</v>
      </c>
      <c r="D28">
        <v>68961</v>
      </c>
      <c r="E28">
        <v>72339</v>
      </c>
      <c r="F28">
        <v>69066</v>
      </c>
      <c r="H28">
        <v>125814</v>
      </c>
      <c r="J28">
        <f t="shared" si="0"/>
        <v>62442.400000000001</v>
      </c>
      <c r="K28">
        <f t="shared" si="1"/>
        <v>2.0148809142505733</v>
      </c>
      <c r="L28">
        <f t="shared" si="2"/>
        <v>72339</v>
      </c>
      <c r="M28">
        <f t="shared" si="3"/>
        <v>38951</v>
      </c>
      <c r="N28">
        <f t="shared" si="4"/>
        <v>62442.400000000001</v>
      </c>
      <c r="O28">
        <f t="shared" si="5"/>
        <v>33388</v>
      </c>
      <c r="Q28">
        <v>-876</v>
      </c>
      <c r="R28">
        <v>-229</v>
      </c>
      <c r="T28">
        <v>-2846</v>
      </c>
      <c r="U28">
        <v>-20</v>
      </c>
      <c r="W28">
        <v>4683.1999999999989</v>
      </c>
      <c r="X28">
        <v>267.60000000000002</v>
      </c>
      <c r="AF28">
        <v>62442.400000000001</v>
      </c>
      <c r="AG28">
        <v>2.0148809142505733</v>
      </c>
      <c r="AK28">
        <v>62442.400000000001</v>
      </c>
      <c r="AL28">
        <v>2.0148809142505733</v>
      </c>
    </row>
    <row r="29" spans="2:38" x14ac:dyDescent="0.25">
      <c r="B29">
        <v>46831</v>
      </c>
      <c r="C29">
        <v>102073</v>
      </c>
      <c r="D29">
        <v>66711</v>
      </c>
      <c r="E29">
        <v>91534</v>
      </c>
      <c r="F29">
        <v>59817</v>
      </c>
      <c r="H29">
        <v>114278</v>
      </c>
      <c r="J29">
        <f t="shared" si="0"/>
        <v>73393.2</v>
      </c>
      <c r="K29">
        <f t="shared" si="1"/>
        <v>1.5570652322013485</v>
      </c>
      <c r="L29">
        <f t="shared" si="2"/>
        <v>102073</v>
      </c>
      <c r="M29">
        <f t="shared" si="3"/>
        <v>46831</v>
      </c>
      <c r="N29">
        <f t="shared" si="4"/>
        <v>73393.2</v>
      </c>
      <c r="O29">
        <f t="shared" si="5"/>
        <v>55242</v>
      </c>
      <c r="Q29">
        <v>-112</v>
      </c>
      <c r="R29">
        <v>-1543</v>
      </c>
      <c r="T29">
        <v>-726.60000000000582</v>
      </c>
      <c r="U29">
        <v>492.59999999999127</v>
      </c>
      <c r="W29">
        <v>3803.8</v>
      </c>
      <c r="X29">
        <v>492.59999999999997</v>
      </c>
      <c r="AF29">
        <v>73393.2</v>
      </c>
      <c r="AG29">
        <v>1.5570652322013485</v>
      </c>
      <c r="AK29">
        <v>73393.2</v>
      </c>
      <c r="AL29">
        <v>1.5570652322013485</v>
      </c>
    </row>
    <row r="30" spans="2:38" x14ac:dyDescent="0.25">
      <c r="B30">
        <v>97404</v>
      </c>
      <c r="C30">
        <v>90835</v>
      </c>
      <c r="D30">
        <v>85334</v>
      </c>
      <c r="E30">
        <v>51417</v>
      </c>
      <c r="F30">
        <v>13700</v>
      </c>
      <c r="H30">
        <v>84181</v>
      </c>
      <c r="J30">
        <f t="shared" si="0"/>
        <v>67738</v>
      </c>
      <c r="K30">
        <f t="shared" si="1"/>
        <v>1.2427441022764181</v>
      </c>
      <c r="L30">
        <f t="shared" si="2"/>
        <v>97404</v>
      </c>
      <c r="M30">
        <f t="shared" si="3"/>
        <v>13700</v>
      </c>
      <c r="N30">
        <f t="shared" si="4"/>
        <v>67738</v>
      </c>
      <c r="O30">
        <f t="shared" si="5"/>
        <v>83704</v>
      </c>
      <c r="Q30">
        <v>-11513</v>
      </c>
      <c r="R30">
        <v>195</v>
      </c>
      <c r="T30">
        <v>3187.5999999999985</v>
      </c>
      <c r="U30">
        <v>254.80000000000291</v>
      </c>
      <c r="W30">
        <v>6691.9999999999991</v>
      </c>
      <c r="X30">
        <v>632</v>
      </c>
      <c r="AB30">
        <v>67738</v>
      </c>
      <c r="AC30">
        <v>1.2427441022764181</v>
      </c>
      <c r="AK30">
        <v>67738</v>
      </c>
      <c r="AL30">
        <v>1.2427441022764181</v>
      </c>
    </row>
    <row r="31" spans="2:38" x14ac:dyDescent="0.25">
      <c r="B31">
        <v>43572</v>
      </c>
      <c r="C31">
        <v>22135</v>
      </c>
      <c r="D31">
        <v>7200</v>
      </c>
      <c r="E31">
        <v>64238</v>
      </c>
      <c r="F31">
        <v>37550</v>
      </c>
      <c r="H31">
        <v>94415</v>
      </c>
      <c r="J31">
        <f t="shared" si="0"/>
        <v>34939</v>
      </c>
      <c r="K31">
        <f t="shared" si="1"/>
        <v>2.7022811185208506</v>
      </c>
      <c r="L31">
        <f t="shared" si="2"/>
        <v>64238</v>
      </c>
      <c r="M31">
        <f t="shared" si="3"/>
        <v>7200</v>
      </c>
      <c r="N31">
        <f t="shared" si="4"/>
        <v>34939</v>
      </c>
      <c r="O31">
        <f t="shared" si="5"/>
        <v>57038</v>
      </c>
      <c r="Q31">
        <v>12374</v>
      </c>
      <c r="R31">
        <v>71</v>
      </c>
      <c r="T31">
        <v>-3068</v>
      </c>
      <c r="U31">
        <v>-305.59999999999854</v>
      </c>
      <c r="W31">
        <v>8358.4</v>
      </c>
      <c r="X31">
        <v>1275.5999999999999</v>
      </c>
      <c r="AD31">
        <v>34939</v>
      </c>
      <c r="AE31">
        <v>2.7022811185208506</v>
      </c>
      <c r="AK31">
        <v>34939</v>
      </c>
      <c r="AL31">
        <v>2.7022811185208506</v>
      </c>
    </row>
    <row r="32" spans="2:38" x14ac:dyDescent="0.25">
      <c r="B32">
        <v>33067</v>
      </c>
      <c r="C32">
        <v>59184</v>
      </c>
      <c r="D32">
        <v>98146</v>
      </c>
      <c r="E32">
        <v>102929</v>
      </c>
      <c r="F32">
        <v>80221</v>
      </c>
      <c r="H32">
        <v>91824</v>
      </c>
      <c r="J32">
        <f t="shared" si="0"/>
        <v>74709.399999999994</v>
      </c>
      <c r="K32">
        <f t="shared" si="1"/>
        <v>1.2290822841570137</v>
      </c>
      <c r="L32">
        <f t="shared" si="2"/>
        <v>102929</v>
      </c>
      <c r="M32">
        <f t="shared" si="3"/>
        <v>33067</v>
      </c>
      <c r="N32">
        <f t="shared" si="4"/>
        <v>74709.399999999994</v>
      </c>
      <c r="O32">
        <f t="shared" si="5"/>
        <v>69862</v>
      </c>
      <c r="Q32">
        <v>-5346</v>
      </c>
      <c r="R32">
        <v>-38</v>
      </c>
      <c r="T32">
        <v>-1255.4000000000087</v>
      </c>
      <c r="U32">
        <v>90.799999999988358</v>
      </c>
      <c r="W32">
        <v>7209</v>
      </c>
      <c r="X32">
        <v>262</v>
      </c>
      <c r="AB32">
        <v>74709.399999999994</v>
      </c>
      <c r="AC32">
        <v>1.2290822841570137</v>
      </c>
      <c r="AK32">
        <v>74709.399999999994</v>
      </c>
      <c r="AL32">
        <v>1.2290822841570137</v>
      </c>
    </row>
    <row r="33" spans="2:38" x14ac:dyDescent="0.25">
      <c r="B33">
        <v>15356</v>
      </c>
      <c r="C33">
        <v>37559</v>
      </c>
      <c r="D33">
        <v>120540</v>
      </c>
      <c r="E33">
        <v>53131</v>
      </c>
      <c r="F33">
        <v>57616</v>
      </c>
      <c r="H33">
        <v>78309</v>
      </c>
      <c r="J33">
        <f t="shared" si="0"/>
        <v>56840.4</v>
      </c>
      <c r="K33">
        <f t="shared" si="1"/>
        <v>1.3776996643232631</v>
      </c>
      <c r="L33">
        <f t="shared" si="2"/>
        <v>120540</v>
      </c>
      <c r="M33">
        <f t="shared" si="3"/>
        <v>15356</v>
      </c>
      <c r="N33">
        <f t="shared" si="4"/>
        <v>56840.4</v>
      </c>
      <c r="O33">
        <f t="shared" si="5"/>
        <v>105184</v>
      </c>
      <c r="Q33">
        <v>-4224</v>
      </c>
      <c r="R33">
        <v>-339</v>
      </c>
      <c r="T33">
        <v>1293.5999999999985</v>
      </c>
      <c r="U33">
        <v>68.200000000004366</v>
      </c>
      <c r="W33">
        <v>5702.7999999999993</v>
      </c>
      <c r="X33">
        <v>86.6</v>
      </c>
      <c r="Z33">
        <v>56840.4</v>
      </c>
      <c r="AA33">
        <v>1.3776996643232631</v>
      </c>
      <c r="AK33">
        <v>56840.4</v>
      </c>
      <c r="AL33">
        <v>1.3776996643232631</v>
      </c>
    </row>
    <row r="34" spans="2:38" x14ac:dyDescent="0.25">
      <c r="B34">
        <v>86849</v>
      </c>
      <c r="C34">
        <v>77090</v>
      </c>
      <c r="D34">
        <v>49187</v>
      </c>
      <c r="E34">
        <v>43501</v>
      </c>
      <c r="F34">
        <v>92100</v>
      </c>
      <c r="H34">
        <v>73622</v>
      </c>
      <c r="J34">
        <f t="shared" ref="J34:J65" si="6">AVERAGE(B34:F34)</f>
        <v>69745.399999999994</v>
      </c>
      <c r="K34">
        <f t="shared" ref="K34:K65" si="7">H34/J34</f>
        <v>1.055582160257164</v>
      </c>
      <c r="L34">
        <f t="shared" ref="L34:L65" si="8">MAX(B34:F34)</f>
        <v>92100</v>
      </c>
      <c r="M34">
        <f t="shared" ref="M34:M65" si="9">MIN(B34:F34)</f>
        <v>43501</v>
      </c>
      <c r="N34">
        <f t="shared" ref="N34:N65" si="10">AVERAGE(B34:F34)</f>
        <v>69745.399999999994</v>
      </c>
      <c r="O34">
        <f t="shared" ref="O34:O65" si="11">L34-M34</f>
        <v>48599</v>
      </c>
      <c r="Q34">
        <v>-3622</v>
      </c>
      <c r="R34">
        <v>-764</v>
      </c>
      <c r="T34">
        <v>-5604.4000000000087</v>
      </c>
      <c r="U34">
        <v>-30.80000000000291</v>
      </c>
      <c r="W34">
        <v>5604.4000000000005</v>
      </c>
      <c r="X34">
        <v>61.599999999999994</v>
      </c>
      <c r="AB34">
        <v>69745.399999999994</v>
      </c>
      <c r="AC34">
        <v>1.055582160257164</v>
      </c>
      <c r="AI34">
        <v>69745.399999999994</v>
      </c>
      <c r="AJ34">
        <v>1.055582160257164</v>
      </c>
    </row>
    <row r="35" spans="2:38" x14ac:dyDescent="0.25">
      <c r="B35">
        <v>55149</v>
      </c>
      <c r="C35">
        <v>30203</v>
      </c>
      <c r="D35">
        <v>81920</v>
      </c>
      <c r="E35">
        <v>65985</v>
      </c>
      <c r="F35">
        <v>42995</v>
      </c>
      <c r="H35">
        <v>63562</v>
      </c>
      <c r="J35">
        <f t="shared" si="6"/>
        <v>55250.400000000001</v>
      </c>
      <c r="K35">
        <f t="shared" si="7"/>
        <v>1.1504351099720544</v>
      </c>
      <c r="L35">
        <f t="shared" si="8"/>
        <v>81920</v>
      </c>
      <c r="M35">
        <f t="shared" si="9"/>
        <v>30203</v>
      </c>
      <c r="N35">
        <f t="shared" si="10"/>
        <v>55250.400000000001</v>
      </c>
      <c r="O35">
        <f t="shared" si="11"/>
        <v>51717</v>
      </c>
      <c r="Q35">
        <v>6490</v>
      </c>
      <c r="R35">
        <v>-657</v>
      </c>
      <c r="T35">
        <v>663</v>
      </c>
      <c r="U35">
        <v>279.20000000000437</v>
      </c>
      <c r="W35">
        <v>6713</v>
      </c>
      <c r="X35">
        <v>310.40000000000003</v>
      </c>
      <c r="Z35">
        <v>55250.400000000001</v>
      </c>
      <c r="AA35">
        <v>1.1504351099720544</v>
      </c>
      <c r="AI35">
        <v>55250.400000000001</v>
      </c>
      <c r="AJ35">
        <v>1.1504351099720544</v>
      </c>
    </row>
    <row r="36" spans="2:38" x14ac:dyDescent="0.25">
      <c r="B36">
        <v>86246</v>
      </c>
      <c r="C36">
        <v>120425</v>
      </c>
      <c r="D36">
        <v>62661</v>
      </c>
      <c r="E36">
        <v>14785</v>
      </c>
      <c r="F36">
        <v>2516</v>
      </c>
      <c r="H36">
        <v>94805</v>
      </c>
      <c r="J36">
        <f t="shared" si="6"/>
        <v>57326.6</v>
      </c>
      <c r="K36">
        <f t="shared" si="7"/>
        <v>1.6537698031978174</v>
      </c>
      <c r="L36">
        <f t="shared" si="8"/>
        <v>120425</v>
      </c>
      <c r="M36">
        <f t="shared" si="9"/>
        <v>2516</v>
      </c>
      <c r="N36">
        <f t="shared" si="10"/>
        <v>57326.6</v>
      </c>
      <c r="O36">
        <f t="shared" si="11"/>
        <v>117909</v>
      </c>
      <c r="Q36">
        <v>11165</v>
      </c>
      <c r="R36">
        <v>1137</v>
      </c>
      <c r="T36">
        <v>-1024.5999999999985</v>
      </c>
      <c r="U36">
        <v>-33.80000000000291</v>
      </c>
      <c r="W36">
        <v>6064.6</v>
      </c>
      <c r="X36">
        <v>557.4</v>
      </c>
      <c r="AB36">
        <v>57326.6</v>
      </c>
      <c r="AC36">
        <v>1.6537698031978174</v>
      </c>
      <c r="AK36">
        <v>57326.6</v>
      </c>
      <c r="AL36">
        <v>1.6537698031978174</v>
      </c>
    </row>
    <row r="37" spans="2:38" x14ac:dyDescent="0.25">
      <c r="B37">
        <v>17117</v>
      </c>
      <c r="C37">
        <v>115666</v>
      </c>
      <c r="D37">
        <v>99309</v>
      </c>
      <c r="E37">
        <v>41099</v>
      </c>
      <c r="F37">
        <v>76188</v>
      </c>
      <c r="H37">
        <v>112682</v>
      </c>
      <c r="J37">
        <f t="shared" si="6"/>
        <v>69875.8</v>
      </c>
      <c r="K37">
        <f t="shared" si="7"/>
        <v>1.6126040775204005</v>
      </c>
      <c r="L37">
        <f t="shared" si="8"/>
        <v>115666</v>
      </c>
      <c r="M37">
        <f t="shared" si="9"/>
        <v>17117</v>
      </c>
      <c r="N37">
        <f t="shared" si="10"/>
        <v>69875.8</v>
      </c>
      <c r="O37">
        <f t="shared" si="11"/>
        <v>98549</v>
      </c>
      <c r="Q37">
        <v>3827</v>
      </c>
      <c r="R37">
        <v>-319</v>
      </c>
      <c r="T37">
        <v>-1070.5999999999913</v>
      </c>
      <c r="U37">
        <v>98.80000000000291</v>
      </c>
      <c r="W37">
        <v>4906.6000000000004</v>
      </c>
      <c r="X37">
        <v>548.40000000000009</v>
      </c>
      <c r="AF37">
        <v>69875.8</v>
      </c>
      <c r="AG37">
        <v>1.6126040775204005</v>
      </c>
      <c r="AK37">
        <v>69875.8</v>
      </c>
      <c r="AL37">
        <v>1.6126040775204005</v>
      </c>
    </row>
    <row r="38" spans="2:38" x14ac:dyDescent="0.25">
      <c r="B38">
        <v>60353</v>
      </c>
      <c r="C38">
        <v>99697</v>
      </c>
      <c r="D38">
        <v>67517</v>
      </c>
      <c r="E38">
        <v>39371</v>
      </c>
      <c r="F38">
        <v>107578</v>
      </c>
      <c r="H38">
        <v>114175</v>
      </c>
      <c r="J38">
        <f t="shared" si="6"/>
        <v>74903.199999999997</v>
      </c>
      <c r="K38">
        <f t="shared" si="7"/>
        <v>1.5243006974334876</v>
      </c>
      <c r="L38">
        <f t="shared" si="8"/>
        <v>107578</v>
      </c>
      <c r="M38">
        <f t="shared" si="9"/>
        <v>39371</v>
      </c>
      <c r="N38">
        <f t="shared" si="10"/>
        <v>74903.199999999997</v>
      </c>
      <c r="O38">
        <f t="shared" si="11"/>
        <v>68207</v>
      </c>
      <c r="Q38">
        <v>5689</v>
      </c>
      <c r="R38">
        <v>-37</v>
      </c>
      <c r="T38">
        <v>7154.8000000000029</v>
      </c>
      <c r="U38">
        <v>788.39999999999418</v>
      </c>
      <c r="W38">
        <v>8011.1999999999989</v>
      </c>
      <c r="X38">
        <v>788.4</v>
      </c>
      <c r="AF38">
        <v>74903.199999999997</v>
      </c>
      <c r="AG38">
        <v>1.5243006974334876</v>
      </c>
      <c r="AK38">
        <v>74903.199999999997</v>
      </c>
      <c r="AL38">
        <v>1.5243006974334876</v>
      </c>
    </row>
    <row r="39" spans="2:38" x14ac:dyDescent="0.25">
      <c r="B39">
        <v>59682</v>
      </c>
      <c r="C39">
        <v>16231</v>
      </c>
      <c r="D39">
        <v>3557</v>
      </c>
      <c r="E39">
        <v>9668</v>
      </c>
      <c r="F39">
        <v>108958</v>
      </c>
      <c r="H39">
        <v>44457</v>
      </c>
      <c r="J39">
        <f t="shared" si="6"/>
        <v>39619.199999999997</v>
      </c>
      <c r="K39">
        <f t="shared" si="7"/>
        <v>1.1221074630482191</v>
      </c>
      <c r="L39">
        <f t="shared" si="8"/>
        <v>108958</v>
      </c>
      <c r="M39">
        <f t="shared" si="9"/>
        <v>3557</v>
      </c>
      <c r="N39">
        <f t="shared" si="10"/>
        <v>39619.199999999997</v>
      </c>
      <c r="O39">
        <f t="shared" si="11"/>
        <v>105401</v>
      </c>
      <c r="Q39">
        <v>915</v>
      </c>
      <c r="R39">
        <v>48</v>
      </c>
      <c r="T39">
        <v>2670</v>
      </c>
      <c r="U39">
        <v>199.39999999999418</v>
      </c>
      <c r="W39">
        <v>8764</v>
      </c>
      <c r="X39">
        <v>248.2</v>
      </c>
      <c r="Z39">
        <v>39619.199999999997</v>
      </c>
      <c r="AA39">
        <v>1.1221074630482191</v>
      </c>
      <c r="AI39">
        <v>39619.199999999997</v>
      </c>
      <c r="AJ39">
        <v>1.1221074630482191</v>
      </c>
    </row>
    <row r="40" spans="2:38" x14ac:dyDescent="0.25">
      <c r="B40">
        <v>104387</v>
      </c>
      <c r="C40">
        <v>20636</v>
      </c>
      <c r="D40">
        <v>14975</v>
      </c>
      <c r="E40">
        <v>52646</v>
      </c>
      <c r="F40">
        <v>29093</v>
      </c>
      <c r="H40">
        <v>106885</v>
      </c>
      <c r="J40">
        <f t="shared" si="6"/>
        <v>44347.4</v>
      </c>
      <c r="K40">
        <f t="shared" si="7"/>
        <v>2.4101751173687744</v>
      </c>
      <c r="L40">
        <f t="shared" si="8"/>
        <v>104387</v>
      </c>
      <c r="M40">
        <f t="shared" si="9"/>
        <v>14975</v>
      </c>
      <c r="N40">
        <f t="shared" si="10"/>
        <v>44347.4</v>
      </c>
      <c r="O40">
        <f t="shared" si="11"/>
        <v>89412</v>
      </c>
      <c r="Q40">
        <v>4672</v>
      </c>
      <c r="R40">
        <v>-117</v>
      </c>
      <c r="T40">
        <v>436.40000000000146</v>
      </c>
      <c r="U40">
        <v>-235.40000000000146</v>
      </c>
      <c r="W40">
        <v>4682.8</v>
      </c>
      <c r="X40">
        <v>584.6</v>
      </c>
      <c r="AD40">
        <v>44347.4</v>
      </c>
      <c r="AE40">
        <v>2.4101751173687744</v>
      </c>
      <c r="AK40">
        <v>44347.4</v>
      </c>
      <c r="AL40">
        <v>2.4101751173687744</v>
      </c>
    </row>
    <row r="41" spans="2:38" x14ac:dyDescent="0.25">
      <c r="B41">
        <v>119479</v>
      </c>
      <c r="C41">
        <v>16462</v>
      </c>
      <c r="D41">
        <v>65278</v>
      </c>
      <c r="E41">
        <v>14431</v>
      </c>
      <c r="F41">
        <v>90560</v>
      </c>
      <c r="H41">
        <v>118019</v>
      </c>
      <c r="J41">
        <f t="shared" si="6"/>
        <v>61242</v>
      </c>
      <c r="K41">
        <f t="shared" si="7"/>
        <v>1.9270925182064595</v>
      </c>
      <c r="L41">
        <f t="shared" si="8"/>
        <v>119479</v>
      </c>
      <c r="M41">
        <f t="shared" si="9"/>
        <v>14431</v>
      </c>
      <c r="N41">
        <f t="shared" si="10"/>
        <v>61242</v>
      </c>
      <c r="O41">
        <f t="shared" si="11"/>
        <v>105048</v>
      </c>
      <c r="Q41">
        <v>-10639</v>
      </c>
      <c r="R41">
        <v>-1411</v>
      </c>
      <c r="T41">
        <v>-6186.6000000000058</v>
      </c>
      <c r="U41">
        <v>-609.80000000000291</v>
      </c>
      <c r="W41">
        <v>6186.6</v>
      </c>
      <c r="X41">
        <v>687.4</v>
      </c>
      <c r="AF41">
        <v>61242</v>
      </c>
      <c r="AG41">
        <v>1.9270925182064595</v>
      </c>
      <c r="AK41">
        <v>61242</v>
      </c>
      <c r="AL41">
        <v>1.9270925182064595</v>
      </c>
    </row>
    <row r="42" spans="2:38" x14ac:dyDescent="0.25">
      <c r="B42">
        <v>73531</v>
      </c>
      <c r="C42">
        <v>60372</v>
      </c>
      <c r="D42">
        <v>66881</v>
      </c>
      <c r="E42">
        <v>62383</v>
      </c>
      <c r="F42">
        <v>62646</v>
      </c>
      <c r="H42">
        <v>120774</v>
      </c>
      <c r="J42">
        <f t="shared" si="6"/>
        <v>65162.6</v>
      </c>
      <c r="K42">
        <f t="shared" si="7"/>
        <v>1.8534251242277011</v>
      </c>
      <c r="L42">
        <f t="shared" si="8"/>
        <v>73531</v>
      </c>
      <c r="M42">
        <f t="shared" si="9"/>
        <v>60372</v>
      </c>
      <c r="N42">
        <f t="shared" si="10"/>
        <v>65162.6</v>
      </c>
      <c r="O42">
        <f t="shared" si="11"/>
        <v>13159</v>
      </c>
      <c r="Q42">
        <v>-627</v>
      </c>
      <c r="R42">
        <v>-670</v>
      </c>
      <c r="T42">
        <v>2186.5999999999985</v>
      </c>
      <c r="U42">
        <v>-169.80000000000291</v>
      </c>
      <c r="W42">
        <v>6626.6</v>
      </c>
      <c r="X42">
        <v>553</v>
      </c>
      <c r="AF42">
        <v>65162.6</v>
      </c>
      <c r="AG42">
        <v>1.8534251242277011</v>
      </c>
      <c r="AK42">
        <v>65162.6</v>
      </c>
      <c r="AL42">
        <v>1.8534251242277011</v>
      </c>
    </row>
    <row r="43" spans="2:38" x14ac:dyDescent="0.25">
      <c r="B43">
        <v>92610</v>
      </c>
      <c r="C43">
        <v>67878</v>
      </c>
      <c r="D43">
        <v>83931</v>
      </c>
      <c r="E43">
        <v>7860</v>
      </c>
      <c r="F43">
        <v>47669</v>
      </c>
      <c r="H43">
        <v>115692</v>
      </c>
      <c r="J43">
        <f t="shared" si="6"/>
        <v>59989.599999999999</v>
      </c>
      <c r="K43">
        <f t="shared" si="7"/>
        <v>1.9285342792750744</v>
      </c>
      <c r="L43">
        <f t="shared" si="8"/>
        <v>92610</v>
      </c>
      <c r="M43">
        <f t="shared" si="9"/>
        <v>7860</v>
      </c>
      <c r="N43">
        <f t="shared" si="10"/>
        <v>59989.599999999999</v>
      </c>
      <c r="O43">
        <f t="shared" si="11"/>
        <v>84750</v>
      </c>
      <c r="Q43">
        <v>2532</v>
      </c>
      <c r="R43">
        <v>198</v>
      </c>
      <c r="T43">
        <v>-649.40000000000146</v>
      </c>
      <c r="U43">
        <v>119.79999999999563</v>
      </c>
      <c r="W43">
        <v>4887.7999999999993</v>
      </c>
      <c r="X43">
        <v>1051.4000000000001</v>
      </c>
      <c r="AF43">
        <v>59989.599999999999</v>
      </c>
      <c r="AG43">
        <v>1.9285342792750744</v>
      </c>
      <c r="AK43">
        <v>59989.599999999999</v>
      </c>
      <c r="AL43">
        <v>1.9285342792750744</v>
      </c>
    </row>
    <row r="44" spans="2:38" x14ac:dyDescent="0.25">
      <c r="B44">
        <v>4484</v>
      </c>
      <c r="C44">
        <v>118307</v>
      </c>
      <c r="D44">
        <v>27472</v>
      </c>
      <c r="E44">
        <v>23574</v>
      </c>
      <c r="F44">
        <v>33579</v>
      </c>
      <c r="H44">
        <v>53659</v>
      </c>
      <c r="J44">
        <f t="shared" si="6"/>
        <v>41483.199999999997</v>
      </c>
      <c r="K44">
        <f t="shared" si="7"/>
        <v>1.293511590234119</v>
      </c>
      <c r="L44">
        <f t="shared" si="8"/>
        <v>118307</v>
      </c>
      <c r="M44">
        <f t="shared" si="9"/>
        <v>4484</v>
      </c>
      <c r="N44">
        <f t="shared" si="10"/>
        <v>41483.199999999997</v>
      </c>
      <c r="O44">
        <f t="shared" si="11"/>
        <v>113823</v>
      </c>
      <c r="Q44">
        <v>1138</v>
      </c>
      <c r="R44">
        <v>-1</v>
      </c>
      <c r="T44">
        <v>32.19999999999709</v>
      </c>
      <c r="U44">
        <v>197</v>
      </c>
      <c r="W44">
        <v>4855.8</v>
      </c>
      <c r="X44">
        <v>823.8</v>
      </c>
      <c r="Z44">
        <v>41483.199999999997</v>
      </c>
      <c r="AA44">
        <v>1.293511590234119</v>
      </c>
      <c r="AK44">
        <v>41483.199999999997</v>
      </c>
      <c r="AL44">
        <v>1.293511590234119</v>
      </c>
    </row>
    <row r="45" spans="2:38" x14ac:dyDescent="0.25">
      <c r="B45">
        <v>4973</v>
      </c>
      <c r="C45">
        <v>112517</v>
      </c>
      <c r="D45">
        <v>19795</v>
      </c>
      <c r="E45">
        <v>20725</v>
      </c>
      <c r="F45">
        <v>7853</v>
      </c>
      <c r="H45">
        <v>55592</v>
      </c>
      <c r="J45">
        <f t="shared" si="6"/>
        <v>33172.6</v>
      </c>
      <c r="K45">
        <f t="shared" si="7"/>
        <v>1.6758409048431537</v>
      </c>
      <c r="L45">
        <f t="shared" si="8"/>
        <v>112517</v>
      </c>
      <c r="M45">
        <f t="shared" si="9"/>
        <v>4973</v>
      </c>
      <c r="N45">
        <f t="shared" si="10"/>
        <v>33172.6</v>
      </c>
      <c r="O45">
        <f t="shared" si="11"/>
        <v>107544</v>
      </c>
      <c r="Q45">
        <v>119</v>
      </c>
      <c r="R45">
        <v>-37</v>
      </c>
      <c r="T45">
        <v>-1365.8000000000029</v>
      </c>
      <c r="U45">
        <v>-787.40000000000146</v>
      </c>
      <c r="W45">
        <v>3445.3999999999996</v>
      </c>
      <c r="X45">
        <v>874.2</v>
      </c>
      <c r="AD45">
        <v>33172.6</v>
      </c>
      <c r="AE45">
        <v>1.6758409048431537</v>
      </c>
      <c r="AK45">
        <v>33172.6</v>
      </c>
      <c r="AL45">
        <v>1.6758409048431537</v>
      </c>
    </row>
    <row r="46" spans="2:38" x14ac:dyDescent="0.25">
      <c r="B46">
        <v>71215</v>
      </c>
      <c r="C46">
        <v>19604</v>
      </c>
      <c r="D46">
        <v>54055</v>
      </c>
      <c r="E46">
        <v>116357</v>
      </c>
      <c r="F46">
        <v>22691</v>
      </c>
      <c r="H46">
        <v>79970</v>
      </c>
      <c r="J46">
        <f t="shared" si="6"/>
        <v>56784.4</v>
      </c>
      <c r="K46">
        <f t="shared" si="7"/>
        <v>1.4083093243919105</v>
      </c>
      <c r="L46">
        <f t="shared" si="8"/>
        <v>116357</v>
      </c>
      <c r="M46">
        <f t="shared" si="9"/>
        <v>19604</v>
      </c>
      <c r="N46">
        <f t="shared" si="10"/>
        <v>56784.4</v>
      </c>
      <c r="O46">
        <f t="shared" si="11"/>
        <v>96753</v>
      </c>
      <c r="Q46">
        <v>-13510</v>
      </c>
      <c r="R46">
        <v>-53</v>
      </c>
      <c r="T46">
        <v>-6560.5999999999985</v>
      </c>
      <c r="U46">
        <v>-287.59999999999854</v>
      </c>
      <c r="W46">
        <v>9584.6</v>
      </c>
      <c r="X46">
        <v>308.79999999999995</v>
      </c>
      <c r="AB46">
        <v>56784.4</v>
      </c>
      <c r="AC46">
        <v>1.4083093243919105</v>
      </c>
      <c r="AK46">
        <v>56784.4</v>
      </c>
      <c r="AL46">
        <v>1.4083093243919105</v>
      </c>
    </row>
    <row r="47" spans="2:38" x14ac:dyDescent="0.25">
      <c r="B47">
        <v>93660</v>
      </c>
      <c r="C47">
        <v>49421</v>
      </c>
      <c r="D47">
        <v>20445</v>
      </c>
      <c r="E47">
        <v>117700</v>
      </c>
      <c r="F47">
        <v>37646</v>
      </c>
      <c r="H47">
        <v>67027</v>
      </c>
      <c r="J47">
        <f t="shared" si="6"/>
        <v>63774.400000000001</v>
      </c>
      <c r="K47">
        <f t="shared" si="7"/>
        <v>1.0510016558368247</v>
      </c>
      <c r="L47">
        <f t="shared" si="8"/>
        <v>117700</v>
      </c>
      <c r="M47">
        <f t="shared" si="9"/>
        <v>20445</v>
      </c>
      <c r="N47">
        <f t="shared" si="10"/>
        <v>63774.400000000001</v>
      </c>
      <c r="O47">
        <f t="shared" si="11"/>
        <v>97255</v>
      </c>
      <c r="Q47">
        <v>2083</v>
      </c>
      <c r="R47">
        <v>7</v>
      </c>
      <c r="T47">
        <v>2446.5999999999985</v>
      </c>
      <c r="U47">
        <v>-105.40000000000146</v>
      </c>
      <c r="W47">
        <v>6763.4</v>
      </c>
      <c r="X47">
        <v>756.6</v>
      </c>
      <c r="AB47">
        <v>63774.400000000001</v>
      </c>
      <c r="AC47">
        <v>1.0510016558368247</v>
      </c>
      <c r="AI47">
        <v>63774.400000000001</v>
      </c>
      <c r="AJ47">
        <v>1.0510016558368247</v>
      </c>
    </row>
    <row r="48" spans="2:38" x14ac:dyDescent="0.25">
      <c r="B48">
        <v>18017</v>
      </c>
      <c r="C48">
        <v>88818</v>
      </c>
      <c r="D48">
        <v>53181</v>
      </c>
      <c r="E48">
        <v>102877</v>
      </c>
      <c r="F48">
        <v>114825</v>
      </c>
      <c r="H48">
        <v>125739</v>
      </c>
      <c r="J48">
        <f t="shared" si="6"/>
        <v>75543.600000000006</v>
      </c>
      <c r="K48">
        <f t="shared" si="7"/>
        <v>1.6644560227471288</v>
      </c>
      <c r="L48">
        <f t="shared" si="8"/>
        <v>114825</v>
      </c>
      <c r="M48">
        <f t="shared" si="9"/>
        <v>18017</v>
      </c>
      <c r="N48">
        <f t="shared" si="10"/>
        <v>75543.600000000006</v>
      </c>
      <c r="O48">
        <f t="shared" si="11"/>
        <v>96808</v>
      </c>
      <c r="Q48">
        <v>3723</v>
      </c>
      <c r="R48">
        <v>831</v>
      </c>
      <c r="T48">
        <v>4425</v>
      </c>
      <c r="U48">
        <v>141.80000000000291</v>
      </c>
      <c r="W48">
        <v>5305.7999999999993</v>
      </c>
      <c r="X48">
        <v>168.2</v>
      </c>
      <c r="AF48">
        <v>75543.600000000006</v>
      </c>
      <c r="AG48">
        <v>1.6644560227471288</v>
      </c>
      <c r="AK48">
        <v>75543.600000000006</v>
      </c>
      <c r="AL48">
        <v>1.6644560227471288</v>
      </c>
    </row>
    <row r="49" spans="2:38" x14ac:dyDescent="0.25">
      <c r="B49">
        <v>119281</v>
      </c>
      <c r="C49">
        <v>62690</v>
      </c>
      <c r="D49">
        <v>95021</v>
      </c>
      <c r="E49">
        <v>104451</v>
      </c>
      <c r="F49">
        <v>61653</v>
      </c>
      <c r="H49">
        <v>122435</v>
      </c>
      <c r="J49">
        <f t="shared" si="6"/>
        <v>88619.199999999997</v>
      </c>
      <c r="K49">
        <f t="shared" si="7"/>
        <v>1.3815854803473739</v>
      </c>
      <c r="L49">
        <f t="shared" si="8"/>
        <v>119281</v>
      </c>
      <c r="M49">
        <f t="shared" si="9"/>
        <v>61653</v>
      </c>
      <c r="N49">
        <f t="shared" si="10"/>
        <v>88619.199999999997</v>
      </c>
      <c r="O49">
        <f t="shared" si="11"/>
        <v>57628</v>
      </c>
      <c r="Q49">
        <v>173</v>
      </c>
      <c r="R49">
        <v>1059</v>
      </c>
      <c r="T49">
        <v>2273.1999999999971</v>
      </c>
      <c r="U49">
        <v>599.59999999999127</v>
      </c>
      <c r="W49">
        <v>4503.2000000000007</v>
      </c>
      <c r="X49">
        <v>614.80000000000007</v>
      </c>
      <c r="AB49">
        <v>88619.199999999997</v>
      </c>
      <c r="AC49">
        <v>1.3815854803473739</v>
      </c>
      <c r="AK49">
        <v>88619.199999999997</v>
      </c>
      <c r="AL49">
        <v>1.3815854803473739</v>
      </c>
    </row>
    <row r="50" spans="2:38" x14ac:dyDescent="0.25">
      <c r="B50">
        <v>91968</v>
      </c>
      <c r="C50">
        <v>66443</v>
      </c>
      <c r="D50">
        <v>55230</v>
      </c>
      <c r="E50">
        <v>67129</v>
      </c>
      <c r="F50">
        <v>117579</v>
      </c>
      <c r="H50">
        <v>120219</v>
      </c>
      <c r="J50">
        <f t="shared" si="6"/>
        <v>79669.8</v>
      </c>
      <c r="K50">
        <f t="shared" si="7"/>
        <v>1.5089657561585443</v>
      </c>
      <c r="L50">
        <f t="shared" si="8"/>
        <v>117579</v>
      </c>
      <c r="M50">
        <f t="shared" si="9"/>
        <v>55230</v>
      </c>
      <c r="N50">
        <f t="shared" si="10"/>
        <v>79669.8</v>
      </c>
      <c r="O50">
        <f t="shared" si="11"/>
        <v>62349</v>
      </c>
      <c r="Q50">
        <v>-7824</v>
      </c>
      <c r="R50">
        <v>26</v>
      </c>
      <c r="T50">
        <v>4910.4000000000087</v>
      </c>
      <c r="U50">
        <v>611.60000000000582</v>
      </c>
      <c r="W50">
        <v>12049.6</v>
      </c>
      <c r="X50">
        <v>645.6</v>
      </c>
      <c r="AF50">
        <v>79669.8</v>
      </c>
      <c r="AG50">
        <v>1.5089657561585443</v>
      </c>
      <c r="AK50">
        <v>79669.8</v>
      </c>
      <c r="AL50">
        <v>1.5089657561585443</v>
      </c>
    </row>
    <row r="51" spans="2:38" x14ac:dyDescent="0.25">
      <c r="B51">
        <v>67844</v>
      </c>
      <c r="C51">
        <v>21510</v>
      </c>
      <c r="D51">
        <v>5565</v>
      </c>
      <c r="E51">
        <v>23564</v>
      </c>
      <c r="F51">
        <v>52427</v>
      </c>
      <c r="H51">
        <v>70675</v>
      </c>
      <c r="J51">
        <f t="shared" si="6"/>
        <v>34182</v>
      </c>
      <c r="K51">
        <f t="shared" si="7"/>
        <v>2.0676086829325375</v>
      </c>
      <c r="L51">
        <f t="shared" si="8"/>
        <v>67844</v>
      </c>
      <c r="M51">
        <f t="shared" si="9"/>
        <v>5565</v>
      </c>
      <c r="N51">
        <f t="shared" si="10"/>
        <v>34182</v>
      </c>
      <c r="O51">
        <f t="shared" si="11"/>
        <v>62279</v>
      </c>
      <c r="Q51">
        <v>1549</v>
      </c>
      <c r="R51">
        <v>-803</v>
      </c>
      <c r="T51">
        <v>-6555.5999999999985</v>
      </c>
      <c r="U51">
        <v>778.80000000000291</v>
      </c>
      <c r="W51">
        <v>6555.6</v>
      </c>
      <c r="X51">
        <v>778.8</v>
      </c>
      <c r="AD51">
        <v>34182</v>
      </c>
      <c r="AE51">
        <v>2.0676086829325375</v>
      </c>
      <c r="AK51">
        <v>34182</v>
      </c>
      <c r="AL51">
        <v>2.0676086829325375</v>
      </c>
    </row>
    <row r="52" spans="2:38" x14ac:dyDescent="0.25">
      <c r="B52">
        <v>70006</v>
      </c>
      <c r="C52">
        <v>55243</v>
      </c>
      <c r="D52">
        <v>109319</v>
      </c>
      <c r="E52">
        <v>20497</v>
      </c>
      <c r="F52">
        <v>10263</v>
      </c>
      <c r="H52">
        <v>77218</v>
      </c>
      <c r="J52">
        <f t="shared" si="6"/>
        <v>53065.599999999999</v>
      </c>
      <c r="K52">
        <f t="shared" si="7"/>
        <v>1.4551423144183804</v>
      </c>
      <c r="L52">
        <f t="shared" si="8"/>
        <v>109319</v>
      </c>
      <c r="M52">
        <f t="shared" si="9"/>
        <v>10263</v>
      </c>
      <c r="N52">
        <f t="shared" si="10"/>
        <v>53065.599999999999</v>
      </c>
      <c r="O52">
        <f t="shared" si="11"/>
        <v>99056</v>
      </c>
      <c r="Q52">
        <v>10921</v>
      </c>
      <c r="R52">
        <v>-8</v>
      </c>
      <c r="T52">
        <v>-1669.4000000000015</v>
      </c>
      <c r="U52">
        <v>-896.40000000000146</v>
      </c>
      <c r="W52">
        <v>5797.4</v>
      </c>
      <c r="X52">
        <v>896.40000000000009</v>
      </c>
      <c r="Z52">
        <v>53065.599999999999</v>
      </c>
      <c r="AA52">
        <v>1.4551423144183804</v>
      </c>
      <c r="AK52">
        <v>53065.599999999999</v>
      </c>
      <c r="AL52">
        <v>1.4551423144183804</v>
      </c>
    </row>
    <row r="53" spans="2:38" x14ac:dyDescent="0.25">
      <c r="B53">
        <v>5777</v>
      </c>
      <c r="C53">
        <v>112758</v>
      </c>
      <c r="D53">
        <v>7209</v>
      </c>
      <c r="E53">
        <v>2724</v>
      </c>
      <c r="F53">
        <v>23811</v>
      </c>
      <c r="H53">
        <v>61517</v>
      </c>
      <c r="J53">
        <f t="shared" si="6"/>
        <v>30455.8</v>
      </c>
      <c r="K53">
        <f t="shared" si="7"/>
        <v>2.0198779871157546</v>
      </c>
      <c r="L53">
        <f t="shared" si="8"/>
        <v>112758</v>
      </c>
      <c r="M53">
        <f t="shared" si="9"/>
        <v>2724</v>
      </c>
      <c r="N53">
        <f t="shared" si="10"/>
        <v>30455.8</v>
      </c>
      <c r="O53">
        <f t="shared" si="11"/>
        <v>110034</v>
      </c>
      <c r="Q53">
        <v>2354</v>
      </c>
      <c r="R53">
        <v>-1155</v>
      </c>
      <c r="T53">
        <v>-97.400000000001455</v>
      </c>
      <c r="U53">
        <v>-15.600000000002183</v>
      </c>
      <c r="W53">
        <v>6459.4</v>
      </c>
      <c r="X53">
        <v>932.40000000000009</v>
      </c>
      <c r="AD53">
        <v>30455.8</v>
      </c>
      <c r="AE53">
        <v>2.0198779871157546</v>
      </c>
      <c r="AK53">
        <v>30455.8</v>
      </c>
      <c r="AL53">
        <v>2.0198779871157546</v>
      </c>
    </row>
    <row r="54" spans="2:38" x14ac:dyDescent="0.25">
      <c r="B54">
        <v>16665</v>
      </c>
      <c r="C54">
        <v>8386</v>
      </c>
      <c r="D54">
        <v>90375</v>
      </c>
      <c r="E54">
        <v>112450</v>
      </c>
      <c r="F54">
        <v>57556</v>
      </c>
      <c r="H54">
        <v>83164</v>
      </c>
      <c r="J54">
        <f t="shared" si="6"/>
        <v>57086.400000000001</v>
      </c>
      <c r="K54">
        <f t="shared" si="7"/>
        <v>1.4568093276156842</v>
      </c>
      <c r="L54">
        <f t="shared" si="8"/>
        <v>112450</v>
      </c>
      <c r="M54">
        <f t="shared" si="9"/>
        <v>8386</v>
      </c>
      <c r="N54">
        <f t="shared" si="10"/>
        <v>57086.400000000001</v>
      </c>
      <c r="O54">
        <f t="shared" si="11"/>
        <v>104064</v>
      </c>
      <c r="Q54">
        <v>6904</v>
      </c>
      <c r="R54">
        <v>572</v>
      </c>
      <c r="T54">
        <v>-207</v>
      </c>
      <c r="U54">
        <v>179.40000000000146</v>
      </c>
      <c r="W54">
        <v>6157</v>
      </c>
      <c r="X54">
        <v>630.6</v>
      </c>
      <c r="Z54">
        <v>57086.400000000001</v>
      </c>
      <c r="AA54">
        <v>1.4568093276156842</v>
      </c>
      <c r="AK54">
        <v>57086.400000000001</v>
      </c>
      <c r="AL54">
        <v>1.4568093276156842</v>
      </c>
    </row>
    <row r="55" spans="2:38" x14ac:dyDescent="0.25">
      <c r="B55">
        <v>30573</v>
      </c>
      <c r="C55">
        <v>15407</v>
      </c>
      <c r="D55">
        <v>50945</v>
      </c>
      <c r="E55">
        <v>65596</v>
      </c>
      <c r="F55">
        <v>65709</v>
      </c>
      <c r="H55">
        <v>81225</v>
      </c>
      <c r="J55">
        <f t="shared" si="6"/>
        <v>45646</v>
      </c>
      <c r="K55">
        <f t="shared" si="7"/>
        <v>1.7794549358103668</v>
      </c>
      <c r="L55">
        <f t="shared" si="8"/>
        <v>65709</v>
      </c>
      <c r="M55">
        <f t="shared" si="9"/>
        <v>15407</v>
      </c>
      <c r="N55">
        <f t="shared" si="10"/>
        <v>45646</v>
      </c>
      <c r="O55">
        <f t="shared" si="11"/>
        <v>50302</v>
      </c>
      <c r="Q55">
        <v>-6966</v>
      </c>
      <c r="R55">
        <v>337</v>
      </c>
      <c r="T55">
        <v>3358.5999999999985</v>
      </c>
      <c r="U55">
        <v>-315.80000000000291</v>
      </c>
      <c r="W55">
        <v>6004.6</v>
      </c>
      <c r="X55">
        <v>730.2</v>
      </c>
      <c r="AD55">
        <v>45646</v>
      </c>
      <c r="AE55">
        <v>1.7794549358103668</v>
      </c>
      <c r="AK55">
        <v>45646</v>
      </c>
      <c r="AL55">
        <v>1.7794549358103668</v>
      </c>
    </row>
    <row r="56" spans="2:38" x14ac:dyDescent="0.25">
      <c r="B56">
        <v>43270</v>
      </c>
      <c r="C56">
        <v>113055</v>
      </c>
      <c r="D56">
        <v>46849</v>
      </c>
      <c r="E56">
        <v>35880</v>
      </c>
      <c r="F56">
        <v>7846</v>
      </c>
      <c r="H56">
        <v>75065</v>
      </c>
      <c r="J56">
        <f t="shared" si="6"/>
        <v>49380</v>
      </c>
      <c r="K56">
        <f t="shared" si="7"/>
        <v>1.5201498582422033</v>
      </c>
      <c r="L56">
        <f t="shared" si="8"/>
        <v>113055</v>
      </c>
      <c r="M56">
        <f t="shared" si="9"/>
        <v>7846</v>
      </c>
      <c r="N56">
        <f t="shared" si="10"/>
        <v>49380</v>
      </c>
      <c r="O56">
        <f t="shared" si="11"/>
        <v>105209</v>
      </c>
      <c r="Q56">
        <v>2741</v>
      </c>
      <c r="R56">
        <v>0</v>
      </c>
      <c r="T56">
        <v>1631.4000000000015</v>
      </c>
      <c r="U56">
        <v>-482.59999999999854</v>
      </c>
      <c r="W56">
        <v>7201.4000000000005</v>
      </c>
      <c r="X56">
        <v>493.4</v>
      </c>
      <c r="Z56">
        <v>49380</v>
      </c>
      <c r="AA56">
        <v>1.5201498582422033</v>
      </c>
      <c r="AK56">
        <v>49380</v>
      </c>
      <c r="AL56">
        <v>1.5201498582422033</v>
      </c>
    </row>
    <row r="57" spans="2:38" x14ac:dyDescent="0.25">
      <c r="B57">
        <v>93346</v>
      </c>
      <c r="C57">
        <v>42736</v>
      </c>
      <c r="D57">
        <v>20040</v>
      </c>
      <c r="E57">
        <v>89264</v>
      </c>
      <c r="F57">
        <v>15658</v>
      </c>
      <c r="H57">
        <v>80301</v>
      </c>
      <c r="J57">
        <f t="shared" si="6"/>
        <v>52208.800000000003</v>
      </c>
      <c r="K57">
        <f t="shared" si="7"/>
        <v>1.5380740411578124</v>
      </c>
      <c r="L57">
        <f t="shared" si="8"/>
        <v>93346</v>
      </c>
      <c r="M57">
        <f t="shared" si="9"/>
        <v>15658</v>
      </c>
      <c r="N57">
        <f t="shared" si="10"/>
        <v>52208.800000000003</v>
      </c>
      <c r="O57">
        <f t="shared" si="11"/>
        <v>77688</v>
      </c>
      <c r="Q57">
        <v>-7398</v>
      </c>
      <c r="R57">
        <v>-204</v>
      </c>
      <c r="T57">
        <v>-2870.5999999999985</v>
      </c>
      <c r="U57">
        <v>-122.59999999999854</v>
      </c>
      <c r="W57">
        <v>11453.399999999998</v>
      </c>
      <c r="X57">
        <v>1064.5999999999999</v>
      </c>
      <c r="AD57">
        <v>52208.800000000003</v>
      </c>
      <c r="AE57">
        <v>1.5380740411578124</v>
      </c>
      <c r="AK57">
        <v>52208.800000000003</v>
      </c>
      <c r="AL57">
        <v>1.5380740411578124</v>
      </c>
    </row>
    <row r="58" spans="2:38" x14ac:dyDescent="0.25">
      <c r="B58">
        <v>57593</v>
      </c>
      <c r="C58">
        <v>68058</v>
      </c>
      <c r="D58">
        <v>1010</v>
      </c>
      <c r="E58">
        <v>15335</v>
      </c>
      <c r="F58">
        <v>38406</v>
      </c>
      <c r="H58">
        <v>50899</v>
      </c>
      <c r="J58">
        <f t="shared" si="6"/>
        <v>36080.400000000001</v>
      </c>
      <c r="K58">
        <f t="shared" si="7"/>
        <v>1.4107105242735667</v>
      </c>
      <c r="L58">
        <f t="shared" si="8"/>
        <v>68058</v>
      </c>
      <c r="M58">
        <f t="shared" si="9"/>
        <v>1010</v>
      </c>
      <c r="N58">
        <f t="shared" si="10"/>
        <v>36080.400000000001</v>
      </c>
      <c r="O58">
        <f t="shared" si="11"/>
        <v>67048</v>
      </c>
      <c r="Q58">
        <v>-10232</v>
      </c>
      <c r="R58">
        <v>1767</v>
      </c>
      <c r="T58">
        <v>-3378</v>
      </c>
      <c r="U58">
        <v>211</v>
      </c>
      <c r="W58">
        <v>6944</v>
      </c>
      <c r="X58">
        <v>655</v>
      </c>
      <c r="AD58">
        <v>36080.400000000001</v>
      </c>
      <c r="AE58">
        <v>1.4107105242735667</v>
      </c>
      <c r="AI58">
        <v>36080.400000000001</v>
      </c>
      <c r="AJ58">
        <v>1.4107105242735667</v>
      </c>
    </row>
    <row r="59" spans="2:38" x14ac:dyDescent="0.25">
      <c r="B59">
        <v>79073</v>
      </c>
      <c r="C59">
        <v>70702</v>
      </c>
      <c r="D59">
        <v>113471</v>
      </c>
      <c r="E59">
        <v>11237</v>
      </c>
      <c r="F59">
        <v>55677</v>
      </c>
      <c r="H59">
        <v>69852</v>
      </c>
      <c r="J59">
        <f t="shared" si="6"/>
        <v>66032</v>
      </c>
      <c r="K59">
        <f t="shared" si="7"/>
        <v>1.0578507390356191</v>
      </c>
      <c r="L59">
        <f t="shared" si="8"/>
        <v>113471</v>
      </c>
      <c r="M59">
        <f t="shared" si="9"/>
        <v>11237</v>
      </c>
      <c r="N59">
        <f t="shared" si="10"/>
        <v>66032</v>
      </c>
      <c r="O59">
        <f t="shared" si="11"/>
        <v>102234</v>
      </c>
      <c r="Q59">
        <v>-9483</v>
      </c>
      <c r="R59">
        <v>-81</v>
      </c>
      <c r="T59">
        <v>-3364.6000000000058</v>
      </c>
      <c r="U59">
        <v>429.19999999999709</v>
      </c>
      <c r="W59">
        <v>7596.6</v>
      </c>
      <c r="X59">
        <v>488.8</v>
      </c>
      <c r="AB59">
        <v>66032</v>
      </c>
      <c r="AC59">
        <v>1.0578507390356191</v>
      </c>
      <c r="AI59">
        <v>66032</v>
      </c>
      <c r="AJ59">
        <v>1.0578507390356191</v>
      </c>
    </row>
    <row r="60" spans="2:38" x14ac:dyDescent="0.25">
      <c r="B60">
        <v>115593</v>
      </c>
      <c r="C60">
        <v>43730</v>
      </c>
      <c r="D60">
        <v>33711</v>
      </c>
      <c r="E60">
        <v>77258</v>
      </c>
      <c r="F60">
        <v>74154</v>
      </c>
      <c r="H60">
        <v>98408</v>
      </c>
      <c r="J60">
        <f t="shared" si="6"/>
        <v>68889.2</v>
      </c>
      <c r="K60">
        <f t="shared" si="7"/>
        <v>1.4284967745306958</v>
      </c>
      <c r="L60">
        <f t="shared" si="8"/>
        <v>115593</v>
      </c>
      <c r="M60">
        <f t="shared" si="9"/>
        <v>33711</v>
      </c>
      <c r="N60">
        <f t="shared" si="10"/>
        <v>68889.2</v>
      </c>
      <c r="O60">
        <f t="shared" si="11"/>
        <v>81882</v>
      </c>
      <c r="Q60">
        <v>4190</v>
      </c>
      <c r="R60">
        <v>1825</v>
      </c>
      <c r="T60">
        <v>-532</v>
      </c>
      <c r="U60">
        <v>-267.19999999999709</v>
      </c>
      <c r="W60">
        <v>5785.2</v>
      </c>
      <c r="X60">
        <v>353.2</v>
      </c>
      <c r="AB60">
        <v>68889.2</v>
      </c>
      <c r="AC60">
        <v>1.4284967745306958</v>
      </c>
      <c r="AK60">
        <v>68889.2</v>
      </c>
      <c r="AL60">
        <v>1.4284967745306958</v>
      </c>
    </row>
    <row r="61" spans="2:38" x14ac:dyDescent="0.25">
      <c r="B61">
        <v>96033</v>
      </c>
      <c r="C61">
        <v>6866</v>
      </c>
      <c r="D61">
        <v>110063</v>
      </c>
      <c r="E61">
        <v>49495</v>
      </c>
      <c r="F61">
        <v>67240</v>
      </c>
      <c r="H61">
        <v>89976</v>
      </c>
      <c r="J61">
        <f t="shared" si="6"/>
        <v>65939.399999999994</v>
      </c>
      <c r="K61">
        <f t="shared" si="7"/>
        <v>1.3645256098781611</v>
      </c>
      <c r="L61">
        <f t="shared" si="8"/>
        <v>110063</v>
      </c>
      <c r="M61">
        <f t="shared" si="9"/>
        <v>6866</v>
      </c>
      <c r="N61">
        <f t="shared" si="10"/>
        <v>65939.399999999994</v>
      </c>
      <c r="O61">
        <f t="shared" si="11"/>
        <v>103197</v>
      </c>
      <c r="Q61">
        <v>4368</v>
      </c>
      <c r="R61">
        <v>285</v>
      </c>
      <c r="T61">
        <v>-948</v>
      </c>
      <c r="U61">
        <v>452.79999999999563</v>
      </c>
      <c r="W61">
        <v>6864</v>
      </c>
      <c r="X61">
        <v>1010.3999999999999</v>
      </c>
      <c r="AB61">
        <v>65939.399999999994</v>
      </c>
      <c r="AC61">
        <v>1.3645256098781611</v>
      </c>
      <c r="AK61">
        <v>65939.399999999994</v>
      </c>
      <c r="AL61">
        <v>1.3645256098781611</v>
      </c>
    </row>
    <row r="62" spans="2:38" x14ac:dyDescent="0.25">
      <c r="B62">
        <v>93211</v>
      </c>
      <c r="C62">
        <v>70419</v>
      </c>
      <c r="D62">
        <v>25994</v>
      </c>
      <c r="E62">
        <v>83613</v>
      </c>
      <c r="F62">
        <v>97117</v>
      </c>
      <c r="H62">
        <v>109561</v>
      </c>
      <c r="J62">
        <f t="shared" si="6"/>
        <v>74070.8</v>
      </c>
      <c r="K62">
        <f t="shared" si="7"/>
        <v>1.4791388779384049</v>
      </c>
      <c r="L62">
        <f t="shared" si="8"/>
        <v>97117</v>
      </c>
      <c r="M62">
        <f t="shared" si="9"/>
        <v>25994</v>
      </c>
      <c r="N62">
        <f t="shared" si="10"/>
        <v>74070.8</v>
      </c>
      <c r="O62">
        <f t="shared" si="11"/>
        <v>71123</v>
      </c>
      <c r="Q62">
        <v>-1754</v>
      </c>
      <c r="R62">
        <v>82</v>
      </c>
      <c r="T62">
        <v>49.400000000008731</v>
      </c>
      <c r="U62">
        <v>-1067.8000000000029</v>
      </c>
      <c r="W62">
        <v>5072.6000000000004</v>
      </c>
      <c r="X62">
        <v>1184.5999999999999</v>
      </c>
      <c r="AB62">
        <v>74070.8</v>
      </c>
      <c r="AC62">
        <v>1.4791388779384049</v>
      </c>
      <c r="AK62">
        <v>74070.8</v>
      </c>
      <c r="AL62">
        <v>1.4791388779384049</v>
      </c>
    </row>
    <row r="63" spans="2:38" x14ac:dyDescent="0.25">
      <c r="B63">
        <v>111975</v>
      </c>
      <c r="C63">
        <v>45724</v>
      </c>
      <c r="D63">
        <v>64661</v>
      </c>
      <c r="E63">
        <v>80700</v>
      </c>
      <c r="F63">
        <v>108506</v>
      </c>
      <c r="H63">
        <v>110486</v>
      </c>
      <c r="J63">
        <f t="shared" si="6"/>
        <v>82313.2</v>
      </c>
      <c r="K63">
        <f t="shared" si="7"/>
        <v>1.3422634522773991</v>
      </c>
      <c r="L63">
        <f t="shared" si="8"/>
        <v>111975</v>
      </c>
      <c r="M63">
        <f t="shared" si="9"/>
        <v>45724</v>
      </c>
      <c r="N63">
        <f t="shared" si="10"/>
        <v>82313.2</v>
      </c>
      <c r="O63">
        <f t="shared" si="11"/>
        <v>66251</v>
      </c>
      <c r="Q63">
        <v>-2674</v>
      </c>
      <c r="R63">
        <v>483</v>
      </c>
      <c r="T63">
        <v>-4647.8000000000029</v>
      </c>
      <c r="U63">
        <v>24</v>
      </c>
      <c r="W63">
        <v>5321.8</v>
      </c>
      <c r="X63">
        <v>842.40000000000009</v>
      </c>
      <c r="AB63">
        <v>82313.2</v>
      </c>
      <c r="AC63">
        <v>1.3422634522773991</v>
      </c>
      <c r="AK63">
        <v>82313.2</v>
      </c>
      <c r="AL63">
        <v>1.3422634522773991</v>
      </c>
    </row>
    <row r="64" spans="2:38" x14ac:dyDescent="0.25">
      <c r="B64">
        <v>16863</v>
      </c>
      <c r="C64">
        <v>76244</v>
      </c>
      <c r="D64">
        <v>3879</v>
      </c>
      <c r="E64">
        <v>12935</v>
      </c>
      <c r="F64">
        <v>40649</v>
      </c>
      <c r="H64">
        <v>68967</v>
      </c>
      <c r="J64">
        <f t="shared" si="6"/>
        <v>30114</v>
      </c>
      <c r="K64">
        <f t="shared" si="7"/>
        <v>2.2901972504482964</v>
      </c>
      <c r="L64">
        <f t="shared" si="8"/>
        <v>76244</v>
      </c>
      <c r="M64">
        <f t="shared" si="9"/>
        <v>3879</v>
      </c>
      <c r="N64">
        <f t="shared" si="10"/>
        <v>30114</v>
      </c>
      <c r="O64">
        <f t="shared" si="11"/>
        <v>72365</v>
      </c>
      <c r="Q64">
        <v>-1635</v>
      </c>
      <c r="R64">
        <v>1375</v>
      </c>
      <c r="T64">
        <v>4849.7999999999993</v>
      </c>
      <c r="U64">
        <v>-341.40000000000146</v>
      </c>
      <c r="W64">
        <v>6866.2000000000007</v>
      </c>
      <c r="X64">
        <v>1021.8</v>
      </c>
      <c r="AD64">
        <v>30114</v>
      </c>
      <c r="AE64">
        <v>2.2901972504482964</v>
      </c>
      <c r="AK64">
        <v>30114</v>
      </c>
      <c r="AL64">
        <v>2.2901972504482964</v>
      </c>
    </row>
    <row r="65" spans="2:38" x14ac:dyDescent="0.25">
      <c r="B65">
        <v>11642</v>
      </c>
      <c r="C65">
        <v>89592</v>
      </c>
      <c r="D65">
        <v>50132</v>
      </c>
      <c r="E65">
        <v>78860</v>
      </c>
      <c r="F65">
        <v>29227</v>
      </c>
      <c r="H65">
        <v>92507</v>
      </c>
      <c r="J65">
        <f t="shared" si="6"/>
        <v>51890.6</v>
      </c>
      <c r="K65">
        <f t="shared" si="7"/>
        <v>1.7827313617495268</v>
      </c>
      <c r="L65">
        <f t="shared" si="8"/>
        <v>89592</v>
      </c>
      <c r="M65">
        <f t="shared" si="9"/>
        <v>11642</v>
      </c>
      <c r="N65">
        <f t="shared" si="10"/>
        <v>51890.6</v>
      </c>
      <c r="O65">
        <f t="shared" si="11"/>
        <v>77950</v>
      </c>
      <c r="Q65">
        <v>-13765</v>
      </c>
      <c r="R65">
        <v>78</v>
      </c>
      <c r="T65">
        <v>-1270</v>
      </c>
      <c r="U65">
        <v>-443.20000000000437</v>
      </c>
      <c r="W65">
        <v>5232</v>
      </c>
      <c r="X65">
        <v>510.40000000000003</v>
      </c>
      <c r="AD65">
        <v>51890.6</v>
      </c>
      <c r="AE65">
        <v>1.7827313617495268</v>
      </c>
      <c r="AK65">
        <v>51890.6</v>
      </c>
      <c r="AL65">
        <v>1.7827313617495268</v>
      </c>
    </row>
    <row r="66" spans="2:38" x14ac:dyDescent="0.25">
      <c r="B66">
        <v>113574</v>
      </c>
      <c r="C66">
        <v>4405</v>
      </c>
      <c r="D66">
        <v>29372</v>
      </c>
      <c r="E66">
        <v>103514</v>
      </c>
      <c r="F66">
        <v>91284</v>
      </c>
      <c r="H66">
        <v>114213</v>
      </c>
      <c r="J66">
        <f t="shared" ref="J66:J101" si="12">AVERAGE(B66:F66)</f>
        <v>68429.8</v>
      </c>
      <c r="K66">
        <f t="shared" ref="K66:K97" si="13">H66/J66</f>
        <v>1.6690535410011427</v>
      </c>
      <c r="L66">
        <f t="shared" ref="L66:L101" si="14">MAX(B66:F66)</f>
        <v>113574</v>
      </c>
      <c r="M66">
        <f t="shared" ref="M66:M101" si="15">MIN(B66:F66)</f>
        <v>4405</v>
      </c>
      <c r="N66">
        <f t="shared" ref="N66:N101" si="16">AVERAGE(B66:F66)</f>
        <v>68429.8</v>
      </c>
      <c r="O66">
        <f t="shared" ref="O66:O101" si="17">L66-M66</f>
        <v>109169</v>
      </c>
      <c r="Q66">
        <v>1791</v>
      </c>
      <c r="R66">
        <v>2</v>
      </c>
      <c r="T66">
        <v>1394.8000000000029</v>
      </c>
      <c r="U66">
        <v>512.80000000000291</v>
      </c>
      <c r="W66">
        <v>4102</v>
      </c>
      <c r="X66">
        <v>521.6</v>
      </c>
      <c r="AF66">
        <v>68429.8</v>
      </c>
      <c r="AG66">
        <v>1.6690535410011427</v>
      </c>
      <c r="AK66">
        <v>68429.8</v>
      </c>
      <c r="AL66">
        <v>1.6690535410011427</v>
      </c>
    </row>
    <row r="67" spans="2:38" x14ac:dyDescent="0.25">
      <c r="B67">
        <v>38245</v>
      </c>
      <c r="C67">
        <v>21937</v>
      </c>
      <c r="D67">
        <v>34131</v>
      </c>
      <c r="E67">
        <v>90251</v>
      </c>
      <c r="F67">
        <v>8482</v>
      </c>
      <c r="H67">
        <v>38851</v>
      </c>
      <c r="J67">
        <f t="shared" si="12"/>
        <v>38609.199999999997</v>
      </c>
      <c r="K67">
        <f t="shared" si="13"/>
        <v>1.0062627560270609</v>
      </c>
      <c r="L67">
        <f t="shared" si="14"/>
        <v>90251</v>
      </c>
      <c r="M67">
        <f t="shared" si="15"/>
        <v>8482</v>
      </c>
      <c r="N67">
        <f t="shared" si="16"/>
        <v>38609.199999999997</v>
      </c>
      <c r="O67">
        <f t="shared" si="17"/>
        <v>81769</v>
      </c>
      <c r="Q67">
        <v>-12440</v>
      </c>
      <c r="R67">
        <v>-62</v>
      </c>
      <c r="T67">
        <v>-4391.6000000000058</v>
      </c>
      <c r="U67">
        <v>-88.600000000005821</v>
      </c>
      <c r="W67">
        <v>8713.2000000000007</v>
      </c>
      <c r="X67">
        <v>88.6</v>
      </c>
      <c r="Z67">
        <v>38609.199999999997</v>
      </c>
      <c r="AA67">
        <v>1.0062627560270609</v>
      </c>
      <c r="AI67">
        <v>38609.199999999997</v>
      </c>
      <c r="AJ67">
        <v>1.0062627560270609</v>
      </c>
    </row>
    <row r="68" spans="2:38" x14ac:dyDescent="0.25">
      <c r="B68">
        <v>72803</v>
      </c>
      <c r="C68">
        <v>72614</v>
      </c>
      <c r="D68">
        <v>53394</v>
      </c>
      <c r="E68">
        <v>10267</v>
      </c>
      <c r="F68">
        <v>115604</v>
      </c>
      <c r="H68">
        <v>89836</v>
      </c>
      <c r="J68">
        <f t="shared" si="12"/>
        <v>64936.4</v>
      </c>
      <c r="K68">
        <f t="shared" si="13"/>
        <v>1.3834459563511374</v>
      </c>
      <c r="L68">
        <f t="shared" si="14"/>
        <v>115604</v>
      </c>
      <c r="M68">
        <f t="shared" si="15"/>
        <v>10267</v>
      </c>
      <c r="N68">
        <f t="shared" si="16"/>
        <v>64936.4</v>
      </c>
      <c r="O68">
        <f t="shared" si="17"/>
        <v>105337</v>
      </c>
      <c r="Q68">
        <v>-3152</v>
      </c>
      <c r="R68">
        <v>605</v>
      </c>
      <c r="T68">
        <v>3461</v>
      </c>
      <c r="U68">
        <v>-343</v>
      </c>
      <c r="W68">
        <v>6320.9999999999991</v>
      </c>
      <c r="X68">
        <v>1098.5999999999999</v>
      </c>
      <c r="AB68">
        <v>64936.4</v>
      </c>
      <c r="AC68">
        <v>1.3834459563511374</v>
      </c>
      <c r="AK68">
        <v>64936.4</v>
      </c>
      <c r="AL68">
        <v>1.3834459563511374</v>
      </c>
    </row>
    <row r="69" spans="2:38" x14ac:dyDescent="0.25">
      <c r="B69">
        <v>122798</v>
      </c>
      <c r="C69">
        <v>8003</v>
      </c>
      <c r="D69">
        <v>68099</v>
      </c>
      <c r="E69">
        <v>4899</v>
      </c>
      <c r="F69">
        <v>118014</v>
      </c>
      <c r="H69">
        <v>110205</v>
      </c>
      <c r="J69">
        <f t="shared" si="12"/>
        <v>64362.6</v>
      </c>
      <c r="K69">
        <f t="shared" si="13"/>
        <v>1.7122521464328664</v>
      </c>
      <c r="L69">
        <f t="shared" si="14"/>
        <v>122798</v>
      </c>
      <c r="M69">
        <f t="shared" si="15"/>
        <v>4899</v>
      </c>
      <c r="N69">
        <f t="shared" si="16"/>
        <v>64362.6</v>
      </c>
      <c r="O69">
        <f t="shared" si="17"/>
        <v>117899</v>
      </c>
      <c r="Q69">
        <v>-2340</v>
      </c>
      <c r="R69">
        <v>-974</v>
      </c>
      <c r="T69">
        <v>-2697.0000000000073</v>
      </c>
      <c r="U69">
        <v>851.79999999999563</v>
      </c>
      <c r="W69">
        <v>5953.4</v>
      </c>
      <c r="X69">
        <v>1442.2</v>
      </c>
      <c r="AF69">
        <v>64362.6</v>
      </c>
      <c r="AG69">
        <v>1.7122521464328664</v>
      </c>
      <c r="AK69">
        <v>64362.6</v>
      </c>
      <c r="AL69">
        <v>1.7122521464328664</v>
      </c>
    </row>
    <row r="70" spans="2:38" x14ac:dyDescent="0.25">
      <c r="B70">
        <v>58170</v>
      </c>
      <c r="C70">
        <v>103117</v>
      </c>
      <c r="D70">
        <v>62065</v>
      </c>
      <c r="E70">
        <v>108869</v>
      </c>
      <c r="F70">
        <v>28920</v>
      </c>
      <c r="H70">
        <v>80236</v>
      </c>
      <c r="J70">
        <f t="shared" si="12"/>
        <v>72228.2</v>
      </c>
      <c r="K70">
        <f t="shared" si="13"/>
        <v>1.110868054305659</v>
      </c>
      <c r="L70">
        <f t="shared" si="14"/>
        <v>108869</v>
      </c>
      <c r="M70">
        <f t="shared" si="15"/>
        <v>28920</v>
      </c>
      <c r="N70">
        <f t="shared" si="16"/>
        <v>72228.2</v>
      </c>
      <c r="O70">
        <f t="shared" si="17"/>
        <v>79949</v>
      </c>
      <c r="Q70">
        <v>532</v>
      </c>
      <c r="R70">
        <v>1588</v>
      </c>
      <c r="T70">
        <v>691.39999999999418</v>
      </c>
      <c r="U70">
        <v>-382.19999999999709</v>
      </c>
      <c r="W70">
        <v>6424.5999999999995</v>
      </c>
      <c r="X70">
        <v>394.59999999999997</v>
      </c>
      <c r="AB70">
        <v>72228.2</v>
      </c>
      <c r="AC70">
        <v>1.110868054305659</v>
      </c>
      <c r="AI70">
        <v>72228.2</v>
      </c>
      <c r="AJ70">
        <v>1.110868054305659</v>
      </c>
    </row>
    <row r="71" spans="2:38" x14ac:dyDescent="0.25">
      <c r="B71">
        <v>14472</v>
      </c>
      <c r="C71">
        <v>100158</v>
      </c>
      <c r="D71">
        <v>78566</v>
      </c>
      <c r="E71">
        <v>16875</v>
      </c>
      <c r="F71">
        <v>44123</v>
      </c>
      <c r="H71">
        <v>81683</v>
      </c>
      <c r="J71">
        <f t="shared" si="12"/>
        <v>50838.8</v>
      </c>
      <c r="K71">
        <f t="shared" si="13"/>
        <v>1.606705901791545</v>
      </c>
      <c r="L71">
        <f t="shared" si="14"/>
        <v>100158</v>
      </c>
      <c r="M71">
        <f t="shared" si="15"/>
        <v>14472</v>
      </c>
      <c r="N71">
        <f t="shared" si="16"/>
        <v>50838.8</v>
      </c>
      <c r="O71">
        <f t="shared" si="17"/>
        <v>85686</v>
      </c>
      <c r="Q71">
        <v>-5524</v>
      </c>
      <c r="R71">
        <v>-410</v>
      </c>
      <c r="T71">
        <v>-1854.3999999999942</v>
      </c>
      <c r="U71">
        <v>143.20000000000437</v>
      </c>
      <c r="W71">
        <v>5822.7999999999993</v>
      </c>
      <c r="X71">
        <v>805.6</v>
      </c>
      <c r="AD71">
        <v>50838.8</v>
      </c>
      <c r="AE71">
        <v>1.606705901791545</v>
      </c>
      <c r="AK71">
        <v>50838.8</v>
      </c>
      <c r="AL71">
        <v>1.606705901791545</v>
      </c>
    </row>
    <row r="72" spans="2:38" x14ac:dyDescent="0.25">
      <c r="B72">
        <v>49029</v>
      </c>
      <c r="C72">
        <v>44337</v>
      </c>
      <c r="D72">
        <v>16069</v>
      </c>
      <c r="E72">
        <v>112229</v>
      </c>
      <c r="F72">
        <v>41300</v>
      </c>
      <c r="H72">
        <v>113073</v>
      </c>
      <c r="J72">
        <f t="shared" si="12"/>
        <v>52592.800000000003</v>
      </c>
      <c r="K72">
        <f t="shared" si="13"/>
        <v>2.1499710987055263</v>
      </c>
      <c r="L72">
        <f t="shared" si="14"/>
        <v>112229</v>
      </c>
      <c r="M72">
        <f t="shared" si="15"/>
        <v>16069</v>
      </c>
      <c r="N72">
        <f t="shared" si="16"/>
        <v>52592.800000000003</v>
      </c>
      <c r="O72">
        <f t="shared" si="17"/>
        <v>96160</v>
      </c>
      <c r="Q72">
        <v>2619</v>
      </c>
      <c r="R72">
        <v>-53</v>
      </c>
      <c r="T72">
        <v>-3323</v>
      </c>
      <c r="U72">
        <v>-599.79999999999563</v>
      </c>
      <c r="W72">
        <v>8265.7999999999993</v>
      </c>
      <c r="X72">
        <v>600.20000000000005</v>
      </c>
      <c r="AD72">
        <v>52592.800000000003</v>
      </c>
      <c r="AE72">
        <v>2.1499710987055263</v>
      </c>
      <c r="AK72">
        <v>52592.800000000003</v>
      </c>
      <c r="AL72">
        <v>2.1499710987055263</v>
      </c>
    </row>
    <row r="73" spans="2:38" x14ac:dyDescent="0.25">
      <c r="B73">
        <v>36561</v>
      </c>
      <c r="C73">
        <v>115381</v>
      </c>
      <c r="D73">
        <v>58298</v>
      </c>
      <c r="E73">
        <v>62442</v>
      </c>
      <c r="F73">
        <v>116809</v>
      </c>
      <c r="H73">
        <v>126473</v>
      </c>
      <c r="J73">
        <f t="shared" si="12"/>
        <v>77898.2</v>
      </c>
      <c r="K73">
        <f t="shared" si="13"/>
        <v>1.6235676819233307</v>
      </c>
      <c r="L73">
        <f t="shared" si="14"/>
        <v>116809</v>
      </c>
      <c r="M73">
        <f t="shared" si="15"/>
        <v>36561</v>
      </c>
      <c r="N73">
        <f t="shared" si="16"/>
        <v>77898.2</v>
      </c>
      <c r="O73">
        <f t="shared" si="17"/>
        <v>80248</v>
      </c>
      <c r="Q73">
        <v>-4030</v>
      </c>
      <c r="R73">
        <v>1941</v>
      </c>
      <c r="T73">
        <v>998.59999999999127</v>
      </c>
      <c r="U73">
        <v>-209</v>
      </c>
      <c r="W73">
        <v>4901</v>
      </c>
      <c r="X73">
        <v>425.4</v>
      </c>
      <c r="AF73">
        <v>77898.2</v>
      </c>
      <c r="AG73">
        <v>1.6235676819233307</v>
      </c>
      <c r="AK73">
        <v>77898.2</v>
      </c>
      <c r="AL73">
        <v>1.6235676819233307</v>
      </c>
    </row>
    <row r="74" spans="2:38" x14ac:dyDescent="0.25">
      <c r="B74">
        <v>69517</v>
      </c>
      <c r="C74">
        <v>44216</v>
      </c>
      <c r="D74">
        <v>91635</v>
      </c>
      <c r="E74">
        <v>111241</v>
      </c>
      <c r="F74">
        <v>12545</v>
      </c>
      <c r="H74">
        <v>75411</v>
      </c>
      <c r="J74">
        <f t="shared" si="12"/>
        <v>65830.8</v>
      </c>
      <c r="K74">
        <f t="shared" si="13"/>
        <v>1.1455276253668496</v>
      </c>
      <c r="L74">
        <f t="shared" si="14"/>
        <v>111241</v>
      </c>
      <c r="M74">
        <f t="shared" si="15"/>
        <v>12545</v>
      </c>
      <c r="N74">
        <f t="shared" si="16"/>
        <v>65830.8</v>
      </c>
      <c r="O74">
        <f t="shared" si="17"/>
        <v>98696</v>
      </c>
      <c r="Q74">
        <v>-2325</v>
      </c>
      <c r="R74">
        <v>85</v>
      </c>
      <c r="T74">
        <v>2412</v>
      </c>
      <c r="U74">
        <v>359.60000000000582</v>
      </c>
      <c r="W74">
        <v>3864.3999999999996</v>
      </c>
      <c r="X74">
        <v>433.2</v>
      </c>
      <c r="AB74">
        <v>65830.8</v>
      </c>
      <c r="AC74">
        <v>1.1455276253668496</v>
      </c>
      <c r="AI74">
        <v>65830.8</v>
      </c>
      <c r="AJ74">
        <v>1.1455276253668496</v>
      </c>
    </row>
    <row r="75" spans="2:38" x14ac:dyDescent="0.25">
      <c r="B75">
        <v>90160</v>
      </c>
      <c r="C75">
        <v>66512</v>
      </c>
      <c r="D75">
        <v>58238</v>
      </c>
      <c r="E75">
        <v>74525</v>
      </c>
      <c r="F75">
        <v>19395</v>
      </c>
      <c r="H75">
        <v>111799</v>
      </c>
      <c r="J75">
        <f t="shared" si="12"/>
        <v>61766</v>
      </c>
      <c r="K75">
        <f t="shared" si="13"/>
        <v>1.8100411229479001</v>
      </c>
      <c r="L75">
        <f t="shared" si="14"/>
        <v>90160</v>
      </c>
      <c r="M75">
        <f t="shared" si="15"/>
        <v>19395</v>
      </c>
      <c r="N75">
        <f t="shared" si="16"/>
        <v>61766</v>
      </c>
      <c r="O75">
        <f t="shared" si="17"/>
        <v>70765</v>
      </c>
      <c r="Q75">
        <v>2083</v>
      </c>
      <c r="R75">
        <v>1063</v>
      </c>
      <c r="T75">
        <v>512</v>
      </c>
      <c r="U75">
        <v>-104.19999999999709</v>
      </c>
      <c r="W75">
        <v>3150.4</v>
      </c>
      <c r="X75">
        <v>119.00000000000001</v>
      </c>
      <c r="AF75">
        <v>61766</v>
      </c>
      <c r="AG75">
        <v>1.8100411229479001</v>
      </c>
      <c r="AK75">
        <v>61766</v>
      </c>
      <c r="AL75">
        <v>1.8100411229479001</v>
      </c>
    </row>
    <row r="76" spans="2:38" x14ac:dyDescent="0.25">
      <c r="B76">
        <v>69370</v>
      </c>
      <c r="C76">
        <v>121655</v>
      </c>
      <c r="D76">
        <v>39321</v>
      </c>
      <c r="E76">
        <v>33682</v>
      </c>
      <c r="F76">
        <v>119975</v>
      </c>
      <c r="H76">
        <v>120831</v>
      </c>
      <c r="J76">
        <f t="shared" si="12"/>
        <v>76800.600000000006</v>
      </c>
      <c r="K76">
        <f t="shared" si="13"/>
        <v>1.5733080210310855</v>
      </c>
      <c r="L76">
        <f t="shared" si="14"/>
        <v>121655</v>
      </c>
      <c r="M76">
        <f t="shared" si="15"/>
        <v>33682</v>
      </c>
      <c r="N76">
        <f t="shared" si="16"/>
        <v>76800.600000000006</v>
      </c>
      <c r="O76">
        <f t="shared" si="17"/>
        <v>87973</v>
      </c>
      <c r="Q76">
        <v>-11394</v>
      </c>
      <c r="R76">
        <v>-1506</v>
      </c>
      <c r="T76">
        <v>4427.4000000000087</v>
      </c>
      <c r="U76">
        <v>345.20000000001164</v>
      </c>
      <c r="W76">
        <v>4639.8</v>
      </c>
      <c r="X76">
        <v>1175.5999999999999</v>
      </c>
      <c r="AF76">
        <v>76800.600000000006</v>
      </c>
      <c r="AG76">
        <v>1.5733080210310855</v>
      </c>
      <c r="AK76">
        <v>76800.600000000006</v>
      </c>
      <c r="AL76">
        <v>1.5733080210310855</v>
      </c>
    </row>
    <row r="77" spans="2:38" x14ac:dyDescent="0.25">
      <c r="B77">
        <v>29512</v>
      </c>
      <c r="C77">
        <v>41115</v>
      </c>
      <c r="D77">
        <v>63613</v>
      </c>
      <c r="E77">
        <v>27887</v>
      </c>
      <c r="F77">
        <v>98071</v>
      </c>
      <c r="H77">
        <v>115864</v>
      </c>
      <c r="J77">
        <f t="shared" si="12"/>
        <v>52039.6</v>
      </c>
      <c r="K77">
        <f t="shared" si="13"/>
        <v>2.2264583125158532</v>
      </c>
      <c r="L77">
        <f t="shared" si="14"/>
        <v>98071</v>
      </c>
      <c r="M77">
        <f t="shared" si="15"/>
        <v>27887</v>
      </c>
      <c r="N77">
        <f t="shared" si="16"/>
        <v>52039.6</v>
      </c>
      <c r="O77">
        <f t="shared" si="17"/>
        <v>70184</v>
      </c>
      <c r="Q77">
        <v>3565</v>
      </c>
      <c r="R77">
        <v>16</v>
      </c>
      <c r="T77">
        <v>-407.59999999999854</v>
      </c>
      <c r="U77">
        <v>162.19999999999709</v>
      </c>
      <c r="W77">
        <v>4769.6000000000004</v>
      </c>
      <c r="X77">
        <v>1227</v>
      </c>
      <c r="AD77">
        <v>52039.6</v>
      </c>
      <c r="AE77">
        <v>2.2264583125158532</v>
      </c>
      <c r="AK77">
        <v>52039.6</v>
      </c>
      <c r="AL77">
        <v>2.2264583125158532</v>
      </c>
    </row>
    <row r="78" spans="2:38" x14ac:dyDescent="0.25">
      <c r="B78">
        <v>21076</v>
      </c>
      <c r="C78">
        <v>48984</v>
      </c>
      <c r="D78">
        <v>115384</v>
      </c>
      <c r="E78">
        <v>25876</v>
      </c>
      <c r="F78">
        <v>109896</v>
      </c>
      <c r="H78">
        <v>97875</v>
      </c>
      <c r="J78">
        <f t="shared" si="12"/>
        <v>64243.199999999997</v>
      </c>
      <c r="K78">
        <f t="shared" si="13"/>
        <v>1.5235075463239689</v>
      </c>
      <c r="L78">
        <f t="shared" si="14"/>
        <v>115384</v>
      </c>
      <c r="M78">
        <f t="shared" si="15"/>
        <v>21076</v>
      </c>
      <c r="N78">
        <f t="shared" si="16"/>
        <v>64243.199999999997</v>
      </c>
      <c r="O78">
        <f t="shared" si="17"/>
        <v>94308</v>
      </c>
      <c r="Q78">
        <v>-3477</v>
      </c>
      <c r="R78">
        <v>-1542</v>
      </c>
      <c r="T78">
        <v>-2521.1999999999971</v>
      </c>
      <c r="U78">
        <v>-118.60000000000582</v>
      </c>
      <c r="W78">
        <v>5834.8</v>
      </c>
      <c r="X78">
        <v>218.2</v>
      </c>
      <c r="AF78">
        <v>64243.199999999997</v>
      </c>
      <c r="AG78">
        <v>1.5235075463239689</v>
      </c>
      <c r="AK78">
        <v>64243.199999999997</v>
      </c>
      <c r="AL78">
        <v>1.5235075463239689</v>
      </c>
    </row>
    <row r="79" spans="2:38" x14ac:dyDescent="0.25">
      <c r="B79">
        <v>20893</v>
      </c>
      <c r="C79">
        <v>34243</v>
      </c>
      <c r="D79">
        <v>80719</v>
      </c>
      <c r="E79">
        <v>21660</v>
      </c>
      <c r="F79">
        <v>95512</v>
      </c>
      <c r="H79">
        <v>53952</v>
      </c>
      <c r="J79">
        <f t="shared" si="12"/>
        <v>50605.4</v>
      </c>
      <c r="K79">
        <f t="shared" si="13"/>
        <v>1.0661312824323095</v>
      </c>
      <c r="L79">
        <f t="shared" si="14"/>
        <v>95512</v>
      </c>
      <c r="M79">
        <f t="shared" si="15"/>
        <v>20893</v>
      </c>
      <c r="N79">
        <f t="shared" si="16"/>
        <v>50605.4</v>
      </c>
      <c r="O79">
        <f t="shared" si="17"/>
        <v>74619</v>
      </c>
      <c r="Q79">
        <v>-2874</v>
      </c>
      <c r="R79">
        <v>129</v>
      </c>
      <c r="T79">
        <v>-1891</v>
      </c>
      <c r="U79">
        <v>132.40000000000146</v>
      </c>
      <c r="W79">
        <v>6779.4</v>
      </c>
      <c r="X79">
        <v>650</v>
      </c>
      <c r="Z79">
        <v>50605.4</v>
      </c>
      <c r="AA79">
        <v>1.0661312824323095</v>
      </c>
      <c r="AI79">
        <v>50605.4</v>
      </c>
      <c r="AJ79">
        <v>1.0661312824323095</v>
      </c>
    </row>
    <row r="80" spans="2:38" x14ac:dyDescent="0.25">
      <c r="B80">
        <v>94963</v>
      </c>
      <c r="C80">
        <v>93668</v>
      </c>
      <c r="D80">
        <v>50870</v>
      </c>
      <c r="E80">
        <v>38005</v>
      </c>
      <c r="F80">
        <v>110426</v>
      </c>
      <c r="H80">
        <v>98593</v>
      </c>
      <c r="J80">
        <f t="shared" si="12"/>
        <v>77586.399999999994</v>
      </c>
      <c r="K80">
        <f t="shared" si="13"/>
        <v>1.2707510594640299</v>
      </c>
      <c r="L80">
        <f t="shared" si="14"/>
        <v>110426</v>
      </c>
      <c r="M80">
        <f t="shared" si="15"/>
        <v>38005</v>
      </c>
      <c r="N80">
        <f t="shared" si="16"/>
        <v>77586.399999999994</v>
      </c>
      <c r="O80">
        <f t="shared" si="17"/>
        <v>72421</v>
      </c>
      <c r="Q80">
        <v>-9155</v>
      </c>
      <c r="R80">
        <v>3</v>
      </c>
      <c r="T80">
        <v>932.79999999998836</v>
      </c>
      <c r="U80">
        <v>-86</v>
      </c>
      <c r="W80">
        <v>6609.5999999999995</v>
      </c>
      <c r="X80">
        <v>215.99999999999997</v>
      </c>
      <c r="AB80">
        <v>77586.399999999994</v>
      </c>
      <c r="AC80">
        <v>1.2707510594640299</v>
      </c>
      <c r="AI80">
        <v>77586.399999999994</v>
      </c>
      <c r="AJ80">
        <v>1.2707510594640299</v>
      </c>
    </row>
    <row r="81" spans="2:38" x14ac:dyDescent="0.25">
      <c r="B81">
        <v>34620</v>
      </c>
      <c r="C81">
        <v>17818</v>
      </c>
      <c r="D81">
        <v>49197</v>
      </c>
      <c r="E81">
        <v>115331</v>
      </c>
      <c r="F81">
        <v>13466</v>
      </c>
      <c r="H81">
        <v>99162</v>
      </c>
      <c r="J81">
        <f t="shared" si="12"/>
        <v>46086.400000000001</v>
      </c>
      <c r="K81">
        <f t="shared" si="13"/>
        <v>2.1516542841272046</v>
      </c>
      <c r="L81">
        <f t="shared" si="14"/>
        <v>115331</v>
      </c>
      <c r="M81">
        <f t="shared" si="15"/>
        <v>13466</v>
      </c>
      <c r="N81">
        <f t="shared" si="16"/>
        <v>46086.400000000001</v>
      </c>
      <c r="O81">
        <f t="shared" si="17"/>
        <v>101865</v>
      </c>
      <c r="Q81">
        <v>-1329</v>
      </c>
      <c r="R81">
        <v>639</v>
      </c>
      <c r="T81">
        <v>-2966</v>
      </c>
      <c r="U81">
        <v>-200.40000000000146</v>
      </c>
      <c r="W81">
        <v>4581.5999999999995</v>
      </c>
      <c r="X81">
        <v>200.4</v>
      </c>
      <c r="AD81">
        <v>46086.400000000001</v>
      </c>
      <c r="AE81">
        <v>2.1516542841272046</v>
      </c>
      <c r="AK81">
        <v>46086.400000000001</v>
      </c>
      <c r="AL81">
        <v>2.1516542841272046</v>
      </c>
    </row>
    <row r="82" spans="2:38" x14ac:dyDescent="0.25">
      <c r="B82">
        <v>73990</v>
      </c>
      <c r="C82">
        <v>112189</v>
      </c>
      <c r="D82">
        <v>14064</v>
      </c>
      <c r="E82">
        <v>40706</v>
      </c>
      <c r="F82">
        <v>33354</v>
      </c>
      <c r="H82">
        <v>87149</v>
      </c>
      <c r="J82">
        <f t="shared" si="12"/>
        <v>54860.6</v>
      </c>
      <c r="K82">
        <f t="shared" si="13"/>
        <v>1.5885535338658345</v>
      </c>
      <c r="L82">
        <f t="shared" si="14"/>
        <v>112189</v>
      </c>
      <c r="M82">
        <f t="shared" si="15"/>
        <v>14064</v>
      </c>
      <c r="N82">
        <f t="shared" si="16"/>
        <v>54860.6</v>
      </c>
      <c r="O82">
        <f t="shared" si="17"/>
        <v>98125</v>
      </c>
      <c r="Q82">
        <v>7691</v>
      </c>
      <c r="R82">
        <v>-7</v>
      </c>
      <c r="T82">
        <v>1454</v>
      </c>
      <c r="U82">
        <v>396.59999999999854</v>
      </c>
      <c r="W82">
        <v>2080</v>
      </c>
      <c r="X82">
        <v>701</v>
      </c>
      <c r="Z82">
        <v>54860.6</v>
      </c>
      <c r="AA82">
        <v>1.5885535338658345</v>
      </c>
      <c r="AK82">
        <v>54860.6</v>
      </c>
      <c r="AL82">
        <v>1.5885535338658345</v>
      </c>
    </row>
    <row r="83" spans="2:38" x14ac:dyDescent="0.25">
      <c r="B83">
        <v>97298</v>
      </c>
      <c r="C83">
        <v>25070</v>
      </c>
      <c r="D83">
        <v>24188</v>
      </c>
      <c r="E83">
        <v>8776</v>
      </c>
      <c r="F83">
        <v>15667</v>
      </c>
      <c r="H83">
        <v>71442</v>
      </c>
      <c r="J83">
        <f t="shared" si="12"/>
        <v>34199.800000000003</v>
      </c>
      <c r="K83">
        <f t="shared" si="13"/>
        <v>2.0889595845589737</v>
      </c>
      <c r="L83">
        <f t="shared" si="14"/>
        <v>97298</v>
      </c>
      <c r="M83">
        <f t="shared" si="15"/>
        <v>8776</v>
      </c>
      <c r="N83">
        <f t="shared" si="16"/>
        <v>34199.800000000003</v>
      </c>
      <c r="O83">
        <f t="shared" si="17"/>
        <v>88522</v>
      </c>
      <c r="Q83">
        <v>-8262</v>
      </c>
      <c r="R83">
        <v>99</v>
      </c>
      <c r="T83">
        <v>-68</v>
      </c>
      <c r="U83">
        <v>-455.39999999999418</v>
      </c>
      <c r="W83">
        <v>5616</v>
      </c>
      <c r="X83">
        <v>649.00000000000011</v>
      </c>
      <c r="AD83">
        <v>34199.800000000003</v>
      </c>
      <c r="AE83">
        <v>2.0889595845589737</v>
      </c>
      <c r="AK83">
        <v>34199.800000000003</v>
      </c>
      <c r="AL83">
        <v>2.0889595845589737</v>
      </c>
    </row>
    <row r="84" spans="2:38" x14ac:dyDescent="0.25">
      <c r="B84">
        <v>116570</v>
      </c>
      <c r="C84">
        <v>37586</v>
      </c>
      <c r="D84">
        <v>100477</v>
      </c>
      <c r="E84">
        <v>37357</v>
      </c>
      <c r="F84">
        <v>62832</v>
      </c>
      <c r="H84">
        <v>88415</v>
      </c>
      <c r="J84">
        <f t="shared" si="12"/>
        <v>70964.399999999994</v>
      </c>
      <c r="K84">
        <f t="shared" si="13"/>
        <v>1.2459063981376579</v>
      </c>
      <c r="L84">
        <f t="shared" si="14"/>
        <v>116570</v>
      </c>
      <c r="M84">
        <f t="shared" si="15"/>
        <v>37357</v>
      </c>
      <c r="N84">
        <f t="shared" si="16"/>
        <v>70964.399999999994</v>
      </c>
      <c r="O84">
        <f t="shared" si="17"/>
        <v>79213</v>
      </c>
      <c r="Q84">
        <v>6251</v>
      </c>
      <c r="R84">
        <v>-217</v>
      </c>
      <c r="T84">
        <v>-2761.8000000000029</v>
      </c>
      <c r="U84">
        <v>649.79999999998836</v>
      </c>
      <c r="W84">
        <v>6671.4000000000005</v>
      </c>
      <c r="X84">
        <v>649.79999999999995</v>
      </c>
      <c r="AB84">
        <v>70964.399999999994</v>
      </c>
      <c r="AC84">
        <v>1.2459063981376579</v>
      </c>
      <c r="AK84">
        <v>70964.399999999994</v>
      </c>
      <c r="AL84">
        <v>1.2459063981376579</v>
      </c>
    </row>
    <row r="85" spans="2:38" x14ac:dyDescent="0.25">
      <c r="B85">
        <v>54705</v>
      </c>
      <c r="C85">
        <v>6719</v>
      </c>
      <c r="D85">
        <v>100639</v>
      </c>
      <c r="E85">
        <v>94462</v>
      </c>
      <c r="F85">
        <v>45923</v>
      </c>
      <c r="H85">
        <v>110499</v>
      </c>
      <c r="J85">
        <f t="shared" si="12"/>
        <v>60489.599999999999</v>
      </c>
      <c r="K85">
        <f t="shared" si="13"/>
        <v>1.8267437708300269</v>
      </c>
      <c r="L85">
        <f t="shared" si="14"/>
        <v>100639</v>
      </c>
      <c r="M85">
        <f t="shared" si="15"/>
        <v>6719</v>
      </c>
      <c r="N85">
        <f t="shared" si="16"/>
        <v>60489.599999999999</v>
      </c>
      <c r="O85">
        <f t="shared" si="17"/>
        <v>93920</v>
      </c>
      <c r="Q85">
        <v>2382</v>
      </c>
      <c r="R85">
        <v>65</v>
      </c>
      <c r="T85">
        <v>810</v>
      </c>
      <c r="U85">
        <v>-28.599999999998545</v>
      </c>
      <c r="W85">
        <v>6813.2</v>
      </c>
      <c r="X85">
        <v>392.2</v>
      </c>
      <c r="AF85">
        <v>60489.599999999999</v>
      </c>
      <c r="AG85">
        <v>1.8267437708300269</v>
      </c>
      <c r="AK85">
        <v>60489.599999999999</v>
      </c>
      <c r="AL85">
        <v>1.8267437708300269</v>
      </c>
    </row>
    <row r="86" spans="2:38" x14ac:dyDescent="0.25">
      <c r="B86">
        <v>68587</v>
      </c>
      <c r="C86">
        <v>20597</v>
      </c>
      <c r="D86">
        <v>71578</v>
      </c>
      <c r="E86">
        <v>100607</v>
      </c>
      <c r="F86">
        <v>63754</v>
      </c>
      <c r="H86">
        <v>126960</v>
      </c>
      <c r="J86">
        <f t="shared" si="12"/>
        <v>65024.6</v>
      </c>
      <c r="K86">
        <f t="shared" si="13"/>
        <v>1.9524918261704032</v>
      </c>
      <c r="L86">
        <f t="shared" si="14"/>
        <v>100607</v>
      </c>
      <c r="M86">
        <f t="shared" si="15"/>
        <v>20597</v>
      </c>
      <c r="N86">
        <f t="shared" si="16"/>
        <v>65024.6</v>
      </c>
      <c r="O86">
        <f t="shared" si="17"/>
        <v>80010</v>
      </c>
      <c r="Q86">
        <v>4083</v>
      </c>
      <c r="R86">
        <v>26</v>
      </c>
      <c r="T86">
        <v>-1887.4000000000015</v>
      </c>
      <c r="U86">
        <v>-270.40000000000146</v>
      </c>
      <c r="W86">
        <v>11322.999999999998</v>
      </c>
      <c r="X86">
        <v>336</v>
      </c>
      <c r="AF86">
        <v>65024.6</v>
      </c>
      <c r="AG86">
        <v>1.9524918261704032</v>
      </c>
      <c r="AK86">
        <v>65024.6</v>
      </c>
      <c r="AL86">
        <v>1.9524918261704032</v>
      </c>
    </row>
    <row r="87" spans="2:38" x14ac:dyDescent="0.25">
      <c r="B87">
        <v>63619</v>
      </c>
      <c r="C87">
        <v>53183</v>
      </c>
      <c r="D87">
        <v>113616</v>
      </c>
      <c r="E87">
        <v>2304</v>
      </c>
      <c r="F87">
        <v>82888</v>
      </c>
      <c r="H87">
        <v>73686</v>
      </c>
      <c r="J87">
        <f t="shared" si="12"/>
        <v>63122</v>
      </c>
      <c r="K87">
        <f t="shared" si="13"/>
        <v>1.167358448718355</v>
      </c>
      <c r="L87">
        <f t="shared" si="14"/>
        <v>113616</v>
      </c>
      <c r="M87">
        <f t="shared" si="15"/>
        <v>2304</v>
      </c>
      <c r="N87">
        <f t="shared" si="16"/>
        <v>63122</v>
      </c>
      <c r="O87">
        <f t="shared" si="17"/>
        <v>111312</v>
      </c>
      <c r="Q87">
        <v>-4788</v>
      </c>
      <c r="R87">
        <v>196</v>
      </c>
      <c r="T87">
        <v>-1428.4000000000015</v>
      </c>
      <c r="U87">
        <v>-192.19999999999709</v>
      </c>
      <c r="W87">
        <v>4420.7999999999993</v>
      </c>
      <c r="X87">
        <v>569.4</v>
      </c>
      <c r="AB87">
        <v>63122</v>
      </c>
      <c r="AC87">
        <v>1.167358448718355</v>
      </c>
      <c r="AI87">
        <v>63122</v>
      </c>
      <c r="AJ87">
        <v>1.167358448718355</v>
      </c>
    </row>
    <row r="88" spans="2:38" x14ac:dyDescent="0.25">
      <c r="B88">
        <v>78946</v>
      </c>
      <c r="C88">
        <v>73344</v>
      </c>
      <c r="D88">
        <v>99340</v>
      </c>
      <c r="E88">
        <v>31255</v>
      </c>
      <c r="F88">
        <v>100356</v>
      </c>
      <c r="H88">
        <v>84116</v>
      </c>
      <c r="J88">
        <f t="shared" si="12"/>
        <v>76648.2</v>
      </c>
      <c r="K88">
        <f t="shared" si="13"/>
        <v>1.0974295547710189</v>
      </c>
      <c r="L88">
        <f t="shared" si="14"/>
        <v>100356</v>
      </c>
      <c r="M88">
        <f t="shared" si="15"/>
        <v>31255</v>
      </c>
      <c r="N88">
        <f t="shared" si="16"/>
        <v>76648.2</v>
      </c>
      <c r="O88">
        <f t="shared" si="17"/>
        <v>69101</v>
      </c>
      <c r="Q88">
        <v>-10348</v>
      </c>
      <c r="R88">
        <v>410</v>
      </c>
      <c r="T88">
        <v>3807.5999999999913</v>
      </c>
      <c r="U88">
        <v>-248.80000000000291</v>
      </c>
      <c r="W88">
        <v>7281.2</v>
      </c>
      <c r="X88">
        <v>595.20000000000005</v>
      </c>
      <c r="AB88">
        <v>76648.2</v>
      </c>
      <c r="AC88">
        <v>1.0974295547710189</v>
      </c>
      <c r="AI88">
        <v>76648.2</v>
      </c>
      <c r="AJ88">
        <v>1.0974295547710189</v>
      </c>
    </row>
    <row r="89" spans="2:38" x14ac:dyDescent="0.25">
      <c r="B89">
        <v>68277</v>
      </c>
      <c r="C89">
        <v>64365</v>
      </c>
      <c r="D89">
        <v>57289</v>
      </c>
      <c r="E89">
        <v>52251</v>
      </c>
      <c r="F89">
        <v>25226</v>
      </c>
      <c r="H89">
        <v>91381</v>
      </c>
      <c r="J89">
        <f t="shared" si="12"/>
        <v>53481.599999999999</v>
      </c>
      <c r="K89">
        <f t="shared" si="13"/>
        <v>1.7086437204571292</v>
      </c>
      <c r="L89">
        <f t="shared" si="14"/>
        <v>68277</v>
      </c>
      <c r="M89">
        <f t="shared" si="15"/>
        <v>25226</v>
      </c>
      <c r="N89">
        <f t="shared" si="16"/>
        <v>53481.599999999999</v>
      </c>
      <c r="O89">
        <f t="shared" si="17"/>
        <v>43051</v>
      </c>
      <c r="Q89">
        <v>15859</v>
      </c>
      <c r="R89">
        <v>12</v>
      </c>
      <c r="T89">
        <v>-1376.4000000000015</v>
      </c>
      <c r="U89">
        <v>-523.40000000000146</v>
      </c>
      <c r="W89">
        <v>3239.2</v>
      </c>
      <c r="X89">
        <v>818.6</v>
      </c>
      <c r="Z89">
        <v>53481.599999999999</v>
      </c>
      <c r="AA89">
        <v>1.7086437204571292</v>
      </c>
      <c r="AK89">
        <v>53481.599999999999</v>
      </c>
      <c r="AL89">
        <v>1.7086437204571292</v>
      </c>
    </row>
    <row r="90" spans="2:38" x14ac:dyDescent="0.25">
      <c r="B90">
        <v>10595</v>
      </c>
      <c r="C90">
        <v>111401</v>
      </c>
      <c r="D90">
        <v>27927</v>
      </c>
      <c r="E90">
        <v>55449</v>
      </c>
      <c r="F90">
        <v>27511</v>
      </c>
      <c r="H90">
        <v>50631</v>
      </c>
      <c r="J90">
        <f t="shared" si="12"/>
        <v>46576.6</v>
      </c>
      <c r="K90">
        <f t="shared" si="13"/>
        <v>1.087048002645105</v>
      </c>
      <c r="L90">
        <f t="shared" si="14"/>
        <v>111401</v>
      </c>
      <c r="M90">
        <f t="shared" si="15"/>
        <v>10595</v>
      </c>
      <c r="N90">
        <f t="shared" si="16"/>
        <v>46576.6</v>
      </c>
      <c r="O90">
        <f t="shared" si="17"/>
        <v>100806</v>
      </c>
      <c r="Q90">
        <v>-6810</v>
      </c>
      <c r="R90">
        <v>-1398</v>
      </c>
      <c r="T90">
        <v>2198.1999999999971</v>
      </c>
      <c r="U90">
        <v>16.19999999999709</v>
      </c>
      <c r="W90">
        <v>5225.4000000000005</v>
      </c>
      <c r="X90">
        <v>1320.2</v>
      </c>
      <c r="Z90">
        <v>46576.6</v>
      </c>
      <c r="AA90">
        <v>1.087048002645105</v>
      </c>
      <c r="AK90">
        <v>46576.6</v>
      </c>
      <c r="AL90">
        <v>1.087048002645105</v>
      </c>
    </row>
    <row r="91" spans="2:38" x14ac:dyDescent="0.25">
      <c r="B91">
        <v>28051</v>
      </c>
      <c r="C91">
        <v>106307</v>
      </c>
      <c r="D91">
        <v>63571</v>
      </c>
      <c r="E91">
        <v>100380</v>
      </c>
      <c r="F91">
        <v>7475</v>
      </c>
      <c r="H91">
        <v>93673</v>
      </c>
      <c r="J91">
        <f t="shared" si="12"/>
        <v>61156.800000000003</v>
      </c>
      <c r="K91">
        <f t="shared" si="13"/>
        <v>1.5316857651152447</v>
      </c>
      <c r="L91">
        <f t="shared" si="14"/>
        <v>106307</v>
      </c>
      <c r="M91">
        <f t="shared" si="15"/>
        <v>7475</v>
      </c>
      <c r="N91">
        <f t="shared" si="16"/>
        <v>61156.800000000003</v>
      </c>
      <c r="O91">
        <f t="shared" si="17"/>
        <v>98832</v>
      </c>
      <c r="Q91">
        <v>-6572</v>
      </c>
      <c r="R91">
        <v>647</v>
      </c>
      <c r="T91">
        <v>9275.4000000000015</v>
      </c>
      <c r="U91">
        <v>27.600000000005821</v>
      </c>
      <c r="W91">
        <v>10393.000000000002</v>
      </c>
      <c r="X91">
        <v>501.6</v>
      </c>
      <c r="AD91">
        <v>61156.800000000003</v>
      </c>
      <c r="AE91">
        <v>1.5316857651152447</v>
      </c>
      <c r="AK91">
        <v>61156.800000000003</v>
      </c>
      <c r="AL91">
        <v>1.5316857651152447</v>
      </c>
    </row>
    <row r="92" spans="2:38" x14ac:dyDescent="0.25">
      <c r="B92">
        <v>100833</v>
      </c>
      <c r="C92">
        <v>52764</v>
      </c>
      <c r="D92">
        <v>118214</v>
      </c>
      <c r="E92">
        <v>47476</v>
      </c>
      <c r="F92">
        <v>37769</v>
      </c>
      <c r="H92">
        <v>105348</v>
      </c>
      <c r="J92">
        <f t="shared" si="12"/>
        <v>71411.199999999997</v>
      </c>
      <c r="K92">
        <f t="shared" si="13"/>
        <v>1.4752307761247536</v>
      </c>
      <c r="L92">
        <f t="shared" si="14"/>
        <v>118214</v>
      </c>
      <c r="M92">
        <f t="shared" si="15"/>
        <v>37769</v>
      </c>
      <c r="N92">
        <f t="shared" si="16"/>
        <v>71411.199999999997</v>
      </c>
      <c r="O92">
        <f t="shared" si="17"/>
        <v>80445</v>
      </c>
      <c r="Q92">
        <v>-5352</v>
      </c>
      <c r="R92">
        <v>886</v>
      </c>
      <c r="T92">
        <v>-2610.1999999999971</v>
      </c>
      <c r="U92">
        <v>-685.19999999999709</v>
      </c>
      <c r="W92">
        <v>5955</v>
      </c>
      <c r="X92">
        <v>953.2</v>
      </c>
      <c r="AB92">
        <v>71411.199999999997</v>
      </c>
      <c r="AC92">
        <v>1.4752307761247536</v>
      </c>
      <c r="AK92">
        <v>71411.199999999997</v>
      </c>
      <c r="AL92">
        <v>1.4752307761247536</v>
      </c>
    </row>
    <row r="93" spans="2:38" x14ac:dyDescent="0.25">
      <c r="B93">
        <v>46034</v>
      </c>
      <c r="C93">
        <v>72201</v>
      </c>
      <c r="D93">
        <v>7664</v>
      </c>
      <c r="E93">
        <v>50075</v>
      </c>
      <c r="F93">
        <v>108940</v>
      </c>
      <c r="H93">
        <v>104184</v>
      </c>
      <c r="J93">
        <f t="shared" si="12"/>
        <v>56982.8</v>
      </c>
      <c r="K93">
        <f t="shared" si="13"/>
        <v>1.8283411836554186</v>
      </c>
      <c r="L93">
        <f t="shared" si="14"/>
        <v>108940</v>
      </c>
      <c r="M93">
        <f t="shared" si="15"/>
        <v>7664</v>
      </c>
      <c r="N93">
        <f t="shared" si="16"/>
        <v>56982.8</v>
      </c>
      <c r="O93">
        <f t="shared" si="17"/>
        <v>101276</v>
      </c>
      <c r="Q93">
        <v>-120</v>
      </c>
      <c r="R93">
        <v>-1019</v>
      </c>
      <c r="T93">
        <v>-704.19999999999709</v>
      </c>
      <c r="U93">
        <v>-97.19999999999709</v>
      </c>
      <c r="W93">
        <v>4640.2</v>
      </c>
      <c r="X93">
        <v>547.20000000000005</v>
      </c>
      <c r="AD93">
        <v>56982.8</v>
      </c>
      <c r="AE93">
        <v>1.8283411836554186</v>
      </c>
      <c r="AK93">
        <v>56982.8</v>
      </c>
      <c r="AL93">
        <v>1.8283411836554186</v>
      </c>
    </row>
    <row r="94" spans="2:38" x14ac:dyDescent="0.25">
      <c r="B94">
        <v>66085</v>
      </c>
      <c r="C94">
        <v>100853</v>
      </c>
      <c r="D94">
        <v>1436</v>
      </c>
      <c r="E94">
        <v>75480</v>
      </c>
      <c r="F94">
        <v>47140</v>
      </c>
      <c r="H94">
        <v>69588</v>
      </c>
      <c r="J94">
        <f t="shared" si="12"/>
        <v>58198.8</v>
      </c>
      <c r="K94">
        <f t="shared" si="13"/>
        <v>1.1956947565929195</v>
      </c>
      <c r="L94">
        <f t="shared" si="14"/>
        <v>100853</v>
      </c>
      <c r="M94">
        <f t="shared" si="15"/>
        <v>1436</v>
      </c>
      <c r="N94">
        <f t="shared" si="16"/>
        <v>58198.8</v>
      </c>
      <c r="O94">
        <f t="shared" si="17"/>
        <v>99417</v>
      </c>
      <c r="Q94">
        <v>-3720</v>
      </c>
      <c r="R94">
        <v>1119</v>
      </c>
      <c r="T94">
        <v>-4728</v>
      </c>
      <c r="U94">
        <v>1014.6000000000058</v>
      </c>
      <c r="W94">
        <v>8476.7999999999993</v>
      </c>
      <c r="X94">
        <v>1205.4000000000001</v>
      </c>
      <c r="AB94">
        <v>58198.8</v>
      </c>
      <c r="AC94">
        <v>1.1956947565929195</v>
      </c>
      <c r="AI94">
        <v>58198.8</v>
      </c>
      <c r="AJ94">
        <v>1.1956947565929195</v>
      </c>
    </row>
    <row r="95" spans="2:38" x14ac:dyDescent="0.25">
      <c r="B95">
        <v>30432</v>
      </c>
      <c r="C95">
        <v>110202</v>
      </c>
      <c r="D95">
        <v>110256</v>
      </c>
      <c r="E95">
        <v>102759</v>
      </c>
      <c r="F95">
        <v>25321</v>
      </c>
      <c r="H95">
        <v>93515</v>
      </c>
      <c r="J95">
        <f t="shared" si="12"/>
        <v>75794</v>
      </c>
      <c r="K95">
        <f t="shared" si="13"/>
        <v>1.2338047866585746</v>
      </c>
      <c r="L95">
        <f t="shared" si="14"/>
        <v>110256</v>
      </c>
      <c r="M95">
        <f t="shared" si="15"/>
        <v>25321</v>
      </c>
      <c r="N95">
        <f t="shared" si="16"/>
        <v>75794</v>
      </c>
      <c r="O95">
        <f t="shared" si="17"/>
        <v>84935</v>
      </c>
      <c r="Q95">
        <v>5447</v>
      </c>
      <c r="R95">
        <v>-680</v>
      </c>
      <c r="T95">
        <v>-3122.8000000000029</v>
      </c>
      <c r="U95">
        <v>253.60000000000582</v>
      </c>
      <c r="W95">
        <v>8158</v>
      </c>
      <c r="X95">
        <v>479.20000000000005</v>
      </c>
      <c r="AB95">
        <v>75794</v>
      </c>
      <c r="AC95">
        <v>1.2338047866585746</v>
      </c>
      <c r="AK95">
        <v>75794</v>
      </c>
      <c r="AL95">
        <v>1.2338047866585746</v>
      </c>
    </row>
    <row r="96" spans="2:38" x14ac:dyDescent="0.25">
      <c r="B96">
        <v>22325</v>
      </c>
      <c r="C96">
        <v>80002</v>
      </c>
      <c r="D96">
        <v>99914</v>
      </c>
      <c r="E96">
        <v>115584</v>
      </c>
      <c r="F96">
        <v>89651</v>
      </c>
      <c r="H96">
        <v>111400</v>
      </c>
      <c r="J96">
        <f t="shared" si="12"/>
        <v>81495.199999999997</v>
      </c>
      <c r="K96">
        <f t="shared" si="13"/>
        <v>1.3669516732273803</v>
      </c>
      <c r="L96">
        <f t="shared" si="14"/>
        <v>115584</v>
      </c>
      <c r="M96">
        <f t="shared" si="15"/>
        <v>22325</v>
      </c>
      <c r="N96">
        <f t="shared" si="16"/>
        <v>81495.199999999997</v>
      </c>
      <c r="O96">
        <f t="shared" si="17"/>
        <v>93259</v>
      </c>
      <c r="Q96">
        <v>-8894</v>
      </c>
      <c r="R96">
        <v>0</v>
      </c>
      <c r="T96">
        <v>-1013.1999999999971</v>
      </c>
      <c r="U96">
        <v>155.19999999999709</v>
      </c>
      <c r="W96">
        <v>9838.4</v>
      </c>
      <c r="X96">
        <v>863.2</v>
      </c>
      <c r="AB96">
        <v>81495.199999999997</v>
      </c>
      <c r="AC96">
        <v>1.3669516732273803</v>
      </c>
      <c r="AK96">
        <v>81495.199999999997</v>
      </c>
      <c r="AL96">
        <v>1.3669516732273803</v>
      </c>
    </row>
    <row r="97" spans="2:38" x14ac:dyDescent="0.25">
      <c r="B97">
        <v>6899</v>
      </c>
      <c r="C97">
        <v>37897</v>
      </c>
      <c r="D97">
        <v>102724</v>
      </c>
      <c r="E97">
        <v>82230</v>
      </c>
      <c r="F97">
        <v>71476</v>
      </c>
      <c r="H97">
        <v>113477</v>
      </c>
      <c r="J97">
        <f t="shared" si="12"/>
        <v>60245.2</v>
      </c>
      <c r="K97">
        <f t="shared" si="13"/>
        <v>1.8835857462503238</v>
      </c>
      <c r="L97">
        <f t="shared" si="14"/>
        <v>102724</v>
      </c>
      <c r="M97">
        <f t="shared" si="15"/>
        <v>6899</v>
      </c>
      <c r="N97">
        <f t="shared" si="16"/>
        <v>60245.2</v>
      </c>
      <c r="O97">
        <f t="shared" si="17"/>
        <v>95825</v>
      </c>
      <c r="Q97">
        <v>4007</v>
      </c>
      <c r="R97">
        <v>-1010</v>
      </c>
      <c r="T97">
        <v>3714.3999999999942</v>
      </c>
      <c r="U97">
        <v>315.59999999999854</v>
      </c>
      <c r="W97">
        <v>3903.5999999999995</v>
      </c>
      <c r="X97">
        <v>695.6</v>
      </c>
      <c r="AD97">
        <v>60245.2</v>
      </c>
      <c r="AE97">
        <v>1.8835857462503238</v>
      </c>
      <c r="AK97">
        <v>60245.2</v>
      </c>
      <c r="AL97">
        <v>1.8835857462503238</v>
      </c>
    </row>
    <row r="98" spans="2:38" x14ac:dyDescent="0.25">
      <c r="B98">
        <v>7405</v>
      </c>
      <c r="C98">
        <v>9512</v>
      </c>
      <c r="D98">
        <v>115112</v>
      </c>
      <c r="E98">
        <v>29831</v>
      </c>
      <c r="F98">
        <v>90316</v>
      </c>
      <c r="H98">
        <v>53163</v>
      </c>
      <c r="J98">
        <f t="shared" si="12"/>
        <v>50435.199999999997</v>
      </c>
      <c r="K98">
        <f t="shared" ref="K98:K129" si="18">H98/J98</f>
        <v>1.0540852420531692</v>
      </c>
      <c r="L98">
        <f t="shared" si="14"/>
        <v>115112</v>
      </c>
      <c r="M98">
        <f t="shared" si="15"/>
        <v>7405</v>
      </c>
      <c r="N98">
        <f t="shared" si="16"/>
        <v>50435.199999999997</v>
      </c>
      <c r="O98">
        <f t="shared" si="17"/>
        <v>107707</v>
      </c>
      <c r="Q98">
        <v>-8829</v>
      </c>
      <c r="R98">
        <v>-1440</v>
      </c>
      <c r="T98">
        <v>792.39999999999418</v>
      </c>
      <c r="U98">
        <v>-228.60000000000582</v>
      </c>
      <c r="W98">
        <v>8132.8000000000011</v>
      </c>
      <c r="X98">
        <v>377.00000000000006</v>
      </c>
      <c r="Z98">
        <v>50435.199999999997</v>
      </c>
      <c r="AA98">
        <v>1.0540852420531692</v>
      </c>
      <c r="AI98">
        <v>50435.199999999997</v>
      </c>
      <c r="AJ98">
        <v>1.0540852420531692</v>
      </c>
    </row>
    <row r="99" spans="2:38" x14ac:dyDescent="0.25">
      <c r="B99">
        <v>15714</v>
      </c>
      <c r="C99">
        <v>13929</v>
      </c>
      <c r="D99">
        <v>120405</v>
      </c>
      <c r="E99">
        <v>85745</v>
      </c>
      <c r="F99">
        <v>10831</v>
      </c>
      <c r="H99">
        <v>62037</v>
      </c>
      <c r="J99">
        <f t="shared" si="12"/>
        <v>49324.800000000003</v>
      </c>
      <c r="K99">
        <f t="shared" si="18"/>
        <v>1.2577243090696768</v>
      </c>
      <c r="L99">
        <f t="shared" si="14"/>
        <v>120405</v>
      </c>
      <c r="M99">
        <f t="shared" si="15"/>
        <v>10831</v>
      </c>
      <c r="N99">
        <f t="shared" si="16"/>
        <v>49324.800000000003</v>
      </c>
      <c r="O99">
        <f t="shared" si="17"/>
        <v>109574</v>
      </c>
      <c r="Q99">
        <v>5949</v>
      </c>
      <c r="R99">
        <v>1507</v>
      </c>
      <c r="T99">
        <v>6939</v>
      </c>
      <c r="U99">
        <v>-149.39999999999418</v>
      </c>
      <c r="W99">
        <v>7081</v>
      </c>
      <c r="X99">
        <v>290.2</v>
      </c>
      <c r="Z99">
        <v>49324.800000000003</v>
      </c>
      <c r="AA99">
        <v>1.2577243090696768</v>
      </c>
      <c r="AK99">
        <v>49324.800000000003</v>
      </c>
      <c r="AL99">
        <v>1.2577243090696768</v>
      </c>
    </row>
    <row r="100" spans="2:38" x14ac:dyDescent="0.25">
      <c r="B100">
        <v>9331</v>
      </c>
      <c r="C100">
        <v>107216</v>
      </c>
      <c r="D100">
        <v>46222</v>
      </c>
      <c r="E100">
        <v>112968</v>
      </c>
      <c r="F100">
        <v>108996</v>
      </c>
      <c r="H100">
        <v>100608</v>
      </c>
      <c r="J100">
        <f t="shared" si="12"/>
        <v>76946.600000000006</v>
      </c>
      <c r="K100">
        <f t="shared" si="18"/>
        <v>1.3075041652262738</v>
      </c>
      <c r="L100">
        <f t="shared" si="14"/>
        <v>112968</v>
      </c>
      <c r="M100">
        <f t="shared" si="15"/>
        <v>9331</v>
      </c>
      <c r="N100">
        <f t="shared" si="16"/>
        <v>76946.600000000006</v>
      </c>
      <c r="O100">
        <f t="shared" si="17"/>
        <v>103637</v>
      </c>
      <c r="Q100">
        <v>-4926</v>
      </c>
      <c r="R100">
        <v>-16</v>
      </c>
      <c r="T100">
        <v>-5857</v>
      </c>
      <c r="U100">
        <v>676.40000000000873</v>
      </c>
      <c r="W100">
        <v>6047</v>
      </c>
      <c r="X100">
        <v>949.59999999999991</v>
      </c>
      <c r="AB100">
        <v>76946.600000000006</v>
      </c>
      <c r="AC100">
        <v>1.3075041652262738</v>
      </c>
      <c r="AI100">
        <v>76946.600000000006</v>
      </c>
      <c r="AJ100">
        <v>1.3075041652262738</v>
      </c>
    </row>
    <row r="101" spans="2:38" x14ac:dyDescent="0.25">
      <c r="B101">
        <v>57245</v>
      </c>
      <c r="C101">
        <v>79663</v>
      </c>
      <c r="D101">
        <v>51387</v>
      </c>
      <c r="E101">
        <v>85135</v>
      </c>
      <c r="F101">
        <v>77701</v>
      </c>
      <c r="H101">
        <v>93325</v>
      </c>
      <c r="J101">
        <f t="shared" si="12"/>
        <v>70226.2</v>
      </c>
      <c r="K101">
        <f t="shared" si="18"/>
        <v>1.3289199757355517</v>
      </c>
      <c r="L101">
        <f t="shared" si="14"/>
        <v>85135</v>
      </c>
      <c r="M101">
        <f t="shared" si="15"/>
        <v>51387</v>
      </c>
      <c r="N101">
        <f t="shared" si="16"/>
        <v>70226.2</v>
      </c>
      <c r="O101">
        <f t="shared" si="17"/>
        <v>33748</v>
      </c>
      <c r="Q101">
        <v>-7781</v>
      </c>
      <c r="R101">
        <v>265</v>
      </c>
      <c r="T101">
        <v>6044.7999999999956</v>
      </c>
      <c r="U101">
        <v>-64.80000000000291</v>
      </c>
      <c r="W101">
        <v>6044.7999999999993</v>
      </c>
      <c r="X101">
        <v>64.800000000000011</v>
      </c>
      <c r="AF101">
        <v>70226.2</v>
      </c>
      <c r="AG101">
        <v>1.3289199757355517</v>
      </c>
      <c r="AI101">
        <v>70226.2</v>
      </c>
      <c r="AJ101">
        <v>1.3289199757355517</v>
      </c>
    </row>
    <row r="103" spans="2:38" x14ac:dyDescent="0.25">
      <c r="B103">
        <v>4289530</v>
      </c>
      <c r="C103">
        <v>4586003</v>
      </c>
      <c r="D103">
        <v>4514220</v>
      </c>
      <c r="E103">
        <v>4192338</v>
      </c>
      <c r="F103">
        <v>4417085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6CD5F-673C-4B04-996F-43ECCA4CC2F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34906</v>
      </c>
      <c r="C2">
        <v>93063</v>
      </c>
      <c r="D2">
        <v>43671</v>
      </c>
      <c r="E2">
        <v>59372</v>
      </c>
      <c r="F2">
        <v>20186</v>
      </c>
      <c r="H2">
        <v>54930</v>
      </c>
      <c r="J2">
        <f t="shared" ref="J2:J33" si="0">AVERAGE(B2:F2)</f>
        <v>50239.6</v>
      </c>
      <c r="K2">
        <f t="shared" ref="K2:K33" si="1">H2/J2</f>
        <v>1.0933606159284708</v>
      </c>
      <c r="L2">
        <f t="shared" ref="L2:L33" si="2">MAX(B2:F2)</f>
        <v>93063</v>
      </c>
      <c r="M2">
        <f t="shared" ref="M2:M33" si="3">MIN(B2:F2)</f>
        <v>20186</v>
      </c>
      <c r="N2">
        <f t="shared" ref="N2:N33" si="4">AVERAGE(B2:F2)</f>
        <v>50239.6</v>
      </c>
      <c r="O2">
        <f t="shared" ref="O2:O33" si="5">L2-M2</f>
        <v>72877</v>
      </c>
      <c r="Q2">
        <v>564</v>
      </c>
      <c r="R2">
        <v>258</v>
      </c>
      <c r="T2">
        <v>-1272.8000000000029</v>
      </c>
      <c r="U2">
        <v>462.19999999999709</v>
      </c>
      <c r="W2">
        <v>6478.8</v>
      </c>
      <c r="X2">
        <v>482.6</v>
      </c>
      <c r="Z2">
        <v>50239.6</v>
      </c>
      <c r="AA2">
        <v>1.0933606159284708</v>
      </c>
      <c r="AI2">
        <v>50239.6</v>
      </c>
      <c r="AJ2">
        <v>1.0933606159284708</v>
      </c>
    </row>
    <row r="3" spans="1:38" x14ac:dyDescent="0.25">
      <c r="B3">
        <v>98896</v>
      </c>
      <c r="C3">
        <v>55322</v>
      </c>
      <c r="D3">
        <v>41162</v>
      </c>
      <c r="E3">
        <v>24764</v>
      </c>
      <c r="F3">
        <v>109383</v>
      </c>
      <c r="H3">
        <v>129926</v>
      </c>
      <c r="J3">
        <f t="shared" si="0"/>
        <v>65905.399999999994</v>
      </c>
      <c r="K3">
        <f t="shared" si="1"/>
        <v>1.9714014329630047</v>
      </c>
      <c r="L3">
        <f t="shared" si="2"/>
        <v>109383</v>
      </c>
      <c r="M3">
        <f t="shared" si="3"/>
        <v>24764</v>
      </c>
      <c r="N3">
        <f t="shared" si="4"/>
        <v>65905.399999999994</v>
      </c>
      <c r="O3">
        <f t="shared" si="5"/>
        <v>84619</v>
      </c>
      <c r="Q3">
        <v>4466</v>
      </c>
      <c r="R3">
        <v>-32</v>
      </c>
      <c r="T3">
        <v>1699.3999999999942</v>
      </c>
      <c r="U3">
        <v>-400.20000000001164</v>
      </c>
      <c r="W3">
        <v>4504.6000000000004</v>
      </c>
      <c r="X3">
        <v>1085.8</v>
      </c>
      <c r="AF3">
        <v>65905.399999999994</v>
      </c>
      <c r="AG3">
        <v>1.9714014329630047</v>
      </c>
      <c r="AK3">
        <v>65905.399999999994</v>
      </c>
      <c r="AL3">
        <v>1.9714014329630047</v>
      </c>
    </row>
    <row r="4" spans="1:38" x14ac:dyDescent="0.25">
      <c r="B4">
        <v>58592</v>
      </c>
      <c r="C4">
        <v>12000</v>
      </c>
      <c r="D4">
        <v>90527</v>
      </c>
      <c r="E4">
        <v>14335</v>
      </c>
      <c r="F4">
        <v>92061</v>
      </c>
      <c r="H4">
        <v>108330</v>
      </c>
      <c r="J4">
        <f t="shared" si="0"/>
        <v>53503</v>
      </c>
      <c r="K4">
        <f t="shared" si="1"/>
        <v>2.0247462759097621</v>
      </c>
      <c r="L4">
        <f t="shared" si="2"/>
        <v>92061</v>
      </c>
      <c r="M4">
        <f t="shared" si="3"/>
        <v>12000</v>
      </c>
      <c r="N4">
        <f t="shared" si="4"/>
        <v>53503</v>
      </c>
      <c r="O4">
        <f t="shared" si="5"/>
        <v>80061</v>
      </c>
      <c r="Q4">
        <v>-2493</v>
      </c>
      <c r="R4">
        <v>104</v>
      </c>
      <c r="T4">
        <v>440.80000000000291</v>
      </c>
      <c r="U4">
        <v>-2</v>
      </c>
      <c r="W4">
        <v>4900</v>
      </c>
      <c r="X4">
        <v>154.80000000000001</v>
      </c>
      <c r="AD4">
        <v>53503</v>
      </c>
      <c r="AE4">
        <v>2.0247462759097621</v>
      </c>
      <c r="AK4">
        <v>53503</v>
      </c>
      <c r="AL4">
        <v>2.0247462759097621</v>
      </c>
    </row>
    <row r="5" spans="1:38" x14ac:dyDescent="0.25">
      <c r="B5">
        <v>20964</v>
      </c>
      <c r="C5">
        <v>31459</v>
      </c>
      <c r="D5">
        <v>38200</v>
      </c>
      <c r="E5">
        <v>19045</v>
      </c>
      <c r="F5">
        <v>93688</v>
      </c>
      <c r="H5">
        <v>73352</v>
      </c>
      <c r="J5">
        <f t="shared" si="0"/>
        <v>40671.199999999997</v>
      </c>
      <c r="K5">
        <f t="shared" si="1"/>
        <v>1.8035366549302703</v>
      </c>
      <c r="L5">
        <f t="shared" si="2"/>
        <v>93688</v>
      </c>
      <c r="M5">
        <f t="shared" si="3"/>
        <v>19045</v>
      </c>
      <c r="N5">
        <f t="shared" si="4"/>
        <v>40671.199999999997</v>
      </c>
      <c r="O5">
        <f t="shared" si="5"/>
        <v>74643</v>
      </c>
      <c r="Q5">
        <v>-1309</v>
      </c>
      <c r="R5">
        <v>-1259</v>
      </c>
      <c r="T5">
        <v>696.19999999999709</v>
      </c>
      <c r="U5">
        <v>277.39999999999418</v>
      </c>
      <c r="W5">
        <v>5403</v>
      </c>
      <c r="X5">
        <v>774.6</v>
      </c>
      <c r="AD5">
        <v>40671.199999999997</v>
      </c>
      <c r="AE5">
        <v>1.8035366549302703</v>
      </c>
      <c r="AK5">
        <v>40671.199999999997</v>
      </c>
      <c r="AL5">
        <v>1.8035366549302703</v>
      </c>
    </row>
    <row r="6" spans="1:38" x14ac:dyDescent="0.25">
      <c r="B6">
        <v>121980</v>
      </c>
      <c r="C6">
        <v>18862</v>
      </c>
      <c r="D6">
        <v>58088</v>
      </c>
      <c r="E6">
        <v>36820</v>
      </c>
      <c r="F6">
        <v>40149</v>
      </c>
      <c r="H6">
        <v>103393</v>
      </c>
      <c r="J6">
        <f t="shared" si="0"/>
        <v>55179.8</v>
      </c>
      <c r="K6">
        <f t="shared" si="1"/>
        <v>1.8737472770832804</v>
      </c>
      <c r="L6">
        <f t="shared" si="2"/>
        <v>121980</v>
      </c>
      <c r="M6">
        <f t="shared" si="3"/>
        <v>18862</v>
      </c>
      <c r="N6">
        <f t="shared" si="4"/>
        <v>55179.8</v>
      </c>
      <c r="O6">
        <f t="shared" si="5"/>
        <v>103118</v>
      </c>
      <c r="Q6">
        <v>-6938</v>
      </c>
      <c r="R6">
        <v>197</v>
      </c>
      <c r="T6">
        <v>1970</v>
      </c>
      <c r="U6">
        <v>177</v>
      </c>
      <c r="W6">
        <v>5408</v>
      </c>
      <c r="X6">
        <v>455.40000000000003</v>
      </c>
      <c r="AD6">
        <v>55179.8</v>
      </c>
      <c r="AE6">
        <v>1.8737472770832804</v>
      </c>
      <c r="AK6">
        <v>55179.8</v>
      </c>
      <c r="AL6">
        <v>1.8737472770832804</v>
      </c>
    </row>
    <row r="7" spans="1:38" x14ac:dyDescent="0.25">
      <c r="B7">
        <v>70781</v>
      </c>
      <c r="C7">
        <v>58178</v>
      </c>
      <c r="D7">
        <v>24610</v>
      </c>
      <c r="E7">
        <v>2303</v>
      </c>
      <c r="F7">
        <v>84782</v>
      </c>
      <c r="H7">
        <v>77699</v>
      </c>
      <c r="J7">
        <f t="shared" si="0"/>
        <v>48130.8</v>
      </c>
      <c r="K7">
        <f t="shared" si="1"/>
        <v>1.6143301170975757</v>
      </c>
      <c r="L7">
        <f t="shared" si="2"/>
        <v>84782</v>
      </c>
      <c r="M7">
        <f t="shared" si="3"/>
        <v>2303</v>
      </c>
      <c r="N7">
        <f t="shared" si="4"/>
        <v>48130.8</v>
      </c>
      <c r="O7">
        <f t="shared" si="5"/>
        <v>82479</v>
      </c>
      <c r="Q7">
        <v>3407</v>
      </c>
      <c r="R7">
        <v>-608</v>
      </c>
      <c r="T7">
        <v>-3799.7999999999956</v>
      </c>
      <c r="U7">
        <v>922.20000000000437</v>
      </c>
      <c r="W7">
        <v>6626.6</v>
      </c>
      <c r="X7">
        <v>952.6</v>
      </c>
      <c r="Z7">
        <v>48130.8</v>
      </c>
      <c r="AA7">
        <v>1.6143301170975757</v>
      </c>
      <c r="AK7">
        <v>48130.8</v>
      </c>
      <c r="AL7">
        <v>1.6143301170975757</v>
      </c>
    </row>
    <row r="8" spans="1:38" x14ac:dyDescent="0.25">
      <c r="B8">
        <v>78642</v>
      </c>
      <c r="C8">
        <v>12978</v>
      </c>
      <c r="D8">
        <v>69379</v>
      </c>
      <c r="E8">
        <v>26112</v>
      </c>
      <c r="F8">
        <v>21996</v>
      </c>
      <c r="H8">
        <v>41987</v>
      </c>
      <c r="J8">
        <f t="shared" si="0"/>
        <v>41821.4</v>
      </c>
      <c r="K8">
        <f t="shared" si="1"/>
        <v>1.0039596952756245</v>
      </c>
      <c r="L8">
        <f t="shared" si="2"/>
        <v>78642</v>
      </c>
      <c r="M8">
        <f t="shared" si="3"/>
        <v>12978</v>
      </c>
      <c r="N8">
        <f t="shared" si="4"/>
        <v>41821.4</v>
      </c>
      <c r="O8">
        <f t="shared" si="5"/>
        <v>65664</v>
      </c>
      <c r="Q8">
        <v>-694</v>
      </c>
      <c r="R8">
        <v>-535</v>
      </c>
      <c r="T8">
        <v>567.20000000000437</v>
      </c>
      <c r="U8">
        <v>-0.79999999999563443</v>
      </c>
      <c r="W8">
        <v>2920</v>
      </c>
      <c r="X8">
        <v>0.8</v>
      </c>
      <c r="Z8">
        <v>41821.4</v>
      </c>
      <c r="AA8">
        <v>1.0039596952756245</v>
      </c>
      <c r="AI8">
        <v>41821.4</v>
      </c>
      <c r="AJ8">
        <v>1.0039596952756245</v>
      </c>
    </row>
    <row r="9" spans="1:38" x14ac:dyDescent="0.25">
      <c r="B9">
        <v>72675</v>
      </c>
      <c r="C9">
        <v>19395</v>
      </c>
      <c r="D9">
        <v>117093</v>
      </c>
      <c r="E9">
        <v>18838</v>
      </c>
      <c r="F9">
        <v>64033</v>
      </c>
      <c r="H9">
        <v>76287</v>
      </c>
      <c r="J9">
        <f t="shared" si="0"/>
        <v>58406.8</v>
      </c>
      <c r="K9">
        <f t="shared" si="1"/>
        <v>1.3061321626933851</v>
      </c>
      <c r="L9">
        <f t="shared" si="2"/>
        <v>117093</v>
      </c>
      <c r="M9">
        <f t="shared" si="3"/>
        <v>18838</v>
      </c>
      <c r="N9">
        <f t="shared" si="4"/>
        <v>58406.8</v>
      </c>
      <c r="O9">
        <f t="shared" si="5"/>
        <v>98255</v>
      </c>
      <c r="Q9">
        <v>-465</v>
      </c>
      <c r="R9">
        <v>13</v>
      </c>
      <c r="T9">
        <v>3991.6000000000058</v>
      </c>
      <c r="U9">
        <v>-11.19999999999709</v>
      </c>
      <c r="W9">
        <v>5722</v>
      </c>
      <c r="X9">
        <v>261.2</v>
      </c>
      <c r="Z9">
        <v>58406.8</v>
      </c>
      <c r="AA9">
        <v>1.3061321626933851</v>
      </c>
      <c r="AK9">
        <v>58406.8</v>
      </c>
      <c r="AL9">
        <v>1.3061321626933851</v>
      </c>
    </row>
    <row r="10" spans="1:38" x14ac:dyDescent="0.25">
      <c r="B10">
        <v>27394</v>
      </c>
      <c r="C10">
        <v>107649</v>
      </c>
      <c r="D10">
        <v>1803</v>
      </c>
      <c r="E10">
        <v>69624</v>
      </c>
      <c r="F10">
        <v>116270</v>
      </c>
      <c r="H10">
        <v>103615</v>
      </c>
      <c r="J10">
        <f t="shared" si="0"/>
        <v>64548</v>
      </c>
      <c r="K10">
        <f t="shared" si="1"/>
        <v>1.6052395116812295</v>
      </c>
      <c r="L10">
        <f t="shared" si="2"/>
        <v>116270</v>
      </c>
      <c r="M10">
        <f t="shared" si="3"/>
        <v>1803</v>
      </c>
      <c r="N10">
        <f t="shared" si="4"/>
        <v>64548</v>
      </c>
      <c r="O10">
        <f t="shared" si="5"/>
        <v>114467</v>
      </c>
      <c r="Q10">
        <v>-3272</v>
      </c>
      <c r="R10">
        <v>-79</v>
      </c>
      <c r="T10">
        <v>-5340.6000000000058</v>
      </c>
      <c r="U10">
        <v>-386.19999999999709</v>
      </c>
      <c r="W10">
        <v>8780.1999999999989</v>
      </c>
      <c r="X10">
        <v>687</v>
      </c>
      <c r="AF10">
        <v>64548</v>
      </c>
      <c r="AG10">
        <v>1.6052395116812295</v>
      </c>
      <c r="AK10">
        <v>64548</v>
      </c>
      <c r="AL10">
        <v>1.6052395116812295</v>
      </c>
    </row>
    <row r="11" spans="1:38" x14ac:dyDescent="0.25">
      <c r="B11">
        <v>57309</v>
      </c>
      <c r="C11">
        <v>108108</v>
      </c>
      <c r="D11">
        <v>89343</v>
      </c>
      <c r="E11">
        <v>3004</v>
      </c>
      <c r="F11">
        <v>12399</v>
      </c>
      <c r="H11">
        <v>103298</v>
      </c>
      <c r="J11">
        <f t="shared" si="0"/>
        <v>54032.6</v>
      </c>
      <c r="K11">
        <f t="shared" si="1"/>
        <v>1.9117717822203633</v>
      </c>
      <c r="L11">
        <f t="shared" si="2"/>
        <v>108108</v>
      </c>
      <c r="M11">
        <f t="shared" si="3"/>
        <v>3004</v>
      </c>
      <c r="N11">
        <f t="shared" si="4"/>
        <v>54032.6</v>
      </c>
      <c r="O11">
        <f t="shared" si="5"/>
        <v>105104</v>
      </c>
      <c r="Q11">
        <v>6374</v>
      </c>
      <c r="R11">
        <v>-906</v>
      </c>
      <c r="T11">
        <v>-3580.5999999999985</v>
      </c>
      <c r="U11">
        <v>99.400000000001455</v>
      </c>
      <c r="W11">
        <v>6743</v>
      </c>
      <c r="X11">
        <v>831.40000000000009</v>
      </c>
      <c r="AD11">
        <v>54032.6</v>
      </c>
      <c r="AE11">
        <v>1.9117717822203633</v>
      </c>
      <c r="AK11">
        <v>54032.6</v>
      </c>
      <c r="AL11">
        <v>1.9117717822203633</v>
      </c>
    </row>
    <row r="12" spans="1:38" x14ac:dyDescent="0.25">
      <c r="B12">
        <v>86147</v>
      </c>
      <c r="C12">
        <v>22156</v>
      </c>
      <c r="D12">
        <v>26890</v>
      </c>
      <c r="E12">
        <v>106544</v>
      </c>
      <c r="F12">
        <v>3158</v>
      </c>
      <c r="H12">
        <v>81974</v>
      </c>
      <c r="J12">
        <f t="shared" si="0"/>
        <v>48979</v>
      </c>
      <c r="K12">
        <f t="shared" si="1"/>
        <v>1.6736560566773515</v>
      </c>
      <c r="L12">
        <f t="shared" si="2"/>
        <v>106544</v>
      </c>
      <c r="M12">
        <f t="shared" si="3"/>
        <v>3158</v>
      </c>
      <c r="N12">
        <f t="shared" si="4"/>
        <v>48979</v>
      </c>
      <c r="O12">
        <f t="shared" si="5"/>
        <v>103386</v>
      </c>
      <c r="Q12">
        <v>-5356</v>
      </c>
      <c r="R12">
        <v>-221</v>
      </c>
      <c r="T12">
        <v>-4599.8000000000029</v>
      </c>
      <c r="U12">
        <v>-174</v>
      </c>
      <c r="W12">
        <v>5159.8</v>
      </c>
      <c r="X12">
        <v>231.6</v>
      </c>
      <c r="AD12">
        <v>48979</v>
      </c>
      <c r="AE12">
        <v>1.6736560566773515</v>
      </c>
      <c r="AK12">
        <v>48979</v>
      </c>
      <c r="AL12">
        <v>1.6736560566773515</v>
      </c>
    </row>
    <row r="13" spans="1:38" x14ac:dyDescent="0.25">
      <c r="B13">
        <v>3225</v>
      </c>
      <c r="C13">
        <v>99706</v>
      </c>
      <c r="D13">
        <v>117480</v>
      </c>
      <c r="E13">
        <v>86799</v>
      </c>
      <c r="F13">
        <v>45991</v>
      </c>
      <c r="H13">
        <v>129786</v>
      </c>
      <c r="J13">
        <f t="shared" si="0"/>
        <v>70640.2</v>
      </c>
      <c r="K13">
        <f t="shared" si="1"/>
        <v>1.8372824539001873</v>
      </c>
      <c r="L13">
        <f t="shared" si="2"/>
        <v>117480</v>
      </c>
      <c r="M13">
        <f t="shared" si="3"/>
        <v>3225</v>
      </c>
      <c r="N13">
        <f t="shared" si="4"/>
        <v>70640.2</v>
      </c>
      <c r="O13">
        <f t="shared" si="5"/>
        <v>114255</v>
      </c>
      <c r="Q13">
        <v>636</v>
      </c>
      <c r="R13">
        <v>250</v>
      </c>
      <c r="T13">
        <v>-3405.8000000000029</v>
      </c>
      <c r="U13">
        <v>74.599999999991269</v>
      </c>
      <c r="W13">
        <v>3865.3999999999996</v>
      </c>
      <c r="X13">
        <v>149.4</v>
      </c>
      <c r="AF13">
        <v>70640.2</v>
      </c>
      <c r="AG13">
        <v>1.8372824539001873</v>
      </c>
      <c r="AK13">
        <v>70640.2</v>
      </c>
      <c r="AL13">
        <v>1.8372824539001873</v>
      </c>
    </row>
    <row r="14" spans="1:38" x14ac:dyDescent="0.25">
      <c r="B14">
        <v>22167</v>
      </c>
      <c r="C14">
        <v>109633</v>
      </c>
      <c r="D14">
        <v>11676</v>
      </c>
      <c r="E14">
        <v>2816</v>
      </c>
      <c r="F14">
        <v>4760</v>
      </c>
      <c r="H14">
        <v>37460</v>
      </c>
      <c r="J14">
        <f t="shared" si="0"/>
        <v>30210.400000000001</v>
      </c>
      <c r="K14">
        <f t="shared" si="1"/>
        <v>1.2399703413394063</v>
      </c>
      <c r="L14">
        <f t="shared" si="2"/>
        <v>109633</v>
      </c>
      <c r="M14">
        <f t="shared" si="3"/>
        <v>2816</v>
      </c>
      <c r="N14">
        <f t="shared" si="4"/>
        <v>30210.400000000001</v>
      </c>
      <c r="O14">
        <f t="shared" si="5"/>
        <v>106817</v>
      </c>
      <c r="Q14">
        <v>2282</v>
      </c>
      <c r="R14">
        <v>-1063</v>
      </c>
      <c r="T14">
        <v>272.20000000000073</v>
      </c>
      <c r="U14">
        <v>-359.39999999999782</v>
      </c>
      <c r="W14">
        <v>2327.7999999999997</v>
      </c>
      <c r="X14">
        <v>475</v>
      </c>
      <c r="Z14">
        <v>30210.400000000001</v>
      </c>
      <c r="AA14">
        <v>1.2399703413394063</v>
      </c>
      <c r="AI14">
        <v>30210.400000000001</v>
      </c>
      <c r="AJ14">
        <v>1.2399703413394063</v>
      </c>
    </row>
    <row r="15" spans="1:38" x14ac:dyDescent="0.25">
      <c r="B15">
        <v>76156</v>
      </c>
      <c r="C15">
        <v>35040</v>
      </c>
      <c r="D15">
        <v>53922</v>
      </c>
      <c r="E15">
        <v>65065</v>
      </c>
      <c r="F15">
        <v>106728</v>
      </c>
      <c r="H15">
        <v>93075</v>
      </c>
      <c r="J15">
        <f t="shared" si="0"/>
        <v>67382.2</v>
      </c>
      <c r="K15">
        <f t="shared" si="1"/>
        <v>1.3812995123341181</v>
      </c>
      <c r="L15">
        <f t="shared" si="2"/>
        <v>106728</v>
      </c>
      <c r="M15">
        <f t="shared" si="3"/>
        <v>35040</v>
      </c>
      <c r="N15">
        <f t="shared" si="4"/>
        <v>67382.2</v>
      </c>
      <c r="O15">
        <f t="shared" si="5"/>
        <v>71688</v>
      </c>
      <c r="Q15">
        <v>6606</v>
      </c>
      <c r="R15">
        <v>15</v>
      </c>
      <c r="T15">
        <v>790</v>
      </c>
      <c r="U15">
        <v>45.399999999994179</v>
      </c>
      <c r="W15">
        <v>2056.0000000000005</v>
      </c>
      <c r="X15">
        <v>917.80000000000007</v>
      </c>
      <c r="AB15">
        <v>67382.2</v>
      </c>
      <c r="AC15">
        <v>1.3812995123341181</v>
      </c>
      <c r="AK15">
        <v>67382.2</v>
      </c>
      <c r="AL15">
        <v>1.3812995123341181</v>
      </c>
    </row>
    <row r="16" spans="1:38" x14ac:dyDescent="0.25">
      <c r="B16">
        <v>11320</v>
      </c>
      <c r="C16">
        <v>108094</v>
      </c>
      <c r="D16">
        <v>104836</v>
      </c>
      <c r="E16">
        <v>82656</v>
      </c>
      <c r="F16">
        <v>6517</v>
      </c>
      <c r="H16">
        <v>65836</v>
      </c>
      <c r="J16">
        <f t="shared" si="0"/>
        <v>62684.6</v>
      </c>
      <c r="K16">
        <f t="shared" si="1"/>
        <v>1.0502739109765398</v>
      </c>
      <c r="L16">
        <f t="shared" si="2"/>
        <v>108094</v>
      </c>
      <c r="M16">
        <f t="shared" si="3"/>
        <v>6517</v>
      </c>
      <c r="N16">
        <f t="shared" si="4"/>
        <v>62684.6</v>
      </c>
      <c r="O16">
        <f t="shared" si="5"/>
        <v>101577</v>
      </c>
      <c r="Q16">
        <v>-6119</v>
      </c>
      <c r="R16">
        <v>19</v>
      </c>
      <c r="T16">
        <v>-2923.5999999999985</v>
      </c>
      <c r="U16">
        <v>573.59999999999854</v>
      </c>
      <c r="W16">
        <v>5448</v>
      </c>
      <c r="X16">
        <v>599.6</v>
      </c>
      <c r="AB16">
        <v>62684.6</v>
      </c>
      <c r="AC16">
        <v>1.0502739109765398</v>
      </c>
      <c r="AI16">
        <v>62684.6</v>
      </c>
      <c r="AJ16">
        <v>1.0502739109765398</v>
      </c>
    </row>
    <row r="17" spans="2:38" x14ac:dyDescent="0.25">
      <c r="B17">
        <v>32833</v>
      </c>
      <c r="C17">
        <v>58411</v>
      </c>
      <c r="D17">
        <v>58183</v>
      </c>
      <c r="E17">
        <v>94030</v>
      </c>
      <c r="F17">
        <v>41025</v>
      </c>
      <c r="H17">
        <v>90193</v>
      </c>
      <c r="J17">
        <f t="shared" si="0"/>
        <v>56896.4</v>
      </c>
      <c r="K17">
        <f t="shared" si="1"/>
        <v>1.5852145302690503</v>
      </c>
      <c r="L17">
        <f t="shared" si="2"/>
        <v>94030</v>
      </c>
      <c r="M17">
        <f t="shared" si="3"/>
        <v>32833</v>
      </c>
      <c r="N17">
        <f t="shared" si="4"/>
        <v>56896.4</v>
      </c>
      <c r="O17">
        <f t="shared" si="5"/>
        <v>61197</v>
      </c>
      <c r="Q17">
        <v>7906</v>
      </c>
      <c r="R17">
        <v>-350</v>
      </c>
      <c r="T17">
        <v>95</v>
      </c>
      <c r="U17">
        <v>-417.40000000000146</v>
      </c>
      <c r="W17">
        <v>5800.2000000000007</v>
      </c>
      <c r="X17">
        <v>453</v>
      </c>
      <c r="Z17">
        <v>56896.4</v>
      </c>
      <c r="AA17">
        <v>1.5852145302690503</v>
      </c>
      <c r="AK17">
        <v>56896.4</v>
      </c>
      <c r="AL17">
        <v>1.5852145302690503</v>
      </c>
    </row>
    <row r="18" spans="2:38" x14ac:dyDescent="0.25">
      <c r="B18">
        <v>65561</v>
      </c>
      <c r="C18">
        <v>17270</v>
      </c>
      <c r="D18">
        <v>28122</v>
      </c>
      <c r="E18">
        <v>115968</v>
      </c>
      <c r="F18">
        <v>43161</v>
      </c>
      <c r="H18">
        <v>66741</v>
      </c>
      <c r="J18">
        <f t="shared" si="0"/>
        <v>54016.4</v>
      </c>
      <c r="K18">
        <f t="shared" si="1"/>
        <v>1.2355691975029806</v>
      </c>
      <c r="L18">
        <f t="shared" si="2"/>
        <v>115968</v>
      </c>
      <c r="M18">
        <f t="shared" si="3"/>
        <v>17270</v>
      </c>
      <c r="N18">
        <f t="shared" si="4"/>
        <v>54016.4</v>
      </c>
      <c r="O18">
        <f t="shared" si="5"/>
        <v>98698</v>
      </c>
      <c r="Q18">
        <v>-8781</v>
      </c>
      <c r="R18">
        <v>-1107</v>
      </c>
      <c r="T18">
        <v>3291.2000000000044</v>
      </c>
      <c r="U18">
        <v>391.59999999999854</v>
      </c>
      <c r="W18">
        <v>8224.4</v>
      </c>
      <c r="X18">
        <v>1337.6</v>
      </c>
      <c r="Z18">
        <v>54016.4</v>
      </c>
      <c r="AA18">
        <v>1.2355691975029806</v>
      </c>
      <c r="AI18">
        <v>54016.4</v>
      </c>
      <c r="AJ18">
        <v>1.2355691975029806</v>
      </c>
    </row>
    <row r="19" spans="2:38" x14ac:dyDescent="0.25">
      <c r="B19">
        <v>40880</v>
      </c>
      <c r="C19">
        <v>89041</v>
      </c>
      <c r="D19">
        <v>118373</v>
      </c>
      <c r="E19">
        <v>75319</v>
      </c>
      <c r="F19">
        <v>114246</v>
      </c>
      <c r="H19">
        <v>104880</v>
      </c>
      <c r="J19">
        <f t="shared" si="0"/>
        <v>87571.8</v>
      </c>
      <c r="K19">
        <f t="shared" si="1"/>
        <v>1.1976458174891917</v>
      </c>
      <c r="L19">
        <f t="shared" si="2"/>
        <v>118373</v>
      </c>
      <c r="M19">
        <f t="shared" si="3"/>
        <v>40880</v>
      </c>
      <c r="N19">
        <f t="shared" si="4"/>
        <v>87571.8</v>
      </c>
      <c r="O19">
        <f t="shared" si="5"/>
        <v>77493</v>
      </c>
      <c r="Q19">
        <v>4512</v>
      </c>
      <c r="R19">
        <v>-1</v>
      </c>
      <c r="T19">
        <v>-4284.5999999999913</v>
      </c>
      <c r="U19">
        <v>181.19999999999709</v>
      </c>
      <c r="W19">
        <v>5358.6</v>
      </c>
      <c r="X19">
        <v>942.40000000000009</v>
      </c>
      <c r="AB19">
        <v>87571.8</v>
      </c>
      <c r="AC19">
        <v>1.1976458174891917</v>
      </c>
      <c r="AI19">
        <v>87571.8</v>
      </c>
      <c r="AJ19">
        <v>1.1976458174891917</v>
      </c>
    </row>
    <row r="20" spans="2:38" x14ac:dyDescent="0.25">
      <c r="B20">
        <v>98109</v>
      </c>
      <c r="C20">
        <v>52675</v>
      </c>
      <c r="D20">
        <v>101929</v>
      </c>
      <c r="E20">
        <v>40094</v>
      </c>
      <c r="F20">
        <v>77209</v>
      </c>
      <c r="H20">
        <v>97887</v>
      </c>
      <c r="J20">
        <f t="shared" si="0"/>
        <v>74003.199999999997</v>
      </c>
      <c r="K20">
        <f t="shared" si="1"/>
        <v>1.3227400977255037</v>
      </c>
      <c r="L20">
        <f t="shared" si="2"/>
        <v>101929</v>
      </c>
      <c r="M20">
        <f t="shared" si="3"/>
        <v>40094</v>
      </c>
      <c r="N20">
        <f t="shared" si="4"/>
        <v>74003.199999999997</v>
      </c>
      <c r="O20">
        <f t="shared" si="5"/>
        <v>61835</v>
      </c>
      <c r="Q20">
        <v>8343</v>
      </c>
      <c r="R20">
        <v>-45</v>
      </c>
      <c r="T20">
        <v>-1395.8000000000029</v>
      </c>
      <c r="U20">
        <v>-453.19999999999709</v>
      </c>
      <c r="W20">
        <v>6161</v>
      </c>
      <c r="X20">
        <v>550.4</v>
      </c>
      <c r="AB20">
        <v>74003.199999999997</v>
      </c>
      <c r="AC20">
        <v>1.3227400977255037</v>
      </c>
      <c r="AK20">
        <v>74003.199999999997</v>
      </c>
      <c r="AL20">
        <v>1.3227400977255037</v>
      </c>
    </row>
    <row r="21" spans="2:38" x14ac:dyDescent="0.25">
      <c r="B21">
        <v>10719</v>
      </c>
      <c r="C21">
        <v>62127</v>
      </c>
      <c r="D21">
        <v>89037</v>
      </c>
      <c r="E21">
        <v>41745</v>
      </c>
      <c r="F21">
        <v>31120</v>
      </c>
      <c r="H21">
        <v>81769</v>
      </c>
      <c r="J21">
        <f t="shared" si="0"/>
        <v>46949.599999999999</v>
      </c>
      <c r="K21">
        <f t="shared" si="1"/>
        <v>1.7416335815427608</v>
      </c>
      <c r="L21">
        <f t="shared" si="2"/>
        <v>89037</v>
      </c>
      <c r="M21">
        <f t="shared" si="3"/>
        <v>10719</v>
      </c>
      <c r="N21">
        <f t="shared" si="4"/>
        <v>46949.599999999999</v>
      </c>
      <c r="O21">
        <f t="shared" si="5"/>
        <v>78318</v>
      </c>
      <c r="Q21">
        <v>-2855</v>
      </c>
      <c r="R21">
        <v>896</v>
      </c>
      <c r="T21">
        <v>9016.4000000000015</v>
      </c>
      <c r="U21">
        <v>730.19999999999709</v>
      </c>
      <c r="W21">
        <v>9311.1999999999989</v>
      </c>
      <c r="X21">
        <v>893.80000000000007</v>
      </c>
      <c r="AD21">
        <v>46949.599999999999</v>
      </c>
      <c r="AE21">
        <v>1.7416335815427608</v>
      </c>
      <c r="AK21">
        <v>46949.599999999999</v>
      </c>
      <c r="AL21">
        <v>1.7416335815427608</v>
      </c>
    </row>
    <row r="22" spans="2:38" x14ac:dyDescent="0.25">
      <c r="B22">
        <v>87144</v>
      </c>
      <c r="C22">
        <v>112587</v>
      </c>
      <c r="D22">
        <v>59587</v>
      </c>
      <c r="E22">
        <v>8978</v>
      </c>
      <c r="F22">
        <v>77476</v>
      </c>
      <c r="H22">
        <v>123011</v>
      </c>
      <c r="J22">
        <f t="shared" si="0"/>
        <v>69154.399999999994</v>
      </c>
      <c r="K22">
        <f t="shared" si="1"/>
        <v>1.778787756093611</v>
      </c>
      <c r="L22">
        <f t="shared" si="2"/>
        <v>112587</v>
      </c>
      <c r="M22">
        <f t="shared" si="3"/>
        <v>8978</v>
      </c>
      <c r="N22">
        <f t="shared" si="4"/>
        <v>69154.399999999994</v>
      </c>
      <c r="O22">
        <f t="shared" si="5"/>
        <v>103609</v>
      </c>
      <c r="Q22">
        <v>5792</v>
      </c>
      <c r="R22">
        <v>119</v>
      </c>
      <c r="T22">
        <v>-1546</v>
      </c>
      <c r="U22">
        <v>-102.80000000000291</v>
      </c>
      <c r="W22">
        <v>6434.8</v>
      </c>
      <c r="X22">
        <v>588</v>
      </c>
      <c r="AF22">
        <v>69154.399999999994</v>
      </c>
      <c r="AG22">
        <v>1.778787756093611</v>
      </c>
      <c r="AK22">
        <v>69154.399999999994</v>
      </c>
      <c r="AL22">
        <v>1.778787756093611</v>
      </c>
    </row>
    <row r="23" spans="2:38" x14ac:dyDescent="0.25">
      <c r="B23">
        <v>1280</v>
      </c>
      <c r="C23">
        <v>29830</v>
      </c>
      <c r="D23">
        <v>69859</v>
      </c>
      <c r="E23">
        <v>68048</v>
      </c>
      <c r="F23">
        <v>104091</v>
      </c>
      <c r="H23">
        <v>78831</v>
      </c>
      <c r="J23">
        <f t="shared" si="0"/>
        <v>54621.599999999999</v>
      </c>
      <c r="K23">
        <f t="shared" si="1"/>
        <v>1.443220264510743</v>
      </c>
      <c r="L23">
        <f t="shared" si="2"/>
        <v>104091</v>
      </c>
      <c r="M23">
        <f t="shared" si="3"/>
        <v>1280</v>
      </c>
      <c r="N23">
        <f t="shared" si="4"/>
        <v>54621.599999999999</v>
      </c>
      <c r="O23">
        <f t="shared" si="5"/>
        <v>102811</v>
      </c>
      <c r="Q23">
        <v>-5793</v>
      </c>
      <c r="R23">
        <v>-827</v>
      </c>
      <c r="T23">
        <v>1977.5999999999985</v>
      </c>
      <c r="U23">
        <v>175.59999999999854</v>
      </c>
      <c r="W23">
        <v>7566.4</v>
      </c>
      <c r="X23">
        <v>572.80000000000007</v>
      </c>
      <c r="AD23">
        <v>54621.599999999999</v>
      </c>
      <c r="AE23">
        <v>1.443220264510743</v>
      </c>
      <c r="AK23">
        <v>54621.599999999999</v>
      </c>
      <c r="AL23">
        <v>1.443220264510743</v>
      </c>
    </row>
    <row r="24" spans="2:38" x14ac:dyDescent="0.25">
      <c r="B24">
        <v>93851</v>
      </c>
      <c r="C24">
        <v>48430</v>
      </c>
      <c r="D24">
        <v>48693</v>
      </c>
      <c r="E24">
        <v>26428</v>
      </c>
      <c r="F24">
        <v>78427</v>
      </c>
      <c r="H24">
        <v>110197</v>
      </c>
      <c r="J24">
        <f t="shared" si="0"/>
        <v>59165.8</v>
      </c>
      <c r="K24">
        <f t="shared" si="1"/>
        <v>1.8625117889050768</v>
      </c>
      <c r="L24">
        <f t="shared" si="2"/>
        <v>93851</v>
      </c>
      <c r="M24">
        <f t="shared" si="3"/>
        <v>26428</v>
      </c>
      <c r="N24">
        <f t="shared" si="4"/>
        <v>59165.8</v>
      </c>
      <c r="O24">
        <f t="shared" si="5"/>
        <v>67423</v>
      </c>
      <c r="Q24">
        <v>1711</v>
      </c>
      <c r="R24">
        <v>-29</v>
      </c>
      <c r="T24">
        <v>1060.6000000000058</v>
      </c>
      <c r="U24">
        <v>-83</v>
      </c>
      <c r="W24">
        <v>3101.8</v>
      </c>
      <c r="X24">
        <v>1067.4000000000001</v>
      </c>
      <c r="AD24">
        <v>59165.8</v>
      </c>
      <c r="AE24">
        <v>1.8625117889050768</v>
      </c>
      <c r="AK24">
        <v>59165.8</v>
      </c>
      <c r="AL24">
        <v>1.8625117889050768</v>
      </c>
    </row>
    <row r="25" spans="2:38" x14ac:dyDescent="0.25">
      <c r="B25">
        <v>38800</v>
      </c>
      <c r="C25">
        <v>78220</v>
      </c>
      <c r="D25">
        <v>9716</v>
      </c>
      <c r="E25">
        <v>101540</v>
      </c>
      <c r="F25">
        <v>41410</v>
      </c>
      <c r="H25">
        <v>97202</v>
      </c>
      <c r="J25">
        <f t="shared" si="0"/>
        <v>53937.2</v>
      </c>
      <c r="K25">
        <f t="shared" si="1"/>
        <v>1.8021328507968528</v>
      </c>
      <c r="L25">
        <f t="shared" si="2"/>
        <v>101540</v>
      </c>
      <c r="M25">
        <f t="shared" si="3"/>
        <v>9716</v>
      </c>
      <c r="N25">
        <f t="shared" si="4"/>
        <v>53937.2</v>
      </c>
      <c r="O25">
        <f t="shared" si="5"/>
        <v>91824</v>
      </c>
      <c r="Q25">
        <v>2492</v>
      </c>
      <c r="R25">
        <v>0</v>
      </c>
      <c r="T25">
        <v>-1904.8000000000029</v>
      </c>
      <c r="U25">
        <v>-7.2000000000043656</v>
      </c>
      <c r="W25">
        <v>6233.2</v>
      </c>
      <c r="X25">
        <v>601.20000000000005</v>
      </c>
      <c r="AD25">
        <v>53937.2</v>
      </c>
      <c r="AE25">
        <v>1.8021328507968528</v>
      </c>
      <c r="AK25">
        <v>53937.2</v>
      </c>
      <c r="AL25">
        <v>1.8021328507968528</v>
      </c>
    </row>
    <row r="26" spans="2:38" x14ac:dyDescent="0.25">
      <c r="B26">
        <v>90199</v>
      </c>
      <c r="C26">
        <v>26344</v>
      </c>
      <c r="D26">
        <v>44932</v>
      </c>
      <c r="E26">
        <v>26607</v>
      </c>
      <c r="F26">
        <v>47434</v>
      </c>
      <c r="H26">
        <v>47290</v>
      </c>
      <c r="J26">
        <f t="shared" si="0"/>
        <v>47103.199999999997</v>
      </c>
      <c r="K26">
        <f t="shared" si="1"/>
        <v>1.0039657602880485</v>
      </c>
      <c r="L26">
        <f t="shared" si="2"/>
        <v>90199</v>
      </c>
      <c r="M26">
        <f t="shared" si="3"/>
        <v>26344</v>
      </c>
      <c r="N26">
        <f t="shared" si="4"/>
        <v>47103.199999999997</v>
      </c>
      <c r="O26">
        <f t="shared" si="5"/>
        <v>63855</v>
      </c>
      <c r="Q26">
        <v>-2771</v>
      </c>
      <c r="R26">
        <v>-110</v>
      </c>
      <c r="T26">
        <v>-2761</v>
      </c>
      <c r="U26">
        <v>-0.80000000000291038</v>
      </c>
      <c r="W26">
        <v>6082.2</v>
      </c>
      <c r="X26">
        <v>0.8</v>
      </c>
      <c r="Z26">
        <v>47103.199999999997</v>
      </c>
      <c r="AA26">
        <v>1.0039657602880485</v>
      </c>
      <c r="AI26">
        <v>47103.199999999997</v>
      </c>
      <c r="AJ26">
        <v>1.0039657602880485</v>
      </c>
    </row>
    <row r="27" spans="2:38" x14ac:dyDescent="0.25">
      <c r="B27">
        <v>10193</v>
      </c>
      <c r="C27">
        <v>76720</v>
      </c>
      <c r="D27">
        <v>14276</v>
      </c>
      <c r="E27">
        <v>6924</v>
      </c>
      <c r="F27">
        <v>13585</v>
      </c>
      <c r="H27">
        <v>47404</v>
      </c>
      <c r="J27">
        <f t="shared" si="0"/>
        <v>24339.599999999999</v>
      </c>
      <c r="K27">
        <f t="shared" si="1"/>
        <v>1.9476080132787721</v>
      </c>
      <c r="L27">
        <f t="shared" si="2"/>
        <v>76720</v>
      </c>
      <c r="M27">
        <f t="shared" si="3"/>
        <v>6924</v>
      </c>
      <c r="N27">
        <f t="shared" si="4"/>
        <v>24339.599999999999</v>
      </c>
      <c r="O27">
        <f t="shared" si="5"/>
        <v>69796</v>
      </c>
      <c r="Q27">
        <v>-6224</v>
      </c>
      <c r="R27">
        <v>616</v>
      </c>
      <c r="T27">
        <v>2052</v>
      </c>
      <c r="U27">
        <v>-476</v>
      </c>
      <c r="W27">
        <v>4912</v>
      </c>
      <c r="X27">
        <v>780.8</v>
      </c>
      <c r="AD27">
        <v>24339.599999999999</v>
      </c>
      <c r="AE27">
        <v>1.9476080132787721</v>
      </c>
      <c r="AK27">
        <v>24339.599999999999</v>
      </c>
      <c r="AL27">
        <v>1.9476080132787721</v>
      </c>
    </row>
    <row r="28" spans="2:38" x14ac:dyDescent="0.25">
      <c r="B28">
        <v>39603</v>
      </c>
      <c r="C28">
        <v>62529</v>
      </c>
      <c r="D28">
        <v>68844</v>
      </c>
      <c r="E28">
        <v>72203</v>
      </c>
      <c r="F28">
        <v>69133</v>
      </c>
      <c r="H28">
        <v>126043</v>
      </c>
      <c r="J28">
        <f t="shared" si="0"/>
        <v>62462.400000000001</v>
      </c>
      <c r="K28">
        <f t="shared" si="1"/>
        <v>2.0179019698250467</v>
      </c>
      <c r="L28">
        <f t="shared" si="2"/>
        <v>72203</v>
      </c>
      <c r="M28">
        <f t="shared" si="3"/>
        <v>39603</v>
      </c>
      <c r="N28">
        <f t="shared" si="4"/>
        <v>62462.400000000001</v>
      </c>
      <c r="O28">
        <f t="shared" si="5"/>
        <v>32600</v>
      </c>
      <c r="Q28">
        <v>-647</v>
      </c>
      <c r="R28">
        <v>40</v>
      </c>
      <c r="T28">
        <v>-2826</v>
      </c>
      <c r="U28">
        <v>570.20000000000437</v>
      </c>
      <c r="W28">
        <v>4516.8</v>
      </c>
      <c r="X28">
        <v>606.20000000000005</v>
      </c>
      <c r="AF28">
        <v>62462.400000000001</v>
      </c>
      <c r="AG28">
        <v>2.0179019698250467</v>
      </c>
      <c r="AK28">
        <v>62462.400000000001</v>
      </c>
      <c r="AL28">
        <v>2.0179019698250467</v>
      </c>
    </row>
    <row r="29" spans="2:38" x14ac:dyDescent="0.25">
      <c r="B29">
        <v>46815</v>
      </c>
      <c r="C29">
        <v>99755</v>
      </c>
      <c r="D29">
        <v>66610</v>
      </c>
      <c r="E29">
        <v>91507</v>
      </c>
      <c r="F29">
        <v>59816</v>
      </c>
      <c r="H29">
        <v>115821</v>
      </c>
      <c r="J29">
        <f t="shared" si="0"/>
        <v>72900.600000000006</v>
      </c>
      <c r="K29">
        <f t="shared" si="1"/>
        <v>1.5887523559476875</v>
      </c>
      <c r="L29">
        <f t="shared" si="2"/>
        <v>99755</v>
      </c>
      <c r="M29">
        <f t="shared" si="3"/>
        <v>46815</v>
      </c>
      <c r="N29">
        <f t="shared" si="4"/>
        <v>72900.600000000006</v>
      </c>
      <c r="O29">
        <f t="shared" si="5"/>
        <v>52940</v>
      </c>
      <c r="Q29">
        <v>1431</v>
      </c>
      <c r="R29">
        <v>991</v>
      </c>
      <c r="T29">
        <v>-1219.1999999999971</v>
      </c>
      <c r="U29">
        <v>236.80000000000291</v>
      </c>
      <c r="W29">
        <v>4267.6000000000004</v>
      </c>
      <c r="X29">
        <v>273.2</v>
      </c>
      <c r="AF29">
        <v>72900.600000000006</v>
      </c>
      <c r="AG29">
        <v>1.5887523559476875</v>
      </c>
      <c r="AK29">
        <v>72900.600000000006</v>
      </c>
      <c r="AL29">
        <v>1.5887523559476875</v>
      </c>
    </row>
    <row r="30" spans="2:38" x14ac:dyDescent="0.25">
      <c r="B30">
        <v>95204</v>
      </c>
      <c r="C30">
        <v>91639</v>
      </c>
      <c r="D30">
        <v>85447</v>
      </c>
      <c r="E30">
        <v>51443</v>
      </c>
      <c r="F30">
        <v>13683</v>
      </c>
      <c r="H30">
        <v>83986</v>
      </c>
      <c r="J30">
        <f t="shared" si="0"/>
        <v>67483.199999999997</v>
      </c>
      <c r="K30">
        <f t="shared" si="1"/>
        <v>1.2445467909049956</v>
      </c>
      <c r="L30">
        <f t="shared" si="2"/>
        <v>95204</v>
      </c>
      <c r="M30">
        <f t="shared" si="3"/>
        <v>13683</v>
      </c>
      <c r="N30">
        <f t="shared" si="4"/>
        <v>67483.199999999997</v>
      </c>
      <c r="O30">
        <f t="shared" si="5"/>
        <v>81521</v>
      </c>
      <c r="Q30">
        <v>-11708</v>
      </c>
      <c r="R30">
        <v>42</v>
      </c>
      <c r="T30">
        <v>2932.7999999999956</v>
      </c>
      <c r="U30">
        <v>-204.19999999999709</v>
      </c>
      <c r="W30">
        <v>6392</v>
      </c>
      <c r="X30">
        <v>713</v>
      </c>
      <c r="AB30">
        <v>67483.199999999997</v>
      </c>
      <c r="AC30">
        <v>1.2445467909049956</v>
      </c>
      <c r="AK30">
        <v>67483.199999999997</v>
      </c>
      <c r="AL30">
        <v>1.2445467909049956</v>
      </c>
    </row>
    <row r="31" spans="2:38" x14ac:dyDescent="0.25">
      <c r="B31">
        <v>41147</v>
      </c>
      <c r="C31">
        <v>22141</v>
      </c>
      <c r="D31">
        <v>8229</v>
      </c>
      <c r="E31">
        <v>65697</v>
      </c>
      <c r="F31">
        <v>39009</v>
      </c>
      <c r="H31">
        <v>94344</v>
      </c>
      <c r="J31">
        <f t="shared" si="0"/>
        <v>35244.6</v>
      </c>
      <c r="K31">
        <f t="shared" si="1"/>
        <v>2.6768356003472875</v>
      </c>
      <c r="L31">
        <f t="shared" si="2"/>
        <v>65697</v>
      </c>
      <c r="M31">
        <f t="shared" si="3"/>
        <v>8229</v>
      </c>
      <c r="N31">
        <f t="shared" si="4"/>
        <v>35244.6</v>
      </c>
      <c r="O31">
        <f t="shared" si="5"/>
        <v>57468</v>
      </c>
      <c r="Q31">
        <v>12303</v>
      </c>
      <c r="R31">
        <v>-3</v>
      </c>
      <c r="T31">
        <v>-2762.4000000000015</v>
      </c>
      <c r="U31">
        <v>-91</v>
      </c>
      <c r="W31">
        <v>7666.4000000000005</v>
      </c>
      <c r="X31">
        <v>1005</v>
      </c>
      <c r="AD31">
        <v>35244.6</v>
      </c>
      <c r="AE31">
        <v>2.6768356003472875</v>
      </c>
      <c r="AK31">
        <v>35244.6</v>
      </c>
      <c r="AL31">
        <v>2.6768356003472875</v>
      </c>
    </row>
    <row r="32" spans="2:38" x14ac:dyDescent="0.25">
      <c r="B32">
        <v>33082</v>
      </c>
      <c r="C32">
        <v>59568</v>
      </c>
      <c r="D32">
        <v>98169</v>
      </c>
      <c r="E32">
        <v>102047</v>
      </c>
      <c r="F32">
        <v>80227</v>
      </c>
      <c r="H32">
        <v>91862</v>
      </c>
      <c r="J32">
        <f t="shared" si="0"/>
        <v>74618.600000000006</v>
      </c>
      <c r="K32">
        <f t="shared" si="1"/>
        <v>1.2310871552133114</v>
      </c>
      <c r="L32">
        <f t="shared" si="2"/>
        <v>102047</v>
      </c>
      <c r="M32">
        <f t="shared" si="3"/>
        <v>33082</v>
      </c>
      <c r="N32">
        <f t="shared" si="4"/>
        <v>74618.600000000006</v>
      </c>
      <c r="O32">
        <f t="shared" si="5"/>
        <v>68965</v>
      </c>
      <c r="Q32">
        <v>-5308</v>
      </c>
      <c r="R32">
        <v>-970</v>
      </c>
      <c r="T32">
        <v>-1346.1999999999971</v>
      </c>
      <c r="U32">
        <v>-43</v>
      </c>
      <c r="W32">
        <v>7459.4</v>
      </c>
      <c r="X32">
        <v>59.4</v>
      </c>
      <c r="AB32">
        <v>74618.600000000006</v>
      </c>
      <c r="AC32">
        <v>1.2310871552133114</v>
      </c>
      <c r="AK32">
        <v>74618.600000000006</v>
      </c>
      <c r="AL32">
        <v>1.2310871552133114</v>
      </c>
    </row>
    <row r="33" spans="2:38" x14ac:dyDescent="0.25">
      <c r="B33">
        <v>15283</v>
      </c>
      <c r="C33">
        <v>37523</v>
      </c>
      <c r="D33">
        <v>120306</v>
      </c>
      <c r="E33">
        <v>53087</v>
      </c>
      <c r="F33">
        <v>57662</v>
      </c>
      <c r="H33">
        <v>78648</v>
      </c>
      <c r="J33">
        <f t="shared" si="0"/>
        <v>56772.2</v>
      </c>
      <c r="K33">
        <f t="shared" si="1"/>
        <v>1.3853259165577518</v>
      </c>
      <c r="L33">
        <f t="shared" si="2"/>
        <v>120306</v>
      </c>
      <c r="M33">
        <f t="shared" si="3"/>
        <v>15283</v>
      </c>
      <c r="N33">
        <f t="shared" si="4"/>
        <v>56772.2</v>
      </c>
      <c r="O33">
        <f t="shared" si="5"/>
        <v>105023</v>
      </c>
      <c r="Q33">
        <v>-3885</v>
      </c>
      <c r="R33">
        <v>4</v>
      </c>
      <c r="T33">
        <v>1225.3999999999942</v>
      </c>
      <c r="U33">
        <v>263.19999999999709</v>
      </c>
      <c r="W33">
        <v>5727.4</v>
      </c>
      <c r="X33">
        <v>653.20000000000005</v>
      </c>
      <c r="Z33">
        <v>56772.2</v>
      </c>
      <c r="AA33">
        <v>1.3853259165577518</v>
      </c>
      <c r="AK33">
        <v>56772.2</v>
      </c>
      <c r="AL33">
        <v>1.3853259165577518</v>
      </c>
    </row>
    <row r="34" spans="2:38" x14ac:dyDescent="0.25">
      <c r="B34">
        <v>86916</v>
      </c>
      <c r="C34">
        <v>77089</v>
      </c>
      <c r="D34">
        <v>49150</v>
      </c>
      <c r="E34">
        <v>43665</v>
      </c>
      <c r="F34">
        <v>92061</v>
      </c>
      <c r="H34">
        <v>74386</v>
      </c>
      <c r="J34">
        <f t="shared" ref="J34:J65" si="6">AVERAGE(B34:F34)</f>
        <v>69776.2</v>
      </c>
      <c r="K34">
        <f t="shared" ref="K34:K65" si="7">H34/J34</f>
        <v>1.066065506576741</v>
      </c>
      <c r="L34">
        <f t="shared" ref="L34:L65" si="8">MAX(B34:F34)</f>
        <v>92061</v>
      </c>
      <c r="M34">
        <f t="shared" ref="M34:M65" si="9">MIN(B34:F34)</f>
        <v>43665</v>
      </c>
      <c r="N34">
        <f t="shared" ref="N34:N65" si="10">AVERAGE(B34:F34)</f>
        <v>69776.2</v>
      </c>
      <c r="O34">
        <f t="shared" ref="O34:O65" si="11">L34-M34</f>
        <v>48396</v>
      </c>
      <c r="Q34">
        <v>-2858</v>
      </c>
      <c r="R34">
        <v>410</v>
      </c>
      <c r="T34">
        <v>-5573.6000000000058</v>
      </c>
      <c r="U34">
        <v>154</v>
      </c>
      <c r="W34">
        <v>5573.6</v>
      </c>
      <c r="X34">
        <v>926</v>
      </c>
      <c r="AB34">
        <v>69776.2</v>
      </c>
      <c r="AC34">
        <v>1.066065506576741</v>
      </c>
      <c r="AI34">
        <v>69776.2</v>
      </c>
      <c r="AJ34">
        <v>1.066065506576741</v>
      </c>
    </row>
    <row r="35" spans="2:38" x14ac:dyDescent="0.25">
      <c r="B35">
        <v>55149</v>
      </c>
      <c r="C35">
        <v>30203</v>
      </c>
      <c r="D35">
        <v>80446</v>
      </c>
      <c r="E35">
        <v>65985</v>
      </c>
      <c r="F35">
        <v>43073</v>
      </c>
      <c r="H35">
        <v>64219</v>
      </c>
      <c r="J35">
        <f t="shared" si="6"/>
        <v>54971.199999999997</v>
      </c>
      <c r="K35">
        <f t="shared" si="7"/>
        <v>1.1682299094798732</v>
      </c>
      <c r="L35">
        <f t="shared" si="8"/>
        <v>80446</v>
      </c>
      <c r="M35">
        <f t="shared" si="9"/>
        <v>30203</v>
      </c>
      <c r="N35">
        <f t="shared" si="10"/>
        <v>54971.199999999997</v>
      </c>
      <c r="O35">
        <f t="shared" si="11"/>
        <v>50243</v>
      </c>
      <c r="Q35">
        <v>7147</v>
      </c>
      <c r="R35">
        <v>187</v>
      </c>
      <c r="T35">
        <v>383.79999999999563</v>
      </c>
      <c r="U35">
        <v>-528.80000000000291</v>
      </c>
      <c r="W35">
        <v>6992.2000000000007</v>
      </c>
      <c r="X35">
        <v>530</v>
      </c>
      <c r="Z35">
        <v>54971.199999999997</v>
      </c>
      <c r="AA35">
        <v>1.1682299094798732</v>
      </c>
      <c r="AI35">
        <v>54971.199999999997</v>
      </c>
      <c r="AJ35">
        <v>1.1682299094798732</v>
      </c>
    </row>
    <row r="36" spans="2:38" x14ac:dyDescent="0.25">
      <c r="B36">
        <v>86331</v>
      </c>
      <c r="C36">
        <v>120991</v>
      </c>
      <c r="D36">
        <v>61514</v>
      </c>
      <c r="E36">
        <v>15612</v>
      </c>
      <c r="F36">
        <v>2354</v>
      </c>
      <c r="H36">
        <v>93668</v>
      </c>
      <c r="J36">
        <f t="shared" si="6"/>
        <v>57360.4</v>
      </c>
      <c r="K36">
        <f t="shared" si="7"/>
        <v>1.6329732707582234</v>
      </c>
      <c r="L36">
        <f t="shared" si="8"/>
        <v>120991</v>
      </c>
      <c r="M36">
        <f t="shared" si="9"/>
        <v>2354</v>
      </c>
      <c r="N36">
        <f t="shared" si="10"/>
        <v>57360.4</v>
      </c>
      <c r="O36">
        <f t="shared" si="11"/>
        <v>118637</v>
      </c>
      <c r="Q36">
        <v>10028</v>
      </c>
      <c r="R36">
        <v>3</v>
      </c>
      <c r="T36">
        <v>-990.79999999999563</v>
      </c>
      <c r="U36">
        <v>491.20000000000437</v>
      </c>
      <c r="W36">
        <v>5572</v>
      </c>
      <c r="X36">
        <v>1094.8000000000002</v>
      </c>
      <c r="AB36">
        <v>57360.4</v>
      </c>
      <c r="AC36">
        <v>1.6329732707582234</v>
      </c>
      <c r="AK36">
        <v>57360.4</v>
      </c>
      <c r="AL36">
        <v>1.6329732707582234</v>
      </c>
    </row>
    <row r="37" spans="2:38" x14ac:dyDescent="0.25">
      <c r="B37">
        <v>17125</v>
      </c>
      <c r="C37">
        <v>115822</v>
      </c>
      <c r="D37">
        <v>100234</v>
      </c>
      <c r="E37">
        <v>41134</v>
      </c>
      <c r="F37">
        <v>74570</v>
      </c>
      <c r="H37">
        <v>113001</v>
      </c>
      <c r="J37">
        <f t="shared" si="6"/>
        <v>69777</v>
      </c>
      <c r="K37">
        <f t="shared" si="7"/>
        <v>1.6194591340986284</v>
      </c>
      <c r="L37">
        <f t="shared" si="8"/>
        <v>115822</v>
      </c>
      <c r="M37">
        <f t="shared" si="9"/>
        <v>17125</v>
      </c>
      <c r="N37">
        <f t="shared" si="10"/>
        <v>69777</v>
      </c>
      <c r="O37">
        <f t="shared" si="11"/>
        <v>98697</v>
      </c>
      <c r="Q37">
        <v>4146</v>
      </c>
      <c r="R37">
        <v>214</v>
      </c>
      <c r="T37">
        <v>-1169.3999999999942</v>
      </c>
      <c r="U37">
        <v>546</v>
      </c>
      <c r="W37">
        <v>4731.3999999999996</v>
      </c>
      <c r="X37">
        <v>606</v>
      </c>
      <c r="AF37">
        <v>69777</v>
      </c>
      <c r="AG37">
        <v>1.6194591340986284</v>
      </c>
      <c r="AK37">
        <v>69777</v>
      </c>
      <c r="AL37">
        <v>1.6194591340986284</v>
      </c>
    </row>
    <row r="38" spans="2:38" x14ac:dyDescent="0.25">
      <c r="B38">
        <v>59125</v>
      </c>
      <c r="C38">
        <v>98741</v>
      </c>
      <c r="D38">
        <v>67483</v>
      </c>
      <c r="E38">
        <v>38415</v>
      </c>
      <c r="F38">
        <v>106810</v>
      </c>
      <c r="H38">
        <v>114212</v>
      </c>
      <c r="J38">
        <f t="shared" si="6"/>
        <v>74114.8</v>
      </c>
      <c r="K38">
        <f t="shared" si="7"/>
        <v>1.5410147500904003</v>
      </c>
      <c r="L38">
        <f t="shared" si="8"/>
        <v>106810</v>
      </c>
      <c r="M38">
        <f t="shared" si="9"/>
        <v>38415</v>
      </c>
      <c r="N38">
        <f t="shared" si="10"/>
        <v>74114.8</v>
      </c>
      <c r="O38">
        <f t="shared" si="11"/>
        <v>68395</v>
      </c>
      <c r="Q38">
        <v>5726</v>
      </c>
      <c r="R38">
        <v>-679</v>
      </c>
      <c r="T38">
        <v>6366.4000000000087</v>
      </c>
      <c r="U38">
        <v>207.80000000000291</v>
      </c>
      <c r="W38">
        <v>7727.6</v>
      </c>
      <c r="X38">
        <v>806.2</v>
      </c>
      <c r="AF38">
        <v>74114.8</v>
      </c>
      <c r="AG38">
        <v>1.5410147500904003</v>
      </c>
      <c r="AK38">
        <v>74114.8</v>
      </c>
      <c r="AL38">
        <v>1.5410147500904003</v>
      </c>
    </row>
    <row r="39" spans="2:38" x14ac:dyDescent="0.25">
      <c r="B39">
        <v>59516</v>
      </c>
      <c r="C39">
        <v>16264</v>
      </c>
      <c r="D39">
        <v>3628</v>
      </c>
      <c r="E39">
        <v>8715</v>
      </c>
      <c r="F39">
        <v>108976</v>
      </c>
      <c r="H39">
        <v>44409</v>
      </c>
      <c r="J39">
        <f t="shared" si="6"/>
        <v>39419.800000000003</v>
      </c>
      <c r="K39">
        <f t="shared" si="7"/>
        <v>1.1265658374725391</v>
      </c>
      <c r="L39">
        <f t="shared" si="8"/>
        <v>108976</v>
      </c>
      <c r="M39">
        <f t="shared" si="9"/>
        <v>3628</v>
      </c>
      <c r="N39">
        <f t="shared" si="10"/>
        <v>39419.800000000003</v>
      </c>
      <c r="O39">
        <f t="shared" si="11"/>
        <v>105348</v>
      </c>
      <c r="Q39">
        <v>867</v>
      </c>
      <c r="R39">
        <v>1409</v>
      </c>
      <c r="T39">
        <v>2470.6000000000058</v>
      </c>
      <c r="U39">
        <v>133.80000000000291</v>
      </c>
      <c r="W39">
        <v>8602.6</v>
      </c>
      <c r="X39">
        <v>1163.4000000000001</v>
      </c>
      <c r="Z39">
        <v>39419.800000000003</v>
      </c>
      <c r="AA39">
        <v>1.1265658374725391</v>
      </c>
      <c r="AI39">
        <v>39419.800000000003</v>
      </c>
      <c r="AJ39">
        <v>1.1265658374725391</v>
      </c>
    </row>
    <row r="40" spans="2:38" x14ac:dyDescent="0.25">
      <c r="B40">
        <v>103514</v>
      </c>
      <c r="C40">
        <v>20686</v>
      </c>
      <c r="D40">
        <v>15024</v>
      </c>
      <c r="E40">
        <v>52705</v>
      </c>
      <c r="F40">
        <v>30985</v>
      </c>
      <c r="H40">
        <v>107002</v>
      </c>
      <c r="J40">
        <f t="shared" si="6"/>
        <v>44582.8</v>
      </c>
      <c r="K40">
        <f t="shared" si="7"/>
        <v>2.400073570973559</v>
      </c>
      <c r="L40">
        <f t="shared" si="8"/>
        <v>103514</v>
      </c>
      <c r="M40">
        <f t="shared" si="9"/>
        <v>15024</v>
      </c>
      <c r="N40">
        <f t="shared" si="10"/>
        <v>44582.8</v>
      </c>
      <c r="O40">
        <f t="shared" si="11"/>
        <v>88490</v>
      </c>
      <c r="Q40">
        <v>4789</v>
      </c>
      <c r="R40">
        <v>22</v>
      </c>
      <c r="T40">
        <v>671.80000000000291</v>
      </c>
      <c r="U40">
        <v>1054.6000000000058</v>
      </c>
      <c r="W40">
        <v>5243.8</v>
      </c>
      <c r="X40">
        <v>1158.2</v>
      </c>
      <c r="AD40">
        <v>44582.8</v>
      </c>
      <c r="AE40">
        <v>2.400073570973559</v>
      </c>
      <c r="AK40">
        <v>44582.8</v>
      </c>
      <c r="AL40">
        <v>2.400073570973559</v>
      </c>
    </row>
    <row r="41" spans="2:38" x14ac:dyDescent="0.25">
      <c r="B41">
        <v>119855</v>
      </c>
      <c r="C41">
        <v>16458</v>
      </c>
      <c r="D41">
        <v>65088</v>
      </c>
      <c r="E41">
        <v>15626</v>
      </c>
      <c r="F41">
        <v>92232</v>
      </c>
      <c r="H41">
        <v>119430</v>
      </c>
      <c r="J41">
        <f t="shared" si="6"/>
        <v>61851.8</v>
      </c>
      <c r="K41">
        <f t="shared" si="7"/>
        <v>1.9309058103402001</v>
      </c>
      <c r="L41">
        <f t="shared" si="8"/>
        <v>119855</v>
      </c>
      <c r="M41">
        <f t="shared" si="9"/>
        <v>15626</v>
      </c>
      <c r="N41">
        <f t="shared" si="10"/>
        <v>61851.8</v>
      </c>
      <c r="O41">
        <f t="shared" si="11"/>
        <v>104229</v>
      </c>
      <c r="Q41">
        <v>-9228</v>
      </c>
      <c r="R41">
        <v>-512</v>
      </c>
      <c r="T41">
        <v>-5576.8000000000029</v>
      </c>
      <c r="U41">
        <v>564.60000000000582</v>
      </c>
      <c r="W41">
        <v>5576.7999999999993</v>
      </c>
      <c r="X41">
        <v>629.79999999999995</v>
      </c>
      <c r="AF41">
        <v>61851.8</v>
      </c>
      <c r="AG41">
        <v>1.9309058103402001</v>
      </c>
      <c r="AK41">
        <v>61851.8</v>
      </c>
      <c r="AL41">
        <v>1.9309058103402001</v>
      </c>
    </row>
    <row r="42" spans="2:38" x14ac:dyDescent="0.25">
      <c r="B42">
        <v>73536</v>
      </c>
      <c r="C42">
        <v>59414</v>
      </c>
      <c r="D42">
        <v>67049</v>
      </c>
      <c r="E42">
        <v>63774</v>
      </c>
      <c r="F42">
        <v>62889</v>
      </c>
      <c r="H42">
        <v>121444</v>
      </c>
      <c r="J42">
        <f t="shared" si="6"/>
        <v>65332.4</v>
      </c>
      <c r="K42">
        <f t="shared" si="7"/>
        <v>1.8588632898837329</v>
      </c>
      <c r="L42">
        <f t="shared" si="8"/>
        <v>73536</v>
      </c>
      <c r="M42">
        <f t="shared" si="9"/>
        <v>59414</v>
      </c>
      <c r="N42">
        <f t="shared" si="10"/>
        <v>65332.4</v>
      </c>
      <c r="O42">
        <f t="shared" si="11"/>
        <v>14122</v>
      </c>
      <c r="Q42">
        <v>43</v>
      </c>
      <c r="R42">
        <v>-311</v>
      </c>
      <c r="T42">
        <v>2356.4000000000015</v>
      </c>
      <c r="U42">
        <v>-429.79999999999563</v>
      </c>
      <c r="W42">
        <v>6556</v>
      </c>
      <c r="X42">
        <v>429.79999999999995</v>
      </c>
      <c r="AF42">
        <v>65332.4</v>
      </c>
      <c r="AG42">
        <v>1.8588632898837329</v>
      </c>
      <c r="AK42">
        <v>65332.4</v>
      </c>
      <c r="AL42">
        <v>1.8588632898837329</v>
      </c>
    </row>
    <row r="43" spans="2:38" x14ac:dyDescent="0.25">
      <c r="B43">
        <v>92438</v>
      </c>
      <c r="C43">
        <v>67878</v>
      </c>
      <c r="D43">
        <v>83152</v>
      </c>
      <c r="E43">
        <v>10189</v>
      </c>
      <c r="F43">
        <v>45692</v>
      </c>
      <c r="H43">
        <v>115494</v>
      </c>
      <c r="J43">
        <f t="shared" si="6"/>
        <v>59869.8</v>
      </c>
      <c r="K43">
        <f t="shared" si="7"/>
        <v>1.9290861168736158</v>
      </c>
      <c r="L43">
        <f t="shared" si="8"/>
        <v>92438</v>
      </c>
      <c r="M43">
        <f t="shared" si="9"/>
        <v>10189</v>
      </c>
      <c r="N43">
        <f t="shared" si="10"/>
        <v>59869.8</v>
      </c>
      <c r="O43">
        <f t="shared" si="11"/>
        <v>82249</v>
      </c>
      <c r="Q43">
        <v>2334</v>
      </c>
      <c r="R43">
        <v>240</v>
      </c>
      <c r="T43">
        <v>-769.19999999999709</v>
      </c>
      <c r="U43">
        <v>256.40000000000146</v>
      </c>
      <c r="W43">
        <v>4627.2000000000007</v>
      </c>
      <c r="X43">
        <v>514</v>
      </c>
      <c r="AF43">
        <v>59869.8</v>
      </c>
      <c r="AG43">
        <v>1.9290861168736158</v>
      </c>
      <c r="AK43">
        <v>59869.8</v>
      </c>
      <c r="AL43">
        <v>1.9290861168736158</v>
      </c>
    </row>
    <row r="44" spans="2:38" x14ac:dyDescent="0.25">
      <c r="B44">
        <v>4180</v>
      </c>
      <c r="C44">
        <v>117316</v>
      </c>
      <c r="D44">
        <v>27115</v>
      </c>
      <c r="E44">
        <v>25141</v>
      </c>
      <c r="F44">
        <v>32679</v>
      </c>
      <c r="H44">
        <v>53660</v>
      </c>
      <c r="J44">
        <f t="shared" si="6"/>
        <v>41286.199999999997</v>
      </c>
      <c r="K44">
        <f t="shared" si="7"/>
        <v>1.2997078927099128</v>
      </c>
      <c r="L44">
        <f t="shared" si="8"/>
        <v>117316</v>
      </c>
      <c r="M44">
        <f t="shared" si="9"/>
        <v>4180</v>
      </c>
      <c r="N44">
        <f t="shared" si="10"/>
        <v>41286.199999999997</v>
      </c>
      <c r="O44">
        <f t="shared" si="11"/>
        <v>113136</v>
      </c>
      <c r="Q44">
        <v>1139</v>
      </c>
      <c r="R44">
        <v>-70</v>
      </c>
      <c r="T44">
        <v>-164.80000000000291</v>
      </c>
      <c r="U44">
        <v>-1311.2000000000044</v>
      </c>
      <c r="W44">
        <v>4614.7999999999993</v>
      </c>
      <c r="X44">
        <v>1311.2000000000003</v>
      </c>
      <c r="Z44">
        <v>41286.199999999997</v>
      </c>
      <c r="AA44">
        <v>1.2997078927099128</v>
      </c>
      <c r="AK44">
        <v>41286.199999999997</v>
      </c>
      <c r="AL44">
        <v>1.2997078927099128</v>
      </c>
    </row>
    <row r="45" spans="2:38" x14ac:dyDescent="0.25">
      <c r="B45">
        <v>4756</v>
      </c>
      <c r="C45">
        <v>113120</v>
      </c>
      <c r="D45">
        <v>20838</v>
      </c>
      <c r="E45">
        <v>22937</v>
      </c>
      <c r="F45">
        <v>8149</v>
      </c>
      <c r="H45">
        <v>55629</v>
      </c>
      <c r="J45">
        <f t="shared" si="6"/>
        <v>33960</v>
      </c>
      <c r="K45">
        <f t="shared" si="7"/>
        <v>1.6380742049469965</v>
      </c>
      <c r="L45">
        <f t="shared" si="8"/>
        <v>113120</v>
      </c>
      <c r="M45">
        <f t="shared" si="9"/>
        <v>4756</v>
      </c>
      <c r="N45">
        <f t="shared" si="10"/>
        <v>33960</v>
      </c>
      <c r="O45">
        <f t="shared" si="11"/>
        <v>108364</v>
      </c>
      <c r="Q45">
        <v>156</v>
      </c>
      <c r="R45">
        <v>1061</v>
      </c>
      <c r="T45">
        <v>-578.40000000000146</v>
      </c>
      <c r="U45">
        <v>235.59999999999854</v>
      </c>
      <c r="W45">
        <v>3784</v>
      </c>
      <c r="X45">
        <v>758.40000000000009</v>
      </c>
      <c r="AD45">
        <v>33960</v>
      </c>
      <c r="AE45">
        <v>1.6380742049469965</v>
      </c>
      <c r="AK45">
        <v>33960</v>
      </c>
      <c r="AL45">
        <v>1.6380742049469965</v>
      </c>
    </row>
    <row r="46" spans="2:38" x14ac:dyDescent="0.25">
      <c r="B46">
        <v>71163</v>
      </c>
      <c r="C46">
        <v>20532</v>
      </c>
      <c r="D46">
        <v>54055</v>
      </c>
      <c r="E46">
        <v>116356</v>
      </c>
      <c r="F46">
        <v>23254</v>
      </c>
      <c r="H46">
        <v>80023</v>
      </c>
      <c r="J46">
        <f t="shared" si="6"/>
        <v>57072</v>
      </c>
      <c r="K46">
        <f t="shared" si="7"/>
        <v>1.40214115503224</v>
      </c>
      <c r="L46">
        <f t="shared" si="8"/>
        <v>116356</v>
      </c>
      <c r="M46">
        <f t="shared" si="9"/>
        <v>20532</v>
      </c>
      <c r="N46">
        <f t="shared" si="10"/>
        <v>57072</v>
      </c>
      <c r="O46">
        <f t="shared" si="11"/>
        <v>95824</v>
      </c>
      <c r="Q46">
        <v>-13457</v>
      </c>
      <c r="R46">
        <v>55</v>
      </c>
      <c r="T46">
        <v>-6273</v>
      </c>
      <c r="U46">
        <v>-141</v>
      </c>
      <c r="W46">
        <v>9296.6</v>
      </c>
      <c r="X46">
        <v>327.39999999999998</v>
      </c>
      <c r="AB46">
        <v>57072</v>
      </c>
      <c r="AC46">
        <v>1.40214115503224</v>
      </c>
      <c r="AK46">
        <v>57072</v>
      </c>
      <c r="AL46">
        <v>1.40214115503224</v>
      </c>
    </row>
    <row r="47" spans="2:38" x14ac:dyDescent="0.25">
      <c r="B47">
        <v>93858</v>
      </c>
      <c r="C47">
        <v>49249</v>
      </c>
      <c r="D47">
        <v>20442</v>
      </c>
      <c r="E47">
        <v>119657</v>
      </c>
      <c r="F47">
        <v>36193</v>
      </c>
      <c r="H47">
        <v>67020</v>
      </c>
      <c r="J47">
        <f t="shared" si="6"/>
        <v>63879.8</v>
      </c>
      <c r="K47">
        <f t="shared" si="7"/>
        <v>1.0491579497744201</v>
      </c>
      <c r="L47">
        <f t="shared" si="8"/>
        <v>119657</v>
      </c>
      <c r="M47">
        <f t="shared" si="9"/>
        <v>20442</v>
      </c>
      <c r="N47">
        <f t="shared" si="10"/>
        <v>63879.8</v>
      </c>
      <c r="O47">
        <f t="shared" si="11"/>
        <v>99215</v>
      </c>
      <c r="Q47">
        <v>2076</v>
      </c>
      <c r="R47">
        <v>0</v>
      </c>
      <c r="T47">
        <v>2552</v>
      </c>
      <c r="U47">
        <v>559.20000000000437</v>
      </c>
      <c r="W47">
        <v>6858.4000000000005</v>
      </c>
      <c r="X47">
        <v>689.59999999999991</v>
      </c>
      <c r="AB47">
        <v>63879.8</v>
      </c>
      <c r="AC47">
        <v>1.0491579497744201</v>
      </c>
      <c r="AI47">
        <v>63879.8</v>
      </c>
      <c r="AJ47">
        <v>1.0491579497744201</v>
      </c>
    </row>
    <row r="48" spans="2:38" x14ac:dyDescent="0.25">
      <c r="B48">
        <v>18009</v>
      </c>
      <c r="C48">
        <v>88395</v>
      </c>
      <c r="D48">
        <v>52866</v>
      </c>
      <c r="E48">
        <v>102943</v>
      </c>
      <c r="F48">
        <v>114796</v>
      </c>
      <c r="H48">
        <v>124908</v>
      </c>
      <c r="J48">
        <f t="shared" si="6"/>
        <v>75401.8</v>
      </c>
      <c r="K48">
        <f t="shared" si="7"/>
        <v>1.6565652278858063</v>
      </c>
      <c r="L48">
        <f t="shared" si="8"/>
        <v>114796</v>
      </c>
      <c r="M48">
        <f t="shared" si="9"/>
        <v>18009</v>
      </c>
      <c r="N48">
        <f t="shared" si="10"/>
        <v>75401.8</v>
      </c>
      <c r="O48">
        <f t="shared" si="11"/>
        <v>96787</v>
      </c>
      <c r="Q48">
        <v>2892</v>
      </c>
      <c r="R48">
        <v>-2</v>
      </c>
      <c r="T48">
        <v>4283.1999999999971</v>
      </c>
      <c r="U48">
        <v>150.19999999999709</v>
      </c>
      <c r="W48">
        <v>5333.1999999999989</v>
      </c>
      <c r="X48">
        <v>753.80000000000007</v>
      </c>
      <c r="AF48">
        <v>75401.8</v>
      </c>
      <c r="AG48">
        <v>1.6565652278858063</v>
      </c>
      <c r="AK48">
        <v>75401.8</v>
      </c>
      <c r="AL48">
        <v>1.6565652278858063</v>
      </c>
    </row>
    <row r="49" spans="2:38" x14ac:dyDescent="0.25">
      <c r="B49">
        <v>119283</v>
      </c>
      <c r="C49">
        <v>61989</v>
      </c>
      <c r="D49">
        <v>92686</v>
      </c>
      <c r="E49">
        <v>104487</v>
      </c>
      <c r="F49">
        <v>61653</v>
      </c>
      <c r="H49">
        <v>121376</v>
      </c>
      <c r="J49">
        <f t="shared" si="6"/>
        <v>88019.6</v>
      </c>
      <c r="K49">
        <f t="shared" si="7"/>
        <v>1.3789655940267849</v>
      </c>
      <c r="L49">
        <f t="shared" si="8"/>
        <v>119283</v>
      </c>
      <c r="M49">
        <f t="shared" si="9"/>
        <v>61653</v>
      </c>
      <c r="N49">
        <f t="shared" si="10"/>
        <v>88019.6</v>
      </c>
      <c r="O49">
        <f t="shared" si="11"/>
        <v>57630</v>
      </c>
      <c r="Q49">
        <v>-886</v>
      </c>
      <c r="R49">
        <v>480</v>
      </c>
      <c r="T49">
        <v>1673.6000000000058</v>
      </c>
      <c r="U49">
        <v>550.80000000000291</v>
      </c>
      <c r="W49">
        <v>4184</v>
      </c>
      <c r="X49">
        <v>976.4</v>
      </c>
      <c r="AB49">
        <v>88019.6</v>
      </c>
      <c r="AC49">
        <v>1.3789655940267849</v>
      </c>
      <c r="AK49">
        <v>88019.6</v>
      </c>
      <c r="AL49">
        <v>1.3789655940267849</v>
      </c>
    </row>
    <row r="50" spans="2:38" x14ac:dyDescent="0.25">
      <c r="B50">
        <v>91634</v>
      </c>
      <c r="C50">
        <v>66477</v>
      </c>
      <c r="D50">
        <v>55281</v>
      </c>
      <c r="E50">
        <v>65107</v>
      </c>
      <c r="F50">
        <v>116792</v>
      </c>
      <c r="H50">
        <v>120193</v>
      </c>
      <c r="J50">
        <f t="shared" si="6"/>
        <v>79058.2</v>
      </c>
      <c r="K50">
        <f t="shared" si="7"/>
        <v>1.5203103536382059</v>
      </c>
      <c r="L50">
        <f t="shared" si="8"/>
        <v>116792</v>
      </c>
      <c r="M50">
        <f t="shared" si="9"/>
        <v>55281</v>
      </c>
      <c r="N50">
        <f t="shared" si="10"/>
        <v>79058.2</v>
      </c>
      <c r="O50">
        <f t="shared" si="11"/>
        <v>61511</v>
      </c>
      <c r="Q50">
        <v>-7850</v>
      </c>
      <c r="R50">
        <v>66</v>
      </c>
      <c r="T50">
        <v>4298.8000000000029</v>
      </c>
      <c r="U50">
        <v>2.1999999999970896</v>
      </c>
      <c r="W50">
        <v>11558</v>
      </c>
      <c r="X50">
        <v>1190.5999999999999</v>
      </c>
      <c r="AF50">
        <v>79058.2</v>
      </c>
      <c r="AG50">
        <v>1.5203103536382059</v>
      </c>
      <c r="AK50">
        <v>79058.2</v>
      </c>
      <c r="AL50">
        <v>1.5203103536382059</v>
      </c>
    </row>
    <row r="51" spans="2:38" x14ac:dyDescent="0.25">
      <c r="B51">
        <v>67366</v>
      </c>
      <c r="C51">
        <v>21319</v>
      </c>
      <c r="D51">
        <v>3732</v>
      </c>
      <c r="E51">
        <v>22212</v>
      </c>
      <c r="F51">
        <v>52387</v>
      </c>
      <c r="H51">
        <v>71478</v>
      </c>
      <c r="J51">
        <f t="shared" si="6"/>
        <v>33403.199999999997</v>
      </c>
      <c r="K51">
        <f t="shared" si="7"/>
        <v>2.1398548642046271</v>
      </c>
      <c r="L51">
        <f t="shared" si="8"/>
        <v>67366</v>
      </c>
      <c r="M51">
        <f t="shared" si="9"/>
        <v>3732</v>
      </c>
      <c r="N51">
        <f t="shared" si="10"/>
        <v>33403.199999999997</v>
      </c>
      <c r="O51">
        <f t="shared" si="11"/>
        <v>63634</v>
      </c>
      <c r="Q51">
        <v>2352</v>
      </c>
      <c r="R51">
        <v>-492</v>
      </c>
      <c r="T51">
        <v>-7334.4000000000015</v>
      </c>
      <c r="U51">
        <v>68.19999999999709</v>
      </c>
      <c r="W51">
        <v>7334.4</v>
      </c>
      <c r="X51">
        <v>913.40000000000009</v>
      </c>
      <c r="AD51">
        <v>33403.199999999997</v>
      </c>
      <c r="AE51">
        <v>2.1398548642046271</v>
      </c>
      <c r="AK51">
        <v>33403.199999999997</v>
      </c>
      <c r="AL51">
        <v>2.1398548642046271</v>
      </c>
    </row>
    <row r="52" spans="2:38" x14ac:dyDescent="0.25">
      <c r="B52">
        <v>70851</v>
      </c>
      <c r="C52">
        <v>55753</v>
      </c>
      <c r="D52">
        <v>110247</v>
      </c>
      <c r="E52">
        <v>22696</v>
      </c>
      <c r="F52">
        <v>10263</v>
      </c>
      <c r="H52">
        <v>77226</v>
      </c>
      <c r="J52">
        <f t="shared" si="6"/>
        <v>53962</v>
      </c>
      <c r="K52">
        <f t="shared" si="7"/>
        <v>1.4311181942848672</v>
      </c>
      <c r="L52">
        <f t="shared" si="8"/>
        <v>110247</v>
      </c>
      <c r="M52">
        <f t="shared" si="9"/>
        <v>10263</v>
      </c>
      <c r="N52">
        <f t="shared" si="10"/>
        <v>53962</v>
      </c>
      <c r="O52">
        <f t="shared" si="11"/>
        <v>99984</v>
      </c>
      <c r="Q52">
        <v>10929</v>
      </c>
      <c r="R52">
        <v>-36</v>
      </c>
      <c r="T52">
        <v>-773</v>
      </c>
      <c r="U52">
        <v>22.19999999999709</v>
      </c>
      <c r="W52">
        <v>5476.1999999999989</v>
      </c>
      <c r="X52">
        <v>106.2</v>
      </c>
      <c r="Z52">
        <v>53962</v>
      </c>
      <c r="AA52">
        <v>1.4311181942848672</v>
      </c>
      <c r="AK52">
        <v>53962</v>
      </c>
      <c r="AL52">
        <v>1.4311181942848672</v>
      </c>
    </row>
    <row r="53" spans="2:38" x14ac:dyDescent="0.25">
      <c r="B53">
        <v>5499</v>
      </c>
      <c r="C53">
        <v>112264</v>
      </c>
      <c r="D53">
        <v>9579</v>
      </c>
      <c r="E53">
        <v>2573</v>
      </c>
      <c r="F53">
        <v>22442</v>
      </c>
      <c r="H53">
        <v>62672</v>
      </c>
      <c r="J53">
        <f t="shared" si="6"/>
        <v>30471.4</v>
      </c>
      <c r="K53">
        <f t="shared" si="7"/>
        <v>2.0567482951226395</v>
      </c>
      <c r="L53">
        <f t="shared" si="8"/>
        <v>112264</v>
      </c>
      <c r="M53">
        <f t="shared" si="9"/>
        <v>2573</v>
      </c>
      <c r="N53">
        <f t="shared" si="10"/>
        <v>30471.4</v>
      </c>
      <c r="O53">
        <f t="shared" si="11"/>
        <v>109691</v>
      </c>
      <c r="Q53">
        <v>3509</v>
      </c>
      <c r="R53">
        <v>590</v>
      </c>
      <c r="T53">
        <v>-81.799999999999272</v>
      </c>
      <c r="U53">
        <v>-125.39999999999782</v>
      </c>
      <c r="W53">
        <v>7083</v>
      </c>
      <c r="X53">
        <v>632.20000000000005</v>
      </c>
      <c r="AD53">
        <v>30471.4</v>
      </c>
      <c r="AE53">
        <v>2.0567482951226395</v>
      </c>
      <c r="AK53">
        <v>30471.4</v>
      </c>
      <c r="AL53">
        <v>2.0567482951226395</v>
      </c>
    </row>
    <row r="54" spans="2:38" x14ac:dyDescent="0.25">
      <c r="B54">
        <v>15140</v>
      </c>
      <c r="C54">
        <v>8577</v>
      </c>
      <c r="D54">
        <v>89891</v>
      </c>
      <c r="E54">
        <v>112434</v>
      </c>
      <c r="F54">
        <v>58493</v>
      </c>
      <c r="H54">
        <v>82592</v>
      </c>
      <c r="J54">
        <f t="shared" si="6"/>
        <v>56907</v>
      </c>
      <c r="K54">
        <f t="shared" si="7"/>
        <v>1.4513504489781572</v>
      </c>
      <c r="L54">
        <f t="shared" si="8"/>
        <v>112434</v>
      </c>
      <c r="M54">
        <f t="shared" si="9"/>
        <v>8577</v>
      </c>
      <c r="N54">
        <f t="shared" si="10"/>
        <v>56907</v>
      </c>
      <c r="O54">
        <f t="shared" si="11"/>
        <v>103857</v>
      </c>
      <c r="Q54">
        <v>6332</v>
      </c>
      <c r="R54">
        <v>-232</v>
      </c>
      <c r="T54">
        <v>-386.40000000000146</v>
      </c>
      <c r="U54">
        <v>-315.59999999999854</v>
      </c>
      <c r="W54">
        <v>6219.2</v>
      </c>
      <c r="X54">
        <v>824.40000000000009</v>
      </c>
      <c r="Z54">
        <v>56907</v>
      </c>
      <c r="AA54">
        <v>1.4513504489781572</v>
      </c>
      <c r="AK54">
        <v>56907</v>
      </c>
      <c r="AL54">
        <v>1.4513504489781572</v>
      </c>
    </row>
    <row r="55" spans="2:38" x14ac:dyDescent="0.25">
      <c r="B55">
        <v>31046</v>
      </c>
      <c r="C55">
        <v>16029</v>
      </c>
      <c r="D55">
        <v>50945</v>
      </c>
      <c r="E55">
        <v>67116</v>
      </c>
      <c r="F55">
        <v>64673</v>
      </c>
      <c r="H55">
        <v>80888</v>
      </c>
      <c r="J55">
        <f t="shared" si="6"/>
        <v>45961.8</v>
      </c>
      <c r="K55">
        <f t="shared" si="7"/>
        <v>1.7598962616781761</v>
      </c>
      <c r="L55">
        <f t="shared" si="8"/>
        <v>67116</v>
      </c>
      <c r="M55">
        <f t="shared" si="9"/>
        <v>16029</v>
      </c>
      <c r="N55">
        <f t="shared" si="10"/>
        <v>45961.8</v>
      </c>
      <c r="O55">
        <f t="shared" si="11"/>
        <v>51087</v>
      </c>
      <c r="Q55">
        <v>-7303</v>
      </c>
      <c r="R55">
        <v>438</v>
      </c>
      <c r="T55">
        <v>3674.4000000000015</v>
      </c>
      <c r="U55">
        <v>-335</v>
      </c>
      <c r="W55">
        <v>6734.8</v>
      </c>
      <c r="X55">
        <v>461.80000000000007</v>
      </c>
      <c r="AD55">
        <v>45961.8</v>
      </c>
      <c r="AE55">
        <v>1.7598962616781761</v>
      </c>
      <c r="AK55">
        <v>45961.8</v>
      </c>
      <c r="AL55">
        <v>1.7598962616781761</v>
      </c>
    </row>
    <row r="56" spans="2:38" x14ac:dyDescent="0.25">
      <c r="B56">
        <v>43243</v>
      </c>
      <c r="C56">
        <v>113279</v>
      </c>
      <c r="D56">
        <v>48193</v>
      </c>
      <c r="E56">
        <v>36722</v>
      </c>
      <c r="F56">
        <v>7876</v>
      </c>
      <c r="H56">
        <v>75065</v>
      </c>
      <c r="J56">
        <f t="shared" si="6"/>
        <v>49862.6</v>
      </c>
      <c r="K56">
        <f t="shared" si="7"/>
        <v>1.5054369407130797</v>
      </c>
      <c r="L56">
        <f t="shared" si="8"/>
        <v>113279</v>
      </c>
      <c r="M56">
        <f t="shared" si="9"/>
        <v>7876</v>
      </c>
      <c r="N56">
        <f t="shared" si="10"/>
        <v>49862.6</v>
      </c>
      <c r="O56">
        <f t="shared" si="11"/>
        <v>105403</v>
      </c>
      <c r="Q56">
        <v>2741</v>
      </c>
      <c r="R56">
        <v>-199</v>
      </c>
      <c r="T56">
        <v>2114</v>
      </c>
      <c r="U56">
        <v>-102</v>
      </c>
      <c r="W56">
        <v>7694.8</v>
      </c>
      <c r="X56">
        <v>132.4</v>
      </c>
      <c r="Z56">
        <v>49862.6</v>
      </c>
      <c r="AA56">
        <v>1.5054369407130797</v>
      </c>
      <c r="AK56">
        <v>49862.6</v>
      </c>
      <c r="AL56">
        <v>1.5054369407130797</v>
      </c>
    </row>
    <row r="57" spans="2:38" x14ac:dyDescent="0.25">
      <c r="B57">
        <v>93254</v>
      </c>
      <c r="C57">
        <v>40620</v>
      </c>
      <c r="D57">
        <v>19893</v>
      </c>
      <c r="E57">
        <v>90309</v>
      </c>
      <c r="F57">
        <v>17581</v>
      </c>
      <c r="H57">
        <v>80505</v>
      </c>
      <c r="J57">
        <f t="shared" si="6"/>
        <v>52331.4</v>
      </c>
      <c r="K57">
        <f t="shared" si="7"/>
        <v>1.5383689333746087</v>
      </c>
      <c r="L57">
        <f t="shared" si="8"/>
        <v>93254</v>
      </c>
      <c r="M57">
        <f t="shared" si="9"/>
        <v>17581</v>
      </c>
      <c r="N57">
        <f t="shared" si="10"/>
        <v>52331.4</v>
      </c>
      <c r="O57">
        <f t="shared" si="11"/>
        <v>75673</v>
      </c>
      <c r="Q57">
        <v>-7194</v>
      </c>
      <c r="R57">
        <v>84</v>
      </c>
      <c r="T57">
        <v>-2748</v>
      </c>
      <c r="U57">
        <v>466.80000000000291</v>
      </c>
      <c r="W57">
        <v>10678</v>
      </c>
      <c r="X57">
        <v>495.59999999999997</v>
      </c>
      <c r="AD57">
        <v>52331.4</v>
      </c>
      <c r="AE57">
        <v>1.5383689333746087</v>
      </c>
      <c r="AK57">
        <v>52331.4</v>
      </c>
      <c r="AL57">
        <v>1.5383689333746087</v>
      </c>
    </row>
    <row r="58" spans="2:38" x14ac:dyDescent="0.25">
      <c r="B58">
        <v>56211</v>
      </c>
      <c r="C58">
        <v>68058</v>
      </c>
      <c r="D58">
        <v>227</v>
      </c>
      <c r="E58">
        <v>15367</v>
      </c>
      <c r="F58">
        <v>39484</v>
      </c>
      <c r="H58">
        <v>49132</v>
      </c>
      <c r="J58">
        <f t="shared" si="6"/>
        <v>35869.4</v>
      </c>
      <c r="K58">
        <f t="shared" si="7"/>
        <v>1.3697469151979125</v>
      </c>
      <c r="L58">
        <f t="shared" si="8"/>
        <v>68058</v>
      </c>
      <c r="M58">
        <f t="shared" si="9"/>
        <v>227</v>
      </c>
      <c r="N58">
        <f t="shared" si="10"/>
        <v>35869.4</v>
      </c>
      <c r="O58">
        <f t="shared" si="11"/>
        <v>67831</v>
      </c>
      <c r="Q58">
        <v>-11999</v>
      </c>
      <c r="R58">
        <v>999</v>
      </c>
      <c r="T58">
        <v>-3589</v>
      </c>
      <c r="U58">
        <v>-229</v>
      </c>
      <c r="W58">
        <v>7033.4</v>
      </c>
      <c r="X58">
        <v>767.40000000000009</v>
      </c>
      <c r="AD58">
        <v>35869.4</v>
      </c>
      <c r="AE58">
        <v>1.3697469151979125</v>
      </c>
      <c r="AK58">
        <v>35869.4</v>
      </c>
      <c r="AL58">
        <v>1.3697469151979125</v>
      </c>
    </row>
    <row r="59" spans="2:38" x14ac:dyDescent="0.25">
      <c r="B59">
        <v>79178</v>
      </c>
      <c r="C59">
        <v>70703</v>
      </c>
      <c r="D59">
        <v>112726</v>
      </c>
      <c r="E59">
        <v>9687</v>
      </c>
      <c r="F59">
        <v>55720</v>
      </c>
      <c r="H59">
        <v>69933</v>
      </c>
      <c r="J59">
        <f t="shared" si="6"/>
        <v>65602.8</v>
      </c>
      <c r="K59">
        <f t="shared" si="7"/>
        <v>1.0660063289981525</v>
      </c>
      <c r="L59">
        <f t="shared" si="8"/>
        <v>112726</v>
      </c>
      <c r="M59">
        <f t="shared" si="9"/>
        <v>9687</v>
      </c>
      <c r="N59">
        <f t="shared" si="10"/>
        <v>65602.8</v>
      </c>
      <c r="O59">
        <f t="shared" si="11"/>
        <v>103039</v>
      </c>
      <c r="Q59">
        <v>-9402</v>
      </c>
      <c r="R59">
        <v>-8</v>
      </c>
      <c r="T59">
        <v>-3793.8000000000029</v>
      </c>
      <c r="U59">
        <v>-859.59999999999127</v>
      </c>
      <c r="W59">
        <v>7422.9999999999991</v>
      </c>
      <c r="X59">
        <v>859.6</v>
      </c>
      <c r="AB59">
        <v>65602.8</v>
      </c>
      <c r="AC59">
        <v>1.0660063289981525</v>
      </c>
      <c r="AI59">
        <v>65602.8</v>
      </c>
      <c r="AJ59">
        <v>1.0660063289981525</v>
      </c>
    </row>
    <row r="60" spans="2:38" x14ac:dyDescent="0.25">
      <c r="B60">
        <v>115379</v>
      </c>
      <c r="C60">
        <v>43766</v>
      </c>
      <c r="D60">
        <v>33710</v>
      </c>
      <c r="E60">
        <v>77717</v>
      </c>
      <c r="F60">
        <v>75210</v>
      </c>
      <c r="H60">
        <v>96583</v>
      </c>
      <c r="J60">
        <f t="shared" si="6"/>
        <v>69156.399999999994</v>
      </c>
      <c r="K60">
        <f t="shared" si="7"/>
        <v>1.3965880236680916</v>
      </c>
      <c r="L60">
        <f t="shared" si="8"/>
        <v>115379</v>
      </c>
      <c r="M60">
        <f t="shared" si="9"/>
        <v>33710</v>
      </c>
      <c r="N60">
        <f t="shared" si="10"/>
        <v>69156.399999999994</v>
      </c>
      <c r="O60">
        <f t="shared" si="11"/>
        <v>81669</v>
      </c>
      <c r="Q60">
        <v>2365</v>
      </c>
      <c r="R60">
        <v>351</v>
      </c>
      <c r="T60">
        <v>-264.80000000000291</v>
      </c>
      <c r="U60">
        <v>-94.400000000008731</v>
      </c>
      <c r="W60">
        <v>6038.4000000000005</v>
      </c>
      <c r="X60">
        <v>1384</v>
      </c>
      <c r="AB60">
        <v>69156.399999999994</v>
      </c>
      <c r="AC60">
        <v>1.3965880236680916</v>
      </c>
      <c r="AK60">
        <v>69156.399999999994</v>
      </c>
      <c r="AL60">
        <v>1.3965880236680916</v>
      </c>
    </row>
    <row r="61" spans="2:38" x14ac:dyDescent="0.25">
      <c r="B61">
        <v>93920</v>
      </c>
      <c r="C61">
        <v>6887</v>
      </c>
      <c r="D61">
        <v>108518</v>
      </c>
      <c r="E61">
        <v>49789</v>
      </c>
      <c r="F61">
        <v>68319</v>
      </c>
      <c r="H61">
        <v>89691</v>
      </c>
      <c r="J61">
        <f t="shared" si="6"/>
        <v>65486.6</v>
      </c>
      <c r="K61">
        <f t="shared" si="7"/>
        <v>1.3696084389783558</v>
      </c>
      <c r="L61">
        <f t="shared" si="8"/>
        <v>108518</v>
      </c>
      <c r="M61">
        <f t="shared" si="9"/>
        <v>6887</v>
      </c>
      <c r="N61">
        <f t="shared" si="10"/>
        <v>65486.6</v>
      </c>
      <c r="O61">
        <f t="shared" si="11"/>
        <v>101631</v>
      </c>
      <c r="Q61">
        <v>4083</v>
      </c>
      <c r="R61">
        <v>-17</v>
      </c>
      <c r="T61">
        <v>-1400.7999999999956</v>
      </c>
      <c r="U61">
        <v>-651.20000000000437</v>
      </c>
      <c r="W61">
        <v>6285.2000000000007</v>
      </c>
      <c r="X61">
        <v>789.6</v>
      </c>
      <c r="AB61">
        <v>65486.6</v>
      </c>
      <c r="AC61">
        <v>1.3696084389783558</v>
      </c>
      <c r="AK61">
        <v>65486.6</v>
      </c>
      <c r="AL61">
        <v>1.3696084389783558</v>
      </c>
    </row>
    <row r="62" spans="2:38" x14ac:dyDescent="0.25">
      <c r="B62">
        <v>94361</v>
      </c>
      <c r="C62">
        <v>70127</v>
      </c>
      <c r="D62">
        <v>27385</v>
      </c>
      <c r="E62">
        <v>85860</v>
      </c>
      <c r="F62">
        <v>97960</v>
      </c>
      <c r="H62">
        <v>109479</v>
      </c>
      <c r="J62">
        <f t="shared" si="6"/>
        <v>75138.600000000006</v>
      </c>
      <c r="K62">
        <f t="shared" si="7"/>
        <v>1.4570274133401473</v>
      </c>
      <c r="L62">
        <f t="shared" si="8"/>
        <v>97960</v>
      </c>
      <c r="M62">
        <f t="shared" si="9"/>
        <v>27385</v>
      </c>
      <c r="N62">
        <f t="shared" si="10"/>
        <v>75138.600000000006</v>
      </c>
      <c r="O62">
        <f t="shared" si="11"/>
        <v>70575</v>
      </c>
      <c r="Q62">
        <v>-1836</v>
      </c>
      <c r="R62">
        <v>5</v>
      </c>
      <c r="T62">
        <v>1117.2000000000116</v>
      </c>
      <c r="U62">
        <v>277.40000000000873</v>
      </c>
      <c r="W62">
        <v>5246.8</v>
      </c>
      <c r="X62">
        <v>349.4</v>
      </c>
      <c r="AB62">
        <v>75138.600000000006</v>
      </c>
      <c r="AC62">
        <v>1.4570274133401473</v>
      </c>
      <c r="AI62">
        <v>75138.600000000006</v>
      </c>
      <c r="AJ62">
        <v>1.4570274133401473</v>
      </c>
    </row>
    <row r="63" spans="2:38" x14ac:dyDescent="0.25">
      <c r="B63">
        <v>111972</v>
      </c>
      <c r="C63">
        <v>44011</v>
      </c>
      <c r="D63">
        <v>64878</v>
      </c>
      <c r="E63">
        <v>80250</v>
      </c>
      <c r="F63">
        <v>110335</v>
      </c>
      <c r="H63">
        <v>110003</v>
      </c>
      <c r="J63">
        <f t="shared" si="6"/>
        <v>82289.2</v>
      </c>
      <c r="K63">
        <f t="shared" si="7"/>
        <v>1.3367853861746135</v>
      </c>
      <c r="L63">
        <f t="shared" si="8"/>
        <v>111972</v>
      </c>
      <c r="M63">
        <f t="shared" si="9"/>
        <v>44011</v>
      </c>
      <c r="N63">
        <f t="shared" si="10"/>
        <v>82289.2</v>
      </c>
      <c r="O63">
        <f t="shared" si="11"/>
        <v>67961</v>
      </c>
      <c r="Q63">
        <v>-3157</v>
      </c>
      <c r="R63">
        <v>-1821</v>
      </c>
      <c r="T63">
        <v>-4671.8000000000029</v>
      </c>
      <c r="U63">
        <v>-44.19999999999709</v>
      </c>
      <c r="W63">
        <v>5432.6</v>
      </c>
      <c r="X63">
        <v>520.19999999999993</v>
      </c>
      <c r="AB63">
        <v>82289.2</v>
      </c>
      <c r="AC63">
        <v>1.3367853861746135</v>
      </c>
      <c r="AK63">
        <v>82289.2</v>
      </c>
      <c r="AL63">
        <v>1.3367853861746135</v>
      </c>
    </row>
    <row r="64" spans="2:38" x14ac:dyDescent="0.25">
      <c r="B64">
        <v>18334</v>
      </c>
      <c r="C64">
        <v>76244</v>
      </c>
      <c r="D64">
        <v>5816</v>
      </c>
      <c r="E64">
        <v>12935</v>
      </c>
      <c r="F64">
        <v>38948</v>
      </c>
      <c r="H64">
        <v>67592</v>
      </c>
      <c r="J64">
        <f t="shared" si="6"/>
        <v>30455.4</v>
      </c>
      <c r="K64">
        <f t="shared" si="7"/>
        <v>2.219376530927192</v>
      </c>
      <c r="L64">
        <f t="shared" si="8"/>
        <v>76244</v>
      </c>
      <c r="M64">
        <f t="shared" si="9"/>
        <v>5816</v>
      </c>
      <c r="N64">
        <f t="shared" si="10"/>
        <v>30455.4</v>
      </c>
      <c r="O64">
        <f t="shared" si="11"/>
        <v>70428</v>
      </c>
      <c r="Q64">
        <v>-3010</v>
      </c>
      <c r="R64">
        <v>-146</v>
      </c>
      <c r="T64">
        <v>5191.2000000000007</v>
      </c>
      <c r="U64">
        <v>312.40000000000146</v>
      </c>
      <c r="W64">
        <v>7113.2000000000007</v>
      </c>
      <c r="X64">
        <v>453.6</v>
      </c>
      <c r="AD64">
        <v>30455.4</v>
      </c>
      <c r="AE64">
        <v>2.219376530927192</v>
      </c>
      <c r="AK64">
        <v>30455.4</v>
      </c>
      <c r="AL64">
        <v>2.219376530927192</v>
      </c>
    </row>
    <row r="65" spans="2:38" x14ac:dyDescent="0.25">
      <c r="B65">
        <v>11474</v>
      </c>
      <c r="C65">
        <v>89598</v>
      </c>
      <c r="D65">
        <v>52388</v>
      </c>
      <c r="E65">
        <v>78923</v>
      </c>
      <c r="F65">
        <v>29286</v>
      </c>
      <c r="H65">
        <v>92429</v>
      </c>
      <c r="J65">
        <f t="shared" si="6"/>
        <v>52333.8</v>
      </c>
      <c r="K65">
        <f t="shared" si="7"/>
        <v>1.7661434866185906</v>
      </c>
      <c r="L65">
        <f t="shared" si="8"/>
        <v>89598</v>
      </c>
      <c r="M65">
        <f t="shared" si="9"/>
        <v>11474</v>
      </c>
      <c r="N65">
        <f t="shared" si="10"/>
        <v>52333.8</v>
      </c>
      <c r="O65">
        <f t="shared" si="11"/>
        <v>78124</v>
      </c>
      <c r="Q65">
        <v>-13843</v>
      </c>
      <c r="R65">
        <v>-1535</v>
      </c>
      <c r="T65">
        <v>-826.79999999999563</v>
      </c>
      <c r="U65">
        <v>292.60000000000582</v>
      </c>
      <c r="W65">
        <v>4816.3999999999996</v>
      </c>
      <c r="X65">
        <v>585.80000000000007</v>
      </c>
      <c r="AD65">
        <v>52333.8</v>
      </c>
      <c r="AE65">
        <v>1.7661434866185906</v>
      </c>
      <c r="AK65">
        <v>52333.8</v>
      </c>
      <c r="AL65">
        <v>1.7661434866185906</v>
      </c>
    </row>
    <row r="66" spans="2:38" x14ac:dyDescent="0.25">
      <c r="B66">
        <v>113596</v>
      </c>
      <c r="C66">
        <v>4367</v>
      </c>
      <c r="D66">
        <v>28617</v>
      </c>
      <c r="E66">
        <v>101790</v>
      </c>
      <c r="F66">
        <v>91215</v>
      </c>
      <c r="H66">
        <v>114211</v>
      </c>
      <c r="J66">
        <f t="shared" ref="J66:J101" si="12">AVERAGE(B66:F66)</f>
        <v>67917</v>
      </c>
      <c r="K66">
        <f t="shared" ref="K66:K97" si="13">H66/J66</f>
        <v>1.681626102448577</v>
      </c>
      <c r="L66">
        <f t="shared" ref="L66:L101" si="14">MAX(B66:F66)</f>
        <v>113596</v>
      </c>
      <c r="M66">
        <f t="shared" ref="M66:M101" si="15">MIN(B66:F66)</f>
        <v>4367</v>
      </c>
      <c r="N66">
        <f t="shared" ref="N66:N101" si="16">AVERAGE(B66:F66)</f>
        <v>67917</v>
      </c>
      <c r="O66">
        <f t="shared" ref="O66:O101" si="17">L66-M66</f>
        <v>109229</v>
      </c>
      <c r="Q66">
        <v>1789</v>
      </c>
      <c r="R66">
        <v>30</v>
      </c>
      <c r="T66">
        <v>882</v>
      </c>
      <c r="U66">
        <v>64.80000000000291</v>
      </c>
      <c r="W66">
        <v>3897.6</v>
      </c>
      <c r="X66">
        <v>442.79999999999995</v>
      </c>
      <c r="AF66">
        <v>67917</v>
      </c>
      <c r="AG66">
        <v>1.681626102448577</v>
      </c>
      <c r="AK66">
        <v>67917</v>
      </c>
      <c r="AL66">
        <v>1.681626102448577</v>
      </c>
    </row>
    <row r="67" spans="2:38" x14ac:dyDescent="0.25">
      <c r="B67">
        <v>38688</v>
      </c>
      <c r="C67">
        <v>21937</v>
      </c>
      <c r="D67">
        <v>34131</v>
      </c>
      <c r="E67">
        <v>90251</v>
      </c>
      <c r="F67">
        <v>8482</v>
      </c>
      <c r="H67">
        <v>38913</v>
      </c>
      <c r="J67">
        <f t="shared" si="12"/>
        <v>38697.800000000003</v>
      </c>
      <c r="K67">
        <f t="shared" si="13"/>
        <v>1.0055610396456645</v>
      </c>
      <c r="L67">
        <f t="shared" si="14"/>
        <v>90251</v>
      </c>
      <c r="M67">
        <f t="shared" si="15"/>
        <v>8482</v>
      </c>
      <c r="N67">
        <f t="shared" si="16"/>
        <v>38697.800000000003</v>
      </c>
      <c r="O67">
        <f t="shared" si="17"/>
        <v>81769</v>
      </c>
      <c r="Q67">
        <v>-12378</v>
      </c>
      <c r="R67">
        <v>-222</v>
      </c>
      <c r="T67">
        <v>-4303</v>
      </c>
      <c r="U67">
        <v>-48.599999999998545</v>
      </c>
      <c r="W67">
        <v>8624.6</v>
      </c>
      <c r="X67">
        <v>65.399999999999991</v>
      </c>
      <c r="Z67">
        <v>38697.800000000003</v>
      </c>
      <c r="AA67">
        <v>1.0055610396456645</v>
      </c>
      <c r="AI67">
        <v>38697.800000000003</v>
      </c>
      <c r="AJ67">
        <v>1.0055610396456645</v>
      </c>
    </row>
    <row r="68" spans="2:38" x14ac:dyDescent="0.25">
      <c r="B68">
        <v>74250</v>
      </c>
      <c r="C68">
        <v>72635</v>
      </c>
      <c r="D68">
        <v>53502</v>
      </c>
      <c r="E68">
        <v>8378</v>
      </c>
      <c r="F68">
        <v>117632</v>
      </c>
      <c r="H68">
        <v>89231</v>
      </c>
      <c r="J68">
        <f t="shared" si="12"/>
        <v>65279.4</v>
      </c>
      <c r="K68">
        <f t="shared" si="13"/>
        <v>1.3669090095803575</v>
      </c>
      <c r="L68">
        <f t="shared" si="14"/>
        <v>117632</v>
      </c>
      <c r="M68">
        <f t="shared" si="15"/>
        <v>8378</v>
      </c>
      <c r="N68">
        <f t="shared" si="16"/>
        <v>65279.4</v>
      </c>
      <c r="O68">
        <f t="shared" si="17"/>
        <v>109254</v>
      </c>
      <c r="Q68">
        <v>-3757</v>
      </c>
      <c r="R68">
        <v>92</v>
      </c>
      <c r="T68">
        <v>3804</v>
      </c>
      <c r="U68">
        <v>326.59999999999854</v>
      </c>
      <c r="W68">
        <v>5852.7999999999993</v>
      </c>
      <c r="X68">
        <v>360.6</v>
      </c>
      <c r="AB68">
        <v>65279.4</v>
      </c>
      <c r="AC68">
        <v>1.3669090095803575</v>
      </c>
      <c r="AI68">
        <v>65279.4</v>
      </c>
      <c r="AJ68">
        <v>1.3669090095803575</v>
      </c>
    </row>
    <row r="69" spans="2:38" x14ac:dyDescent="0.25">
      <c r="B69">
        <v>120759</v>
      </c>
      <c r="C69">
        <v>6569</v>
      </c>
      <c r="D69">
        <v>68099</v>
      </c>
      <c r="E69">
        <v>2637</v>
      </c>
      <c r="F69">
        <v>119490</v>
      </c>
      <c r="H69">
        <v>111179</v>
      </c>
      <c r="J69">
        <f t="shared" si="12"/>
        <v>63510.8</v>
      </c>
      <c r="K69">
        <f t="shared" si="13"/>
        <v>1.7505526619094705</v>
      </c>
      <c r="L69">
        <f t="shared" si="14"/>
        <v>120759</v>
      </c>
      <c r="M69">
        <f t="shared" si="15"/>
        <v>2637</v>
      </c>
      <c r="N69">
        <f t="shared" si="16"/>
        <v>63510.8</v>
      </c>
      <c r="O69">
        <f t="shared" si="17"/>
        <v>118122</v>
      </c>
      <c r="Q69">
        <v>-1366</v>
      </c>
      <c r="R69">
        <v>-1609</v>
      </c>
      <c r="T69">
        <v>-3548.8000000000029</v>
      </c>
      <c r="U69">
        <v>338.20000000000437</v>
      </c>
      <c r="W69">
        <v>5260.0000000000009</v>
      </c>
      <c r="X69">
        <v>1630.6</v>
      </c>
      <c r="AF69">
        <v>63510.8</v>
      </c>
      <c r="AG69">
        <v>1.7505526619094705</v>
      </c>
      <c r="AK69">
        <v>63510.8</v>
      </c>
      <c r="AL69">
        <v>1.7505526619094705</v>
      </c>
    </row>
    <row r="70" spans="2:38" x14ac:dyDescent="0.25">
      <c r="B70">
        <v>59320</v>
      </c>
      <c r="C70">
        <v>103086</v>
      </c>
      <c r="D70">
        <v>62246</v>
      </c>
      <c r="E70">
        <v>109475</v>
      </c>
      <c r="F70">
        <v>28925</v>
      </c>
      <c r="H70">
        <v>78648</v>
      </c>
      <c r="J70">
        <f t="shared" si="12"/>
        <v>72610.399999999994</v>
      </c>
      <c r="K70">
        <f t="shared" si="13"/>
        <v>1.0831506230512435</v>
      </c>
      <c r="L70">
        <f t="shared" si="14"/>
        <v>109475</v>
      </c>
      <c r="M70">
        <f t="shared" si="15"/>
        <v>28925</v>
      </c>
      <c r="N70">
        <f t="shared" si="16"/>
        <v>72610.399999999994</v>
      </c>
      <c r="O70">
        <f t="shared" si="17"/>
        <v>80550</v>
      </c>
      <c r="Q70">
        <v>-1056</v>
      </c>
      <c r="R70">
        <v>1083</v>
      </c>
      <c r="T70">
        <v>1073.5999999999913</v>
      </c>
      <c r="U70">
        <v>-301.60000000000582</v>
      </c>
      <c r="W70">
        <v>6817.2</v>
      </c>
      <c r="X70">
        <v>682.4</v>
      </c>
      <c r="AB70">
        <v>72610.399999999994</v>
      </c>
      <c r="AC70">
        <v>1.0831506230512435</v>
      </c>
      <c r="AI70">
        <v>72610.399999999994</v>
      </c>
      <c r="AJ70">
        <v>1.0831506230512435</v>
      </c>
    </row>
    <row r="71" spans="2:38" x14ac:dyDescent="0.25">
      <c r="B71">
        <v>12100</v>
      </c>
      <c r="C71">
        <v>101745</v>
      </c>
      <c r="D71">
        <v>78574</v>
      </c>
      <c r="E71">
        <v>16936</v>
      </c>
      <c r="F71">
        <v>44123</v>
      </c>
      <c r="H71">
        <v>82093</v>
      </c>
      <c r="J71">
        <f t="shared" si="12"/>
        <v>50695.6</v>
      </c>
      <c r="K71">
        <f t="shared" si="13"/>
        <v>1.6193318552300398</v>
      </c>
      <c r="L71">
        <f t="shared" si="14"/>
        <v>101745</v>
      </c>
      <c r="M71">
        <f t="shared" si="15"/>
        <v>12100</v>
      </c>
      <c r="N71">
        <f t="shared" si="16"/>
        <v>50695.6</v>
      </c>
      <c r="O71">
        <f t="shared" si="17"/>
        <v>89645</v>
      </c>
      <c r="Q71">
        <v>-5114</v>
      </c>
      <c r="R71">
        <v>393</v>
      </c>
      <c r="T71">
        <v>-1997.5999999999985</v>
      </c>
      <c r="U71">
        <v>-134.40000000000146</v>
      </c>
      <c r="W71">
        <v>5017.2</v>
      </c>
      <c r="X71">
        <v>403.6</v>
      </c>
      <c r="AD71">
        <v>50695.6</v>
      </c>
      <c r="AE71">
        <v>1.6193318552300398</v>
      </c>
      <c r="AK71">
        <v>50695.6</v>
      </c>
      <c r="AL71">
        <v>1.6193318552300398</v>
      </c>
    </row>
    <row r="72" spans="2:38" x14ac:dyDescent="0.25">
      <c r="B72">
        <v>49028</v>
      </c>
      <c r="C72">
        <v>45207</v>
      </c>
      <c r="D72">
        <v>16255</v>
      </c>
      <c r="E72">
        <v>114153</v>
      </c>
      <c r="F72">
        <v>41320</v>
      </c>
      <c r="H72">
        <v>113126</v>
      </c>
      <c r="J72">
        <f t="shared" si="12"/>
        <v>53192.6</v>
      </c>
      <c r="K72">
        <f t="shared" si="13"/>
        <v>2.1267243939946536</v>
      </c>
      <c r="L72">
        <f t="shared" si="14"/>
        <v>114153</v>
      </c>
      <c r="M72">
        <f t="shared" si="15"/>
        <v>16255</v>
      </c>
      <c r="N72">
        <f t="shared" si="16"/>
        <v>53192.6</v>
      </c>
      <c r="O72">
        <f t="shared" si="17"/>
        <v>97898</v>
      </c>
      <c r="Q72">
        <v>2672</v>
      </c>
      <c r="R72">
        <v>-85</v>
      </c>
      <c r="T72">
        <v>-2723.2000000000044</v>
      </c>
      <c r="U72">
        <v>345.59999999999854</v>
      </c>
      <c r="W72">
        <v>8014</v>
      </c>
      <c r="X72">
        <v>346.8</v>
      </c>
      <c r="AD72">
        <v>53192.6</v>
      </c>
      <c r="AE72">
        <v>2.1267243939946536</v>
      </c>
      <c r="AK72">
        <v>53192.6</v>
      </c>
      <c r="AL72">
        <v>2.1267243939946536</v>
      </c>
    </row>
    <row r="73" spans="2:38" x14ac:dyDescent="0.25">
      <c r="B73">
        <v>36562</v>
      </c>
      <c r="C73">
        <v>115867</v>
      </c>
      <c r="D73">
        <v>58905</v>
      </c>
      <c r="E73">
        <v>61901</v>
      </c>
      <c r="F73">
        <v>117301</v>
      </c>
      <c r="H73">
        <v>124532</v>
      </c>
      <c r="J73">
        <f t="shared" si="12"/>
        <v>78107.199999999997</v>
      </c>
      <c r="K73">
        <f t="shared" si="13"/>
        <v>1.5943728619128583</v>
      </c>
      <c r="L73">
        <f t="shared" si="14"/>
        <v>117301</v>
      </c>
      <c r="M73">
        <f t="shared" si="15"/>
        <v>36562</v>
      </c>
      <c r="N73">
        <f t="shared" si="16"/>
        <v>78107.199999999997</v>
      </c>
      <c r="O73">
        <f t="shared" si="17"/>
        <v>80739</v>
      </c>
      <c r="Q73">
        <v>-5971</v>
      </c>
      <c r="R73">
        <v>-1517</v>
      </c>
      <c r="T73">
        <v>1207.5999999999913</v>
      </c>
      <c r="U73">
        <v>111.19999999999709</v>
      </c>
      <c r="W73">
        <v>4889.2</v>
      </c>
      <c r="X73">
        <v>831.6</v>
      </c>
      <c r="AF73">
        <v>78107.199999999997</v>
      </c>
      <c r="AG73">
        <v>1.5943728619128583</v>
      </c>
      <c r="AK73">
        <v>78107.199999999997</v>
      </c>
      <c r="AL73">
        <v>1.5943728619128583</v>
      </c>
    </row>
    <row r="74" spans="2:38" x14ac:dyDescent="0.25">
      <c r="B74">
        <v>67975</v>
      </c>
      <c r="C74">
        <v>44215</v>
      </c>
      <c r="D74">
        <v>91819</v>
      </c>
      <c r="E74">
        <v>111241</v>
      </c>
      <c r="F74">
        <v>12106</v>
      </c>
      <c r="H74">
        <v>75326</v>
      </c>
      <c r="J74">
        <f t="shared" si="12"/>
        <v>65471.199999999997</v>
      </c>
      <c r="K74">
        <f t="shared" si="13"/>
        <v>1.1505211451752833</v>
      </c>
      <c r="L74">
        <f t="shared" si="14"/>
        <v>111241</v>
      </c>
      <c r="M74">
        <f t="shared" si="15"/>
        <v>12106</v>
      </c>
      <c r="N74">
        <f t="shared" si="16"/>
        <v>65471.199999999997</v>
      </c>
      <c r="O74">
        <f t="shared" si="17"/>
        <v>99135</v>
      </c>
      <c r="Q74">
        <v>-2410</v>
      </c>
      <c r="R74">
        <v>670</v>
      </c>
      <c r="T74">
        <v>2052.3999999999942</v>
      </c>
      <c r="U74">
        <v>-485.19999999999709</v>
      </c>
      <c r="W74">
        <v>3646</v>
      </c>
      <c r="X74">
        <v>775.59999999999991</v>
      </c>
      <c r="AB74">
        <v>65471.199999999997</v>
      </c>
      <c r="AC74">
        <v>1.1505211451752833</v>
      </c>
      <c r="AI74">
        <v>65471.199999999997</v>
      </c>
      <c r="AJ74">
        <v>1.1505211451752833</v>
      </c>
    </row>
    <row r="75" spans="2:38" x14ac:dyDescent="0.25">
      <c r="B75">
        <v>90150</v>
      </c>
      <c r="C75">
        <v>66757</v>
      </c>
      <c r="D75">
        <v>58495</v>
      </c>
      <c r="E75">
        <v>74581</v>
      </c>
      <c r="F75">
        <v>19368</v>
      </c>
      <c r="H75">
        <v>110736</v>
      </c>
      <c r="J75">
        <f t="shared" si="12"/>
        <v>61870.2</v>
      </c>
      <c r="K75">
        <f t="shared" si="13"/>
        <v>1.789811573261441</v>
      </c>
      <c r="L75">
        <f t="shared" si="14"/>
        <v>90150</v>
      </c>
      <c r="M75">
        <f t="shared" si="15"/>
        <v>19368</v>
      </c>
      <c r="N75">
        <f t="shared" si="16"/>
        <v>61870.2</v>
      </c>
      <c r="O75">
        <f t="shared" si="17"/>
        <v>70782</v>
      </c>
      <c r="Q75">
        <v>1020</v>
      </c>
      <c r="R75">
        <v>-970</v>
      </c>
      <c r="T75">
        <v>616.19999999999709</v>
      </c>
      <c r="U75">
        <v>422.59999999999854</v>
      </c>
      <c r="W75">
        <v>3129.3999999999996</v>
      </c>
      <c r="X75">
        <v>612.60000000000014</v>
      </c>
      <c r="AF75">
        <v>61870.2</v>
      </c>
      <c r="AG75">
        <v>1.789811573261441</v>
      </c>
      <c r="AK75">
        <v>61870.2</v>
      </c>
      <c r="AL75">
        <v>1.789811573261441</v>
      </c>
    </row>
    <row r="76" spans="2:38" x14ac:dyDescent="0.25">
      <c r="B76">
        <v>69371</v>
      </c>
      <c r="C76">
        <v>120265</v>
      </c>
      <c r="D76">
        <v>39027</v>
      </c>
      <c r="E76">
        <v>35757</v>
      </c>
      <c r="F76">
        <v>117857</v>
      </c>
      <c r="H76">
        <v>122337</v>
      </c>
      <c r="J76">
        <f t="shared" si="12"/>
        <v>76455.399999999994</v>
      </c>
      <c r="K76">
        <f t="shared" si="13"/>
        <v>1.6001093447944816</v>
      </c>
      <c r="L76">
        <f t="shared" si="14"/>
        <v>120265</v>
      </c>
      <c r="M76">
        <f t="shared" si="15"/>
        <v>35757</v>
      </c>
      <c r="N76">
        <f t="shared" si="16"/>
        <v>76455.399999999994</v>
      </c>
      <c r="O76">
        <f t="shared" si="17"/>
        <v>84508</v>
      </c>
      <c r="Q76">
        <v>-9888</v>
      </c>
      <c r="R76">
        <v>-298</v>
      </c>
      <c r="T76">
        <v>4082.1999999999971</v>
      </c>
      <c r="U76">
        <v>199.59999999999127</v>
      </c>
      <c r="W76">
        <v>4412.2</v>
      </c>
      <c r="X76">
        <v>955.6</v>
      </c>
      <c r="AF76">
        <v>76455.399999999994</v>
      </c>
      <c r="AG76">
        <v>1.6001093447944816</v>
      </c>
      <c r="AK76">
        <v>76455.399999999994</v>
      </c>
      <c r="AL76">
        <v>1.6001093447944816</v>
      </c>
    </row>
    <row r="77" spans="2:38" x14ac:dyDescent="0.25">
      <c r="B77">
        <v>28223</v>
      </c>
      <c r="C77">
        <v>42015</v>
      </c>
      <c r="D77">
        <v>64766</v>
      </c>
      <c r="E77">
        <v>28496</v>
      </c>
      <c r="F77">
        <v>95887</v>
      </c>
      <c r="H77">
        <v>115848</v>
      </c>
      <c r="J77">
        <f t="shared" si="12"/>
        <v>51877.4</v>
      </c>
      <c r="K77">
        <f t="shared" si="13"/>
        <v>2.2331111428097783</v>
      </c>
      <c r="L77">
        <f t="shared" si="14"/>
        <v>95887</v>
      </c>
      <c r="M77">
        <f t="shared" si="15"/>
        <v>28223</v>
      </c>
      <c r="N77">
        <f t="shared" si="16"/>
        <v>51877.4</v>
      </c>
      <c r="O77">
        <f t="shared" si="17"/>
        <v>67664</v>
      </c>
      <c r="Q77">
        <v>3549</v>
      </c>
      <c r="R77">
        <v>0</v>
      </c>
      <c r="T77">
        <v>-569.79999999999563</v>
      </c>
      <c r="U77">
        <v>8.5999999999985448</v>
      </c>
      <c r="W77">
        <v>4659.8</v>
      </c>
      <c r="X77">
        <v>294.60000000000002</v>
      </c>
      <c r="AD77">
        <v>51877.4</v>
      </c>
      <c r="AE77">
        <v>2.2331111428097783</v>
      </c>
      <c r="AK77">
        <v>51877.4</v>
      </c>
      <c r="AL77">
        <v>2.2331111428097783</v>
      </c>
    </row>
    <row r="78" spans="2:38" x14ac:dyDescent="0.25">
      <c r="B78">
        <v>21078</v>
      </c>
      <c r="C78">
        <v>49589</v>
      </c>
      <c r="D78">
        <v>115316</v>
      </c>
      <c r="E78">
        <v>26111</v>
      </c>
      <c r="F78">
        <v>109715</v>
      </c>
      <c r="H78">
        <v>99417</v>
      </c>
      <c r="J78">
        <f t="shared" si="12"/>
        <v>64361.8</v>
      </c>
      <c r="K78">
        <f t="shared" si="13"/>
        <v>1.5446584775441332</v>
      </c>
      <c r="L78">
        <f t="shared" si="14"/>
        <v>115316</v>
      </c>
      <c r="M78">
        <f t="shared" si="15"/>
        <v>21078</v>
      </c>
      <c r="N78">
        <f t="shared" si="16"/>
        <v>64361.8</v>
      </c>
      <c r="O78">
        <f t="shared" si="17"/>
        <v>94238</v>
      </c>
      <c r="Q78">
        <v>-1935</v>
      </c>
      <c r="R78">
        <v>812</v>
      </c>
      <c r="T78">
        <v>-2402.5999999999913</v>
      </c>
      <c r="U78">
        <v>478.60000000000582</v>
      </c>
      <c r="W78">
        <v>5717</v>
      </c>
      <c r="X78">
        <v>479.8</v>
      </c>
      <c r="AF78">
        <v>64361.8</v>
      </c>
      <c r="AG78">
        <v>1.5446584775441332</v>
      </c>
      <c r="AK78">
        <v>64361.8</v>
      </c>
      <c r="AL78">
        <v>1.5446584775441332</v>
      </c>
    </row>
    <row r="79" spans="2:38" x14ac:dyDescent="0.25">
      <c r="B79">
        <v>20807</v>
      </c>
      <c r="C79">
        <v>32373</v>
      </c>
      <c r="D79">
        <v>81405</v>
      </c>
      <c r="E79">
        <v>21660</v>
      </c>
      <c r="F79">
        <v>96120</v>
      </c>
      <c r="H79">
        <v>53823</v>
      </c>
      <c r="J79">
        <f t="shared" si="12"/>
        <v>50473</v>
      </c>
      <c r="K79">
        <f t="shared" si="13"/>
        <v>1.0663721197471916</v>
      </c>
      <c r="L79">
        <f t="shared" si="14"/>
        <v>96120</v>
      </c>
      <c r="M79">
        <f t="shared" si="15"/>
        <v>20807</v>
      </c>
      <c r="N79">
        <f t="shared" si="16"/>
        <v>50473</v>
      </c>
      <c r="O79">
        <f t="shared" si="17"/>
        <v>75313</v>
      </c>
      <c r="Q79">
        <v>-3003</v>
      </c>
      <c r="R79">
        <v>585</v>
      </c>
      <c r="T79">
        <v>-2023.4000000000015</v>
      </c>
      <c r="U79">
        <v>-434.59999999999854</v>
      </c>
      <c r="W79">
        <v>6129.4</v>
      </c>
      <c r="X79">
        <v>1277.4000000000001</v>
      </c>
      <c r="Z79">
        <v>50473</v>
      </c>
      <c r="AA79">
        <v>1.0663721197471916</v>
      </c>
      <c r="AI79">
        <v>50473</v>
      </c>
      <c r="AJ79">
        <v>1.0663721197471916</v>
      </c>
    </row>
    <row r="80" spans="2:38" x14ac:dyDescent="0.25">
      <c r="B80">
        <v>94959</v>
      </c>
      <c r="C80">
        <v>93348</v>
      </c>
      <c r="D80">
        <v>51378</v>
      </c>
      <c r="E80">
        <v>38252</v>
      </c>
      <c r="F80">
        <v>110425</v>
      </c>
      <c r="H80">
        <v>98590</v>
      </c>
      <c r="J80">
        <f t="shared" si="12"/>
        <v>77672.399999999994</v>
      </c>
      <c r="K80">
        <f t="shared" si="13"/>
        <v>1.2693054418300453</v>
      </c>
      <c r="L80">
        <f t="shared" si="14"/>
        <v>110425</v>
      </c>
      <c r="M80">
        <f t="shared" si="15"/>
        <v>38252</v>
      </c>
      <c r="N80">
        <f t="shared" si="16"/>
        <v>77672.399999999994</v>
      </c>
      <c r="O80">
        <f t="shared" si="17"/>
        <v>72173</v>
      </c>
      <c r="Q80">
        <v>-9158</v>
      </c>
      <c r="R80">
        <v>-392</v>
      </c>
      <c r="T80">
        <v>1018.7999999999884</v>
      </c>
      <c r="U80">
        <v>927.59999999999127</v>
      </c>
      <c r="W80">
        <v>6395.2000000000007</v>
      </c>
      <c r="X80">
        <v>1302.8</v>
      </c>
      <c r="AB80">
        <v>77672.399999999994</v>
      </c>
      <c r="AC80">
        <v>1.2693054418300453</v>
      </c>
      <c r="AK80">
        <v>77672.399999999994</v>
      </c>
      <c r="AL80">
        <v>1.2693054418300453</v>
      </c>
    </row>
    <row r="81" spans="2:38" x14ac:dyDescent="0.25">
      <c r="B81">
        <v>34649</v>
      </c>
      <c r="C81">
        <v>18640</v>
      </c>
      <c r="D81">
        <v>49197</v>
      </c>
      <c r="E81">
        <v>115477</v>
      </c>
      <c r="F81">
        <v>13471</v>
      </c>
      <c r="H81">
        <v>98523</v>
      </c>
      <c r="J81">
        <f t="shared" si="12"/>
        <v>46286.8</v>
      </c>
      <c r="K81">
        <f t="shared" si="13"/>
        <v>2.1285334047719866</v>
      </c>
      <c r="L81">
        <f t="shared" si="14"/>
        <v>115477</v>
      </c>
      <c r="M81">
        <f t="shared" si="15"/>
        <v>13471</v>
      </c>
      <c r="N81">
        <f t="shared" si="16"/>
        <v>46286.8</v>
      </c>
      <c r="O81">
        <f t="shared" si="17"/>
        <v>102006</v>
      </c>
      <c r="Q81">
        <v>-1968</v>
      </c>
      <c r="R81">
        <v>-103</v>
      </c>
      <c r="T81">
        <v>-2765.5999999999985</v>
      </c>
      <c r="U81">
        <v>183.20000000000437</v>
      </c>
      <c r="W81">
        <v>4710</v>
      </c>
      <c r="X81">
        <v>485.2</v>
      </c>
      <c r="AD81">
        <v>46286.8</v>
      </c>
      <c r="AE81">
        <v>2.1285334047719866</v>
      </c>
      <c r="AK81">
        <v>46286.8</v>
      </c>
      <c r="AL81">
        <v>2.1285334047719866</v>
      </c>
    </row>
    <row r="82" spans="2:38" x14ac:dyDescent="0.25">
      <c r="B82">
        <v>73935</v>
      </c>
      <c r="C82">
        <v>112899</v>
      </c>
      <c r="D82">
        <v>13095</v>
      </c>
      <c r="E82">
        <v>38986</v>
      </c>
      <c r="F82">
        <v>33405</v>
      </c>
      <c r="H82">
        <v>87156</v>
      </c>
      <c r="J82">
        <f t="shared" si="12"/>
        <v>54464</v>
      </c>
      <c r="K82">
        <f t="shared" si="13"/>
        <v>1.600249706227967</v>
      </c>
      <c r="L82">
        <f t="shared" si="14"/>
        <v>112899</v>
      </c>
      <c r="M82">
        <f t="shared" si="15"/>
        <v>13095</v>
      </c>
      <c r="N82">
        <f t="shared" si="16"/>
        <v>54464</v>
      </c>
      <c r="O82">
        <f t="shared" si="17"/>
        <v>99804</v>
      </c>
      <c r="Q82">
        <v>7698</v>
      </c>
      <c r="R82">
        <v>0</v>
      </c>
      <c r="T82">
        <v>1057.4000000000015</v>
      </c>
      <c r="U82">
        <v>535.59999999999854</v>
      </c>
      <c r="W82">
        <v>1520.6</v>
      </c>
      <c r="X82">
        <v>561.6</v>
      </c>
      <c r="Z82">
        <v>54464</v>
      </c>
      <c r="AA82">
        <v>1.600249706227967</v>
      </c>
      <c r="AK82">
        <v>54464</v>
      </c>
      <c r="AL82">
        <v>1.600249706227967</v>
      </c>
    </row>
    <row r="83" spans="2:38" x14ac:dyDescent="0.25">
      <c r="B83">
        <v>96995</v>
      </c>
      <c r="C83">
        <v>27059</v>
      </c>
      <c r="D83">
        <v>24960</v>
      </c>
      <c r="E83">
        <v>8595</v>
      </c>
      <c r="F83">
        <v>15667</v>
      </c>
      <c r="H83">
        <v>71343</v>
      </c>
      <c r="J83">
        <f t="shared" si="12"/>
        <v>34655.199999999997</v>
      </c>
      <c r="K83">
        <f t="shared" si="13"/>
        <v>2.0586520926152496</v>
      </c>
      <c r="L83">
        <f t="shared" si="14"/>
        <v>96995</v>
      </c>
      <c r="M83">
        <f t="shared" si="15"/>
        <v>8595</v>
      </c>
      <c r="N83">
        <f t="shared" si="16"/>
        <v>34655.199999999997</v>
      </c>
      <c r="O83">
        <f t="shared" si="17"/>
        <v>88400</v>
      </c>
      <c r="Q83">
        <v>-8361</v>
      </c>
      <c r="R83">
        <v>-3</v>
      </c>
      <c r="T83">
        <v>387.39999999999418</v>
      </c>
      <c r="U83">
        <v>725</v>
      </c>
      <c r="W83">
        <v>4967</v>
      </c>
      <c r="X83">
        <v>929.8</v>
      </c>
      <c r="AD83">
        <v>34655.199999999997</v>
      </c>
      <c r="AE83">
        <v>2.0586520926152496</v>
      </c>
      <c r="AK83">
        <v>34655.199999999997</v>
      </c>
      <c r="AL83">
        <v>2.0586520926152496</v>
      </c>
    </row>
    <row r="84" spans="2:38" x14ac:dyDescent="0.25">
      <c r="B84">
        <v>116558</v>
      </c>
      <c r="C84">
        <v>35143</v>
      </c>
      <c r="D84">
        <v>100460</v>
      </c>
      <c r="E84">
        <v>36595</v>
      </c>
      <c r="F84">
        <v>62817</v>
      </c>
      <c r="H84">
        <v>88632</v>
      </c>
      <c r="J84">
        <f t="shared" si="12"/>
        <v>70314.600000000006</v>
      </c>
      <c r="K84">
        <f t="shared" si="13"/>
        <v>1.2605063528769274</v>
      </c>
      <c r="L84">
        <f t="shared" si="14"/>
        <v>116558</v>
      </c>
      <c r="M84">
        <f t="shared" si="15"/>
        <v>35143</v>
      </c>
      <c r="N84">
        <f t="shared" si="16"/>
        <v>70314.600000000006</v>
      </c>
      <c r="O84">
        <f t="shared" si="17"/>
        <v>81415</v>
      </c>
      <c r="Q84">
        <v>6468</v>
      </c>
      <c r="R84">
        <v>1849</v>
      </c>
      <c r="T84">
        <v>-3411.5999999999913</v>
      </c>
      <c r="U84">
        <v>-566.79999999998836</v>
      </c>
      <c r="W84">
        <v>6337.2</v>
      </c>
      <c r="X84">
        <v>657.2</v>
      </c>
      <c r="AB84">
        <v>70314.600000000006</v>
      </c>
      <c r="AC84">
        <v>1.2605063528769274</v>
      </c>
      <c r="AI84">
        <v>70314.600000000006</v>
      </c>
      <c r="AJ84">
        <v>1.2605063528769274</v>
      </c>
    </row>
    <row r="85" spans="2:38" x14ac:dyDescent="0.25">
      <c r="B85">
        <v>55529</v>
      </c>
      <c r="C85">
        <v>6920</v>
      </c>
      <c r="D85">
        <v>100048</v>
      </c>
      <c r="E85">
        <v>94489</v>
      </c>
      <c r="F85">
        <v>45605</v>
      </c>
      <c r="H85">
        <v>110434</v>
      </c>
      <c r="J85">
        <f t="shared" si="12"/>
        <v>60518.2</v>
      </c>
      <c r="K85">
        <f t="shared" si="13"/>
        <v>1.8248064218697848</v>
      </c>
      <c r="L85">
        <f t="shared" si="14"/>
        <v>100048</v>
      </c>
      <c r="M85">
        <f t="shared" si="15"/>
        <v>6920</v>
      </c>
      <c r="N85">
        <f t="shared" si="16"/>
        <v>60518.2</v>
      </c>
      <c r="O85">
        <f t="shared" si="17"/>
        <v>93128</v>
      </c>
      <c r="Q85">
        <v>2317</v>
      </c>
      <c r="R85">
        <v>-334</v>
      </c>
      <c r="T85">
        <v>838.59999999999854</v>
      </c>
      <c r="U85">
        <v>24</v>
      </c>
      <c r="W85">
        <v>6888.6</v>
      </c>
      <c r="X85">
        <v>147.99999999999997</v>
      </c>
      <c r="AF85">
        <v>60518.2</v>
      </c>
      <c r="AG85">
        <v>1.8248064218697848</v>
      </c>
      <c r="AK85">
        <v>60518.2</v>
      </c>
      <c r="AL85">
        <v>1.8248064218697848</v>
      </c>
    </row>
    <row r="86" spans="2:38" x14ac:dyDescent="0.25">
      <c r="B86">
        <v>68655</v>
      </c>
      <c r="C86">
        <v>21776</v>
      </c>
      <c r="D86">
        <v>71793</v>
      </c>
      <c r="E86">
        <v>100661</v>
      </c>
      <c r="F86">
        <v>63590</v>
      </c>
      <c r="H86">
        <v>126934</v>
      </c>
      <c r="J86">
        <f t="shared" si="12"/>
        <v>65295</v>
      </c>
      <c r="K86">
        <f t="shared" si="13"/>
        <v>1.9440079638563443</v>
      </c>
      <c r="L86">
        <f t="shared" si="14"/>
        <v>100661</v>
      </c>
      <c r="M86">
        <f t="shared" si="15"/>
        <v>21776</v>
      </c>
      <c r="N86">
        <f t="shared" si="16"/>
        <v>65295</v>
      </c>
      <c r="O86">
        <f t="shared" si="17"/>
        <v>78885</v>
      </c>
      <c r="Q86">
        <v>4057</v>
      </c>
      <c r="R86">
        <v>37</v>
      </c>
      <c r="T86">
        <v>-1617</v>
      </c>
      <c r="U86">
        <v>95.80000000000291</v>
      </c>
      <c r="W86">
        <v>11458.6</v>
      </c>
      <c r="X86">
        <v>128.19999999999999</v>
      </c>
      <c r="AF86">
        <v>65295</v>
      </c>
      <c r="AG86">
        <v>1.9440079638563443</v>
      </c>
      <c r="AK86">
        <v>65295</v>
      </c>
      <c r="AL86">
        <v>1.9440079638563443</v>
      </c>
    </row>
    <row r="87" spans="2:38" x14ac:dyDescent="0.25">
      <c r="B87">
        <v>63592</v>
      </c>
      <c r="C87">
        <v>53204</v>
      </c>
      <c r="D87">
        <v>113618</v>
      </c>
      <c r="E87">
        <v>4185</v>
      </c>
      <c r="F87">
        <v>81972</v>
      </c>
      <c r="H87">
        <v>73490</v>
      </c>
      <c r="J87">
        <f t="shared" si="12"/>
        <v>63314.2</v>
      </c>
      <c r="K87">
        <f t="shared" si="13"/>
        <v>1.1607190803958669</v>
      </c>
      <c r="L87">
        <f t="shared" si="14"/>
        <v>113618</v>
      </c>
      <c r="M87">
        <f t="shared" si="15"/>
        <v>4185</v>
      </c>
      <c r="N87">
        <f t="shared" si="16"/>
        <v>63314.2</v>
      </c>
      <c r="O87">
        <f t="shared" si="17"/>
        <v>109433</v>
      </c>
      <c r="Q87">
        <v>-4984</v>
      </c>
      <c r="R87">
        <v>86</v>
      </c>
      <c r="T87">
        <v>-1236.2000000000044</v>
      </c>
      <c r="U87">
        <v>756.19999999999709</v>
      </c>
      <c r="W87">
        <v>4990.2</v>
      </c>
      <c r="X87">
        <v>995.4</v>
      </c>
      <c r="AB87">
        <v>63314.2</v>
      </c>
      <c r="AC87">
        <v>1.1607190803958669</v>
      </c>
      <c r="AI87">
        <v>63314.2</v>
      </c>
      <c r="AJ87">
        <v>1.1607190803958669</v>
      </c>
    </row>
    <row r="88" spans="2:38" x14ac:dyDescent="0.25">
      <c r="B88">
        <v>79068</v>
      </c>
      <c r="C88">
        <v>73297</v>
      </c>
      <c r="D88">
        <v>99341</v>
      </c>
      <c r="E88">
        <v>33242</v>
      </c>
      <c r="F88">
        <v>99537</v>
      </c>
      <c r="H88">
        <v>83706</v>
      </c>
      <c r="J88">
        <f t="shared" si="12"/>
        <v>76897</v>
      </c>
      <c r="K88">
        <f t="shared" si="13"/>
        <v>1.0885470174389118</v>
      </c>
      <c r="L88">
        <f t="shared" si="14"/>
        <v>99537</v>
      </c>
      <c r="M88">
        <f t="shared" si="15"/>
        <v>33242</v>
      </c>
      <c r="N88">
        <f t="shared" si="16"/>
        <v>76897</v>
      </c>
      <c r="O88">
        <f t="shared" si="17"/>
        <v>66295</v>
      </c>
      <c r="Q88">
        <v>-10758</v>
      </c>
      <c r="R88">
        <v>298</v>
      </c>
      <c r="T88">
        <v>4056.3999999999942</v>
      </c>
      <c r="U88">
        <v>15</v>
      </c>
      <c r="W88">
        <v>6754</v>
      </c>
      <c r="X88">
        <v>804.2</v>
      </c>
      <c r="AB88">
        <v>76897</v>
      </c>
      <c r="AC88">
        <v>1.0885470174389118</v>
      </c>
      <c r="AI88">
        <v>76897</v>
      </c>
      <c r="AJ88">
        <v>1.0885470174389118</v>
      </c>
    </row>
    <row r="89" spans="2:38" x14ac:dyDescent="0.25">
      <c r="B89">
        <v>67610</v>
      </c>
      <c r="C89">
        <v>65566</v>
      </c>
      <c r="D89">
        <v>57347</v>
      </c>
      <c r="E89">
        <v>52180</v>
      </c>
      <c r="F89">
        <v>27322</v>
      </c>
      <c r="H89">
        <v>91369</v>
      </c>
      <c r="J89">
        <f t="shared" si="12"/>
        <v>54005</v>
      </c>
      <c r="K89">
        <f t="shared" si="13"/>
        <v>1.6918618646421628</v>
      </c>
      <c r="L89">
        <f t="shared" si="14"/>
        <v>67610</v>
      </c>
      <c r="M89">
        <f t="shared" si="15"/>
        <v>27322</v>
      </c>
      <c r="N89">
        <f t="shared" si="16"/>
        <v>54005</v>
      </c>
      <c r="O89">
        <f t="shared" si="17"/>
        <v>40288</v>
      </c>
      <c r="Q89">
        <v>15847</v>
      </c>
      <c r="R89">
        <v>1132</v>
      </c>
      <c r="T89">
        <v>-853</v>
      </c>
      <c r="U89">
        <v>-738.40000000000146</v>
      </c>
      <c r="W89">
        <v>3191.0000000000005</v>
      </c>
      <c r="X89">
        <v>1057.1999999999998</v>
      </c>
      <c r="Z89">
        <v>54005</v>
      </c>
      <c r="AA89">
        <v>1.6918618646421628</v>
      </c>
      <c r="AK89">
        <v>54005</v>
      </c>
      <c r="AL89">
        <v>1.6918618646421628</v>
      </c>
    </row>
    <row r="90" spans="2:38" x14ac:dyDescent="0.25">
      <c r="B90">
        <v>11900</v>
      </c>
      <c r="C90">
        <v>110191</v>
      </c>
      <c r="D90">
        <v>26264</v>
      </c>
      <c r="E90">
        <v>54981</v>
      </c>
      <c r="F90">
        <v>29466</v>
      </c>
      <c r="H90">
        <v>52029</v>
      </c>
      <c r="J90">
        <f t="shared" si="12"/>
        <v>46560.4</v>
      </c>
      <c r="K90">
        <f t="shared" si="13"/>
        <v>1.1174517401053254</v>
      </c>
      <c r="L90">
        <f t="shared" si="14"/>
        <v>110191</v>
      </c>
      <c r="M90">
        <f t="shared" si="15"/>
        <v>11900</v>
      </c>
      <c r="N90">
        <f t="shared" si="16"/>
        <v>46560.4</v>
      </c>
      <c r="O90">
        <f t="shared" si="17"/>
        <v>98291</v>
      </c>
      <c r="Q90">
        <v>-5412</v>
      </c>
      <c r="R90">
        <v>-14</v>
      </c>
      <c r="T90">
        <v>2182</v>
      </c>
      <c r="U90">
        <v>-798.79999999999563</v>
      </c>
      <c r="W90">
        <v>4614.3999999999996</v>
      </c>
      <c r="X90">
        <v>798.80000000000007</v>
      </c>
      <c r="Z90">
        <v>46560.4</v>
      </c>
      <c r="AA90">
        <v>1.1174517401053254</v>
      </c>
      <c r="AI90">
        <v>46560.4</v>
      </c>
      <c r="AJ90">
        <v>1.1174517401053254</v>
      </c>
    </row>
    <row r="91" spans="2:38" x14ac:dyDescent="0.25">
      <c r="B91">
        <v>29201</v>
      </c>
      <c r="C91">
        <v>106326</v>
      </c>
      <c r="D91">
        <v>63587</v>
      </c>
      <c r="E91">
        <v>99350</v>
      </c>
      <c r="F91">
        <v>7182</v>
      </c>
      <c r="H91">
        <v>93026</v>
      </c>
      <c r="J91">
        <f t="shared" si="12"/>
        <v>61129.2</v>
      </c>
      <c r="K91">
        <f t="shared" si="13"/>
        <v>1.5217931855807045</v>
      </c>
      <c r="L91">
        <f t="shared" si="14"/>
        <v>106326</v>
      </c>
      <c r="M91">
        <f t="shared" si="15"/>
        <v>7182</v>
      </c>
      <c r="N91">
        <f t="shared" si="16"/>
        <v>61129.2</v>
      </c>
      <c r="O91">
        <f t="shared" si="17"/>
        <v>99144</v>
      </c>
      <c r="Q91">
        <v>-7219</v>
      </c>
      <c r="R91">
        <v>0</v>
      </c>
      <c r="T91">
        <v>9247.7999999999956</v>
      </c>
      <c r="U91">
        <v>474</v>
      </c>
      <c r="W91">
        <v>10357.800000000001</v>
      </c>
      <c r="X91">
        <v>522</v>
      </c>
      <c r="AD91">
        <v>61129.2</v>
      </c>
      <c r="AE91">
        <v>1.5217931855807045</v>
      </c>
      <c r="AK91">
        <v>61129.2</v>
      </c>
      <c r="AL91">
        <v>1.5217931855807045</v>
      </c>
    </row>
    <row r="92" spans="2:38" x14ac:dyDescent="0.25">
      <c r="B92">
        <v>100836</v>
      </c>
      <c r="C92">
        <v>54877</v>
      </c>
      <c r="D92">
        <v>117544</v>
      </c>
      <c r="E92">
        <v>47614</v>
      </c>
      <c r="F92">
        <v>39611</v>
      </c>
      <c r="H92">
        <v>104462</v>
      </c>
      <c r="J92">
        <f t="shared" si="12"/>
        <v>72096.399999999994</v>
      </c>
      <c r="K92">
        <f t="shared" si="13"/>
        <v>1.448921166660194</v>
      </c>
      <c r="L92">
        <f t="shared" si="14"/>
        <v>117544</v>
      </c>
      <c r="M92">
        <f t="shared" si="15"/>
        <v>39611</v>
      </c>
      <c r="N92">
        <f t="shared" si="16"/>
        <v>72096.399999999994</v>
      </c>
      <c r="O92">
        <f t="shared" si="17"/>
        <v>77933</v>
      </c>
      <c r="Q92">
        <v>-6238</v>
      </c>
      <c r="R92">
        <v>-1176</v>
      </c>
      <c r="T92">
        <v>-1925</v>
      </c>
      <c r="U92">
        <v>288.59999999999127</v>
      </c>
      <c r="W92">
        <v>5627.8</v>
      </c>
      <c r="X92">
        <v>725.8</v>
      </c>
      <c r="AB92">
        <v>72096.399999999994</v>
      </c>
      <c r="AC92">
        <v>1.448921166660194</v>
      </c>
      <c r="AK92">
        <v>72096.399999999994</v>
      </c>
      <c r="AL92">
        <v>1.448921166660194</v>
      </c>
    </row>
    <row r="93" spans="2:38" x14ac:dyDescent="0.25">
      <c r="B93">
        <v>45020</v>
      </c>
      <c r="C93">
        <v>72577</v>
      </c>
      <c r="D93">
        <v>7664</v>
      </c>
      <c r="E93">
        <v>49964</v>
      </c>
      <c r="F93">
        <v>110175</v>
      </c>
      <c r="H93">
        <v>105203</v>
      </c>
      <c r="J93">
        <f t="shared" si="12"/>
        <v>57080</v>
      </c>
      <c r="K93">
        <f t="shared" si="13"/>
        <v>1.8430798878766643</v>
      </c>
      <c r="L93">
        <f t="shared" si="14"/>
        <v>110175</v>
      </c>
      <c r="M93">
        <f t="shared" si="15"/>
        <v>7664</v>
      </c>
      <c r="N93">
        <f t="shared" si="16"/>
        <v>57080</v>
      </c>
      <c r="O93">
        <f t="shared" si="17"/>
        <v>102511</v>
      </c>
      <c r="Q93">
        <v>899</v>
      </c>
      <c r="R93">
        <v>-17</v>
      </c>
      <c r="T93">
        <v>-607</v>
      </c>
      <c r="U93">
        <v>-243</v>
      </c>
      <c r="W93">
        <v>5037</v>
      </c>
      <c r="X93">
        <v>497.4</v>
      </c>
      <c r="AD93">
        <v>57080</v>
      </c>
      <c r="AE93">
        <v>1.8430798878766643</v>
      </c>
      <c r="AK93">
        <v>57080</v>
      </c>
      <c r="AL93">
        <v>1.8430798878766643</v>
      </c>
    </row>
    <row r="94" spans="2:38" x14ac:dyDescent="0.25">
      <c r="B94">
        <v>65203</v>
      </c>
      <c r="C94">
        <v>98807</v>
      </c>
      <c r="D94">
        <v>1913</v>
      </c>
      <c r="E94">
        <v>74897</v>
      </c>
      <c r="F94">
        <v>45101</v>
      </c>
      <c r="H94">
        <v>68469</v>
      </c>
      <c r="J94">
        <f t="shared" si="12"/>
        <v>57184.2</v>
      </c>
      <c r="K94">
        <f t="shared" si="13"/>
        <v>1.1973412236247076</v>
      </c>
      <c r="L94">
        <f t="shared" si="14"/>
        <v>98807</v>
      </c>
      <c r="M94">
        <f t="shared" si="15"/>
        <v>1913</v>
      </c>
      <c r="N94">
        <f t="shared" si="16"/>
        <v>57184.2</v>
      </c>
      <c r="O94">
        <f t="shared" si="17"/>
        <v>96894</v>
      </c>
      <c r="Q94">
        <v>-4839</v>
      </c>
      <c r="R94">
        <v>-1258</v>
      </c>
      <c r="T94">
        <v>-5742.6000000000058</v>
      </c>
      <c r="U94">
        <v>-339.60000000000582</v>
      </c>
      <c r="W94">
        <v>7857.4</v>
      </c>
      <c r="X94">
        <v>821.6</v>
      </c>
      <c r="AB94">
        <v>57184.2</v>
      </c>
      <c r="AC94">
        <v>1.1973412236247076</v>
      </c>
      <c r="AI94">
        <v>57184.2</v>
      </c>
      <c r="AJ94">
        <v>1.1973412236247076</v>
      </c>
    </row>
    <row r="95" spans="2:38" x14ac:dyDescent="0.25">
      <c r="B95">
        <v>29252</v>
      </c>
      <c r="C95">
        <v>110462</v>
      </c>
      <c r="D95">
        <v>110560</v>
      </c>
      <c r="E95">
        <v>102107</v>
      </c>
      <c r="F95">
        <v>25321</v>
      </c>
      <c r="H95">
        <v>94195</v>
      </c>
      <c r="J95">
        <f t="shared" si="12"/>
        <v>75540.399999999994</v>
      </c>
      <c r="K95">
        <f t="shared" si="13"/>
        <v>1.2469486526415006</v>
      </c>
      <c r="L95">
        <f t="shared" si="14"/>
        <v>110560</v>
      </c>
      <c r="M95">
        <f t="shared" si="15"/>
        <v>25321</v>
      </c>
      <c r="N95">
        <f t="shared" si="16"/>
        <v>75540.399999999994</v>
      </c>
      <c r="O95">
        <f t="shared" si="17"/>
        <v>85239</v>
      </c>
      <c r="Q95">
        <v>6127</v>
      </c>
      <c r="R95">
        <v>0</v>
      </c>
      <c r="T95">
        <v>-3376.4000000000087</v>
      </c>
      <c r="U95">
        <v>-230.20000000001164</v>
      </c>
      <c r="W95">
        <v>8637.1999999999989</v>
      </c>
      <c r="X95">
        <v>313</v>
      </c>
      <c r="AB95">
        <v>75540.399999999994</v>
      </c>
      <c r="AC95">
        <v>1.2469486526415006</v>
      </c>
      <c r="AK95">
        <v>75540.399999999994</v>
      </c>
      <c r="AL95">
        <v>1.2469486526415006</v>
      </c>
    </row>
    <row r="96" spans="2:38" x14ac:dyDescent="0.25">
      <c r="B96">
        <v>22235</v>
      </c>
      <c r="C96">
        <v>81628</v>
      </c>
      <c r="D96">
        <v>99910</v>
      </c>
      <c r="E96">
        <v>115728</v>
      </c>
      <c r="F96">
        <v>87199</v>
      </c>
      <c r="H96">
        <v>111400</v>
      </c>
      <c r="J96">
        <f t="shared" si="12"/>
        <v>81340</v>
      </c>
      <c r="K96">
        <f t="shared" si="13"/>
        <v>1.3695598721416278</v>
      </c>
      <c r="L96">
        <f t="shared" si="14"/>
        <v>115728</v>
      </c>
      <c r="M96">
        <f t="shared" si="15"/>
        <v>22235</v>
      </c>
      <c r="N96">
        <f t="shared" si="16"/>
        <v>81340</v>
      </c>
      <c r="O96">
        <f t="shared" si="17"/>
        <v>93493</v>
      </c>
      <c r="Q96">
        <v>-8894</v>
      </c>
      <c r="R96">
        <v>108</v>
      </c>
      <c r="T96">
        <v>-1168.3999999999942</v>
      </c>
      <c r="U96">
        <v>132</v>
      </c>
      <c r="W96">
        <v>8976.8000000000011</v>
      </c>
      <c r="X96">
        <v>1025.2</v>
      </c>
      <c r="AB96">
        <v>81340</v>
      </c>
      <c r="AC96">
        <v>1.3695598721416278</v>
      </c>
      <c r="AK96">
        <v>81340</v>
      </c>
      <c r="AL96">
        <v>1.3695598721416278</v>
      </c>
    </row>
    <row r="97" spans="2:38" x14ac:dyDescent="0.25">
      <c r="B97">
        <v>6895</v>
      </c>
      <c r="C97">
        <v>38004</v>
      </c>
      <c r="D97">
        <v>102533</v>
      </c>
      <c r="E97">
        <v>83073</v>
      </c>
      <c r="F97">
        <v>69143</v>
      </c>
      <c r="H97">
        <v>114487</v>
      </c>
      <c r="J97">
        <f t="shared" si="12"/>
        <v>59929.599999999999</v>
      </c>
      <c r="K97">
        <f t="shared" si="13"/>
        <v>1.9103581535668519</v>
      </c>
      <c r="L97">
        <f t="shared" si="14"/>
        <v>102533</v>
      </c>
      <c r="M97">
        <f t="shared" si="15"/>
        <v>6895</v>
      </c>
      <c r="N97">
        <f t="shared" si="16"/>
        <v>59929.599999999999</v>
      </c>
      <c r="O97">
        <f t="shared" si="17"/>
        <v>95638</v>
      </c>
      <c r="Q97">
        <v>5017</v>
      </c>
      <c r="R97">
        <v>-1186</v>
      </c>
      <c r="T97">
        <v>3398.7999999999956</v>
      </c>
      <c r="U97">
        <v>-486.59999999999854</v>
      </c>
      <c r="W97">
        <v>4248</v>
      </c>
      <c r="X97">
        <v>505</v>
      </c>
      <c r="AD97">
        <v>59929.599999999999</v>
      </c>
      <c r="AE97">
        <v>1.9103581535668519</v>
      </c>
      <c r="AK97">
        <v>59929.599999999999</v>
      </c>
      <c r="AL97">
        <v>1.9103581535668519</v>
      </c>
    </row>
    <row r="98" spans="2:38" x14ac:dyDescent="0.25">
      <c r="B98">
        <v>7356</v>
      </c>
      <c r="C98">
        <v>11026</v>
      </c>
      <c r="D98">
        <v>115107</v>
      </c>
      <c r="E98">
        <v>29637</v>
      </c>
      <c r="F98">
        <v>90193</v>
      </c>
      <c r="H98">
        <v>54603</v>
      </c>
      <c r="J98">
        <f t="shared" si="12"/>
        <v>50663.8</v>
      </c>
      <c r="K98">
        <f t="shared" ref="K98:K129" si="18">H98/J98</f>
        <v>1.0777517675342156</v>
      </c>
      <c r="L98">
        <f t="shared" si="14"/>
        <v>115107</v>
      </c>
      <c r="M98">
        <f t="shared" si="15"/>
        <v>7356</v>
      </c>
      <c r="N98">
        <f t="shared" si="16"/>
        <v>50663.8</v>
      </c>
      <c r="O98">
        <f t="shared" si="17"/>
        <v>107751</v>
      </c>
      <c r="Q98">
        <v>-7389</v>
      </c>
      <c r="R98">
        <v>616</v>
      </c>
      <c r="T98">
        <v>1021</v>
      </c>
      <c r="U98">
        <v>38.600000000005821</v>
      </c>
      <c r="W98">
        <v>8488.2000000000007</v>
      </c>
      <c r="X98">
        <v>406.2</v>
      </c>
      <c r="Z98">
        <v>50663.8</v>
      </c>
      <c r="AA98">
        <v>1.0777517675342156</v>
      </c>
      <c r="AI98">
        <v>50663.8</v>
      </c>
      <c r="AJ98">
        <v>1.0777517675342156</v>
      </c>
    </row>
    <row r="99" spans="2:38" x14ac:dyDescent="0.25">
      <c r="B99">
        <v>16739</v>
      </c>
      <c r="C99">
        <v>13873</v>
      </c>
      <c r="D99">
        <v>120445</v>
      </c>
      <c r="E99">
        <v>85779</v>
      </c>
      <c r="F99">
        <v>10535</v>
      </c>
      <c r="H99">
        <v>60530</v>
      </c>
      <c r="J99">
        <f t="shared" si="12"/>
        <v>49474.2</v>
      </c>
      <c r="K99">
        <f t="shared" si="18"/>
        <v>1.223465968120758</v>
      </c>
      <c r="L99">
        <f t="shared" si="14"/>
        <v>120445</v>
      </c>
      <c r="M99">
        <f t="shared" si="15"/>
        <v>10535</v>
      </c>
      <c r="N99">
        <f t="shared" si="16"/>
        <v>49474.2</v>
      </c>
      <c r="O99">
        <f t="shared" si="17"/>
        <v>109910</v>
      </c>
      <c r="Q99">
        <v>4442</v>
      </c>
      <c r="R99">
        <v>1795</v>
      </c>
      <c r="T99">
        <v>7088.3999999999942</v>
      </c>
      <c r="U99">
        <v>-148.80000000000291</v>
      </c>
      <c r="W99">
        <v>7216.8</v>
      </c>
      <c r="X99">
        <v>681.19999999999993</v>
      </c>
      <c r="Z99">
        <v>49474.2</v>
      </c>
      <c r="AA99">
        <v>1.223465968120758</v>
      </c>
      <c r="AK99">
        <v>49474.2</v>
      </c>
      <c r="AL99">
        <v>1.223465968120758</v>
      </c>
    </row>
    <row r="100" spans="2:38" x14ac:dyDescent="0.25">
      <c r="B100">
        <v>8852</v>
      </c>
      <c r="C100">
        <v>107234</v>
      </c>
      <c r="D100">
        <v>46887</v>
      </c>
      <c r="E100">
        <v>110777</v>
      </c>
      <c r="F100">
        <v>107601</v>
      </c>
      <c r="H100">
        <v>100624</v>
      </c>
      <c r="J100">
        <f t="shared" si="12"/>
        <v>76270.2</v>
      </c>
      <c r="K100">
        <f t="shared" si="18"/>
        <v>1.3193095075140751</v>
      </c>
      <c r="L100">
        <f t="shared" si="14"/>
        <v>110777</v>
      </c>
      <c r="M100">
        <f t="shared" si="15"/>
        <v>8852</v>
      </c>
      <c r="N100">
        <f t="shared" si="16"/>
        <v>76270.2</v>
      </c>
      <c r="O100">
        <f t="shared" si="17"/>
        <v>101925</v>
      </c>
      <c r="Q100">
        <v>-4910</v>
      </c>
      <c r="R100">
        <v>-1295</v>
      </c>
      <c r="T100">
        <v>-6533.4000000000087</v>
      </c>
      <c r="U100">
        <v>224.80000000000291</v>
      </c>
      <c r="W100">
        <v>6533.4</v>
      </c>
      <c r="X100">
        <v>227.60000000000002</v>
      </c>
      <c r="AB100">
        <v>76270.2</v>
      </c>
      <c r="AC100">
        <v>1.3193095075140751</v>
      </c>
      <c r="AI100">
        <v>76270.2</v>
      </c>
      <c r="AJ100">
        <v>1.3193095075140751</v>
      </c>
    </row>
    <row r="101" spans="2:38" x14ac:dyDescent="0.25">
      <c r="B101">
        <v>57251</v>
      </c>
      <c r="C101">
        <v>79844</v>
      </c>
      <c r="D101">
        <v>51396</v>
      </c>
      <c r="E101">
        <v>85168</v>
      </c>
      <c r="F101">
        <v>77796</v>
      </c>
      <c r="H101">
        <v>93060</v>
      </c>
      <c r="J101">
        <f t="shared" si="12"/>
        <v>70291</v>
      </c>
      <c r="K101">
        <f t="shared" si="18"/>
        <v>1.3239248267914812</v>
      </c>
      <c r="L101">
        <f t="shared" si="14"/>
        <v>85168</v>
      </c>
      <c r="M101">
        <f t="shared" si="15"/>
        <v>51396</v>
      </c>
      <c r="N101">
        <f t="shared" si="16"/>
        <v>70291</v>
      </c>
      <c r="O101">
        <f t="shared" si="17"/>
        <v>33772</v>
      </c>
      <c r="Q101">
        <v>-8046</v>
      </c>
      <c r="R101">
        <v>323</v>
      </c>
      <c r="T101">
        <v>6109.5999999999985</v>
      </c>
      <c r="U101">
        <v>-344.80000000000291</v>
      </c>
      <c r="W101">
        <v>6109.6</v>
      </c>
      <c r="X101">
        <v>344.79999999999995</v>
      </c>
      <c r="AF101">
        <v>70291</v>
      </c>
      <c r="AG101">
        <v>1.3239248267914812</v>
      </c>
      <c r="AK101">
        <v>70291</v>
      </c>
      <c r="AL101">
        <v>1.3239248267914812</v>
      </c>
    </row>
    <row r="103" spans="2:38" x14ac:dyDescent="0.25">
      <c r="B103">
        <v>4274783</v>
      </c>
      <c r="C103">
        <v>4585292</v>
      </c>
      <c r="D103">
        <v>4522031</v>
      </c>
      <c r="E103">
        <v>4201397</v>
      </c>
      <c r="F103">
        <v>4414188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E802-3D3D-4D62-AD4D-A9FF398C656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34926</v>
      </c>
      <c r="C2">
        <v>93091</v>
      </c>
      <c r="D2">
        <v>41505</v>
      </c>
      <c r="E2">
        <v>59176</v>
      </c>
      <c r="F2">
        <v>20189</v>
      </c>
      <c r="H2">
        <v>54672</v>
      </c>
      <c r="J2">
        <f t="shared" ref="J2:J33" si="0">AVERAGE(B2:F2)</f>
        <v>49777.4</v>
      </c>
      <c r="K2">
        <f t="shared" ref="K2:K33" si="1">H2/J2</f>
        <v>1.0983297641098169</v>
      </c>
      <c r="L2">
        <f t="shared" ref="L2:L33" si="2">MAX(B2:F2)</f>
        <v>93091</v>
      </c>
      <c r="M2">
        <f t="shared" ref="M2:M33" si="3">MIN(B2:F2)</f>
        <v>20189</v>
      </c>
      <c r="N2">
        <f t="shared" ref="N2:N33" si="4">AVERAGE(B2:F2)</f>
        <v>49777.4</v>
      </c>
      <c r="O2">
        <f t="shared" ref="O2:O33" si="5">L2-M2</f>
        <v>72902</v>
      </c>
      <c r="Q2">
        <v>306</v>
      </c>
      <c r="R2">
        <v>687</v>
      </c>
      <c r="T2">
        <v>-1735</v>
      </c>
      <c r="U2">
        <v>514.59999999999854</v>
      </c>
      <c r="W2">
        <v>6863.8</v>
      </c>
      <c r="X2">
        <v>564.20000000000005</v>
      </c>
      <c r="Z2">
        <v>49777.4</v>
      </c>
      <c r="AA2">
        <v>1.0983297641098169</v>
      </c>
      <c r="AI2">
        <v>49777.4</v>
      </c>
      <c r="AJ2">
        <v>1.0983297641098169</v>
      </c>
    </row>
    <row r="3" spans="1:38" x14ac:dyDescent="0.25">
      <c r="B3">
        <v>98889</v>
      </c>
      <c r="C3">
        <v>54786</v>
      </c>
      <c r="D3">
        <v>42585</v>
      </c>
      <c r="E3">
        <v>27056</v>
      </c>
      <c r="F3">
        <v>108212</v>
      </c>
      <c r="H3">
        <v>129958</v>
      </c>
      <c r="J3">
        <f t="shared" si="0"/>
        <v>66305.600000000006</v>
      </c>
      <c r="K3">
        <f t="shared" si="1"/>
        <v>1.9599852802779854</v>
      </c>
      <c r="L3">
        <f t="shared" si="2"/>
        <v>108212</v>
      </c>
      <c r="M3">
        <f t="shared" si="3"/>
        <v>27056</v>
      </c>
      <c r="N3">
        <f t="shared" si="4"/>
        <v>66305.600000000006</v>
      </c>
      <c r="O3">
        <f t="shared" si="5"/>
        <v>81156</v>
      </c>
      <c r="Q3">
        <v>4498</v>
      </c>
      <c r="R3">
        <v>-47</v>
      </c>
      <c r="T3">
        <v>2099.6000000000058</v>
      </c>
      <c r="U3">
        <v>-68</v>
      </c>
      <c r="W3">
        <v>3418.7999999999997</v>
      </c>
      <c r="X3">
        <v>391.59999999999997</v>
      </c>
      <c r="AF3">
        <v>66305.600000000006</v>
      </c>
      <c r="AG3">
        <v>1.9599852802779854</v>
      </c>
      <c r="AK3">
        <v>66305.600000000006</v>
      </c>
      <c r="AL3">
        <v>1.9599852802779854</v>
      </c>
    </row>
    <row r="4" spans="1:38" x14ac:dyDescent="0.25">
      <c r="B4">
        <v>58425</v>
      </c>
      <c r="C4">
        <v>12392</v>
      </c>
      <c r="D4">
        <v>90463</v>
      </c>
      <c r="E4">
        <v>14214</v>
      </c>
      <c r="F4">
        <v>92031</v>
      </c>
      <c r="H4">
        <v>108226</v>
      </c>
      <c r="J4">
        <f t="shared" si="0"/>
        <v>53505</v>
      </c>
      <c r="K4">
        <f t="shared" si="1"/>
        <v>2.0227268479581348</v>
      </c>
      <c r="L4">
        <f t="shared" si="2"/>
        <v>92031</v>
      </c>
      <c r="M4">
        <f t="shared" si="3"/>
        <v>12392</v>
      </c>
      <c r="N4">
        <f t="shared" si="4"/>
        <v>53505</v>
      </c>
      <c r="O4">
        <f t="shared" si="5"/>
        <v>79639</v>
      </c>
      <c r="Q4">
        <v>-2597</v>
      </c>
      <c r="R4">
        <v>15</v>
      </c>
      <c r="T4">
        <v>442.80000000000291</v>
      </c>
      <c r="U4">
        <v>-66.80000000000291</v>
      </c>
      <c r="W4">
        <v>5029.2000000000007</v>
      </c>
      <c r="X4">
        <v>343.20000000000005</v>
      </c>
      <c r="AD4">
        <v>53505</v>
      </c>
      <c r="AE4">
        <v>2.0227268479581348</v>
      </c>
      <c r="AK4">
        <v>53505</v>
      </c>
      <c r="AL4">
        <v>2.0227268479581348</v>
      </c>
    </row>
    <row r="5" spans="1:38" x14ac:dyDescent="0.25">
      <c r="B5">
        <v>21739</v>
      </c>
      <c r="C5">
        <v>31927</v>
      </c>
      <c r="D5">
        <v>38095</v>
      </c>
      <c r="E5">
        <v>18670</v>
      </c>
      <c r="F5">
        <v>91538</v>
      </c>
      <c r="H5">
        <v>74611</v>
      </c>
      <c r="J5">
        <f t="shared" si="0"/>
        <v>40393.800000000003</v>
      </c>
      <c r="K5">
        <f t="shared" si="1"/>
        <v>1.8470903950606279</v>
      </c>
      <c r="L5">
        <f t="shared" si="2"/>
        <v>91538</v>
      </c>
      <c r="M5">
        <f t="shared" si="3"/>
        <v>18670</v>
      </c>
      <c r="N5">
        <f t="shared" si="4"/>
        <v>40393.800000000003</v>
      </c>
      <c r="O5">
        <f t="shared" si="5"/>
        <v>72868</v>
      </c>
      <c r="Q5">
        <v>-50</v>
      </c>
      <c r="R5">
        <v>479</v>
      </c>
      <c r="T5">
        <v>418.80000000000291</v>
      </c>
      <c r="U5">
        <v>164</v>
      </c>
      <c r="W5">
        <v>4980.3999999999996</v>
      </c>
      <c r="X5">
        <v>702.4</v>
      </c>
      <c r="AD5">
        <v>40393.800000000003</v>
      </c>
      <c r="AE5">
        <v>1.8470903950606279</v>
      </c>
      <c r="AK5">
        <v>40393.800000000003</v>
      </c>
      <c r="AL5">
        <v>1.8470903950606279</v>
      </c>
    </row>
    <row r="6" spans="1:38" x14ac:dyDescent="0.25">
      <c r="B6">
        <v>120422</v>
      </c>
      <c r="C6">
        <v>19430</v>
      </c>
      <c r="D6">
        <v>58066</v>
      </c>
      <c r="E6">
        <v>36819</v>
      </c>
      <c r="F6">
        <v>40277</v>
      </c>
      <c r="H6">
        <v>103196</v>
      </c>
      <c r="J6">
        <f t="shared" si="0"/>
        <v>55002.8</v>
      </c>
      <c r="K6">
        <f t="shared" si="1"/>
        <v>1.8761953936890485</v>
      </c>
      <c r="L6">
        <f t="shared" si="2"/>
        <v>120422</v>
      </c>
      <c r="M6">
        <f t="shared" si="3"/>
        <v>19430</v>
      </c>
      <c r="N6">
        <f t="shared" si="4"/>
        <v>55002.8</v>
      </c>
      <c r="O6">
        <f t="shared" si="5"/>
        <v>100992</v>
      </c>
      <c r="Q6">
        <v>-7135</v>
      </c>
      <c r="R6">
        <v>1453</v>
      </c>
      <c r="T6">
        <v>1793</v>
      </c>
      <c r="U6">
        <v>1110.2000000000044</v>
      </c>
      <c r="W6">
        <v>5803</v>
      </c>
      <c r="X6">
        <v>1239.8000000000002</v>
      </c>
      <c r="AD6">
        <v>55002.8</v>
      </c>
      <c r="AE6">
        <v>1.8761953936890485</v>
      </c>
      <c r="AK6">
        <v>55002.8</v>
      </c>
      <c r="AL6">
        <v>1.8761953936890485</v>
      </c>
    </row>
    <row r="7" spans="1:38" x14ac:dyDescent="0.25">
      <c r="B7">
        <v>68468</v>
      </c>
      <c r="C7">
        <v>56858</v>
      </c>
      <c r="D7">
        <v>24458</v>
      </c>
      <c r="E7">
        <v>1401</v>
      </c>
      <c r="F7">
        <v>84858</v>
      </c>
      <c r="H7">
        <v>78307</v>
      </c>
      <c r="J7">
        <f t="shared" si="0"/>
        <v>47208.6</v>
      </c>
      <c r="K7">
        <f t="shared" si="1"/>
        <v>1.6587443813203526</v>
      </c>
      <c r="L7">
        <f t="shared" si="2"/>
        <v>84858</v>
      </c>
      <c r="M7">
        <f t="shared" si="3"/>
        <v>1401</v>
      </c>
      <c r="N7">
        <f t="shared" si="4"/>
        <v>47208.6</v>
      </c>
      <c r="O7">
        <f t="shared" si="5"/>
        <v>83457</v>
      </c>
      <c r="Q7">
        <v>4015</v>
      </c>
      <c r="R7">
        <v>1830</v>
      </c>
      <c r="T7">
        <v>-4722</v>
      </c>
      <c r="U7">
        <v>-470.20000000000437</v>
      </c>
      <c r="W7">
        <v>6623.6</v>
      </c>
      <c r="X7">
        <v>479.4</v>
      </c>
      <c r="Z7">
        <v>47208.6</v>
      </c>
      <c r="AA7">
        <v>1.6587443813203526</v>
      </c>
      <c r="AK7">
        <v>47208.6</v>
      </c>
      <c r="AL7">
        <v>1.6587443813203526</v>
      </c>
    </row>
    <row r="8" spans="1:38" x14ac:dyDescent="0.25">
      <c r="B8">
        <v>78645</v>
      </c>
      <c r="C8">
        <v>12978</v>
      </c>
      <c r="D8">
        <v>69379</v>
      </c>
      <c r="E8">
        <v>26112</v>
      </c>
      <c r="F8">
        <v>21997</v>
      </c>
      <c r="H8">
        <v>42522</v>
      </c>
      <c r="J8">
        <f t="shared" si="0"/>
        <v>41822.199999999997</v>
      </c>
      <c r="K8">
        <f t="shared" si="1"/>
        <v>1.0167327400280235</v>
      </c>
      <c r="L8">
        <f t="shared" si="2"/>
        <v>78645</v>
      </c>
      <c r="M8">
        <f t="shared" si="3"/>
        <v>12978</v>
      </c>
      <c r="N8">
        <f t="shared" si="4"/>
        <v>41822.199999999997</v>
      </c>
      <c r="O8">
        <f t="shared" si="5"/>
        <v>65667</v>
      </c>
      <c r="Q8">
        <v>-159</v>
      </c>
      <c r="R8">
        <v>-67</v>
      </c>
      <c r="T8">
        <v>568</v>
      </c>
      <c r="U8">
        <v>14.19999999999709</v>
      </c>
      <c r="W8">
        <v>2920.3999999999996</v>
      </c>
      <c r="X8">
        <v>345</v>
      </c>
      <c r="Z8">
        <v>41822.199999999997</v>
      </c>
      <c r="AA8">
        <v>1.0167327400280235</v>
      </c>
      <c r="AI8">
        <v>41822.199999999997</v>
      </c>
      <c r="AJ8">
        <v>1.0167327400280235</v>
      </c>
    </row>
    <row r="9" spans="1:38" x14ac:dyDescent="0.25">
      <c r="B9">
        <v>73113</v>
      </c>
      <c r="C9">
        <v>19469</v>
      </c>
      <c r="D9">
        <v>117262</v>
      </c>
      <c r="E9">
        <v>18292</v>
      </c>
      <c r="F9">
        <v>63954</v>
      </c>
      <c r="H9">
        <v>76274</v>
      </c>
      <c r="J9">
        <f t="shared" si="0"/>
        <v>58418</v>
      </c>
      <c r="K9">
        <f t="shared" si="1"/>
        <v>1.3056592146256292</v>
      </c>
      <c r="L9">
        <f t="shared" si="2"/>
        <v>117262</v>
      </c>
      <c r="M9">
        <f t="shared" si="3"/>
        <v>18292</v>
      </c>
      <c r="N9">
        <f t="shared" si="4"/>
        <v>58418</v>
      </c>
      <c r="O9">
        <f t="shared" si="5"/>
        <v>98970</v>
      </c>
      <c r="Q9">
        <v>-478</v>
      </c>
      <c r="R9">
        <v>22</v>
      </c>
      <c r="T9">
        <v>4002.8000000000029</v>
      </c>
      <c r="U9">
        <v>-994.19999999999709</v>
      </c>
      <c r="W9">
        <v>5490.4</v>
      </c>
      <c r="X9">
        <v>1047.8</v>
      </c>
      <c r="Z9">
        <v>58418</v>
      </c>
      <c r="AA9">
        <v>1.3056592146256292</v>
      </c>
      <c r="AK9">
        <v>58418</v>
      </c>
      <c r="AL9">
        <v>1.3056592146256292</v>
      </c>
    </row>
    <row r="10" spans="1:38" x14ac:dyDescent="0.25">
      <c r="B10">
        <v>27027</v>
      </c>
      <c r="C10">
        <v>109535</v>
      </c>
      <c r="D10">
        <v>2549</v>
      </c>
      <c r="E10">
        <v>69239</v>
      </c>
      <c r="F10">
        <v>116321</v>
      </c>
      <c r="H10">
        <v>103694</v>
      </c>
      <c r="J10">
        <f t="shared" si="0"/>
        <v>64934.2</v>
      </c>
      <c r="K10">
        <f t="shared" si="1"/>
        <v>1.5969088708261594</v>
      </c>
      <c r="L10">
        <f t="shared" si="2"/>
        <v>116321</v>
      </c>
      <c r="M10">
        <f t="shared" si="3"/>
        <v>2549</v>
      </c>
      <c r="N10">
        <f t="shared" si="4"/>
        <v>64934.2</v>
      </c>
      <c r="O10">
        <f t="shared" si="5"/>
        <v>113772</v>
      </c>
      <c r="Q10">
        <v>-3193</v>
      </c>
      <c r="R10">
        <v>82</v>
      </c>
      <c r="T10">
        <v>-4954.4000000000087</v>
      </c>
      <c r="U10">
        <v>-351.80000000000291</v>
      </c>
      <c r="W10">
        <v>9001.5999999999985</v>
      </c>
      <c r="X10">
        <v>477.8</v>
      </c>
      <c r="AF10">
        <v>64934.2</v>
      </c>
      <c r="AG10">
        <v>1.5969088708261594</v>
      </c>
      <c r="AK10">
        <v>64934.2</v>
      </c>
      <c r="AL10">
        <v>1.5969088708261594</v>
      </c>
    </row>
    <row r="11" spans="1:38" x14ac:dyDescent="0.25">
      <c r="B11">
        <v>57279</v>
      </c>
      <c r="C11">
        <v>109797</v>
      </c>
      <c r="D11">
        <v>88532</v>
      </c>
      <c r="E11">
        <v>3145</v>
      </c>
      <c r="F11">
        <v>10913</v>
      </c>
      <c r="H11">
        <v>104204</v>
      </c>
      <c r="J11">
        <f t="shared" si="0"/>
        <v>53933.2</v>
      </c>
      <c r="K11">
        <f t="shared" si="1"/>
        <v>1.9320937752627325</v>
      </c>
      <c r="L11">
        <f t="shared" si="2"/>
        <v>109797</v>
      </c>
      <c r="M11">
        <f t="shared" si="3"/>
        <v>3145</v>
      </c>
      <c r="N11">
        <f t="shared" si="4"/>
        <v>53933.2</v>
      </c>
      <c r="O11">
        <f t="shared" si="5"/>
        <v>106652</v>
      </c>
      <c r="Q11">
        <v>7280</v>
      </c>
      <c r="R11">
        <v>1858</v>
      </c>
      <c r="T11">
        <v>-3680</v>
      </c>
      <c r="U11">
        <v>49.799999999995634</v>
      </c>
      <c r="W11">
        <v>7562.4</v>
      </c>
      <c r="X11">
        <v>789.8</v>
      </c>
      <c r="AD11">
        <v>53933.2</v>
      </c>
      <c r="AE11">
        <v>1.9320937752627325</v>
      </c>
      <c r="AK11">
        <v>53933.2</v>
      </c>
      <c r="AL11">
        <v>1.9320937752627325</v>
      </c>
    </row>
    <row r="12" spans="1:38" x14ac:dyDescent="0.25">
      <c r="B12">
        <v>86750</v>
      </c>
      <c r="C12">
        <v>22126</v>
      </c>
      <c r="D12">
        <v>27301</v>
      </c>
      <c r="E12">
        <v>106436</v>
      </c>
      <c r="F12">
        <v>3152</v>
      </c>
      <c r="H12">
        <v>82195</v>
      </c>
      <c r="J12">
        <f t="shared" si="0"/>
        <v>49153</v>
      </c>
      <c r="K12">
        <f t="shared" si="1"/>
        <v>1.6722275344333002</v>
      </c>
      <c r="L12">
        <f t="shared" si="2"/>
        <v>106436</v>
      </c>
      <c r="M12">
        <f t="shared" si="3"/>
        <v>3152</v>
      </c>
      <c r="N12">
        <f t="shared" si="4"/>
        <v>49153</v>
      </c>
      <c r="O12">
        <f t="shared" si="5"/>
        <v>103284</v>
      </c>
      <c r="Q12">
        <v>-5135</v>
      </c>
      <c r="R12">
        <v>-537</v>
      </c>
      <c r="T12">
        <v>-4425.8000000000029</v>
      </c>
      <c r="U12">
        <v>330.59999999999854</v>
      </c>
      <c r="W12">
        <v>5227</v>
      </c>
      <c r="X12">
        <v>377.79999999999995</v>
      </c>
      <c r="AD12">
        <v>49153</v>
      </c>
      <c r="AE12">
        <v>1.6722275344333002</v>
      </c>
      <c r="AK12">
        <v>49153</v>
      </c>
      <c r="AL12">
        <v>1.6722275344333002</v>
      </c>
    </row>
    <row r="13" spans="1:38" x14ac:dyDescent="0.25">
      <c r="B13">
        <v>3058</v>
      </c>
      <c r="C13">
        <v>99313</v>
      </c>
      <c r="D13">
        <v>117515</v>
      </c>
      <c r="E13">
        <v>86819</v>
      </c>
      <c r="F13">
        <v>46123</v>
      </c>
      <c r="H13">
        <v>129536</v>
      </c>
      <c r="J13">
        <f t="shared" si="0"/>
        <v>70565.600000000006</v>
      </c>
      <c r="K13">
        <f t="shared" si="1"/>
        <v>1.8356819753534299</v>
      </c>
      <c r="L13">
        <f t="shared" si="2"/>
        <v>117515</v>
      </c>
      <c r="M13">
        <f t="shared" si="3"/>
        <v>3058</v>
      </c>
      <c r="N13">
        <f t="shared" si="4"/>
        <v>70565.600000000006</v>
      </c>
      <c r="O13">
        <f t="shared" si="5"/>
        <v>114457</v>
      </c>
      <c r="Q13">
        <v>386</v>
      </c>
      <c r="R13">
        <v>-380</v>
      </c>
      <c r="T13">
        <v>-3480.3999999999942</v>
      </c>
      <c r="U13">
        <v>-17</v>
      </c>
      <c r="W13">
        <v>3887.2000000000003</v>
      </c>
      <c r="X13">
        <v>103.80000000000001</v>
      </c>
      <c r="AF13">
        <v>70565.600000000006</v>
      </c>
      <c r="AG13">
        <v>1.8356819753534299</v>
      </c>
      <c r="AK13">
        <v>70565.600000000006</v>
      </c>
      <c r="AL13">
        <v>1.8356819753534299</v>
      </c>
    </row>
    <row r="14" spans="1:38" x14ac:dyDescent="0.25">
      <c r="B14">
        <v>22167</v>
      </c>
      <c r="C14">
        <v>109634</v>
      </c>
      <c r="D14">
        <v>11676</v>
      </c>
      <c r="E14">
        <v>2527</v>
      </c>
      <c r="F14">
        <v>6845</v>
      </c>
      <c r="H14">
        <v>38523</v>
      </c>
      <c r="J14">
        <f t="shared" si="0"/>
        <v>30569.8</v>
      </c>
      <c r="K14">
        <f t="shared" si="1"/>
        <v>1.2601652611400795</v>
      </c>
      <c r="L14">
        <f t="shared" si="2"/>
        <v>109634</v>
      </c>
      <c r="M14">
        <f t="shared" si="3"/>
        <v>2527</v>
      </c>
      <c r="N14">
        <f t="shared" si="4"/>
        <v>30569.8</v>
      </c>
      <c r="O14">
        <f t="shared" si="5"/>
        <v>107107</v>
      </c>
      <c r="Q14">
        <v>3345</v>
      </c>
      <c r="R14">
        <v>-6</v>
      </c>
      <c r="T14">
        <v>631.59999999999854</v>
      </c>
      <c r="U14">
        <v>-116.79999999999927</v>
      </c>
      <c r="W14">
        <v>2687.2</v>
      </c>
      <c r="X14">
        <v>353.20000000000005</v>
      </c>
      <c r="Z14">
        <v>30569.8</v>
      </c>
      <c r="AA14">
        <v>1.2601652611400795</v>
      </c>
      <c r="AI14">
        <v>30569.8</v>
      </c>
      <c r="AJ14">
        <v>1.2601652611400795</v>
      </c>
    </row>
    <row r="15" spans="1:38" x14ac:dyDescent="0.25">
      <c r="B15">
        <v>74172</v>
      </c>
      <c r="C15">
        <v>37184</v>
      </c>
      <c r="D15">
        <v>53501</v>
      </c>
      <c r="E15">
        <v>65062</v>
      </c>
      <c r="F15">
        <v>106765</v>
      </c>
      <c r="H15">
        <v>93060</v>
      </c>
      <c r="J15">
        <f t="shared" si="0"/>
        <v>67336.800000000003</v>
      </c>
      <c r="K15">
        <f t="shared" si="1"/>
        <v>1.38200805503083</v>
      </c>
      <c r="L15">
        <f t="shared" si="2"/>
        <v>106765</v>
      </c>
      <c r="M15">
        <f t="shared" si="3"/>
        <v>37184</v>
      </c>
      <c r="N15">
        <f t="shared" si="4"/>
        <v>67336.800000000003</v>
      </c>
      <c r="O15">
        <f t="shared" si="5"/>
        <v>69581</v>
      </c>
      <c r="Q15">
        <v>6591</v>
      </c>
      <c r="R15">
        <v>-343</v>
      </c>
      <c r="T15">
        <v>744.60000000000582</v>
      </c>
      <c r="U15">
        <v>-156.80000000000291</v>
      </c>
      <c r="W15">
        <v>1321.4</v>
      </c>
      <c r="X15">
        <v>351.6</v>
      </c>
      <c r="AB15">
        <v>67336.800000000003</v>
      </c>
      <c r="AC15">
        <v>1.38200805503083</v>
      </c>
      <c r="AK15">
        <v>67336.800000000003</v>
      </c>
      <c r="AL15">
        <v>1.38200805503083</v>
      </c>
    </row>
    <row r="16" spans="1:38" x14ac:dyDescent="0.25">
      <c r="B16">
        <v>11317</v>
      </c>
      <c r="C16">
        <v>108134</v>
      </c>
      <c r="D16">
        <v>102609</v>
      </c>
      <c r="E16">
        <v>82681</v>
      </c>
      <c r="F16">
        <v>5814</v>
      </c>
      <c r="H16">
        <v>65817</v>
      </c>
      <c r="J16">
        <f t="shared" si="0"/>
        <v>62111</v>
      </c>
      <c r="K16">
        <f t="shared" si="1"/>
        <v>1.0596673697090693</v>
      </c>
      <c r="L16">
        <f t="shared" si="2"/>
        <v>108134</v>
      </c>
      <c r="M16">
        <f t="shared" si="3"/>
        <v>5814</v>
      </c>
      <c r="N16">
        <f t="shared" si="4"/>
        <v>62111</v>
      </c>
      <c r="O16">
        <f t="shared" si="5"/>
        <v>102320</v>
      </c>
      <c r="Q16">
        <v>-6138</v>
      </c>
      <c r="R16">
        <v>-1273</v>
      </c>
      <c r="T16">
        <v>-3497.1999999999971</v>
      </c>
      <c r="U16">
        <v>383.59999999999854</v>
      </c>
      <c r="W16">
        <v>4849.6000000000004</v>
      </c>
      <c r="X16">
        <v>593.20000000000005</v>
      </c>
      <c r="AB16">
        <v>62111</v>
      </c>
      <c r="AC16">
        <v>1.0596673697090693</v>
      </c>
      <c r="AI16">
        <v>62111</v>
      </c>
      <c r="AJ16">
        <v>1.0596673697090693</v>
      </c>
    </row>
    <row r="17" spans="2:38" x14ac:dyDescent="0.25">
      <c r="B17">
        <v>33588</v>
      </c>
      <c r="C17">
        <v>58599</v>
      </c>
      <c r="D17">
        <v>59405</v>
      </c>
      <c r="E17">
        <v>93941</v>
      </c>
      <c r="F17">
        <v>41036</v>
      </c>
      <c r="H17">
        <v>90543</v>
      </c>
      <c r="J17">
        <f t="shared" si="0"/>
        <v>57313.8</v>
      </c>
      <c r="K17">
        <f t="shared" si="1"/>
        <v>1.5797765983061671</v>
      </c>
      <c r="L17">
        <f t="shared" si="2"/>
        <v>93941</v>
      </c>
      <c r="M17">
        <f t="shared" si="3"/>
        <v>33588</v>
      </c>
      <c r="N17">
        <f t="shared" si="4"/>
        <v>57313.8</v>
      </c>
      <c r="O17">
        <f t="shared" si="5"/>
        <v>60353</v>
      </c>
      <c r="Q17">
        <v>8256</v>
      </c>
      <c r="R17">
        <v>-175</v>
      </c>
      <c r="T17">
        <v>512.40000000000146</v>
      </c>
      <c r="U17">
        <v>-333.79999999999563</v>
      </c>
      <c r="W17">
        <v>5760</v>
      </c>
      <c r="X17">
        <v>912.2</v>
      </c>
      <c r="Z17">
        <v>57313.8</v>
      </c>
      <c r="AA17">
        <v>1.5797765983061671</v>
      </c>
      <c r="AK17">
        <v>57313.8</v>
      </c>
      <c r="AL17">
        <v>1.5797765983061671</v>
      </c>
    </row>
    <row r="18" spans="2:38" x14ac:dyDescent="0.25">
      <c r="B18">
        <v>65827</v>
      </c>
      <c r="C18">
        <v>15026</v>
      </c>
      <c r="D18">
        <v>26043</v>
      </c>
      <c r="E18">
        <v>117959</v>
      </c>
      <c r="F18">
        <v>43269</v>
      </c>
      <c r="H18">
        <v>67848</v>
      </c>
      <c r="J18">
        <f t="shared" si="0"/>
        <v>53624.800000000003</v>
      </c>
      <c r="K18">
        <f t="shared" si="1"/>
        <v>1.2652354880577643</v>
      </c>
      <c r="L18">
        <f t="shared" si="2"/>
        <v>117959</v>
      </c>
      <c r="M18">
        <f t="shared" si="3"/>
        <v>15026</v>
      </c>
      <c r="N18">
        <f t="shared" si="4"/>
        <v>53624.800000000003</v>
      </c>
      <c r="O18">
        <f t="shared" si="5"/>
        <v>102933</v>
      </c>
      <c r="Q18">
        <v>-7674</v>
      </c>
      <c r="R18">
        <v>-100</v>
      </c>
      <c r="T18">
        <v>2899.6000000000058</v>
      </c>
      <c r="U18">
        <v>-202.59999999999854</v>
      </c>
      <c r="W18">
        <v>7055.6</v>
      </c>
      <c r="X18">
        <v>1609</v>
      </c>
      <c r="Z18">
        <v>53624.800000000003</v>
      </c>
      <c r="AA18">
        <v>1.2652354880577643</v>
      </c>
      <c r="AI18">
        <v>53624.800000000003</v>
      </c>
      <c r="AJ18">
        <v>1.2652354880577643</v>
      </c>
    </row>
    <row r="19" spans="2:38" x14ac:dyDescent="0.25">
      <c r="B19">
        <v>42738</v>
      </c>
      <c r="C19">
        <v>88253</v>
      </c>
      <c r="D19">
        <v>116352</v>
      </c>
      <c r="E19">
        <v>75364</v>
      </c>
      <c r="F19">
        <v>114246</v>
      </c>
      <c r="H19">
        <v>104881</v>
      </c>
      <c r="J19">
        <f t="shared" si="0"/>
        <v>87390.6</v>
      </c>
      <c r="K19">
        <f t="shared" si="1"/>
        <v>1.2001405185454728</v>
      </c>
      <c r="L19">
        <f t="shared" si="2"/>
        <v>116352</v>
      </c>
      <c r="M19">
        <f t="shared" si="3"/>
        <v>42738</v>
      </c>
      <c r="N19">
        <f t="shared" si="4"/>
        <v>87390.6</v>
      </c>
      <c r="O19">
        <f t="shared" si="5"/>
        <v>73614</v>
      </c>
      <c r="Q19">
        <v>4513</v>
      </c>
      <c r="R19">
        <v>16</v>
      </c>
      <c r="T19">
        <v>-4465.7999999999884</v>
      </c>
      <c r="U19">
        <v>61.200000000011642</v>
      </c>
      <c r="W19">
        <v>5539.8</v>
      </c>
      <c r="X19">
        <v>128.80000000000001</v>
      </c>
      <c r="AB19">
        <v>87390.6</v>
      </c>
      <c r="AC19">
        <v>1.2001405185454728</v>
      </c>
      <c r="AI19">
        <v>87390.6</v>
      </c>
      <c r="AJ19">
        <v>1.2001405185454728</v>
      </c>
    </row>
    <row r="20" spans="2:38" x14ac:dyDescent="0.25">
      <c r="B20">
        <v>98108</v>
      </c>
      <c r="C20">
        <v>52433</v>
      </c>
      <c r="D20">
        <v>102084</v>
      </c>
      <c r="E20">
        <v>40904</v>
      </c>
      <c r="F20">
        <v>78753</v>
      </c>
      <c r="H20">
        <v>97932</v>
      </c>
      <c r="J20">
        <f t="shared" si="0"/>
        <v>74456.399999999994</v>
      </c>
      <c r="K20">
        <f t="shared" si="1"/>
        <v>1.3152932454429707</v>
      </c>
      <c r="L20">
        <f t="shared" si="2"/>
        <v>102084</v>
      </c>
      <c r="M20">
        <f t="shared" si="3"/>
        <v>40904</v>
      </c>
      <c r="N20">
        <f t="shared" si="4"/>
        <v>74456.399999999994</v>
      </c>
      <c r="O20">
        <f t="shared" si="5"/>
        <v>61180</v>
      </c>
      <c r="Q20">
        <v>8388</v>
      </c>
      <c r="R20">
        <v>-41</v>
      </c>
      <c r="T20">
        <v>-942.60000000000582</v>
      </c>
      <c r="U20">
        <v>132.79999999998836</v>
      </c>
      <c r="W20">
        <v>5934.6</v>
      </c>
      <c r="X20">
        <v>704.40000000000009</v>
      </c>
      <c r="AB20">
        <v>74456.399999999994</v>
      </c>
      <c r="AC20">
        <v>1.3152932454429707</v>
      </c>
      <c r="AK20">
        <v>74456.399999999994</v>
      </c>
      <c r="AL20">
        <v>1.3152932454429707</v>
      </c>
    </row>
    <row r="21" spans="2:38" x14ac:dyDescent="0.25">
      <c r="B21">
        <v>9014</v>
      </c>
      <c r="C21">
        <v>62131</v>
      </c>
      <c r="D21">
        <v>89442</v>
      </c>
      <c r="E21">
        <v>39403</v>
      </c>
      <c r="F21">
        <v>31107</v>
      </c>
      <c r="H21">
        <v>80873</v>
      </c>
      <c r="J21">
        <f t="shared" si="0"/>
        <v>46219.4</v>
      </c>
      <c r="K21">
        <f t="shared" si="1"/>
        <v>1.7497630864961466</v>
      </c>
      <c r="L21">
        <f t="shared" si="2"/>
        <v>89442</v>
      </c>
      <c r="M21">
        <f t="shared" si="3"/>
        <v>9014</v>
      </c>
      <c r="N21">
        <f t="shared" si="4"/>
        <v>46219.4</v>
      </c>
      <c r="O21">
        <f t="shared" si="5"/>
        <v>80428</v>
      </c>
      <c r="Q21">
        <v>-3751</v>
      </c>
      <c r="R21">
        <v>-7</v>
      </c>
      <c r="T21">
        <v>8286.2000000000044</v>
      </c>
      <c r="U21">
        <v>-295.40000000000146</v>
      </c>
      <c r="W21">
        <v>8586.2000000000007</v>
      </c>
      <c r="X21">
        <v>311.8</v>
      </c>
      <c r="AD21">
        <v>46219.4</v>
      </c>
      <c r="AE21">
        <v>1.7497630864961466</v>
      </c>
      <c r="AK21">
        <v>46219.4</v>
      </c>
      <c r="AL21">
        <v>1.7497630864961466</v>
      </c>
    </row>
    <row r="22" spans="2:38" x14ac:dyDescent="0.25">
      <c r="B22">
        <v>87044</v>
      </c>
      <c r="C22">
        <v>114314</v>
      </c>
      <c r="D22">
        <v>59559</v>
      </c>
      <c r="E22">
        <v>8366</v>
      </c>
      <c r="F22">
        <v>77003</v>
      </c>
      <c r="H22">
        <v>122892</v>
      </c>
      <c r="J22">
        <f t="shared" si="0"/>
        <v>69257.2</v>
      </c>
      <c r="K22">
        <f t="shared" si="1"/>
        <v>1.774429229018788</v>
      </c>
      <c r="L22">
        <f t="shared" si="2"/>
        <v>114314</v>
      </c>
      <c r="M22">
        <f t="shared" si="3"/>
        <v>8366</v>
      </c>
      <c r="N22">
        <f t="shared" si="4"/>
        <v>69257.2</v>
      </c>
      <c r="O22">
        <f t="shared" si="5"/>
        <v>105948</v>
      </c>
      <c r="Q22">
        <v>5673</v>
      </c>
      <c r="R22">
        <v>-574</v>
      </c>
      <c r="T22">
        <v>-1443.1999999999971</v>
      </c>
      <c r="U22">
        <v>-137</v>
      </c>
      <c r="W22">
        <v>5858</v>
      </c>
      <c r="X22">
        <v>389.79999999999995</v>
      </c>
      <c r="AF22">
        <v>69257.2</v>
      </c>
      <c r="AG22">
        <v>1.774429229018788</v>
      </c>
      <c r="AK22">
        <v>69257.2</v>
      </c>
      <c r="AL22">
        <v>1.774429229018788</v>
      </c>
    </row>
    <row r="23" spans="2:38" x14ac:dyDescent="0.25">
      <c r="B23">
        <v>1305</v>
      </c>
      <c r="C23">
        <v>28354</v>
      </c>
      <c r="D23">
        <v>69464</v>
      </c>
      <c r="E23">
        <v>69015</v>
      </c>
      <c r="F23">
        <v>104092</v>
      </c>
      <c r="H23">
        <v>79658</v>
      </c>
      <c r="J23">
        <f t="shared" si="0"/>
        <v>54446</v>
      </c>
      <c r="K23">
        <f t="shared" si="1"/>
        <v>1.4630643206112479</v>
      </c>
      <c r="L23">
        <f t="shared" si="2"/>
        <v>104092</v>
      </c>
      <c r="M23">
        <f t="shared" si="3"/>
        <v>1305</v>
      </c>
      <c r="N23">
        <f t="shared" si="4"/>
        <v>54446</v>
      </c>
      <c r="O23">
        <f t="shared" si="5"/>
        <v>102787</v>
      </c>
      <c r="Q23">
        <v>-4966</v>
      </c>
      <c r="R23">
        <v>-77</v>
      </c>
      <c r="T23">
        <v>1802</v>
      </c>
      <c r="U23">
        <v>-434.40000000000146</v>
      </c>
      <c r="W23">
        <v>7380.7999999999993</v>
      </c>
      <c r="X23">
        <v>528.80000000000007</v>
      </c>
      <c r="AD23">
        <v>54446</v>
      </c>
      <c r="AE23">
        <v>1.4630643206112479</v>
      </c>
      <c r="AK23">
        <v>54446</v>
      </c>
      <c r="AL23">
        <v>1.4630643206112479</v>
      </c>
    </row>
    <row r="24" spans="2:38" x14ac:dyDescent="0.25">
      <c r="B24">
        <v>91727</v>
      </c>
      <c r="C24">
        <v>48401</v>
      </c>
      <c r="D24">
        <v>50519</v>
      </c>
      <c r="E24">
        <v>26120</v>
      </c>
      <c r="F24">
        <v>79477</v>
      </c>
      <c r="H24">
        <v>110226</v>
      </c>
      <c r="J24">
        <f t="shared" si="0"/>
        <v>59248.800000000003</v>
      </c>
      <c r="K24">
        <f t="shared" si="1"/>
        <v>1.860392109207275</v>
      </c>
      <c r="L24">
        <f t="shared" si="2"/>
        <v>91727</v>
      </c>
      <c r="M24">
        <f t="shared" si="3"/>
        <v>26120</v>
      </c>
      <c r="N24">
        <f t="shared" si="4"/>
        <v>59248.800000000003</v>
      </c>
      <c r="O24">
        <f t="shared" si="5"/>
        <v>65607</v>
      </c>
      <c r="Q24">
        <v>1740</v>
      </c>
      <c r="R24">
        <v>-925</v>
      </c>
      <c r="T24">
        <v>1143.6000000000058</v>
      </c>
      <c r="U24">
        <v>-869.79999999999563</v>
      </c>
      <c r="W24">
        <v>2884</v>
      </c>
      <c r="X24">
        <v>1038.2</v>
      </c>
      <c r="AD24">
        <v>59248.800000000003</v>
      </c>
      <c r="AE24">
        <v>1.860392109207275</v>
      </c>
      <c r="AK24">
        <v>59248.800000000003</v>
      </c>
      <c r="AL24">
        <v>1.860392109207275</v>
      </c>
    </row>
    <row r="25" spans="2:38" x14ac:dyDescent="0.25">
      <c r="B25">
        <v>40287</v>
      </c>
      <c r="C25">
        <v>78108</v>
      </c>
      <c r="D25">
        <v>9750</v>
      </c>
      <c r="E25">
        <v>100193</v>
      </c>
      <c r="F25">
        <v>41384</v>
      </c>
      <c r="H25">
        <v>97202</v>
      </c>
      <c r="J25">
        <f t="shared" si="0"/>
        <v>53944.4</v>
      </c>
      <c r="K25">
        <f t="shared" si="1"/>
        <v>1.8018923187578322</v>
      </c>
      <c r="L25">
        <f t="shared" si="2"/>
        <v>100193</v>
      </c>
      <c r="M25">
        <f t="shared" si="3"/>
        <v>9750</v>
      </c>
      <c r="N25">
        <f t="shared" si="4"/>
        <v>53944.4</v>
      </c>
      <c r="O25">
        <f t="shared" si="5"/>
        <v>90443</v>
      </c>
      <c r="Q25">
        <v>2492</v>
      </c>
      <c r="R25">
        <v>100</v>
      </c>
      <c r="T25">
        <v>-1897.5999999999985</v>
      </c>
      <c r="U25">
        <v>105</v>
      </c>
      <c r="W25">
        <v>6401.2000000000007</v>
      </c>
      <c r="X25">
        <v>149.80000000000001</v>
      </c>
      <c r="AD25">
        <v>53944.4</v>
      </c>
      <c r="AE25">
        <v>1.8018923187578322</v>
      </c>
      <c r="AK25">
        <v>53944.4</v>
      </c>
      <c r="AL25">
        <v>1.8018923187578322</v>
      </c>
    </row>
    <row r="26" spans="2:38" x14ac:dyDescent="0.25">
      <c r="B26">
        <v>90203</v>
      </c>
      <c r="C26">
        <v>26344</v>
      </c>
      <c r="D26">
        <v>44932</v>
      </c>
      <c r="E26">
        <v>26607</v>
      </c>
      <c r="F26">
        <v>47434</v>
      </c>
      <c r="H26">
        <v>47400</v>
      </c>
      <c r="J26">
        <f t="shared" si="0"/>
        <v>47104</v>
      </c>
      <c r="K26">
        <f t="shared" si="1"/>
        <v>1.0062839673913044</v>
      </c>
      <c r="L26">
        <f t="shared" si="2"/>
        <v>90203</v>
      </c>
      <c r="M26">
        <f t="shared" si="3"/>
        <v>26344</v>
      </c>
      <c r="N26">
        <f t="shared" si="4"/>
        <v>47104</v>
      </c>
      <c r="O26">
        <f t="shared" si="5"/>
        <v>63859</v>
      </c>
      <c r="Q26">
        <v>-2661</v>
      </c>
      <c r="R26">
        <v>-930</v>
      </c>
      <c r="T26">
        <v>-2760.1999999999971</v>
      </c>
      <c r="U26">
        <v>-109.80000000000291</v>
      </c>
      <c r="W26">
        <v>6083</v>
      </c>
      <c r="X26">
        <v>109.8</v>
      </c>
      <c r="Z26">
        <v>47104</v>
      </c>
      <c r="AA26">
        <v>1.0062839673913044</v>
      </c>
      <c r="AI26">
        <v>47104</v>
      </c>
      <c r="AJ26">
        <v>1.0062839673913044</v>
      </c>
    </row>
    <row r="27" spans="2:38" x14ac:dyDescent="0.25">
      <c r="B27">
        <v>12000</v>
      </c>
      <c r="C27">
        <v>76622</v>
      </c>
      <c r="D27">
        <v>13612</v>
      </c>
      <c r="E27">
        <v>7139</v>
      </c>
      <c r="F27">
        <v>14705</v>
      </c>
      <c r="H27">
        <v>46788</v>
      </c>
      <c r="J27">
        <f t="shared" si="0"/>
        <v>24815.599999999999</v>
      </c>
      <c r="K27">
        <f t="shared" si="1"/>
        <v>1.8854269088798983</v>
      </c>
      <c r="L27">
        <f t="shared" si="2"/>
        <v>76622</v>
      </c>
      <c r="M27">
        <f t="shared" si="3"/>
        <v>7139</v>
      </c>
      <c r="N27">
        <f t="shared" si="4"/>
        <v>24815.599999999999</v>
      </c>
      <c r="O27">
        <f t="shared" si="5"/>
        <v>69483</v>
      </c>
      <c r="Q27">
        <v>-6840</v>
      </c>
      <c r="R27">
        <v>1113</v>
      </c>
      <c r="T27">
        <v>2528</v>
      </c>
      <c r="U27">
        <v>497.39999999999782</v>
      </c>
      <c r="W27">
        <v>4665.2</v>
      </c>
      <c r="X27">
        <v>636.59999999999991</v>
      </c>
      <c r="AD27">
        <v>24815.599999999999</v>
      </c>
      <c r="AE27">
        <v>1.8854269088798983</v>
      </c>
      <c r="AK27">
        <v>24815.599999999999</v>
      </c>
      <c r="AL27">
        <v>1.8854269088798983</v>
      </c>
    </row>
    <row r="28" spans="2:38" x14ac:dyDescent="0.25">
      <c r="B28">
        <v>38526</v>
      </c>
      <c r="C28">
        <v>61560</v>
      </c>
      <c r="D28">
        <v>68934</v>
      </c>
      <c r="E28">
        <v>71639</v>
      </c>
      <c r="F28">
        <v>68802</v>
      </c>
      <c r="H28">
        <v>126003</v>
      </c>
      <c r="J28">
        <f t="shared" si="0"/>
        <v>61892.2</v>
      </c>
      <c r="K28">
        <f t="shared" si="1"/>
        <v>2.0358461970975341</v>
      </c>
      <c r="L28">
        <f t="shared" si="2"/>
        <v>71639</v>
      </c>
      <c r="M28">
        <f t="shared" si="3"/>
        <v>38526</v>
      </c>
      <c r="N28">
        <f t="shared" si="4"/>
        <v>61892.2</v>
      </c>
      <c r="O28">
        <f t="shared" si="5"/>
        <v>33113</v>
      </c>
      <c r="Q28">
        <v>-687</v>
      </c>
      <c r="R28">
        <v>-1550</v>
      </c>
      <c r="T28">
        <v>-3396.2000000000044</v>
      </c>
      <c r="U28">
        <v>-496.20000000000437</v>
      </c>
      <c r="W28">
        <v>4699.3999999999996</v>
      </c>
      <c r="X28">
        <v>768.6</v>
      </c>
      <c r="AF28">
        <v>61892.2</v>
      </c>
      <c r="AG28">
        <v>2.0358461970975341</v>
      </c>
      <c r="AK28">
        <v>61892.2</v>
      </c>
      <c r="AL28">
        <v>2.0358461970975341</v>
      </c>
    </row>
    <row r="29" spans="2:38" x14ac:dyDescent="0.25">
      <c r="B29">
        <v>46797</v>
      </c>
      <c r="C29">
        <v>99626</v>
      </c>
      <c r="D29">
        <v>66701</v>
      </c>
      <c r="E29">
        <v>91257</v>
      </c>
      <c r="F29">
        <v>58938</v>
      </c>
      <c r="H29">
        <v>114830</v>
      </c>
      <c r="J29">
        <f t="shared" si="0"/>
        <v>72663.8</v>
      </c>
      <c r="K29">
        <f t="shared" si="1"/>
        <v>1.5802916995808092</v>
      </c>
      <c r="L29">
        <f t="shared" si="2"/>
        <v>99626</v>
      </c>
      <c r="M29">
        <f t="shared" si="3"/>
        <v>46797</v>
      </c>
      <c r="N29">
        <f t="shared" si="4"/>
        <v>72663.8</v>
      </c>
      <c r="O29">
        <f t="shared" si="5"/>
        <v>52829</v>
      </c>
      <c r="Q29">
        <v>440</v>
      </c>
      <c r="R29">
        <v>1144</v>
      </c>
      <c r="T29">
        <v>-1456</v>
      </c>
      <c r="U29">
        <v>52.600000000005821</v>
      </c>
      <c r="W29">
        <v>4418.4000000000005</v>
      </c>
      <c r="X29">
        <v>721</v>
      </c>
      <c r="AF29">
        <v>72663.8</v>
      </c>
      <c r="AG29">
        <v>1.5802916995808092</v>
      </c>
      <c r="AK29">
        <v>72663.8</v>
      </c>
      <c r="AL29">
        <v>1.5802916995808092</v>
      </c>
    </row>
    <row r="30" spans="2:38" x14ac:dyDescent="0.25">
      <c r="B30">
        <v>95194</v>
      </c>
      <c r="C30">
        <v>91269</v>
      </c>
      <c r="D30">
        <v>84555</v>
      </c>
      <c r="E30">
        <v>53633</v>
      </c>
      <c r="F30">
        <v>13786</v>
      </c>
      <c r="H30">
        <v>83944</v>
      </c>
      <c r="J30">
        <f t="shared" si="0"/>
        <v>67687.399999999994</v>
      </c>
      <c r="K30">
        <f t="shared" si="1"/>
        <v>1.240171730632289</v>
      </c>
      <c r="L30">
        <f t="shared" si="2"/>
        <v>95194</v>
      </c>
      <c r="M30">
        <f t="shared" si="3"/>
        <v>13786</v>
      </c>
      <c r="N30">
        <f t="shared" si="4"/>
        <v>67687.399999999994</v>
      </c>
      <c r="O30">
        <f t="shared" si="5"/>
        <v>81408</v>
      </c>
      <c r="Q30">
        <v>-11750</v>
      </c>
      <c r="R30">
        <v>0</v>
      </c>
      <c r="T30">
        <v>3136.9999999999927</v>
      </c>
      <c r="U30">
        <v>-524.80000000000291</v>
      </c>
      <c r="W30">
        <v>6953</v>
      </c>
      <c r="X30">
        <v>592.4</v>
      </c>
      <c r="AB30">
        <v>67687.399999999994</v>
      </c>
      <c r="AC30">
        <v>1.240171730632289</v>
      </c>
      <c r="AK30">
        <v>67687.399999999994</v>
      </c>
      <c r="AL30">
        <v>1.240171730632289</v>
      </c>
    </row>
    <row r="31" spans="2:38" x14ac:dyDescent="0.25">
      <c r="B31">
        <v>42377</v>
      </c>
      <c r="C31">
        <v>22911</v>
      </c>
      <c r="D31">
        <v>5944</v>
      </c>
      <c r="E31">
        <v>66403</v>
      </c>
      <c r="F31">
        <v>39043</v>
      </c>
      <c r="H31">
        <v>94347</v>
      </c>
      <c r="J31">
        <f t="shared" si="0"/>
        <v>35335.599999999999</v>
      </c>
      <c r="K31">
        <f t="shared" si="1"/>
        <v>2.6700268284676079</v>
      </c>
      <c r="L31">
        <f t="shared" si="2"/>
        <v>66403</v>
      </c>
      <c r="M31">
        <f t="shared" si="3"/>
        <v>5944</v>
      </c>
      <c r="N31">
        <f t="shared" si="4"/>
        <v>35335.599999999999</v>
      </c>
      <c r="O31">
        <f t="shared" si="5"/>
        <v>60459</v>
      </c>
      <c r="Q31">
        <v>12306</v>
      </c>
      <c r="R31">
        <v>47</v>
      </c>
      <c r="T31">
        <v>-2671.4000000000015</v>
      </c>
      <c r="U31">
        <v>-480</v>
      </c>
      <c r="W31">
        <v>8081</v>
      </c>
      <c r="X31">
        <v>503.6</v>
      </c>
      <c r="AD31">
        <v>35335.599999999999</v>
      </c>
      <c r="AE31">
        <v>2.6700268284676079</v>
      </c>
      <c r="AK31">
        <v>35335.599999999999</v>
      </c>
      <c r="AL31">
        <v>2.6700268284676079</v>
      </c>
    </row>
    <row r="32" spans="2:38" x14ac:dyDescent="0.25">
      <c r="B32">
        <v>33082</v>
      </c>
      <c r="C32">
        <v>59527</v>
      </c>
      <c r="D32">
        <v>98343</v>
      </c>
      <c r="E32">
        <v>102129</v>
      </c>
      <c r="F32">
        <v>80227</v>
      </c>
      <c r="H32">
        <v>92832</v>
      </c>
      <c r="J32">
        <f t="shared" si="0"/>
        <v>74661.600000000006</v>
      </c>
      <c r="K32">
        <f t="shared" si="1"/>
        <v>1.2433700858272525</v>
      </c>
      <c r="L32">
        <f t="shared" si="2"/>
        <v>102129</v>
      </c>
      <c r="M32">
        <f t="shared" si="3"/>
        <v>33082</v>
      </c>
      <c r="N32">
        <f t="shared" si="4"/>
        <v>74661.600000000006</v>
      </c>
      <c r="O32">
        <f t="shared" si="5"/>
        <v>69047</v>
      </c>
      <c r="Q32">
        <v>-4338</v>
      </c>
      <c r="R32">
        <v>-282</v>
      </c>
      <c r="T32">
        <v>-1303.1999999999971</v>
      </c>
      <c r="U32">
        <v>-459</v>
      </c>
      <c r="W32">
        <v>7400</v>
      </c>
      <c r="X32">
        <v>498.6</v>
      </c>
      <c r="AB32">
        <v>74661.600000000006</v>
      </c>
      <c r="AC32">
        <v>1.2433700858272525</v>
      </c>
      <c r="AK32">
        <v>74661.600000000006</v>
      </c>
      <c r="AL32">
        <v>1.2433700858272525</v>
      </c>
    </row>
    <row r="33" spans="2:38" x14ac:dyDescent="0.25">
      <c r="B33">
        <v>12992</v>
      </c>
      <c r="C33">
        <v>38343</v>
      </c>
      <c r="D33">
        <v>120372</v>
      </c>
      <c r="E33">
        <v>53087</v>
      </c>
      <c r="F33">
        <v>57751</v>
      </c>
      <c r="H33">
        <v>78644</v>
      </c>
      <c r="J33">
        <f t="shared" si="0"/>
        <v>56509</v>
      </c>
      <c r="K33">
        <f t="shared" si="1"/>
        <v>1.3917075156169814</v>
      </c>
      <c r="L33">
        <f t="shared" si="2"/>
        <v>120372</v>
      </c>
      <c r="M33">
        <f t="shared" si="3"/>
        <v>12992</v>
      </c>
      <c r="N33">
        <f t="shared" si="4"/>
        <v>56509</v>
      </c>
      <c r="O33">
        <f t="shared" si="5"/>
        <v>107380</v>
      </c>
      <c r="Q33">
        <v>-3889</v>
      </c>
      <c r="R33">
        <v>45</v>
      </c>
      <c r="T33">
        <v>962.19999999999709</v>
      </c>
      <c r="U33">
        <v>-322</v>
      </c>
      <c r="W33">
        <v>5402.2000000000007</v>
      </c>
      <c r="X33">
        <v>509.20000000000005</v>
      </c>
      <c r="Z33">
        <v>56509</v>
      </c>
      <c r="AA33">
        <v>1.3917075156169814</v>
      </c>
      <c r="AK33">
        <v>56509</v>
      </c>
      <c r="AL33">
        <v>1.3917075156169814</v>
      </c>
    </row>
    <row r="34" spans="2:38" x14ac:dyDescent="0.25">
      <c r="B34">
        <v>85623</v>
      </c>
      <c r="C34">
        <v>77829</v>
      </c>
      <c r="D34">
        <v>50340</v>
      </c>
      <c r="E34">
        <v>42452</v>
      </c>
      <c r="F34">
        <v>91867</v>
      </c>
      <c r="H34">
        <v>73976</v>
      </c>
      <c r="J34">
        <f t="shared" ref="J34:J65" si="6">AVERAGE(B34:F34)</f>
        <v>69622.2</v>
      </c>
      <c r="K34">
        <f t="shared" ref="K34:K65" si="7">H34/J34</f>
        <v>1.0625346513037508</v>
      </c>
      <c r="L34">
        <f t="shared" ref="L34:L65" si="8">MAX(B34:F34)</f>
        <v>91867</v>
      </c>
      <c r="M34">
        <f t="shared" ref="M34:M65" si="9">MIN(B34:F34)</f>
        <v>42452</v>
      </c>
      <c r="N34">
        <f t="shared" ref="N34:N65" si="10">AVERAGE(B34:F34)</f>
        <v>69622.2</v>
      </c>
      <c r="O34">
        <f t="shared" ref="O34:O65" si="11">L34-M34</f>
        <v>49415</v>
      </c>
      <c r="Q34">
        <v>-3268</v>
      </c>
      <c r="R34">
        <v>103</v>
      </c>
      <c r="T34">
        <v>-5727.6000000000058</v>
      </c>
      <c r="U34">
        <v>-335.80000000000291</v>
      </c>
      <c r="W34">
        <v>5727.5999999999995</v>
      </c>
      <c r="X34">
        <v>720.59999999999991</v>
      </c>
      <c r="AB34">
        <v>69622.2</v>
      </c>
      <c r="AC34">
        <v>1.0625346513037508</v>
      </c>
      <c r="AI34">
        <v>69622.2</v>
      </c>
      <c r="AJ34">
        <v>1.0625346513037508</v>
      </c>
    </row>
    <row r="35" spans="2:38" x14ac:dyDescent="0.25">
      <c r="B35">
        <v>55148</v>
      </c>
      <c r="C35">
        <v>30922</v>
      </c>
      <c r="D35">
        <v>80444</v>
      </c>
      <c r="E35">
        <v>66024</v>
      </c>
      <c r="F35">
        <v>44962</v>
      </c>
      <c r="H35">
        <v>64032</v>
      </c>
      <c r="J35">
        <f t="shared" si="6"/>
        <v>55500</v>
      </c>
      <c r="K35">
        <f t="shared" si="7"/>
        <v>1.1537297297297298</v>
      </c>
      <c r="L35">
        <f t="shared" si="8"/>
        <v>80444</v>
      </c>
      <c r="M35">
        <f t="shared" si="9"/>
        <v>30922</v>
      </c>
      <c r="N35">
        <f t="shared" si="10"/>
        <v>55500</v>
      </c>
      <c r="O35">
        <f t="shared" si="11"/>
        <v>49522</v>
      </c>
      <c r="Q35">
        <v>6960</v>
      </c>
      <c r="R35">
        <v>48</v>
      </c>
      <c r="T35">
        <v>912.59999999999854</v>
      </c>
      <c r="U35">
        <v>-337.40000000000146</v>
      </c>
      <c r="W35">
        <v>6750.6</v>
      </c>
      <c r="X35">
        <v>702.19999999999993</v>
      </c>
      <c r="Z35">
        <v>55500</v>
      </c>
      <c r="AA35">
        <v>1.1537297297297298</v>
      </c>
      <c r="AI35">
        <v>55500</v>
      </c>
      <c r="AJ35">
        <v>1.1537297297297298</v>
      </c>
    </row>
    <row r="36" spans="2:38" x14ac:dyDescent="0.25">
      <c r="B36">
        <v>87840</v>
      </c>
      <c r="C36">
        <v>120572</v>
      </c>
      <c r="D36">
        <v>59142</v>
      </c>
      <c r="E36">
        <v>14475</v>
      </c>
      <c r="F36">
        <v>2317</v>
      </c>
      <c r="H36">
        <v>93665</v>
      </c>
      <c r="J36">
        <f t="shared" si="6"/>
        <v>56869.2</v>
      </c>
      <c r="K36">
        <f t="shared" si="7"/>
        <v>1.6470251032193175</v>
      </c>
      <c r="L36">
        <f t="shared" si="8"/>
        <v>120572</v>
      </c>
      <c r="M36">
        <f t="shared" si="9"/>
        <v>2317</v>
      </c>
      <c r="N36">
        <f t="shared" si="10"/>
        <v>56869.2</v>
      </c>
      <c r="O36">
        <f t="shared" si="11"/>
        <v>118255</v>
      </c>
      <c r="Q36">
        <v>10025</v>
      </c>
      <c r="R36">
        <v>-44</v>
      </c>
      <c r="T36">
        <v>-1482</v>
      </c>
      <c r="U36">
        <v>-426.20000000000437</v>
      </c>
      <c r="W36">
        <v>5114.4000000000005</v>
      </c>
      <c r="X36">
        <v>632.20000000000005</v>
      </c>
      <c r="AB36">
        <v>56869.2</v>
      </c>
      <c r="AC36">
        <v>1.6470251032193175</v>
      </c>
      <c r="AK36">
        <v>56869.2</v>
      </c>
      <c r="AL36">
        <v>1.6470251032193175</v>
      </c>
    </row>
    <row r="37" spans="2:38" x14ac:dyDescent="0.25">
      <c r="B37">
        <v>16991</v>
      </c>
      <c r="C37">
        <v>114238</v>
      </c>
      <c r="D37">
        <v>100363</v>
      </c>
      <c r="E37">
        <v>41155</v>
      </c>
      <c r="F37">
        <v>73408</v>
      </c>
      <c r="H37">
        <v>112787</v>
      </c>
      <c r="J37">
        <f t="shared" si="6"/>
        <v>69231</v>
      </c>
      <c r="K37">
        <f t="shared" si="7"/>
        <v>1.6291401250884718</v>
      </c>
      <c r="L37">
        <f t="shared" si="8"/>
        <v>114238</v>
      </c>
      <c r="M37">
        <f t="shared" si="9"/>
        <v>16991</v>
      </c>
      <c r="N37">
        <f t="shared" si="10"/>
        <v>69231</v>
      </c>
      <c r="O37">
        <f t="shared" si="11"/>
        <v>97247</v>
      </c>
      <c r="Q37">
        <v>3932</v>
      </c>
      <c r="R37">
        <v>1816</v>
      </c>
      <c r="T37">
        <v>-1715.3999999999942</v>
      </c>
      <c r="U37">
        <v>446.80000000000291</v>
      </c>
      <c r="W37">
        <v>4810.6000000000004</v>
      </c>
      <c r="X37">
        <v>484.4</v>
      </c>
      <c r="AF37">
        <v>69231</v>
      </c>
      <c r="AG37">
        <v>1.6291401250884718</v>
      </c>
      <c r="AK37">
        <v>69231</v>
      </c>
      <c r="AL37">
        <v>1.6291401250884718</v>
      </c>
    </row>
    <row r="38" spans="2:38" x14ac:dyDescent="0.25">
      <c r="B38">
        <v>60621</v>
      </c>
      <c r="C38">
        <v>98230</v>
      </c>
      <c r="D38">
        <v>67423</v>
      </c>
      <c r="E38">
        <v>38282</v>
      </c>
      <c r="F38">
        <v>104979</v>
      </c>
      <c r="H38">
        <v>114891</v>
      </c>
      <c r="J38">
        <f t="shared" si="6"/>
        <v>73907</v>
      </c>
      <c r="K38">
        <f t="shared" si="7"/>
        <v>1.5545347531356977</v>
      </c>
      <c r="L38">
        <f t="shared" si="8"/>
        <v>104979</v>
      </c>
      <c r="M38">
        <f t="shared" si="9"/>
        <v>38282</v>
      </c>
      <c r="N38">
        <f t="shared" si="10"/>
        <v>73907</v>
      </c>
      <c r="O38">
        <f t="shared" si="11"/>
        <v>66697</v>
      </c>
      <c r="Q38">
        <v>6405</v>
      </c>
      <c r="R38">
        <v>-1082</v>
      </c>
      <c r="T38">
        <v>6158.6000000000058</v>
      </c>
      <c r="U38">
        <v>976.80000000000291</v>
      </c>
      <c r="W38">
        <v>6945.4</v>
      </c>
      <c r="X38">
        <v>1063.2</v>
      </c>
      <c r="AF38">
        <v>73907</v>
      </c>
      <c r="AG38">
        <v>1.5545347531356977</v>
      </c>
      <c r="AK38">
        <v>73907</v>
      </c>
      <c r="AL38">
        <v>1.5545347531356977</v>
      </c>
    </row>
    <row r="39" spans="2:38" x14ac:dyDescent="0.25">
      <c r="B39">
        <v>59899</v>
      </c>
      <c r="C39">
        <v>15220</v>
      </c>
      <c r="D39">
        <v>4498</v>
      </c>
      <c r="E39">
        <v>6516</v>
      </c>
      <c r="F39">
        <v>110297</v>
      </c>
      <c r="H39">
        <v>43000</v>
      </c>
      <c r="J39">
        <f t="shared" si="6"/>
        <v>39286</v>
      </c>
      <c r="K39">
        <f t="shared" si="7"/>
        <v>1.094537494272769</v>
      </c>
      <c r="L39">
        <f t="shared" si="8"/>
        <v>110297</v>
      </c>
      <c r="M39">
        <f t="shared" si="9"/>
        <v>4498</v>
      </c>
      <c r="N39">
        <f t="shared" si="10"/>
        <v>39286</v>
      </c>
      <c r="O39">
        <f t="shared" si="11"/>
        <v>105799</v>
      </c>
      <c r="Q39">
        <v>-542</v>
      </c>
      <c r="R39">
        <v>138</v>
      </c>
      <c r="T39">
        <v>2336.8000000000029</v>
      </c>
      <c r="U39">
        <v>175.40000000000146</v>
      </c>
      <c r="W39">
        <v>7967.6</v>
      </c>
      <c r="X39">
        <v>711.8</v>
      </c>
      <c r="Z39">
        <v>39286</v>
      </c>
      <c r="AA39">
        <v>1.094537494272769</v>
      </c>
      <c r="AI39">
        <v>39286</v>
      </c>
      <c r="AJ39">
        <v>1.094537494272769</v>
      </c>
    </row>
    <row r="40" spans="2:38" x14ac:dyDescent="0.25">
      <c r="B40">
        <v>101596</v>
      </c>
      <c r="C40">
        <v>20717</v>
      </c>
      <c r="D40">
        <v>13216</v>
      </c>
      <c r="E40">
        <v>52933</v>
      </c>
      <c r="F40">
        <v>29179</v>
      </c>
      <c r="H40">
        <v>106980</v>
      </c>
      <c r="J40">
        <f t="shared" si="6"/>
        <v>43528.2</v>
      </c>
      <c r="K40">
        <f t="shared" si="7"/>
        <v>2.4577170661777883</v>
      </c>
      <c r="L40">
        <f t="shared" si="8"/>
        <v>101596</v>
      </c>
      <c r="M40">
        <f t="shared" si="9"/>
        <v>13216</v>
      </c>
      <c r="N40">
        <f t="shared" si="10"/>
        <v>43528.2</v>
      </c>
      <c r="O40">
        <f t="shared" si="11"/>
        <v>88380</v>
      </c>
      <c r="Q40">
        <v>4767</v>
      </c>
      <c r="R40">
        <v>-819</v>
      </c>
      <c r="T40">
        <v>-382.80000000000291</v>
      </c>
      <c r="U40">
        <v>199.19999999999709</v>
      </c>
      <c r="W40">
        <v>4865.2</v>
      </c>
      <c r="X40">
        <v>340.00000000000006</v>
      </c>
      <c r="AD40">
        <v>43528.2</v>
      </c>
      <c r="AE40">
        <v>2.4577170661777883</v>
      </c>
      <c r="AK40">
        <v>43528.2</v>
      </c>
      <c r="AL40">
        <v>2.4577170661777883</v>
      </c>
    </row>
    <row r="41" spans="2:38" x14ac:dyDescent="0.25">
      <c r="B41">
        <v>118349</v>
      </c>
      <c r="C41">
        <v>16621</v>
      </c>
      <c r="D41">
        <v>64877</v>
      </c>
      <c r="E41">
        <v>15117</v>
      </c>
      <c r="F41">
        <v>91472</v>
      </c>
      <c r="H41">
        <v>119942</v>
      </c>
      <c r="J41">
        <f t="shared" si="6"/>
        <v>61287.199999999997</v>
      </c>
      <c r="K41">
        <f t="shared" si="7"/>
        <v>1.9570481275046014</v>
      </c>
      <c r="L41">
        <f t="shared" si="8"/>
        <v>118349</v>
      </c>
      <c r="M41">
        <f t="shared" si="9"/>
        <v>15117</v>
      </c>
      <c r="N41">
        <f t="shared" si="10"/>
        <v>61287.199999999997</v>
      </c>
      <c r="O41">
        <f t="shared" si="11"/>
        <v>103232</v>
      </c>
      <c r="Q41">
        <v>-8716</v>
      </c>
      <c r="R41">
        <v>1432</v>
      </c>
      <c r="T41">
        <v>-6141.4000000000087</v>
      </c>
      <c r="U41">
        <v>188.19999999999709</v>
      </c>
      <c r="W41">
        <v>6141.4000000000005</v>
      </c>
      <c r="X41">
        <v>339.80000000000007</v>
      </c>
      <c r="AF41">
        <v>61287.199999999997</v>
      </c>
      <c r="AG41">
        <v>1.9570481275046014</v>
      </c>
      <c r="AK41">
        <v>61287.199999999997</v>
      </c>
      <c r="AL41">
        <v>1.9570481275046014</v>
      </c>
    </row>
    <row r="42" spans="2:38" x14ac:dyDescent="0.25">
      <c r="B42">
        <v>73673</v>
      </c>
      <c r="C42">
        <v>60612</v>
      </c>
      <c r="D42">
        <v>67050</v>
      </c>
      <c r="E42">
        <v>64079</v>
      </c>
      <c r="F42">
        <v>63397</v>
      </c>
      <c r="H42">
        <v>121755</v>
      </c>
      <c r="J42">
        <f t="shared" si="6"/>
        <v>65762.2</v>
      </c>
      <c r="K42">
        <f t="shared" si="7"/>
        <v>1.851443534431634</v>
      </c>
      <c r="L42">
        <f t="shared" si="8"/>
        <v>73673</v>
      </c>
      <c r="M42">
        <f t="shared" si="9"/>
        <v>60612</v>
      </c>
      <c r="N42">
        <f t="shared" si="10"/>
        <v>65762.2</v>
      </c>
      <c r="O42">
        <f t="shared" si="11"/>
        <v>13061</v>
      </c>
      <c r="Q42">
        <v>354</v>
      </c>
      <c r="R42">
        <v>780</v>
      </c>
      <c r="T42">
        <v>2786.1999999999971</v>
      </c>
      <c r="U42">
        <v>574.19999999999709</v>
      </c>
      <c r="W42">
        <v>6384.2000000000007</v>
      </c>
      <c r="X42">
        <v>913.80000000000007</v>
      </c>
      <c r="AF42">
        <v>65762.2</v>
      </c>
      <c r="AG42">
        <v>1.851443534431634</v>
      </c>
      <c r="AK42">
        <v>65762.2</v>
      </c>
      <c r="AL42">
        <v>1.851443534431634</v>
      </c>
    </row>
    <row r="43" spans="2:38" x14ac:dyDescent="0.25">
      <c r="B43">
        <v>92220</v>
      </c>
      <c r="C43">
        <v>67877</v>
      </c>
      <c r="D43">
        <v>83784</v>
      </c>
      <c r="E43">
        <v>8482</v>
      </c>
      <c r="F43">
        <v>45704</v>
      </c>
      <c r="H43">
        <v>115254</v>
      </c>
      <c r="J43">
        <f t="shared" si="6"/>
        <v>59613.4</v>
      </c>
      <c r="K43">
        <f t="shared" si="7"/>
        <v>1.9333572653128324</v>
      </c>
      <c r="L43">
        <f t="shared" si="8"/>
        <v>92220</v>
      </c>
      <c r="M43">
        <f t="shared" si="9"/>
        <v>8482</v>
      </c>
      <c r="N43">
        <f t="shared" si="10"/>
        <v>59613.4</v>
      </c>
      <c r="O43">
        <f t="shared" si="11"/>
        <v>83738</v>
      </c>
      <c r="Q43">
        <v>2094</v>
      </c>
      <c r="R43">
        <v>114</v>
      </c>
      <c r="T43">
        <v>-1025.5999999999985</v>
      </c>
      <c r="U43">
        <v>477.40000000000146</v>
      </c>
      <c r="W43">
        <v>5048.8</v>
      </c>
      <c r="X43">
        <v>656.2</v>
      </c>
      <c r="AF43">
        <v>59613.4</v>
      </c>
      <c r="AG43">
        <v>1.9333572653128324</v>
      </c>
      <c r="AK43">
        <v>59613.4</v>
      </c>
      <c r="AL43">
        <v>1.9333572653128324</v>
      </c>
    </row>
    <row r="44" spans="2:38" x14ac:dyDescent="0.25">
      <c r="B44">
        <v>4183</v>
      </c>
      <c r="C44">
        <v>119454</v>
      </c>
      <c r="D44">
        <v>29098</v>
      </c>
      <c r="E44">
        <v>26686</v>
      </c>
      <c r="F44">
        <v>33566</v>
      </c>
      <c r="H44">
        <v>53730</v>
      </c>
      <c r="J44">
        <f t="shared" si="6"/>
        <v>42597.4</v>
      </c>
      <c r="K44">
        <f t="shared" si="7"/>
        <v>1.2613445891063773</v>
      </c>
      <c r="L44">
        <f t="shared" si="8"/>
        <v>119454</v>
      </c>
      <c r="M44">
        <f t="shared" si="9"/>
        <v>4183</v>
      </c>
      <c r="N44">
        <f t="shared" si="10"/>
        <v>42597.4</v>
      </c>
      <c r="O44">
        <f t="shared" si="11"/>
        <v>115271</v>
      </c>
      <c r="Q44">
        <v>1209</v>
      </c>
      <c r="R44">
        <v>-59</v>
      </c>
      <c r="T44">
        <v>1146.4000000000015</v>
      </c>
      <c r="U44">
        <v>-72.400000000001455</v>
      </c>
      <c r="W44">
        <v>4386.8</v>
      </c>
      <c r="X44">
        <v>738.80000000000007</v>
      </c>
      <c r="Z44">
        <v>42597.4</v>
      </c>
      <c r="AA44">
        <v>1.2613445891063773</v>
      </c>
      <c r="AK44">
        <v>42597.4</v>
      </c>
      <c r="AL44">
        <v>1.2613445891063773</v>
      </c>
    </row>
    <row r="45" spans="2:38" x14ac:dyDescent="0.25">
      <c r="B45">
        <v>2274</v>
      </c>
      <c r="C45">
        <v>113666</v>
      </c>
      <c r="D45">
        <v>20835</v>
      </c>
      <c r="E45">
        <v>23018</v>
      </c>
      <c r="F45">
        <v>8829</v>
      </c>
      <c r="H45">
        <v>54568</v>
      </c>
      <c r="J45">
        <f t="shared" si="6"/>
        <v>33724.400000000001</v>
      </c>
      <c r="K45">
        <f t="shared" si="7"/>
        <v>1.6180569557946174</v>
      </c>
      <c r="L45">
        <f t="shared" si="8"/>
        <v>113666</v>
      </c>
      <c r="M45">
        <f t="shared" si="9"/>
        <v>2274</v>
      </c>
      <c r="N45">
        <f t="shared" si="10"/>
        <v>33724.400000000001</v>
      </c>
      <c r="O45">
        <f t="shared" si="11"/>
        <v>111392</v>
      </c>
      <c r="Q45">
        <v>-905</v>
      </c>
      <c r="R45">
        <v>-79</v>
      </c>
      <c r="T45">
        <v>-814</v>
      </c>
      <c r="U45">
        <v>9</v>
      </c>
      <c r="W45">
        <v>4270.4000000000005</v>
      </c>
      <c r="X45">
        <v>433.8</v>
      </c>
      <c r="AD45">
        <v>33724.400000000001</v>
      </c>
      <c r="AE45">
        <v>1.6180569557946174</v>
      </c>
      <c r="AK45">
        <v>33724.400000000001</v>
      </c>
      <c r="AL45">
        <v>1.6180569557946174</v>
      </c>
    </row>
    <row r="46" spans="2:38" x14ac:dyDescent="0.25">
      <c r="B46">
        <v>71163</v>
      </c>
      <c r="C46">
        <v>20073</v>
      </c>
      <c r="D46">
        <v>54056</v>
      </c>
      <c r="E46">
        <v>117526</v>
      </c>
      <c r="F46">
        <v>23247</v>
      </c>
      <c r="H46">
        <v>79968</v>
      </c>
      <c r="J46">
        <f t="shared" si="6"/>
        <v>57213</v>
      </c>
      <c r="K46">
        <f t="shared" si="7"/>
        <v>1.3977242934298149</v>
      </c>
      <c r="L46">
        <f t="shared" si="8"/>
        <v>117526</v>
      </c>
      <c r="M46">
        <f t="shared" si="9"/>
        <v>20073</v>
      </c>
      <c r="N46">
        <f t="shared" si="10"/>
        <v>57213</v>
      </c>
      <c r="O46">
        <f t="shared" si="11"/>
        <v>97453</v>
      </c>
      <c r="Q46">
        <v>-13512</v>
      </c>
      <c r="R46">
        <v>-1024</v>
      </c>
      <c r="T46">
        <v>-6132</v>
      </c>
      <c r="U46">
        <v>-120.40000000000146</v>
      </c>
      <c r="W46">
        <v>9624</v>
      </c>
      <c r="X46">
        <v>124.00000000000001</v>
      </c>
      <c r="AB46">
        <v>57213</v>
      </c>
      <c r="AC46">
        <v>1.3977242934298149</v>
      </c>
      <c r="AK46">
        <v>57213</v>
      </c>
      <c r="AL46">
        <v>1.3977242934298149</v>
      </c>
    </row>
    <row r="47" spans="2:38" x14ac:dyDescent="0.25">
      <c r="B47">
        <v>93469</v>
      </c>
      <c r="C47">
        <v>49017</v>
      </c>
      <c r="D47">
        <v>20321</v>
      </c>
      <c r="E47">
        <v>119983</v>
      </c>
      <c r="F47">
        <v>33813</v>
      </c>
      <c r="H47">
        <v>67020</v>
      </c>
      <c r="J47">
        <f t="shared" si="6"/>
        <v>63320.6</v>
      </c>
      <c r="K47">
        <f t="shared" si="7"/>
        <v>1.0584233251106274</v>
      </c>
      <c r="L47">
        <f t="shared" si="8"/>
        <v>119983</v>
      </c>
      <c r="M47">
        <f t="shared" si="9"/>
        <v>20321</v>
      </c>
      <c r="N47">
        <f t="shared" si="10"/>
        <v>63320.6</v>
      </c>
      <c r="O47">
        <f t="shared" si="11"/>
        <v>99662</v>
      </c>
      <c r="Q47">
        <v>2076</v>
      </c>
      <c r="R47">
        <v>5</v>
      </c>
      <c r="T47">
        <v>1992.7999999999956</v>
      </c>
      <c r="U47">
        <v>724.79999999999563</v>
      </c>
      <c r="W47">
        <v>6547.5999999999995</v>
      </c>
      <c r="X47">
        <v>724.80000000000007</v>
      </c>
      <c r="AB47">
        <v>63320.6</v>
      </c>
      <c r="AC47">
        <v>1.0584233251106274</v>
      </c>
      <c r="AI47">
        <v>63320.6</v>
      </c>
      <c r="AJ47">
        <v>1.0584233251106274</v>
      </c>
    </row>
    <row r="48" spans="2:38" x14ac:dyDescent="0.25">
      <c r="B48">
        <v>18008</v>
      </c>
      <c r="C48">
        <v>89869</v>
      </c>
      <c r="D48">
        <v>50688</v>
      </c>
      <c r="E48">
        <v>102978</v>
      </c>
      <c r="F48">
        <v>114715</v>
      </c>
      <c r="H48">
        <v>124910</v>
      </c>
      <c r="J48">
        <f t="shared" si="6"/>
        <v>75251.600000000006</v>
      </c>
      <c r="K48">
        <f t="shared" si="7"/>
        <v>1.6598982612994273</v>
      </c>
      <c r="L48">
        <f t="shared" si="8"/>
        <v>114715</v>
      </c>
      <c r="M48">
        <f t="shared" si="9"/>
        <v>18008</v>
      </c>
      <c r="N48">
        <f t="shared" si="10"/>
        <v>75251.600000000006</v>
      </c>
      <c r="O48">
        <f t="shared" si="11"/>
        <v>96707</v>
      </c>
      <c r="Q48">
        <v>2894</v>
      </c>
      <c r="R48">
        <v>-1834</v>
      </c>
      <c r="T48">
        <v>4133</v>
      </c>
      <c r="U48">
        <v>828.60000000000582</v>
      </c>
      <c r="W48">
        <v>4593.3999999999996</v>
      </c>
      <c r="X48">
        <v>990.6</v>
      </c>
      <c r="AF48">
        <v>75251.600000000006</v>
      </c>
      <c r="AG48">
        <v>1.6598982612994273</v>
      </c>
      <c r="AK48">
        <v>75251.600000000006</v>
      </c>
      <c r="AL48">
        <v>1.6598982612994273</v>
      </c>
    </row>
    <row r="49" spans="2:38" x14ac:dyDescent="0.25">
      <c r="B49">
        <v>120347</v>
      </c>
      <c r="C49">
        <v>59895</v>
      </c>
      <c r="D49">
        <v>91074</v>
      </c>
      <c r="E49">
        <v>104403</v>
      </c>
      <c r="F49">
        <v>61625</v>
      </c>
      <c r="H49">
        <v>120896</v>
      </c>
      <c r="J49">
        <f t="shared" si="6"/>
        <v>87468.800000000003</v>
      </c>
      <c r="K49">
        <f t="shared" si="7"/>
        <v>1.3821614106972999</v>
      </c>
      <c r="L49">
        <f t="shared" si="8"/>
        <v>120347</v>
      </c>
      <c r="M49">
        <f t="shared" si="9"/>
        <v>59895</v>
      </c>
      <c r="N49">
        <f t="shared" si="10"/>
        <v>87468.800000000003</v>
      </c>
      <c r="O49">
        <f t="shared" si="11"/>
        <v>60452</v>
      </c>
      <c r="Q49">
        <v>-1366</v>
      </c>
      <c r="R49">
        <v>1065</v>
      </c>
      <c r="T49">
        <v>1122.8000000000029</v>
      </c>
      <c r="U49">
        <v>0</v>
      </c>
      <c r="W49">
        <v>4941.2</v>
      </c>
      <c r="X49">
        <v>40.4</v>
      </c>
      <c r="AB49">
        <v>87468.800000000003</v>
      </c>
      <c r="AC49">
        <v>1.3821614106972999</v>
      </c>
      <c r="AK49">
        <v>87468.800000000003</v>
      </c>
      <c r="AL49">
        <v>1.3821614106972999</v>
      </c>
    </row>
    <row r="50" spans="2:38" x14ac:dyDescent="0.25">
      <c r="B50">
        <v>89659</v>
      </c>
      <c r="C50">
        <v>65938</v>
      </c>
      <c r="D50">
        <v>54813</v>
      </c>
      <c r="E50">
        <v>66945</v>
      </c>
      <c r="F50">
        <v>117925</v>
      </c>
      <c r="H50">
        <v>120127</v>
      </c>
      <c r="J50">
        <f t="shared" si="6"/>
        <v>79056</v>
      </c>
      <c r="K50">
        <f t="shared" si="7"/>
        <v>1.5195178101598867</v>
      </c>
      <c r="L50">
        <f t="shared" si="8"/>
        <v>117925</v>
      </c>
      <c r="M50">
        <f t="shared" si="9"/>
        <v>54813</v>
      </c>
      <c r="N50">
        <f t="shared" si="10"/>
        <v>79056</v>
      </c>
      <c r="O50">
        <f t="shared" si="11"/>
        <v>63112</v>
      </c>
      <c r="Q50">
        <v>-7916</v>
      </c>
      <c r="R50">
        <v>29</v>
      </c>
      <c r="T50">
        <v>4296.6000000000058</v>
      </c>
      <c r="U50">
        <v>-256.19999999999709</v>
      </c>
      <c r="W50">
        <v>12561.4</v>
      </c>
      <c r="X50">
        <v>1005.8</v>
      </c>
      <c r="AF50">
        <v>79056</v>
      </c>
      <c r="AG50">
        <v>1.5195178101598867</v>
      </c>
      <c r="AK50">
        <v>79056</v>
      </c>
      <c r="AL50">
        <v>1.5195178101598867</v>
      </c>
    </row>
    <row r="51" spans="2:38" x14ac:dyDescent="0.25">
      <c r="B51">
        <v>69463</v>
      </c>
      <c r="C51">
        <v>18990</v>
      </c>
      <c r="D51">
        <v>3748</v>
      </c>
      <c r="E51">
        <v>22212</v>
      </c>
      <c r="F51">
        <v>52262</v>
      </c>
      <c r="H51">
        <v>71970</v>
      </c>
      <c r="J51">
        <f t="shared" si="6"/>
        <v>33335</v>
      </c>
      <c r="K51">
        <f t="shared" si="7"/>
        <v>2.15899205039748</v>
      </c>
      <c r="L51">
        <f t="shared" si="8"/>
        <v>69463</v>
      </c>
      <c r="M51">
        <f t="shared" si="9"/>
        <v>3748</v>
      </c>
      <c r="N51">
        <f t="shared" si="10"/>
        <v>33335</v>
      </c>
      <c r="O51">
        <f t="shared" si="11"/>
        <v>65715</v>
      </c>
      <c r="Q51">
        <v>2844</v>
      </c>
      <c r="R51">
        <v>-342</v>
      </c>
      <c r="T51">
        <v>-7402.5999999999985</v>
      </c>
      <c r="U51">
        <v>-134.19999999999709</v>
      </c>
      <c r="W51">
        <v>7402.6</v>
      </c>
      <c r="X51">
        <v>229.4</v>
      </c>
      <c r="AD51">
        <v>33335</v>
      </c>
      <c r="AE51">
        <v>2.15899205039748</v>
      </c>
      <c r="AK51">
        <v>33335</v>
      </c>
      <c r="AL51">
        <v>2.15899205039748</v>
      </c>
    </row>
    <row r="52" spans="2:38" x14ac:dyDescent="0.25">
      <c r="B52">
        <v>70854</v>
      </c>
      <c r="C52">
        <v>55753</v>
      </c>
      <c r="D52">
        <v>110450</v>
      </c>
      <c r="E52">
        <v>22375</v>
      </c>
      <c r="F52">
        <v>10267</v>
      </c>
      <c r="H52">
        <v>77262</v>
      </c>
      <c r="J52">
        <f t="shared" si="6"/>
        <v>53939.8</v>
      </c>
      <c r="K52">
        <f t="shared" si="7"/>
        <v>1.4323746102136083</v>
      </c>
      <c r="L52">
        <f t="shared" si="8"/>
        <v>110450</v>
      </c>
      <c r="M52">
        <f t="shared" si="9"/>
        <v>10267</v>
      </c>
      <c r="N52">
        <f t="shared" si="10"/>
        <v>53939.8</v>
      </c>
      <c r="O52">
        <f t="shared" si="11"/>
        <v>100183</v>
      </c>
      <c r="Q52">
        <v>10965</v>
      </c>
      <c r="R52">
        <v>4</v>
      </c>
      <c r="T52">
        <v>-795.19999999999709</v>
      </c>
      <c r="U52">
        <v>-285.59999999999854</v>
      </c>
      <c r="W52">
        <v>5579.6</v>
      </c>
      <c r="X52">
        <v>739.6</v>
      </c>
      <c r="Z52">
        <v>53939.8</v>
      </c>
      <c r="AA52">
        <v>1.4323746102136083</v>
      </c>
      <c r="AK52">
        <v>53939.8</v>
      </c>
      <c r="AL52">
        <v>1.4323746102136083</v>
      </c>
    </row>
    <row r="53" spans="2:38" x14ac:dyDescent="0.25">
      <c r="B53">
        <v>7393</v>
      </c>
      <c r="C53">
        <v>112262</v>
      </c>
      <c r="D53">
        <v>9338</v>
      </c>
      <c r="E53">
        <v>1555</v>
      </c>
      <c r="F53">
        <v>22436</v>
      </c>
      <c r="H53">
        <v>62082</v>
      </c>
      <c r="J53">
        <f t="shared" si="6"/>
        <v>30596.799999999999</v>
      </c>
      <c r="K53">
        <f t="shared" si="7"/>
        <v>2.0290357161533232</v>
      </c>
      <c r="L53">
        <f t="shared" si="8"/>
        <v>112262</v>
      </c>
      <c r="M53">
        <f t="shared" si="9"/>
        <v>1555</v>
      </c>
      <c r="N53">
        <f t="shared" si="10"/>
        <v>30596.799999999999</v>
      </c>
      <c r="O53">
        <f t="shared" si="11"/>
        <v>110707</v>
      </c>
      <c r="Q53">
        <v>2919</v>
      </c>
      <c r="R53">
        <v>2</v>
      </c>
      <c r="T53">
        <v>43.599999999998545</v>
      </c>
      <c r="U53">
        <v>-162.20000000000073</v>
      </c>
      <c r="W53">
        <v>7618</v>
      </c>
      <c r="X53">
        <v>250.2</v>
      </c>
      <c r="AD53">
        <v>30596.799999999999</v>
      </c>
      <c r="AE53">
        <v>2.0290357161533232</v>
      </c>
      <c r="AK53">
        <v>30596.799999999999</v>
      </c>
      <c r="AL53">
        <v>2.0290357161533232</v>
      </c>
    </row>
    <row r="54" spans="2:38" x14ac:dyDescent="0.25">
      <c r="B54">
        <v>16116</v>
      </c>
      <c r="C54">
        <v>9576</v>
      </c>
      <c r="D54">
        <v>89845</v>
      </c>
      <c r="E54">
        <v>113309</v>
      </c>
      <c r="F54">
        <v>57267</v>
      </c>
      <c r="H54">
        <v>82824</v>
      </c>
      <c r="J54">
        <f t="shared" si="6"/>
        <v>57222.6</v>
      </c>
      <c r="K54">
        <f t="shared" si="7"/>
        <v>1.447400153086368</v>
      </c>
      <c r="L54">
        <f t="shared" si="8"/>
        <v>113309</v>
      </c>
      <c r="M54">
        <f t="shared" si="9"/>
        <v>9576</v>
      </c>
      <c r="N54">
        <f t="shared" si="10"/>
        <v>57222.6</v>
      </c>
      <c r="O54">
        <f t="shared" si="11"/>
        <v>103733</v>
      </c>
      <c r="Q54">
        <v>6564</v>
      </c>
      <c r="R54">
        <v>-1356</v>
      </c>
      <c r="T54">
        <v>-70.80000000000291</v>
      </c>
      <c r="U54">
        <v>948.40000000000146</v>
      </c>
      <c r="W54">
        <v>6284.8</v>
      </c>
      <c r="X54">
        <v>1201.2</v>
      </c>
      <c r="Z54">
        <v>57222.6</v>
      </c>
      <c r="AA54">
        <v>1.447400153086368</v>
      </c>
      <c r="AK54">
        <v>57222.6</v>
      </c>
      <c r="AL54">
        <v>1.447400153086368</v>
      </c>
    </row>
    <row r="55" spans="2:38" x14ac:dyDescent="0.25">
      <c r="B55">
        <v>31025</v>
      </c>
      <c r="C55">
        <v>15931</v>
      </c>
      <c r="D55">
        <v>52305</v>
      </c>
      <c r="E55">
        <v>67748</v>
      </c>
      <c r="F55">
        <v>64475</v>
      </c>
      <c r="H55">
        <v>80450</v>
      </c>
      <c r="J55">
        <f t="shared" si="6"/>
        <v>46296.800000000003</v>
      </c>
      <c r="K55">
        <f t="shared" si="7"/>
        <v>1.7377010938120991</v>
      </c>
      <c r="L55">
        <f t="shared" si="8"/>
        <v>67748</v>
      </c>
      <c r="M55">
        <f t="shared" si="9"/>
        <v>15931</v>
      </c>
      <c r="N55">
        <f t="shared" si="10"/>
        <v>46296.800000000003</v>
      </c>
      <c r="O55">
        <f t="shared" si="11"/>
        <v>51817</v>
      </c>
      <c r="Q55">
        <v>-7741</v>
      </c>
      <c r="R55">
        <v>-1921</v>
      </c>
      <c r="T55">
        <v>4009.4000000000015</v>
      </c>
      <c r="U55">
        <v>315.40000000000146</v>
      </c>
      <c r="W55">
        <v>7149</v>
      </c>
      <c r="X55">
        <v>825.8</v>
      </c>
      <c r="AD55">
        <v>46296.800000000003</v>
      </c>
      <c r="AE55">
        <v>1.7377010938120991</v>
      </c>
      <c r="AK55">
        <v>46296.800000000003</v>
      </c>
      <c r="AL55">
        <v>1.7377010938120991</v>
      </c>
    </row>
    <row r="56" spans="2:38" x14ac:dyDescent="0.25">
      <c r="B56">
        <v>43246</v>
      </c>
      <c r="C56">
        <v>113553</v>
      </c>
      <c r="D56">
        <v>48196</v>
      </c>
      <c r="E56">
        <v>37028</v>
      </c>
      <c r="F56">
        <v>7800</v>
      </c>
      <c r="H56">
        <v>75264</v>
      </c>
      <c r="J56">
        <f t="shared" si="6"/>
        <v>49964.6</v>
      </c>
      <c r="K56">
        <f t="shared" si="7"/>
        <v>1.5063464933172688</v>
      </c>
      <c r="L56">
        <f t="shared" si="8"/>
        <v>113553</v>
      </c>
      <c r="M56">
        <f t="shared" si="9"/>
        <v>7800</v>
      </c>
      <c r="N56">
        <f t="shared" si="10"/>
        <v>49964.6</v>
      </c>
      <c r="O56">
        <f t="shared" si="11"/>
        <v>105753</v>
      </c>
      <c r="Q56">
        <v>2940</v>
      </c>
      <c r="R56">
        <v>20</v>
      </c>
      <c r="T56">
        <v>2216</v>
      </c>
      <c r="U56">
        <v>128.79999999999563</v>
      </c>
      <c r="W56">
        <v>7795.6</v>
      </c>
      <c r="X56">
        <v>667.19999999999993</v>
      </c>
      <c r="Z56">
        <v>49964.6</v>
      </c>
      <c r="AA56">
        <v>1.5063464933172688</v>
      </c>
      <c r="AK56">
        <v>49964.6</v>
      </c>
      <c r="AL56">
        <v>1.5063464933172688</v>
      </c>
    </row>
    <row r="57" spans="2:38" x14ac:dyDescent="0.25">
      <c r="B57">
        <v>93191</v>
      </c>
      <c r="C57">
        <v>40689</v>
      </c>
      <c r="D57">
        <v>19821</v>
      </c>
      <c r="E57">
        <v>90312</v>
      </c>
      <c r="F57">
        <v>15310</v>
      </c>
      <c r="H57">
        <v>80421</v>
      </c>
      <c r="J57">
        <f t="shared" si="6"/>
        <v>51864.6</v>
      </c>
      <c r="K57">
        <f t="shared" si="7"/>
        <v>1.5505952036649275</v>
      </c>
      <c r="L57">
        <f t="shared" si="8"/>
        <v>93191</v>
      </c>
      <c r="M57">
        <f t="shared" si="9"/>
        <v>15310</v>
      </c>
      <c r="N57">
        <f t="shared" si="10"/>
        <v>51864.6</v>
      </c>
      <c r="O57">
        <f t="shared" si="11"/>
        <v>77881</v>
      </c>
      <c r="Q57">
        <v>-7278</v>
      </c>
      <c r="R57">
        <v>-2</v>
      </c>
      <c r="T57">
        <v>-3214.8000000000029</v>
      </c>
      <c r="U57">
        <v>-677.40000000000146</v>
      </c>
      <c r="W57">
        <v>10978.800000000001</v>
      </c>
      <c r="X57">
        <v>1019.0000000000001</v>
      </c>
      <c r="AD57">
        <v>51864.6</v>
      </c>
      <c r="AE57">
        <v>1.5505952036649275</v>
      </c>
      <c r="AK57">
        <v>51864.6</v>
      </c>
      <c r="AL57">
        <v>1.5505952036649275</v>
      </c>
    </row>
    <row r="58" spans="2:38" x14ac:dyDescent="0.25">
      <c r="B58">
        <v>56200</v>
      </c>
      <c r="C58">
        <v>68501</v>
      </c>
      <c r="D58">
        <v>2275</v>
      </c>
      <c r="E58">
        <v>14032</v>
      </c>
      <c r="F58">
        <v>39484</v>
      </c>
      <c r="H58">
        <v>48133</v>
      </c>
      <c r="J58">
        <f t="shared" si="6"/>
        <v>36098.400000000001</v>
      </c>
      <c r="K58">
        <f t="shared" si="7"/>
        <v>1.3333831970392038</v>
      </c>
      <c r="L58">
        <f t="shared" si="8"/>
        <v>68501</v>
      </c>
      <c r="M58">
        <f t="shared" si="9"/>
        <v>2275</v>
      </c>
      <c r="N58">
        <f t="shared" si="10"/>
        <v>36098.400000000001</v>
      </c>
      <c r="O58">
        <f t="shared" si="11"/>
        <v>66226</v>
      </c>
      <c r="Q58">
        <v>-12998</v>
      </c>
      <c r="R58">
        <v>333</v>
      </c>
      <c r="T58">
        <v>-3360</v>
      </c>
      <c r="U58">
        <v>7.8000000000029104</v>
      </c>
      <c r="W58">
        <v>6800</v>
      </c>
      <c r="X58">
        <v>883.4</v>
      </c>
      <c r="AD58">
        <v>36098.400000000001</v>
      </c>
      <c r="AE58">
        <v>1.3333831970392038</v>
      </c>
      <c r="AK58">
        <v>36098.400000000001</v>
      </c>
      <c r="AL58">
        <v>1.3333831970392038</v>
      </c>
    </row>
    <row r="59" spans="2:38" x14ac:dyDescent="0.25">
      <c r="B59">
        <v>80419</v>
      </c>
      <c r="C59">
        <v>72336</v>
      </c>
      <c r="D59">
        <v>112741</v>
      </c>
      <c r="E59">
        <v>10178</v>
      </c>
      <c r="F59">
        <v>56638</v>
      </c>
      <c r="H59">
        <v>69941</v>
      </c>
      <c r="J59">
        <f t="shared" si="6"/>
        <v>66462.399999999994</v>
      </c>
      <c r="K59">
        <f t="shared" si="7"/>
        <v>1.0523393678230097</v>
      </c>
      <c r="L59">
        <f t="shared" si="8"/>
        <v>112741</v>
      </c>
      <c r="M59">
        <f t="shared" si="9"/>
        <v>10178</v>
      </c>
      <c r="N59">
        <f t="shared" si="10"/>
        <v>66462.399999999994</v>
      </c>
      <c r="O59">
        <f t="shared" si="11"/>
        <v>102563</v>
      </c>
      <c r="Q59">
        <v>-9394</v>
      </c>
      <c r="R59">
        <v>-208</v>
      </c>
      <c r="T59">
        <v>-2934.2000000000116</v>
      </c>
      <c r="U59">
        <v>-113.60000000000582</v>
      </c>
      <c r="W59">
        <v>7127</v>
      </c>
      <c r="X59">
        <v>188.79999999999998</v>
      </c>
      <c r="AB59">
        <v>66462.399999999994</v>
      </c>
      <c r="AC59">
        <v>1.0523393678230097</v>
      </c>
      <c r="AI59">
        <v>66462.399999999994</v>
      </c>
      <c r="AJ59">
        <v>1.0523393678230097</v>
      </c>
    </row>
    <row r="60" spans="2:38" x14ac:dyDescent="0.25">
      <c r="B60">
        <v>117288</v>
      </c>
      <c r="C60">
        <v>43568</v>
      </c>
      <c r="D60">
        <v>35497</v>
      </c>
      <c r="E60">
        <v>76595</v>
      </c>
      <c r="F60">
        <v>73306</v>
      </c>
      <c r="H60">
        <v>96232</v>
      </c>
      <c r="J60">
        <f t="shared" si="6"/>
        <v>69250.8</v>
      </c>
      <c r="K60">
        <f t="shared" si="7"/>
        <v>1.3896157156307218</v>
      </c>
      <c r="L60">
        <f t="shared" si="8"/>
        <v>117288</v>
      </c>
      <c r="M60">
        <f t="shared" si="9"/>
        <v>35497</v>
      </c>
      <c r="N60">
        <f t="shared" si="10"/>
        <v>69250.8</v>
      </c>
      <c r="O60">
        <f t="shared" si="11"/>
        <v>81791</v>
      </c>
      <c r="Q60">
        <v>2014</v>
      </c>
      <c r="R60">
        <v>0</v>
      </c>
      <c r="T60">
        <v>-170.39999999999418</v>
      </c>
      <c r="U60">
        <v>-624.19999999999709</v>
      </c>
      <c r="W60">
        <v>5547.2</v>
      </c>
      <c r="X60">
        <v>819.8</v>
      </c>
      <c r="AB60">
        <v>69250.8</v>
      </c>
      <c r="AC60">
        <v>1.3896157156307218</v>
      </c>
      <c r="AK60">
        <v>69250.8</v>
      </c>
      <c r="AL60">
        <v>1.3896157156307218</v>
      </c>
    </row>
    <row r="61" spans="2:38" x14ac:dyDescent="0.25">
      <c r="B61">
        <v>94292</v>
      </c>
      <c r="C61">
        <v>7864</v>
      </c>
      <c r="D61">
        <v>108449</v>
      </c>
      <c r="E61">
        <v>49512</v>
      </c>
      <c r="F61">
        <v>70572</v>
      </c>
      <c r="H61">
        <v>89708</v>
      </c>
      <c r="J61">
        <f t="shared" si="6"/>
        <v>66137.8</v>
      </c>
      <c r="K61">
        <f t="shared" si="7"/>
        <v>1.3563801638397406</v>
      </c>
      <c r="L61">
        <f t="shared" si="8"/>
        <v>108449</v>
      </c>
      <c r="M61">
        <f t="shared" si="9"/>
        <v>7864</v>
      </c>
      <c r="N61">
        <f t="shared" si="10"/>
        <v>66137.8</v>
      </c>
      <c r="O61">
        <f t="shared" si="11"/>
        <v>100585</v>
      </c>
      <c r="Q61">
        <v>4100</v>
      </c>
      <c r="R61">
        <v>-696</v>
      </c>
      <c r="T61">
        <v>-749.59999999999127</v>
      </c>
      <c r="U61">
        <v>436.40000000000873</v>
      </c>
      <c r="W61">
        <v>6656.4000000000005</v>
      </c>
      <c r="X61">
        <v>437.6</v>
      </c>
      <c r="AB61">
        <v>66137.8</v>
      </c>
      <c r="AC61">
        <v>1.3563801638397406</v>
      </c>
      <c r="AK61">
        <v>66137.8</v>
      </c>
      <c r="AL61">
        <v>1.3563801638397406</v>
      </c>
    </row>
    <row r="62" spans="2:38" x14ac:dyDescent="0.25">
      <c r="B62">
        <v>94491</v>
      </c>
      <c r="C62">
        <v>69285</v>
      </c>
      <c r="D62">
        <v>27435</v>
      </c>
      <c r="E62">
        <v>85671</v>
      </c>
      <c r="F62">
        <v>97424</v>
      </c>
      <c r="H62">
        <v>109474</v>
      </c>
      <c r="J62">
        <f t="shared" si="6"/>
        <v>74861.2</v>
      </c>
      <c r="K62">
        <f t="shared" si="7"/>
        <v>1.4623596736360092</v>
      </c>
      <c r="L62">
        <f t="shared" si="8"/>
        <v>97424</v>
      </c>
      <c r="M62">
        <f t="shared" si="9"/>
        <v>27435</v>
      </c>
      <c r="N62">
        <f t="shared" si="10"/>
        <v>74861.2</v>
      </c>
      <c r="O62">
        <f t="shared" si="11"/>
        <v>69989</v>
      </c>
      <c r="Q62">
        <v>-1841</v>
      </c>
      <c r="R62">
        <v>0</v>
      </c>
      <c r="T62">
        <v>839.80000000000291</v>
      </c>
      <c r="U62">
        <v>-94.19999999999709</v>
      </c>
      <c r="W62">
        <v>5163.7999999999993</v>
      </c>
      <c r="X62">
        <v>490.59999999999997</v>
      </c>
      <c r="AB62">
        <v>74861.2</v>
      </c>
      <c r="AC62">
        <v>1.4623596736360092</v>
      </c>
      <c r="AI62">
        <v>74861.2</v>
      </c>
      <c r="AJ62">
        <v>1.4623596736360092</v>
      </c>
    </row>
    <row r="63" spans="2:38" x14ac:dyDescent="0.25">
      <c r="B63">
        <v>111579</v>
      </c>
      <c r="C63">
        <v>44717</v>
      </c>
      <c r="D63">
        <v>65583</v>
      </c>
      <c r="E63">
        <v>80241</v>
      </c>
      <c r="F63">
        <v>109547</v>
      </c>
      <c r="H63">
        <v>111824</v>
      </c>
      <c r="J63">
        <f t="shared" si="6"/>
        <v>82333.399999999994</v>
      </c>
      <c r="K63">
        <f t="shared" si="7"/>
        <v>1.3581851350727652</v>
      </c>
      <c r="L63">
        <f t="shared" si="8"/>
        <v>111579</v>
      </c>
      <c r="M63">
        <f t="shared" si="9"/>
        <v>44717</v>
      </c>
      <c r="N63">
        <f t="shared" si="10"/>
        <v>82333.399999999994</v>
      </c>
      <c r="O63">
        <f t="shared" si="11"/>
        <v>66862</v>
      </c>
      <c r="Q63">
        <v>-1336</v>
      </c>
      <c r="R63">
        <v>-976</v>
      </c>
      <c r="T63">
        <v>-4627.6000000000058</v>
      </c>
      <c r="U63">
        <v>-32.80000000000291</v>
      </c>
      <c r="W63">
        <v>5670.4000000000005</v>
      </c>
      <c r="X63">
        <v>639.6</v>
      </c>
      <c r="AB63">
        <v>82333.399999999994</v>
      </c>
      <c r="AC63">
        <v>1.3581851350727652</v>
      </c>
      <c r="AK63">
        <v>82333.399999999994</v>
      </c>
      <c r="AL63">
        <v>1.3581851350727652</v>
      </c>
    </row>
    <row r="64" spans="2:38" x14ac:dyDescent="0.25">
      <c r="B64">
        <v>18300</v>
      </c>
      <c r="C64">
        <v>75693</v>
      </c>
      <c r="D64">
        <v>5704</v>
      </c>
      <c r="E64">
        <v>11717</v>
      </c>
      <c r="F64">
        <v>39301</v>
      </c>
      <c r="H64">
        <v>67738</v>
      </c>
      <c r="J64">
        <f t="shared" si="6"/>
        <v>30143</v>
      </c>
      <c r="K64">
        <f t="shared" si="7"/>
        <v>2.2472215771489235</v>
      </c>
      <c r="L64">
        <f t="shared" si="8"/>
        <v>75693</v>
      </c>
      <c r="M64">
        <f t="shared" si="9"/>
        <v>5704</v>
      </c>
      <c r="N64">
        <f t="shared" si="10"/>
        <v>30143</v>
      </c>
      <c r="O64">
        <f t="shared" si="11"/>
        <v>69989</v>
      </c>
      <c r="Q64">
        <v>-2864</v>
      </c>
      <c r="R64">
        <v>0</v>
      </c>
      <c r="T64">
        <v>4878.7999999999993</v>
      </c>
      <c r="U64">
        <v>81.599999999998545</v>
      </c>
      <c r="W64">
        <v>6704.4</v>
      </c>
      <c r="X64">
        <v>115.2</v>
      </c>
      <c r="AD64">
        <v>30143</v>
      </c>
      <c r="AE64">
        <v>2.2472215771489235</v>
      </c>
      <c r="AK64">
        <v>30143</v>
      </c>
      <c r="AL64">
        <v>2.2472215771489235</v>
      </c>
    </row>
    <row r="65" spans="2:38" x14ac:dyDescent="0.25">
      <c r="B65">
        <v>11741</v>
      </c>
      <c r="C65">
        <v>89628</v>
      </c>
      <c r="D65">
        <v>51828</v>
      </c>
      <c r="E65">
        <v>77287</v>
      </c>
      <c r="F65">
        <v>29722</v>
      </c>
      <c r="H65">
        <v>93964</v>
      </c>
      <c r="J65">
        <f t="shared" si="6"/>
        <v>52041.2</v>
      </c>
      <c r="K65">
        <f t="shared" si="7"/>
        <v>1.805569433448883</v>
      </c>
      <c r="L65">
        <f t="shared" si="8"/>
        <v>89628</v>
      </c>
      <c r="M65">
        <f t="shared" si="9"/>
        <v>11741</v>
      </c>
      <c r="N65">
        <f t="shared" si="10"/>
        <v>52041.2</v>
      </c>
      <c r="O65">
        <f t="shared" si="11"/>
        <v>77887</v>
      </c>
      <c r="Q65">
        <v>-12308</v>
      </c>
      <c r="R65">
        <v>-1256</v>
      </c>
      <c r="T65">
        <v>-1119.4000000000015</v>
      </c>
      <c r="U65">
        <v>1029.1999999999971</v>
      </c>
      <c r="W65">
        <v>4466.5999999999995</v>
      </c>
      <c r="X65">
        <v>1029.2</v>
      </c>
      <c r="AD65">
        <v>52041.2</v>
      </c>
      <c r="AE65">
        <v>1.805569433448883</v>
      </c>
      <c r="AK65">
        <v>52041.2</v>
      </c>
      <c r="AL65">
        <v>1.805569433448883</v>
      </c>
    </row>
    <row r="66" spans="2:38" x14ac:dyDescent="0.25">
      <c r="B66">
        <v>113581</v>
      </c>
      <c r="C66">
        <v>4808</v>
      </c>
      <c r="D66">
        <v>29121</v>
      </c>
      <c r="E66">
        <v>101164</v>
      </c>
      <c r="F66">
        <v>90587</v>
      </c>
      <c r="H66">
        <v>114181</v>
      </c>
      <c r="J66">
        <f t="shared" ref="J66:J101" si="12">AVERAGE(B66:F66)</f>
        <v>67852.2</v>
      </c>
      <c r="K66">
        <f t="shared" ref="K66:K97" si="13">H66/J66</f>
        <v>1.682789946383463</v>
      </c>
      <c r="L66">
        <f t="shared" ref="L66:L101" si="14">MAX(B66:F66)</f>
        <v>113581</v>
      </c>
      <c r="M66">
        <f t="shared" ref="M66:M101" si="15">MIN(B66:F66)</f>
        <v>4808</v>
      </c>
      <c r="N66">
        <f t="shared" ref="N66:N101" si="16">AVERAGE(B66:F66)</f>
        <v>67852.2</v>
      </c>
      <c r="O66">
        <f t="shared" ref="O66:O101" si="17">L66-M66</f>
        <v>108773</v>
      </c>
      <c r="Q66">
        <v>1759</v>
      </c>
      <c r="R66">
        <v>-48</v>
      </c>
      <c r="T66">
        <v>817.19999999999709</v>
      </c>
      <c r="U66">
        <v>-122</v>
      </c>
      <c r="W66">
        <v>3460.8</v>
      </c>
      <c r="X66">
        <v>430.79999999999995</v>
      </c>
      <c r="AF66">
        <v>67852.2</v>
      </c>
      <c r="AG66">
        <v>1.682789946383463</v>
      </c>
      <c r="AK66">
        <v>67852.2</v>
      </c>
      <c r="AL66">
        <v>1.682789946383463</v>
      </c>
    </row>
    <row r="67" spans="2:38" x14ac:dyDescent="0.25">
      <c r="B67">
        <v>38971</v>
      </c>
      <c r="C67">
        <v>21939</v>
      </c>
      <c r="D67">
        <v>34117</v>
      </c>
      <c r="E67">
        <v>90237</v>
      </c>
      <c r="F67">
        <v>8468</v>
      </c>
      <c r="H67">
        <v>39135</v>
      </c>
      <c r="J67">
        <f t="shared" si="12"/>
        <v>38746.400000000001</v>
      </c>
      <c r="K67">
        <f t="shared" si="13"/>
        <v>1.0100293188528482</v>
      </c>
      <c r="L67">
        <f t="shared" si="14"/>
        <v>90237</v>
      </c>
      <c r="M67">
        <f t="shared" si="15"/>
        <v>8468</v>
      </c>
      <c r="N67">
        <f t="shared" si="16"/>
        <v>38746.400000000001</v>
      </c>
      <c r="O67">
        <f t="shared" si="17"/>
        <v>81769</v>
      </c>
      <c r="Q67">
        <v>-12156</v>
      </c>
      <c r="R67">
        <v>-21</v>
      </c>
      <c r="T67">
        <v>-4254.4000000000015</v>
      </c>
      <c r="U67">
        <v>156.20000000000437</v>
      </c>
      <c r="W67">
        <v>8571.2000000000007</v>
      </c>
      <c r="X67">
        <v>158.60000000000002</v>
      </c>
      <c r="Z67">
        <v>38746.400000000001</v>
      </c>
      <c r="AA67">
        <v>1.0100293188528482</v>
      </c>
      <c r="AI67">
        <v>38746.400000000001</v>
      </c>
      <c r="AJ67">
        <v>1.0100293188528482</v>
      </c>
    </row>
    <row r="68" spans="2:38" x14ac:dyDescent="0.25">
      <c r="B68">
        <v>73739</v>
      </c>
      <c r="C68">
        <v>72643</v>
      </c>
      <c r="D68">
        <v>53579</v>
      </c>
      <c r="E68">
        <v>8378</v>
      </c>
      <c r="F68">
        <v>116425</v>
      </c>
      <c r="H68">
        <v>89139</v>
      </c>
      <c r="J68">
        <f t="shared" si="12"/>
        <v>64952.800000000003</v>
      </c>
      <c r="K68">
        <f t="shared" si="13"/>
        <v>1.3723657794583144</v>
      </c>
      <c r="L68">
        <f t="shared" si="14"/>
        <v>116425</v>
      </c>
      <c r="M68">
        <f t="shared" si="15"/>
        <v>8378</v>
      </c>
      <c r="N68">
        <f t="shared" si="16"/>
        <v>64952.800000000003</v>
      </c>
      <c r="O68">
        <f t="shared" si="17"/>
        <v>108047</v>
      </c>
      <c r="Q68">
        <v>-3849</v>
      </c>
      <c r="R68">
        <v>1832</v>
      </c>
      <c r="T68">
        <v>3477.4000000000015</v>
      </c>
      <c r="U68">
        <v>783.40000000000146</v>
      </c>
      <c r="W68">
        <v>6008.9999999999991</v>
      </c>
      <c r="X68">
        <v>783.40000000000009</v>
      </c>
      <c r="AB68">
        <v>64952.800000000003</v>
      </c>
      <c r="AC68">
        <v>1.3723657794583144</v>
      </c>
      <c r="AI68">
        <v>64952.800000000003</v>
      </c>
      <c r="AJ68">
        <v>1.3723657794583144</v>
      </c>
    </row>
    <row r="69" spans="2:38" x14ac:dyDescent="0.25">
      <c r="B69">
        <v>119823</v>
      </c>
      <c r="C69">
        <v>4193</v>
      </c>
      <c r="D69">
        <v>68125</v>
      </c>
      <c r="E69">
        <v>1027</v>
      </c>
      <c r="F69">
        <v>122695</v>
      </c>
      <c r="H69">
        <v>112788</v>
      </c>
      <c r="J69">
        <f t="shared" si="12"/>
        <v>63172.6</v>
      </c>
      <c r="K69">
        <f t="shared" si="13"/>
        <v>1.7853943006936552</v>
      </c>
      <c r="L69">
        <f t="shared" si="14"/>
        <v>122695</v>
      </c>
      <c r="M69">
        <f t="shared" si="15"/>
        <v>1027</v>
      </c>
      <c r="N69">
        <f t="shared" si="16"/>
        <v>63172.6</v>
      </c>
      <c r="O69">
        <f t="shared" si="17"/>
        <v>121668</v>
      </c>
      <c r="Q69">
        <v>243</v>
      </c>
      <c r="R69">
        <v>-336</v>
      </c>
      <c r="T69">
        <v>-3887.0000000000073</v>
      </c>
      <c r="U69">
        <v>138.59999999999854</v>
      </c>
      <c r="W69">
        <v>5790.5999999999995</v>
      </c>
      <c r="X69">
        <v>920.6</v>
      </c>
      <c r="AF69">
        <v>63172.6</v>
      </c>
      <c r="AG69">
        <v>1.7853943006936552</v>
      </c>
      <c r="AK69">
        <v>63172.6</v>
      </c>
      <c r="AL69">
        <v>1.7853943006936552</v>
      </c>
    </row>
    <row r="70" spans="2:38" x14ac:dyDescent="0.25">
      <c r="B70">
        <v>60084</v>
      </c>
      <c r="C70">
        <v>102827</v>
      </c>
      <c r="D70">
        <v>61855</v>
      </c>
      <c r="E70">
        <v>111171</v>
      </c>
      <c r="F70">
        <v>28623</v>
      </c>
      <c r="H70">
        <v>77565</v>
      </c>
      <c r="J70">
        <f t="shared" si="12"/>
        <v>72912</v>
      </c>
      <c r="K70">
        <f t="shared" si="13"/>
        <v>1.0638166556945359</v>
      </c>
      <c r="L70">
        <f t="shared" si="14"/>
        <v>111171</v>
      </c>
      <c r="M70">
        <f t="shared" si="15"/>
        <v>28623</v>
      </c>
      <c r="N70">
        <f t="shared" si="16"/>
        <v>72912</v>
      </c>
      <c r="O70">
        <f t="shared" si="17"/>
        <v>82548</v>
      </c>
      <c r="Q70">
        <v>-2139</v>
      </c>
      <c r="R70">
        <v>248</v>
      </c>
      <c r="T70">
        <v>1375.1999999999971</v>
      </c>
      <c r="U70">
        <v>-270.60000000000582</v>
      </c>
      <c r="W70">
        <v>7343.2000000000007</v>
      </c>
      <c r="X70">
        <v>403</v>
      </c>
      <c r="AB70">
        <v>72912</v>
      </c>
      <c r="AC70">
        <v>1.0638166556945359</v>
      </c>
      <c r="AI70">
        <v>72912</v>
      </c>
      <c r="AJ70">
        <v>1.0638166556945359</v>
      </c>
    </row>
    <row r="71" spans="2:38" x14ac:dyDescent="0.25">
      <c r="B71">
        <v>12100</v>
      </c>
      <c r="C71">
        <v>102850</v>
      </c>
      <c r="D71">
        <v>77901</v>
      </c>
      <c r="E71">
        <v>16938</v>
      </c>
      <c r="F71">
        <v>44361</v>
      </c>
      <c r="H71">
        <v>81700</v>
      </c>
      <c r="J71">
        <f t="shared" si="12"/>
        <v>50830</v>
      </c>
      <c r="K71">
        <f t="shared" si="13"/>
        <v>1.6073185126893568</v>
      </c>
      <c r="L71">
        <f t="shared" si="14"/>
        <v>102850</v>
      </c>
      <c r="M71">
        <f t="shared" si="15"/>
        <v>12100</v>
      </c>
      <c r="N71">
        <f t="shared" si="16"/>
        <v>50830</v>
      </c>
      <c r="O71">
        <f t="shared" si="17"/>
        <v>90750</v>
      </c>
      <c r="Q71">
        <v>-5507</v>
      </c>
      <c r="R71">
        <v>1139</v>
      </c>
      <c r="T71">
        <v>-1863.1999999999971</v>
      </c>
      <c r="U71">
        <v>433.59999999999854</v>
      </c>
      <c r="W71">
        <v>4882.8</v>
      </c>
      <c r="X71">
        <v>952</v>
      </c>
      <c r="AD71">
        <v>50830</v>
      </c>
      <c r="AE71">
        <v>1.6073185126893568</v>
      </c>
      <c r="AK71">
        <v>50830</v>
      </c>
      <c r="AL71">
        <v>1.6073185126893568</v>
      </c>
    </row>
    <row r="72" spans="2:38" x14ac:dyDescent="0.25">
      <c r="B72">
        <v>49027</v>
      </c>
      <c r="C72">
        <v>45144</v>
      </c>
      <c r="D72">
        <v>15621</v>
      </c>
      <c r="E72">
        <v>113120</v>
      </c>
      <c r="F72">
        <v>41323</v>
      </c>
      <c r="H72">
        <v>113211</v>
      </c>
      <c r="J72">
        <f t="shared" si="12"/>
        <v>52847</v>
      </c>
      <c r="K72">
        <f t="shared" si="13"/>
        <v>2.1422408083713362</v>
      </c>
      <c r="L72">
        <f t="shared" si="14"/>
        <v>113120</v>
      </c>
      <c r="M72">
        <f t="shared" si="15"/>
        <v>15621</v>
      </c>
      <c r="N72">
        <f t="shared" si="16"/>
        <v>52847</v>
      </c>
      <c r="O72">
        <f t="shared" si="17"/>
        <v>97499</v>
      </c>
      <c r="Q72">
        <v>2757</v>
      </c>
      <c r="R72">
        <v>-593</v>
      </c>
      <c r="T72">
        <v>-3068.8000000000029</v>
      </c>
      <c r="U72">
        <v>-353.59999999999854</v>
      </c>
      <c r="W72">
        <v>8334.4000000000015</v>
      </c>
      <c r="X72">
        <v>452.39999999999992</v>
      </c>
      <c r="AD72">
        <v>52847</v>
      </c>
      <c r="AE72">
        <v>2.1422408083713362</v>
      </c>
      <c r="AK72">
        <v>52847</v>
      </c>
      <c r="AL72">
        <v>2.1422408083713362</v>
      </c>
    </row>
    <row r="73" spans="2:38" x14ac:dyDescent="0.25">
      <c r="B73">
        <v>36565</v>
      </c>
      <c r="C73">
        <v>115865</v>
      </c>
      <c r="D73">
        <v>60703</v>
      </c>
      <c r="E73">
        <v>61748</v>
      </c>
      <c r="F73">
        <v>115099</v>
      </c>
      <c r="H73">
        <v>126049</v>
      </c>
      <c r="J73">
        <f t="shared" si="12"/>
        <v>77996</v>
      </c>
      <c r="K73">
        <f t="shared" si="13"/>
        <v>1.6160956972152418</v>
      </c>
      <c r="L73">
        <f t="shared" si="14"/>
        <v>115865</v>
      </c>
      <c r="M73">
        <f t="shared" si="15"/>
        <v>36565</v>
      </c>
      <c r="N73">
        <f t="shared" si="16"/>
        <v>77996</v>
      </c>
      <c r="O73">
        <f t="shared" si="17"/>
        <v>79300</v>
      </c>
      <c r="Q73">
        <v>-4454</v>
      </c>
      <c r="R73">
        <v>-998</v>
      </c>
      <c r="T73">
        <v>1096.3999999999942</v>
      </c>
      <c r="U73">
        <v>-859</v>
      </c>
      <c r="W73">
        <v>4120.8</v>
      </c>
      <c r="X73">
        <v>859</v>
      </c>
      <c r="AF73">
        <v>77996</v>
      </c>
      <c r="AG73">
        <v>1.6160956972152418</v>
      </c>
      <c r="AK73">
        <v>77996</v>
      </c>
      <c r="AL73">
        <v>1.6160956972152418</v>
      </c>
    </row>
    <row r="74" spans="2:38" x14ac:dyDescent="0.25">
      <c r="B74">
        <v>67418</v>
      </c>
      <c r="C74">
        <v>46622</v>
      </c>
      <c r="D74">
        <v>91650</v>
      </c>
      <c r="E74">
        <v>111241</v>
      </c>
      <c r="F74">
        <v>12851</v>
      </c>
      <c r="H74">
        <v>74656</v>
      </c>
      <c r="J74">
        <f t="shared" si="12"/>
        <v>65956.399999999994</v>
      </c>
      <c r="K74">
        <f t="shared" si="13"/>
        <v>1.1318992546591387</v>
      </c>
      <c r="L74">
        <f t="shared" si="14"/>
        <v>111241</v>
      </c>
      <c r="M74">
        <f t="shared" si="15"/>
        <v>12851</v>
      </c>
      <c r="N74">
        <f t="shared" si="16"/>
        <v>65956.399999999994</v>
      </c>
      <c r="O74">
        <f t="shared" si="17"/>
        <v>98390</v>
      </c>
      <c r="Q74">
        <v>-3080</v>
      </c>
      <c r="R74">
        <v>547</v>
      </c>
      <c r="T74">
        <v>2537.5999999999913</v>
      </c>
      <c r="U74">
        <v>374</v>
      </c>
      <c r="W74">
        <v>4149.6000000000004</v>
      </c>
      <c r="X74">
        <v>380.8</v>
      </c>
      <c r="AB74">
        <v>65956.399999999994</v>
      </c>
      <c r="AC74">
        <v>1.1318992546591387</v>
      </c>
      <c r="AI74">
        <v>65956.399999999994</v>
      </c>
      <c r="AJ74">
        <v>1.1318992546591387</v>
      </c>
    </row>
    <row r="75" spans="2:38" x14ac:dyDescent="0.25">
      <c r="B75">
        <v>90384</v>
      </c>
      <c r="C75">
        <v>65268</v>
      </c>
      <c r="D75">
        <v>57396</v>
      </c>
      <c r="E75">
        <v>74766</v>
      </c>
      <c r="F75">
        <v>19424</v>
      </c>
      <c r="H75">
        <v>111706</v>
      </c>
      <c r="J75">
        <f t="shared" si="12"/>
        <v>61447.6</v>
      </c>
      <c r="K75">
        <f t="shared" si="13"/>
        <v>1.817906639152709</v>
      </c>
      <c r="L75">
        <f t="shared" si="14"/>
        <v>90384</v>
      </c>
      <c r="M75">
        <f t="shared" si="15"/>
        <v>19424</v>
      </c>
      <c r="N75">
        <f t="shared" si="16"/>
        <v>61447.6</v>
      </c>
      <c r="O75">
        <f t="shared" si="17"/>
        <v>70960</v>
      </c>
      <c r="Q75">
        <v>1990</v>
      </c>
      <c r="R75">
        <v>191</v>
      </c>
      <c r="T75">
        <v>193.59999999999854</v>
      </c>
      <c r="U75">
        <v>-32.599999999998545</v>
      </c>
      <c r="W75">
        <v>3072.4</v>
      </c>
      <c r="X75">
        <v>197.4</v>
      </c>
      <c r="AF75">
        <v>61447.6</v>
      </c>
      <c r="AG75">
        <v>1.817906639152709</v>
      </c>
      <c r="AK75">
        <v>61447.6</v>
      </c>
      <c r="AL75">
        <v>1.817906639152709</v>
      </c>
    </row>
    <row r="76" spans="2:38" x14ac:dyDescent="0.25">
      <c r="B76">
        <v>69344</v>
      </c>
      <c r="C76">
        <v>118421</v>
      </c>
      <c r="D76">
        <v>40917</v>
      </c>
      <c r="E76">
        <v>35152</v>
      </c>
      <c r="F76">
        <v>117445</v>
      </c>
      <c r="H76">
        <v>122635</v>
      </c>
      <c r="J76">
        <f t="shared" si="12"/>
        <v>76255.8</v>
      </c>
      <c r="K76">
        <f t="shared" si="13"/>
        <v>1.608205539775335</v>
      </c>
      <c r="L76">
        <f t="shared" si="14"/>
        <v>118421</v>
      </c>
      <c r="M76">
        <f t="shared" si="15"/>
        <v>35152</v>
      </c>
      <c r="N76">
        <f t="shared" si="16"/>
        <v>76255.8</v>
      </c>
      <c r="O76">
        <f t="shared" si="17"/>
        <v>83269</v>
      </c>
      <c r="Q76">
        <v>-9590</v>
      </c>
      <c r="R76">
        <v>1587</v>
      </c>
      <c r="T76">
        <v>3882.6000000000058</v>
      </c>
      <c r="U76">
        <v>-503</v>
      </c>
      <c r="W76">
        <v>3882.6</v>
      </c>
      <c r="X76">
        <v>613</v>
      </c>
      <c r="AF76">
        <v>76255.8</v>
      </c>
      <c r="AG76">
        <v>1.608205539775335</v>
      </c>
      <c r="AK76">
        <v>76255.8</v>
      </c>
      <c r="AL76">
        <v>1.608205539775335</v>
      </c>
    </row>
    <row r="77" spans="2:38" x14ac:dyDescent="0.25">
      <c r="B77">
        <v>28349</v>
      </c>
      <c r="C77">
        <v>42604</v>
      </c>
      <c r="D77">
        <v>64674</v>
      </c>
      <c r="E77">
        <v>28492</v>
      </c>
      <c r="F77">
        <v>95225</v>
      </c>
      <c r="H77">
        <v>115848</v>
      </c>
      <c r="J77">
        <f t="shared" si="12"/>
        <v>51868.800000000003</v>
      </c>
      <c r="K77">
        <f t="shared" si="13"/>
        <v>2.2334813992226539</v>
      </c>
      <c r="L77">
        <f t="shared" si="14"/>
        <v>95225</v>
      </c>
      <c r="M77">
        <f t="shared" si="15"/>
        <v>28349</v>
      </c>
      <c r="N77">
        <f t="shared" si="16"/>
        <v>51868.800000000003</v>
      </c>
      <c r="O77">
        <f t="shared" si="17"/>
        <v>66876</v>
      </c>
      <c r="Q77">
        <v>3549</v>
      </c>
      <c r="R77">
        <v>-6</v>
      </c>
      <c r="T77">
        <v>-578.39999999999418</v>
      </c>
      <c r="U77">
        <v>-647.39999999999418</v>
      </c>
      <c r="W77">
        <v>4717.2</v>
      </c>
      <c r="X77">
        <v>651.4</v>
      </c>
      <c r="AD77">
        <v>51868.800000000003</v>
      </c>
      <c r="AE77">
        <v>2.2334813992226539</v>
      </c>
      <c r="AK77">
        <v>51868.800000000003</v>
      </c>
      <c r="AL77">
        <v>2.2334813992226539</v>
      </c>
    </row>
    <row r="78" spans="2:38" x14ac:dyDescent="0.25">
      <c r="B78">
        <v>18886</v>
      </c>
      <c r="C78">
        <v>49564</v>
      </c>
      <c r="D78">
        <v>115319</v>
      </c>
      <c r="E78">
        <v>26005</v>
      </c>
      <c r="F78">
        <v>109642</v>
      </c>
      <c r="H78">
        <v>98605</v>
      </c>
      <c r="J78">
        <f t="shared" si="12"/>
        <v>63883.199999999997</v>
      </c>
      <c r="K78">
        <f t="shared" si="13"/>
        <v>1.5435200490895886</v>
      </c>
      <c r="L78">
        <f t="shared" si="14"/>
        <v>115319</v>
      </c>
      <c r="M78">
        <f t="shared" si="15"/>
        <v>18886</v>
      </c>
      <c r="N78">
        <f t="shared" si="16"/>
        <v>63883.199999999997</v>
      </c>
      <c r="O78">
        <f t="shared" si="17"/>
        <v>96433</v>
      </c>
      <c r="Q78">
        <v>-2747</v>
      </c>
      <c r="R78">
        <v>-752</v>
      </c>
      <c r="T78">
        <v>-2881.1999999999971</v>
      </c>
      <c r="U78">
        <v>6.5999999999985448</v>
      </c>
      <c r="W78">
        <v>5318.8</v>
      </c>
      <c r="X78">
        <v>323.39999999999998</v>
      </c>
      <c r="AF78">
        <v>63883.199999999997</v>
      </c>
      <c r="AG78">
        <v>1.5435200490895886</v>
      </c>
      <c r="AK78">
        <v>63883.199999999997</v>
      </c>
      <c r="AL78">
        <v>1.5435200490895886</v>
      </c>
    </row>
    <row r="79" spans="2:38" x14ac:dyDescent="0.25">
      <c r="B79">
        <v>22838</v>
      </c>
      <c r="C79">
        <v>31659</v>
      </c>
      <c r="D79">
        <v>80012</v>
      </c>
      <c r="E79">
        <v>22284</v>
      </c>
      <c r="F79">
        <v>97745</v>
      </c>
      <c r="H79">
        <v>53238</v>
      </c>
      <c r="J79">
        <f t="shared" si="12"/>
        <v>50907.6</v>
      </c>
      <c r="K79">
        <f t="shared" si="13"/>
        <v>1.0457770548994649</v>
      </c>
      <c r="L79">
        <f t="shared" si="14"/>
        <v>97745</v>
      </c>
      <c r="M79">
        <f t="shared" si="15"/>
        <v>22284</v>
      </c>
      <c r="N79">
        <f t="shared" si="16"/>
        <v>50907.6</v>
      </c>
      <c r="O79">
        <f t="shared" si="17"/>
        <v>75461</v>
      </c>
      <c r="Q79">
        <v>-3588</v>
      </c>
      <c r="R79">
        <v>-1210</v>
      </c>
      <c r="T79">
        <v>-1588.8000000000029</v>
      </c>
      <c r="U79">
        <v>471.79999999999563</v>
      </c>
      <c r="W79">
        <v>6471.1999999999989</v>
      </c>
      <c r="X79">
        <v>782.6</v>
      </c>
      <c r="Z79">
        <v>50907.6</v>
      </c>
      <c r="AA79">
        <v>1.0457770548994649</v>
      </c>
      <c r="AI79">
        <v>50907.6</v>
      </c>
      <c r="AJ79">
        <v>1.0457770548994649</v>
      </c>
    </row>
    <row r="80" spans="2:38" x14ac:dyDescent="0.25">
      <c r="B80">
        <v>92609</v>
      </c>
      <c r="C80">
        <v>94212</v>
      </c>
      <c r="D80">
        <v>50331</v>
      </c>
      <c r="E80">
        <v>38326</v>
      </c>
      <c r="F80">
        <v>108246</v>
      </c>
      <c r="H80">
        <v>98982</v>
      </c>
      <c r="J80">
        <f t="shared" si="12"/>
        <v>76744.800000000003</v>
      </c>
      <c r="K80">
        <f t="shared" si="13"/>
        <v>1.2897551365043625</v>
      </c>
      <c r="L80">
        <f t="shared" si="14"/>
        <v>108246</v>
      </c>
      <c r="M80">
        <f t="shared" si="15"/>
        <v>38326</v>
      </c>
      <c r="N80">
        <f t="shared" si="16"/>
        <v>76744.800000000003</v>
      </c>
      <c r="O80">
        <f t="shared" si="17"/>
        <v>69920</v>
      </c>
      <c r="Q80">
        <v>-8766</v>
      </c>
      <c r="R80">
        <v>-934</v>
      </c>
      <c r="T80">
        <v>91.19999999999709</v>
      </c>
      <c r="U80">
        <v>-890</v>
      </c>
      <c r="W80">
        <v>6796.7999999999993</v>
      </c>
      <c r="X80">
        <v>1149.1999999999998</v>
      </c>
      <c r="AB80">
        <v>76744.800000000003</v>
      </c>
      <c r="AC80">
        <v>1.2897551365043625</v>
      </c>
      <c r="AK80">
        <v>76744.800000000003</v>
      </c>
      <c r="AL80">
        <v>1.2897551365043625</v>
      </c>
    </row>
    <row r="81" spans="2:38" x14ac:dyDescent="0.25">
      <c r="B81">
        <v>33869</v>
      </c>
      <c r="C81">
        <v>19266</v>
      </c>
      <c r="D81">
        <v>48306</v>
      </c>
      <c r="E81">
        <v>115536</v>
      </c>
      <c r="F81">
        <v>13541</v>
      </c>
      <c r="H81">
        <v>98626</v>
      </c>
      <c r="J81">
        <f t="shared" si="12"/>
        <v>46103.6</v>
      </c>
      <c r="K81">
        <f t="shared" si="13"/>
        <v>2.1392255702374654</v>
      </c>
      <c r="L81">
        <f t="shared" si="14"/>
        <v>115536</v>
      </c>
      <c r="M81">
        <f t="shared" si="15"/>
        <v>13541</v>
      </c>
      <c r="N81">
        <f t="shared" si="16"/>
        <v>46103.6</v>
      </c>
      <c r="O81">
        <f t="shared" si="17"/>
        <v>101995</v>
      </c>
      <c r="Q81">
        <v>-1865</v>
      </c>
      <c r="R81">
        <v>-133</v>
      </c>
      <c r="T81">
        <v>-2948.8000000000029</v>
      </c>
      <c r="U81">
        <v>-597</v>
      </c>
      <c r="W81">
        <v>4787.2</v>
      </c>
      <c r="X81">
        <v>882.2</v>
      </c>
      <c r="AD81">
        <v>46103.6</v>
      </c>
      <c r="AE81">
        <v>2.1392255702374654</v>
      </c>
      <c r="AK81">
        <v>46103.6</v>
      </c>
      <c r="AL81">
        <v>2.1392255702374654</v>
      </c>
    </row>
    <row r="82" spans="2:38" x14ac:dyDescent="0.25">
      <c r="B82">
        <v>74000</v>
      </c>
      <c r="C82">
        <v>112010</v>
      </c>
      <c r="D82">
        <v>11291</v>
      </c>
      <c r="E82">
        <v>38986</v>
      </c>
      <c r="F82">
        <v>33355</v>
      </c>
      <c r="H82">
        <v>87156</v>
      </c>
      <c r="J82">
        <f t="shared" si="12"/>
        <v>53928.4</v>
      </c>
      <c r="K82">
        <f t="shared" si="13"/>
        <v>1.6161428857522195</v>
      </c>
      <c r="L82">
        <f t="shared" si="14"/>
        <v>112010</v>
      </c>
      <c r="M82">
        <f t="shared" si="15"/>
        <v>11291</v>
      </c>
      <c r="N82">
        <f t="shared" si="16"/>
        <v>53928.4</v>
      </c>
      <c r="O82">
        <f t="shared" si="17"/>
        <v>100719</v>
      </c>
      <c r="Q82">
        <v>7698</v>
      </c>
      <c r="R82">
        <v>30</v>
      </c>
      <c r="T82">
        <v>521.80000000000291</v>
      </c>
      <c r="U82">
        <v>-21.599999999998545</v>
      </c>
      <c r="W82">
        <v>1622.6</v>
      </c>
      <c r="X82">
        <v>198.4</v>
      </c>
      <c r="Z82">
        <v>53928.4</v>
      </c>
      <c r="AA82">
        <v>1.6161428857522195</v>
      </c>
      <c r="AK82">
        <v>53928.4</v>
      </c>
      <c r="AL82">
        <v>1.6161428857522195</v>
      </c>
    </row>
    <row r="83" spans="2:38" x14ac:dyDescent="0.25">
      <c r="B83">
        <v>94749</v>
      </c>
      <c r="C83">
        <v>25168</v>
      </c>
      <c r="D83">
        <v>24961</v>
      </c>
      <c r="E83">
        <v>8704</v>
      </c>
      <c r="F83">
        <v>16069</v>
      </c>
      <c r="H83">
        <v>71346</v>
      </c>
      <c r="J83">
        <f t="shared" si="12"/>
        <v>33930.199999999997</v>
      </c>
      <c r="K83">
        <f t="shared" si="13"/>
        <v>2.1027285427141602</v>
      </c>
      <c r="L83">
        <f t="shared" si="14"/>
        <v>94749</v>
      </c>
      <c r="M83">
        <f t="shared" si="15"/>
        <v>8704</v>
      </c>
      <c r="N83">
        <f t="shared" si="16"/>
        <v>33930.199999999997</v>
      </c>
      <c r="O83">
        <f t="shared" si="17"/>
        <v>86045</v>
      </c>
      <c r="Q83">
        <v>-8358</v>
      </c>
      <c r="R83">
        <v>-54</v>
      </c>
      <c r="T83">
        <v>-337.60000000000582</v>
      </c>
      <c r="U83">
        <v>-187.40000000000146</v>
      </c>
      <c r="W83">
        <v>4998</v>
      </c>
      <c r="X83">
        <v>695.80000000000007</v>
      </c>
      <c r="AD83">
        <v>33930.199999999997</v>
      </c>
      <c r="AE83">
        <v>2.1027285427141602</v>
      </c>
      <c r="AK83">
        <v>33930.199999999997</v>
      </c>
      <c r="AL83">
        <v>2.1027285427141602</v>
      </c>
    </row>
    <row r="84" spans="2:38" x14ac:dyDescent="0.25">
      <c r="B84">
        <v>118074</v>
      </c>
      <c r="C84">
        <v>35566</v>
      </c>
      <c r="D84">
        <v>100461</v>
      </c>
      <c r="E84">
        <v>37715</v>
      </c>
      <c r="F84">
        <v>62591</v>
      </c>
      <c r="H84">
        <v>86783</v>
      </c>
      <c r="J84">
        <f t="shared" si="12"/>
        <v>70881.399999999994</v>
      </c>
      <c r="K84">
        <f t="shared" si="13"/>
        <v>1.2243409413470954</v>
      </c>
      <c r="L84">
        <f t="shared" si="14"/>
        <v>118074</v>
      </c>
      <c r="M84">
        <f t="shared" si="15"/>
        <v>35566</v>
      </c>
      <c r="N84">
        <f t="shared" si="16"/>
        <v>70881.399999999994</v>
      </c>
      <c r="O84">
        <f t="shared" si="17"/>
        <v>82508</v>
      </c>
      <c r="Q84">
        <v>4619</v>
      </c>
      <c r="R84">
        <v>175</v>
      </c>
      <c r="T84">
        <v>-2844.8000000000029</v>
      </c>
      <c r="U84">
        <v>-832.40000000000873</v>
      </c>
      <c r="W84">
        <v>5940</v>
      </c>
      <c r="X84">
        <v>1060.8</v>
      </c>
      <c r="AB84">
        <v>70881.399999999994</v>
      </c>
      <c r="AC84">
        <v>1.2243409413470954</v>
      </c>
      <c r="AI84">
        <v>70881.399999999994</v>
      </c>
      <c r="AJ84">
        <v>1.2243409413470954</v>
      </c>
    </row>
    <row r="85" spans="2:38" x14ac:dyDescent="0.25">
      <c r="B85">
        <v>55819</v>
      </c>
      <c r="C85">
        <v>6940</v>
      </c>
      <c r="D85">
        <v>99630</v>
      </c>
      <c r="E85">
        <v>94478</v>
      </c>
      <c r="F85">
        <v>45604</v>
      </c>
      <c r="H85">
        <v>110768</v>
      </c>
      <c r="J85">
        <f t="shared" si="12"/>
        <v>60494.2</v>
      </c>
      <c r="K85">
        <f t="shared" si="13"/>
        <v>1.8310515718862306</v>
      </c>
      <c r="L85">
        <f t="shared" si="14"/>
        <v>99630</v>
      </c>
      <c r="M85">
        <f t="shared" si="15"/>
        <v>6940</v>
      </c>
      <c r="N85">
        <f t="shared" si="16"/>
        <v>60494.2</v>
      </c>
      <c r="O85">
        <f t="shared" si="17"/>
        <v>92690</v>
      </c>
      <c r="Q85">
        <v>2651</v>
      </c>
      <c r="R85">
        <v>274</v>
      </c>
      <c r="T85">
        <v>814.59999999999854</v>
      </c>
      <c r="U85">
        <v>425.19999999999709</v>
      </c>
      <c r="W85">
        <v>6857</v>
      </c>
      <c r="X85">
        <v>859.6</v>
      </c>
      <c r="AF85">
        <v>60494.2</v>
      </c>
      <c r="AG85">
        <v>1.8310515718862306</v>
      </c>
      <c r="AK85">
        <v>60494.2</v>
      </c>
      <c r="AL85">
        <v>1.8310515718862306</v>
      </c>
    </row>
    <row r="86" spans="2:38" x14ac:dyDescent="0.25">
      <c r="B86">
        <v>68655</v>
      </c>
      <c r="C86">
        <v>21744</v>
      </c>
      <c r="D86">
        <v>71824</v>
      </c>
      <c r="E86">
        <v>100711</v>
      </c>
      <c r="F86">
        <v>63062</v>
      </c>
      <c r="H86">
        <v>126897</v>
      </c>
      <c r="J86">
        <f t="shared" si="12"/>
        <v>65199.199999999997</v>
      </c>
      <c r="K86">
        <f t="shared" si="13"/>
        <v>1.9462968870783692</v>
      </c>
      <c r="L86">
        <f t="shared" si="14"/>
        <v>100711</v>
      </c>
      <c r="M86">
        <f t="shared" si="15"/>
        <v>21744</v>
      </c>
      <c r="N86">
        <f t="shared" si="16"/>
        <v>65199.199999999997</v>
      </c>
      <c r="O86">
        <f t="shared" si="17"/>
        <v>78967</v>
      </c>
      <c r="Q86">
        <v>4020</v>
      </c>
      <c r="R86">
        <v>-1101</v>
      </c>
      <c r="T86">
        <v>-1712.8000000000029</v>
      </c>
      <c r="U86">
        <v>-419.60000000000582</v>
      </c>
      <c r="W86">
        <v>11330.4</v>
      </c>
      <c r="X86">
        <v>464</v>
      </c>
      <c r="AF86">
        <v>65199.199999999997</v>
      </c>
      <c r="AG86">
        <v>1.9462968870783692</v>
      </c>
      <c r="AK86">
        <v>65199.199999999997</v>
      </c>
      <c r="AL86">
        <v>1.9462968870783692</v>
      </c>
    </row>
    <row r="87" spans="2:38" x14ac:dyDescent="0.25">
      <c r="B87">
        <v>63592</v>
      </c>
      <c r="C87">
        <v>50883</v>
      </c>
      <c r="D87">
        <v>113618</v>
      </c>
      <c r="E87">
        <v>4783</v>
      </c>
      <c r="F87">
        <v>79914</v>
      </c>
      <c r="H87">
        <v>73404</v>
      </c>
      <c r="J87">
        <f t="shared" si="12"/>
        <v>62558</v>
      </c>
      <c r="K87">
        <f t="shared" si="13"/>
        <v>1.1733751078998689</v>
      </c>
      <c r="L87">
        <f t="shared" si="14"/>
        <v>113618</v>
      </c>
      <c r="M87">
        <f t="shared" si="15"/>
        <v>4783</v>
      </c>
      <c r="N87">
        <f t="shared" si="16"/>
        <v>62558</v>
      </c>
      <c r="O87">
        <f t="shared" si="17"/>
        <v>108835</v>
      </c>
      <c r="Q87">
        <v>-5070</v>
      </c>
      <c r="R87">
        <v>-1930</v>
      </c>
      <c r="T87">
        <v>-1992.4000000000015</v>
      </c>
      <c r="U87">
        <v>741.19999999999709</v>
      </c>
      <c r="W87">
        <v>5057.2</v>
      </c>
      <c r="X87">
        <v>756.40000000000009</v>
      </c>
      <c r="AB87">
        <v>62558</v>
      </c>
      <c r="AC87">
        <v>1.1733751078998689</v>
      </c>
      <c r="AI87">
        <v>62558</v>
      </c>
      <c r="AJ87">
        <v>1.1733751078998689</v>
      </c>
    </row>
    <row r="88" spans="2:38" x14ac:dyDescent="0.25">
      <c r="B88">
        <v>80889</v>
      </c>
      <c r="C88">
        <v>73448</v>
      </c>
      <c r="D88">
        <v>99342</v>
      </c>
      <c r="E88">
        <v>33129</v>
      </c>
      <c r="F88">
        <v>97602</v>
      </c>
      <c r="H88">
        <v>83408</v>
      </c>
      <c r="J88">
        <f t="shared" si="12"/>
        <v>76882</v>
      </c>
      <c r="K88">
        <f t="shared" si="13"/>
        <v>1.0848833276969903</v>
      </c>
      <c r="L88">
        <f t="shared" si="14"/>
        <v>99342</v>
      </c>
      <c r="M88">
        <f t="shared" si="15"/>
        <v>33129</v>
      </c>
      <c r="N88">
        <f t="shared" si="16"/>
        <v>76882</v>
      </c>
      <c r="O88">
        <f t="shared" si="17"/>
        <v>66213</v>
      </c>
      <c r="Q88">
        <v>-11056</v>
      </c>
      <c r="R88">
        <v>-8</v>
      </c>
      <c r="T88">
        <v>4041.3999999999942</v>
      </c>
      <c r="U88">
        <v>12</v>
      </c>
      <c r="W88">
        <v>6723.7999999999993</v>
      </c>
      <c r="X88">
        <v>92</v>
      </c>
      <c r="AB88">
        <v>76882</v>
      </c>
      <c r="AC88">
        <v>1.0848833276969903</v>
      </c>
      <c r="AI88">
        <v>76882</v>
      </c>
      <c r="AJ88">
        <v>1.0848833276969903</v>
      </c>
    </row>
    <row r="89" spans="2:38" x14ac:dyDescent="0.25">
      <c r="B89">
        <v>69226</v>
      </c>
      <c r="C89">
        <v>67840</v>
      </c>
      <c r="D89">
        <v>57343</v>
      </c>
      <c r="E89">
        <v>52779</v>
      </c>
      <c r="F89">
        <v>26529</v>
      </c>
      <c r="H89">
        <v>90237</v>
      </c>
      <c r="J89">
        <f t="shared" si="12"/>
        <v>54743.4</v>
      </c>
      <c r="K89">
        <f t="shared" si="13"/>
        <v>1.6483630903451374</v>
      </c>
      <c r="L89">
        <f t="shared" si="14"/>
        <v>69226</v>
      </c>
      <c r="M89">
        <f t="shared" si="15"/>
        <v>26529</v>
      </c>
      <c r="N89">
        <f t="shared" si="16"/>
        <v>54743.4</v>
      </c>
      <c r="O89">
        <f t="shared" si="17"/>
        <v>42697</v>
      </c>
      <c r="Q89">
        <v>14715</v>
      </c>
      <c r="R89">
        <v>-2</v>
      </c>
      <c r="T89">
        <v>-114.59999999999854</v>
      </c>
      <c r="U89">
        <v>109.59999999999854</v>
      </c>
      <c r="W89">
        <v>3600.2000000000003</v>
      </c>
      <c r="X89">
        <v>450</v>
      </c>
      <c r="Z89">
        <v>54743.4</v>
      </c>
      <c r="AA89">
        <v>1.6483630903451374</v>
      </c>
      <c r="AK89">
        <v>54743.4</v>
      </c>
      <c r="AL89">
        <v>1.6483630903451374</v>
      </c>
    </row>
    <row r="90" spans="2:38" x14ac:dyDescent="0.25">
      <c r="B90">
        <v>11901</v>
      </c>
      <c r="C90">
        <v>111826</v>
      </c>
      <c r="D90">
        <v>26589</v>
      </c>
      <c r="E90">
        <v>57011</v>
      </c>
      <c r="F90">
        <v>29469</v>
      </c>
      <c r="H90">
        <v>52043</v>
      </c>
      <c r="J90">
        <f t="shared" si="12"/>
        <v>47359.199999999997</v>
      </c>
      <c r="K90">
        <f t="shared" si="13"/>
        <v>1.0988994746532881</v>
      </c>
      <c r="L90">
        <f t="shared" si="14"/>
        <v>111826</v>
      </c>
      <c r="M90">
        <f t="shared" si="15"/>
        <v>11901</v>
      </c>
      <c r="N90">
        <f t="shared" si="16"/>
        <v>47359.199999999997</v>
      </c>
      <c r="O90">
        <f t="shared" si="17"/>
        <v>99925</v>
      </c>
      <c r="Q90">
        <v>-5398</v>
      </c>
      <c r="R90">
        <v>591</v>
      </c>
      <c r="T90">
        <v>2980.7999999999956</v>
      </c>
      <c r="U90">
        <v>52.19999999999709</v>
      </c>
      <c r="W90">
        <v>4600</v>
      </c>
      <c r="X90">
        <v>615</v>
      </c>
      <c r="Z90">
        <v>47359.199999999997</v>
      </c>
      <c r="AA90">
        <v>1.0988994746532881</v>
      </c>
      <c r="AI90">
        <v>47359.199999999997</v>
      </c>
      <c r="AJ90">
        <v>1.0988994746532881</v>
      </c>
    </row>
    <row r="91" spans="2:38" x14ac:dyDescent="0.25">
      <c r="B91">
        <v>27642</v>
      </c>
      <c r="C91">
        <v>106406</v>
      </c>
      <c r="D91">
        <v>63627</v>
      </c>
      <c r="E91">
        <v>98640</v>
      </c>
      <c r="F91">
        <v>6961</v>
      </c>
      <c r="H91">
        <v>93026</v>
      </c>
      <c r="J91">
        <f t="shared" si="12"/>
        <v>60655.199999999997</v>
      </c>
      <c r="K91">
        <f t="shared" si="13"/>
        <v>1.5336854878064865</v>
      </c>
      <c r="L91">
        <f t="shared" si="14"/>
        <v>106406</v>
      </c>
      <c r="M91">
        <f t="shared" si="15"/>
        <v>6961</v>
      </c>
      <c r="N91">
        <f t="shared" si="16"/>
        <v>60655.199999999997</v>
      </c>
      <c r="O91">
        <f t="shared" si="17"/>
        <v>99445</v>
      </c>
      <c r="Q91">
        <v>-7219</v>
      </c>
      <c r="R91">
        <v>116</v>
      </c>
      <c r="T91">
        <v>8773.7999999999956</v>
      </c>
      <c r="U91">
        <v>228.39999999999418</v>
      </c>
      <c r="W91">
        <v>9851.7999999999993</v>
      </c>
      <c r="X91">
        <v>536.79999999999995</v>
      </c>
      <c r="AD91">
        <v>60655.199999999997</v>
      </c>
      <c r="AE91">
        <v>1.5336854878064865</v>
      </c>
      <c r="AK91">
        <v>60655.199999999997</v>
      </c>
      <c r="AL91">
        <v>1.5336854878064865</v>
      </c>
    </row>
    <row r="92" spans="2:38" x14ac:dyDescent="0.25">
      <c r="B92">
        <v>100830</v>
      </c>
      <c r="C92">
        <v>53814</v>
      </c>
      <c r="D92">
        <v>116077</v>
      </c>
      <c r="E92">
        <v>47614</v>
      </c>
      <c r="F92">
        <v>40704</v>
      </c>
      <c r="H92">
        <v>105638</v>
      </c>
      <c r="J92">
        <f t="shared" si="12"/>
        <v>71807.8</v>
      </c>
      <c r="K92">
        <f t="shared" si="13"/>
        <v>1.4711215216174287</v>
      </c>
      <c r="L92">
        <f t="shared" si="14"/>
        <v>116077</v>
      </c>
      <c r="M92">
        <f t="shared" si="15"/>
        <v>40704</v>
      </c>
      <c r="N92">
        <f t="shared" si="16"/>
        <v>71807.8</v>
      </c>
      <c r="O92">
        <f t="shared" si="17"/>
        <v>75373</v>
      </c>
      <c r="Q92">
        <v>-5062</v>
      </c>
      <c r="R92">
        <v>169</v>
      </c>
      <c r="T92">
        <v>-2213.5999999999913</v>
      </c>
      <c r="U92">
        <v>-162.19999999999709</v>
      </c>
      <c r="W92">
        <v>5613.6</v>
      </c>
      <c r="X92">
        <v>863.4</v>
      </c>
      <c r="AB92">
        <v>71807.8</v>
      </c>
      <c r="AC92">
        <v>1.4711215216174287</v>
      </c>
      <c r="AK92">
        <v>71807.8</v>
      </c>
      <c r="AL92">
        <v>1.4711215216174287</v>
      </c>
    </row>
    <row r="93" spans="2:38" x14ac:dyDescent="0.25">
      <c r="B93">
        <v>44982</v>
      </c>
      <c r="C93">
        <v>72141</v>
      </c>
      <c r="D93">
        <v>7512</v>
      </c>
      <c r="E93">
        <v>49954</v>
      </c>
      <c r="F93">
        <v>112026</v>
      </c>
      <c r="H93">
        <v>105220</v>
      </c>
      <c r="J93">
        <f t="shared" si="12"/>
        <v>57323</v>
      </c>
      <c r="K93">
        <f t="shared" si="13"/>
        <v>1.8355633864242975</v>
      </c>
      <c r="L93">
        <f t="shared" si="14"/>
        <v>112026</v>
      </c>
      <c r="M93">
        <f t="shared" si="15"/>
        <v>7512</v>
      </c>
      <c r="N93">
        <f t="shared" si="16"/>
        <v>57323</v>
      </c>
      <c r="O93">
        <f t="shared" si="17"/>
        <v>104514</v>
      </c>
      <c r="Q93">
        <v>916</v>
      </c>
      <c r="R93">
        <v>45</v>
      </c>
      <c r="T93">
        <v>-364</v>
      </c>
      <c r="U93">
        <v>-18.80000000000291</v>
      </c>
      <c r="W93">
        <v>5473.6</v>
      </c>
      <c r="X93">
        <v>169.2</v>
      </c>
      <c r="AD93">
        <v>57323</v>
      </c>
      <c r="AE93">
        <v>1.8355633864242975</v>
      </c>
      <c r="AK93">
        <v>57323</v>
      </c>
      <c r="AL93">
        <v>1.8355633864242975</v>
      </c>
    </row>
    <row r="94" spans="2:38" x14ac:dyDescent="0.25">
      <c r="B94">
        <v>64779</v>
      </c>
      <c r="C94">
        <v>98026</v>
      </c>
      <c r="D94">
        <v>2212</v>
      </c>
      <c r="E94">
        <v>75696</v>
      </c>
      <c r="F94">
        <v>46906</v>
      </c>
      <c r="H94">
        <v>69727</v>
      </c>
      <c r="J94">
        <f t="shared" si="12"/>
        <v>57523.8</v>
      </c>
      <c r="K94">
        <f t="shared" si="13"/>
        <v>1.212141756977112</v>
      </c>
      <c r="L94">
        <f t="shared" si="14"/>
        <v>98026</v>
      </c>
      <c r="M94">
        <f t="shared" si="15"/>
        <v>2212</v>
      </c>
      <c r="N94">
        <f t="shared" si="16"/>
        <v>57523.8</v>
      </c>
      <c r="O94">
        <f t="shared" si="17"/>
        <v>95814</v>
      </c>
      <c r="Q94">
        <v>-3581</v>
      </c>
      <c r="R94">
        <v>-1635</v>
      </c>
      <c r="T94">
        <v>-5403</v>
      </c>
      <c r="U94">
        <v>402.20000000000437</v>
      </c>
      <c r="W94">
        <v>7927.4000000000005</v>
      </c>
      <c r="X94">
        <v>801.00000000000011</v>
      </c>
      <c r="AB94">
        <v>57523.8</v>
      </c>
      <c r="AC94">
        <v>1.212141756977112</v>
      </c>
      <c r="AI94">
        <v>57523.8</v>
      </c>
      <c r="AJ94">
        <v>1.212141756977112</v>
      </c>
    </row>
    <row r="95" spans="2:38" x14ac:dyDescent="0.25">
      <c r="B95">
        <v>29247</v>
      </c>
      <c r="C95">
        <v>111820</v>
      </c>
      <c r="D95">
        <v>110560</v>
      </c>
      <c r="E95">
        <v>101947</v>
      </c>
      <c r="F95">
        <v>25279</v>
      </c>
      <c r="H95">
        <v>94195</v>
      </c>
      <c r="J95">
        <f t="shared" si="12"/>
        <v>75770.600000000006</v>
      </c>
      <c r="K95">
        <f t="shared" si="13"/>
        <v>1.2431602758853697</v>
      </c>
      <c r="L95">
        <f t="shared" si="14"/>
        <v>111820</v>
      </c>
      <c r="M95">
        <f t="shared" si="15"/>
        <v>25279</v>
      </c>
      <c r="N95">
        <f t="shared" si="16"/>
        <v>75770.600000000006</v>
      </c>
      <c r="O95">
        <f t="shared" si="17"/>
        <v>86541</v>
      </c>
      <c r="Q95">
        <v>6127</v>
      </c>
      <c r="R95">
        <v>1845</v>
      </c>
      <c r="T95">
        <v>-3146.1999999999971</v>
      </c>
      <c r="U95">
        <v>-24</v>
      </c>
      <c r="W95">
        <v>8950.2000000000007</v>
      </c>
      <c r="X95">
        <v>1030</v>
      </c>
      <c r="AB95">
        <v>75770.600000000006</v>
      </c>
      <c r="AC95">
        <v>1.2431602758853697</v>
      </c>
      <c r="AK95">
        <v>75770.600000000006</v>
      </c>
      <c r="AL95">
        <v>1.2431602758853697</v>
      </c>
    </row>
    <row r="96" spans="2:38" x14ac:dyDescent="0.25">
      <c r="B96">
        <v>22235</v>
      </c>
      <c r="C96">
        <v>79442</v>
      </c>
      <c r="D96">
        <v>102143</v>
      </c>
      <c r="E96">
        <v>115727</v>
      </c>
      <c r="F96">
        <v>86493</v>
      </c>
      <c r="H96">
        <v>111292</v>
      </c>
      <c r="J96">
        <f t="shared" si="12"/>
        <v>81208</v>
      </c>
      <c r="K96">
        <f t="shared" si="13"/>
        <v>1.3704561126982564</v>
      </c>
      <c r="L96">
        <f t="shared" si="14"/>
        <v>115727</v>
      </c>
      <c r="M96">
        <f t="shared" si="15"/>
        <v>22235</v>
      </c>
      <c r="N96">
        <f t="shared" si="16"/>
        <v>81208</v>
      </c>
      <c r="O96">
        <f t="shared" si="17"/>
        <v>93492</v>
      </c>
      <c r="Q96">
        <v>-9002</v>
      </c>
      <c r="R96">
        <v>-140</v>
      </c>
      <c r="T96">
        <v>-1300.3999999999942</v>
      </c>
      <c r="U96">
        <v>-269.39999999999418</v>
      </c>
      <c r="W96">
        <v>8826.4000000000015</v>
      </c>
      <c r="X96">
        <v>321.40000000000003</v>
      </c>
      <c r="AB96">
        <v>81208</v>
      </c>
      <c r="AC96">
        <v>1.3704561126982564</v>
      </c>
      <c r="AK96">
        <v>81208</v>
      </c>
      <c r="AL96">
        <v>1.3704561126982564</v>
      </c>
    </row>
    <row r="97" spans="2:38" x14ac:dyDescent="0.25">
      <c r="B97">
        <v>6875</v>
      </c>
      <c r="C97">
        <v>37988</v>
      </c>
      <c r="D97">
        <v>103524</v>
      </c>
      <c r="E97">
        <v>84561</v>
      </c>
      <c r="F97">
        <v>69133</v>
      </c>
      <c r="H97">
        <v>115673</v>
      </c>
      <c r="J97">
        <f t="shared" si="12"/>
        <v>60416.2</v>
      </c>
      <c r="K97">
        <f t="shared" si="13"/>
        <v>1.9146023748597232</v>
      </c>
      <c r="L97">
        <f t="shared" si="14"/>
        <v>103524</v>
      </c>
      <c r="M97">
        <f t="shared" si="15"/>
        <v>6875</v>
      </c>
      <c r="N97">
        <f t="shared" si="16"/>
        <v>60416.2</v>
      </c>
      <c r="O97">
        <f t="shared" si="17"/>
        <v>96649</v>
      </c>
      <c r="Q97">
        <v>6203</v>
      </c>
      <c r="R97">
        <v>-8</v>
      </c>
      <c r="T97">
        <v>3885.3999999999942</v>
      </c>
      <c r="U97">
        <v>-1063.8000000000029</v>
      </c>
      <c r="W97">
        <v>4473.0000000000009</v>
      </c>
      <c r="X97">
        <v>1089</v>
      </c>
      <c r="AD97">
        <v>60416.2</v>
      </c>
      <c r="AE97">
        <v>1.9146023748597232</v>
      </c>
      <c r="AK97">
        <v>60416.2</v>
      </c>
      <c r="AL97">
        <v>1.9146023748597232</v>
      </c>
    </row>
    <row r="98" spans="2:38" x14ac:dyDescent="0.25">
      <c r="B98">
        <v>7395</v>
      </c>
      <c r="C98">
        <v>10954</v>
      </c>
      <c r="D98">
        <v>115823</v>
      </c>
      <c r="E98">
        <v>28597</v>
      </c>
      <c r="F98">
        <v>90357</v>
      </c>
      <c r="H98">
        <v>53987</v>
      </c>
      <c r="J98">
        <f t="shared" si="12"/>
        <v>50625.2</v>
      </c>
      <c r="K98">
        <f t="shared" ref="K98:K129" si="18">H98/J98</f>
        <v>1.0664056635825636</v>
      </c>
      <c r="L98">
        <f t="shared" si="14"/>
        <v>115823</v>
      </c>
      <c r="M98">
        <f t="shared" si="15"/>
        <v>7395</v>
      </c>
      <c r="N98">
        <f t="shared" si="16"/>
        <v>50625.2</v>
      </c>
      <c r="O98">
        <f t="shared" si="17"/>
        <v>108428</v>
      </c>
      <c r="Q98">
        <v>-8005</v>
      </c>
      <c r="R98">
        <v>-1869</v>
      </c>
      <c r="T98">
        <v>982.39999999999418</v>
      </c>
      <c r="U98">
        <v>-618.40000000000146</v>
      </c>
      <c r="W98">
        <v>8800</v>
      </c>
      <c r="X98">
        <v>973.19999999999982</v>
      </c>
      <c r="Z98">
        <v>50625.2</v>
      </c>
      <c r="AA98">
        <v>1.0664056635825636</v>
      </c>
      <c r="AI98">
        <v>50625.2</v>
      </c>
      <c r="AJ98">
        <v>1.0664056635825636</v>
      </c>
    </row>
    <row r="99" spans="2:38" x14ac:dyDescent="0.25">
      <c r="B99">
        <v>16300</v>
      </c>
      <c r="C99">
        <v>13873</v>
      </c>
      <c r="D99">
        <v>122520</v>
      </c>
      <c r="E99">
        <v>84961</v>
      </c>
      <c r="F99">
        <v>10461</v>
      </c>
      <c r="H99">
        <v>58735</v>
      </c>
      <c r="J99">
        <f t="shared" si="12"/>
        <v>49623</v>
      </c>
      <c r="K99">
        <f t="shared" si="18"/>
        <v>1.1836245289482699</v>
      </c>
      <c r="L99">
        <f t="shared" si="14"/>
        <v>122520</v>
      </c>
      <c r="M99">
        <f t="shared" si="15"/>
        <v>10461</v>
      </c>
      <c r="N99">
        <f t="shared" si="16"/>
        <v>49623</v>
      </c>
      <c r="O99">
        <f t="shared" si="17"/>
        <v>112059</v>
      </c>
      <c r="Q99">
        <v>2647</v>
      </c>
      <c r="R99">
        <v>-4</v>
      </c>
      <c r="T99">
        <v>7237.1999999999971</v>
      </c>
      <c r="U99">
        <v>91.599999999998545</v>
      </c>
      <c r="W99">
        <v>7692.8</v>
      </c>
      <c r="X99">
        <v>802.80000000000007</v>
      </c>
      <c r="Z99">
        <v>49623</v>
      </c>
      <c r="AA99">
        <v>1.1836245289482699</v>
      </c>
      <c r="AK99">
        <v>49623</v>
      </c>
      <c r="AL99">
        <v>1.1836245289482699</v>
      </c>
    </row>
    <row r="100" spans="2:38" x14ac:dyDescent="0.25">
      <c r="B100">
        <v>8852</v>
      </c>
      <c r="C100">
        <v>107241</v>
      </c>
      <c r="D100">
        <v>46884</v>
      </c>
      <c r="E100">
        <v>110211</v>
      </c>
      <c r="F100">
        <v>107039</v>
      </c>
      <c r="H100">
        <v>101919</v>
      </c>
      <c r="J100">
        <f t="shared" si="12"/>
        <v>76045.399999999994</v>
      </c>
      <c r="K100">
        <f t="shared" si="18"/>
        <v>1.3402388573141835</v>
      </c>
      <c r="L100">
        <f t="shared" si="14"/>
        <v>110211</v>
      </c>
      <c r="M100">
        <f t="shared" si="15"/>
        <v>8852</v>
      </c>
      <c r="N100">
        <f t="shared" si="16"/>
        <v>76045.399999999994</v>
      </c>
      <c r="O100">
        <f t="shared" si="17"/>
        <v>101359</v>
      </c>
      <c r="Q100">
        <v>-3615</v>
      </c>
      <c r="R100">
        <v>-377</v>
      </c>
      <c r="T100">
        <v>-6758.2000000000116</v>
      </c>
      <c r="U100">
        <v>9.5999999999912689</v>
      </c>
      <c r="W100">
        <v>6758.1999999999989</v>
      </c>
      <c r="X100">
        <v>951.2</v>
      </c>
      <c r="AB100">
        <v>76045.399999999994</v>
      </c>
      <c r="AC100">
        <v>1.3402388573141835</v>
      </c>
      <c r="AI100">
        <v>76045.399999999994</v>
      </c>
      <c r="AJ100">
        <v>1.3402388573141835</v>
      </c>
    </row>
    <row r="101" spans="2:38" x14ac:dyDescent="0.25">
      <c r="B101">
        <v>57254</v>
      </c>
      <c r="C101">
        <v>79977</v>
      </c>
      <c r="D101">
        <v>52771</v>
      </c>
      <c r="E101">
        <v>85269</v>
      </c>
      <c r="F101">
        <v>77908</v>
      </c>
      <c r="H101">
        <v>92737</v>
      </c>
      <c r="J101">
        <f t="shared" si="12"/>
        <v>70635.8</v>
      </c>
      <c r="K101">
        <f t="shared" si="18"/>
        <v>1.3128894979599579</v>
      </c>
      <c r="L101">
        <f t="shared" si="14"/>
        <v>85269</v>
      </c>
      <c r="M101">
        <f t="shared" si="15"/>
        <v>52771</v>
      </c>
      <c r="N101">
        <f t="shared" si="16"/>
        <v>70635.8</v>
      </c>
      <c r="O101">
        <f t="shared" si="17"/>
        <v>32498</v>
      </c>
      <c r="Q101">
        <v>-8369</v>
      </c>
      <c r="R101">
        <v>107</v>
      </c>
      <c r="T101">
        <v>6454.4000000000015</v>
      </c>
      <c r="U101">
        <v>153.19999999999709</v>
      </c>
      <c r="W101">
        <v>6454.4000000000005</v>
      </c>
      <c r="X101">
        <v>632</v>
      </c>
      <c r="AF101">
        <v>70635.8</v>
      </c>
      <c r="AG101">
        <v>1.3128894979599579</v>
      </c>
      <c r="AK101">
        <v>70635.8</v>
      </c>
      <c r="AL101">
        <v>1.3128894979599579</v>
      </c>
    </row>
    <row r="103" spans="2:38" x14ac:dyDescent="0.25">
      <c r="B103">
        <v>4271093</v>
      </c>
      <c r="C103">
        <v>4584484</v>
      </c>
      <c r="D103">
        <v>4518812</v>
      </c>
      <c r="E103">
        <v>4198988</v>
      </c>
      <c r="F103">
        <v>4407207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DD88-8C69-4040-884B-DE9280191C5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34926</v>
      </c>
      <c r="C2">
        <v>90859</v>
      </c>
      <c r="D2">
        <v>41505</v>
      </c>
      <c r="E2">
        <v>59300</v>
      </c>
      <c r="F2">
        <v>19724</v>
      </c>
      <c r="H2">
        <v>53985</v>
      </c>
      <c r="J2">
        <f t="shared" ref="J2:J33" si="0">AVERAGE(B2:F2)</f>
        <v>49262.8</v>
      </c>
      <c r="K2">
        <f t="shared" ref="K2:K33" si="1">H2/J2</f>
        <v>1.0958573203309596</v>
      </c>
      <c r="L2">
        <f t="shared" ref="L2:L33" si="2">MAX(B2:F2)</f>
        <v>90859</v>
      </c>
      <c r="M2">
        <f t="shared" ref="M2:M33" si="3">MIN(B2:F2)</f>
        <v>19724</v>
      </c>
      <c r="N2">
        <f t="shared" ref="N2:N33" si="4">AVERAGE(B2:F2)</f>
        <v>49262.8</v>
      </c>
      <c r="O2">
        <f t="shared" ref="O2:O33" si="5">L2-M2</f>
        <v>71135</v>
      </c>
      <c r="Q2">
        <v>-381</v>
      </c>
      <c r="R2">
        <v>470</v>
      </c>
      <c r="T2">
        <v>-2249.5999999999985</v>
      </c>
      <c r="U2">
        <v>432.40000000000146</v>
      </c>
      <c r="W2">
        <v>7242</v>
      </c>
      <c r="X2">
        <v>1204.8</v>
      </c>
      <c r="Z2">
        <v>49262.8</v>
      </c>
      <c r="AA2">
        <v>1.0958573203309596</v>
      </c>
      <c r="AI2">
        <v>49262.8</v>
      </c>
      <c r="AJ2">
        <v>1.0958573203309596</v>
      </c>
    </row>
    <row r="3" spans="1:38" x14ac:dyDescent="0.25">
      <c r="B3">
        <v>98897</v>
      </c>
      <c r="C3">
        <v>54789</v>
      </c>
      <c r="D3">
        <v>43607</v>
      </c>
      <c r="E3">
        <v>26247</v>
      </c>
      <c r="F3">
        <v>108328</v>
      </c>
      <c r="H3">
        <v>130005</v>
      </c>
      <c r="J3">
        <f t="shared" si="0"/>
        <v>66373.600000000006</v>
      </c>
      <c r="K3">
        <f t="shared" si="1"/>
        <v>1.9586853809345883</v>
      </c>
      <c r="L3">
        <f t="shared" si="2"/>
        <v>108328</v>
      </c>
      <c r="M3">
        <f t="shared" si="3"/>
        <v>26247</v>
      </c>
      <c r="N3">
        <f t="shared" si="4"/>
        <v>66373.600000000006</v>
      </c>
      <c r="O3">
        <f t="shared" si="5"/>
        <v>82081</v>
      </c>
      <c r="Q3">
        <v>4545</v>
      </c>
      <c r="R3">
        <v>-979</v>
      </c>
      <c r="T3">
        <v>2167.6000000000058</v>
      </c>
      <c r="U3">
        <v>414.40000000000873</v>
      </c>
      <c r="W3">
        <v>3624.4</v>
      </c>
      <c r="X3">
        <v>575.20000000000005</v>
      </c>
      <c r="AF3">
        <v>66373.600000000006</v>
      </c>
      <c r="AG3">
        <v>1.9586853809345883</v>
      </c>
      <c r="AK3">
        <v>66373.600000000006</v>
      </c>
      <c r="AL3">
        <v>1.9586853809345883</v>
      </c>
    </row>
    <row r="4" spans="1:38" x14ac:dyDescent="0.25">
      <c r="B4">
        <v>58057</v>
      </c>
      <c r="C4">
        <v>12462</v>
      </c>
      <c r="D4">
        <v>90464</v>
      </c>
      <c r="E4">
        <v>15168</v>
      </c>
      <c r="F4">
        <v>91708</v>
      </c>
      <c r="H4">
        <v>108211</v>
      </c>
      <c r="J4">
        <f t="shared" si="0"/>
        <v>53571.8</v>
      </c>
      <c r="K4">
        <f t="shared" si="1"/>
        <v>2.0199246618556779</v>
      </c>
      <c r="L4">
        <f t="shared" si="2"/>
        <v>91708</v>
      </c>
      <c r="M4">
        <f t="shared" si="3"/>
        <v>12462</v>
      </c>
      <c r="N4">
        <f t="shared" si="4"/>
        <v>53571.8</v>
      </c>
      <c r="O4">
        <f t="shared" si="5"/>
        <v>79246</v>
      </c>
      <c r="Q4">
        <v>-2612</v>
      </c>
      <c r="R4">
        <v>-1338</v>
      </c>
      <c r="T4">
        <v>509.60000000000582</v>
      </c>
      <c r="U4">
        <v>212.20000000000437</v>
      </c>
      <c r="W4">
        <v>4990.7999999999993</v>
      </c>
      <c r="X4">
        <v>223</v>
      </c>
      <c r="AD4">
        <v>53571.8</v>
      </c>
      <c r="AE4">
        <v>2.0199246618556779</v>
      </c>
      <c r="AK4">
        <v>53571.8</v>
      </c>
      <c r="AL4">
        <v>2.0199246618556779</v>
      </c>
    </row>
    <row r="5" spans="1:38" x14ac:dyDescent="0.25">
      <c r="B5">
        <v>21973</v>
      </c>
      <c r="C5">
        <v>31900</v>
      </c>
      <c r="D5">
        <v>36667</v>
      </c>
      <c r="E5">
        <v>17959</v>
      </c>
      <c r="F5">
        <v>92650</v>
      </c>
      <c r="H5">
        <v>74132</v>
      </c>
      <c r="J5">
        <f t="shared" si="0"/>
        <v>40229.800000000003</v>
      </c>
      <c r="K5">
        <f t="shared" si="1"/>
        <v>1.842713610308776</v>
      </c>
      <c r="L5">
        <f t="shared" si="2"/>
        <v>92650</v>
      </c>
      <c r="M5">
        <f t="shared" si="3"/>
        <v>17959</v>
      </c>
      <c r="N5">
        <f t="shared" si="4"/>
        <v>40229.800000000003</v>
      </c>
      <c r="O5">
        <f t="shared" si="5"/>
        <v>74691</v>
      </c>
      <c r="Q5">
        <v>-529</v>
      </c>
      <c r="R5">
        <v>-1104</v>
      </c>
      <c r="T5">
        <v>254.80000000000291</v>
      </c>
      <c r="U5">
        <v>-285.79999999999563</v>
      </c>
      <c r="W5">
        <v>5398.4</v>
      </c>
      <c r="X5">
        <v>550.6</v>
      </c>
      <c r="AD5">
        <v>40229.800000000003</v>
      </c>
      <c r="AE5">
        <v>1.842713610308776</v>
      </c>
      <c r="AK5">
        <v>40229.800000000003</v>
      </c>
      <c r="AL5">
        <v>1.842713610308776</v>
      </c>
    </row>
    <row r="6" spans="1:38" x14ac:dyDescent="0.25">
      <c r="B6">
        <v>120746</v>
      </c>
      <c r="C6">
        <v>18766</v>
      </c>
      <c r="D6">
        <v>55698</v>
      </c>
      <c r="E6">
        <v>36359</v>
      </c>
      <c r="F6">
        <v>37894</v>
      </c>
      <c r="H6">
        <v>101743</v>
      </c>
      <c r="J6">
        <f t="shared" si="0"/>
        <v>53892.6</v>
      </c>
      <c r="K6">
        <f t="shared" si="1"/>
        <v>1.8878844219800122</v>
      </c>
      <c r="L6">
        <f t="shared" si="2"/>
        <v>120746</v>
      </c>
      <c r="M6">
        <f t="shared" si="3"/>
        <v>18766</v>
      </c>
      <c r="N6">
        <f t="shared" si="4"/>
        <v>53892.6</v>
      </c>
      <c r="O6">
        <f t="shared" si="5"/>
        <v>101980</v>
      </c>
      <c r="Q6">
        <v>-8588</v>
      </c>
      <c r="R6">
        <v>-96</v>
      </c>
      <c r="T6">
        <v>682.79999999999563</v>
      </c>
      <c r="U6">
        <v>-487</v>
      </c>
      <c r="W6">
        <v>5516.4</v>
      </c>
      <c r="X6">
        <v>576.6</v>
      </c>
      <c r="AD6">
        <v>53892.6</v>
      </c>
      <c r="AE6">
        <v>1.8878844219800122</v>
      </c>
      <c r="AK6">
        <v>53892.6</v>
      </c>
      <c r="AL6">
        <v>1.8878844219800122</v>
      </c>
    </row>
    <row r="7" spans="1:38" x14ac:dyDescent="0.25">
      <c r="B7">
        <v>69438</v>
      </c>
      <c r="C7">
        <v>56858</v>
      </c>
      <c r="D7">
        <v>24440</v>
      </c>
      <c r="E7">
        <v>2805</v>
      </c>
      <c r="F7">
        <v>84853</v>
      </c>
      <c r="H7">
        <v>76477</v>
      </c>
      <c r="J7">
        <f t="shared" si="0"/>
        <v>47678.8</v>
      </c>
      <c r="K7">
        <f t="shared" si="1"/>
        <v>1.6040042954101192</v>
      </c>
      <c r="L7">
        <f t="shared" si="2"/>
        <v>84853</v>
      </c>
      <c r="M7">
        <f t="shared" si="3"/>
        <v>2805</v>
      </c>
      <c r="N7">
        <f t="shared" si="4"/>
        <v>47678.8</v>
      </c>
      <c r="O7">
        <f t="shared" si="5"/>
        <v>82048</v>
      </c>
      <c r="Q7">
        <v>2185</v>
      </c>
      <c r="R7">
        <v>-1637</v>
      </c>
      <c r="T7">
        <v>-4251.7999999999956</v>
      </c>
      <c r="U7">
        <v>674.40000000000146</v>
      </c>
      <c r="W7">
        <v>6541.4</v>
      </c>
      <c r="X7">
        <v>860.8</v>
      </c>
      <c r="Z7">
        <v>47678.8</v>
      </c>
      <c r="AA7">
        <v>1.6040042954101192</v>
      </c>
      <c r="AK7">
        <v>47678.8</v>
      </c>
      <c r="AL7">
        <v>1.6040042954101192</v>
      </c>
    </row>
    <row r="8" spans="1:38" x14ac:dyDescent="0.25">
      <c r="B8">
        <v>78725</v>
      </c>
      <c r="C8">
        <v>13725</v>
      </c>
      <c r="D8">
        <v>68832</v>
      </c>
      <c r="E8">
        <v>26021</v>
      </c>
      <c r="F8">
        <v>21737</v>
      </c>
      <c r="H8">
        <v>42589</v>
      </c>
      <c r="J8">
        <f t="shared" si="0"/>
        <v>41808</v>
      </c>
      <c r="K8">
        <f t="shared" si="1"/>
        <v>1.018680635285113</v>
      </c>
      <c r="L8">
        <f t="shared" si="2"/>
        <v>78725</v>
      </c>
      <c r="M8">
        <f t="shared" si="3"/>
        <v>13725</v>
      </c>
      <c r="N8">
        <f t="shared" si="4"/>
        <v>41808</v>
      </c>
      <c r="O8">
        <f t="shared" si="5"/>
        <v>65000</v>
      </c>
      <c r="Q8">
        <v>-92</v>
      </c>
      <c r="R8">
        <v>544</v>
      </c>
      <c r="T8">
        <v>553.80000000000291</v>
      </c>
      <c r="U8">
        <v>503.40000000000146</v>
      </c>
      <c r="W8">
        <v>3265.3999999999996</v>
      </c>
      <c r="X8">
        <v>505.79999999999995</v>
      </c>
      <c r="Z8">
        <v>41808</v>
      </c>
      <c r="AA8">
        <v>1.018680635285113</v>
      </c>
      <c r="AI8">
        <v>41808</v>
      </c>
      <c r="AJ8">
        <v>1.018680635285113</v>
      </c>
    </row>
    <row r="9" spans="1:38" x14ac:dyDescent="0.25">
      <c r="B9">
        <v>75123</v>
      </c>
      <c r="C9">
        <v>20151</v>
      </c>
      <c r="D9">
        <v>119675</v>
      </c>
      <c r="E9">
        <v>18292</v>
      </c>
      <c r="F9">
        <v>63820</v>
      </c>
      <c r="H9">
        <v>76252</v>
      </c>
      <c r="J9">
        <f t="shared" si="0"/>
        <v>59412.2</v>
      </c>
      <c r="K9">
        <f t="shared" si="1"/>
        <v>1.2834401015279691</v>
      </c>
      <c r="L9">
        <f t="shared" si="2"/>
        <v>119675</v>
      </c>
      <c r="M9">
        <f t="shared" si="3"/>
        <v>18292</v>
      </c>
      <c r="N9">
        <f t="shared" si="4"/>
        <v>59412.2</v>
      </c>
      <c r="O9">
        <f t="shared" si="5"/>
        <v>101383</v>
      </c>
      <c r="Q9">
        <v>-500</v>
      </c>
      <c r="R9">
        <v>492</v>
      </c>
      <c r="T9">
        <v>4997</v>
      </c>
      <c r="U9">
        <v>533.59999999999854</v>
      </c>
      <c r="W9">
        <v>5156.6000000000004</v>
      </c>
      <c r="X9">
        <v>533.6</v>
      </c>
      <c r="Z9">
        <v>59412.2</v>
      </c>
      <c r="AA9">
        <v>1.2834401015279691</v>
      </c>
      <c r="AK9">
        <v>59412.2</v>
      </c>
      <c r="AL9">
        <v>1.2834401015279691</v>
      </c>
    </row>
    <row r="10" spans="1:38" x14ac:dyDescent="0.25">
      <c r="B10">
        <v>27529</v>
      </c>
      <c r="C10">
        <v>109535</v>
      </c>
      <c r="D10">
        <v>2601</v>
      </c>
      <c r="E10">
        <v>68924</v>
      </c>
      <c r="F10">
        <v>117841</v>
      </c>
      <c r="H10">
        <v>103612</v>
      </c>
      <c r="J10">
        <f t="shared" si="0"/>
        <v>65286</v>
      </c>
      <c r="K10">
        <f t="shared" si="1"/>
        <v>1.5870477590907699</v>
      </c>
      <c r="L10">
        <f t="shared" si="2"/>
        <v>117841</v>
      </c>
      <c r="M10">
        <f t="shared" si="3"/>
        <v>2601</v>
      </c>
      <c r="N10">
        <f t="shared" si="4"/>
        <v>65286</v>
      </c>
      <c r="O10">
        <f t="shared" si="5"/>
        <v>115240</v>
      </c>
      <c r="Q10">
        <v>-3275</v>
      </c>
      <c r="R10">
        <v>238</v>
      </c>
      <c r="T10">
        <v>-4602.6000000000058</v>
      </c>
      <c r="U10">
        <v>-106.80000000000291</v>
      </c>
      <c r="W10">
        <v>8850.6</v>
      </c>
      <c r="X10">
        <v>561.20000000000005</v>
      </c>
      <c r="AF10">
        <v>65286</v>
      </c>
      <c r="AG10">
        <v>1.5870477590907699</v>
      </c>
      <c r="AK10">
        <v>65286</v>
      </c>
      <c r="AL10">
        <v>1.5870477590907699</v>
      </c>
    </row>
    <row r="11" spans="1:38" x14ac:dyDescent="0.25">
      <c r="B11">
        <v>56744</v>
      </c>
      <c r="C11">
        <v>108292</v>
      </c>
      <c r="D11">
        <v>88473</v>
      </c>
      <c r="E11">
        <v>3149</v>
      </c>
      <c r="F11">
        <v>12759</v>
      </c>
      <c r="H11">
        <v>102346</v>
      </c>
      <c r="J11">
        <f t="shared" si="0"/>
        <v>53883.4</v>
      </c>
      <c r="K11">
        <f t="shared" si="1"/>
        <v>1.8993975881254708</v>
      </c>
      <c r="L11">
        <f t="shared" si="2"/>
        <v>108292</v>
      </c>
      <c r="M11">
        <f t="shared" si="3"/>
        <v>3149</v>
      </c>
      <c r="N11">
        <f t="shared" si="4"/>
        <v>53883.4</v>
      </c>
      <c r="O11">
        <f t="shared" si="5"/>
        <v>105143</v>
      </c>
      <c r="Q11">
        <v>5422</v>
      </c>
      <c r="R11">
        <v>199</v>
      </c>
      <c r="T11">
        <v>-3729.7999999999956</v>
      </c>
      <c r="U11">
        <v>224</v>
      </c>
      <c r="W11">
        <v>6797.8</v>
      </c>
      <c r="X11">
        <v>484.4</v>
      </c>
      <c r="AD11">
        <v>53883.4</v>
      </c>
      <c r="AE11">
        <v>1.8993975881254708</v>
      </c>
      <c r="AK11">
        <v>53883.4</v>
      </c>
      <c r="AL11">
        <v>1.8993975881254708</v>
      </c>
    </row>
    <row r="12" spans="1:38" x14ac:dyDescent="0.25">
      <c r="B12">
        <v>86868</v>
      </c>
      <c r="C12">
        <v>21727</v>
      </c>
      <c r="D12">
        <v>25966</v>
      </c>
      <c r="E12">
        <v>106399</v>
      </c>
      <c r="F12">
        <v>3152</v>
      </c>
      <c r="H12">
        <v>82732</v>
      </c>
      <c r="J12">
        <f t="shared" si="0"/>
        <v>48822.400000000001</v>
      </c>
      <c r="K12">
        <f t="shared" si="1"/>
        <v>1.694550042603395</v>
      </c>
      <c r="L12">
        <f t="shared" si="2"/>
        <v>106399</v>
      </c>
      <c r="M12">
        <f t="shared" si="3"/>
        <v>3152</v>
      </c>
      <c r="N12">
        <f t="shared" si="4"/>
        <v>48822.400000000001</v>
      </c>
      <c r="O12">
        <f t="shared" si="5"/>
        <v>103247</v>
      </c>
      <c r="Q12">
        <v>-4598</v>
      </c>
      <c r="R12">
        <v>1382</v>
      </c>
      <c r="T12">
        <v>-4756.4000000000015</v>
      </c>
      <c r="U12">
        <v>-201.40000000000146</v>
      </c>
      <c r="W12">
        <v>5604.7999999999993</v>
      </c>
      <c r="X12">
        <v>712.59999999999991</v>
      </c>
      <c r="AD12">
        <v>48822.400000000001</v>
      </c>
      <c r="AE12">
        <v>1.694550042603395</v>
      </c>
      <c r="AK12">
        <v>48822.400000000001</v>
      </c>
      <c r="AL12">
        <v>1.694550042603395</v>
      </c>
    </row>
    <row r="13" spans="1:38" x14ac:dyDescent="0.25">
      <c r="B13">
        <v>3114</v>
      </c>
      <c r="C13">
        <v>99355</v>
      </c>
      <c r="D13">
        <v>117526</v>
      </c>
      <c r="E13">
        <v>86602</v>
      </c>
      <c r="F13">
        <v>46316</v>
      </c>
      <c r="H13">
        <v>129916</v>
      </c>
      <c r="J13">
        <f t="shared" si="0"/>
        <v>70582.600000000006</v>
      </c>
      <c r="K13">
        <f t="shared" si="1"/>
        <v>1.8406236097848476</v>
      </c>
      <c r="L13">
        <f t="shared" si="2"/>
        <v>117526</v>
      </c>
      <c r="M13">
        <f t="shared" si="3"/>
        <v>3114</v>
      </c>
      <c r="N13">
        <f t="shared" si="4"/>
        <v>70582.600000000006</v>
      </c>
      <c r="O13">
        <f t="shared" si="5"/>
        <v>114412</v>
      </c>
      <c r="Q13">
        <v>766</v>
      </c>
      <c r="R13">
        <v>-50</v>
      </c>
      <c r="T13">
        <v>-3463.3999999999942</v>
      </c>
      <c r="U13">
        <v>66.400000000008731</v>
      </c>
      <c r="W13">
        <v>3897</v>
      </c>
      <c r="X13">
        <v>109.60000000000001</v>
      </c>
      <c r="AF13">
        <v>70582.600000000006</v>
      </c>
      <c r="AG13">
        <v>1.8406236097848476</v>
      </c>
      <c r="AK13">
        <v>70582.600000000006</v>
      </c>
      <c r="AL13">
        <v>1.8406236097848476</v>
      </c>
    </row>
    <row r="14" spans="1:38" x14ac:dyDescent="0.25">
      <c r="B14">
        <v>21939</v>
      </c>
      <c r="C14">
        <v>109870</v>
      </c>
      <c r="D14">
        <v>11676</v>
      </c>
      <c r="E14">
        <v>3466</v>
      </c>
      <c r="F14">
        <v>6482</v>
      </c>
      <c r="H14">
        <v>38529</v>
      </c>
      <c r="J14">
        <f t="shared" si="0"/>
        <v>30686.6</v>
      </c>
      <c r="K14">
        <f t="shared" si="1"/>
        <v>1.2555643179759244</v>
      </c>
      <c r="L14">
        <f t="shared" si="2"/>
        <v>109870</v>
      </c>
      <c r="M14">
        <f t="shared" si="3"/>
        <v>3466</v>
      </c>
      <c r="N14">
        <f t="shared" si="4"/>
        <v>30686.6</v>
      </c>
      <c r="O14">
        <f t="shared" si="5"/>
        <v>106404</v>
      </c>
      <c r="Q14">
        <v>3351</v>
      </c>
      <c r="R14">
        <v>40</v>
      </c>
      <c r="T14">
        <v>748.39999999999782</v>
      </c>
      <c r="U14">
        <v>161.59999999999854</v>
      </c>
      <c r="W14">
        <v>2895.2</v>
      </c>
      <c r="X14">
        <v>290.8</v>
      </c>
      <c r="Z14">
        <v>30686.6</v>
      </c>
      <c r="AA14">
        <v>1.2555643179759244</v>
      </c>
      <c r="AI14">
        <v>30686.6</v>
      </c>
      <c r="AJ14">
        <v>1.2555643179759244</v>
      </c>
    </row>
    <row r="15" spans="1:38" x14ac:dyDescent="0.25">
      <c r="B15">
        <v>73958</v>
      </c>
      <c r="C15">
        <v>36911</v>
      </c>
      <c r="D15">
        <v>53501</v>
      </c>
      <c r="E15">
        <v>65062</v>
      </c>
      <c r="F15">
        <v>108036</v>
      </c>
      <c r="H15">
        <v>93403</v>
      </c>
      <c r="J15">
        <f t="shared" si="0"/>
        <v>67493.600000000006</v>
      </c>
      <c r="K15">
        <f t="shared" si="1"/>
        <v>1.3838793604134316</v>
      </c>
      <c r="L15">
        <f t="shared" si="2"/>
        <v>108036</v>
      </c>
      <c r="M15">
        <f t="shared" si="3"/>
        <v>36911</v>
      </c>
      <c r="N15">
        <f t="shared" si="4"/>
        <v>67493.600000000006</v>
      </c>
      <c r="O15">
        <f t="shared" si="5"/>
        <v>71125</v>
      </c>
      <c r="Q15">
        <v>6934</v>
      </c>
      <c r="R15">
        <v>-449</v>
      </c>
      <c r="T15">
        <v>901.40000000000873</v>
      </c>
      <c r="U15">
        <v>50.400000000008731</v>
      </c>
      <c r="W15">
        <v>1587.4</v>
      </c>
      <c r="X15">
        <v>664.8</v>
      </c>
      <c r="AB15">
        <v>67493.600000000006</v>
      </c>
      <c r="AC15">
        <v>1.3838793604134316</v>
      </c>
      <c r="AI15">
        <v>67493.600000000006</v>
      </c>
      <c r="AJ15">
        <v>1.3838793604134316</v>
      </c>
    </row>
    <row r="16" spans="1:38" x14ac:dyDescent="0.25">
      <c r="B16">
        <v>11330</v>
      </c>
      <c r="C16">
        <v>108134</v>
      </c>
      <c r="D16">
        <v>100356</v>
      </c>
      <c r="E16">
        <v>82492</v>
      </c>
      <c r="F16">
        <v>6325</v>
      </c>
      <c r="H16">
        <v>67090</v>
      </c>
      <c r="J16">
        <f t="shared" si="0"/>
        <v>61727.4</v>
      </c>
      <c r="K16">
        <f t="shared" si="1"/>
        <v>1.0868755204333893</v>
      </c>
      <c r="L16">
        <f t="shared" si="2"/>
        <v>108134</v>
      </c>
      <c r="M16">
        <f t="shared" si="3"/>
        <v>6325</v>
      </c>
      <c r="N16">
        <f t="shared" si="4"/>
        <v>61727.4</v>
      </c>
      <c r="O16">
        <f t="shared" si="5"/>
        <v>101809</v>
      </c>
      <c r="Q16">
        <v>-4865</v>
      </c>
      <c r="R16">
        <v>297</v>
      </c>
      <c r="T16">
        <v>-3880.7999999999956</v>
      </c>
      <c r="U16">
        <v>390.20000000000437</v>
      </c>
      <c r="W16">
        <v>4590.4000000000005</v>
      </c>
      <c r="X16">
        <v>390.59999999999997</v>
      </c>
      <c r="AB16">
        <v>61727.4</v>
      </c>
      <c r="AC16">
        <v>1.0868755204333893</v>
      </c>
      <c r="AI16">
        <v>61727.4</v>
      </c>
      <c r="AJ16">
        <v>1.0868755204333893</v>
      </c>
    </row>
    <row r="17" spans="2:38" x14ac:dyDescent="0.25">
      <c r="B17">
        <v>34632</v>
      </c>
      <c r="C17">
        <v>57153</v>
      </c>
      <c r="D17">
        <v>60705</v>
      </c>
      <c r="E17">
        <v>94692</v>
      </c>
      <c r="F17">
        <v>41056</v>
      </c>
      <c r="H17">
        <v>90718</v>
      </c>
      <c r="J17">
        <f t="shared" si="0"/>
        <v>57647.6</v>
      </c>
      <c r="K17">
        <f t="shared" si="1"/>
        <v>1.5736648186568045</v>
      </c>
      <c r="L17">
        <f t="shared" si="2"/>
        <v>94692</v>
      </c>
      <c r="M17">
        <f t="shared" si="3"/>
        <v>34632</v>
      </c>
      <c r="N17">
        <f t="shared" si="4"/>
        <v>57647.6</v>
      </c>
      <c r="O17">
        <f t="shared" si="5"/>
        <v>60060</v>
      </c>
      <c r="Q17">
        <v>8431</v>
      </c>
      <c r="R17">
        <v>528</v>
      </c>
      <c r="T17">
        <v>846.19999999999709</v>
      </c>
      <c r="U17">
        <v>365.59999999999854</v>
      </c>
      <c r="W17">
        <v>5265.4000000000005</v>
      </c>
      <c r="X17">
        <v>1268</v>
      </c>
      <c r="Z17">
        <v>57647.6</v>
      </c>
      <c r="AA17">
        <v>1.5736648186568045</v>
      </c>
      <c r="AK17">
        <v>57647.6</v>
      </c>
      <c r="AL17">
        <v>1.5736648186568045</v>
      </c>
    </row>
    <row r="18" spans="2:38" x14ac:dyDescent="0.25">
      <c r="B18">
        <v>67961</v>
      </c>
      <c r="C18">
        <v>14038</v>
      </c>
      <c r="D18">
        <v>25945</v>
      </c>
      <c r="E18">
        <v>115529</v>
      </c>
      <c r="F18">
        <v>45664</v>
      </c>
      <c r="H18">
        <v>67948</v>
      </c>
      <c r="J18">
        <f t="shared" si="0"/>
        <v>53827.4</v>
      </c>
      <c r="K18">
        <f t="shared" si="1"/>
        <v>1.2623310804534493</v>
      </c>
      <c r="L18">
        <f t="shared" si="2"/>
        <v>115529</v>
      </c>
      <c r="M18">
        <f t="shared" si="3"/>
        <v>14038</v>
      </c>
      <c r="N18">
        <f t="shared" si="4"/>
        <v>53827.4</v>
      </c>
      <c r="O18">
        <f t="shared" si="5"/>
        <v>101491</v>
      </c>
      <c r="Q18">
        <v>-7574</v>
      </c>
      <c r="R18">
        <v>-17</v>
      </c>
      <c r="T18">
        <v>3102.2000000000044</v>
      </c>
      <c r="U18">
        <v>381</v>
      </c>
      <c r="W18">
        <v>7311.3999999999987</v>
      </c>
      <c r="X18">
        <v>456.59999999999997</v>
      </c>
      <c r="Z18">
        <v>53827.4</v>
      </c>
      <c r="AA18">
        <v>1.2623310804534493</v>
      </c>
      <c r="AI18">
        <v>53827.4</v>
      </c>
      <c r="AJ18">
        <v>1.2623310804534493</v>
      </c>
    </row>
    <row r="19" spans="2:38" x14ac:dyDescent="0.25">
      <c r="B19">
        <v>42754</v>
      </c>
      <c r="C19">
        <v>88402</v>
      </c>
      <c r="D19">
        <v>115946</v>
      </c>
      <c r="E19">
        <v>75368</v>
      </c>
      <c r="F19">
        <v>114177</v>
      </c>
      <c r="H19">
        <v>104865</v>
      </c>
      <c r="J19">
        <f t="shared" si="0"/>
        <v>87329.4</v>
      </c>
      <c r="K19">
        <f t="shared" si="1"/>
        <v>1.2007983565672042</v>
      </c>
      <c r="L19">
        <f t="shared" si="2"/>
        <v>115946</v>
      </c>
      <c r="M19">
        <f t="shared" si="3"/>
        <v>42754</v>
      </c>
      <c r="N19">
        <f t="shared" si="4"/>
        <v>87329.4</v>
      </c>
      <c r="O19">
        <f t="shared" si="5"/>
        <v>73192</v>
      </c>
      <c r="Q19">
        <v>4497</v>
      </c>
      <c r="R19">
        <v>-747</v>
      </c>
      <c r="T19">
        <v>-4527</v>
      </c>
      <c r="U19">
        <v>134.19999999999709</v>
      </c>
      <c r="W19">
        <v>5573.4000000000005</v>
      </c>
      <c r="X19">
        <v>710.19999999999993</v>
      </c>
      <c r="AB19">
        <v>87329.4</v>
      </c>
      <c r="AC19">
        <v>1.2007983565672042</v>
      </c>
      <c r="AI19">
        <v>87329.4</v>
      </c>
      <c r="AJ19">
        <v>1.2007983565672042</v>
      </c>
    </row>
    <row r="20" spans="2:38" x14ac:dyDescent="0.25">
      <c r="B20">
        <v>98139</v>
      </c>
      <c r="C20">
        <v>52450</v>
      </c>
      <c r="D20">
        <v>102220</v>
      </c>
      <c r="E20">
        <v>42149</v>
      </c>
      <c r="F20">
        <v>76660</v>
      </c>
      <c r="H20">
        <v>97973</v>
      </c>
      <c r="J20">
        <f t="shared" si="0"/>
        <v>74323.600000000006</v>
      </c>
      <c r="K20">
        <f t="shared" si="1"/>
        <v>1.3181950282279113</v>
      </c>
      <c r="L20">
        <f t="shared" si="2"/>
        <v>102220</v>
      </c>
      <c r="M20">
        <f t="shared" si="3"/>
        <v>42149</v>
      </c>
      <c r="N20">
        <f t="shared" si="4"/>
        <v>74323.600000000006</v>
      </c>
      <c r="O20">
        <f t="shared" si="5"/>
        <v>60071</v>
      </c>
      <c r="Q20">
        <v>8429</v>
      </c>
      <c r="R20">
        <v>-6</v>
      </c>
      <c r="T20">
        <v>-1075.3999999999942</v>
      </c>
      <c r="U20">
        <v>-571.59999999999127</v>
      </c>
      <c r="W20">
        <v>6584.6</v>
      </c>
      <c r="X20">
        <v>588.4</v>
      </c>
      <c r="AB20">
        <v>74323.600000000006</v>
      </c>
      <c r="AC20">
        <v>1.3181950282279113</v>
      </c>
      <c r="AK20">
        <v>74323.600000000006</v>
      </c>
      <c r="AL20">
        <v>1.3181950282279113</v>
      </c>
    </row>
    <row r="21" spans="2:38" x14ac:dyDescent="0.25">
      <c r="B21">
        <v>8975</v>
      </c>
      <c r="C21">
        <v>63301</v>
      </c>
      <c r="D21">
        <v>89637</v>
      </c>
      <c r="E21">
        <v>39401</v>
      </c>
      <c r="F21">
        <v>31260</v>
      </c>
      <c r="H21">
        <v>80880</v>
      </c>
      <c r="J21">
        <f t="shared" si="0"/>
        <v>46514.8</v>
      </c>
      <c r="K21">
        <f t="shared" si="1"/>
        <v>1.7388014137435825</v>
      </c>
      <c r="L21">
        <f t="shared" si="2"/>
        <v>89637</v>
      </c>
      <c r="M21">
        <f t="shared" si="3"/>
        <v>8975</v>
      </c>
      <c r="N21">
        <f t="shared" si="4"/>
        <v>46514.8</v>
      </c>
      <c r="O21">
        <f t="shared" si="5"/>
        <v>80662</v>
      </c>
      <c r="Q21">
        <v>-3744</v>
      </c>
      <c r="R21">
        <v>-1</v>
      </c>
      <c r="T21">
        <v>8581.6000000000058</v>
      </c>
      <c r="U21">
        <v>-700.39999999999418</v>
      </c>
      <c r="W21">
        <v>8820.4</v>
      </c>
      <c r="X21">
        <v>1348</v>
      </c>
      <c r="AD21">
        <v>46514.8</v>
      </c>
      <c r="AE21">
        <v>1.7388014137435825</v>
      </c>
      <c r="AK21">
        <v>46514.8</v>
      </c>
      <c r="AL21">
        <v>1.7388014137435825</v>
      </c>
    </row>
    <row r="22" spans="2:38" x14ac:dyDescent="0.25">
      <c r="B22">
        <v>88115</v>
      </c>
      <c r="C22">
        <v>114128</v>
      </c>
      <c r="D22">
        <v>59805</v>
      </c>
      <c r="E22">
        <v>8327</v>
      </c>
      <c r="F22">
        <v>76596</v>
      </c>
      <c r="H22">
        <v>123466</v>
      </c>
      <c r="J22">
        <f t="shared" si="0"/>
        <v>69394.2</v>
      </c>
      <c r="K22">
        <f t="shared" si="1"/>
        <v>1.7791976851091302</v>
      </c>
      <c r="L22">
        <f t="shared" si="2"/>
        <v>114128</v>
      </c>
      <c r="M22">
        <f t="shared" si="3"/>
        <v>8327</v>
      </c>
      <c r="N22">
        <f t="shared" si="4"/>
        <v>69394.2</v>
      </c>
      <c r="O22">
        <f t="shared" si="5"/>
        <v>105801</v>
      </c>
      <c r="Q22">
        <v>6247</v>
      </c>
      <c r="R22">
        <v>-39</v>
      </c>
      <c r="T22">
        <v>-1306.1999999999971</v>
      </c>
      <c r="U22">
        <v>363.39999999999418</v>
      </c>
      <c r="W22">
        <v>5971.0000000000009</v>
      </c>
      <c r="X22">
        <v>445.8</v>
      </c>
      <c r="AF22">
        <v>69394.2</v>
      </c>
      <c r="AG22">
        <v>1.7791976851091302</v>
      </c>
      <c r="AK22">
        <v>69394.2</v>
      </c>
      <c r="AL22">
        <v>1.7791976851091302</v>
      </c>
    </row>
    <row r="23" spans="2:38" x14ac:dyDescent="0.25">
      <c r="B23">
        <v>2781</v>
      </c>
      <c r="C23">
        <v>28609</v>
      </c>
      <c r="D23">
        <v>70141</v>
      </c>
      <c r="E23">
        <v>68819</v>
      </c>
      <c r="F23">
        <v>104052</v>
      </c>
      <c r="H23">
        <v>79735</v>
      </c>
      <c r="J23">
        <f t="shared" si="0"/>
        <v>54880.4</v>
      </c>
      <c r="K23">
        <f t="shared" si="1"/>
        <v>1.4528866407679244</v>
      </c>
      <c r="L23">
        <f t="shared" si="2"/>
        <v>104052</v>
      </c>
      <c r="M23">
        <f t="shared" si="3"/>
        <v>2781</v>
      </c>
      <c r="N23">
        <f t="shared" si="4"/>
        <v>54880.4</v>
      </c>
      <c r="O23">
        <f t="shared" si="5"/>
        <v>101271</v>
      </c>
      <c r="Q23">
        <v>-4889</v>
      </c>
      <c r="R23">
        <v>-162</v>
      </c>
      <c r="T23">
        <v>2236.4000000000015</v>
      </c>
      <c r="U23">
        <v>350</v>
      </c>
      <c r="W23">
        <v>7224.7999999999993</v>
      </c>
      <c r="X23">
        <v>597.20000000000005</v>
      </c>
      <c r="AD23">
        <v>54880.4</v>
      </c>
      <c r="AE23">
        <v>1.4528866407679244</v>
      </c>
      <c r="AK23">
        <v>54880.4</v>
      </c>
      <c r="AL23">
        <v>1.4528866407679244</v>
      </c>
    </row>
    <row r="24" spans="2:38" x14ac:dyDescent="0.25">
      <c r="B24">
        <v>93064</v>
      </c>
      <c r="C24">
        <v>48875</v>
      </c>
      <c r="D24">
        <v>52806</v>
      </c>
      <c r="E24">
        <v>25699</v>
      </c>
      <c r="F24">
        <v>80149</v>
      </c>
      <c r="H24">
        <v>111151</v>
      </c>
      <c r="J24">
        <f t="shared" si="0"/>
        <v>60118.6</v>
      </c>
      <c r="K24">
        <f t="shared" si="1"/>
        <v>1.8488620826166944</v>
      </c>
      <c r="L24">
        <f t="shared" si="2"/>
        <v>93064</v>
      </c>
      <c r="M24">
        <f t="shared" si="3"/>
        <v>25699</v>
      </c>
      <c r="N24">
        <f t="shared" si="4"/>
        <v>60118.6</v>
      </c>
      <c r="O24">
        <f t="shared" si="5"/>
        <v>67365</v>
      </c>
      <c r="Q24">
        <v>2665</v>
      </c>
      <c r="R24">
        <v>518</v>
      </c>
      <c r="T24">
        <v>2013.4000000000015</v>
      </c>
      <c r="U24">
        <v>-607.80000000000291</v>
      </c>
      <c r="W24">
        <v>2739.8</v>
      </c>
      <c r="X24">
        <v>761</v>
      </c>
      <c r="AD24">
        <v>60118.6</v>
      </c>
      <c r="AE24">
        <v>1.8488620826166944</v>
      </c>
      <c r="AK24">
        <v>60118.6</v>
      </c>
      <c r="AL24">
        <v>1.8488620826166944</v>
      </c>
    </row>
    <row r="25" spans="2:38" x14ac:dyDescent="0.25">
      <c r="B25">
        <v>40314</v>
      </c>
      <c r="C25">
        <v>77731</v>
      </c>
      <c r="D25">
        <v>9739</v>
      </c>
      <c r="E25">
        <v>99944</v>
      </c>
      <c r="F25">
        <v>41469</v>
      </c>
      <c r="H25">
        <v>97102</v>
      </c>
      <c r="J25">
        <f t="shared" si="0"/>
        <v>53839.4</v>
      </c>
      <c r="K25">
        <f t="shared" si="1"/>
        <v>1.8035490737266759</v>
      </c>
      <c r="L25">
        <f t="shared" si="2"/>
        <v>99944</v>
      </c>
      <c r="M25">
        <f t="shared" si="3"/>
        <v>9739</v>
      </c>
      <c r="N25">
        <f t="shared" si="4"/>
        <v>53839.4</v>
      </c>
      <c r="O25">
        <f t="shared" si="5"/>
        <v>90205</v>
      </c>
      <c r="Q25">
        <v>2392</v>
      </c>
      <c r="R25">
        <v>71</v>
      </c>
      <c r="T25">
        <v>-2002.5999999999985</v>
      </c>
      <c r="U25">
        <v>-36.599999999998545</v>
      </c>
      <c r="W25">
        <v>6516.9999999999991</v>
      </c>
      <c r="X25">
        <v>699.00000000000011</v>
      </c>
      <c r="AD25">
        <v>53839.4</v>
      </c>
      <c r="AE25">
        <v>1.8035490737266759</v>
      </c>
      <c r="AK25">
        <v>53839.4</v>
      </c>
      <c r="AL25">
        <v>1.8035490737266759</v>
      </c>
    </row>
    <row r="26" spans="2:38" x14ac:dyDescent="0.25">
      <c r="B26">
        <v>90752</v>
      </c>
      <c r="C26">
        <v>26344</v>
      </c>
      <c r="D26">
        <v>44932</v>
      </c>
      <c r="E26">
        <v>26607</v>
      </c>
      <c r="F26">
        <v>47434</v>
      </c>
      <c r="H26">
        <v>48330</v>
      </c>
      <c r="J26">
        <f t="shared" si="0"/>
        <v>47213.8</v>
      </c>
      <c r="K26">
        <f t="shared" si="1"/>
        <v>1.0236413929825601</v>
      </c>
      <c r="L26">
        <f t="shared" si="2"/>
        <v>90752</v>
      </c>
      <c r="M26">
        <f t="shared" si="3"/>
        <v>26344</v>
      </c>
      <c r="N26">
        <f t="shared" si="4"/>
        <v>47213.8</v>
      </c>
      <c r="O26">
        <f t="shared" si="5"/>
        <v>64408</v>
      </c>
      <c r="Q26">
        <v>-1731</v>
      </c>
      <c r="R26">
        <v>-91</v>
      </c>
      <c r="T26">
        <v>-2650.3999999999942</v>
      </c>
      <c r="U26">
        <v>583.40000000000146</v>
      </c>
      <c r="W26">
        <v>6192.7999999999993</v>
      </c>
      <c r="X26">
        <v>623</v>
      </c>
      <c r="Z26">
        <v>47213.8</v>
      </c>
      <c r="AA26">
        <v>1.0236413929825601</v>
      </c>
      <c r="AK26">
        <v>47213.8</v>
      </c>
      <c r="AL26">
        <v>1.0236413929825601</v>
      </c>
    </row>
    <row r="27" spans="2:38" x14ac:dyDescent="0.25">
      <c r="B27">
        <v>12348</v>
      </c>
      <c r="C27">
        <v>76184</v>
      </c>
      <c r="D27">
        <v>12946</v>
      </c>
      <c r="E27">
        <v>6067</v>
      </c>
      <c r="F27">
        <v>14046</v>
      </c>
      <c r="H27">
        <v>45675</v>
      </c>
      <c r="J27">
        <f t="shared" si="0"/>
        <v>24318.2</v>
      </c>
      <c r="K27">
        <f t="shared" si="1"/>
        <v>1.8782228947866206</v>
      </c>
      <c r="L27">
        <f t="shared" si="2"/>
        <v>76184</v>
      </c>
      <c r="M27">
        <f t="shared" si="3"/>
        <v>6067</v>
      </c>
      <c r="N27">
        <f t="shared" si="4"/>
        <v>24318.2</v>
      </c>
      <c r="O27">
        <f t="shared" si="5"/>
        <v>70117</v>
      </c>
      <c r="Q27">
        <v>-7953</v>
      </c>
      <c r="R27">
        <v>-11</v>
      </c>
      <c r="T27">
        <v>2030.6000000000022</v>
      </c>
      <c r="U27">
        <v>-12.799999999999272</v>
      </c>
      <c r="W27">
        <v>4028.6000000000004</v>
      </c>
      <c r="X27">
        <v>43.2</v>
      </c>
      <c r="AD27">
        <v>24318.2</v>
      </c>
      <c r="AE27">
        <v>1.8782228947866206</v>
      </c>
      <c r="AK27">
        <v>24318.2</v>
      </c>
      <c r="AL27">
        <v>1.8782228947866206</v>
      </c>
    </row>
    <row r="28" spans="2:38" x14ac:dyDescent="0.25">
      <c r="B28">
        <v>39035</v>
      </c>
      <c r="C28">
        <v>62319</v>
      </c>
      <c r="D28">
        <v>70828</v>
      </c>
      <c r="E28">
        <v>70972</v>
      </c>
      <c r="F28">
        <v>68788</v>
      </c>
      <c r="H28">
        <v>127553</v>
      </c>
      <c r="J28">
        <f t="shared" si="0"/>
        <v>62388.4</v>
      </c>
      <c r="K28">
        <f t="shared" si="1"/>
        <v>2.044498656801585</v>
      </c>
      <c r="L28">
        <f t="shared" si="2"/>
        <v>70972</v>
      </c>
      <c r="M28">
        <f t="shared" si="3"/>
        <v>39035</v>
      </c>
      <c r="N28">
        <f t="shared" si="4"/>
        <v>62388.4</v>
      </c>
      <c r="O28">
        <f t="shared" si="5"/>
        <v>31937</v>
      </c>
      <c r="Q28">
        <v>863</v>
      </c>
      <c r="R28">
        <v>50</v>
      </c>
      <c r="T28">
        <v>-2900</v>
      </c>
      <c r="U28">
        <v>-615.40000000000146</v>
      </c>
      <c r="W28">
        <v>4506.8</v>
      </c>
      <c r="X28">
        <v>668.6</v>
      </c>
      <c r="AF28">
        <v>62388.4</v>
      </c>
      <c r="AG28">
        <v>2.044498656801585</v>
      </c>
      <c r="AK28">
        <v>62388.4</v>
      </c>
      <c r="AL28">
        <v>2.044498656801585</v>
      </c>
    </row>
    <row r="29" spans="2:38" x14ac:dyDescent="0.25">
      <c r="B29">
        <v>47297</v>
      </c>
      <c r="C29">
        <v>99657</v>
      </c>
      <c r="D29">
        <v>65848</v>
      </c>
      <c r="E29">
        <v>90176</v>
      </c>
      <c r="F29">
        <v>60078</v>
      </c>
      <c r="H29">
        <v>113686</v>
      </c>
      <c r="J29">
        <f t="shared" si="0"/>
        <v>72611.199999999997</v>
      </c>
      <c r="K29">
        <f t="shared" si="1"/>
        <v>1.5656813273985282</v>
      </c>
      <c r="L29">
        <f t="shared" si="2"/>
        <v>99657</v>
      </c>
      <c r="M29">
        <f t="shared" si="3"/>
        <v>47297</v>
      </c>
      <c r="N29">
        <f t="shared" si="4"/>
        <v>72611.199999999997</v>
      </c>
      <c r="O29">
        <f t="shared" si="5"/>
        <v>52360</v>
      </c>
      <c r="Q29">
        <v>-704</v>
      </c>
      <c r="R29">
        <v>599</v>
      </c>
      <c r="T29">
        <v>-1508.6000000000058</v>
      </c>
      <c r="U29">
        <v>-314.80000000000291</v>
      </c>
      <c r="W29">
        <v>4024.5999999999995</v>
      </c>
      <c r="X29">
        <v>451.2</v>
      </c>
      <c r="AF29">
        <v>72611.199999999997</v>
      </c>
      <c r="AG29">
        <v>1.5656813273985282</v>
      </c>
      <c r="AK29">
        <v>72611.199999999997</v>
      </c>
      <c r="AL29">
        <v>1.5656813273985282</v>
      </c>
    </row>
    <row r="30" spans="2:38" x14ac:dyDescent="0.25">
      <c r="B30">
        <v>96424</v>
      </c>
      <c r="C30">
        <v>91139</v>
      </c>
      <c r="D30">
        <v>86082</v>
      </c>
      <c r="E30">
        <v>53594</v>
      </c>
      <c r="F30">
        <v>13822</v>
      </c>
      <c r="H30">
        <v>83944</v>
      </c>
      <c r="J30">
        <f t="shared" si="0"/>
        <v>68212.2</v>
      </c>
      <c r="K30">
        <f t="shared" si="1"/>
        <v>1.2306302978059644</v>
      </c>
      <c r="L30">
        <f t="shared" si="2"/>
        <v>96424</v>
      </c>
      <c r="M30">
        <f t="shared" si="3"/>
        <v>13822</v>
      </c>
      <c r="N30">
        <f t="shared" si="4"/>
        <v>68212.2</v>
      </c>
      <c r="O30">
        <f t="shared" si="5"/>
        <v>82602</v>
      </c>
      <c r="Q30">
        <v>-11750</v>
      </c>
      <c r="R30">
        <v>0</v>
      </c>
      <c r="T30">
        <v>3661.7999999999956</v>
      </c>
      <c r="U30">
        <v>-528.40000000000873</v>
      </c>
      <c r="W30">
        <v>6867</v>
      </c>
      <c r="X30">
        <v>528.4</v>
      </c>
      <c r="AB30">
        <v>68212.2</v>
      </c>
      <c r="AC30">
        <v>1.2306302978059644</v>
      </c>
      <c r="AK30">
        <v>68212.2</v>
      </c>
      <c r="AL30">
        <v>1.2306302978059644</v>
      </c>
    </row>
    <row r="31" spans="2:38" x14ac:dyDescent="0.25">
      <c r="B31">
        <v>42376</v>
      </c>
      <c r="C31">
        <v>22853</v>
      </c>
      <c r="D31">
        <v>7906</v>
      </c>
      <c r="E31">
        <v>66636</v>
      </c>
      <c r="F31">
        <v>39307</v>
      </c>
      <c r="H31">
        <v>94300</v>
      </c>
      <c r="J31">
        <f t="shared" si="0"/>
        <v>35815.599999999999</v>
      </c>
      <c r="K31">
        <f t="shared" si="1"/>
        <v>2.6329309016182894</v>
      </c>
      <c r="L31">
        <f t="shared" si="2"/>
        <v>66636</v>
      </c>
      <c r="M31">
        <f t="shared" si="3"/>
        <v>7906</v>
      </c>
      <c r="N31">
        <f t="shared" si="4"/>
        <v>35815.599999999999</v>
      </c>
      <c r="O31">
        <f t="shared" si="5"/>
        <v>58730</v>
      </c>
      <c r="Q31">
        <v>12259</v>
      </c>
      <c r="R31">
        <v>0</v>
      </c>
      <c r="T31">
        <v>-2191.4000000000015</v>
      </c>
      <c r="U31">
        <v>23.599999999998545</v>
      </c>
      <c r="W31">
        <v>7706.2</v>
      </c>
      <c r="X31">
        <v>121.6</v>
      </c>
      <c r="AD31">
        <v>35815.599999999999</v>
      </c>
      <c r="AE31">
        <v>2.6329309016182894</v>
      </c>
      <c r="AK31">
        <v>35815.599999999999</v>
      </c>
      <c r="AL31">
        <v>2.6329309016182894</v>
      </c>
    </row>
    <row r="32" spans="2:38" x14ac:dyDescent="0.25">
      <c r="B32">
        <v>32983</v>
      </c>
      <c r="C32">
        <v>59527</v>
      </c>
      <c r="D32">
        <v>98344</v>
      </c>
      <c r="E32">
        <v>102129</v>
      </c>
      <c r="F32">
        <v>82620</v>
      </c>
      <c r="H32">
        <v>93114</v>
      </c>
      <c r="J32">
        <f t="shared" si="0"/>
        <v>75120.600000000006</v>
      </c>
      <c r="K32">
        <f t="shared" si="1"/>
        <v>1.2395268408399294</v>
      </c>
      <c r="L32">
        <f t="shared" si="2"/>
        <v>102129</v>
      </c>
      <c r="M32">
        <f t="shared" si="3"/>
        <v>32983</v>
      </c>
      <c r="N32">
        <f t="shared" si="4"/>
        <v>75120.600000000006</v>
      </c>
      <c r="O32">
        <f t="shared" si="5"/>
        <v>69146</v>
      </c>
      <c r="Q32">
        <v>-4056</v>
      </c>
      <c r="R32">
        <v>-1035</v>
      </c>
      <c r="T32">
        <v>-844.19999999999709</v>
      </c>
      <c r="U32">
        <v>151.40000000000873</v>
      </c>
      <c r="W32">
        <v>6901.4</v>
      </c>
      <c r="X32">
        <v>682.6</v>
      </c>
      <c r="AB32">
        <v>75120.600000000006</v>
      </c>
      <c r="AC32">
        <v>1.2395268408399294</v>
      </c>
      <c r="AI32">
        <v>75120.600000000006</v>
      </c>
      <c r="AJ32">
        <v>1.2395268408399294</v>
      </c>
    </row>
    <row r="33" spans="2:38" x14ac:dyDescent="0.25">
      <c r="B33">
        <v>12975</v>
      </c>
      <c r="C33">
        <v>37908</v>
      </c>
      <c r="D33">
        <v>120356</v>
      </c>
      <c r="E33">
        <v>53087</v>
      </c>
      <c r="F33">
        <v>59829</v>
      </c>
      <c r="H33">
        <v>78599</v>
      </c>
      <c r="J33">
        <f t="shared" si="0"/>
        <v>56831</v>
      </c>
      <c r="K33">
        <f t="shared" si="1"/>
        <v>1.3830303883443895</v>
      </c>
      <c r="L33">
        <f t="shared" si="2"/>
        <v>120356</v>
      </c>
      <c r="M33">
        <f t="shared" si="3"/>
        <v>12975</v>
      </c>
      <c r="N33">
        <f t="shared" si="4"/>
        <v>56831</v>
      </c>
      <c r="O33">
        <f t="shared" si="5"/>
        <v>107381</v>
      </c>
      <c r="Q33">
        <v>-3934</v>
      </c>
      <c r="R33">
        <v>-74</v>
      </c>
      <c r="T33">
        <v>1284.1999999999971</v>
      </c>
      <c r="U33">
        <v>87.599999999998545</v>
      </c>
      <c r="W33">
        <v>4899.4000000000005</v>
      </c>
      <c r="X33">
        <v>94.40000000000002</v>
      </c>
      <c r="Z33">
        <v>56831</v>
      </c>
      <c r="AA33">
        <v>1.3830303883443895</v>
      </c>
      <c r="AK33">
        <v>56831</v>
      </c>
      <c r="AL33">
        <v>1.3830303883443895</v>
      </c>
    </row>
    <row r="34" spans="2:38" x14ac:dyDescent="0.25">
      <c r="B34">
        <v>87250</v>
      </c>
      <c r="C34">
        <v>77712</v>
      </c>
      <c r="D34">
        <v>51354</v>
      </c>
      <c r="E34">
        <v>42407</v>
      </c>
      <c r="F34">
        <v>91067</v>
      </c>
      <c r="H34">
        <v>73873</v>
      </c>
      <c r="J34">
        <f t="shared" ref="J34:J65" si="6">AVERAGE(B34:F34)</f>
        <v>69958</v>
      </c>
      <c r="K34">
        <f t="shared" ref="K34:K65" si="7">H34/J34</f>
        <v>1.0559621487178021</v>
      </c>
      <c r="L34">
        <f t="shared" ref="L34:L65" si="8">MAX(B34:F34)</f>
        <v>91067</v>
      </c>
      <c r="M34">
        <f t="shared" ref="M34:M65" si="9">MIN(B34:F34)</f>
        <v>42407</v>
      </c>
      <c r="N34">
        <f t="shared" ref="N34:N65" si="10">AVERAGE(B34:F34)</f>
        <v>69958</v>
      </c>
      <c r="O34">
        <f t="shared" ref="O34:O65" si="11">L34-M34</f>
        <v>48660</v>
      </c>
      <c r="Q34">
        <v>-3371</v>
      </c>
      <c r="R34">
        <v>86</v>
      </c>
      <c r="T34">
        <v>-5391.8000000000029</v>
      </c>
      <c r="U34">
        <v>-324.80000000000291</v>
      </c>
      <c r="W34">
        <v>5662.9999999999991</v>
      </c>
      <c r="X34">
        <v>1224</v>
      </c>
      <c r="AB34">
        <v>69958</v>
      </c>
      <c r="AC34">
        <v>1.0559621487178021</v>
      </c>
      <c r="AI34">
        <v>69958</v>
      </c>
      <c r="AJ34">
        <v>1.0559621487178021</v>
      </c>
    </row>
    <row r="35" spans="2:38" x14ac:dyDescent="0.25">
      <c r="B35">
        <v>55277</v>
      </c>
      <c r="C35">
        <v>32897</v>
      </c>
      <c r="D35">
        <v>79574</v>
      </c>
      <c r="E35">
        <v>65982</v>
      </c>
      <c r="F35">
        <v>45457</v>
      </c>
      <c r="H35">
        <v>63984</v>
      </c>
      <c r="J35">
        <f t="shared" si="6"/>
        <v>55837.4</v>
      </c>
      <c r="K35">
        <f t="shared" si="7"/>
        <v>1.145898627085072</v>
      </c>
      <c r="L35">
        <f t="shared" si="8"/>
        <v>79574</v>
      </c>
      <c r="M35">
        <f t="shared" si="9"/>
        <v>32897</v>
      </c>
      <c r="N35">
        <f t="shared" si="10"/>
        <v>55837.4</v>
      </c>
      <c r="O35">
        <f t="shared" si="11"/>
        <v>46677</v>
      </c>
      <c r="Q35">
        <v>6912</v>
      </c>
      <c r="R35">
        <v>13</v>
      </c>
      <c r="T35">
        <v>1250</v>
      </c>
      <c r="U35">
        <v>-15.799999999995634</v>
      </c>
      <c r="W35">
        <v>7254.8</v>
      </c>
      <c r="X35">
        <v>604.59999999999991</v>
      </c>
      <c r="Z35">
        <v>55837.4</v>
      </c>
      <c r="AA35">
        <v>1.145898627085072</v>
      </c>
      <c r="AI35">
        <v>55837.4</v>
      </c>
      <c r="AJ35">
        <v>1.145898627085072</v>
      </c>
    </row>
    <row r="36" spans="2:38" x14ac:dyDescent="0.25">
      <c r="B36">
        <v>87325</v>
      </c>
      <c r="C36">
        <v>120731</v>
      </c>
      <c r="D36">
        <v>59146</v>
      </c>
      <c r="E36">
        <v>16697</v>
      </c>
      <c r="F36">
        <v>2578</v>
      </c>
      <c r="H36">
        <v>93709</v>
      </c>
      <c r="J36">
        <f t="shared" si="6"/>
        <v>57295.4</v>
      </c>
      <c r="K36">
        <f t="shared" si="7"/>
        <v>1.6355414221735078</v>
      </c>
      <c r="L36">
        <f t="shared" si="8"/>
        <v>120731</v>
      </c>
      <c r="M36">
        <f t="shared" si="9"/>
        <v>2578</v>
      </c>
      <c r="N36">
        <f t="shared" si="10"/>
        <v>57295.4</v>
      </c>
      <c r="O36">
        <f t="shared" si="11"/>
        <v>118153</v>
      </c>
      <c r="Q36">
        <v>10069</v>
      </c>
      <c r="R36">
        <v>-34</v>
      </c>
      <c r="T36">
        <v>-1055.7999999999956</v>
      </c>
      <c r="U36">
        <v>83.80000000000291</v>
      </c>
      <c r="W36">
        <v>4689.8</v>
      </c>
      <c r="X36">
        <v>1372.2</v>
      </c>
      <c r="AB36">
        <v>57295.4</v>
      </c>
      <c r="AC36">
        <v>1.6355414221735078</v>
      </c>
      <c r="AK36">
        <v>57295.4</v>
      </c>
      <c r="AL36">
        <v>1.6355414221735078</v>
      </c>
    </row>
    <row r="37" spans="2:38" x14ac:dyDescent="0.25">
      <c r="B37">
        <v>16993</v>
      </c>
      <c r="C37">
        <v>114034</v>
      </c>
      <c r="D37">
        <v>100455</v>
      </c>
      <c r="E37">
        <v>39141</v>
      </c>
      <c r="F37">
        <v>73298</v>
      </c>
      <c r="H37">
        <v>110971</v>
      </c>
      <c r="J37">
        <f t="shared" si="6"/>
        <v>68784.2</v>
      </c>
      <c r="K37">
        <f t="shared" si="7"/>
        <v>1.6133210824578901</v>
      </c>
      <c r="L37">
        <f t="shared" si="8"/>
        <v>114034</v>
      </c>
      <c r="M37">
        <f t="shared" si="9"/>
        <v>16993</v>
      </c>
      <c r="N37">
        <f t="shared" si="10"/>
        <v>68784.2</v>
      </c>
      <c r="O37">
        <f t="shared" si="11"/>
        <v>97041</v>
      </c>
      <c r="Q37">
        <v>2116</v>
      </c>
      <c r="R37">
        <v>-3</v>
      </c>
      <c r="T37">
        <v>-2162.1999999999971</v>
      </c>
      <c r="U37">
        <v>571.39999999999418</v>
      </c>
      <c r="W37">
        <v>5251</v>
      </c>
      <c r="X37">
        <v>691.8</v>
      </c>
      <c r="AF37">
        <v>68784.2</v>
      </c>
      <c r="AG37">
        <v>1.6133210824578901</v>
      </c>
      <c r="AK37">
        <v>68784.2</v>
      </c>
      <c r="AL37">
        <v>1.6133210824578901</v>
      </c>
    </row>
    <row r="38" spans="2:38" x14ac:dyDescent="0.25">
      <c r="B38">
        <v>60837</v>
      </c>
      <c r="C38">
        <v>97137</v>
      </c>
      <c r="D38">
        <v>67389</v>
      </c>
      <c r="E38">
        <v>36203</v>
      </c>
      <c r="F38">
        <v>103085</v>
      </c>
      <c r="H38">
        <v>115973</v>
      </c>
      <c r="J38">
        <f t="shared" si="6"/>
        <v>72930.2</v>
      </c>
      <c r="K38">
        <f t="shared" si="7"/>
        <v>1.5901917175600782</v>
      </c>
      <c r="L38">
        <f t="shared" si="8"/>
        <v>103085</v>
      </c>
      <c r="M38">
        <f t="shared" si="9"/>
        <v>36203</v>
      </c>
      <c r="N38">
        <f t="shared" si="10"/>
        <v>72930.2</v>
      </c>
      <c r="O38">
        <f t="shared" si="11"/>
        <v>66882</v>
      </c>
      <c r="Q38">
        <v>7487</v>
      </c>
      <c r="R38">
        <v>1463</v>
      </c>
      <c r="T38">
        <v>5181.8000000000029</v>
      </c>
      <c r="U38">
        <v>-143.60000000000582</v>
      </c>
      <c r="W38">
        <v>5895.8</v>
      </c>
      <c r="X38">
        <v>191.6</v>
      </c>
      <c r="AF38">
        <v>72930.2</v>
      </c>
      <c r="AG38">
        <v>1.5901917175600782</v>
      </c>
      <c r="AK38">
        <v>72930.2</v>
      </c>
      <c r="AL38">
        <v>1.5901917175600782</v>
      </c>
    </row>
    <row r="39" spans="2:38" x14ac:dyDescent="0.25">
      <c r="B39">
        <v>61035</v>
      </c>
      <c r="C39">
        <v>15425</v>
      </c>
      <c r="D39">
        <v>4476</v>
      </c>
      <c r="E39">
        <v>5918</v>
      </c>
      <c r="F39">
        <v>108699</v>
      </c>
      <c r="H39">
        <v>42862</v>
      </c>
      <c r="J39">
        <f t="shared" si="6"/>
        <v>39110.6</v>
      </c>
      <c r="K39">
        <f t="shared" si="7"/>
        <v>1.0959177307430723</v>
      </c>
      <c r="L39">
        <f t="shared" si="8"/>
        <v>108699</v>
      </c>
      <c r="M39">
        <f t="shared" si="9"/>
        <v>4476</v>
      </c>
      <c r="N39">
        <f t="shared" si="10"/>
        <v>39110.6</v>
      </c>
      <c r="O39">
        <f t="shared" si="11"/>
        <v>104223</v>
      </c>
      <c r="Q39">
        <v>-680</v>
      </c>
      <c r="R39">
        <v>196</v>
      </c>
      <c r="T39">
        <v>2161.4000000000015</v>
      </c>
      <c r="U39">
        <v>867.19999999999709</v>
      </c>
      <c r="W39">
        <v>7346.6</v>
      </c>
      <c r="X39">
        <v>1330.8000000000002</v>
      </c>
      <c r="Z39">
        <v>39110.6</v>
      </c>
      <c r="AA39">
        <v>1.0959177307430723</v>
      </c>
      <c r="AI39">
        <v>39110.6</v>
      </c>
      <c r="AJ39">
        <v>1.0959177307430723</v>
      </c>
    </row>
    <row r="40" spans="2:38" x14ac:dyDescent="0.25">
      <c r="B40">
        <v>101607</v>
      </c>
      <c r="C40">
        <v>20979</v>
      </c>
      <c r="D40">
        <v>11868</v>
      </c>
      <c r="E40">
        <v>53012</v>
      </c>
      <c r="F40">
        <v>29179</v>
      </c>
      <c r="H40">
        <v>107799</v>
      </c>
      <c r="J40">
        <f t="shared" si="6"/>
        <v>43329</v>
      </c>
      <c r="K40">
        <f t="shared" si="7"/>
        <v>2.4879180225714879</v>
      </c>
      <c r="L40">
        <f t="shared" si="8"/>
        <v>101607</v>
      </c>
      <c r="M40">
        <f t="shared" si="9"/>
        <v>11868</v>
      </c>
      <c r="N40">
        <f t="shared" si="10"/>
        <v>43329</v>
      </c>
      <c r="O40">
        <f t="shared" si="11"/>
        <v>89739</v>
      </c>
      <c r="Q40">
        <v>5586</v>
      </c>
      <c r="R40">
        <v>5</v>
      </c>
      <c r="T40">
        <v>-582</v>
      </c>
      <c r="U40">
        <v>-971.80000000000291</v>
      </c>
      <c r="W40">
        <v>4630</v>
      </c>
      <c r="X40">
        <v>1000.6</v>
      </c>
      <c r="AD40">
        <v>43329</v>
      </c>
      <c r="AE40">
        <v>2.4879180225714879</v>
      </c>
      <c r="AK40">
        <v>43329</v>
      </c>
      <c r="AL40">
        <v>2.4879180225714879</v>
      </c>
    </row>
    <row r="41" spans="2:38" x14ac:dyDescent="0.25">
      <c r="B41">
        <v>118305</v>
      </c>
      <c r="C41">
        <v>16468</v>
      </c>
      <c r="D41">
        <v>63763</v>
      </c>
      <c r="E41">
        <v>15496</v>
      </c>
      <c r="F41">
        <v>91463</v>
      </c>
      <c r="H41">
        <v>118510</v>
      </c>
      <c r="J41">
        <f t="shared" si="6"/>
        <v>61099</v>
      </c>
      <c r="K41">
        <f t="shared" si="7"/>
        <v>1.9396389466276043</v>
      </c>
      <c r="L41">
        <f t="shared" si="8"/>
        <v>118305</v>
      </c>
      <c r="M41">
        <f t="shared" si="9"/>
        <v>15496</v>
      </c>
      <c r="N41">
        <f t="shared" si="10"/>
        <v>61099</v>
      </c>
      <c r="O41">
        <f t="shared" si="11"/>
        <v>102809</v>
      </c>
      <c r="Q41">
        <v>-10148</v>
      </c>
      <c r="R41">
        <v>559</v>
      </c>
      <c r="T41">
        <v>-6329.6000000000058</v>
      </c>
      <c r="U41">
        <v>-99.19999999999709</v>
      </c>
      <c r="W41">
        <v>6329.5999999999995</v>
      </c>
      <c r="X41">
        <v>541.6</v>
      </c>
      <c r="AF41">
        <v>61099</v>
      </c>
      <c r="AG41">
        <v>1.9396389466276043</v>
      </c>
      <c r="AK41">
        <v>61099</v>
      </c>
      <c r="AL41">
        <v>1.9396389466276043</v>
      </c>
    </row>
    <row r="42" spans="2:38" x14ac:dyDescent="0.25">
      <c r="B42">
        <v>71965</v>
      </c>
      <c r="C42">
        <v>61461</v>
      </c>
      <c r="D42">
        <v>67016</v>
      </c>
      <c r="E42">
        <v>62918</v>
      </c>
      <c r="F42">
        <v>62580</v>
      </c>
      <c r="H42">
        <v>120975</v>
      </c>
      <c r="J42">
        <f t="shared" si="6"/>
        <v>65188</v>
      </c>
      <c r="K42">
        <f t="shared" si="7"/>
        <v>1.855786341044364</v>
      </c>
      <c r="L42">
        <f t="shared" si="8"/>
        <v>71965</v>
      </c>
      <c r="M42">
        <f t="shared" si="9"/>
        <v>61461</v>
      </c>
      <c r="N42">
        <f t="shared" si="10"/>
        <v>65188</v>
      </c>
      <c r="O42">
        <f t="shared" si="11"/>
        <v>10504</v>
      </c>
      <c r="Q42">
        <v>-426</v>
      </c>
      <c r="R42">
        <v>208</v>
      </c>
      <c r="T42">
        <v>2212</v>
      </c>
      <c r="U42">
        <v>-299.40000000000146</v>
      </c>
      <c r="W42">
        <v>5948.4</v>
      </c>
      <c r="X42">
        <v>1085.8000000000002</v>
      </c>
      <c r="AF42">
        <v>65188</v>
      </c>
      <c r="AG42">
        <v>1.855786341044364</v>
      </c>
      <c r="AK42">
        <v>65188</v>
      </c>
      <c r="AL42">
        <v>1.855786341044364</v>
      </c>
    </row>
    <row r="43" spans="2:38" x14ac:dyDescent="0.25">
      <c r="B43">
        <v>91171</v>
      </c>
      <c r="C43">
        <v>67937</v>
      </c>
      <c r="D43">
        <v>83600</v>
      </c>
      <c r="E43">
        <v>8869</v>
      </c>
      <c r="F43">
        <v>44103</v>
      </c>
      <c r="H43">
        <v>115140</v>
      </c>
      <c r="J43">
        <f t="shared" si="6"/>
        <v>59136</v>
      </c>
      <c r="K43">
        <f t="shared" si="7"/>
        <v>1.9470373376623376</v>
      </c>
      <c r="L43">
        <f t="shared" si="8"/>
        <v>91171</v>
      </c>
      <c r="M43">
        <f t="shared" si="9"/>
        <v>8869</v>
      </c>
      <c r="N43">
        <f t="shared" si="10"/>
        <v>59136</v>
      </c>
      <c r="O43">
        <f t="shared" si="11"/>
        <v>82302</v>
      </c>
      <c r="Q43">
        <v>1980</v>
      </c>
      <c r="R43">
        <v>81</v>
      </c>
      <c r="T43">
        <v>-1503</v>
      </c>
      <c r="U43">
        <v>-223</v>
      </c>
      <c r="W43">
        <v>5057</v>
      </c>
      <c r="X43">
        <v>243.4</v>
      </c>
      <c r="AF43">
        <v>59136</v>
      </c>
      <c r="AG43">
        <v>1.9470373376623376</v>
      </c>
      <c r="AK43">
        <v>59136</v>
      </c>
      <c r="AL43">
        <v>1.9470373376623376</v>
      </c>
    </row>
    <row r="44" spans="2:38" x14ac:dyDescent="0.25">
      <c r="B44">
        <v>6211</v>
      </c>
      <c r="C44">
        <v>119454</v>
      </c>
      <c r="D44">
        <v>28410</v>
      </c>
      <c r="E44">
        <v>26585</v>
      </c>
      <c r="F44">
        <v>32689</v>
      </c>
      <c r="H44">
        <v>53789</v>
      </c>
      <c r="J44">
        <f t="shared" si="6"/>
        <v>42669.8</v>
      </c>
      <c r="K44">
        <f t="shared" si="7"/>
        <v>1.2605871131338791</v>
      </c>
      <c r="L44">
        <f t="shared" si="8"/>
        <v>119454</v>
      </c>
      <c r="M44">
        <f t="shared" si="9"/>
        <v>6211</v>
      </c>
      <c r="N44">
        <f t="shared" si="10"/>
        <v>42669.8</v>
      </c>
      <c r="O44">
        <f t="shared" si="11"/>
        <v>113243</v>
      </c>
      <c r="Q44">
        <v>1268</v>
      </c>
      <c r="R44">
        <v>-4</v>
      </c>
      <c r="T44">
        <v>1218.8000000000029</v>
      </c>
      <c r="U44">
        <v>-479.79999999999563</v>
      </c>
      <c r="W44">
        <v>3749.2000000000003</v>
      </c>
      <c r="X44">
        <v>548.20000000000005</v>
      </c>
      <c r="Z44">
        <v>42669.8</v>
      </c>
      <c r="AA44">
        <v>1.2605871131338791</v>
      </c>
      <c r="AK44">
        <v>42669.8</v>
      </c>
      <c r="AL44">
        <v>1.2605871131338791</v>
      </c>
    </row>
    <row r="45" spans="2:38" x14ac:dyDescent="0.25">
      <c r="B45">
        <v>2543</v>
      </c>
      <c r="C45">
        <v>114110</v>
      </c>
      <c r="D45">
        <v>20117</v>
      </c>
      <c r="E45">
        <v>22629</v>
      </c>
      <c r="F45">
        <v>9178</v>
      </c>
      <c r="H45">
        <v>54647</v>
      </c>
      <c r="J45">
        <f t="shared" si="6"/>
        <v>33715.4</v>
      </c>
      <c r="K45">
        <f t="shared" si="7"/>
        <v>1.6208320233483808</v>
      </c>
      <c r="L45">
        <f t="shared" si="8"/>
        <v>114110</v>
      </c>
      <c r="M45">
        <f t="shared" si="9"/>
        <v>2543</v>
      </c>
      <c r="N45">
        <f t="shared" si="10"/>
        <v>33715.4</v>
      </c>
      <c r="O45">
        <f t="shared" si="11"/>
        <v>111567</v>
      </c>
      <c r="Q45">
        <v>-826</v>
      </c>
      <c r="R45">
        <v>-871</v>
      </c>
      <c r="T45">
        <v>-823</v>
      </c>
      <c r="U45">
        <v>-289.40000000000146</v>
      </c>
      <c r="W45">
        <v>4301.4000000000005</v>
      </c>
      <c r="X45">
        <v>408.99999999999994</v>
      </c>
      <c r="AD45">
        <v>33715.4</v>
      </c>
      <c r="AE45">
        <v>1.6208320233483808</v>
      </c>
      <c r="AK45">
        <v>33715.4</v>
      </c>
      <c r="AL45">
        <v>1.6208320233483808</v>
      </c>
    </row>
    <row r="46" spans="2:38" x14ac:dyDescent="0.25">
      <c r="B46">
        <v>71161</v>
      </c>
      <c r="C46">
        <v>20077</v>
      </c>
      <c r="D46">
        <v>54652</v>
      </c>
      <c r="E46">
        <v>117537</v>
      </c>
      <c r="F46">
        <v>23240</v>
      </c>
      <c r="H46">
        <v>80992</v>
      </c>
      <c r="J46">
        <f t="shared" si="6"/>
        <v>57333.4</v>
      </c>
      <c r="K46">
        <f t="shared" si="7"/>
        <v>1.4126495201749765</v>
      </c>
      <c r="L46">
        <f t="shared" si="8"/>
        <v>117537</v>
      </c>
      <c r="M46">
        <f t="shared" si="9"/>
        <v>20077</v>
      </c>
      <c r="N46">
        <f t="shared" si="10"/>
        <v>57333.4</v>
      </c>
      <c r="O46">
        <f t="shared" si="11"/>
        <v>97460</v>
      </c>
      <c r="Q46">
        <v>-12488</v>
      </c>
      <c r="R46">
        <v>-1118</v>
      </c>
      <c r="T46">
        <v>-6011.5999999999985</v>
      </c>
      <c r="U46">
        <v>-193</v>
      </c>
      <c r="W46">
        <v>9746.4000000000015</v>
      </c>
      <c r="X46">
        <v>201.4</v>
      </c>
      <c r="AB46">
        <v>57333.4</v>
      </c>
      <c r="AC46">
        <v>1.4126495201749765</v>
      </c>
      <c r="AK46">
        <v>57333.4</v>
      </c>
      <c r="AL46">
        <v>1.4126495201749765</v>
      </c>
    </row>
    <row r="47" spans="2:38" x14ac:dyDescent="0.25">
      <c r="B47">
        <v>93436</v>
      </c>
      <c r="C47">
        <v>47601</v>
      </c>
      <c r="D47">
        <v>19434</v>
      </c>
      <c r="E47">
        <v>119642</v>
      </c>
      <c r="F47">
        <v>32866</v>
      </c>
      <c r="H47">
        <v>67015</v>
      </c>
      <c r="J47">
        <f t="shared" si="6"/>
        <v>62595.8</v>
      </c>
      <c r="K47">
        <f t="shared" si="7"/>
        <v>1.0705989858744516</v>
      </c>
      <c r="L47">
        <f t="shared" si="8"/>
        <v>119642</v>
      </c>
      <c r="M47">
        <f t="shared" si="9"/>
        <v>19434</v>
      </c>
      <c r="N47">
        <f t="shared" si="10"/>
        <v>62595.8</v>
      </c>
      <c r="O47">
        <f t="shared" si="11"/>
        <v>100208</v>
      </c>
      <c r="Q47">
        <v>2071</v>
      </c>
      <c r="R47">
        <v>20</v>
      </c>
      <c r="T47">
        <v>1268</v>
      </c>
      <c r="U47">
        <v>18.80000000000291</v>
      </c>
      <c r="W47">
        <v>6500.7999999999993</v>
      </c>
      <c r="X47">
        <v>459.59999999999997</v>
      </c>
      <c r="AB47">
        <v>62595.8</v>
      </c>
      <c r="AC47">
        <v>1.0705989858744516</v>
      </c>
      <c r="AI47">
        <v>62595.8</v>
      </c>
      <c r="AJ47">
        <v>1.0705989858744516</v>
      </c>
    </row>
    <row r="48" spans="2:38" x14ac:dyDescent="0.25">
      <c r="B48">
        <v>18413</v>
      </c>
      <c r="C48">
        <v>88883</v>
      </c>
      <c r="D48">
        <v>49909</v>
      </c>
      <c r="E48">
        <v>100673</v>
      </c>
      <c r="F48">
        <v>114237</v>
      </c>
      <c r="H48">
        <v>126744</v>
      </c>
      <c r="J48">
        <f t="shared" si="6"/>
        <v>74423</v>
      </c>
      <c r="K48">
        <f t="shared" si="7"/>
        <v>1.7030219152681294</v>
      </c>
      <c r="L48">
        <f t="shared" si="8"/>
        <v>114237</v>
      </c>
      <c r="M48">
        <f t="shared" si="9"/>
        <v>18413</v>
      </c>
      <c r="N48">
        <f t="shared" si="10"/>
        <v>74423</v>
      </c>
      <c r="O48">
        <f t="shared" si="11"/>
        <v>95824</v>
      </c>
      <c r="Q48">
        <v>4728</v>
      </c>
      <c r="R48">
        <v>0</v>
      </c>
      <c r="T48">
        <v>3304.3999999999942</v>
      </c>
      <c r="U48">
        <v>536.60000000000582</v>
      </c>
      <c r="W48">
        <v>4430.8</v>
      </c>
      <c r="X48">
        <v>537</v>
      </c>
      <c r="AF48">
        <v>74423</v>
      </c>
      <c r="AG48">
        <v>1.7030219152681294</v>
      </c>
      <c r="AK48">
        <v>74423</v>
      </c>
      <c r="AL48">
        <v>1.7030219152681294</v>
      </c>
    </row>
    <row r="49" spans="2:38" x14ac:dyDescent="0.25">
      <c r="B49">
        <v>120422</v>
      </c>
      <c r="C49">
        <v>59885</v>
      </c>
      <c r="D49">
        <v>91100</v>
      </c>
      <c r="E49">
        <v>104312</v>
      </c>
      <c r="F49">
        <v>61625</v>
      </c>
      <c r="H49">
        <v>119831</v>
      </c>
      <c r="J49">
        <f t="shared" si="6"/>
        <v>87468.800000000003</v>
      </c>
      <c r="K49">
        <f t="shared" si="7"/>
        <v>1.3699856405941317</v>
      </c>
      <c r="L49">
        <f t="shared" si="8"/>
        <v>120422</v>
      </c>
      <c r="M49">
        <f t="shared" si="9"/>
        <v>59885</v>
      </c>
      <c r="N49">
        <f t="shared" si="10"/>
        <v>87468.800000000003</v>
      </c>
      <c r="O49">
        <f t="shared" si="11"/>
        <v>60537</v>
      </c>
      <c r="Q49">
        <v>-2431</v>
      </c>
      <c r="R49">
        <v>508</v>
      </c>
      <c r="T49">
        <v>1122.8000000000029</v>
      </c>
      <c r="U49">
        <v>-240.59999999999127</v>
      </c>
      <c r="W49">
        <v>4934.7999999999993</v>
      </c>
      <c r="X49">
        <v>250.59999999999997</v>
      </c>
      <c r="AB49">
        <v>87468.800000000003</v>
      </c>
      <c r="AC49">
        <v>1.3699856405941317</v>
      </c>
      <c r="AK49">
        <v>87468.800000000003</v>
      </c>
      <c r="AL49">
        <v>1.3699856405941317</v>
      </c>
    </row>
    <row r="50" spans="2:38" x14ac:dyDescent="0.25">
      <c r="B50">
        <v>88667</v>
      </c>
      <c r="C50">
        <v>67826</v>
      </c>
      <c r="D50">
        <v>54644</v>
      </c>
      <c r="E50">
        <v>68212</v>
      </c>
      <c r="F50">
        <v>117212</v>
      </c>
      <c r="H50">
        <v>120098</v>
      </c>
      <c r="J50">
        <f t="shared" si="6"/>
        <v>79312.2</v>
      </c>
      <c r="K50">
        <f t="shared" si="7"/>
        <v>1.5142437102992983</v>
      </c>
      <c r="L50">
        <f t="shared" si="8"/>
        <v>117212</v>
      </c>
      <c r="M50">
        <f t="shared" si="9"/>
        <v>54644</v>
      </c>
      <c r="N50">
        <f t="shared" si="10"/>
        <v>79312.2</v>
      </c>
      <c r="O50">
        <f t="shared" si="11"/>
        <v>62568</v>
      </c>
      <c r="Q50">
        <v>-7945</v>
      </c>
      <c r="R50">
        <v>10</v>
      </c>
      <c r="T50">
        <v>4552.8000000000029</v>
      </c>
      <c r="U50">
        <v>21.80000000000291</v>
      </c>
      <c r="W50">
        <v>12459.199999999999</v>
      </c>
      <c r="X50">
        <v>593</v>
      </c>
      <c r="AF50">
        <v>79312.2</v>
      </c>
      <c r="AG50">
        <v>1.5142437102992983</v>
      </c>
      <c r="AK50">
        <v>79312.2</v>
      </c>
      <c r="AL50">
        <v>1.5142437102992983</v>
      </c>
    </row>
    <row r="51" spans="2:38" x14ac:dyDescent="0.25">
      <c r="B51">
        <v>69476</v>
      </c>
      <c r="C51">
        <v>19882</v>
      </c>
      <c r="D51">
        <v>3560</v>
      </c>
      <c r="E51">
        <v>22216</v>
      </c>
      <c r="F51">
        <v>52212</v>
      </c>
      <c r="H51">
        <v>72312</v>
      </c>
      <c r="J51">
        <f t="shared" si="6"/>
        <v>33469.199999999997</v>
      </c>
      <c r="K51">
        <f t="shared" si="7"/>
        <v>2.1605535835932739</v>
      </c>
      <c r="L51">
        <f t="shared" si="8"/>
        <v>69476</v>
      </c>
      <c r="M51">
        <f t="shared" si="9"/>
        <v>3560</v>
      </c>
      <c r="N51">
        <f t="shared" si="10"/>
        <v>33469.199999999997</v>
      </c>
      <c r="O51">
        <f t="shared" si="11"/>
        <v>65916</v>
      </c>
      <c r="Q51">
        <v>3186</v>
      </c>
      <c r="R51">
        <v>-79</v>
      </c>
      <c r="T51">
        <v>-7268.4000000000015</v>
      </c>
      <c r="U51">
        <v>-138</v>
      </c>
      <c r="W51">
        <v>7268.4000000000005</v>
      </c>
      <c r="X51">
        <v>1236</v>
      </c>
      <c r="AD51">
        <v>33469.199999999997</v>
      </c>
      <c r="AE51">
        <v>2.1605535835932739</v>
      </c>
      <c r="AK51">
        <v>33469.199999999997</v>
      </c>
      <c r="AL51">
        <v>2.1605535835932739</v>
      </c>
    </row>
    <row r="52" spans="2:38" x14ac:dyDescent="0.25">
      <c r="B52">
        <v>72306</v>
      </c>
      <c r="C52">
        <v>54618</v>
      </c>
      <c r="D52">
        <v>110823</v>
      </c>
      <c r="E52">
        <v>23110</v>
      </c>
      <c r="F52">
        <v>10270</v>
      </c>
      <c r="H52">
        <v>77258</v>
      </c>
      <c r="J52">
        <f t="shared" si="6"/>
        <v>54225.4</v>
      </c>
      <c r="K52">
        <f t="shared" si="7"/>
        <v>1.4247566638512579</v>
      </c>
      <c r="L52">
        <f t="shared" si="8"/>
        <v>110823</v>
      </c>
      <c r="M52">
        <f t="shared" si="9"/>
        <v>10270</v>
      </c>
      <c r="N52">
        <f t="shared" si="10"/>
        <v>54225.4</v>
      </c>
      <c r="O52">
        <f t="shared" si="11"/>
        <v>100553</v>
      </c>
      <c r="Q52">
        <v>10961</v>
      </c>
      <c r="R52">
        <v>-732</v>
      </c>
      <c r="T52">
        <v>-509.59999999999854</v>
      </c>
      <c r="U52">
        <v>238</v>
      </c>
      <c r="W52">
        <v>4989.2</v>
      </c>
      <c r="X52">
        <v>1303.5999999999999</v>
      </c>
      <c r="Z52">
        <v>54225.4</v>
      </c>
      <c r="AA52">
        <v>1.4247566638512579</v>
      </c>
      <c r="AK52">
        <v>54225.4</v>
      </c>
      <c r="AL52">
        <v>1.4247566638512579</v>
      </c>
    </row>
    <row r="53" spans="2:38" x14ac:dyDescent="0.25">
      <c r="B53">
        <v>7185</v>
      </c>
      <c r="C53">
        <v>112276</v>
      </c>
      <c r="D53">
        <v>9326</v>
      </c>
      <c r="E53">
        <v>2542</v>
      </c>
      <c r="F53">
        <v>22466</v>
      </c>
      <c r="H53">
        <v>62080</v>
      </c>
      <c r="J53">
        <f t="shared" si="6"/>
        <v>30759</v>
      </c>
      <c r="K53">
        <f t="shared" si="7"/>
        <v>2.0182710751324815</v>
      </c>
      <c r="L53">
        <f t="shared" si="8"/>
        <v>112276</v>
      </c>
      <c r="M53">
        <f t="shared" si="9"/>
        <v>2542</v>
      </c>
      <c r="N53">
        <f t="shared" si="10"/>
        <v>30759</v>
      </c>
      <c r="O53">
        <f t="shared" si="11"/>
        <v>109734</v>
      </c>
      <c r="Q53">
        <v>2917</v>
      </c>
      <c r="R53">
        <v>1323</v>
      </c>
      <c r="T53">
        <v>205.79999999999927</v>
      </c>
      <c r="U53">
        <v>342.20000000000073</v>
      </c>
      <c r="W53">
        <v>7373.4</v>
      </c>
      <c r="X53">
        <v>698.59999999999991</v>
      </c>
      <c r="AD53">
        <v>30759</v>
      </c>
      <c r="AE53">
        <v>2.0182710751324815</v>
      </c>
      <c r="AK53">
        <v>30759</v>
      </c>
      <c r="AL53">
        <v>2.0182710751324815</v>
      </c>
    </row>
    <row r="54" spans="2:38" x14ac:dyDescent="0.25">
      <c r="B54">
        <v>14934</v>
      </c>
      <c r="C54">
        <v>10208</v>
      </c>
      <c r="D54">
        <v>88755</v>
      </c>
      <c r="E54">
        <v>110959</v>
      </c>
      <c r="F54">
        <v>56515</v>
      </c>
      <c r="H54">
        <v>84180</v>
      </c>
      <c r="J54">
        <f t="shared" si="6"/>
        <v>56274.2</v>
      </c>
      <c r="K54">
        <f t="shared" si="7"/>
        <v>1.4958897683130103</v>
      </c>
      <c r="L54">
        <f t="shared" si="8"/>
        <v>110959</v>
      </c>
      <c r="M54">
        <f t="shared" si="9"/>
        <v>10208</v>
      </c>
      <c r="N54">
        <f t="shared" si="10"/>
        <v>56274.2</v>
      </c>
      <c r="O54">
        <f t="shared" si="11"/>
        <v>100751</v>
      </c>
      <c r="Q54">
        <v>7920</v>
      </c>
      <c r="R54">
        <v>327</v>
      </c>
      <c r="T54">
        <v>-1019.2000000000044</v>
      </c>
      <c r="U54">
        <v>32.19999999999709</v>
      </c>
      <c r="W54">
        <v>7050.0000000000009</v>
      </c>
      <c r="X54">
        <v>265.80000000000007</v>
      </c>
      <c r="Z54">
        <v>56274.2</v>
      </c>
      <c r="AA54">
        <v>1.4958897683130103</v>
      </c>
      <c r="AK54">
        <v>56274.2</v>
      </c>
      <c r="AL54">
        <v>1.4958897683130103</v>
      </c>
    </row>
    <row r="55" spans="2:38" x14ac:dyDescent="0.25">
      <c r="B55">
        <v>30917</v>
      </c>
      <c r="C55">
        <v>13983</v>
      </c>
      <c r="D55">
        <v>53297</v>
      </c>
      <c r="E55">
        <v>66951</v>
      </c>
      <c r="F55">
        <v>64759</v>
      </c>
      <c r="H55">
        <v>82371</v>
      </c>
      <c r="J55">
        <f t="shared" si="6"/>
        <v>45981.4</v>
      </c>
      <c r="K55">
        <f t="shared" si="7"/>
        <v>1.791398261035984</v>
      </c>
      <c r="L55">
        <f t="shared" si="8"/>
        <v>66951</v>
      </c>
      <c r="M55">
        <f t="shared" si="9"/>
        <v>13983</v>
      </c>
      <c r="N55">
        <f t="shared" si="10"/>
        <v>45981.4</v>
      </c>
      <c r="O55">
        <f t="shared" si="11"/>
        <v>52968</v>
      </c>
      <c r="Q55">
        <v>-5820</v>
      </c>
      <c r="R55">
        <v>108</v>
      </c>
      <c r="T55">
        <v>3694</v>
      </c>
      <c r="U55">
        <v>-388.19999999999709</v>
      </c>
      <c r="W55">
        <v>6720.0000000000009</v>
      </c>
      <c r="X55">
        <v>1213.8</v>
      </c>
      <c r="AD55">
        <v>45981.4</v>
      </c>
      <c r="AE55">
        <v>1.791398261035984</v>
      </c>
      <c r="AK55">
        <v>45981.4</v>
      </c>
      <c r="AL55">
        <v>1.791398261035984</v>
      </c>
    </row>
    <row r="56" spans="2:38" x14ac:dyDescent="0.25">
      <c r="B56">
        <v>42992</v>
      </c>
      <c r="C56">
        <v>114899</v>
      </c>
      <c r="D56">
        <v>48159</v>
      </c>
      <c r="E56">
        <v>35362</v>
      </c>
      <c r="F56">
        <v>7767</v>
      </c>
      <c r="H56">
        <v>75244</v>
      </c>
      <c r="J56">
        <f t="shared" si="6"/>
        <v>49835.8</v>
      </c>
      <c r="K56">
        <f t="shared" si="7"/>
        <v>1.5098383090067782</v>
      </c>
      <c r="L56">
        <f t="shared" si="8"/>
        <v>114899</v>
      </c>
      <c r="M56">
        <f t="shared" si="9"/>
        <v>7767</v>
      </c>
      <c r="N56">
        <f t="shared" si="10"/>
        <v>49835.8</v>
      </c>
      <c r="O56">
        <f t="shared" si="11"/>
        <v>107132</v>
      </c>
      <c r="Q56">
        <v>2920</v>
      </c>
      <c r="R56">
        <v>7</v>
      </c>
      <c r="T56">
        <v>2087.2000000000044</v>
      </c>
      <c r="U56">
        <v>426</v>
      </c>
      <c r="W56">
        <v>7768.4</v>
      </c>
      <c r="X56">
        <v>498.4</v>
      </c>
      <c r="Z56">
        <v>49835.8</v>
      </c>
      <c r="AA56">
        <v>1.5098383090067782</v>
      </c>
      <c r="AK56">
        <v>49835.8</v>
      </c>
      <c r="AL56">
        <v>1.5098383090067782</v>
      </c>
    </row>
    <row r="57" spans="2:38" x14ac:dyDescent="0.25">
      <c r="B57">
        <v>95016</v>
      </c>
      <c r="C57">
        <v>39848</v>
      </c>
      <c r="D57">
        <v>19821</v>
      </c>
      <c r="E57">
        <v>92728</v>
      </c>
      <c r="F57">
        <v>15297</v>
      </c>
      <c r="H57">
        <v>80423</v>
      </c>
      <c r="J57">
        <f t="shared" si="6"/>
        <v>52542</v>
      </c>
      <c r="K57">
        <f t="shared" si="7"/>
        <v>1.5306421529443113</v>
      </c>
      <c r="L57">
        <f t="shared" si="8"/>
        <v>95016</v>
      </c>
      <c r="M57">
        <f t="shared" si="9"/>
        <v>15297</v>
      </c>
      <c r="N57">
        <f t="shared" si="10"/>
        <v>52542</v>
      </c>
      <c r="O57">
        <f t="shared" si="11"/>
        <v>79719</v>
      </c>
      <c r="Q57">
        <v>-7276</v>
      </c>
      <c r="R57">
        <v>-71</v>
      </c>
      <c r="T57">
        <v>-2537.4000000000015</v>
      </c>
      <c r="U57">
        <v>-61.19999999999709</v>
      </c>
      <c r="W57">
        <v>10107</v>
      </c>
      <c r="X57">
        <v>494.8</v>
      </c>
      <c r="AD57">
        <v>52542</v>
      </c>
      <c r="AE57">
        <v>1.5306421529443113</v>
      </c>
      <c r="AK57">
        <v>52542</v>
      </c>
      <c r="AL57">
        <v>1.5306421529443113</v>
      </c>
    </row>
    <row r="58" spans="2:38" x14ac:dyDescent="0.25">
      <c r="B58">
        <v>54194</v>
      </c>
      <c r="C58">
        <v>68389</v>
      </c>
      <c r="D58">
        <v>3757</v>
      </c>
      <c r="E58">
        <v>13922</v>
      </c>
      <c r="F58">
        <v>40191</v>
      </c>
      <c r="H58">
        <v>47800</v>
      </c>
      <c r="J58">
        <f t="shared" si="6"/>
        <v>36090.6</v>
      </c>
      <c r="K58">
        <f t="shared" si="7"/>
        <v>1.3244445922206891</v>
      </c>
      <c r="L58">
        <f t="shared" si="8"/>
        <v>68389</v>
      </c>
      <c r="M58">
        <f t="shared" si="9"/>
        <v>3757</v>
      </c>
      <c r="N58">
        <f t="shared" si="10"/>
        <v>36090.6</v>
      </c>
      <c r="O58">
        <f t="shared" si="11"/>
        <v>64632</v>
      </c>
      <c r="Q58">
        <v>-13331</v>
      </c>
      <c r="R58">
        <v>210</v>
      </c>
      <c r="T58">
        <v>-3367.8000000000029</v>
      </c>
      <c r="U58">
        <v>-368.80000000000291</v>
      </c>
      <c r="W58">
        <v>6288.1999999999989</v>
      </c>
      <c r="X58">
        <v>609.20000000000005</v>
      </c>
      <c r="AD58">
        <v>36090.6</v>
      </c>
      <c r="AE58">
        <v>1.3244445922206891</v>
      </c>
      <c r="AI58">
        <v>36090.6</v>
      </c>
      <c r="AJ58">
        <v>1.3244445922206891</v>
      </c>
    </row>
    <row r="59" spans="2:38" x14ac:dyDescent="0.25">
      <c r="B59">
        <v>80332</v>
      </c>
      <c r="C59">
        <v>72326</v>
      </c>
      <c r="D59">
        <v>112727</v>
      </c>
      <c r="E59">
        <v>10934</v>
      </c>
      <c r="F59">
        <v>56561</v>
      </c>
      <c r="H59">
        <v>70149</v>
      </c>
      <c r="J59">
        <f t="shared" si="6"/>
        <v>66576</v>
      </c>
      <c r="K59">
        <f t="shared" si="7"/>
        <v>1.0536679884643114</v>
      </c>
      <c r="L59">
        <f t="shared" si="8"/>
        <v>112727</v>
      </c>
      <c r="M59">
        <f t="shared" si="9"/>
        <v>10934</v>
      </c>
      <c r="N59">
        <f t="shared" si="10"/>
        <v>66576</v>
      </c>
      <c r="O59">
        <f t="shared" si="11"/>
        <v>101793</v>
      </c>
      <c r="Q59">
        <v>-9186</v>
      </c>
      <c r="R59">
        <v>-1016</v>
      </c>
      <c r="T59">
        <v>-2820.6000000000058</v>
      </c>
      <c r="U59">
        <v>-230</v>
      </c>
      <c r="W59">
        <v>7285</v>
      </c>
      <c r="X59">
        <v>334.4</v>
      </c>
      <c r="AB59">
        <v>66576</v>
      </c>
      <c r="AC59">
        <v>1.0536679884643114</v>
      </c>
      <c r="AI59">
        <v>66576</v>
      </c>
      <c r="AJ59">
        <v>1.0536679884643114</v>
      </c>
    </row>
    <row r="60" spans="2:38" x14ac:dyDescent="0.25">
      <c r="B60">
        <v>118755</v>
      </c>
      <c r="C60">
        <v>44605</v>
      </c>
      <c r="D60">
        <v>35008</v>
      </c>
      <c r="E60">
        <v>77060</v>
      </c>
      <c r="F60">
        <v>73947</v>
      </c>
      <c r="H60">
        <v>96232</v>
      </c>
      <c r="J60">
        <f t="shared" si="6"/>
        <v>69875</v>
      </c>
      <c r="K60">
        <f t="shared" si="7"/>
        <v>1.3772021466905189</v>
      </c>
      <c r="L60">
        <f t="shared" si="8"/>
        <v>118755</v>
      </c>
      <c r="M60">
        <f t="shared" si="9"/>
        <v>35008</v>
      </c>
      <c r="N60">
        <f t="shared" si="10"/>
        <v>69875</v>
      </c>
      <c r="O60">
        <f t="shared" si="11"/>
        <v>83747</v>
      </c>
      <c r="Q60">
        <v>2014</v>
      </c>
      <c r="R60">
        <v>1256</v>
      </c>
      <c r="T60">
        <v>453.80000000000291</v>
      </c>
      <c r="U60">
        <v>465</v>
      </c>
      <c r="W60">
        <v>5902.2</v>
      </c>
      <c r="X60">
        <v>617</v>
      </c>
      <c r="AB60">
        <v>69875</v>
      </c>
      <c r="AC60">
        <v>1.3772021466905189</v>
      </c>
      <c r="AK60">
        <v>69875</v>
      </c>
      <c r="AL60">
        <v>1.3772021466905189</v>
      </c>
    </row>
    <row r="61" spans="2:38" x14ac:dyDescent="0.25">
      <c r="B61">
        <v>94295</v>
      </c>
      <c r="C61">
        <v>7447</v>
      </c>
      <c r="D61">
        <v>107196</v>
      </c>
      <c r="E61">
        <v>48997</v>
      </c>
      <c r="F61">
        <v>70572</v>
      </c>
      <c r="H61">
        <v>90404</v>
      </c>
      <c r="J61">
        <f t="shared" si="6"/>
        <v>65701.399999999994</v>
      </c>
      <c r="K61">
        <f t="shared" si="7"/>
        <v>1.3759828557686749</v>
      </c>
      <c r="L61">
        <f t="shared" si="8"/>
        <v>107196</v>
      </c>
      <c r="M61">
        <f t="shared" si="9"/>
        <v>7447</v>
      </c>
      <c r="N61">
        <f t="shared" si="10"/>
        <v>65701.399999999994</v>
      </c>
      <c r="O61">
        <f t="shared" si="11"/>
        <v>99749</v>
      </c>
      <c r="Q61">
        <v>4796</v>
      </c>
      <c r="R61">
        <v>-403</v>
      </c>
      <c r="T61">
        <v>-1186</v>
      </c>
      <c r="U61">
        <v>569.59999999999127</v>
      </c>
      <c r="W61">
        <v>6592.8</v>
      </c>
      <c r="X61">
        <v>627.59999999999991</v>
      </c>
      <c r="AB61">
        <v>65701.399999999994</v>
      </c>
      <c r="AC61">
        <v>1.3759828557686749</v>
      </c>
      <c r="AK61">
        <v>65701.399999999994</v>
      </c>
      <c r="AL61">
        <v>1.3759828557686749</v>
      </c>
    </row>
    <row r="62" spans="2:38" x14ac:dyDescent="0.25">
      <c r="B62">
        <v>94901</v>
      </c>
      <c r="C62">
        <v>70196</v>
      </c>
      <c r="D62">
        <v>26465</v>
      </c>
      <c r="E62">
        <v>85812</v>
      </c>
      <c r="F62">
        <v>97403</v>
      </c>
      <c r="H62">
        <v>109474</v>
      </c>
      <c r="J62">
        <f t="shared" si="6"/>
        <v>74955.399999999994</v>
      </c>
      <c r="K62">
        <f t="shared" si="7"/>
        <v>1.4605218569976279</v>
      </c>
      <c r="L62">
        <f t="shared" si="8"/>
        <v>97403</v>
      </c>
      <c r="M62">
        <f t="shared" si="9"/>
        <v>26465</v>
      </c>
      <c r="N62">
        <f t="shared" si="10"/>
        <v>74955.399999999994</v>
      </c>
      <c r="O62">
        <f t="shared" si="11"/>
        <v>70938</v>
      </c>
      <c r="Q62">
        <v>-1841</v>
      </c>
      <c r="R62">
        <v>-1</v>
      </c>
      <c r="T62">
        <v>934</v>
      </c>
      <c r="U62">
        <v>-153</v>
      </c>
      <c r="W62">
        <v>5654.4</v>
      </c>
      <c r="X62">
        <v>153</v>
      </c>
      <c r="AB62">
        <v>74955.399999999994</v>
      </c>
      <c r="AC62">
        <v>1.4605218569976279</v>
      </c>
      <c r="AK62">
        <v>74955.399999999994</v>
      </c>
      <c r="AL62">
        <v>1.4605218569976279</v>
      </c>
    </row>
    <row r="63" spans="2:38" x14ac:dyDescent="0.25">
      <c r="B63">
        <v>112076</v>
      </c>
      <c r="C63">
        <v>45901</v>
      </c>
      <c r="D63">
        <v>64436</v>
      </c>
      <c r="E63">
        <v>80117</v>
      </c>
      <c r="F63">
        <v>109301</v>
      </c>
      <c r="H63">
        <v>112800</v>
      </c>
      <c r="J63">
        <f t="shared" si="6"/>
        <v>82366.2</v>
      </c>
      <c r="K63">
        <f t="shared" si="7"/>
        <v>1.3694937972129344</v>
      </c>
      <c r="L63">
        <f t="shared" si="8"/>
        <v>112076</v>
      </c>
      <c r="M63">
        <f t="shared" si="9"/>
        <v>45901</v>
      </c>
      <c r="N63">
        <f t="shared" si="10"/>
        <v>82366.2</v>
      </c>
      <c r="O63">
        <f t="shared" si="11"/>
        <v>66175</v>
      </c>
      <c r="Q63">
        <v>-360</v>
      </c>
      <c r="R63">
        <v>1512</v>
      </c>
      <c r="T63">
        <v>-4594.8000000000029</v>
      </c>
      <c r="U63">
        <v>-725.80000000000291</v>
      </c>
      <c r="W63">
        <v>5178.8</v>
      </c>
      <c r="X63">
        <v>971.4</v>
      </c>
      <c r="AB63">
        <v>82366.2</v>
      </c>
      <c r="AC63">
        <v>1.3694937972129344</v>
      </c>
      <c r="AK63">
        <v>82366.2</v>
      </c>
      <c r="AL63">
        <v>1.3694937972129344</v>
      </c>
    </row>
    <row r="64" spans="2:38" x14ac:dyDescent="0.25">
      <c r="B64">
        <v>18092</v>
      </c>
      <c r="C64">
        <v>75765</v>
      </c>
      <c r="D64">
        <v>5420</v>
      </c>
      <c r="E64">
        <v>11729</v>
      </c>
      <c r="F64">
        <v>39301</v>
      </c>
      <c r="H64">
        <v>67738</v>
      </c>
      <c r="J64">
        <f t="shared" si="6"/>
        <v>30061.4</v>
      </c>
      <c r="K64">
        <f t="shared" si="7"/>
        <v>2.2533215352578386</v>
      </c>
      <c r="L64">
        <f t="shared" si="8"/>
        <v>75765</v>
      </c>
      <c r="M64">
        <f t="shared" si="9"/>
        <v>5420</v>
      </c>
      <c r="N64">
        <f t="shared" si="10"/>
        <v>30061.4</v>
      </c>
      <c r="O64">
        <f t="shared" si="11"/>
        <v>70345</v>
      </c>
      <c r="Q64">
        <v>-2864</v>
      </c>
      <c r="R64">
        <v>0</v>
      </c>
      <c r="T64">
        <v>4797.2000000000007</v>
      </c>
      <c r="U64">
        <v>-306.19999999999709</v>
      </c>
      <c r="W64">
        <v>6736.4000000000005</v>
      </c>
      <c r="X64">
        <v>690.6</v>
      </c>
      <c r="AD64">
        <v>30061.4</v>
      </c>
      <c r="AE64">
        <v>2.2533215352578386</v>
      </c>
      <c r="AK64">
        <v>30061.4</v>
      </c>
      <c r="AL64">
        <v>2.2533215352578386</v>
      </c>
    </row>
    <row r="65" spans="2:38" x14ac:dyDescent="0.25">
      <c r="B65">
        <v>10674</v>
      </c>
      <c r="C65">
        <v>88596</v>
      </c>
      <c r="D65">
        <v>50636</v>
      </c>
      <c r="E65">
        <v>76849</v>
      </c>
      <c r="F65">
        <v>28305</v>
      </c>
      <c r="H65">
        <v>95220</v>
      </c>
      <c r="J65">
        <f t="shared" si="6"/>
        <v>51012</v>
      </c>
      <c r="K65">
        <f t="shared" si="7"/>
        <v>1.8666196189131969</v>
      </c>
      <c r="L65">
        <f t="shared" si="8"/>
        <v>88596</v>
      </c>
      <c r="M65">
        <f t="shared" si="9"/>
        <v>10674</v>
      </c>
      <c r="N65">
        <f t="shared" si="10"/>
        <v>51012</v>
      </c>
      <c r="O65">
        <f t="shared" si="11"/>
        <v>77922</v>
      </c>
      <c r="Q65">
        <v>-11052</v>
      </c>
      <c r="R65">
        <v>-660</v>
      </c>
      <c r="T65">
        <v>-2148.5999999999985</v>
      </c>
      <c r="U65">
        <v>178.19999999999709</v>
      </c>
      <c r="W65">
        <v>4907.8</v>
      </c>
      <c r="X65">
        <v>616.19999999999993</v>
      </c>
      <c r="AD65">
        <v>51012</v>
      </c>
      <c r="AE65">
        <v>1.8666196189131969</v>
      </c>
      <c r="AK65">
        <v>51012</v>
      </c>
      <c r="AL65">
        <v>1.8666196189131969</v>
      </c>
    </row>
    <row r="66" spans="2:38" x14ac:dyDescent="0.25">
      <c r="B66">
        <v>114904</v>
      </c>
      <c r="C66">
        <v>4787</v>
      </c>
      <c r="D66">
        <v>29158</v>
      </c>
      <c r="E66">
        <v>100413</v>
      </c>
      <c r="F66">
        <v>90609</v>
      </c>
      <c r="H66">
        <v>114229</v>
      </c>
      <c r="J66">
        <f t="shared" ref="J66:J101" si="12">AVERAGE(B66:F66)</f>
        <v>67974.2</v>
      </c>
      <c r="K66">
        <f t="shared" ref="K66:K97" si="13">H66/J66</f>
        <v>1.6804758275934104</v>
      </c>
      <c r="L66">
        <f t="shared" ref="L66:L101" si="14">MAX(B66:F66)</f>
        <v>114904</v>
      </c>
      <c r="M66">
        <f t="shared" ref="M66:M101" si="15">MIN(B66:F66)</f>
        <v>4787</v>
      </c>
      <c r="N66">
        <f t="shared" ref="N66:N101" si="16">AVERAGE(B66:F66)</f>
        <v>67974.2</v>
      </c>
      <c r="O66">
        <f t="shared" ref="O66:O101" si="17">L66-M66</f>
        <v>110117</v>
      </c>
      <c r="Q66">
        <v>1807</v>
      </c>
      <c r="R66">
        <v>-800</v>
      </c>
      <c r="T66">
        <v>939.19999999999709</v>
      </c>
      <c r="U66">
        <v>-114.19999999999709</v>
      </c>
      <c r="W66">
        <v>3449.6</v>
      </c>
      <c r="X66">
        <v>585</v>
      </c>
      <c r="AF66">
        <v>67974.2</v>
      </c>
      <c r="AG66">
        <v>1.6804758275934104</v>
      </c>
      <c r="AK66">
        <v>67974.2</v>
      </c>
      <c r="AL66">
        <v>1.6804758275934104</v>
      </c>
    </row>
    <row r="67" spans="2:38" x14ac:dyDescent="0.25">
      <c r="B67">
        <v>38967</v>
      </c>
      <c r="C67">
        <v>21945</v>
      </c>
      <c r="D67">
        <v>33726</v>
      </c>
      <c r="E67">
        <v>90236</v>
      </c>
      <c r="F67">
        <v>8077</v>
      </c>
      <c r="H67">
        <v>39156</v>
      </c>
      <c r="J67">
        <f t="shared" si="12"/>
        <v>38590.199999999997</v>
      </c>
      <c r="K67">
        <f t="shared" si="13"/>
        <v>1.0146617535021845</v>
      </c>
      <c r="L67">
        <f t="shared" si="14"/>
        <v>90236</v>
      </c>
      <c r="M67">
        <f t="shared" si="15"/>
        <v>8077</v>
      </c>
      <c r="N67">
        <f t="shared" si="16"/>
        <v>38590.199999999997</v>
      </c>
      <c r="O67">
        <f t="shared" si="17"/>
        <v>82159</v>
      </c>
      <c r="Q67">
        <v>-12135</v>
      </c>
      <c r="R67">
        <v>-951</v>
      </c>
      <c r="T67">
        <v>-4410.6000000000058</v>
      </c>
      <c r="U67">
        <v>-412</v>
      </c>
      <c r="W67">
        <v>8573.4</v>
      </c>
      <c r="X67">
        <v>412</v>
      </c>
      <c r="Z67">
        <v>38590.199999999997</v>
      </c>
      <c r="AA67">
        <v>1.0146617535021845</v>
      </c>
      <c r="AI67">
        <v>38590.199999999997</v>
      </c>
      <c r="AJ67">
        <v>1.0146617535021845</v>
      </c>
    </row>
    <row r="68" spans="2:38" x14ac:dyDescent="0.25">
      <c r="B68">
        <v>73564</v>
      </c>
      <c r="C68">
        <v>71110</v>
      </c>
      <c r="D68">
        <v>52470</v>
      </c>
      <c r="E68">
        <v>8340</v>
      </c>
      <c r="F68">
        <v>115363</v>
      </c>
      <c r="H68">
        <v>87307</v>
      </c>
      <c r="J68">
        <f t="shared" si="12"/>
        <v>64169.4</v>
      </c>
      <c r="K68">
        <f t="shared" si="13"/>
        <v>1.3605706146543368</v>
      </c>
      <c r="L68">
        <f t="shared" si="14"/>
        <v>115363</v>
      </c>
      <c r="M68">
        <f t="shared" si="15"/>
        <v>8340</v>
      </c>
      <c r="N68">
        <f t="shared" si="16"/>
        <v>64169.4</v>
      </c>
      <c r="O68">
        <f t="shared" si="17"/>
        <v>107023</v>
      </c>
      <c r="Q68">
        <v>-5681</v>
      </c>
      <c r="R68">
        <v>-361</v>
      </c>
      <c r="T68">
        <v>2694</v>
      </c>
      <c r="U68">
        <v>-235.40000000000146</v>
      </c>
      <c r="W68">
        <v>5650.4</v>
      </c>
      <c r="X68">
        <v>507</v>
      </c>
      <c r="AB68">
        <v>64169.4</v>
      </c>
      <c r="AC68">
        <v>1.3605706146543368</v>
      </c>
      <c r="AI68">
        <v>64169.4</v>
      </c>
      <c r="AJ68">
        <v>1.3605706146543368</v>
      </c>
    </row>
    <row r="69" spans="2:38" x14ac:dyDescent="0.25">
      <c r="B69">
        <v>119823</v>
      </c>
      <c r="C69">
        <v>3548</v>
      </c>
      <c r="D69">
        <v>68125</v>
      </c>
      <c r="E69">
        <v>2982</v>
      </c>
      <c r="F69">
        <v>120692</v>
      </c>
      <c r="H69">
        <v>113124</v>
      </c>
      <c r="J69">
        <f t="shared" si="12"/>
        <v>63034</v>
      </c>
      <c r="K69">
        <f t="shared" si="13"/>
        <v>1.794650506076086</v>
      </c>
      <c r="L69">
        <f t="shared" si="14"/>
        <v>120692</v>
      </c>
      <c r="M69">
        <f t="shared" si="15"/>
        <v>2982</v>
      </c>
      <c r="N69">
        <f t="shared" si="16"/>
        <v>63034</v>
      </c>
      <c r="O69">
        <f t="shared" si="17"/>
        <v>117710</v>
      </c>
      <c r="Q69">
        <v>579</v>
      </c>
      <c r="R69">
        <v>-47</v>
      </c>
      <c r="T69">
        <v>-4025.6000000000058</v>
      </c>
      <c r="U69">
        <v>74.400000000001455</v>
      </c>
      <c r="W69">
        <v>5362.4</v>
      </c>
      <c r="X69">
        <v>1296</v>
      </c>
      <c r="AF69">
        <v>63034</v>
      </c>
      <c r="AG69">
        <v>1.794650506076086</v>
      </c>
      <c r="AK69">
        <v>63034</v>
      </c>
      <c r="AL69">
        <v>1.794650506076086</v>
      </c>
    </row>
    <row r="70" spans="2:38" x14ac:dyDescent="0.25">
      <c r="B70">
        <v>59874</v>
      </c>
      <c r="C70">
        <v>102843</v>
      </c>
      <c r="D70">
        <v>63505</v>
      </c>
      <c r="E70">
        <v>111050</v>
      </c>
      <c r="F70">
        <v>28641</v>
      </c>
      <c r="H70">
        <v>77317</v>
      </c>
      <c r="J70">
        <f t="shared" si="12"/>
        <v>73182.600000000006</v>
      </c>
      <c r="K70">
        <f t="shared" si="13"/>
        <v>1.0564943032906728</v>
      </c>
      <c r="L70">
        <f t="shared" si="14"/>
        <v>111050</v>
      </c>
      <c r="M70">
        <f t="shared" si="15"/>
        <v>28641</v>
      </c>
      <c r="N70">
        <f t="shared" si="16"/>
        <v>73182.600000000006</v>
      </c>
      <c r="O70">
        <f t="shared" si="17"/>
        <v>82409</v>
      </c>
      <c r="Q70">
        <v>-2387</v>
      </c>
      <c r="R70">
        <v>240</v>
      </c>
      <c r="T70">
        <v>1645.8000000000029</v>
      </c>
      <c r="U70">
        <v>469.20000000001164</v>
      </c>
      <c r="W70">
        <v>7600.1999999999989</v>
      </c>
      <c r="X70">
        <v>708</v>
      </c>
      <c r="AB70">
        <v>73182.600000000006</v>
      </c>
      <c r="AC70">
        <v>1.0564943032906728</v>
      </c>
      <c r="AI70">
        <v>73182.600000000006</v>
      </c>
      <c r="AJ70">
        <v>1.0564943032906728</v>
      </c>
    </row>
    <row r="71" spans="2:38" x14ac:dyDescent="0.25">
      <c r="B71">
        <v>10945</v>
      </c>
      <c r="C71">
        <v>100754</v>
      </c>
      <c r="D71">
        <v>78693</v>
      </c>
      <c r="E71">
        <v>17442</v>
      </c>
      <c r="F71">
        <v>44148</v>
      </c>
      <c r="H71">
        <v>80561</v>
      </c>
      <c r="J71">
        <f t="shared" si="12"/>
        <v>50396.4</v>
      </c>
      <c r="K71">
        <f t="shared" si="13"/>
        <v>1.5985467215912248</v>
      </c>
      <c r="L71">
        <f t="shared" si="14"/>
        <v>100754</v>
      </c>
      <c r="M71">
        <f t="shared" si="15"/>
        <v>10945</v>
      </c>
      <c r="N71">
        <f t="shared" si="16"/>
        <v>50396.4</v>
      </c>
      <c r="O71">
        <f t="shared" si="17"/>
        <v>89809</v>
      </c>
      <c r="Q71">
        <v>-6646</v>
      </c>
      <c r="R71">
        <v>-149</v>
      </c>
      <c r="T71">
        <v>-2296.7999999999956</v>
      </c>
      <c r="U71">
        <v>-254</v>
      </c>
      <c r="W71">
        <v>4854.4000000000005</v>
      </c>
      <c r="X71">
        <v>848</v>
      </c>
      <c r="AD71">
        <v>50396.4</v>
      </c>
      <c r="AE71">
        <v>1.5985467215912248</v>
      </c>
      <c r="AK71">
        <v>50396.4</v>
      </c>
      <c r="AL71">
        <v>1.5985467215912248</v>
      </c>
    </row>
    <row r="72" spans="2:38" x14ac:dyDescent="0.25">
      <c r="B72">
        <v>50633</v>
      </c>
      <c r="C72">
        <v>45117</v>
      </c>
      <c r="D72">
        <v>15868</v>
      </c>
      <c r="E72">
        <v>113282</v>
      </c>
      <c r="F72">
        <v>41103</v>
      </c>
      <c r="H72">
        <v>113804</v>
      </c>
      <c r="J72">
        <f t="shared" si="12"/>
        <v>53200.6</v>
      </c>
      <c r="K72">
        <f t="shared" si="13"/>
        <v>2.1391488065924067</v>
      </c>
      <c r="L72">
        <f t="shared" si="14"/>
        <v>113282</v>
      </c>
      <c r="M72">
        <f t="shared" si="15"/>
        <v>15868</v>
      </c>
      <c r="N72">
        <f t="shared" si="16"/>
        <v>53200.6</v>
      </c>
      <c r="O72">
        <f t="shared" si="17"/>
        <v>97414</v>
      </c>
      <c r="Q72">
        <v>3350</v>
      </c>
      <c r="R72">
        <v>-713</v>
      </c>
      <c r="T72">
        <v>-2715.2000000000044</v>
      </c>
      <c r="U72">
        <v>-181</v>
      </c>
      <c r="W72">
        <v>7970</v>
      </c>
      <c r="X72">
        <v>313</v>
      </c>
      <c r="AD72">
        <v>53200.6</v>
      </c>
      <c r="AE72">
        <v>2.1391488065924067</v>
      </c>
      <c r="AK72">
        <v>53200.6</v>
      </c>
      <c r="AL72">
        <v>2.1391488065924067</v>
      </c>
    </row>
    <row r="73" spans="2:38" x14ac:dyDescent="0.25">
      <c r="B73">
        <v>37553</v>
      </c>
      <c r="C73">
        <v>118082</v>
      </c>
      <c r="D73">
        <v>61003</v>
      </c>
      <c r="E73">
        <v>61748</v>
      </c>
      <c r="F73">
        <v>115889</v>
      </c>
      <c r="H73">
        <v>127047</v>
      </c>
      <c r="J73">
        <f t="shared" si="12"/>
        <v>78855</v>
      </c>
      <c r="K73">
        <f t="shared" si="13"/>
        <v>1.6111470420391858</v>
      </c>
      <c r="L73">
        <f t="shared" si="14"/>
        <v>118082</v>
      </c>
      <c r="M73">
        <f t="shared" si="15"/>
        <v>37553</v>
      </c>
      <c r="N73">
        <f t="shared" si="16"/>
        <v>78855</v>
      </c>
      <c r="O73">
        <f t="shared" si="17"/>
        <v>80529</v>
      </c>
      <c r="Q73">
        <v>-3456</v>
      </c>
      <c r="R73">
        <v>-3</v>
      </c>
      <c r="T73">
        <v>1955.3999999999942</v>
      </c>
      <c r="U73">
        <v>167.80000000000291</v>
      </c>
      <c r="W73">
        <v>4711.8</v>
      </c>
      <c r="X73">
        <v>269.39999999999998</v>
      </c>
      <c r="AF73">
        <v>78855</v>
      </c>
      <c r="AG73">
        <v>1.6111470420391858</v>
      </c>
      <c r="AK73">
        <v>78855</v>
      </c>
      <c r="AL73">
        <v>1.6111470420391858</v>
      </c>
    </row>
    <row r="74" spans="2:38" x14ac:dyDescent="0.25">
      <c r="B74">
        <v>67416</v>
      </c>
      <c r="C74">
        <v>46578</v>
      </c>
      <c r="D74">
        <v>91587</v>
      </c>
      <c r="E74">
        <v>109463</v>
      </c>
      <c r="F74">
        <v>12868</v>
      </c>
      <c r="H74">
        <v>74109</v>
      </c>
      <c r="J74">
        <f t="shared" si="12"/>
        <v>65582.399999999994</v>
      </c>
      <c r="K74">
        <f t="shared" si="13"/>
        <v>1.1300135402181073</v>
      </c>
      <c r="L74">
        <f t="shared" si="14"/>
        <v>109463</v>
      </c>
      <c r="M74">
        <f t="shared" si="15"/>
        <v>12868</v>
      </c>
      <c r="N74">
        <f t="shared" si="16"/>
        <v>65582.399999999994</v>
      </c>
      <c r="O74">
        <f t="shared" si="17"/>
        <v>96595</v>
      </c>
      <c r="Q74">
        <v>-3627</v>
      </c>
      <c r="R74">
        <v>-1389</v>
      </c>
      <c r="T74">
        <v>2163.5999999999913</v>
      </c>
      <c r="U74">
        <v>433.79999999999563</v>
      </c>
      <c r="W74">
        <v>3801.6000000000004</v>
      </c>
      <c r="X74">
        <v>512.6</v>
      </c>
      <c r="AB74">
        <v>65582.399999999994</v>
      </c>
      <c r="AC74">
        <v>1.1300135402181073</v>
      </c>
      <c r="AI74">
        <v>65582.399999999994</v>
      </c>
      <c r="AJ74">
        <v>1.1300135402181073</v>
      </c>
    </row>
    <row r="75" spans="2:38" x14ac:dyDescent="0.25">
      <c r="B75">
        <v>90530</v>
      </c>
      <c r="C75">
        <v>65224</v>
      </c>
      <c r="D75">
        <v>57031</v>
      </c>
      <c r="E75">
        <v>75195</v>
      </c>
      <c r="F75">
        <v>19421</v>
      </c>
      <c r="H75">
        <v>111515</v>
      </c>
      <c r="J75">
        <f t="shared" si="12"/>
        <v>61480.2</v>
      </c>
      <c r="K75">
        <f t="shared" si="13"/>
        <v>1.8138359992322732</v>
      </c>
      <c r="L75">
        <f t="shared" si="14"/>
        <v>90530</v>
      </c>
      <c r="M75">
        <f t="shared" si="15"/>
        <v>19421</v>
      </c>
      <c r="N75">
        <f t="shared" si="16"/>
        <v>61480.2</v>
      </c>
      <c r="O75">
        <f t="shared" si="17"/>
        <v>71109</v>
      </c>
      <c r="Q75">
        <v>1799</v>
      </c>
      <c r="R75">
        <v>0</v>
      </c>
      <c r="T75">
        <v>226.19999999999709</v>
      </c>
      <c r="U75">
        <v>-17.400000000001455</v>
      </c>
      <c r="W75">
        <v>3079.4</v>
      </c>
      <c r="X75">
        <v>437.4</v>
      </c>
      <c r="AF75">
        <v>61480.2</v>
      </c>
      <c r="AG75">
        <v>1.8138359992322732</v>
      </c>
      <c r="AK75">
        <v>61480.2</v>
      </c>
      <c r="AL75">
        <v>1.8138359992322732</v>
      </c>
    </row>
    <row r="76" spans="2:38" x14ac:dyDescent="0.25">
      <c r="B76">
        <v>69289</v>
      </c>
      <c r="C76">
        <v>120601</v>
      </c>
      <c r="D76">
        <v>41000</v>
      </c>
      <c r="E76">
        <v>34932</v>
      </c>
      <c r="F76">
        <v>117972</v>
      </c>
      <c r="H76">
        <v>121048</v>
      </c>
      <c r="J76">
        <f t="shared" si="12"/>
        <v>76758.8</v>
      </c>
      <c r="K76">
        <f t="shared" si="13"/>
        <v>1.5769918237387766</v>
      </c>
      <c r="L76">
        <f t="shared" si="14"/>
        <v>120601</v>
      </c>
      <c r="M76">
        <f t="shared" si="15"/>
        <v>34932</v>
      </c>
      <c r="N76">
        <f t="shared" si="16"/>
        <v>76758.8</v>
      </c>
      <c r="O76">
        <f t="shared" si="17"/>
        <v>85669</v>
      </c>
      <c r="Q76">
        <v>-11177</v>
      </c>
      <c r="R76">
        <v>-828</v>
      </c>
      <c r="T76">
        <v>4385.6000000000058</v>
      </c>
      <c r="U76">
        <v>565.19999999999709</v>
      </c>
      <c r="W76">
        <v>4385.6000000000004</v>
      </c>
      <c r="X76">
        <v>1293.2</v>
      </c>
      <c r="AF76">
        <v>76758.8</v>
      </c>
      <c r="AG76">
        <v>1.5769918237387766</v>
      </c>
      <c r="AK76">
        <v>76758.8</v>
      </c>
      <c r="AL76">
        <v>1.5769918237387766</v>
      </c>
    </row>
    <row r="77" spans="2:38" x14ac:dyDescent="0.25">
      <c r="B77">
        <v>28352</v>
      </c>
      <c r="C77">
        <v>44344</v>
      </c>
      <c r="D77">
        <v>64664</v>
      </c>
      <c r="E77">
        <v>28848</v>
      </c>
      <c r="F77">
        <v>96373</v>
      </c>
      <c r="H77">
        <v>115854</v>
      </c>
      <c r="J77">
        <f t="shared" si="12"/>
        <v>52516.2</v>
      </c>
      <c r="K77">
        <f t="shared" si="13"/>
        <v>2.2060621294000708</v>
      </c>
      <c r="L77">
        <f t="shared" si="14"/>
        <v>96373</v>
      </c>
      <c r="M77">
        <f t="shared" si="15"/>
        <v>28352</v>
      </c>
      <c r="N77">
        <f t="shared" si="16"/>
        <v>52516.2</v>
      </c>
      <c r="O77">
        <f t="shared" si="17"/>
        <v>68021</v>
      </c>
      <c r="Q77">
        <v>3555</v>
      </c>
      <c r="R77">
        <v>-175</v>
      </c>
      <c r="T77">
        <v>69</v>
      </c>
      <c r="U77">
        <v>850</v>
      </c>
      <c r="W77">
        <v>4213.4000000000005</v>
      </c>
      <c r="X77">
        <v>850</v>
      </c>
      <c r="AD77">
        <v>52516.2</v>
      </c>
      <c r="AE77">
        <v>2.2060621294000708</v>
      </c>
      <c r="AK77">
        <v>52516.2</v>
      </c>
      <c r="AL77">
        <v>2.2060621294000708</v>
      </c>
    </row>
    <row r="78" spans="2:38" x14ac:dyDescent="0.25">
      <c r="B78">
        <v>18558</v>
      </c>
      <c r="C78">
        <v>49555</v>
      </c>
      <c r="D78">
        <v>114831</v>
      </c>
      <c r="E78">
        <v>26448</v>
      </c>
      <c r="F78">
        <v>109991</v>
      </c>
      <c r="H78">
        <v>99357</v>
      </c>
      <c r="J78">
        <f t="shared" si="12"/>
        <v>63876.6</v>
      </c>
      <c r="K78">
        <f t="shared" si="13"/>
        <v>1.5554522313335399</v>
      </c>
      <c r="L78">
        <f t="shared" si="14"/>
        <v>114831</v>
      </c>
      <c r="M78">
        <f t="shared" si="15"/>
        <v>18558</v>
      </c>
      <c r="N78">
        <f t="shared" si="16"/>
        <v>63876.6</v>
      </c>
      <c r="O78">
        <f t="shared" si="17"/>
        <v>96273</v>
      </c>
      <c r="Q78">
        <v>-1995</v>
      </c>
      <c r="R78">
        <v>1472</v>
      </c>
      <c r="T78">
        <v>-2887.7999999999956</v>
      </c>
      <c r="U78">
        <v>178.79999999999563</v>
      </c>
      <c r="W78">
        <v>5194.2</v>
      </c>
      <c r="X78">
        <v>536.80000000000007</v>
      </c>
      <c r="AF78">
        <v>63876.6</v>
      </c>
      <c r="AG78">
        <v>1.5554522313335399</v>
      </c>
      <c r="AK78">
        <v>63876.6</v>
      </c>
      <c r="AL78">
        <v>1.5554522313335399</v>
      </c>
    </row>
    <row r="79" spans="2:38" x14ac:dyDescent="0.25">
      <c r="B79">
        <v>21190</v>
      </c>
      <c r="C79">
        <v>31249</v>
      </c>
      <c r="D79">
        <v>80789</v>
      </c>
      <c r="E79">
        <v>22194</v>
      </c>
      <c r="F79">
        <v>96757</v>
      </c>
      <c r="H79">
        <v>54448</v>
      </c>
      <c r="J79">
        <f t="shared" si="12"/>
        <v>50435.8</v>
      </c>
      <c r="K79">
        <f t="shared" si="13"/>
        <v>1.0795506366509502</v>
      </c>
      <c r="L79">
        <f t="shared" si="14"/>
        <v>96757</v>
      </c>
      <c r="M79">
        <f t="shared" si="15"/>
        <v>21190</v>
      </c>
      <c r="N79">
        <f t="shared" si="16"/>
        <v>50435.8</v>
      </c>
      <c r="O79">
        <f t="shared" si="17"/>
        <v>75567</v>
      </c>
      <c r="Q79">
        <v>-2378</v>
      </c>
      <c r="R79">
        <v>418</v>
      </c>
      <c r="T79">
        <v>-2060.5999999999985</v>
      </c>
      <c r="U79">
        <v>-803.59999999999854</v>
      </c>
      <c r="W79">
        <v>6083.8</v>
      </c>
      <c r="X79">
        <v>820.4</v>
      </c>
      <c r="Z79">
        <v>50435.8</v>
      </c>
      <c r="AA79">
        <v>1.0795506366509502</v>
      </c>
      <c r="AI79">
        <v>50435.8</v>
      </c>
      <c r="AJ79">
        <v>1.0795506366509502</v>
      </c>
    </row>
    <row r="80" spans="2:38" x14ac:dyDescent="0.25">
      <c r="B80">
        <v>94404</v>
      </c>
      <c r="C80">
        <v>94192</v>
      </c>
      <c r="D80">
        <v>51798</v>
      </c>
      <c r="E80">
        <v>40162</v>
      </c>
      <c r="F80">
        <v>107618</v>
      </c>
      <c r="H80">
        <v>99916</v>
      </c>
      <c r="J80">
        <f t="shared" si="12"/>
        <v>77634.8</v>
      </c>
      <c r="K80">
        <f t="shared" si="13"/>
        <v>1.2870001597221863</v>
      </c>
      <c r="L80">
        <f t="shared" si="14"/>
        <v>107618</v>
      </c>
      <c r="M80">
        <f t="shared" si="15"/>
        <v>40162</v>
      </c>
      <c r="N80">
        <f t="shared" si="16"/>
        <v>77634.8</v>
      </c>
      <c r="O80">
        <f t="shared" si="17"/>
        <v>67456</v>
      </c>
      <c r="Q80">
        <v>-7832</v>
      </c>
      <c r="R80">
        <v>-159</v>
      </c>
      <c r="T80">
        <v>981.19999999999709</v>
      </c>
      <c r="U80">
        <v>623.40000000000873</v>
      </c>
      <c r="W80">
        <v>5968.3999999999987</v>
      </c>
      <c r="X80">
        <v>639.80000000000007</v>
      </c>
      <c r="AB80">
        <v>77634.8</v>
      </c>
      <c r="AC80">
        <v>1.2870001597221863</v>
      </c>
      <c r="AI80">
        <v>77634.8</v>
      </c>
      <c r="AJ80">
        <v>1.2870001597221863</v>
      </c>
    </row>
    <row r="81" spans="2:38" x14ac:dyDescent="0.25">
      <c r="B81">
        <v>36164</v>
      </c>
      <c r="C81">
        <v>19920</v>
      </c>
      <c r="D81">
        <v>49019</v>
      </c>
      <c r="E81">
        <v>115572</v>
      </c>
      <c r="F81">
        <v>12828</v>
      </c>
      <c r="H81">
        <v>98759</v>
      </c>
      <c r="J81">
        <f t="shared" si="12"/>
        <v>46700.6</v>
      </c>
      <c r="K81">
        <f t="shared" si="13"/>
        <v>2.1147265773887276</v>
      </c>
      <c r="L81">
        <f t="shared" si="14"/>
        <v>115572</v>
      </c>
      <c r="M81">
        <f t="shared" si="15"/>
        <v>12828</v>
      </c>
      <c r="N81">
        <f t="shared" si="16"/>
        <v>46700.6</v>
      </c>
      <c r="O81">
        <f t="shared" si="17"/>
        <v>102744</v>
      </c>
      <c r="Q81">
        <v>-1732</v>
      </c>
      <c r="R81">
        <v>777</v>
      </c>
      <c r="T81">
        <v>-2351.8000000000029</v>
      </c>
      <c r="U81">
        <v>-246.59999999999854</v>
      </c>
      <c r="W81">
        <v>4737</v>
      </c>
      <c r="X81">
        <v>1147.8000000000002</v>
      </c>
      <c r="AD81">
        <v>46700.6</v>
      </c>
      <c r="AE81">
        <v>2.1147265773887276</v>
      </c>
      <c r="AK81">
        <v>46700.6</v>
      </c>
      <c r="AL81">
        <v>2.1147265773887276</v>
      </c>
    </row>
    <row r="82" spans="2:38" x14ac:dyDescent="0.25">
      <c r="B82">
        <v>74000</v>
      </c>
      <c r="C82">
        <v>112015</v>
      </c>
      <c r="D82">
        <v>11826</v>
      </c>
      <c r="E82">
        <v>38996</v>
      </c>
      <c r="F82">
        <v>32913</v>
      </c>
      <c r="H82">
        <v>87126</v>
      </c>
      <c r="J82">
        <f t="shared" si="12"/>
        <v>53950</v>
      </c>
      <c r="K82">
        <f t="shared" si="13"/>
        <v>1.6149397590361445</v>
      </c>
      <c r="L82">
        <f t="shared" si="14"/>
        <v>112015</v>
      </c>
      <c r="M82">
        <f t="shared" si="15"/>
        <v>11826</v>
      </c>
      <c r="N82">
        <f t="shared" si="16"/>
        <v>53950</v>
      </c>
      <c r="O82">
        <f t="shared" si="17"/>
        <v>100189</v>
      </c>
      <c r="Q82">
        <v>7668</v>
      </c>
      <c r="R82">
        <v>-58</v>
      </c>
      <c r="T82">
        <v>543.40000000000146</v>
      </c>
      <c r="U82">
        <v>241.40000000000146</v>
      </c>
      <c r="W82">
        <v>1605</v>
      </c>
      <c r="X82">
        <v>338.2</v>
      </c>
      <c r="Z82">
        <v>53950</v>
      </c>
      <c r="AA82">
        <v>1.6149397590361445</v>
      </c>
      <c r="AK82">
        <v>53950</v>
      </c>
      <c r="AL82">
        <v>1.6149397590361445</v>
      </c>
    </row>
    <row r="83" spans="2:38" x14ac:dyDescent="0.25">
      <c r="B83">
        <v>95737</v>
      </c>
      <c r="C83">
        <v>26380</v>
      </c>
      <c r="D83">
        <v>23713</v>
      </c>
      <c r="E83">
        <v>8681</v>
      </c>
      <c r="F83">
        <v>16077</v>
      </c>
      <c r="H83">
        <v>71400</v>
      </c>
      <c r="J83">
        <f t="shared" si="12"/>
        <v>34117.599999999999</v>
      </c>
      <c r="K83">
        <f t="shared" si="13"/>
        <v>2.0927615072572516</v>
      </c>
      <c r="L83">
        <f t="shared" si="14"/>
        <v>95737</v>
      </c>
      <c r="M83">
        <f t="shared" si="15"/>
        <v>8681</v>
      </c>
      <c r="N83">
        <f t="shared" si="16"/>
        <v>34117.599999999999</v>
      </c>
      <c r="O83">
        <f t="shared" si="17"/>
        <v>87056</v>
      </c>
      <c r="Q83">
        <v>-8304</v>
      </c>
      <c r="R83">
        <v>-1371</v>
      </c>
      <c r="T83">
        <v>-150.20000000000437</v>
      </c>
      <c r="U83">
        <v>-479.20000000000437</v>
      </c>
      <c r="W83">
        <v>5199.8</v>
      </c>
      <c r="X83">
        <v>1047.2</v>
      </c>
      <c r="AD83">
        <v>34117.599999999999</v>
      </c>
      <c r="AE83">
        <v>2.0927615072572516</v>
      </c>
      <c r="AK83">
        <v>34117.599999999999</v>
      </c>
      <c r="AL83">
        <v>2.0927615072572516</v>
      </c>
    </row>
    <row r="84" spans="2:38" x14ac:dyDescent="0.25">
      <c r="B84">
        <v>118420</v>
      </c>
      <c r="C84">
        <v>36784</v>
      </c>
      <c r="D84">
        <v>102817</v>
      </c>
      <c r="E84">
        <v>38528</v>
      </c>
      <c r="F84">
        <v>62020</v>
      </c>
      <c r="H84">
        <v>86608</v>
      </c>
      <c r="J84">
        <f t="shared" si="12"/>
        <v>71713.8</v>
      </c>
      <c r="K84">
        <f t="shared" si="13"/>
        <v>1.2076894544704087</v>
      </c>
      <c r="L84">
        <f t="shared" si="14"/>
        <v>118420</v>
      </c>
      <c r="M84">
        <f t="shared" si="15"/>
        <v>36784</v>
      </c>
      <c r="N84">
        <f t="shared" si="16"/>
        <v>71713.8</v>
      </c>
      <c r="O84">
        <f t="shared" si="17"/>
        <v>81636</v>
      </c>
      <c r="Q84">
        <v>4444</v>
      </c>
      <c r="R84">
        <v>581</v>
      </c>
      <c r="T84">
        <v>-2012.3999999999942</v>
      </c>
      <c r="U84">
        <v>18.400000000008731</v>
      </c>
      <c r="W84">
        <v>6537.2000000000007</v>
      </c>
      <c r="X84">
        <v>137.99999999999997</v>
      </c>
      <c r="AB84">
        <v>71713.8</v>
      </c>
      <c r="AC84">
        <v>1.2076894544704087</v>
      </c>
      <c r="AI84">
        <v>71713.8</v>
      </c>
      <c r="AJ84">
        <v>1.2076894544704087</v>
      </c>
    </row>
    <row r="85" spans="2:38" x14ac:dyDescent="0.25">
      <c r="B85">
        <v>56008</v>
      </c>
      <c r="C85">
        <v>6087</v>
      </c>
      <c r="D85">
        <v>97271</v>
      </c>
      <c r="E85">
        <v>94493</v>
      </c>
      <c r="F85">
        <v>46486</v>
      </c>
      <c r="H85">
        <v>110494</v>
      </c>
      <c r="J85">
        <f t="shared" si="12"/>
        <v>60069</v>
      </c>
      <c r="K85">
        <f t="shared" si="13"/>
        <v>1.8394512976743411</v>
      </c>
      <c r="L85">
        <f t="shared" si="14"/>
        <v>97271</v>
      </c>
      <c r="M85">
        <f t="shared" si="15"/>
        <v>6087</v>
      </c>
      <c r="N85">
        <f t="shared" si="16"/>
        <v>60069</v>
      </c>
      <c r="O85">
        <f t="shared" si="17"/>
        <v>91184</v>
      </c>
      <c r="Q85">
        <v>2377</v>
      </c>
      <c r="R85">
        <v>-207</v>
      </c>
      <c r="T85">
        <v>389.40000000000146</v>
      </c>
      <c r="U85">
        <v>-6.4000000000014552</v>
      </c>
      <c r="W85">
        <v>6420.2000000000007</v>
      </c>
      <c r="X85">
        <v>500.40000000000003</v>
      </c>
      <c r="AF85">
        <v>60069</v>
      </c>
      <c r="AG85">
        <v>1.8394512976743411</v>
      </c>
      <c r="AK85">
        <v>60069</v>
      </c>
      <c r="AL85">
        <v>1.8394512976743411</v>
      </c>
    </row>
    <row r="86" spans="2:38" x14ac:dyDescent="0.25">
      <c r="B86">
        <v>68627</v>
      </c>
      <c r="C86">
        <v>21744</v>
      </c>
      <c r="D86">
        <v>73460</v>
      </c>
      <c r="E86">
        <v>100628</v>
      </c>
      <c r="F86">
        <v>63635</v>
      </c>
      <c r="H86">
        <v>127998</v>
      </c>
      <c r="J86">
        <f t="shared" si="12"/>
        <v>65618.8</v>
      </c>
      <c r="K86">
        <f t="shared" si="13"/>
        <v>1.9506300023773673</v>
      </c>
      <c r="L86">
        <f t="shared" si="14"/>
        <v>100628</v>
      </c>
      <c r="M86">
        <f t="shared" si="15"/>
        <v>21744</v>
      </c>
      <c r="N86">
        <f t="shared" si="16"/>
        <v>65618.8</v>
      </c>
      <c r="O86">
        <f t="shared" si="17"/>
        <v>78884</v>
      </c>
      <c r="Q86">
        <v>5121</v>
      </c>
      <c r="R86">
        <v>-150</v>
      </c>
      <c r="T86">
        <v>-1293.1999999999971</v>
      </c>
      <c r="U86">
        <v>-680.59999999999127</v>
      </c>
      <c r="W86">
        <v>11140</v>
      </c>
      <c r="X86">
        <v>680.59999999999991</v>
      </c>
      <c r="AF86">
        <v>65618.8</v>
      </c>
      <c r="AG86">
        <v>1.9506300023773673</v>
      </c>
      <c r="AK86">
        <v>65618.8</v>
      </c>
      <c r="AL86">
        <v>1.9506300023773673</v>
      </c>
    </row>
    <row r="87" spans="2:38" x14ac:dyDescent="0.25">
      <c r="B87">
        <v>63630</v>
      </c>
      <c r="C87">
        <v>49559</v>
      </c>
      <c r="D87">
        <v>113618</v>
      </c>
      <c r="E87">
        <v>3417</v>
      </c>
      <c r="F87">
        <v>78860</v>
      </c>
      <c r="H87">
        <v>75334</v>
      </c>
      <c r="J87">
        <f t="shared" si="12"/>
        <v>61816.800000000003</v>
      </c>
      <c r="K87">
        <f t="shared" si="13"/>
        <v>1.2186654760518176</v>
      </c>
      <c r="L87">
        <f t="shared" si="14"/>
        <v>113618</v>
      </c>
      <c r="M87">
        <f t="shared" si="15"/>
        <v>3417</v>
      </c>
      <c r="N87">
        <f t="shared" si="16"/>
        <v>61816.800000000003</v>
      </c>
      <c r="O87">
        <f t="shared" si="17"/>
        <v>110201</v>
      </c>
      <c r="Q87">
        <v>-3140</v>
      </c>
      <c r="R87">
        <v>-852</v>
      </c>
      <c r="T87">
        <v>-2733.5999999999985</v>
      </c>
      <c r="U87">
        <v>-1058.3999999999942</v>
      </c>
      <c r="W87">
        <v>4722.3999999999996</v>
      </c>
      <c r="X87">
        <v>1444.0000000000002</v>
      </c>
      <c r="AB87">
        <v>61816.800000000003</v>
      </c>
      <c r="AC87">
        <v>1.2186654760518176</v>
      </c>
      <c r="AK87">
        <v>61816.800000000003</v>
      </c>
      <c r="AL87">
        <v>1.2186654760518176</v>
      </c>
    </row>
    <row r="88" spans="2:38" x14ac:dyDescent="0.25">
      <c r="B88">
        <v>80629</v>
      </c>
      <c r="C88">
        <v>73448</v>
      </c>
      <c r="D88">
        <v>99343</v>
      </c>
      <c r="E88">
        <v>33188</v>
      </c>
      <c r="F88">
        <v>97742</v>
      </c>
      <c r="H88">
        <v>83416</v>
      </c>
      <c r="J88">
        <f t="shared" si="12"/>
        <v>76870</v>
      </c>
      <c r="K88">
        <f t="shared" si="13"/>
        <v>1.0851567581631325</v>
      </c>
      <c r="L88">
        <f t="shared" si="14"/>
        <v>99343</v>
      </c>
      <c r="M88">
        <f t="shared" si="15"/>
        <v>33188</v>
      </c>
      <c r="N88">
        <f t="shared" si="16"/>
        <v>76870</v>
      </c>
      <c r="O88">
        <f t="shared" si="17"/>
        <v>66155</v>
      </c>
      <c r="Q88">
        <v>-11048</v>
      </c>
      <c r="R88">
        <v>0</v>
      </c>
      <c r="T88">
        <v>4029.3999999999942</v>
      </c>
      <c r="U88">
        <v>-448.80000000000291</v>
      </c>
      <c r="W88">
        <v>6688.2</v>
      </c>
      <c r="X88">
        <v>819.6</v>
      </c>
      <c r="AB88">
        <v>76870</v>
      </c>
      <c r="AC88">
        <v>1.0851567581631325</v>
      </c>
      <c r="AI88">
        <v>76870</v>
      </c>
      <c r="AJ88">
        <v>1.0851567581631325</v>
      </c>
    </row>
    <row r="89" spans="2:38" x14ac:dyDescent="0.25">
      <c r="B89">
        <v>68842</v>
      </c>
      <c r="C89">
        <v>67848</v>
      </c>
      <c r="D89">
        <v>57334</v>
      </c>
      <c r="E89">
        <v>51773</v>
      </c>
      <c r="F89">
        <v>27372</v>
      </c>
      <c r="H89">
        <v>90239</v>
      </c>
      <c r="J89">
        <f t="shared" si="12"/>
        <v>54633.8</v>
      </c>
      <c r="K89">
        <f t="shared" si="13"/>
        <v>1.6517064527819774</v>
      </c>
      <c r="L89">
        <f t="shared" si="14"/>
        <v>68842</v>
      </c>
      <c r="M89">
        <f t="shared" si="15"/>
        <v>27372</v>
      </c>
      <c r="N89">
        <f t="shared" si="16"/>
        <v>54633.8</v>
      </c>
      <c r="O89">
        <f t="shared" si="17"/>
        <v>41470</v>
      </c>
      <c r="Q89">
        <v>14717</v>
      </c>
      <c r="R89">
        <v>978</v>
      </c>
      <c r="T89">
        <v>-224.19999999999709</v>
      </c>
      <c r="U89">
        <v>-33.599999999998545</v>
      </c>
      <c r="W89">
        <v>3307</v>
      </c>
      <c r="X89">
        <v>282.8</v>
      </c>
      <c r="Z89">
        <v>54633.8</v>
      </c>
      <c r="AA89">
        <v>1.6517064527819774</v>
      </c>
      <c r="AK89">
        <v>54633.8</v>
      </c>
      <c r="AL89">
        <v>1.6517064527819774</v>
      </c>
    </row>
    <row r="90" spans="2:38" x14ac:dyDescent="0.25">
      <c r="B90">
        <v>11954</v>
      </c>
      <c r="C90">
        <v>110741</v>
      </c>
      <c r="D90">
        <v>26627</v>
      </c>
      <c r="E90">
        <v>56428</v>
      </c>
      <c r="F90">
        <v>30785</v>
      </c>
      <c r="H90">
        <v>51452</v>
      </c>
      <c r="J90">
        <f t="shared" si="12"/>
        <v>47307</v>
      </c>
      <c r="K90">
        <f t="shared" si="13"/>
        <v>1.0876191684105947</v>
      </c>
      <c r="L90">
        <f t="shared" si="14"/>
        <v>110741</v>
      </c>
      <c r="M90">
        <f t="shared" si="15"/>
        <v>11954</v>
      </c>
      <c r="N90">
        <f t="shared" si="16"/>
        <v>47307</v>
      </c>
      <c r="O90">
        <f t="shared" si="17"/>
        <v>98787</v>
      </c>
      <c r="Q90">
        <v>-5989</v>
      </c>
      <c r="R90">
        <v>-1118</v>
      </c>
      <c r="T90">
        <v>2928.5999999999985</v>
      </c>
      <c r="U90">
        <v>502</v>
      </c>
      <c r="W90">
        <v>4613</v>
      </c>
      <c r="X90">
        <v>546</v>
      </c>
      <c r="Z90">
        <v>47307</v>
      </c>
      <c r="AA90">
        <v>1.0876191684105947</v>
      </c>
      <c r="AI90">
        <v>47307</v>
      </c>
      <c r="AJ90">
        <v>1.0876191684105947</v>
      </c>
    </row>
    <row r="91" spans="2:38" x14ac:dyDescent="0.25">
      <c r="B91">
        <v>26446</v>
      </c>
      <c r="C91">
        <v>107170</v>
      </c>
      <c r="D91">
        <v>63627</v>
      </c>
      <c r="E91">
        <v>97923</v>
      </c>
      <c r="F91">
        <v>6968</v>
      </c>
      <c r="H91">
        <v>92910</v>
      </c>
      <c r="J91">
        <f t="shared" si="12"/>
        <v>60426.8</v>
      </c>
      <c r="K91">
        <f t="shared" si="13"/>
        <v>1.5375628032594808</v>
      </c>
      <c r="L91">
        <f t="shared" si="14"/>
        <v>107170</v>
      </c>
      <c r="M91">
        <f t="shared" si="15"/>
        <v>6968</v>
      </c>
      <c r="N91">
        <f t="shared" si="16"/>
        <v>60426.8</v>
      </c>
      <c r="O91">
        <f t="shared" si="17"/>
        <v>100202</v>
      </c>
      <c r="Q91">
        <v>-7335</v>
      </c>
      <c r="R91">
        <v>263</v>
      </c>
      <c r="T91">
        <v>8545.4000000000015</v>
      </c>
      <c r="U91">
        <v>-636</v>
      </c>
      <c r="W91">
        <v>9317.7999999999993</v>
      </c>
      <c r="X91">
        <v>897.99999999999989</v>
      </c>
      <c r="AD91">
        <v>60426.8</v>
      </c>
      <c r="AE91">
        <v>1.5375628032594808</v>
      </c>
      <c r="AK91">
        <v>60426.8</v>
      </c>
      <c r="AL91">
        <v>1.5375628032594808</v>
      </c>
    </row>
    <row r="92" spans="2:38" x14ac:dyDescent="0.25">
      <c r="B92">
        <v>102172</v>
      </c>
      <c r="C92">
        <v>52824</v>
      </c>
      <c r="D92">
        <v>116584</v>
      </c>
      <c r="E92">
        <v>46851</v>
      </c>
      <c r="F92">
        <v>41419</v>
      </c>
      <c r="H92">
        <v>105469</v>
      </c>
      <c r="J92">
        <f t="shared" si="12"/>
        <v>71970</v>
      </c>
      <c r="K92">
        <f t="shared" si="13"/>
        <v>1.4654578296512435</v>
      </c>
      <c r="L92">
        <f t="shared" si="14"/>
        <v>116584</v>
      </c>
      <c r="M92">
        <f t="shared" si="15"/>
        <v>41419</v>
      </c>
      <c r="N92">
        <f t="shared" si="16"/>
        <v>71970</v>
      </c>
      <c r="O92">
        <f t="shared" si="17"/>
        <v>75165</v>
      </c>
      <c r="Q92">
        <v>-5231</v>
      </c>
      <c r="R92">
        <v>-10</v>
      </c>
      <c r="T92">
        <v>-2051.3999999999942</v>
      </c>
      <c r="U92">
        <v>-90.399999999994179</v>
      </c>
      <c r="W92">
        <v>5146.2000000000007</v>
      </c>
      <c r="X92">
        <v>474</v>
      </c>
      <c r="AB92">
        <v>71970</v>
      </c>
      <c r="AC92">
        <v>1.4654578296512435</v>
      </c>
      <c r="AK92">
        <v>71970</v>
      </c>
      <c r="AL92">
        <v>1.4654578296512435</v>
      </c>
    </row>
    <row r="93" spans="2:38" x14ac:dyDescent="0.25">
      <c r="B93">
        <v>44981</v>
      </c>
      <c r="C93">
        <v>72611</v>
      </c>
      <c r="D93">
        <v>7137</v>
      </c>
      <c r="E93">
        <v>49954</v>
      </c>
      <c r="F93">
        <v>112026</v>
      </c>
      <c r="H93">
        <v>105175</v>
      </c>
      <c r="J93">
        <f t="shared" si="12"/>
        <v>57341.8</v>
      </c>
      <c r="K93">
        <f t="shared" si="13"/>
        <v>1.8341768134240641</v>
      </c>
      <c r="L93">
        <f t="shared" si="14"/>
        <v>112026</v>
      </c>
      <c r="M93">
        <f t="shared" si="15"/>
        <v>7137</v>
      </c>
      <c r="N93">
        <f t="shared" si="16"/>
        <v>57341.8</v>
      </c>
      <c r="O93">
        <f t="shared" si="17"/>
        <v>104889</v>
      </c>
      <c r="Q93">
        <v>871</v>
      </c>
      <c r="R93">
        <v>0</v>
      </c>
      <c r="T93">
        <v>-345.19999999999709</v>
      </c>
      <c r="U93">
        <v>41.600000000005821</v>
      </c>
      <c r="W93">
        <v>5304.7999999999993</v>
      </c>
      <c r="X93">
        <v>265.60000000000002</v>
      </c>
      <c r="AD93">
        <v>57341.8</v>
      </c>
      <c r="AE93">
        <v>1.8341768134240641</v>
      </c>
      <c r="AK93">
        <v>57341.8</v>
      </c>
      <c r="AL93">
        <v>1.8341768134240641</v>
      </c>
    </row>
    <row r="94" spans="2:38" x14ac:dyDescent="0.25">
      <c r="B94">
        <v>65776</v>
      </c>
      <c r="C94">
        <v>97973</v>
      </c>
      <c r="D94">
        <v>989</v>
      </c>
      <c r="E94">
        <v>73967</v>
      </c>
      <c r="F94">
        <v>46903</v>
      </c>
      <c r="H94">
        <v>71362</v>
      </c>
      <c r="J94">
        <f t="shared" si="12"/>
        <v>57121.599999999999</v>
      </c>
      <c r="K94">
        <f t="shared" si="13"/>
        <v>1.2492997395030951</v>
      </c>
      <c r="L94">
        <f t="shared" si="14"/>
        <v>97973</v>
      </c>
      <c r="M94">
        <f t="shared" si="15"/>
        <v>989</v>
      </c>
      <c r="N94">
        <f t="shared" si="16"/>
        <v>57121.599999999999</v>
      </c>
      <c r="O94">
        <f t="shared" si="17"/>
        <v>96984</v>
      </c>
      <c r="Q94">
        <v>-1946</v>
      </c>
      <c r="R94">
        <v>910</v>
      </c>
      <c r="T94">
        <v>-5805.2000000000044</v>
      </c>
      <c r="U94">
        <v>-787.40000000000146</v>
      </c>
      <c r="W94">
        <v>8307.2000000000007</v>
      </c>
      <c r="X94">
        <v>802.59999999999991</v>
      </c>
      <c r="AB94">
        <v>57121.599999999999</v>
      </c>
      <c r="AC94">
        <v>1.2492997395030951</v>
      </c>
      <c r="AI94">
        <v>57121.599999999999</v>
      </c>
      <c r="AJ94">
        <v>1.2492997395030951</v>
      </c>
    </row>
    <row r="95" spans="2:38" x14ac:dyDescent="0.25">
      <c r="B95">
        <v>29827</v>
      </c>
      <c r="C95">
        <v>110874</v>
      </c>
      <c r="D95">
        <v>112615</v>
      </c>
      <c r="E95">
        <v>101241</v>
      </c>
      <c r="F95">
        <v>24416</v>
      </c>
      <c r="H95">
        <v>92350</v>
      </c>
      <c r="J95">
        <f t="shared" si="12"/>
        <v>75794.600000000006</v>
      </c>
      <c r="K95">
        <f t="shared" si="13"/>
        <v>1.2184245315629345</v>
      </c>
      <c r="L95">
        <f t="shared" si="14"/>
        <v>112615</v>
      </c>
      <c r="M95">
        <f t="shared" si="15"/>
        <v>24416</v>
      </c>
      <c r="N95">
        <f t="shared" si="16"/>
        <v>75794.600000000006</v>
      </c>
      <c r="O95">
        <f t="shared" si="17"/>
        <v>88199</v>
      </c>
      <c r="Q95">
        <v>4282</v>
      </c>
      <c r="R95">
        <v>264</v>
      </c>
      <c r="T95">
        <v>-3122.1999999999971</v>
      </c>
      <c r="U95">
        <v>311.20000000001164</v>
      </c>
      <c r="W95">
        <v>9369.7999999999993</v>
      </c>
      <c r="X95">
        <v>385.59999999999997</v>
      </c>
      <c r="AB95">
        <v>75794.600000000006</v>
      </c>
      <c r="AC95">
        <v>1.2184245315629345</v>
      </c>
      <c r="AK95">
        <v>75794.600000000006</v>
      </c>
      <c r="AL95">
        <v>1.2184245315629345</v>
      </c>
    </row>
    <row r="96" spans="2:38" x14ac:dyDescent="0.25">
      <c r="B96">
        <v>23186</v>
      </c>
      <c r="C96">
        <v>79954</v>
      </c>
      <c r="D96">
        <v>102157</v>
      </c>
      <c r="E96">
        <v>115677</v>
      </c>
      <c r="F96">
        <v>86413</v>
      </c>
      <c r="H96">
        <v>111432</v>
      </c>
      <c r="J96">
        <f t="shared" si="12"/>
        <v>81477.399999999994</v>
      </c>
      <c r="K96">
        <f t="shared" si="13"/>
        <v>1.3676430519383289</v>
      </c>
      <c r="L96">
        <f t="shared" si="14"/>
        <v>115677</v>
      </c>
      <c r="M96">
        <f t="shared" si="15"/>
        <v>23186</v>
      </c>
      <c r="N96">
        <f t="shared" si="16"/>
        <v>81477.399999999994</v>
      </c>
      <c r="O96">
        <f t="shared" si="17"/>
        <v>92491</v>
      </c>
      <c r="Q96">
        <v>-8862</v>
      </c>
      <c r="R96">
        <v>-8</v>
      </c>
      <c r="T96">
        <v>-1031</v>
      </c>
      <c r="U96">
        <v>186.79999999998836</v>
      </c>
      <c r="W96">
        <v>8905.4000000000015</v>
      </c>
      <c r="X96">
        <v>675.2</v>
      </c>
      <c r="AB96">
        <v>81477.399999999994</v>
      </c>
      <c r="AC96">
        <v>1.3676430519383289</v>
      </c>
      <c r="AK96">
        <v>81477.399999999994</v>
      </c>
      <c r="AL96">
        <v>1.3676430519383289</v>
      </c>
    </row>
    <row r="97" spans="2:38" x14ac:dyDescent="0.25">
      <c r="B97">
        <v>6812</v>
      </c>
      <c r="C97">
        <v>39637</v>
      </c>
      <c r="D97">
        <v>104470</v>
      </c>
      <c r="E97">
        <v>85634</v>
      </c>
      <c r="F97">
        <v>70847</v>
      </c>
      <c r="H97">
        <v>115681</v>
      </c>
      <c r="J97">
        <f t="shared" si="12"/>
        <v>61480</v>
      </c>
      <c r="K97">
        <f t="shared" si="13"/>
        <v>1.8816037735849056</v>
      </c>
      <c r="L97">
        <f t="shared" si="14"/>
        <v>104470</v>
      </c>
      <c r="M97">
        <f t="shared" si="15"/>
        <v>6812</v>
      </c>
      <c r="N97">
        <f t="shared" si="16"/>
        <v>61480</v>
      </c>
      <c r="O97">
        <f t="shared" si="17"/>
        <v>97658</v>
      </c>
      <c r="Q97">
        <v>6211</v>
      </c>
      <c r="R97">
        <v>-451</v>
      </c>
      <c r="T97">
        <v>4949.1999999999971</v>
      </c>
      <c r="U97">
        <v>1224.5999999999985</v>
      </c>
      <c r="W97">
        <v>4949.2</v>
      </c>
      <c r="X97">
        <v>1308.5999999999999</v>
      </c>
      <c r="AD97">
        <v>61480</v>
      </c>
      <c r="AE97">
        <v>1.8816037735849056</v>
      </c>
      <c r="AK97">
        <v>61480</v>
      </c>
      <c r="AL97">
        <v>1.8816037735849056</v>
      </c>
    </row>
    <row r="98" spans="2:38" x14ac:dyDescent="0.25">
      <c r="B98">
        <v>9602</v>
      </c>
      <c r="C98">
        <v>10970</v>
      </c>
      <c r="D98">
        <v>115013</v>
      </c>
      <c r="E98">
        <v>28520</v>
      </c>
      <c r="F98">
        <v>92113</v>
      </c>
      <c r="H98">
        <v>55856</v>
      </c>
      <c r="J98">
        <f t="shared" si="12"/>
        <v>51243.6</v>
      </c>
      <c r="K98">
        <f t="shared" ref="K98:K129" si="18">H98/J98</f>
        <v>1.0900092889648658</v>
      </c>
      <c r="L98">
        <f t="shared" si="14"/>
        <v>115013</v>
      </c>
      <c r="M98">
        <f t="shared" si="15"/>
        <v>9602</v>
      </c>
      <c r="N98">
        <f t="shared" si="16"/>
        <v>51243.6</v>
      </c>
      <c r="O98">
        <f t="shared" si="17"/>
        <v>105411</v>
      </c>
      <c r="Q98">
        <v>-6136</v>
      </c>
      <c r="R98">
        <v>1483</v>
      </c>
      <c r="T98">
        <v>1600.7999999999956</v>
      </c>
      <c r="U98">
        <v>280</v>
      </c>
      <c r="W98">
        <v>8746.7999999999993</v>
      </c>
      <c r="X98">
        <v>513.6</v>
      </c>
      <c r="Z98">
        <v>51243.6</v>
      </c>
      <c r="AA98">
        <v>1.0900092889648658</v>
      </c>
      <c r="AI98">
        <v>51243.6</v>
      </c>
      <c r="AJ98">
        <v>1.0900092889648658</v>
      </c>
    </row>
    <row r="99" spans="2:38" x14ac:dyDescent="0.25">
      <c r="B99">
        <v>18078</v>
      </c>
      <c r="C99">
        <v>13871</v>
      </c>
      <c r="D99">
        <v>120482</v>
      </c>
      <c r="E99">
        <v>84818</v>
      </c>
      <c r="F99">
        <v>10408</v>
      </c>
      <c r="H99">
        <v>58739</v>
      </c>
      <c r="J99">
        <f t="shared" si="12"/>
        <v>49531.4</v>
      </c>
      <c r="K99">
        <f t="shared" si="18"/>
        <v>1.1858942004465853</v>
      </c>
      <c r="L99">
        <f t="shared" si="14"/>
        <v>120482</v>
      </c>
      <c r="M99">
        <f t="shared" si="15"/>
        <v>10408</v>
      </c>
      <c r="N99">
        <f t="shared" si="16"/>
        <v>49531.4</v>
      </c>
      <c r="O99">
        <f t="shared" si="17"/>
        <v>110074</v>
      </c>
      <c r="Q99">
        <v>2651</v>
      </c>
      <c r="R99">
        <v>-551</v>
      </c>
      <c r="T99">
        <v>7145.5999999999985</v>
      </c>
      <c r="U99">
        <v>-160.40000000000146</v>
      </c>
      <c r="W99">
        <v>7658.4</v>
      </c>
      <c r="X99">
        <v>668.8</v>
      </c>
      <c r="Z99">
        <v>49531.4</v>
      </c>
      <c r="AA99">
        <v>1.1858942004465853</v>
      </c>
      <c r="AK99">
        <v>49531.4</v>
      </c>
      <c r="AL99">
        <v>1.1858942004465853</v>
      </c>
    </row>
    <row r="100" spans="2:38" x14ac:dyDescent="0.25">
      <c r="B100">
        <v>8838</v>
      </c>
      <c r="C100">
        <v>107200</v>
      </c>
      <c r="D100">
        <v>44624</v>
      </c>
      <c r="E100">
        <v>110124</v>
      </c>
      <c r="F100">
        <v>109393</v>
      </c>
      <c r="H100">
        <v>102296</v>
      </c>
      <c r="J100">
        <f t="shared" si="12"/>
        <v>76035.8</v>
      </c>
      <c r="K100">
        <f t="shared" si="18"/>
        <v>1.345366261681997</v>
      </c>
      <c r="L100">
        <f t="shared" si="14"/>
        <v>110124</v>
      </c>
      <c r="M100">
        <f t="shared" si="15"/>
        <v>8838</v>
      </c>
      <c r="N100">
        <f t="shared" si="16"/>
        <v>76035.8</v>
      </c>
      <c r="O100">
        <f t="shared" si="17"/>
        <v>101286</v>
      </c>
      <c r="Q100">
        <v>-3238</v>
      </c>
      <c r="R100">
        <v>1462</v>
      </c>
      <c r="T100">
        <v>-6767.8000000000029</v>
      </c>
      <c r="U100">
        <v>-242.80000000000291</v>
      </c>
      <c r="W100">
        <v>6767.7999999999993</v>
      </c>
      <c r="X100">
        <v>316.39999999999998</v>
      </c>
      <c r="AB100">
        <v>76035.8</v>
      </c>
      <c r="AC100">
        <v>1.345366261681997</v>
      </c>
      <c r="AK100">
        <v>76035.8</v>
      </c>
      <c r="AL100">
        <v>1.345366261681997</v>
      </c>
    </row>
    <row r="101" spans="2:38" x14ac:dyDescent="0.25">
      <c r="B101">
        <v>57270</v>
      </c>
      <c r="C101">
        <v>81009</v>
      </c>
      <c r="D101">
        <v>50808</v>
      </c>
      <c r="E101">
        <v>85341</v>
      </c>
      <c r="F101">
        <v>77985</v>
      </c>
      <c r="H101">
        <v>92630</v>
      </c>
      <c r="J101">
        <f t="shared" si="12"/>
        <v>70482.600000000006</v>
      </c>
      <c r="K101">
        <f t="shared" si="18"/>
        <v>1.3142250711523127</v>
      </c>
      <c r="L101">
        <f t="shared" si="14"/>
        <v>85341</v>
      </c>
      <c r="M101">
        <f t="shared" si="15"/>
        <v>50808</v>
      </c>
      <c r="N101">
        <f t="shared" si="16"/>
        <v>70482.600000000006</v>
      </c>
      <c r="O101">
        <f t="shared" si="17"/>
        <v>34533</v>
      </c>
      <c r="Q101">
        <v>-8476</v>
      </c>
      <c r="R101">
        <v>1</v>
      </c>
      <c r="T101">
        <v>6301.2000000000044</v>
      </c>
      <c r="U101">
        <v>408.40000000000873</v>
      </c>
      <c r="W101">
        <v>6301.2</v>
      </c>
      <c r="X101">
        <v>908.8</v>
      </c>
      <c r="AF101">
        <v>70482.600000000006</v>
      </c>
      <c r="AG101">
        <v>1.3142250711523127</v>
      </c>
      <c r="AK101">
        <v>70482.600000000006</v>
      </c>
      <c r="AL101">
        <v>1.3142250711523127</v>
      </c>
    </row>
    <row r="103" spans="2:38" x14ac:dyDescent="0.25">
      <c r="B103">
        <v>4291573</v>
      </c>
      <c r="C103">
        <v>4585604</v>
      </c>
      <c r="D103">
        <v>4514436</v>
      </c>
      <c r="E103">
        <v>4190557</v>
      </c>
      <c r="F103">
        <v>4409359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EB0F4-8CB1-4362-9602-C706292D8A5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36857</v>
      </c>
      <c r="C2">
        <v>90133</v>
      </c>
      <c r="D2">
        <v>41296</v>
      </c>
      <c r="E2">
        <v>56952</v>
      </c>
      <c r="F2">
        <v>18914</v>
      </c>
      <c r="H2">
        <v>53515</v>
      </c>
      <c r="J2">
        <f t="shared" ref="J2:J33" si="0">AVERAGE(B2:F2)</f>
        <v>48830.400000000001</v>
      </c>
      <c r="K2">
        <f t="shared" ref="K2:K33" si="1">H2/J2</f>
        <v>1.0959361381434516</v>
      </c>
      <c r="L2">
        <f t="shared" ref="L2:L33" si="2">MAX(B2:F2)</f>
        <v>90133</v>
      </c>
      <c r="M2">
        <f t="shared" ref="M2:M33" si="3">MIN(B2:F2)</f>
        <v>18914</v>
      </c>
      <c r="N2">
        <f t="shared" ref="N2:N33" si="4">AVERAGE(B2:F2)</f>
        <v>48830.400000000001</v>
      </c>
      <c r="O2">
        <f t="shared" ref="O2:O33" si="5">L2-M2</f>
        <v>71219</v>
      </c>
      <c r="Q2">
        <v>-851</v>
      </c>
      <c r="R2">
        <v>226</v>
      </c>
      <c r="T2">
        <v>-2682</v>
      </c>
      <c r="U2">
        <v>84</v>
      </c>
      <c r="W2">
        <v>6886.0000000000009</v>
      </c>
      <c r="X2">
        <v>939.59999999999991</v>
      </c>
      <c r="Z2">
        <v>48830.400000000001</v>
      </c>
      <c r="AA2">
        <v>1.0959361381434516</v>
      </c>
      <c r="AI2">
        <v>48830.400000000001</v>
      </c>
      <c r="AJ2">
        <v>1.0959361381434516</v>
      </c>
    </row>
    <row r="3" spans="1:38" x14ac:dyDescent="0.25">
      <c r="B3">
        <v>96694</v>
      </c>
      <c r="C3">
        <v>54631</v>
      </c>
      <c r="D3">
        <v>43969</v>
      </c>
      <c r="E3">
        <v>26134</v>
      </c>
      <c r="F3">
        <v>108368</v>
      </c>
      <c r="H3">
        <v>130984</v>
      </c>
      <c r="J3">
        <f t="shared" si="0"/>
        <v>65959.199999999997</v>
      </c>
      <c r="K3">
        <f t="shared" si="1"/>
        <v>1.9858336668728549</v>
      </c>
      <c r="L3">
        <f t="shared" si="2"/>
        <v>108368</v>
      </c>
      <c r="M3">
        <f t="shared" si="3"/>
        <v>26134</v>
      </c>
      <c r="N3">
        <f t="shared" si="4"/>
        <v>65959.199999999997</v>
      </c>
      <c r="O3">
        <f t="shared" si="5"/>
        <v>82234</v>
      </c>
      <c r="Q3">
        <v>5524</v>
      </c>
      <c r="R3">
        <v>1451</v>
      </c>
      <c r="T3">
        <v>1753.1999999999971</v>
      </c>
      <c r="U3">
        <v>-120</v>
      </c>
      <c r="W3">
        <v>3255.2000000000003</v>
      </c>
      <c r="X3">
        <v>706</v>
      </c>
      <c r="AF3">
        <v>65959.199999999997</v>
      </c>
      <c r="AG3">
        <v>1.9858336668728549</v>
      </c>
      <c r="AK3">
        <v>65959.199999999997</v>
      </c>
      <c r="AL3">
        <v>1.9858336668728549</v>
      </c>
    </row>
    <row r="4" spans="1:38" x14ac:dyDescent="0.25">
      <c r="B4">
        <v>57489</v>
      </c>
      <c r="C4">
        <v>12462</v>
      </c>
      <c r="D4">
        <v>90212</v>
      </c>
      <c r="E4">
        <v>15195</v>
      </c>
      <c r="F4">
        <v>91440</v>
      </c>
      <c r="H4">
        <v>109549</v>
      </c>
      <c r="J4">
        <f t="shared" si="0"/>
        <v>53359.6</v>
      </c>
      <c r="K4">
        <f t="shared" si="1"/>
        <v>2.0530326314290215</v>
      </c>
      <c r="L4">
        <f t="shared" si="2"/>
        <v>91440</v>
      </c>
      <c r="M4">
        <f t="shared" si="3"/>
        <v>12462</v>
      </c>
      <c r="N4">
        <f t="shared" si="4"/>
        <v>53359.6</v>
      </c>
      <c r="O4">
        <f t="shared" si="5"/>
        <v>78978</v>
      </c>
      <c r="Q4">
        <v>-1274</v>
      </c>
      <c r="R4">
        <v>83</v>
      </c>
      <c r="T4">
        <v>297.40000000000146</v>
      </c>
      <c r="U4">
        <v>-351</v>
      </c>
      <c r="W4">
        <v>5102.2</v>
      </c>
      <c r="X4">
        <v>385.4</v>
      </c>
      <c r="AD4">
        <v>53359.6</v>
      </c>
      <c r="AE4">
        <v>2.0530326314290215</v>
      </c>
      <c r="AK4">
        <v>53359.6</v>
      </c>
      <c r="AL4">
        <v>2.0530326314290215</v>
      </c>
    </row>
    <row r="5" spans="1:38" x14ac:dyDescent="0.25">
      <c r="B5">
        <v>21436</v>
      </c>
      <c r="C5">
        <v>33555</v>
      </c>
      <c r="D5">
        <v>37015</v>
      </c>
      <c r="E5">
        <v>17834</v>
      </c>
      <c r="F5">
        <v>92738</v>
      </c>
      <c r="H5">
        <v>75236</v>
      </c>
      <c r="J5">
        <f t="shared" si="0"/>
        <v>40515.599999999999</v>
      </c>
      <c r="K5">
        <f t="shared" si="1"/>
        <v>1.8569637374245971</v>
      </c>
      <c r="L5">
        <f t="shared" si="2"/>
        <v>92738</v>
      </c>
      <c r="M5">
        <f t="shared" si="3"/>
        <v>17834</v>
      </c>
      <c r="N5">
        <f t="shared" si="4"/>
        <v>40515.599999999999</v>
      </c>
      <c r="O5">
        <f t="shared" si="5"/>
        <v>74904</v>
      </c>
      <c r="Q5">
        <v>575</v>
      </c>
      <c r="R5">
        <v>1250</v>
      </c>
      <c r="T5">
        <v>540.59999999999854</v>
      </c>
      <c r="U5">
        <v>1048.4000000000015</v>
      </c>
      <c r="W5">
        <v>5513</v>
      </c>
      <c r="X5">
        <v>1048.4000000000001</v>
      </c>
      <c r="AD5">
        <v>40515.599999999999</v>
      </c>
      <c r="AE5">
        <v>1.8569637374245971</v>
      </c>
      <c r="AK5">
        <v>40515.599999999999</v>
      </c>
      <c r="AL5">
        <v>1.8569637374245971</v>
      </c>
    </row>
    <row r="6" spans="1:38" x14ac:dyDescent="0.25">
      <c r="B6">
        <v>121470</v>
      </c>
      <c r="C6">
        <v>19460</v>
      </c>
      <c r="D6">
        <v>56596</v>
      </c>
      <c r="E6">
        <v>36135</v>
      </c>
      <c r="F6">
        <v>38237</v>
      </c>
      <c r="H6">
        <v>101839</v>
      </c>
      <c r="J6">
        <f t="shared" si="0"/>
        <v>54379.6</v>
      </c>
      <c r="K6">
        <f t="shared" si="1"/>
        <v>1.8727427196963569</v>
      </c>
      <c r="L6">
        <f t="shared" si="2"/>
        <v>121470</v>
      </c>
      <c r="M6">
        <f t="shared" si="3"/>
        <v>19460</v>
      </c>
      <c r="N6">
        <f t="shared" si="4"/>
        <v>54379.6</v>
      </c>
      <c r="O6">
        <f t="shared" si="5"/>
        <v>102010</v>
      </c>
      <c r="Q6">
        <v>-8492</v>
      </c>
      <c r="R6">
        <v>-134</v>
      </c>
      <c r="T6">
        <v>1169.7999999999956</v>
      </c>
      <c r="U6">
        <v>-93.80000000000291</v>
      </c>
      <c r="W6">
        <v>5576.6</v>
      </c>
      <c r="X6">
        <v>720.6</v>
      </c>
      <c r="AD6">
        <v>54379.6</v>
      </c>
      <c r="AE6">
        <v>1.8727427196963569</v>
      </c>
      <c r="AK6">
        <v>54379.6</v>
      </c>
      <c r="AL6">
        <v>1.8727427196963569</v>
      </c>
    </row>
    <row r="7" spans="1:38" x14ac:dyDescent="0.25">
      <c r="B7">
        <v>68243</v>
      </c>
      <c r="C7">
        <v>56793</v>
      </c>
      <c r="D7">
        <v>24313</v>
      </c>
      <c r="E7">
        <v>3271</v>
      </c>
      <c r="F7">
        <v>82402</v>
      </c>
      <c r="H7">
        <v>78114</v>
      </c>
      <c r="J7">
        <f t="shared" si="0"/>
        <v>47004.4</v>
      </c>
      <c r="K7">
        <f t="shared" si="1"/>
        <v>1.6618444230752865</v>
      </c>
      <c r="L7">
        <f t="shared" si="2"/>
        <v>82402</v>
      </c>
      <c r="M7">
        <f t="shared" si="3"/>
        <v>3271</v>
      </c>
      <c r="N7">
        <f t="shared" si="4"/>
        <v>47004.4</v>
      </c>
      <c r="O7">
        <f t="shared" si="5"/>
        <v>79131</v>
      </c>
      <c r="Q7">
        <v>3822</v>
      </c>
      <c r="R7">
        <v>-1265</v>
      </c>
      <c r="T7">
        <v>-4926.1999999999971</v>
      </c>
      <c r="U7">
        <v>-930.19999999999709</v>
      </c>
      <c r="W7">
        <v>6737.7999999999993</v>
      </c>
      <c r="X7">
        <v>972.59999999999991</v>
      </c>
      <c r="Z7">
        <v>47004.4</v>
      </c>
      <c r="AA7">
        <v>1.6618444230752865</v>
      </c>
      <c r="AK7">
        <v>47004.4</v>
      </c>
      <c r="AL7">
        <v>1.6618444230752865</v>
      </c>
    </row>
    <row r="8" spans="1:38" x14ac:dyDescent="0.25">
      <c r="B8">
        <v>77608</v>
      </c>
      <c r="C8">
        <v>13436</v>
      </c>
      <c r="D8">
        <v>68838</v>
      </c>
      <c r="E8">
        <v>26021</v>
      </c>
      <c r="F8">
        <v>20620</v>
      </c>
      <c r="H8">
        <v>42045</v>
      </c>
      <c r="J8">
        <f t="shared" si="0"/>
        <v>41304.6</v>
      </c>
      <c r="K8">
        <f t="shared" si="1"/>
        <v>1.0179253642451447</v>
      </c>
      <c r="L8">
        <f t="shared" si="2"/>
        <v>77608</v>
      </c>
      <c r="M8">
        <f t="shared" si="3"/>
        <v>13436</v>
      </c>
      <c r="N8">
        <f t="shared" si="4"/>
        <v>41304.6</v>
      </c>
      <c r="O8">
        <f t="shared" si="5"/>
        <v>64172</v>
      </c>
      <c r="Q8">
        <v>-636</v>
      </c>
      <c r="R8">
        <v>354</v>
      </c>
      <c r="T8">
        <v>50.400000000001455</v>
      </c>
      <c r="U8">
        <v>321.19999999999709</v>
      </c>
      <c r="W8">
        <v>3206.3999999999996</v>
      </c>
      <c r="X8">
        <v>406</v>
      </c>
      <c r="Z8">
        <v>41304.6</v>
      </c>
      <c r="AA8">
        <v>1.0179253642451447</v>
      </c>
      <c r="AI8">
        <v>41304.6</v>
      </c>
      <c r="AJ8">
        <v>1.0179253642451447</v>
      </c>
    </row>
    <row r="9" spans="1:38" x14ac:dyDescent="0.25">
      <c r="B9">
        <v>75123</v>
      </c>
      <c r="C9">
        <v>20144</v>
      </c>
      <c r="D9">
        <v>117883</v>
      </c>
      <c r="E9">
        <v>17424</v>
      </c>
      <c r="F9">
        <v>63819</v>
      </c>
      <c r="H9">
        <v>75760</v>
      </c>
      <c r="J9">
        <f t="shared" si="0"/>
        <v>58878.6</v>
      </c>
      <c r="K9">
        <f t="shared" si="1"/>
        <v>1.2867153770639927</v>
      </c>
      <c r="L9">
        <f t="shared" si="2"/>
        <v>117883</v>
      </c>
      <c r="M9">
        <f t="shared" si="3"/>
        <v>17424</v>
      </c>
      <c r="N9">
        <f t="shared" si="4"/>
        <v>58878.6</v>
      </c>
      <c r="O9">
        <f t="shared" si="5"/>
        <v>100459</v>
      </c>
      <c r="Q9">
        <v>-992</v>
      </c>
      <c r="R9">
        <v>0</v>
      </c>
      <c r="T9">
        <v>4463.4000000000015</v>
      </c>
      <c r="U9">
        <v>155.59999999999854</v>
      </c>
      <c r="W9">
        <v>4898.5999999999995</v>
      </c>
      <c r="X9">
        <v>155.60000000000002</v>
      </c>
      <c r="Z9">
        <v>58878.6</v>
      </c>
      <c r="AA9">
        <v>1.2867153770639927</v>
      </c>
      <c r="AK9">
        <v>58878.6</v>
      </c>
      <c r="AL9">
        <v>1.2867153770639927</v>
      </c>
    </row>
    <row r="10" spans="1:38" x14ac:dyDescent="0.25">
      <c r="B10">
        <v>28783</v>
      </c>
      <c r="C10">
        <v>109775</v>
      </c>
      <c r="D10">
        <v>2636</v>
      </c>
      <c r="E10">
        <v>69065</v>
      </c>
      <c r="F10">
        <v>116705</v>
      </c>
      <c r="H10">
        <v>103374</v>
      </c>
      <c r="J10">
        <f t="shared" si="0"/>
        <v>65392.800000000003</v>
      </c>
      <c r="K10">
        <f t="shared" si="1"/>
        <v>1.5808162366499063</v>
      </c>
      <c r="L10">
        <f t="shared" si="2"/>
        <v>116705</v>
      </c>
      <c r="M10">
        <f t="shared" si="3"/>
        <v>2636</v>
      </c>
      <c r="N10">
        <f t="shared" si="4"/>
        <v>65392.800000000003</v>
      </c>
      <c r="O10">
        <f t="shared" si="5"/>
        <v>114069</v>
      </c>
      <c r="Q10">
        <v>-3513</v>
      </c>
      <c r="R10">
        <v>48</v>
      </c>
      <c r="T10">
        <v>-4495.8000000000029</v>
      </c>
      <c r="U10">
        <v>-498.80000000000291</v>
      </c>
      <c r="W10">
        <v>9341.4</v>
      </c>
      <c r="X10">
        <v>862</v>
      </c>
      <c r="AF10">
        <v>65392.800000000003</v>
      </c>
      <c r="AG10">
        <v>1.5808162366499063</v>
      </c>
      <c r="AK10">
        <v>65392.800000000003</v>
      </c>
      <c r="AL10">
        <v>1.5808162366499063</v>
      </c>
    </row>
    <row r="11" spans="1:38" x14ac:dyDescent="0.25">
      <c r="B11">
        <v>56879</v>
      </c>
      <c r="C11">
        <v>107180</v>
      </c>
      <c r="D11">
        <v>88508</v>
      </c>
      <c r="E11">
        <v>3630</v>
      </c>
      <c r="F11">
        <v>12100</v>
      </c>
      <c r="H11">
        <v>102147</v>
      </c>
      <c r="J11">
        <f t="shared" si="0"/>
        <v>53659.4</v>
      </c>
      <c r="K11">
        <f t="shared" si="1"/>
        <v>1.9036180054193672</v>
      </c>
      <c r="L11">
        <f t="shared" si="2"/>
        <v>107180</v>
      </c>
      <c r="M11">
        <f t="shared" si="3"/>
        <v>3630</v>
      </c>
      <c r="N11">
        <f t="shared" si="4"/>
        <v>53659.4</v>
      </c>
      <c r="O11">
        <f t="shared" si="5"/>
        <v>103550</v>
      </c>
      <c r="Q11">
        <v>5223</v>
      </c>
      <c r="R11">
        <v>78</v>
      </c>
      <c r="T11">
        <v>-3953.7999999999956</v>
      </c>
      <c r="U11">
        <v>458</v>
      </c>
      <c r="W11">
        <v>6823.4</v>
      </c>
      <c r="X11">
        <v>681.6</v>
      </c>
      <c r="AD11">
        <v>53659.4</v>
      </c>
      <c r="AE11">
        <v>1.9036180054193672</v>
      </c>
      <c r="AK11">
        <v>53659.4</v>
      </c>
      <c r="AL11">
        <v>1.9036180054193672</v>
      </c>
    </row>
    <row r="12" spans="1:38" x14ac:dyDescent="0.25">
      <c r="B12">
        <v>85600</v>
      </c>
      <c r="C12">
        <v>21727</v>
      </c>
      <c r="D12">
        <v>28142</v>
      </c>
      <c r="E12">
        <v>106389</v>
      </c>
      <c r="F12">
        <v>3261</v>
      </c>
      <c r="H12">
        <v>81350</v>
      </c>
      <c r="J12">
        <f t="shared" si="0"/>
        <v>49023.8</v>
      </c>
      <c r="K12">
        <f t="shared" si="1"/>
        <v>1.6593980882754906</v>
      </c>
      <c r="L12">
        <f t="shared" si="2"/>
        <v>106389</v>
      </c>
      <c r="M12">
        <f t="shared" si="3"/>
        <v>3261</v>
      </c>
      <c r="N12">
        <f t="shared" si="4"/>
        <v>49023.8</v>
      </c>
      <c r="O12">
        <f t="shared" si="5"/>
        <v>103128</v>
      </c>
      <c r="Q12">
        <v>-5980</v>
      </c>
      <c r="R12">
        <v>323</v>
      </c>
      <c r="T12">
        <v>-4555</v>
      </c>
      <c r="U12">
        <v>336.20000000000437</v>
      </c>
      <c r="W12">
        <v>4896.2</v>
      </c>
      <c r="X12">
        <v>463.4</v>
      </c>
      <c r="AD12">
        <v>49023.8</v>
      </c>
      <c r="AE12">
        <v>1.6593980882754906</v>
      </c>
      <c r="AK12">
        <v>49023.8</v>
      </c>
      <c r="AL12">
        <v>1.6593980882754906</v>
      </c>
    </row>
    <row r="13" spans="1:38" x14ac:dyDescent="0.25">
      <c r="B13">
        <v>2701</v>
      </c>
      <c r="C13">
        <v>99357</v>
      </c>
      <c r="D13">
        <v>117499</v>
      </c>
      <c r="E13">
        <v>86708</v>
      </c>
      <c r="F13">
        <v>46316</v>
      </c>
      <c r="H13">
        <v>129966</v>
      </c>
      <c r="J13">
        <f t="shared" si="0"/>
        <v>70516.2</v>
      </c>
      <c r="K13">
        <f t="shared" si="1"/>
        <v>1.8430658486985969</v>
      </c>
      <c r="L13">
        <f t="shared" si="2"/>
        <v>117499</v>
      </c>
      <c r="M13">
        <f t="shared" si="3"/>
        <v>2701</v>
      </c>
      <c r="N13">
        <f t="shared" si="4"/>
        <v>70516.2</v>
      </c>
      <c r="O13">
        <f t="shared" si="5"/>
        <v>114798</v>
      </c>
      <c r="Q13">
        <v>816</v>
      </c>
      <c r="R13">
        <v>852</v>
      </c>
      <c r="T13">
        <v>-3529.8000000000029</v>
      </c>
      <c r="U13">
        <v>-592.60000000000582</v>
      </c>
      <c r="W13">
        <v>3787.4</v>
      </c>
      <c r="X13">
        <v>1488.6</v>
      </c>
      <c r="AF13">
        <v>70516.2</v>
      </c>
      <c r="AG13">
        <v>1.8430658486985969</v>
      </c>
      <c r="AK13">
        <v>70516.2</v>
      </c>
      <c r="AL13">
        <v>1.8430658486985969</v>
      </c>
    </row>
    <row r="14" spans="1:38" x14ac:dyDescent="0.25">
      <c r="B14">
        <v>21936</v>
      </c>
      <c r="C14">
        <v>110193</v>
      </c>
      <c r="D14">
        <v>11676</v>
      </c>
      <c r="E14">
        <v>3182</v>
      </c>
      <c r="F14">
        <v>5638</v>
      </c>
      <c r="H14">
        <v>38489</v>
      </c>
      <c r="J14">
        <f t="shared" si="0"/>
        <v>30525</v>
      </c>
      <c r="K14">
        <f t="shared" si="1"/>
        <v>1.2609009009009009</v>
      </c>
      <c r="L14">
        <f t="shared" si="2"/>
        <v>110193</v>
      </c>
      <c r="M14">
        <f t="shared" si="3"/>
        <v>3182</v>
      </c>
      <c r="N14">
        <f t="shared" si="4"/>
        <v>30525</v>
      </c>
      <c r="O14">
        <f t="shared" si="5"/>
        <v>107011</v>
      </c>
      <c r="Q14">
        <v>3311</v>
      </c>
      <c r="R14">
        <v>-4</v>
      </c>
      <c r="T14">
        <v>586.79999999999927</v>
      </c>
      <c r="U14">
        <v>-823.40000000000146</v>
      </c>
      <c r="W14">
        <v>2734.8</v>
      </c>
      <c r="X14">
        <v>823.40000000000009</v>
      </c>
      <c r="Z14">
        <v>30525</v>
      </c>
      <c r="AA14">
        <v>1.2609009009009009</v>
      </c>
      <c r="AK14">
        <v>30525</v>
      </c>
      <c r="AL14">
        <v>1.2609009009009009</v>
      </c>
    </row>
    <row r="15" spans="1:38" x14ac:dyDescent="0.25">
      <c r="B15">
        <v>72321</v>
      </c>
      <c r="C15">
        <v>36779</v>
      </c>
      <c r="D15">
        <v>53501</v>
      </c>
      <c r="E15">
        <v>65043</v>
      </c>
      <c r="F15">
        <v>109572</v>
      </c>
      <c r="H15">
        <v>93852</v>
      </c>
      <c r="J15">
        <f t="shared" si="0"/>
        <v>67443.199999999997</v>
      </c>
      <c r="K15">
        <f t="shared" si="1"/>
        <v>1.3915709812108561</v>
      </c>
      <c r="L15">
        <f t="shared" si="2"/>
        <v>109572</v>
      </c>
      <c r="M15">
        <f t="shared" si="3"/>
        <v>36779</v>
      </c>
      <c r="N15">
        <f t="shared" si="4"/>
        <v>67443.199999999997</v>
      </c>
      <c r="O15">
        <f t="shared" si="5"/>
        <v>72793</v>
      </c>
      <c r="Q15">
        <v>7383</v>
      </c>
      <c r="R15">
        <v>1625</v>
      </c>
      <c r="T15">
        <v>851</v>
      </c>
      <c r="U15">
        <v>205.80000000000291</v>
      </c>
      <c r="W15">
        <v>1589.8000000000002</v>
      </c>
      <c r="X15">
        <v>206.60000000000002</v>
      </c>
      <c r="AB15">
        <v>67443.199999999997</v>
      </c>
      <c r="AC15">
        <v>1.3915709812108561</v>
      </c>
      <c r="AK15">
        <v>67443.199999999997</v>
      </c>
      <c r="AL15">
        <v>1.3915709812108561</v>
      </c>
    </row>
    <row r="16" spans="1:38" x14ac:dyDescent="0.25">
      <c r="B16">
        <v>9728</v>
      </c>
      <c r="C16">
        <v>108134</v>
      </c>
      <c r="D16">
        <v>100321</v>
      </c>
      <c r="E16">
        <v>82177</v>
      </c>
      <c r="F16">
        <v>6326</v>
      </c>
      <c r="H16">
        <v>66793</v>
      </c>
      <c r="J16">
        <f t="shared" si="0"/>
        <v>61337.2</v>
      </c>
      <c r="K16">
        <f t="shared" si="1"/>
        <v>1.0889476533001181</v>
      </c>
      <c r="L16">
        <f t="shared" si="2"/>
        <v>108134</v>
      </c>
      <c r="M16">
        <f t="shared" si="3"/>
        <v>6326</v>
      </c>
      <c r="N16">
        <f t="shared" si="4"/>
        <v>61337.2</v>
      </c>
      <c r="O16">
        <f t="shared" si="5"/>
        <v>101808</v>
      </c>
      <c r="Q16">
        <v>-5162</v>
      </c>
      <c r="R16">
        <v>1912</v>
      </c>
      <c r="T16">
        <v>-4271</v>
      </c>
      <c r="U16">
        <v>-105.40000000000146</v>
      </c>
      <c r="W16">
        <v>4981</v>
      </c>
      <c r="X16">
        <v>226.99999999999997</v>
      </c>
      <c r="AB16">
        <v>61337.2</v>
      </c>
      <c r="AC16">
        <v>1.0889476533001181</v>
      </c>
      <c r="AK16">
        <v>61337.2</v>
      </c>
      <c r="AL16">
        <v>1.0889476533001181</v>
      </c>
    </row>
    <row r="17" spans="2:38" x14ac:dyDescent="0.25">
      <c r="B17">
        <v>32853</v>
      </c>
      <c r="C17">
        <v>57297</v>
      </c>
      <c r="D17">
        <v>58400</v>
      </c>
      <c r="E17">
        <v>95131</v>
      </c>
      <c r="F17">
        <v>42729</v>
      </c>
      <c r="H17">
        <v>90190</v>
      </c>
      <c r="J17">
        <f t="shared" si="0"/>
        <v>57282</v>
      </c>
      <c r="K17">
        <f t="shared" si="1"/>
        <v>1.5744911141370763</v>
      </c>
      <c r="L17">
        <f t="shared" si="2"/>
        <v>95131</v>
      </c>
      <c r="M17">
        <f t="shared" si="3"/>
        <v>32853</v>
      </c>
      <c r="N17">
        <f t="shared" si="4"/>
        <v>57282</v>
      </c>
      <c r="O17">
        <f t="shared" si="5"/>
        <v>62278</v>
      </c>
      <c r="Q17">
        <v>7903</v>
      </c>
      <c r="R17">
        <v>0</v>
      </c>
      <c r="T17">
        <v>480.59999999999854</v>
      </c>
      <c r="U17">
        <v>-73.400000000001455</v>
      </c>
      <c r="W17">
        <v>4977</v>
      </c>
      <c r="X17">
        <v>1112.5999999999999</v>
      </c>
      <c r="Z17">
        <v>57282</v>
      </c>
      <c r="AA17">
        <v>1.5744911141370763</v>
      </c>
      <c r="AK17">
        <v>57282</v>
      </c>
      <c r="AL17">
        <v>1.5744911141370763</v>
      </c>
    </row>
    <row r="18" spans="2:38" x14ac:dyDescent="0.25">
      <c r="B18">
        <v>66437</v>
      </c>
      <c r="C18">
        <v>13468</v>
      </c>
      <c r="D18">
        <v>25955</v>
      </c>
      <c r="E18">
        <v>115536</v>
      </c>
      <c r="F18">
        <v>45836</v>
      </c>
      <c r="H18">
        <v>67965</v>
      </c>
      <c r="J18">
        <f t="shared" si="0"/>
        <v>53446.400000000001</v>
      </c>
      <c r="K18">
        <f t="shared" si="1"/>
        <v>1.2716478565441265</v>
      </c>
      <c r="L18">
        <f t="shared" si="2"/>
        <v>115536</v>
      </c>
      <c r="M18">
        <f t="shared" si="3"/>
        <v>13468</v>
      </c>
      <c r="N18">
        <f t="shared" si="4"/>
        <v>53446.400000000001</v>
      </c>
      <c r="O18">
        <f t="shared" si="5"/>
        <v>102068</v>
      </c>
      <c r="Q18">
        <v>-7557</v>
      </c>
      <c r="R18">
        <v>1481</v>
      </c>
      <c r="T18">
        <v>2721.2000000000044</v>
      </c>
      <c r="U18">
        <v>-155.19999999999709</v>
      </c>
      <c r="W18">
        <v>6854.8</v>
      </c>
      <c r="X18">
        <v>850.4</v>
      </c>
      <c r="Z18">
        <v>53446.400000000001</v>
      </c>
      <c r="AA18">
        <v>1.2716478565441265</v>
      </c>
      <c r="AK18">
        <v>53446.400000000001</v>
      </c>
      <c r="AL18">
        <v>1.2716478565441265</v>
      </c>
    </row>
    <row r="19" spans="2:38" x14ac:dyDescent="0.25">
      <c r="B19">
        <v>42169</v>
      </c>
      <c r="C19">
        <v>86876</v>
      </c>
      <c r="D19">
        <v>117124</v>
      </c>
      <c r="E19">
        <v>75368</v>
      </c>
      <c r="F19">
        <v>114439</v>
      </c>
      <c r="H19">
        <v>105612</v>
      </c>
      <c r="J19">
        <f t="shared" si="0"/>
        <v>87195.199999999997</v>
      </c>
      <c r="K19">
        <f t="shared" si="1"/>
        <v>1.2112134612914474</v>
      </c>
      <c r="L19">
        <f t="shared" si="2"/>
        <v>117124</v>
      </c>
      <c r="M19">
        <f t="shared" si="3"/>
        <v>42169</v>
      </c>
      <c r="N19">
        <f t="shared" si="4"/>
        <v>87195.199999999997</v>
      </c>
      <c r="O19">
        <f t="shared" si="5"/>
        <v>74955</v>
      </c>
      <c r="Q19">
        <v>5244</v>
      </c>
      <c r="R19">
        <v>-1</v>
      </c>
      <c r="T19">
        <v>-4661.1999999999971</v>
      </c>
      <c r="U19">
        <v>-16.19999999999709</v>
      </c>
      <c r="W19">
        <v>5812.4</v>
      </c>
      <c r="X19">
        <v>54.2</v>
      </c>
      <c r="AB19">
        <v>87195.199999999997</v>
      </c>
      <c r="AC19">
        <v>1.2112134612914474</v>
      </c>
      <c r="AI19">
        <v>87195.199999999997</v>
      </c>
      <c r="AJ19">
        <v>1.2112134612914474</v>
      </c>
    </row>
    <row r="20" spans="2:38" x14ac:dyDescent="0.25">
      <c r="B20">
        <v>99500</v>
      </c>
      <c r="C20">
        <v>52947</v>
      </c>
      <c r="D20">
        <v>102178</v>
      </c>
      <c r="E20">
        <v>42589</v>
      </c>
      <c r="F20">
        <v>77262</v>
      </c>
      <c r="H20">
        <v>97979</v>
      </c>
      <c r="J20">
        <f t="shared" si="0"/>
        <v>74895.199999999997</v>
      </c>
      <c r="K20">
        <f t="shared" si="1"/>
        <v>1.3082146786442923</v>
      </c>
      <c r="L20">
        <f t="shared" si="2"/>
        <v>102178</v>
      </c>
      <c r="M20">
        <f t="shared" si="3"/>
        <v>42589</v>
      </c>
      <c r="N20">
        <f t="shared" si="4"/>
        <v>74895.199999999997</v>
      </c>
      <c r="O20">
        <f t="shared" si="5"/>
        <v>59589</v>
      </c>
      <c r="Q20">
        <v>8435</v>
      </c>
      <c r="R20">
        <v>-5</v>
      </c>
      <c r="T20">
        <v>-503.80000000000291</v>
      </c>
      <c r="U20">
        <v>-994.60000000000582</v>
      </c>
      <c r="W20">
        <v>6932.2</v>
      </c>
      <c r="X20">
        <v>1062.1999999999998</v>
      </c>
      <c r="AB20">
        <v>74895.199999999997</v>
      </c>
      <c r="AC20">
        <v>1.3082146786442923</v>
      </c>
      <c r="AI20">
        <v>74895.199999999997</v>
      </c>
      <c r="AJ20">
        <v>1.3082146786442923</v>
      </c>
    </row>
    <row r="21" spans="2:38" x14ac:dyDescent="0.25">
      <c r="B21">
        <v>9345</v>
      </c>
      <c r="C21">
        <v>65610</v>
      </c>
      <c r="D21">
        <v>90847</v>
      </c>
      <c r="E21">
        <v>37782</v>
      </c>
      <c r="F21">
        <v>32492</v>
      </c>
      <c r="H21">
        <v>80881</v>
      </c>
      <c r="J21">
        <f t="shared" si="0"/>
        <v>47215.199999999997</v>
      </c>
      <c r="K21">
        <f t="shared" si="1"/>
        <v>1.7130288551144548</v>
      </c>
      <c r="L21">
        <f t="shared" si="2"/>
        <v>90847</v>
      </c>
      <c r="M21">
        <f t="shared" si="3"/>
        <v>9345</v>
      </c>
      <c r="N21">
        <f t="shared" si="4"/>
        <v>47215.199999999997</v>
      </c>
      <c r="O21">
        <f t="shared" si="5"/>
        <v>81502</v>
      </c>
      <c r="Q21">
        <v>-3743</v>
      </c>
      <c r="R21">
        <v>0</v>
      </c>
      <c r="T21">
        <v>9282</v>
      </c>
      <c r="U21">
        <v>-55.80000000000291</v>
      </c>
      <c r="W21">
        <v>9282</v>
      </c>
      <c r="X21">
        <v>859.8</v>
      </c>
      <c r="AD21">
        <v>47215.199999999997</v>
      </c>
      <c r="AE21">
        <v>1.7130288551144548</v>
      </c>
      <c r="AK21">
        <v>47215.199999999997</v>
      </c>
      <c r="AL21">
        <v>1.7130288551144548</v>
      </c>
    </row>
    <row r="22" spans="2:38" x14ac:dyDescent="0.25">
      <c r="B22">
        <v>88194</v>
      </c>
      <c r="C22">
        <v>114255</v>
      </c>
      <c r="D22">
        <v>57877</v>
      </c>
      <c r="E22">
        <v>8325</v>
      </c>
      <c r="F22">
        <v>76503</v>
      </c>
      <c r="H22">
        <v>123505</v>
      </c>
      <c r="J22">
        <f t="shared" si="0"/>
        <v>69030.8</v>
      </c>
      <c r="K22">
        <f t="shared" si="1"/>
        <v>1.7891289105732513</v>
      </c>
      <c r="L22">
        <f t="shared" si="2"/>
        <v>114255</v>
      </c>
      <c r="M22">
        <f t="shared" si="3"/>
        <v>8325</v>
      </c>
      <c r="N22">
        <f t="shared" si="4"/>
        <v>69030.8</v>
      </c>
      <c r="O22">
        <f t="shared" si="5"/>
        <v>105930</v>
      </c>
      <c r="Q22">
        <v>6286</v>
      </c>
      <c r="R22">
        <v>-9</v>
      </c>
      <c r="T22">
        <v>-1669.5999999999913</v>
      </c>
      <c r="U22">
        <v>197.19999999999709</v>
      </c>
      <c r="W22">
        <v>6327.9999999999991</v>
      </c>
      <c r="X22">
        <v>202.39999999999998</v>
      </c>
      <c r="AF22">
        <v>69030.8</v>
      </c>
      <c r="AG22">
        <v>1.7891289105732513</v>
      </c>
      <c r="AK22">
        <v>69030.8</v>
      </c>
      <c r="AL22">
        <v>1.7891289105732513</v>
      </c>
    </row>
    <row r="23" spans="2:38" x14ac:dyDescent="0.25">
      <c r="B23">
        <v>2772</v>
      </c>
      <c r="C23">
        <v>26847</v>
      </c>
      <c r="D23">
        <v>70718</v>
      </c>
      <c r="E23">
        <v>68860</v>
      </c>
      <c r="F23">
        <v>103455</v>
      </c>
      <c r="H23">
        <v>79897</v>
      </c>
      <c r="J23">
        <f t="shared" si="0"/>
        <v>54530.400000000001</v>
      </c>
      <c r="K23">
        <f t="shared" si="1"/>
        <v>1.4651827237650925</v>
      </c>
      <c r="L23">
        <f t="shared" si="2"/>
        <v>103455</v>
      </c>
      <c r="M23">
        <f t="shared" si="3"/>
        <v>2772</v>
      </c>
      <c r="N23">
        <f t="shared" si="4"/>
        <v>54530.400000000001</v>
      </c>
      <c r="O23">
        <f t="shared" si="5"/>
        <v>100683</v>
      </c>
      <c r="Q23">
        <v>-4727</v>
      </c>
      <c r="R23">
        <v>-46</v>
      </c>
      <c r="T23">
        <v>1886.4000000000015</v>
      </c>
      <c r="U23">
        <v>-200.59999999999854</v>
      </c>
      <c r="W23">
        <v>7070.4</v>
      </c>
      <c r="X23">
        <v>600.20000000000005</v>
      </c>
      <c r="AD23">
        <v>54530.400000000001</v>
      </c>
      <c r="AE23">
        <v>1.4651827237650925</v>
      </c>
      <c r="AK23">
        <v>54530.400000000001</v>
      </c>
      <c r="AL23">
        <v>1.4651827237650925</v>
      </c>
    </row>
    <row r="24" spans="2:38" x14ac:dyDescent="0.25">
      <c r="B24">
        <v>92681</v>
      </c>
      <c r="C24">
        <v>48875</v>
      </c>
      <c r="D24">
        <v>54408</v>
      </c>
      <c r="E24">
        <v>26746</v>
      </c>
      <c r="F24">
        <v>80922</v>
      </c>
      <c r="H24">
        <v>110633</v>
      </c>
      <c r="J24">
        <f t="shared" si="0"/>
        <v>60726.400000000001</v>
      </c>
      <c r="K24">
        <f t="shared" si="1"/>
        <v>1.8218270801496548</v>
      </c>
      <c r="L24">
        <f t="shared" si="2"/>
        <v>92681</v>
      </c>
      <c r="M24">
        <f t="shared" si="3"/>
        <v>26746</v>
      </c>
      <c r="N24">
        <f t="shared" si="4"/>
        <v>60726.400000000001</v>
      </c>
      <c r="O24">
        <f t="shared" si="5"/>
        <v>65935</v>
      </c>
      <c r="Q24">
        <v>2147</v>
      </c>
      <c r="R24">
        <v>-450</v>
      </c>
      <c r="T24">
        <v>2621.2000000000044</v>
      </c>
      <c r="U24">
        <v>-516.79999999999563</v>
      </c>
      <c r="W24">
        <v>3191.6</v>
      </c>
      <c r="X24">
        <v>932</v>
      </c>
      <c r="AD24">
        <v>60726.400000000001</v>
      </c>
      <c r="AE24">
        <v>1.8218270801496548</v>
      </c>
      <c r="AK24">
        <v>60726.400000000001</v>
      </c>
      <c r="AL24">
        <v>1.8218270801496548</v>
      </c>
    </row>
    <row r="25" spans="2:38" x14ac:dyDescent="0.25">
      <c r="B25">
        <v>39567</v>
      </c>
      <c r="C25">
        <v>77830</v>
      </c>
      <c r="D25">
        <v>11479</v>
      </c>
      <c r="E25">
        <v>99321</v>
      </c>
      <c r="F25">
        <v>41183</v>
      </c>
      <c r="H25">
        <v>97031</v>
      </c>
      <c r="J25">
        <f t="shared" si="0"/>
        <v>53876</v>
      </c>
      <c r="K25">
        <f t="shared" si="1"/>
        <v>1.8010060138094885</v>
      </c>
      <c r="L25">
        <f t="shared" si="2"/>
        <v>99321</v>
      </c>
      <c r="M25">
        <f t="shared" si="3"/>
        <v>11479</v>
      </c>
      <c r="N25">
        <f t="shared" si="4"/>
        <v>53876</v>
      </c>
      <c r="O25">
        <f t="shared" si="5"/>
        <v>87842</v>
      </c>
      <c r="Q25">
        <v>2321</v>
      </c>
      <c r="R25">
        <v>44</v>
      </c>
      <c r="T25">
        <v>-1966</v>
      </c>
      <c r="U25">
        <v>903.80000000000291</v>
      </c>
      <c r="W25">
        <v>6181.6</v>
      </c>
      <c r="X25">
        <v>903.8</v>
      </c>
      <c r="AD25">
        <v>53876</v>
      </c>
      <c r="AE25">
        <v>1.8010060138094885</v>
      </c>
      <c r="AK25">
        <v>53876</v>
      </c>
      <c r="AL25">
        <v>1.8010060138094885</v>
      </c>
    </row>
    <row r="26" spans="2:38" x14ac:dyDescent="0.25">
      <c r="B26">
        <v>90838</v>
      </c>
      <c r="C26">
        <v>25290</v>
      </c>
      <c r="D26">
        <v>44945</v>
      </c>
      <c r="E26">
        <v>25838</v>
      </c>
      <c r="F26">
        <v>46241</v>
      </c>
      <c r="H26">
        <v>48421</v>
      </c>
      <c r="J26">
        <f t="shared" si="0"/>
        <v>46630.400000000001</v>
      </c>
      <c r="K26">
        <f t="shared" si="1"/>
        <v>1.0383998421630525</v>
      </c>
      <c r="L26">
        <f t="shared" si="2"/>
        <v>90838</v>
      </c>
      <c r="M26">
        <f t="shared" si="3"/>
        <v>25290</v>
      </c>
      <c r="N26">
        <f t="shared" si="4"/>
        <v>46630.400000000001</v>
      </c>
      <c r="O26">
        <f t="shared" si="5"/>
        <v>65548</v>
      </c>
      <c r="Q26">
        <v>-1640</v>
      </c>
      <c r="R26">
        <v>295</v>
      </c>
      <c r="T26">
        <v>-3233.7999999999956</v>
      </c>
      <c r="U26">
        <v>972.40000000000146</v>
      </c>
      <c r="W26">
        <v>6389</v>
      </c>
      <c r="X26">
        <v>1354.8000000000002</v>
      </c>
      <c r="Z26">
        <v>46630.400000000001</v>
      </c>
      <c r="AA26">
        <v>1.0383998421630525</v>
      </c>
      <c r="AI26">
        <v>46630.400000000001</v>
      </c>
      <c r="AJ26">
        <v>1.0383998421630525</v>
      </c>
    </row>
    <row r="27" spans="2:38" x14ac:dyDescent="0.25">
      <c r="B27">
        <v>12350</v>
      </c>
      <c r="C27">
        <v>76319</v>
      </c>
      <c r="D27">
        <v>12948</v>
      </c>
      <c r="E27">
        <v>5991</v>
      </c>
      <c r="F27">
        <v>14047</v>
      </c>
      <c r="H27">
        <v>45686</v>
      </c>
      <c r="J27">
        <f t="shared" si="0"/>
        <v>24331</v>
      </c>
      <c r="K27">
        <f t="shared" si="1"/>
        <v>1.8776869014837039</v>
      </c>
      <c r="L27">
        <f t="shared" si="2"/>
        <v>76319</v>
      </c>
      <c r="M27">
        <f t="shared" si="3"/>
        <v>5991</v>
      </c>
      <c r="N27">
        <f t="shared" si="4"/>
        <v>24331</v>
      </c>
      <c r="O27">
        <f t="shared" si="5"/>
        <v>70328</v>
      </c>
      <c r="Q27">
        <v>-7942</v>
      </c>
      <c r="R27">
        <v>442</v>
      </c>
      <c r="T27">
        <v>2043.4000000000015</v>
      </c>
      <c r="U27">
        <v>347</v>
      </c>
      <c r="W27">
        <v>4040.6000000000004</v>
      </c>
      <c r="X27">
        <v>438.2</v>
      </c>
      <c r="AD27">
        <v>24331</v>
      </c>
      <c r="AE27">
        <v>1.8776869014837039</v>
      </c>
      <c r="AK27">
        <v>24331</v>
      </c>
      <c r="AL27">
        <v>1.8776869014837039</v>
      </c>
    </row>
    <row r="28" spans="2:38" x14ac:dyDescent="0.25">
      <c r="B28">
        <v>39166</v>
      </c>
      <c r="C28">
        <v>62773</v>
      </c>
      <c r="D28">
        <v>71792</v>
      </c>
      <c r="E28">
        <v>72633</v>
      </c>
      <c r="F28">
        <v>68655</v>
      </c>
      <c r="H28">
        <v>127503</v>
      </c>
      <c r="J28">
        <f t="shared" si="0"/>
        <v>63003.8</v>
      </c>
      <c r="K28">
        <f t="shared" si="1"/>
        <v>2.023735076296985</v>
      </c>
      <c r="L28">
        <f t="shared" si="2"/>
        <v>72633</v>
      </c>
      <c r="M28">
        <f t="shared" si="3"/>
        <v>39166</v>
      </c>
      <c r="N28">
        <f t="shared" si="4"/>
        <v>63003.8</v>
      </c>
      <c r="O28">
        <f t="shared" si="5"/>
        <v>33467</v>
      </c>
      <c r="Q28">
        <v>813</v>
      </c>
      <c r="R28">
        <v>26</v>
      </c>
      <c r="T28">
        <v>-2284.5999999999985</v>
      </c>
      <c r="U28">
        <v>218.20000000000437</v>
      </c>
      <c r="W28">
        <v>4073.0000000000005</v>
      </c>
      <c r="X28">
        <v>537.79999999999995</v>
      </c>
      <c r="AF28">
        <v>63003.8</v>
      </c>
      <c r="AG28">
        <v>2.023735076296985</v>
      </c>
      <c r="AK28">
        <v>63003.8</v>
      </c>
      <c r="AL28">
        <v>2.023735076296985</v>
      </c>
    </row>
    <row r="29" spans="2:38" x14ac:dyDescent="0.25">
      <c r="B29">
        <v>47299</v>
      </c>
      <c r="C29">
        <v>100794</v>
      </c>
      <c r="D29">
        <v>65777</v>
      </c>
      <c r="E29">
        <v>89906</v>
      </c>
      <c r="F29">
        <v>60854</v>
      </c>
      <c r="H29">
        <v>113087</v>
      </c>
      <c r="J29">
        <f t="shared" si="0"/>
        <v>72926</v>
      </c>
      <c r="K29">
        <f t="shared" si="1"/>
        <v>1.5507089378273866</v>
      </c>
      <c r="L29">
        <f t="shared" si="2"/>
        <v>100794</v>
      </c>
      <c r="M29">
        <f t="shared" si="3"/>
        <v>47299</v>
      </c>
      <c r="N29">
        <f t="shared" si="4"/>
        <v>72926</v>
      </c>
      <c r="O29">
        <f t="shared" si="5"/>
        <v>53495</v>
      </c>
      <c r="Q29">
        <v>-1303</v>
      </c>
      <c r="R29">
        <v>532</v>
      </c>
      <c r="T29">
        <v>-1193.8000000000029</v>
      </c>
      <c r="U29">
        <v>997.19999999999709</v>
      </c>
      <c r="W29">
        <v>3601.7999999999997</v>
      </c>
      <c r="X29">
        <v>997.2</v>
      </c>
      <c r="AF29">
        <v>72926</v>
      </c>
      <c r="AG29">
        <v>1.5507089378273866</v>
      </c>
      <c r="AK29">
        <v>72926</v>
      </c>
      <c r="AL29">
        <v>1.5507089378273866</v>
      </c>
    </row>
    <row r="30" spans="2:38" x14ac:dyDescent="0.25">
      <c r="B30">
        <v>97281</v>
      </c>
      <c r="C30">
        <v>92015</v>
      </c>
      <c r="D30">
        <v>86473</v>
      </c>
      <c r="E30">
        <v>53595</v>
      </c>
      <c r="F30">
        <v>14339</v>
      </c>
      <c r="H30">
        <v>83944</v>
      </c>
      <c r="J30">
        <f t="shared" si="0"/>
        <v>68740.600000000006</v>
      </c>
      <c r="K30">
        <f t="shared" si="1"/>
        <v>1.2211706036898136</v>
      </c>
      <c r="L30">
        <f t="shared" si="2"/>
        <v>97281</v>
      </c>
      <c r="M30">
        <f t="shared" si="3"/>
        <v>14339</v>
      </c>
      <c r="N30">
        <f t="shared" si="4"/>
        <v>68740.600000000006</v>
      </c>
      <c r="O30">
        <f t="shared" si="5"/>
        <v>82942</v>
      </c>
      <c r="Q30">
        <v>-11750</v>
      </c>
      <c r="R30">
        <v>-296</v>
      </c>
      <c r="T30">
        <v>4190.2000000000044</v>
      </c>
      <c r="U30">
        <v>334.80000000000291</v>
      </c>
      <c r="W30">
        <v>7239.0000000000009</v>
      </c>
      <c r="X30">
        <v>367.6</v>
      </c>
      <c r="AB30">
        <v>68740.600000000006</v>
      </c>
      <c r="AC30">
        <v>1.2211706036898136</v>
      </c>
      <c r="AK30">
        <v>68740.600000000006</v>
      </c>
      <c r="AL30">
        <v>1.2211706036898136</v>
      </c>
    </row>
    <row r="31" spans="2:38" x14ac:dyDescent="0.25">
      <c r="B31">
        <v>42092</v>
      </c>
      <c r="C31">
        <v>23098</v>
      </c>
      <c r="D31">
        <v>7906</v>
      </c>
      <c r="E31">
        <v>66573</v>
      </c>
      <c r="F31">
        <v>39291</v>
      </c>
      <c r="H31">
        <v>94300</v>
      </c>
      <c r="J31">
        <f t="shared" si="0"/>
        <v>35792</v>
      </c>
      <c r="K31">
        <f t="shared" si="1"/>
        <v>2.634666964684846</v>
      </c>
      <c r="L31">
        <f t="shared" si="2"/>
        <v>66573</v>
      </c>
      <c r="M31">
        <f t="shared" si="3"/>
        <v>7906</v>
      </c>
      <c r="N31">
        <f t="shared" si="4"/>
        <v>35792</v>
      </c>
      <c r="O31">
        <f t="shared" si="5"/>
        <v>58667</v>
      </c>
      <c r="Q31">
        <v>12259</v>
      </c>
      <c r="R31">
        <v>1614</v>
      </c>
      <c r="T31">
        <v>-2215</v>
      </c>
      <c r="U31">
        <v>155.59999999999854</v>
      </c>
      <c r="W31">
        <v>7609.7999999999993</v>
      </c>
      <c r="X31">
        <v>360</v>
      </c>
      <c r="AD31">
        <v>35792</v>
      </c>
      <c r="AE31">
        <v>2.634666964684846</v>
      </c>
      <c r="AK31">
        <v>35792</v>
      </c>
      <c r="AL31">
        <v>2.634666964684846</v>
      </c>
    </row>
    <row r="32" spans="2:38" x14ac:dyDescent="0.25">
      <c r="B32">
        <v>34163</v>
      </c>
      <c r="C32">
        <v>59506</v>
      </c>
      <c r="D32">
        <v>98492</v>
      </c>
      <c r="E32">
        <v>100680</v>
      </c>
      <c r="F32">
        <v>82005</v>
      </c>
      <c r="H32">
        <v>94149</v>
      </c>
      <c r="J32">
        <f t="shared" si="0"/>
        <v>74969.2</v>
      </c>
      <c r="K32">
        <f t="shared" si="1"/>
        <v>1.255835729873068</v>
      </c>
      <c r="L32">
        <f t="shared" si="2"/>
        <v>100680</v>
      </c>
      <c r="M32">
        <f t="shared" si="3"/>
        <v>34163</v>
      </c>
      <c r="N32">
        <f t="shared" si="4"/>
        <v>74969.2</v>
      </c>
      <c r="O32">
        <f t="shared" si="5"/>
        <v>66517</v>
      </c>
      <c r="Q32">
        <v>-3021</v>
      </c>
      <c r="R32">
        <v>1836</v>
      </c>
      <c r="T32">
        <v>-995.60000000000582</v>
      </c>
      <c r="U32">
        <v>22.399999999994179</v>
      </c>
      <c r="W32">
        <v>7516.4</v>
      </c>
      <c r="X32">
        <v>252.40000000000003</v>
      </c>
      <c r="AB32">
        <v>74969.2</v>
      </c>
      <c r="AC32">
        <v>1.255835729873068</v>
      </c>
      <c r="AK32">
        <v>74969.2</v>
      </c>
      <c r="AL32">
        <v>1.255835729873068</v>
      </c>
    </row>
    <row r="33" spans="2:38" x14ac:dyDescent="0.25">
      <c r="B33">
        <v>12975</v>
      </c>
      <c r="C33">
        <v>37886</v>
      </c>
      <c r="D33">
        <v>119984</v>
      </c>
      <c r="E33">
        <v>53104</v>
      </c>
      <c r="F33">
        <v>59768</v>
      </c>
      <c r="H33">
        <v>78673</v>
      </c>
      <c r="J33">
        <f t="shared" si="0"/>
        <v>56743.4</v>
      </c>
      <c r="K33">
        <f t="shared" si="1"/>
        <v>1.3864696158495966</v>
      </c>
      <c r="L33">
        <f t="shared" si="2"/>
        <v>119984</v>
      </c>
      <c r="M33">
        <f t="shared" si="3"/>
        <v>12975</v>
      </c>
      <c r="N33">
        <f t="shared" si="4"/>
        <v>56743.4</v>
      </c>
      <c r="O33">
        <f t="shared" si="5"/>
        <v>107009</v>
      </c>
      <c r="Q33">
        <v>-3860</v>
      </c>
      <c r="R33">
        <v>410</v>
      </c>
      <c r="T33">
        <v>1196.5999999999985</v>
      </c>
      <c r="U33">
        <v>-194.40000000000146</v>
      </c>
      <c r="W33">
        <v>4978.2000000000007</v>
      </c>
      <c r="X33">
        <v>704</v>
      </c>
      <c r="Z33">
        <v>56743.4</v>
      </c>
      <c r="AA33">
        <v>1.3864696158495966</v>
      </c>
      <c r="AK33">
        <v>56743.4</v>
      </c>
      <c r="AL33">
        <v>1.3864696158495966</v>
      </c>
    </row>
    <row r="34" spans="2:38" x14ac:dyDescent="0.25">
      <c r="B34">
        <v>88130</v>
      </c>
      <c r="C34">
        <v>75973</v>
      </c>
      <c r="D34">
        <v>52379</v>
      </c>
      <c r="E34">
        <v>41898</v>
      </c>
      <c r="F34">
        <v>93034</v>
      </c>
      <c r="H34">
        <v>73787</v>
      </c>
      <c r="J34">
        <f t="shared" ref="J34:J65" si="6">AVERAGE(B34:F34)</f>
        <v>70282.8</v>
      </c>
      <c r="K34">
        <f t="shared" ref="K34:K65" si="7">H34/J34</f>
        <v>1.0498585713716584</v>
      </c>
      <c r="L34">
        <f t="shared" ref="L34:L65" si="8">MAX(B34:F34)</f>
        <v>93034</v>
      </c>
      <c r="M34">
        <f t="shared" ref="M34:M65" si="9">MIN(B34:F34)</f>
        <v>41898</v>
      </c>
      <c r="N34">
        <f t="shared" ref="N34:N65" si="10">AVERAGE(B34:F34)</f>
        <v>70282.8</v>
      </c>
      <c r="O34">
        <f t="shared" ref="O34:O65" si="11">L34-M34</f>
        <v>51136</v>
      </c>
      <c r="Q34">
        <v>-3457</v>
      </c>
      <c r="R34">
        <v>-4</v>
      </c>
      <c r="T34">
        <v>-5067</v>
      </c>
      <c r="U34">
        <v>142.19999999999709</v>
      </c>
      <c r="W34">
        <v>5748.2</v>
      </c>
      <c r="X34">
        <v>871.8</v>
      </c>
      <c r="AB34">
        <v>70282.8</v>
      </c>
      <c r="AC34">
        <v>1.0498585713716584</v>
      </c>
      <c r="AI34">
        <v>70282.8</v>
      </c>
      <c r="AJ34">
        <v>1.0498585713716584</v>
      </c>
    </row>
    <row r="35" spans="2:38" x14ac:dyDescent="0.25">
      <c r="B35">
        <v>55277</v>
      </c>
      <c r="C35">
        <v>34448</v>
      </c>
      <c r="D35">
        <v>78681</v>
      </c>
      <c r="E35">
        <v>65982</v>
      </c>
      <c r="F35">
        <v>44878</v>
      </c>
      <c r="H35">
        <v>63971</v>
      </c>
      <c r="J35">
        <f t="shared" si="6"/>
        <v>55853.2</v>
      </c>
      <c r="K35">
        <f t="shared" si="7"/>
        <v>1.1453417172158444</v>
      </c>
      <c r="L35">
        <f t="shared" si="8"/>
        <v>78681</v>
      </c>
      <c r="M35">
        <f t="shared" si="9"/>
        <v>34448</v>
      </c>
      <c r="N35">
        <f t="shared" si="10"/>
        <v>55853.2</v>
      </c>
      <c r="O35">
        <f t="shared" si="11"/>
        <v>44233</v>
      </c>
      <c r="Q35">
        <v>6899</v>
      </c>
      <c r="R35">
        <v>16</v>
      </c>
      <c r="T35">
        <v>1265.7999999999956</v>
      </c>
      <c r="U35">
        <v>86</v>
      </c>
      <c r="W35">
        <v>7859.4000000000015</v>
      </c>
      <c r="X35">
        <v>308.39999999999998</v>
      </c>
      <c r="Z35">
        <v>55853.2</v>
      </c>
      <c r="AA35">
        <v>1.1453417172158444</v>
      </c>
      <c r="AI35">
        <v>55853.2</v>
      </c>
      <c r="AJ35">
        <v>1.1453417172158444</v>
      </c>
    </row>
    <row r="36" spans="2:38" x14ac:dyDescent="0.25">
      <c r="B36">
        <v>86728</v>
      </c>
      <c r="C36">
        <v>118324</v>
      </c>
      <c r="D36">
        <v>60688</v>
      </c>
      <c r="E36">
        <v>18376</v>
      </c>
      <c r="F36">
        <v>1942</v>
      </c>
      <c r="H36">
        <v>93743</v>
      </c>
      <c r="J36">
        <f t="shared" si="6"/>
        <v>57211.6</v>
      </c>
      <c r="K36">
        <f t="shared" si="7"/>
        <v>1.6385313467898119</v>
      </c>
      <c r="L36">
        <f t="shared" si="8"/>
        <v>118324</v>
      </c>
      <c r="M36">
        <f t="shared" si="9"/>
        <v>1942</v>
      </c>
      <c r="N36">
        <f t="shared" si="10"/>
        <v>57211.6</v>
      </c>
      <c r="O36">
        <f t="shared" si="11"/>
        <v>116382</v>
      </c>
      <c r="Q36">
        <v>10103</v>
      </c>
      <c r="R36">
        <v>-31</v>
      </c>
      <c r="T36">
        <v>-1139.5999999999985</v>
      </c>
      <c r="U36">
        <v>-782.59999999999854</v>
      </c>
      <c r="W36">
        <v>5390.4000000000005</v>
      </c>
      <c r="X36">
        <v>1328.1999999999998</v>
      </c>
      <c r="AB36">
        <v>57211.6</v>
      </c>
      <c r="AC36">
        <v>1.6385313467898119</v>
      </c>
      <c r="AK36">
        <v>57211.6</v>
      </c>
      <c r="AL36">
        <v>1.6385313467898119</v>
      </c>
    </row>
    <row r="37" spans="2:38" x14ac:dyDescent="0.25">
      <c r="B37">
        <v>15404</v>
      </c>
      <c r="C37">
        <v>114041</v>
      </c>
      <c r="D37">
        <v>100455</v>
      </c>
      <c r="E37">
        <v>39435</v>
      </c>
      <c r="F37">
        <v>71729</v>
      </c>
      <c r="H37">
        <v>110974</v>
      </c>
      <c r="J37">
        <f t="shared" si="6"/>
        <v>68212.800000000003</v>
      </c>
      <c r="K37">
        <f t="shared" si="7"/>
        <v>1.6268794126615531</v>
      </c>
      <c r="L37">
        <f t="shared" si="8"/>
        <v>114041</v>
      </c>
      <c r="M37">
        <f t="shared" si="9"/>
        <v>15404</v>
      </c>
      <c r="N37">
        <f t="shared" si="10"/>
        <v>68212.800000000003</v>
      </c>
      <c r="O37">
        <f t="shared" si="11"/>
        <v>98637</v>
      </c>
      <c r="Q37">
        <v>2119</v>
      </c>
      <c r="R37">
        <v>1</v>
      </c>
      <c r="T37">
        <v>-2733.5999999999913</v>
      </c>
      <c r="U37">
        <v>538.80000000000291</v>
      </c>
      <c r="W37">
        <v>4559.2</v>
      </c>
      <c r="X37">
        <v>538.79999999999995</v>
      </c>
      <c r="AF37">
        <v>68212.800000000003</v>
      </c>
      <c r="AG37">
        <v>1.6268794126615531</v>
      </c>
      <c r="AK37">
        <v>68212.800000000003</v>
      </c>
      <c r="AL37">
        <v>1.6268794126615531</v>
      </c>
    </row>
    <row r="38" spans="2:38" x14ac:dyDescent="0.25">
      <c r="B38">
        <v>60737</v>
      </c>
      <c r="C38">
        <v>97137</v>
      </c>
      <c r="D38">
        <v>67369</v>
      </c>
      <c r="E38">
        <v>36828</v>
      </c>
      <c r="F38">
        <v>103298</v>
      </c>
      <c r="H38">
        <v>114510</v>
      </c>
      <c r="J38">
        <f t="shared" si="6"/>
        <v>73073.8</v>
      </c>
      <c r="K38">
        <f t="shared" si="7"/>
        <v>1.5670459179623886</v>
      </c>
      <c r="L38">
        <f t="shared" si="8"/>
        <v>103298</v>
      </c>
      <c r="M38">
        <f t="shared" si="9"/>
        <v>36828</v>
      </c>
      <c r="N38">
        <f t="shared" si="10"/>
        <v>73073.8</v>
      </c>
      <c r="O38">
        <f t="shared" si="11"/>
        <v>66470</v>
      </c>
      <c r="Q38">
        <v>6024</v>
      </c>
      <c r="R38">
        <v>874</v>
      </c>
      <c r="T38">
        <v>5325.4000000000087</v>
      </c>
      <c r="U38">
        <v>-476.39999999999418</v>
      </c>
      <c r="W38">
        <v>6087.4</v>
      </c>
      <c r="X38">
        <v>644.4</v>
      </c>
      <c r="AF38">
        <v>73073.8</v>
      </c>
      <c r="AG38">
        <v>1.5670459179623886</v>
      </c>
      <c r="AK38">
        <v>73073.8</v>
      </c>
      <c r="AL38">
        <v>1.5670459179623886</v>
      </c>
    </row>
    <row r="39" spans="2:38" x14ac:dyDescent="0.25">
      <c r="B39">
        <v>62112</v>
      </c>
      <c r="C39">
        <v>13955</v>
      </c>
      <c r="D39">
        <v>786</v>
      </c>
      <c r="E39">
        <v>5583</v>
      </c>
      <c r="F39">
        <v>108781</v>
      </c>
      <c r="H39">
        <v>42666</v>
      </c>
      <c r="J39">
        <f t="shared" si="6"/>
        <v>38243.4</v>
      </c>
      <c r="K39">
        <f t="shared" si="7"/>
        <v>1.1156434835814806</v>
      </c>
      <c r="L39">
        <f t="shared" si="8"/>
        <v>108781</v>
      </c>
      <c r="M39">
        <f t="shared" si="9"/>
        <v>786</v>
      </c>
      <c r="N39">
        <f t="shared" si="10"/>
        <v>38243.4</v>
      </c>
      <c r="O39">
        <f t="shared" si="11"/>
        <v>107995</v>
      </c>
      <c r="Q39">
        <v>-876</v>
      </c>
      <c r="R39">
        <v>73</v>
      </c>
      <c r="T39">
        <v>1294.2000000000044</v>
      </c>
      <c r="U39">
        <v>104.59999999999854</v>
      </c>
      <c r="W39">
        <v>7524.5999999999995</v>
      </c>
      <c r="X39">
        <v>800.6</v>
      </c>
      <c r="Z39">
        <v>38243.4</v>
      </c>
      <c r="AA39">
        <v>1.1156434835814806</v>
      </c>
      <c r="AI39">
        <v>38243.4</v>
      </c>
      <c r="AJ39">
        <v>1.1156434835814806</v>
      </c>
    </row>
    <row r="40" spans="2:38" x14ac:dyDescent="0.25">
      <c r="B40">
        <v>102526</v>
      </c>
      <c r="C40">
        <v>20929</v>
      </c>
      <c r="D40">
        <v>11846</v>
      </c>
      <c r="E40">
        <v>54607</v>
      </c>
      <c r="F40">
        <v>31596</v>
      </c>
      <c r="H40">
        <v>107794</v>
      </c>
      <c r="J40">
        <f t="shared" si="6"/>
        <v>44300.800000000003</v>
      </c>
      <c r="K40">
        <f t="shared" si="7"/>
        <v>2.433229196763941</v>
      </c>
      <c r="L40">
        <f t="shared" si="8"/>
        <v>102526</v>
      </c>
      <c r="M40">
        <f t="shared" si="9"/>
        <v>11846</v>
      </c>
      <c r="N40">
        <f t="shared" si="10"/>
        <v>44300.800000000003</v>
      </c>
      <c r="O40">
        <f t="shared" si="11"/>
        <v>90680</v>
      </c>
      <c r="Q40">
        <v>5581</v>
      </c>
      <c r="R40">
        <v>1031</v>
      </c>
      <c r="T40">
        <v>389.80000000000291</v>
      </c>
      <c r="U40">
        <v>849.20000000000437</v>
      </c>
      <c r="W40">
        <v>4596.2</v>
      </c>
      <c r="X40">
        <v>892.40000000000009</v>
      </c>
      <c r="AD40">
        <v>44300.800000000003</v>
      </c>
      <c r="AE40">
        <v>2.433229196763941</v>
      </c>
      <c r="AK40">
        <v>44300.800000000003</v>
      </c>
      <c r="AL40">
        <v>2.433229196763941</v>
      </c>
    </row>
    <row r="41" spans="2:38" x14ac:dyDescent="0.25">
      <c r="B41">
        <v>117759</v>
      </c>
      <c r="C41">
        <v>16095</v>
      </c>
      <c r="D41">
        <v>63576</v>
      </c>
      <c r="E41">
        <v>15609</v>
      </c>
      <c r="F41">
        <v>92952</v>
      </c>
      <c r="H41">
        <v>117951</v>
      </c>
      <c r="J41">
        <f t="shared" si="6"/>
        <v>61198.2</v>
      </c>
      <c r="K41">
        <f t="shared" si="7"/>
        <v>1.9273606086453523</v>
      </c>
      <c r="L41">
        <f t="shared" si="8"/>
        <v>117759</v>
      </c>
      <c r="M41">
        <f t="shared" si="9"/>
        <v>15609</v>
      </c>
      <c r="N41">
        <f t="shared" si="10"/>
        <v>61198.2</v>
      </c>
      <c r="O41">
        <f t="shared" si="11"/>
        <v>102150</v>
      </c>
      <c r="Q41">
        <v>-10707</v>
      </c>
      <c r="R41">
        <v>47</v>
      </c>
      <c r="T41">
        <v>-6230.4000000000087</v>
      </c>
      <c r="U41">
        <v>-596.20000000000437</v>
      </c>
      <c r="W41">
        <v>6230.4000000000005</v>
      </c>
      <c r="X41">
        <v>829</v>
      </c>
      <c r="AF41">
        <v>61198.2</v>
      </c>
      <c r="AG41">
        <v>1.9273606086453523</v>
      </c>
      <c r="AK41">
        <v>61198.2</v>
      </c>
      <c r="AL41">
        <v>1.9273606086453523</v>
      </c>
    </row>
    <row r="42" spans="2:38" x14ac:dyDescent="0.25">
      <c r="B42">
        <v>72760</v>
      </c>
      <c r="C42">
        <v>60630</v>
      </c>
      <c r="D42">
        <v>65881</v>
      </c>
      <c r="E42">
        <v>63986</v>
      </c>
      <c r="F42">
        <v>64180</v>
      </c>
      <c r="H42">
        <v>120767</v>
      </c>
      <c r="J42">
        <f t="shared" si="6"/>
        <v>65487.4</v>
      </c>
      <c r="K42">
        <f t="shared" si="7"/>
        <v>1.844125740218729</v>
      </c>
      <c r="L42">
        <f t="shared" si="8"/>
        <v>72760</v>
      </c>
      <c r="M42">
        <f t="shared" si="9"/>
        <v>60630</v>
      </c>
      <c r="N42">
        <f t="shared" si="10"/>
        <v>65487.4</v>
      </c>
      <c r="O42">
        <f t="shared" si="11"/>
        <v>12130</v>
      </c>
      <c r="Q42">
        <v>-634</v>
      </c>
      <c r="R42">
        <v>123</v>
      </c>
      <c r="T42">
        <v>2511.4000000000015</v>
      </c>
      <c r="U42">
        <v>-196.40000000000146</v>
      </c>
      <c r="W42">
        <v>6607</v>
      </c>
      <c r="X42">
        <v>318</v>
      </c>
      <c r="AF42">
        <v>65487.4</v>
      </c>
      <c r="AG42">
        <v>1.844125740218729</v>
      </c>
      <c r="AK42">
        <v>65487.4</v>
      </c>
      <c r="AL42">
        <v>1.844125740218729</v>
      </c>
    </row>
    <row r="43" spans="2:38" x14ac:dyDescent="0.25">
      <c r="B43">
        <v>92303</v>
      </c>
      <c r="C43">
        <v>67937</v>
      </c>
      <c r="D43">
        <v>83634</v>
      </c>
      <c r="E43">
        <v>8861</v>
      </c>
      <c r="F43">
        <v>44060</v>
      </c>
      <c r="H43">
        <v>115059</v>
      </c>
      <c r="J43">
        <f t="shared" si="6"/>
        <v>59359</v>
      </c>
      <c r="K43">
        <f t="shared" si="7"/>
        <v>1.9383581259792113</v>
      </c>
      <c r="L43">
        <f t="shared" si="8"/>
        <v>92303</v>
      </c>
      <c r="M43">
        <f t="shared" si="9"/>
        <v>8861</v>
      </c>
      <c r="N43">
        <f t="shared" si="10"/>
        <v>59359</v>
      </c>
      <c r="O43">
        <f t="shared" si="11"/>
        <v>83442</v>
      </c>
      <c r="Q43">
        <v>1899</v>
      </c>
      <c r="R43">
        <v>63</v>
      </c>
      <c r="T43">
        <v>-1280</v>
      </c>
      <c r="U43">
        <v>-677.19999999999709</v>
      </c>
      <c r="W43">
        <v>5300.4000000000005</v>
      </c>
      <c r="X43">
        <v>677.2</v>
      </c>
      <c r="AF43">
        <v>59359</v>
      </c>
      <c r="AG43">
        <v>1.9383581259792113</v>
      </c>
      <c r="AK43">
        <v>59359</v>
      </c>
      <c r="AL43">
        <v>1.9383581259792113</v>
      </c>
    </row>
    <row r="44" spans="2:38" x14ac:dyDescent="0.25">
      <c r="B44">
        <v>7898</v>
      </c>
      <c r="C44">
        <v>119283</v>
      </c>
      <c r="D44">
        <v>28484</v>
      </c>
      <c r="E44">
        <v>26585</v>
      </c>
      <c r="F44">
        <v>33498</v>
      </c>
      <c r="H44">
        <v>53793</v>
      </c>
      <c r="J44">
        <f t="shared" si="6"/>
        <v>43149.599999999999</v>
      </c>
      <c r="K44">
        <f t="shared" si="7"/>
        <v>1.2466627732354414</v>
      </c>
      <c r="L44">
        <f t="shared" si="8"/>
        <v>119283</v>
      </c>
      <c r="M44">
        <f t="shared" si="9"/>
        <v>7898</v>
      </c>
      <c r="N44">
        <f t="shared" si="10"/>
        <v>43149.599999999999</v>
      </c>
      <c r="O44">
        <f t="shared" si="11"/>
        <v>111385</v>
      </c>
      <c r="Q44">
        <v>1272</v>
      </c>
      <c r="R44">
        <v>-4</v>
      </c>
      <c r="T44">
        <v>1698.5999999999985</v>
      </c>
      <c r="U44">
        <v>128.19999999999709</v>
      </c>
      <c r="W44">
        <v>4162.6000000000004</v>
      </c>
      <c r="X44">
        <v>545.4</v>
      </c>
      <c r="Z44">
        <v>43149.599999999999</v>
      </c>
      <c r="AA44">
        <v>1.2466627732354414</v>
      </c>
      <c r="AI44">
        <v>43149.599999999999</v>
      </c>
      <c r="AJ44">
        <v>1.2466627732354414</v>
      </c>
    </row>
    <row r="45" spans="2:38" x14ac:dyDescent="0.25">
      <c r="B45">
        <v>3883</v>
      </c>
      <c r="C45">
        <v>114516</v>
      </c>
      <c r="D45">
        <v>19870</v>
      </c>
      <c r="E45">
        <v>22577</v>
      </c>
      <c r="F45">
        <v>9178</v>
      </c>
      <c r="H45">
        <v>55518</v>
      </c>
      <c r="J45">
        <f t="shared" si="6"/>
        <v>34004.800000000003</v>
      </c>
      <c r="K45">
        <f t="shared" si="7"/>
        <v>1.6326518609137533</v>
      </c>
      <c r="L45">
        <f t="shared" si="8"/>
        <v>114516</v>
      </c>
      <c r="M45">
        <f t="shared" si="9"/>
        <v>3883</v>
      </c>
      <c r="N45">
        <f t="shared" si="10"/>
        <v>34004.800000000003</v>
      </c>
      <c r="O45">
        <f t="shared" si="11"/>
        <v>110633</v>
      </c>
      <c r="Q45">
        <v>45</v>
      </c>
      <c r="R45">
        <v>0</v>
      </c>
      <c r="T45">
        <v>-533.59999999999854</v>
      </c>
      <c r="U45">
        <v>-30</v>
      </c>
      <c r="W45">
        <v>4153.6000000000004</v>
      </c>
      <c r="X45">
        <v>491.2</v>
      </c>
      <c r="AD45">
        <v>34004.800000000003</v>
      </c>
      <c r="AE45">
        <v>1.6326518609137533</v>
      </c>
      <c r="AK45">
        <v>34004.800000000003</v>
      </c>
      <c r="AL45">
        <v>1.6326518609137533</v>
      </c>
    </row>
    <row r="46" spans="2:38" x14ac:dyDescent="0.25">
      <c r="B46">
        <v>71685</v>
      </c>
      <c r="C46">
        <v>20056</v>
      </c>
      <c r="D46">
        <v>55051</v>
      </c>
      <c r="E46">
        <v>117600</v>
      </c>
      <c r="F46">
        <v>23240</v>
      </c>
      <c r="H46">
        <v>82110</v>
      </c>
      <c r="J46">
        <f t="shared" si="6"/>
        <v>57526.400000000001</v>
      </c>
      <c r="K46">
        <f t="shared" si="7"/>
        <v>1.4273446626244646</v>
      </c>
      <c r="L46">
        <f t="shared" si="8"/>
        <v>117600</v>
      </c>
      <c r="M46">
        <f t="shared" si="9"/>
        <v>20056</v>
      </c>
      <c r="N46">
        <f t="shared" si="10"/>
        <v>57526.400000000001</v>
      </c>
      <c r="O46">
        <f t="shared" si="11"/>
        <v>97544</v>
      </c>
      <c r="Q46">
        <v>-11370</v>
      </c>
      <c r="R46">
        <v>1826</v>
      </c>
      <c r="T46">
        <v>-5818.5999999999985</v>
      </c>
      <c r="U46">
        <v>25</v>
      </c>
      <c r="W46">
        <v>9738.2000000000007</v>
      </c>
      <c r="X46">
        <v>75</v>
      </c>
      <c r="AB46">
        <v>57526.400000000001</v>
      </c>
      <c r="AC46">
        <v>1.4273446626244646</v>
      </c>
      <c r="AK46">
        <v>57526.400000000001</v>
      </c>
      <c r="AL46">
        <v>1.4273446626244646</v>
      </c>
    </row>
    <row r="47" spans="2:38" x14ac:dyDescent="0.25">
      <c r="B47">
        <v>94059</v>
      </c>
      <c r="C47">
        <v>48080</v>
      </c>
      <c r="D47">
        <v>18282</v>
      </c>
      <c r="E47">
        <v>119626</v>
      </c>
      <c r="F47">
        <v>32838</v>
      </c>
      <c r="H47">
        <v>66995</v>
      </c>
      <c r="J47">
        <f t="shared" si="6"/>
        <v>62577</v>
      </c>
      <c r="K47">
        <f t="shared" si="7"/>
        <v>1.070601019543922</v>
      </c>
      <c r="L47">
        <f t="shared" si="8"/>
        <v>119626</v>
      </c>
      <c r="M47">
        <f t="shared" si="9"/>
        <v>18282</v>
      </c>
      <c r="N47">
        <f t="shared" si="10"/>
        <v>62577</v>
      </c>
      <c r="O47">
        <f t="shared" si="11"/>
        <v>101344</v>
      </c>
      <c r="Q47">
        <v>2051</v>
      </c>
      <c r="R47">
        <v>-1254</v>
      </c>
      <c r="T47">
        <v>1249.1999999999971</v>
      </c>
      <c r="U47">
        <v>140.59999999999854</v>
      </c>
      <c r="W47">
        <v>6536.8</v>
      </c>
      <c r="X47">
        <v>639</v>
      </c>
      <c r="AB47">
        <v>62577</v>
      </c>
      <c r="AC47">
        <v>1.070601019543922</v>
      </c>
      <c r="AI47">
        <v>62577</v>
      </c>
      <c r="AJ47">
        <v>1.070601019543922</v>
      </c>
    </row>
    <row r="48" spans="2:38" x14ac:dyDescent="0.25">
      <c r="B48">
        <v>18382</v>
      </c>
      <c r="C48">
        <v>87340</v>
      </c>
      <c r="D48">
        <v>49910</v>
      </c>
      <c r="E48">
        <v>99774</v>
      </c>
      <c r="F48">
        <v>114026</v>
      </c>
      <c r="H48">
        <v>126744</v>
      </c>
      <c r="J48">
        <f t="shared" si="6"/>
        <v>73886.399999999994</v>
      </c>
      <c r="K48">
        <f t="shared" si="7"/>
        <v>1.7153901123887483</v>
      </c>
      <c r="L48">
        <f t="shared" si="8"/>
        <v>114026</v>
      </c>
      <c r="M48">
        <f t="shared" si="9"/>
        <v>18382</v>
      </c>
      <c r="N48">
        <f t="shared" si="10"/>
        <v>73886.399999999994</v>
      </c>
      <c r="O48">
        <f t="shared" si="11"/>
        <v>95644</v>
      </c>
      <c r="Q48">
        <v>4728</v>
      </c>
      <c r="R48">
        <v>1856</v>
      </c>
      <c r="T48">
        <v>2767.7999999999884</v>
      </c>
      <c r="U48">
        <v>334.59999999999127</v>
      </c>
      <c r="W48">
        <v>4871</v>
      </c>
      <c r="X48">
        <v>1150.5999999999999</v>
      </c>
      <c r="AF48">
        <v>73886.399999999994</v>
      </c>
      <c r="AG48">
        <v>1.7153901123887483</v>
      </c>
      <c r="AK48">
        <v>73886.399999999994</v>
      </c>
      <c r="AL48">
        <v>1.7153901123887483</v>
      </c>
    </row>
    <row r="49" spans="2:38" x14ac:dyDescent="0.25">
      <c r="B49">
        <v>121155</v>
      </c>
      <c r="C49">
        <v>60378</v>
      </c>
      <c r="D49">
        <v>91075</v>
      </c>
      <c r="E49">
        <v>104313</v>
      </c>
      <c r="F49">
        <v>61626</v>
      </c>
      <c r="H49">
        <v>119323</v>
      </c>
      <c r="J49">
        <f t="shared" si="6"/>
        <v>87709.4</v>
      </c>
      <c r="K49">
        <f t="shared" si="7"/>
        <v>1.3604357115656931</v>
      </c>
      <c r="L49">
        <f t="shared" si="8"/>
        <v>121155</v>
      </c>
      <c r="M49">
        <f t="shared" si="9"/>
        <v>60378</v>
      </c>
      <c r="N49">
        <f t="shared" si="10"/>
        <v>87709.4</v>
      </c>
      <c r="O49">
        <f t="shared" si="11"/>
        <v>60777</v>
      </c>
      <c r="Q49">
        <v>-2939</v>
      </c>
      <c r="R49">
        <v>1</v>
      </c>
      <c r="T49">
        <v>1363.3999999999942</v>
      </c>
      <c r="U49">
        <v>944.59999999999127</v>
      </c>
      <c r="W49">
        <v>4988.2</v>
      </c>
      <c r="X49">
        <v>1000.2</v>
      </c>
      <c r="AB49">
        <v>87709.4</v>
      </c>
      <c r="AC49">
        <v>1.3604357115656931</v>
      </c>
      <c r="AK49">
        <v>87709.4</v>
      </c>
      <c r="AL49">
        <v>1.3604357115656931</v>
      </c>
    </row>
    <row r="50" spans="2:38" x14ac:dyDescent="0.25">
      <c r="B50">
        <v>88991</v>
      </c>
      <c r="C50">
        <v>68011</v>
      </c>
      <c r="D50">
        <v>53107</v>
      </c>
      <c r="E50">
        <v>69130</v>
      </c>
      <c r="F50">
        <v>117213</v>
      </c>
      <c r="H50">
        <v>120088</v>
      </c>
      <c r="J50">
        <f t="shared" si="6"/>
        <v>79290.399999999994</v>
      </c>
      <c r="K50">
        <f t="shared" si="7"/>
        <v>1.5145339158334428</v>
      </c>
      <c r="L50">
        <f t="shared" si="8"/>
        <v>117213</v>
      </c>
      <c r="M50">
        <f t="shared" si="9"/>
        <v>53107</v>
      </c>
      <c r="N50">
        <f t="shared" si="10"/>
        <v>79290.399999999994</v>
      </c>
      <c r="O50">
        <f t="shared" si="11"/>
        <v>64106</v>
      </c>
      <c r="Q50">
        <v>-7955</v>
      </c>
      <c r="R50">
        <v>13</v>
      </c>
      <c r="T50">
        <v>4531</v>
      </c>
      <c r="U50">
        <v>558.19999999999709</v>
      </c>
      <c r="W50">
        <v>12233.8</v>
      </c>
      <c r="X50">
        <v>771</v>
      </c>
      <c r="AF50">
        <v>79290.399999999994</v>
      </c>
      <c r="AG50">
        <v>1.5145339158334428</v>
      </c>
      <c r="AK50">
        <v>79290.399999999994</v>
      </c>
      <c r="AL50">
        <v>1.5145339158334428</v>
      </c>
    </row>
    <row r="51" spans="2:38" x14ac:dyDescent="0.25">
      <c r="B51">
        <v>71311</v>
      </c>
      <c r="C51">
        <v>21472</v>
      </c>
      <c r="D51">
        <v>2578</v>
      </c>
      <c r="E51">
        <v>22226</v>
      </c>
      <c r="F51">
        <v>50449</v>
      </c>
      <c r="H51">
        <v>72391</v>
      </c>
      <c r="J51">
        <f t="shared" si="6"/>
        <v>33607.199999999997</v>
      </c>
      <c r="K51">
        <f t="shared" si="7"/>
        <v>2.1540324692327837</v>
      </c>
      <c r="L51">
        <f t="shared" si="8"/>
        <v>71311</v>
      </c>
      <c r="M51">
        <f t="shared" si="9"/>
        <v>2578</v>
      </c>
      <c r="N51">
        <f t="shared" si="10"/>
        <v>33607.199999999997</v>
      </c>
      <c r="O51">
        <f t="shared" si="11"/>
        <v>68733</v>
      </c>
      <c r="Q51">
        <v>3265</v>
      </c>
      <c r="R51">
        <v>-40</v>
      </c>
      <c r="T51">
        <v>-7130.4000000000015</v>
      </c>
      <c r="U51">
        <v>327.39999999999418</v>
      </c>
      <c r="W51">
        <v>7130.4000000000005</v>
      </c>
      <c r="X51">
        <v>327.40000000000003</v>
      </c>
      <c r="AD51">
        <v>33607.199999999997</v>
      </c>
      <c r="AE51">
        <v>2.1540324692327837</v>
      </c>
      <c r="AK51">
        <v>33607.199999999997</v>
      </c>
      <c r="AL51">
        <v>2.1540324692327837</v>
      </c>
    </row>
    <row r="52" spans="2:38" x14ac:dyDescent="0.25">
      <c r="B52">
        <v>74088</v>
      </c>
      <c r="C52">
        <v>53612</v>
      </c>
      <c r="D52">
        <v>110212</v>
      </c>
      <c r="E52">
        <v>23992</v>
      </c>
      <c r="F52">
        <v>8033</v>
      </c>
      <c r="H52">
        <v>77990</v>
      </c>
      <c r="J52">
        <f t="shared" si="6"/>
        <v>53987.4</v>
      </c>
      <c r="K52">
        <f t="shared" si="7"/>
        <v>1.4445963317366644</v>
      </c>
      <c r="L52">
        <f t="shared" si="8"/>
        <v>110212</v>
      </c>
      <c r="M52">
        <f t="shared" si="9"/>
        <v>8033</v>
      </c>
      <c r="N52">
        <f t="shared" si="10"/>
        <v>53987.4</v>
      </c>
      <c r="O52">
        <f t="shared" si="11"/>
        <v>102179</v>
      </c>
      <c r="Q52">
        <v>11693</v>
      </c>
      <c r="R52">
        <v>-229</v>
      </c>
      <c r="T52">
        <v>-747.59999999999854</v>
      </c>
      <c r="U52">
        <v>-399.40000000000146</v>
      </c>
      <c r="W52">
        <v>4638.7999999999993</v>
      </c>
      <c r="X52">
        <v>890.2</v>
      </c>
      <c r="Z52">
        <v>53987.4</v>
      </c>
      <c r="AA52">
        <v>1.4445963317366644</v>
      </c>
      <c r="AK52">
        <v>53987.4</v>
      </c>
      <c r="AL52">
        <v>1.4445963317366644</v>
      </c>
    </row>
    <row r="53" spans="2:38" x14ac:dyDescent="0.25">
      <c r="B53">
        <v>7338</v>
      </c>
      <c r="C53">
        <v>112963</v>
      </c>
      <c r="D53">
        <v>8689</v>
      </c>
      <c r="E53">
        <v>2593</v>
      </c>
      <c r="F53">
        <v>20501</v>
      </c>
      <c r="H53">
        <v>60757</v>
      </c>
      <c r="J53">
        <f t="shared" si="6"/>
        <v>30416.799999999999</v>
      </c>
      <c r="K53">
        <f t="shared" si="7"/>
        <v>1.9974816548749377</v>
      </c>
      <c r="L53">
        <f t="shared" si="8"/>
        <v>112963</v>
      </c>
      <c r="M53">
        <f t="shared" si="9"/>
        <v>2593</v>
      </c>
      <c r="N53">
        <f t="shared" si="10"/>
        <v>30416.799999999999</v>
      </c>
      <c r="O53">
        <f t="shared" si="11"/>
        <v>110370</v>
      </c>
      <c r="Q53">
        <v>1594</v>
      </c>
      <c r="R53">
        <v>1642</v>
      </c>
      <c r="T53">
        <v>-136.40000000000146</v>
      </c>
      <c r="U53">
        <v>-725</v>
      </c>
      <c r="W53">
        <v>7796.8</v>
      </c>
      <c r="X53">
        <v>1141.3999999999999</v>
      </c>
      <c r="AD53">
        <v>30416.799999999999</v>
      </c>
      <c r="AE53">
        <v>1.9974816548749377</v>
      </c>
      <c r="AK53">
        <v>30416.799999999999</v>
      </c>
      <c r="AL53">
        <v>1.9974816548749377</v>
      </c>
    </row>
    <row r="54" spans="2:38" x14ac:dyDescent="0.25">
      <c r="B54">
        <v>14895</v>
      </c>
      <c r="C54">
        <v>9541</v>
      </c>
      <c r="D54">
        <v>89041</v>
      </c>
      <c r="E54">
        <v>111257</v>
      </c>
      <c r="F54">
        <v>56476</v>
      </c>
      <c r="H54">
        <v>83853</v>
      </c>
      <c r="J54">
        <f t="shared" si="6"/>
        <v>56242</v>
      </c>
      <c r="K54">
        <f t="shared" si="7"/>
        <v>1.4909320436684328</v>
      </c>
      <c r="L54">
        <f t="shared" si="8"/>
        <v>111257</v>
      </c>
      <c r="M54">
        <f t="shared" si="9"/>
        <v>9541</v>
      </c>
      <c r="N54">
        <f t="shared" si="10"/>
        <v>56242</v>
      </c>
      <c r="O54">
        <f t="shared" si="11"/>
        <v>101716</v>
      </c>
      <c r="Q54">
        <v>7593</v>
      </c>
      <c r="R54">
        <v>-6</v>
      </c>
      <c r="T54">
        <v>-1051.4000000000015</v>
      </c>
      <c r="U54">
        <v>-72.19999999999709</v>
      </c>
      <c r="W54">
        <v>6929.7999999999993</v>
      </c>
      <c r="X54">
        <v>421</v>
      </c>
      <c r="Z54">
        <v>56242</v>
      </c>
      <c r="AA54">
        <v>1.4909320436684328</v>
      </c>
      <c r="AK54">
        <v>56242</v>
      </c>
      <c r="AL54">
        <v>1.4909320436684328</v>
      </c>
    </row>
    <row r="55" spans="2:38" x14ac:dyDescent="0.25">
      <c r="B55">
        <v>32641</v>
      </c>
      <c r="C55">
        <v>13808</v>
      </c>
      <c r="D55">
        <v>53159</v>
      </c>
      <c r="E55">
        <v>69232</v>
      </c>
      <c r="F55">
        <v>63008</v>
      </c>
      <c r="H55">
        <v>82263</v>
      </c>
      <c r="J55">
        <f t="shared" si="6"/>
        <v>46369.599999999999</v>
      </c>
      <c r="K55">
        <f t="shared" si="7"/>
        <v>1.7740718056657812</v>
      </c>
      <c r="L55">
        <f t="shared" si="8"/>
        <v>69232</v>
      </c>
      <c r="M55">
        <f t="shared" si="9"/>
        <v>13808</v>
      </c>
      <c r="N55">
        <f t="shared" si="10"/>
        <v>46369.599999999999</v>
      </c>
      <c r="O55">
        <f t="shared" si="11"/>
        <v>55424</v>
      </c>
      <c r="Q55">
        <v>-5928</v>
      </c>
      <c r="R55">
        <v>102</v>
      </c>
      <c r="T55">
        <v>4082.1999999999971</v>
      </c>
      <c r="U55">
        <v>263.79999999999563</v>
      </c>
      <c r="W55">
        <v>7808.5999999999995</v>
      </c>
      <c r="X55">
        <v>581.79999999999995</v>
      </c>
      <c r="AD55">
        <v>46369.599999999999</v>
      </c>
      <c r="AE55">
        <v>1.7740718056657812</v>
      </c>
      <c r="AK55">
        <v>46369.599999999999</v>
      </c>
      <c r="AL55">
        <v>1.7740718056657812</v>
      </c>
    </row>
    <row r="56" spans="2:38" x14ac:dyDescent="0.25">
      <c r="B56">
        <v>42966</v>
      </c>
      <c r="C56">
        <v>113648</v>
      </c>
      <c r="D56">
        <v>47244</v>
      </c>
      <c r="E56">
        <v>35543</v>
      </c>
      <c r="F56">
        <v>7648</v>
      </c>
      <c r="H56">
        <v>75237</v>
      </c>
      <c r="J56">
        <f t="shared" si="6"/>
        <v>49409.8</v>
      </c>
      <c r="K56">
        <f t="shared" si="7"/>
        <v>1.5227141174422887</v>
      </c>
      <c r="L56">
        <f t="shared" si="8"/>
        <v>113648</v>
      </c>
      <c r="M56">
        <f t="shared" si="9"/>
        <v>7648</v>
      </c>
      <c r="N56">
        <f t="shared" si="10"/>
        <v>49409.8</v>
      </c>
      <c r="O56">
        <f t="shared" si="11"/>
        <v>106000</v>
      </c>
      <c r="Q56">
        <v>2913</v>
      </c>
      <c r="R56">
        <v>-79</v>
      </c>
      <c r="T56">
        <v>1661.2000000000044</v>
      </c>
      <c r="U56">
        <v>598.60000000000582</v>
      </c>
      <c r="W56">
        <v>7352.8</v>
      </c>
      <c r="X56">
        <v>1057.8000000000002</v>
      </c>
      <c r="Z56">
        <v>49409.8</v>
      </c>
      <c r="AA56">
        <v>1.5227141174422887</v>
      </c>
      <c r="AK56">
        <v>49409.8</v>
      </c>
      <c r="AL56">
        <v>1.5227141174422887</v>
      </c>
    </row>
    <row r="57" spans="2:38" x14ac:dyDescent="0.25">
      <c r="B57">
        <v>94153</v>
      </c>
      <c r="C57">
        <v>39848</v>
      </c>
      <c r="D57">
        <v>21119</v>
      </c>
      <c r="E57">
        <v>92507</v>
      </c>
      <c r="F57">
        <v>15389</v>
      </c>
      <c r="H57">
        <v>80494</v>
      </c>
      <c r="J57">
        <f t="shared" si="6"/>
        <v>52603.199999999997</v>
      </c>
      <c r="K57">
        <f t="shared" si="7"/>
        <v>1.5302110898196308</v>
      </c>
      <c r="L57">
        <f t="shared" si="8"/>
        <v>94153</v>
      </c>
      <c r="M57">
        <f t="shared" si="9"/>
        <v>15389</v>
      </c>
      <c r="N57">
        <f t="shared" si="10"/>
        <v>52603.199999999997</v>
      </c>
      <c r="O57">
        <f t="shared" si="11"/>
        <v>78764</v>
      </c>
      <c r="Q57">
        <v>-7205</v>
      </c>
      <c r="R57">
        <v>343</v>
      </c>
      <c r="T57">
        <v>-2476.2000000000044</v>
      </c>
      <c r="U57">
        <v>-327</v>
      </c>
      <c r="W57">
        <v>9957.4</v>
      </c>
      <c r="X57">
        <v>557</v>
      </c>
      <c r="AD57">
        <v>52603.199999999997</v>
      </c>
      <c r="AE57">
        <v>1.5302110898196308</v>
      </c>
      <c r="AK57">
        <v>52603.199999999997</v>
      </c>
      <c r="AL57">
        <v>1.5302110898196308</v>
      </c>
    </row>
    <row r="58" spans="2:38" x14ac:dyDescent="0.25">
      <c r="B58">
        <v>54282</v>
      </c>
      <c r="C58">
        <v>68363</v>
      </c>
      <c r="D58">
        <v>5168</v>
      </c>
      <c r="E58">
        <v>14868</v>
      </c>
      <c r="F58">
        <v>39616</v>
      </c>
      <c r="H58">
        <v>47590</v>
      </c>
      <c r="J58">
        <f t="shared" si="6"/>
        <v>36459.4</v>
      </c>
      <c r="K58">
        <f t="shared" si="7"/>
        <v>1.3052875253021168</v>
      </c>
      <c r="L58">
        <f t="shared" si="8"/>
        <v>68363</v>
      </c>
      <c r="M58">
        <f t="shared" si="9"/>
        <v>5168</v>
      </c>
      <c r="N58">
        <f t="shared" si="10"/>
        <v>36459.4</v>
      </c>
      <c r="O58">
        <f t="shared" si="11"/>
        <v>63195</v>
      </c>
      <c r="Q58">
        <v>-13541</v>
      </c>
      <c r="R58">
        <v>-823</v>
      </c>
      <c r="T58">
        <v>-2999</v>
      </c>
      <c r="U58">
        <v>-89.599999999998545</v>
      </c>
      <c r="W58">
        <v>5724.5999999999995</v>
      </c>
      <c r="X58">
        <v>883.2</v>
      </c>
      <c r="AD58">
        <v>36459.4</v>
      </c>
      <c r="AE58">
        <v>1.3052875253021168</v>
      </c>
      <c r="AI58">
        <v>36459.4</v>
      </c>
      <c r="AJ58">
        <v>1.3052875253021168</v>
      </c>
    </row>
    <row r="59" spans="2:38" x14ac:dyDescent="0.25">
      <c r="B59">
        <v>81689</v>
      </c>
      <c r="C59">
        <v>72137</v>
      </c>
      <c r="D59">
        <v>112721</v>
      </c>
      <c r="E59">
        <v>10868</v>
      </c>
      <c r="F59">
        <v>56615</v>
      </c>
      <c r="H59">
        <v>71165</v>
      </c>
      <c r="J59">
        <f t="shared" si="6"/>
        <v>66806</v>
      </c>
      <c r="K59">
        <f t="shared" si="7"/>
        <v>1.0652486303625424</v>
      </c>
      <c r="L59">
        <f t="shared" si="8"/>
        <v>112721</v>
      </c>
      <c r="M59">
        <f t="shared" si="9"/>
        <v>10868</v>
      </c>
      <c r="N59">
        <f t="shared" si="10"/>
        <v>66806</v>
      </c>
      <c r="O59">
        <f t="shared" si="11"/>
        <v>101853</v>
      </c>
      <c r="Q59">
        <v>-8170</v>
      </c>
      <c r="R59">
        <v>1597</v>
      </c>
      <c r="T59">
        <v>-2590.6000000000058</v>
      </c>
      <c r="U59">
        <v>-200</v>
      </c>
      <c r="W59">
        <v>7050.1999999999989</v>
      </c>
      <c r="X59">
        <v>666.00000000000011</v>
      </c>
      <c r="AB59">
        <v>66806</v>
      </c>
      <c r="AC59">
        <v>1.0652486303625424</v>
      </c>
      <c r="AI59">
        <v>66806</v>
      </c>
      <c r="AJ59">
        <v>1.0652486303625424</v>
      </c>
    </row>
    <row r="60" spans="2:38" x14ac:dyDescent="0.25">
      <c r="B60">
        <v>117602</v>
      </c>
      <c r="C60">
        <v>44985</v>
      </c>
      <c r="D60">
        <v>35008</v>
      </c>
      <c r="E60">
        <v>75570</v>
      </c>
      <c r="F60">
        <v>73885</v>
      </c>
      <c r="H60">
        <v>94976</v>
      </c>
      <c r="J60">
        <f t="shared" si="6"/>
        <v>69410</v>
      </c>
      <c r="K60">
        <f t="shared" si="7"/>
        <v>1.3683330932142344</v>
      </c>
      <c r="L60">
        <f t="shared" si="8"/>
        <v>117602</v>
      </c>
      <c r="M60">
        <f t="shared" si="9"/>
        <v>35008</v>
      </c>
      <c r="N60">
        <f t="shared" si="10"/>
        <v>69410</v>
      </c>
      <c r="O60">
        <f t="shared" si="11"/>
        <v>82594</v>
      </c>
      <c r="Q60">
        <v>758</v>
      </c>
      <c r="R60">
        <v>2</v>
      </c>
      <c r="T60">
        <v>-11.19999999999709</v>
      </c>
      <c r="U60">
        <v>245.19999999999709</v>
      </c>
      <c r="W60">
        <v>5285.2</v>
      </c>
      <c r="X60">
        <v>474.8</v>
      </c>
      <c r="AB60">
        <v>69410</v>
      </c>
      <c r="AC60">
        <v>1.3683330932142344</v>
      </c>
      <c r="AK60">
        <v>69410</v>
      </c>
      <c r="AL60">
        <v>1.3683330932142344</v>
      </c>
    </row>
    <row r="61" spans="2:38" x14ac:dyDescent="0.25">
      <c r="B61">
        <v>94360</v>
      </c>
      <c r="C61">
        <v>7527</v>
      </c>
      <c r="D61">
        <v>106485</v>
      </c>
      <c r="E61">
        <v>47871</v>
      </c>
      <c r="F61">
        <v>69416</v>
      </c>
      <c r="H61">
        <v>90807</v>
      </c>
      <c r="J61">
        <f t="shared" si="6"/>
        <v>65131.8</v>
      </c>
      <c r="K61">
        <f t="shared" si="7"/>
        <v>1.3942037530054443</v>
      </c>
      <c r="L61">
        <f t="shared" si="8"/>
        <v>106485</v>
      </c>
      <c r="M61">
        <f t="shared" si="9"/>
        <v>7527</v>
      </c>
      <c r="N61">
        <f t="shared" si="10"/>
        <v>65131.8</v>
      </c>
      <c r="O61">
        <f t="shared" si="11"/>
        <v>98958</v>
      </c>
      <c r="Q61">
        <v>5199</v>
      </c>
      <c r="R61">
        <v>-219</v>
      </c>
      <c r="T61">
        <v>-1755.5999999999913</v>
      </c>
      <c r="U61">
        <v>-580.39999999999418</v>
      </c>
      <c r="W61">
        <v>6441.6</v>
      </c>
      <c r="X61">
        <v>866</v>
      </c>
      <c r="AB61">
        <v>65131.8</v>
      </c>
      <c r="AC61">
        <v>1.3942037530054443</v>
      </c>
      <c r="AK61">
        <v>65131.8</v>
      </c>
      <c r="AL61">
        <v>1.3942037530054443</v>
      </c>
    </row>
    <row r="62" spans="2:38" x14ac:dyDescent="0.25">
      <c r="B62">
        <v>94973</v>
      </c>
      <c r="C62">
        <v>70346</v>
      </c>
      <c r="D62">
        <v>26492</v>
      </c>
      <c r="E62">
        <v>85820</v>
      </c>
      <c r="F62">
        <v>97911</v>
      </c>
      <c r="H62">
        <v>109475</v>
      </c>
      <c r="J62">
        <f t="shared" si="6"/>
        <v>75108.399999999994</v>
      </c>
      <c r="K62">
        <f t="shared" si="7"/>
        <v>1.4575600066037888</v>
      </c>
      <c r="L62">
        <f t="shared" si="8"/>
        <v>97911</v>
      </c>
      <c r="M62">
        <f t="shared" si="9"/>
        <v>26492</v>
      </c>
      <c r="N62">
        <f t="shared" si="10"/>
        <v>75108.399999999994</v>
      </c>
      <c r="O62">
        <f t="shared" si="11"/>
        <v>71419</v>
      </c>
      <c r="Q62">
        <v>-1840</v>
      </c>
      <c r="R62">
        <v>192</v>
      </c>
      <c r="T62">
        <v>1087</v>
      </c>
      <c r="U62">
        <v>-1223</v>
      </c>
      <c r="W62">
        <v>5593.4000000000005</v>
      </c>
      <c r="X62">
        <v>1854.6</v>
      </c>
      <c r="AB62">
        <v>75108.399999999994</v>
      </c>
      <c r="AC62">
        <v>1.4575600066037888</v>
      </c>
      <c r="AK62">
        <v>75108.399999999994</v>
      </c>
      <c r="AL62">
        <v>1.4575600066037888</v>
      </c>
    </row>
    <row r="63" spans="2:38" x14ac:dyDescent="0.25">
      <c r="B63">
        <v>113099</v>
      </c>
      <c r="C63">
        <v>47229</v>
      </c>
      <c r="D63">
        <v>66323</v>
      </c>
      <c r="E63">
        <v>80122</v>
      </c>
      <c r="F63">
        <v>108687</v>
      </c>
      <c r="H63">
        <v>111288</v>
      </c>
      <c r="J63">
        <f t="shared" si="6"/>
        <v>83092</v>
      </c>
      <c r="K63">
        <f t="shared" si="7"/>
        <v>1.339334713329803</v>
      </c>
      <c r="L63">
        <f t="shared" si="8"/>
        <v>113099</v>
      </c>
      <c r="M63">
        <f t="shared" si="9"/>
        <v>47229</v>
      </c>
      <c r="N63">
        <f t="shared" si="10"/>
        <v>83092</v>
      </c>
      <c r="O63">
        <f t="shared" si="11"/>
        <v>65870</v>
      </c>
      <c r="Q63">
        <v>-1872</v>
      </c>
      <c r="R63">
        <v>791</v>
      </c>
      <c r="T63">
        <v>-3869</v>
      </c>
      <c r="U63">
        <v>373.39999999999418</v>
      </c>
      <c r="W63">
        <v>5207.8</v>
      </c>
      <c r="X63">
        <v>694.59999999999991</v>
      </c>
      <c r="AB63">
        <v>83092</v>
      </c>
      <c r="AC63">
        <v>1.339334713329803</v>
      </c>
      <c r="AK63">
        <v>83092</v>
      </c>
      <c r="AL63">
        <v>1.339334713329803</v>
      </c>
    </row>
    <row r="64" spans="2:38" x14ac:dyDescent="0.25">
      <c r="B64">
        <v>18091</v>
      </c>
      <c r="C64">
        <v>75796</v>
      </c>
      <c r="D64">
        <v>4460</v>
      </c>
      <c r="E64">
        <v>14134</v>
      </c>
      <c r="F64">
        <v>39357</v>
      </c>
      <c r="H64">
        <v>67738</v>
      </c>
      <c r="J64">
        <f t="shared" si="6"/>
        <v>30367.599999999999</v>
      </c>
      <c r="K64">
        <f t="shared" si="7"/>
        <v>2.2306010353139532</v>
      </c>
      <c r="L64">
        <f t="shared" si="8"/>
        <v>75796</v>
      </c>
      <c r="M64">
        <f t="shared" si="9"/>
        <v>4460</v>
      </c>
      <c r="N64">
        <f t="shared" si="10"/>
        <v>30367.599999999999</v>
      </c>
      <c r="O64">
        <f t="shared" si="11"/>
        <v>71336</v>
      </c>
      <c r="Q64">
        <v>-2864</v>
      </c>
      <c r="R64">
        <v>-8</v>
      </c>
      <c r="T64">
        <v>5103.3999999999978</v>
      </c>
      <c r="U64">
        <v>725</v>
      </c>
      <c r="W64">
        <v>7404.2000000000007</v>
      </c>
      <c r="X64">
        <v>738.2</v>
      </c>
      <c r="AD64">
        <v>30367.599999999999</v>
      </c>
      <c r="AE64">
        <v>2.2306010353139532</v>
      </c>
      <c r="AK64">
        <v>30367.599999999999</v>
      </c>
      <c r="AL64">
        <v>2.2306010353139532</v>
      </c>
    </row>
    <row r="65" spans="2:38" x14ac:dyDescent="0.25">
      <c r="B65">
        <v>8948</v>
      </c>
      <c r="C65">
        <v>88594</v>
      </c>
      <c r="D65">
        <v>50636</v>
      </c>
      <c r="E65">
        <v>77944</v>
      </c>
      <c r="F65">
        <v>28047</v>
      </c>
      <c r="H65">
        <v>95880</v>
      </c>
      <c r="J65">
        <f t="shared" si="6"/>
        <v>50833.8</v>
      </c>
      <c r="K65">
        <f t="shared" si="7"/>
        <v>1.8861466189818583</v>
      </c>
      <c r="L65">
        <f t="shared" si="8"/>
        <v>88594</v>
      </c>
      <c r="M65">
        <f t="shared" si="9"/>
        <v>8948</v>
      </c>
      <c r="N65">
        <f t="shared" si="10"/>
        <v>50833.8</v>
      </c>
      <c r="O65">
        <f t="shared" si="11"/>
        <v>79646</v>
      </c>
      <c r="Q65">
        <v>-10392</v>
      </c>
      <c r="R65">
        <v>80</v>
      </c>
      <c r="T65">
        <v>-2326.7999999999956</v>
      </c>
      <c r="U65">
        <v>93.400000000001455</v>
      </c>
      <c r="W65">
        <v>5523.2</v>
      </c>
      <c r="X65">
        <v>833.8</v>
      </c>
      <c r="AD65">
        <v>50833.8</v>
      </c>
      <c r="AE65">
        <v>1.8861466189818583</v>
      </c>
      <c r="AK65">
        <v>50833.8</v>
      </c>
      <c r="AL65">
        <v>1.8861466189818583</v>
      </c>
    </row>
    <row r="66" spans="2:38" x14ac:dyDescent="0.25">
      <c r="B66">
        <v>114905</v>
      </c>
      <c r="C66">
        <v>6125</v>
      </c>
      <c r="D66">
        <v>29174</v>
      </c>
      <c r="E66">
        <v>100806</v>
      </c>
      <c r="F66">
        <v>89432</v>
      </c>
      <c r="H66">
        <v>115029</v>
      </c>
      <c r="J66">
        <f t="shared" ref="J66:J101" si="12">AVERAGE(B66:F66)</f>
        <v>68088.399999999994</v>
      </c>
      <c r="K66">
        <f t="shared" ref="K66:K97" si="13">H66/J66</f>
        <v>1.6894067124502854</v>
      </c>
      <c r="L66">
        <f t="shared" ref="L66:L101" si="14">MAX(B66:F66)</f>
        <v>114905</v>
      </c>
      <c r="M66">
        <f t="shared" ref="M66:M101" si="15">MIN(B66:F66)</f>
        <v>6125</v>
      </c>
      <c r="N66">
        <f t="shared" ref="N66:N101" si="16">AVERAGE(B66:F66)</f>
        <v>68088.399999999994</v>
      </c>
      <c r="O66">
        <f t="shared" ref="O66:O101" si="17">L66-M66</f>
        <v>108780</v>
      </c>
      <c r="Q66">
        <v>2607</v>
      </c>
      <c r="R66">
        <v>606</v>
      </c>
      <c r="T66">
        <v>1053.3999999999942</v>
      </c>
      <c r="U66">
        <v>161.79999999998836</v>
      </c>
      <c r="W66">
        <v>3022.2</v>
      </c>
      <c r="X66">
        <v>318.2</v>
      </c>
      <c r="AF66">
        <v>68088.399999999994</v>
      </c>
      <c r="AG66">
        <v>1.6894067124502854</v>
      </c>
      <c r="AK66">
        <v>68088.399999999994</v>
      </c>
      <c r="AL66">
        <v>1.6894067124502854</v>
      </c>
    </row>
    <row r="67" spans="2:38" x14ac:dyDescent="0.25">
      <c r="B67">
        <v>41017</v>
      </c>
      <c r="C67">
        <v>21948</v>
      </c>
      <c r="D67">
        <v>33726</v>
      </c>
      <c r="E67">
        <v>90243</v>
      </c>
      <c r="F67">
        <v>8077</v>
      </c>
      <c r="H67">
        <v>40107</v>
      </c>
      <c r="J67">
        <f t="shared" si="12"/>
        <v>39002.199999999997</v>
      </c>
      <c r="K67">
        <f t="shared" si="13"/>
        <v>1.028326607217029</v>
      </c>
      <c r="L67">
        <f t="shared" si="14"/>
        <v>90243</v>
      </c>
      <c r="M67">
        <f t="shared" si="15"/>
        <v>8077</v>
      </c>
      <c r="N67">
        <f t="shared" si="16"/>
        <v>39002.199999999997</v>
      </c>
      <c r="O67">
        <f t="shared" si="17"/>
        <v>82166</v>
      </c>
      <c r="Q67">
        <v>-11184</v>
      </c>
      <c r="R67">
        <v>-1746</v>
      </c>
      <c r="T67">
        <v>-3998.6000000000058</v>
      </c>
      <c r="U67">
        <v>-14</v>
      </c>
      <c r="W67">
        <v>8162.6</v>
      </c>
      <c r="X67">
        <v>149.19999999999999</v>
      </c>
      <c r="Z67">
        <v>39002.199999999997</v>
      </c>
      <c r="AA67">
        <v>1.028326607217029</v>
      </c>
      <c r="AI67">
        <v>39002.199999999997</v>
      </c>
      <c r="AJ67">
        <v>1.028326607217029</v>
      </c>
    </row>
    <row r="68" spans="2:38" x14ac:dyDescent="0.25">
      <c r="B68">
        <v>74192</v>
      </c>
      <c r="C68">
        <v>70955</v>
      </c>
      <c r="D68">
        <v>52047</v>
      </c>
      <c r="E68">
        <v>8239</v>
      </c>
      <c r="F68">
        <v>116591</v>
      </c>
      <c r="H68">
        <v>87668</v>
      </c>
      <c r="J68">
        <f t="shared" si="12"/>
        <v>64404.800000000003</v>
      </c>
      <c r="K68">
        <f t="shared" si="13"/>
        <v>1.3612028917099346</v>
      </c>
      <c r="L68">
        <f t="shared" si="14"/>
        <v>116591</v>
      </c>
      <c r="M68">
        <f t="shared" si="15"/>
        <v>8239</v>
      </c>
      <c r="N68">
        <f t="shared" si="16"/>
        <v>64404.800000000003</v>
      </c>
      <c r="O68">
        <f t="shared" si="17"/>
        <v>108352</v>
      </c>
      <c r="Q68">
        <v>-5320</v>
      </c>
      <c r="R68">
        <v>-256</v>
      </c>
      <c r="T68">
        <v>2929.4000000000015</v>
      </c>
      <c r="U68">
        <v>79.600000000005821</v>
      </c>
      <c r="W68">
        <v>5394.6</v>
      </c>
      <c r="X68">
        <v>358.4</v>
      </c>
      <c r="AB68">
        <v>64404.800000000003</v>
      </c>
      <c r="AC68">
        <v>1.3612028917099346</v>
      </c>
      <c r="AK68">
        <v>64404.800000000003</v>
      </c>
      <c r="AL68">
        <v>1.3612028917099346</v>
      </c>
    </row>
    <row r="69" spans="2:38" x14ac:dyDescent="0.25">
      <c r="B69">
        <v>117402</v>
      </c>
      <c r="C69">
        <v>4416</v>
      </c>
      <c r="D69">
        <v>68126</v>
      </c>
      <c r="E69">
        <v>5167</v>
      </c>
      <c r="F69">
        <v>119687</v>
      </c>
      <c r="H69">
        <v>113171</v>
      </c>
      <c r="J69">
        <f t="shared" si="12"/>
        <v>62959.6</v>
      </c>
      <c r="K69">
        <f t="shared" si="13"/>
        <v>1.7975177733022447</v>
      </c>
      <c r="L69">
        <f t="shared" si="14"/>
        <v>119687</v>
      </c>
      <c r="M69">
        <f t="shared" si="15"/>
        <v>4416</v>
      </c>
      <c r="N69">
        <f t="shared" si="16"/>
        <v>62959.6</v>
      </c>
      <c r="O69">
        <f t="shared" si="17"/>
        <v>115271</v>
      </c>
      <c r="Q69">
        <v>626</v>
      </c>
      <c r="R69">
        <v>6</v>
      </c>
      <c r="T69">
        <v>-4100.0000000000073</v>
      </c>
      <c r="U69">
        <v>862.59999999999854</v>
      </c>
      <c r="W69">
        <v>5305.2</v>
      </c>
      <c r="X69">
        <v>866.59999999999991</v>
      </c>
      <c r="AF69">
        <v>62959.6</v>
      </c>
      <c r="AG69">
        <v>1.7975177733022447</v>
      </c>
      <c r="AK69">
        <v>62959.6</v>
      </c>
      <c r="AL69">
        <v>1.7975177733022447</v>
      </c>
    </row>
    <row r="70" spans="2:38" x14ac:dyDescent="0.25">
      <c r="B70">
        <v>59966</v>
      </c>
      <c r="C70">
        <v>102790</v>
      </c>
      <c r="D70">
        <v>64010</v>
      </c>
      <c r="E70">
        <v>108778</v>
      </c>
      <c r="F70">
        <v>28023</v>
      </c>
      <c r="H70">
        <v>77077</v>
      </c>
      <c r="J70">
        <f t="shared" si="12"/>
        <v>72713.399999999994</v>
      </c>
      <c r="K70">
        <f t="shared" si="13"/>
        <v>1.0600109470881571</v>
      </c>
      <c r="L70">
        <f t="shared" si="14"/>
        <v>108778</v>
      </c>
      <c r="M70">
        <f t="shared" si="15"/>
        <v>28023</v>
      </c>
      <c r="N70">
        <f t="shared" si="16"/>
        <v>72713.399999999994</v>
      </c>
      <c r="O70">
        <f t="shared" si="17"/>
        <v>80755</v>
      </c>
      <c r="Q70">
        <v>-2627</v>
      </c>
      <c r="R70">
        <v>25</v>
      </c>
      <c r="T70">
        <v>1176.5999999999913</v>
      </c>
      <c r="U70">
        <v>631.59999999999127</v>
      </c>
      <c r="W70">
        <v>7399.4</v>
      </c>
      <c r="X70">
        <v>783.2</v>
      </c>
      <c r="AB70">
        <v>72713.399999999994</v>
      </c>
      <c r="AC70">
        <v>1.0600109470881571</v>
      </c>
      <c r="AI70">
        <v>72713.399999999994</v>
      </c>
      <c r="AJ70">
        <v>1.0600109470881571</v>
      </c>
    </row>
    <row r="71" spans="2:38" x14ac:dyDescent="0.25">
      <c r="B71">
        <v>11594</v>
      </c>
      <c r="C71">
        <v>99555</v>
      </c>
      <c r="D71">
        <v>78408</v>
      </c>
      <c r="E71">
        <v>19548</v>
      </c>
      <c r="F71">
        <v>44147</v>
      </c>
      <c r="H71">
        <v>80710</v>
      </c>
      <c r="J71">
        <f t="shared" si="12"/>
        <v>50650.400000000001</v>
      </c>
      <c r="K71">
        <f t="shared" si="13"/>
        <v>1.5934721147315716</v>
      </c>
      <c r="L71">
        <f t="shared" si="14"/>
        <v>99555</v>
      </c>
      <c r="M71">
        <f t="shared" si="15"/>
        <v>11594</v>
      </c>
      <c r="N71">
        <f t="shared" si="16"/>
        <v>50650.400000000001</v>
      </c>
      <c r="O71">
        <f t="shared" si="17"/>
        <v>87961</v>
      </c>
      <c r="Q71">
        <v>-6497</v>
      </c>
      <c r="R71">
        <v>938</v>
      </c>
      <c r="T71">
        <v>-2042.7999999999956</v>
      </c>
      <c r="U71">
        <v>415.80000000000291</v>
      </c>
      <c r="W71">
        <v>5446.7999999999993</v>
      </c>
      <c r="X71">
        <v>1268.1999999999998</v>
      </c>
      <c r="AD71">
        <v>50650.400000000001</v>
      </c>
      <c r="AE71">
        <v>1.5934721147315716</v>
      </c>
      <c r="AK71">
        <v>50650.400000000001</v>
      </c>
      <c r="AL71">
        <v>1.5934721147315716</v>
      </c>
    </row>
    <row r="72" spans="2:38" x14ac:dyDescent="0.25">
      <c r="B72">
        <v>50807</v>
      </c>
      <c r="C72">
        <v>45130</v>
      </c>
      <c r="D72">
        <v>15542</v>
      </c>
      <c r="E72">
        <v>114330</v>
      </c>
      <c r="F72">
        <v>41099</v>
      </c>
      <c r="H72">
        <v>114517</v>
      </c>
      <c r="J72">
        <f t="shared" si="12"/>
        <v>53381.599999999999</v>
      </c>
      <c r="K72">
        <f t="shared" si="13"/>
        <v>2.1452522966715124</v>
      </c>
      <c r="L72">
        <f t="shared" si="14"/>
        <v>114330</v>
      </c>
      <c r="M72">
        <f t="shared" si="15"/>
        <v>15542</v>
      </c>
      <c r="N72">
        <f t="shared" si="16"/>
        <v>53381.599999999999</v>
      </c>
      <c r="O72">
        <f t="shared" si="17"/>
        <v>98788</v>
      </c>
      <c r="Q72">
        <v>4063</v>
      </c>
      <c r="R72">
        <v>787</v>
      </c>
      <c r="T72">
        <v>-2534.2000000000044</v>
      </c>
      <c r="U72">
        <v>7</v>
      </c>
      <c r="W72">
        <v>7794.2000000000007</v>
      </c>
      <c r="X72">
        <v>775.80000000000007</v>
      </c>
      <c r="AD72">
        <v>53381.599999999999</v>
      </c>
      <c r="AE72">
        <v>2.1452522966715124</v>
      </c>
      <c r="AK72">
        <v>53381.599999999999</v>
      </c>
      <c r="AL72">
        <v>2.1452522966715124</v>
      </c>
    </row>
    <row r="73" spans="2:38" x14ac:dyDescent="0.25">
      <c r="B73">
        <v>37807</v>
      </c>
      <c r="C73">
        <v>118081</v>
      </c>
      <c r="D73">
        <v>60543</v>
      </c>
      <c r="E73">
        <v>61728</v>
      </c>
      <c r="F73">
        <v>115277</v>
      </c>
      <c r="H73">
        <v>127050</v>
      </c>
      <c r="J73">
        <f t="shared" si="12"/>
        <v>78687.199999999997</v>
      </c>
      <c r="K73">
        <f t="shared" si="13"/>
        <v>1.6146209294523126</v>
      </c>
      <c r="L73">
        <f t="shared" si="14"/>
        <v>118081</v>
      </c>
      <c r="M73">
        <f t="shared" si="15"/>
        <v>37807</v>
      </c>
      <c r="N73">
        <f t="shared" si="16"/>
        <v>78687.199999999997</v>
      </c>
      <c r="O73">
        <f t="shared" si="17"/>
        <v>80274</v>
      </c>
      <c r="Q73">
        <v>-3453</v>
      </c>
      <c r="R73">
        <v>0</v>
      </c>
      <c r="T73">
        <v>1787.5999999999913</v>
      </c>
      <c r="U73">
        <v>142.19999999999709</v>
      </c>
      <c r="W73">
        <v>4736</v>
      </c>
      <c r="X73">
        <v>644.20000000000005</v>
      </c>
      <c r="AF73">
        <v>78687.199999999997</v>
      </c>
      <c r="AG73">
        <v>1.6146209294523126</v>
      </c>
      <c r="AK73">
        <v>78687.199999999997</v>
      </c>
      <c r="AL73">
        <v>1.6146209294523126</v>
      </c>
    </row>
    <row r="74" spans="2:38" x14ac:dyDescent="0.25">
      <c r="B74">
        <v>67292</v>
      </c>
      <c r="C74">
        <v>45750</v>
      </c>
      <c r="D74">
        <v>90364</v>
      </c>
      <c r="E74">
        <v>109660</v>
      </c>
      <c r="F74">
        <v>12677</v>
      </c>
      <c r="H74">
        <v>75498</v>
      </c>
      <c r="J74">
        <f t="shared" si="12"/>
        <v>65148.6</v>
      </c>
      <c r="K74">
        <f t="shared" si="13"/>
        <v>1.1588583638021386</v>
      </c>
      <c r="L74">
        <f t="shared" si="14"/>
        <v>109660</v>
      </c>
      <c r="M74">
        <f t="shared" si="15"/>
        <v>12677</v>
      </c>
      <c r="N74">
        <f t="shared" si="16"/>
        <v>65148.6</v>
      </c>
      <c r="O74">
        <f t="shared" si="17"/>
        <v>96983</v>
      </c>
      <c r="Q74">
        <v>-2238</v>
      </c>
      <c r="R74">
        <v>-839</v>
      </c>
      <c r="T74">
        <v>1729.7999999999956</v>
      </c>
      <c r="U74">
        <v>-399.00000000000728</v>
      </c>
      <c r="W74">
        <v>3906.6</v>
      </c>
      <c r="X74">
        <v>482.2</v>
      </c>
      <c r="AB74">
        <v>65148.6</v>
      </c>
      <c r="AC74">
        <v>1.1588583638021386</v>
      </c>
      <c r="AI74">
        <v>65148.6</v>
      </c>
      <c r="AJ74">
        <v>1.1588583638021386</v>
      </c>
    </row>
    <row r="75" spans="2:38" x14ac:dyDescent="0.25">
      <c r="B75">
        <v>90530</v>
      </c>
      <c r="C75">
        <v>65259</v>
      </c>
      <c r="D75">
        <v>57001</v>
      </c>
      <c r="E75">
        <v>74175</v>
      </c>
      <c r="F75">
        <v>20523</v>
      </c>
      <c r="H75">
        <v>111515</v>
      </c>
      <c r="J75">
        <f t="shared" si="12"/>
        <v>61497.599999999999</v>
      </c>
      <c r="K75">
        <f t="shared" si="13"/>
        <v>1.8133227963367677</v>
      </c>
      <c r="L75">
        <f t="shared" si="14"/>
        <v>90530</v>
      </c>
      <c r="M75">
        <f t="shared" si="15"/>
        <v>20523</v>
      </c>
      <c r="N75">
        <f t="shared" si="16"/>
        <v>61497.599999999999</v>
      </c>
      <c r="O75">
        <f t="shared" si="17"/>
        <v>70007</v>
      </c>
      <c r="Q75">
        <v>1799</v>
      </c>
      <c r="R75">
        <v>452</v>
      </c>
      <c r="T75">
        <v>243.59999999999854</v>
      </c>
      <c r="U75">
        <v>-454.20000000000437</v>
      </c>
      <c r="W75">
        <v>3516.8</v>
      </c>
      <c r="X75">
        <v>1014.5999999999999</v>
      </c>
      <c r="AF75">
        <v>61497.599999999999</v>
      </c>
      <c r="AG75">
        <v>1.8133227963367677</v>
      </c>
      <c r="AK75">
        <v>61497.599999999999</v>
      </c>
      <c r="AL75">
        <v>1.8133227963367677</v>
      </c>
    </row>
    <row r="76" spans="2:38" x14ac:dyDescent="0.25">
      <c r="B76">
        <v>68180</v>
      </c>
      <c r="C76">
        <v>121926</v>
      </c>
      <c r="D76">
        <v>39709</v>
      </c>
      <c r="E76">
        <v>32686</v>
      </c>
      <c r="F76">
        <v>118467</v>
      </c>
      <c r="H76">
        <v>121876</v>
      </c>
      <c r="J76">
        <f t="shared" si="12"/>
        <v>76193.600000000006</v>
      </c>
      <c r="K76">
        <f t="shared" si="13"/>
        <v>1.5995569181663551</v>
      </c>
      <c r="L76">
        <f t="shared" si="14"/>
        <v>121926</v>
      </c>
      <c r="M76">
        <f t="shared" si="15"/>
        <v>32686</v>
      </c>
      <c r="N76">
        <f t="shared" si="16"/>
        <v>76193.600000000006</v>
      </c>
      <c r="O76">
        <f t="shared" si="17"/>
        <v>89240</v>
      </c>
      <c r="Q76">
        <v>-10349</v>
      </c>
      <c r="R76">
        <v>-590</v>
      </c>
      <c r="T76">
        <v>3820.4000000000087</v>
      </c>
      <c r="U76">
        <v>84.200000000011642</v>
      </c>
      <c r="W76">
        <v>4206.8</v>
      </c>
      <c r="X76">
        <v>321.8</v>
      </c>
      <c r="AF76">
        <v>76193.600000000006</v>
      </c>
      <c r="AG76">
        <v>1.5995569181663551</v>
      </c>
      <c r="AK76">
        <v>76193.600000000006</v>
      </c>
      <c r="AL76">
        <v>1.5995569181663551</v>
      </c>
    </row>
    <row r="77" spans="2:38" x14ac:dyDescent="0.25">
      <c r="B77">
        <v>27677</v>
      </c>
      <c r="C77">
        <v>43450</v>
      </c>
      <c r="D77">
        <v>64519</v>
      </c>
      <c r="E77">
        <v>27897</v>
      </c>
      <c r="F77">
        <v>94788</v>
      </c>
      <c r="H77">
        <v>116029</v>
      </c>
      <c r="J77">
        <f t="shared" si="12"/>
        <v>51666.2</v>
      </c>
      <c r="K77">
        <f t="shared" si="13"/>
        <v>2.2457428647742628</v>
      </c>
      <c r="L77">
        <f t="shared" si="14"/>
        <v>94788</v>
      </c>
      <c r="M77">
        <f t="shared" si="15"/>
        <v>27677</v>
      </c>
      <c r="N77">
        <f t="shared" si="16"/>
        <v>51666.2</v>
      </c>
      <c r="O77">
        <f t="shared" si="17"/>
        <v>67111</v>
      </c>
      <c r="Q77">
        <v>3730</v>
      </c>
      <c r="R77">
        <v>-112</v>
      </c>
      <c r="T77">
        <v>-781</v>
      </c>
      <c r="U77">
        <v>-147</v>
      </c>
      <c r="W77">
        <v>4413</v>
      </c>
      <c r="X77">
        <v>940.59999999999991</v>
      </c>
      <c r="AD77">
        <v>51666.2</v>
      </c>
      <c r="AE77">
        <v>2.2457428647742628</v>
      </c>
      <c r="AK77">
        <v>51666.2</v>
      </c>
      <c r="AL77">
        <v>2.2457428647742628</v>
      </c>
    </row>
    <row r="78" spans="2:38" x14ac:dyDescent="0.25">
      <c r="B78">
        <v>18558</v>
      </c>
      <c r="C78">
        <v>48205</v>
      </c>
      <c r="D78">
        <v>115720</v>
      </c>
      <c r="E78">
        <v>26009</v>
      </c>
      <c r="F78">
        <v>109997</v>
      </c>
      <c r="H78">
        <v>97885</v>
      </c>
      <c r="J78">
        <f t="shared" si="12"/>
        <v>63697.8</v>
      </c>
      <c r="K78">
        <f t="shared" si="13"/>
        <v>1.5367092741036581</v>
      </c>
      <c r="L78">
        <f t="shared" si="14"/>
        <v>115720</v>
      </c>
      <c r="M78">
        <f t="shared" si="15"/>
        <v>18558</v>
      </c>
      <c r="N78">
        <f t="shared" si="16"/>
        <v>63697.8</v>
      </c>
      <c r="O78">
        <f t="shared" si="17"/>
        <v>97162</v>
      </c>
      <c r="Q78">
        <v>-3467</v>
      </c>
      <c r="R78">
        <v>298</v>
      </c>
      <c r="T78">
        <v>-3066.5999999999913</v>
      </c>
      <c r="U78">
        <v>136.20000000000437</v>
      </c>
      <c r="W78">
        <v>5373</v>
      </c>
      <c r="X78">
        <v>192.6</v>
      </c>
      <c r="AF78">
        <v>63697.8</v>
      </c>
      <c r="AG78">
        <v>1.5367092741036581</v>
      </c>
      <c r="AK78">
        <v>63697.8</v>
      </c>
      <c r="AL78">
        <v>1.5367092741036581</v>
      </c>
    </row>
    <row r="79" spans="2:38" x14ac:dyDescent="0.25">
      <c r="B79">
        <v>21365</v>
      </c>
      <c r="C79">
        <v>31207</v>
      </c>
      <c r="D79">
        <v>82069</v>
      </c>
      <c r="E79">
        <v>22938</v>
      </c>
      <c r="F79">
        <v>98618</v>
      </c>
      <c r="H79">
        <v>54030</v>
      </c>
      <c r="J79">
        <f t="shared" si="12"/>
        <v>51239.4</v>
      </c>
      <c r="K79">
        <f t="shared" si="13"/>
        <v>1.0544619960421082</v>
      </c>
      <c r="L79">
        <f t="shared" si="14"/>
        <v>98618</v>
      </c>
      <c r="M79">
        <f t="shared" si="15"/>
        <v>21365</v>
      </c>
      <c r="N79">
        <f t="shared" si="16"/>
        <v>51239.4</v>
      </c>
      <c r="O79">
        <f t="shared" si="17"/>
        <v>77253</v>
      </c>
      <c r="Q79">
        <v>-2796</v>
      </c>
      <c r="R79">
        <v>1045</v>
      </c>
      <c r="T79">
        <v>-1257</v>
      </c>
      <c r="U79">
        <v>-640.19999999999709</v>
      </c>
      <c r="W79">
        <v>5631</v>
      </c>
      <c r="X79">
        <v>640.20000000000005</v>
      </c>
      <c r="Z79">
        <v>51239.4</v>
      </c>
      <c r="AA79">
        <v>1.0544619960421082</v>
      </c>
      <c r="AI79">
        <v>51239.4</v>
      </c>
      <c r="AJ79">
        <v>1.0544619960421082</v>
      </c>
    </row>
    <row r="80" spans="2:38" x14ac:dyDescent="0.25">
      <c r="B80">
        <v>94434</v>
      </c>
      <c r="C80">
        <v>93009</v>
      </c>
      <c r="D80">
        <v>50348</v>
      </c>
      <c r="E80">
        <v>40173</v>
      </c>
      <c r="F80">
        <v>107093</v>
      </c>
      <c r="H80">
        <v>100075</v>
      </c>
      <c r="J80">
        <f t="shared" si="12"/>
        <v>77011.399999999994</v>
      </c>
      <c r="K80">
        <f t="shared" si="13"/>
        <v>1.2994829336955309</v>
      </c>
      <c r="L80">
        <f t="shared" si="14"/>
        <v>107093</v>
      </c>
      <c r="M80">
        <f t="shared" si="15"/>
        <v>40173</v>
      </c>
      <c r="N80">
        <f t="shared" si="16"/>
        <v>77011.399999999994</v>
      </c>
      <c r="O80">
        <f t="shared" si="17"/>
        <v>66920</v>
      </c>
      <c r="Q80">
        <v>-7673</v>
      </c>
      <c r="R80">
        <v>1165</v>
      </c>
      <c r="T80">
        <v>357.79999999998836</v>
      </c>
      <c r="U80">
        <v>-144.80000000000291</v>
      </c>
      <c r="W80">
        <v>5913</v>
      </c>
      <c r="X80">
        <v>610.79999999999995</v>
      </c>
      <c r="AB80">
        <v>77011.399999999994</v>
      </c>
      <c r="AC80">
        <v>1.2994829336955309</v>
      </c>
      <c r="AI80">
        <v>77011.399999999994</v>
      </c>
      <c r="AJ80">
        <v>1.2994829336955309</v>
      </c>
    </row>
    <row r="81" spans="2:38" x14ac:dyDescent="0.25">
      <c r="B81">
        <v>37179</v>
      </c>
      <c r="C81">
        <v>19959</v>
      </c>
      <c r="D81">
        <v>49019</v>
      </c>
      <c r="E81">
        <v>113319</v>
      </c>
      <c r="F81">
        <v>15260</v>
      </c>
      <c r="H81">
        <v>97982</v>
      </c>
      <c r="J81">
        <f t="shared" si="12"/>
        <v>46947.199999999997</v>
      </c>
      <c r="K81">
        <f t="shared" si="13"/>
        <v>2.0870680253561451</v>
      </c>
      <c r="L81">
        <f t="shared" si="14"/>
        <v>113319</v>
      </c>
      <c r="M81">
        <f t="shared" si="15"/>
        <v>15260</v>
      </c>
      <c r="N81">
        <f t="shared" si="16"/>
        <v>46947.199999999997</v>
      </c>
      <c r="O81">
        <f t="shared" si="17"/>
        <v>98059</v>
      </c>
      <c r="Q81">
        <v>-2509</v>
      </c>
      <c r="R81">
        <v>1052</v>
      </c>
      <c r="T81">
        <v>-2105.2000000000044</v>
      </c>
      <c r="U81">
        <v>-223.80000000000291</v>
      </c>
      <c r="W81">
        <v>4506</v>
      </c>
      <c r="X81">
        <v>823.4</v>
      </c>
      <c r="AD81">
        <v>46947.199999999997</v>
      </c>
      <c r="AE81">
        <v>2.0870680253561451</v>
      </c>
      <c r="AK81">
        <v>46947.199999999997</v>
      </c>
      <c r="AL81">
        <v>2.0870680253561451</v>
      </c>
    </row>
    <row r="82" spans="2:38" x14ac:dyDescent="0.25">
      <c r="B82">
        <v>74207</v>
      </c>
      <c r="C82">
        <v>111249</v>
      </c>
      <c r="D82">
        <v>11861</v>
      </c>
      <c r="E82">
        <v>38996</v>
      </c>
      <c r="F82">
        <v>32230</v>
      </c>
      <c r="H82">
        <v>87184</v>
      </c>
      <c r="J82">
        <f t="shared" si="12"/>
        <v>53708.6</v>
      </c>
      <c r="K82">
        <f t="shared" si="13"/>
        <v>1.6232782087040065</v>
      </c>
      <c r="L82">
        <f t="shared" si="14"/>
        <v>111249</v>
      </c>
      <c r="M82">
        <f t="shared" si="15"/>
        <v>11861</v>
      </c>
      <c r="N82">
        <f t="shared" si="16"/>
        <v>53708.6</v>
      </c>
      <c r="O82">
        <f t="shared" si="17"/>
        <v>99388</v>
      </c>
      <c r="Q82">
        <v>7726</v>
      </c>
      <c r="R82">
        <v>860</v>
      </c>
      <c r="T82">
        <v>302</v>
      </c>
      <c r="U82">
        <v>52.400000000001455</v>
      </c>
      <c r="W82">
        <v>1929.1999999999998</v>
      </c>
      <c r="X82">
        <v>89.600000000000009</v>
      </c>
      <c r="Z82">
        <v>53708.6</v>
      </c>
      <c r="AA82">
        <v>1.6232782087040065</v>
      </c>
      <c r="AK82">
        <v>53708.6</v>
      </c>
      <c r="AL82">
        <v>1.6232782087040065</v>
      </c>
    </row>
    <row r="83" spans="2:38" x14ac:dyDescent="0.25">
      <c r="B83">
        <v>95364</v>
      </c>
      <c r="C83">
        <v>28004</v>
      </c>
      <c r="D83">
        <v>23922</v>
      </c>
      <c r="E83">
        <v>7634</v>
      </c>
      <c r="F83">
        <v>18060</v>
      </c>
      <c r="H83">
        <v>72771</v>
      </c>
      <c r="J83">
        <f t="shared" si="12"/>
        <v>34596.800000000003</v>
      </c>
      <c r="K83">
        <f t="shared" si="13"/>
        <v>2.1034026268325392</v>
      </c>
      <c r="L83">
        <f t="shared" si="14"/>
        <v>95364</v>
      </c>
      <c r="M83">
        <f t="shared" si="15"/>
        <v>7634</v>
      </c>
      <c r="N83">
        <f t="shared" si="16"/>
        <v>34596.800000000003</v>
      </c>
      <c r="O83">
        <f t="shared" si="17"/>
        <v>87730</v>
      </c>
      <c r="Q83">
        <v>-6933</v>
      </c>
      <c r="R83">
        <v>-1052</v>
      </c>
      <c r="T83">
        <v>329</v>
      </c>
      <c r="U83">
        <v>-53.599999999998545</v>
      </c>
      <c r="W83">
        <v>4945.8</v>
      </c>
      <c r="X83">
        <v>300</v>
      </c>
      <c r="AD83">
        <v>34596.800000000003</v>
      </c>
      <c r="AE83">
        <v>2.1034026268325392</v>
      </c>
      <c r="AK83">
        <v>34596.800000000003</v>
      </c>
      <c r="AL83">
        <v>2.1034026268325392</v>
      </c>
    </row>
    <row r="84" spans="2:38" x14ac:dyDescent="0.25">
      <c r="B84">
        <v>118045</v>
      </c>
      <c r="C84">
        <v>36928</v>
      </c>
      <c r="D84">
        <v>102804</v>
      </c>
      <c r="E84">
        <v>38683</v>
      </c>
      <c r="F84">
        <v>62017</v>
      </c>
      <c r="H84">
        <v>86027</v>
      </c>
      <c r="J84">
        <f t="shared" si="12"/>
        <v>71695.399999999994</v>
      </c>
      <c r="K84">
        <f t="shared" si="13"/>
        <v>1.1998956697361338</v>
      </c>
      <c r="L84">
        <f t="shared" si="14"/>
        <v>118045</v>
      </c>
      <c r="M84">
        <f t="shared" si="15"/>
        <v>36928</v>
      </c>
      <c r="N84">
        <f t="shared" si="16"/>
        <v>71695.399999999994</v>
      </c>
      <c r="O84">
        <f t="shared" si="17"/>
        <v>81117</v>
      </c>
      <c r="Q84">
        <v>3863</v>
      </c>
      <c r="R84">
        <v>-1251</v>
      </c>
      <c r="T84">
        <v>-2030.8000000000029</v>
      </c>
      <c r="U84">
        <v>511.79999999998836</v>
      </c>
      <c r="W84">
        <v>6607.9999999999991</v>
      </c>
      <c r="X84">
        <v>589.4</v>
      </c>
      <c r="AB84">
        <v>71695.399999999994</v>
      </c>
      <c r="AC84">
        <v>1.1998956697361338</v>
      </c>
      <c r="AI84">
        <v>71695.399999999994</v>
      </c>
      <c r="AJ84">
        <v>1.1998956697361338</v>
      </c>
    </row>
    <row r="85" spans="2:38" x14ac:dyDescent="0.25">
      <c r="B85">
        <v>56025</v>
      </c>
      <c r="C85">
        <v>4992</v>
      </c>
      <c r="D85">
        <v>98467</v>
      </c>
      <c r="E85">
        <v>94547</v>
      </c>
      <c r="F85">
        <v>46346</v>
      </c>
      <c r="H85">
        <v>110701</v>
      </c>
      <c r="J85">
        <f t="shared" si="12"/>
        <v>60075.4</v>
      </c>
      <c r="K85">
        <f t="shared" si="13"/>
        <v>1.8427010057361248</v>
      </c>
      <c r="L85">
        <f t="shared" si="14"/>
        <v>98467</v>
      </c>
      <c r="M85">
        <f t="shared" si="15"/>
        <v>4992</v>
      </c>
      <c r="N85">
        <f t="shared" si="16"/>
        <v>60075.4</v>
      </c>
      <c r="O85">
        <f t="shared" si="17"/>
        <v>93475</v>
      </c>
      <c r="Q85">
        <v>2584</v>
      </c>
      <c r="R85">
        <v>-114</v>
      </c>
      <c r="T85">
        <v>395.80000000000291</v>
      </c>
      <c r="U85">
        <v>60.200000000004366</v>
      </c>
      <c r="W85">
        <v>6920.6</v>
      </c>
      <c r="X85">
        <v>92.2</v>
      </c>
      <c r="AF85">
        <v>60075.4</v>
      </c>
      <c r="AG85">
        <v>1.8427010057361248</v>
      </c>
      <c r="AK85">
        <v>60075.4</v>
      </c>
      <c r="AL85">
        <v>1.8427010057361248</v>
      </c>
    </row>
    <row r="86" spans="2:38" x14ac:dyDescent="0.25">
      <c r="B86">
        <v>69781</v>
      </c>
      <c r="C86">
        <v>21762</v>
      </c>
      <c r="D86">
        <v>73460</v>
      </c>
      <c r="E86">
        <v>102470</v>
      </c>
      <c r="F86">
        <v>64024</v>
      </c>
      <c r="H86">
        <v>128148</v>
      </c>
      <c r="J86">
        <f t="shared" si="12"/>
        <v>66299.399999999994</v>
      </c>
      <c r="K86">
        <f t="shared" si="13"/>
        <v>1.9328681707526767</v>
      </c>
      <c r="L86">
        <f t="shared" si="14"/>
        <v>102470</v>
      </c>
      <c r="M86">
        <f t="shared" si="15"/>
        <v>21762</v>
      </c>
      <c r="N86">
        <f t="shared" si="16"/>
        <v>66299.399999999994</v>
      </c>
      <c r="O86">
        <f t="shared" si="17"/>
        <v>80708</v>
      </c>
      <c r="Q86">
        <v>5271</v>
      </c>
      <c r="R86">
        <v>-13</v>
      </c>
      <c r="T86">
        <v>-612.60000000000582</v>
      </c>
      <c r="U86">
        <v>-677.80000000000291</v>
      </c>
      <c r="W86">
        <v>10622.199999999999</v>
      </c>
      <c r="X86">
        <v>1165</v>
      </c>
      <c r="AF86">
        <v>66299.399999999994</v>
      </c>
      <c r="AG86">
        <v>1.9328681707526767</v>
      </c>
      <c r="AK86">
        <v>66299.399999999994</v>
      </c>
      <c r="AL86">
        <v>1.9328681707526767</v>
      </c>
    </row>
    <row r="87" spans="2:38" x14ac:dyDescent="0.25">
      <c r="B87">
        <v>66024</v>
      </c>
      <c r="C87">
        <v>51092</v>
      </c>
      <c r="D87">
        <v>112736</v>
      </c>
      <c r="E87">
        <v>5746</v>
      </c>
      <c r="F87">
        <v>78778</v>
      </c>
      <c r="H87">
        <v>76186</v>
      </c>
      <c r="J87">
        <f t="shared" si="12"/>
        <v>62875.199999999997</v>
      </c>
      <c r="K87">
        <f t="shared" si="13"/>
        <v>1.2117019110873604</v>
      </c>
      <c r="L87">
        <f t="shared" si="14"/>
        <v>112736</v>
      </c>
      <c r="M87">
        <f t="shared" si="15"/>
        <v>5746</v>
      </c>
      <c r="N87">
        <f t="shared" si="16"/>
        <v>62875.199999999997</v>
      </c>
      <c r="O87">
        <f t="shared" si="17"/>
        <v>106990</v>
      </c>
      <c r="Q87">
        <v>-2288</v>
      </c>
      <c r="R87">
        <v>-552</v>
      </c>
      <c r="T87">
        <v>-1675.2000000000044</v>
      </c>
      <c r="U87">
        <v>-152.80000000000291</v>
      </c>
      <c r="W87">
        <v>4856</v>
      </c>
      <c r="X87">
        <v>617.20000000000005</v>
      </c>
      <c r="AB87">
        <v>62875.199999999997</v>
      </c>
      <c r="AC87">
        <v>1.2117019110873604</v>
      </c>
      <c r="AK87">
        <v>62875.199999999997</v>
      </c>
      <c r="AL87">
        <v>1.2117019110873604</v>
      </c>
    </row>
    <row r="88" spans="2:38" x14ac:dyDescent="0.25">
      <c r="B88">
        <v>79702</v>
      </c>
      <c r="C88">
        <v>73670</v>
      </c>
      <c r="D88">
        <v>99361</v>
      </c>
      <c r="E88">
        <v>35221</v>
      </c>
      <c r="F88">
        <v>98640</v>
      </c>
      <c r="H88">
        <v>83416</v>
      </c>
      <c r="J88">
        <f t="shared" si="12"/>
        <v>77318.8</v>
      </c>
      <c r="K88">
        <f t="shared" si="13"/>
        <v>1.0788579232993787</v>
      </c>
      <c r="L88">
        <f t="shared" si="14"/>
        <v>99361</v>
      </c>
      <c r="M88">
        <f t="shared" si="15"/>
        <v>35221</v>
      </c>
      <c r="N88">
        <f t="shared" si="16"/>
        <v>77318.8</v>
      </c>
      <c r="O88">
        <f t="shared" si="17"/>
        <v>64140</v>
      </c>
      <c r="Q88">
        <v>-11048</v>
      </c>
      <c r="R88">
        <v>134</v>
      </c>
      <c r="T88">
        <v>4478.1999999999971</v>
      </c>
      <c r="U88">
        <v>357.80000000000291</v>
      </c>
      <c r="W88">
        <v>6793.4</v>
      </c>
      <c r="X88">
        <v>397.79999999999995</v>
      </c>
      <c r="AB88">
        <v>77318.8</v>
      </c>
      <c r="AC88">
        <v>1.0788579232993787</v>
      </c>
      <c r="AI88">
        <v>77318.8</v>
      </c>
      <c r="AJ88">
        <v>1.0788579232993787</v>
      </c>
    </row>
    <row r="89" spans="2:38" x14ac:dyDescent="0.25">
      <c r="B89">
        <v>68836</v>
      </c>
      <c r="C89">
        <v>67292</v>
      </c>
      <c r="D89">
        <v>57335</v>
      </c>
      <c r="E89">
        <v>51712</v>
      </c>
      <c r="F89">
        <v>28162</v>
      </c>
      <c r="H89">
        <v>89261</v>
      </c>
      <c r="J89">
        <f t="shared" si="12"/>
        <v>54667.4</v>
      </c>
      <c r="K89">
        <f t="shared" si="13"/>
        <v>1.6328012673000727</v>
      </c>
      <c r="L89">
        <f t="shared" si="14"/>
        <v>68836</v>
      </c>
      <c r="M89">
        <f t="shared" si="15"/>
        <v>28162</v>
      </c>
      <c r="N89">
        <f t="shared" si="16"/>
        <v>54667.4</v>
      </c>
      <c r="O89">
        <f t="shared" si="17"/>
        <v>40674</v>
      </c>
      <c r="Q89">
        <v>13739</v>
      </c>
      <c r="R89">
        <v>208</v>
      </c>
      <c r="T89">
        <v>-190.59999999999854</v>
      </c>
      <c r="U89">
        <v>-836</v>
      </c>
      <c r="W89">
        <v>3027.0000000000005</v>
      </c>
      <c r="X89">
        <v>937.6</v>
      </c>
      <c r="Z89">
        <v>54667.4</v>
      </c>
      <c r="AA89">
        <v>1.6328012673000727</v>
      </c>
      <c r="AK89">
        <v>54667.4</v>
      </c>
      <c r="AL89">
        <v>1.6328012673000727</v>
      </c>
    </row>
    <row r="90" spans="2:38" x14ac:dyDescent="0.25">
      <c r="B90">
        <v>12064</v>
      </c>
      <c r="C90">
        <v>110111</v>
      </c>
      <c r="D90">
        <v>24816</v>
      </c>
      <c r="E90">
        <v>56389</v>
      </c>
      <c r="F90">
        <v>30645</v>
      </c>
      <c r="H90">
        <v>52570</v>
      </c>
      <c r="J90">
        <f t="shared" si="12"/>
        <v>46805</v>
      </c>
      <c r="K90">
        <f t="shared" si="13"/>
        <v>1.1231706014314711</v>
      </c>
      <c r="L90">
        <f t="shared" si="14"/>
        <v>110111</v>
      </c>
      <c r="M90">
        <f t="shared" si="15"/>
        <v>12064</v>
      </c>
      <c r="N90">
        <f t="shared" si="16"/>
        <v>46805</v>
      </c>
      <c r="O90">
        <f t="shared" si="17"/>
        <v>98047</v>
      </c>
      <c r="Q90">
        <v>-4871</v>
      </c>
      <c r="R90">
        <v>-14</v>
      </c>
      <c r="T90">
        <v>2426.5999999999985</v>
      </c>
      <c r="U90">
        <v>309.19999999999709</v>
      </c>
      <c r="W90">
        <v>4126.5999999999995</v>
      </c>
      <c r="X90">
        <v>395.20000000000005</v>
      </c>
      <c r="Z90">
        <v>46805</v>
      </c>
      <c r="AA90">
        <v>1.1231706014314711</v>
      </c>
      <c r="AI90">
        <v>46805</v>
      </c>
      <c r="AJ90">
        <v>1.1231706014314711</v>
      </c>
    </row>
    <row r="91" spans="2:38" x14ac:dyDescent="0.25">
      <c r="B91">
        <v>26153</v>
      </c>
      <c r="C91">
        <v>108585</v>
      </c>
      <c r="D91">
        <v>66033</v>
      </c>
      <c r="E91">
        <v>97561</v>
      </c>
      <c r="F91">
        <v>6982</v>
      </c>
      <c r="H91">
        <v>92647</v>
      </c>
      <c r="J91">
        <f t="shared" si="12"/>
        <v>61062.8</v>
      </c>
      <c r="K91">
        <f t="shared" si="13"/>
        <v>1.5172412663683945</v>
      </c>
      <c r="L91">
        <f t="shared" si="14"/>
        <v>108585</v>
      </c>
      <c r="M91">
        <f t="shared" si="15"/>
        <v>6982</v>
      </c>
      <c r="N91">
        <f t="shared" si="16"/>
        <v>61062.8</v>
      </c>
      <c r="O91">
        <f t="shared" si="17"/>
        <v>101603</v>
      </c>
      <c r="Q91">
        <v>-7598</v>
      </c>
      <c r="R91">
        <v>-829</v>
      </c>
      <c r="T91">
        <v>9181.4000000000015</v>
      </c>
      <c r="U91">
        <v>-78.19999999999709</v>
      </c>
      <c r="W91">
        <v>9387.7999999999993</v>
      </c>
      <c r="X91">
        <v>684.19999999999993</v>
      </c>
      <c r="AD91">
        <v>61062.8</v>
      </c>
      <c r="AE91">
        <v>1.5172412663683945</v>
      </c>
      <c r="AK91">
        <v>61062.8</v>
      </c>
      <c r="AL91">
        <v>1.5172412663683945</v>
      </c>
    </row>
    <row r="92" spans="2:38" x14ac:dyDescent="0.25">
      <c r="B92">
        <v>102074</v>
      </c>
      <c r="C92">
        <v>51963</v>
      </c>
      <c r="D92">
        <v>117835</v>
      </c>
      <c r="E92">
        <v>46946</v>
      </c>
      <c r="F92">
        <v>41484</v>
      </c>
      <c r="H92">
        <v>105479</v>
      </c>
      <c r="J92">
        <f t="shared" si="12"/>
        <v>72060.399999999994</v>
      </c>
      <c r="K92">
        <f t="shared" si="13"/>
        <v>1.4637581806373543</v>
      </c>
      <c r="L92">
        <f t="shared" si="14"/>
        <v>117835</v>
      </c>
      <c r="M92">
        <f t="shared" si="15"/>
        <v>41484</v>
      </c>
      <c r="N92">
        <f t="shared" si="16"/>
        <v>72060.399999999994</v>
      </c>
      <c r="O92">
        <f t="shared" si="17"/>
        <v>76351</v>
      </c>
      <c r="Q92">
        <v>-5221</v>
      </c>
      <c r="R92">
        <v>-1616</v>
      </c>
      <c r="T92">
        <v>-1961</v>
      </c>
      <c r="U92">
        <v>609.79999999998836</v>
      </c>
      <c r="W92">
        <v>5093.8</v>
      </c>
      <c r="X92">
        <v>614.59999999999991</v>
      </c>
      <c r="AB92">
        <v>72060.399999999994</v>
      </c>
      <c r="AC92">
        <v>1.4637581806373543</v>
      </c>
      <c r="AK92">
        <v>72060.399999999994</v>
      </c>
      <c r="AL92">
        <v>1.4637581806373543</v>
      </c>
    </row>
    <row r="93" spans="2:38" x14ac:dyDescent="0.25">
      <c r="B93">
        <v>44214</v>
      </c>
      <c r="C93">
        <v>72611</v>
      </c>
      <c r="D93">
        <v>7504</v>
      </c>
      <c r="E93">
        <v>50147</v>
      </c>
      <c r="F93">
        <v>112025</v>
      </c>
      <c r="H93">
        <v>105175</v>
      </c>
      <c r="J93">
        <f t="shared" si="12"/>
        <v>57300.2</v>
      </c>
      <c r="K93">
        <f t="shared" si="13"/>
        <v>1.8355084275447555</v>
      </c>
      <c r="L93">
        <f t="shared" si="14"/>
        <v>112025</v>
      </c>
      <c r="M93">
        <f t="shared" si="15"/>
        <v>7504</v>
      </c>
      <c r="N93">
        <f t="shared" si="16"/>
        <v>57300.2</v>
      </c>
      <c r="O93">
        <f t="shared" si="17"/>
        <v>104521</v>
      </c>
      <c r="Q93">
        <v>871</v>
      </c>
      <c r="R93">
        <v>7</v>
      </c>
      <c r="T93">
        <v>-386.80000000000291</v>
      </c>
      <c r="U93">
        <v>84.599999999998545</v>
      </c>
      <c r="W93">
        <v>5492.8</v>
      </c>
      <c r="X93">
        <v>191.79999999999998</v>
      </c>
      <c r="AD93">
        <v>57300.2</v>
      </c>
      <c r="AE93">
        <v>1.8355084275447555</v>
      </c>
      <c r="AK93">
        <v>57300.2</v>
      </c>
      <c r="AL93">
        <v>1.8355084275447555</v>
      </c>
    </row>
    <row r="94" spans="2:38" x14ac:dyDescent="0.25">
      <c r="B94">
        <v>65779</v>
      </c>
      <c r="C94">
        <v>97935</v>
      </c>
      <c r="D94">
        <v>3291</v>
      </c>
      <c r="E94">
        <v>75637</v>
      </c>
      <c r="F94">
        <v>46903</v>
      </c>
      <c r="H94">
        <v>70452</v>
      </c>
      <c r="J94">
        <f t="shared" si="12"/>
        <v>57909</v>
      </c>
      <c r="K94">
        <f t="shared" si="13"/>
        <v>1.2165984561985184</v>
      </c>
      <c r="L94">
        <f t="shared" si="14"/>
        <v>97935</v>
      </c>
      <c r="M94">
        <f t="shared" si="15"/>
        <v>3291</v>
      </c>
      <c r="N94">
        <f t="shared" si="16"/>
        <v>57909</v>
      </c>
      <c r="O94">
        <f t="shared" si="17"/>
        <v>94644</v>
      </c>
      <c r="Q94">
        <v>-2856</v>
      </c>
      <c r="R94">
        <v>346</v>
      </c>
      <c r="T94">
        <v>-5017.8000000000029</v>
      </c>
      <c r="U94">
        <v>-67.400000000001455</v>
      </c>
      <c r="W94">
        <v>7504.6000000000013</v>
      </c>
      <c r="X94">
        <v>67.400000000000006</v>
      </c>
      <c r="AB94">
        <v>57909</v>
      </c>
      <c r="AC94">
        <v>1.2165984561985184</v>
      </c>
      <c r="AI94">
        <v>57909</v>
      </c>
      <c r="AJ94">
        <v>1.2165984561985184</v>
      </c>
    </row>
    <row r="95" spans="2:38" x14ac:dyDescent="0.25">
      <c r="B95">
        <v>28486</v>
      </c>
      <c r="C95">
        <v>110896</v>
      </c>
      <c r="D95">
        <v>112291</v>
      </c>
      <c r="E95">
        <v>101405</v>
      </c>
      <c r="F95">
        <v>24339</v>
      </c>
      <c r="H95">
        <v>92086</v>
      </c>
      <c r="J95">
        <f t="shared" si="12"/>
        <v>75483.399999999994</v>
      </c>
      <c r="K95">
        <f t="shared" si="13"/>
        <v>1.2199503466987445</v>
      </c>
      <c r="L95">
        <f t="shared" si="14"/>
        <v>112291</v>
      </c>
      <c r="M95">
        <f t="shared" si="15"/>
        <v>24339</v>
      </c>
      <c r="N95">
        <f t="shared" si="16"/>
        <v>75483.399999999994</v>
      </c>
      <c r="O95">
        <f t="shared" si="17"/>
        <v>87952</v>
      </c>
      <c r="Q95">
        <v>4018</v>
      </c>
      <c r="R95">
        <v>535</v>
      </c>
      <c r="T95">
        <v>-3433.4000000000087</v>
      </c>
      <c r="U95">
        <v>63</v>
      </c>
      <c r="W95">
        <v>9560.2000000000007</v>
      </c>
      <c r="X95">
        <v>141.79999999999998</v>
      </c>
      <c r="AB95">
        <v>75483.399999999994</v>
      </c>
      <c r="AC95">
        <v>1.2199503466987445</v>
      </c>
      <c r="AK95">
        <v>75483.399999999994</v>
      </c>
      <c r="AL95">
        <v>1.2199503466987445</v>
      </c>
    </row>
    <row r="96" spans="2:38" x14ac:dyDescent="0.25">
      <c r="B96">
        <v>23201</v>
      </c>
      <c r="C96">
        <v>77799</v>
      </c>
      <c r="D96">
        <v>103010</v>
      </c>
      <c r="E96">
        <v>115919</v>
      </c>
      <c r="F96">
        <v>86524</v>
      </c>
      <c r="H96">
        <v>111440</v>
      </c>
      <c r="J96">
        <f t="shared" si="12"/>
        <v>81290.600000000006</v>
      </c>
      <c r="K96">
        <f t="shared" si="13"/>
        <v>1.3708842104745198</v>
      </c>
      <c r="L96">
        <f t="shared" si="14"/>
        <v>115919</v>
      </c>
      <c r="M96">
        <f t="shared" si="15"/>
        <v>23201</v>
      </c>
      <c r="N96">
        <f t="shared" si="16"/>
        <v>81290.600000000006</v>
      </c>
      <c r="O96">
        <f t="shared" si="17"/>
        <v>92718</v>
      </c>
      <c r="Q96">
        <v>-8854</v>
      </c>
      <c r="R96">
        <v>164</v>
      </c>
      <c r="T96">
        <v>-1217.7999999999884</v>
      </c>
      <c r="U96">
        <v>407.20000000001164</v>
      </c>
      <c r="W96">
        <v>9142.6</v>
      </c>
      <c r="X96">
        <v>1042.8</v>
      </c>
      <c r="AB96">
        <v>81290.600000000006</v>
      </c>
      <c r="AC96">
        <v>1.3708842104745198</v>
      </c>
      <c r="AK96">
        <v>81290.600000000006</v>
      </c>
      <c r="AL96">
        <v>1.3708842104745198</v>
      </c>
    </row>
    <row r="97" spans="2:38" x14ac:dyDescent="0.25">
      <c r="B97">
        <v>7022</v>
      </c>
      <c r="C97">
        <v>38993</v>
      </c>
      <c r="D97">
        <v>102404</v>
      </c>
      <c r="E97">
        <v>83179</v>
      </c>
      <c r="F97">
        <v>69679</v>
      </c>
      <c r="H97">
        <v>116132</v>
      </c>
      <c r="J97">
        <f t="shared" si="12"/>
        <v>60255.4</v>
      </c>
      <c r="K97">
        <f t="shared" si="13"/>
        <v>1.927329334798209</v>
      </c>
      <c r="L97">
        <f t="shared" si="14"/>
        <v>102404</v>
      </c>
      <c r="M97">
        <f t="shared" si="15"/>
        <v>7022</v>
      </c>
      <c r="N97">
        <f t="shared" si="16"/>
        <v>60255.4</v>
      </c>
      <c r="O97">
        <f t="shared" si="17"/>
        <v>95382</v>
      </c>
      <c r="Q97">
        <v>6662</v>
      </c>
      <c r="R97">
        <v>-1145</v>
      </c>
      <c r="T97">
        <v>3724.5999999999985</v>
      </c>
      <c r="U97">
        <v>-110</v>
      </c>
      <c r="W97">
        <v>4411</v>
      </c>
      <c r="X97">
        <v>657.2</v>
      </c>
      <c r="AD97">
        <v>60255.4</v>
      </c>
      <c r="AE97">
        <v>1.927329334798209</v>
      </c>
      <c r="AK97">
        <v>60255.4</v>
      </c>
      <c r="AL97">
        <v>1.927329334798209</v>
      </c>
    </row>
    <row r="98" spans="2:38" x14ac:dyDescent="0.25">
      <c r="B98">
        <v>9654</v>
      </c>
      <c r="C98">
        <v>11423</v>
      </c>
      <c r="D98">
        <v>115083</v>
      </c>
      <c r="E98">
        <v>28529</v>
      </c>
      <c r="F98">
        <v>90129</v>
      </c>
      <c r="H98">
        <v>54373</v>
      </c>
      <c r="J98">
        <f t="shared" si="12"/>
        <v>50963.6</v>
      </c>
      <c r="K98">
        <f t="shared" ref="K98:K129" si="18">H98/J98</f>
        <v>1.066898727719392</v>
      </c>
      <c r="L98">
        <f t="shared" si="14"/>
        <v>115083</v>
      </c>
      <c r="M98">
        <f t="shared" si="15"/>
        <v>9654</v>
      </c>
      <c r="N98">
        <f t="shared" si="16"/>
        <v>50963.6</v>
      </c>
      <c r="O98">
        <f t="shared" si="17"/>
        <v>105429</v>
      </c>
      <c r="Q98">
        <v>-7619</v>
      </c>
      <c r="R98">
        <v>1064</v>
      </c>
      <c r="T98">
        <v>1320.7999999999956</v>
      </c>
      <c r="U98">
        <v>18.19999999999709</v>
      </c>
      <c r="W98">
        <v>9256.7999999999993</v>
      </c>
      <c r="X98">
        <v>91.000000000000014</v>
      </c>
      <c r="Z98">
        <v>50963.6</v>
      </c>
      <c r="AA98">
        <v>1.066898727719392</v>
      </c>
      <c r="AI98">
        <v>50963.6</v>
      </c>
      <c r="AJ98">
        <v>1.066898727719392</v>
      </c>
    </row>
    <row r="99" spans="2:38" x14ac:dyDescent="0.25">
      <c r="B99">
        <v>18053</v>
      </c>
      <c r="C99">
        <v>13934</v>
      </c>
      <c r="D99">
        <v>119284</v>
      </c>
      <c r="E99">
        <v>84770</v>
      </c>
      <c r="F99">
        <v>12418</v>
      </c>
      <c r="H99">
        <v>59290</v>
      </c>
      <c r="J99">
        <f t="shared" si="12"/>
        <v>49691.8</v>
      </c>
      <c r="K99">
        <f t="shared" si="18"/>
        <v>1.1931546049851283</v>
      </c>
      <c r="L99">
        <f t="shared" si="14"/>
        <v>119284</v>
      </c>
      <c r="M99">
        <f t="shared" si="15"/>
        <v>12418</v>
      </c>
      <c r="N99">
        <f t="shared" si="16"/>
        <v>49691.8</v>
      </c>
      <c r="O99">
        <f t="shared" si="17"/>
        <v>106866</v>
      </c>
      <c r="Q99">
        <v>3202</v>
      </c>
      <c r="R99">
        <v>9</v>
      </c>
      <c r="T99">
        <v>7306</v>
      </c>
      <c r="U99">
        <v>5.6000000000058208</v>
      </c>
      <c r="W99">
        <v>7838</v>
      </c>
      <c r="X99">
        <v>1201.2000000000003</v>
      </c>
      <c r="Z99">
        <v>49691.8</v>
      </c>
      <c r="AA99">
        <v>1.1931546049851283</v>
      </c>
      <c r="AI99">
        <v>49691.8</v>
      </c>
      <c r="AJ99">
        <v>1.1931546049851283</v>
      </c>
    </row>
    <row r="100" spans="2:38" x14ac:dyDescent="0.25">
      <c r="B100">
        <v>8832</v>
      </c>
      <c r="C100">
        <v>107202</v>
      </c>
      <c r="D100">
        <v>44625</v>
      </c>
      <c r="E100">
        <v>109946</v>
      </c>
      <c r="F100">
        <v>110788</v>
      </c>
      <c r="H100">
        <v>100834</v>
      </c>
      <c r="J100">
        <f t="shared" si="12"/>
        <v>76278.600000000006</v>
      </c>
      <c r="K100">
        <f t="shared" si="18"/>
        <v>1.3219172874174407</v>
      </c>
      <c r="L100">
        <f t="shared" si="14"/>
        <v>110788</v>
      </c>
      <c r="M100">
        <f t="shared" si="15"/>
        <v>8832</v>
      </c>
      <c r="N100">
        <f t="shared" si="16"/>
        <v>76278.600000000006</v>
      </c>
      <c r="O100">
        <f t="shared" si="17"/>
        <v>101956</v>
      </c>
      <c r="Q100">
        <v>-4700</v>
      </c>
      <c r="R100">
        <v>-439</v>
      </c>
      <c r="T100">
        <v>-6525</v>
      </c>
      <c r="U100">
        <v>-419.19999999999709</v>
      </c>
      <c r="W100">
        <v>6525</v>
      </c>
      <c r="X100">
        <v>461.99999999999994</v>
      </c>
      <c r="AB100">
        <v>76278.600000000006</v>
      </c>
      <c r="AC100">
        <v>1.3219172874174407</v>
      </c>
      <c r="AI100">
        <v>76278.600000000006</v>
      </c>
      <c r="AJ100">
        <v>1.3219172874174407</v>
      </c>
    </row>
    <row r="101" spans="2:38" x14ac:dyDescent="0.25">
      <c r="B101">
        <v>57271</v>
      </c>
      <c r="C101">
        <v>79842</v>
      </c>
      <c r="D101">
        <v>48682</v>
      </c>
      <c r="E101">
        <v>86590</v>
      </c>
      <c r="F101">
        <v>77986</v>
      </c>
      <c r="H101">
        <v>92629</v>
      </c>
      <c r="J101">
        <f t="shared" si="12"/>
        <v>70074.2</v>
      </c>
      <c r="K101">
        <f t="shared" si="18"/>
        <v>1.3218702461105514</v>
      </c>
      <c r="L101">
        <f t="shared" si="14"/>
        <v>86590</v>
      </c>
      <c r="M101">
        <f t="shared" si="15"/>
        <v>48682</v>
      </c>
      <c r="N101">
        <f t="shared" si="16"/>
        <v>70074.2</v>
      </c>
      <c r="O101">
        <f t="shared" si="17"/>
        <v>37908</v>
      </c>
      <c r="Q101">
        <v>-8477</v>
      </c>
      <c r="R101">
        <v>0</v>
      </c>
      <c r="T101">
        <v>5892.7999999999956</v>
      </c>
      <c r="U101">
        <v>-289.40000000000873</v>
      </c>
      <c r="W101">
        <v>5892.7999999999993</v>
      </c>
      <c r="X101">
        <v>482.20000000000005</v>
      </c>
      <c r="AF101">
        <v>70074.2</v>
      </c>
      <c r="AG101">
        <v>1.3218702461105514</v>
      </c>
      <c r="AI101">
        <v>70074.2</v>
      </c>
      <c r="AJ101">
        <v>1.3218702461105514</v>
      </c>
    </row>
    <row r="103" spans="2:38" x14ac:dyDescent="0.25">
      <c r="B103">
        <v>4294881</v>
      </c>
      <c r="C103">
        <v>4579933</v>
      </c>
      <c r="D103">
        <v>4511434</v>
      </c>
      <c r="E103">
        <v>4197103</v>
      </c>
      <c r="F103">
        <v>4408094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05D3-BE85-4A65-9B92-759CDE2DB46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36907</v>
      </c>
      <c r="C2">
        <v>89854</v>
      </c>
      <c r="D2">
        <v>39450</v>
      </c>
      <c r="E2">
        <v>59041</v>
      </c>
      <c r="F2">
        <v>18480</v>
      </c>
      <c r="H2">
        <v>53289</v>
      </c>
      <c r="J2">
        <f t="shared" ref="J2:J33" si="0">AVERAGE(B2:F2)</f>
        <v>48746.400000000001</v>
      </c>
      <c r="K2">
        <f t="shared" ref="K2:K33" si="1">H2/J2</f>
        <v>1.0931884200679434</v>
      </c>
      <c r="L2">
        <f t="shared" ref="L2:L33" si="2">MAX(B2:F2)</f>
        <v>89854</v>
      </c>
      <c r="M2">
        <f t="shared" ref="M2:M33" si="3">MIN(B2:F2)</f>
        <v>18480</v>
      </c>
      <c r="N2">
        <f t="shared" ref="N2:N33" si="4">AVERAGE(B2:F2)</f>
        <v>48746.400000000001</v>
      </c>
      <c r="O2">
        <f t="shared" ref="O2:O33" si="5">L2-M2</f>
        <v>71374</v>
      </c>
      <c r="Q2">
        <v>-1077</v>
      </c>
      <c r="R2">
        <v>-387</v>
      </c>
      <c r="T2">
        <v>-2766</v>
      </c>
      <c r="U2">
        <v>893</v>
      </c>
      <c r="W2">
        <v>7652</v>
      </c>
      <c r="X2">
        <v>1163.3999999999999</v>
      </c>
      <c r="Z2">
        <v>48746.400000000001</v>
      </c>
      <c r="AA2">
        <v>1.0931884200679434</v>
      </c>
      <c r="AI2">
        <v>48746.400000000001</v>
      </c>
      <c r="AJ2">
        <v>1.0931884200679434</v>
      </c>
    </row>
    <row r="3" spans="1:38" x14ac:dyDescent="0.25">
      <c r="B3">
        <v>96495</v>
      </c>
      <c r="C3">
        <v>54631</v>
      </c>
      <c r="D3">
        <v>42703</v>
      </c>
      <c r="E3">
        <v>27050</v>
      </c>
      <c r="F3">
        <v>109517</v>
      </c>
      <c r="H3">
        <v>129533</v>
      </c>
      <c r="J3">
        <f t="shared" si="0"/>
        <v>66079.199999999997</v>
      </c>
      <c r="K3">
        <f t="shared" si="1"/>
        <v>1.9602688894538676</v>
      </c>
      <c r="L3">
        <f t="shared" si="2"/>
        <v>109517</v>
      </c>
      <c r="M3">
        <f t="shared" si="3"/>
        <v>27050</v>
      </c>
      <c r="N3">
        <f t="shared" si="4"/>
        <v>66079.199999999997</v>
      </c>
      <c r="O3">
        <f t="shared" si="5"/>
        <v>82467</v>
      </c>
      <c r="Q3">
        <v>4073</v>
      </c>
      <c r="R3">
        <v>1</v>
      </c>
      <c r="T3">
        <v>1873.1999999999971</v>
      </c>
      <c r="U3">
        <v>204.39999999999418</v>
      </c>
      <c r="W3">
        <v>3147.6000000000004</v>
      </c>
      <c r="X3">
        <v>564.80000000000007</v>
      </c>
      <c r="AF3">
        <v>66079.199999999997</v>
      </c>
      <c r="AG3">
        <v>1.9602688894538676</v>
      </c>
      <c r="AK3">
        <v>66079.199999999997</v>
      </c>
      <c r="AL3">
        <v>1.9602688894538676</v>
      </c>
    </row>
    <row r="4" spans="1:38" x14ac:dyDescent="0.25">
      <c r="B4">
        <v>59330</v>
      </c>
      <c r="C4">
        <v>12462</v>
      </c>
      <c r="D4">
        <v>90172</v>
      </c>
      <c r="E4">
        <v>15168</v>
      </c>
      <c r="F4">
        <v>91421</v>
      </c>
      <c r="H4">
        <v>109466</v>
      </c>
      <c r="J4">
        <f t="shared" si="0"/>
        <v>53710.6</v>
      </c>
      <c r="K4">
        <f t="shared" si="1"/>
        <v>2.0380706974042369</v>
      </c>
      <c r="L4">
        <f t="shared" si="2"/>
        <v>91421</v>
      </c>
      <c r="M4">
        <f t="shared" si="3"/>
        <v>12462</v>
      </c>
      <c r="N4">
        <f t="shared" si="4"/>
        <v>53710.6</v>
      </c>
      <c r="O4">
        <f t="shared" si="5"/>
        <v>78959</v>
      </c>
      <c r="Q4">
        <v>-1357</v>
      </c>
      <c r="R4">
        <v>2</v>
      </c>
      <c r="T4">
        <v>648.40000000000146</v>
      </c>
      <c r="U4">
        <v>-325</v>
      </c>
      <c r="W4">
        <v>4735.2000000000007</v>
      </c>
      <c r="X4">
        <v>545.79999999999995</v>
      </c>
      <c r="AD4">
        <v>53710.6</v>
      </c>
      <c r="AE4">
        <v>2.0380706974042369</v>
      </c>
      <c r="AK4">
        <v>53710.6</v>
      </c>
      <c r="AL4">
        <v>2.0380706974042369</v>
      </c>
    </row>
    <row r="5" spans="1:38" x14ac:dyDescent="0.25">
      <c r="B5">
        <v>19150</v>
      </c>
      <c r="C5">
        <v>33550</v>
      </c>
      <c r="D5">
        <v>35749</v>
      </c>
      <c r="E5">
        <v>17787</v>
      </c>
      <c r="F5">
        <v>91100</v>
      </c>
      <c r="H5">
        <v>73986</v>
      </c>
      <c r="J5">
        <f t="shared" si="0"/>
        <v>39467.199999999997</v>
      </c>
      <c r="K5">
        <f t="shared" si="1"/>
        <v>1.8746199375684114</v>
      </c>
      <c r="L5">
        <f t="shared" si="2"/>
        <v>91100</v>
      </c>
      <c r="M5">
        <f t="shared" si="3"/>
        <v>17787</v>
      </c>
      <c r="N5">
        <f t="shared" si="4"/>
        <v>39467.199999999997</v>
      </c>
      <c r="O5">
        <f t="shared" si="5"/>
        <v>73313</v>
      </c>
      <c r="Q5">
        <v>-675</v>
      </c>
      <c r="R5">
        <v>647</v>
      </c>
      <c r="T5">
        <v>-507.80000000000291</v>
      </c>
      <c r="U5">
        <v>-346</v>
      </c>
      <c r="W5">
        <v>5675</v>
      </c>
      <c r="X5">
        <v>519.19999999999993</v>
      </c>
      <c r="AD5">
        <v>39467.199999999997</v>
      </c>
      <c r="AE5">
        <v>1.8746199375684114</v>
      </c>
      <c r="AK5">
        <v>39467.199999999997</v>
      </c>
      <c r="AL5">
        <v>1.8746199375684114</v>
      </c>
    </row>
    <row r="6" spans="1:38" x14ac:dyDescent="0.25">
      <c r="B6">
        <v>119903</v>
      </c>
      <c r="C6">
        <v>19570</v>
      </c>
      <c r="D6">
        <v>58265</v>
      </c>
      <c r="E6">
        <v>36148</v>
      </c>
      <c r="F6">
        <v>38481</v>
      </c>
      <c r="H6">
        <v>101973</v>
      </c>
      <c r="J6">
        <f t="shared" si="0"/>
        <v>54473.4</v>
      </c>
      <c r="K6">
        <f t="shared" si="1"/>
        <v>1.8719778827831566</v>
      </c>
      <c r="L6">
        <f t="shared" si="2"/>
        <v>119903</v>
      </c>
      <c r="M6">
        <f t="shared" si="3"/>
        <v>19570</v>
      </c>
      <c r="N6">
        <f t="shared" si="4"/>
        <v>54473.4</v>
      </c>
      <c r="O6">
        <f t="shared" si="5"/>
        <v>100333</v>
      </c>
      <c r="Q6">
        <v>-8358</v>
      </c>
      <c r="R6">
        <v>-2</v>
      </c>
      <c r="T6">
        <v>1263.5999999999985</v>
      </c>
      <c r="U6">
        <v>927.80000000000291</v>
      </c>
      <c r="W6">
        <v>6199.5999999999995</v>
      </c>
      <c r="X6">
        <v>1090.5999999999999</v>
      </c>
      <c r="AD6">
        <v>54473.4</v>
      </c>
      <c r="AE6">
        <v>1.8719778827831566</v>
      </c>
      <c r="AK6">
        <v>54473.4</v>
      </c>
      <c r="AL6">
        <v>1.8719778827831566</v>
      </c>
    </row>
    <row r="7" spans="1:38" x14ac:dyDescent="0.25">
      <c r="B7">
        <v>70159</v>
      </c>
      <c r="C7">
        <v>56687</v>
      </c>
      <c r="D7">
        <v>24469</v>
      </c>
      <c r="E7">
        <v>5542</v>
      </c>
      <c r="F7">
        <v>82816</v>
      </c>
      <c r="H7">
        <v>79379</v>
      </c>
      <c r="J7">
        <f t="shared" si="0"/>
        <v>47934.6</v>
      </c>
      <c r="K7">
        <f t="shared" si="1"/>
        <v>1.6559854468379835</v>
      </c>
      <c r="L7">
        <f t="shared" si="2"/>
        <v>82816</v>
      </c>
      <c r="M7">
        <f t="shared" si="3"/>
        <v>5542</v>
      </c>
      <c r="N7">
        <f t="shared" si="4"/>
        <v>47934.6</v>
      </c>
      <c r="O7">
        <f t="shared" si="5"/>
        <v>77274</v>
      </c>
      <c r="Q7">
        <v>5087</v>
      </c>
      <c r="R7">
        <v>1579</v>
      </c>
      <c r="T7">
        <v>-3996</v>
      </c>
      <c r="U7">
        <v>26.799999999995634</v>
      </c>
      <c r="W7">
        <v>6675.2000000000007</v>
      </c>
      <c r="X7">
        <v>451.6</v>
      </c>
      <c r="Z7">
        <v>47934.6</v>
      </c>
      <c r="AA7">
        <v>1.6559854468379835</v>
      </c>
      <c r="AK7">
        <v>47934.6</v>
      </c>
      <c r="AL7">
        <v>1.6559854468379835</v>
      </c>
    </row>
    <row r="8" spans="1:38" x14ac:dyDescent="0.25">
      <c r="B8">
        <v>77820</v>
      </c>
      <c r="C8">
        <v>13412</v>
      </c>
      <c r="D8">
        <v>68836</v>
      </c>
      <c r="E8">
        <v>25125</v>
      </c>
      <c r="F8">
        <v>19724</v>
      </c>
      <c r="H8">
        <v>41691</v>
      </c>
      <c r="J8">
        <f t="shared" si="0"/>
        <v>40983.4</v>
      </c>
      <c r="K8">
        <f t="shared" si="1"/>
        <v>1.0172655270182562</v>
      </c>
      <c r="L8">
        <f t="shared" si="2"/>
        <v>77820</v>
      </c>
      <c r="M8">
        <f t="shared" si="3"/>
        <v>13412</v>
      </c>
      <c r="N8">
        <f t="shared" si="4"/>
        <v>40983.4</v>
      </c>
      <c r="O8">
        <f t="shared" si="5"/>
        <v>64408</v>
      </c>
      <c r="Q8">
        <v>-990</v>
      </c>
      <c r="R8">
        <v>9</v>
      </c>
      <c r="T8">
        <v>-270.79999999999563</v>
      </c>
      <c r="U8">
        <v>-172.79999999999563</v>
      </c>
      <c r="W8">
        <v>3602.8</v>
      </c>
      <c r="X8">
        <v>469.59999999999997</v>
      </c>
      <c r="Z8">
        <v>40983.4</v>
      </c>
      <c r="AA8">
        <v>1.0172655270182562</v>
      </c>
      <c r="AI8">
        <v>40983.4</v>
      </c>
      <c r="AJ8">
        <v>1.0172655270182562</v>
      </c>
    </row>
    <row r="9" spans="1:38" x14ac:dyDescent="0.25">
      <c r="B9">
        <v>75014</v>
      </c>
      <c r="C9">
        <v>20062</v>
      </c>
      <c r="D9">
        <v>117748</v>
      </c>
      <c r="E9">
        <v>17423</v>
      </c>
      <c r="F9">
        <v>63368</v>
      </c>
      <c r="H9">
        <v>75760</v>
      </c>
      <c r="J9">
        <f t="shared" si="0"/>
        <v>58723</v>
      </c>
      <c r="K9">
        <f t="shared" si="1"/>
        <v>1.2901248233230591</v>
      </c>
      <c r="L9">
        <f t="shared" si="2"/>
        <v>117748</v>
      </c>
      <c r="M9">
        <f t="shared" si="3"/>
        <v>17423</v>
      </c>
      <c r="N9">
        <f t="shared" si="4"/>
        <v>58723</v>
      </c>
      <c r="O9">
        <f t="shared" si="5"/>
        <v>100325</v>
      </c>
      <c r="Q9">
        <v>-992</v>
      </c>
      <c r="R9">
        <v>0</v>
      </c>
      <c r="T9">
        <v>4307.8000000000029</v>
      </c>
      <c r="U9">
        <v>44.19999999999709</v>
      </c>
      <c r="W9">
        <v>4840.6000000000004</v>
      </c>
      <c r="X9">
        <v>802.6</v>
      </c>
      <c r="Z9">
        <v>58723</v>
      </c>
      <c r="AA9">
        <v>1.2901248233230591</v>
      </c>
      <c r="AK9">
        <v>58723</v>
      </c>
      <c r="AL9">
        <v>1.2901248233230591</v>
      </c>
    </row>
    <row r="10" spans="1:38" x14ac:dyDescent="0.25">
      <c r="B10">
        <v>30603</v>
      </c>
      <c r="C10">
        <v>110656</v>
      </c>
      <c r="D10">
        <v>2028</v>
      </c>
      <c r="E10">
        <v>68765</v>
      </c>
      <c r="F10">
        <v>117406</v>
      </c>
      <c r="H10">
        <v>103326</v>
      </c>
      <c r="J10">
        <f t="shared" si="0"/>
        <v>65891.600000000006</v>
      </c>
      <c r="K10">
        <f t="shared" si="1"/>
        <v>1.5681209744489433</v>
      </c>
      <c r="L10">
        <f t="shared" si="2"/>
        <v>117406</v>
      </c>
      <c r="M10">
        <f t="shared" si="3"/>
        <v>2028</v>
      </c>
      <c r="N10">
        <f t="shared" si="4"/>
        <v>65891.600000000006</v>
      </c>
      <c r="O10">
        <f t="shared" si="5"/>
        <v>115378</v>
      </c>
      <c r="Q10">
        <v>-3561</v>
      </c>
      <c r="R10">
        <v>23</v>
      </c>
      <c r="T10">
        <v>-3997</v>
      </c>
      <c r="U10">
        <v>-567.19999999999709</v>
      </c>
      <c r="W10">
        <v>9923</v>
      </c>
      <c r="X10">
        <v>569.59999999999991</v>
      </c>
      <c r="AF10">
        <v>65891.600000000006</v>
      </c>
      <c r="AG10">
        <v>1.5681209744489433</v>
      </c>
      <c r="AK10">
        <v>65891.600000000006</v>
      </c>
      <c r="AL10">
        <v>1.5681209744489433</v>
      </c>
    </row>
    <row r="11" spans="1:38" x14ac:dyDescent="0.25">
      <c r="B11">
        <v>56882</v>
      </c>
      <c r="C11">
        <v>106344</v>
      </c>
      <c r="D11">
        <v>87987</v>
      </c>
      <c r="E11">
        <v>2138</v>
      </c>
      <c r="F11">
        <v>12656</v>
      </c>
      <c r="H11">
        <v>102069</v>
      </c>
      <c r="J11">
        <f t="shared" si="0"/>
        <v>53201.4</v>
      </c>
      <c r="K11">
        <f t="shared" si="1"/>
        <v>1.9185397376760762</v>
      </c>
      <c r="L11">
        <f t="shared" si="2"/>
        <v>106344</v>
      </c>
      <c r="M11">
        <f t="shared" si="3"/>
        <v>2138</v>
      </c>
      <c r="N11">
        <f t="shared" si="4"/>
        <v>53201.4</v>
      </c>
      <c r="O11">
        <f t="shared" si="5"/>
        <v>104206</v>
      </c>
      <c r="Q11">
        <v>5145</v>
      </c>
      <c r="R11">
        <v>15</v>
      </c>
      <c r="T11">
        <v>-4411.7999999999956</v>
      </c>
      <c r="U11">
        <v>328.59999999999854</v>
      </c>
      <c r="W11">
        <v>6617.7999999999993</v>
      </c>
      <c r="X11">
        <v>448.6</v>
      </c>
      <c r="AD11">
        <v>53201.4</v>
      </c>
      <c r="AE11">
        <v>1.9185397376760762</v>
      </c>
      <c r="AK11">
        <v>53201.4</v>
      </c>
      <c r="AL11">
        <v>1.9185397376760762</v>
      </c>
    </row>
    <row r="12" spans="1:38" x14ac:dyDescent="0.25">
      <c r="B12">
        <v>85911</v>
      </c>
      <c r="C12">
        <v>21564</v>
      </c>
      <c r="D12">
        <v>26311</v>
      </c>
      <c r="E12">
        <v>106384</v>
      </c>
      <c r="F12">
        <v>3268</v>
      </c>
      <c r="H12">
        <v>81027</v>
      </c>
      <c r="J12">
        <f t="shared" si="0"/>
        <v>48687.6</v>
      </c>
      <c r="K12">
        <f t="shared" si="1"/>
        <v>1.6642225125083183</v>
      </c>
      <c r="L12">
        <f t="shared" si="2"/>
        <v>106384</v>
      </c>
      <c r="M12">
        <f t="shared" si="3"/>
        <v>3268</v>
      </c>
      <c r="N12">
        <f t="shared" si="4"/>
        <v>48687.6</v>
      </c>
      <c r="O12">
        <f t="shared" si="5"/>
        <v>103116</v>
      </c>
      <c r="Q12">
        <v>-6303</v>
      </c>
      <c r="R12">
        <v>439</v>
      </c>
      <c r="T12">
        <v>-4891.2000000000044</v>
      </c>
      <c r="U12">
        <v>18.799999999995634</v>
      </c>
      <c r="W12">
        <v>5356.8</v>
      </c>
      <c r="X12">
        <v>733.59999999999991</v>
      </c>
      <c r="AD12">
        <v>48687.6</v>
      </c>
      <c r="AE12">
        <v>1.6642225125083183</v>
      </c>
      <c r="AK12">
        <v>48687.6</v>
      </c>
      <c r="AL12">
        <v>1.6642225125083183</v>
      </c>
    </row>
    <row r="13" spans="1:38" x14ac:dyDescent="0.25">
      <c r="B13">
        <v>4983</v>
      </c>
      <c r="C13">
        <v>101412</v>
      </c>
      <c r="D13">
        <v>117078</v>
      </c>
      <c r="E13">
        <v>87574</v>
      </c>
      <c r="F13">
        <v>44497</v>
      </c>
      <c r="H13">
        <v>129114</v>
      </c>
      <c r="J13">
        <f t="shared" si="0"/>
        <v>71108.800000000003</v>
      </c>
      <c r="K13">
        <f t="shared" si="1"/>
        <v>1.8157246360506716</v>
      </c>
      <c r="L13">
        <f t="shared" si="2"/>
        <v>117078</v>
      </c>
      <c r="M13">
        <f t="shared" si="3"/>
        <v>4983</v>
      </c>
      <c r="N13">
        <f t="shared" si="4"/>
        <v>71108.800000000003</v>
      </c>
      <c r="O13">
        <f t="shared" si="5"/>
        <v>112095</v>
      </c>
      <c r="Q13">
        <v>-36</v>
      </c>
      <c r="R13">
        <v>-740</v>
      </c>
      <c r="T13">
        <v>-2937.1999999999971</v>
      </c>
      <c r="U13">
        <v>-140.80000000000291</v>
      </c>
      <c r="W13">
        <v>4413.2</v>
      </c>
      <c r="X13">
        <v>512.4</v>
      </c>
      <c r="AF13">
        <v>71108.800000000003</v>
      </c>
      <c r="AG13">
        <v>1.8157246360506716</v>
      </c>
      <c r="AK13">
        <v>71108.800000000003</v>
      </c>
      <c r="AL13">
        <v>1.8157246360506716</v>
      </c>
    </row>
    <row r="14" spans="1:38" x14ac:dyDescent="0.25">
      <c r="B14">
        <v>22502</v>
      </c>
      <c r="C14">
        <v>111075</v>
      </c>
      <c r="D14">
        <v>11676</v>
      </c>
      <c r="E14">
        <v>5121</v>
      </c>
      <c r="F14">
        <v>6368</v>
      </c>
      <c r="H14">
        <v>38493</v>
      </c>
      <c r="J14">
        <f t="shared" si="0"/>
        <v>31348.400000000001</v>
      </c>
      <c r="K14">
        <f t="shared" si="1"/>
        <v>1.227909558382565</v>
      </c>
      <c r="L14">
        <f t="shared" si="2"/>
        <v>111075</v>
      </c>
      <c r="M14">
        <f t="shared" si="3"/>
        <v>5121</v>
      </c>
      <c r="N14">
        <f t="shared" si="4"/>
        <v>31348.400000000001</v>
      </c>
      <c r="O14">
        <f t="shared" si="5"/>
        <v>105954</v>
      </c>
      <c r="Q14">
        <v>3315</v>
      </c>
      <c r="R14">
        <v>-1163</v>
      </c>
      <c r="T14">
        <v>1410.2000000000007</v>
      </c>
      <c r="U14">
        <v>61.200000000000728</v>
      </c>
      <c r="W14">
        <v>3331.8</v>
      </c>
      <c r="X14">
        <v>352.4</v>
      </c>
      <c r="Z14">
        <v>31348.400000000001</v>
      </c>
      <c r="AA14">
        <v>1.227909558382565</v>
      </c>
      <c r="AI14">
        <v>31348.400000000001</v>
      </c>
      <c r="AJ14">
        <v>1.227909558382565</v>
      </c>
    </row>
    <row r="15" spans="1:38" x14ac:dyDescent="0.25">
      <c r="B15">
        <v>72323</v>
      </c>
      <c r="C15">
        <v>36331</v>
      </c>
      <c r="D15">
        <v>53501</v>
      </c>
      <c r="E15">
        <v>64711</v>
      </c>
      <c r="F15">
        <v>109321</v>
      </c>
      <c r="H15">
        <v>92227</v>
      </c>
      <c r="J15">
        <f t="shared" si="0"/>
        <v>67237.399999999994</v>
      </c>
      <c r="K15">
        <f t="shared" si="1"/>
        <v>1.3716621999065997</v>
      </c>
      <c r="L15">
        <f t="shared" si="2"/>
        <v>109321</v>
      </c>
      <c r="M15">
        <f t="shared" si="3"/>
        <v>36331</v>
      </c>
      <c r="N15">
        <f t="shared" si="4"/>
        <v>67237.399999999994</v>
      </c>
      <c r="O15">
        <f t="shared" si="5"/>
        <v>72990</v>
      </c>
      <c r="Q15">
        <v>5758</v>
      </c>
      <c r="R15">
        <v>-1319</v>
      </c>
      <c r="T15">
        <v>645.19999999999709</v>
      </c>
      <c r="U15">
        <v>-791.20000000001164</v>
      </c>
      <c r="W15">
        <v>1563.2</v>
      </c>
      <c r="X15">
        <v>926.40000000000009</v>
      </c>
      <c r="AB15">
        <v>67237.399999999994</v>
      </c>
      <c r="AC15">
        <v>1.3716621999065997</v>
      </c>
      <c r="AK15">
        <v>67237.399999999994</v>
      </c>
      <c r="AL15">
        <v>1.3716621999065997</v>
      </c>
    </row>
    <row r="16" spans="1:38" x14ac:dyDescent="0.25">
      <c r="B16">
        <v>9758</v>
      </c>
      <c r="C16">
        <v>108934</v>
      </c>
      <c r="D16">
        <v>100020</v>
      </c>
      <c r="E16">
        <v>82178</v>
      </c>
      <c r="F16">
        <v>6323</v>
      </c>
      <c r="H16">
        <v>64881</v>
      </c>
      <c r="J16">
        <f t="shared" si="0"/>
        <v>61442.6</v>
      </c>
      <c r="K16">
        <f t="shared" si="1"/>
        <v>1.0559611735180479</v>
      </c>
      <c r="L16">
        <f t="shared" si="2"/>
        <v>108934</v>
      </c>
      <c r="M16">
        <f t="shared" si="3"/>
        <v>6323</v>
      </c>
      <c r="N16">
        <f t="shared" si="4"/>
        <v>61442.6</v>
      </c>
      <c r="O16">
        <f t="shared" si="5"/>
        <v>102611</v>
      </c>
      <c r="Q16">
        <v>-7074</v>
      </c>
      <c r="R16">
        <v>211</v>
      </c>
      <c r="T16">
        <v>-4165.5999999999985</v>
      </c>
      <c r="U16">
        <v>-441.20000000000437</v>
      </c>
      <c r="W16">
        <v>4874.3999999999996</v>
      </c>
      <c r="X16">
        <v>446.4</v>
      </c>
      <c r="AB16">
        <v>61442.6</v>
      </c>
      <c r="AC16">
        <v>1.0559611735180479</v>
      </c>
      <c r="AI16">
        <v>61442.6</v>
      </c>
      <c r="AJ16">
        <v>1.0559611735180479</v>
      </c>
    </row>
    <row r="17" spans="2:38" x14ac:dyDescent="0.25">
      <c r="B17">
        <v>30700</v>
      </c>
      <c r="C17">
        <v>56855</v>
      </c>
      <c r="D17">
        <v>60497</v>
      </c>
      <c r="E17">
        <v>95128</v>
      </c>
      <c r="F17">
        <v>43597</v>
      </c>
      <c r="H17">
        <v>90190</v>
      </c>
      <c r="J17">
        <f t="shared" si="0"/>
        <v>57355.4</v>
      </c>
      <c r="K17">
        <f t="shared" si="1"/>
        <v>1.57247617486758</v>
      </c>
      <c r="L17">
        <f t="shared" si="2"/>
        <v>95128</v>
      </c>
      <c r="M17">
        <f t="shared" si="3"/>
        <v>30700</v>
      </c>
      <c r="N17">
        <f t="shared" si="4"/>
        <v>57355.4</v>
      </c>
      <c r="O17">
        <f t="shared" si="5"/>
        <v>64428</v>
      </c>
      <c r="Q17">
        <v>7903</v>
      </c>
      <c r="R17">
        <v>-30</v>
      </c>
      <c r="T17">
        <v>554</v>
      </c>
      <c r="U17">
        <v>452.59999999999854</v>
      </c>
      <c r="W17">
        <v>3865.6000000000004</v>
      </c>
      <c r="X17">
        <v>806.19999999999993</v>
      </c>
      <c r="Z17">
        <v>57355.4</v>
      </c>
      <c r="AA17">
        <v>1.57247617486758</v>
      </c>
      <c r="AK17">
        <v>57355.4</v>
      </c>
      <c r="AL17">
        <v>1.57247617486758</v>
      </c>
    </row>
    <row r="18" spans="2:38" x14ac:dyDescent="0.25">
      <c r="B18">
        <v>67006</v>
      </c>
      <c r="C18">
        <v>13004</v>
      </c>
      <c r="D18">
        <v>25477</v>
      </c>
      <c r="E18">
        <v>114740</v>
      </c>
      <c r="F18">
        <v>47781</v>
      </c>
      <c r="H18">
        <v>66484</v>
      </c>
      <c r="J18">
        <f t="shared" si="0"/>
        <v>53601.599999999999</v>
      </c>
      <c r="K18">
        <f t="shared" si="1"/>
        <v>1.2403361093698695</v>
      </c>
      <c r="L18">
        <f t="shared" si="2"/>
        <v>114740</v>
      </c>
      <c r="M18">
        <f t="shared" si="3"/>
        <v>13004</v>
      </c>
      <c r="N18">
        <f t="shared" si="4"/>
        <v>53601.599999999999</v>
      </c>
      <c r="O18">
        <f t="shared" si="5"/>
        <v>101736</v>
      </c>
      <c r="Q18">
        <v>-9038</v>
      </c>
      <c r="R18">
        <v>17</v>
      </c>
      <c r="T18">
        <v>2876.4000000000015</v>
      </c>
      <c r="U18">
        <v>49.400000000001455</v>
      </c>
      <c r="W18">
        <v>6741.5999999999995</v>
      </c>
      <c r="X18">
        <v>804.59999999999991</v>
      </c>
      <c r="Z18">
        <v>53601.599999999999</v>
      </c>
      <c r="AA18">
        <v>1.2403361093698695</v>
      </c>
      <c r="AI18">
        <v>53601.599999999999</v>
      </c>
      <c r="AJ18">
        <v>1.2403361093698695</v>
      </c>
    </row>
    <row r="19" spans="2:38" x14ac:dyDescent="0.25">
      <c r="B19">
        <v>42168</v>
      </c>
      <c r="C19">
        <v>86782</v>
      </c>
      <c r="D19">
        <v>117292</v>
      </c>
      <c r="E19">
        <v>75371</v>
      </c>
      <c r="F19">
        <v>114444</v>
      </c>
      <c r="H19">
        <v>105613</v>
      </c>
      <c r="J19">
        <f t="shared" si="0"/>
        <v>87211.4</v>
      </c>
      <c r="K19">
        <f t="shared" si="1"/>
        <v>1.2109999380814895</v>
      </c>
      <c r="L19">
        <f t="shared" si="2"/>
        <v>117292</v>
      </c>
      <c r="M19">
        <f t="shared" si="3"/>
        <v>42168</v>
      </c>
      <c r="N19">
        <f t="shared" si="4"/>
        <v>87211.4</v>
      </c>
      <c r="O19">
        <f t="shared" si="5"/>
        <v>75124</v>
      </c>
      <c r="Q19">
        <v>5245</v>
      </c>
      <c r="R19">
        <v>-984</v>
      </c>
      <c r="T19">
        <v>-4645</v>
      </c>
      <c r="U19">
        <v>-121.60000000000582</v>
      </c>
      <c r="W19">
        <v>5798.2000000000007</v>
      </c>
      <c r="X19">
        <v>226</v>
      </c>
      <c r="AB19">
        <v>87211.4</v>
      </c>
      <c r="AC19">
        <v>1.2109999380814895</v>
      </c>
      <c r="AI19">
        <v>87211.4</v>
      </c>
      <c r="AJ19">
        <v>1.2109999380814895</v>
      </c>
    </row>
    <row r="20" spans="2:38" x14ac:dyDescent="0.25">
      <c r="B20">
        <v>100295</v>
      </c>
      <c r="C20">
        <v>53009</v>
      </c>
      <c r="D20">
        <v>104356</v>
      </c>
      <c r="E20">
        <v>42420</v>
      </c>
      <c r="F20">
        <v>79369</v>
      </c>
      <c r="H20">
        <v>97984</v>
      </c>
      <c r="J20">
        <f t="shared" si="0"/>
        <v>75889.8</v>
      </c>
      <c r="K20">
        <f t="shared" si="1"/>
        <v>1.291135304085661</v>
      </c>
      <c r="L20">
        <f t="shared" si="2"/>
        <v>104356</v>
      </c>
      <c r="M20">
        <f t="shared" si="3"/>
        <v>42420</v>
      </c>
      <c r="N20">
        <f t="shared" si="4"/>
        <v>75889.8</v>
      </c>
      <c r="O20">
        <f t="shared" si="5"/>
        <v>61936</v>
      </c>
      <c r="Q20">
        <v>8440</v>
      </c>
      <c r="R20">
        <v>0</v>
      </c>
      <c r="T20">
        <v>490.80000000000291</v>
      </c>
      <c r="U20">
        <v>-740</v>
      </c>
      <c r="W20">
        <v>6212.8</v>
      </c>
      <c r="X20">
        <v>785.2</v>
      </c>
      <c r="AB20">
        <v>75889.8</v>
      </c>
      <c r="AC20">
        <v>1.291135304085661</v>
      </c>
      <c r="AI20">
        <v>75889.8</v>
      </c>
      <c r="AJ20">
        <v>1.291135304085661</v>
      </c>
    </row>
    <row r="21" spans="2:38" x14ac:dyDescent="0.25">
      <c r="B21">
        <v>10770</v>
      </c>
      <c r="C21">
        <v>65909</v>
      </c>
      <c r="D21">
        <v>91412</v>
      </c>
      <c r="E21">
        <v>37781</v>
      </c>
      <c r="F21">
        <v>30483</v>
      </c>
      <c r="H21">
        <v>80881</v>
      </c>
      <c r="J21">
        <f t="shared" si="0"/>
        <v>47271</v>
      </c>
      <c r="K21">
        <f t="shared" si="1"/>
        <v>1.7110067483234965</v>
      </c>
      <c r="L21">
        <f t="shared" si="2"/>
        <v>91412</v>
      </c>
      <c r="M21">
        <f t="shared" si="3"/>
        <v>10770</v>
      </c>
      <c r="N21">
        <f t="shared" si="4"/>
        <v>47271</v>
      </c>
      <c r="O21">
        <f t="shared" si="5"/>
        <v>80642</v>
      </c>
      <c r="Q21">
        <v>-3743</v>
      </c>
      <c r="R21">
        <v>36</v>
      </c>
      <c r="T21">
        <v>9337.8000000000029</v>
      </c>
      <c r="U21">
        <v>1021.1999999999971</v>
      </c>
      <c r="W21">
        <v>9887.4</v>
      </c>
      <c r="X21">
        <v>1043.2</v>
      </c>
      <c r="AD21">
        <v>47271</v>
      </c>
      <c r="AE21">
        <v>1.7110067483234965</v>
      </c>
      <c r="AK21">
        <v>47271</v>
      </c>
      <c r="AL21">
        <v>1.7110067483234965</v>
      </c>
    </row>
    <row r="22" spans="2:38" x14ac:dyDescent="0.25">
      <c r="B22">
        <v>88129</v>
      </c>
      <c r="C22">
        <v>114261</v>
      </c>
      <c r="D22">
        <v>57236</v>
      </c>
      <c r="E22">
        <v>8032</v>
      </c>
      <c r="F22">
        <v>76510</v>
      </c>
      <c r="H22">
        <v>123514</v>
      </c>
      <c r="J22">
        <f t="shared" si="0"/>
        <v>68833.600000000006</v>
      </c>
      <c r="K22">
        <f t="shared" si="1"/>
        <v>1.7943853002022268</v>
      </c>
      <c r="L22">
        <f t="shared" si="2"/>
        <v>114261</v>
      </c>
      <c r="M22">
        <f t="shared" si="3"/>
        <v>8032</v>
      </c>
      <c r="N22">
        <f t="shared" si="4"/>
        <v>68833.600000000006</v>
      </c>
      <c r="O22">
        <f t="shared" si="5"/>
        <v>106229</v>
      </c>
      <c r="Q22">
        <v>6295</v>
      </c>
      <c r="R22">
        <v>951</v>
      </c>
      <c r="T22">
        <v>-1866.7999999999884</v>
      </c>
      <c r="U22">
        <v>-209</v>
      </c>
      <c r="W22">
        <v>6384.8000000000011</v>
      </c>
      <c r="X22">
        <v>911</v>
      </c>
      <c r="AF22">
        <v>68833.600000000006</v>
      </c>
      <c r="AG22">
        <v>1.7943853002022268</v>
      </c>
      <c r="AK22">
        <v>68833.600000000006</v>
      </c>
      <c r="AL22">
        <v>1.7943853002022268</v>
      </c>
    </row>
    <row r="23" spans="2:38" x14ac:dyDescent="0.25">
      <c r="B23">
        <v>1781</v>
      </c>
      <c r="C23">
        <v>26843</v>
      </c>
      <c r="D23">
        <v>70714</v>
      </c>
      <c r="E23">
        <v>68924</v>
      </c>
      <c r="F23">
        <v>105393</v>
      </c>
      <c r="H23">
        <v>79943</v>
      </c>
      <c r="J23">
        <f t="shared" si="0"/>
        <v>54731</v>
      </c>
      <c r="K23">
        <f t="shared" si="1"/>
        <v>1.4606530120041659</v>
      </c>
      <c r="L23">
        <f t="shared" si="2"/>
        <v>105393</v>
      </c>
      <c r="M23">
        <f t="shared" si="3"/>
        <v>1781</v>
      </c>
      <c r="N23">
        <f t="shared" si="4"/>
        <v>54731</v>
      </c>
      <c r="O23">
        <f t="shared" si="5"/>
        <v>103612</v>
      </c>
      <c r="Q23">
        <v>-4681</v>
      </c>
      <c r="R23">
        <v>-143</v>
      </c>
      <c r="T23">
        <v>2087</v>
      </c>
      <c r="U23">
        <v>-451.80000000000291</v>
      </c>
      <c r="W23">
        <v>7475.4</v>
      </c>
      <c r="X23">
        <v>647.4</v>
      </c>
      <c r="AD23">
        <v>54731</v>
      </c>
      <c r="AE23">
        <v>1.4606530120041659</v>
      </c>
      <c r="AK23">
        <v>54731</v>
      </c>
      <c r="AL23">
        <v>1.4606530120041659</v>
      </c>
    </row>
    <row r="24" spans="2:38" x14ac:dyDescent="0.25">
      <c r="B24">
        <v>93444</v>
      </c>
      <c r="C24">
        <v>50589</v>
      </c>
      <c r="D24">
        <v>53706</v>
      </c>
      <c r="E24">
        <v>26410</v>
      </c>
      <c r="F24">
        <v>82067</v>
      </c>
      <c r="H24">
        <v>111083</v>
      </c>
      <c r="J24">
        <f t="shared" si="0"/>
        <v>61243.199999999997</v>
      </c>
      <c r="K24">
        <f t="shared" si="1"/>
        <v>1.8138013689683101</v>
      </c>
      <c r="L24">
        <f t="shared" si="2"/>
        <v>93444</v>
      </c>
      <c r="M24">
        <f t="shared" si="3"/>
        <v>26410</v>
      </c>
      <c r="N24">
        <f t="shared" si="4"/>
        <v>61243.199999999997</v>
      </c>
      <c r="O24">
        <f t="shared" si="5"/>
        <v>67034</v>
      </c>
      <c r="Q24">
        <v>2597</v>
      </c>
      <c r="R24">
        <v>-37</v>
      </c>
      <c r="T24">
        <v>3138</v>
      </c>
      <c r="U24">
        <v>721.79999999999563</v>
      </c>
      <c r="W24">
        <v>3398.4</v>
      </c>
      <c r="X24">
        <v>1504.6000000000001</v>
      </c>
      <c r="AD24">
        <v>61243.199999999997</v>
      </c>
      <c r="AE24">
        <v>1.8138013689683101</v>
      </c>
      <c r="AK24">
        <v>61243.199999999997</v>
      </c>
      <c r="AL24">
        <v>1.8138013689683101</v>
      </c>
    </row>
    <row r="25" spans="2:38" x14ac:dyDescent="0.25">
      <c r="B25">
        <v>39328</v>
      </c>
      <c r="C25">
        <v>77291</v>
      </c>
      <c r="D25">
        <v>10397</v>
      </c>
      <c r="E25">
        <v>98158</v>
      </c>
      <c r="F25">
        <v>39687</v>
      </c>
      <c r="H25">
        <v>96987</v>
      </c>
      <c r="J25">
        <f t="shared" si="0"/>
        <v>52972.2</v>
      </c>
      <c r="K25">
        <f t="shared" si="1"/>
        <v>1.8309037570650266</v>
      </c>
      <c r="L25">
        <f t="shared" si="2"/>
        <v>98158</v>
      </c>
      <c r="M25">
        <f t="shared" si="3"/>
        <v>10397</v>
      </c>
      <c r="N25">
        <f t="shared" si="4"/>
        <v>52972.2</v>
      </c>
      <c r="O25">
        <f t="shared" si="5"/>
        <v>87761</v>
      </c>
      <c r="Q25">
        <v>2277</v>
      </c>
      <c r="R25">
        <v>26</v>
      </c>
      <c r="T25">
        <v>-2869.8000000000029</v>
      </c>
      <c r="U25">
        <v>262.59999999999854</v>
      </c>
      <c r="W25">
        <v>6989.8000000000011</v>
      </c>
      <c r="X25">
        <v>288.60000000000002</v>
      </c>
      <c r="AD25">
        <v>52972.2</v>
      </c>
      <c r="AE25">
        <v>1.8309037570650266</v>
      </c>
      <c r="AK25">
        <v>52972.2</v>
      </c>
      <c r="AL25">
        <v>1.8309037570650266</v>
      </c>
    </row>
    <row r="26" spans="2:38" x14ac:dyDescent="0.25">
      <c r="B26">
        <v>88731</v>
      </c>
      <c r="C26">
        <v>23122</v>
      </c>
      <c r="D26">
        <v>43444</v>
      </c>
      <c r="E26">
        <v>26794</v>
      </c>
      <c r="F26">
        <v>46199</v>
      </c>
      <c r="H26">
        <v>48126</v>
      </c>
      <c r="J26">
        <f t="shared" si="0"/>
        <v>45658</v>
      </c>
      <c r="K26">
        <f t="shared" si="1"/>
        <v>1.0540540540540539</v>
      </c>
      <c r="L26">
        <f t="shared" si="2"/>
        <v>88731</v>
      </c>
      <c r="M26">
        <f t="shared" si="3"/>
        <v>23122</v>
      </c>
      <c r="N26">
        <f t="shared" si="4"/>
        <v>45658</v>
      </c>
      <c r="O26">
        <f t="shared" si="5"/>
        <v>65609</v>
      </c>
      <c r="Q26">
        <v>-1935</v>
      </c>
      <c r="R26">
        <v>148</v>
      </c>
      <c r="T26">
        <v>-4206.1999999999971</v>
      </c>
      <c r="U26">
        <v>-181.80000000000291</v>
      </c>
      <c r="W26">
        <v>5652.2</v>
      </c>
      <c r="X26">
        <v>929</v>
      </c>
      <c r="Z26">
        <v>45658</v>
      </c>
      <c r="AA26">
        <v>1.0540540540540539</v>
      </c>
      <c r="AI26">
        <v>45658</v>
      </c>
      <c r="AJ26">
        <v>1.0540540540540539</v>
      </c>
    </row>
    <row r="27" spans="2:38" x14ac:dyDescent="0.25">
      <c r="B27">
        <v>12349</v>
      </c>
      <c r="C27">
        <v>76547</v>
      </c>
      <c r="D27">
        <v>12796</v>
      </c>
      <c r="E27">
        <v>5782</v>
      </c>
      <c r="F27">
        <v>12446</v>
      </c>
      <c r="H27">
        <v>45244</v>
      </c>
      <c r="J27">
        <f t="shared" si="0"/>
        <v>23984</v>
      </c>
      <c r="K27">
        <f t="shared" si="1"/>
        <v>1.8864242828552369</v>
      </c>
      <c r="L27">
        <f t="shared" si="2"/>
        <v>76547</v>
      </c>
      <c r="M27">
        <f t="shared" si="3"/>
        <v>5782</v>
      </c>
      <c r="N27">
        <f t="shared" si="4"/>
        <v>23984</v>
      </c>
      <c r="O27">
        <f t="shared" si="5"/>
        <v>70765</v>
      </c>
      <c r="Q27">
        <v>-8384</v>
      </c>
      <c r="R27">
        <v>280</v>
      </c>
      <c r="T27">
        <v>1696.4000000000015</v>
      </c>
      <c r="U27">
        <v>15.400000000001455</v>
      </c>
      <c r="W27">
        <v>3694</v>
      </c>
      <c r="X27">
        <v>367</v>
      </c>
      <c r="AD27">
        <v>23984</v>
      </c>
      <c r="AE27">
        <v>1.8864242828552369</v>
      </c>
      <c r="AK27">
        <v>23984</v>
      </c>
      <c r="AL27">
        <v>1.8864242828552369</v>
      </c>
    </row>
    <row r="28" spans="2:38" x14ac:dyDescent="0.25">
      <c r="B28">
        <v>38575</v>
      </c>
      <c r="C28">
        <v>63572</v>
      </c>
      <c r="D28">
        <v>70628</v>
      </c>
      <c r="E28">
        <v>72633</v>
      </c>
      <c r="F28">
        <v>68520</v>
      </c>
      <c r="H28">
        <v>127477</v>
      </c>
      <c r="J28">
        <f t="shared" si="0"/>
        <v>62785.599999999999</v>
      </c>
      <c r="K28">
        <f t="shared" si="1"/>
        <v>2.0303540939323668</v>
      </c>
      <c r="L28">
        <f t="shared" si="2"/>
        <v>72633</v>
      </c>
      <c r="M28">
        <f t="shared" si="3"/>
        <v>38575</v>
      </c>
      <c r="N28">
        <f t="shared" si="4"/>
        <v>62785.599999999999</v>
      </c>
      <c r="O28">
        <f t="shared" si="5"/>
        <v>34058</v>
      </c>
      <c r="Q28">
        <v>787</v>
      </c>
      <c r="R28">
        <v>-269</v>
      </c>
      <c r="T28">
        <v>-2502.8000000000029</v>
      </c>
      <c r="U28">
        <v>-682.40000000000146</v>
      </c>
      <c r="W28">
        <v>4610.8</v>
      </c>
      <c r="X28">
        <v>830.40000000000009</v>
      </c>
      <c r="AF28">
        <v>62785.599999999999</v>
      </c>
      <c r="AG28">
        <v>2.0303540939323668</v>
      </c>
      <c r="AK28">
        <v>62785.599999999999</v>
      </c>
      <c r="AL28">
        <v>2.0303540939323668</v>
      </c>
    </row>
    <row r="29" spans="2:38" x14ac:dyDescent="0.25">
      <c r="B29">
        <v>45332</v>
      </c>
      <c r="C29">
        <v>99194</v>
      </c>
      <c r="D29">
        <v>65522</v>
      </c>
      <c r="E29">
        <v>89905</v>
      </c>
      <c r="F29">
        <v>59691</v>
      </c>
      <c r="H29">
        <v>112555</v>
      </c>
      <c r="J29">
        <f t="shared" si="0"/>
        <v>71928.800000000003</v>
      </c>
      <c r="K29">
        <f t="shared" si="1"/>
        <v>1.5648113134099275</v>
      </c>
      <c r="L29">
        <f t="shared" si="2"/>
        <v>99194</v>
      </c>
      <c r="M29">
        <f t="shared" si="3"/>
        <v>45332</v>
      </c>
      <c r="N29">
        <f t="shared" si="4"/>
        <v>71928.800000000003</v>
      </c>
      <c r="O29">
        <f t="shared" si="5"/>
        <v>53862</v>
      </c>
      <c r="Q29">
        <v>-1835</v>
      </c>
      <c r="R29">
        <v>-1459</v>
      </c>
      <c r="T29">
        <v>-2191</v>
      </c>
      <c r="U29">
        <v>154.60000000000582</v>
      </c>
      <c r="W29">
        <v>4598.6000000000004</v>
      </c>
      <c r="X29">
        <v>816.19999999999993</v>
      </c>
      <c r="AF29">
        <v>71928.800000000003</v>
      </c>
      <c r="AG29">
        <v>1.5648113134099275</v>
      </c>
      <c r="AK29">
        <v>71928.800000000003</v>
      </c>
      <c r="AL29">
        <v>1.5648113134099275</v>
      </c>
    </row>
    <row r="30" spans="2:38" x14ac:dyDescent="0.25">
      <c r="B30">
        <v>97316</v>
      </c>
      <c r="C30">
        <v>91967</v>
      </c>
      <c r="D30">
        <v>86514</v>
      </c>
      <c r="E30">
        <v>51887</v>
      </c>
      <c r="F30">
        <v>14345</v>
      </c>
      <c r="H30">
        <v>84240</v>
      </c>
      <c r="J30">
        <f t="shared" si="0"/>
        <v>68405.8</v>
      </c>
      <c r="K30">
        <f t="shared" si="1"/>
        <v>1.2314745240900624</v>
      </c>
      <c r="L30">
        <f t="shared" si="2"/>
        <v>97316</v>
      </c>
      <c r="M30">
        <f t="shared" si="3"/>
        <v>14345</v>
      </c>
      <c r="N30">
        <f t="shared" si="4"/>
        <v>68405.8</v>
      </c>
      <c r="O30">
        <f t="shared" si="5"/>
        <v>82971</v>
      </c>
      <c r="Q30">
        <v>-11454</v>
      </c>
      <c r="R30">
        <v>-32</v>
      </c>
      <c r="T30">
        <v>3855.4000000000015</v>
      </c>
      <c r="U30">
        <v>-544.80000000000291</v>
      </c>
      <c r="W30">
        <v>6887.7999999999993</v>
      </c>
      <c r="X30">
        <v>679.6</v>
      </c>
      <c r="AB30">
        <v>68405.8</v>
      </c>
      <c r="AC30">
        <v>1.2314745240900624</v>
      </c>
      <c r="AK30">
        <v>68405.8</v>
      </c>
      <c r="AL30">
        <v>1.2314745240900624</v>
      </c>
    </row>
    <row r="31" spans="2:38" x14ac:dyDescent="0.25">
      <c r="B31">
        <v>42551</v>
      </c>
      <c r="C31">
        <v>22734</v>
      </c>
      <c r="D31">
        <v>7958</v>
      </c>
      <c r="E31">
        <v>65664</v>
      </c>
      <c r="F31">
        <v>39275</v>
      </c>
      <c r="H31">
        <v>92686</v>
      </c>
      <c r="J31">
        <f t="shared" si="0"/>
        <v>35636.400000000001</v>
      </c>
      <c r="K31">
        <f t="shared" si="1"/>
        <v>2.6008799991020415</v>
      </c>
      <c r="L31">
        <f t="shared" si="2"/>
        <v>65664</v>
      </c>
      <c r="M31">
        <f t="shared" si="3"/>
        <v>7958</v>
      </c>
      <c r="N31">
        <f t="shared" si="4"/>
        <v>35636.400000000001</v>
      </c>
      <c r="O31">
        <f t="shared" si="5"/>
        <v>57706</v>
      </c>
      <c r="Q31">
        <v>10645</v>
      </c>
      <c r="R31">
        <v>-55</v>
      </c>
      <c r="T31">
        <v>-2370.5999999999985</v>
      </c>
      <c r="U31">
        <v>131.40000000000146</v>
      </c>
      <c r="W31">
        <v>7942.6</v>
      </c>
      <c r="X31">
        <v>131.4</v>
      </c>
      <c r="AD31">
        <v>35636.400000000001</v>
      </c>
      <c r="AE31">
        <v>2.6008799991020415</v>
      </c>
      <c r="AK31">
        <v>35636.400000000001</v>
      </c>
      <c r="AL31">
        <v>2.6008799991020415</v>
      </c>
    </row>
    <row r="32" spans="2:38" x14ac:dyDescent="0.25">
      <c r="B32">
        <v>34115</v>
      </c>
      <c r="C32">
        <v>58867</v>
      </c>
      <c r="D32">
        <v>99013</v>
      </c>
      <c r="E32">
        <v>100732</v>
      </c>
      <c r="F32">
        <v>82007</v>
      </c>
      <c r="H32">
        <v>92313</v>
      </c>
      <c r="J32">
        <f t="shared" si="0"/>
        <v>74946.8</v>
      </c>
      <c r="K32">
        <f t="shared" si="1"/>
        <v>1.231713695581399</v>
      </c>
      <c r="L32">
        <f t="shared" si="2"/>
        <v>100732</v>
      </c>
      <c r="M32">
        <f t="shared" si="3"/>
        <v>34115</v>
      </c>
      <c r="N32">
        <f t="shared" si="4"/>
        <v>74946.8</v>
      </c>
      <c r="O32">
        <f t="shared" si="5"/>
        <v>66617</v>
      </c>
      <c r="Q32">
        <v>-4857</v>
      </c>
      <c r="R32">
        <v>-1567</v>
      </c>
      <c r="T32">
        <v>-1018</v>
      </c>
      <c r="U32">
        <v>641.19999999999709</v>
      </c>
      <c r="W32">
        <v>7264</v>
      </c>
      <c r="X32">
        <v>752</v>
      </c>
      <c r="AB32">
        <v>74946.8</v>
      </c>
      <c r="AC32">
        <v>1.231713695581399</v>
      </c>
      <c r="AK32">
        <v>74946.8</v>
      </c>
      <c r="AL32">
        <v>1.231713695581399</v>
      </c>
    </row>
    <row r="33" spans="2:38" x14ac:dyDescent="0.25">
      <c r="B33">
        <v>13023</v>
      </c>
      <c r="C33">
        <v>40084</v>
      </c>
      <c r="D33">
        <v>119654</v>
      </c>
      <c r="E33">
        <v>53104</v>
      </c>
      <c r="F33">
        <v>58824</v>
      </c>
      <c r="H33">
        <v>78263</v>
      </c>
      <c r="J33">
        <f t="shared" si="0"/>
        <v>56937.8</v>
      </c>
      <c r="K33">
        <f t="shared" si="1"/>
        <v>1.3745350189153778</v>
      </c>
      <c r="L33">
        <f t="shared" si="2"/>
        <v>119654</v>
      </c>
      <c r="M33">
        <f t="shared" si="3"/>
        <v>13023</v>
      </c>
      <c r="N33">
        <f t="shared" si="4"/>
        <v>56937.8</v>
      </c>
      <c r="O33">
        <f t="shared" si="5"/>
        <v>106631</v>
      </c>
      <c r="Q33">
        <v>-4270</v>
      </c>
      <c r="R33">
        <v>185</v>
      </c>
      <c r="T33">
        <v>1391</v>
      </c>
      <c r="U33">
        <v>-305.19999999999709</v>
      </c>
      <c r="W33">
        <v>5682.2</v>
      </c>
      <c r="X33">
        <v>515.6</v>
      </c>
      <c r="Z33">
        <v>56937.8</v>
      </c>
      <c r="AA33">
        <v>1.3745350189153778</v>
      </c>
      <c r="AK33">
        <v>56937.8</v>
      </c>
      <c r="AL33">
        <v>1.3745350189153778</v>
      </c>
    </row>
    <row r="34" spans="2:38" x14ac:dyDescent="0.25">
      <c r="B34">
        <v>85679</v>
      </c>
      <c r="C34">
        <v>75993</v>
      </c>
      <c r="D34">
        <v>53017</v>
      </c>
      <c r="E34">
        <v>43064</v>
      </c>
      <c r="F34">
        <v>92950</v>
      </c>
      <c r="H34">
        <v>73791</v>
      </c>
      <c r="J34">
        <f t="shared" ref="J34:J65" si="6">AVERAGE(B34:F34)</f>
        <v>70140.600000000006</v>
      </c>
      <c r="K34">
        <f t="shared" ref="K34:K65" si="7">H34/J34</f>
        <v>1.0520440372622988</v>
      </c>
      <c r="L34">
        <f t="shared" ref="L34:L65" si="8">MAX(B34:F34)</f>
        <v>92950</v>
      </c>
      <c r="M34">
        <f t="shared" ref="M34:M65" si="9">MIN(B34:F34)</f>
        <v>43064</v>
      </c>
      <c r="N34">
        <f t="shared" ref="N34:N65" si="10">AVERAGE(B34:F34)</f>
        <v>70140.600000000006</v>
      </c>
      <c r="O34">
        <f t="shared" ref="O34:O65" si="11">L34-M34</f>
        <v>49886</v>
      </c>
      <c r="Q34">
        <v>-3453</v>
      </c>
      <c r="R34">
        <v>-1</v>
      </c>
      <c r="T34">
        <v>-5209.1999999999971</v>
      </c>
      <c r="U34">
        <v>-280.79999999998836</v>
      </c>
      <c r="W34">
        <v>6145.5999999999995</v>
      </c>
      <c r="X34">
        <v>589.6</v>
      </c>
      <c r="AB34">
        <v>70140.600000000006</v>
      </c>
      <c r="AC34">
        <v>1.0520440372622988</v>
      </c>
      <c r="AI34">
        <v>70140.600000000006</v>
      </c>
      <c r="AJ34">
        <v>1.0520440372622988</v>
      </c>
    </row>
    <row r="35" spans="2:38" x14ac:dyDescent="0.25">
      <c r="B35">
        <v>55600</v>
      </c>
      <c r="C35">
        <v>33476</v>
      </c>
      <c r="D35">
        <v>78669</v>
      </c>
      <c r="E35">
        <v>65980</v>
      </c>
      <c r="F35">
        <v>45111</v>
      </c>
      <c r="H35">
        <v>63955</v>
      </c>
      <c r="J35">
        <f t="shared" si="6"/>
        <v>55767.199999999997</v>
      </c>
      <c r="K35">
        <f t="shared" si="7"/>
        <v>1.1468210704500137</v>
      </c>
      <c r="L35">
        <f t="shared" si="8"/>
        <v>78669</v>
      </c>
      <c r="M35">
        <f t="shared" si="9"/>
        <v>33476</v>
      </c>
      <c r="N35">
        <f t="shared" si="10"/>
        <v>55767.199999999997</v>
      </c>
      <c r="O35">
        <f t="shared" si="11"/>
        <v>45193</v>
      </c>
      <c r="Q35">
        <v>6883</v>
      </c>
      <c r="R35">
        <v>-212</v>
      </c>
      <c r="T35">
        <v>1179.7999999999956</v>
      </c>
      <c r="U35">
        <v>501</v>
      </c>
      <c r="W35">
        <v>7685.8</v>
      </c>
      <c r="X35">
        <v>893.00000000000011</v>
      </c>
      <c r="Z35">
        <v>55767.199999999997</v>
      </c>
      <c r="AA35">
        <v>1.1468210704500137</v>
      </c>
      <c r="AI35">
        <v>55767.199999999997</v>
      </c>
      <c r="AJ35">
        <v>1.1468210704500137</v>
      </c>
    </row>
    <row r="36" spans="2:38" x14ac:dyDescent="0.25">
      <c r="B36">
        <v>88465</v>
      </c>
      <c r="C36">
        <v>119730</v>
      </c>
      <c r="D36">
        <v>59324</v>
      </c>
      <c r="E36">
        <v>19130</v>
      </c>
      <c r="F36">
        <v>3322</v>
      </c>
      <c r="H36">
        <v>93774</v>
      </c>
      <c r="J36">
        <f t="shared" si="6"/>
        <v>57994.2</v>
      </c>
      <c r="K36">
        <f t="shared" si="7"/>
        <v>1.6169547989281687</v>
      </c>
      <c r="L36">
        <f t="shared" si="8"/>
        <v>119730</v>
      </c>
      <c r="M36">
        <f t="shared" si="9"/>
        <v>3322</v>
      </c>
      <c r="N36">
        <f t="shared" si="10"/>
        <v>57994.2</v>
      </c>
      <c r="O36">
        <f t="shared" si="11"/>
        <v>116408</v>
      </c>
      <c r="Q36">
        <v>10134</v>
      </c>
      <c r="R36">
        <v>-970</v>
      </c>
      <c r="T36">
        <v>-357</v>
      </c>
      <c r="U36">
        <v>341.19999999999709</v>
      </c>
      <c r="W36">
        <v>4062.2</v>
      </c>
      <c r="X36">
        <v>791.2</v>
      </c>
      <c r="AB36">
        <v>57994.2</v>
      </c>
      <c r="AC36">
        <v>1.6169547989281687</v>
      </c>
      <c r="AK36">
        <v>57994.2</v>
      </c>
      <c r="AL36">
        <v>1.6169547989281687</v>
      </c>
    </row>
    <row r="37" spans="2:38" x14ac:dyDescent="0.25">
      <c r="B37">
        <v>14344</v>
      </c>
      <c r="C37">
        <v>113890</v>
      </c>
      <c r="D37">
        <v>100364</v>
      </c>
      <c r="E37">
        <v>39429</v>
      </c>
      <c r="F37">
        <v>70343</v>
      </c>
      <c r="H37">
        <v>110973</v>
      </c>
      <c r="J37">
        <f t="shared" si="6"/>
        <v>67674</v>
      </c>
      <c r="K37">
        <f t="shared" si="7"/>
        <v>1.6398173596950085</v>
      </c>
      <c r="L37">
        <f t="shared" si="8"/>
        <v>113890</v>
      </c>
      <c r="M37">
        <f t="shared" si="9"/>
        <v>14344</v>
      </c>
      <c r="N37">
        <f t="shared" si="10"/>
        <v>67674</v>
      </c>
      <c r="O37">
        <f t="shared" si="11"/>
        <v>99546</v>
      </c>
      <c r="Q37">
        <v>2118</v>
      </c>
      <c r="R37">
        <v>338</v>
      </c>
      <c r="T37">
        <v>-3272.3999999999942</v>
      </c>
      <c r="U37">
        <v>-350.60000000000582</v>
      </c>
      <c r="W37">
        <v>4531.2</v>
      </c>
      <c r="X37">
        <v>464.6</v>
      </c>
      <c r="AF37">
        <v>67674</v>
      </c>
      <c r="AG37">
        <v>1.6398173596950085</v>
      </c>
      <c r="AK37">
        <v>67674</v>
      </c>
      <c r="AL37">
        <v>1.6398173596950085</v>
      </c>
    </row>
    <row r="38" spans="2:38" x14ac:dyDescent="0.25">
      <c r="B38">
        <v>60778</v>
      </c>
      <c r="C38">
        <v>97780</v>
      </c>
      <c r="D38">
        <v>69301</v>
      </c>
      <c r="E38">
        <v>37014</v>
      </c>
      <c r="F38">
        <v>102878</v>
      </c>
      <c r="H38">
        <v>113636</v>
      </c>
      <c r="J38">
        <f t="shared" si="6"/>
        <v>73550.2</v>
      </c>
      <c r="K38">
        <f t="shared" si="7"/>
        <v>1.5450127939828853</v>
      </c>
      <c r="L38">
        <f t="shared" si="8"/>
        <v>102878</v>
      </c>
      <c r="M38">
        <f t="shared" si="9"/>
        <v>37014</v>
      </c>
      <c r="N38">
        <f t="shared" si="10"/>
        <v>73550.2</v>
      </c>
      <c r="O38">
        <f t="shared" si="11"/>
        <v>65864</v>
      </c>
      <c r="Q38">
        <v>5150</v>
      </c>
      <c r="R38">
        <v>640</v>
      </c>
      <c r="T38">
        <v>5801.8000000000029</v>
      </c>
      <c r="U38">
        <v>136</v>
      </c>
      <c r="W38">
        <v>5893.7999999999993</v>
      </c>
      <c r="X38">
        <v>866.8</v>
      </c>
      <c r="AF38">
        <v>73550.2</v>
      </c>
      <c r="AG38">
        <v>1.5450127939828853</v>
      </c>
      <c r="AK38">
        <v>73550.2</v>
      </c>
      <c r="AL38">
        <v>1.5450127939828853</v>
      </c>
    </row>
    <row r="39" spans="2:38" x14ac:dyDescent="0.25">
      <c r="B39">
        <v>63580</v>
      </c>
      <c r="C39">
        <v>13687</v>
      </c>
      <c r="D39">
        <v>1058</v>
      </c>
      <c r="E39">
        <v>5495</v>
      </c>
      <c r="F39">
        <v>106874</v>
      </c>
      <c r="H39">
        <v>42593</v>
      </c>
      <c r="J39">
        <f t="shared" si="6"/>
        <v>38138.800000000003</v>
      </c>
      <c r="K39">
        <f t="shared" si="7"/>
        <v>1.1167892015480299</v>
      </c>
      <c r="L39">
        <f t="shared" si="8"/>
        <v>106874</v>
      </c>
      <c r="M39">
        <f t="shared" si="9"/>
        <v>1058</v>
      </c>
      <c r="N39">
        <f t="shared" si="10"/>
        <v>38138.800000000003</v>
      </c>
      <c r="O39">
        <f t="shared" si="11"/>
        <v>105816</v>
      </c>
      <c r="Q39">
        <v>-949</v>
      </c>
      <c r="R39">
        <v>-142</v>
      </c>
      <c r="T39">
        <v>1189.6000000000058</v>
      </c>
      <c r="U39">
        <v>-19.19999999999709</v>
      </c>
      <c r="W39">
        <v>6724</v>
      </c>
      <c r="X39">
        <v>802.4</v>
      </c>
      <c r="Z39">
        <v>38138.800000000003</v>
      </c>
      <c r="AA39">
        <v>1.1167892015480299</v>
      </c>
      <c r="AI39">
        <v>38138.800000000003</v>
      </c>
      <c r="AJ39">
        <v>1.1167892015480299</v>
      </c>
    </row>
    <row r="40" spans="2:38" x14ac:dyDescent="0.25">
      <c r="B40">
        <v>102490</v>
      </c>
      <c r="C40">
        <v>19104</v>
      </c>
      <c r="D40">
        <v>10981</v>
      </c>
      <c r="E40">
        <v>54715</v>
      </c>
      <c r="F40">
        <v>29968</v>
      </c>
      <c r="H40">
        <v>106763</v>
      </c>
      <c r="J40">
        <f t="shared" si="6"/>
        <v>43451.6</v>
      </c>
      <c r="K40">
        <f t="shared" si="7"/>
        <v>2.457055666534719</v>
      </c>
      <c r="L40">
        <f t="shared" si="8"/>
        <v>102490</v>
      </c>
      <c r="M40">
        <f t="shared" si="9"/>
        <v>10981</v>
      </c>
      <c r="N40">
        <f t="shared" si="10"/>
        <v>43451.6</v>
      </c>
      <c r="O40">
        <f t="shared" si="11"/>
        <v>91509</v>
      </c>
      <c r="Q40">
        <v>4550</v>
      </c>
      <c r="R40">
        <v>523</v>
      </c>
      <c r="T40">
        <v>-459.40000000000146</v>
      </c>
      <c r="U40">
        <v>-274.59999999999854</v>
      </c>
      <c r="W40">
        <v>3718.2</v>
      </c>
      <c r="X40">
        <v>277.39999999999998</v>
      </c>
      <c r="AD40">
        <v>43451.6</v>
      </c>
      <c r="AE40">
        <v>2.457055666534719</v>
      </c>
      <c r="AK40">
        <v>43451.6</v>
      </c>
      <c r="AL40">
        <v>2.457055666534719</v>
      </c>
    </row>
    <row r="41" spans="2:38" x14ac:dyDescent="0.25">
      <c r="B41">
        <v>117177</v>
      </c>
      <c r="C41">
        <v>18224</v>
      </c>
      <c r="D41">
        <v>63780</v>
      </c>
      <c r="E41">
        <v>15609</v>
      </c>
      <c r="F41">
        <v>94182</v>
      </c>
      <c r="H41">
        <v>117904</v>
      </c>
      <c r="J41">
        <f t="shared" si="6"/>
        <v>61794.400000000001</v>
      </c>
      <c r="K41">
        <f t="shared" si="7"/>
        <v>1.9080046088318683</v>
      </c>
      <c r="L41">
        <f t="shared" si="8"/>
        <v>117177</v>
      </c>
      <c r="M41">
        <f t="shared" si="9"/>
        <v>15609</v>
      </c>
      <c r="N41">
        <f t="shared" si="10"/>
        <v>61794.400000000001</v>
      </c>
      <c r="O41">
        <f t="shared" si="11"/>
        <v>101568</v>
      </c>
      <c r="Q41">
        <v>-10754</v>
      </c>
      <c r="R41">
        <v>2</v>
      </c>
      <c r="T41">
        <v>-5634.2000000000044</v>
      </c>
      <c r="U41">
        <v>166.20000000000437</v>
      </c>
      <c r="W41">
        <v>5634.2</v>
      </c>
      <c r="X41">
        <v>173.8</v>
      </c>
      <c r="AF41">
        <v>61794.400000000001</v>
      </c>
      <c r="AG41">
        <v>1.9080046088318683</v>
      </c>
      <c r="AK41">
        <v>61794.400000000001</v>
      </c>
      <c r="AL41">
        <v>1.9080046088318683</v>
      </c>
    </row>
    <row r="42" spans="2:38" x14ac:dyDescent="0.25">
      <c r="B42">
        <v>73142</v>
      </c>
      <c r="C42">
        <v>61454</v>
      </c>
      <c r="D42">
        <v>65882</v>
      </c>
      <c r="E42">
        <v>64065</v>
      </c>
      <c r="F42">
        <v>63876</v>
      </c>
      <c r="H42">
        <v>120644</v>
      </c>
      <c r="J42">
        <f t="shared" si="6"/>
        <v>65683.8</v>
      </c>
      <c r="K42">
        <f t="shared" si="7"/>
        <v>1.8367390437215874</v>
      </c>
      <c r="L42">
        <f t="shared" si="8"/>
        <v>73142</v>
      </c>
      <c r="M42">
        <f t="shared" si="9"/>
        <v>61454</v>
      </c>
      <c r="N42">
        <f t="shared" si="10"/>
        <v>65683.8</v>
      </c>
      <c r="O42">
        <f t="shared" si="11"/>
        <v>11688</v>
      </c>
      <c r="Q42">
        <v>-757</v>
      </c>
      <c r="R42">
        <v>84</v>
      </c>
      <c r="T42">
        <v>2707.8000000000029</v>
      </c>
      <c r="U42">
        <v>-150.59999999999127</v>
      </c>
      <c r="W42">
        <v>6441.7999999999993</v>
      </c>
      <c r="X42">
        <v>918.99999999999989</v>
      </c>
      <c r="AF42">
        <v>65683.8</v>
      </c>
      <c r="AG42">
        <v>1.8367390437215874</v>
      </c>
      <c r="AK42">
        <v>65683.8</v>
      </c>
      <c r="AL42">
        <v>1.8367390437215874</v>
      </c>
    </row>
    <row r="43" spans="2:38" x14ac:dyDescent="0.25">
      <c r="B43">
        <v>92822</v>
      </c>
      <c r="C43">
        <v>68528</v>
      </c>
      <c r="D43">
        <v>84577</v>
      </c>
      <c r="E43">
        <v>9666</v>
      </c>
      <c r="F43">
        <v>44588</v>
      </c>
      <c r="H43">
        <v>114996</v>
      </c>
      <c r="J43">
        <f t="shared" si="6"/>
        <v>60036.2</v>
      </c>
      <c r="K43">
        <f t="shared" si="7"/>
        <v>1.915444348576359</v>
      </c>
      <c r="L43">
        <f t="shared" si="8"/>
        <v>92822</v>
      </c>
      <c r="M43">
        <f t="shared" si="9"/>
        <v>9666</v>
      </c>
      <c r="N43">
        <f t="shared" si="10"/>
        <v>60036.2</v>
      </c>
      <c r="O43">
        <f t="shared" si="11"/>
        <v>83156</v>
      </c>
      <c r="Q43">
        <v>1836</v>
      </c>
      <c r="R43">
        <v>53</v>
      </c>
      <c r="T43">
        <v>-602.80000000000291</v>
      </c>
      <c r="U43">
        <v>31.19999999999709</v>
      </c>
      <c r="W43">
        <v>5444.4000000000005</v>
      </c>
      <c r="X43">
        <v>337.6</v>
      </c>
      <c r="AF43">
        <v>60036.2</v>
      </c>
      <c r="AG43">
        <v>1.915444348576359</v>
      </c>
      <c r="AK43">
        <v>60036.2</v>
      </c>
      <c r="AL43">
        <v>1.915444348576359</v>
      </c>
    </row>
    <row r="44" spans="2:38" x14ac:dyDescent="0.25">
      <c r="B44">
        <v>7001</v>
      </c>
      <c r="C44">
        <v>120291</v>
      </c>
      <c r="D44">
        <v>27761</v>
      </c>
      <c r="E44">
        <v>26620</v>
      </c>
      <c r="F44">
        <v>33434</v>
      </c>
      <c r="H44">
        <v>53797</v>
      </c>
      <c r="J44">
        <f t="shared" si="6"/>
        <v>43021.4</v>
      </c>
      <c r="K44">
        <f t="shared" si="7"/>
        <v>1.2504706959792102</v>
      </c>
      <c r="L44">
        <f t="shared" si="8"/>
        <v>120291</v>
      </c>
      <c r="M44">
        <f t="shared" si="9"/>
        <v>7001</v>
      </c>
      <c r="N44">
        <f t="shared" si="10"/>
        <v>43021.4</v>
      </c>
      <c r="O44">
        <f t="shared" si="11"/>
        <v>113290</v>
      </c>
      <c r="Q44">
        <v>1276</v>
      </c>
      <c r="R44">
        <v>-6</v>
      </c>
      <c r="T44">
        <v>1570.4000000000015</v>
      </c>
      <c r="U44">
        <v>814</v>
      </c>
      <c r="W44">
        <v>3617.2</v>
      </c>
      <c r="X44">
        <v>816.39999999999986</v>
      </c>
      <c r="Z44">
        <v>43021.4</v>
      </c>
      <c r="AA44">
        <v>1.2504706959792102</v>
      </c>
      <c r="AK44">
        <v>43021.4</v>
      </c>
      <c r="AL44">
        <v>1.2504706959792102</v>
      </c>
    </row>
    <row r="45" spans="2:38" x14ac:dyDescent="0.25">
      <c r="B45">
        <v>3883</v>
      </c>
      <c r="C45">
        <v>115368</v>
      </c>
      <c r="D45">
        <v>18717</v>
      </c>
      <c r="E45">
        <v>23022</v>
      </c>
      <c r="F45">
        <v>9184</v>
      </c>
      <c r="H45">
        <v>55518</v>
      </c>
      <c r="J45">
        <f t="shared" si="6"/>
        <v>34034.800000000003</v>
      </c>
      <c r="K45">
        <f t="shared" si="7"/>
        <v>1.6312127587057952</v>
      </c>
      <c r="L45">
        <f t="shared" si="8"/>
        <v>115368</v>
      </c>
      <c r="M45">
        <f t="shared" si="9"/>
        <v>3883</v>
      </c>
      <c r="N45">
        <f t="shared" si="10"/>
        <v>34034.800000000003</v>
      </c>
      <c r="O45">
        <f t="shared" si="11"/>
        <v>111485</v>
      </c>
      <c r="Q45">
        <v>45</v>
      </c>
      <c r="R45">
        <v>54</v>
      </c>
      <c r="T45">
        <v>-503.59999999999854</v>
      </c>
      <c r="U45">
        <v>249</v>
      </c>
      <c r="W45">
        <v>4642.4000000000005</v>
      </c>
      <c r="X45">
        <v>249</v>
      </c>
      <c r="AD45">
        <v>34034.800000000003</v>
      </c>
      <c r="AE45">
        <v>1.6312127587057952</v>
      </c>
      <c r="AK45">
        <v>34034.800000000003</v>
      </c>
      <c r="AL45">
        <v>1.6312127587057952</v>
      </c>
    </row>
    <row r="46" spans="2:38" x14ac:dyDescent="0.25">
      <c r="B46">
        <v>71789</v>
      </c>
      <c r="C46">
        <v>19938</v>
      </c>
      <c r="D46">
        <v>55072</v>
      </c>
      <c r="E46">
        <v>117600</v>
      </c>
      <c r="F46">
        <v>23108</v>
      </c>
      <c r="H46">
        <v>80284</v>
      </c>
      <c r="J46">
        <f t="shared" si="6"/>
        <v>57501.4</v>
      </c>
      <c r="K46">
        <f t="shared" si="7"/>
        <v>1.3962094835951819</v>
      </c>
      <c r="L46">
        <f t="shared" si="8"/>
        <v>117600</v>
      </c>
      <c r="M46">
        <f t="shared" si="9"/>
        <v>19938</v>
      </c>
      <c r="N46">
        <f t="shared" si="10"/>
        <v>57501.4</v>
      </c>
      <c r="O46">
        <f t="shared" si="11"/>
        <v>97662</v>
      </c>
      <c r="Q46">
        <v>-13196</v>
      </c>
      <c r="R46">
        <v>-545</v>
      </c>
      <c r="T46">
        <v>-5843.5999999999985</v>
      </c>
      <c r="U46">
        <v>-339.59999999999854</v>
      </c>
      <c r="W46">
        <v>9771.5999999999985</v>
      </c>
      <c r="X46">
        <v>420.40000000000003</v>
      </c>
      <c r="AB46">
        <v>57501.4</v>
      </c>
      <c r="AC46">
        <v>1.3962094835951819</v>
      </c>
      <c r="AK46">
        <v>57501.4</v>
      </c>
      <c r="AL46">
        <v>1.3962094835951819</v>
      </c>
    </row>
    <row r="47" spans="2:38" x14ac:dyDescent="0.25">
      <c r="B47">
        <v>94315</v>
      </c>
      <c r="C47">
        <v>48356</v>
      </c>
      <c r="D47">
        <v>17915</v>
      </c>
      <c r="E47">
        <v>118044</v>
      </c>
      <c r="F47">
        <v>33552</v>
      </c>
      <c r="H47">
        <v>68249</v>
      </c>
      <c r="J47">
        <f t="shared" si="6"/>
        <v>62436.4</v>
      </c>
      <c r="K47">
        <f t="shared" si="7"/>
        <v>1.0930963348303233</v>
      </c>
      <c r="L47">
        <f t="shared" si="8"/>
        <v>118044</v>
      </c>
      <c r="M47">
        <f t="shared" si="9"/>
        <v>17915</v>
      </c>
      <c r="N47">
        <f t="shared" si="10"/>
        <v>62436.4</v>
      </c>
      <c r="O47">
        <f t="shared" si="11"/>
        <v>100129</v>
      </c>
      <c r="Q47">
        <v>3305</v>
      </c>
      <c r="R47">
        <v>-1</v>
      </c>
      <c r="T47">
        <v>1108.5999999999985</v>
      </c>
      <c r="U47">
        <v>-224.19999999999709</v>
      </c>
      <c r="W47">
        <v>6432.6</v>
      </c>
      <c r="X47">
        <v>388.6</v>
      </c>
      <c r="AB47">
        <v>62436.4</v>
      </c>
      <c r="AC47">
        <v>1.0930963348303233</v>
      </c>
      <c r="AI47">
        <v>62436.4</v>
      </c>
      <c r="AJ47">
        <v>1.0930963348303233</v>
      </c>
    </row>
    <row r="48" spans="2:38" x14ac:dyDescent="0.25">
      <c r="B48">
        <v>17082</v>
      </c>
      <c r="C48">
        <v>89332</v>
      </c>
      <c r="D48">
        <v>49850</v>
      </c>
      <c r="E48">
        <v>97421</v>
      </c>
      <c r="F48">
        <v>114074</v>
      </c>
      <c r="H48">
        <v>124888</v>
      </c>
      <c r="J48">
        <f t="shared" si="6"/>
        <v>73551.8</v>
      </c>
      <c r="K48">
        <f t="shared" si="7"/>
        <v>1.6979598051985132</v>
      </c>
      <c r="L48">
        <f t="shared" si="8"/>
        <v>114074</v>
      </c>
      <c r="M48">
        <f t="shared" si="9"/>
        <v>17082</v>
      </c>
      <c r="N48">
        <f t="shared" si="10"/>
        <v>73551.8</v>
      </c>
      <c r="O48">
        <f t="shared" si="11"/>
        <v>96992</v>
      </c>
      <c r="Q48">
        <v>2872</v>
      </c>
      <c r="R48">
        <v>-1451</v>
      </c>
      <c r="T48">
        <v>2433.1999999999971</v>
      </c>
      <c r="U48">
        <v>-61.399999999994179</v>
      </c>
      <c r="W48">
        <v>4680.8</v>
      </c>
      <c r="X48">
        <v>247.00000000000003</v>
      </c>
      <c r="AF48">
        <v>73551.8</v>
      </c>
      <c r="AG48">
        <v>1.6979598051985132</v>
      </c>
      <c r="AK48">
        <v>73551.8</v>
      </c>
      <c r="AL48">
        <v>1.6979598051985132</v>
      </c>
    </row>
    <row r="49" spans="2:38" x14ac:dyDescent="0.25">
      <c r="B49">
        <v>119835</v>
      </c>
      <c r="C49">
        <v>58948</v>
      </c>
      <c r="D49">
        <v>91069</v>
      </c>
      <c r="E49">
        <v>102207</v>
      </c>
      <c r="F49">
        <v>61765</v>
      </c>
      <c r="H49">
        <v>119322</v>
      </c>
      <c r="J49">
        <f t="shared" si="6"/>
        <v>86764.800000000003</v>
      </c>
      <c r="K49">
        <f t="shared" si="7"/>
        <v>1.3752351183890241</v>
      </c>
      <c r="L49">
        <f t="shared" si="8"/>
        <v>119835</v>
      </c>
      <c r="M49">
        <f t="shared" si="9"/>
        <v>58948</v>
      </c>
      <c r="N49">
        <f t="shared" si="10"/>
        <v>86764.800000000003</v>
      </c>
      <c r="O49">
        <f t="shared" si="11"/>
        <v>60887</v>
      </c>
      <c r="Q49">
        <v>-2940</v>
      </c>
      <c r="R49">
        <v>174</v>
      </c>
      <c r="T49">
        <v>418.80000000000291</v>
      </c>
      <c r="U49">
        <v>447.19999999999709</v>
      </c>
      <c r="W49">
        <v>4618</v>
      </c>
      <c r="X49">
        <v>553.6</v>
      </c>
      <c r="AB49">
        <v>86764.800000000003</v>
      </c>
      <c r="AC49">
        <v>1.3752351183890241</v>
      </c>
      <c r="AK49">
        <v>86764.800000000003</v>
      </c>
      <c r="AL49">
        <v>1.3752351183890241</v>
      </c>
    </row>
    <row r="50" spans="2:38" x14ac:dyDescent="0.25">
      <c r="B50">
        <v>89523</v>
      </c>
      <c r="C50">
        <v>67301</v>
      </c>
      <c r="D50">
        <v>53102</v>
      </c>
      <c r="E50">
        <v>68077</v>
      </c>
      <c r="F50">
        <v>115658</v>
      </c>
      <c r="H50">
        <v>120075</v>
      </c>
      <c r="J50">
        <f t="shared" si="6"/>
        <v>78732.2</v>
      </c>
      <c r="K50">
        <f t="shared" si="7"/>
        <v>1.5251066272757525</v>
      </c>
      <c r="L50">
        <f t="shared" si="8"/>
        <v>115658</v>
      </c>
      <c r="M50">
        <f t="shared" si="9"/>
        <v>53102</v>
      </c>
      <c r="N50">
        <f t="shared" si="10"/>
        <v>78732.2</v>
      </c>
      <c r="O50">
        <f t="shared" si="11"/>
        <v>62556</v>
      </c>
      <c r="Q50">
        <v>-7968</v>
      </c>
      <c r="R50">
        <v>7</v>
      </c>
      <c r="T50">
        <v>3972.8000000000029</v>
      </c>
      <c r="U50">
        <v>24</v>
      </c>
      <c r="W50">
        <v>11746.8</v>
      </c>
      <c r="X50">
        <v>676</v>
      </c>
      <c r="AF50">
        <v>78732.2</v>
      </c>
      <c r="AG50">
        <v>1.5251066272757525</v>
      </c>
      <c r="AK50">
        <v>78732.2</v>
      </c>
      <c r="AL50">
        <v>1.5251066272757525</v>
      </c>
    </row>
    <row r="51" spans="2:38" x14ac:dyDescent="0.25">
      <c r="B51">
        <v>71280</v>
      </c>
      <c r="C51">
        <v>21467</v>
      </c>
      <c r="D51">
        <v>2510</v>
      </c>
      <c r="E51">
        <v>20852</v>
      </c>
      <c r="F51">
        <v>50290</v>
      </c>
      <c r="H51">
        <v>72431</v>
      </c>
      <c r="J51">
        <f t="shared" si="6"/>
        <v>33279.800000000003</v>
      </c>
      <c r="K51">
        <f t="shared" si="7"/>
        <v>2.1764253390945858</v>
      </c>
      <c r="L51">
        <f t="shared" si="8"/>
        <v>71280</v>
      </c>
      <c r="M51">
        <f t="shared" si="9"/>
        <v>2510</v>
      </c>
      <c r="N51">
        <f t="shared" si="10"/>
        <v>33279.800000000003</v>
      </c>
      <c r="O51">
        <f t="shared" si="11"/>
        <v>68770</v>
      </c>
      <c r="Q51">
        <v>3305</v>
      </c>
      <c r="R51">
        <v>-2</v>
      </c>
      <c r="T51">
        <v>-7457.7999999999956</v>
      </c>
      <c r="U51">
        <v>-1184</v>
      </c>
      <c r="W51">
        <v>7457.7999999999993</v>
      </c>
      <c r="X51">
        <v>1191.5999999999999</v>
      </c>
      <c r="AD51">
        <v>33279.800000000003</v>
      </c>
      <c r="AE51">
        <v>2.1764253390945858</v>
      </c>
      <c r="AK51">
        <v>33279.800000000003</v>
      </c>
      <c r="AL51">
        <v>2.1764253390945858</v>
      </c>
    </row>
    <row r="52" spans="2:38" x14ac:dyDescent="0.25">
      <c r="B52">
        <v>74461</v>
      </c>
      <c r="C52">
        <v>52545</v>
      </c>
      <c r="D52">
        <v>110052</v>
      </c>
      <c r="E52">
        <v>25133</v>
      </c>
      <c r="F52">
        <v>9743</v>
      </c>
      <c r="H52">
        <v>78219</v>
      </c>
      <c r="J52">
        <f t="shared" si="6"/>
        <v>54386.8</v>
      </c>
      <c r="K52">
        <f t="shared" si="7"/>
        <v>1.4381982392786483</v>
      </c>
      <c r="L52">
        <f t="shared" si="8"/>
        <v>110052</v>
      </c>
      <c r="M52">
        <f t="shared" si="9"/>
        <v>9743</v>
      </c>
      <c r="N52">
        <f t="shared" si="10"/>
        <v>54386.8</v>
      </c>
      <c r="O52">
        <f t="shared" si="11"/>
        <v>100309</v>
      </c>
      <c r="Q52">
        <v>11922</v>
      </c>
      <c r="R52">
        <v>-609</v>
      </c>
      <c r="T52">
        <v>-348.19999999999709</v>
      </c>
      <c r="U52">
        <v>-211</v>
      </c>
      <c r="W52">
        <v>4650.2</v>
      </c>
      <c r="X52">
        <v>233</v>
      </c>
      <c r="Z52">
        <v>54386.8</v>
      </c>
      <c r="AA52">
        <v>1.4381982392786483</v>
      </c>
      <c r="AK52">
        <v>54386.8</v>
      </c>
      <c r="AL52">
        <v>1.4381982392786483</v>
      </c>
    </row>
    <row r="53" spans="2:38" x14ac:dyDescent="0.25">
      <c r="B53">
        <v>7338</v>
      </c>
      <c r="C53">
        <v>114750</v>
      </c>
      <c r="D53">
        <v>9806</v>
      </c>
      <c r="E53">
        <v>4355</v>
      </c>
      <c r="F53">
        <v>19460</v>
      </c>
      <c r="H53">
        <v>59115</v>
      </c>
      <c r="J53">
        <f t="shared" si="6"/>
        <v>31141.8</v>
      </c>
      <c r="K53">
        <f t="shared" si="7"/>
        <v>1.8982525094888543</v>
      </c>
      <c r="L53">
        <f t="shared" si="8"/>
        <v>114750</v>
      </c>
      <c r="M53">
        <f t="shared" si="9"/>
        <v>4355</v>
      </c>
      <c r="N53">
        <f t="shared" si="10"/>
        <v>31141.8</v>
      </c>
      <c r="O53">
        <f t="shared" si="11"/>
        <v>110395</v>
      </c>
      <c r="Q53">
        <v>-48</v>
      </c>
      <c r="R53">
        <v>-1017</v>
      </c>
      <c r="T53">
        <v>588.59999999999854</v>
      </c>
      <c r="U53">
        <v>-578.60000000000218</v>
      </c>
      <c r="W53">
        <v>8233.4</v>
      </c>
      <c r="X53">
        <v>578.6</v>
      </c>
      <c r="AD53">
        <v>31141.8</v>
      </c>
      <c r="AE53">
        <v>1.8982525094888543</v>
      </c>
      <c r="AK53">
        <v>31141.8</v>
      </c>
      <c r="AL53">
        <v>1.8982525094888543</v>
      </c>
    </row>
    <row r="54" spans="2:38" x14ac:dyDescent="0.25">
      <c r="B54">
        <v>14515</v>
      </c>
      <c r="C54">
        <v>9572</v>
      </c>
      <c r="D54">
        <v>88994</v>
      </c>
      <c r="E54">
        <v>110812</v>
      </c>
      <c r="F54">
        <v>57678</v>
      </c>
      <c r="H54">
        <v>83859</v>
      </c>
      <c r="J54">
        <f t="shared" si="6"/>
        <v>56314.2</v>
      </c>
      <c r="K54">
        <f t="shared" si="7"/>
        <v>1.4891270762969198</v>
      </c>
      <c r="L54">
        <f t="shared" si="8"/>
        <v>110812</v>
      </c>
      <c r="M54">
        <f t="shared" si="9"/>
        <v>9572</v>
      </c>
      <c r="N54">
        <f t="shared" si="10"/>
        <v>56314.2</v>
      </c>
      <c r="O54">
        <f t="shared" si="11"/>
        <v>101240</v>
      </c>
      <c r="Q54">
        <v>7599</v>
      </c>
      <c r="R54">
        <v>-131</v>
      </c>
      <c r="T54">
        <v>-979.20000000000437</v>
      </c>
      <c r="U54">
        <v>-461.20000000000437</v>
      </c>
      <c r="W54">
        <v>6851.2</v>
      </c>
      <c r="X54">
        <v>461.2</v>
      </c>
      <c r="Z54">
        <v>56314.2</v>
      </c>
      <c r="AA54">
        <v>1.4891270762969198</v>
      </c>
      <c r="AK54">
        <v>56314.2</v>
      </c>
      <c r="AL54">
        <v>1.4891270762969198</v>
      </c>
    </row>
    <row r="55" spans="2:38" x14ac:dyDescent="0.25">
      <c r="B55">
        <v>31860</v>
      </c>
      <c r="C55">
        <v>13965</v>
      </c>
      <c r="D55">
        <v>53158</v>
      </c>
      <c r="E55">
        <v>69870</v>
      </c>
      <c r="F55">
        <v>61676</v>
      </c>
      <c r="H55">
        <v>82161</v>
      </c>
      <c r="J55">
        <f t="shared" si="6"/>
        <v>46105.8</v>
      </c>
      <c r="K55">
        <f t="shared" si="7"/>
        <v>1.7820100724854573</v>
      </c>
      <c r="L55">
        <f t="shared" si="8"/>
        <v>69870</v>
      </c>
      <c r="M55">
        <f t="shared" si="9"/>
        <v>13965</v>
      </c>
      <c r="N55">
        <f t="shared" si="10"/>
        <v>46105.8</v>
      </c>
      <c r="O55">
        <f t="shared" si="11"/>
        <v>55905</v>
      </c>
      <c r="Q55">
        <v>-6030</v>
      </c>
      <c r="R55">
        <v>0</v>
      </c>
      <c r="T55">
        <v>3818.4000000000015</v>
      </c>
      <c r="U55">
        <v>-158</v>
      </c>
      <c r="W55">
        <v>8077.6</v>
      </c>
      <c r="X55">
        <v>272.39999999999998</v>
      </c>
      <c r="AD55">
        <v>46105.8</v>
      </c>
      <c r="AE55">
        <v>1.7820100724854573</v>
      </c>
      <c r="AK55">
        <v>46105.8</v>
      </c>
      <c r="AL55">
        <v>1.7820100724854573</v>
      </c>
    </row>
    <row r="56" spans="2:38" x14ac:dyDescent="0.25">
      <c r="B56">
        <v>42966</v>
      </c>
      <c r="C56">
        <v>112448</v>
      </c>
      <c r="D56">
        <v>45073</v>
      </c>
      <c r="E56">
        <v>36691</v>
      </c>
      <c r="F56">
        <v>6878</v>
      </c>
      <c r="H56">
        <v>75316</v>
      </c>
      <c r="J56">
        <f t="shared" si="6"/>
        <v>48811.199999999997</v>
      </c>
      <c r="K56">
        <f t="shared" si="7"/>
        <v>1.5430065230930607</v>
      </c>
      <c r="L56">
        <f t="shared" si="8"/>
        <v>112448</v>
      </c>
      <c r="M56">
        <f t="shared" si="9"/>
        <v>6878</v>
      </c>
      <c r="N56">
        <f t="shared" si="10"/>
        <v>48811.199999999997</v>
      </c>
      <c r="O56">
        <f t="shared" si="11"/>
        <v>105570</v>
      </c>
      <c r="Q56">
        <v>2992</v>
      </c>
      <c r="R56">
        <v>-972</v>
      </c>
      <c r="T56">
        <v>1062.5999999999985</v>
      </c>
      <c r="U56">
        <v>-179.20000000000437</v>
      </c>
      <c r="W56">
        <v>6754.2000000000007</v>
      </c>
      <c r="X56">
        <v>738.80000000000007</v>
      </c>
      <c r="Z56">
        <v>48811.199999999997</v>
      </c>
      <c r="AA56">
        <v>1.5430065230930607</v>
      </c>
      <c r="AK56">
        <v>48811.199999999997</v>
      </c>
      <c r="AL56">
        <v>1.5430065230930607</v>
      </c>
    </row>
    <row r="57" spans="2:38" x14ac:dyDescent="0.25">
      <c r="B57">
        <v>96359</v>
      </c>
      <c r="C57">
        <v>39841</v>
      </c>
      <c r="D57">
        <v>21116</v>
      </c>
      <c r="E57">
        <v>92511</v>
      </c>
      <c r="F57">
        <v>14824</v>
      </c>
      <c r="H57">
        <v>80151</v>
      </c>
      <c r="J57">
        <f t="shared" si="6"/>
        <v>52930.2</v>
      </c>
      <c r="K57">
        <f t="shared" si="7"/>
        <v>1.5142772934921842</v>
      </c>
      <c r="L57">
        <f t="shared" si="8"/>
        <v>96359</v>
      </c>
      <c r="M57">
        <f t="shared" si="9"/>
        <v>14824</v>
      </c>
      <c r="N57">
        <f t="shared" si="10"/>
        <v>52930.2</v>
      </c>
      <c r="O57">
        <f t="shared" si="11"/>
        <v>81535</v>
      </c>
      <c r="Q57">
        <v>-7548</v>
      </c>
      <c r="R57">
        <v>-171</v>
      </c>
      <c r="T57">
        <v>-2149.2000000000044</v>
      </c>
      <c r="U57">
        <v>31.799999999995634</v>
      </c>
      <c r="W57">
        <v>9629.2000000000007</v>
      </c>
      <c r="X57">
        <v>759</v>
      </c>
      <c r="AD57">
        <v>52930.2</v>
      </c>
      <c r="AE57">
        <v>1.5142772934921842</v>
      </c>
      <c r="AK57">
        <v>52930.2</v>
      </c>
      <c r="AL57">
        <v>1.5142772934921842</v>
      </c>
    </row>
    <row r="58" spans="2:38" x14ac:dyDescent="0.25">
      <c r="B58">
        <v>53433</v>
      </c>
      <c r="C58">
        <v>67228</v>
      </c>
      <c r="D58">
        <v>5173</v>
      </c>
      <c r="E58">
        <v>14873</v>
      </c>
      <c r="F58">
        <v>42038</v>
      </c>
      <c r="H58">
        <v>48413</v>
      </c>
      <c r="J58">
        <f t="shared" si="6"/>
        <v>36549</v>
      </c>
      <c r="K58">
        <f t="shared" si="7"/>
        <v>1.3246053243590796</v>
      </c>
      <c r="L58">
        <f t="shared" si="8"/>
        <v>67228</v>
      </c>
      <c r="M58">
        <f t="shared" si="9"/>
        <v>5173</v>
      </c>
      <c r="N58">
        <f t="shared" si="10"/>
        <v>36549</v>
      </c>
      <c r="O58">
        <f t="shared" si="11"/>
        <v>62055</v>
      </c>
      <c r="Q58">
        <v>-12718</v>
      </c>
      <c r="R58">
        <v>66</v>
      </c>
      <c r="T58">
        <v>-2909.4000000000015</v>
      </c>
      <c r="U58">
        <v>0.40000000000145519</v>
      </c>
      <c r="W58">
        <v>6264.2</v>
      </c>
      <c r="X58">
        <v>446.79999999999995</v>
      </c>
      <c r="AD58">
        <v>36549</v>
      </c>
      <c r="AE58">
        <v>1.3246053243590796</v>
      </c>
      <c r="AI58">
        <v>36549</v>
      </c>
      <c r="AJ58">
        <v>1.3246053243590796</v>
      </c>
    </row>
    <row r="59" spans="2:38" x14ac:dyDescent="0.25">
      <c r="B59">
        <v>81693</v>
      </c>
      <c r="C59">
        <v>70972</v>
      </c>
      <c r="D59">
        <v>114864</v>
      </c>
      <c r="E59">
        <v>10885</v>
      </c>
      <c r="F59">
        <v>56616</v>
      </c>
      <c r="H59">
        <v>69568</v>
      </c>
      <c r="J59">
        <f t="shared" si="6"/>
        <v>67006</v>
      </c>
      <c r="K59">
        <f t="shared" si="7"/>
        <v>1.0382353819060979</v>
      </c>
      <c r="L59">
        <f t="shared" si="8"/>
        <v>114864</v>
      </c>
      <c r="M59">
        <f t="shared" si="9"/>
        <v>10885</v>
      </c>
      <c r="N59">
        <f t="shared" si="10"/>
        <v>67006</v>
      </c>
      <c r="O59">
        <f t="shared" si="11"/>
        <v>103979</v>
      </c>
      <c r="Q59">
        <v>-9767</v>
      </c>
      <c r="R59">
        <v>-83</v>
      </c>
      <c r="T59">
        <v>-2390.6000000000058</v>
      </c>
      <c r="U59">
        <v>-171.80000000000291</v>
      </c>
      <c r="W59">
        <v>6857.4000000000005</v>
      </c>
      <c r="X59">
        <v>565.40000000000009</v>
      </c>
      <c r="AB59">
        <v>67006</v>
      </c>
      <c r="AC59">
        <v>1.0382353819060979</v>
      </c>
      <c r="AI59">
        <v>67006</v>
      </c>
      <c r="AJ59">
        <v>1.0382353819060979</v>
      </c>
    </row>
    <row r="60" spans="2:38" x14ac:dyDescent="0.25">
      <c r="B60">
        <v>118110</v>
      </c>
      <c r="C60">
        <v>45051</v>
      </c>
      <c r="D60">
        <v>35008</v>
      </c>
      <c r="E60">
        <v>74289</v>
      </c>
      <c r="F60">
        <v>73366</v>
      </c>
      <c r="H60">
        <v>94974</v>
      </c>
      <c r="J60">
        <f t="shared" si="6"/>
        <v>69164.800000000003</v>
      </c>
      <c r="K60">
        <f t="shared" si="7"/>
        <v>1.373155130933654</v>
      </c>
      <c r="L60">
        <f t="shared" si="8"/>
        <v>118110</v>
      </c>
      <c r="M60">
        <f t="shared" si="9"/>
        <v>35008</v>
      </c>
      <c r="N60">
        <f t="shared" si="10"/>
        <v>69164.800000000003</v>
      </c>
      <c r="O60">
        <f t="shared" si="11"/>
        <v>83102</v>
      </c>
      <c r="Q60">
        <v>756</v>
      </c>
      <c r="R60">
        <v>1636</v>
      </c>
      <c r="T60">
        <v>-256.39999999999418</v>
      </c>
      <c r="U60">
        <v>-532.19999999999709</v>
      </c>
      <c r="W60">
        <v>5039.6000000000004</v>
      </c>
      <c r="X60">
        <v>535.00000000000011</v>
      </c>
      <c r="AB60">
        <v>69164.800000000003</v>
      </c>
      <c r="AC60">
        <v>1.373155130933654</v>
      </c>
      <c r="AK60">
        <v>69164.800000000003</v>
      </c>
      <c r="AL60">
        <v>1.373155130933654</v>
      </c>
    </row>
    <row r="61" spans="2:38" x14ac:dyDescent="0.25">
      <c r="B61">
        <v>96241</v>
      </c>
      <c r="C61">
        <v>6813</v>
      </c>
      <c r="D61">
        <v>106949</v>
      </c>
      <c r="E61">
        <v>48358</v>
      </c>
      <c r="F61">
        <v>70200</v>
      </c>
      <c r="H61">
        <v>91026</v>
      </c>
      <c r="J61">
        <f t="shared" si="6"/>
        <v>65712.2</v>
      </c>
      <c r="K61">
        <f t="shared" si="7"/>
        <v>1.385222226618497</v>
      </c>
      <c r="L61">
        <f t="shared" si="8"/>
        <v>106949</v>
      </c>
      <c r="M61">
        <f t="shared" si="9"/>
        <v>6813</v>
      </c>
      <c r="N61">
        <f t="shared" si="10"/>
        <v>65712.2</v>
      </c>
      <c r="O61">
        <f t="shared" si="11"/>
        <v>100136</v>
      </c>
      <c r="Q61">
        <v>5418</v>
      </c>
      <c r="R61">
        <v>-589</v>
      </c>
      <c r="T61">
        <v>-1175.1999999999971</v>
      </c>
      <c r="U61">
        <v>354.39999999999418</v>
      </c>
      <c r="W61">
        <v>7112.8</v>
      </c>
      <c r="X61">
        <v>823.2</v>
      </c>
      <c r="AB61">
        <v>65712.2</v>
      </c>
      <c r="AC61">
        <v>1.385222226618497</v>
      </c>
      <c r="AK61">
        <v>65712.2</v>
      </c>
      <c r="AL61">
        <v>1.385222226618497</v>
      </c>
    </row>
    <row r="62" spans="2:38" x14ac:dyDescent="0.25">
      <c r="B62">
        <v>97370</v>
      </c>
      <c r="C62">
        <v>72741</v>
      </c>
      <c r="D62">
        <v>24913</v>
      </c>
      <c r="E62">
        <v>86784</v>
      </c>
      <c r="F62">
        <v>99849</v>
      </c>
      <c r="H62">
        <v>109283</v>
      </c>
      <c r="J62">
        <f t="shared" si="6"/>
        <v>76331.399999999994</v>
      </c>
      <c r="K62">
        <f t="shared" si="7"/>
        <v>1.4316912830106616</v>
      </c>
      <c r="L62">
        <f t="shared" si="8"/>
        <v>99849</v>
      </c>
      <c r="M62">
        <f t="shared" si="9"/>
        <v>24913</v>
      </c>
      <c r="N62">
        <f t="shared" si="10"/>
        <v>76331.399999999994</v>
      </c>
      <c r="O62">
        <f t="shared" si="11"/>
        <v>74936</v>
      </c>
      <c r="Q62">
        <v>-2032</v>
      </c>
      <c r="R62">
        <v>-93</v>
      </c>
      <c r="T62">
        <v>2310</v>
      </c>
      <c r="U62">
        <v>-473.20000000001164</v>
      </c>
      <c r="W62">
        <v>6672.8</v>
      </c>
      <c r="X62">
        <v>473.2</v>
      </c>
      <c r="AB62">
        <v>76331.399999999994</v>
      </c>
      <c r="AC62">
        <v>1.4316912830106616</v>
      </c>
      <c r="AK62">
        <v>76331.399999999994</v>
      </c>
      <c r="AL62">
        <v>1.4316912830106616</v>
      </c>
    </row>
    <row r="63" spans="2:38" x14ac:dyDescent="0.25">
      <c r="B63">
        <v>113902</v>
      </c>
      <c r="C63">
        <v>47172</v>
      </c>
      <c r="D63">
        <v>65982</v>
      </c>
      <c r="E63">
        <v>79976</v>
      </c>
      <c r="F63">
        <v>106561</v>
      </c>
      <c r="H63">
        <v>110497</v>
      </c>
      <c r="J63">
        <f t="shared" si="6"/>
        <v>82718.600000000006</v>
      </c>
      <c r="K63">
        <f t="shared" si="7"/>
        <v>1.3358180626848133</v>
      </c>
      <c r="L63">
        <f t="shared" si="8"/>
        <v>113902</v>
      </c>
      <c r="M63">
        <f t="shared" si="9"/>
        <v>47172</v>
      </c>
      <c r="N63">
        <f t="shared" si="10"/>
        <v>82718.600000000006</v>
      </c>
      <c r="O63">
        <f t="shared" si="11"/>
        <v>66730</v>
      </c>
      <c r="Q63">
        <v>-2663</v>
      </c>
      <c r="R63">
        <v>-1636</v>
      </c>
      <c r="T63">
        <v>-4242.3999999999942</v>
      </c>
      <c r="U63">
        <v>-288.79999999998836</v>
      </c>
      <c r="W63">
        <v>5444.8</v>
      </c>
      <c r="X63">
        <v>300.39999999999998</v>
      </c>
      <c r="AB63">
        <v>82718.600000000006</v>
      </c>
      <c r="AC63">
        <v>1.3358180626848133</v>
      </c>
      <c r="AK63">
        <v>82718.600000000006</v>
      </c>
      <c r="AL63">
        <v>1.3358180626848133</v>
      </c>
    </row>
    <row r="64" spans="2:38" x14ac:dyDescent="0.25">
      <c r="B64">
        <v>15887</v>
      </c>
      <c r="C64">
        <v>75814</v>
      </c>
      <c r="D64">
        <v>3241</v>
      </c>
      <c r="E64">
        <v>13899</v>
      </c>
      <c r="F64">
        <v>39372</v>
      </c>
      <c r="H64">
        <v>67746</v>
      </c>
      <c r="J64">
        <f t="shared" si="6"/>
        <v>29642.6</v>
      </c>
      <c r="K64">
        <f t="shared" si="7"/>
        <v>2.285427054306977</v>
      </c>
      <c r="L64">
        <f t="shared" si="8"/>
        <v>75814</v>
      </c>
      <c r="M64">
        <f t="shared" si="9"/>
        <v>3241</v>
      </c>
      <c r="N64">
        <f t="shared" si="10"/>
        <v>29642.6</v>
      </c>
      <c r="O64">
        <f t="shared" si="11"/>
        <v>72573</v>
      </c>
      <c r="Q64">
        <v>-2856</v>
      </c>
      <c r="R64">
        <v>28</v>
      </c>
      <c r="T64">
        <v>4378.3999999999978</v>
      </c>
      <c r="U64">
        <v>748.39999999999782</v>
      </c>
      <c r="W64">
        <v>7160.7999999999993</v>
      </c>
      <c r="X64">
        <v>850.39999999999986</v>
      </c>
      <c r="AD64">
        <v>29642.6</v>
      </c>
      <c r="AE64">
        <v>2.285427054306977</v>
      </c>
      <c r="AK64">
        <v>29642.6</v>
      </c>
      <c r="AL64">
        <v>2.285427054306977</v>
      </c>
    </row>
    <row r="65" spans="2:38" x14ac:dyDescent="0.25">
      <c r="B65">
        <v>8948</v>
      </c>
      <c r="C65">
        <v>86276</v>
      </c>
      <c r="D65">
        <v>50636</v>
      </c>
      <c r="E65">
        <v>79160</v>
      </c>
      <c r="F65">
        <v>28682</v>
      </c>
      <c r="H65">
        <v>95800</v>
      </c>
      <c r="J65">
        <f t="shared" si="6"/>
        <v>50740.4</v>
      </c>
      <c r="K65">
        <f t="shared" si="7"/>
        <v>1.8880418759016484</v>
      </c>
      <c r="L65">
        <f t="shared" si="8"/>
        <v>86276</v>
      </c>
      <c r="M65">
        <f t="shared" si="9"/>
        <v>8948</v>
      </c>
      <c r="N65">
        <f t="shared" si="10"/>
        <v>50740.4</v>
      </c>
      <c r="O65">
        <f t="shared" si="11"/>
        <v>77328</v>
      </c>
      <c r="Q65">
        <v>-10472</v>
      </c>
      <c r="R65">
        <v>-645</v>
      </c>
      <c r="T65">
        <v>-2420.1999999999971</v>
      </c>
      <c r="U65">
        <v>-843.19999999999709</v>
      </c>
      <c r="W65">
        <v>5175.8</v>
      </c>
      <c r="X65">
        <v>843.19999999999993</v>
      </c>
      <c r="AD65">
        <v>50740.4</v>
      </c>
      <c r="AE65">
        <v>1.8880418759016484</v>
      </c>
      <c r="AK65">
        <v>50740.4</v>
      </c>
      <c r="AL65">
        <v>1.8880418759016484</v>
      </c>
    </row>
    <row r="66" spans="2:38" x14ac:dyDescent="0.25">
      <c r="B66">
        <v>115249</v>
      </c>
      <c r="C66">
        <v>4926</v>
      </c>
      <c r="D66">
        <v>29184</v>
      </c>
      <c r="E66">
        <v>100805</v>
      </c>
      <c r="F66">
        <v>89469</v>
      </c>
      <c r="H66">
        <v>114423</v>
      </c>
      <c r="J66">
        <f t="shared" ref="J66:J101" si="12">AVERAGE(B66:F66)</f>
        <v>67926.600000000006</v>
      </c>
      <c r="K66">
        <f t="shared" ref="K66:K97" si="13">H66/J66</f>
        <v>1.6845094557949314</v>
      </c>
      <c r="L66">
        <f t="shared" ref="L66:L101" si="14">MAX(B66:F66)</f>
        <v>115249</v>
      </c>
      <c r="M66">
        <f t="shared" ref="M66:M101" si="15">MIN(B66:F66)</f>
        <v>4926</v>
      </c>
      <c r="N66">
        <f t="shared" ref="N66:N101" si="16">AVERAGE(B66:F66)</f>
        <v>67926.600000000006</v>
      </c>
      <c r="O66">
        <f t="shared" ref="O66:O101" si="17">L66-M66</f>
        <v>110323</v>
      </c>
      <c r="Q66">
        <v>2001</v>
      </c>
      <c r="R66">
        <v>-2</v>
      </c>
      <c r="T66">
        <v>891.60000000000582</v>
      </c>
      <c r="U66">
        <v>564.60000000000582</v>
      </c>
      <c r="W66">
        <v>3336.0000000000005</v>
      </c>
      <c r="X66">
        <v>911.4</v>
      </c>
      <c r="AF66">
        <v>67926.600000000006</v>
      </c>
      <c r="AG66">
        <v>1.6845094557949314</v>
      </c>
      <c r="AK66">
        <v>67926.600000000006</v>
      </c>
      <c r="AL66">
        <v>1.6845094557949314</v>
      </c>
    </row>
    <row r="67" spans="2:38" x14ac:dyDescent="0.25">
      <c r="B67">
        <v>40682</v>
      </c>
      <c r="C67">
        <v>21957</v>
      </c>
      <c r="D67">
        <v>33723</v>
      </c>
      <c r="E67">
        <v>90331</v>
      </c>
      <c r="F67">
        <v>8388</v>
      </c>
      <c r="H67">
        <v>41853</v>
      </c>
      <c r="J67">
        <f t="shared" si="12"/>
        <v>39016.199999999997</v>
      </c>
      <c r="K67">
        <f t="shared" si="13"/>
        <v>1.0727082596459934</v>
      </c>
      <c r="L67">
        <f t="shared" si="14"/>
        <v>90331</v>
      </c>
      <c r="M67">
        <f t="shared" si="15"/>
        <v>8388</v>
      </c>
      <c r="N67">
        <f t="shared" si="16"/>
        <v>39016.199999999997</v>
      </c>
      <c r="O67">
        <f t="shared" si="17"/>
        <v>81943</v>
      </c>
      <c r="Q67">
        <v>-9438</v>
      </c>
      <c r="R67">
        <v>-204</v>
      </c>
      <c r="T67">
        <v>-3984.6000000000058</v>
      </c>
      <c r="U67">
        <v>303</v>
      </c>
      <c r="W67">
        <v>8151</v>
      </c>
      <c r="X67">
        <v>616.99999999999989</v>
      </c>
      <c r="Z67">
        <v>39016.199999999997</v>
      </c>
      <c r="AA67">
        <v>1.0727082596459934</v>
      </c>
      <c r="AI67">
        <v>39016.199999999997</v>
      </c>
      <c r="AJ67">
        <v>1.0727082596459934</v>
      </c>
    </row>
    <row r="68" spans="2:38" x14ac:dyDescent="0.25">
      <c r="B68">
        <v>74141</v>
      </c>
      <c r="C68">
        <v>70789</v>
      </c>
      <c r="D68">
        <v>52107</v>
      </c>
      <c r="E68">
        <v>8876</v>
      </c>
      <c r="F68">
        <v>115713</v>
      </c>
      <c r="H68">
        <v>87924</v>
      </c>
      <c r="J68">
        <f t="shared" si="12"/>
        <v>64325.2</v>
      </c>
      <c r="K68">
        <f t="shared" si="13"/>
        <v>1.3668671065150206</v>
      </c>
      <c r="L68">
        <f t="shared" si="14"/>
        <v>115713</v>
      </c>
      <c r="M68">
        <f t="shared" si="15"/>
        <v>8876</v>
      </c>
      <c r="N68">
        <f t="shared" si="16"/>
        <v>64325.2</v>
      </c>
      <c r="O68">
        <f t="shared" si="17"/>
        <v>106837</v>
      </c>
      <c r="Q68">
        <v>-5064</v>
      </c>
      <c r="R68">
        <v>0</v>
      </c>
      <c r="T68">
        <v>2849.7999999999956</v>
      </c>
      <c r="U68">
        <v>153.79999999999563</v>
      </c>
      <c r="W68">
        <v>5666.2</v>
      </c>
      <c r="X68">
        <v>194.6</v>
      </c>
      <c r="AB68">
        <v>64325.2</v>
      </c>
      <c r="AC68">
        <v>1.3668671065150206</v>
      </c>
      <c r="AK68">
        <v>64325.2</v>
      </c>
      <c r="AL68">
        <v>1.3668671065150206</v>
      </c>
    </row>
    <row r="69" spans="2:38" x14ac:dyDescent="0.25">
      <c r="B69">
        <v>116850</v>
      </c>
      <c r="C69">
        <v>4426</v>
      </c>
      <c r="D69">
        <v>66191</v>
      </c>
      <c r="E69">
        <v>3331</v>
      </c>
      <c r="F69">
        <v>119687</v>
      </c>
      <c r="H69">
        <v>113165</v>
      </c>
      <c r="J69">
        <f t="shared" si="12"/>
        <v>62097</v>
      </c>
      <c r="K69">
        <f t="shared" si="13"/>
        <v>1.8223907757218545</v>
      </c>
      <c r="L69">
        <f t="shared" si="14"/>
        <v>119687</v>
      </c>
      <c r="M69">
        <f t="shared" si="15"/>
        <v>3331</v>
      </c>
      <c r="N69">
        <f t="shared" si="16"/>
        <v>62097</v>
      </c>
      <c r="O69">
        <f t="shared" si="17"/>
        <v>116356</v>
      </c>
      <c r="Q69">
        <v>620</v>
      </c>
      <c r="R69">
        <v>0</v>
      </c>
      <c r="T69">
        <v>-4962.6000000000058</v>
      </c>
      <c r="U69">
        <v>-136.59999999999854</v>
      </c>
      <c r="W69">
        <v>5212.6000000000004</v>
      </c>
      <c r="X69">
        <v>218.99999999999997</v>
      </c>
      <c r="AF69">
        <v>62097</v>
      </c>
      <c r="AG69">
        <v>1.8223907757218545</v>
      </c>
      <c r="AK69">
        <v>62097</v>
      </c>
      <c r="AL69">
        <v>1.8223907757218545</v>
      </c>
    </row>
    <row r="70" spans="2:38" x14ac:dyDescent="0.25">
      <c r="B70">
        <v>58988</v>
      </c>
      <c r="C70">
        <v>102569</v>
      </c>
      <c r="D70">
        <v>64389</v>
      </c>
      <c r="E70">
        <v>108234</v>
      </c>
      <c r="F70">
        <v>26229</v>
      </c>
      <c r="H70">
        <v>77052</v>
      </c>
      <c r="J70">
        <f t="shared" si="12"/>
        <v>72081.8</v>
      </c>
      <c r="K70">
        <f t="shared" si="13"/>
        <v>1.0689522181743518</v>
      </c>
      <c r="L70">
        <f t="shared" si="14"/>
        <v>108234</v>
      </c>
      <c r="M70">
        <f t="shared" si="15"/>
        <v>26229</v>
      </c>
      <c r="N70">
        <f t="shared" si="16"/>
        <v>72081.8</v>
      </c>
      <c r="O70">
        <f t="shared" si="17"/>
        <v>82005</v>
      </c>
      <c r="Q70">
        <v>-2652</v>
      </c>
      <c r="R70">
        <v>-1821</v>
      </c>
      <c r="T70">
        <v>545</v>
      </c>
      <c r="U70">
        <v>330.60000000000582</v>
      </c>
      <c r="W70">
        <v>7573.7999999999993</v>
      </c>
      <c r="X70">
        <v>560.19999999999993</v>
      </c>
      <c r="AB70">
        <v>72081.8</v>
      </c>
      <c r="AC70">
        <v>1.0689522181743518</v>
      </c>
      <c r="AI70">
        <v>72081.8</v>
      </c>
      <c r="AJ70">
        <v>1.0689522181743518</v>
      </c>
    </row>
    <row r="71" spans="2:38" x14ac:dyDescent="0.25">
      <c r="B71">
        <v>11368</v>
      </c>
      <c r="C71">
        <v>101686</v>
      </c>
      <c r="D71">
        <v>78381</v>
      </c>
      <c r="E71">
        <v>17126</v>
      </c>
      <c r="F71">
        <v>42612</v>
      </c>
      <c r="H71">
        <v>79772</v>
      </c>
      <c r="J71">
        <f t="shared" si="12"/>
        <v>50234.6</v>
      </c>
      <c r="K71">
        <f t="shared" si="13"/>
        <v>1.5879891548852783</v>
      </c>
      <c r="L71">
        <f t="shared" si="14"/>
        <v>101686</v>
      </c>
      <c r="M71">
        <f t="shared" si="15"/>
        <v>11368</v>
      </c>
      <c r="N71">
        <f t="shared" si="16"/>
        <v>50234.6</v>
      </c>
      <c r="O71">
        <f t="shared" si="17"/>
        <v>90318</v>
      </c>
      <c r="Q71">
        <v>-7435</v>
      </c>
      <c r="R71">
        <v>-1383</v>
      </c>
      <c r="T71">
        <v>-2458.5999999999985</v>
      </c>
      <c r="U71">
        <v>461</v>
      </c>
      <c r="W71">
        <v>5185.3999999999996</v>
      </c>
      <c r="X71">
        <v>473.79999999999995</v>
      </c>
      <c r="AD71">
        <v>50234.6</v>
      </c>
      <c r="AE71">
        <v>1.5879891548852783</v>
      </c>
      <c r="AK71">
        <v>50234.6</v>
      </c>
      <c r="AL71">
        <v>1.5879891548852783</v>
      </c>
    </row>
    <row r="72" spans="2:38" x14ac:dyDescent="0.25">
      <c r="B72">
        <v>52116</v>
      </c>
      <c r="C72">
        <v>45131</v>
      </c>
      <c r="D72">
        <v>16154</v>
      </c>
      <c r="E72">
        <v>112551</v>
      </c>
      <c r="F72">
        <v>40921</v>
      </c>
      <c r="H72">
        <v>113730</v>
      </c>
      <c r="J72">
        <f t="shared" si="12"/>
        <v>53374.6</v>
      </c>
      <c r="K72">
        <f t="shared" si="13"/>
        <v>2.1307888021643255</v>
      </c>
      <c r="L72">
        <f t="shared" si="14"/>
        <v>112551</v>
      </c>
      <c r="M72">
        <f t="shared" si="15"/>
        <v>16154</v>
      </c>
      <c r="N72">
        <f t="shared" si="16"/>
        <v>53374.6</v>
      </c>
      <c r="O72">
        <f t="shared" si="17"/>
        <v>96397</v>
      </c>
      <c r="Q72">
        <v>3276</v>
      </c>
      <c r="R72">
        <v>-85</v>
      </c>
      <c r="T72">
        <v>-2541.2000000000044</v>
      </c>
      <c r="U72">
        <v>213.40000000000146</v>
      </c>
      <c r="W72">
        <v>7801.6</v>
      </c>
      <c r="X72">
        <v>1003.7999999999998</v>
      </c>
      <c r="AD72">
        <v>53374.6</v>
      </c>
      <c r="AE72">
        <v>2.1307888021643255</v>
      </c>
      <c r="AK72">
        <v>53374.6</v>
      </c>
      <c r="AL72">
        <v>2.1307888021643255</v>
      </c>
    </row>
    <row r="73" spans="2:38" x14ac:dyDescent="0.25">
      <c r="B73">
        <v>35841</v>
      </c>
      <c r="C73">
        <v>118733</v>
      </c>
      <c r="D73">
        <v>60871</v>
      </c>
      <c r="E73">
        <v>61731</v>
      </c>
      <c r="F73">
        <v>115549</v>
      </c>
      <c r="H73">
        <v>127050</v>
      </c>
      <c r="J73">
        <f t="shared" si="12"/>
        <v>78545</v>
      </c>
      <c r="K73">
        <f t="shared" si="13"/>
        <v>1.6175440830097396</v>
      </c>
      <c r="L73">
        <f t="shared" si="14"/>
        <v>118733</v>
      </c>
      <c r="M73">
        <f t="shared" si="15"/>
        <v>35841</v>
      </c>
      <c r="N73">
        <f t="shared" si="16"/>
        <v>78545</v>
      </c>
      <c r="O73">
        <f t="shared" si="17"/>
        <v>82892</v>
      </c>
      <c r="Q73">
        <v>-3453</v>
      </c>
      <c r="R73">
        <v>-234</v>
      </c>
      <c r="T73">
        <v>1645.3999999999942</v>
      </c>
      <c r="U73">
        <v>-22.600000000005821</v>
      </c>
      <c r="W73">
        <v>4461.4000000000005</v>
      </c>
      <c r="X73">
        <v>1039.8</v>
      </c>
      <c r="AF73">
        <v>78545</v>
      </c>
      <c r="AG73">
        <v>1.6175440830097396</v>
      </c>
      <c r="AK73">
        <v>78545</v>
      </c>
      <c r="AL73">
        <v>1.6175440830097396</v>
      </c>
    </row>
    <row r="74" spans="2:38" x14ac:dyDescent="0.25">
      <c r="B74">
        <v>68609</v>
      </c>
      <c r="C74">
        <v>46583</v>
      </c>
      <c r="D74">
        <v>90417</v>
      </c>
      <c r="E74">
        <v>109533</v>
      </c>
      <c r="F74">
        <v>12596</v>
      </c>
      <c r="H74">
        <v>76337</v>
      </c>
      <c r="J74">
        <f t="shared" si="12"/>
        <v>65547.600000000006</v>
      </c>
      <c r="K74">
        <f t="shared" si="13"/>
        <v>1.1646040434737503</v>
      </c>
      <c r="L74">
        <f t="shared" si="14"/>
        <v>109533</v>
      </c>
      <c r="M74">
        <f t="shared" si="15"/>
        <v>12596</v>
      </c>
      <c r="N74">
        <f t="shared" si="16"/>
        <v>65547.600000000006</v>
      </c>
      <c r="O74">
        <f t="shared" si="17"/>
        <v>96937</v>
      </c>
      <c r="Q74">
        <v>-1399</v>
      </c>
      <c r="R74">
        <v>1572</v>
      </c>
      <c r="T74">
        <v>2128.8000000000029</v>
      </c>
      <c r="U74">
        <v>-446.79999999998836</v>
      </c>
      <c r="W74">
        <v>3796.8</v>
      </c>
      <c r="X74">
        <v>468.4</v>
      </c>
      <c r="AB74">
        <v>65547.600000000006</v>
      </c>
      <c r="AC74">
        <v>1.1646040434737503</v>
      </c>
      <c r="AI74">
        <v>65547.600000000006</v>
      </c>
      <c r="AJ74">
        <v>1.1646040434737503</v>
      </c>
    </row>
    <row r="75" spans="2:38" x14ac:dyDescent="0.25">
      <c r="B75">
        <v>91711</v>
      </c>
      <c r="C75">
        <v>65740</v>
      </c>
      <c r="D75">
        <v>55740</v>
      </c>
      <c r="E75">
        <v>76185</v>
      </c>
      <c r="F75">
        <v>20383</v>
      </c>
      <c r="H75">
        <v>111063</v>
      </c>
      <c r="J75">
        <f t="shared" si="12"/>
        <v>61951.8</v>
      </c>
      <c r="K75">
        <f t="shared" si="13"/>
        <v>1.7927324145545407</v>
      </c>
      <c r="L75">
        <f t="shared" si="14"/>
        <v>91711</v>
      </c>
      <c r="M75">
        <f t="shared" si="15"/>
        <v>20383</v>
      </c>
      <c r="N75">
        <f t="shared" si="16"/>
        <v>61951.8</v>
      </c>
      <c r="O75">
        <f t="shared" si="17"/>
        <v>71328</v>
      </c>
      <c r="Q75">
        <v>1347</v>
      </c>
      <c r="R75">
        <v>-521</v>
      </c>
      <c r="T75">
        <v>697.80000000000291</v>
      </c>
      <c r="U75">
        <v>55.600000000005821</v>
      </c>
      <c r="W75">
        <v>3671.3999999999996</v>
      </c>
      <c r="X75">
        <v>1361.2</v>
      </c>
      <c r="AF75">
        <v>61951.8</v>
      </c>
      <c r="AG75">
        <v>1.7927324145545407</v>
      </c>
      <c r="AK75">
        <v>61951.8</v>
      </c>
      <c r="AL75">
        <v>1.7927324145545407</v>
      </c>
    </row>
    <row r="76" spans="2:38" x14ac:dyDescent="0.25">
      <c r="B76">
        <v>68333</v>
      </c>
      <c r="C76">
        <v>121370</v>
      </c>
      <c r="D76">
        <v>39250</v>
      </c>
      <c r="E76">
        <v>33071</v>
      </c>
      <c r="F76">
        <v>118523</v>
      </c>
      <c r="H76">
        <v>122466</v>
      </c>
      <c r="J76">
        <f t="shared" si="12"/>
        <v>76109.399999999994</v>
      </c>
      <c r="K76">
        <f t="shared" si="13"/>
        <v>1.6090785106701671</v>
      </c>
      <c r="L76">
        <f t="shared" si="14"/>
        <v>121370</v>
      </c>
      <c r="M76">
        <f t="shared" si="15"/>
        <v>33071</v>
      </c>
      <c r="N76">
        <f t="shared" si="16"/>
        <v>76109.399999999994</v>
      </c>
      <c r="O76">
        <f t="shared" si="17"/>
        <v>88299</v>
      </c>
      <c r="Q76">
        <v>-9759</v>
      </c>
      <c r="R76">
        <v>-201</v>
      </c>
      <c r="T76">
        <v>3736.1999999999971</v>
      </c>
      <c r="U76">
        <v>201.39999999999418</v>
      </c>
      <c r="W76">
        <v>4245</v>
      </c>
      <c r="X76">
        <v>759.8</v>
      </c>
      <c r="AF76">
        <v>76109.399999999994</v>
      </c>
      <c r="AG76">
        <v>1.6090785106701671</v>
      </c>
      <c r="AK76">
        <v>76109.399999999994</v>
      </c>
      <c r="AL76">
        <v>1.6090785106701671</v>
      </c>
    </row>
    <row r="77" spans="2:38" x14ac:dyDescent="0.25">
      <c r="B77">
        <v>29207</v>
      </c>
      <c r="C77">
        <v>42368</v>
      </c>
      <c r="D77">
        <v>63617</v>
      </c>
      <c r="E77">
        <v>28020</v>
      </c>
      <c r="F77">
        <v>95854</v>
      </c>
      <c r="H77">
        <v>116141</v>
      </c>
      <c r="J77">
        <f t="shared" si="12"/>
        <v>51813.2</v>
      </c>
      <c r="K77">
        <f t="shared" si="13"/>
        <v>2.241533045633159</v>
      </c>
      <c r="L77">
        <f t="shared" si="14"/>
        <v>95854</v>
      </c>
      <c r="M77">
        <f t="shared" si="15"/>
        <v>28020</v>
      </c>
      <c r="N77">
        <f t="shared" si="16"/>
        <v>51813.2</v>
      </c>
      <c r="O77">
        <f t="shared" si="17"/>
        <v>67834</v>
      </c>
      <c r="Q77">
        <v>3842</v>
      </c>
      <c r="R77">
        <v>42</v>
      </c>
      <c r="T77">
        <v>-634</v>
      </c>
      <c r="U77">
        <v>207</v>
      </c>
      <c r="W77">
        <v>4927.2</v>
      </c>
      <c r="X77">
        <v>586.20000000000005</v>
      </c>
      <c r="AD77">
        <v>51813.2</v>
      </c>
      <c r="AE77">
        <v>2.241533045633159</v>
      </c>
      <c r="AK77">
        <v>51813.2</v>
      </c>
      <c r="AL77">
        <v>2.241533045633159</v>
      </c>
    </row>
    <row r="78" spans="2:38" x14ac:dyDescent="0.25">
      <c r="B78">
        <v>17812</v>
      </c>
      <c r="C78">
        <v>48196</v>
      </c>
      <c r="D78">
        <v>115653</v>
      </c>
      <c r="E78">
        <v>26012</v>
      </c>
      <c r="F78">
        <v>110135</v>
      </c>
      <c r="H78">
        <v>97587</v>
      </c>
      <c r="J78">
        <f t="shared" si="12"/>
        <v>63561.599999999999</v>
      </c>
      <c r="K78">
        <f t="shared" si="13"/>
        <v>1.5353137743543273</v>
      </c>
      <c r="L78">
        <f t="shared" si="14"/>
        <v>115653</v>
      </c>
      <c r="M78">
        <f t="shared" si="15"/>
        <v>17812</v>
      </c>
      <c r="N78">
        <f t="shared" si="16"/>
        <v>63561.599999999999</v>
      </c>
      <c r="O78">
        <f t="shared" si="17"/>
        <v>97841</v>
      </c>
      <c r="Q78">
        <v>-3765</v>
      </c>
      <c r="R78">
        <v>-1631</v>
      </c>
      <c r="T78">
        <v>-3202.7999999999956</v>
      </c>
      <c r="U78">
        <v>-148</v>
      </c>
      <c r="W78">
        <v>5210.8</v>
      </c>
      <c r="X78">
        <v>1061.6000000000001</v>
      </c>
      <c r="AF78">
        <v>63561.599999999999</v>
      </c>
      <c r="AG78">
        <v>1.5353137743543273</v>
      </c>
      <c r="AK78">
        <v>63561.599999999999</v>
      </c>
      <c r="AL78">
        <v>1.5353137743543273</v>
      </c>
    </row>
    <row r="79" spans="2:38" x14ac:dyDescent="0.25">
      <c r="B79">
        <v>21663</v>
      </c>
      <c r="C79">
        <v>31406</v>
      </c>
      <c r="D79">
        <v>82693</v>
      </c>
      <c r="E79">
        <v>23680</v>
      </c>
      <c r="F79">
        <v>99956</v>
      </c>
      <c r="H79">
        <v>52985</v>
      </c>
      <c r="J79">
        <f t="shared" si="12"/>
        <v>51879.6</v>
      </c>
      <c r="K79">
        <f t="shared" si="13"/>
        <v>1.021307026268514</v>
      </c>
      <c r="L79">
        <f t="shared" si="14"/>
        <v>99956</v>
      </c>
      <c r="M79">
        <f t="shared" si="15"/>
        <v>21663</v>
      </c>
      <c r="N79">
        <f t="shared" si="16"/>
        <v>51879.6</v>
      </c>
      <c r="O79">
        <f t="shared" si="17"/>
        <v>78293</v>
      </c>
      <c r="Q79">
        <v>-3841</v>
      </c>
      <c r="R79">
        <v>-788</v>
      </c>
      <c r="T79">
        <v>-616.80000000000291</v>
      </c>
      <c r="U79">
        <v>192.19999999999709</v>
      </c>
      <c r="W79">
        <v>5486.4</v>
      </c>
      <c r="X79">
        <v>689.40000000000009</v>
      </c>
      <c r="Z79">
        <v>51879.6</v>
      </c>
      <c r="AA79">
        <v>1.021307026268514</v>
      </c>
      <c r="AI79">
        <v>51879.6</v>
      </c>
      <c r="AJ79">
        <v>1.021307026268514</v>
      </c>
    </row>
    <row r="80" spans="2:38" x14ac:dyDescent="0.25">
      <c r="B80">
        <v>94385</v>
      </c>
      <c r="C80">
        <v>92849</v>
      </c>
      <c r="D80">
        <v>50625</v>
      </c>
      <c r="E80">
        <v>41785</v>
      </c>
      <c r="F80">
        <v>106137</v>
      </c>
      <c r="H80">
        <v>98910</v>
      </c>
      <c r="J80">
        <f t="shared" si="12"/>
        <v>77156.2</v>
      </c>
      <c r="K80">
        <f t="shared" si="13"/>
        <v>1.2819449376718917</v>
      </c>
      <c r="L80">
        <f t="shared" si="14"/>
        <v>106137</v>
      </c>
      <c r="M80">
        <f t="shared" si="15"/>
        <v>41785</v>
      </c>
      <c r="N80">
        <f t="shared" si="16"/>
        <v>77156.2</v>
      </c>
      <c r="O80">
        <f t="shared" si="17"/>
        <v>64352</v>
      </c>
      <c r="Q80">
        <v>-8838</v>
      </c>
      <c r="R80">
        <v>-713</v>
      </c>
      <c r="T80">
        <v>502.59999999999127</v>
      </c>
      <c r="U80">
        <v>423.19999999999709</v>
      </c>
      <c r="W80">
        <v>5966.6</v>
      </c>
      <c r="X80">
        <v>423.20000000000005</v>
      </c>
      <c r="AB80">
        <v>77156.2</v>
      </c>
      <c r="AC80">
        <v>1.2819449376718917</v>
      </c>
      <c r="AI80">
        <v>77156.2</v>
      </c>
      <c r="AJ80">
        <v>1.2819449376718917</v>
      </c>
    </row>
    <row r="81" spans="2:38" x14ac:dyDescent="0.25">
      <c r="B81">
        <v>37653</v>
      </c>
      <c r="C81">
        <v>19234</v>
      </c>
      <c r="D81">
        <v>51163</v>
      </c>
      <c r="E81">
        <v>112885</v>
      </c>
      <c r="F81">
        <v>14920</v>
      </c>
      <c r="H81">
        <v>96930</v>
      </c>
      <c r="J81">
        <f t="shared" si="12"/>
        <v>47171</v>
      </c>
      <c r="K81">
        <f t="shared" si="13"/>
        <v>2.0548642174217209</v>
      </c>
      <c r="L81">
        <f t="shared" si="14"/>
        <v>112885</v>
      </c>
      <c r="M81">
        <f t="shared" si="15"/>
        <v>14920</v>
      </c>
      <c r="N81">
        <f t="shared" si="16"/>
        <v>47171</v>
      </c>
      <c r="O81">
        <f t="shared" si="17"/>
        <v>97965</v>
      </c>
      <c r="Q81">
        <v>-3561</v>
      </c>
      <c r="R81">
        <v>0</v>
      </c>
      <c r="T81">
        <v>-1881.4000000000015</v>
      </c>
      <c r="U81">
        <v>-750.80000000000291</v>
      </c>
      <c r="W81">
        <v>4849.8</v>
      </c>
      <c r="X81">
        <v>953.2</v>
      </c>
      <c r="AD81">
        <v>47171</v>
      </c>
      <c r="AE81">
        <v>2.0548642174217209</v>
      </c>
      <c r="AK81">
        <v>47171</v>
      </c>
      <c r="AL81">
        <v>2.0548642174217209</v>
      </c>
    </row>
    <row r="82" spans="2:38" x14ac:dyDescent="0.25">
      <c r="B82">
        <v>74154</v>
      </c>
      <c r="C82">
        <v>110957</v>
      </c>
      <c r="D82">
        <v>11953</v>
      </c>
      <c r="E82">
        <v>38997</v>
      </c>
      <c r="F82">
        <v>32220</v>
      </c>
      <c r="H82">
        <v>86324</v>
      </c>
      <c r="J82">
        <f t="shared" si="12"/>
        <v>53656.2</v>
      </c>
      <c r="K82">
        <f t="shared" si="13"/>
        <v>1.6088355120191145</v>
      </c>
      <c r="L82">
        <f t="shared" si="14"/>
        <v>110957</v>
      </c>
      <c r="M82">
        <f t="shared" si="15"/>
        <v>11953</v>
      </c>
      <c r="N82">
        <f t="shared" si="16"/>
        <v>53656.2</v>
      </c>
      <c r="O82">
        <f t="shared" si="17"/>
        <v>99004</v>
      </c>
      <c r="Q82">
        <v>6866</v>
      </c>
      <c r="R82">
        <v>-1869</v>
      </c>
      <c r="T82">
        <v>249.59999999999854</v>
      </c>
      <c r="U82">
        <v>-433.40000000000146</v>
      </c>
      <c r="W82">
        <v>1960.7999999999997</v>
      </c>
      <c r="X82">
        <v>455.4</v>
      </c>
      <c r="Z82">
        <v>53656.2</v>
      </c>
      <c r="AA82">
        <v>1.6088355120191145</v>
      </c>
      <c r="AK82">
        <v>53656.2</v>
      </c>
      <c r="AL82">
        <v>1.6088355120191145</v>
      </c>
    </row>
    <row r="83" spans="2:38" x14ac:dyDescent="0.25">
      <c r="B83">
        <v>95352</v>
      </c>
      <c r="C83">
        <v>28865</v>
      </c>
      <c r="D83">
        <v>23922</v>
      </c>
      <c r="E83">
        <v>7657</v>
      </c>
      <c r="F83">
        <v>17456</v>
      </c>
      <c r="H83">
        <v>73823</v>
      </c>
      <c r="J83">
        <f t="shared" si="12"/>
        <v>34650.400000000001</v>
      </c>
      <c r="K83">
        <f t="shared" si="13"/>
        <v>2.130509315909773</v>
      </c>
      <c r="L83">
        <f t="shared" si="14"/>
        <v>95352</v>
      </c>
      <c r="M83">
        <f t="shared" si="15"/>
        <v>7657</v>
      </c>
      <c r="N83">
        <f t="shared" si="16"/>
        <v>34650.400000000001</v>
      </c>
      <c r="O83">
        <f t="shared" si="17"/>
        <v>87695</v>
      </c>
      <c r="Q83">
        <v>-5881</v>
      </c>
      <c r="R83">
        <v>276</v>
      </c>
      <c r="T83">
        <v>382.59999999999854</v>
      </c>
      <c r="U83">
        <v>-623</v>
      </c>
      <c r="W83">
        <v>4655</v>
      </c>
      <c r="X83">
        <v>623.4</v>
      </c>
      <c r="AD83">
        <v>34650.400000000001</v>
      </c>
      <c r="AE83">
        <v>2.130509315909773</v>
      </c>
      <c r="AK83">
        <v>34650.400000000001</v>
      </c>
      <c r="AL83">
        <v>2.130509315909773</v>
      </c>
    </row>
    <row r="84" spans="2:38" x14ac:dyDescent="0.25">
      <c r="B84">
        <v>117905</v>
      </c>
      <c r="C84">
        <v>35824</v>
      </c>
      <c r="D84">
        <v>102792</v>
      </c>
      <c r="E84">
        <v>37186</v>
      </c>
      <c r="F84">
        <v>62211</v>
      </c>
      <c r="H84">
        <v>87278</v>
      </c>
      <c r="J84">
        <f t="shared" si="12"/>
        <v>71183.600000000006</v>
      </c>
      <c r="K84">
        <f t="shared" si="13"/>
        <v>1.226097022347844</v>
      </c>
      <c r="L84">
        <f t="shared" si="14"/>
        <v>117905</v>
      </c>
      <c r="M84">
        <f t="shared" si="15"/>
        <v>35824</v>
      </c>
      <c r="N84">
        <f t="shared" si="16"/>
        <v>71183.600000000006</v>
      </c>
      <c r="O84">
        <f t="shared" si="17"/>
        <v>82081</v>
      </c>
      <c r="Q84">
        <v>5114</v>
      </c>
      <c r="R84">
        <v>722</v>
      </c>
      <c r="T84">
        <v>-2542.5999999999913</v>
      </c>
      <c r="U84">
        <v>-64.799999999988358</v>
      </c>
      <c r="W84">
        <v>6673.4</v>
      </c>
      <c r="X84">
        <v>107.60000000000001</v>
      </c>
      <c r="AB84">
        <v>71183.600000000006</v>
      </c>
      <c r="AC84">
        <v>1.226097022347844</v>
      </c>
      <c r="AK84">
        <v>71183.600000000006</v>
      </c>
      <c r="AL84">
        <v>1.226097022347844</v>
      </c>
    </row>
    <row r="85" spans="2:38" x14ac:dyDescent="0.25">
      <c r="B85">
        <v>56035</v>
      </c>
      <c r="C85">
        <v>5058</v>
      </c>
      <c r="D85">
        <v>98471</v>
      </c>
      <c r="E85">
        <v>94511</v>
      </c>
      <c r="F85">
        <v>46001</v>
      </c>
      <c r="H85">
        <v>110815</v>
      </c>
      <c r="J85">
        <f t="shared" si="12"/>
        <v>60015.199999999997</v>
      </c>
      <c r="K85">
        <f t="shared" si="13"/>
        <v>1.8464488996120985</v>
      </c>
      <c r="L85">
        <f t="shared" si="14"/>
        <v>98471</v>
      </c>
      <c r="M85">
        <f t="shared" si="15"/>
        <v>5058</v>
      </c>
      <c r="N85">
        <f t="shared" si="16"/>
        <v>60015.199999999997</v>
      </c>
      <c r="O85">
        <f t="shared" si="17"/>
        <v>93413</v>
      </c>
      <c r="Q85">
        <v>2698</v>
      </c>
      <c r="R85">
        <v>453</v>
      </c>
      <c r="T85">
        <v>335.59999999999854</v>
      </c>
      <c r="U85">
        <v>8.1999999999970896</v>
      </c>
      <c r="W85">
        <v>6972</v>
      </c>
      <c r="X85">
        <v>10.199999999999999</v>
      </c>
      <c r="AF85">
        <v>60015.199999999997</v>
      </c>
      <c r="AG85">
        <v>1.8464488996120985</v>
      </c>
      <c r="AK85">
        <v>60015.199999999997</v>
      </c>
      <c r="AL85">
        <v>1.8464488996120985</v>
      </c>
    </row>
    <row r="86" spans="2:38" x14ac:dyDescent="0.25">
      <c r="B86">
        <v>69972</v>
      </c>
      <c r="C86">
        <v>20573</v>
      </c>
      <c r="D86">
        <v>75692</v>
      </c>
      <c r="E86">
        <v>104654</v>
      </c>
      <c r="F86">
        <v>63995</v>
      </c>
      <c r="H86">
        <v>128161</v>
      </c>
      <c r="J86">
        <f t="shared" si="12"/>
        <v>66977.2</v>
      </c>
      <c r="K86">
        <f t="shared" si="13"/>
        <v>1.9135019081120144</v>
      </c>
      <c r="L86">
        <f t="shared" si="14"/>
        <v>104654</v>
      </c>
      <c r="M86">
        <f t="shared" si="15"/>
        <v>20573</v>
      </c>
      <c r="N86">
        <f t="shared" si="16"/>
        <v>66977.2</v>
      </c>
      <c r="O86">
        <f t="shared" si="17"/>
        <v>84081</v>
      </c>
      <c r="Q86">
        <v>5284</v>
      </c>
      <c r="R86">
        <v>1879</v>
      </c>
      <c r="T86">
        <v>65.19999999999709</v>
      </c>
      <c r="U86">
        <v>-114.40000000000873</v>
      </c>
      <c r="W86">
        <v>9457.2000000000007</v>
      </c>
      <c r="X86">
        <v>252</v>
      </c>
      <c r="AF86">
        <v>66977.2</v>
      </c>
      <c r="AG86">
        <v>1.9135019081120144</v>
      </c>
      <c r="AK86">
        <v>66977.2</v>
      </c>
      <c r="AL86">
        <v>1.9135019081120144</v>
      </c>
    </row>
    <row r="87" spans="2:38" x14ac:dyDescent="0.25">
      <c r="B87">
        <v>66239</v>
      </c>
      <c r="C87">
        <v>51092</v>
      </c>
      <c r="D87">
        <v>112724</v>
      </c>
      <c r="E87">
        <v>7456</v>
      </c>
      <c r="F87">
        <v>77629</v>
      </c>
      <c r="H87">
        <v>76738</v>
      </c>
      <c r="J87">
        <f t="shared" si="12"/>
        <v>63028</v>
      </c>
      <c r="K87">
        <f t="shared" si="13"/>
        <v>1.2175223710097101</v>
      </c>
      <c r="L87">
        <f t="shared" si="14"/>
        <v>112724</v>
      </c>
      <c r="M87">
        <f t="shared" si="15"/>
        <v>7456</v>
      </c>
      <c r="N87">
        <f t="shared" si="16"/>
        <v>63028</v>
      </c>
      <c r="O87">
        <f t="shared" si="17"/>
        <v>105268</v>
      </c>
      <c r="Q87">
        <v>-1736</v>
      </c>
      <c r="R87">
        <v>878</v>
      </c>
      <c r="T87">
        <v>-1522.4000000000015</v>
      </c>
      <c r="U87">
        <v>-745.19999999999709</v>
      </c>
      <c r="W87">
        <v>5382.4</v>
      </c>
      <c r="X87">
        <v>1210.0000000000002</v>
      </c>
      <c r="AB87">
        <v>63028</v>
      </c>
      <c r="AC87">
        <v>1.2175223710097101</v>
      </c>
      <c r="AI87">
        <v>63028</v>
      </c>
      <c r="AJ87">
        <v>1.2175223710097101</v>
      </c>
    </row>
    <row r="88" spans="2:38" x14ac:dyDescent="0.25">
      <c r="B88">
        <v>77813</v>
      </c>
      <c r="C88">
        <v>73675</v>
      </c>
      <c r="D88">
        <v>99378</v>
      </c>
      <c r="E88">
        <v>35297</v>
      </c>
      <c r="F88">
        <v>98642</v>
      </c>
      <c r="H88">
        <v>83282</v>
      </c>
      <c r="J88">
        <f t="shared" si="12"/>
        <v>76961</v>
      </c>
      <c r="K88">
        <f t="shared" si="13"/>
        <v>1.0821325086732241</v>
      </c>
      <c r="L88">
        <f t="shared" si="14"/>
        <v>99378</v>
      </c>
      <c r="M88">
        <f t="shared" si="15"/>
        <v>35297</v>
      </c>
      <c r="N88">
        <f t="shared" si="16"/>
        <v>76961</v>
      </c>
      <c r="O88">
        <f t="shared" si="17"/>
        <v>64081</v>
      </c>
      <c r="Q88">
        <v>-11182</v>
      </c>
      <c r="R88">
        <v>264</v>
      </c>
      <c r="T88">
        <v>4120.3999999999942</v>
      </c>
      <c r="U88">
        <v>143.80000000000291</v>
      </c>
      <c r="W88">
        <v>6433.5999999999995</v>
      </c>
      <c r="X88">
        <v>387.8</v>
      </c>
      <c r="AB88">
        <v>76961</v>
      </c>
      <c r="AC88">
        <v>1.0821325086732241</v>
      </c>
      <c r="AI88">
        <v>76961</v>
      </c>
      <c r="AJ88">
        <v>1.0821325086732241</v>
      </c>
    </row>
    <row r="89" spans="2:38" x14ac:dyDescent="0.25">
      <c r="B89">
        <v>68582</v>
      </c>
      <c r="C89">
        <v>67668</v>
      </c>
      <c r="D89">
        <v>57335</v>
      </c>
      <c r="E89">
        <v>53632</v>
      </c>
      <c r="F89">
        <v>30300</v>
      </c>
      <c r="H89">
        <v>89053</v>
      </c>
      <c r="J89">
        <f t="shared" si="12"/>
        <v>55503.4</v>
      </c>
      <c r="K89">
        <f t="shared" si="13"/>
        <v>1.6044602672989403</v>
      </c>
      <c r="L89">
        <f t="shared" si="14"/>
        <v>68582</v>
      </c>
      <c r="M89">
        <f t="shared" si="15"/>
        <v>30300</v>
      </c>
      <c r="N89">
        <f t="shared" si="16"/>
        <v>55503.4</v>
      </c>
      <c r="O89">
        <f t="shared" si="17"/>
        <v>38282</v>
      </c>
      <c r="Q89">
        <v>13531</v>
      </c>
      <c r="R89">
        <v>37</v>
      </c>
      <c r="T89">
        <v>645.40000000000146</v>
      </c>
      <c r="U89">
        <v>-197.19999999999709</v>
      </c>
      <c r="W89">
        <v>3815.0000000000005</v>
      </c>
      <c r="X89">
        <v>229.2</v>
      </c>
      <c r="Z89">
        <v>55503.4</v>
      </c>
      <c r="AA89">
        <v>1.6044602672989403</v>
      </c>
      <c r="AK89">
        <v>55503.4</v>
      </c>
      <c r="AL89">
        <v>1.6044602672989403</v>
      </c>
    </row>
    <row r="90" spans="2:38" x14ac:dyDescent="0.25">
      <c r="B90">
        <v>10551</v>
      </c>
      <c r="C90">
        <v>110313</v>
      </c>
      <c r="D90">
        <v>24829</v>
      </c>
      <c r="E90">
        <v>56150</v>
      </c>
      <c r="F90">
        <v>30636</v>
      </c>
      <c r="H90">
        <v>52584</v>
      </c>
      <c r="J90">
        <f t="shared" si="12"/>
        <v>46495.8</v>
      </c>
      <c r="K90">
        <f t="shared" si="13"/>
        <v>1.130940859174377</v>
      </c>
      <c r="L90">
        <f t="shared" si="14"/>
        <v>110313</v>
      </c>
      <c r="M90">
        <f t="shared" si="15"/>
        <v>10551</v>
      </c>
      <c r="N90">
        <f t="shared" si="16"/>
        <v>46495.8</v>
      </c>
      <c r="O90">
        <f t="shared" si="17"/>
        <v>99762</v>
      </c>
      <c r="Q90">
        <v>-4857</v>
      </c>
      <c r="R90">
        <v>-80</v>
      </c>
      <c r="T90">
        <v>2117.4000000000015</v>
      </c>
      <c r="U90">
        <v>757.80000000000291</v>
      </c>
      <c r="W90">
        <v>3913.0000000000005</v>
      </c>
      <c r="X90">
        <v>778.6</v>
      </c>
      <c r="Z90">
        <v>46495.8</v>
      </c>
      <c r="AA90">
        <v>1.130940859174377</v>
      </c>
      <c r="AK90">
        <v>46495.8</v>
      </c>
      <c r="AL90">
        <v>1.130940859174377</v>
      </c>
    </row>
    <row r="91" spans="2:38" x14ac:dyDescent="0.25">
      <c r="B91">
        <v>27090</v>
      </c>
      <c r="C91">
        <v>107110</v>
      </c>
      <c r="D91">
        <v>66990</v>
      </c>
      <c r="E91">
        <v>97521</v>
      </c>
      <c r="F91">
        <v>6994</v>
      </c>
      <c r="H91">
        <v>93476</v>
      </c>
      <c r="J91">
        <f t="shared" si="12"/>
        <v>61141</v>
      </c>
      <c r="K91">
        <f t="shared" si="13"/>
        <v>1.5288595214340623</v>
      </c>
      <c r="L91">
        <f t="shared" si="14"/>
        <v>107110</v>
      </c>
      <c r="M91">
        <f t="shared" si="15"/>
        <v>6994</v>
      </c>
      <c r="N91">
        <f t="shared" si="16"/>
        <v>61141</v>
      </c>
      <c r="O91">
        <f t="shared" si="17"/>
        <v>100116</v>
      </c>
      <c r="Q91">
        <v>-6769</v>
      </c>
      <c r="R91">
        <v>236</v>
      </c>
      <c r="T91">
        <v>9259.5999999999985</v>
      </c>
      <c r="U91">
        <v>823.19999999999709</v>
      </c>
      <c r="W91">
        <v>10056</v>
      </c>
      <c r="X91">
        <v>920.8</v>
      </c>
      <c r="AD91">
        <v>61141</v>
      </c>
      <c r="AE91">
        <v>1.5288595214340623</v>
      </c>
      <c r="AK91">
        <v>61141</v>
      </c>
      <c r="AL91">
        <v>1.5288595214340623</v>
      </c>
    </row>
    <row r="92" spans="2:38" x14ac:dyDescent="0.25">
      <c r="B92">
        <v>100243</v>
      </c>
      <c r="C92">
        <v>51598</v>
      </c>
      <c r="D92">
        <v>117007</v>
      </c>
      <c r="E92">
        <v>46958</v>
      </c>
      <c r="F92">
        <v>41447</v>
      </c>
      <c r="H92">
        <v>107095</v>
      </c>
      <c r="J92">
        <f t="shared" si="12"/>
        <v>71450.600000000006</v>
      </c>
      <c r="K92">
        <f t="shared" si="13"/>
        <v>1.4988677491861508</v>
      </c>
      <c r="L92">
        <f t="shared" si="14"/>
        <v>117007</v>
      </c>
      <c r="M92">
        <f t="shared" si="15"/>
        <v>41447</v>
      </c>
      <c r="N92">
        <f t="shared" si="16"/>
        <v>71450.600000000006</v>
      </c>
      <c r="O92">
        <f t="shared" si="17"/>
        <v>75560</v>
      </c>
      <c r="Q92">
        <v>-3605</v>
      </c>
      <c r="R92">
        <v>603</v>
      </c>
      <c r="T92">
        <v>-2570.7999999999884</v>
      </c>
      <c r="U92">
        <v>129.80000000000291</v>
      </c>
      <c r="W92">
        <v>5708.4</v>
      </c>
      <c r="X92">
        <v>1110.1999999999998</v>
      </c>
      <c r="AB92">
        <v>71450.600000000006</v>
      </c>
      <c r="AC92">
        <v>1.4988677491861508</v>
      </c>
      <c r="AK92">
        <v>71450.600000000006</v>
      </c>
      <c r="AL92">
        <v>1.4988677491861508</v>
      </c>
    </row>
    <row r="93" spans="2:38" x14ac:dyDescent="0.25">
      <c r="B93">
        <v>44283</v>
      </c>
      <c r="C93">
        <v>72784</v>
      </c>
      <c r="D93">
        <v>6813</v>
      </c>
      <c r="E93">
        <v>50173</v>
      </c>
      <c r="F93">
        <v>112025</v>
      </c>
      <c r="H93">
        <v>105168</v>
      </c>
      <c r="J93">
        <f t="shared" si="12"/>
        <v>57215.6</v>
      </c>
      <c r="K93">
        <f t="shared" si="13"/>
        <v>1.8381000985745146</v>
      </c>
      <c r="L93">
        <f t="shared" si="14"/>
        <v>112025</v>
      </c>
      <c r="M93">
        <f t="shared" si="15"/>
        <v>6813</v>
      </c>
      <c r="N93">
        <f t="shared" si="16"/>
        <v>57215.6</v>
      </c>
      <c r="O93">
        <f t="shared" si="17"/>
        <v>105212</v>
      </c>
      <c r="Q93">
        <v>864</v>
      </c>
      <c r="R93">
        <v>286</v>
      </c>
      <c r="T93">
        <v>-471.40000000000146</v>
      </c>
      <c r="U93">
        <v>-172.59999999999854</v>
      </c>
      <c r="W93">
        <v>5301</v>
      </c>
      <c r="X93">
        <v>279.8</v>
      </c>
      <c r="AD93">
        <v>57215.6</v>
      </c>
      <c r="AE93">
        <v>1.8381000985745146</v>
      </c>
      <c r="AK93">
        <v>57215.6</v>
      </c>
      <c r="AL93">
        <v>1.8381000985745146</v>
      </c>
    </row>
    <row r="94" spans="2:38" x14ac:dyDescent="0.25">
      <c r="B94">
        <v>65779</v>
      </c>
      <c r="C94">
        <v>97939</v>
      </c>
      <c r="D94">
        <v>3311</v>
      </c>
      <c r="E94">
        <v>75950</v>
      </c>
      <c r="F94">
        <v>46903</v>
      </c>
      <c r="H94">
        <v>70106</v>
      </c>
      <c r="J94">
        <f t="shared" si="12"/>
        <v>57976.4</v>
      </c>
      <c r="K94">
        <f t="shared" si="13"/>
        <v>1.2092161638183812</v>
      </c>
      <c r="L94">
        <f t="shared" si="14"/>
        <v>97939</v>
      </c>
      <c r="M94">
        <f t="shared" si="15"/>
        <v>3311</v>
      </c>
      <c r="N94">
        <f t="shared" si="16"/>
        <v>57976.4</v>
      </c>
      <c r="O94">
        <f t="shared" si="17"/>
        <v>94628</v>
      </c>
      <c r="Q94">
        <v>-3202</v>
      </c>
      <c r="R94">
        <v>-1646</v>
      </c>
      <c r="T94">
        <v>-4950.4000000000015</v>
      </c>
      <c r="U94">
        <v>28</v>
      </c>
      <c r="W94">
        <v>7438.8</v>
      </c>
      <c r="X94">
        <v>73.2</v>
      </c>
      <c r="AB94">
        <v>57976.4</v>
      </c>
      <c r="AC94">
        <v>1.2092161638183812</v>
      </c>
      <c r="AI94">
        <v>57976.4</v>
      </c>
      <c r="AJ94">
        <v>1.2092161638183812</v>
      </c>
    </row>
    <row r="95" spans="2:38" x14ac:dyDescent="0.25">
      <c r="B95">
        <v>28655</v>
      </c>
      <c r="C95">
        <v>110384</v>
      </c>
      <c r="D95">
        <v>112311</v>
      </c>
      <c r="E95">
        <v>101405</v>
      </c>
      <c r="F95">
        <v>24347</v>
      </c>
      <c r="H95">
        <v>91551</v>
      </c>
      <c r="J95">
        <f t="shared" si="12"/>
        <v>75420.399999999994</v>
      </c>
      <c r="K95">
        <f t="shared" si="13"/>
        <v>1.2138758213958027</v>
      </c>
      <c r="L95">
        <f t="shared" si="14"/>
        <v>112311</v>
      </c>
      <c r="M95">
        <f t="shared" si="15"/>
        <v>24347</v>
      </c>
      <c r="N95">
        <f t="shared" si="16"/>
        <v>75420.399999999994</v>
      </c>
      <c r="O95">
        <f t="shared" si="17"/>
        <v>87964</v>
      </c>
      <c r="Q95">
        <v>3483</v>
      </c>
      <c r="R95">
        <v>-604</v>
      </c>
      <c r="T95">
        <v>-3496.4000000000087</v>
      </c>
      <c r="U95">
        <v>-504</v>
      </c>
      <c r="W95">
        <v>9426.4</v>
      </c>
      <c r="X95">
        <v>692.40000000000009</v>
      </c>
      <c r="AB95">
        <v>75420.399999999994</v>
      </c>
      <c r="AC95">
        <v>1.2138758213958027</v>
      </c>
      <c r="AK95">
        <v>75420.399999999994</v>
      </c>
      <c r="AL95">
        <v>1.2138758213958027</v>
      </c>
    </row>
    <row r="96" spans="2:38" x14ac:dyDescent="0.25">
      <c r="B96">
        <v>22733</v>
      </c>
      <c r="C96">
        <v>79388</v>
      </c>
      <c r="D96">
        <v>101554</v>
      </c>
      <c r="E96">
        <v>114442</v>
      </c>
      <c r="F96">
        <v>86300</v>
      </c>
      <c r="H96">
        <v>111276</v>
      </c>
      <c r="J96">
        <f t="shared" si="12"/>
        <v>80883.399999999994</v>
      </c>
      <c r="K96">
        <f t="shared" si="13"/>
        <v>1.3757581901848834</v>
      </c>
      <c r="L96">
        <f t="shared" si="14"/>
        <v>114442</v>
      </c>
      <c r="M96">
        <f t="shared" si="15"/>
        <v>22733</v>
      </c>
      <c r="N96">
        <f t="shared" si="16"/>
        <v>80883.399999999994</v>
      </c>
      <c r="O96">
        <f t="shared" si="17"/>
        <v>91709</v>
      </c>
      <c r="Q96">
        <v>-9018</v>
      </c>
      <c r="R96">
        <v>0</v>
      </c>
      <c r="T96">
        <v>-1625</v>
      </c>
      <c r="U96">
        <v>-448.20000000001164</v>
      </c>
      <c r="W96">
        <v>9273</v>
      </c>
      <c r="X96">
        <v>611.79999999999995</v>
      </c>
      <c r="AB96">
        <v>80883.399999999994</v>
      </c>
      <c r="AC96">
        <v>1.3757581901848834</v>
      </c>
      <c r="AK96">
        <v>80883.399999999994</v>
      </c>
      <c r="AL96">
        <v>1.3757581901848834</v>
      </c>
    </row>
    <row r="97" spans="2:38" x14ac:dyDescent="0.25">
      <c r="B97">
        <v>7182</v>
      </c>
      <c r="C97">
        <v>39060</v>
      </c>
      <c r="D97">
        <v>102196</v>
      </c>
      <c r="E97">
        <v>82019</v>
      </c>
      <c r="F97">
        <v>71370</v>
      </c>
      <c r="H97">
        <v>117277</v>
      </c>
      <c r="J97">
        <f t="shared" si="12"/>
        <v>60365.4</v>
      </c>
      <c r="K97">
        <f t="shared" si="13"/>
        <v>1.9427851053749332</v>
      </c>
      <c r="L97">
        <f t="shared" si="14"/>
        <v>102196</v>
      </c>
      <c r="M97">
        <f t="shared" si="15"/>
        <v>7182</v>
      </c>
      <c r="N97">
        <f t="shared" si="16"/>
        <v>60365.4</v>
      </c>
      <c r="O97">
        <f t="shared" si="17"/>
        <v>95014</v>
      </c>
      <c r="Q97">
        <v>7807</v>
      </c>
      <c r="R97">
        <v>979</v>
      </c>
      <c r="T97">
        <v>3834.5999999999985</v>
      </c>
      <c r="U97">
        <v>183.20000000000437</v>
      </c>
      <c r="W97">
        <v>4235</v>
      </c>
      <c r="X97">
        <v>1146</v>
      </c>
      <c r="AD97">
        <v>60365.4</v>
      </c>
      <c r="AE97">
        <v>1.9427851053749332</v>
      </c>
      <c r="AK97">
        <v>60365.4</v>
      </c>
      <c r="AL97">
        <v>1.9427851053749332</v>
      </c>
    </row>
    <row r="98" spans="2:38" x14ac:dyDescent="0.25">
      <c r="B98">
        <v>9654</v>
      </c>
      <c r="C98">
        <v>11603</v>
      </c>
      <c r="D98">
        <v>114837</v>
      </c>
      <c r="E98">
        <v>28531</v>
      </c>
      <c r="F98">
        <v>90102</v>
      </c>
      <c r="H98">
        <v>53309</v>
      </c>
      <c r="J98">
        <f t="shared" si="12"/>
        <v>50945.4</v>
      </c>
      <c r="K98">
        <f t="shared" ref="K98:K129" si="18">H98/J98</f>
        <v>1.0463947677317285</v>
      </c>
      <c r="L98">
        <f t="shared" si="14"/>
        <v>114837</v>
      </c>
      <c r="M98">
        <f t="shared" si="15"/>
        <v>9654</v>
      </c>
      <c r="N98">
        <f t="shared" si="16"/>
        <v>50945.4</v>
      </c>
      <c r="O98">
        <f t="shared" si="17"/>
        <v>105183</v>
      </c>
      <c r="Q98">
        <v>-8683</v>
      </c>
      <c r="R98">
        <v>585</v>
      </c>
      <c r="T98">
        <v>1302.5999999999985</v>
      </c>
      <c r="U98">
        <v>-293.79999999999563</v>
      </c>
      <c r="W98">
        <v>9248.6</v>
      </c>
      <c r="X98">
        <v>489.8</v>
      </c>
      <c r="Z98">
        <v>50945.4</v>
      </c>
      <c r="AA98">
        <v>1.0463947677317285</v>
      </c>
      <c r="AI98">
        <v>50945.4</v>
      </c>
      <c r="AJ98">
        <v>1.0463947677317285</v>
      </c>
    </row>
    <row r="99" spans="2:38" x14ac:dyDescent="0.25">
      <c r="B99">
        <v>18351</v>
      </c>
      <c r="C99">
        <v>12731</v>
      </c>
      <c r="D99">
        <v>121975</v>
      </c>
      <c r="E99">
        <v>84744</v>
      </c>
      <c r="F99">
        <v>10630</v>
      </c>
      <c r="H99">
        <v>59281</v>
      </c>
      <c r="J99">
        <f t="shared" si="12"/>
        <v>49686.2</v>
      </c>
      <c r="K99">
        <f t="shared" si="18"/>
        <v>1.1931079454657432</v>
      </c>
      <c r="L99">
        <f t="shared" si="14"/>
        <v>121975</v>
      </c>
      <c r="M99">
        <f t="shared" si="15"/>
        <v>10630</v>
      </c>
      <c r="N99">
        <f t="shared" si="16"/>
        <v>49686.2</v>
      </c>
      <c r="O99">
        <f t="shared" si="17"/>
        <v>111345</v>
      </c>
      <c r="Q99">
        <v>3193</v>
      </c>
      <c r="R99">
        <v>-169</v>
      </c>
      <c r="T99">
        <v>7300.3999999999942</v>
      </c>
      <c r="U99">
        <v>1114.5999999999985</v>
      </c>
      <c r="W99">
        <v>7842.8</v>
      </c>
      <c r="X99">
        <v>1114.6000000000001</v>
      </c>
      <c r="Z99">
        <v>49686.2</v>
      </c>
      <c r="AA99">
        <v>1.1931079454657432</v>
      </c>
      <c r="AK99">
        <v>49686.2</v>
      </c>
      <c r="AL99">
        <v>1.1931079454657432</v>
      </c>
    </row>
    <row r="100" spans="2:38" x14ac:dyDescent="0.25">
      <c r="B100">
        <v>10646</v>
      </c>
      <c r="C100">
        <v>107161</v>
      </c>
      <c r="D100">
        <v>44852</v>
      </c>
      <c r="E100">
        <v>109880</v>
      </c>
      <c r="F100">
        <v>110950</v>
      </c>
      <c r="H100">
        <v>101273</v>
      </c>
      <c r="J100">
        <f t="shared" si="12"/>
        <v>76697.8</v>
      </c>
      <c r="K100">
        <f t="shared" si="18"/>
        <v>1.3204159702103579</v>
      </c>
      <c r="L100">
        <f t="shared" si="14"/>
        <v>110950</v>
      </c>
      <c r="M100">
        <f t="shared" si="15"/>
        <v>10646</v>
      </c>
      <c r="N100">
        <f t="shared" si="16"/>
        <v>76697.8</v>
      </c>
      <c r="O100">
        <f t="shared" si="17"/>
        <v>100304</v>
      </c>
      <c r="Q100">
        <v>-4261</v>
      </c>
      <c r="R100">
        <v>-27</v>
      </c>
      <c r="T100">
        <v>-6105.8000000000029</v>
      </c>
      <c r="U100">
        <v>-242.39999999999418</v>
      </c>
      <c r="W100">
        <v>6821.8</v>
      </c>
      <c r="X100">
        <v>465.2</v>
      </c>
      <c r="AB100">
        <v>76697.8</v>
      </c>
      <c r="AC100">
        <v>1.3204159702103579</v>
      </c>
      <c r="AI100">
        <v>76697.8</v>
      </c>
      <c r="AJ100">
        <v>1.3204159702103579</v>
      </c>
    </row>
    <row r="101" spans="2:38" x14ac:dyDescent="0.25">
      <c r="B101">
        <v>57399</v>
      </c>
      <c r="C101">
        <v>81596</v>
      </c>
      <c r="D101">
        <v>48710</v>
      </c>
      <c r="E101">
        <v>86609</v>
      </c>
      <c r="F101">
        <v>77504</v>
      </c>
      <c r="H101">
        <v>92629</v>
      </c>
      <c r="J101">
        <f t="shared" si="12"/>
        <v>70363.600000000006</v>
      </c>
      <c r="K101">
        <f t="shared" si="18"/>
        <v>1.3164334968648561</v>
      </c>
      <c r="L101">
        <f t="shared" si="14"/>
        <v>86609</v>
      </c>
      <c r="M101">
        <f t="shared" si="15"/>
        <v>48710</v>
      </c>
      <c r="N101">
        <f t="shared" si="16"/>
        <v>70363.600000000006</v>
      </c>
      <c r="O101">
        <f t="shared" si="17"/>
        <v>37899</v>
      </c>
      <c r="Q101">
        <v>-8477</v>
      </c>
      <c r="R101">
        <v>10</v>
      </c>
      <c r="T101">
        <v>6182.2000000000044</v>
      </c>
      <c r="U101">
        <v>762</v>
      </c>
      <c r="W101">
        <v>6182.2</v>
      </c>
      <c r="X101">
        <v>897.2</v>
      </c>
      <c r="AF101">
        <v>70363.600000000006</v>
      </c>
      <c r="AG101">
        <v>1.3164334968648561</v>
      </c>
      <c r="AI101">
        <v>70363.600000000006</v>
      </c>
      <c r="AJ101">
        <v>1.3164334968648561</v>
      </c>
    </row>
    <row r="103" spans="2:38" x14ac:dyDescent="0.25">
      <c r="B103">
        <v>4296366</v>
      </c>
      <c r="C103">
        <v>4581490</v>
      </c>
      <c r="D103">
        <v>4506249</v>
      </c>
      <c r="E103">
        <v>4197835</v>
      </c>
      <c r="F103">
        <v>4404133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8019-3646-46AD-A804-89CF14EBACA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37574</v>
      </c>
      <c r="C2">
        <v>87533</v>
      </c>
      <c r="D2">
        <v>39459</v>
      </c>
      <c r="E2">
        <v>56660</v>
      </c>
      <c r="F2">
        <v>18041</v>
      </c>
      <c r="H2">
        <v>53676</v>
      </c>
      <c r="J2">
        <f t="shared" ref="J2:J33" si="0">AVERAGE(B2:F2)</f>
        <v>47853.4</v>
      </c>
      <c r="K2">
        <f t="shared" ref="K2:K33" si="1">H2/J2</f>
        <v>1.121675784792721</v>
      </c>
      <c r="L2">
        <f t="shared" ref="L2:L33" si="2">MAX(B2:F2)</f>
        <v>87533</v>
      </c>
      <c r="M2">
        <f t="shared" ref="M2:M33" si="3">MIN(B2:F2)</f>
        <v>18041</v>
      </c>
      <c r="N2">
        <f t="shared" ref="N2:N33" si="4">AVERAGE(B2:F2)</f>
        <v>47853.4</v>
      </c>
      <c r="O2">
        <f t="shared" ref="O2:O33" si="5">L2-M2</f>
        <v>69492</v>
      </c>
      <c r="Q2">
        <v>-690</v>
      </c>
      <c r="R2">
        <v>428</v>
      </c>
      <c r="T2">
        <v>-3659</v>
      </c>
      <c r="U2">
        <v>-278</v>
      </c>
      <c r="W2">
        <v>7683.7999999999993</v>
      </c>
      <c r="X2">
        <v>505.59999999999997</v>
      </c>
      <c r="Z2">
        <v>47853.4</v>
      </c>
      <c r="AA2">
        <v>1.121675784792721</v>
      </c>
      <c r="AI2">
        <v>47853.4</v>
      </c>
      <c r="AJ2">
        <v>1.121675784792721</v>
      </c>
    </row>
    <row r="3" spans="1:38" x14ac:dyDescent="0.25">
      <c r="B3">
        <v>96822</v>
      </c>
      <c r="C3">
        <v>55205</v>
      </c>
      <c r="D3">
        <v>42703</v>
      </c>
      <c r="E3">
        <v>25155</v>
      </c>
      <c r="F3">
        <v>109489</v>
      </c>
      <c r="H3">
        <v>129532</v>
      </c>
      <c r="J3">
        <f t="shared" si="0"/>
        <v>65874.8</v>
      </c>
      <c r="K3">
        <f t="shared" si="1"/>
        <v>1.966336140678985</v>
      </c>
      <c r="L3">
        <f t="shared" si="2"/>
        <v>109489</v>
      </c>
      <c r="M3">
        <f t="shared" si="3"/>
        <v>25155</v>
      </c>
      <c r="N3">
        <f t="shared" si="4"/>
        <v>65874.8</v>
      </c>
      <c r="O3">
        <f t="shared" si="5"/>
        <v>84334</v>
      </c>
      <c r="Q3">
        <v>4072</v>
      </c>
      <c r="R3">
        <v>1627</v>
      </c>
      <c r="T3">
        <v>1668.8000000000029</v>
      </c>
      <c r="U3">
        <v>-98.399999999994179</v>
      </c>
      <c r="W3">
        <v>3701.2000000000003</v>
      </c>
      <c r="X3">
        <v>258</v>
      </c>
      <c r="AF3">
        <v>65874.8</v>
      </c>
      <c r="AG3">
        <v>1.966336140678985</v>
      </c>
      <c r="AK3">
        <v>65874.8</v>
      </c>
      <c r="AL3">
        <v>1.966336140678985</v>
      </c>
    </row>
    <row r="4" spans="1:38" x14ac:dyDescent="0.25">
      <c r="B4">
        <v>59330</v>
      </c>
      <c r="C4">
        <v>13753</v>
      </c>
      <c r="D4">
        <v>91058</v>
      </c>
      <c r="E4">
        <v>14659</v>
      </c>
      <c r="F4">
        <v>91378</v>
      </c>
      <c r="H4">
        <v>109464</v>
      </c>
      <c r="J4">
        <f t="shared" si="0"/>
        <v>54035.6</v>
      </c>
      <c r="K4">
        <f t="shared" si="1"/>
        <v>2.0257755997897684</v>
      </c>
      <c r="L4">
        <f t="shared" si="2"/>
        <v>91378</v>
      </c>
      <c r="M4">
        <f t="shared" si="3"/>
        <v>13753</v>
      </c>
      <c r="N4">
        <f t="shared" si="4"/>
        <v>54035.6</v>
      </c>
      <c r="O4">
        <f t="shared" si="5"/>
        <v>77625</v>
      </c>
      <c r="Q4">
        <v>-1359</v>
      </c>
      <c r="R4">
        <v>-86</v>
      </c>
      <c r="T4">
        <v>973.40000000000146</v>
      </c>
      <c r="U4">
        <v>71.599999999998545</v>
      </c>
      <c r="W4">
        <v>5281</v>
      </c>
      <c r="X4">
        <v>171.60000000000002</v>
      </c>
      <c r="AD4">
        <v>54035.6</v>
      </c>
      <c r="AE4">
        <v>2.0257755997897684</v>
      </c>
      <c r="AK4">
        <v>54035.6</v>
      </c>
      <c r="AL4">
        <v>2.0257755997897684</v>
      </c>
    </row>
    <row r="5" spans="1:38" x14ac:dyDescent="0.25">
      <c r="B5">
        <v>20230</v>
      </c>
      <c r="C5">
        <v>33149</v>
      </c>
      <c r="D5">
        <v>36579</v>
      </c>
      <c r="E5">
        <v>17755</v>
      </c>
      <c r="F5">
        <v>91353</v>
      </c>
      <c r="H5">
        <v>73339</v>
      </c>
      <c r="J5">
        <f t="shared" si="0"/>
        <v>39813.199999999997</v>
      </c>
      <c r="K5">
        <f t="shared" si="1"/>
        <v>1.8420775019340321</v>
      </c>
      <c r="L5">
        <f t="shared" si="2"/>
        <v>91353</v>
      </c>
      <c r="M5">
        <f t="shared" si="3"/>
        <v>17755</v>
      </c>
      <c r="N5">
        <f t="shared" si="4"/>
        <v>39813.199999999997</v>
      </c>
      <c r="O5">
        <f t="shared" si="5"/>
        <v>73598</v>
      </c>
      <c r="Q5">
        <v>-1322</v>
      </c>
      <c r="R5">
        <v>475</v>
      </c>
      <c r="T5">
        <v>-161.80000000000291</v>
      </c>
      <c r="U5">
        <v>262.79999999999563</v>
      </c>
      <c r="W5">
        <v>5257</v>
      </c>
      <c r="X5">
        <v>371.2</v>
      </c>
      <c r="AD5">
        <v>39813.199999999997</v>
      </c>
      <c r="AE5">
        <v>1.8420775019340321</v>
      </c>
      <c r="AK5">
        <v>39813.199999999997</v>
      </c>
      <c r="AL5">
        <v>1.8420775019340321</v>
      </c>
    </row>
    <row r="6" spans="1:38" x14ac:dyDescent="0.25">
      <c r="B6">
        <v>120089</v>
      </c>
      <c r="C6">
        <v>17349</v>
      </c>
      <c r="D6">
        <v>58486</v>
      </c>
      <c r="E6">
        <v>34166</v>
      </c>
      <c r="F6">
        <v>37638</v>
      </c>
      <c r="H6">
        <v>101975</v>
      </c>
      <c r="J6">
        <f t="shared" si="0"/>
        <v>53545.599999999999</v>
      </c>
      <c r="K6">
        <f t="shared" si="1"/>
        <v>1.9044515328990619</v>
      </c>
      <c r="L6">
        <f t="shared" si="2"/>
        <v>120089</v>
      </c>
      <c r="M6">
        <f t="shared" si="3"/>
        <v>17349</v>
      </c>
      <c r="N6">
        <f t="shared" si="4"/>
        <v>53545.599999999999</v>
      </c>
      <c r="O6">
        <f t="shared" si="5"/>
        <v>102740</v>
      </c>
      <c r="Q6">
        <v>-8356</v>
      </c>
      <c r="R6">
        <v>-164</v>
      </c>
      <c r="T6">
        <v>335.79999999999563</v>
      </c>
      <c r="U6">
        <v>-336.20000000000437</v>
      </c>
      <c r="W6">
        <v>6024.2000000000007</v>
      </c>
      <c r="X6">
        <v>499</v>
      </c>
      <c r="AD6">
        <v>53545.599999999999</v>
      </c>
      <c r="AE6">
        <v>1.9044515328990619</v>
      </c>
      <c r="AK6">
        <v>53545.599999999999</v>
      </c>
      <c r="AL6">
        <v>1.9044515328990619</v>
      </c>
    </row>
    <row r="7" spans="1:38" x14ac:dyDescent="0.25">
      <c r="B7">
        <v>71221</v>
      </c>
      <c r="C7">
        <v>56309</v>
      </c>
      <c r="D7">
        <v>24431</v>
      </c>
      <c r="E7">
        <v>5537</v>
      </c>
      <c r="F7">
        <v>82041</v>
      </c>
      <c r="H7">
        <v>77800</v>
      </c>
      <c r="J7">
        <f t="shared" si="0"/>
        <v>47907.8</v>
      </c>
      <c r="K7">
        <f t="shared" si="1"/>
        <v>1.6239526757646978</v>
      </c>
      <c r="L7">
        <f t="shared" si="2"/>
        <v>82041</v>
      </c>
      <c r="M7">
        <f t="shared" si="3"/>
        <v>5537</v>
      </c>
      <c r="N7">
        <f t="shared" si="4"/>
        <v>47907.8</v>
      </c>
      <c r="O7">
        <f t="shared" si="5"/>
        <v>76504</v>
      </c>
      <c r="Q7">
        <v>3508</v>
      </c>
      <c r="R7">
        <v>1057</v>
      </c>
      <c r="T7">
        <v>-4022.7999999999956</v>
      </c>
      <c r="U7">
        <v>-92</v>
      </c>
      <c r="W7">
        <v>7124.8000000000011</v>
      </c>
      <c r="X7">
        <v>708.8</v>
      </c>
      <c r="Z7">
        <v>47907.8</v>
      </c>
      <c r="AA7">
        <v>1.6239526757646978</v>
      </c>
      <c r="AK7">
        <v>47907.8</v>
      </c>
      <c r="AL7">
        <v>1.6239526757646978</v>
      </c>
    </row>
    <row r="8" spans="1:38" x14ac:dyDescent="0.25">
      <c r="B8">
        <v>77449</v>
      </c>
      <c r="C8">
        <v>14833</v>
      </c>
      <c r="D8">
        <v>68897</v>
      </c>
      <c r="E8">
        <v>25249</v>
      </c>
      <c r="F8">
        <v>19353</v>
      </c>
      <c r="H8">
        <v>41682</v>
      </c>
      <c r="J8">
        <f t="shared" si="0"/>
        <v>41156.199999999997</v>
      </c>
      <c r="K8">
        <f t="shared" si="1"/>
        <v>1.0127757178748282</v>
      </c>
      <c r="L8">
        <f t="shared" si="2"/>
        <v>77449</v>
      </c>
      <c r="M8">
        <f t="shared" si="3"/>
        <v>14833</v>
      </c>
      <c r="N8">
        <f t="shared" si="4"/>
        <v>41156.199999999997</v>
      </c>
      <c r="O8">
        <f t="shared" si="5"/>
        <v>62616</v>
      </c>
      <c r="Q8">
        <v>-999</v>
      </c>
      <c r="R8">
        <v>-6</v>
      </c>
      <c r="T8">
        <v>-98</v>
      </c>
      <c r="U8">
        <v>230.59999999999854</v>
      </c>
      <c r="W8">
        <v>3850</v>
      </c>
      <c r="X8">
        <v>230.6</v>
      </c>
      <c r="Z8">
        <v>41156.199999999997</v>
      </c>
      <c r="AA8">
        <v>1.0127757178748282</v>
      </c>
      <c r="AI8">
        <v>41156.199999999997</v>
      </c>
      <c r="AJ8">
        <v>1.0127757178748282</v>
      </c>
    </row>
    <row r="9" spans="1:38" x14ac:dyDescent="0.25">
      <c r="B9">
        <v>76909</v>
      </c>
      <c r="C9">
        <v>18920</v>
      </c>
      <c r="D9">
        <v>116950</v>
      </c>
      <c r="E9">
        <v>17246</v>
      </c>
      <c r="F9">
        <v>63369</v>
      </c>
      <c r="H9">
        <v>75760</v>
      </c>
      <c r="J9">
        <f t="shared" si="0"/>
        <v>58678.8</v>
      </c>
      <c r="K9">
        <f t="shared" si="1"/>
        <v>1.2910966141093545</v>
      </c>
      <c r="L9">
        <f t="shared" si="2"/>
        <v>116950</v>
      </c>
      <c r="M9">
        <f t="shared" si="3"/>
        <v>17246</v>
      </c>
      <c r="N9">
        <f t="shared" si="4"/>
        <v>58678.8</v>
      </c>
      <c r="O9">
        <f t="shared" si="5"/>
        <v>99704</v>
      </c>
      <c r="Q9">
        <v>-992</v>
      </c>
      <c r="R9">
        <v>231</v>
      </c>
      <c r="T9">
        <v>4263.6000000000058</v>
      </c>
      <c r="U9">
        <v>-158.19999999999709</v>
      </c>
      <c r="W9">
        <v>4912.3999999999996</v>
      </c>
      <c r="X9">
        <v>822.6</v>
      </c>
      <c r="Z9">
        <v>58678.8</v>
      </c>
      <c r="AA9">
        <v>1.2910966141093545</v>
      </c>
      <c r="AK9">
        <v>58678.8</v>
      </c>
      <c r="AL9">
        <v>1.2910966141093545</v>
      </c>
    </row>
    <row r="10" spans="1:38" x14ac:dyDescent="0.25">
      <c r="B10">
        <v>30602</v>
      </c>
      <c r="C10">
        <v>110755</v>
      </c>
      <c r="D10">
        <v>4045</v>
      </c>
      <c r="E10">
        <v>69491</v>
      </c>
      <c r="F10">
        <v>117401</v>
      </c>
      <c r="H10">
        <v>103303</v>
      </c>
      <c r="J10">
        <f t="shared" si="0"/>
        <v>66458.8</v>
      </c>
      <c r="K10">
        <f t="shared" si="1"/>
        <v>1.5543915929869332</v>
      </c>
      <c r="L10">
        <f t="shared" si="2"/>
        <v>117401</v>
      </c>
      <c r="M10">
        <f t="shared" si="3"/>
        <v>4045</v>
      </c>
      <c r="N10">
        <f t="shared" si="4"/>
        <v>66458.8</v>
      </c>
      <c r="O10">
        <f t="shared" si="5"/>
        <v>113356</v>
      </c>
      <c r="Q10">
        <v>-3584</v>
      </c>
      <c r="R10">
        <v>-1027</v>
      </c>
      <c r="T10">
        <v>-3429.8000000000029</v>
      </c>
      <c r="U10">
        <v>-129.19999999999709</v>
      </c>
      <c r="W10">
        <v>9395</v>
      </c>
      <c r="X10">
        <v>948</v>
      </c>
      <c r="AF10">
        <v>66458.8</v>
      </c>
      <c r="AG10">
        <v>1.5543915929869332</v>
      </c>
      <c r="AK10">
        <v>66458.8</v>
      </c>
      <c r="AL10">
        <v>1.5543915929869332</v>
      </c>
    </row>
    <row r="11" spans="1:38" x14ac:dyDescent="0.25">
      <c r="B11">
        <v>56884</v>
      </c>
      <c r="C11">
        <v>104880</v>
      </c>
      <c r="D11">
        <v>87508</v>
      </c>
      <c r="E11">
        <v>2386</v>
      </c>
      <c r="F11">
        <v>12706</v>
      </c>
      <c r="H11">
        <v>102054</v>
      </c>
      <c r="J11">
        <f t="shared" si="0"/>
        <v>52872.800000000003</v>
      </c>
      <c r="K11">
        <f t="shared" si="1"/>
        <v>1.9301796008533687</v>
      </c>
      <c r="L11">
        <f t="shared" si="2"/>
        <v>104880</v>
      </c>
      <c r="M11">
        <f t="shared" si="3"/>
        <v>2386</v>
      </c>
      <c r="N11">
        <f t="shared" si="4"/>
        <v>52872.800000000003</v>
      </c>
      <c r="O11">
        <f t="shared" si="5"/>
        <v>102494</v>
      </c>
      <c r="Q11">
        <v>5130</v>
      </c>
      <c r="R11">
        <v>77</v>
      </c>
      <c r="T11">
        <v>-4740.3999999999942</v>
      </c>
      <c r="U11">
        <v>35.600000000005821</v>
      </c>
      <c r="W11">
        <v>7046.4</v>
      </c>
      <c r="X11">
        <v>579.59999999999991</v>
      </c>
      <c r="AD11">
        <v>52872.800000000003</v>
      </c>
      <c r="AE11">
        <v>1.9301796008533687</v>
      </c>
      <c r="AK11">
        <v>52872.800000000003</v>
      </c>
      <c r="AL11">
        <v>1.9301796008533687</v>
      </c>
    </row>
    <row r="12" spans="1:38" x14ac:dyDescent="0.25">
      <c r="B12">
        <v>85924</v>
      </c>
      <c r="C12">
        <v>22362</v>
      </c>
      <c r="D12">
        <v>27217</v>
      </c>
      <c r="E12">
        <v>104503</v>
      </c>
      <c r="F12">
        <v>3338</v>
      </c>
      <c r="H12">
        <v>80588</v>
      </c>
      <c r="J12">
        <f t="shared" si="0"/>
        <v>48668.800000000003</v>
      </c>
      <c r="K12">
        <f t="shared" si="1"/>
        <v>1.6558452232230916</v>
      </c>
      <c r="L12">
        <f t="shared" si="2"/>
        <v>104503</v>
      </c>
      <c r="M12">
        <f t="shared" si="3"/>
        <v>3338</v>
      </c>
      <c r="N12">
        <f t="shared" si="4"/>
        <v>48668.800000000003</v>
      </c>
      <c r="O12">
        <f t="shared" si="5"/>
        <v>101165</v>
      </c>
      <c r="Q12">
        <v>-6742</v>
      </c>
      <c r="R12">
        <v>100</v>
      </c>
      <c r="T12">
        <v>-4910</v>
      </c>
      <c r="U12">
        <v>292.80000000000291</v>
      </c>
      <c r="W12">
        <v>5380.8</v>
      </c>
      <c r="X12">
        <v>389.99999999999994</v>
      </c>
      <c r="AD12">
        <v>48668.800000000003</v>
      </c>
      <c r="AE12">
        <v>1.6558452232230916</v>
      </c>
      <c r="AK12">
        <v>48668.800000000003</v>
      </c>
      <c r="AL12">
        <v>1.6558452232230916</v>
      </c>
    </row>
    <row r="13" spans="1:38" x14ac:dyDescent="0.25">
      <c r="B13">
        <v>4827</v>
      </c>
      <c r="C13">
        <v>100639</v>
      </c>
      <c r="D13">
        <v>117180</v>
      </c>
      <c r="E13">
        <v>88465</v>
      </c>
      <c r="F13">
        <v>45137</v>
      </c>
      <c r="H13">
        <v>129854</v>
      </c>
      <c r="J13">
        <f t="shared" si="0"/>
        <v>71249.600000000006</v>
      </c>
      <c r="K13">
        <f t="shared" si="1"/>
        <v>1.822522512407087</v>
      </c>
      <c r="L13">
        <f t="shared" si="2"/>
        <v>117180</v>
      </c>
      <c r="M13">
        <f t="shared" si="3"/>
        <v>4827</v>
      </c>
      <c r="N13">
        <f t="shared" si="4"/>
        <v>71249.600000000006</v>
      </c>
      <c r="O13">
        <f t="shared" si="5"/>
        <v>112353</v>
      </c>
      <c r="Q13">
        <v>704</v>
      </c>
      <c r="R13">
        <v>715</v>
      </c>
      <c r="T13">
        <v>-2796.3999999999942</v>
      </c>
      <c r="U13">
        <v>298.80000000000291</v>
      </c>
      <c r="W13">
        <v>3900.8</v>
      </c>
      <c r="X13">
        <v>359.59999999999997</v>
      </c>
      <c r="AF13">
        <v>71249.600000000006</v>
      </c>
      <c r="AG13">
        <v>1.822522512407087</v>
      </c>
      <c r="AK13">
        <v>71249.600000000006</v>
      </c>
      <c r="AL13">
        <v>1.822522512407087</v>
      </c>
    </row>
    <row r="14" spans="1:38" x14ac:dyDescent="0.25">
      <c r="B14">
        <v>22502</v>
      </c>
      <c r="C14">
        <v>111221</v>
      </c>
      <c r="D14">
        <v>10642</v>
      </c>
      <c r="E14">
        <v>5145</v>
      </c>
      <c r="F14">
        <v>6926</v>
      </c>
      <c r="H14">
        <v>39656</v>
      </c>
      <c r="J14">
        <f t="shared" si="0"/>
        <v>31287.200000000001</v>
      </c>
      <c r="K14">
        <f t="shared" si="1"/>
        <v>1.2674831880129893</v>
      </c>
      <c r="L14">
        <f t="shared" si="2"/>
        <v>111221</v>
      </c>
      <c r="M14">
        <f t="shared" si="3"/>
        <v>5145</v>
      </c>
      <c r="N14">
        <f t="shared" si="4"/>
        <v>31287.200000000001</v>
      </c>
      <c r="O14">
        <f t="shared" si="5"/>
        <v>106076</v>
      </c>
      <c r="Q14">
        <v>4478</v>
      </c>
      <c r="R14">
        <v>895</v>
      </c>
      <c r="T14">
        <v>1349</v>
      </c>
      <c r="U14">
        <v>-521</v>
      </c>
      <c r="W14">
        <v>3270.6</v>
      </c>
      <c r="X14">
        <v>957.39999999999986</v>
      </c>
      <c r="Z14">
        <v>31287.200000000001</v>
      </c>
      <c r="AA14">
        <v>1.2674831880129893</v>
      </c>
      <c r="AK14">
        <v>31287.200000000001</v>
      </c>
      <c r="AL14">
        <v>1.2674831880129893</v>
      </c>
    </row>
    <row r="15" spans="1:38" x14ac:dyDescent="0.25">
      <c r="B15">
        <v>72329</v>
      </c>
      <c r="C15">
        <v>37511</v>
      </c>
      <c r="D15">
        <v>54805</v>
      </c>
      <c r="E15">
        <v>64373</v>
      </c>
      <c r="F15">
        <v>111125</v>
      </c>
      <c r="H15">
        <v>93546</v>
      </c>
      <c r="J15">
        <f t="shared" si="0"/>
        <v>68028.600000000006</v>
      </c>
      <c r="K15">
        <f t="shared" si="1"/>
        <v>1.3750981204963793</v>
      </c>
      <c r="L15">
        <f t="shared" si="2"/>
        <v>111125</v>
      </c>
      <c r="M15">
        <f t="shared" si="3"/>
        <v>37511</v>
      </c>
      <c r="N15">
        <f t="shared" si="4"/>
        <v>68028.600000000006</v>
      </c>
      <c r="O15">
        <f t="shared" si="5"/>
        <v>73614</v>
      </c>
      <c r="Q15">
        <v>7077</v>
      </c>
      <c r="R15">
        <v>1198</v>
      </c>
      <c r="T15">
        <v>1436.4000000000087</v>
      </c>
      <c r="U15">
        <v>655</v>
      </c>
      <c r="W15">
        <v>1487.2</v>
      </c>
      <c r="X15">
        <v>679</v>
      </c>
      <c r="AB15">
        <v>68028.600000000006</v>
      </c>
      <c r="AC15">
        <v>1.3750981204963793</v>
      </c>
      <c r="AI15">
        <v>68028.600000000006</v>
      </c>
      <c r="AJ15">
        <v>1.3750981204963793</v>
      </c>
    </row>
    <row r="16" spans="1:38" x14ac:dyDescent="0.25">
      <c r="B16">
        <v>9746</v>
      </c>
      <c r="C16">
        <v>110218</v>
      </c>
      <c r="D16">
        <v>100946</v>
      </c>
      <c r="E16">
        <v>82177</v>
      </c>
      <c r="F16">
        <v>6332</v>
      </c>
      <c r="H16">
        <v>64670</v>
      </c>
      <c r="J16">
        <f t="shared" si="0"/>
        <v>61883.8</v>
      </c>
      <c r="K16">
        <f t="shared" si="1"/>
        <v>1.0450230916653469</v>
      </c>
      <c r="L16">
        <f t="shared" si="2"/>
        <v>110218</v>
      </c>
      <c r="M16">
        <f t="shared" si="3"/>
        <v>6332</v>
      </c>
      <c r="N16">
        <f t="shared" si="4"/>
        <v>61883.8</v>
      </c>
      <c r="O16">
        <f t="shared" si="5"/>
        <v>103886</v>
      </c>
      <c r="Q16">
        <v>-7285</v>
      </c>
      <c r="R16">
        <v>440</v>
      </c>
      <c r="T16">
        <v>-3724.3999999999942</v>
      </c>
      <c r="U16">
        <v>-233.59999999999854</v>
      </c>
      <c r="W16">
        <v>4618.8</v>
      </c>
      <c r="X16">
        <v>233.6</v>
      </c>
      <c r="AB16">
        <v>61883.8</v>
      </c>
      <c r="AC16">
        <v>1.0450230916653469</v>
      </c>
      <c r="AI16">
        <v>61883.8</v>
      </c>
      <c r="AJ16">
        <v>1.0450230916653469</v>
      </c>
    </row>
    <row r="17" spans="2:38" x14ac:dyDescent="0.25">
      <c r="B17">
        <v>29675</v>
      </c>
      <c r="C17">
        <v>56408</v>
      </c>
      <c r="D17">
        <v>60738</v>
      </c>
      <c r="E17">
        <v>95771</v>
      </c>
      <c r="F17">
        <v>41922</v>
      </c>
      <c r="H17">
        <v>90220</v>
      </c>
      <c r="J17">
        <f t="shared" si="0"/>
        <v>56902.8</v>
      </c>
      <c r="K17">
        <f t="shared" si="1"/>
        <v>1.5855107305791629</v>
      </c>
      <c r="L17">
        <f t="shared" si="2"/>
        <v>95771</v>
      </c>
      <c r="M17">
        <f t="shared" si="3"/>
        <v>29675</v>
      </c>
      <c r="N17">
        <f t="shared" si="4"/>
        <v>56902.8</v>
      </c>
      <c r="O17">
        <f t="shared" si="5"/>
        <v>66096</v>
      </c>
      <c r="Q17">
        <v>7933</v>
      </c>
      <c r="R17">
        <v>-405</v>
      </c>
      <c r="T17">
        <v>101.40000000000146</v>
      </c>
      <c r="U17">
        <v>112.40000000000146</v>
      </c>
      <c r="W17">
        <v>3729.4000000000005</v>
      </c>
      <c r="X17">
        <v>202.79999999999998</v>
      </c>
      <c r="Z17">
        <v>56902.8</v>
      </c>
      <c r="AA17">
        <v>1.5855107305791629</v>
      </c>
      <c r="AK17">
        <v>56902.8</v>
      </c>
      <c r="AL17">
        <v>1.5855107305791629</v>
      </c>
    </row>
    <row r="18" spans="2:38" x14ac:dyDescent="0.25">
      <c r="B18">
        <v>66684</v>
      </c>
      <c r="C18">
        <v>11191</v>
      </c>
      <c r="D18">
        <v>27356</v>
      </c>
      <c r="E18">
        <v>114749</v>
      </c>
      <c r="F18">
        <v>47781</v>
      </c>
      <c r="H18">
        <v>66467</v>
      </c>
      <c r="J18">
        <f t="shared" si="0"/>
        <v>53552.2</v>
      </c>
      <c r="K18">
        <f t="shared" si="1"/>
        <v>1.2411628280444129</v>
      </c>
      <c r="L18">
        <f t="shared" si="2"/>
        <v>114749</v>
      </c>
      <c r="M18">
        <f t="shared" si="3"/>
        <v>11191</v>
      </c>
      <c r="N18">
        <f t="shared" si="4"/>
        <v>53552.2</v>
      </c>
      <c r="O18">
        <f t="shared" si="5"/>
        <v>103558</v>
      </c>
      <c r="Q18">
        <v>-9055</v>
      </c>
      <c r="R18">
        <v>71</v>
      </c>
      <c r="T18">
        <v>2827</v>
      </c>
      <c r="U18">
        <v>-143.40000000000146</v>
      </c>
      <c r="W18">
        <v>6399.8</v>
      </c>
      <c r="X18">
        <v>210.2</v>
      </c>
      <c r="Z18">
        <v>53552.2</v>
      </c>
      <c r="AA18">
        <v>1.2411628280444129</v>
      </c>
      <c r="AI18">
        <v>53552.2</v>
      </c>
      <c r="AJ18">
        <v>1.2411628280444129</v>
      </c>
    </row>
    <row r="19" spans="2:38" x14ac:dyDescent="0.25">
      <c r="B19">
        <v>42168</v>
      </c>
      <c r="C19">
        <v>86711</v>
      </c>
      <c r="D19">
        <v>117144</v>
      </c>
      <c r="E19">
        <v>75329</v>
      </c>
      <c r="F19">
        <v>115313</v>
      </c>
      <c r="H19">
        <v>106597</v>
      </c>
      <c r="J19">
        <f t="shared" si="0"/>
        <v>87333</v>
      </c>
      <c r="K19">
        <f t="shared" si="1"/>
        <v>1.2205809945839488</v>
      </c>
      <c r="L19">
        <f t="shared" si="2"/>
        <v>117144</v>
      </c>
      <c r="M19">
        <f t="shared" si="3"/>
        <v>42168</v>
      </c>
      <c r="N19">
        <f t="shared" si="4"/>
        <v>87333</v>
      </c>
      <c r="O19">
        <f t="shared" si="5"/>
        <v>74976</v>
      </c>
      <c r="Q19">
        <v>6229</v>
      </c>
      <c r="R19">
        <v>300</v>
      </c>
      <c r="T19">
        <v>-4523.3999999999942</v>
      </c>
      <c r="U19">
        <v>111.39999999999418</v>
      </c>
      <c r="W19">
        <v>6024.1999999999989</v>
      </c>
      <c r="X19">
        <v>133.4</v>
      </c>
      <c r="AB19">
        <v>87333</v>
      </c>
      <c r="AC19">
        <v>1.2205809945839488</v>
      </c>
      <c r="AK19">
        <v>87333</v>
      </c>
      <c r="AL19">
        <v>1.2205809945839488</v>
      </c>
    </row>
    <row r="20" spans="2:38" x14ac:dyDescent="0.25">
      <c r="B20">
        <v>100428</v>
      </c>
      <c r="C20">
        <v>53049</v>
      </c>
      <c r="D20">
        <v>104243</v>
      </c>
      <c r="E20">
        <v>43792</v>
      </c>
      <c r="F20">
        <v>81637</v>
      </c>
      <c r="H20">
        <v>97984</v>
      </c>
      <c r="J20">
        <f t="shared" si="0"/>
        <v>76629.8</v>
      </c>
      <c r="K20">
        <f t="shared" si="1"/>
        <v>1.2786670459795013</v>
      </c>
      <c r="L20">
        <f t="shared" si="2"/>
        <v>104243</v>
      </c>
      <c r="M20">
        <f t="shared" si="3"/>
        <v>43792</v>
      </c>
      <c r="N20">
        <f t="shared" si="4"/>
        <v>76629.8</v>
      </c>
      <c r="O20">
        <f t="shared" si="5"/>
        <v>60451</v>
      </c>
      <c r="Q20">
        <v>8440</v>
      </c>
      <c r="R20">
        <v>67</v>
      </c>
      <c r="T20">
        <v>1230.8000000000029</v>
      </c>
      <c r="U20">
        <v>-371.80000000000291</v>
      </c>
      <c r="W20">
        <v>6090.8</v>
      </c>
      <c r="X20">
        <v>693.40000000000009</v>
      </c>
      <c r="AB20">
        <v>76629.8</v>
      </c>
      <c r="AC20">
        <v>1.2786670459795013</v>
      </c>
      <c r="AK20">
        <v>76629.8</v>
      </c>
      <c r="AL20">
        <v>1.2786670459795013</v>
      </c>
    </row>
    <row r="21" spans="2:38" x14ac:dyDescent="0.25">
      <c r="B21">
        <v>10578</v>
      </c>
      <c r="C21">
        <v>65964</v>
      </c>
      <c r="D21">
        <v>89607</v>
      </c>
      <c r="E21">
        <v>35773</v>
      </c>
      <c r="F21">
        <v>29327</v>
      </c>
      <c r="H21">
        <v>80845</v>
      </c>
      <c r="J21">
        <f t="shared" si="0"/>
        <v>46249.8</v>
      </c>
      <c r="K21">
        <f t="shared" si="1"/>
        <v>1.7480075589516062</v>
      </c>
      <c r="L21">
        <f t="shared" si="2"/>
        <v>89607</v>
      </c>
      <c r="M21">
        <f t="shared" si="3"/>
        <v>10578</v>
      </c>
      <c r="N21">
        <f t="shared" si="4"/>
        <v>46249.8</v>
      </c>
      <c r="O21">
        <f t="shared" si="5"/>
        <v>79029</v>
      </c>
      <c r="Q21">
        <v>-3779</v>
      </c>
      <c r="R21">
        <v>-1198</v>
      </c>
      <c r="T21">
        <v>8316.6000000000058</v>
      </c>
      <c r="U21">
        <v>65</v>
      </c>
      <c r="W21">
        <v>9328.6</v>
      </c>
      <c r="X21">
        <v>275.8</v>
      </c>
      <c r="AD21">
        <v>46249.8</v>
      </c>
      <c r="AE21">
        <v>1.7480075589516062</v>
      </c>
      <c r="AK21">
        <v>46249.8</v>
      </c>
      <c r="AL21">
        <v>1.7480075589516062</v>
      </c>
    </row>
    <row r="22" spans="2:38" x14ac:dyDescent="0.25">
      <c r="B22">
        <v>87012</v>
      </c>
      <c r="C22">
        <v>114357</v>
      </c>
      <c r="D22">
        <v>56598</v>
      </c>
      <c r="E22">
        <v>8749</v>
      </c>
      <c r="F22">
        <v>78497</v>
      </c>
      <c r="H22">
        <v>122563</v>
      </c>
      <c r="J22">
        <f t="shared" si="0"/>
        <v>69042.600000000006</v>
      </c>
      <c r="K22">
        <f t="shared" si="1"/>
        <v>1.7751793820047332</v>
      </c>
      <c r="L22">
        <f t="shared" si="2"/>
        <v>114357</v>
      </c>
      <c r="M22">
        <f t="shared" si="3"/>
        <v>8749</v>
      </c>
      <c r="N22">
        <f t="shared" si="4"/>
        <v>69042.600000000006</v>
      </c>
      <c r="O22">
        <f t="shared" si="5"/>
        <v>105608</v>
      </c>
      <c r="Q22">
        <v>5344</v>
      </c>
      <c r="R22">
        <v>-63</v>
      </c>
      <c r="T22">
        <v>-1657.7999999999884</v>
      </c>
      <c r="U22">
        <v>344</v>
      </c>
      <c r="W22">
        <v>6810.6</v>
      </c>
      <c r="X22">
        <v>420.4</v>
      </c>
      <c r="AF22">
        <v>69042.600000000006</v>
      </c>
      <c r="AG22">
        <v>1.7751793820047332</v>
      </c>
      <c r="AK22">
        <v>69042.600000000006</v>
      </c>
      <c r="AL22">
        <v>1.7751793820047332</v>
      </c>
    </row>
    <row r="23" spans="2:38" x14ac:dyDescent="0.25">
      <c r="B23">
        <v>2877</v>
      </c>
      <c r="C23">
        <v>27907</v>
      </c>
      <c r="D23">
        <v>71302</v>
      </c>
      <c r="E23">
        <v>68437</v>
      </c>
      <c r="F23">
        <v>105391</v>
      </c>
      <c r="H23">
        <v>80086</v>
      </c>
      <c r="J23">
        <f t="shared" si="0"/>
        <v>55182.8</v>
      </c>
      <c r="K23">
        <f t="shared" si="1"/>
        <v>1.4512855454960603</v>
      </c>
      <c r="L23">
        <f t="shared" si="2"/>
        <v>105391</v>
      </c>
      <c r="M23">
        <f t="shared" si="3"/>
        <v>2877</v>
      </c>
      <c r="N23">
        <f t="shared" si="4"/>
        <v>55182.8</v>
      </c>
      <c r="O23">
        <f t="shared" si="5"/>
        <v>102514</v>
      </c>
      <c r="Q23">
        <v>-4538</v>
      </c>
      <c r="R23">
        <v>-102</v>
      </c>
      <c r="T23">
        <v>2538.8000000000029</v>
      </c>
      <c r="U23">
        <v>-31</v>
      </c>
      <c r="W23">
        <v>7488.8</v>
      </c>
      <c r="X23">
        <v>459</v>
      </c>
      <c r="AD23">
        <v>55182.8</v>
      </c>
      <c r="AE23">
        <v>1.4512855454960603</v>
      </c>
      <c r="AK23">
        <v>55182.8</v>
      </c>
      <c r="AL23">
        <v>1.4512855454960603</v>
      </c>
    </row>
    <row r="24" spans="2:38" x14ac:dyDescent="0.25">
      <c r="B24">
        <v>92296</v>
      </c>
      <c r="C24">
        <v>52546</v>
      </c>
      <c r="D24">
        <v>53144</v>
      </c>
      <c r="E24">
        <v>24160</v>
      </c>
      <c r="F24">
        <v>80461</v>
      </c>
      <c r="H24">
        <v>111120</v>
      </c>
      <c r="J24">
        <f t="shared" si="0"/>
        <v>60521.4</v>
      </c>
      <c r="K24">
        <f t="shared" si="1"/>
        <v>1.8360447709405268</v>
      </c>
      <c r="L24">
        <f t="shared" si="2"/>
        <v>92296</v>
      </c>
      <c r="M24">
        <f t="shared" si="3"/>
        <v>24160</v>
      </c>
      <c r="N24">
        <f t="shared" si="4"/>
        <v>60521.4</v>
      </c>
      <c r="O24">
        <f t="shared" si="5"/>
        <v>68136</v>
      </c>
      <c r="Q24">
        <v>2634</v>
      </c>
      <c r="R24">
        <v>0</v>
      </c>
      <c r="T24">
        <v>2416.2000000000044</v>
      </c>
      <c r="U24">
        <v>-636</v>
      </c>
      <c r="W24">
        <v>3325.0000000000005</v>
      </c>
      <c r="X24">
        <v>646.79999999999995</v>
      </c>
      <c r="AD24">
        <v>60521.4</v>
      </c>
      <c r="AE24">
        <v>1.8360447709405268</v>
      </c>
      <c r="AK24">
        <v>60521.4</v>
      </c>
      <c r="AL24">
        <v>1.8360447709405268</v>
      </c>
    </row>
    <row r="25" spans="2:38" x14ac:dyDescent="0.25">
      <c r="B25">
        <v>38554</v>
      </c>
      <c r="C25">
        <v>77272</v>
      </c>
      <c r="D25">
        <v>10401</v>
      </c>
      <c r="E25">
        <v>98219</v>
      </c>
      <c r="F25">
        <v>39102</v>
      </c>
      <c r="H25">
        <v>96961</v>
      </c>
      <c r="J25">
        <f t="shared" si="0"/>
        <v>52709.599999999999</v>
      </c>
      <c r="K25">
        <f t="shared" si="1"/>
        <v>1.8395320776480946</v>
      </c>
      <c r="L25">
        <f t="shared" si="2"/>
        <v>98219</v>
      </c>
      <c r="M25">
        <f t="shared" si="3"/>
        <v>10401</v>
      </c>
      <c r="N25">
        <f t="shared" si="4"/>
        <v>52709.599999999999</v>
      </c>
      <c r="O25">
        <f t="shared" si="5"/>
        <v>87818</v>
      </c>
      <c r="Q25">
        <v>2251</v>
      </c>
      <c r="R25">
        <v>-21</v>
      </c>
      <c r="T25">
        <v>-3132.4000000000015</v>
      </c>
      <c r="U25">
        <v>-565</v>
      </c>
      <c r="W25">
        <v>6942.7999999999993</v>
      </c>
      <c r="X25">
        <v>695.8</v>
      </c>
      <c r="AD25">
        <v>52709.599999999999</v>
      </c>
      <c r="AE25">
        <v>1.8395320776480946</v>
      </c>
      <c r="AK25">
        <v>52709.599999999999</v>
      </c>
      <c r="AL25">
        <v>1.8395320776480946</v>
      </c>
    </row>
    <row r="26" spans="2:38" x14ac:dyDescent="0.25">
      <c r="B26">
        <v>89209</v>
      </c>
      <c r="C26">
        <v>21486</v>
      </c>
      <c r="D26">
        <v>43212</v>
      </c>
      <c r="E26">
        <v>27753</v>
      </c>
      <c r="F26">
        <v>47539</v>
      </c>
      <c r="H26">
        <v>47978</v>
      </c>
      <c r="J26">
        <f t="shared" si="0"/>
        <v>45839.8</v>
      </c>
      <c r="K26">
        <f t="shared" si="1"/>
        <v>1.0466450551703976</v>
      </c>
      <c r="L26">
        <f t="shared" si="2"/>
        <v>89209</v>
      </c>
      <c r="M26">
        <f t="shared" si="3"/>
        <v>21486</v>
      </c>
      <c r="N26">
        <f t="shared" si="4"/>
        <v>45839.8</v>
      </c>
      <c r="O26">
        <f t="shared" si="5"/>
        <v>67723</v>
      </c>
      <c r="Q26">
        <v>-2083</v>
      </c>
      <c r="R26">
        <v>1457</v>
      </c>
      <c r="T26">
        <v>-4024.3999999999942</v>
      </c>
      <c r="U26">
        <v>-171.39999999999418</v>
      </c>
      <c r="W26">
        <v>5661.6</v>
      </c>
      <c r="X26">
        <v>229.79999999999998</v>
      </c>
      <c r="Z26">
        <v>45839.8</v>
      </c>
      <c r="AA26">
        <v>1.0466450551703976</v>
      </c>
      <c r="AI26">
        <v>45839.8</v>
      </c>
      <c r="AJ26">
        <v>1.0466450551703976</v>
      </c>
    </row>
    <row r="27" spans="2:38" x14ac:dyDescent="0.25">
      <c r="B27">
        <v>11568</v>
      </c>
      <c r="C27">
        <v>76545</v>
      </c>
      <c r="D27">
        <v>12623</v>
      </c>
      <c r="E27">
        <v>6656</v>
      </c>
      <c r="F27">
        <v>12451</v>
      </c>
      <c r="H27">
        <v>44964</v>
      </c>
      <c r="J27">
        <f t="shared" si="0"/>
        <v>23968.6</v>
      </c>
      <c r="K27">
        <f t="shared" si="1"/>
        <v>1.8759543736388442</v>
      </c>
      <c r="L27">
        <f t="shared" si="2"/>
        <v>76545</v>
      </c>
      <c r="M27">
        <f t="shared" si="3"/>
        <v>6656</v>
      </c>
      <c r="N27">
        <f t="shared" si="4"/>
        <v>23968.6</v>
      </c>
      <c r="O27">
        <f t="shared" si="5"/>
        <v>69889</v>
      </c>
      <c r="Q27">
        <v>-8664</v>
      </c>
      <c r="R27">
        <v>912</v>
      </c>
      <c r="T27">
        <v>1681</v>
      </c>
      <c r="U27">
        <v>301.19999999999709</v>
      </c>
      <c r="W27">
        <v>3990.9999999999995</v>
      </c>
      <c r="X27">
        <v>661.2</v>
      </c>
      <c r="AD27">
        <v>23968.6</v>
      </c>
      <c r="AE27">
        <v>1.8759543736388442</v>
      </c>
      <c r="AK27">
        <v>23968.6</v>
      </c>
      <c r="AL27">
        <v>1.8759543736388442</v>
      </c>
    </row>
    <row r="28" spans="2:38" x14ac:dyDescent="0.25">
      <c r="B28">
        <v>39379</v>
      </c>
      <c r="C28">
        <v>64664</v>
      </c>
      <c r="D28">
        <v>70299</v>
      </c>
      <c r="E28">
        <v>72592</v>
      </c>
      <c r="F28">
        <v>70406</v>
      </c>
      <c r="H28">
        <v>127746</v>
      </c>
      <c r="J28">
        <f t="shared" si="0"/>
        <v>63468</v>
      </c>
      <c r="K28">
        <f t="shared" si="1"/>
        <v>2.0127623369256948</v>
      </c>
      <c r="L28">
        <f t="shared" si="2"/>
        <v>72592</v>
      </c>
      <c r="M28">
        <f t="shared" si="3"/>
        <v>39379</v>
      </c>
      <c r="N28">
        <f t="shared" si="4"/>
        <v>63468</v>
      </c>
      <c r="O28">
        <f t="shared" si="5"/>
        <v>33213</v>
      </c>
      <c r="Q28">
        <v>1056</v>
      </c>
      <c r="R28">
        <v>-116</v>
      </c>
      <c r="T28">
        <v>-1820.4000000000015</v>
      </c>
      <c r="U28">
        <v>-580.80000000000291</v>
      </c>
      <c r="W28">
        <v>4365.2</v>
      </c>
      <c r="X28">
        <v>783.59999999999991</v>
      </c>
      <c r="AF28">
        <v>63468</v>
      </c>
      <c r="AG28">
        <v>2.0127623369256948</v>
      </c>
      <c r="AK28">
        <v>63468</v>
      </c>
      <c r="AL28">
        <v>2.0127623369256948</v>
      </c>
    </row>
    <row r="29" spans="2:38" x14ac:dyDescent="0.25">
      <c r="B29">
        <v>45739</v>
      </c>
      <c r="C29">
        <v>97566</v>
      </c>
      <c r="D29">
        <v>65502</v>
      </c>
      <c r="E29">
        <v>89126</v>
      </c>
      <c r="F29">
        <v>60938</v>
      </c>
      <c r="H29">
        <v>114014</v>
      </c>
      <c r="J29">
        <f t="shared" si="0"/>
        <v>71774.2</v>
      </c>
      <c r="K29">
        <f t="shared" si="1"/>
        <v>1.5885095201339758</v>
      </c>
      <c r="L29">
        <f t="shared" si="2"/>
        <v>97566</v>
      </c>
      <c r="M29">
        <f t="shared" si="3"/>
        <v>45739</v>
      </c>
      <c r="N29">
        <f t="shared" si="4"/>
        <v>71774.2</v>
      </c>
      <c r="O29">
        <f t="shared" si="5"/>
        <v>51827</v>
      </c>
      <c r="Q29">
        <v>-376</v>
      </c>
      <c r="R29">
        <v>-688</v>
      </c>
      <c r="T29">
        <v>-2345.6000000000058</v>
      </c>
      <c r="U29">
        <v>-470.60000000000582</v>
      </c>
      <c r="W29">
        <v>4441.6000000000004</v>
      </c>
      <c r="X29">
        <v>820.19999999999993</v>
      </c>
      <c r="AF29">
        <v>71774.2</v>
      </c>
      <c r="AG29">
        <v>1.5885095201339758</v>
      </c>
      <c r="AK29">
        <v>71774.2</v>
      </c>
      <c r="AL29">
        <v>1.5885095201339758</v>
      </c>
    </row>
    <row r="30" spans="2:38" x14ac:dyDescent="0.25">
      <c r="B30">
        <v>97312</v>
      </c>
      <c r="C30">
        <v>91817</v>
      </c>
      <c r="D30">
        <v>88664</v>
      </c>
      <c r="E30">
        <v>52798</v>
      </c>
      <c r="F30">
        <v>14162</v>
      </c>
      <c r="H30">
        <v>84272</v>
      </c>
      <c r="J30">
        <f t="shared" si="0"/>
        <v>68950.600000000006</v>
      </c>
      <c r="K30">
        <f t="shared" si="1"/>
        <v>1.2222083636690615</v>
      </c>
      <c r="L30">
        <f t="shared" si="2"/>
        <v>97312</v>
      </c>
      <c r="M30">
        <f t="shared" si="3"/>
        <v>14162</v>
      </c>
      <c r="N30">
        <f t="shared" si="4"/>
        <v>68950.600000000006</v>
      </c>
      <c r="O30">
        <f t="shared" si="5"/>
        <v>83150</v>
      </c>
      <c r="Q30">
        <v>-11422</v>
      </c>
      <c r="R30">
        <v>-3</v>
      </c>
      <c r="T30">
        <v>4400.2000000000044</v>
      </c>
      <c r="U30">
        <v>220.80000000000291</v>
      </c>
      <c r="W30">
        <v>6572.6</v>
      </c>
      <c r="X30">
        <v>964.8</v>
      </c>
      <c r="AB30">
        <v>68950.600000000006</v>
      </c>
      <c r="AC30">
        <v>1.2222083636690615</v>
      </c>
      <c r="AI30">
        <v>68950.600000000006</v>
      </c>
      <c r="AJ30">
        <v>1.2222083636690615</v>
      </c>
    </row>
    <row r="31" spans="2:38" x14ac:dyDescent="0.25">
      <c r="B31">
        <v>42495</v>
      </c>
      <c r="C31">
        <v>22313</v>
      </c>
      <c r="D31">
        <v>7879</v>
      </c>
      <c r="E31">
        <v>65644</v>
      </c>
      <c r="F31">
        <v>39194</v>
      </c>
      <c r="H31">
        <v>92741</v>
      </c>
      <c r="J31">
        <f t="shared" si="0"/>
        <v>35505</v>
      </c>
      <c r="K31">
        <f t="shared" si="1"/>
        <v>2.6120546401915221</v>
      </c>
      <c r="L31">
        <f t="shared" si="2"/>
        <v>65644</v>
      </c>
      <c r="M31">
        <f t="shared" si="3"/>
        <v>7879</v>
      </c>
      <c r="N31">
        <f t="shared" si="4"/>
        <v>35505</v>
      </c>
      <c r="O31">
        <f t="shared" si="5"/>
        <v>57765</v>
      </c>
      <c r="Q31">
        <v>10700</v>
      </c>
      <c r="R31">
        <v>-59</v>
      </c>
      <c r="T31">
        <v>-2502</v>
      </c>
      <c r="U31">
        <v>223.40000000000146</v>
      </c>
      <c r="W31">
        <v>8019.2</v>
      </c>
      <c r="X31">
        <v>428.99999999999994</v>
      </c>
      <c r="AD31">
        <v>35505</v>
      </c>
      <c r="AE31">
        <v>2.6120546401915221</v>
      </c>
      <c r="AK31">
        <v>35505</v>
      </c>
      <c r="AL31">
        <v>2.6120546401915221</v>
      </c>
    </row>
    <row r="32" spans="2:38" x14ac:dyDescent="0.25">
      <c r="B32">
        <v>33788</v>
      </c>
      <c r="C32">
        <v>57718</v>
      </c>
      <c r="D32">
        <v>99143</v>
      </c>
      <c r="E32">
        <v>100879</v>
      </c>
      <c r="F32">
        <v>80000</v>
      </c>
      <c r="H32">
        <v>93880</v>
      </c>
      <c r="J32">
        <f t="shared" si="0"/>
        <v>74305.600000000006</v>
      </c>
      <c r="K32">
        <f t="shared" si="1"/>
        <v>1.2634310200038759</v>
      </c>
      <c r="L32">
        <f t="shared" si="2"/>
        <v>100879</v>
      </c>
      <c r="M32">
        <f t="shared" si="3"/>
        <v>33788</v>
      </c>
      <c r="N32">
        <f t="shared" si="4"/>
        <v>74305.600000000006</v>
      </c>
      <c r="O32">
        <f t="shared" si="5"/>
        <v>67091</v>
      </c>
      <c r="Q32">
        <v>-3290</v>
      </c>
      <c r="R32">
        <v>1267</v>
      </c>
      <c r="T32">
        <v>-1659.1999999999971</v>
      </c>
      <c r="U32">
        <v>-459</v>
      </c>
      <c r="W32">
        <v>7314.8</v>
      </c>
      <c r="X32">
        <v>806.19999999999993</v>
      </c>
      <c r="AB32">
        <v>74305.600000000006</v>
      </c>
      <c r="AC32">
        <v>1.2634310200038759</v>
      </c>
      <c r="AI32">
        <v>74305.600000000006</v>
      </c>
      <c r="AJ32">
        <v>1.2634310200038759</v>
      </c>
    </row>
    <row r="33" spans="2:38" x14ac:dyDescent="0.25">
      <c r="B33">
        <v>12636</v>
      </c>
      <c r="C33">
        <v>41964</v>
      </c>
      <c r="D33">
        <v>119654</v>
      </c>
      <c r="E33">
        <v>52965</v>
      </c>
      <c r="F33">
        <v>58996</v>
      </c>
      <c r="H33">
        <v>78078</v>
      </c>
      <c r="J33">
        <f t="shared" si="0"/>
        <v>57243</v>
      </c>
      <c r="K33">
        <f t="shared" si="1"/>
        <v>1.3639746344531209</v>
      </c>
      <c r="L33">
        <f t="shared" si="2"/>
        <v>119654</v>
      </c>
      <c r="M33">
        <f t="shared" si="3"/>
        <v>12636</v>
      </c>
      <c r="N33">
        <f t="shared" si="4"/>
        <v>57243</v>
      </c>
      <c r="O33">
        <f t="shared" si="5"/>
        <v>107018</v>
      </c>
      <c r="Q33">
        <v>-4455</v>
      </c>
      <c r="R33">
        <v>227</v>
      </c>
      <c r="T33">
        <v>1696.1999999999971</v>
      </c>
      <c r="U33">
        <v>215.19999999999709</v>
      </c>
      <c r="W33">
        <v>5974.1999999999989</v>
      </c>
      <c r="X33">
        <v>218</v>
      </c>
      <c r="Z33">
        <v>57243</v>
      </c>
      <c r="AA33">
        <v>1.3639746344531209</v>
      </c>
      <c r="AK33">
        <v>57243</v>
      </c>
      <c r="AL33">
        <v>1.3639746344531209</v>
      </c>
    </row>
    <row r="34" spans="2:38" x14ac:dyDescent="0.25">
      <c r="B34">
        <v>85679</v>
      </c>
      <c r="C34">
        <v>76000</v>
      </c>
      <c r="D34">
        <v>53545</v>
      </c>
      <c r="E34">
        <v>44705</v>
      </c>
      <c r="F34">
        <v>92178</v>
      </c>
      <c r="H34">
        <v>73792</v>
      </c>
      <c r="J34">
        <f t="shared" ref="J34:J65" si="6">AVERAGE(B34:F34)</f>
        <v>70421.399999999994</v>
      </c>
      <c r="K34">
        <f t="shared" ref="K34:K65" si="7">H34/J34</f>
        <v>1.04786329155626</v>
      </c>
      <c r="L34">
        <f t="shared" ref="L34:L65" si="8">MAX(B34:F34)</f>
        <v>92178</v>
      </c>
      <c r="M34">
        <f t="shared" ref="M34:M65" si="9">MIN(B34:F34)</f>
        <v>44705</v>
      </c>
      <c r="N34">
        <f t="shared" ref="N34:N65" si="10">AVERAGE(B34:F34)</f>
        <v>70421.399999999994</v>
      </c>
      <c r="O34">
        <f t="shared" ref="O34:O65" si="11">L34-M34</f>
        <v>47473</v>
      </c>
      <c r="Q34">
        <v>-3452</v>
      </c>
      <c r="R34">
        <v>-42</v>
      </c>
      <c r="T34">
        <v>-4928.4000000000087</v>
      </c>
      <c r="U34">
        <v>-839.60000000000582</v>
      </c>
      <c r="W34">
        <v>6076</v>
      </c>
      <c r="X34">
        <v>839.59999999999991</v>
      </c>
      <c r="AB34">
        <v>70421.399999999994</v>
      </c>
      <c r="AC34">
        <v>1.04786329155626</v>
      </c>
      <c r="AI34">
        <v>70421.399999999994</v>
      </c>
      <c r="AJ34">
        <v>1.04786329155626</v>
      </c>
    </row>
    <row r="35" spans="2:38" x14ac:dyDescent="0.25">
      <c r="B35">
        <v>53924</v>
      </c>
      <c r="C35">
        <v>34456</v>
      </c>
      <c r="D35">
        <v>78313</v>
      </c>
      <c r="E35">
        <v>65690</v>
      </c>
      <c r="F35">
        <v>43948</v>
      </c>
      <c r="H35">
        <v>64167</v>
      </c>
      <c r="J35">
        <f t="shared" si="6"/>
        <v>55266.2</v>
      </c>
      <c r="K35">
        <f t="shared" si="7"/>
        <v>1.1610532296412637</v>
      </c>
      <c r="L35">
        <f t="shared" si="8"/>
        <v>78313</v>
      </c>
      <c r="M35">
        <f t="shared" si="9"/>
        <v>34456</v>
      </c>
      <c r="N35">
        <f t="shared" si="10"/>
        <v>55266.2</v>
      </c>
      <c r="O35">
        <f t="shared" si="11"/>
        <v>43857</v>
      </c>
      <c r="Q35">
        <v>7095</v>
      </c>
      <c r="R35">
        <v>-11</v>
      </c>
      <c r="T35">
        <v>678.79999999999563</v>
      </c>
      <c r="U35">
        <v>330.19999999999709</v>
      </c>
      <c r="W35">
        <v>7908.4000000000005</v>
      </c>
      <c r="X35">
        <v>704.2</v>
      </c>
      <c r="Z35">
        <v>55266.2</v>
      </c>
      <c r="AA35">
        <v>1.1610532296412637</v>
      </c>
      <c r="AI35">
        <v>55266.2</v>
      </c>
      <c r="AJ35">
        <v>1.1610532296412637</v>
      </c>
    </row>
    <row r="36" spans="2:38" x14ac:dyDescent="0.25">
      <c r="B36">
        <v>88462</v>
      </c>
      <c r="C36">
        <v>118277</v>
      </c>
      <c r="D36">
        <v>59323</v>
      </c>
      <c r="E36">
        <v>20255</v>
      </c>
      <c r="F36">
        <v>1948</v>
      </c>
      <c r="H36">
        <v>94744</v>
      </c>
      <c r="J36">
        <f t="shared" si="6"/>
        <v>57653</v>
      </c>
      <c r="K36">
        <f t="shared" si="7"/>
        <v>1.6433490017865506</v>
      </c>
      <c r="L36">
        <f t="shared" si="8"/>
        <v>118277</v>
      </c>
      <c r="M36">
        <f t="shared" si="9"/>
        <v>1948</v>
      </c>
      <c r="N36">
        <f t="shared" si="10"/>
        <v>57653</v>
      </c>
      <c r="O36">
        <f t="shared" si="11"/>
        <v>116329</v>
      </c>
      <c r="Q36">
        <v>11104</v>
      </c>
      <c r="R36">
        <v>1696</v>
      </c>
      <c r="T36">
        <v>-698.19999999999709</v>
      </c>
      <c r="U36">
        <v>3.8000000000029104</v>
      </c>
      <c r="W36">
        <v>4403</v>
      </c>
      <c r="X36">
        <v>556.20000000000005</v>
      </c>
      <c r="AB36">
        <v>57653</v>
      </c>
      <c r="AC36">
        <v>1.6433490017865506</v>
      </c>
      <c r="AK36">
        <v>57653</v>
      </c>
      <c r="AL36">
        <v>1.6433490017865506</v>
      </c>
    </row>
    <row r="37" spans="2:38" x14ac:dyDescent="0.25">
      <c r="B37">
        <v>14305</v>
      </c>
      <c r="C37">
        <v>113890</v>
      </c>
      <c r="D37">
        <v>100118</v>
      </c>
      <c r="E37">
        <v>39473</v>
      </c>
      <c r="F37">
        <v>72337</v>
      </c>
      <c r="H37">
        <v>110635</v>
      </c>
      <c r="J37">
        <f t="shared" si="6"/>
        <v>68024.600000000006</v>
      </c>
      <c r="K37">
        <f t="shared" si="7"/>
        <v>1.6263969211138323</v>
      </c>
      <c r="L37">
        <f t="shared" si="8"/>
        <v>113890</v>
      </c>
      <c r="M37">
        <f t="shared" si="9"/>
        <v>14305</v>
      </c>
      <c r="N37">
        <f t="shared" si="10"/>
        <v>68024.600000000006</v>
      </c>
      <c r="O37">
        <f t="shared" si="11"/>
        <v>99585</v>
      </c>
      <c r="Q37">
        <v>1780</v>
      </c>
      <c r="R37">
        <v>-155</v>
      </c>
      <c r="T37">
        <v>-2921.7999999999884</v>
      </c>
      <c r="U37">
        <v>-223</v>
      </c>
      <c r="W37">
        <v>4416.2</v>
      </c>
      <c r="X37">
        <v>333.4</v>
      </c>
      <c r="AF37">
        <v>68024.600000000006</v>
      </c>
      <c r="AG37">
        <v>1.6263969211138323</v>
      </c>
      <c r="AK37">
        <v>68024.600000000006</v>
      </c>
      <c r="AL37">
        <v>1.6263969211138323</v>
      </c>
    </row>
    <row r="38" spans="2:38" x14ac:dyDescent="0.25">
      <c r="B38">
        <v>58473</v>
      </c>
      <c r="C38">
        <v>97588</v>
      </c>
      <c r="D38">
        <v>71122</v>
      </c>
      <c r="E38">
        <v>37020</v>
      </c>
      <c r="F38">
        <v>102868</v>
      </c>
      <c r="H38">
        <v>112996</v>
      </c>
      <c r="J38">
        <f t="shared" si="6"/>
        <v>73414.2</v>
      </c>
      <c r="K38">
        <f t="shared" si="7"/>
        <v>1.5391572747506614</v>
      </c>
      <c r="L38">
        <f t="shared" si="8"/>
        <v>102868</v>
      </c>
      <c r="M38">
        <f t="shared" si="9"/>
        <v>37020</v>
      </c>
      <c r="N38">
        <f t="shared" si="10"/>
        <v>73414.2</v>
      </c>
      <c r="O38">
        <f t="shared" si="11"/>
        <v>65848</v>
      </c>
      <c r="Q38">
        <v>4510</v>
      </c>
      <c r="R38">
        <v>343</v>
      </c>
      <c r="T38">
        <v>5665.8000000000029</v>
      </c>
      <c r="U38">
        <v>-307.60000000000582</v>
      </c>
      <c r="W38">
        <v>6679.8</v>
      </c>
      <c r="X38">
        <v>573.60000000000014</v>
      </c>
      <c r="AF38">
        <v>73414.2</v>
      </c>
      <c r="AG38">
        <v>1.5391572747506614</v>
      </c>
      <c r="AK38">
        <v>73414.2</v>
      </c>
      <c r="AL38">
        <v>1.5391572747506614</v>
      </c>
    </row>
    <row r="39" spans="2:38" x14ac:dyDescent="0.25">
      <c r="B39">
        <v>62775</v>
      </c>
      <c r="C39">
        <v>12798</v>
      </c>
      <c r="D39">
        <v>794</v>
      </c>
      <c r="E39">
        <v>5762</v>
      </c>
      <c r="F39">
        <v>108661</v>
      </c>
      <c r="H39">
        <v>42735</v>
      </c>
      <c r="J39">
        <f t="shared" si="6"/>
        <v>38158</v>
      </c>
      <c r="K39">
        <f t="shared" si="7"/>
        <v>1.1199486346244563</v>
      </c>
      <c r="L39">
        <f t="shared" si="8"/>
        <v>108661</v>
      </c>
      <c r="M39">
        <f t="shared" si="9"/>
        <v>794</v>
      </c>
      <c r="N39">
        <f t="shared" si="10"/>
        <v>38158</v>
      </c>
      <c r="O39">
        <f t="shared" si="11"/>
        <v>107867</v>
      </c>
      <c r="Q39">
        <v>-807</v>
      </c>
      <c r="R39">
        <v>291</v>
      </c>
      <c r="T39">
        <v>1208.8000000000029</v>
      </c>
      <c r="U39">
        <v>208</v>
      </c>
      <c r="W39">
        <v>7170.8</v>
      </c>
      <c r="X39">
        <v>1132.4000000000001</v>
      </c>
      <c r="Z39">
        <v>38158</v>
      </c>
      <c r="AA39">
        <v>1.1199486346244563</v>
      </c>
      <c r="AI39">
        <v>38158</v>
      </c>
      <c r="AJ39">
        <v>1.1199486346244563</v>
      </c>
    </row>
    <row r="40" spans="2:38" x14ac:dyDescent="0.25">
      <c r="B40">
        <v>102483</v>
      </c>
      <c r="C40">
        <v>19365</v>
      </c>
      <c r="D40">
        <v>12099</v>
      </c>
      <c r="E40">
        <v>54715</v>
      </c>
      <c r="F40">
        <v>29969</v>
      </c>
      <c r="H40">
        <v>106240</v>
      </c>
      <c r="J40">
        <f t="shared" si="6"/>
        <v>43726.2</v>
      </c>
      <c r="K40">
        <f t="shared" si="7"/>
        <v>2.4296645946823645</v>
      </c>
      <c r="L40">
        <f t="shared" si="8"/>
        <v>102483</v>
      </c>
      <c r="M40">
        <f t="shared" si="9"/>
        <v>12099</v>
      </c>
      <c r="N40">
        <f t="shared" si="10"/>
        <v>43726.2</v>
      </c>
      <c r="O40">
        <f t="shared" si="11"/>
        <v>90384</v>
      </c>
      <c r="Q40">
        <v>4027</v>
      </c>
      <c r="R40">
        <v>-76</v>
      </c>
      <c r="T40">
        <v>-184.80000000000291</v>
      </c>
      <c r="U40">
        <v>207.19999999999709</v>
      </c>
      <c r="W40">
        <v>3995.6</v>
      </c>
      <c r="X40">
        <v>325.2</v>
      </c>
      <c r="AD40">
        <v>43726.2</v>
      </c>
      <c r="AE40">
        <v>2.4296645946823645</v>
      </c>
      <c r="AK40">
        <v>43726.2</v>
      </c>
      <c r="AL40">
        <v>2.4296645946823645</v>
      </c>
    </row>
    <row r="41" spans="2:38" x14ac:dyDescent="0.25">
      <c r="B41">
        <v>117177</v>
      </c>
      <c r="C41">
        <v>18168</v>
      </c>
      <c r="D41">
        <v>63083</v>
      </c>
      <c r="E41">
        <v>15512</v>
      </c>
      <c r="F41">
        <v>94201</v>
      </c>
      <c r="H41">
        <v>117902</v>
      </c>
      <c r="J41">
        <f t="shared" si="6"/>
        <v>61628.2</v>
      </c>
      <c r="K41">
        <f t="shared" si="7"/>
        <v>1.9131176961196337</v>
      </c>
      <c r="L41">
        <f t="shared" si="8"/>
        <v>117177</v>
      </c>
      <c r="M41">
        <f t="shared" si="9"/>
        <v>15512</v>
      </c>
      <c r="N41">
        <f t="shared" si="10"/>
        <v>61628.2</v>
      </c>
      <c r="O41">
        <f t="shared" si="11"/>
        <v>101665</v>
      </c>
      <c r="Q41">
        <v>-10756</v>
      </c>
      <c r="R41">
        <v>-1719</v>
      </c>
      <c r="T41">
        <v>-5800.4000000000087</v>
      </c>
      <c r="U41">
        <v>-390.20000000000437</v>
      </c>
      <c r="W41">
        <v>5800.4</v>
      </c>
      <c r="X41">
        <v>673.40000000000009</v>
      </c>
      <c r="AF41">
        <v>61628.2</v>
      </c>
      <c r="AG41">
        <v>1.9131176961196337</v>
      </c>
      <c r="AK41">
        <v>61628.2</v>
      </c>
      <c r="AL41">
        <v>1.9131176961196337</v>
      </c>
    </row>
    <row r="42" spans="2:38" x14ac:dyDescent="0.25">
      <c r="B42">
        <v>71221</v>
      </c>
      <c r="C42">
        <v>62395</v>
      </c>
      <c r="D42">
        <v>66156</v>
      </c>
      <c r="E42">
        <v>64642</v>
      </c>
      <c r="F42">
        <v>64758</v>
      </c>
      <c r="H42">
        <v>120560</v>
      </c>
      <c r="J42">
        <f t="shared" si="6"/>
        <v>65834.399999999994</v>
      </c>
      <c r="K42">
        <f t="shared" si="7"/>
        <v>1.8312614681686172</v>
      </c>
      <c r="L42">
        <f t="shared" si="8"/>
        <v>71221</v>
      </c>
      <c r="M42">
        <f t="shared" si="9"/>
        <v>62395</v>
      </c>
      <c r="N42">
        <f t="shared" si="10"/>
        <v>65834.399999999994</v>
      </c>
      <c r="O42">
        <f t="shared" si="11"/>
        <v>8826</v>
      </c>
      <c r="Q42">
        <v>-841</v>
      </c>
      <c r="R42">
        <v>-1151</v>
      </c>
      <c r="T42">
        <v>2858.3999999999942</v>
      </c>
      <c r="U42">
        <v>-380.20000000001164</v>
      </c>
      <c r="W42">
        <v>5875.6</v>
      </c>
      <c r="X42">
        <v>409.8</v>
      </c>
      <c r="AF42">
        <v>65834.399999999994</v>
      </c>
      <c r="AG42">
        <v>1.8312614681686172</v>
      </c>
      <c r="AK42">
        <v>65834.399999999994</v>
      </c>
      <c r="AL42">
        <v>1.8312614681686172</v>
      </c>
    </row>
    <row r="43" spans="2:38" x14ac:dyDescent="0.25">
      <c r="B43">
        <v>92650</v>
      </c>
      <c r="C43">
        <v>67778</v>
      </c>
      <c r="D43">
        <v>84796</v>
      </c>
      <c r="E43">
        <v>10213</v>
      </c>
      <c r="F43">
        <v>44588</v>
      </c>
      <c r="H43">
        <v>114943</v>
      </c>
      <c r="J43">
        <f t="shared" si="6"/>
        <v>60005</v>
      </c>
      <c r="K43">
        <f t="shared" si="7"/>
        <v>1.9155570369135906</v>
      </c>
      <c r="L43">
        <f t="shared" si="8"/>
        <v>92650</v>
      </c>
      <c r="M43">
        <f t="shared" si="9"/>
        <v>10213</v>
      </c>
      <c r="N43">
        <f t="shared" si="10"/>
        <v>60005</v>
      </c>
      <c r="O43">
        <f t="shared" si="11"/>
        <v>82437</v>
      </c>
      <c r="Q43">
        <v>1783</v>
      </c>
      <c r="R43">
        <v>166</v>
      </c>
      <c r="T43">
        <v>-634</v>
      </c>
      <c r="U43">
        <v>280.19999999999709</v>
      </c>
      <c r="W43">
        <v>5194.3999999999996</v>
      </c>
      <c r="X43">
        <v>663.8</v>
      </c>
      <c r="AF43">
        <v>60005</v>
      </c>
      <c r="AG43">
        <v>1.9155570369135906</v>
      </c>
      <c r="AK43">
        <v>60005</v>
      </c>
      <c r="AL43">
        <v>1.9155570369135906</v>
      </c>
    </row>
    <row r="44" spans="2:38" x14ac:dyDescent="0.25">
      <c r="B44">
        <v>6724</v>
      </c>
      <c r="C44">
        <v>118929</v>
      </c>
      <c r="D44">
        <v>27767</v>
      </c>
      <c r="E44">
        <v>24909</v>
      </c>
      <c r="F44">
        <v>32708</v>
      </c>
      <c r="H44">
        <v>53803</v>
      </c>
      <c r="J44">
        <f t="shared" si="6"/>
        <v>42207.4</v>
      </c>
      <c r="K44">
        <f t="shared" si="7"/>
        <v>1.2747290759440286</v>
      </c>
      <c r="L44">
        <f t="shared" si="8"/>
        <v>118929</v>
      </c>
      <c r="M44">
        <f t="shared" si="9"/>
        <v>6724</v>
      </c>
      <c r="N44">
        <f t="shared" si="10"/>
        <v>42207.4</v>
      </c>
      <c r="O44">
        <f t="shared" si="11"/>
        <v>112205</v>
      </c>
      <c r="Q44">
        <v>1282</v>
      </c>
      <c r="R44">
        <v>-7</v>
      </c>
      <c r="T44">
        <v>756.40000000000146</v>
      </c>
      <c r="U44">
        <v>661.59999999999854</v>
      </c>
      <c r="W44">
        <v>4085.6</v>
      </c>
      <c r="X44">
        <v>661.60000000000014</v>
      </c>
      <c r="Z44">
        <v>42207.4</v>
      </c>
      <c r="AA44">
        <v>1.2747290759440286</v>
      </c>
      <c r="AI44">
        <v>42207.4</v>
      </c>
      <c r="AJ44">
        <v>1.2747290759440286</v>
      </c>
    </row>
    <row r="45" spans="2:38" x14ac:dyDescent="0.25">
      <c r="B45">
        <v>3883</v>
      </c>
      <c r="C45">
        <v>115357</v>
      </c>
      <c r="D45">
        <v>18149</v>
      </c>
      <c r="E45">
        <v>22800</v>
      </c>
      <c r="F45">
        <v>8740</v>
      </c>
      <c r="H45">
        <v>55464</v>
      </c>
      <c r="J45">
        <f t="shared" si="6"/>
        <v>33785.800000000003</v>
      </c>
      <c r="K45">
        <f t="shared" si="7"/>
        <v>1.6416364271380282</v>
      </c>
      <c r="L45">
        <f t="shared" si="8"/>
        <v>115357</v>
      </c>
      <c r="M45">
        <f t="shared" si="9"/>
        <v>3883</v>
      </c>
      <c r="N45">
        <f t="shared" si="10"/>
        <v>33785.800000000003</v>
      </c>
      <c r="O45">
        <f t="shared" si="11"/>
        <v>111474</v>
      </c>
      <c r="Q45">
        <v>-9</v>
      </c>
      <c r="R45">
        <v>-8</v>
      </c>
      <c r="T45">
        <v>-752.59999999999854</v>
      </c>
      <c r="U45">
        <v>598.80000000000291</v>
      </c>
      <c r="W45">
        <v>4798.2</v>
      </c>
      <c r="X45">
        <v>796</v>
      </c>
      <c r="AD45">
        <v>33785.800000000003</v>
      </c>
      <c r="AE45">
        <v>1.6416364271380282</v>
      </c>
      <c r="AK45">
        <v>33785.800000000003</v>
      </c>
      <c r="AL45">
        <v>1.6416364271380282</v>
      </c>
    </row>
    <row r="46" spans="2:38" x14ac:dyDescent="0.25">
      <c r="B46">
        <v>71779</v>
      </c>
      <c r="C46">
        <v>21821</v>
      </c>
      <c r="D46">
        <v>54880</v>
      </c>
      <c r="E46">
        <v>117609</v>
      </c>
      <c r="F46">
        <v>23116</v>
      </c>
      <c r="H46">
        <v>80829</v>
      </c>
      <c r="J46">
        <f t="shared" si="6"/>
        <v>57841</v>
      </c>
      <c r="K46">
        <f t="shared" si="7"/>
        <v>1.3974343458792207</v>
      </c>
      <c r="L46">
        <f t="shared" si="8"/>
        <v>117609</v>
      </c>
      <c r="M46">
        <f t="shared" si="9"/>
        <v>21821</v>
      </c>
      <c r="N46">
        <f t="shared" si="10"/>
        <v>57841</v>
      </c>
      <c r="O46">
        <f t="shared" si="11"/>
        <v>95788</v>
      </c>
      <c r="Q46">
        <v>-12651</v>
      </c>
      <c r="R46">
        <v>686</v>
      </c>
      <c r="T46">
        <v>-5504</v>
      </c>
      <c r="U46">
        <v>-33</v>
      </c>
      <c r="W46">
        <v>9358.7999999999993</v>
      </c>
      <c r="X46">
        <v>56.2</v>
      </c>
      <c r="AB46">
        <v>57841</v>
      </c>
      <c r="AC46">
        <v>1.3974343458792207</v>
      </c>
      <c r="AK46">
        <v>57841</v>
      </c>
      <c r="AL46">
        <v>1.3974343458792207</v>
      </c>
    </row>
    <row r="47" spans="2:38" x14ac:dyDescent="0.25">
      <c r="B47">
        <v>95104</v>
      </c>
      <c r="C47">
        <v>48139</v>
      </c>
      <c r="D47">
        <v>17915</v>
      </c>
      <c r="E47">
        <v>118787</v>
      </c>
      <c r="F47">
        <v>33358</v>
      </c>
      <c r="H47">
        <v>68250</v>
      </c>
      <c r="J47">
        <f t="shared" si="6"/>
        <v>62660.6</v>
      </c>
      <c r="K47">
        <f t="shared" si="7"/>
        <v>1.0892011886257074</v>
      </c>
      <c r="L47">
        <f t="shared" si="8"/>
        <v>118787</v>
      </c>
      <c r="M47">
        <f t="shared" si="9"/>
        <v>17915</v>
      </c>
      <c r="N47">
        <f t="shared" si="10"/>
        <v>62660.6</v>
      </c>
      <c r="O47">
        <f t="shared" si="11"/>
        <v>100872</v>
      </c>
      <c r="Q47">
        <v>3306</v>
      </c>
      <c r="R47">
        <v>103</v>
      </c>
      <c r="T47">
        <v>1332.7999999999956</v>
      </c>
      <c r="U47">
        <v>-807.20000000000437</v>
      </c>
      <c r="W47">
        <v>6743.6</v>
      </c>
      <c r="X47">
        <v>807.59999999999991</v>
      </c>
      <c r="AB47">
        <v>62660.6</v>
      </c>
      <c r="AC47">
        <v>1.0892011886257074</v>
      </c>
      <c r="AI47">
        <v>62660.6</v>
      </c>
      <c r="AJ47">
        <v>1.0892011886257074</v>
      </c>
    </row>
    <row r="48" spans="2:38" x14ac:dyDescent="0.25">
      <c r="B48">
        <v>17072</v>
      </c>
      <c r="C48">
        <v>88976</v>
      </c>
      <c r="D48">
        <v>49752</v>
      </c>
      <c r="E48">
        <v>98113</v>
      </c>
      <c r="F48">
        <v>114153</v>
      </c>
      <c r="H48">
        <v>126339</v>
      </c>
      <c r="J48">
        <f t="shared" si="6"/>
        <v>73613.2</v>
      </c>
      <c r="K48">
        <f t="shared" si="7"/>
        <v>1.716254693451718</v>
      </c>
      <c r="L48">
        <f t="shared" si="8"/>
        <v>114153</v>
      </c>
      <c r="M48">
        <f t="shared" si="9"/>
        <v>17072</v>
      </c>
      <c r="N48">
        <f t="shared" si="10"/>
        <v>73613.2</v>
      </c>
      <c r="O48">
        <f t="shared" si="11"/>
        <v>97081</v>
      </c>
      <c r="Q48">
        <v>4323</v>
      </c>
      <c r="R48">
        <v>11</v>
      </c>
      <c r="T48">
        <v>2494.5999999999913</v>
      </c>
      <c r="U48">
        <v>551.39999999999418</v>
      </c>
      <c r="W48">
        <v>4607.8</v>
      </c>
      <c r="X48">
        <v>551.4</v>
      </c>
      <c r="AF48">
        <v>73613.2</v>
      </c>
      <c r="AG48">
        <v>1.716254693451718</v>
      </c>
      <c r="AK48">
        <v>73613.2</v>
      </c>
      <c r="AL48">
        <v>1.716254693451718</v>
      </c>
    </row>
    <row r="49" spans="2:38" x14ac:dyDescent="0.25">
      <c r="B49">
        <v>119296</v>
      </c>
      <c r="C49">
        <v>58892</v>
      </c>
      <c r="D49">
        <v>89162</v>
      </c>
      <c r="E49">
        <v>102207</v>
      </c>
      <c r="F49">
        <v>62031</v>
      </c>
      <c r="H49">
        <v>119148</v>
      </c>
      <c r="J49">
        <f t="shared" si="6"/>
        <v>86317.6</v>
      </c>
      <c r="K49">
        <f t="shared" si="7"/>
        <v>1.3803442171700788</v>
      </c>
      <c r="L49">
        <f t="shared" si="8"/>
        <v>119296</v>
      </c>
      <c r="M49">
        <f t="shared" si="9"/>
        <v>58892</v>
      </c>
      <c r="N49">
        <f t="shared" si="10"/>
        <v>86317.6</v>
      </c>
      <c r="O49">
        <f t="shared" si="11"/>
        <v>60404</v>
      </c>
      <c r="Q49">
        <v>-3114</v>
      </c>
      <c r="R49">
        <v>-1886</v>
      </c>
      <c r="T49">
        <v>-28.399999999994179</v>
      </c>
      <c r="U49">
        <v>1011</v>
      </c>
      <c r="W49">
        <v>4955.9999999999991</v>
      </c>
      <c r="X49">
        <v>1024.2</v>
      </c>
      <c r="AB49">
        <v>86317.6</v>
      </c>
      <c r="AC49">
        <v>1.3803442171700788</v>
      </c>
      <c r="AK49">
        <v>86317.6</v>
      </c>
      <c r="AL49">
        <v>1.3803442171700788</v>
      </c>
    </row>
    <row r="50" spans="2:38" x14ac:dyDescent="0.25">
      <c r="B50">
        <v>89523</v>
      </c>
      <c r="C50">
        <v>68931</v>
      </c>
      <c r="D50">
        <v>53082</v>
      </c>
      <c r="E50">
        <v>67119</v>
      </c>
      <c r="F50">
        <v>114886</v>
      </c>
      <c r="H50">
        <v>120068</v>
      </c>
      <c r="J50">
        <f t="shared" si="6"/>
        <v>78708.2</v>
      </c>
      <c r="K50">
        <f t="shared" si="7"/>
        <v>1.5254827324217808</v>
      </c>
      <c r="L50">
        <f t="shared" si="8"/>
        <v>114886</v>
      </c>
      <c r="M50">
        <f t="shared" si="9"/>
        <v>53082</v>
      </c>
      <c r="N50">
        <f t="shared" si="10"/>
        <v>78708.2</v>
      </c>
      <c r="O50">
        <f t="shared" si="11"/>
        <v>61804</v>
      </c>
      <c r="Q50">
        <v>-7975</v>
      </c>
      <c r="R50">
        <v>202</v>
      </c>
      <c r="T50">
        <v>3948.8000000000029</v>
      </c>
      <c r="U50">
        <v>-77.19999999999709</v>
      </c>
      <c r="W50">
        <v>11070.8</v>
      </c>
      <c r="X50">
        <v>424</v>
      </c>
      <c r="AF50">
        <v>78708.2</v>
      </c>
      <c r="AG50">
        <v>1.5254827324217808</v>
      </c>
      <c r="AK50">
        <v>78708.2</v>
      </c>
      <c r="AL50">
        <v>1.5254827324217808</v>
      </c>
    </row>
    <row r="51" spans="2:38" x14ac:dyDescent="0.25">
      <c r="B51">
        <v>73342</v>
      </c>
      <c r="C51">
        <v>23678</v>
      </c>
      <c r="D51">
        <v>3941</v>
      </c>
      <c r="E51">
        <v>21087</v>
      </c>
      <c r="F51">
        <v>50271</v>
      </c>
      <c r="H51">
        <v>72433</v>
      </c>
      <c r="J51">
        <f t="shared" si="6"/>
        <v>34463.800000000003</v>
      </c>
      <c r="K51">
        <f t="shared" si="7"/>
        <v>2.1017125215443451</v>
      </c>
      <c r="L51">
        <f t="shared" si="8"/>
        <v>73342</v>
      </c>
      <c r="M51">
        <f t="shared" si="9"/>
        <v>3941</v>
      </c>
      <c r="N51">
        <f t="shared" si="10"/>
        <v>34463.800000000003</v>
      </c>
      <c r="O51">
        <f t="shared" si="11"/>
        <v>69401</v>
      </c>
      <c r="Q51">
        <v>3307</v>
      </c>
      <c r="R51">
        <v>13</v>
      </c>
      <c r="T51">
        <v>-6273.7999999999956</v>
      </c>
      <c r="U51">
        <v>-179.19999999999709</v>
      </c>
      <c r="W51">
        <v>6273.8</v>
      </c>
      <c r="X51">
        <v>809.60000000000014</v>
      </c>
      <c r="AD51">
        <v>34463.800000000003</v>
      </c>
      <c r="AE51">
        <v>2.1017125215443451</v>
      </c>
      <c r="AK51">
        <v>34463.800000000003</v>
      </c>
      <c r="AL51">
        <v>2.1017125215443451</v>
      </c>
    </row>
    <row r="52" spans="2:38" x14ac:dyDescent="0.25">
      <c r="B52">
        <v>74456</v>
      </c>
      <c r="C52">
        <v>52545</v>
      </c>
      <c r="D52">
        <v>110129</v>
      </c>
      <c r="E52">
        <v>26166</v>
      </c>
      <c r="F52">
        <v>9693</v>
      </c>
      <c r="H52">
        <v>78828</v>
      </c>
      <c r="J52">
        <f t="shared" si="6"/>
        <v>54597.8</v>
      </c>
      <c r="K52">
        <f t="shared" si="7"/>
        <v>1.4437944386037531</v>
      </c>
      <c r="L52">
        <f t="shared" si="8"/>
        <v>110129</v>
      </c>
      <c r="M52">
        <f t="shared" si="9"/>
        <v>9693</v>
      </c>
      <c r="N52">
        <f t="shared" si="10"/>
        <v>54597.8</v>
      </c>
      <c r="O52">
        <f t="shared" si="11"/>
        <v>100436</v>
      </c>
      <c r="Q52">
        <v>12531</v>
      </c>
      <c r="R52">
        <v>-1187</v>
      </c>
      <c r="T52">
        <v>-137.19999999999709</v>
      </c>
      <c r="U52">
        <v>102</v>
      </c>
      <c r="W52">
        <v>4881.2000000000007</v>
      </c>
      <c r="X52">
        <v>168.8</v>
      </c>
      <c r="Z52">
        <v>54597.8</v>
      </c>
      <c r="AA52">
        <v>1.4437944386037531</v>
      </c>
      <c r="AK52">
        <v>54597.8</v>
      </c>
      <c r="AL52">
        <v>1.4437944386037531</v>
      </c>
    </row>
    <row r="53" spans="2:38" x14ac:dyDescent="0.25">
      <c r="B53">
        <v>7338</v>
      </c>
      <c r="C53">
        <v>114966</v>
      </c>
      <c r="D53">
        <v>9958</v>
      </c>
      <c r="E53">
        <v>4617</v>
      </c>
      <c r="F53">
        <v>21723</v>
      </c>
      <c r="H53">
        <v>60132</v>
      </c>
      <c r="J53">
        <f t="shared" si="6"/>
        <v>31720.400000000001</v>
      </c>
      <c r="K53">
        <f t="shared" si="7"/>
        <v>1.8956885789586511</v>
      </c>
      <c r="L53">
        <f t="shared" si="8"/>
        <v>114966</v>
      </c>
      <c r="M53">
        <f t="shared" si="9"/>
        <v>4617</v>
      </c>
      <c r="N53">
        <f t="shared" si="10"/>
        <v>31720.400000000001</v>
      </c>
      <c r="O53">
        <f t="shared" si="11"/>
        <v>110349</v>
      </c>
      <c r="Q53">
        <v>969</v>
      </c>
      <c r="R53">
        <v>-607</v>
      </c>
      <c r="T53">
        <v>1167.2000000000007</v>
      </c>
      <c r="U53">
        <v>378</v>
      </c>
      <c r="W53">
        <v>7802.0000000000009</v>
      </c>
      <c r="X53">
        <v>480.4</v>
      </c>
      <c r="AD53">
        <v>31720.400000000001</v>
      </c>
      <c r="AE53">
        <v>1.8956885789586511</v>
      </c>
      <c r="AK53">
        <v>31720.400000000001</v>
      </c>
      <c r="AL53">
        <v>1.8956885789586511</v>
      </c>
    </row>
    <row r="54" spans="2:38" x14ac:dyDescent="0.25">
      <c r="B54">
        <v>14516</v>
      </c>
      <c r="C54">
        <v>11577</v>
      </c>
      <c r="D54">
        <v>88994</v>
      </c>
      <c r="E54">
        <v>110813</v>
      </c>
      <c r="F54">
        <v>57977</v>
      </c>
      <c r="H54">
        <v>83990</v>
      </c>
      <c r="J54">
        <f t="shared" si="6"/>
        <v>56775.4</v>
      </c>
      <c r="K54">
        <f t="shared" si="7"/>
        <v>1.4793378822518204</v>
      </c>
      <c r="L54">
        <f t="shared" si="8"/>
        <v>110813</v>
      </c>
      <c r="M54">
        <f t="shared" si="9"/>
        <v>11577</v>
      </c>
      <c r="N54">
        <f t="shared" si="10"/>
        <v>56775.4</v>
      </c>
      <c r="O54">
        <f t="shared" si="11"/>
        <v>99236</v>
      </c>
      <c r="Q54">
        <v>7730</v>
      </c>
      <c r="R54">
        <v>139</v>
      </c>
      <c r="T54">
        <v>-518</v>
      </c>
      <c r="U54">
        <v>-90</v>
      </c>
      <c r="W54">
        <v>7192</v>
      </c>
      <c r="X54">
        <v>816</v>
      </c>
      <c r="Z54">
        <v>56775.4</v>
      </c>
      <c r="AA54">
        <v>1.4793378822518204</v>
      </c>
      <c r="AK54">
        <v>56775.4</v>
      </c>
      <c r="AL54">
        <v>1.4793378822518204</v>
      </c>
    </row>
    <row r="55" spans="2:38" x14ac:dyDescent="0.25">
      <c r="B55">
        <v>31584</v>
      </c>
      <c r="C55">
        <v>13964</v>
      </c>
      <c r="D55">
        <v>53149</v>
      </c>
      <c r="E55">
        <v>70554</v>
      </c>
      <c r="F55">
        <v>62068</v>
      </c>
      <c r="H55">
        <v>82161</v>
      </c>
      <c r="J55">
        <f t="shared" si="6"/>
        <v>46263.8</v>
      </c>
      <c r="K55">
        <f t="shared" si="7"/>
        <v>1.7759241566840596</v>
      </c>
      <c r="L55">
        <f t="shared" si="8"/>
        <v>70554</v>
      </c>
      <c r="M55">
        <f t="shared" si="9"/>
        <v>13964</v>
      </c>
      <c r="N55">
        <f t="shared" si="10"/>
        <v>46263.8</v>
      </c>
      <c r="O55">
        <f t="shared" si="11"/>
        <v>56590</v>
      </c>
      <c r="Q55">
        <v>-6030</v>
      </c>
      <c r="R55">
        <v>-7</v>
      </c>
      <c r="T55">
        <v>3976.4000000000015</v>
      </c>
      <c r="U55">
        <v>427.60000000000582</v>
      </c>
      <c r="W55">
        <v>8078.7999999999993</v>
      </c>
      <c r="X55">
        <v>469.2</v>
      </c>
      <c r="AD55">
        <v>46263.8</v>
      </c>
      <c r="AE55">
        <v>1.7759241566840596</v>
      </c>
      <c r="AK55">
        <v>46263.8</v>
      </c>
      <c r="AL55">
        <v>1.7759241566840596</v>
      </c>
    </row>
    <row r="56" spans="2:38" x14ac:dyDescent="0.25">
      <c r="B56">
        <v>45180</v>
      </c>
      <c r="C56">
        <v>111431</v>
      </c>
      <c r="D56">
        <v>45154</v>
      </c>
      <c r="E56">
        <v>36309</v>
      </c>
      <c r="F56">
        <v>6878</v>
      </c>
      <c r="H56">
        <v>76288</v>
      </c>
      <c r="J56">
        <f t="shared" si="6"/>
        <v>48990.400000000001</v>
      </c>
      <c r="K56">
        <f t="shared" si="7"/>
        <v>1.5572030438616544</v>
      </c>
      <c r="L56">
        <f t="shared" si="8"/>
        <v>111431</v>
      </c>
      <c r="M56">
        <f t="shared" si="9"/>
        <v>6878</v>
      </c>
      <c r="N56">
        <f t="shared" si="10"/>
        <v>48990.400000000001</v>
      </c>
      <c r="O56">
        <f t="shared" si="11"/>
        <v>104553</v>
      </c>
      <c r="Q56">
        <v>3964</v>
      </c>
      <c r="R56">
        <v>-26</v>
      </c>
      <c r="T56">
        <v>1241.8000000000029</v>
      </c>
      <c r="U56">
        <v>574.20000000000437</v>
      </c>
      <c r="W56">
        <v>6047.7999999999993</v>
      </c>
      <c r="X56">
        <v>1012.6</v>
      </c>
      <c r="Z56">
        <v>48990.400000000001</v>
      </c>
      <c r="AA56">
        <v>1.5572030438616544</v>
      </c>
      <c r="AK56">
        <v>48990.400000000001</v>
      </c>
      <c r="AL56">
        <v>1.5572030438616544</v>
      </c>
    </row>
    <row r="57" spans="2:38" x14ac:dyDescent="0.25">
      <c r="B57">
        <v>96700</v>
      </c>
      <c r="C57">
        <v>40115</v>
      </c>
      <c r="D57">
        <v>21223</v>
      </c>
      <c r="E57">
        <v>90534</v>
      </c>
      <c r="F57">
        <v>15920</v>
      </c>
      <c r="H57">
        <v>80322</v>
      </c>
      <c r="J57">
        <f t="shared" si="6"/>
        <v>52898.400000000001</v>
      </c>
      <c r="K57">
        <f t="shared" si="7"/>
        <v>1.518420216868563</v>
      </c>
      <c r="L57">
        <f t="shared" si="8"/>
        <v>96700</v>
      </c>
      <c r="M57">
        <f t="shared" si="9"/>
        <v>15920</v>
      </c>
      <c r="N57">
        <f t="shared" si="10"/>
        <v>52898.400000000001</v>
      </c>
      <c r="O57">
        <f t="shared" si="11"/>
        <v>80780</v>
      </c>
      <c r="Q57">
        <v>-7377</v>
      </c>
      <c r="R57">
        <v>1100</v>
      </c>
      <c r="T57">
        <v>-2181</v>
      </c>
      <c r="U57">
        <v>222.80000000000291</v>
      </c>
      <c r="W57">
        <v>9715.4</v>
      </c>
      <c r="X57">
        <v>576</v>
      </c>
      <c r="AD57">
        <v>52898.400000000001</v>
      </c>
      <c r="AE57">
        <v>1.518420216868563</v>
      </c>
      <c r="AK57">
        <v>52898.400000000001</v>
      </c>
      <c r="AL57">
        <v>1.518420216868563</v>
      </c>
    </row>
    <row r="58" spans="2:38" x14ac:dyDescent="0.25">
      <c r="B58">
        <v>52967</v>
      </c>
      <c r="C58">
        <v>66643</v>
      </c>
      <c r="D58">
        <v>5709</v>
      </c>
      <c r="E58">
        <v>15453</v>
      </c>
      <c r="F58">
        <v>41971</v>
      </c>
      <c r="H58">
        <v>48347</v>
      </c>
      <c r="J58">
        <f t="shared" si="6"/>
        <v>36548.6</v>
      </c>
      <c r="K58">
        <f t="shared" si="7"/>
        <v>1.3228140065556546</v>
      </c>
      <c r="L58">
        <f t="shared" si="8"/>
        <v>66643</v>
      </c>
      <c r="M58">
        <f t="shared" si="9"/>
        <v>5709</v>
      </c>
      <c r="N58">
        <f t="shared" si="10"/>
        <v>36548.6</v>
      </c>
      <c r="O58">
        <f t="shared" si="11"/>
        <v>60934</v>
      </c>
      <c r="Q58">
        <v>-12784</v>
      </c>
      <c r="R58">
        <v>-1606</v>
      </c>
      <c r="T58">
        <v>-2909.8000000000029</v>
      </c>
      <c r="U58">
        <v>-90.599999999998545</v>
      </c>
      <c r="W58">
        <v>6051.4</v>
      </c>
      <c r="X58">
        <v>125</v>
      </c>
      <c r="AD58">
        <v>36548.6</v>
      </c>
      <c r="AE58">
        <v>1.3228140065556546</v>
      </c>
      <c r="AK58">
        <v>36548.6</v>
      </c>
      <c r="AL58">
        <v>1.3228140065556546</v>
      </c>
    </row>
    <row r="59" spans="2:38" x14ac:dyDescent="0.25">
      <c r="B59">
        <v>81926</v>
      </c>
      <c r="C59">
        <v>70794</v>
      </c>
      <c r="D59">
        <v>116468</v>
      </c>
      <c r="E59">
        <v>10079</v>
      </c>
      <c r="F59">
        <v>56622</v>
      </c>
      <c r="H59">
        <v>69651</v>
      </c>
      <c r="J59">
        <f t="shared" si="6"/>
        <v>67177.8</v>
      </c>
      <c r="K59">
        <f t="shared" si="7"/>
        <v>1.0368157337691917</v>
      </c>
      <c r="L59">
        <f t="shared" si="8"/>
        <v>116468</v>
      </c>
      <c r="M59">
        <f t="shared" si="9"/>
        <v>10079</v>
      </c>
      <c r="N59">
        <f t="shared" si="10"/>
        <v>67177.8</v>
      </c>
      <c r="O59">
        <f t="shared" si="11"/>
        <v>106389</v>
      </c>
      <c r="Q59">
        <v>-9684</v>
      </c>
      <c r="R59">
        <v>0</v>
      </c>
      <c r="T59">
        <v>-2218.8000000000029</v>
      </c>
      <c r="U59">
        <v>294</v>
      </c>
      <c r="W59">
        <v>6901.5999999999995</v>
      </c>
      <c r="X59">
        <v>740</v>
      </c>
      <c r="AB59">
        <v>67177.8</v>
      </c>
      <c r="AC59">
        <v>1.0368157337691917</v>
      </c>
      <c r="AI59">
        <v>67177.8</v>
      </c>
      <c r="AJ59">
        <v>1.0368157337691917</v>
      </c>
    </row>
    <row r="60" spans="2:38" x14ac:dyDescent="0.25">
      <c r="B60">
        <v>120546</v>
      </c>
      <c r="C60">
        <v>45283</v>
      </c>
      <c r="D60">
        <v>35008</v>
      </c>
      <c r="E60">
        <v>74283</v>
      </c>
      <c r="F60">
        <v>73365</v>
      </c>
      <c r="H60">
        <v>93338</v>
      </c>
      <c r="J60">
        <f t="shared" si="6"/>
        <v>69697</v>
      </c>
      <c r="K60">
        <f t="shared" si="7"/>
        <v>1.3391968090448656</v>
      </c>
      <c r="L60">
        <f t="shared" si="8"/>
        <v>120546</v>
      </c>
      <c r="M60">
        <f t="shared" si="9"/>
        <v>35008</v>
      </c>
      <c r="N60">
        <f t="shared" si="10"/>
        <v>69697</v>
      </c>
      <c r="O60">
        <f t="shared" si="11"/>
        <v>85538</v>
      </c>
      <c r="Q60">
        <v>-880</v>
      </c>
      <c r="R60">
        <v>19</v>
      </c>
      <c r="T60">
        <v>275.80000000000291</v>
      </c>
      <c r="U60">
        <v>-165.60000000000582</v>
      </c>
      <c r="W60">
        <v>5479.4</v>
      </c>
      <c r="X60">
        <v>526.80000000000007</v>
      </c>
      <c r="AB60">
        <v>69697</v>
      </c>
      <c r="AC60">
        <v>1.3391968090448656</v>
      </c>
      <c r="AK60">
        <v>69697</v>
      </c>
      <c r="AL60">
        <v>1.3391968090448656</v>
      </c>
    </row>
    <row r="61" spans="2:38" x14ac:dyDescent="0.25">
      <c r="B61">
        <v>93878</v>
      </c>
      <c r="C61">
        <v>6915</v>
      </c>
      <c r="D61">
        <v>107733</v>
      </c>
      <c r="E61">
        <v>48644</v>
      </c>
      <c r="F61">
        <v>69619</v>
      </c>
      <c r="H61">
        <v>91615</v>
      </c>
      <c r="J61">
        <f t="shared" si="6"/>
        <v>65357.8</v>
      </c>
      <c r="K61">
        <f t="shared" si="7"/>
        <v>1.401745468788729</v>
      </c>
      <c r="L61">
        <f t="shared" si="8"/>
        <v>107733</v>
      </c>
      <c r="M61">
        <f t="shared" si="9"/>
        <v>6915</v>
      </c>
      <c r="N61">
        <f t="shared" si="10"/>
        <v>65357.8</v>
      </c>
      <c r="O61">
        <f t="shared" si="11"/>
        <v>100818</v>
      </c>
      <c r="Q61">
        <v>6007</v>
      </c>
      <c r="R61">
        <v>1933</v>
      </c>
      <c r="T61">
        <v>-1529.5999999999913</v>
      </c>
      <c r="U61">
        <v>-23</v>
      </c>
      <c r="W61">
        <v>6603.2000000000007</v>
      </c>
      <c r="X61">
        <v>910.2</v>
      </c>
      <c r="AB61">
        <v>65357.8</v>
      </c>
      <c r="AC61">
        <v>1.401745468788729</v>
      </c>
      <c r="AK61">
        <v>65357.8</v>
      </c>
      <c r="AL61">
        <v>1.401745468788729</v>
      </c>
    </row>
    <row r="62" spans="2:38" x14ac:dyDescent="0.25">
      <c r="B62">
        <v>97512</v>
      </c>
      <c r="C62">
        <v>72743</v>
      </c>
      <c r="D62">
        <v>26929</v>
      </c>
      <c r="E62">
        <v>86831</v>
      </c>
      <c r="F62">
        <v>100008</v>
      </c>
      <c r="H62">
        <v>109376</v>
      </c>
      <c r="J62">
        <f t="shared" si="6"/>
        <v>76804.600000000006</v>
      </c>
      <c r="K62">
        <f t="shared" si="7"/>
        <v>1.4240813701262685</v>
      </c>
      <c r="L62">
        <f t="shared" si="8"/>
        <v>100008</v>
      </c>
      <c r="M62">
        <f t="shared" si="9"/>
        <v>26929</v>
      </c>
      <c r="N62">
        <f t="shared" si="10"/>
        <v>76804.600000000006</v>
      </c>
      <c r="O62">
        <f t="shared" si="11"/>
        <v>73079</v>
      </c>
      <c r="Q62">
        <v>-1939</v>
      </c>
      <c r="R62">
        <v>149</v>
      </c>
      <c r="T62">
        <v>2783.2000000000116</v>
      </c>
      <c r="U62">
        <v>124.40000000000873</v>
      </c>
      <c r="W62">
        <v>6276</v>
      </c>
      <c r="X62">
        <v>1403.2</v>
      </c>
      <c r="AB62">
        <v>76804.600000000006</v>
      </c>
      <c r="AC62">
        <v>1.4240813701262685</v>
      </c>
      <c r="AK62">
        <v>76804.600000000006</v>
      </c>
      <c r="AL62">
        <v>1.4240813701262685</v>
      </c>
    </row>
    <row r="63" spans="2:38" x14ac:dyDescent="0.25">
      <c r="B63">
        <v>113907</v>
      </c>
      <c r="C63">
        <v>47172</v>
      </c>
      <c r="D63">
        <v>66356</v>
      </c>
      <c r="E63">
        <v>79947</v>
      </c>
      <c r="F63">
        <v>107655</v>
      </c>
      <c r="H63">
        <v>112133</v>
      </c>
      <c r="J63">
        <f t="shared" si="6"/>
        <v>83007.399999999994</v>
      </c>
      <c r="K63">
        <f t="shared" si="7"/>
        <v>1.3508795601356025</v>
      </c>
      <c r="L63">
        <f t="shared" si="8"/>
        <v>113907</v>
      </c>
      <c r="M63">
        <f t="shared" si="9"/>
        <v>47172</v>
      </c>
      <c r="N63">
        <f t="shared" si="10"/>
        <v>83007.399999999994</v>
      </c>
      <c r="O63">
        <f t="shared" si="11"/>
        <v>66735</v>
      </c>
      <c r="Q63">
        <v>-1027</v>
      </c>
      <c r="R63">
        <v>-1079</v>
      </c>
      <c r="T63">
        <v>-3953.6000000000058</v>
      </c>
      <c r="U63">
        <v>-872.20000000001164</v>
      </c>
      <c r="W63">
        <v>5305.6</v>
      </c>
      <c r="X63">
        <v>925</v>
      </c>
      <c r="AB63">
        <v>83007.399999999994</v>
      </c>
      <c r="AC63">
        <v>1.3508795601356025</v>
      </c>
      <c r="AK63">
        <v>83007.399999999994</v>
      </c>
      <c r="AL63">
        <v>1.3508795601356025</v>
      </c>
    </row>
    <row r="64" spans="2:38" x14ac:dyDescent="0.25">
      <c r="B64">
        <v>13561</v>
      </c>
      <c r="C64">
        <v>75769</v>
      </c>
      <c r="D64">
        <v>3154</v>
      </c>
      <c r="E64">
        <v>14154</v>
      </c>
      <c r="F64">
        <v>37833</v>
      </c>
      <c r="H64">
        <v>67718</v>
      </c>
      <c r="J64">
        <f t="shared" si="6"/>
        <v>28894.2</v>
      </c>
      <c r="K64">
        <f t="shared" si="7"/>
        <v>2.3436537436578968</v>
      </c>
      <c r="L64">
        <f t="shared" si="8"/>
        <v>75769</v>
      </c>
      <c r="M64">
        <f t="shared" si="9"/>
        <v>3154</v>
      </c>
      <c r="N64">
        <f t="shared" si="10"/>
        <v>28894.2</v>
      </c>
      <c r="O64">
        <f t="shared" si="11"/>
        <v>72615</v>
      </c>
      <c r="Q64">
        <v>-2884</v>
      </c>
      <c r="R64">
        <v>158</v>
      </c>
      <c r="T64">
        <v>3630</v>
      </c>
      <c r="U64">
        <v>-238.59999999999854</v>
      </c>
      <c r="W64">
        <v>7062.7999999999993</v>
      </c>
      <c r="X64">
        <v>604.20000000000005</v>
      </c>
      <c r="AD64">
        <v>28894.2</v>
      </c>
      <c r="AE64">
        <v>2.3436537436578968</v>
      </c>
      <c r="AK64">
        <v>28894.2</v>
      </c>
      <c r="AL64">
        <v>2.3436537436578968</v>
      </c>
    </row>
    <row r="65" spans="2:38" x14ac:dyDescent="0.25">
      <c r="B65">
        <v>11317</v>
      </c>
      <c r="C65">
        <v>86887</v>
      </c>
      <c r="D65">
        <v>50736</v>
      </c>
      <c r="E65">
        <v>79927</v>
      </c>
      <c r="F65">
        <v>29051</v>
      </c>
      <c r="H65">
        <v>96445</v>
      </c>
      <c r="J65">
        <f t="shared" si="6"/>
        <v>51583.6</v>
      </c>
      <c r="K65">
        <f t="shared" si="7"/>
        <v>1.8696833877433914</v>
      </c>
      <c r="L65">
        <f t="shared" si="8"/>
        <v>86887</v>
      </c>
      <c r="M65">
        <f t="shared" si="9"/>
        <v>11317</v>
      </c>
      <c r="N65">
        <f t="shared" si="10"/>
        <v>51583.6</v>
      </c>
      <c r="O65">
        <f t="shared" si="11"/>
        <v>75570</v>
      </c>
      <c r="Q65">
        <v>-9827</v>
      </c>
      <c r="R65">
        <v>-272</v>
      </c>
      <c r="T65">
        <v>-1577</v>
      </c>
      <c r="U65">
        <v>68.599999999998545</v>
      </c>
      <c r="W65">
        <v>4883.8</v>
      </c>
      <c r="X65">
        <v>109.39999999999998</v>
      </c>
      <c r="AD65">
        <v>51583.6</v>
      </c>
      <c r="AE65">
        <v>1.8696833877433914</v>
      </c>
      <c r="AK65">
        <v>51583.6</v>
      </c>
      <c r="AL65">
        <v>1.8696833877433914</v>
      </c>
    </row>
    <row r="66" spans="2:38" x14ac:dyDescent="0.25">
      <c r="B66">
        <v>114938</v>
      </c>
      <c r="C66">
        <v>3370</v>
      </c>
      <c r="D66">
        <v>29326</v>
      </c>
      <c r="E66">
        <v>98982</v>
      </c>
      <c r="F66">
        <v>90194</v>
      </c>
      <c r="H66">
        <v>114425</v>
      </c>
      <c r="J66">
        <f t="shared" ref="J66:J101" si="12">AVERAGE(B66:F66)</f>
        <v>67362</v>
      </c>
      <c r="K66">
        <f t="shared" ref="K66:K97" si="13">H66/J66</f>
        <v>1.6986579970903477</v>
      </c>
      <c r="L66">
        <f t="shared" ref="L66:L101" si="14">MAX(B66:F66)</f>
        <v>114938</v>
      </c>
      <c r="M66">
        <f t="shared" ref="M66:M101" si="15">MIN(B66:F66)</f>
        <v>3370</v>
      </c>
      <c r="N66">
        <f t="shared" ref="N66:N101" si="16">AVERAGE(B66:F66)</f>
        <v>67362</v>
      </c>
      <c r="O66">
        <f t="shared" ref="O66:O101" si="17">L66-M66</f>
        <v>111568</v>
      </c>
      <c r="Q66">
        <v>2003</v>
      </c>
      <c r="R66">
        <v>-87</v>
      </c>
      <c r="T66">
        <v>327</v>
      </c>
      <c r="U66">
        <v>-417.19999999999709</v>
      </c>
      <c r="W66">
        <v>3337</v>
      </c>
      <c r="X66">
        <v>417.2</v>
      </c>
      <c r="AF66">
        <v>67362</v>
      </c>
      <c r="AG66">
        <v>1.6986579970903477</v>
      </c>
      <c r="AK66">
        <v>67362</v>
      </c>
      <c r="AL66">
        <v>1.6986579970903477</v>
      </c>
    </row>
    <row r="67" spans="2:38" x14ac:dyDescent="0.25">
      <c r="B67">
        <v>40654</v>
      </c>
      <c r="C67">
        <v>22330</v>
      </c>
      <c r="D67">
        <v>31451</v>
      </c>
      <c r="E67">
        <v>90331</v>
      </c>
      <c r="F67">
        <v>8800</v>
      </c>
      <c r="H67">
        <v>42057</v>
      </c>
      <c r="J67">
        <f t="shared" si="12"/>
        <v>38713.199999999997</v>
      </c>
      <c r="K67">
        <f t="shared" si="13"/>
        <v>1.0863736399987602</v>
      </c>
      <c r="L67">
        <f t="shared" si="14"/>
        <v>90331</v>
      </c>
      <c r="M67">
        <f t="shared" si="15"/>
        <v>8800</v>
      </c>
      <c r="N67">
        <f t="shared" si="16"/>
        <v>38713.199999999997</v>
      </c>
      <c r="O67">
        <f t="shared" si="17"/>
        <v>81531</v>
      </c>
      <c r="Q67">
        <v>-9234</v>
      </c>
      <c r="R67">
        <v>1142</v>
      </c>
      <c r="T67">
        <v>-4287.6000000000058</v>
      </c>
      <c r="U67">
        <v>438.59999999999854</v>
      </c>
      <c r="W67">
        <v>7694.4000000000005</v>
      </c>
      <c r="X67">
        <v>518.6</v>
      </c>
      <c r="Z67">
        <v>38713.199999999997</v>
      </c>
      <c r="AA67">
        <v>1.0863736399987602</v>
      </c>
      <c r="AI67">
        <v>38713.199999999997</v>
      </c>
      <c r="AJ67">
        <v>1.0863736399987602</v>
      </c>
    </row>
    <row r="68" spans="2:38" x14ac:dyDescent="0.25">
      <c r="B68">
        <v>74106</v>
      </c>
      <c r="C68">
        <v>70275</v>
      </c>
      <c r="D68">
        <v>52209</v>
      </c>
      <c r="E68">
        <v>8771</v>
      </c>
      <c r="F68">
        <v>115496</v>
      </c>
      <c r="H68">
        <v>87924</v>
      </c>
      <c r="J68">
        <f t="shared" si="12"/>
        <v>64171.4</v>
      </c>
      <c r="K68">
        <f t="shared" si="13"/>
        <v>1.370143085549014</v>
      </c>
      <c r="L68">
        <f t="shared" si="14"/>
        <v>115496</v>
      </c>
      <c r="M68">
        <f t="shared" si="15"/>
        <v>8771</v>
      </c>
      <c r="N68">
        <f t="shared" si="16"/>
        <v>64171.4</v>
      </c>
      <c r="O68">
        <f t="shared" si="17"/>
        <v>106725</v>
      </c>
      <c r="Q68">
        <v>-5064</v>
      </c>
      <c r="R68">
        <v>0</v>
      </c>
      <c r="T68">
        <v>2696</v>
      </c>
      <c r="U68">
        <v>360.40000000000146</v>
      </c>
      <c r="W68">
        <v>5599.2000000000007</v>
      </c>
      <c r="X68">
        <v>1172.3999999999999</v>
      </c>
      <c r="AB68">
        <v>64171.4</v>
      </c>
      <c r="AC68">
        <v>1.370143085549014</v>
      </c>
      <c r="AK68">
        <v>64171.4</v>
      </c>
      <c r="AL68">
        <v>1.370143085549014</v>
      </c>
    </row>
    <row r="69" spans="2:38" x14ac:dyDescent="0.25">
      <c r="B69">
        <v>116928</v>
      </c>
      <c r="C69">
        <v>4426</v>
      </c>
      <c r="D69">
        <v>66001</v>
      </c>
      <c r="E69">
        <v>4142</v>
      </c>
      <c r="F69">
        <v>119671</v>
      </c>
      <c r="H69">
        <v>113165</v>
      </c>
      <c r="J69">
        <f t="shared" si="12"/>
        <v>62233.599999999999</v>
      </c>
      <c r="K69">
        <f t="shared" si="13"/>
        <v>1.8183907085561497</v>
      </c>
      <c r="L69">
        <f t="shared" si="14"/>
        <v>119671</v>
      </c>
      <c r="M69">
        <f t="shared" si="15"/>
        <v>4142</v>
      </c>
      <c r="N69">
        <f t="shared" si="16"/>
        <v>62233.599999999999</v>
      </c>
      <c r="O69">
        <f t="shared" si="17"/>
        <v>115529</v>
      </c>
      <c r="Q69">
        <v>620</v>
      </c>
      <c r="R69">
        <v>-711</v>
      </c>
      <c r="T69">
        <v>-4826.0000000000073</v>
      </c>
      <c r="U69">
        <v>-124.59999999999854</v>
      </c>
      <c r="W69">
        <v>5431.5999999999995</v>
      </c>
      <c r="X69">
        <v>131.4</v>
      </c>
      <c r="AF69">
        <v>62233.599999999999</v>
      </c>
      <c r="AG69">
        <v>1.8183907085561497</v>
      </c>
      <c r="AK69">
        <v>62233.599999999999</v>
      </c>
      <c r="AL69">
        <v>1.8183907085561497</v>
      </c>
    </row>
    <row r="70" spans="2:38" x14ac:dyDescent="0.25">
      <c r="B70">
        <v>58475</v>
      </c>
      <c r="C70">
        <v>102406</v>
      </c>
      <c r="D70">
        <v>63794</v>
      </c>
      <c r="E70">
        <v>107278</v>
      </c>
      <c r="F70">
        <v>26803</v>
      </c>
      <c r="H70">
        <v>78873</v>
      </c>
      <c r="J70">
        <f t="shared" si="12"/>
        <v>71751.199999999997</v>
      </c>
      <c r="K70">
        <f t="shared" si="13"/>
        <v>1.0992568765400439</v>
      </c>
      <c r="L70">
        <f t="shared" si="14"/>
        <v>107278</v>
      </c>
      <c r="M70">
        <f t="shared" si="15"/>
        <v>26803</v>
      </c>
      <c r="N70">
        <f t="shared" si="16"/>
        <v>71751.199999999997</v>
      </c>
      <c r="O70">
        <f t="shared" si="17"/>
        <v>80475</v>
      </c>
      <c r="Q70">
        <v>-831</v>
      </c>
      <c r="R70">
        <v>-150</v>
      </c>
      <c r="T70">
        <v>214.39999999999418</v>
      </c>
      <c r="U70">
        <v>-251.19999999999709</v>
      </c>
      <c r="W70">
        <v>7078.7999999999993</v>
      </c>
      <c r="X70">
        <v>452</v>
      </c>
      <c r="AB70">
        <v>71751.199999999997</v>
      </c>
      <c r="AC70">
        <v>1.0992568765400439</v>
      </c>
      <c r="AI70">
        <v>71751.199999999997</v>
      </c>
      <c r="AJ70">
        <v>1.0992568765400439</v>
      </c>
    </row>
    <row r="71" spans="2:38" x14ac:dyDescent="0.25">
      <c r="B71">
        <v>11369</v>
      </c>
      <c r="C71">
        <v>99808</v>
      </c>
      <c r="D71">
        <v>78412</v>
      </c>
      <c r="E71">
        <v>17109</v>
      </c>
      <c r="F71">
        <v>42170</v>
      </c>
      <c r="H71">
        <v>81155</v>
      </c>
      <c r="J71">
        <f t="shared" si="12"/>
        <v>49773.599999999999</v>
      </c>
      <c r="K71">
        <f t="shared" si="13"/>
        <v>1.6304828262372022</v>
      </c>
      <c r="L71">
        <f t="shared" si="14"/>
        <v>99808</v>
      </c>
      <c r="M71">
        <f t="shared" si="15"/>
        <v>11369</v>
      </c>
      <c r="N71">
        <f t="shared" si="16"/>
        <v>49773.599999999999</v>
      </c>
      <c r="O71">
        <f t="shared" si="17"/>
        <v>88439</v>
      </c>
      <c r="Q71">
        <v>-6052</v>
      </c>
      <c r="R71">
        <v>-1480</v>
      </c>
      <c r="T71">
        <v>-2919.5999999999985</v>
      </c>
      <c r="U71">
        <v>145.19999999999709</v>
      </c>
      <c r="W71">
        <v>5646.8</v>
      </c>
      <c r="X71">
        <v>292.79999999999995</v>
      </c>
      <c r="AD71">
        <v>49773.599999999999</v>
      </c>
      <c r="AE71">
        <v>1.6304828262372022</v>
      </c>
      <c r="AK71">
        <v>49773.599999999999</v>
      </c>
      <c r="AL71">
        <v>1.6304828262372022</v>
      </c>
    </row>
    <row r="72" spans="2:38" x14ac:dyDescent="0.25">
      <c r="B72">
        <v>53647</v>
      </c>
      <c r="C72">
        <v>45576</v>
      </c>
      <c r="D72">
        <v>14437</v>
      </c>
      <c r="E72">
        <v>111759</v>
      </c>
      <c r="F72">
        <v>40387</v>
      </c>
      <c r="H72">
        <v>113815</v>
      </c>
      <c r="J72">
        <f t="shared" si="12"/>
        <v>53161.2</v>
      </c>
      <c r="K72">
        <f t="shared" si="13"/>
        <v>2.1409411375213501</v>
      </c>
      <c r="L72">
        <f t="shared" si="14"/>
        <v>111759</v>
      </c>
      <c r="M72">
        <f t="shared" si="15"/>
        <v>14437</v>
      </c>
      <c r="N72">
        <f t="shared" si="16"/>
        <v>53161.2</v>
      </c>
      <c r="O72">
        <f t="shared" si="17"/>
        <v>97322</v>
      </c>
      <c r="Q72">
        <v>3361</v>
      </c>
      <c r="R72">
        <v>746</v>
      </c>
      <c r="T72">
        <v>-2754.6000000000058</v>
      </c>
      <c r="U72">
        <v>-113.60000000000582</v>
      </c>
      <c r="W72">
        <v>8193</v>
      </c>
      <c r="X72">
        <v>583.20000000000005</v>
      </c>
      <c r="AD72">
        <v>53161.2</v>
      </c>
      <c r="AE72">
        <v>2.1409411375213501</v>
      </c>
      <c r="AK72">
        <v>53161.2</v>
      </c>
      <c r="AL72">
        <v>2.1409411375213501</v>
      </c>
    </row>
    <row r="73" spans="2:38" x14ac:dyDescent="0.25">
      <c r="B73">
        <v>34804</v>
      </c>
      <c r="C73">
        <v>121361</v>
      </c>
      <c r="D73">
        <v>59402</v>
      </c>
      <c r="E73">
        <v>61759</v>
      </c>
      <c r="F73">
        <v>115512</v>
      </c>
      <c r="H73">
        <v>127284</v>
      </c>
      <c r="J73">
        <f t="shared" si="12"/>
        <v>78567.600000000006</v>
      </c>
      <c r="K73">
        <f t="shared" si="13"/>
        <v>1.6200571227834373</v>
      </c>
      <c r="L73">
        <f t="shared" si="14"/>
        <v>121361</v>
      </c>
      <c r="M73">
        <f t="shared" si="15"/>
        <v>34804</v>
      </c>
      <c r="N73">
        <f t="shared" si="16"/>
        <v>78567.600000000006</v>
      </c>
      <c r="O73">
        <f t="shared" si="17"/>
        <v>86557</v>
      </c>
      <c r="Q73">
        <v>-3219</v>
      </c>
      <c r="R73">
        <v>-48</v>
      </c>
      <c r="T73">
        <v>1668</v>
      </c>
      <c r="U73">
        <v>470</v>
      </c>
      <c r="W73">
        <v>5060.3999999999996</v>
      </c>
      <c r="X73">
        <v>590</v>
      </c>
      <c r="AF73">
        <v>78567.600000000006</v>
      </c>
      <c r="AG73">
        <v>1.6200571227834373</v>
      </c>
      <c r="AK73">
        <v>78567.600000000006</v>
      </c>
      <c r="AL73">
        <v>1.6200571227834373</v>
      </c>
    </row>
    <row r="74" spans="2:38" x14ac:dyDescent="0.25">
      <c r="B74">
        <v>68618</v>
      </c>
      <c r="C74">
        <v>46548</v>
      </c>
      <c r="D74">
        <v>90525</v>
      </c>
      <c r="E74">
        <v>109514</v>
      </c>
      <c r="F74">
        <v>14767</v>
      </c>
      <c r="H74">
        <v>74765</v>
      </c>
      <c r="J74">
        <f t="shared" si="12"/>
        <v>65994.399999999994</v>
      </c>
      <c r="K74">
        <f t="shared" si="13"/>
        <v>1.1328991550798251</v>
      </c>
      <c r="L74">
        <f t="shared" si="14"/>
        <v>109514</v>
      </c>
      <c r="M74">
        <f t="shared" si="15"/>
        <v>14767</v>
      </c>
      <c r="N74">
        <f t="shared" si="16"/>
        <v>65994.399999999994</v>
      </c>
      <c r="O74">
        <f t="shared" si="17"/>
        <v>94747</v>
      </c>
      <c r="Q74">
        <v>-2971</v>
      </c>
      <c r="R74">
        <v>-900</v>
      </c>
      <c r="T74">
        <v>2575.5999999999913</v>
      </c>
      <c r="U74">
        <v>320</v>
      </c>
      <c r="W74">
        <v>4200.3999999999996</v>
      </c>
      <c r="X74">
        <v>1116.8</v>
      </c>
      <c r="AB74">
        <v>65994.399999999994</v>
      </c>
      <c r="AC74">
        <v>1.1328991550798251</v>
      </c>
      <c r="AK74">
        <v>65994.399999999994</v>
      </c>
      <c r="AL74">
        <v>1.1328991550798251</v>
      </c>
    </row>
    <row r="75" spans="2:38" x14ac:dyDescent="0.25">
      <c r="B75">
        <v>91996</v>
      </c>
      <c r="C75">
        <v>66835</v>
      </c>
      <c r="D75">
        <v>53719</v>
      </c>
      <c r="E75">
        <v>74664</v>
      </c>
      <c r="F75">
        <v>22267</v>
      </c>
      <c r="H75">
        <v>111584</v>
      </c>
      <c r="J75">
        <f t="shared" si="12"/>
        <v>61896.2</v>
      </c>
      <c r="K75">
        <f t="shared" si="13"/>
        <v>1.8027601048206514</v>
      </c>
      <c r="L75">
        <f t="shared" si="14"/>
        <v>91996</v>
      </c>
      <c r="M75">
        <f t="shared" si="15"/>
        <v>22267</v>
      </c>
      <c r="N75">
        <f t="shared" si="16"/>
        <v>61896.2</v>
      </c>
      <c r="O75">
        <f t="shared" si="17"/>
        <v>69729</v>
      </c>
      <c r="Q75">
        <v>1868</v>
      </c>
      <c r="R75">
        <v>24</v>
      </c>
      <c r="T75">
        <v>642.19999999999709</v>
      </c>
      <c r="U75">
        <v>-69.200000000004366</v>
      </c>
      <c r="W75">
        <v>5032.6000000000004</v>
      </c>
      <c r="X75">
        <v>896.4</v>
      </c>
      <c r="AF75">
        <v>61896.2</v>
      </c>
      <c r="AG75">
        <v>1.8027601048206514</v>
      </c>
      <c r="AK75">
        <v>61896.2</v>
      </c>
      <c r="AL75">
        <v>1.8027601048206514</v>
      </c>
    </row>
    <row r="76" spans="2:38" x14ac:dyDescent="0.25">
      <c r="B76">
        <v>68336</v>
      </c>
      <c r="C76">
        <v>122199</v>
      </c>
      <c r="D76">
        <v>36998</v>
      </c>
      <c r="E76">
        <v>32920</v>
      </c>
      <c r="F76">
        <v>119087</v>
      </c>
      <c r="H76">
        <v>122667</v>
      </c>
      <c r="J76">
        <f t="shared" si="12"/>
        <v>75908</v>
      </c>
      <c r="K76">
        <f t="shared" si="13"/>
        <v>1.6159956789798178</v>
      </c>
      <c r="L76">
        <f t="shared" si="14"/>
        <v>122199</v>
      </c>
      <c r="M76">
        <f t="shared" si="15"/>
        <v>32920</v>
      </c>
      <c r="N76">
        <f t="shared" si="16"/>
        <v>75908</v>
      </c>
      <c r="O76">
        <f t="shared" si="17"/>
        <v>89279</v>
      </c>
      <c r="Q76">
        <v>-9558</v>
      </c>
      <c r="R76">
        <v>-155</v>
      </c>
      <c r="T76">
        <v>3534.8000000000029</v>
      </c>
      <c r="U76">
        <v>831.19999999999709</v>
      </c>
      <c r="W76">
        <v>4943.2000000000007</v>
      </c>
      <c r="X76">
        <v>858.00000000000011</v>
      </c>
      <c r="AF76">
        <v>75908</v>
      </c>
      <c r="AG76">
        <v>1.6159956789798178</v>
      </c>
      <c r="AK76">
        <v>75908</v>
      </c>
      <c r="AL76">
        <v>1.6159956789798178</v>
      </c>
    </row>
    <row r="77" spans="2:38" x14ac:dyDescent="0.25">
      <c r="B77">
        <v>29297</v>
      </c>
      <c r="C77">
        <v>42386</v>
      </c>
      <c r="D77">
        <v>63909</v>
      </c>
      <c r="E77">
        <v>28568</v>
      </c>
      <c r="F77">
        <v>93871</v>
      </c>
      <c r="H77">
        <v>116099</v>
      </c>
      <c r="J77">
        <f t="shared" si="12"/>
        <v>51606.2</v>
      </c>
      <c r="K77">
        <f t="shared" si="13"/>
        <v>2.2497103061260084</v>
      </c>
      <c r="L77">
        <f t="shared" si="14"/>
        <v>93871</v>
      </c>
      <c r="M77">
        <f t="shared" si="15"/>
        <v>28568</v>
      </c>
      <c r="N77">
        <f t="shared" si="16"/>
        <v>51606.2</v>
      </c>
      <c r="O77">
        <f t="shared" si="17"/>
        <v>65303</v>
      </c>
      <c r="Q77">
        <v>3800</v>
      </c>
      <c r="R77">
        <v>0</v>
      </c>
      <c r="T77">
        <v>-841</v>
      </c>
      <c r="U77">
        <v>185.79999999999563</v>
      </c>
      <c r="W77">
        <v>5389.4</v>
      </c>
      <c r="X77">
        <v>965.80000000000007</v>
      </c>
      <c r="AD77">
        <v>51606.2</v>
      </c>
      <c r="AE77">
        <v>2.2497103061260084</v>
      </c>
      <c r="AK77">
        <v>51606.2</v>
      </c>
      <c r="AL77">
        <v>2.2497103061260084</v>
      </c>
    </row>
    <row r="78" spans="2:38" x14ac:dyDescent="0.25">
      <c r="B78">
        <v>15528</v>
      </c>
      <c r="C78">
        <v>48778</v>
      </c>
      <c r="D78">
        <v>116167</v>
      </c>
      <c r="E78">
        <v>27453</v>
      </c>
      <c r="F78">
        <v>110622</v>
      </c>
      <c r="H78">
        <v>99218</v>
      </c>
      <c r="J78">
        <f t="shared" si="12"/>
        <v>63709.599999999999</v>
      </c>
      <c r="K78">
        <f t="shared" si="13"/>
        <v>1.5573477152579831</v>
      </c>
      <c r="L78">
        <f t="shared" si="14"/>
        <v>116167</v>
      </c>
      <c r="M78">
        <f t="shared" si="15"/>
        <v>15528</v>
      </c>
      <c r="N78">
        <f t="shared" si="16"/>
        <v>63709.599999999999</v>
      </c>
      <c r="O78">
        <f t="shared" si="17"/>
        <v>100639</v>
      </c>
      <c r="Q78">
        <v>-2134</v>
      </c>
      <c r="R78">
        <v>991</v>
      </c>
      <c r="T78">
        <v>-3054.7999999999956</v>
      </c>
      <c r="U78">
        <v>-439.59999999999854</v>
      </c>
      <c r="W78">
        <v>4149.2000000000007</v>
      </c>
      <c r="X78">
        <v>752</v>
      </c>
      <c r="AF78">
        <v>63709.599999999999</v>
      </c>
      <c r="AG78">
        <v>1.5573477152579831</v>
      </c>
      <c r="AK78">
        <v>63709.599999999999</v>
      </c>
      <c r="AL78">
        <v>1.5573477152579831</v>
      </c>
    </row>
    <row r="79" spans="2:38" x14ac:dyDescent="0.25">
      <c r="B79">
        <v>21692</v>
      </c>
      <c r="C79">
        <v>30317</v>
      </c>
      <c r="D79">
        <v>83907</v>
      </c>
      <c r="E79">
        <v>23654</v>
      </c>
      <c r="F79">
        <v>98867</v>
      </c>
      <c r="H79">
        <v>53773</v>
      </c>
      <c r="J79">
        <f t="shared" si="12"/>
        <v>51687.4</v>
      </c>
      <c r="K79">
        <f t="shared" si="13"/>
        <v>1.0403502594442746</v>
      </c>
      <c r="L79">
        <f t="shared" si="14"/>
        <v>98867</v>
      </c>
      <c r="M79">
        <f t="shared" si="15"/>
        <v>21692</v>
      </c>
      <c r="N79">
        <f t="shared" si="16"/>
        <v>51687.4</v>
      </c>
      <c r="O79">
        <f t="shared" si="17"/>
        <v>77175</v>
      </c>
      <c r="Q79">
        <v>-3053</v>
      </c>
      <c r="R79">
        <v>286</v>
      </c>
      <c r="T79">
        <v>-809</v>
      </c>
      <c r="U79">
        <v>-387.59999999999854</v>
      </c>
      <c r="W79">
        <v>5244.2</v>
      </c>
      <c r="X79">
        <v>474.4</v>
      </c>
      <c r="Z79">
        <v>51687.4</v>
      </c>
      <c r="AA79">
        <v>1.0403502594442746</v>
      </c>
      <c r="AI79">
        <v>51687.4</v>
      </c>
      <c r="AJ79">
        <v>1.0403502594442746</v>
      </c>
    </row>
    <row r="80" spans="2:38" x14ac:dyDescent="0.25">
      <c r="B80">
        <v>94342</v>
      </c>
      <c r="C80">
        <v>92267</v>
      </c>
      <c r="D80">
        <v>49262</v>
      </c>
      <c r="E80">
        <v>41657</v>
      </c>
      <c r="F80">
        <v>106137</v>
      </c>
      <c r="H80">
        <v>99623</v>
      </c>
      <c r="J80">
        <f t="shared" si="12"/>
        <v>76733</v>
      </c>
      <c r="K80">
        <f t="shared" si="13"/>
        <v>1.2983071168858249</v>
      </c>
      <c r="L80">
        <f t="shared" si="14"/>
        <v>106137</v>
      </c>
      <c r="M80">
        <f t="shared" si="15"/>
        <v>41657</v>
      </c>
      <c r="N80">
        <f t="shared" si="16"/>
        <v>76733</v>
      </c>
      <c r="O80">
        <f t="shared" si="17"/>
        <v>64480</v>
      </c>
      <c r="Q80">
        <v>-8125</v>
      </c>
      <c r="R80">
        <v>782</v>
      </c>
      <c r="T80">
        <v>79.399999999994179</v>
      </c>
      <c r="U80">
        <v>345</v>
      </c>
      <c r="W80">
        <v>6105.7999999999993</v>
      </c>
      <c r="X80">
        <v>429.4</v>
      </c>
      <c r="AB80">
        <v>76733</v>
      </c>
      <c r="AC80">
        <v>1.2983071168858249</v>
      </c>
      <c r="AI80">
        <v>76733</v>
      </c>
      <c r="AJ80">
        <v>1.2983071168858249</v>
      </c>
    </row>
    <row r="81" spans="2:38" x14ac:dyDescent="0.25">
      <c r="B81">
        <v>37598</v>
      </c>
      <c r="C81">
        <v>18783</v>
      </c>
      <c r="D81">
        <v>52031</v>
      </c>
      <c r="E81">
        <v>113961</v>
      </c>
      <c r="F81">
        <v>17236</v>
      </c>
      <c r="H81">
        <v>96930</v>
      </c>
      <c r="J81">
        <f t="shared" si="12"/>
        <v>47921.8</v>
      </c>
      <c r="K81">
        <f t="shared" si="13"/>
        <v>2.0226702669766161</v>
      </c>
      <c r="L81">
        <f t="shared" si="14"/>
        <v>113961</v>
      </c>
      <c r="M81">
        <f t="shared" si="15"/>
        <v>17236</v>
      </c>
      <c r="N81">
        <f t="shared" si="16"/>
        <v>47921.8</v>
      </c>
      <c r="O81">
        <f t="shared" si="17"/>
        <v>96725</v>
      </c>
      <c r="Q81">
        <v>-3561</v>
      </c>
      <c r="R81">
        <v>945</v>
      </c>
      <c r="T81">
        <v>-1130.5999999999985</v>
      </c>
      <c r="U81">
        <v>-954.59999999999854</v>
      </c>
      <c r="W81">
        <v>4469</v>
      </c>
      <c r="X81">
        <v>955.4</v>
      </c>
      <c r="AD81">
        <v>47921.8</v>
      </c>
      <c r="AE81">
        <v>2.0226702669766161</v>
      </c>
      <c r="AK81">
        <v>47921.8</v>
      </c>
      <c r="AL81">
        <v>2.0226702669766161</v>
      </c>
    </row>
    <row r="82" spans="2:38" x14ac:dyDescent="0.25">
      <c r="B82">
        <v>74140</v>
      </c>
      <c r="C82">
        <v>110934</v>
      </c>
      <c r="D82">
        <v>13770</v>
      </c>
      <c r="E82">
        <v>39402</v>
      </c>
      <c r="F82">
        <v>32202</v>
      </c>
      <c r="H82">
        <v>88193</v>
      </c>
      <c r="J82">
        <f t="shared" si="12"/>
        <v>54089.599999999999</v>
      </c>
      <c r="K82">
        <f t="shared" si="13"/>
        <v>1.6304982843282259</v>
      </c>
      <c r="L82">
        <f t="shared" si="14"/>
        <v>110934</v>
      </c>
      <c r="M82">
        <f t="shared" si="15"/>
        <v>13770</v>
      </c>
      <c r="N82">
        <f t="shared" si="16"/>
        <v>54089.599999999999</v>
      </c>
      <c r="O82">
        <f t="shared" si="17"/>
        <v>97164</v>
      </c>
      <c r="Q82">
        <v>8735</v>
      </c>
      <c r="R82">
        <v>-9</v>
      </c>
      <c r="T82">
        <v>683</v>
      </c>
      <c r="U82">
        <v>-307.59999999999854</v>
      </c>
      <c r="W82">
        <v>2271.7999999999997</v>
      </c>
      <c r="X82">
        <v>1013.2</v>
      </c>
      <c r="Z82">
        <v>54089.599999999999</v>
      </c>
      <c r="AA82">
        <v>1.6304982843282259</v>
      </c>
      <c r="AK82">
        <v>54089.599999999999</v>
      </c>
      <c r="AL82">
        <v>1.6304982843282259</v>
      </c>
    </row>
    <row r="83" spans="2:38" x14ac:dyDescent="0.25">
      <c r="B83">
        <v>95352</v>
      </c>
      <c r="C83">
        <v>29060</v>
      </c>
      <c r="D83">
        <v>26212</v>
      </c>
      <c r="E83">
        <v>7656</v>
      </c>
      <c r="F83">
        <v>18087</v>
      </c>
      <c r="H83">
        <v>73547</v>
      </c>
      <c r="J83">
        <f t="shared" si="12"/>
        <v>35273.4</v>
      </c>
      <c r="K83">
        <f t="shared" si="13"/>
        <v>2.0850555943005209</v>
      </c>
      <c r="L83">
        <f t="shared" si="14"/>
        <v>95352</v>
      </c>
      <c r="M83">
        <f t="shared" si="15"/>
        <v>7656</v>
      </c>
      <c r="N83">
        <f t="shared" si="16"/>
        <v>35273.4</v>
      </c>
      <c r="O83">
        <f t="shared" si="17"/>
        <v>87696</v>
      </c>
      <c r="Q83">
        <v>-6157</v>
      </c>
      <c r="R83">
        <v>991</v>
      </c>
      <c r="T83">
        <v>1005.5999999999985</v>
      </c>
      <c r="U83">
        <v>24.200000000004366</v>
      </c>
      <c r="W83">
        <v>4296.8</v>
      </c>
      <c r="X83">
        <v>33.4</v>
      </c>
      <c r="AD83">
        <v>35273.4</v>
      </c>
      <c r="AE83">
        <v>2.0850555943005209</v>
      </c>
      <c r="AK83">
        <v>35273.4</v>
      </c>
      <c r="AL83">
        <v>2.0850555943005209</v>
      </c>
    </row>
    <row r="84" spans="2:38" x14ac:dyDescent="0.25">
      <c r="B84">
        <v>117830</v>
      </c>
      <c r="C84">
        <v>35888</v>
      </c>
      <c r="D84">
        <v>103159</v>
      </c>
      <c r="E84">
        <v>37154</v>
      </c>
      <c r="F84">
        <v>62211</v>
      </c>
      <c r="H84">
        <v>86556</v>
      </c>
      <c r="J84">
        <f t="shared" si="12"/>
        <v>71248.399999999994</v>
      </c>
      <c r="K84">
        <f t="shared" si="13"/>
        <v>1.2148483334362596</v>
      </c>
      <c r="L84">
        <f t="shared" si="14"/>
        <v>117830</v>
      </c>
      <c r="M84">
        <f t="shared" si="15"/>
        <v>35888</v>
      </c>
      <c r="N84">
        <f t="shared" si="16"/>
        <v>71248.399999999994</v>
      </c>
      <c r="O84">
        <f t="shared" si="17"/>
        <v>81942</v>
      </c>
      <c r="Q84">
        <v>4392</v>
      </c>
      <c r="R84">
        <v>133</v>
      </c>
      <c r="T84">
        <v>-2477.8000000000029</v>
      </c>
      <c r="U84">
        <v>490.79999999998836</v>
      </c>
      <c r="W84">
        <v>6781</v>
      </c>
      <c r="X84">
        <v>848.8</v>
      </c>
      <c r="AB84">
        <v>71248.399999999994</v>
      </c>
      <c r="AC84">
        <v>1.2148483334362596</v>
      </c>
      <c r="AI84">
        <v>71248.399999999994</v>
      </c>
      <c r="AJ84">
        <v>1.2148483334362596</v>
      </c>
    </row>
    <row r="85" spans="2:38" x14ac:dyDescent="0.25">
      <c r="B85">
        <v>56040</v>
      </c>
      <c r="C85">
        <v>5057</v>
      </c>
      <c r="D85">
        <v>98471</v>
      </c>
      <c r="E85">
        <v>94500</v>
      </c>
      <c r="F85">
        <v>45967</v>
      </c>
      <c r="H85">
        <v>110362</v>
      </c>
      <c r="J85">
        <f t="shared" si="12"/>
        <v>60007</v>
      </c>
      <c r="K85">
        <f t="shared" si="13"/>
        <v>1.8391520989217924</v>
      </c>
      <c r="L85">
        <f t="shared" si="14"/>
        <v>98471</v>
      </c>
      <c r="M85">
        <f t="shared" si="15"/>
        <v>5057</v>
      </c>
      <c r="N85">
        <f t="shared" si="16"/>
        <v>60007</v>
      </c>
      <c r="O85">
        <f t="shared" si="17"/>
        <v>93414</v>
      </c>
      <c r="Q85">
        <v>2245</v>
      </c>
      <c r="R85">
        <v>0</v>
      </c>
      <c r="T85">
        <v>327.40000000000146</v>
      </c>
      <c r="U85">
        <v>565.19999999999709</v>
      </c>
      <c r="W85">
        <v>6977.8</v>
      </c>
      <c r="X85">
        <v>565.20000000000005</v>
      </c>
      <c r="AF85">
        <v>60007</v>
      </c>
      <c r="AG85">
        <v>1.8391520989217924</v>
      </c>
      <c r="AK85">
        <v>60007</v>
      </c>
      <c r="AL85">
        <v>1.8391520989217924</v>
      </c>
    </row>
    <row r="86" spans="2:38" x14ac:dyDescent="0.25">
      <c r="B86">
        <v>70131</v>
      </c>
      <c r="C86">
        <v>21330</v>
      </c>
      <c r="D86">
        <v>75692</v>
      </c>
      <c r="E86">
        <v>104653</v>
      </c>
      <c r="F86">
        <v>63652</v>
      </c>
      <c r="H86">
        <v>126282</v>
      </c>
      <c r="J86">
        <f t="shared" si="12"/>
        <v>67091.600000000006</v>
      </c>
      <c r="K86">
        <f t="shared" si="13"/>
        <v>1.8822326490946704</v>
      </c>
      <c r="L86">
        <f t="shared" si="14"/>
        <v>104653</v>
      </c>
      <c r="M86">
        <f t="shared" si="15"/>
        <v>21330</v>
      </c>
      <c r="N86">
        <f t="shared" si="16"/>
        <v>67091.600000000006</v>
      </c>
      <c r="O86">
        <f t="shared" si="17"/>
        <v>83323</v>
      </c>
      <c r="Q86">
        <v>3405</v>
      </c>
      <c r="R86">
        <v>-1897</v>
      </c>
      <c r="T86">
        <v>179.60000000000582</v>
      </c>
      <c r="U86">
        <v>214.60000000000582</v>
      </c>
      <c r="W86">
        <v>9508.4</v>
      </c>
      <c r="X86">
        <v>259.8</v>
      </c>
      <c r="AF86">
        <v>67091.600000000006</v>
      </c>
      <c r="AG86">
        <v>1.8822326490946704</v>
      </c>
      <c r="AK86">
        <v>67091.600000000006</v>
      </c>
      <c r="AL86">
        <v>1.8822326490946704</v>
      </c>
    </row>
    <row r="87" spans="2:38" x14ac:dyDescent="0.25">
      <c r="B87">
        <v>68378</v>
      </c>
      <c r="C87">
        <v>50360</v>
      </c>
      <c r="D87">
        <v>114612</v>
      </c>
      <c r="E87">
        <v>7026</v>
      </c>
      <c r="F87">
        <v>78490</v>
      </c>
      <c r="H87">
        <v>75860</v>
      </c>
      <c r="J87">
        <f t="shared" si="12"/>
        <v>63773.2</v>
      </c>
      <c r="K87">
        <f t="shared" si="13"/>
        <v>1.1895278894582677</v>
      </c>
      <c r="L87">
        <f t="shared" si="14"/>
        <v>114612</v>
      </c>
      <c r="M87">
        <f t="shared" si="15"/>
        <v>7026</v>
      </c>
      <c r="N87">
        <f t="shared" si="16"/>
        <v>63773.2</v>
      </c>
      <c r="O87">
        <f t="shared" si="17"/>
        <v>107586</v>
      </c>
      <c r="Q87">
        <v>-2614</v>
      </c>
      <c r="R87">
        <v>980</v>
      </c>
      <c r="T87">
        <v>-777.20000000000437</v>
      </c>
      <c r="U87">
        <v>-236.20000000000437</v>
      </c>
      <c r="W87">
        <v>4927.6000000000004</v>
      </c>
      <c r="X87">
        <v>642.59999999999991</v>
      </c>
      <c r="AB87">
        <v>63773.2</v>
      </c>
      <c r="AC87">
        <v>1.1895278894582677</v>
      </c>
      <c r="AI87">
        <v>63773.2</v>
      </c>
      <c r="AJ87">
        <v>1.1895278894582677</v>
      </c>
    </row>
    <row r="88" spans="2:38" x14ac:dyDescent="0.25">
      <c r="B88">
        <v>76749</v>
      </c>
      <c r="C88">
        <v>74285</v>
      </c>
      <c r="D88">
        <v>99377</v>
      </c>
      <c r="E88">
        <v>35036</v>
      </c>
      <c r="F88">
        <v>98639</v>
      </c>
      <c r="H88">
        <v>83018</v>
      </c>
      <c r="J88">
        <f t="shared" si="12"/>
        <v>76817.2</v>
      </c>
      <c r="K88">
        <f t="shared" si="13"/>
        <v>1.0807215050795915</v>
      </c>
      <c r="L88">
        <f t="shared" si="14"/>
        <v>99377</v>
      </c>
      <c r="M88">
        <f t="shared" si="15"/>
        <v>35036</v>
      </c>
      <c r="N88">
        <f t="shared" si="16"/>
        <v>76817.2</v>
      </c>
      <c r="O88">
        <f t="shared" si="17"/>
        <v>64341</v>
      </c>
      <c r="Q88">
        <v>-11446</v>
      </c>
      <c r="R88">
        <v>2</v>
      </c>
      <c r="T88">
        <v>3976.5999999999913</v>
      </c>
      <c r="U88">
        <v>-218.60000000000582</v>
      </c>
      <c r="W88">
        <v>6045.8</v>
      </c>
      <c r="X88">
        <v>244.20000000000002</v>
      </c>
      <c r="AB88">
        <v>76817.2</v>
      </c>
      <c r="AC88">
        <v>1.0807215050795915</v>
      </c>
      <c r="AI88">
        <v>76817.2</v>
      </c>
      <c r="AJ88">
        <v>1.0807215050795915</v>
      </c>
    </row>
    <row r="89" spans="2:38" x14ac:dyDescent="0.25">
      <c r="B89">
        <v>68730</v>
      </c>
      <c r="C89">
        <v>67588</v>
      </c>
      <c r="D89">
        <v>57335</v>
      </c>
      <c r="E89">
        <v>53632</v>
      </c>
      <c r="F89">
        <v>31218</v>
      </c>
      <c r="H89">
        <v>89016</v>
      </c>
      <c r="J89">
        <f t="shared" si="12"/>
        <v>55700.6</v>
      </c>
      <c r="K89">
        <f t="shared" si="13"/>
        <v>1.5981156396879028</v>
      </c>
      <c r="L89">
        <f t="shared" si="14"/>
        <v>68730</v>
      </c>
      <c r="M89">
        <f t="shared" si="15"/>
        <v>31218</v>
      </c>
      <c r="N89">
        <f t="shared" si="16"/>
        <v>55700.6</v>
      </c>
      <c r="O89">
        <f t="shared" si="17"/>
        <v>37512</v>
      </c>
      <c r="Q89">
        <v>13494</v>
      </c>
      <c r="R89">
        <v>-912</v>
      </c>
      <c r="T89">
        <v>842.59999999999854</v>
      </c>
      <c r="U89">
        <v>-544.80000000000291</v>
      </c>
      <c r="W89">
        <v>3953</v>
      </c>
      <c r="X89">
        <v>1041.5999999999999</v>
      </c>
      <c r="Z89">
        <v>55700.6</v>
      </c>
      <c r="AA89">
        <v>1.5981156396879028</v>
      </c>
      <c r="AK89">
        <v>55700.6</v>
      </c>
      <c r="AL89">
        <v>1.5981156396879028</v>
      </c>
    </row>
    <row r="90" spans="2:38" x14ac:dyDescent="0.25">
      <c r="B90">
        <v>8529</v>
      </c>
      <c r="C90">
        <v>110273</v>
      </c>
      <c r="D90">
        <v>24826</v>
      </c>
      <c r="E90">
        <v>54374</v>
      </c>
      <c r="F90">
        <v>30688</v>
      </c>
      <c r="H90">
        <v>52664</v>
      </c>
      <c r="J90">
        <f t="shared" si="12"/>
        <v>45738</v>
      </c>
      <c r="K90">
        <f t="shared" si="13"/>
        <v>1.1514276968822423</v>
      </c>
      <c r="L90">
        <f t="shared" si="14"/>
        <v>110273</v>
      </c>
      <c r="M90">
        <f t="shared" si="15"/>
        <v>8529</v>
      </c>
      <c r="N90">
        <f t="shared" si="16"/>
        <v>45738</v>
      </c>
      <c r="O90">
        <f t="shared" si="17"/>
        <v>101744</v>
      </c>
      <c r="Q90">
        <v>-4777</v>
      </c>
      <c r="R90">
        <v>-1333</v>
      </c>
      <c r="T90">
        <v>1359.5999999999985</v>
      </c>
      <c r="U90">
        <v>-74.80000000000291</v>
      </c>
      <c r="W90">
        <v>3865.6000000000004</v>
      </c>
      <c r="X90">
        <v>472.40000000000003</v>
      </c>
      <c r="Z90">
        <v>45738</v>
      </c>
      <c r="AA90">
        <v>1.1514276968822423</v>
      </c>
      <c r="AI90">
        <v>45738</v>
      </c>
      <c r="AJ90">
        <v>1.1514276968822423</v>
      </c>
    </row>
    <row r="91" spans="2:38" x14ac:dyDescent="0.25">
      <c r="B91">
        <v>27334</v>
      </c>
      <c r="C91">
        <v>106452</v>
      </c>
      <c r="D91">
        <v>66413</v>
      </c>
      <c r="E91">
        <v>95130</v>
      </c>
      <c r="F91">
        <v>6260</v>
      </c>
      <c r="H91">
        <v>93240</v>
      </c>
      <c r="J91">
        <f t="shared" si="12"/>
        <v>60317.8</v>
      </c>
      <c r="K91">
        <f t="shared" si="13"/>
        <v>1.5458123472673073</v>
      </c>
      <c r="L91">
        <f t="shared" si="14"/>
        <v>106452</v>
      </c>
      <c r="M91">
        <f t="shared" si="15"/>
        <v>6260</v>
      </c>
      <c r="N91">
        <f t="shared" si="16"/>
        <v>60317.8</v>
      </c>
      <c r="O91">
        <f t="shared" si="17"/>
        <v>100192</v>
      </c>
      <c r="Q91">
        <v>-7005</v>
      </c>
      <c r="R91">
        <v>1777</v>
      </c>
      <c r="T91">
        <v>8436.4000000000015</v>
      </c>
      <c r="U91">
        <v>-551.79999999999563</v>
      </c>
      <c r="W91">
        <v>9496</v>
      </c>
      <c r="X91">
        <v>715.4</v>
      </c>
      <c r="AD91">
        <v>60317.8</v>
      </c>
      <c r="AE91">
        <v>1.5458123472673073</v>
      </c>
      <c r="AK91">
        <v>60317.8</v>
      </c>
      <c r="AL91">
        <v>1.5458123472673073</v>
      </c>
    </row>
    <row r="92" spans="2:38" x14ac:dyDescent="0.25">
      <c r="B92">
        <v>100899</v>
      </c>
      <c r="C92">
        <v>51322</v>
      </c>
      <c r="D92">
        <v>116335</v>
      </c>
      <c r="E92">
        <v>48753</v>
      </c>
      <c r="F92">
        <v>39295</v>
      </c>
      <c r="H92">
        <v>106492</v>
      </c>
      <c r="J92">
        <f t="shared" si="12"/>
        <v>71320.800000000003</v>
      </c>
      <c r="K92">
        <f t="shared" si="13"/>
        <v>1.4931408509158617</v>
      </c>
      <c r="L92">
        <f t="shared" si="14"/>
        <v>116335</v>
      </c>
      <c r="M92">
        <f t="shared" si="15"/>
        <v>39295</v>
      </c>
      <c r="N92">
        <f t="shared" si="16"/>
        <v>71320.800000000003</v>
      </c>
      <c r="O92">
        <f t="shared" si="17"/>
        <v>77040</v>
      </c>
      <c r="Q92">
        <v>-4208</v>
      </c>
      <c r="R92">
        <v>297</v>
      </c>
      <c r="T92">
        <v>-2700.5999999999913</v>
      </c>
      <c r="U92">
        <v>-203.59999999999127</v>
      </c>
      <c r="W92">
        <v>6556.2000000000007</v>
      </c>
      <c r="X92">
        <v>718</v>
      </c>
      <c r="AB92">
        <v>71320.800000000003</v>
      </c>
      <c r="AC92">
        <v>1.4931408509158617</v>
      </c>
      <c r="AK92">
        <v>71320.800000000003</v>
      </c>
      <c r="AL92">
        <v>1.4931408509158617</v>
      </c>
    </row>
    <row r="93" spans="2:38" x14ac:dyDescent="0.25">
      <c r="B93">
        <v>44281</v>
      </c>
      <c r="C93">
        <v>73117</v>
      </c>
      <c r="D93">
        <v>6547</v>
      </c>
      <c r="E93">
        <v>50297</v>
      </c>
      <c r="F93">
        <v>112699</v>
      </c>
      <c r="H93">
        <v>104882</v>
      </c>
      <c r="J93">
        <f t="shared" si="12"/>
        <v>57388.2</v>
      </c>
      <c r="K93">
        <f t="shared" si="13"/>
        <v>1.8275882498492722</v>
      </c>
      <c r="L93">
        <f t="shared" si="14"/>
        <v>112699</v>
      </c>
      <c r="M93">
        <f t="shared" si="15"/>
        <v>6547</v>
      </c>
      <c r="N93">
        <f t="shared" si="16"/>
        <v>57388.2</v>
      </c>
      <c r="O93">
        <f t="shared" si="17"/>
        <v>106152</v>
      </c>
      <c r="Q93">
        <v>578</v>
      </c>
      <c r="R93">
        <v>605</v>
      </c>
      <c r="T93">
        <v>-298.80000000000291</v>
      </c>
      <c r="U93">
        <v>596.59999999999854</v>
      </c>
      <c r="W93">
        <v>5291.6</v>
      </c>
      <c r="X93">
        <v>1625.8000000000002</v>
      </c>
      <c r="AD93">
        <v>57388.2</v>
      </c>
      <c r="AE93">
        <v>1.8275882498492722</v>
      </c>
      <c r="AK93">
        <v>57388.2</v>
      </c>
      <c r="AL93">
        <v>1.8275882498492722</v>
      </c>
    </row>
    <row r="94" spans="2:38" x14ac:dyDescent="0.25">
      <c r="B94">
        <v>65779</v>
      </c>
      <c r="C94">
        <v>97939</v>
      </c>
      <c r="D94">
        <v>3381</v>
      </c>
      <c r="E94">
        <v>75993</v>
      </c>
      <c r="F94">
        <v>46650</v>
      </c>
      <c r="H94">
        <v>71752</v>
      </c>
      <c r="J94">
        <f t="shared" si="12"/>
        <v>57948.4</v>
      </c>
      <c r="K94">
        <f t="shared" si="13"/>
        <v>1.2382050237797764</v>
      </c>
      <c r="L94">
        <f t="shared" si="14"/>
        <v>97939</v>
      </c>
      <c r="M94">
        <f t="shared" si="15"/>
        <v>3381</v>
      </c>
      <c r="N94">
        <f t="shared" si="16"/>
        <v>57948.4</v>
      </c>
      <c r="O94">
        <f t="shared" si="17"/>
        <v>94558</v>
      </c>
      <c r="Q94">
        <v>-1556</v>
      </c>
      <c r="R94">
        <v>-985</v>
      </c>
      <c r="T94">
        <v>-4978.4000000000015</v>
      </c>
      <c r="U94">
        <v>294</v>
      </c>
      <c r="W94">
        <v>7365.6</v>
      </c>
      <c r="X94">
        <v>745.59999999999991</v>
      </c>
      <c r="AB94">
        <v>57948.4</v>
      </c>
      <c r="AC94">
        <v>1.2382050237797764</v>
      </c>
      <c r="AI94">
        <v>57948.4</v>
      </c>
      <c r="AJ94">
        <v>1.2382050237797764</v>
      </c>
    </row>
    <row r="95" spans="2:38" x14ac:dyDescent="0.25">
      <c r="B95">
        <v>28631</v>
      </c>
      <c r="C95">
        <v>109957</v>
      </c>
      <c r="D95">
        <v>113114</v>
      </c>
      <c r="E95">
        <v>101385</v>
      </c>
      <c r="F95">
        <v>26535</v>
      </c>
      <c r="H95">
        <v>92155</v>
      </c>
      <c r="J95">
        <f t="shared" si="12"/>
        <v>75924.399999999994</v>
      </c>
      <c r="K95">
        <f t="shared" si="13"/>
        <v>1.2137731743681874</v>
      </c>
      <c r="L95">
        <f t="shared" si="14"/>
        <v>113114</v>
      </c>
      <c r="M95">
        <f t="shared" si="15"/>
        <v>26535</v>
      </c>
      <c r="N95">
        <f t="shared" si="16"/>
        <v>75924.399999999994</v>
      </c>
      <c r="O95">
        <f t="shared" si="17"/>
        <v>86579</v>
      </c>
      <c r="Q95">
        <v>4087</v>
      </c>
      <c r="R95">
        <v>-49</v>
      </c>
      <c r="T95">
        <v>-2992.4000000000087</v>
      </c>
      <c r="U95">
        <v>341.19999999999709</v>
      </c>
      <c r="W95">
        <v>9072.8000000000011</v>
      </c>
      <c r="X95">
        <v>454.8</v>
      </c>
      <c r="AB95">
        <v>75924.399999999994</v>
      </c>
      <c r="AC95">
        <v>1.2137731743681874</v>
      </c>
      <c r="AK95">
        <v>75924.399999999994</v>
      </c>
      <c r="AL95">
        <v>1.2137731743681874</v>
      </c>
    </row>
    <row r="96" spans="2:38" x14ac:dyDescent="0.25">
      <c r="B96">
        <v>22398</v>
      </c>
      <c r="C96">
        <v>80562</v>
      </c>
      <c r="D96">
        <v>102933</v>
      </c>
      <c r="E96">
        <v>114539</v>
      </c>
      <c r="F96">
        <v>86226</v>
      </c>
      <c r="H96">
        <v>111276</v>
      </c>
      <c r="J96">
        <f t="shared" si="12"/>
        <v>81331.600000000006</v>
      </c>
      <c r="K96">
        <f t="shared" si="13"/>
        <v>1.3681766988476802</v>
      </c>
      <c r="L96">
        <f t="shared" si="14"/>
        <v>114539</v>
      </c>
      <c r="M96">
        <f t="shared" si="15"/>
        <v>22398</v>
      </c>
      <c r="N96">
        <f t="shared" si="16"/>
        <v>81331.600000000006</v>
      </c>
      <c r="O96">
        <f t="shared" si="17"/>
        <v>92141</v>
      </c>
      <c r="Q96">
        <v>-9018</v>
      </c>
      <c r="R96">
        <v>-1447</v>
      </c>
      <c r="T96">
        <v>-1176.7999999999884</v>
      </c>
      <c r="U96">
        <v>599.60000000000582</v>
      </c>
      <c r="W96">
        <v>8661.1999999999989</v>
      </c>
      <c r="X96">
        <v>1402</v>
      </c>
      <c r="AB96">
        <v>81331.600000000006</v>
      </c>
      <c r="AC96">
        <v>1.3681766988476802</v>
      </c>
      <c r="AK96">
        <v>81331.600000000006</v>
      </c>
      <c r="AL96">
        <v>1.3681766988476802</v>
      </c>
    </row>
    <row r="97" spans="2:38" x14ac:dyDescent="0.25">
      <c r="B97">
        <v>6859</v>
      </c>
      <c r="C97">
        <v>38953</v>
      </c>
      <c r="D97">
        <v>101529</v>
      </c>
      <c r="E97">
        <v>84426</v>
      </c>
      <c r="F97">
        <v>69144</v>
      </c>
      <c r="H97">
        <v>116298</v>
      </c>
      <c r="J97">
        <f t="shared" si="12"/>
        <v>60182.2</v>
      </c>
      <c r="K97">
        <f t="shared" si="13"/>
        <v>1.9324318486196916</v>
      </c>
      <c r="L97">
        <f t="shared" si="14"/>
        <v>101529</v>
      </c>
      <c r="M97">
        <f t="shared" si="15"/>
        <v>6859</v>
      </c>
      <c r="N97">
        <f t="shared" si="16"/>
        <v>60182.2</v>
      </c>
      <c r="O97">
        <f t="shared" si="17"/>
        <v>94670</v>
      </c>
      <c r="Q97">
        <v>6828</v>
      </c>
      <c r="R97">
        <v>-1728</v>
      </c>
      <c r="T97">
        <v>3651.3999999999942</v>
      </c>
      <c r="U97">
        <v>556.79999999999563</v>
      </c>
      <c r="W97">
        <v>4901.8</v>
      </c>
      <c r="X97">
        <v>1005.6</v>
      </c>
      <c r="AD97">
        <v>60182.2</v>
      </c>
      <c r="AE97">
        <v>1.9324318486196916</v>
      </c>
      <c r="AK97">
        <v>60182.2</v>
      </c>
      <c r="AL97">
        <v>1.9324318486196916</v>
      </c>
    </row>
    <row r="98" spans="2:38" x14ac:dyDescent="0.25">
      <c r="B98">
        <v>10383</v>
      </c>
      <c r="C98">
        <v>12698</v>
      </c>
      <c r="D98">
        <v>114972</v>
      </c>
      <c r="E98">
        <v>28421</v>
      </c>
      <c r="F98">
        <v>89722</v>
      </c>
      <c r="H98">
        <v>52724</v>
      </c>
      <c r="J98">
        <f t="shared" si="12"/>
        <v>51239.199999999997</v>
      </c>
      <c r="K98">
        <f t="shared" ref="K98:K129" si="18">H98/J98</f>
        <v>1.0289778138612626</v>
      </c>
      <c r="L98">
        <f t="shared" si="14"/>
        <v>114972</v>
      </c>
      <c r="M98">
        <f t="shared" si="15"/>
        <v>10383</v>
      </c>
      <c r="N98">
        <f t="shared" si="16"/>
        <v>51239.199999999997</v>
      </c>
      <c r="O98">
        <f t="shared" si="17"/>
        <v>104589</v>
      </c>
      <c r="Q98">
        <v>-9268</v>
      </c>
      <c r="R98">
        <v>653</v>
      </c>
      <c r="T98">
        <v>1596.3999999999942</v>
      </c>
      <c r="U98">
        <v>-517.20000000000437</v>
      </c>
      <c r="W98">
        <v>9738.4</v>
      </c>
      <c r="X98">
        <v>517.20000000000005</v>
      </c>
      <c r="Z98">
        <v>51239.199999999997</v>
      </c>
      <c r="AA98">
        <v>1.0289778138612626</v>
      </c>
      <c r="AI98">
        <v>51239.199999999997</v>
      </c>
      <c r="AJ98">
        <v>1.0289778138612626</v>
      </c>
    </row>
    <row r="99" spans="2:38" x14ac:dyDescent="0.25">
      <c r="B99">
        <v>15906</v>
      </c>
      <c r="C99">
        <v>11693</v>
      </c>
      <c r="D99">
        <v>119926</v>
      </c>
      <c r="E99">
        <v>84733</v>
      </c>
      <c r="F99">
        <v>10600</v>
      </c>
      <c r="H99">
        <v>59450</v>
      </c>
      <c r="J99">
        <f t="shared" si="12"/>
        <v>48571.6</v>
      </c>
      <c r="K99">
        <f t="shared" si="18"/>
        <v>1.2239662683543471</v>
      </c>
      <c r="L99">
        <f t="shared" si="14"/>
        <v>119926</v>
      </c>
      <c r="M99">
        <f t="shared" si="15"/>
        <v>10600</v>
      </c>
      <c r="N99">
        <f t="shared" si="16"/>
        <v>48571.6</v>
      </c>
      <c r="O99">
        <f t="shared" si="17"/>
        <v>109326</v>
      </c>
      <c r="Q99">
        <v>3362</v>
      </c>
      <c r="R99">
        <v>0</v>
      </c>
      <c r="T99">
        <v>6185.7999999999956</v>
      </c>
      <c r="U99">
        <v>421.19999999999709</v>
      </c>
      <c r="W99">
        <v>6732.5999999999995</v>
      </c>
      <c r="X99">
        <v>825.19999999999993</v>
      </c>
      <c r="Z99">
        <v>48571.6</v>
      </c>
      <c r="AA99">
        <v>1.2239662683543471</v>
      </c>
      <c r="AK99">
        <v>48571.6</v>
      </c>
      <c r="AL99">
        <v>1.2239662683543471</v>
      </c>
    </row>
    <row r="100" spans="2:38" x14ac:dyDescent="0.25">
      <c r="B100">
        <v>10123</v>
      </c>
      <c r="C100">
        <v>107150</v>
      </c>
      <c r="D100">
        <v>44829</v>
      </c>
      <c r="E100">
        <v>110194</v>
      </c>
      <c r="F100">
        <v>112405</v>
      </c>
      <c r="H100">
        <v>101300</v>
      </c>
      <c r="J100">
        <f t="shared" si="12"/>
        <v>76940.2</v>
      </c>
      <c r="K100">
        <f t="shared" si="18"/>
        <v>1.3166069232988737</v>
      </c>
      <c r="L100">
        <f t="shared" si="14"/>
        <v>112405</v>
      </c>
      <c r="M100">
        <f t="shared" si="15"/>
        <v>10123</v>
      </c>
      <c r="N100">
        <f t="shared" si="16"/>
        <v>76940.2</v>
      </c>
      <c r="O100">
        <f t="shared" si="17"/>
        <v>102282</v>
      </c>
      <c r="Q100">
        <v>-4234</v>
      </c>
      <c r="R100">
        <v>871</v>
      </c>
      <c r="T100">
        <v>-5863.4000000000087</v>
      </c>
      <c r="U100">
        <v>-150</v>
      </c>
      <c r="W100">
        <v>6370.2</v>
      </c>
      <c r="X100">
        <v>588</v>
      </c>
      <c r="AB100">
        <v>76940.2</v>
      </c>
      <c r="AC100">
        <v>1.3166069232988737</v>
      </c>
      <c r="AI100">
        <v>76940.2</v>
      </c>
      <c r="AJ100">
        <v>1.3166069232988737</v>
      </c>
    </row>
    <row r="101" spans="2:38" x14ac:dyDescent="0.25">
      <c r="B101">
        <v>57737</v>
      </c>
      <c r="C101">
        <v>81409</v>
      </c>
      <c r="D101">
        <v>48400</v>
      </c>
      <c r="E101">
        <v>84955</v>
      </c>
      <c r="F101">
        <v>75507</v>
      </c>
      <c r="H101">
        <v>92619</v>
      </c>
      <c r="J101">
        <f t="shared" si="12"/>
        <v>69601.600000000006</v>
      </c>
      <c r="K101">
        <f t="shared" si="18"/>
        <v>1.330702167766258</v>
      </c>
      <c r="L101">
        <f t="shared" si="14"/>
        <v>84955</v>
      </c>
      <c r="M101">
        <f t="shared" si="15"/>
        <v>48400</v>
      </c>
      <c r="N101">
        <f t="shared" si="16"/>
        <v>69601.600000000006</v>
      </c>
      <c r="O101">
        <f t="shared" si="17"/>
        <v>36555</v>
      </c>
      <c r="Q101">
        <v>-8487</v>
      </c>
      <c r="R101">
        <v>0</v>
      </c>
      <c r="T101">
        <v>5420.2000000000044</v>
      </c>
      <c r="U101">
        <v>-47</v>
      </c>
      <c r="W101">
        <v>5420.2000000000007</v>
      </c>
      <c r="X101">
        <v>377.8</v>
      </c>
      <c r="AF101">
        <v>69601.600000000006</v>
      </c>
      <c r="AG101">
        <v>1.330702167766258</v>
      </c>
      <c r="AK101">
        <v>69601.600000000006</v>
      </c>
      <c r="AL101">
        <v>1.330702167766258</v>
      </c>
    </row>
    <row r="103" spans="2:38" x14ac:dyDescent="0.25">
      <c r="B103">
        <v>4292006</v>
      </c>
      <c r="C103">
        <v>4582598</v>
      </c>
      <c r="D103">
        <v>4512371</v>
      </c>
      <c r="E103">
        <v>4192521</v>
      </c>
      <c r="F103">
        <v>4411417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7C69-D5E0-466E-BD6C-4ECB98FF778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37644</v>
      </c>
      <c r="C2">
        <v>89035</v>
      </c>
      <c r="D2">
        <v>39846</v>
      </c>
      <c r="E2">
        <v>56596</v>
      </c>
      <c r="F2">
        <v>17536</v>
      </c>
      <c r="H2">
        <v>53248</v>
      </c>
      <c r="J2">
        <f t="shared" ref="J2:J33" si="0">AVERAGE(B2:F2)</f>
        <v>48131.4</v>
      </c>
      <c r="K2">
        <f t="shared" ref="K2:K33" si="1">H2/J2</f>
        <v>1.1063048238779674</v>
      </c>
      <c r="L2">
        <f t="shared" ref="L2:L33" si="2">MAX(B2:F2)</f>
        <v>89035</v>
      </c>
      <c r="M2">
        <f t="shared" ref="M2:M33" si="3">MIN(B2:F2)</f>
        <v>17536</v>
      </c>
      <c r="N2">
        <f t="shared" ref="N2:N33" si="4">AVERAGE(B2:F2)</f>
        <v>48131.4</v>
      </c>
      <c r="O2">
        <f t="shared" ref="O2:O33" si="5">L2-M2</f>
        <v>71499</v>
      </c>
      <c r="Q2">
        <v>-1118</v>
      </c>
      <c r="R2">
        <v>0</v>
      </c>
      <c r="T2">
        <v>-3381</v>
      </c>
      <c r="U2">
        <v>-306.59999999999854</v>
      </c>
      <c r="W2">
        <v>7206.2</v>
      </c>
      <c r="X2">
        <v>307</v>
      </c>
      <c r="Z2">
        <v>48131.4</v>
      </c>
      <c r="AA2">
        <v>1.1063048238779674</v>
      </c>
      <c r="AI2">
        <v>48131.4</v>
      </c>
      <c r="AJ2">
        <v>1.1063048238779674</v>
      </c>
    </row>
    <row r="3" spans="1:38" x14ac:dyDescent="0.25">
      <c r="B3">
        <v>96937</v>
      </c>
      <c r="C3">
        <v>55087</v>
      </c>
      <c r="D3">
        <v>42730</v>
      </c>
      <c r="E3">
        <v>24874</v>
      </c>
      <c r="F3">
        <v>110238</v>
      </c>
      <c r="H3">
        <v>127905</v>
      </c>
      <c r="J3">
        <f t="shared" si="0"/>
        <v>65973.2</v>
      </c>
      <c r="K3">
        <f t="shared" si="1"/>
        <v>1.9387417921216494</v>
      </c>
      <c r="L3">
        <f t="shared" si="2"/>
        <v>110238</v>
      </c>
      <c r="M3">
        <f t="shared" si="3"/>
        <v>24874</v>
      </c>
      <c r="N3">
        <f t="shared" si="4"/>
        <v>65973.2</v>
      </c>
      <c r="O3">
        <f t="shared" si="5"/>
        <v>85364</v>
      </c>
      <c r="Q3">
        <v>2445</v>
      </c>
      <c r="R3">
        <v>588</v>
      </c>
      <c r="T3">
        <v>1767.1999999999971</v>
      </c>
      <c r="U3">
        <v>65.399999999994179</v>
      </c>
      <c r="W3">
        <v>3901.2000000000003</v>
      </c>
      <c r="X3">
        <v>459.8</v>
      </c>
      <c r="AF3">
        <v>65973.2</v>
      </c>
      <c r="AG3">
        <v>1.9387417921216494</v>
      </c>
      <c r="AK3">
        <v>65973.2</v>
      </c>
      <c r="AL3">
        <v>1.9387417921216494</v>
      </c>
    </row>
    <row r="4" spans="1:38" x14ac:dyDescent="0.25">
      <c r="B4">
        <v>59330</v>
      </c>
      <c r="C4">
        <v>13262</v>
      </c>
      <c r="D4">
        <v>91211</v>
      </c>
      <c r="E4">
        <v>14756</v>
      </c>
      <c r="F4">
        <v>91261</v>
      </c>
      <c r="H4">
        <v>109550</v>
      </c>
      <c r="J4">
        <f t="shared" si="0"/>
        <v>53964</v>
      </c>
      <c r="K4">
        <f t="shared" si="1"/>
        <v>2.030057075087095</v>
      </c>
      <c r="L4">
        <f t="shared" si="2"/>
        <v>91261</v>
      </c>
      <c r="M4">
        <f t="shared" si="3"/>
        <v>13262</v>
      </c>
      <c r="N4">
        <f t="shared" si="4"/>
        <v>53964</v>
      </c>
      <c r="O4">
        <f t="shared" si="5"/>
        <v>77999</v>
      </c>
      <c r="Q4">
        <v>-1273</v>
      </c>
      <c r="R4">
        <v>-301</v>
      </c>
      <c r="T4">
        <v>901.80000000000291</v>
      </c>
      <c r="U4">
        <v>-239.40000000000146</v>
      </c>
      <c r="W4">
        <v>5217.3999999999996</v>
      </c>
      <c r="X4">
        <v>489</v>
      </c>
      <c r="AD4">
        <v>53964</v>
      </c>
      <c r="AE4">
        <v>2.030057075087095</v>
      </c>
      <c r="AK4">
        <v>53964</v>
      </c>
      <c r="AL4">
        <v>2.030057075087095</v>
      </c>
    </row>
    <row r="5" spans="1:38" x14ac:dyDescent="0.25">
      <c r="B5">
        <v>20224</v>
      </c>
      <c r="C5">
        <v>32837</v>
      </c>
      <c r="D5">
        <v>36850</v>
      </c>
      <c r="E5">
        <v>16519</v>
      </c>
      <c r="F5">
        <v>91322</v>
      </c>
      <c r="H5">
        <v>72864</v>
      </c>
      <c r="J5">
        <f t="shared" si="0"/>
        <v>39550.400000000001</v>
      </c>
      <c r="K5">
        <f t="shared" si="1"/>
        <v>1.84230753671265</v>
      </c>
      <c r="L5">
        <f t="shared" si="2"/>
        <v>91322</v>
      </c>
      <c r="M5">
        <f t="shared" si="3"/>
        <v>16519</v>
      </c>
      <c r="N5">
        <f t="shared" si="4"/>
        <v>39550.400000000001</v>
      </c>
      <c r="O5">
        <f t="shared" si="5"/>
        <v>74803</v>
      </c>
      <c r="Q5">
        <v>-1797</v>
      </c>
      <c r="R5">
        <v>383</v>
      </c>
      <c r="T5">
        <v>-424.59999999999854</v>
      </c>
      <c r="U5">
        <v>424</v>
      </c>
      <c r="W5">
        <v>4971.7999999999993</v>
      </c>
      <c r="X5">
        <v>588.79999999999995</v>
      </c>
      <c r="AD5">
        <v>39550.400000000001</v>
      </c>
      <c r="AE5">
        <v>1.84230753671265</v>
      </c>
      <c r="AK5">
        <v>39550.400000000001</v>
      </c>
      <c r="AL5">
        <v>1.84230753671265</v>
      </c>
    </row>
    <row r="6" spans="1:38" x14ac:dyDescent="0.25">
      <c r="B6">
        <v>119682</v>
      </c>
      <c r="C6">
        <v>17479</v>
      </c>
      <c r="D6">
        <v>58564</v>
      </c>
      <c r="E6">
        <v>34445</v>
      </c>
      <c r="F6">
        <v>39239</v>
      </c>
      <c r="H6">
        <v>102139</v>
      </c>
      <c r="J6">
        <f t="shared" si="0"/>
        <v>53881.8</v>
      </c>
      <c r="K6">
        <f t="shared" si="1"/>
        <v>1.8956122475492652</v>
      </c>
      <c r="L6">
        <f t="shared" si="2"/>
        <v>119682</v>
      </c>
      <c r="M6">
        <f t="shared" si="3"/>
        <v>17479</v>
      </c>
      <c r="N6">
        <f t="shared" si="4"/>
        <v>53881.8</v>
      </c>
      <c r="O6">
        <f t="shared" si="5"/>
        <v>102203</v>
      </c>
      <c r="Q6">
        <v>-8192</v>
      </c>
      <c r="R6">
        <v>-27</v>
      </c>
      <c r="T6">
        <v>672</v>
      </c>
      <c r="U6">
        <v>263.80000000000291</v>
      </c>
      <c r="W6">
        <v>5830.8</v>
      </c>
      <c r="X6">
        <v>379.40000000000003</v>
      </c>
      <c r="AD6">
        <v>53881.8</v>
      </c>
      <c r="AE6">
        <v>1.8956122475492652</v>
      </c>
      <c r="AK6">
        <v>53881.8</v>
      </c>
      <c r="AL6">
        <v>1.8956122475492652</v>
      </c>
    </row>
    <row r="7" spans="1:38" x14ac:dyDescent="0.25">
      <c r="B7">
        <v>69711</v>
      </c>
      <c r="C7">
        <v>56947</v>
      </c>
      <c r="D7">
        <v>24399</v>
      </c>
      <c r="E7">
        <v>6901</v>
      </c>
      <c r="F7">
        <v>82041</v>
      </c>
      <c r="H7">
        <v>76743</v>
      </c>
      <c r="J7">
        <f t="shared" si="0"/>
        <v>47999.8</v>
      </c>
      <c r="K7">
        <f t="shared" si="1"/>
        <v>1.5988191617465073</v>
      </c>
      <c r="L7">
        <f t="shared" si="2"/>
        <v>82041</v>
      </c>
      <c r="M7">
        <f t="shared" si="3"/>
        <v>6901</v>
      </c>
      <c r="N7">
        <f t="shared" si="4"/>
        <v>47999.8</v>
      </c>
      <c r="O7">
        <f t="shared" si="5"/>
        <v>75140</v>
      </c>
      <c r="Q7">
        <v>2451</v>
      </c>
      <c r="R7">
        <v>731</v>
      </c>
      <c r="T7">
        <v>-3930.7999999999956</v>
      </c>
      <c r="U7">
        <v>49.200000000004366</v>
      </c>
      <c r="W7">
        <v>6974.4000000000005</v>
      </c>
      <c r="X7">
        <v>642</v>
      </c>
      <c r="Z7">
        <v>47999.8</v>
      </c>
      <c r="AA7">
        <v>1.5988191617465073</v>
      </c>
      <c r="AK7">
        <v>47999.8</v>
      </c>
      <c r="AL7">
        <v>1.5988191617465073</v>
      </c>
    </row>
    <row r="8" spans="1:38" x14ac:dyDescent="0.25">
      <c r="B8">
        <v>77449</v>
      </c>
      <c r="C8">
        <v>14240</v>
      </c>
      <c r="D8">
        <v>68890</v>
      </c>
      <c r="E8">
        <v>25249</v>
      </c>
      <c r="F8">
        <v>18800</v>
      </c>
      <c r="H8">
        <v>41688</v>
      </c>
      <c r="J8">
        <f t="shared" si="0"/>
        <v>40925.599999999999</v>
      </c>
      <c r="K8">
        <f t="shared" si="1"/>
        <v>1.0186289266376058</v>
      </c>
      <c r="L8">
        <f t="shared" si="2"/>
        <v>77449</v>
      </c>
      <c r="M8">
        <f t="shared" si="3"/>
        <v>14240</v>
      </c>
      <c r="N8">
        <f t="shared" si="4"/>
        <v>40925.599999999999</v>
      </c>
      <c r="O8">
        <f t="shared" si="5"/>
        <v>63209</v>
      </c>
      <c r="Q8">
        <v>-993</v>
      </c>
      <c r="R8">
        <v>21</v>
      </c>
      <c r="T8">
        <v>-328.59999999999854</v>
      </c>
      <c r="U8">
        <v>75.400000000001455</v>
      </c>
      <c r="W8">
        <v>3843.4000000000005</v>
      </c>
      <c r="X8">
        <v>609.79999999999995</v>
      </c>
      <c r="Z8">
        <v>40925.599999999999</v>
      </c>
      <c r="AA8">
        <v>1.0186289266376058</v>
      </c>
      <c r="AI8">
        <v>40925.599999999999</v>
      </c>
      <c r="AJ8">
        <v>1.0186289266376058</v>
      </c>
    </row>
    <row r="9" spans="1:38" x14ac:dyDescent="0.25">
      <c r="B9">
        <v>76205</v>
      </c>
      <c r="C9">
        <v>18633</v>
      </c>
      <c r="D9">
        <v>118094</v>
      </c>
      <c r="E9">
        <v>18554</v>
      </c>
      <c r="F9">
        <v>62699</v>
      </c>
      <c r="H9">
        <v>75529</v>
      </c>
      <c r="J9">
        <f t="shared" si="0"/>
        <v>58837</v>
      </c>
      <c r="K9">
        <f t="shared" si="1"/>
        <v>1.283699032921461</v>
      </c>
      <c r="L9">
        <f t="shared" si="2"/>
        <v>118094</v>
      </c>
      <c r="M9">
        <f t="shared" si="3"/>
        <v>18554</v>
      </c>
      <c r="N9">
        <f t="shared" si="4"/>
        <v>58837</v>
      </c>
      <c r="O9">
        <f t="shared" si="5"/>
        <v>99540</v>
      </c>
      <c r="Q9">
        <v>-1223</v>
      </c>
      <c r="R9">
        <v>98</v>
      </c>
      <c r="T9">
        <v>4421.8000000000029</v>
      </c>
      <c r="U9">
        <v>-280.59999999999854</v>
      </c>
      <c r="W9">
        <v>4613</v>
      </c>
      <c r="X9">
        <v>690.6</v>
      </c>
      <c r="Z9">
        <v>58837</v>
      </c>
      <c r="AA9">
        <v>1.283699032921461</v>
      </c>
      <c r="AK9">
        <v>58837</v>
      </c>
      <c r="AL9">
        <v>1.283699032921461</v>
      </c>
    </row>
    <row r="10" spans="1:38" x14ac:dyDescent="0.25">
      <c r="B10">
        <v>28992</v>
      </c>
      <c r="C10">
        <v>112877</v>
      </c>
      <c r="D10">
        <v>4616</v>
      </c>
      <c r="E10">
        <v>69163</v>
      </c>
      <c r="F10">
        <v>117292</v>
      </c>
      <c r="H10">
        <v>104330</v>
      </c>
      <c r="J10">
        <f t="shared" si="0"/>
        <v>66588</v>
      </c>
      <c r="K10">
        <f t="shared" si="1"/>
        <v>1.5667988226106806</v>
      </c>
      <c r="L10">
        <f t="shared" si="2"/>
        <v>117292</v>
      </c>
      <c r="M10">
        <f t="shared" si="3"/>
        <v>4616</v>
      </c>
      <c r="N10">
        <f t="shared" si="4"/>
        <v>66588</v>
      </c>
      <c r="O10">
        <f t="shared" si="5"/>
        <v>112676</v>
      </c>
      <c r="Q10">
        <v>-2557</v>
      </c>
      <c r="R10">
        <v>-6</v>
      </c>
      <c r="T10">
        <v>-3300.6000000000058</v>
      </c>
      <c r="U10">
        <v>-693.60000000000582</v>
      </c>
      <c r="W10">
        <v>9470.6</v>
      </c>
      <c r="X10">
        <v>897.2</v>
      </c>
      <c r="AF10">
        <v>66588</v>
      </c>
      <c r="AG10">
        <v>1.5667988226106806</v>
      </c>
      <c r="AK10">
        <v>66588</v>
      </c>
      <c r="AL10">
        <v>1.5667988226106806</v>
      </c>
    </row>
    <row r="11" spans="1:38" x14ac:dyDescent="0.25">
      <c r="B11">
        <v>56882</v>
      </c>
      <c r="C11">
        <v>103344</v>
      </c>
      <c r="D11">
        <v>88687</v>
      </c>
      <c r="E11">
        <v>2533</v>
      </c>
      <c r="F11">
        <v>12740</v>
      </c>
      <c r="H11">
        <v>101977</v>
      </c>
      <c r="J11">
        <f t="shared" si="0"/>
        <v>52837.2</v>
      </c>
      <c r="K11">
        <f t="shared" si="1"/>
        <v>1.9300227869758428</v>
      </c>
      <c r="L11">
        <f t="shared" si="2"/>
        <v>103344</v>
      </c>
      <c r="M11">
        <f t="shared" si="3"/>
        <v>2533</v>
      </c>
      <c r="N11">
        <f t="shared" si="4"/>
        <v>52837.2</v>
      </c>
      <c r="O11">
        <f t="shared" si="5"/>
        <v>100811</v>
      </c>
      <c r="Q11">
        <v>5053</v>
      </c>
      <c r="R11">
        <v>-1722</v>
      </c>
      <c r="T11">
        <v>-4776</v>
      </c>
      <c r="U11">
        <v>-223.60000000000582</v>
      </c>
      <c r="W11">
        <v>7140</v>
      </c>
      <c r="X11">
        <v>634</v>
      </c>
      <c r="AD11">
        <v>52837.2</v>
      </c>
      <c r="AE11">
        <v>1.9300227869758428</v>
      </c>
      <c r="AK11">
        <v>52837.2</v>
      </c>
      <c r="AL11">
        <v>1.9300227869758428</v>
      </c>
    </row>
    <row r="12" spans="1:38" x14ac:dyDescent="0.25">
      <c r="B12">
        <v>86134</v>
      </c>
      <c r="C12">
        <v>22394</v>
      </c>
      <c r="D12">
        <v>25510</v>
      </c>
      <c r="E12">
        <v>104503</v>
      </c>
      <c r="F12">
        <v>3339</v>
      </c>
      <c r="H12">
        <v>80488</v>
      </c>
      <c r="J12">
        <f t="shared" si="0"/>
        <v>48376</v>
      </c>
      <c r="K12">
        <f t="shared" si="1"/>
        <v>1.663800231519762</v>
      </c>
      <c r="L12">
        <f t="shared" si="2"/>
        <v>104503</v>
      </c>
      <c r="M12">
        <f t="shared" si="3"/>
        <v>3339</v>
      </c>
      <c r="N12">
        <f t="shared" si="4"/>
        <v>48376</v>
      </c>
      <c r="O12">
        <f t="shared" si="5"/>
        <v>101164</v>
      </c>
      <c r="Q12">
        <v>-6842</v>
      </c>
      <c r="R12">
        <v>-1071</v>
      </c>
      <c r="T12">
        <v>-5202.8000000000029</v>
      </c>
      <c r="U12">
        <v>-941.19999999999709</v>
      </c>
      <c r="W12">
        <v>5757.5999999999995</v>
      </c>
      <c r="X12">
        <v>941.19999999999993</v>
      </c>
      <c r="AD12">
        <v>48376</v>
      </c>
      <c r="AE12">
        <v>1.663800231519762</v>
      </c>
      <c r="AK12">
        <v>48376</v>
      </c>
      <c r="AL12">
        <v>1.663800231519762</v>
      </c>
    </row>
    <row r="13" spans="1:38" x14ac:dyDescent="0.25">
      <c r="B13">
        <v>4791</v>
      </c>
      <c r="C13">
        <v>99029</v>
      </c>
      <c r="D13">
        <v>117182</v>
      </c>
      <c r="E13">
        <v>88505</v>
      </c>
      <c r="F13">
        <v>45247</v>
      </c>
      <c r="H13">
        <v>129139</v>
      </c>
      <c r="J13">
        <f t="shared" si="0"/>
        <v>70950.8</v>
      </c>
      <c r="K13">
        <f t="shared" si="1"/>
        <v>1.820120421475163</v>
      </c>
      <c r="L13">
        <f t="shared" si="2"/>
        <v>117182</v>
      </c>
      <c r="M13">
        <f t="shared" si="3"/>
        <v>4791</v>
      </c>
      <c r="N13">
        <f t="shared" si="4"/>
        <v>70950.8</v>
      </c>
      <c r="O13">
        <f t="shared" si="5"/>
        <v>112391</v>
      </c>
      <c r="Q13">
        <v>-11</v>
      </c>
      <c r="R13">
        <v>-318</v>
      </c>
      <c r="T13">
        <v>-3095.1999999999971</v>
      </c>
      <c r="U13">
        <v>-402</v>
      </c>
      <c r="W13">
        <v>4076.8</v>
      </c>
      <c r="X13">
        <v>1069.2</v>
      </c>
      <c r="AF13">
        <v>70950.8</v>
      </c>
      <c r="AG13">
        <v>1.820120421475163</v>
      </c>
      <c r="AK13">
        <v>70950.8</v>
      </c>
      <c r="AL13">
        <v>1.820120421475163</v>
      </c>
    </row>
    <row r="14" spans="1:38" x14ac:dyDescent="0.25">
      <c r="B14">
        <v>21411</v>
      </c>
      <c r="C14">
        <v>113018</v>
      </c>
      <c r="D14">
        <v>11050</v>
      </c>
      <c r="E14">
        <v>6006</v>
      </c>
      <c r="F14">
        <v>7556</v>
      </c>
      <c r="H14">
        <v>38761</v>
      </c>
      <c r="J14">
        <f t="shared" si="0"/>
        <v>31808.2</v>
      </c>
      <c r="K14">
        <f t="shared" si="1"/>
        <v>1.2185851447111122</v>
      </c>
      <c r="L14">
        <f t="shared" si="2"/>
        <v>113018</v>
      </c>
      <c r="M14">
        <f t="shared" si="3"/>
        <v>6006</v>
      </c>
      <c r="N14">
        <f t="shared" si="4"/>
        <v>31808.2</v>
      </c>
      <c r="O14">
        <f t="shared" si="5"/>
        <v>107012</v>
      </c>
      <c r="Q14">
        <v>3583</v>
      </c>
      <c r="R14">
        <v>-1463</v>
      </c>
      <c r="T14">
        <v>1870</v>
      </c>
      <c r="U14">
        <v>-82.599999999998545</v>
      </c>
      <c r="W14">
        <v>4228</v>
      </c>
      <c r="X14">
        <v>749</v>
      </c>
      <c r="Z14">
        <v>31808.2</v>
      </c>
      <c r="AA14">
        <v>1.2185851447111122</v>
      </c>
      <c r="AI14">
        <v>31808.2</v>
      </c>
      <c r="AJ14">
        <v>1.2185851447111122</v>
      </c>
    </row>
    <row r="15" spans="1:38" x14ac:dyDescent="0.25">
      <c r="B15">
        <v>72326</v>
      </c>
      <c r="C15">
        <v>37535</v>
      </c>
      <c r="D15">
        <v>54841</v>
      </c>
      <c r="E15">
        <v>62067</v>
      </c>
      <c r="F15">
        <v>110099</v>
      </c>
      <c r="H15">
        <v>92348</v>
      </c>
      <c r="J15">
        <f t="shared" si="0"/>
        <v>67373.600000000006</v>
      </c>
      <c r="K15">
        <f t="shared" si="1"/>
        <v>1.3706852535711316</v>
      </c>
      <c r="L15">
        <f t="shared" si="2"/>
        <v>110099</v>
      </c>
      <c r="M15">
        <f t="shared" si="3"/>
        <v>37535</v>
      </c>
      <c r="N15">
        <f t="shared" si="4"/>
        <v>67373.600000000006</v>
      </c>
      <c r="O15">
        <f t="shared" si="5"/>
        <v>72564</v>
      </c>
      <c r="Q15">
        <v>5879</v>
      </c>
      <c r="R15">
        <v>0</v>
      </c>
      <c r="T15">
        <v>781.40000000000873</v>
      </c>
      <c r="U15">
        <v>26.600000000005821</v>
      </c>
      <c r="W15">
        <v>1481.4</v>
      </c>
      <c r="X15">
        <v>68.599999999999994</v>
      </c>
      <c r="AB15">
        <v>67373.600000000006</v>
      </c>
      <c r="AC15">
        <v>1.3706852535711316</v>
      </c>
      <c r="AK15">
        <v>67373.600000000006</v>
      </c>
      <c r="AL15">
        <v>1.3706852535711316</v>
      </c>
    </row>
    <row r="16" spans="1:38" x14ac:dyDescent="0.25">
      <c r="B16">
        <v>9746</v>
      </c>
      <c r="C16">
        <v>111250</v>
      </c>
      <c r="D16">
        <v>101051</v>
      </c>
      <c r="E16">
        <v>82177</v>
      </c>
      <c r="F16">
        <v>6363</v>
      </c>
      <c r="H16">
        <v>64230</v>
      </c>
      <c r="J16">
        <f t="shared" si="0"/>
        <v>62117.4</v>
      </c>
      <c r="K16">
        <f t="shared" si="1"/>
        <v>1.0340097943571367</v>
      </c>
      <c r="L16">
        <f t="shared" si="2"/>
        <v>111250</v>
      </c>
      <c r="M16">
        <f t="shared" si="3"/>
        <v>6363</v>
      </c>
      <c r="N16">
        <f t="shared" si="4"/>
        <v>62117.4</v>
      </c>
      <c r="O16">
        <f t="shared" si="5"/>
        <v>104887</v>
      </c>
      <c r="Q16">
        <v>-7725</v>
      </c>
      <c r="R16">
        <v>1033</v>
      </c>
      <c r="T16">
        <v>-3490.7999999999956</v>
      </c>
      <c r="U16">
        <v>138.20000000000437</v>
      </c>
      <c r="W16">
        <v>4439.6000000000004</v>
      </c>
      <c r="X16">
        <v>523.39999999999986</v>
      </c>
      <c r="AB16">
        <v>62117.4</v>
      </c>
      <c r="AC16">
        <v>1.0340097943571367</v>
      </c>
      <c r="AI16">
        <v>62117.4</v>
      </c>
      <c r="AJ16">
        <v>1.0340097943571367</v>
      </c>
    </row>
    <row r="17" spans="2:38" x14ac:dyDescent="0.25">
      <c r="B17">
        <v>29568</v>
      </c>
      <c r="C17">
        <v>55920</v>
      </c>
      <c r="D17">
        <v>60943</v>
      </c>
      <c r="E17">
        <v>95792</v>
      </c>
      <c r="F17">
        <v>41729</v>
      </c>
      <c r="H17">
        <v>90625</v>
      </c>
      <c r="J17">
        <f t="shared" si="0"/>
        <v>56790.400000000001</v>
      </c>
      <c r="K17">
        <f t="shared" si="1"/>
        <v>1.5957802727221502</v>
      </c>
      <c r="L17">
        <f t="shared" si="2"/>
        <v>95792</v>
      </c>
      <c r="M17">
        <f t="shared" si="3"/>
        <v>29568</v>
      </c>
      <c r="N17">
        <f t="shared" si="4"/>
        <v>56790.400000000001</v>
      </c>
      <c r="O17">
        <f t="shared" si="5"/>
        <v>66224</v>
      </c>
      <c r="Q17">
        <v>8338</v>
      </c>
      <c r="R17">
        <v>23</v>
      </c>
      <c r="T17">
        <v>-11</v>
      </c>
      <c r="U17">
        <v>64</v>
      </c>
      <c r="W17">
        <v>3603.8</v>
      </c>
      <c r="X17">
        <v>548.4</v>
      </c>
      <c r="Z17">
        <v>56790.400000000001</v>
      </c>
      <c r="AA17">
        <v>1.5957802727221502</v>
      </c>
      <c r="AK17">
        <v>56790.400000000001</v>
      </c>
      <c r="AL17">
        <v>1.5957802727221502</v>
      </c>
    </row>
    <row r="18" spans="2:38" x14ac:dyDescent="0.25">
      <c r="B18">
        <v>66520</v>
      </c>
      <c r="C18">
        <v>11194</v>
      </c>
      <c r="D18">
        <v>27353</v>
      </c>
      <c r="E18">
        <v>114984</v>
      </c>
      <c r="F18">
        <v>48427</v>
      </c>
      <c r="H18">
        <v>66396</v>
      </c>
      <c r="J18">
        <f t="shared" si="0"/>
        <v>53695.6</v>
      </c>
      <c r="K18">
        <f t="shared" si="1"/>
        <v>1.2365258978389291</v>
      </c>
      <c r="L18">
        <f t="shared" si="2"/>
        <v>114984</v>
      </c>
      <c r="M18">
        <f t="shared" si="3"/>
        <v>11194</v>
      </c>
      <c r="N18">
        <f t="shared" si="4"/>
        <v>53695.6</v>
      </c>
      <c r="O18">
        <f t="shared" si="5"/>
        <v>103790</v>
      </c>
      <c r="Q18">
        <v>-9126</v>
      </c>
      <c r="R18">
        <v>-235</v>
      </c>
      <c r="T18">
        <v>2970.4000000000015</v>
      </c>
      <c r="U18">
        <v>454.79999999999563</v>
      </c>
      <c r="W18">
        <v>6190.8000000000011</v>
      </c>
      <c r="X18">
        <v>454.79999999999995</v>
      </c>
      <c r="Z18">
        <v>53695.6</v>
      </c>
      <c r="AA18">
        <v>1.2365258978389291</v>
      </c>
      <c r="AI18">
        <v>53695.6</v>
      </c>
      <c r="AJ18">
        <v>1.2365258978389291</v>
      </c>
    </row>
    <row r="19" spans="2:38" x14ac:dyDescent="0.25">
      <c r="B19">
        <v>42223</v>
      </c>
      <c r="C19">
        <v>86710</v>
      </c>
      <c r="D19">
        <v>117060</v>
      </c>
      <c r="E19">
        <v>75029</v>
      </c>
      <c r="F19">
        <v>115086</v>
      </c>
      <c r="H19">
        <v>106297</v>
      </c>
      <c r="J19">
        <f t="shared" si="0"/>
        <v>87221.6</v>
      </c>
      <c r="K19">
        <f t="shared" si="1"/>
        <v>1.2187004136590018</v>
      </c>
      <c r="L19">
        <f t="shared" si="2"/>
        <v>117060</v>
      </c>
      <c r="M19">
        <f t="shared" si="3"/>
        <v>42223</v>
      </c>
      <c r="N19">
        <f t="shared" si="4"/>
        <v>87221.6</v>
      </c>
      <c r="O19">
        <f t="shared" si="5"/>
        <v>74837</v>
      </c>
      <c r="Q19">
        <v>5929</v>
      </c>
      <c r="R19">
        <v>-573</v>
      </c>
      <c r="T19">
        <v>-4634.7999999999884</v>
      </c>
      <c r="U19">
        <v>103.20000000001164</v>
      </c>
      <c r="W19">
        <v>6044.7999999999993</v>
      </c>
      <c r="X19">
        <v>103.2</v>
      </c>
      <c r="AB19">
        <v>87221.6</v>
      </c>
      <c r="AC19">
        <v>1.2187004136590018</v>
      </c>
      <c r="AI19">
        <v>87221.6</v>
      </c>
      <c r="AJ19">
        <v>1.2187004136590018</v>
      </c>
    </row>
    <row r="20" spans="2:38" x14ac:dyDescent="0.25">
      <c r="B20">
        <v>100488</v>
      </c>
      <c r="C20">
        <v>52256</v>
      </c>
      <c r="D20">
        <v>104232</v>
      </c>
      <c r="E20">
        <v>44746</v>
      </c>
      <c r="F20">
        <v>83286</v>
      </c>
      <c r="H20">
        <v>97917</v>
      </c>
      <c r="J20">
        <f t="shared" si="0"/>
        <v>77001.600000000006</v>
      </c>
      <c r="K20">
        <f t="shared" si="1"/>
        <v>1.271622927315796</v>
      </c>
      <c r="L20">
        <f t="shared" si="2"/>
        <v>104232</v>
      </c>
      <c r="M20">
        <f t="shared" si="3"/>
        <v>44746</v>
      </c>
      <c r="N20">
        <f t="shared" si="4"/>
        <v>77001.600000000006</v>
      </c>
      <c r="O20">
        <f t="shared" si="5"/>
        <v>59486</v>
      </c>
      <c r="Q20">
        <v>8373</v>
      </c>
      <c r="R20">
        <v>334</v>
      </c>
      <c r="T20">
        <v>1602.6000000000058</v>
      </c>
      <c r="U20">
        <v>746.20000000001164</v>
      </c>
      <c r="W20">
        <v>5807.4</v>
      </c>
      <c r="X20">
        <v>747.8</v>
      </c>
      <c r="AB20">
        <v>77001.600000000006</v>
      </c>
      <c r="AC20">
        <v>1.271622927315796</v>
      </c>
      <c r="AI20">
        <v>77001.600000000006</v>
      </c>
      <c r="AJ20">
        <v>1.271622927315796</v>
      </c>
    </row>
    <row r="21" spans="2:38" x14ac:dyDescent="0.25">
      <c r="B21">
        <v>10568</v>
      </c>
      <c r="C21">
        <v>65844</v>
      </c>
      <c r="D21">
        <v>89103</v>
      </c>
      <c r="E21">
        <v>36300</v>
      </c>
      <c r="F21">
        <v>29109</v>
      </c>
      <c r="H21">
        <v>82043</v>
      </c>
      <c r="J21">
        <f t="shared" si="0"/>
        <v>46184.800000000003</v>
      </c>
      <c r="K21">
        <f t="shared" si="1"/>
        <v>1.7764069564012401</v>
      </c>
      <c r="L21">
        <f t="shared" si="2"/>
        <v>89103</v>
      </c>
      <c r="M21">
        <f t="shared" si="3"/>
        <v>10568</v>
      </c>
      <c r="N21">
        <f t="shared" si="4"/>
        <v>46184.800000000003</v>
      </c>
      <c r="O21">
        <f t="shared" si="5"/>
        <v>78535</v>
      </c>
      <c r="Q21">
        <v>-2581</v>
      </c>
      <c r="R21">
        <v>-645</v>
      </c>
      <c r="T21">
        <v>8251.6000000000058</v>
      </c>
      <c r="U21">
        <v>249.80000000000291</v>
      </c>
      <c r="W21">
        <v>9350.7999999999993</v>
      </c>
      <c r="X21">
        <v>572.59999999999991</v>
      </c>
      <c r="AD21">
        <v>46184.800000000003</v>
      </c>
      <c r="AE21">
        <v>1.7764069564012401</v>
      </c>
      <c r="AK21">
        <v>46184.800000000003</v>
      </c>
      <c r="AL21">
        <v>1.7764069564012401</v>
      </c>
    </row>
    <row r="22" spans="2:38" x14ac:dyDescent="0.25">
      <c r="B22">
        <v>86179</v>
      </c>
      <c r="C22">
        <v>114548</v>
      </c>
      <c r="D22">
        <v>55787</v>
      </c>
      <c r="E22">
        <v>8748</v>
      </c>
      <c r="F22">
        <v>78231</v>
      </c>
      <c r="H22">
        <v>122626</v>
      </c>
      <c r="J22">
        <f t="shared" si="0"/>
        <v>68698.600000000006</v>
      </c>
      <c r="K22">
        <f t="shared" si="1"/>
        <v>1.7849854291062699</v>
      </c>
      <c r="L22">
        <f t="shared" si="2"/>
        <v>114548</v>
      </c>
      <c r="M22">
        <f t="shared" si="3"/>
        <v>8748</v>
      </c>
      <c r="N22">
        <f t="shared" si="4"/>
        <v>68698.600000000006</v>
      </c>
      <c r="O22">
        <f t="shared" si="5"/>
        <v>105800</v>
      </c>
      <c r="Q22">
        <v>5407</v>
      </c>
      <c r="R22">
        <v>392</v>
      </c>
      <c r="T22">
        <v>-2001.7999999999884</v>
      </c>
      <c r="U22">
        <v>149.40000000000873</v>
      </c>
      <c r="W22">
        <v>6728.6</v>
      </c>
      <c r="X22">
        <v>312.2</v>
      </c>
      <c r="AF22">
        <v>68698.600000000006</v>
      </c>
      <c r="AG22">
        <v>1.7849854291062699</v>
      </c>
      <c r="AK22">
        <v>68698.600000000006</v>
      </c>
      <c r="AL22">
        <v>1.7849854291062699</v>
      </c>
    </row>
    <row r="23" spans="2:38" x14ac:dyDescent="0.25">
      <c r="B23">
        <v>2175</v>
      </c>
      <c r="C23">
        <v>29110</v>
      </c>
      <c r="D23">
        <v>70958</v>
      </c>
      <c r="E23">
        <v>68459</v>
      </c>
      <c r="F23">
        <v>105367</v>
      </c>
      <c r="H23">
        <v>80188</v>
      </c>
      <c r="J23">
        <f t="shared" si="0"/>
        <v>55213.8</v>
      </c>
      <c r="K23">
        <f t="shared" si="1"/>
        <v>1.4523180799003148</v>
      </c>
      <c r="L23">
        <f t="shared" si="2"/>
        <v>105367</v>
      </c>
      <c r="M23">
        <f t="shared" si="3"/>
        <v>2175</v>
      </c>
      <c r="N23">
        <f t="shared" si="4"/>
        <v>55213.8</v>
      </c>
      <c r="O23">
        <f t="shared" si="5"/>
        <v>103192</v>
      </c>
      <c r="Q23">
        <v>-4436</v>
      </c>
      <c r="R23">
        <v>-21</v>
      </c>
      <c r="T23">
        <v>2569.8000000000029</v>
      </c>
      <c r="U23">
        <v>-391.39999999999418</v>
      </c>
      <c r="W23">
        <v>7800.6</v>
      </c>
      <c r="X23">
        <v>887.8</v>
      </c>
      <c r="AD23">
        <v>55213.8</v>
      </c>
      <c r="AE23">
        <v>1.4523180799003148</v>
      </c>
      <c r="AK23">
        <v>55213.8</v>
      </c>
      <c r="AL23">
        <v>1.4523180799003148</v>
      </c>
    </row>
    <row r="24" spans="2:38" x14ac:dyDescent="0.25">
      <c r="B24">
        <v>92902</v>
      </c>
      <c r="C24">
        <v>52519</v>
      </c>
      <c r="D24">
        <v>53295</v>
      </c>
      <c r="E24">
        <v>25089</v>
      </c>
      <c r="F24">
        <v>81982</v>
      </c>
      <c r="H24">
        <v>111120</v>
      </c>
      <c r="J24">
        <f t="shared" si="0"/>
        <v>61157.4</v>
      </c>
      <c r="K24">
        <f t="shared" si="1"/>
        <v>1.8169510149221517</v>
      </c>
      <c r="L24">
        <f t="shared" si="2"/>
        <v>92902</v>
      </c>
      <c r="M24">
        <f t="shared" si="3"/>
        <v>25089</v>
      </c>
      <c r="N24">
        <f t="shared" si="4"/>
        <v>61157.4</v>
      </c>
      <c r="O24">
        <f t="shared" si="5"/>
        <v>67813</v>
      </c>
      <c r="Q24">
        <v>2634</v>
      </c>
      <c r="R24">
        <v>-757</v>
      </c>
      <c r="T24">
        <v>3052.2000000000044</v>
      </c>
      <c r="U24">
        <v>-239.40000000000146</v>
      </c>
      <c r="W24">
        <v>3529.3999999999996</v>
      </c>
      <c r="X24">
        <v>392.2</v>
      </c>
      <c r="AD24">
        <v>61157.4</v>
      </c>
      <c r="AE24">
        <v>1.8169510149221517</v>
      </c>
      <c r="AK24">
        <v>61157.4</v>
      </c>
      <c r="AL24">
        <v>1.8169510149221517</v>
      </c>
    </row>
    <row r="25" spans="2:38" x14ac:dyDescent="0.25">
      <c r="B25">
        <v>40281</v>
      </c>
      <c r="C25">
        <v>77134</v>
      </c>
      <c r="D25">
        <v>11477</v>
      </c>
      <c r="E25">
        <v>98030</v>
      </c>
      <c r="F25">
        <v>39451</v>
      </c>
      <c r="H25">
        <v>96982</v>
      </c>
      <c r="J25">
        <f t="shared" si="0"/>
        <v>53274.6</v>
      </c>
      <c r="K25">
        <f t="shared" si="1"/>
        <v>1.8204172344794705</v>
      </c>
      <c r="L25">
        <f t="shared" si="2"/>
        <v>98030</v>
      </c>
      <c r="M25">
        <f t="shared" si="3"/>
        <v>11477</v>
      </c>
      <c r="N25">
        <f t="shared" si="4"/>
        <v>53274.6</v>
      </c>
      <c r="O25">
        <f t="shared" si="5"/>
        <v>86553</v>
      </c>
      <c r="Q25">
        <v>2272</v>
      </c>
      <c r="R25">
        <v>0</v>
      </c>
      <c r="T25">
        <v>-2567.4000000000015</v>
      </c>
      <c r="U25">
        <v>-819.20000000000437</v>
      </c>
      <c r="W25">
        <v>7068.6</v>
      </c>
      <c r="X25">
        <v>950.39999999999986</v>
      </c>
      <c r="AD25">
        <v>53274.6</v>
      </c>
      <c r="AE25">
        <v>1.8204172344794705</v>
      </c>
      <c r="AK25">
        <v>53274.6</v>
      </c>
      <c r="AL25">
        <v>1.8204172344794705</v>
      </c>
    </row>
    <row r="26" spans="2:38" x14ac:dyDescent="0.25">
      <c r="B26">
        <v>89845</v>
      </c>
      <c r="C26">
        <v>21747</v>
      </c>
      <c r="D26">
        <v>43066</v>
      </c>
      <c r="E26">
        <v>27853</v>
      </c>
      <c r="F26">
        <v>47545</v>
      </c>
      <c r="H26">
        <v>46521</v>
      </c>
      <c r="J26">
        <f t="shared" si="0"/>
        <v>46011.199999999997</v>
      </c>
      <c r="K26">
        <f t="shared" si="1"/>
        <v>1.0110799109781967</v>
      </c>
      <c r="L26">
        <f t="shared" si="2"/>
        <v>89845</v>
      </c>
      <c r="M26">
        <f t="shared" si="3"/>
        <v>21747</v>
      </c>
      <c r="N26">
        <f t="shared" si="4"/>
        <v>46011.199999999997</v>
      </c>
      <c r="O26">
        <f t="shared" si="5"/>
        <v>68098</v>
      </c>
      <c r="Q26">
        <v>-3540</v>
      </c>
      <c r="R26">
        <v>-604</v>
      </c>
      <c r="T26">
        <v>-3853</v>
      </c>
      <c r="U26">
        <v>-286.40000000000146</v>
      </c>
      <c r="W26">
        <v>5744.6</v>
      </c>
      <c r="X26">
        <v>334.8</v>
      </c>
      <c r="Z26">
        <v>46011.199999999997</v>
      </c>
      <c r="AA26">
        <v>1.0110799109781967</v>
      </c>
      <c r="AI26">
        <v>46011.199999999997</v>
      </c>
      <c r="AJ26">
        <v>1.0110799109781967</v>
      </c>
    </row>
    <row r="27" spans="2:38" x14ac:dyDescent="0.25">
      <c r="B27">
        <v>12468</v>
      </c>
      <c r="C27">
        <v>76530</v>
      </c>
      <c r="D27">
        <v>10277</v>
      </c>
      <c r="E27">
        <v>6652</v>
      </c>
      <c r="F27">
        <v>12410</v>
      </c>
      <c r="H27">
        <v>44052</v>
      </c>
      <c r="J27">
        <f t="shared" si="0"/>
        <v>23667.4</v>
      </c>
      <c r="K27">
        <f t="shared" si="1"/>
        <v>1.8612944387638692</v>
      </c>
      <c r="L27">
        <f t="shared" si="2"/>
        <v>76530</v>
      </c>
      <c r="M27">
        <f t="shared" si="3"/>
        <v>6652</v>
      </c>
      <c r="N27">
        <f t="shared" si="4"/>
        <v>23667.4</v>
      </c>
      <c r="O27">
        <f t="shared" si="5"/>
        <v>69878</v>
      </c>
      <c r="Q27">
        <v>-9576</v>
      </c>
      <c r="R27">
        <v>107</v>
      </c>
      <c r="T27">
        <v>1379.8000000000029</v>
      </c>
      <c r="U27">
        <v>119.40000000000146</v>
      </c>
      <c r="W27">
        <v>3329.8</v>
      </c>
      <c r="X27">
        <v>119.8</v>
      </c>
      <c r="AD27">
        <v>23667.4</v>
      </c>
      <c r="AE27">
        <v>1.8612944387638692</v>
      </c>
      <c r="AK27">
        <v>23667.4</v>
      </c>
      <c r="AL27">
        <v>1.8612944387638692</v>
      </c>
    </row>
    <row r="28" spans="2:38" x14ac:dyDescent="0.25">
      <c r="B28">
        <v>40732</v>
      </c>
      <c r="C28">
        <v>64157</v>
      </c>
      <c r="D28">
        <v>70303</v>
      </c>
      <c r="E28">
        <v>74132</v>
      </c>
      <c r="F28">
        <v>70920</v>
      </c>
      <c r="H28">
        <v>127862</v>
      </c>
      <c r="J28">
        <f t="shared" si="0"/>
        <v>64048.800000000003</v>
      </c>
      <c r="K28">
        <f t="shared" si="1"/>
        <v>1.9963215548144539</v>
      </c>
      <c r="L28">
        <f t="shared" si="2"/>
        <v>74132</v>
      </c>
      <c r="M28">
        <f t="shared" si="3"/>
        <v>40732</v>
      </c>
      <c r="N28">
        <f t="shared" si="4"/>
        <v>64048.800000000003</v>
      </c>
      <c r="O28">
        <f t="shared" si="5"/>
        <v>33400</v>
      </c>
      <c r="Q28">
        <v>1172</v>
      </c>
      <c r="R28">
        <v>1412</v>
      </c>
      <c r="T28">
        <v>-1239.5999999999985</v>
      </c>
      <c r="U28">
        <v>211.40000000000146</v>
      </c>
      <c r="W28">
        <v>3716.4</v>
      </c>
      <c r="X28">
        <v>493.4</v>
      </c>
      <c r="AF28">
        <v>64048.800000000003</v>
      </c>
      <c r="AG28">
        <v>1.9963215548144539</v>
      </c>
      <c r="AK28">
        <v>64048.800000000003</v>
      </c>
      <c r="AL28">
        <v>1.9963215548144539</v>
      </c>
    </row>
    <row r="29" spans="2:38" x14ac:dyDescent="0.25">
      <c r="B29">
        <v>47857</v>
      </c>
      <c r="C29">
        <v>97708</v>
      </c>
      <c r="D29">
        <v>65492</v>
      </c>
      <c r="E29">
        <v>88262</v>
      </c>
      <c r="F29">
        <v>61905</v>
      </c>
      <c r="H29">
        <v>114702</v>
      </c>
      <c r="J29">
        <f t="shared" si="0"/>
        <v>72244.800000000003</v>
      </c>
      <c r="K29">
        <f t="shared" si="1"/>
        <v>1.5876852036409541</v>
      </c>
      <c r="L29">
        <f t="shared" si="2"/>
        <v>97708</v>
      </c>
      <c r="M29">
        <f t="shared" si="3"/>
        <v>47857</v>
      </c>
      <c r="N29">
        <f t="shared" si="4"/>
        <v>72244.800000000003</v>
      </c>
      <c r="O29">
        <f t="shared" si="5"/>
        <v>49851</v>
      </c>
      <c r="Q29">
        <v>312</v>
      </c>
      <c r="R29">
        <v>-913</v>
      </c>
      <c r="T29">
        <v>-1875</v>
      </c>
      <c r="U29">
        <v>-365.59999999999127</v>
      </c>
      <c r="W29">
        <v>3625.4</v>
      </c>
      <c r="X29">
        <v>393.6</v>
      </c>
      <c r="AF29">
        <v>72244.800000000003</v>
      </c>
      <c r="AG29">
        <v>1.5876852036409541</v>
      </c>
      <c r="AK29">
        <v>72244.800000000003</v>
      </c>
      <c r="AL29">
        <v>1.5876852036409541</v>
      </c>
    </row>
    <row r="30" spans="2:38" x14ac:dyDescent="0.25">
      <c r="B30">
        <v>96723</v>
      </c>
      <c r="C30">
        <v>92983</v>
      </c>
      <c r="D30">
        <v>88631</v>
      </c>
      <c r="E30">
        <v>53492</v>
      </c>
      <c r="F30">
        <v>11820</v>
      </c>
      <c r="H30">
        <v>84275</v>
      </c>
      <c r="J30">
        <f t="shared" si="0"/>
        <v>68729.8</v>
      </c>
      <c r="K30">
        <f t="shared" si="1"/>
        <v>1.2261784553425152</v>
      </c>
      <c r="L30">
        <f t="shared" si="2"/>
        <v>96723</v>
      </c>
      <c r="M30">
        <f t="shared" si="3"/>
        <v>11820</v>
      </c>
      <c r="N30">
        <f t="shared" si="4"/>
        <v>68729.8</v>
      </c>
      <c r="O30">
        <f t="shared" si="5"/>
        <v>84903</v>
      </c>
      <c r="Q30">
        <v>-11419</v>
      </c>
      <c r="R30">
        <v>0</v>
      </c>
      <c r="T30">
        <v>4179.4000000000015</v>
      </c>
      <c r="U30">
        <v>-222.19999999999709</v>
      </c>
      <c r="W30">
        <v>6365</v>
      </c>
      <c r="X30">
        <v>651.79999999999995</v>
      </c>
      <c r="AB30">
        <v>68729.8</v>
      </c>
      <c r="AC30">
        <v>1.2261784553425152</v>
      </c>
      <c r="AK30">
        <v>68729.8</v>
      </c>
      <c r="AL30">
        <v>1.2261784553425152</v>
      </c>
    </row>
    <row r="31" spans="2:38" x14ac:dyDescent="0.25">
      <c r="B31">
        <v>41121</v>
      </c>
      <c r="C31">
        <v>22409</v>
      </c>
      <c r="D31">
        <v>8295</v>
      </c>
      <c r="E31">
        <v>65646</v>
      </c>
      <c r="F31">
        <v>38937</v>
      </c>
      <c r="H31">
        <v>92800</v>
      </c>
      <c r="J31">
        <f t="shared" si="0"/>
        <v>35281.599999999999</v>
      </c>
      <c r="K31">
        <f t="shared" si="1"/>
        <v>2.6302662010793161</v>
      </c>
      <c r="L31">
        <f t="shared" si="2"/>
        <v>65646</v>
      </c>
      <c r="M31">
        <f t="shared" si="3"/>
        <v>8295</v>
      </c>
      <c r="N31">
        <f t="shared" si="4"/>
        <v>35281.599999999999</v>
      </c>
      <c r="O31">
        <f t="shared" si="5"/>
        <v>57351</v>
      </c>
      <c r="Q31">
        <v>10759</v>
      </c>
      <c r="R31">
        <v>52</v>
      </c>
      <c r="T31">
        <v>-2725.4000000000015</v>
      </c>
      <c r="U31">
        <v>-472.80000000000291</v>
      </c>
      <c r="W31">
        <v>7590.2000000000007</v>
      </c>
      <c r="X31">
        <v>578.4</v>
      </c>
      <c r="AD31">
        <v>35281.599999999999</v>
      </c>
      <c r="AE31">
        <v>2.6302662010793161</v>
      </c>
      <c r="AK31">
        <v>35281.599999999999</v>
      </c>
      <c r="AL31">
        <v>2.6302662010793161</v>
      </c>
    </row>
    <row r="32" spans="2:38" x14ac:dyDescent="0.25">
      <c r="B32">
        <v>33773</v>
      </c>
      <c r="C32">
        <v>56968</v>
      </c>
      <c r="D32">
        <v>101505</v>
      </c>
      <c r="E32">
        <v>101680</v>
      </c>
      <c r="F32">
        <v>79897</v>
      </c>
      <c r="H32">
        <v>92613</v>
      </c>
      <c r="J32">
        <f t="shared" si="0"/>
        <v>74764.600000000006</v>
      </c>
      <c r="K32">
        <f t="shared" si="1"/>
        <v>1.2387279541387233</v>
      </c>
      <c r="L32">
        <f t="shared" si="2"/>
        <v>101680</v>
      </c>
      <c r="M32">
        <f t="shared" si="3"/>
        <v>33773</v>
      </c>
      <c r="N32">
        <f t="shared" si="4"/>
        <v>74764.600000000006</v>
      </c>
      <c r="O32">
        <f t="shared" si="5"/>
        <v>67907</v>
      </c>
      <c r="Q32">
        <v>-4557</v>
      </c>
      <c r="R32">
        <v>-417</v>
      </c>
      <c r="T32">
        <v>-1200.1999999999971</v>
      </c>
      <c r="U32">
        <v>-142</v>
      </c>
      <c r="W32">
        <v>6549.8000000000011</v>
      </c>
      <c r="X32">
        <v>392.4</v>
      </c>
      <c r="AB32">
        <v>74764.600000000006</v>
      </c>
      <c r="AC32">
        <v>1.2387279541387233</v>
      </c>
      <c r="AK32">
        <v>74764.600000000006</v>
      </c>
      <c r="AL32">
        <v>1.2387279541387233</v>
      </c>
    </row>
    <row r="33" spans="2:38" x14ac:dyDescent="0.25">
      <c r="B33">
        <v>12561</v>
      </c>
      <c r="C33">
        <v>41971</v>
      </c>
      <c r="D33">
        <v>119600</v>
      </c>
      <c r="E33">
        <v>52346</v>
      </c>
      <c r="F33">
        <v>58661</v>
      </c>
      <c r="H33">
        <v>77851</v>
      </c>
      <c r="J33">
        <f t="shared" si="0"/>
        <v>57027.8</v>
      </c>
      <c r="K33">
        <f t="shared" si="1"/>
        <v>1.3651412118300197</v>
      </c>
      <c r="L33">
        <f t="shared" si="2"/>
        <v>119600</v>
      </c>
      <c r="M33">
        <f t="shared" si="3"/>
        <v>12561</v>
      </c>
      <c r="N33">
        <f t="shared" si="4"/>
        <v>57027.8</v>
      </c>
      <c r="O33">
        <f t="shared" si="5"/>
        <v>107039</v>
      </c>
      <c r="Q33">
        <v>-4682</v>
      </c>
      <c r="R33">
        <v>0</v>
      </c>
      <c r="T33">
        <v>1481</v>
      </c>
      <c r="U33">
        <v>524.40000000000146</v>
      </c>
      <c r="W33">
        <v>6162.2000000000007</v>
      </c>
      <c r="X33">
        <v>662.4</v>
      </c>
      <c r="Z33">
        <v>57027.8</v>
      </c>
      <c r="AA33">
        <v>1.3651412118300197</v>
      </c>
      <c r="AK33">
        <v>57027.8</v>
      </c>
      <c r="AL33">
        <v>1.3651412118300197</v>
      </c>
    </row>
    <row r="34" spans="2:38" x14ac:dyDescent="0.25">
      <c r="B34">
        <v>85966</v>
      </c>
      <c r="C34">
        <v>76746</v>
      </c>
      <c r="D34">
        <v>53869</v>
      </c>
      <c r="E34">
        <v>46036</v>
      </c>
      <c r="F34">
        <v>93688</v>
      </c>
      <c r="H34">
        <v>73834</v>
      </c>
      <c r="J34">
        <f t="shared" ref="J34:J65" si="6">AVERAGE(B34:F34)</f>
        <v>71261</v>
      </c>
      <c r="K34">
        <f t="shared" ref="K34:K65" si="7">H34/J34</f>
        <v>1.0361067063330573</v>
      </c>
      <c r="L34">
        <f t="shared" ref="L34:L65" si="8">MAX(B34:F34)</f>
        <v>93688</v>
      </c>
      <c r="M34">
        <f t="shared" ref="M34:M65" si="9">MIN(B34:F34)</f>
        <v>46036</v>
      </c>
      <c r="N34">
        <f t="shared" ref="N34:N65" si="10">AVERAGE(B34:F34)</f>
        <v>71261</v>
      </c>
      <c r="O34">
        <f t="shared" ref="O34:O65" si="11">L34-M34</f>
        <v>47652</v>
      </c>
      <c r="Q34">
        <v>-3410</v>
      </c>
      <c r="R34">
        <v>660</v>
      </c>
      <c r="T34">
        <v>-4088.8000000000029</v>
      </c>
      <c r="U34">
        <v>62.600000000005821</v>
      </c>
      <c r="W34">
        <v>5547.6</v>
      </c>
      <c r="X34">
        <v>643.40000000000009</v>
      </c>
      <c r="AB34">
        <v>71261</v>
      </c>
      <c r="AC34">
        <v>1.0361067063330573</v>
      </c>
      <c r="AI34">
        <v>71261</v>
      </c>
      <c r="AJ34">
        <v>1.0361067063330573</v>
      </c>
    </row>
    <row r="35" spans="2:38" x14ac:dyDescent="0.25">
      <c r="B35">
        <v>52411</v>
      </c>
      <c r="C35">
        <v>33409</v>
      </c>
      <c r="D35">
        <v>78408</v>
      </c>
      <c r="E35">
        <v>66530</v>
      </c>
      <c r="F35">
        <v>43922</v>
      </c>
      <c r="H35">
        <v>64178</v>
      </c>
      <c r="J35">
        <f t="shared" si="6"/>
        <v>54936</v>
      </c>
      <c r="K35">
        <f t="shared" si="7"/>
        <v>1.1682321246541429</v>
      </c>
      <c r="L35">
        <f t="shared" si="8"/>
        <v>78408</v>
      </c>
      <c r="M35">
        <f t="shared" si="9"/>
        <v>33409</v>
      </c>
      <c r="N35">
        <f t="shared" si="10"/>
        <v>54936</v>
      </c>
      <c r="O35">
        <f t="shared" si="11"/>
        <v>44999</v>
      </c>
      <c r="Q35">
        <v>7106</v>
      </c>
      <c r="R35">
        <v>272</v>
      </c>
      <c r="T35">
        <v>348.59999999999854</v>
      </c>
      <c r="U35">
        <v>47.19999999999709</v>
      </c>
      <c r="W35">
        <v>7214.6</v>
      </c>
      <c r="X35">
        <v>280.39999999999998</v>
      </c>
      <c r="Z35">
        <v>54936</v>
      </c>
      <c r="AA35">
        <v>1.1682321246541429</v>
      </c>
      <c r="AI35">
        <v>54936</v>
      </c>
      <c r="AJ35">
        <v>1.1682321246541429</v>
      </c>
    </row>
    <row r="36" spans="2:38" x14ac:dyDescent="0.25">
      <c r="B36">
        <v>88463</v>
      </c>
      <c r="C36">
        <v>116878</v>
      </c>
      <c r="D36">
        <v>60071</v>
      </c>
      <c r="E36">
        <v>20254</v>
      </c>
      <c r="F36">
        <v>2580</v>
      </c>
      <c r="H36">
        <v>93048</v>
      </c>
      <c r="J36">
        <f t="shared" si="6"/>
        <v>57649.2</v>
      </c>
      <c r="K36">
        <f t="shared" si="7"/>
        <v>1.6140380092004747</v>
      </c>
      <c r="L36">
        <f t="shared" si="8"/>
        <v>116878</v>
      </c>
      <c r="M36">
        <f t="shared" si="9"/>
        <v>2580</v>
      </c>
      <c r="N36">
        <f t="shared" si="10"/>
        <v>57649.2</v>
      </c>
      <c r="O36">
        <f t="shared" si="11"/>
        <v>114298</v>
      </c>
      <c r="Q36">
        <v>9408</v>
      </c>
      <c r="R36">
        <v>0</v>
      </c>
      <c r="T36">
        <v>-702</v>
      </c>
      <c r="U36">
        <v>-375</v>
      </c>
      <c r="W36">
        <v>4706</v>
      </c>
      <c r="X36">
        <v>513.79999999999995</v>
      </c>
      <c r="AB36">
        <v>57649.2</v>
      </c>
      <c r="AC36">
        <v>1.6140380092004747</v>
      </c>
      <c r="AK36">
        <v>57649.2</v>
      </c>
      <c r="AL36">
        <v>1.6140380092004747</v>
      </c>
    </row>
    <row r="37" spans="2:38" x14ac:dyDescent="0.25">
      <c r="B37">
        <v>14107</v>
      </c>
      <c r="C37">
        <v>114049</v>
      </c>
      <c r="D37">
        <v>100040</v>
      </c>
      <c r="E37">
        <v>40670</v>
      </c>
      <c r="F37">
        <v>72372</v>
      </c>
      <c r="H37">
        <v>110790</v>
      </c>
      <c r="J37">
        <f t="shared" si="6"/>
        <v>68247.600000000006</v>
      </c>
      <c r="K37">
        <f t="shared" si="7"/>
        <v>1.6233537882650817</v>
      </c>
      <c r="L37">
        <f t="shared" si="8"/>
        <v>114049</v>
      </c>
      <c r="M37">
        <f t="shared" si="9"/>
        <v>14107</v>
      </c>
      <c r="N37">
        <f t="shared" si="10"/>
        <v>68247.600000000006</v>
      </c>
      <c r="O37">
        <f t="shared" si="11"/>
        <v>99942</v>
      </c>
      <c r="Q37">
        <v>1935</v>
      </c>
      <c r="R37">
        <v>-1248</v>
      </c>
      <c r="T37">
        <v>-2698.7999999999884</v>
      </c>
      <c r="U37">
        <v>32.80000000000291</v>
      </c>
      <c r="W37">
        <v>4096.8</v>
      </c>
      <c r="X37">
        <v>653.6</v>
      </c>
      <c r="AF37">
        <v>68247.600000000006</v>
      </c>
      <c r="AG37">
        <v>1.6233537882650817</v>
      </c>
      <c r="AK37">
        <v>68247.600000000006</v>
      </c>
      <c r="AL37">
        <v>1.6233537882650817</v>
      </c>
    </row>
    <row r="38" spans="2:38" x14ac:dyDescent="0.25">
      <c r="B38">
        <v>60132</v>
      </c>
      <c r="C38">
        <v>97379</v>
      </c>
      <c r="D38">
        <v>71665</v>
      </c>
      <c r="E38">
        <v>36564</v>
      </c>
      <c r="F38">
        <v>102869</v>
      </c>
      <c r="H38">
        <v>112653</v>
      </c>
      <c r="J38">
        <f t="shared" si="6"/>
        <v>73721.8</v>
      </c>
      <c r="K38">
        <f t="shared" si="7"/>
        <v>1.5280826024323877</v>
      </c>
      <c r="L38">
        <f t="shared" si="8"/>
        <v>102869</v>
      </c>
      <c r="M38">
        <f t="shared" si="9"/>
        <v>36564</v>
      </c>
      <c r="N38">
        <f t="shared" si="10"/>
        <v>73721.8</v>
      </c>
      <c r="O38">
        <f t="shared" si="11"/>
        <v>66305</v>
      </c>
      <c r="Q38">
        <v>4167</v>
      </c>
      <c r="R38">
        <v>503</v>
      </c>
      <c r="T38">
        <v>5973.4000000000087</v>
      </c>
      <c r="U38">
        <v>769.60000000000582</v>
      </c>
      <c r="W38">
        <v>6323.8</v>
      </c>
      <c r="X38">
        <v>769.59999999999991</v>
      </c>
      <c r="AF38">
        <v>73721.8</v>
      </c>
      <c r="AG38">
        <v>1.5280826024323877</v>
      </c>
      <c r="AK38">
        <v>73721.8</v>
      </c>
      <c r="AL38">
        <v>1.5280826024323877</v>
      </c>
    </row>
    <row r="39" spans="2:38" x14ac:dyDescent="0.25">
      <c r="B39">
        <v>62657</v>
      </c>
      <c r="C39">
        <v>12810</v>
      </c>
      <c r="D39">
        <v>3093</v>
      </c>
      <c r="E39">
        <v>3995</v>
      </c>
      <c r="F39">
        <v>107195</v>
      </c>
      <c r="H39">
        <v>42444</v>
      </c>
      <c r="J39">
        <f t="shared" si="6"/>
        <v>37950</v>
      </c>
      <c r="K39">
        <f t="shared" si="7"/>
        <v>1.1184189723320157</v>
      </c>
      <c r="L39">
        <f t="shared" si="8"/>
        <v>107195</v>
      </c>
      <c r="M39">
        <f t="shared" si="9"/>
        <v>3093</v>
      </c>
      <c r="N39">
        <f t="shared" si="10"/>
        <v>37950</v>
      </c>
      <c r="O39">
        <f t="shared" si="11"/>
        <v>104102</v>
      </c>
      <c r="Q39">
        <v>-1098</v>
      </c>
      <c r="R39">
        <v>0</v>
      </c>
      <c r="T39">
        <v>1000.8000000000029</v>
      </c>
      <c r="U39">
        <v>703.80000000000291</v>
      </c>
      <c r="W39">
        <v>6165.2000000000007</v>
      </c>
      <c r="X39">
        <v>854.2</v>
      </c>
      <c r="Z39">
        <v>37950</v>
      </c>
      <c r="AA39">
        <v>1.1184189723320157</v>
      </c>
      <c r="AI39">
        <v>37950</v>
      </c>
      <c r="AJ39">
        <v>1.1184189723320157</v>
      </c>
    </row>
    <row r="40" spans="2:38" x14ac:dyDescent="0.25">
      <c r="B40">
        <v>101730</v>
      </c>
      <c r="C40">
        <v>19509</v>
      </c>
      <c r="D40">
        <v>12250</v>
      </c>
      <c r="E40">
        <v>54478</v>
      </c>
      <c r="F40">
        <v>29628</v>
      </c>
      <c r="H40">
        <v>106316</v>
      </c>
      <c r="J40">
        <f t="shared" si="6"/>
        <v>43519</v>
      </c>
      <c r="K40">
        <f t="shared" si="7"/>
        <v>2.4429789287437669</v>
      </c>
      <c r="L40">
        <f t="shared" si="8"/>
        <v>101730</v>
      </c>
      <c r="M40">
        <f t="shared" si="9"/>
        <v>12250</v>
      </c>
      <c r="N40">
        <f t="shared" si="10"/>
        <v>43519</v>
      </c>
      <c r="O40">
        <f t="shared" si="11"/>
        <v>89480</v>
      </c>
      <c r="Q40">
        <v>4103</v>
      </c>
      <c r="R40">
        <v>9</v>
      </c>
      <c r="T40">
        <v>-392</v>
      </c>
      <c r="U40">
        <v>281.80000000000291</v>
      </c>
      <c r="W40">
        <v>4184.3999999999996</v>
      </c>
      <c r="X40">
        <v>600.20000000000005</v>
      </c>
      <c r="AD40">
        <v>43519</v>
      </c>
      <c r="AE40">
        <v>2.4429789287437669</v>
      </c>
      <c r="AK40">
        <v>43519</v>
      </c>
      <c r="AL40">
        <v>2.4429789287437669</v>
      </c>
    </row>
    <row r="41" spans="2:38" x14ac:dyDescent="0.25">
      <c r="B41">
        <v>117160</v>
      </c>
      <c r="C41">
        <v>20416</v>
      </c>
      <c r="D41">
        <v>62392</v>
      </c>
      <c r="E41">
        <v>15560</v>
      </c>
      <c r="F41">
        <v>94564</v>
      </c>
      <c r="H41">
        <v>119621</v>
      </c>
      <c r="J41">
        <f t="shared" si="6"/>
        <v>62018.400000000001</v>
      </c>
      <c r="K41">
        <f t="shared" si="7"/>
        <v>1.9287985501077098</v>
      </c>
      <c r="L41">
        <f t="shared" si="8"/>
        <v>117160</v>
      </c>
      <c r="M41">
        <f t="shared" si="9"/>
        <v>15560</v>
      </c>
      <c r="N41">
        <f t="shared" si="10"/>
        <v>62018.400000000001</v>
      </c>
      <c r="O41">
        <f t="shared" si="11"/>
        <v>101600</v>
      </c>
      <c r="Q41">
        <v>-9037</v>
      </c>
      <c r="R41">
        <v>-517</v>
      </c>
      <c r="T41">
        <v>-5410.2000000000044</v>
      </c>
      <c r="U41">
        <v>7.4000000000014552</v>
      </c>
      <c r="W41">
        <v>5410.2</v>
      </c>
      <c r="X41">
        <v>293.8</v>
      </c>
      <c r="AF41">
        <v>62018.400000000001</v>
      </c>
      <c r="AG41">
        <v>1.9287985501077098</v>
      </c>
      <c r="AK41">
        <v>62018.400000000001</v>
      </c>
      <c r="AL41">
        <v>1.9287985501077098</v>
      </c>
    </row>
    <row r="42" spans="2:38" x14ac:dyDescent="0.25">
      <c r="B42">
        <v>72310</v>
      </c>
      <c r="C42">
        <v>62415</v>
      </c>
      <c r="D42">
        <v>66082</v>
      </c>
      <c r="E42">
        <v>65508</v>
      </c>
      <c r="F42">
        <v>64758</v>
      </c>
      <c r="H42">
        <v>121711</v>
      </c>
      <c r="J42">
        <f t="shared" si="6"/>
        <v>66214.600000000006</v>
      </c>
      <c r="K42">
        <f t="shared" si="7"/>
        <v>1.8381293551573217</v>
      </c>
      <c r="L42">
        <f t="shared" si="8"/>
        <v>72310</v>
      </c>
      <c r="M42">
        <f t="shared" si="9"/>
        <v>62415</v>
      </c>
      <c r="N42">
        <f t="shared" si="10"/>
        <v>66214.600000000006</v>
      </c>
      <c r="O42">
        <f t="shared" si="11"/>
        <v>9895</v>
      </c>
      <c r="Q42">
        <v>310</v>
      </c>
      <c r="R42">
        <v>-465</v>
      </c>
      <c r="T42">
        <v>3238.6000000000058</v>
      </c>
      <c r="U42">
        <v>-78.799999999988358</v>
      </c>
      <c r="W42">
        <v>5931</v>
      </c>
      <c r="X42">
        <v>166.4</v>
      </c>
      <c r="AF42">
        <v>66214.600000000006</v>
      </c>
      <c r="AG42">
        <v>1.8381293551573217</v>
      </c>
      <c r="AK42">
        <v>66214.600000000006</v>
      </c>
      <c r="AL42">
        <v>1.8381293551573217</v>
      </c>
    </row>
    <row r="43" spans="2:38" x14ac:dyDescent="0.25">
      <c r="B43">
        <v>92793</v>
      </c>
      <c r="C43">
        <v>68254</v>
      </c>
      <c r="D43">
        <v>84566</v>
      </c>
      <c r="E43">
        <v>8083</v>
      </c>
      <c r="F43">
        <v>44928</v>
      </c>
      <c r="H43">
        <v>114777</v>
      </c>
      <c r="J43">
        <f t="shared" si="6"/>
        <v>59724.800000000003</v>
      </c>
      <c r="K43">
        <f t="shared" si="7"/>
        <v>1.9217644931418774</v>
      </c>
      <c r="L43">
        <f t="shared" si="8"/>
        <v>92793</v>
      </c>
      <c r="M43">
        <f t="shared" si="9"/>
        <v>8083</v>
      </c>
      <c r="N43">
        <f t="shared" si="10"/>
        <v>59724.800000000003</v>
      </c>
      <c r="O43">
        <f t="shared" si="11"/>
        <v>84710</v>
      </c>
      <c r="Q43">
        <v>1617</v>
      </c>
      <c r="R43">
        <v>209</v>
      </c>
      <c r="T43">
        <v>-914.19999999999709</v>
      </c>
      <c r="U43">
        <v>424.60000000000582</v>
      </c>
      <c r="W43">
        <v>5630.2</v>
      </c>
      <c r="X43">
        <v>518.20000000000005</v>
      </c>
      <c r="AF43">
        <v>59724.800000000003</v>
      </c>
      <c r="AG43">
        <v>1.9217644931418774</v>
      </c>
      <c r="AK43">
        <v>59724.800000000003</v>
      </c>
      <c r="AL43">
        <v>1.9217644931418774</v>
      </c>
    </row>
    <row r="44" spans="2:38" x14ac:dyDescent="0.25">
      <c r="B44">
        <v>5301</v>
      </c>
      <c r="C44">
        <v>118914</v>
      </c>
      <c r="D44">
        <v>26982</v>
      </c>
      <c r="E44">
        <v>23830</v>
      </c>
      <c r="F44">
        <v>32702</v>
      </c>
      <c r="H44">
        <v>53810</v>
      </c>
      <c r="J44">
        <f t="shared" si="6"/>
        <v>41545.800000000003</v>
      </c>
      <c r="K44">
        <f t="shared" si="7"/>
        <v>1.2951971077702198</v>
      </c>
      <c r="L44">
        <f t="shared" si="8"/>
        <v>118914</v>
      </c>
      <c r="M44">
        <f t="shared" si="9"/>
        <v>5301</v>
      </c>
      <c r="N44">
        <f t="shared" si="10"/>
        <v>41545.800000000003</v>
      </c>
      <c r="O44">
        <f t="shared" si="11"/>
        <v>113613</v>
      </c>
      <c r="Q44">
        <v>1289</v>
      </c>
      <c r="R44">
        <v>-12</v>
      </c>
      <c r="T44">
        <v>94.80000000000291</v>
      </c>
      <c r="U44">
        <v>-366.39999999999418</v>
      </c>
      <c r="W44">
        <v>4302</v>
      </c>
      <c r="X44">
        <v>953.60000000000014</v>
      </c>
      <c r="Z44">
        <v>41545.800000000003</v>
      </c>
      <c r="AA44">
        <v>1.2951971077702198</v>
      </c>
      <c r="AK44">
        <v>41545.800000000003</v>
      </c>
      <c r="AL44">
        <v>1.2951971077702198</v>
      </c>
    </row>
    <row r="45" spans="2:38" x14ac:dyDescent="0.25">
      <c r="B45">
        <v>2321</v>
      </c>
      <c r="C45">
        <v>115347</v>
      </c>
      <c r="D45">
        <v>16382</v>
      </c>
      <c r="E45">
        <v>23293</v>
      </c>
      <c r="F45">
        <v>8592</v>
      </c>
      <c r="H45">
        <v>55472</v>
      </c>
      <c r="J45">
        <f t="shared" si="6"/>
        <v>33187</v>
      </c>
      <c r="K45">
        <f t="shared" si="7"/>
        <v>1.6714978756742098</v>
      </c>
      <c r="L45">
        <f t="shared" si="8"/>
        <v>115347</v>
      </c>
      <c r="M45">
        <f t="shared" si="9"/>
        <v>2321</v>
      </c>
      <c r="N45">
        <f t="shared" si="10"/>
        <v>33187</v>
      </c>
      <c r="O45">
        <f t="shared" si="11"/>
        <v>113026</v>
      </c>
      <c r="Q45">
        <v>-1</v>
      </c>
      <c r="R45">
        <v>82</v>
      </c>
      <c r="T45">
        <v>-1351.4000000000015</v>
      </c>
      <c r="U45">
        <v>-23.19999999999709</v>
      </c>
      <c r="W45">
        <v>5590.2000000000007</v>
      </c>
      <c r="X45">
        <v>212.4</v>
      </c>
      <c r="AD45">
        <v>33187</v>
      </c>
      <c r="AE45">
        <v>1.6714978756742098</v>
      </c>
      <c r="AK45">
        <v>33187</v>
      </c>
      <c r="AL45">
        <v>1.6714978756742098</v>
      </c>
    </row>
    <row r="46" spans="2:38" x14ac:dyDescent="0.25">
      <c r="B46">
        <v>71825</v>
      </c>
      <c r="C46">
        <v>21821</v>
      </c>
      <c r="D46">
        <v>54822</v>
      </c>
      <c r="E46">
        <v>117615</v>
      </c>
      <c r="F46">
        <v>23287</v>
      </c>
      <c r="H46">
        <v>80143</v>
      </c>
      <c r="J46">
        <f t="shared" si="6"/>
        <v>57874</v>
      </c>
      <c r="K46">
        <f t="shared" si="7"/>
        <v>1.384784186335833</v>
      </c>
      <c r="L46">
        <f t="shared" si="8"/>
        <v>117615</v>
      </c>
      <c r="M46">
        <f t="shared" si="9"/>
        <v>21821</v>
      </c>
      <c r="N46">
        <f t="shared" si="10"/>
        <v>57874</v>
      </c>
      <c r="O46">
        <f t="shared" si="11"/>
        <v>95794</v>
      </c>
      <c r="Q46">
        <v>-13337</v>
      </c>
      <c r="R46">
        <v>-817</v>
      </c>
      <c r="T46">
        <v>-5471</v>
      </c>
      <c r="U46">
        <v>-480.40000000000146</v>
      </c>
      <c r="W46">
        <v>9305</v>
      </c>
      <c r="X46">
        <v>481.2</v>
      </c>
      <c r="AB46">
        <v>57874</v>
      </c>
      <c r="AC46">
        <v>1.384784186335833</v>
      </c>
      <c r="AK46">
        <v>57874</v>
      </c>
      <c r="AL46">
        <v>1.384784186335833</v>
      </c>
    </row>
    <row r="47" spans="2:38" x14ac:dyDescent="0.25">
      <c r="B47">
        <v>95103</v>
      </c>
      <c r="C47">
        <v>49706</v>
      </c>
      <c r="D47">
        <v>19247</v>
      </c>
      <c r="E47">
        <v>119616</v>
      </c>
      <c r="F47">
        <v>33667</v>
      </c>
      <c r="H47">
        <v>68147</v>
      </c>
      <c r="J47">
        <f t="shared" si="6"/>
        <v>63467.8</v>
      </c>
      <c r="K47">
        <f t="shared" si="7"/>
        <v>1.0737255742281913</v>
      </c>
      <c r="L47">
        <f t="shared" si="8"/>
        <v>119616</v>
      </c>
      <c r="M47">
        <f t="shared" si="9"/>
        <v>19247</v>
      </c>
      <c r="N47">
        <f t="shared" si="10"/>
        <v>63467.8</v>
      </c>
      <c r="O47">
        <f t="shared" si="11"/>
        <v>100369</v>
      </c>
      <c r="Q47">
        <v>3203</v>
      </c>
      <c r="R47">
        <v>0</v>
      </c>
      <c r="T47">
        <v>2140</v>
      </c>
      <c r="U47">
        <v>-17.599999999998545</v>
      </c>
      <c r="W47">
        <v>6391.2000000000007</v>
      </c>
      <c r="X47">
        <v>723.6</v>
      </c>
      <c r="AB47">
        <v>63467.8</v>
      </c>
      <c r="AC47">
        <v>1.0737255742281913</v>
      </c>
      <c r="AI47">
        <v>63467.8</v>
      </c>
      <c r="AJ47">
        <v>1.0737255742281913</v>
      </c>
    </row>
    <row r="48" spans="2:38" x14ac:dyDescent="0.25">
      <c r="B48">
        <v>15203</v>
      </c>
      <c r="C48">
        <v>88968</v>
      </c>
      <c r="D48">
        <v>49550</v>
      </c>
      <c r="E48">
        <v>97455</v>
      </c>
      <c r="F48">
        <v>114133</v>
      </c>
      <c r="H48">
        <v>126328</v>
      </c>
      <c r="J48">
        <f t="shared" si="6"/>
        <v>73061.8</v>
      </c>
      <c r="K48">
        <f t="shared" si="7"/>
        <v>1.7290567711170544</v>
      </c>
      <c r="L48">
        <f t="shared" si="8"/>
        <v>114133</v>
      </c>
      <c r="M48">
        <f t="shared" si="9"/>
        <v>15203</v>
      </c>
      <c r="N48">
        <f t="shared" si="10"/>
        <v>73061.8</v>
      </c>
      <c r="O48">
        <f t="shared" si="11"/>
        <v>98930</v>
      </c>
      <c r="Q48">
        <v>4312</v>
      </c>
      <c r="R48">
        <v>0</v>
      </c>
      <c r="T48">
        <v>1943.1999999999971</v>
      </c>
      <c r="U48">
        <v>141.80000000000291</v>
      </c>
      <c r="W48">
        <v>4322.8</v>
      </c>
      <c r="X48">
        <v>171.79999999999998</v>
      </c>
      <c r="AF48">
        <v>73061.8</v>
      </c>
      <c r="AG48">
        <v>1.7290567711170544</v>
      </c>
      <c r="AK48">
        <v>73061.8</v>
      </c>
      <c r="AL48">
        <v>1.7290567711170544</v>
      </c>
    </row>
    <row r="49" spans="2:38" x14ac:dyDescent="0.25">
      <c r="B49">
        <v>119267</v>
      </c>
      <c r="C49">
        <v>56526</v>
      </c>
      <c r="D49">
        <v>88556</v>
      </c>
      <c r="E49">
        <v>100120</v>
      </c>
      <c r="F49">
        <v>62064</v>
      </c>
      <c r="H49">
        <v>121034</v>
      </c>
      <c r="J49">
        <f t="shared" si="6"/>
        <v>85306.6</v>
      </c>
      <c r="K49">
        <f t="shared" si="7"/>
        <v>1.4188116745949315</v>
      </c>
      <c r="L49">
        <f t="shared" si="8"/>
        <v>119267</v>
      </c>
      <c r="M49">
        <f t="shared" si="9"/>
        <v>56526</v>
      </c>
      <c r="N49">
        <f t="shared" si="10"/>
        <v>85306.6</v>
      </c>
      <c r="O49">
        <f t="shared" si="11"/>
        <v>62741</v>
      </c>
      <c r="Q49">
        <v>-1228</v>
      </c>
      <c r="R49">
        <v>-1003</v>
      </c>
      <c r="T49">
        <v>-1039.3999999999942</v>
      </c>
      <c r="U49">
        <v>-29.19999999999709</v>
      </c>
      <c r="W49">
        <v>5133.8</v>
      </c>
      <c r="X49">
        <v>327.20000000000005</v>
      </c>
      <c r="AB49">
        <v>85306.6</v>
      </c>
      <c r="AC49">
        <v>1.4188116745949315</v>
      </c>
      <c r="AK49">
        <v>85306.6</v>
      </c>
      <c r="AL49">
        <v>1.4188116745949315</v>
      </c>
    </row>
    <row r="50" spans="2:38" x14ac:dyDescent="0.25">
      <c r="B50">
        <v>89523</v>
      </c>
      <c r="C50">
        <v>68668</v>
      </c>
      <c r="D50">
        <v>53371</v>
      </c>
      <c r="E50">
        <v>66515</v>
      </c>
      <c r="F50">
        <v>115850</v>
      </c>
      <c r="H50">
        <v>119866</v>
      </c>
      <c r="J50">
        <f t="shared" si="6"/>
        <v>78785.399999999994</v>
      </c>
      <c r="K50">
        <f t="shared" si="7"/>
        <v>1.5214240201864813</v>
      </c>
      <c r="L50">
        <f t="shared" si="8"/>
        <v>115850</v>
      </c>
      <c r="M50">
        <f t="shared" si="9"/>
        <v>53371</v>
      </c>
      <c r="N50">
        <f t="shared" si="10"/>
        <v>78785.399999999994</v>
      </c>
      <c r="O50">
        <f t="shared" si="11"/>
        <v>62479</v>
      </c>
      <c r="Q50">
        <v>-8177</v>
      </c>
      <c r="R50">
        <v>382</v>
      </c>
      <c r="T50">
        <v>4026</v>
      </c>
      <c r="U50">
        <v>578.59999999999127</v>
      </c>
      <c r="W50">
        <v>11253.2</v>
      </c>
      <c r="X50">
        <v>598.20000000000005</v>
      </c>
      <c r="AF50">
        <v>78785.399999999994</v>
      </c>
      <c r="AG50">
        <v>1.5214240201864813</v>
      </c>
      <c r="AK50">
        <v>78785.399999999994</v>
      </c>
      <c r="AL50">
        <v>1.5214240201864813</v>
      </c>
    </row>
    <row r="51" spans="2:38" x14ac:dyDescent="0.25">
      <c r="B51">
        <v>73562</v>
      </c>
      <c r="C51">
        <v>22165</v>
      </c>
      <c r="D51">
        <v>5995</v>
      </c>
      <c r="E51">
        <v>21285</v>
      </c>
      <c r="F51">
        <v>50208</v>
      </c>
      <c r="H51">
        <v>72420</v>
      </c>
      <c r="J51">
        <f t="shared" si="6"/>
        <v>34643</v>
      </c>
      <c r="K51">
        <f t="shared" si="7"/>
        <v>2.0904656063273968</v>
      </c>
      <c r="L51">
        <f t="shared" si="8"/>
        <v>73562</v>
      </c>
      <c r="M51">
        <f t="shared" si="9"/>
        <v>5995</v>
      </c>
      <c r="N51">
        <f t="shared" si="10"/>
        <v>34643</v>
      </c>
      <c r="O51">
        <f t="shared" si="11"/>
        <v>67567</v>
      </c>
      <c r="Q51">
        <v>3294</v>
      </c>
      <c r="R51">
        <v>1</v>
      </c>
      <c r="T51">
        <v>-6094.5999999999985</v>
      </c>
      <c r="U51">
        <v>-567.59999999999854</v>
      </c>
      <c r="W51">
        <v>6094.6</v>
      </c>
      <c r="X51">
        <v>602.40000000000009</v>
      </c>
      <c r="AD51">
        <v>34643</v>
      </c>
      <c r="AE51">
        <v>2.0904656063273968</v>
      </c>
      <c r="AK51">
        <v>34643</v>
      </c>
      <c r="AL51">
        <v>2.0904656063273968</v>
      </c>
    </row>
    <row r="52" spans="2:38" x14ac:dyDescent="0.25">
      <c r="B52">
        <v>74593</v>
      </c>
      <c r="C52">
        <v>52560</v>
      </c>
      <c r="D52">
        <v>109452</v>
      </c>
      <c r="E52">
        <v>26181</v>
      </c>
      <c r="F52">
        <v>9693</v>
      </c>
      <c r="H52">
        <v>80015</v>
      </c>
      <c r="J52">
        <f t="shared" si="6"/>
        <v>54495.8</v>
      </c>
      <c r="K52">
        <f t="shared" si="7"/>
        <v>1.4682782893360589</v>
      </c>
      <c r="L52">
        <f t="shared" si="8"/>
        <v>109452</v>
      </c>
      <c r="M52">
        <f t="shared" si="9"/>
        <v>9693</v>
      </c>
      <c r="N52">
        <f t="shared" si="10"/>
        <v>54495.8</v>
      </c>
      <c r="O52">
        <f t="shared" si="11"/>
        <v>99759</v>
      </c>
      <c r="Q52">
        <v>13718</v>
      </c>
      <c r="R52">
        <v>242</v>
      </c>
      <c r="T52">
        <v>-239.19999999999709</v>
      </c>
      <c r="U52">
        <v>24.400000000001455</v>
      </c>
      <c r="W52">
        <v>4773.2</v>
      </c>
      <c r="X52">
        <v>205.20000000000002</v>
      </c>
      <c r="Z52">
        <v>54495.8</v>
      </c>
      <c r="AA52">
        <v>1.4682782893360589</v>
      </c>
      <c r="AK52">
        <v>54495.8</v>
      </c>
      <c r="AL52">
        <v>1.4682782893360589</v>
      </c>
    </row>
    <row r="53" spans="2:38" x14ac:dyDescent="0.25">
      <c r="B53">
        <v>7593</v>
      </c>
      <c r="C53">
        <v>114957</v>
      </c>
      <c r="D53">
        <v>8021</v>
      </c>
      <c r="E53">
        <v>4618</v>
      </c>
      <c r="F53">
        <v>21523</v>
      </c>
      <c r="H53">
        <v>60739</v>
      </c>
      <c r="J53">
        <f t="shared" si="6"/>
        <v>31342.400000000001</v>
      </c>
      <c r="K53">
        <f t="shared" si="7"/>
        <v>1.9379179641635611</v>
      </c>
      <c r="L53">
        <f t="shared" si="8"/>
        <v>114957</v>
      </c>
      <c r="M53">
        <f t="shared" si="9"/>
        <v>4618</v>
      </c>
      <c r="N53">
        <f t="shared" si="10"/>
        <v>31342.400000000001</v>
      </c>
      <c r="O53">
        <f t="shared" si="11"/>
        <v>110339</v>
      </c>
      <c r="Q53">
        <v>1576</v>
      </c>
      <c r="R53">
        <v>341</v>
      </c>
      <c r="T53">
        <v>789.20000000000073</v>
      </c>
      <c r="U53">
        <v>515</v>
      </c>
      <c r="W53">
        <v>7503.6000000000013</v>
      </c>
      <c r="X53">
        <v>646.19999999999993</v>
      </c>
      <c r="AD53">
        <v>31342.400000000001</v>
      </c>
      <c r="AE53">
        <v>1.9379179641635611</v>
      </c>
      <c r="AK53">
        <v>31342.400000000001</v>
      </c>
      <c r="AL53">
        <v>1.9379179641635611</v>
      </c>
    </row>
    <row r="54" spans="2:38" x14ac:dyDescent="0.25">
      <c r="B54">
        <v>12701</v>
      </c>
      <c r="C54">
        <v>11773</v>
      </c>
      <c r="D54">
        <v>88999</v>
      </c>
      <c r="E54">
        <v>112471</v>
      </c>
      <c r="F54">
        <v>58383</v>
      </c>
      <c r="H54">
        <v>83851</v>
      </c>
      <c r="J54">
        <f t="shared" si="6"/>
        <v>56865.4</v>
      </c>
      <c r="K54">
        <f t="shared" si="7"/>
        <v>1.4745521881495602</v>
      </c>
      <c r="L54">
        <f t="shared" si="8"/>
        <v>112471</v>
      </c>
      <c r="M54">
        <f t="shared" si="9"/>
        <v>11773</v>
      </c>
      <c r="N54">
        <f t="shared" si="10"/>
        <v>56865.4</v>
      </c>
      <c r="O54">
        <f t="shared" si="11"/>
        <v>100698</v>
      </c>
      <c r="Q54">
        <v>7591</v>
      </c>
      <c r="R54">
        <v>-3</v>
      </c>
      <c r="T54">
        <v>-428</v>
      </c>
      <c r="U54">
        <v>-123</v>
      </c>
      <c r="W54">
        <v>7182.4</v>
      </c>
      <c r="X54">
        <v>498.6</v>
      </c>
      <c r="Z54">
        <v>56865.4</v>
      </c>
      <c r="AA54">
        <v>1.4745521881495602</v>
      </c>
      <c r="AK54">
        <v>56865.4</v>
      </c>
      <c r="AL54">
        <v>1.4745521881495602</v>
      </c>
    </row>
    <row r="55" spans="2:38" x14ac:dyDescent="0.25">
      <c r="B55">
        <v>29396</v>
      </c>
      <c r="C55">
        <v>13910</v>
      </c>
      <c r="D55">
        <v>53200</v>
      </c>
      <c r="E55">
        <v>70591</v>
      </c>
      <c r="F55">
        <v>62084</v>
      </c>
      <c r="H55">
        <v>82168</v>
      </c>
      <c r="J55">
        <f t="shared" si="6"/>
        <v>45836.2</v>
      </c>
      <c r="K55">
        <f t="shared" si="7"/>
        <v>1.7926442418874167</v>
      </c>
      <c r="L55">
        <f t="shared" si="8"/>
        <v>70591</v>
      </c>
      <c r="M55">
        <f t="shared" si="9"/>
        <v>13910</v>
      </c>
      <c r="N55">
        <f t="shared" si="10"/>
        <v>45836.2</v>
      </c>
      <c r="O55">
        <f t="shared" si="11"/>
        <v>56681</v>
      </c>
      <c r="Q55">
        <v>-6023</v>
      </c>
      <c r="R55">
        <v>-6</v>
      </c>
      <c r="T55">
        <v>3548.7999999999956</v>
      </c>
      <c r="U55">
        <v>518.59999999999854</v>
      </c>
      <c r="W55">
        <v>7644.8</v>
      </c>
      <c r="X55">
        <v>869.8</v>
      </c>
      <c r="AD55">
        <v>45836.2</v>
      </c>
      <c r="AE55">
        <v>1.7926442418874167</v>
      </c>
      <c r="AK55">
        <v>45836.2</v>
      </c>
      <c r="AL55">
        <v>1.7926442418874167</v>
      </c>
    </row>
    <row r="56" spans="2:38" x14ac:dyDescent="0.25">
      <c r="B56">
        <v>44482</v>
      </c>
      <c r="C56">
        <v>110781</v>
      </c>
      <c r="D56">
        <v>42788</v>
      </c>
      <c r="E56">
        <v>37405</v>
      </c>
      <c r="F56">
        <v>6625</v>
      </c>
      <c r="H56">
        <v>76314</v>
      </c>
      <c r="J56">
        <f t="shared" si="6"/>
        <v>48416.2</v>
      </c>
      <c r="K56">
        <f t="shared" si="7"/>
        <v>1.5762079634502502</v>
      </c>
      <c r="L56">
        <f t="shared" si="8"/>
        <v>110781</v>
      </c>
      <c r="M56">
        <f t="shared" si="9"/>
        <v>6625</v>
      </c>
      <c r="N56">
        <f t="shared" si="10"/>
        <v>48416.2</v>
      </c>
      <c r="O56">
        <f t="shared" si="11"/>
        <v>104156</v>
      </c>
      <c r="Q56">
        <v>3990</v>
      </c>
      <c r="R56">
        <v>1</v>
      </c>
      <c r="T56">
        <v>667.59999999999854</v>
      </c>
      <c r="U56">
        <v>447.59999999999854</v>
      </c>
      <c r="W56">
        <v>5752.7999999999993</v>
      </c>
      <c r="X56">
        <v>572.39999999999986</v>
      </c>
      <c r="Z56">
        <v>48416.2</v>
      </c>
      <c r="AA56">
        <v>1.5762079634502502</v>
      </c>
      <c r="AK56">
        <v>48416.2</v>
      </c>
      <c r="AL56">
        <v>1.5762079634502502</v>
      </c>
    </row>
    <row r="57" spans="2:38" x14ac:dyDescent="0.25">
      <c r="B57">
        <v>96489</v>
      </c>
      <c r="C57">
        <v>40248</v>
      </c>
      <c r="D57">
        <v>21973</v>
      </c>
      <c r="E57">
        <v>90534</v>
      </c>
      <c r="F57">
        <v>14134</v>
      </c>
      <c r="H57">
        <v>79222</v>
      </c>
      <c r="J57">
        <f t="shared" si="6"/>
        <v>52675.6</v>
      </c>
      <c r="K57">
        <f t="shared" si="7"/>
        <v>1.5039600877825787</v>
      </c>
      <c r="L57">
        <f t="shared" si="8"/>
        <v>96489</v>
      </c>
      <c r="M57">
        <f t="shared" si="9"/>
        <v>14134</v>
      </c>
      <c r="N57">
        <f t="shared" si="10"/>
        <v>52675.6</v>
      </c>
      <c r="O57">
        <f t="shared" si="11"/>
        <v>82355</v>
      </c>
      <c r="Q57">
        <v>-8477</v>
      </c>
      <c r="R57">
        <v>-223</v>
      </c>
      <c r="T57">
        <v>-2403.8000000000029</v>
      </c>
      <c r="U57">
        <v>72</v>
      </c>
      <c r="W57">
        <v>9991.4</v>
      </c>
      <c r="X57">
        <v>75.2</v>
      </c>
      <c r="AD57">
        <v>52675.6</v>
      </c>
      <c r="AE57">
        <v>1.5039600877825787</v>
      </c>
      <c r="AK57">
        <v>52675.6</v>
      </c>
      <c r="AL57">
        <v>1.5039600877825787</v>
      </c>
    </row>
    <row r="58" spans="2:38" x14ac:dyDescent="0.25">
      <c r="B58">
        <v>52885</v>
      </c>
      <c r="C58">
        <v>66859</v>
      </c>
      <c r="D58">
        <v>5705</v>
      </c>
      <c r="E58">
        <v>15676</v>
      </c>
      <c r="F58">
        <v>42071</v>
      </c>
      <c r="H58">
        <v>49953</v>
      </c>
      <c r="J58">
        <f t="shared" si="6"/>
        <v>36639.199999999997</v>
      </c>
      <c r="K58">
        <f t="shared" si="7"/>
        <v>1.3633758379003909</v>
      </c>
      <c r="L58">
        <f t="shared" si="8"/>
        <v>66859</v>
      </c>
      <c r="M58">
        <f t="shared" si="9"/>
        <v>5705</v>
      </c>
      <c r="N58">
        <f t="shared" si="10"/>
        <v>36639.199999999997</v>
      </c>
      <c r="O58">
        <f t="shared" si="11"/>
        <v>61154</v>
      </c>
      <c r="Q58">
        <v>-11178</v>
      </c>
      <c r="R58">
        <v>-1911</v>
      </c>
      <c r="T58">
        <v>-2819.2000000000044</v>
      </c>
      <c r="U58">
        <v>-760.20000000000437</v>
      </c>
      <c r="W58">
        <v>5968</v>
      </c>
      <c r="X58">
        <v>760.19999999999993</v>
      </c>
      <c r="AD58">
        <v>36639.199999999997</v>
      </c>
      <c r="AE58">
        <v>1.3633758379003909</v>
      </c>
      <c r="AI58">
        <v>36639.199999999997</v>
      </c>
      <c r="AJ58">
        <v>1.3633758379003909</v>
      </c>
    </row>
    <row r="59" spans="2:38" x14ac:dyDescent="0.25">
      <c r="B59">
        <v>82020</v>
      </c>
      <c r="C59">
        <v>71815</v>
      </c>
      <c r="D59">
        <v>115312</v>
      </c>
      <c r="E59">
        <v>8650</v>
      </c>
      <c r="F59">
        <v>56622</v>
      </c>
      <c r="H59">
        <v>69651</v>
      </c>
      <c r="J59">
        <f t="shared" si="6"/>
        <v>66883.8</v>
      </c>
      <c r="K59">
        <f t="shared" si="7"/>
        <v>1.0413732473334349</v>
      </c>
      <c r="L59">
        <f t="shared" si="8"/>
        <v>115312</v>
      </c>
      <c r="M59">
        <f t="shared" si="9"/>
        <v>8650</v>
      </c>
      <c r="N59">
        <f t="shared" si="10"/>
        <v>66883.8</v>
      </c>
      <c r="O59">
        <f t="shared" si="11"/>
        <v>106662</v>
      </c>
      <c r="Q59">
        <v>-9684</v>
      </c>
      <c r="R59">
        <v>347</v>
      </c>
      <c r="T59">
        <v>-2512.8000000000029</v>
      </c>
      <c r="U59">
        <v>437.80000000000291</v>
      </c>
      <c r="W59">
        <v>6161.6000000000013</v>
      </c>
      <c r="X59">
        <v>509.4</v>
      </c>
      <c r="AB59">
        <v>66883.8</v>
      </c>
      <c r="AC59">
        <v>1.0413732473334349</v>
      </c>
      <c r="AI59">
        <v>66883.8</v>
      </c>
      <c r="AJ59">
        <v>1.0413732473334349</v>
      </c>
    </row>
    <row r="60" spans="2:38" x14ac:dyDescent="0.25">
      <c r="B60">
        <v>120726</v>
      </c>
      <c r="C60">
        <v>45279</v>
      </c>
      <c r="D60">
        <v>36558</v>
      </c>
      <c r="E60">
        <v>73384</v>
      </c>
      <c r="F60">
        <v>73366</v>
      </c>
      <c r="H60">
        <v>93319</v>
      </c>
      <c r="J60">
        <f t="shared" si="6"/>
        <v>69862.600000000006</v>
      </c>
      <c r="K60">
        <f t="shared" si="7"/>
        <v>1.3357504587576183</v>
      </c>
      <c r="L60">
        <f t="shared" si="8"/>
        <v>120726</v>
      </c>
      <c r="M60">
        <f t="shared" si="9"/>
        <v>36558</v>
      </c>
      <c r="N60">
        <f t="shared" si="10"/>
        <v>69862.600000000006</v>
      </c>
      <c r="O60">
        <f t="shared" si="11"/>
        <v>84168</v>
      </c>
      <c r="Q60">
        <v>-899</v>
      </c>
      <c r="R60">
        <v>-2</v>
      </c>
      <c r="T60">
        <v>441.40000000000873</v>
      </c>
      <c r="U60">
        <v>-110.19999999999709</v>
      </c>
      <c r="W60">
        <v>5026.2</v>
      </c>
      <c r="X60">
        <v>524.6</v>
      </c>
      <c r="AB60">
        <v>69862.600000000006</v>
      </c>
      <c r="AC60">
        <v>1.3357504587576183</v>
      </c>
      <c r="AK60">
        <v>69862.600000000006</v>
      </c>
      <c r="AL60">
        <v>1.3357504587576183</v>
      </c>
    </row>
    <row r="61" spans="2:38" x14ac:dyDescent="0.25">
      <c r="B61">
        <v>92356</v>
      </c>
      <c r="C61">
        <v>6370</v>
      </c>
      <c r="D61">
        <v>109438</v>
      </c>
      <c r="E61">
        <v>49272</v>
      </c>
      <c r="F61">
        <v>69468</v>
      </c>
      <c r="H61">
        <v>89682</v>
      </c>
      <c r="J61">
        <f t="shared" si="6"/>
        <v>65380.800000000003</v>
      </c>
      <c r="K61">
        <f t="shared" si="7"/>
        <v>1.3716871008002349</v>
      </c>
      <c r="L61">
        <f t="shared" si="8"/>
        <v>109438</v>
      </c>
      <c r="M61">
        <f t="shared" si="9"/>
        <v>6370</v>
      </c>
      <c r="N61">
        <f t="shared" si="10"/>
        <v>65380.800000000003</v>
      </c>
      <c r="O61">
        <f t="shared" si="11"/>
        <v>103068</v>
      </c>
      <c r="Q61">
        <v>4074</v>
      </c>
      <c r="R61">
        <v>-242</v>
      </c>
      <c r="T61">
        <v>-1506.5999999999913</v>
      </c>
      <c r="U61">
        <v>239.80000000000291</v>
      </c>
      <c r="W61">
        <v>6593</v>
      </c>
      <c r="X61">
        <v>269</v>
      </c>
      <c r="AB61">
        <v>65380.800000000003</v>
      </c>
      <c r="AC61">
        <v>1.3716871008002349</v>
      </c>
      <c r="AK61">
        <v>65380.800000000003</v>
      </c>
      <c r="AL61">
        <v>1.3716871008002349</v>
      </c>
    </row>
    <row r="62" spans="2:38" x14ac:dyDescent="0.25">
      <c r="B62">
        <v>98280</v>
      </c>
      <c r="C62">
        <v>70919</v>
      </c>
      <c r="D62">
        <v>29356</v>
      </c>
      <c r="E62">
        <v>84836</v>
      </c>
      <c r="F62">
        <v>100010</v>
      </c>
      <c r="H62">
        <v>109227</v>
      </c>
      <c r="J62">
        <f t="shared" si="6"/>
        <v>76680.2</v>
      </c>
      <c r="K62">
        <f t="shared" si="7"/>
        <v>1.4244485538639702</v>
      </c>
      <c r="L62">
        <f t="shared" si="8"/>
        <v>100010</v>
      </c>
      <c r="M62">
        <f t="shared" si="9"/>
        <v>29356</v>
      </c>
      <c r="N62">
        <f t="shared" si="10"/>
        <v>76680.2</v>
      </c>
      <c r="O62">
        <f t="shared" si="11"/>
        <v>70654</v>
      </c>
      <c r="Q62">
        <v>-2088</v>
      </c>
      <c r="R62">
        <v>3</v>
      </c>
      <c r="T62">
        <v>2658.8000000000029</v>
      </c>
      <c r="U62">
        <v>839.19999999999709</v>
      </c>
      <c r="W62">
        <v>5180</v>
      </c>
      <c r="X62">
        <v>842.4</v>
      </c>
      <c r="AB62">
        <v>76680.2</v>
      </c>
      <c r="AC62">
        <v>1.4244485538639702</v>
      </c>
      <c r="AK62">
        <v>76680.2</v>
      </c>
      <c r="AL62">
        <v>1.4244485538639702</v>
      </c>
    </row>
    <row r="63" spans="2:38" x14ac:dyDescent="0.25">
      <c r="B63">
        <v>113775</v>
      </c>
      <c r="C63">
        <v>48160</v>
      </c>
      <c r="D63">
        <v>67435</v>
      </c>
      <c r="E63">
        <v>81928</v>
      </c>
      <c r="F63">
        <v>108100</v>
      </c>
      <c r="H63">
        <v>113212</v>
      </c>
      <c r="J63">
        <f t="shared" si="6"/>
        <v>83879.600000000006</v>
      </c>
      <c r="K63">
        <f t="shared" si="7"/>
        <v>1.3496964697018106</v>
      </c>
      <c r="L63">
        <f t="shared" si="8"/>
        <v>113775</v>
      </c>
      <c r="M63">
        <f t="shared" si="9"/>
        <v>48160</v>
      </c>
      <c r="N63">
        <f t="shared" si="10"/>
        <v>83879.600000000006</v>
      </c>
      <c r="O63">
        <f t="shared" si="11"/>
        <v>65615</v>
      </c>
      <c r="Q63">
        <v>52</v>
      </c>
      <c r="R63">
        <v>1428</v>
      </c>
      <c r="T63">
        <v>-3081.3999999999942</v>
      </c>
      <c r="U63">
        <v>251</v>
      </c>
      <c r="W63">
        <v>4865</v>
      </c>
      <c r="X63">
        <v>687.00000000000011</v>
      </c>
      <c r="AB63">
        <v>83879.600000000006</v>
      </c>
      <c r="AC63">
        <v>1.3496964697018106</v>
      </c>
      <c r="AK63">
        <v>83879.600000000006</v>
      </c>
      <c r="AL63">
        <v>1.3496964697018106</v>
      </c>
    </row>
    <row r="64" spans="2:38" x14ac:dyDescent="0.25">
      <c r="B64">
        <v>13661</v>
      </c>
      <c r="C64">
        <v>74855</v>
      </c>
      <c r="D64">
        <v>3160</v>
      </c>
      <c r="E64">
        <v>15692</v>
      </c>
      <c r="F64">
        <v>38296</v>
      </c>
      <c r="H64">
        <v>67560</v>
      </c>
      <c r="J64">
        <f t="shared" si="6"/>
        <v>29132.799999999999</v>
      </c>
      <c r="K64">
        <f t="shared" si="7"/>
        <v>2.3190355887521967</v>
      </c>
      <c r="L64">
        <f t="shared" si="8"/>
        <v>74855</v>
      </c>
      <c r="M64">
        <f t="shared" si="9"/>
        <v>3160</v>
      </c>
      <c r="N64">
        <f t="shared" si="10"/>
        <v>29132.799999999999</v>
      </c>
      <c r="O64">
        <f t="shared" si="11"/>
        <v>71695</v>
      </c>
      <c r="Q64">
        <v>-3042</v>
      </c>
      <c r="R64">
        <v>19</v>
      </c>
      <c r="T64">
        <v>3868.5999999999985</v>
      </c>
      <c r="U64">
        <v>-367</v>
      </c>
      <c r="W64">
        <v>7113.8</v>
      </c>
      <c r="X64">
        <v>736.2</v>
      </c>
      <c r="AD64">
        <v>29132.799999999999</v>
      </c>
      <c r="AE64">
        <v>2.3190355887521967</v>
      </c>
      <c r="AK64">
        <v>29132.799999999999</v>
      </c>
      <c r="AL64">
        <v>2.3190355887521967</v>
      </c>
    </row>
    <row r="65" spans="2:38" x14ac:dyDescent="0.25">
      <c r="B65">
        <v>11419</v>
      </c>
      <c r="C65">
        <v>86593</v>
      </c>
      <c r="D65">
        <v>50606</v>
      </c>
      <c r="E65">
        <v>79919</v>
      </c>
      <c r="F65">
        <v>29038</v>
      </c>
      <c r="H65">
        <v>96717</v>
      </c>
      <c r="J65">
        <f t="shared" si="6"/>
        <v>51515</v>
      </c>
      <c r="K65">
        <f t="shared" si="7"/>
        <v>1.8774531689799088</v>
      </c>
      <c r="L65">
        <f t="shared" si="8"/>
        <v>86593</v>
      </c>
      <c r="M65">
        <f t="shared" si="9"/>
        <v>11419</v>
      </c>
      <c r="N65">
        <f t="shared" si="10"/>
        <v>51515</v>
      </c>
      <c r="O65">
        <f t="shared" si="11"/>
        <v>75174</v>
      </c>
      <c r="Q65">
        <v>-9555</v>
      </c>
      <c r="R65">
        <v>0</v>
      </c>
      <c r="T65">
        <v>-1645.5999999999985</v>
      </c>
      <c r="U65">
        <v>-130.80000000000291</v>
      </c>
      <c r="W65">
        <v>4831.6000000000004</v>
      </c>
      <c r="X65">
        <v>931.2</v>
      </c>
      <c r="AD65">
        <v>51515</v>
      </c>
      <c r="AE65">
        <v>1.8774531689799088</v>
      </c>
      <c r="AK65">
        <v>51515</v>
      </c>
      <c r="AL65">
        <v>1.8774531689799088</v>
      </c>
    </row>
    <row r="66" spans="2:38" x14ac:dyDescent="0.25">
      <c r="B66">
        <v>114938</v>
      </c>
      <c r="C66">
        <v>3370</v>
      </c>
      <c r="D66">
        <v>31039</v>
      </c>
      <c r="E66">
        <v>99234</v>
      </c>
      <c r="F66">
        <v>90315</v>
      </c>
      <c r="H66">
        <v>114512</v>
      </c>
      <c r="J66">
        <f t="shared" ref="J66:J101" si="12">AVERAGE(B66:F66)</f>
        <v>67779.199999999997</v>
      </c>
      <c r="K66">
        <f t="shared" ref="K66:K97" si="13">H66/J66</f>
        <v>1.68948585996884</v>
      </c>
      <c r="L66">
        <f t="shared" ref="L66:L101" si="14">MAX(B66:F66)</f>
        <v>114938</v>
      </c>
      <c r="M66">
        <f t="shared" ref="M66:M101" si="15">MIN(B66:F66)</f>
        <v>3370</v>
      </c>
      <c r="N66">
        <f t="shared" ref="N66:N101" si="16">AVERAGE(B66:F66)</f>
        <v>67779.199999999997</v>
      </c>
      <c r="O66">
        <f t="shared" ref="O66:O101" si="17">L66-M66</f>
        <v>111568</v>
      </c>
      <c r="Q66">
        <v>2090</v>
      </c>
      <c r="R66">
        <v>-1862</v>
      </c>
      <c r="T66">
        <v>744.19999999999709</v>
      </c>
      <c r="U66">
        <v>-717.40000000000873</v>
      </c>
      <c r="W66">
        <v>3086.2</v>
      </c>
      <c r="X66">
        <v>863.8</v>
      </c>
      <c r="AF66">
        <v>67779.199999999997</v>
      </c>
      <c r="AG66">
        <v>1.68948585996884</v>
      </c>
      <c r="AK66">
        <v>67779.199999999997</v>
      </c>
      <c r="AL66">
        <v>1.68948585996884</v>
      </c>
    </row>
    <row r="67" spans="2:38" x14ac:dyDescent="0.25">
      <c r="B67">
        <v>39046</v>
      </c>
      <c r="C67">
        <v>22277</v>
      </c>
      <c r="D67">
        <v>30719</v>
      </c>
      <c r="E67">
        <v>90490</v>
      </c>
      <c r="F67">
        <v>8841</v>
      </c>
      <c r="H67">
        <v>40915</v>
      </c>
      <c r="J67">
        <f t="shared" si="12"/>
        <v>38274.6</v>
      </c>
      <c r="K67">
        <f t="shared" si="13"/>
        <v>1.0689856980869821</v>
      </c>
      <c r="L67">
        <f t="shared" si="14"/>
        <v>90490</v>
      </c>
      <c r="M67">
        <f t="shared" si="15"/>
        <v>8841</v>
      </c>
      <c r="N67">
        <f t="shared" si="16"/>
        <v>38274.6</v>
      </c>
      <c r="O67">
        <f t="shared" si="17"/>
        <v>81649</v>
      </c>
      <c r="Q67">
        <v>-10376</v>
      </c>
      <c r="R67">
        <v>76</v>
      </c>
      <c r="T67">
        <v>-4726.2000000000044</v>
      </c>
      <c r="U67">
        <v>-216.40000000000146</v>
      </c>
      <c r="W67">
        <v>7819</v>
      </c>
      <c r="X67">
        <v>282.39999999999998</v>
      </c>
      <c r="Z67">
        <v>38274.6</v>
      </c>
      <c r="AA67">
        <v>1.0689856980869821</v>
      </c>
      <c r="AI67">
        <v>38274.6</v>
      </c>
      <c r="AJ67">
        <v>1.0689856980869821</v>
      </c>
    </row>
    <row r="68" spans="2:38" x14ac:dyDescent="0.25">
      <c r="B68">
        <v>76136</v>
      </c>
      <c r="C68">
        <v>69703</v>
      </c>
      <c r="D68">
        <v>51407</v>
      </c>
      <c r="E68">
        <v>6811</v>
      </c>
      <c r="F68">
        <v>114998</v>
      </c>
      <c r="H68">
        <v>87924</v>
      </c>
      <c r="J68">
        <f t="shared" si="12"/>
        <v>63811</v>
      </c>
      <c r="K68">
        <f t="shared" si="13"/>
        <v>1.3778815564714548</v>
      </c>
      <c r="L68">
        <f t="shared" si="14"/>
        <v>114998</v>
      </c>
      <c r="M68">
        <f t="shared" si="15"/>
        <v>6811</v>
      </c>
      <c r="N68">
        <f t="shared" si="16"/>
        <v>63811</v>
      </c>
      <c r="O68">
        <f t="shared" si="17"/>
        <v>108187</v>
      </c>
      <c r="Q68">
        <v>-5064</v>
      </c>
      <c r="R68">
        <v>-295</v>
      </c>
      <c r="T68">
        <v>2335.5999999999985</v>
      </c>
      <c r="U68">
        <v>35.400000000001455</v>
      </c>
      <c r="W68">
        <v>5518</v>
      </c>
      <c r="X68">
        <v>352.6</v>
      </c>
      <c r="AB68">
        <v>63811</v>
      </c>
      <c r="AC68">
        <v>1.3778815564714548</v>
      </c>
      <c r="AK68">
        <v>63811</v>
      </c>
      <c r="AL68">
        <v>1.3778815564714548</v>
      </c>
    </row>
    <row r="69" spans="2:38" x14ac:dyDescent="0.25">
      <c r="B69">
        <v>116918</v>
      </c>
      <c r="C69">
        <v>4962</v>
      </c>
      <c r="D69">
        <v>66105</v>
      </c>
      <c r="E69">
        <v>4135</v>
      </c>
      <c r="F69">
        <v>119671</v>
      </c>
      <c r="H69">
        <v>113876</v>
      </c>
      <c r="J69">
        <f t="shared" si="12"/>
        <v>62358.2</v>
      </c>
      <c r="K69">
        <f t="shared" si="13"/>
        <v>1.8261591899702045</v>
      </c>
      <c r="L69">
        <f t="shared" si="14"/>
        <v>119671</v>
      </c>
      <c r="M69">
        <f t="shared" si="15"/>
        <v>4135</v>
      </c>
      <c r="N69">
        <f t="shared" si="16"/>
        <v>62358.2</v>
      </c>
      <c r="O69">
        <f t="shared" si="17"/>
        <v>115536</v>
      </c>
      <c r="Q69">
        <v>1331</v>
      </c>
      <c r="R69">
        <v>819</v>
      </c>
      <c r="T69">
        <v>-4701.4000000000087</v>
      </c>
      <c r="U69">
        <v>1210</v>
      </c>
      <c r="W69">
        <v>5300.2</v>
      </c>
      <c r="X69">
        <v>1210</v>
      </c>
      <c r="AF69">
        <v>62358.2</v>
      </c>
      <c r="AG69">
        <v>1.8261591899702045</v>
      </c>
      <c r="AK69">
        <v>62358.2</v>
      </c>
      <c r="AL69">
        <v>1.8261591899702045</v>
      </c>
    </row>
    <row r="70" spans="2:38" x14ac:dyDescent="0.25">
      <c r="B70">
        <v>60233</v>
      </c>
      <c r="C70">
        <v>102405</v>
      </c>
      <c r="D70">
        <v>63780</v>
      </c>
      <c r="E70">
        <v>107276</v>
      </c>
      <c r="F70">
        <v>26318</v>
      </c>
      <c r="H70">
        <v>79023</v>
      </c>
      <c r="J70">
        <f t="shared" si="12"/>
        <v>72002.399999999994</v>
      </c>
      <c r="K70">
        <f t="shared" si="13"/>
        <v>1.0975050831638946</v>
      </c>
      <c r="L70">
        <f t="shared" si="14"/>
        <v>107276</v>
      </c>
      <c r="M70">
        <f t="shared" si="15"/>
        <v>26318</v>
      </c>
      <c r="N70">
        <f t="shared" si="16"/>
        <v>72002.399999999994</v>
      </c>
      <c r="O70">
        <f t="shared" si="17"/>
        <v>80958</v>
      </c>
      <c r="Q70">
        <v>-681</v>
      </c>
      <c r="R70">
        <v>-24</v>
      </c>
      <c r="T70">
        <v>465.59999999999127</v>
      </c>
      <c r="U70">
        <v>-230.20000000001164</v>
      </c>
      <c r="W70">
        <v>7524.4</v>
      </c>
      <c r="X70">
        <v>1123.8</v>
      </c>
      <c r="AB70">
        <v>72002.399999999994</v>
      </c>
      <c r="AC70">
        <v>1.0975050831638946</v>
      </c>
      <c r="AI70">
        <v>72002.399999999994</v>
      </c>
      <c r="AJ70">
        <v>1.0975050831638946</v>
      </c>
    </row>
    <row r="71" spans="2:38" x14ac:dyDescent="0.25">
      <c r="B71">
        <v>11359</v>
      </c>
      <c r="C71">
        <v>99475</v>
      </c>
      <c r="D71">
        <v>77822</v>
      </c>
      <c r="E71">
        <v>17478</v>
      </c>
      <c r="F71">
        <v>42008</v>
      </c>
      <c r="H71">
        <v>82635</v>
      </c>
      <c r="J71">
        <f t="shared" si="12"/>
        <v>49628.4</v>
      </c>
      <c r="K71">
        <f t="shared" si="13"/>
        <v>1.6650748361825083</v>
      </c>
      <c r="L71">
        <f t="shared" si="14"/>
        <v>99475</v>
      </c>
      <c r="M71">
        <f t="shared" si="15"/>
        <v>11359</v>
      </c>
      <c r="N71">
        <f t="shared" si="16"/>
        <v>49628.4</v>
      </c>
      <c r="O71">
        <f t="shared" si="17"/>
        <v>88116</v>
      </c>
      <c r="Q71">
        <v>-4572</v>
      </c>
      <c r="R71">
        <v>-1118</v>
      </c>
      <c r="T71">
        <v>-3064.7999999999956</v>
      </c>
      <c r="U71">
        <v>73.200000000004366</v>
      </c>
      <c r="W71">
        <v>5788</v>
      </c>
      <c r="X71">
        <v>322.79999999999995</v>
      </c>
      <c r="AD71">
        <v>49628.4</v>
      </c>
      <c r="AE71">
        <v>1.6650748361825083</v>
      </c>
      <c r="AK71">
        <v>49628.4</v>
      </c>
      <c r="AL71">
        <v>1.6650748361825083</v>
      </c>
    </row>
    <row r="72" spans="2:38" x14ac:dyDescent="0.25">
      <c r="B72">
        <v>54870</v>
      </c>
      <c r="C72">
        <v>44403</v>
      </c>
      <c r="D72">
        <v>14437</v>
      </c>
      <c r="E72">
        <v>112278</v>
      </c>
      <c r="F72">
        <v>40386</v>
      </c>
      <c r="H72">
        <v>113069</v>
      </c>
      <c r="J72">
        <f t="shared" si="12"/>
        <v>53274.8</v>
      </c>
      <c r="K72">
        <f t="shared" si="13"/>
        <v>2.1223730544272339</v>
      </c>
      <c r="L72">
        <f t="shared" si="14"/>
        <v>112278</v>
      </c>
      <c r="M72">
        <f t="shared" si="15"/>
        <v>14437</v>
      </c>
      <c r="N72">
        <f t="shared" si="16"/>
        <v>53274.8</v>
      </c>
      <c r="O72">
        <f t="shared" si="17"/>
        <v>97841</v>
      </c>
      <c r="Q72">
        <v>2615</v>
      </c>
      <c r="R72">
        <v>8</v>
      </c>
      <c r="T72">
        <v>-2641</v>
      </c>
      <c r="U72">
        <v>437.80000000000291</v>
      </c>
      <c r="W72">
        <v>7610.2</v>
      </c>
      <c r="X72">
        <v>554.19999999999993</v>
      </c>
      <c r="AD72">
        <v>53274.8</v>
      </c>
      <c r="AE72">
        <v>2.1223730544272339</v>
      </c>
      <c r="AK72">
        <v>53274.8</v>
      </c>
      <c r="AL72">
        <v>2.1223730544272339</v>
      </c>
    </row>
    <row r="73" spans="2:38" x14ac:dyDescent="0.25">
      <c r="B73">
        <v>34456</v>
      </c>
      <c r="C73">
        <v>120677</v>
      </c>
      <c r="D73">
        <v>57784</v>
      </c>
      <c r="E73">
        <v>61764</v>
      </c>
      <c r="F73">
        <v>115807</v>
      </c>
      <c r="H73">
        <v>127332</v>
      </c>
      <c r="J73">
        <f t="shared" si="12"/>
        <v>78097.600000000006</v>
      </c>
      <c r="K73">
        <f t="shared" si="13"/>
        <v>1.6304214214009136</v>
      </c>
      <c r="L73">
        <f t="shared" si="14"/>
        <v>120677</v>
      </c>
      <c r="M73">
        <f t="shared" si="15"/>
        <v>34456</v>
      </c>
      <c r="N73">
        <f t="shared" si="16"/>
        <v>78097.600000000006</v>
      </c>
      <c r="O73">
        <f t="shared" si="17"/>
        <v>86221</v>
      </c>
      <c r="Q73">
        <v>-3171</v>
      </c>
      <c r="R73">
        <v>-3</v>
      </c>
      <c r="T73">
        <v>1198</v>
      </c>
      <c r="U73">
        <v>-190.79999999998836</v>
      </c>
      <c r="W73">
        <v>5235.5999999999995</v>
      </c>
      <c r="X73">
        <v>569.19999999999993</v>
      </c>
      <c r="AF73">
        <v>78097.600000000006</v>
      </c>
      <c r="AG73">
        <v>1.6304214214009136</v>
      </c>
      <c r="AK73">
        <v>78097.600000000006</v>
      </c>
      <c r="AL73">
        <v>1.6304214214009136</v>
      </c>
    </row>
    <row r="74" spans="2:38" x14ac:dyDescent="0.25">
      <c r="B74">
        <v>67702</v>
      </c>
      <c r="C74">
        <v>46103</v>
      </c>
      <c r="D74">
        <v>92456</v>
      </c>
      <c r="E74">
        <v>109575</v>
      </c>
      <c r="F74">
        <v>12536</v>
      </c>
      <c r="H74">
        <v>75665</v>
      </c>
      <c r="J74">
        <f t="shared" si="12"/>
        <v>65674.399999999994</v>
      </c>
      <c r="K74">
        <f t="shared" si="13"/>
        <v>1.1521232017346181</v>
      </c>
      <c r="L74">
        <f t="shared" si="14"/>
        <v>109575</v>
      </c>
      <c r="M74">
        <f t="shared" si="15"/>
        <v>12536</v>
      </c>
      <c r="N74">
        <f t="shared" si="16"/>
        <v>65674.399999999994</v>
      </c>
      <c r="O74">
        <f t="shared" si="17"/>
        <v>97039</v>
      </c>
      <c r="Q74">
        <v>-2071</v>
      </c>
      <c r="R74">
        <v>-464</v>
      </c>
      <c r="T74">
        <v>2255.5999999999913</v>
      </c>
      <c r="U74">
        <v>433.59999999999127</v>
      </c>
      <c r="W74">
        <v>3431.6</v>
      </c>
      <c r="X74">
        <v>454.40000000000003</v>
      </c>
      <c r="AB74">
        <v>65674.399999999994</v>
      </c>
      <c r="AC74">
        <v>1.1521232017346181</v>
      </c>
      <c r="AI74">
        <v>65674.399999999994</v>
      </c>
      <c r="AJ74">
        <v>1.1521232017346181</v>
      </c>
    </row>
    <row r="75" spans="2:38" x14ac:dyDescent="0.25">
      <c r="B75">
        <v>91997</v>
      </c>
      <c r="C75">
        <v>64905</v>
      </c>
      <c r="D75">
        <v>53763</v>
      </c>
      <c r="E75">
        <v>77033</v>
      </c>
      <c r="F75">
        <v>22129</v>
      </c>
      <c r="H75">
        <v>111560</v>
      </c>
      <c r="J75">
        <f t="shared" si="12"/>
        <v>61965.4</v>
      </c>
      <c r="K75">
        <f t="shared" si="13"/>
        <v>1.8003595554938723</v>
      </c>
      <c r="L75">
        <f t="shared" si="14"/>
        <v>91997</v>
      </c>
      <c r="M75">
        <f t="shared" si="15"/>
        <v>22129</v>
      </c>
      <c r="N75">
        <f t="shared" si="16"/>
        <v>61965.4</v>
      </c>
      <c r="O75">
        <f t="shared" si="17"/>
        <v>69868</v>
      </c>
      <c r="Q75">
        <v>1844</v>
      </c>
      <c r="R75">
        <v>-8</v>
      </c>
      <c r="T75">
        <v>711.40000000000146</v>
      </c>
      <c r="U75">
        <v>-281</v>
      </c>
      <c r="W75">
        <v>4250.6000000000004</v>
      </c>
      <c r="X75">
        <v>655.4</v>
      </c>
      <c r="AF75">
        <v>61965.4</v>
      </c>
      <c r="AG75">
        <v>1.8003595554938723</v>
      </c>
      <c r="AK75">
        <v>61965.4</v>
      </c>
      <c r="AL75">
        <v>1.8003595554938723</v>
      </c>
    </row>
    <row r="76" spans="2:38" x14ac:dyDescent="0.25">
      <c r="B76">
        <v>66658</v>
      </c>
      <c r="C76">
        <v>120416</v>
      </c>
      <c r="D76">
        <v>36647</v>
      </c>
      <c r="E76">
        <v>32509</v>
      </c>
      <c r="F76">
        <v>119154</v>
      </c>
      <c r="H76">
        <v>122822</v>
      </c>
      <c r="J76">
        <f t="shared" si="12"/>
        <v>75076.800000000003</v>
      </c>
      <c r="K76">
        <f t="shared" si="13"/>
        <v>1.6359514523794301</v>
      </c>
      <c r="L76">
        <f t="shared" si="14"/>
        <v>120416</v>
      </c>
      <c r="M76">
        <f t="shared" si="15"/>
        <v>32509</v>
      </c>
      <c r="N76">
        <f t="shared" si="16"/>
        <v>75076.800000000003</v>
      </c>
      <c r="O76">
        <f t="shared" si="17"/>
        <v>87907</v>
      </c>
      <c r="Q76">
        <v>-9403</v>
      </c>
      <c r="R76">
        <v>-128</v>
      </c>
      <c r="T76">
        <v>2703.6000000000058</v>
      </c>
      <c r="U76">
        <v>-444.19999999999709</v>
      </c>
      <c r="W76">
        <v>4923.6000000000004</v>
      </c>
      <c r="X76">
        <v>819.8</v>
      </c>
      <c r="AF76">
        <v>75076.800000000003</v>
      </c>
      <c r="AG76">
        <v>1.6359514523794301</v>
      </c>
      <c r="AK76">
        <v>75076.800000000003</v>
      </c>
      <c r="AL76">
        <v>1.6359514523794301</v>
      </c>
    </row>
    <row r="77" spans="2:38" x14ac:dyDescent="0.25">
      <c r="B77">
        <v>29262</v>
      </c>
      <c r="C77">
        <v>43353</v>
      </c>
      <c r="D77">
        <v>62396</v>
      </c>
      <c r="E77">
        <v>27237</v>
      </c>
      <c r="F77">
        <v>94854</v>
      </c>
      <c r="H77">
        <v>116099</v>
      </c>
      <c r="J77">
        <f t="shared" si="12"/>
        <v>51420.4</v>
      </c>
      <c r="K77">
        <f t="shared" si="13"/>
        <v>2.2578393011334024</v>
      </c>
      <c r="L77">
        <f t="shared" si="14"/>
        <v>94854</v>
      </c>
      <c r="M77">
        <f t="shared" si="15"/>
        <v>27237</v>
      </c>
      <c r="N77">
        <f t="shared" si="16"/>
        <v>51420.4</v>
      </c>
      <c r="O77">
        <f t="shared" si="17"/>
        <v>67617</v>
      </c>
      <c r="Q77">
        <v>3800</v>
      </c>
      <c r="R77">
        <v>38</v>
      </c>
      <c r="T77">
        <v>-1026.7999999999956</v>
      </c>
      <c r="U77">
        <v>0.20000000000436557</v>
      </c>
      <c r="W77">
        <v>5028.7999999999993</v>
      </c>
      <c r="X77">
        <v>101</v>
      </c>
      <c r="AD77">
        <v>51420.4</v>
      </c>
      <c r="AE77">
        <v>2.2578393011334024</v>
      </c>
      <c r="AK77">
        <v>51420.4</v>
      </c>
      <c r="AL77">
        <v>2.2578393011334024</v>
      </c>
    </row>
    <row r="78" spans="2:38" x14ac:dyDescent="0.25">
      <c r="B78">
        <v>15251</v>
      </c>
      <c r="C78">
        <v>49400</v>
      </c>
      <c r="D78">
        <v>118469</v>
      </c>
      <c r="E78">
        <v>26949</v>
      </c>
      <c r="F78">
        <v>110677</v>
      </c>
      <c r="H78">
        <v>98227</v>
      </c>
      <c r="J78">
        <f t="shared" si="12"/>
        <v>64149.2</v>
      </c>
      <c r="K78">
        <f t="shared" si="13"/>
        <v>1.531227201586302</v>
      </c>
      <c r="L78">
        <f t="shared" si="14"/>
        <v>118469</v>
      </c>
      <c r="M78">
        <f t="shared" si="15"/>
        <v>15251</v>
      </c>
      <c r="N78">
        <f t="shared" si="16"/>
        <v>64149.2</v>
      </c>
      <c r="O78">
        <f t="shared" si="17"/>
        <v>103218</v>
      </c>
      <c r="Q78">
        <v>-3125</v>
      </c>
      <c r="R78">
        <v>-811</v>
      </c>
      <c r="T78">
        <v>-2615.1999999999971</v>
      </c>
      <c r="U78">
        <v>-118</v>
      </c>
      <c r="W78">
        <v>3598.8</v>
      </c>
      <c r="X78">
        <v>233.2</v>
      </c>
      <c r="AF78">
        <v>64149.2</v>
      </c>
      <c r="AG78">
        <v>1.531227201586302</v>
      </c>
      <c r="AK78">
        <v>64149.2</v>
      </c>
      <c r="AL78">
        <v>1.531227201586302</v>
      </c>
    </row>
    <row r="79" spans="2:38" x14ac:dyDescent="0.25">
      <c r="B79">
        <v>21692</v>
      </c>
      <c r="C79">
        <v>30100</v>
      </c>
      <c r="D79">
        <v>84138</v>
      </c>
      <c r="E79">
        <v>23828</v>
      </c>
      <c r="F79">
        <v>100617</v>
      </c>
      <c r="H79">
        <v>53487</v>
      </c>
      <c r="J79">
        <f t="shared" si="12"/>
        <v>52075</v>
      </c>
      <c r="K79">
        <f t="shared" si="13"/>
        <v>1.0271147383581374</v>
      </c>
      <c r="L79">
        <f t="shared" si="14"/>
        <v>100617</v>
      </c>
      <c r="M79">
        <f t="shared" si="15"/>
        <v>21692</v>
      </c>
      <c r="N79">
        <f t="shared" si="16"/>
        <v>52075</v>
      </c>
      <c r="O79">
        <f t="shared" si="17"/>
        <v>78925</v>
      </c>
      <c r="Q79">
        <v>-3339</v>
      </c>
      <c r="R79">
        <v>-985</v>
      </c>
      <c r="T79">
        <v>-421.40000000000146</v>
      </c>
      <c r="U79">
        <v>511</v>
      </c>
      <c r="W79">
        <v>4839.3999999999996</v>
      </c>
      <c r="X79">
        <v>699.8</v>
      </c>
      <c r="Z79">
        <v>52075</v>
      </c>
      <c r="AA79">
        <v>1.0271147383581374</v>
      </c>
      <c r="AI79">
        <v>52075</v>
      </c>
      <c r="AJ79">
        <v>1.0271147383581374</v>
      </c>
    </row>
    <row r="80" spans="2:38" x14ac:dyDescent="0.25">
      <c r="B80">
        <v>93626</v>
      </c>
      <c r="C80">
        <v>92237</v>
      </c>
      <c r="D80">
        <v>49473</v>
      </c>
      <c r="E80">
        <v>41657</v>
      </c>
      <c r="F80">
        <v>104947</v>
      </c>
      <c r="H80">
        <v>98841</v>
      </c>
      <c r="J80">
        <f t="shared" si="12"/>
        <v>76388</v>
      </c>
      <c r="K80">
        <f t="shared" si="13"/>
        <v>1.2939336021364611</v>
      </c>
      <c r="L80">
        <f t="shared" si="14"/>
        <v>104947</v>
      </c>
      <c r="M80">
        <f t="shared" si="15"/>
        <v>41657</v>
      </c>
      <c r="N80">
        <f t="shared" si="16"/>
        <v>76388</v>
      </c>
      <c r="O80">
        <f t="shared" si="17"/>
        <v>63290</v>
      </c>
      <c r="Q80">
        <v>-8907</v>
      </c>
      <c r="R80">
        <v>266</v>
      </c>
      <c r="T80">
        <v>-265.60000000000582</v>
      </c>
      <c r="U80">
        <v>622.80000000000291</v>
      </c>
      <c r="W80">
        <v>5962.7999999999993</v>
      </c>
      <c r="X80">
        <v>936.8</v>
      </c>
      <c r="AB80">
        <v>76388</v>
      </c>
      <c r="AC80">
        <v>1.2939336021364611</v>
      </c>
      <c r="AI80">
        <v>76388</v>
      </c>
      <c r="AJ80">
        <v>1.2939336021364611</v>
      </c>
    </row>
    <row r="81" spans="2:38" x14ac:dyDescent="0.25">
      <c r="B81">
        <v>38681</v>
      </c>
      <c r="C81">
        <v>19766</v>
      </c>
      <c r="D81">
        <v>54117</v>
      </c>
      <c r="E81">
        <v>113959</v>
      </c>
      <c r="F81">
        <v>17859</v>
      </c>
      <c r="H81">
        <v>95985</v>
      </c>
      <c r="J81">
        <f t="shared" si="12"/>
        <v>48876.4</v>
      </c>
      <c r="K81">
        <f t="shared" si="13"/>
        <v>1.9638312150649393</v>
      </c>
      <c r="L81">
        <f t="shared" si="14"/>
        <v>113959</v>
      </c>
      <c r="M81">
        <f t="shared" si="15"/>
        <v>17859</v>
      </c>
      <c r="N81">
        <f t="shared" si="16"/>
        <v>48876.4</v>
      </c>
      <c r="O81">
        <f t="shared" si="17"/>
        <v>96100</v>
      </c>
      <c r="Q81">
        <v>-4506</v>
      </c>
      <c r="R81">
        <v>0</v>
      </c>
      <c r="T81">
        <v>-176</v>
      </c>
      <c r="U81">
        <v>-143.59999999999854</v>
      </c>
      <c r="W81">
        <v>4991.2</v>
      </c>
      <c r="X81">
        <v>434.4</v>
      </c>
      <c r="AD81">
        <v>48876.4</v>
      </c>
      <c r="AE81">
        <v>1.9638312150649393</v>
      </c>
      <c r="AK81">
        <v>48876.4</v>
      </c>
      <c r="AL81">
        <v>1.9638312150649393</v>
      </c>
    </row>
    <row r="82" spans="2:38" x14ac:dyDescent="0.25">
      <c r="B82">
        <v>72727</v>
      </c>
      <c r="C82">
        <v>112086</v>
      </c>
      <c r="D82">
        <v>15106</v>
      </c>
      <c r="E82">
        <v>40216</v>
      </c>
      <c r="F82">
        <v>31851</v>
      </c>
      <c r="H82">
        <v>88202</v>
      </c>
      <c r="J82">
        <f t="shared" si="12"/>
        <v>54397.2</v>
      </c>
      <c r="K82">
        <f t="shared" si="13"/>
        <v>1.6214437507812902</v>
      </c>
      <c r="L82">
        <f t="shared" si="14"/>
        <v>112086</v>
      </c>
      <c r="M82">
        <f t="shared" si="15"/>
        <v>15106</v>
      </c>
      <c r="N82">
        <f t="shared" si="16"/>
        <v>54397.2</v>
      </c>
      <c r="O82">
        <f t="shared" si="17"/>
        <v>96980</v>
      </c>
      <c r="Q82">
        <v>8744</v>
      </c>
      <c r="R82">
        <v>121</v>
      </c>
      <c r="T82">
        <v>990.59999999999854</v>
      </c>
      <c r="U82">
        <v>-49.600000000005821</v>
      </c>
      <c r="W82">
        <v>2259</v>
      </c>
      <c r="X82">
        <v>281.2</v>
      </c>
      <c r="Z82">
        <v>54397.2</v>
      </c>
      <c r="AA82">
        <v>1.6214437507812902</v>
      </c>
      <c r="AK82">
        <v>54397.2</v>
      </c>
      <c r="AL82">
        <v>1.6214437507812902</v>
      </c>
    </row>
    <row r="83" spans="2:38" x14ac:dyDescent="0.25">
      <c r="B83">
        <v>95357</v>
      </c>
      <c r="C83">
        <v>29067</v>
      </c>
      <c r="D83">
        <v>26120</v>
      </c>
      <c r="E83">
        <v>7667</v>
      </c>
      <c r="F83">
        <v>18035</v>
      </c>
      <c r="H83">
        <v>72556</v>
      </c>
      <c r="J83">
        <f t="shared" si="12"/>
        <v>35249.199999999997</v>
      </c>
      <c r="K83">
        <f t="shared" si="13"/>
        <v>2.0583729559819801</v>
      </c>
      <c r="L83">
        <f t="shared" si="14"/>
        <v>95357</v>
      </c>
      <c r="M83">
        <f t="shared" si="15"/>
        <v>7667</v>
      </c>
      <c r="N83">
        <f t="shared" si="16"/>
        <v>35249.199999999997</v>
      </c>
      <c r="O83">
        <f t="shared" si="17"/>
        <v>87690</v>
      </c>
      <c r="Q83">
        <v>-7148</v>
      </c>
      <c r="R83">
        <v>-1528</v>
      </c>
      <c r="T83">
        <v>981.39999999999418</v>
      </c>
      <c r="U83">
        <v>-405.80000000000291</v>
      </c>
      <c r="W83">
        <v>4309.3999999999996</v>
      </c>
      <c r="X83">
        <v>834.6</v>
      </c>
      <c r="AD83">
        <v>35249.199999999997</v>
      </c>
      <c r="AE83">
        <v>2.0583729559819801</v>
      </c>
      <c r="AK83">
        <v>35249.199999999997</v>
      </c>
      <c r="AL83">
        <v>2.0583729559819801</v>
      </c>
    </row>
    <row r="84" spans="2:38" x14ac:dyDescent="0.25">
      <c r="B84">
        <v>118705</v>
      </c>
      <c r="C84">
        <v>35908</v>
      </c>
      <c r="D84">
        <v>101071</v>
      </c>
      <c r="E84">
        <v>35893</v>
      </c>
      <c r="F84">
        <v>62211</v>
      </c>
      <c r="H84">
        <v>86423</v>
      </c>
      <c r="J84">
        <f t="shared" si="12"/>
        <v>70757.600000000006</v>
      </c>
      <c r="K84">
        <f t="shared" si="13"/>
        <v>1.2213952988795549</v>
      </c>
      <c r="L84">
        <f t="shared" si="14"/>
        <v>118705</v>
      </c>
      <c r="M84">
        <f t="shared" si="15"/>
        <v>35893</v>
      </c>
      <c r="N84">
        <f t="shared" si="16"/>
        <v>70757.600000000006</v>
      </c>
      <c r="O84">
        <f t="shared" si="17"/>
        <v>82812</v>
      </c>
      <c r="Q84">
        <v>4259</v>
      </c>
      <c r="R84">
        <v>-47</v>
      </c>
      <c r="T84">
        <v>-2968.5999999999913</v>
      </c>
      <c r="U84">
        <v>-589.39999999999418</v>
      </c>
      <c r="W84">
        <v>6444.6</v>
      </c>
      <c r="X84">
        <v>779</v>
      </c>
      <c r="AB84">
        <v>70757.600000000006</v>
      </c>
      <c r="AC84">
        <v>1.2213952988795549</v>
      </c>
      <c r="AK84">
        <v>70757.600000000006</v>
      </c>
      <c r="AL84">
        <v>1.2213952988795549</v>
      </c>
    </row>
    <row r="85" spans="2:38" x14ac:dyDescent="0.25">
      <c r="B85">
        <v>56040</v>
      </c>
      <c r="C85">
        <v>5057</v>
      </c>
      <c r="D85">
        <v>96626</v>
      </c>
      <c r="E85">
        <v>93527</v>
      </c>
      <c r="F85">
        <v>45959</v>
      </c>
      <c r="H85">
        <v>110362</v>
      </c>
      <c r="J85">
        <f t="shared" si="12"/>
        <v>59441.8</v>
      </c>
      <c r="K85">
        <f t="shared" si="13"/>
        <v>1.8566396037805046</v>
      </c>
      <c r="L85">
        <f t="shared" si="14"/>
        <v>96626</v>
      </c>
      <c r="M85">
        <f t="shared" si="15"/>
        <v>5057</v>
      </c>
      <c r="N85">
        <f t="shared" si="16"/>
        <v>59441.8</v>
      </c>
      <c r="O85">
        <f t="shared" si="17"/>
        <v>91569</v>
      </c>
      <c r="Q85">
        <v>2245</v>
      </c>
      <c r="R85">
        <v>-2</v>
      </c>
      <c r="T85">
        <v>-237.79999999999563</v>
      </c>
      <c r="U85">
        <v>339</v>
      </c>
      <c r="W85">
        <v>6415.8</v>
      </c>
      <c r="X85">
        <v>417.4</v>
      </c>
      <c r="AF85">
        <v>59441.8</v>
      </c>
      <c r="AG85">
        <v>1.8566396037805046</v>
      </c>
      <c r="AK85">
        <v>59441.8</v>
      </c>
      <c r="AL85">
        <v>1.8566396037805046</v>
      </c>
    </row>
    <row r="86" spans="2:38" x14ac:dyDescent="0.25">
      <c r="B86">
        <v>70132</v>
      </c>
      <c r="C86">
        <v>21268</v>
      </c>
      <c r="D86">
        <v>74572</v>
      </c>
      <c r="E86">
        <v>104765</v>
      </c>
      <c r="F86">
        <v>63648</v>
      </c>
      <c r="H86">
        <v>128179</v>
      </c>
      <c r="J86">
        <f t="shared" si="12"/>
        <v>66877</v>
      </c>
      <c r="K86">
        <f t="shared" si="13"/>
        <v>1.9166380070876385</v>
      </c>
      <c r="L86">
        <f t="shared" si="14"/>
        <v>104765</v>
      </c>
      <c r="M86">
        <f t="shared" si="15"/>
        <v>21268</v>
      </c>
      <c r="N86">
        <f t="shared" si="16"/>
        <v>66877</v>
      </c>
      <c r="O86">
        <f t="shared" si="17"/>
        <v>83497</v>
      </c>
      <c r="Q86">
        <v>5302</v>
      </c>
      <c r="R86">
        <v>-1858</v>
      </c>
      <c r="T86">
        <v>-35</v>
      </c>
      <c r="U86">
        <v>242.60000000000582</v>
      </c>
      <c r="W86">
        <v>9696.6</v>
      </c>
      <c r="X86">
        <v>247.4</v>
      </c>
      <c r="AF86">
        <v>66877</v>
      </c>
      <c r="AG86">
        <v>1.9166380070876385</v>
      </c>
      <c r="AK86">
        <v>66877</v>
      </c>
      <c r="AL86">
        <v>1.9166380070876385</v>
      </c>
    </row>
    <row r="87" spans="2:38" x14ac:dyDescent="0.25">
      <c r="B87">
        <v>68738</v>
      </c>
      <c r="C87">
        <v>50053</v>
      </c>
      <c r="D87">
        <v>116449</v>
      </c>
      <c r="E87">
        <v>6882</v>
      </c>
      <c r="F87">
        <v>77925</v>
      </c>
      <c r="H87">
        <v>74880</v>
      </c>
      <c r="J87">
        <f t="shared" si="12"/>
        <v>64009.4</v>
      </c>
      <c r="K87">
        <f t="shared" si="13"/>
        <v>1.1698281814858442</v>
      </c>
      <c r="L87">
        <f t="shared" si="14"/>
        <v>116449</v>
      </c>
      <c r="M87">
        <f t="shared" si="15"/>
        <v>6882</v>
      </c>
      <c r="N87">
        <f t="shared" si="16"/>
        <v>64009.4</v>
      </c>
      <c r="O87">
        <f t="shared" si="17"/>
        <v>109567</v>
      </c>
      <c r="Q87">
        <v>-3594</v>
      </c>
      <c r="R87">
        <v>969</v>
      </c>
      <c r="T87">
        <v>-541</v>
      </c>
      <c r="U87">
        <v>-556.59999999999854</v>
      </c>
      <c r="W87">
        <v>5245.7999999999993</v>
      </c>
      <c r="X87">
        <v>618.20000000000005</v>
      </c>
      <c r="AB87">
        <v>64009.4</v>
      </c>
      <c r="AC87">
        <v>1.1698281814858442</v>
      </c>
      <c r="AI87">
        <v>64009.4</v>
      </c>
      <c r="AJ87">
        <v>1.1698281814858442</v>
      </c>
    </row>
    <row r="88" spans="2:38" x14ac:dyDescent="0.25">
      <c r="B88">
        <v>76772</v>
      </c>
      <c r="C88">
        <v>74285</v>
      </c>
      <c r="D88">
        <v>100459</v>
      </c>
      <c r="E88">
        <v>34972</v>
      </c>
      <c r="F88">
        <v>98691</v>
      </c>
      <c r="H88">
        <v>83016</v>
      </c>
      <c r="J88">
        <f t="shared" si="12"/>
        <v>77035.8</v>
      </c>
      <c r="K88">
        <f t="shared" si="13"/>
        <v>1.0776288426939162</v>
      </c>
      <c r="L88">
        <f t="shared" si="14"/>
        <v>100459</v>
      </c>
      <c r="M88">
        <f t="shared" si="15"/>
        <v>34972</v>
      </c>
      <c r="N88">
        <f t="shared" si="16"/>
        <v>77035.8</v>
      </c>
      <c r="O88">
        <f t="shared" si="17"/>
        <v>65487</v>
      </c>
      <c r="Q88">
        <v>-11448</v>
      </c>
      <c r="R88">
        <v>79</v>
      </c>
      <c r="T88">
        <v>4195.1999999999971</v>
      </c>
      <c r="U88">
        <v>-577.19999999999709</v>
      </c>
      <c r="W88">
        <v>6264.4</v>
      </c>
      <c r="X88">
        <v>578.79999999999995</v>
      </c>
      <c r="AB88">
        <v>77035.8</v>
      </c>
      <c r="AC88">
        <v>1.0776288426939162</v>
      </c>
      <c r="AI88">
        <v>77035.8</v>
      </c>
      <c r="AJ88">
        <v>1.0776288426939162</v>
      </c>
    </row>
    <row r="89" spans="2:38" x14ac:dyDescent="0.25">
      <c r="B89">
        <v>69212</v>
      </c>
      <c r="C89">
        <v>66346</v>
      </c>
      <c r="D89">
        <v>59562</v>
      </c>
      <c r="E89">
        <v>53636</v>
      </c>
      <c r="F89">
        <v>32471</v>
      </c>
      <c r="H89">
        <v>89928</v>
      </c>
      <c r="J89">
        <f t="shared" si="12"/>
        <v>56245.4</v>
      </c>
      <c r="K89">
        <f t="shared" si="13"/>
        <v>1.5988507504613709</v>
      </c>
      <c r="L89">
        <f t="shared" si="14"/>
        <v>69212</v>
      </c>
      <c r="M89">
        <f t="shared" si="15"/>
        <v>32471</v>
      </c>
      <c r="N89">
        <f t="shared" si="16"/>
        <v>56245.4</v>
      </c>
      <c r="O89">
        <f t="shared" si="17"/>
        <v>36741</v>
      </c>
      <c r="Q89">
        <v>14406</v>
      </c>
      <c r="R89">
        <v>0</v>
      </c>
      <c r="T89">
        <v>1387.4000000000015</v>
      </c>
      <c r="U89">
        <v>-807.59999999999854</v>
      </c>
      <c r="W89">
        <v>4305</v>
      </c>
      <c r="X89">
        <v>864.4</v>
      </c>
      <c r="Z89">
        <v>56245.4</v>
      </c>
      <c r="AA89">
        <v>1.5988507504613709</v>
      </c>
      <c r="AK89">
        <v>56245.4</v>
      </c>
      <c r="AL89">
        <v>1.5988507504613709</v>
      </c>
    </row>
    <row r="90" spans="2:38" x14ac:dyDescent="0.25">
      <c r="B90">
        <v>7766</v>
      </c>
      <c r="C90">
        <v>110791</v>
      </c>
      <c r="D90">
        <v>25676</v>
      </c>
      <c r="E90">
        <v>54186</v>
      </c>
      <c r="F90">
        <v>30645</v>
      </c>
      <c r="H90">
        <v>53997</v>
      </c>
      <c r="J90">
        <f t="shared" si="12"/>
        <v>45812.800000000003</v>
      </c>
      <c r="K90">
        <f t="shared" si="13"/>
        <v>1.1786443963259177</v>
      </c>
      <c r="L90">
        <f t="shared" si="14"/>
        <v>110791</v>
      </c>
      <c r="M90">
        <f t="shared" si="15"/>
        <v>7766</v>
      </c>
      <c r="N90">
        <f t="shared" si="16"/>
        <v>45812.800000000003</v>
      </c>
      <c r="O90">
        <f t="shared" si="17"/>
        <v>103025</v>
      </c>
      <c r="Q90">
        <v>-3444</v>
      </c>
      <c r="R90">
        <v>-560</v>
      </c>
      <c r="T90">
        <v>1434.4000000000015</v>
      </c>
      <c r="U90">
        <v>-864.59999999999854</v>
      </c>
      <c r="W90">
        <v>4015.6</v>
      </c>
      <c r="X90">
        <v>895</v>
      </c>
      <c r="Z90">
        <v>45812.800000000003</v>
      </c>
      <c r="AA90">
        <v>1.1786443963259177</v>
      </c>
      <c r="AK90">
        <v>45812.800000000003</v>
      </c>
      <c r="AL90">
        <v>1.1786443963259177</v>
      </c>
    </row>
    <row r="91" spans="2:38" x14ac:dyDescent="0.25">
      <c r="B91">
        <v>27854</v>
      </c>
      <c r="C91">
        <v>108721</v>
      </c>
      <c r="D91">
        <v>66521</v>
      </c>
      <c r="E91">
        <v>94721</v>
      </c>
      <c r="F91">
        <v>6531</v>
      </c>
      <c r="H91">
        <v>91463</v>
      </c>
      <c r="J91">
        <f t="shared" si="12"/>
        <v>60869.599999999999</v>
      </c>
      <c r="K91">
        <f t="shared" si="13"/>
        <v>1.5026055699396743</v>
      </c>
      <c r="L91">
        <f t="shared" si="14"/>
        <v>108721</v>
      </c>
      <c r="M91">
        <f t="shared" si="15"/>
        <v>6531</v>
      </c>
      <c r="N91">
        <f t="shared" si="16"/>
        <v>60869.599999999999</v>
      </c>
      <c r="O91">
        <f t="shared" si="17"/>
        <v>102190</v>
      </c>
      <c r="Q91">
        <v>-8782</v>
      </c>
      <c r="R91">
        <v>668</v>
      </c>
      <c r="T91">
        <v>8988.1999999999971</v>
      </c>
      <c r="U91">
        <v>792</v>
      </c>
      <c r="W91">
        <v>9140.2000000000007</v>
      </c>
      <c r="X91">
        <v>964.8</v>
      </c>
      <c r="AD91">
        <v>60869.599999999999</v>
      </c>
      <c r="AE91">
        <v>1.5026055699396743</v>
      </c>
      <c r="AK91">
        <v>60869.599999999999</v>
      </c>
      <c r="AL91">
        <v>1.5026055699396743</v>
      </c>
    </row>
    <row r="92" spans="2:38" x14ac:dyDescent="0.25">
      <c r="B92">
        <v>102960</v>
      </c>
      <c r="C92">
        <v>51220</v>
      </c>
      <c r="D92">
        <v>115151</v>
      </c>
      <c r="E92">
        <v>48756</v>
      </c>
      <c r="F92">
        <v>39535</v>
      </c>
      <c r="H92">
        <v>106195</v>
      </c>
      <c r="J92">
        <f t="shared" si="12"/>
        <v>71524.399999999994</v>
      </c>
      <c r="K92">
        <f t="shared" si="13"/>
        <v>1.4847380753980461</v>
      </c>
      <c r="L92">
        <f t="shared" si="14"/>
        <v>115151</v>
      </c>
      <c r="M92">
        <f t="shared" si="15"/>
        <v>39535</v>
      </c>
      <c r="N92">
        <f t="shared" si="16"/>
        <v>71524.399999999994</v>
      </c>
      <c r="O92">
        <f t="shared" si="17"/>
        <v>75616</v>
      </c>
      <c r="Q92">
        <v>-4505</v>
      </c>
      <c r="R92">
        <v>-1220</v>
      </c>
      <c r="T92">
        <v>-2497</v>
      </c>
      <c r="U92">
        <v>-3.6000000000058208</v>
      </c>
      <c r="W92">
        <v>6353.8</v>
      </c>
      <c r="X92">
        <v>53.199999999999996</v>
      </c>
      <c r="AB92">
        <v>71524.399999999994</v>
      </c>
      <c r="AC92">
        <v>1.4847380753980461</v>
      </c>
      <c r="AK92">
        <v>71524.399999999994</v>
      </c>
      <c r="AL92">
        <v>1.4847380753980461</v>
      </c>
    </row>
    <row r="93" spans="2:38" x14ac:dyDescent="0.25">
      <c r="B93">
        <v>42115</v>
      </c>
      <c r="C93">
        <v>71549</v>
      </c>
      <c r="D93">
        <v>7958</v>
      </c>
      <c r="E93">
        <v>51459</v>
      </c>
      <c r="F93">
        <v>110877</v>
      </c>
      <c r="H93">
        <v>104277</v>
      </c>
      <c r="J93">
        <f t="shared" si="12"/>
        <v>56791.6</v>
      </c>
      <c r="K93">
        <f t="shared" si="13"/>
        <v>1.8361342170320964</v>
      </c>
      <c r="L93">
        <f t="shared" si="14"/>
        <v>110877</v>
      </c>
      <c r="M93">
        <f t="shared" si="15"/>
        <v>7958</v>
      </c>
      <c r="N93">
        <f t="shared" si="16"/>
        <v>56791.6</v>
      </c>
      <c r="O93">
        <f t="shared" si="17"/>
        <v>102919</v>
      </c>
      <c r="Q93">
        <v>-27</v>
      </c>
      <c r="R93">
        <v>67</v>
      </c>
      <c r="T93">
        <v>-895.40000000000146</v>
      </c>
      <c r="U93">
        <v>391.59999999999854</v>
      </c>
      <c r="W93">
        <v>5723.8</v>
      </c>
      <c r="X93">
        <v>764.4</v>
      </c>
      <c r="AD93">
        <v>56791.6</v>
      </c>
      <c r="AE93">
        <v>1.8361342170320964</v>
      </c>
      <c r="AK93">
        <v>56791.6</v>
      </c>
      <c r="AL93">
        <v>1.8361342170320964</v>
      </c>
    </row>
    <row r="94" spans="2:38" x14ac:dyDescent="0.25">
      <c r="B94">
        <v>65190</v>
      </c>
      <c r="C94">
        <v>96951</v>
      </c>
      <c r="D94">
        <v>2359</v>
      </c>
      <c r="E94">
        <v>77122</v>
      </c>
      <c r="F94">
        <v>46650</v>
      </c>
      <c r="H94">
        <v>72737</v>
      </c>
      <c r="J94">
        <f t="shared" si="12"/>
        <v>57654.400000000001</v>
      </c>
      <c r="K94">
        <f t="shared" si="13"/>
        <v>1.2616036243547759</v>
      </c>
      <c r="L94">
        <f t="shared" si="14"/>
        <v>96951</v>
      </c>
      <c r="M94">
        <f t="shared" si="15"/>
        <v>2359</v>
      </c>
      <c r="N94">
        <f t="shared" si="16"/>
        <v>57654.400000000001</v>
      </c>
      <c r="O94">
        <f t="shared" si="17"/>
        <v>94592</v>
      </c>
      <c r="Q94">
        <v>-571</v>
      </c>
      <c r="R94">
        <v>1693</v>
      </c>
      <c r="T94">
        <v>-5272.4000000000015</v>
      </c>
      <c r="U94">
        <v>-433.19999999999709</v>
      </c>
      <c r="W94">
        <v>7264.4000000000005</v>
      </c>
      <c r="X94">
        <v>671.19999999999993</v>
      </c>
      <c r="AB94">
        <v>57654.400000000001</v>
      </c>
      <c r="AC94">
        <v>1.2616036243547759</v>
      </c>
      <c r="AI94">
        <v>57654.400000000001</v>
      </c>
      <c r="AJ94">
        <v>1.2616036243547759</v>
      </c>
    </row>
    <row r="95" spans="2:38" x14ac:dyDescent="0.25">
      <c r="B95">
        <v>28641</v>
      </c>
      <c r="C95">
        <v>109961</v>
      </c>
      <c r="D95">
        <v>111124</v>
      </c>
      <c r="E95">
        <v>101655</v>
      </c>
      <c r="F95">
        <v>26535</v>
      </c>
      <c r="H95">
        <v>92204</v>
      </c>
      <c r="J95">
        <f t="shared" si="12"/>
        <v>75583.199999999997</v>
      </c>
      <c r="K95">
        <f t="shared" si="13"/>
        <v>1.2199007186782249</v>
      </c>
      <c r="L95">
        <f t="shared" si="14"/>
        <v>111124</v>
      </c>
      <c r="M95">
        <f t="shared" si="15"/>
        <v>26535</v>
      </c>
      <c r="N95">
        <f t="shared" si="16"/>
        <v>75583.199999999997</v>
      </c>
      <c r="O95">
        <f t="shared" si="17"/>
        <v>84589</v>
      </c>
      <c r="Q95">
        <v>4136</v>
      </c>
      <c r="R95">
        <v>-631</v>
      </c>
      <c r="T95">
        <v>-3333.6000000000058</v>
      </c>
      <c r="U95">
        <v>-714</v>
      </c>
      <c r="W95">
        <v>8619.6</v>
      </c>
      <c r="X95">
        <v>746.40000000000009</v>
      </c>
      <c r="AB95">
        <v>75583.199999999997</v>
      </c>
      <c r="AC95">
        <v>1.2199007186782249</v>
      </c>
      <c r="AK95">
        <v>75583.199999999997</v>
      </c>
      <c r="AL95">
        <v>1.2199007186782249</v>
      </c>
    </row>
    <row r="96" spans="2:38" x14ac:dyDescent="0.25">
      <c r="B96">
        <v>21476</v>
      </c>
      <c r="C96">
        <v>78443</v>
      </c>
      <c r="D96">
        <v>103750</v>
      </c>
      <c r="E96">
        <v>115728</v>
      </c>
      <c r="F96">
        <v>84263</v>
      </c>
      <c r="H96">
        <v>112723</v>
      </c>
      <c r="J96">
        <f t="shared" si="12"/>
        <v>80732</v>
      </c>
      <c r="K96">
        <f t="shared" si="13"/>
        <v>1.3962617053956299</v>
      </c>
      <c r="L96">
        <f t="shared" si="14"/>
        <v>115728</v>
      </c>
      <c r="M96">
        <f t="shared" si="15"/>
        <v>21476</v>
      </c>
      <c r="N96">
        <f t="shared" si="16"/>
        <v>80732</v>
      </c>
      <c r="O96">
        <f t="shared" si="17"/>
        <v>94252</v>
      </c>
      <c r="Q96">
        <v>-7571</v>
      </c>
      <c r="R96">
        <v>-1711</v>
      </c>
      <c r="T96">
        <v>-1776.3999999999942</v>
      </c>
      <c r="U96">
        <v>534.39999999999418</v>
      </c>
      <c r="W96">
        <v>8106.8</v>
      </c>
      <c r="X96">
        <v>645.99999999999989</v>
      </c>
      <c r="AB96">
        <v>80732</v>
      </c>
      <c r="AC96">
        <v>1.3962617053956299</v>
      </c>
      <c r="AK96">
        <v>80732</v>
      </c>
      <c r="AL96">
        <v>1.3962617053956299</v>
      </c>
    </row>
    <row r="97" spans="2:38" x14ac:dyDescent="0.25">
      <c r="B97">
        <v>6270</v>
      </c>
      <c r="C97">
        <v>38953</v>
      </c>
      <c r="D97">
        <v>102651</v>
      </c>
      <c r="E97">
        <v>82176</v>
      </c>
      <c r="F97">
        <v>68077</v>
      </c>
      <c r="H97">
        <v>118026</v>
      </c>
      <c r="J97">
        <f t="shared" si="12"/>
        <v>59625.4</v>
      </c>
      <c r="K97">
        <f t="shared" si="13"/>
        <v>1.9794584187275892</v>
      </c>
      <c r="L97">
        <f t="shared" si="14"/>
        <v>102651</v>
      </c>
      <c r="M97">
        <f t="shared" si="15"/>
        <v>6270</v>
      </c>
      <c r="N97">
        <f t="shared" si="16"/>
        <v>59625.4</v>
      </c>
      <c r="O97">
        <f t="shared" si="17"/>
        <v>96381</v>
      </c>
      <c r="Q97">
        <v>8556</v>
      </c>
      <c r="R97">
        <v>-146</v>
      </c>
      <c r="T97">
        <v>3094.5999999999985</v>
      </c>
      <c r="U97">
        <v>-136</v>
      </c>
      <c r="W97">
        <v>4323</v>
      </c>
      <c r="X97">
        <v>618.40000000000009</v>
      </c>
      <c r="AD97">
        <v>59625.4</v>
      </c>
      <c r="AE97">
        <v>1.9794584187275892</v>
      </c>
      <c r="AK97">
        <v>59625.4</v>
      </c>
      <c r="AL97">
        <v>1.9794584187275892</v>
      </c>
    </row>
    <row r="98" spans="2:38" x14ac:dyDescent="0.25">
      <c r="B98">
        <v>10511</v>
      </c>
      <c r="C98">
        <v>12714</v>
      </c>
      <c r="D98">
        <v>115171</v>
      </c>
      <c r="E98">
        <v>28841</v>
      </c>
      <c r="F98">
        <v>91545</v>
      </c>
      <c r="H98">
        <v>52071</v>
      </c>
      <c r="J98">
        <f t="shared" si="12"/>
        <v>51756.4</v>
      </c>
      <c r="K98">
        <f t="shared" ref="K98:K129" si="18">H98/J98</f>
        <v>1.0060784753189944</v>
      </c>
      <c r="L98">
        <f t="shared" si="14"/>
        <v>115171</v>
      </c>
      <c r="M98">
        <f t="shared" si="15"/>
        <v>10511</v>
      </c>
      <c r="N98">
        <f t="shared" si="16"/>
        <v>51756.4</v>
      </c>
      <c r="O98">
        <f t="shared" si="17"/>
        <v>104660</v>
      </c>
      <c r="Q98">
        <v>-9921</v>
      </c>
      <c r="R98">
        <v>-735</v>
      </c>
      <c r="T98">
        <v>2113.5999999999985</v>
      </c>
      <c r="U98">
        <v>-83.19999999999709</v>
      </c>
      <c r="W98">
        <v>9358.4000000000015</v>
      </c>
      <c r="X98">
        <v>126.4</v>
      </c>
      <c r="Z98">
        <v>51756.4</v>
      </c>
      <c r="AA98">
        <v>1.0060784753189944</v>
      </c>
      <c r="AI98">
        <v>51756.4</v>
      </c>
      <c r="AJ98">
        <v>1.0060784753189944</v>
      </c>
    </row>
    <row r="99" spans="2:38" x14ac:dyDescent="0.25">
      <c r="B99">
        <v>16916</v>
      </c>
      <c r="C99">
        <v>10815</v>
      </c>
      <c r="D99">
        <v>118614</v>
      </c>
      <c r="E99">
        <v>84394</v>
      </c>
      <c r="F99">
        <v>10013</v>
      </c>
      <c r="H99">
        <v>59450</v>
      </c>
      <c r="J99">
        <f t="shared" si="12"/>
        <v>48150.400000000001</v>
      </c>
      <c r="K99">
        <f t="shared" si="18"/>
        <v>1.2346730245231607</v>
      </c>
      <c r="L99">
        <f t="shared" si="14"/>
        <v>118614</v>
      </c>
      <c r="M99">
        <f t="shared" si="15"/>
        <v>10013</v>
      </c>
      <c r="N99">
        <f t="shared" si="16"/>
        <v>48150.400000000001</v>
      </c>
      <c r="O99">
        <f t="shared" si="17"/>
        <v>108601</v>
      </c>
      <c r="Q99">
        <v>3362</v>
      </c>
      <c r="R99">
        <v>-1940</v>
      </c>
      <c r="T99">
        <v>5764.5999999999985</v>
      </c>
      <c r="U99">
        <v>-3.4000000000014552</v>
      </c>
      <c r="W99">
        <v>6447</v>
      </c>
      <c r="X99">
        <v>546.19999999999993</v>
      </c>
      <c r="Z99">
        <v>48150.400000000001</v>
      </c>
      <c r="AA99">
        <v>1.2346730245231607</v>
      </c>
      <c r="AK99">
        <v>48150.400000000001</v>
      </c>
      <c r="AL99">
        <v>1.2346730245231607</v>
      </c>
    </row>
    <row r="100" spans="2:38" x14ac:dyDescent="0.25">
      <c r="B100">
        <v>9523</v>
      </c>
      <c r="C100">
        <v>108908</v>
      </c>
      <c r="D100">
        <v>44916</v>
      </c>
      <c r="E100">
        <v>109701</v>
      </c>
      <c r="F100">
        <v>112403</v>
      </c>
      <c r="H100">
        <v>100429</v>
      </c>
      <c r="J100">
        <f t="shared" si="12"/>
        <v>77090.2</v>
      </c>
      <c r="K100">
        <f t="shared" si="18"/>
        <v>1.3027466526225124</v>
      </c>
      <c r="L100">
        <f t="shared" si="14"/>
        <v>112403</v>
      </c>
      <c r="M100">
        <f t="shared" si="15"/>
        <v>9523</v>
      </c>
      <c r="N100">
        <f t="shared" si="16"/>
        <v>77090.2</v>
      </c>
      <c r="O100">
        <f t="shared" si="17"/>
        <v>102880</v>
      </c>
      <c r="Q100">
        <v>-5105</v>
      </c>
      <c r="R100">
        <v>231</v>
      </c>
      <c r="T100">
        <v>-5713.4000000000087</v>
      </c>
      <c r="U100">
        <v>412.59999999999127</v>
      </c>
      <c r="W100">
        <v>5980.2000000000007</v>
      </c>
      <c r="X100">
        <v>545.80000000000007</v>
      </c>
      <c r="AB100">
        <v>77090.2</v>
      </c>
      <c r="AC100">
        <v>1.3027466526225124</v>
      </c>
      <c r="AI100">
        <v>77090.2</v>
      </c>
      <c r="AJ100">
        <v>1.3027466526225124</v>
      </c>
    </row>
    <row r="101" spans="2:38" x14ac:dyDescent="0.25">
      <c r="B101">
        <v>57873</v>
      </c>
      <c r="C101">
        <v>82207</v>
      </c>
      <c r="D101">
        <v>48332</v>
      </c>
      <c r="E101">
        <v>84196</v>
      </c>
      <c r="F101">
        <v>75635</v>
      </c>
      <c r="H101">
        <v>92619</v>
      </c>
      <c r="J101">
        <f t="shared" si="12"/>
        <v>69648.600000000006</v>
      </c>
      <c r="K101">
        <f t="shared" si="18"/>
        <v>1.3298041884546135</v>
      </c>
      <c r="L101">
        <f t="shared" si="14"/>
        <v>84196</v>
      </c>
      <c r="M101">
        <f t="shared" si="15"/>
        <v>48332</v>
      </c>
      <c r="N101">
        <f t="shared" si="16"/>
        <v>69648.600000000006</v>
      </c>
      <c r="O101">
        <f t="shared" si="17"/>
        <v>35864</v>
      </c>
      <c r="Q101">
        <v>-8487</v>
      </c>
      <c r="R101">
        <v>-1</v>
      </c>
      <c r="T101">
        <v>5467.2000000000044</v>
      </c>
      <c r="U101">
        <v>352.20000000001164</v>
      </c>
      <c r="W101">
        <v>5467.2</v>
      </c>
      <c r="X101">
        <v>1166.5999999999999</v>
      </c>
      <c r="AF101">
        <v>69648.600000000006</v>
      </c>
      <c r="AG101">
        <v>1.3298041884546135</v>
      </c>
      <c r="AI101">
        <v>69648.600000000006</v>
      </c>
      <c r="AJ101">
        <v>1.3298041884546135</v>
      </c>
    </row>
    <row r="103" spans="2:38" x14ac:dyDescent="0.25">
      <c r="B103">
        <v>4283476</v>
      </c>
      <c r="C103">
        <v>4578503</v>
      </c>
      <c r="D103">
        <v>4520236</v>
      </c>
      <c r="E103">
        <v>4193488</v>
      </c>
      <c r="F103">
        <v>4411148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EA0C-59F8-4CFF-A5A5-D89CB016F99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37934</v>
      </c>
      <c r="C2">
        <v>89034</v>
      </c>
      <c r="D2">
        <v>39848</v>
      </c>
      <c r="E2">
        <v>57131</v>
      </c>
      <c r="F2">
        <v>18243</v>
      </c>
      <c r="H2">
        <v>53248</v>
      </c>
      <c r="J2">
        <f t="shared" ref="J2:J33" si="0">AVERAGE(B2:F2)</f>
        <v>48438</v>
      </c>
      <c r="K2">
        <f t="shared" ref="K2:K33" si="1">H2/J2</f>
        <v>1.0993022007514761</v>
      </c>
      <c r="L2">
        <f t="shared" ref="L2:L33" si="2">MAX(B2:F2)</f>
        <v>89034</v>
      </c>
      <c r="M2">
        <f t="shared" ref="M2:M33" si="3">MIN(B2:F2)</f>
        <v>18243</v>
      </c>
      <c r="N2">
        <f t="shared" ref="N2:N33" si="4">AVERAGE(B2:F2)</f>
        <v>48438</v>
      </c>
      <c r="O2">
        <f t="shared" ref="O2:O33" si="5">L2-M2</f>
        <v>70791</v>
      </c>
      <c r="Q2">
        <v>-1118</v>
      </c>
      <c r="R2">
        <v>-1685</v>
      </c>
      <c r="T2">
        <v>-3074.4000000000015</v>
      </c>
      <c r="U2">
        <v>-413.59999999999854</v>
      </c>
      <c r="W2">
        <v>7512.4</v>
      </c>
      <c r="X2">
        <v>489.99999999999994</v>
      </c>
      <c r="Z2">
        <v>48438</v>
      </c>
      <c r="AA2">
        <v>1.0993022007514761</v>
      </c>
      <c r="AK2">
        <v>48438</v>
      </c>
      <c r="AL2">
        <v>1.0993022007514761</v>
      </c>
    </row>
    <row r="3" spans="1:38" x14ac:dyDescent="0.25">
      <c r="B3">
        <v>96937</v>
      </c>
      <c r="C3">
        <v>54410</v>
      </c>
      <c r="D3">
        <v>43716</v>
      </c>
      <c r="E3">
        <v>24874</v>
      </c>
      <c r="F3">
        <v>109602</v>
      </c>
      <c r="H3">
        <v>127317</v>
      </c>
      <c r="J3">
        <f t="shared" si="0"/>
        <v>65907.8</v>
      </c>
      <c r="K3">
        <f t="shared" si="1"/>
        <v>1.9317440424350381</v>
      </c>
      <c r="L3">
        <f t="shared" si="2"/>
        <v>109602</v>
      </c>
      <c r="M3">
        <f t="shared" si="3"/>
        <v>24874</v>
      </c>
      <c r="N3">
        <f t="shared" si="4"/>
        <v>65907.8</v>
      </c>
      <c r="O3">
        <f t="shared" si="5"/>
        <v>84728</v>
      </c>
      <c r="Q3">
        <v>1857</v>
      </c>
      <c r="R3">
        <v>-1067</v>
      </c>
      <c r="T3">
        <v>1701.8000000000029</v>
      </c>
      <c r="U3">
        <v>30</v>
      </c>
      <c r="W3">
        <v>3707.8</v>
      </c>
      <c r="X3">
        <v>697.2</v>
      </c>
      <c r="AF3">
        <v>65907.8</v>
      </c>
      <c r="AG3">
        <v>1.9317440424350381</v>
      </c>
      <c r="AK3">
        <v>65907.8</v>
      </c>
      <c r="AL3">
        <v>1.9317440424350381</v>
      </c>
    </row>
    <row r="4" spans="1:38" x14ac:dyDescent="0.25">
      <c r="B4">
        <v>59333</v>
      </c>
      <c r="C4">
        <v>13254</v>
      </c>
      <c r="D4">
        <v>90627</v>
      </c>
      <c r="E4">
        <v>16574</v>
      </c>
      <c r="F4">
        <v>91229</v>
      </c>
      <c r="H4">
        <v>109851</v>
      </c>
      <c r="J4">
        <f t="shared" si="0"/>
        <v>54203.4</v>
      </c>
      <c r="K4">
        <f t="shared" si="1"/>
        <v>2.026644085057395</v>
      </c>
      <c r="L4">
        <f t="shared" si="2"/>
        <v>91229</v>
      </c>
      <c r="M4">
        <f t="shared" si="3"/>
        <v>13254</v>
      </c>
      <c r="N4">
        <f t="shared" si="4"/>
        <v>54203.4</v>
      </c>
      <c r="O4">
        <f t="shared" si="5"/>
        <v>77975</v>
      </c>
      <c r="Q4">
        <v>-972</v>
      </c>
      <c r="R4">
        <v>-85</v>
      </c>
      <c r="T4">
        <v>1141.2000000000044</v>
      </c>
      <c r="U4">
        <v>90</v>
      </c>
      <c r="W4">
        <v>5122.3999999999996</v>
      </c>
      <c r="X4">
        <v>90.4</v>
      </c>
      <c r="AD4">
        <v>54203.4</v>
      </c>
      <c r="AE4">
        <v>2.026644085057395</v>
      </c>
      <c r="AK4">
        <v>54203.4</v>
      </c>
      <c r="AL4">
        <v>2.026644085057395</v>
      </c>
    </row>
    <row r="5" spans="1:38" x14ac:dyDescent="0.25">
      <c r="B5">
        <v>20102</v>
      </c>
      <c r="C5">
        <v>30452</v>
      </c>
      <c r="D5">
        <v>37262</v>
      </c>
      <c r="E5">
        <v>16494</v>
      </c>
      <c r="F5">
        <v>91322</v>
      </c>
      <c r="H5">
        <v>72481</v>
      </c>
      <c r="J5">
        <f t="shared" si="0"/>
        <v>39126.400000000001</v>
      </c>
      <c r="K5">
        <f t="shared" si="1"/>
        <v>1.8524832338267767</v>
      </c>
      <c r="L5">
        <f t="shared" si="2"/>
        <v>91322</v>
      </c>
      <c r="M5">
        <f t="shared" si="3"/>
        <v>16494</v>
      </c>
      <c r="N5">
        <f t="shared" si="4"/>
        <v>39126.400000000001</v>
      </c>
      <c r="O5">
        <f t="shared" si="5"/>
        <v>74828</v>
      </c>
      <c r="Q5">
        <v>-2180</v>
      </c>
      <c r="R5">
        <v>67</v>
      </c>
      <c r="T5">
        <v>-848.59999999999854</v>
      </c>
      <c r="U5">
        <v>-384</v>
      </c>
      <c r="W5">
        <v>5053</v>
      </c>
      <c r="X5">
        <v>490</v>
      </c>
      <c r="AD5">
        <v>39126.400000000001</v>
      </c>
      <c r="AE5">
        <v>1.8524832338267767</v>
      </c>
      <c r="AK5">
        <v>39126.400000000001</v>
      </c>
      <c r="AL5">
        <v>1.8524832338267767</v>
      </c>
    </row>
    <row r="6" spans="1:38" x14ac:dyDescent="0.25">
      <c r="B6">
        <v>119682</v>
      </c>
      <c r="C6">
        <v>17764</v>
      </c>
      <c r="D6">
        <v>58568</v>
      </c>
      <c r="E6">
        <v>32942</v>
      </c>
      <c r="F6">
        <v>39134</v>
      </c>
      <c r="H6">
        <v>102166</v>
      </c>
      <c r="J6">
        <f t="shared" si="0"/>
        <v>53618</v>
      </c>
      <c r="K6">
        <f t="shared" si="1"/>
        <v>1.9054422022455146</v>
      </c>
      <c r="L6">
        <f t="shared" si="2"/>
        <v>119682</v>
      </c>
      <c r="M6">
        <f t="shared" si="3"/>
        <v>17764</v>
      </c>
      <c r="N6">
        <f t="shared" si="4"/>
        <v>53618</v>
      </c>
      <c r="O6">
        <f t="shared" si="5"/>
        <v>101918</v>
      </c>
      <c r="Q6">
        <v>-8165</v>
      </c>
      <c r="R6">
        <v>976</v>
      </c>
      <c r="T6">
        <v>408.19999999999709</v>
      </c>
      <c r="U6">
        <v>313.80000000000291</v>
      </c>
      <c r="W6">
        <v>5495</v>
      </c>
      <c r="X6">
        <v>389.40000000000003</v>
      </c>
      <c r="AD6">
        <v>53618</v>
      </c>
      <c r="AE6">
        <v>1.9054422022455146</v>
      </c>
      <c r="AK6">
        <v>53618</v>
      </c>
      <c r="AL6">
        <v>1.9054422022455146</v>
      </c>
    </row>
    <row r="7" spans="1:38" x14ac:dyDescent="0.25">
      <c r="B7">
        <v>69258</v>
      </c>
      <c r="C7">
        <v>56956</v>
      </c>
      <c r="D7">
        <v>24389</v>
      </c>
      <c r="E7">
        <v>8374</v>
      </c>
      <c r="F7">
        <v>80776</v>
      </c>
      <c r="H7">
        <v>76012</v>
      </c>
      <c r="J7">
        <f t="shared" si="0"/>
        <v>47950.6</v>
      </c>
      <c r="K7">
        <f t="shared" si="1"/>
        <v>1.5852147835480683</v>
      </c>
      <c r="L7">
        <f t="shared" si="2"/>
        <v>80776</v>
      </c>
      <c r="M7">
        <f t="shared" si="3"/>
        <v>8374</v>
      </c>
      <c r="N7">
        <f t="shared" si="4"/>
        <v>47950.6</v>
      </c>
      <c r="O7">
        <f t="shared" si="5"/>
        <v>72402</v>
      </c>
      <c r="Q7">
        <v>1720</v>
      </c>
      <c r="R7">
        <v>1107</v>
      </c>
      <c r="T7">
        <v>-3980</v>
      </c>
      <c r="U7">
        <v>391.59999999999854</v>
      </c>
      <c r="W7">
        <v>7431.6</v>
      </c>
      <c r="X7">
        <v>560.4</v>
      </c>
      <c r="Z7">
        <v>47950.6</v>
      </c>
      <c r="AA7">
        <v>1.5852147835480683</v>
      </c>
      <c r="AK7">
        <v>47950.6</v>
      </c>
      <c r="AL7">
        <v>1.5852147835480683</v>
      </c>
    </row>
    <row r="8" spans="1:38" x14ac:dyDescent="0.25">
      <c r="B8">
        <v>76775</v>
      </c>
      <c r="C8">
        <v>13566</v>
      </c>
      <c r="D8">
        <v>68888</v>
      </c>
      <c r="E8">
        <v>24886</v>
      </c>
      <c r="F8">
        <v>20136</v>
      </c>
      <c r="H8">
        <v>41667</v>
      </c>
      <c r="J8">
        <f t="shared" si="0"/>
        <v>40850.199999999997</v>
      </c>
      <c r="K8">
        <f t="shared" si="1"/>
        <v>1.0199950061444008</v>
      </c>
      <c r="L8">
        <f t="shared" si="2"/>
        <v>76775</v>
      </c>
      <c r="M8">
        <f t="shared" si="3"/>
        <v>13566</v>
      </c>
      <c r="N8">
        <f t="shared" si="4"/>
        <v>40850.199999999997</v>
      </c>
      <c r="O8">
        <f t="shared" si="5"/>
        <v>63209</v>
      </c>
      <c r="Q8">
        <v>-1014</v>
      </c>
      <c r="R8">
        <v>-1296</v>
      </c>
      <c r="T8">
        <v>-404</v>
      </c>
      <c r="U8">
        <v>309.59999999999854</v>
      </c>
      <c r="W8">
        <v>3379.6</v>
      </c>
      <c r="X8">
        <v>309.60000000000002</v>
      </c>
      <c r="Z8">
        <v>40850.199999999997</v>
      </c>
      <c r="AA8">
        <v>1.0199950061444008</v>
      </c>
      <c r="AI8">
        <v>40850.199999999997</v>
      </c>
      <c r="AJ8">
        <v>1.0199950061444008</v>
      </c>
    </row>
    <row r="9" spans="1:38" x14ac:dyDescent="0.25">
      <c r="B9">
        <v>76323</v>
      </c>
      <c r="C9">
        <v>17678</v>
      </c>
      <c r="D9">
        <v>118024</v>
      </c>
      <c r="E9">
        <v>20344</v>
      </c>
      <c r="F9">
        <v>63219</v>
      </c>
      <c r="H9">
        <v>75431</v>
      </c>
      <c r="J9">
        <f t="shared" si="0"/>
        <v>59117.599999999999</v>
      </c>
      <c r="K9">
        <f t="shared" si="1"/>
        <v>1.2759482793618144</v>
      </c>
      <c r="L9">
        <f t="shared" si="2"/>
        <v>118024</v>
      </c>
      <c r="M9">
        <f t="shared" si="3"/>
        <v>17678</v>
      </c>
      <c r="N9">
        <f t="shared" si="4"/>
        <v>59117.599999999999</v>
      </c>
      <c r="O9">
        <f t="shared" si="5"/>
        <v>100346</v>
      </c>
      <c r="Q9">
        <v>-1321</v>
      </c>
      <c r="R9">
        <v>1083</v>
      </c>
      <c r="T9">
        <v>4702.4000000000015</v>
      </c>
      <c r="U9">
        <v>549.79999999999563</v>
      </c>
      <c r="W9">
        <v>4921.6000000000004</v>
      </c>
      <c r="X9">
        <v>557.4</v>
      </c>
      <c r="Z9">
        <v>59117.599999999999</v>
      </c>
      <c r="AA9">
        <v>1.2759482793618144</v>
      </c>
      <c r="AK9">
        <v>59117.599999999999</v>
      </c>
      <c r="AL9">
        <v>1.2759482793618144</v>
      </c>
    </row>
    <row r="10" spans="1:38" x14ac:dyDescent="0.25">
      <c r="B10">
        <v>28483</v>
      </c>
      <c r="C10">
        <v>113770</v>
      </c>
      <c r="D10">
        <v>5145</v>
      </c>
      <c r="E10">
        <v>70994</v>
      </c>
      <c r="F10">
        <v>118016</v>
      </c>
      <c r="H10">
        <v>104336</v>
      </c>
      <c r="J10">
        <f t="shared" si="0"/>
        <v>67281.600000000006</v>
      </c>
      <c r="K10">
        <f t="shared" si="1"/>
        <v>1.5507360110342203</v>
      </c>
      <c r="L10">
        <f t="shared" si="2"/>
        <v>118016</v>
      </c>
      <c r="M10">
        <f t="shared" si="3"/>
        <v>5145</v>
      </c>
      <c r="N10">
        <f t="shared" si="4"/>
        <v>67281.600000000006</v>
      </c>
      <c r="O10">
        <f t="shared" si="5"/>
        <v>112871</v>
      </c>
      <c r="Q10">
        <v>-2551</v>
      </c>
      <c r="R10">
        <v>-1582</v>
      </c>
      <c r="T10">
        <v>-2607</v>
      </c>
      <c r="U10">
        <v>-155.39999999999418</v>
      </c>
      <c r="W10">
        <v>8930.6</v>
      </c>
      <c r="X10">
        <v>530.6</v>
      </c>
      <c r="AF10">
        <v>67281.600000000006</v>
      </c>
      <c r="AG10">
        <v>1.5507360110342203</v>
      </c>
      <c r="AK10">
        <v>67281.600000000006</v>
      </c>
      <c r="AL10">
        <v>1.5507360110342203</v>
      </c>
    </row>
    <row r="11" spans="1:38" x14ac:dyDescent="0.25">
      <c r="B11">
        <v>56867</v>
      </c>
      <c r="C11">
        <v>103933</v>
      </c>
      <c r="D11">
        <v>90234</v>
      </c>
      <c r="E11">
        <v>1522</v>
      </c>
      <c r="F11">
        <v>12748</v>
      </c>
      <c r="H11">
        <v>103699</v>
      </c>
      <c r="J11">
        <f t="shared" si="0"/>
        <v>53060.800000000003</v>
      </c>
      <c r="K11">
        <f t="shared" si="1"/>
        <v>1.9543429424358472</v>
      </c>
      <c r="L11">
        <f t="shared" si="2"/>
        <v>103933</v>
      </c>
      <c r="M11">
        <f t="shared" si="3"/>
        <v>1522</v>
      </c>
      <c r="N11">
        <f t="shared" si="4"/>
        <v>53060.800000000003</v>
      </c>
      <c r="O11">
        <f t="shared" si="5"/>
        <v>102411</v>
      </c>
      <c r="Q11">
        <v>6775</v>
      </c>
      <c r="R11">
        <v>1631</v>
      </c>
      <c r="T11">
        <v>-4552.3999999999942</v>
      </c>
      <c r="U11">
        <v>-355</v>
      </c>
      <c r="W11">
        <v>6506.0000000000009</v>
      </c>
      <c r="X11">
        <v>492.6</v>
      </c>
      <c r="AD11">
        <v>53060.800000000003</v>
      </c>
      <c r="AE11">
        <v>1.9543429424358472</v>
      </c>
      <c r="AK11">
        <v>53060.800000000003</v>
      </c>
      <c r="AL11">
        <v>1.9543429424358472</v>
      </c>
    </row>
    <row r="12" spans="1:38" x14ac:dyDescent="0.25">
      <c r="B12">
        <v>87771</v>
      </c>
      <c r="C12">
        <v>23614</v>
      </c>
      <c r="D12">
        <v>25516</v>
      </c>
      <c r="E12">
        <v>106344</v>
      </c>
      <c r="F12">
        <v>3341</v>
      </c>
      <c r="H12">
        <v>81559</v>
      </c>
      <c r="J12">
        <f t="shared" si="0"/>
        <v>49317.2</v>
      </c>
      <c r="K12">
        <f t="shared" si="1"/>
        <v>1.6537637984313791</v>
      </c>
      <c r="L12">
        <f t="shared" si="2"/>
        <v>106344</v>
      </c>
      <c r="M12">
        <f t="shared" si="3"/>
        <v>3341</v>
      </c>
      <c r="N12">
        <f t="shared" si="4"/>
        <v>49317.2</v>
      </c>
      <c r="O12">
        <f t="shared" si="5"/>
        <v>103003</v>
      </c>
      <c r="Q12">
        <v>-5771</v>
      </c>
      <c r="R12">
        <v>151</v>
      </c>
      <c r="T12">
        <v>-4261.6000000000058</v>
      </c>
      <c r="U12">
        <v>-603</v>
      </c>
      <c r="W12">
        <v>5471.2000000000007</v>
      </c>
      <c r="X12">
        <v>1092.2</v>
      </c>
      <c r="AD12">
        <v>49317.2</v>
      </c>
      <c r="AE12">
        <v>1.6537637984313791</v>
      </c>
      <c r="AK12">
        <v>49317.2</v>
      </c>
      <c r="AL12">
        <v>1.6537637984313791</v>
      </c>
    </row>
    <row r="13" spans="1:38" x14ac:dyDescent="0.25">
      <c r="B13">
        <v>5030</v>
      </c>
      <c r="C13">
        <v>99320</v>
      </c>
      <c r="D13">
        <v>118306</v>
      </c>
      <c r="E13">
        <v>86837</v>
      </c>
      <c r="F13">
        <v>47271</v>
      </c>
      <c r="H13">
        <v>129457</v>
      </c>
      <c r="J13">
        <f t="shared" si="0"/>
        <v>71352.800000000003</v>
      </c>
      <c r="K13">
        <f t="shared" si="1"/>
        <v>1.8143226334495632</v>
      </c>
      <c r="L13">
        <f t="shared" si="2"/>
        <v>118306</v>
      </c>
      <c r="M13">
        <f t="shared" si="3"/>
        <v>5030</v>
      </c>
      <c r="N13">
        <f t="shared" si="4"/>
        <v>71352.800000000003</v>
      </c>
      <c r="O13">
        <f t="shared" si="5"/>
        <v>113276</v>
      </c>
      <c r="Q13">
        <v>307</v>
      </c>
      <c r="R13">
        <v>1240</v>
      </c>
      <c r="T13">
        <v>-2693.1999999999971</v>
      </c>
      <c r="U13">
        <v>-242.59999999999127</v>
      </c>
      <c r="W13">
        <v>4205.2</v>
      </c>
      <c r="X13">
        <v>1483.8000000000002</v>
      </c>
      <c r="AF13">
        <v>71352.800000000003</v>
      </c>
      <c r="AG13">
        <v>1.8143226334495632</v>
      </c>
      <c r="AK13">
        <v>71352.800000000003</v>
      </c>
      <c r="AL13">
        <v>1.8143226334495632</v>
      </c>
    </row>
    <row r="14" spans="1:38" x14ac:dyDescent="0.25">
      <c r="B14">
        <v>21337</v>
      </c>
      <c r="C14">
        <v>112136</v>
      </c>
      <c r="D14">
        <v>13129</v>
      </c>
      <c r="E14">
        <v>5718</v>
      </c>
      <c r="F14">
        <v>7134</v>
      </c>
      <c r="H14">
        <v>40224</v>
      </c>
      <c r="J14">
        <f t="shared" si="0"/>
        <v>31890.799999999999</v>
      </c>
      <c r="K14">
        <f t="shared" si="1"/>
        <v>1.2613042005844946</v>
      </c>
      <c r="L14">
        <f t="shared" si="2"/>
        <v>112136</v>
      </c>
      <c r="M14">
        <f t="shared" si="3"/>
        <v>5718</v>
      </c>
      <c r="N14">
        <f t="shared" si="4"/>
        <v>31890.799999999999</v>
      </c>
      <c r="O14">
        <f t="shared" si="5"/>
        <v>106418</v>
      </c>
      <c r="Q14">
        <v>5046</v>
      </c>
      <c r="R14">
        <v>705</v>
      </c>
      <c r="T14">
        <v>1952.5999999999985</v>
      </c>
      <c r="U14">
        <v>33.399999999997817</v>
      </c>
      <c r="W14">
        <v>4340.1999999999989</v>
      </c>
      <c r="X14">
        <v>790.6</v>
      </c>
      <c r="Z14">
        <v>31890.799999999999</v>
      </c>
      <c r="AA14">
        <v>1.2613042005844946</v>
      </c>
      <c r="AI14">
        <v>31890.799999999999</v>
      </c>
      <c r="AJ14">
        <v>1.2613042005844946</v>
      </c>
    </row>
    <row r="15" spans="1:38" x14ac:dyDescent="0.25">
      <c r="B15">
        <v>72431</v>
      </c>
      <c r="C15">
        <v>37535</v>
      </c>
      <c r="D15">
        <v>54636</v>
      </c>
      <c r="E15">
        <v>62059</v>
      </c>
      <c r="F15">
        <v>110074</v>
      </c>
      <c r="H15">
        <v>92348</v>
      </c>
      <c r="J15">
        <f t="shared" si="0"/>
        <v>67347</v>
      </c>
      <c r="K15">
        <f t="shared" si="1"/>
        <v>1.3712266322182132</v>
      </c>
      <c r="L15">
        <f t="shared" si="2"/>
        <v>110074</v>
      </c>
      <c r="M15">
        <f t="shared" si="3"/>
        <v>37535</v>
      </c>
      <c r="N15">
        <f t="shared" si="4"/>
        <v>67347</v>
      </c>
      <c r="O15">
        <f t="shared" si="5"/>
        <v>72539</v>
      </c>
      <c r="Q15">
        <v>5879</v>
      </c>
      <c r="R15">
        <v>-468</v>
      </c>
      <c r="T15">
        <v>754.80000000000291</v>
      </c>
      <c r="U15">
        <v>-6.3999999999941792</v>
      </c>
      <c r="W15">
        <v>1458</v>
      </c>
      <c r="X15">
        <v>277.60000000000002</v>
      </c>
      <c r="AB15">
        <v>67347</v>
      </c>
      <c r="AC15">
        <v>1.3712266322182132</v>
      </c>
      <c r="AK15">
        <v>67347</v>
      </c>
      <c r="AL15">
        <v>1.3712266322182132</v>
      </c>
    </row>
    <row r="16" spans="1:38" x14ac:dyDescent="0.25">
      <c r="B16">
        <v>9163</v>
      </c>
      <c r="C16">
        <v>110179</v>
      </c>
      <c r="D16">
        <v>101148</v>
      </c>
      <c r="E16">
        <v>83028</v>
      </c>
      <c r="F16">
        <v>6378</v>
      </c>
      <c r="H16">
        <v>63197</v>
      </c>
      <c r="J16">
        <f t="shared" si="0"/>
        <v>61979.199999999997</v>
      </c>
      <c r="K16">
        <f t="shared" si="1"/>
        <v>1.019648527247851</v>
      </c>
      <c r="L16">
        <f t="shared" si="2"/>
        <v>110179</v>
      </c>
      <c r="M16">
        <f t="shared" si="3"/>
        <v>6378</v>
      </c>
      <c r="N16">
        <f t="shared" si="4"/>
        <v>61979.199999999997</v>
      </c>
      <c r="O16">
        <f t="shared" si="5"/>
        <v>103801</v>
      </c>
      <c r="Q16">
        <v>-8758</v>
      </c>
      <c r="R16">
        <v>-96</v>
      </c>
      <c r="T16">
        <v>-3629</v>
      </c>
      <c r="U16">
        <v>-520.20000000000437</v>
      </c>
      <c r="W16">
        <v>4622.5999999999995</v>
      </c>
      <c r="X16">
        <v>760.19999999999993</v>
      </c>
      <c r="AB16">
        <v>61979.199999999997</v>
      </c>
      <c r="AC16">
        <v>1.019648527247851</v>
      </c>
      <c r="AI16">
        <v>61979.199999999997</v>
      </c>
      <c r="AJ16">
        <v>1.019648527247851</v>
      </c>
    </row>
    <row r="17" spans="2:38" x14ac:dyDescent="0.25">
      <c r="B17">
        <v>30453</v>
      </c>
      <c r="C17">
        <v>55920</v>
      </c>
      <c r="D17">
        <v>61137</v>
      </c>
      <c r="E17">
        <v>94261</v>
      </c>
      <c r="F17">
        <v>41861</v>
      </c>
      <c r="H17">
        <v>90602</v>
      </c>
      <c r="J17">
        <f t="shared" si="0"/>
        <v>56726.400000000001</v>
      </c>
      <c r="K17">
        <f t="shared" si="1"/>
        <v>1.597175212951994</v>
      </c>
      <c r="L17">
        <f t="shared" si="2"/>
        <v>94261</v>
      </c>
      <c r="M17">
        <f t="shared" si="3"/>
        <v>30453</v>
      </c>
      <c r="N17">
        <f t="shared" si="4"/>
        <v>56726.400000000001</v>
      </c>
      <c r="O17">
        <f t="shared" si="5"/>
        <v>63808</v>
      </c>
      <c r="Q17">
        <v>8315</v>
      </c>
      <c r="R17">
        <v>-22</v>
      </c>
      <c r="T17">
        <v>-75</v>
      </c>
      <c r="U17">
        <v>-188</v>
      </c>
      <c r="W17">
        <v>4021.8</v>
      </c>
      <c r="X17">
        <v>202.4</v>
      </c>
      <c r="Z17">
        <v>56726.400000000001</v>
      </c>
      <c r="AA17">
        <v>1.597175212951994</v>
      </c>
      <c r="AK17">
        <v>56726.400000000001</v>
      </c>
      <c r="AL17">
        <v>1.597175212951994</v>
      </c>
    </row>
    <row r="18" spans="2:38" x14ac:dyDescent="0.25">
      <c r="B18">
        <v>65445</v>
      </c>
      <c r="C18">
        <v>10124</v>
      </c>
      <c r="D18">
        <v>27281</v>
      </c>
      <c r="E18">
        <v>114984</v>
      </c>
      <c r="F18">
        <v>48370</v>
      </c>
      <c r="H18">
        <v>66631</v>
      </c>
      <c r="J18">
        <f t="shared" si="0"/>
        <v>53240.800000000003</v>
      </c>
      <c r="K18">
        <f t="shared" si="1"/>
        <v>1.2515026070231852</v>
      </c>
      <c r="L18">
        <f t="shared" si="2"/>
        <v>114984</v>
      </c>
      <c r="M18">
        <f t="shared" si="3"/>
        <v>10124</v>
      </c>
      <c r="N18">
        <f t="shared" si="4"/>
        <v>53240.800000000003</v>
      </c>
      <c r="O18">
        <f t="shared" si="5"/>
        <v>104860</v>
      </c>
      <c r="Q18">
        <v>-8891</v>
      </c>
      <c r="R18">
        <v>489</v>
      </c>
      <c r="T18">
        <v>2515.6000000000058</v>
      </c>
      <c r="U18">
        <v>-192.39999999999418</v>
      </c>
      <c r="W18">
        <v>5758.7999999999993</v>
      </c>
      <c r="X18">
        <v>264</v>
      </c>
      <c r="Z18">
        <v>53240.800000000003</v>
      </c>
      <c r="AA18">
        <v>1.2515026070231852</v>
      </c>
      <c r="AI18">
        <v>53240.800000000003</v>
      </c>
      <c r="AJ18">
        <v>1.2515026070231852</v>
      </c>
    </row>
    <row r="19" spans="2:38" x14ac:dyDescent="0.25">
      <c r="B19">
        <v>42220</v>
      </c>
      <c r="C19">
        <v>86446</v>
      </c>
      <c r="D19">
        <v>117054</v>
      </c>
      <c r="E19">
        <v>74786</v>
      </c>
      <c r="F19">
        <v>115086</v>
      </c>
      <c r="H19">
        <v>106870</v>
      </c>
      <c r="J19">
        <f t="shared" si="0"/>
        <v>87118.399999999994</v>
      </c>
      <c r="K19">
        <f t="shared" si="1"/>
        <v>1.2267213355617184</v>
      </c>
      <c r="L19">
        <f t="shared" si="2"/>
        <v>117054</v>
      </c>
      <c r="M19">
        <f t="shared" si="3"/>
        <v>42220</v>
      </c>
      <c r="N19">
        <f t="shared" si="4"/>
        <v>87118.399999999994</v>
      </c>
      <c r="O19">
        <f t="shared" si="5"/>
        <v>74834</v>
      </c>
      <c r="Q19">
        <v>6502</v>
      </c>
      <c r="R19">
        <v>-44</v>
      </c>
      <c r="T19">
        <v>-4738</v>
      </c>
      <c r="U19">
        <v>-302</v>
      </c>
      <c r="W19">
        <v>6148</v>
      </c>
      <c r="X19">
        <v>581.6</v>
      </c>
      <c r="AB19">
        <v>87118.399999999994</v>
      </c>
      <c r="AC19">
        <v>1.2267213355617184</v>
      </c>
      <c r="AI19">
        <v>87118.399999999994</v>
      </c>
      <c r="AJ19">
        <v>1.2267213355617184</v>
      </c>
    </row>
    <row r="20" spans="2:38" x14ac:dyDescent="0.25">
      <c r="B20">
        <v>100091</v>
      </c>
      <c r="C20">
        <v>50876</v>
      </c>
      <c r="D20">
        <v>104232</v>
      </c>
      <c r="E20">
        <v>44750</v>
      </c>
      <c r="F20">
        <v>81328</v>
      </c>
      <c r="H20">
        <v>97583</v>
      </c>
      <c r="J20">
        <f t="shared" si="0"/>
        <v>76255.399999999994</v>
      </c>
      <c r="K20">
        <f t="shared" si="1"/>
        <v>1.2796864222074766</v>
      </c>
      <c r="L20">
        <f t="shared" si="2"/>
        <v>104232</v>
      </c>
      <c r="M20">
        <f t="shared" si="3"/>
        <v>44750</v>
      </c>
      <c r="N20">
        <f t="shared" si="4"/>
        <v>76255.399999999994</v>
      </c>
      <c r="O20">
        <f t="shared" si="5"/>
        <v>59482</v>
      </c>
      <c r="Q20">
        <v>8039</v>
      </c>
      <c r="R20">
        <v>369</v>
      </c>
      <c r="T20">
        <v>856.39999999999418</v>
      </c>
      <c r="U20">
        <v>-246</v>
      </c>
      <c r="W20">
        <v>5844.4</v>
      </c>
      <c r="X20">
        <v>747.6</v>
      </c>
      <c r="AB20">
        <v>76255.399999999994</v>
      </c>
      <c r="AC20">
        <v>1.2796864222074766</v>
      </c>
      <c r="AK20">
        <v>76255.399999999994</v>
      </c>
      <c r="AL20">
        <v>1.2796864222074766</v>
      </c>
    </row>
    <row r="21" spans="2:38" x14ac:dyDescent="0.25">
      <c r="B21">
        <v>11331</v>
      </c>
      <c r="C21">
        <v>65844</v>
      </c>
      <c r="D21">
        <v>88603</v>
      </c>
      <c r="E21">
        <v>34744</v>
      </c>
      <c r="F21">
        <v>29153</v>
      </c>
      <c r="H21">
        <v>82688</v>
      </c>
      <c r="J21">
        <f t="shared" si="0"/>
        <v>45935</v>
      </c>
      <c r="K21">
        <f t="shared" si="1"/>
        <v>1.8001088494611952</v>
      </c>
      <c r="L21">
        <f t="shared" si="2"/>
        <v>88603</v>
      </c>
      <c r="M21">
        <f t="shared" si="3"/>
        <v>11331</v>
      </c>
      <c r="N21">
        <f t="shared" si="4"/>
        <v>45935</v>
      </c>
      <c r="O21">
        <f t="shared" si="5"/>
        <v>77272</v>
      </c>
      <c r="Q21">
        <v>-1936</v>
      </c>
      <c r="R21">
        <v>-295</v>
      </c>
      <c r="T21">
        <v>8001.8000000000029</v>
      </c>
      <c r="U21">
        <v>370.80000000000291</v>
      </c>
      <c r="W21">
        <v>9083.4</v>
      </c>
      <c r="X21">
        <v>370.8</v>
      </c>
      <c r="AD21">
        <v>45935</v>
      </c>
      <c r="AE21">
        <v>1.8001088494611952</v>
      </c>
      <c r="AK21">
        <v>45935</v>
      </c>
      <c r="AL21">
        <v>1.8001088494611952</v>
      </c>
    </row>
    <row r="22" spans="2:38" x14ac:dyDescent="0.25">
      <c r="B22">
        <v>85025</v>
      </c>
      <c r="C22">
        <v>114548</v>
      </c>
      <c r="D22">
        <v>56057</v>
      </c>
      <c r="E22">
        <v>8880</v>
      </c>
      <c r="F22">
        <v>78236</v>
      </c>
      <c r="H22">
        <v>122234</v>
      </c>
      <c r="J22">
        <f t="shared" si="0"/>
        <v>68549.2</v>
      </c>
      <c r="K22">
        <f t="shared" si="1"/>
        <v>1.783157206794536</v>
      </c>
      <c r="L22">
        <f t="shared" si="2"/>
        <v>114548</v>
      </c>
      <c r="M22">
        <f t="shared" si="3"/>
        <v>8880</v>
      </c>
      <c r="N22">
        <f t="shared" si="4"/>
        <v>68549.2</v>
      </c>
      <c r="O22">
        <f t="shared" si="5"/>
        <v>105668</v>
      </c>
      <c r="Q22">
        <v>5015</v>
      </c>
      <c r="R22">
        <v>-155</v>
      </c>
      <c r="T22">
        <v>-2151.1999999999971</v>
      </c>
      <c r="U22">
        <v>-705.40000000000873</v>
      </c>
      <c r="W22">
        <v>6471.2</v>
      </c>
      <c r="X22">
        <v>944.99999999999989</v>
      </c>
      <c r="AF22">
        <v>68549.2</v>
      </c>
      <c r="AG22">
        <v>1.783157206794536</v>
      </c>
      <c r="AK22">
        <v>68549.2</v>
      </c>
      <c r="AL22">
        <v>1.783157206794536</v>
      </c>
    </row>
    <row r="23" spans="2:38" x14ac:dyDescent="0.25">
      <c r="B23">
        <v>2771</v>
      </c>
      <c r="C23">
        <v>29379</v>
      </c>
      <c r="D23">
        <v>71850</v>
      </c>
      <c r="E23">
        <v>69900</v>
      </c>
      <c r="F23">
        <v>104126</v>
      </c>
      <c r="H23">
        <v>80209</v>
      </c>
      <c r="J23">
        <f t="shared" si="0"/>
        <v>55605.2</v>
      </c>
      <c r="K23">
        <f t="shared" si="1"/>
        <v>1.4424730061217297</v>
      </c>
      <c r="L23">
        <f t="shared" si="2"/>
        <v>104126</v>
      </c>
      <c r="M23">
        <f t="shared" si="3"/>
        <v>2771</v>
      </c>
      <c r="N23">
        <f t="shared" si="4"/>
        <v>55605.2</v>
      </c>
      <c r="O23">
        <f t="shared" si="5"/>
        <v>101355</v>
      </c>
      <c r="Q23">
        <v>-4415</v>
      </c>
      <c r="R23">
        <v>-62</v>
      </c>
      <c r="T23">
        <v>2961.1999999999971</v>
      </c>
      <c r="U23">
        <v>534.59999999999854</v>
      </c>
      <c r="W23">
        <v>7953.5999999999995</v>
      </c>
      <c r="X23">
        <v>642.20000000000005</v>
      </c>
      <c r="AD23">
        <v>55605.2</v>
      </c>
      <c r="AE23">
        <v>1.4424730061217297</v>
      </c>
      <c r="AK23">
        <v>55605.2</v>
      </c>
      <c r="AL23">
        <v>1.4424730061217297</v>
      </c>
    </row>
    <row r="24" spans="2:38" x14ac:dyDescent="0.25">
      <c r="B24">
        <v>92743</v>
      </c>
      <c r="C24">
        <v>52362</v>
      </c>
      <c r="D24">
        <v>53229</v>
      </c>
      <c r="E24">
        <v>26544</v>
      </c>
      <c r="F24">
        <v>82106</v>
      </c>
      <c r="H24">
        <v>111877</v>
      </c>
      <c r="J24">
        <f t="shared" si="0"/>
        <v>61396.800000000003</v>
      </c>
      <c r="K24">
        <f t="shared" si="1"/>
        <v>1.8221959450655407</v>
      </c>
      <c r="L24">
        <f t="shared" si="2"/>
        <v>92743</v>
      </c>
      <c r="M24">
        <f t="shared" si="3"/>
        <v>26544</v>
      </c>
      <c r="N24">
        <f t="shared" si="4"/>
        <v>61396.800000000003</v>
      </c>
      <c r="O24">
        <f t="shared" si="5"/>
        <v>66199</v>
      </c>
      <c r="Q24">
        <v>3391</v>
      </c>
      <c r="R24">
        <v>491</v>
      </c>
      <c r="T24">
        <v>3291.6000000000058</v>
      </c>
      <c r="U24">
        <v>18.400000000001455</v>
      </c>
      <c r="W24">
        <v>3832.4</v>
      </c>
      <c r="X24">
        <v>487.6</v>
      </c>
      <c r="AD24">
        <v>61396.800000000003</v>
      </c>
      <c r="AE24">
        <v>1.8221959450655407</v>
      </c>
      <c r="AK24">
        <v>61396.800000000003</v>
      </c>
      <c r="AL24">
        <v>1.8221959450655407</v>
      </c>
    </row>
    <row r="25" spans="2:38" x14ac:dyDescent="0.25">
      <c r="B25">
        <v>42591</v>
      </c>
      <c r="C25">
        <v>77095</v>
      </c>
      <c r="D25">
        <v>11192</v>
      </c>
      <c r="E25">
        <v>98026</v>
      </c>
      <c r="F25">
        <v>41565</v>
      </c>
      <c r="H25">
        <v>96982</v>
      </c>
      <c r="J25">
        <f t="shared" si="0"/>
        <v>54093.8</v>
      </c>
      <c r="K25">
        <f t="shared" si="1"/>
        <v>1.7928487183374064</v>
      </c>
      <c r="L25">
        <f t="shared" si="2"/>
        <v>98026</v>
      </c>
      <c r="M25">
        <f t="shared" si="3"/>
        <v>11192</v>
      </c>
      <c r="N25">
        <f t="shared" si="4"/>
        <v>54093.8</v>
      </c>
      <c r="O25">
        <f t="shared" si="5"/>
        <v>86834</v>
      </c>
      <c r="Q25">
        <v>2272</v>
      </c>
      <c r="R25">
        <v>0</v>
      </c>
      <c r="T25">
        <v>-1748.1999999999971</v>
      </c>
      <c r="U25">
        <v>342.20000000000437</v>
      </c>
      <c r="W25">
        <v>7173.4</v>
      </c>
      <c r="X25">
        <v>753.80000000000007</v>
      </c>
      <c r="AD25">
        <v>54093.8</v>
      </c>
      <c r="AE25">
        <v>1.7928487183374064</v>
      </c>
      <c r="AK25">
        <v>54093.8</v>
      </c>
      <c r="AL25">
        <v>1.7928487183374064</v>
      </c>
    </row>
    <row r="26" spans="2:38" x14ac:dyDescent="0.25">
      <c r="B26">
        <v>89804</v>
      </c>
      <c r="C26">
        <v>21706</v>
      </c>
      <c r="D26">
        <v>43644</v>
      </c>
      <c r="E26">
        <v>28828</v>
      </c>
      <c r="F26">
        <v>47506</v>
      </c>
      <c r="H26">
        <v>47125</v>
      </c>
      <c r="J26">
        <f t="shared" si="0"/>
        <v>46297.599999999999</v>
      </c>
      <c r="K26">
        <f t="shared" si="1"/>
        <v>1.0178713367431573</v>
      </c>
      <c r="L26">
        <f t="shared" si="2"/>
        <v>89804</v>
      </c>
      <c r="M26">
        <f t="shared" si="3"/>
        <v>21706</v>
      </c>
      <c r="N26">
        <f t="shared" si="4"/>
        <v>46297.599999999999</v>
      </c>
      <c r="O26">
        <f t="shared" si="5"/>
        <v>68098</v>
      </c>
      <c r="Q26">
        <v>-2936</v>
      </c>
      <c r="R26">
        <v>185</v>
      </c>
      <c r="T26">
        <v>-3566.5999999999985</v>
      </c>
      <c r="U26">
        <v>266</v>
      </c>
      <c r="W26">
        <v>5441.7999999999993</v>
      </c>
      <c r="X26">
        <v>283.20000000000005</v>
      </c>
      <c r="Z26">
        <v>46297.599999999999</v>
      </c>
      <c r="AA26">
        <v>1.0178713367431573</v>
      </c>
      <c r="AI26">
        <v>46297.599999999999</v>
      </c>
      <c r="AJ26">
        <v>1.0178713367431573</v>
      </c>
    </row>
    <row r="27" spans="2:38" x14ac:dyDescent="0.25">
      <c r="B27">
        <v>12447</v>
      </c>
      <c r="C27">
        <v>76410</v>
      </c>
      <c r="D27">
        <v>10278</v>
      </c>
      <c r="E27">
        <v>6209</v>
      </c>
      <c r="F27">
        <v>12396</v>
      </c>
      <c r="H27">
        <v>43945</v>
      </c>
      <c r="J27">
        <f t="shared" si="0"/>
        <v>23548</v>
      </c>
      <c r="K27">
        <f t="shared" si="1"/>
        <v>1.8661882113130628</v>
      </c>
      <c r="L27">
        <f t="shared" si="2"/>
        <v>76410</v>
      </c>
      <c r="M27">
        <f t="shared" si="3"/>
        <v>6209</v>
      </c>
      <c r="N27">
        <f t="shared" si="4"/>
        <v>23548</v>
      </c>
      <c r="O27">
        <f t="shared" si="5"/>
        <v>70201</v>
      </c>
      <c r="Q27">
        <v>-9683</v>
      </c>
      <c r="R27">
        <v>132</v>
      </c>
      <c r="T27">
        <v>1260.4000000000015</v>
      </c>
      <c r="U27">
        <v>-84.200000000000728</v>
      </c>
      <c r="W27">
        <v>3218.8</v>
      </c>
      <c r="X27">
        <v>171.79999999999995</v>
      </c>
      <c r="AD27">
        <v>23548</v>
      </c>
      <c r="AE27">
        <v>1.8661882113130628</v>
      </c>
      <c r="AK27">
        <v>23548</v>
      </c>
      <c r="AL27">
        <v>1.8661882113130628</v>
      </c>
    </row>
    <row r="28" spans="2:38" x14ac:dyDescent="0.25">
      <c r="B28">
        <v>40360</v>
      </c>
      <c r="C28">
        <v>64785</v>
      </c>
      <c r="D28">
        <v>70301</v>
      </c>
      <c r="E28">
        <v>72744</v>
      </c>
      <c r="F28">
        <v>70997</v>
      </c>
      <c r="H28">
        <v>126450</v>
      </c>
      <c r="J28">
        <f t="shared" si="0"/>
        <v>63837.4</v>
      </c>
      <c r="K28">
        <f t="shared" si="1"/>
        <v>1.98081375494616</v>
      </c>
      <c r="L28">
        <f t="shared" si="2"/>
        <v>72744</v>
      </c>
      <c r="M28">
        <f t="shared" si="3"/>
        <v>40360</v>
      </c>
      <c r="N28">
        <f t="shared" si="4"/>
        <v>63837.4</v>
      </c>
      <c r="O28">
        <f t="shared" si="5"/>
        <v>32384</v>
      </c>
      <c r="Q28">
        <v>-240</v>
      </c>
      <c r="R28">
        <v>-413</v>
      </c>
      <c r="T28">
        <v>-1451</v>
      </c>
      <c r="U28">
        <v>272.40000000000146</v>
      </c>
      <c r="W28">
        <v>4103.8</v>
      </c>
      <c r="X28">
        <v>466.4</v>
      </c>
      <c r="AF28">
        <v>63837.4</v>
      </c>
      <c r="AG28">
        <v>1.98081375494616</v>
      </c>
      <c r="AK28">
        <v>63837.4</v>
      </c>
      <c r="AL28">
        <v>1.98081375494616</v>
      </c>
    </row>
    <row r="29" spans="2:38" x14ac:dyDescent="0.25">
      <c r="B29">
        <v>47885</v>
      </c>
      <c r="C29">
        <v>97695</v>
      </c>
      <c r="D29">
        <v>66352</v>
      </c>
      <c r="E29">
        <v>88205</v>
      </c>
      <c r="F29">
        <v>62915</v>
      </c>
      <c r="H29">
        <v>115615</v>
      </c>
      <c r="J29">
        <f t="shared" si="0"/>
        <v>72610.399999999994</v>
      </c>
      <c r="K29">
        <f t="shared" si="1"/>
        <v>1.5922650198869586</v>
      </c>
      <c r="L29">
        <f t="shared" si="2"/>
        <v>97695</v>
      </c>
      <c r="M29">
        <f t="shared" si="3"/>
        <v>47885</v>
      </c>
      <c r="N29">
        <f t="shared" si="4"/>
        <v>72610.399999999994</v>
      </c>
      <c r="O29">
        <f t="shared" si="5"/>
        <v>49810</v>
      </c>
      <c r="Q29">
        <v>1225</v>
      </c>
      <c r="R29">
        <v>-397</v>
      </c>
      <c r="T29">
        <v>-1509.4000000000087</v>
      </c>
      <c r="U29">
        <v>324.19999999999709</v>
      </c>
      <c r="W29">
        <v>3237.0000000000005</v>
      </c>
      <c r="X29">
        <v>395.8</v>
      </c>
      <c r="AF29">
        <v>72610.399999999994</v>
      </c>
      <c r="AG29">
        <v>1.5922650198869586</v>
      </c>
      <c r="AK29">
        <v>72610.399999999994</v>
      </c>
      <c r="AL29">
        <v>1.5922650198869586</v>
      </c>
    </row>
    <row r="30" spans="2:38" x14ac:dyDescent="0.25">
      <c r="B30">
        <v>96727</v>
      </c>
      <c r="C30">
        <v>92477</v>
      </c>
      <c r="D30">
        <v>90598</v>
      </c>
      <c r="E30">
        <v>52924</v>
      </c>
      <c r="F30">
        <v>12034</v>
      </c>
      <c r="H30">
        <v>84275</v>
      </c>
      <c r="J30">
        <f t="shared" si="0"/>
        <v>68952</v>
      </c>
      <c r="K30">
        <f t="shared" si="1"/>
        <v>1.2222270565030746</v>
      </c>
      <c r="L30">
        <f t="shared" si="2"/>
        <v>96727</v>
      </c>
      <c r="M30">
        <f t="shared" si="3"/>
        <v>12034</v>
      </c>
      <c r="N30">
        <f t="shared" si="4"/>
        <v>68952</v>
      </c>
      <c r="O30">
        <f t="shared" si="5"/>
        <v>84693</v>
      </c>
      <c r="Q30">
        <v>-11419</v>
      </c>
      <c r="R30">
        <v>2</v>
      </c>
      <c r="T30">
        <v>4401.5999999999985</v>
      </c>
      <c r="U30">
        <v>846.60000000000582</v>
      </c>
      <c r="W30">
        <v>5800.4</v>
      </c>
      <c r="X30">
        <v>878.19999999999982</v>
      </c>
      <c r="AB30">
        <v>68952</v>
      </c>
      <c r="AC30">
        <v>1.2222270565030746</v>
      </c>
      <c r="AK30">
        <v>68952</v>
      </c>
      <c r="AL30">
        <v>1.2222270565030746</v>
      </c>
    </row>
    <row r="31" spans="2:38" x14ac:dyDescent="0.25">
      <c r="B31">
        <v>42318</v>
      </c>
      <c r="C31">
        <v>22210</v>
      </c>
      <c r="D31">
        <v>8230</v>
      </c>
      <c r="E31">
        <v>65648</v>
      </c>
      <c r="F31">
        <v>40366</v>
      </c>
      <c r="H31">
        <v>92748</v>
      </c>
      <c r="J31">
        <f t="shared" si="0"/>
        <v>35754.400000000001</v>
      </c>
      <c r="K31">
        <f t="shared" si="1"/>
        <v>2.5940303850714876</v>
      </c>
      <c r="L31">
        <f t="shared" si="2"/>
        <v>65648</v>
      </c>
      <c r="M31">
        <f t="shared" si="3"/>
        <v>8230</v>
      </c>
      <c r="N31">
        <f t="shared" si="4"/>
        <v>35754.400000000001</v>
      </c>
      <c r="O31">
        <f t="shared" si="5"/>
        <v>57418</v>
      </c>
      <c r="Q31">
        <v>10707</v>
      </c>
      <c r="R31">
        <v>0</v>
      </c>
      <c r="T31">
        <v>-2252.5999999999985</v>
      </c>
      <c r="U31">
        <v>875</v>
      </c>
      <c r="W31">
        <v>8167.7999999999993</v>
      </c>
      <c r="X31">
        <v>882.2</v>
      </c>
      <c r="AD31">
        <v>35754.400000000001</v>
      </c>
      <c r="AE31">
        <v>2.5940303850714876</v>
      </c>
      <c r="AK31">
        <v>35754.400000000001</v>
      </c>
      <c r="AL31">
        <v>2.5940303850714876</v>
      </c>
    </row>
    <row r="32" spans="2:38" x14ac:dyDescent="0.25">
      <c r="B32">
        <v>33541</v>
      </c>
      <c r="C32">
        <v>56574</v>
      </c>
      <c r="D32">
        <v>101736</v>
      </c>
      <c r="E32">
        <v>102785</v>
      </c>
      <c r="F32">
        <v>79897</v>
      </c>
      <c r="H32">
        <v>93030</v>
      </c>
      <c r="J32">
        <f t="shared" si="0"/>
        <v>74906.600000000006</v>
      </c>
      <c r="K32">
        <f t="shared" si="1"/>
        <v>1.2419466375459571</v>
      </c>
      <c r="L32">
        <f t="shared" si="2"/>
        <v>102785</v>
      </c>
      <c r="M32">
        <f t="shared" si="3"/>
        <v>33541</v>
      </c>
      <c r="N32">
        <f t="shared" si="4"/>
        <v>74906.600000000006</v>
      </c>
      <c r="O32">
        <f t="shared" si="5"/>
        <v>69244</v>
      </c>
      <c r="Q32">
        <v>-4140</v>
      </c>
      <c r="R32">
        <v>-1043</v>
      </c>
      <c r="T32">
        <v>-1058.1999999999971</v>
      </c>
      <c r="U32">
        <v>-38.399999999994179</v>
      </c>
      <c r="W32">
        <v>6157.4</v>
      </c>
      <c r="X32">
        <v>985.59999999999991</v>
      </c>
      <c r="AB32">
        <v>74906.600000000006</v>
      </c>
      <c r="AC32">
        <v>1.2419466375459571</v>
      </c>
      <c r="AK32">
        <v>74906.600000000006</v>
      </c>
      <c r="AL32">
        <v>1.2419466375459571</v>
      </c>
    </row>
    <row r="33" spans="2:38" x14ac:dyDescent="0.25">
      <c r="B33">
        <v>10330</v>
      </c>
      <c r="C33">
        <v>42238</v>
      </c>
      <c r="D33">
        <v>119474</v>
      </c>
      <c r="E33">
        <v>51736</v>
      </c>
      <c r="F33">
        <v>58739</v>
      </c>
      <c r="H33">
        <v>77851</v>
      </c>
      <c r="J33">
        <f t="shared" si="0"/>
        <v>56503.4</v>
      </c>
      <c r="K33">
        <f t="shared" si="1"/>
        <v>1.3778108927958317</v>
      </c>
      <c r="L33">
        <f t="shared" si="2"/>
        <v>119474</v>
      </c>
      <c r="M33">
        <f t="shared" si="3"/>
        <v>10330</v>
      </c>
      <c r="N33">
        <f t="shared" si="4"/>
        <v>56503.4</v>
      </c>
      <c r="O33">
        <f t="shared" si="5"/>
        <v>109144</v>
      </c>
      <c r="Q33">
        <v>-4682</v>
      </c>
      <c r="R33">
        <v>-1213</v>
      </c>
      <c r="T33">
        <v>956.59999999999854</v>
      </c>
      <c r="U33">
        <v>714.59999999999854</v>
      </c>
      <c r="W33">
        <v>5901.0000000000009</v>
      </c>
      <c r="X33">
        <v>714.6</v>
      </c>
      <c r="Z33">
        <v>56503.4</v>
      </c>
      <c r="AA33">
        <v>1.3778108927958317</v>
      </c>
      <c r="AK33">
        <v>56503.4</v>
      </c>
      <c r="AL33">
        <v>1.3778108927958317</v>
      </c>
    </row>
    <row r="34" spans="2:38" x14ac:dyDescent="0.25">
      <c r="B34">
        <v>87178</v>
      </c>
      <c r="C34">
        <v>75897</v>
      </c>
      <c r="D34">
        <v>54091</v>
      </c>
      <c r="E34">
        <v>46054</v>
      </c>
      <c r="F34">
        <v>92772</v>
      </c>
      <c r="H34">
        <v>73174</v>
      </c>
      <c r="J34">
        <f t="shared" ref="J34:J65" si="6">AVERAGE(B34:F34)</f>
        <v>71198.399999999994</v>
      </c>
      <c r="K34">
        <f t="shared" ref="K34:K65" si="7">H34/J34</f>
        <v>1.0277478145576306</v>
      </c>
      <c r="L34">
        <f t="shared" ref="L34:L65" si="8">MAX(B34:F34)</f>
        <v>92772</v>
      </c>
      <c r="M34">
        <f t="shared" ref="M34:M65" si="9">MIN(B34:F34)</f>
        <v>46054</v>
      </c>
      <c r="N34">
        <f t="shared" ref="N34:N65" si="10">AVERAGE(B34:F34)</f>
        <v>71198.399999999994</v>
      </c>
      <c r="O34">
        <f t="shared" ref="O34:O65" si="11">L34-M34</f>
        <v>46718</v>
      </c>
      <c r="Q34">
        <v>-4070</v>
      </c>
      <c r="R34">
        <v>0</v>
      </c>
      <c r="T34">
        <v>-4151.4000000000087</v>
      </c>
      <c r="U34">
        <v>-598.80000000000291</v>
      </c>
      <c r="W34">
        <v>5517.4</v>
      </c>
      <c r="X34">
        <v>1034.4000000000001</v>
      </c>
      <c r="AB34">
        <v>71198.399999999994</v>
      </c>
      <c r="AC34">
        <v>1.0277478145576306</v>
      </c>
      <c r="AI34">
        <v>71198.399999999994</v>
      </c>
      <c r="AJ34">
        <v>1.0277478145576306</v>
      </c>
    </row>
    <row r="35" spans="2:38" x14ac:dyDescent="0.25">
      <c r="B35">
        <v>52324</v>
      </c>
      <c r="C35">
        <v>32677</v>
      </c>
      <c r="D35">
        <v>78508</v>
      </c>
      <c r="E35">
        <v>67013</v>
      </c>
      <c r="F35">
        <v>43922</v>
      </c>
      <c r="H35">
        <v>63906</v>
      </c>
      <c r="J35">
        <f t="shared" si="6"/>
        <v>54888.800000000003</v>
      </c>
      <c r="K35">
        <f t="shared" si="7"/>
        <v>1.1642812377024092</v>
      </c>
      <c r="L35">
        <f t="shared" si="8"/>
        <v>78508</v>
      </c>
      <c r="M35">
        <f t="shared" si="9"/>
        <v>32677</v>
      </c>
      <c r="N35">
        <f t="shared" si="10"/>
        <v>54888.800000000003</v>
      </c>
      <c r="O35">
        <f t="shared" si="11"/>
        <v>45831</v>
      </c>
      <c r="Q35">
        <v>6834</v>
      </c>
      <c r="R35">
        <v>38</v>
      </c>
      <c r="T35">
        <v>301.40000000000146</v>
      </c>
      <c r="U35">
        <v>-196.19999999999709</v>
      </c>
      <c r="W35">
        <v>6934.2</v>
      </c>
      <c r="X35">
        <v>340.20000000000005</v>
      </c>
      <c r="Z35">
        <v>54888.800000000003</v>
      </c>
      <c r="AA35">
        <v>1.1642812377024092</v>
      </c>
      <c r="AI35">
        <v>54888.800000000003</v>
      </c>
      <c r="AJ35">
        <v>1.1642812377024092</v>
      </c>
    </row>
    <row r="36" spans="2:38" x14ac:dyDescent="0.25">
      <c r="B36">
        <v>90685</v>
      </c>
      <c r="C36">
        <v>116877</v>
      </c>
      <c r="D36">
        <v>59725</v>
      </c>
      <c r="E36">
        <v>20254</v>
      </c>
      <c r="F36">
        <v>2580</v>
      </c>
      <c r="H36">
        <v>93048</v>
      </c>
      <c r="J36">
        <f t="shared" si="6"/>
        <v>58024.2</v>
      </c>
      <c r="K36">
        <f t="shared" si="7"/>
        <v>1.6036067709679755</v>
      </c>
      <c r="L36">
        <f t="shared" si="8"/>
        <v>116877</v>
      </c>
      <c r="M36">
        <f t="shared" si="9"/>
        <v>2580</v>
      </c>
      <c r="N36">
        <f t="shared" si="10"/>
        <v>58024.2</v>
      </c>
      <c r="O36">
        <f t="shared" si="11"/>
        <v>114297</v>
      </c>
      <c r="Q36">
        <v>9408</v>
      </c>
      <c r="R36">
        <v>190</v>
      </c>
      <c r="T36">
        <v>-327</v>
      </c>
      <c r="U36">
        <v>419.59999999999854</v>
      </c>
      <c r="W36">
        <v>4192.5999999999995</v>
      </c>
      <c r="X36">
        <v>497.59999999999997</v>
      </c>
      <c r="AB36">
        <v>58024.2</v>
      </c>
      <c r="AC36">
        <v>1.6036067709679755</v>
      </c>
      <c r="AK36">
        <v>58024.2</v>
      </c>
      <c r="AL36">
        <v>1.6036067709679755</v>
      </c>
    </row>
    <row r="37" spans="2:38" x14ac:dyDescent="0.25">
      <c r="B37">
        <v>14103</v>
      </c>
      <c r="C37">
        <v>113295</v>
      </c>
      <c r="D37">
        <v>101592</v>
      </c>
      <c r="E37">
        <v>40308</v>
      </c>
      <c r="F37">
        <v>71776</v>
      </c>
      <c r="H37">
        <v>112038</v>
      </c>
      <c r="J37">
        <f t="shared" si="6"/>
        <v>68214.8</v>
      </c>
      <c r="K37">
        <f t="shared" si="7"/>
        <v>1.6424295021021831</v>
      </c>
      <c r="L37">
        <f t="shared" si="8"/>
        <v>113295</v>
      </c>
      <c r="M37">
        <f t="shared" si="9"/>
        <v>14103</v>
      </c>
      <c r="N37">
        <f t="shared" si="10"/>
        <v>68214.8</v>
      </c>
      <c r="O37">
        <f t="shared" si="11"/>
        <v>99192</v>
      </c>
      <c r="Q37">
        <v>3183</v>
      </c>
      <c r="R37">
        <v>873</v>
      </c>
      <c r="T37">
        <v>-2731.5999999999913</v>
      </c>
      <c r="U37">
        <v>352.19999999999709</v>
      </c>
      <c r="W37">
        <v>4510.3999999999996</v>
      </c>
      <c r="X37">
        <v>352.2</v>
      </c>
      <c r="AF37">
        <v>68214.8</v>
      </c>
      <c r="AG37">
        <v>1.6424295021021831</v>
      </c>
      <c r="AK37">
        <v>68214.8</v>
      </c>
      <c r="AL37">
        <v>1.6424295021021831</v>
      </c>
    </row>
    <row r="38" spans="2:38" x14ac:dyDescent="0.25">
      <c r="B38">
        <v>59950</v>
      </c>
      <c r="C38">
        <v>95401</v>
      </c>
      <c r="D38">
        <v>71665</v>
      </c>
      <c r="E38">
        <v>36562</v>
      </c>
      <c r="F38">
        <v>101183</v>
      </c>
      <c r="H38">
        <v>112150</v>
      </c>
      <c r="J38">
        <f t="shared" si="6"/>
        <v>72952.2</v>
      </c>
      <c r="K38">
        <f t="shared" si="7"/>
        <v>1.5373079907117264</v>
      </c>
      <c r="L38">
        <f t="shared" si="8"/>
        <v>101183</v>
      </c>
      <c r="M38">
        <f t="shared" si="9"/>
        <v>36562</v>
      </c>
      <c r="N38">
        <f t="shared" si="10"/>
        <v>72952.2</v>
      </c>
      <c r="O38">
        <f t="shared" si="11"/>
        <v>64621</v>
      </c>
      <c r="Q38">
        <v>3664</v>
      </c>
      <c r="R38">
        <v>1</v>
      </c>
      <c r="T38">
        <v>5203.8000000000029</v>
      </c>
      <c r="U38">
        <v>-607.80000000000291</v>
      </c>
      <c r="W38">
        <v>5842.2000000000007</v>
      </c>
      <c r="X38">
        <v>613.40000000000009</v>
      </c>
      <c r="AF38">
        <v>72952.2</v>
      </c>
      <c r="AG38">
        <v>1.5373079907117264</v>
      </c>
      <c r="AK38">
        <v>72952.2</v>
      </c>
      <c r="AL38">
        <v>1.5373079907117264</v>
      </c>
    </row>
    <row r="39" spans="2:38" x14ac:dyDescent="0.25">
      <c r="B39">
        <v>60207</v>
      </c>
      <c r="C39">
        <v>11971</v>
      </c>
      <c r="D39">
        <v>3316</v>
      </c>
      <c r="E39">
        <v>4148</v>
      </c>
      <c r="F39">
        <v>106589</v>
      </c>
      <c r="H39">
        <v>42444</v>
      </c>
      <c r="J39">
        <f t="shared" si="6"/>
        <v>37246.199999999997</v>
      </c>
      <c r="K39">
        <f t="shared" si="7"/>
        <v>1.1395524912608535</v>
      </c>
      <c r="L39">
        <f t="shared" si="8"/>
        <v>106589</v>
      </c>
      <c r="M39">
        <f t="shared" si="9"/>
        <v>3316</v>
      </c>
      <c r="N39">
        <f t="shared" si="10"/>
        <v>37246.199999999997</v>
      </c>
      <c r="O39">
        <f t="shared" si="11"/>
        <v>103273</v>
      </c>
      <c r="Q39">
        <v>-1098</v>
      </c>
      <c r="R39">
        <v>1344</v>
      </c>
      <c r="T39">
        <v>297</v>
      </c>
      <c r="U39">
        <v>60.799999999995634</v>
      </c>
      <c r="W39">
        <v>6291</v>
      </c>
      <c r="X39">
        <v>706.40000000000009</v>
      </c>
      <c r="Z39">
        <v>37246.199999999997</v>
      </c>
      <c r="AA39">
        <v>1.1395524912608535</v>
      </c>
      <c r="AI39">
        <v>37246.199999999997</v>
      </c>
      <c r="AJ39">
        <v>1.1395524912608535</v>
      </c>
    </row>
    <row r="40" spans="2:38" x14ac:dyDescent="0.25">
      <c r="B40">
        <v>101719</v>
      </c>
      <c r="C40">
        <v>17358</v>
      </c>
      <c r="D40">
        <v>13043</v>
      </c>
      <c r="E40">
        <v>54481</v>
      </c>
      <c r="F40">
        <v>29585</v>
      </c>
      <c r="H40">
        <v>106307</v>
      </c>
      <c r="J40">
        <f t="shared" si="6"/>
        <v>43237.2</v>
      </c>
      <c r="K40">
        <f t="shared" si="7"/>
        <v>2.4586929773435839</v>
      </c>
      <c r="L40">
        <f t="shared" si="8"/>
        <v>101719</v>
      </c>
      <c r="M40">
        <f t="shared" si="9"/>
        <v>13043</v>
      </c>
      <c r="N40">
        <f t="shared" si="10"/>
        <v>43237.2</v>
      </c>
      <c r="O40">
        <f t="shared" si="11"/>
        <v>88676</v>
      </c>
      <c r="Q40">
        <v>4094</v>
      </c>
      <c r="R40">
        <v>1399</v>
      </c>
      <c r="T40">
        <v>-673.80000000000291</v>
      </c>
      <c r="U40">
        <v>434.79999999999563</v>
      </c>
      <c r="W40">
        <v>3905.8</v>
      </c>
      <c r="X40">
        <v>435.6</v>
      </c>
      <c r="AD40">
        <v>43237.2</v>
      </c>
      <c r="AE40">
        <v>2.4586929773435839</v>
      </c>
      <c r="AK40">
        <v>43237.2</v>
      </c>
      <c r="AL40">
        <v>2.4586929773435839</v>
      </c>
    </row>
    <row r="41" spans="2:38" x14ac:dyDescent="0.25">
      <c r="B41">
        <v>117035</v>
      </c>
      <c r="C41">
        <v>20597</v>
      </c>
      <c r="D41">
        <v>62657</v>
      </c>
      <c r="E41">
        <v>14932</v>
      </c>
      <c r="F41">
        <v>94834</v>
      </c>
      <c r="H41">
        <v>120138</v>
      </c>
      <c r="J41">
        <f t="shared" si="6"/>
        <v>62011</v>
      </c>
      <c r="K41">
        <f t="shared" si="7"/>
        <v>1.9373659512022061</v>
      </c>
      <c r="L41">
        <f t="shared" si="8"/>
        <v>117035</v>
      </c>
      <c r="M41">
        <f t="shared" si="9"/>
        <v>14932</v>
      </c>
      <c r="N41">
        <f t="shared" si="10"/>
        <v>62011</v>
      </c>
      <c r="O41">
        <f t="shared" si="11"/>
        <v>102103</v>
      </c>
      <c r="Q41">
        <v>-8520</v>
      </c>
      <c r="R41">
        <v>139</v>
      </c>
      <c r="T41">
        <v>-5417.6000000000058</v>
      </c>
      <c r="U41">
        <v>-101</v>
      </c>
      <c r="W41">
        <v>5417.6</v>
      </c>
      <c r="X41">
        <v>910.6</v>
      </c>
      <c r="AF41">
        <v>62011</v>
      </c>
      <c r="AG41">
        <v>1.9373659512022061</v>
      </c>
      <c r="AK41">
        <v>62011</v>
      </c>
      <c r="AL41">
        <v>1.9373659512022061</v>
      </c>
    </row>
    <row r="42" spans="2:38" x14ac:dyDescent="0.25">
      <c r="B42">
        <v>72923</v>
      </c>
      <c r="C42">
        <v>62414</v>
      </c>
      <c r="D42">
        <v>66082</v>
      </c>
      <c r="E42">
        <v>65295</v>
      </c>
      <c r="F42">
        <v>64753</v>
      </c>
      <c r="H42">
        <v>122176</v>
      </c>
      <c r="J42">
        <f t="shared" si="6"/>
        <v>66293.399999999994</v>
      </c>
      <c r="K42">
        <f t="shared" si="7"/>
        <v>1.8429587259063498</v>
      </c>
      <c r="L42">
        <f t="shared" si="8"/>
        <v>72923</v>
      </c>
      <c r="M42">
        <f t="shared" si="9"/>
        <v>62414</v>
      </c>
      <c r="N42">
        <f t="shared" si="10"/>
        <v>66293.399999999994</v>
      </c>
      <c r="O42">
        <f t="shared" si="11"/>
        <v>10509</v>
      </c>
      <c r="Q42">
        <v>775</v>
      </c>
      <c r="R42">
        <v>1313</v>
      </c>
      <c r="T42">
        <v>3317.3999999999942</v>
      </c>
      <c r="U42">
        <v>247.19999999999709</v>
      </c>
      <c r="W42">
        <v>6095.4</v>
      </c>
      <c r="X42">
        <v>409.6</v>
      </c>
      <c r="AF42">
        <v>66293.399999999994</v>
      </c>
      <c r="AG42">
        <v>1.8429587259063498</v>
      </c>
      <c r="AK42">
        <v>66293.399999999994</v>
      </c>
      <c r="AL42">
        <v>1.8429587259063498</v>
      </c>
    </row>
    <row r="43" spans="2:38" x14ac:dyDescent="0.25">
      <c r="B43">
        <v>92773</v>
      </c>
      <c r="C43">
        <v>68488</v>
      </c>
      <c r="D43">
        <v>83809</v>
      </c>
      <c r="E43">
        <v>8083</v>
      </c>
      <c r="F43">
        <v>43348</v>
      </c>
      <c r="H43">
        <v>114568</v>
      </c>
      <c r="J43">
        <f t="shared" si="6"/>
        <v>59300.2</v>
      </c>
      <c r="K43">
        <f t="shared" si="7"/>
        <v>1.9320002293415537</v>
      </c>
      <c r="L43">
        <f t="shared" si="8"/>
        <v>92773</v>
      </c>
      <c r="M43">
        <f t="shared" si="9"/>
        <v>8083</v>
      </c>
      <c r="N43">
        <f t="shared" si="10"/>
        <v>59300.2</v>
      </c>
      <c r="O43">
        <f t="shared" si="11"/>
        <v>84690</v>
      </c>
      <c r="Q43">
        <v>1408</v>
      </c>
      <c r="R43">
        <v>118</v>
      </c>
      <c r="T43">
        <v>-1338.8000000000029</v>
      </c>
      <c r="U43">
        <v>-247.40000000000146</v>
      </c>
      <c r="W43">
        <v>5837.6</v>
      </c>
      <c r="X43">
        <v>247.8</v>
      </c>
      <c r="AF43">
        <v>59300.2</v>
      </c>
      <c r="AG43">
        <v>1.9320002293415537</v>
      </c>
      <c r="AK43">
        <v>59300.2</v>
      </c>
      <c r="AL43">
        <v>1.9320002293415537</v>
      </c>
    </row>
    <row r="44" spans="2:38" x14ac:dyDescent="0.25">
      <c r="B44">
        <v>7495</v>
      </c>
      <c r="C44">
        <v>118670</v>
      </c>
      <c r="D44">
        <v>25758</v>
      </c>
      <c r="E44">
        <v>24810</v>
      </c>
      <c r="F44">
        <v>32828</v>
      </c>
      <c r="H44">
        <v>53822</v>
      </c>
      <c r="J44">
        <f t="shared" si="6"/>
        <v>41912.199999999997</v>
      </c>
      <c r="K44">
        <f t="shared" si="7"/>
        <v>1.2841606978397699</v>
      </c>
      <c r="L44">
        <f t="shared" si="8"/>
        <v>118670</v>
      </c>
      <c r="M44">
        <f t="shared" si="9"/>
        <v>7495</v>
      </c>
      <c r="N44">
        <f t="shared" si="10"/>
        <v>41912.199999999997</v>
      </c>
      <c r="O44">
        <f t="shared" si="11"/>
        <v>111175</v>
      </c>
      <c r="Q44">
        <v>1301</v>
      </c>
      <c r="R44">
        <v>-333</v>
      </c>
      <c r="T44">
        <v>461.19999999999709</v>
      </c>
      <c r="U44">
        <v>44.399999999994179</v>
      </c>
      <c r="W44">
        <v>3885.6</v>
      </c>
      <c r="X44">
        <v>394.8</v>
      </c>
      <c r="Z44">
        <v>41912.199999999997</v>
      </c>
      <c r="AA44">
        <v>1.2841606978397699</v>
      </c>
      <c r="AK44">
        <v>41912.199999999997</v>
      </c>
      <c r="AL44">
        <v>1.2841606978397699</v>
      </c>
    </row>
    <row r="45" spans="2:38" x14ac:dyDescent="0.25">
      <c r="B45">
        <v>2045</v>
      </c>
      <c r="C45">
        <v>115340</v>
      </c>
      <c r="D45">
        <v>16270</v>
      </c>
      <c r="E45">
        <v>23882</v>
      </c>
      <c r="F45">
        <v>8514</v>
      </c>
      <c r="H45">
        <v>55390</v>
      </c>
      <c r="J45">
        <f t="shared" si="6"/>
        <v>33210.199999999997</v>
      </c>
      <c r="K45">
        <f t="shared" si="7"/>
        <v>1.6678610788251804</v>
      </c>
      <c r="L45">
        <f t="shared" si="8"/>
        <v>115340</v>
      </c>
      <c r="M45">
        <f t="shared" si="9"/>
        <v>2045</v>
      </c>
      <c r="N45">
        <f t="shared" si="10"/>
        <v>33210.199999999997</v>
      </c>
      <c r="O45">
        <f t="shared" si="11"/>
        <v>113295</v>
      </c>
      <c r="Q45">
        <v>-83</v>
      </c>
      <c r="R45">
        <v>1858</v>
      </c>
      <c r="T45">
        <v>-1328.2000000000044</v>
      </c>
      <c r="U45">
        <v>271.19999999999709</v>
      </c>
      <c r="W45">
        <v>5799.8</v>
      </c>
      <c r="X45">
        <v>512</v>
      </c>
      <c r="AD45">
        <v>33210.199999999997</v>
      </c>
      <c r="AE45">
        <v>1.6678610788251804</v>
      </c>
      <c r="AK45">
        <v>33210.199999999997</v>
      </c>
      <c r="AL45">
        <v>1.6678610788251804</v>
      </c>
    </row>
    <row r="46" spans="2:38" x14ac:dyDescent="0.25">
      <c r="B46">
        <v>71825</v>
      </c>
      <c r="C46">
        <v>21819</v>
      </c>
      <c r="D46">
        <v>55105</v>
      </c>
      <c r="E46">
        <v>119736</v>
      </c>
      <c r="F46">
        <v>23287</v>
      </c>
      <c r="H46">
        <v>80960</v>
      </c>
      <c r="J46">
        <f t="shared" si="6"/>
        <v>58354.400000000001</v>
      </c>
      <c r="K46">
        <f t="shared" si="7"/>
        <v>1.3873846702219541</v>
      </c>
      <c r="L46">
        <f t="shared" si="8"/>
        <v>119736</v>
      </c>
      <c r="M46">
        <f t="shared" si="9"/>
        <v>21819</v>
      </c>
      <c r="N46">
        <f t="shared" si="10"/>
        <v>58354.400000000001</v>
      </c>
      <c r="O46">
        <f t="shared" si="11"/>
        <v>97917</v>
      </c>
      <c r="Q46">
        <v>-12520</v>
      </c>
      <c r="R46">
        <v>35</v>
      </c>
      <c r="T46">
        <v>-4990.5999999999985</v>
      </c>
      <c r="U46">
        <v>398</v>
      </c>
      <c r="W46">
        <v>9786.2000000000007</v>
      </c>
      <c r="X46">
        <v>458.4</v>
      </c>
      <c r="AB46">
        <v>58354.400000000001</v>
      </c>
      <c r="AC46">
        <v>1.3873846702219541</v>
      </c>
      <c r="AK46">
        <v>58354.400000000001</v>
      </c>
      <c r="AL46">
        <v>1.3873846702219541</v>
      </c>
    </row>
    <row r="47" spans="2:38" x14ac:dyDescent="0.25">
      <c r="B47">
        <v>96671</v>
      </c>
      <c r="C47">
        <v>49826</v>
      </c>
      <c r="D47">
        <v>18995</v>
      </c>
      <c r="E47">
        <v>119781</v>
      </c>
      <c r="F47">
        <v>32154</v>
      </c>
      <c r="H47">
        <v>68147</v>
      </c>
      <c r="J47">
        <f t="shared" si="6"/>
        <v>63485.4</v>
      </c>
      <c r="K47">
        <f t="shared" si="7"/>
        <v>1.0734279062587617</v>
      </c>
      <c r="L47">
        <f t="shared" si="8"/>
        <v>119781</v>
      </c>
      <c r="M47">
        <f t="shared" si="9"/>
        <v>18995</v>
      </c>
      <c r="N47">
        <f t="shared" si="10"/>
        <v>63485.4</v>
      </c>
      <c r="O47">
        <f t="shared" si="11"/>
        <v>100786</v>
      </c>
      <c r="Q47">
        <v>3203</v>
      </c>
      <c r="R47">
        <v>558</v>
      </c>
      <c r="T47">
        <v>2157.5999999999985</v>
      </c>
      <c r="U47">
        <v>-216.59999999999854</v>
      </c>
      <c r="W47">
        <v>6461.6</v>
      </c>
      <c r="X47">
        <v>245.4</v>
      </c>
      <c r="AB47">
        <v>63485.4</v>
      </c>
      <c r="AC47">
        <v>1.0734279062587617</v>
      </c>
      <c r="AI47">
        <v>63485.4</v>
      </c>
      <c r="AJ47">
        <v>1.0734279062587617</v>
      </c>
    </row>
    <row r="48" spans="2:38" x14ac:dyDescent="0.25">
      <c r="B48">
        <v>15175</v>
      </c>
      <c r="C48">
        <v>88968</v>
      </c>
      <c r="D48">
        <v>49625</v>
      </c>
      <c r="E48">
        <v>96699</v>
      </c>
      <c r="F48">
        <v>114133</v>
      </c>
      <c r="H48">
        <v>126328</v>
      </c>
      <c r="J48">
        <f t="shared" si="6"/>
        <v>72920</v>
      </c>
      <c r="K48">
        <f t="shared" si="7"/>
        <v>1.7324190894130553</v>
      </c>
      <c r="L48">
        <f t="shared" si="8"/>
        <v>114133</v>
      </c>
      <c r="M48">
        <f t="shared" si="9"/>
        <v>15175</v>
      </c>
      <c r="N48">
        <f t="shared" si="10"/>
        <v>72920</v>
      </c>
      <c r="O48">
        <f t="shared" si="11"/>
        <v>98958</v>
      </c>
      <c r="Q48">
        <v>4312</v>
      </c>
      <c r="R48">
        <v>46</v>
      </c>
      <c r="T48">
        <v>1801.3999999999942</v>
      </c>
      <c r="U48">
        <v>-150.19999999999709</v>
      </c>
      <c r="W48">
        <v>4483.3999999999996</v>
      </c>
      <c r="X48">
        <v>282.99999999999994</v>
      </c>
      <c r="AF48">
        <v>72920</v>
      </c>
      <c r="AG48">
        <v>1.7324190894130553</v>
      </c>
      <c r="AK48">
        <v>72920</v>
      </c>
      <c r="AL48">
        <v>1.7324190894130553</v>
      </c>
    </row>
    <row r="49" spans="2:38" x14ac:dyDescent="0.25">
      <c r="B49">
        <v>119257</v>
      </c>
      <c r="C49">
        <v>56178</v>
      </c>
      <c r="D49">
        <v>88169</v>
      </c>
      <c r="E49">
        <v>100743</v>
      </c>
      <c r="F49">
        <v>62332</v>
      </c>
      <c r="H49">
        <v>122037</v>
      </c>
      <c r="J49">
        <f t="shared" si="6"/>
        <v>85335.8</v>
      </c>
      <c r="K49">
        <f t="shared" si="7"/>
        <v>1.4300797555070672</v>
      </c>
      <c r="L49">
        <f t="shared" si="8"/>
        <v>119257</v>
      </c>
      <c r="M49">
        <f t="shared" si="9"/>
        <v>56178</v>
      </c>
      <c r="N49">
        <f t="shared" si="10"/>
        <v>85335.8</v>
      </c>
      <c r="O49">
        <f t="shared" si="11"/>
        <v>63079</v>
      </c>
      <c r="Q49">
        <v>-225</v>
      </c>
      <c r="R49">
        <v>1001</v>
      </c>
      <c r="T49">
        <v>-1010.1999999999971</v>
      </c>
      <c r="U49">
        <v>-447</v>
      </c>
      <c r="W49">
        <v>5457</v>
      </c>
      <c r="X49">
        <v>701.40000000000009</v>
      </c>
      <c r="AB49">
        <v>85335.8</v>
      </c>
      <c r="AC49">
        <v>1.4300797555070672</v>
      </c>
      <c r="AK49">
        <v>85335.8</v>
      </c>
      <c r="AL49">
        <v>1.4300797555070672</v>
      </c>
    </row>
    <row r="50" spans="2:38" x14ac:dyDescent="0.25">
      <c r="B50">
        <v>89523</v>
      </c>
      <c r="C50">
        <v>68643</v>
      </c>
      <c r="D50">
        <v>53420</v>
      </c>
      <c r="E50">
        <v>64929</v>
      </c>
      <c r="F50">
        <v>114519</v>
      </c>
      <c r="H50">
        <v>119484</v>
      </c>
      <c r="J50">
        <f t="shared" si="6"/>
        <v>78206.8</v>
      </c>
      <c r="K50">
        <f t="shared" si="7"/>
        <v>1.5277955369609804</v>
      </c>
      <c r="L50">
        <f t="shared" si="8"/>
        <v>114519</v>
      </c>
      <c r="M50">
        <f t="shared" si="9"/>
        <v>53420</v>
      </c>
      <c r="N50">
        <f t="shared" si="10"/>
        <v>78206.8</v>
      </c>
      <c r="O50">
        <f t="shared" si="11"/>
        <v>61099</v>
      </c>
      <c r="Q50">
        <v>-8559</v>
      </c>
      <c r="R50">
        <v>96</v>
      </c>
      <c r="T50">
        <v>3447.4000000000087</v>
      </c>
      <c r="U50">
        <v>300.19999999999709</v>
      </c>
      <c r="W50">
        <v>10684.6</v>
      </c>
      <c r="X50">
        <v>515.40000000000009</v>
      </c>
      <c r="AF50">
        <v>78206.8</v>
      </c>
      <c r="AG50">
        <v>1.5277955369609804</v>
      </c>
      <c r="AK50">
        <v>78206.8</v>
      </c>
      <c r="AL50">
        <v>1.5277955369609804</v>
      </c>
    </row>
    <row r="51" spans="2:38" x14ac:dyDescent="0.25">
      <c r="B51">
        <v>73616</v>
      </c>
      <c r="C51">
        <v>22078</v>
      </c>
      <c r="D51">
        <v>6042</v>
      </c>
      <c r="E51">
        <v>22755</v>
      </c>
      <c r="F51">
        <v>51562</v>
      </c>
      <c r="H51">
        <v>72419</v>
      </c>
      <c r="J51">
        <f t="shared" si="6"/>
        <v>35210.6</v>
      </c>
      <c r="K51">
        <f t="shared" si="7"/>
        <v>2.0567385957637758</v>
      </c>
      <c r="L51">
        <f t="shared" si="8"/>
        <v>73616</v>
      </c>
      <c r="M51">
        <f t="shared" si="9"/>
        <v>6042</v>
      </c>
      <c r="N51">
        <f t="shared" si="10"/>
        <v>35210.6</v>
      </c>
      <c r="O51">
        <f t="shared" si="11"/>
        <v>67574</v>
      </c>
      <c r="Q51">
        <v>3293</v>
      </c>
      <c r="R51">
        <v>0</v>
      </c>
      <c r="T51">
        <v>-5527</v>
      </c>
      <c r="U51">
        <v>-336.80000000000291</v>
      </c>
      <c r="W51">
        <v>5527</v>
      </c>
      <c r="X51">
        <v>619.59999999999991</v>
      </c>
      <c r="AD51">
        <v>35210.6</v>
      </c>
      <c r="AE51">
        <v>2.0567385957637758</v>
      </c>
      <c r="AK51">
        <v>35210.6</v>
      </c>
      <c r="AL51">
        <v>2.0567385957637758</v>
      </c>
    </row>
    <row r="52" spans="2:38" x14ac:dyDescent="0.25">
      <c r="B52">
        <v>74659</v>
      </c>
      <c r="C52">
        <v>51986</v>
      </c>
      <c r="D52">
        <v>109494</v>
      </c>
      <c r="E52">
        <v>26210</v>
      </c>
      <c r="F52">
        <v>10008</v>
      </c>
      <c r="H52">
        <v>79773</v>
      </c>
      <c r="J52">
        <f t="shared" si="6"/>
        <v>54471.4</v>
      </c>
      <c r="K52">
        <f t="shared" si="7"/>
        <v>1.4644932937284521</v>
      </c>
      <c r="L52">
        <f t="shared" si="8"/>
        <v>109494</v>
      </c>
      <c r="M52">
        <f t="shared" si="9"/>
        <v>10008</v>
      </c>
      <c r="N52">
        <f t="shared" si="10"/>
        <v>54471.4</v>
      </c>
      <c r="O52">
        <f t="shared" si="11"/>
        <v>99486</v>
      </c>
      <c r="Q52">
        <v>13476</v>
      </c>
      <c r="R52">
        <v>314</v>
      </c>
      <c r="T52">
        <v>-263.59999999999854</v>
      </c>
      <c r="U52">
        <v>-85</v>
      </c>
      <c r="W52">
        <v>4852.3999999999996</v>
      </c>
      <c r="X52">
        <v>151.80000000000001</v>
      </c>
      <c r="Z52">
        <v>54471.4</v>
      </c>
      <c r="AA52">
        <v>1.4644932937284521</v>
      </c>
      <c r="AK52">
        <v>54471.4</v>
      </c>
      <c r="AL52">
        <v>1.4644932937284521</v>
      </c>
    </row>
    <row r="53" spans="2:38" x14ac:dyDescent="0.25">
      <c r="B53">
        <v>7921</v>
      </c>
      <c r="C53">
        <v>112642</v>
      </c>
      <c r="D53">
        <v>7749</v>
      </c>
      <c r="E53">
        <v>4466</v>
      </c>
      <c r="F53">
        <v>21359</v>
      </c>
      <c r="H53">
        <v>60398</v>
      </c>
      <c r="J53">
        <f t="shared" si="6"/>
        <v>30827.4</v>
      </c>
      <c r="K53">
        <f t="shared" si="7"/>
        <v>1.9592310736552547</v>
      </c>
      <c r="L53">
        <f t="shared" si="8"/>
        <v>112642</v>
      </c>
      <c r="M53">
        <f t="shared" si="9"/>
        <v>4466</v>
      </c>
      <c r="N53">
        <f t="shared" si="10"/>
        <v>30827.4</v>
      </c>
      <c r="O53">
        <f t="shared" si="11"/>
        <v>108176</v>
      </c>
      <c r="Q53">
        <v>1235</v>
      </c>
      <c r="R53">
        <v>-266</v>
      </c>
      <c r="T53">
        <v>274.20000000000073</v>
      </c>
      <c r="U53">
        <v>-235.79999999999927</v>
      </c>
      <c r="W53">
        <v>7115</v>
      </c>
      <c r="X53">
        <v>259.8</v>
      </c>
      <c r="AD53">
        <v>30827.4</v>
      </c>
      <c r="AE53">
        <v>1.9592310736552547</v>
      </c>
      <c r="AK53">
        <v>30827.4</v>
      </c>
      <c r="AL53">
        <v>1.9592310736552547</v>
      </c>
    </row>
    <row r="54" spans="2:38" x14ac:dyDescent="0.25">
      <c r="B54">
        <v>13439</v>
      </c>
      <c r="C54">
        <v>10941</v>
      </c>
      <c r="D54">
        <v>89697</v>
      </c>
      <c r="E54">
        <v>112364</v>
      </c>
      <c r="F54">
        <v>58501</v>
      </c>
      <c r="H54">
        <v>83854</v>
      </c>
      <c r="J54">
        <f t="shared" si="6"/>
        <v>56988.4</v>
      </c>
      <c r="K54">
        <f t="shared" si="7"/>
        <v>1.4714222543535176</v>
      </c>
      <c r="L54">
        <f t="shared" si="8"/>
        <v>112364</v>
      </c>
      <c r="M54">
        <f t="shared" si="9"/>
        <v>10941</v>
      </c>
      <c r="N54">
        <f t="shared" si="10"/>
        <v>56988.4</v>
      </c>
      <c r="O54">
        <f t="shared" si="11"/>
        <v>101423</v>
      </c>
      <c r="Q54">
        <v>7594</v>
      </c>
      <c r="R54">
        <v>-884</v>
      </c>
      <c r="T54">
        <v>-305</v>
      </c>
      <c r="U54">
        <v>351.80000000000291</v>
      </c>
      <c r="W54">
        <v>7005.8</v>
      </c>
      <c r="X54">
        <v>351.79999999999995</v>
      </c>
      <c r="Z54">
        <v>56988.4</v>
      </c>
      <c r="AA54">
        <v>1.4714222543535176</v>
      </c>
      <c r="AK54">
        <v>56988.4</v>
      </c>
      <c r="AL54">
        <v>1.4714222543535176</v>
      </c>
    </row>
    <row r="55" spans="2:38" x14ac:dyDescent="0.25">
      <c r="B55">
        <v>27417</v>
      </c>
      <c r="C55">
        <v>12430</v>
      </c>
      <c r="D55">
        <v>53188</v>
      </c>
      <c r="E55">
        <v>70608</v>
      </c>
      <c r="F55">
        <v>62945</v>
      </c>
      <c r="H55">
        <v>82174</v>
      </c>
      <c r="J55">
        <f t="shared" si="6"/>
        <v>45317.599999999999</v>
      </c>
      <c r="K55">
        <f t="shared" si="7"/>
        <v>1.8132910833759952</v>
      </c>
      <c r="L55">
        <f t="shared" si="8"/>
        <v>70608</v>
      </c>
      <c r="M55">
        <f t="shared" si="9"/>
        <v>12430</v>
      </c>
      <c r="N55">
        <f t="shared" si="10"/>
        <v>45317.599999999999</v>
      </c>
      <c r="O55">
        <f t="shared" si="11"/>
        <v>58178</v>
      </c>
      <c r="Q55">
        <v>-6017</v>
      </c>
      <c r="R55">
        <v>-1779</v>
      </c>
      <c r="T55">
        <v>3030.1999999999971</v>
      </c>
      <c r="U55">
        <v>769.79999999999563</v>
      </c>
      <c r="W55">
        <v>6781.8</v>
      </c>
      <c r="X55">
        <v>775.40000000000009</v>
      </c>
      <c r="AD55">
        <v>45317.599999999999</v>
      </c>
      <c r="AE55">
        <v>1.8132910833759952</v>
      </c>
      <c r="AK55">
        <v>45317.599999999999</v>
      </c>
      <c r="AL55">
        <v>1.8132910833759952</v>
      </c>
    </row>
    <row r="56" spans="2:38" x14ac:dyDescent="0.25">
      <c r="B56">
        <v>43345</v>
      </c>
      <c r="C56">
        <v>109369</v>
      </c>
      <c r="D56">
        <v>42787</v>
      </c>
      <c r="E56">
        <v>37638</v>
      </c>
      <c r="F56">
        <v>6704</v>
      </c>
      <c r="H56">
        <v>76313</v>
      </c>
      <c r="J56">
        <f t="shared" si="6"/>
        <v>47968.6</v>
      </c>
      <c r="K56">
        <f t="shared" si="7"/>
        <v>1.5908948770654137</v>
      </c>
      <c r="L56">
        <f t="shared" si="8"/>
        <v>109369</v>
      </c>
      <c r="M56">
        <f t="shared" si="9"/>
        <v>6704</v>
      </c>
      <c r="N56">
        <f t="shared" si="10"/>
        <v>47968.6</v>
      </c>
      <c r="O56">
        <f t="shared" si="11"/>
        <v>102665</v>
      </c>
      <c r="Q56">
        <v>3989</v>
      </c>
      <c r="R56">
        <v>1633</v>
      </c>
      <c r="T56">
        <v>220</v>
      </c>
      <c r="U56">
        <v>179.59999999999854</v>
      </c>
      <c r="W56">
        <v>6144.7999999999993</v>
      </c>
      <c r="X56">
        <v>224.4</v>
      </c>
      <c r="Z56">
        <v>47968.6</v>
      </c>
      <c r="AA56">
        <v>1.5908948770654137</v>
      </c>
      <c r="AK56">
        <v>47968.6</v>
      </c>
      <c r="AL56">
        <v>1.5908948770654137</v>
      </c>
    </row>
    <row r="57" spans="2:38" x14ac:dyDescent="0.25">
      <c r="B57">
        <v>96477</v>
      </c>
      <c r="C57">
        <v>40256</v>
      </c>
      <c r="D57">
        <v>21781</v>
      </c>
      <c r="E57">
        <v>90371</v>
      </c>
      <c r="F57">
        <v>14133</v>
      </c>
      <c r="H57">
        <v>79445</v>
      </c>
      <c r="J57">
        <f t="shared" si="6"/>
        <v>52603.6</v>
      </c>
      <c r="K57">
        <f t="shared" si="7"/>
        <v>1.5102578530746946</v>
      </c>
      <c r="L57">
        <f t="shared" si="8"/>
        <v>96477</v>
      </c>
      <c r="M57">
        <f t="shared" si="9"/>
        <v>14133</v>
      </c>
      <c r="N57">
        <f t="shared" si="10"/>
        <v>52603.6</v>
      </c>
      <c r="O57">
        <f t="shared" si="11"/>
        <v>82344</v>
      </c>
      <c r="Q57">
        <v>-8254</v>
      </c>
      <c r="R57">
        <v>-446</v>
      </c>
      <c r="T57">
        <v>-2475.8000000000029</v>
      </c>
      <c r="U57">
        <v>-669</v>
      </c>
      <c r="W57">
        <v>10066.599999999999</v>
      </c>
      <c r="X57">
        <v>674.2</v>
      </c>
      <c r="AD57">
        <v>52603.6</v>
      </c>
      <c r="AE57">
        <v>1.5102578530746946</v>
      </c>
      <c r="AK57">
        <v>52603.6</v>
      </c>
      <c r="AL57">
        <v>1.5102578530746946</v>
      </c>
    </row>
    <row r="58" spans="2:38" x14ac:dyDescent="0.25">
      <c r="B58">
        <v>54082</v>
      </c>
      <c r="C58">
        <v>67882</v>
      </c>
      <c r="D58">
        <v>5711</v>
      </c>
      <c r="E58">
        <v>17207</v>
      </c>
      <c r="F58">
        <v>42115</v>
      </c>
      <c r="H58">
        <v>51864</v>
      </c>
      <c r="J58">
        <f t="shared" si="6"/>
        <v>37399.4</v>
      </c>
      <c r="K58">
        <f t="shared" si="7"/>
        <v>1.3867602154045251</v>
      </c>
      <c r="L58">
        <f t="shared" si="8"/>
        <v>67882</v>
      </c>
      <c r="M58">
        <f t="shared" si="9"/>
        <v>5711</v>
      </c>
      <c r="N58">
        <f t="shared" si="10"/>
        <v>37399.4</v>
      </c>
      <c r="O58">
        <f t="shared" si="11"/>
        <v>62171</v>
      </c>
      <c r="Q58">
        <v>-9267</v>
      </c>
      <c r="R58">
        <v>632</v>
      </c>
      <c r="T58">
        <v>-2059</v>
      </c>
      <c r="U58">
        <v>-186.59999999999854</v>
      </c>
      <c r="W58">
        <v>5704.2</v>
      </c>
      <c r="X58">
        <v>488.6</v>
      </c>
      <c r="AD58">
        <v>37399.4</v>
      </c>
      <c r="AE58">
        <v>1.3867602154045251</v>
      </c>
      <c r="AI58">
        <v>37399.4</v>
      </c>
      <c r="AJ58">
        <v>1.3867602154045251</v>
      </c>
    </row>
    <row r="59" spans="2:38" x14ac:dyDescent="0.25">
      <c r="B59">
        <v>81112</v>
      </c>
      <c r="C59">
        <v>70355</v>
      </c>
      <c r="D59">
        <v>115319</v>
      </c>
      <c r="E59">
        <v>8822</v>
      </c>
      <c r="F59">
        <v>56622</v>
      </c>
      <c r="H59">
        <v>69304</v>
      </c>
      <c r="J59">
        <f t="shared" si="6"/>
        <v>66446</v>
      </c>
      <c r="K59">
        <f t="shared" si="7"/>
        <v>1.0430123709478374</v>
      </c>
      <c r="L59">
        <f t="shared" si="8"/>
        <v>115319</v>
      </c>
      <c r="M59">
        <f t="shared" si="9"/>
        <v>8822</v>
      </c>
      <c r="N59">
        <f t="shared" si="10"/>
        <v>66446</v>
      </c>
      <c r="O59">
        <f t="shared" si="11"/>
        <v>106497</v>
      </c>
      <c r="Q59">
        <v>-10031</v>
      </c>
      <c r="R59">
        <v>2</v>
      </c>
      <c r="T59">
        <v>-2950.6000000000058</v>
      </c>
      <c r="U59">
        <v>86.399999999994179</v>
      </c>
      <c r="W59">
        <v>6671</v>
      </c>
      <c r="X59">
        <v>249.6</v>
      </c>
      <c r="AB59">
        <v>66446</v>
      </c>
      <c r="AC59">
        <v>1.0430123709478374</v>
      </c>
      <c r="AI59">
        <v>66446</v>
      </c>
      <c r="AJ59">
        <v>1.0430123709478374</v>
      </c>
    </row>
    <row r="60" spans="2:38" x14ac:dyDescent="0.25">
      <c r="B60">
        <v>120385</v>
      </c>
      <c r="C60">
        <v>46865</v>
      </c>
      <c r="D60">
        <v>35863</v>
      </c>
      <c r="E60">
        <v>73384</v>
      </c>
      <c r="F60">
        <v>73367</v>
      </c>
      <c r="H60">
        <v>93321</v>
      </c>
      <c r="J60">
        <f t="shared" si="6"/>
        <v>69972.800000000003</v>
      </c>
      <c r="K60">
        <f t="shared" si="7"/>
        <v>1.3336753710013034</v>
      </c>
      <c r="L60">
        <f t="shared" si="8"/>
        <v>120385</v>
      </c>
      <c r="M60">
        <f t="shared" si="9"/>
        <v>35863</v>
      </c>
      <c r="N60">
        <f t="shared" si="10"/>
        <v>69972.800000000003</v>
      </c>
      <c r="O60">
        <f t="shared" si="11"/>
        <v>84522</v>
      </c>
      <c r="Q60">
        <v>-897</v>
      </c>
      <c r="R60">
        <v>-600</v>
      </c>
      <c r="T60">
        <v>551.60000000000582</v>
      </c>
      <c r="U60">
        <v>292.40000000000873</v>
      </c>
      <c r="W60">
        <v>4779.6000000000004</v>
      </c>
      <c r="X60">
        <v>489.99999999999994</v>
      </c>
      <c r="AB60">
        <v>69972.800000000003</v>
      </c>
      <c r="AC60">
        <v>1.3336753710013034</v>
      </c>
      <c r="AK60">
        <v>69972.800000000003</v>
      </c>
      <c r="AL60">
        <v>1.3336753710013034</v>
      </c>
    </row>
    <row r="61" spans="2:38" x14ac:dyDescent="0.25">
      <c r="B61">
        <v>91810</v>
      </c>
      <c r="C61">
        <v>6443</v>
      </c>
      <c r="D61">
        <v>108943</v>
      </c>
      <c r="E61">
        <v>49041</v>
      </c>
      <c r="F61">
        <v>69468</v>
      </c>
      <c r="H61">
        <v>89924</v>
      </c>
      <c r="J61">
        <f t="shared" si="6"/>
        <v>65141</v>
      </c>
      <c r="K61">
        <f t="shared" si="7"/>
        <v>1.3804516356825962</v>
      </c>
      <c r="L61">
        <f t="shared" si="8"/>
        <v>108943</v>
      </c>
      <c r="M61">
        <f t="shared" si="9"/>
        <v>6443</v>
      </c>
      <c r="N61">
        <f t="shared" si="10"/>
        <v>65141</v>
      </c>
      <c r="O61">
        <f t="shared" si="11"/>
        <v>102500</v>
      </c>
      <c r="Q61">
        <v>4316</v>
      </c>
      <c r="R61">
        <v>961</v>
      </c>
      <c r="T61">
        <v>-1746.3999999999942</v>
      </c>
      <c r="U61">
        <v>222.80000000000291</v>
      </c>
      <c r="W61">
        <v>6416.4</v>
      </c>
      <c r="X61">
        <v>643.6</v>
      </c>
      <c r="AB61">
        <v>65141</v>
      </c>
      <c r="AC61">
        <v>1.3804516356825962</v>
      </c>
      <c r="AK61">
        <v>65141</v>
      </c>
      <c r="AL61">
        <v>1.3804516356825962</v>
      </c>
    </row>
    <row r="62" spans="2:38" x14ac:dyDescent="0.25">
      <c r="B62">
        <v>98196</v>
      </c>
      <c r="C62">
        <v>69242</v>
      </c>
      <c r="D62">
        <v>27293</v>
      </c>
      <c r="E62">
        <v>84844</v>
      </c>
      <c r="F62">
        <v>99630</v>
      </c>
      <c r="H62">
        <v>109224</v>
      </c>
      <c r="J62">
        <f t="shared" si="6"/>
        <v>75841</v>
      </c>
      <c r="K62">
        <f t="shared" si="7"/>
        <v>1.4401708838227345</v>
      </c>
      <c r="L62">
        <f t="shared" si="8"/>
        <v>99630</v>
      </c>
      <c r="M62">
        <f t="shared" si="9"/>
        <v>27293</v>
      </c>
      <c r="N62">
        <f t="shared" si="10"/>
        <v>75841</v>
      </c>
      <c r="O62">
        <f t="shared" si="11"/>
        <v>72337</v>
      </c>
      <c r="Q62">
        <v>-2091</v>
      </c>
      <c r="R62">
        <v>-1</v>
      </c>
      <c r="T62">
        <v>1819.6000000000058</v>
      </c>
      <c r="U62">
        <v>18.19999999999709</v>
      </c>
      <c r="W62">
        <v>5318</v>
      </c>
      <c r="X62">
        <v>233</v>
      </c>
      <c r="AB62">
        <v>75841</v>
      </c>
      <c r="AC62">
        <v>1.4401708838227345</v>
      </c>
      <c r="AK62">
        <v>75841</v>
      </c>
      <c r="AL62">
        <v>1.4401708838227345</v>
      </c>
    </row>
    <row r="63" spans="2:38" x14ac:dyDescent="0.25">
      <c r="B63">
        <v>114044</v>
      </c>
      <c r="C63">
        <v>46586</v>
      </c>
      <c r="D63">
        <v>67438</v>
      </c>
      <c r="E63">
        <v>81157</v>
      </c>
      <c r="F63">
        <v>108918</v>
      </c>
      <c r="H63">
        <v>111784</v>
      </c>
      <c r="J63">
        <f t="shared" si="6"/>
        <v>83628.600000000006</v>
      </c>
      <c r="K63">
        <f t="shared" si="7"/>
        <v>1.3366719041093595</v>
      </c>
      <c r="L63">
        <f t="shared" si="8"/>
        <v>114044</v>
      </c>
      <c r="M63">
        <f t="shared" si="9"/>
        <v>46586</v>
      </c>
      <c r="N63">
        <f t="shared" si="10"/>
        <v>83628.600000000006</v>
      </c>
      <c r="O63">
        <f t="shared" si="11"/>
        <v>67458</v>
      </c>
      <c r="Q63">
        <v>-1376</v>
      </c>
      <c r="R63">
        <v>817</v>
      </c>
      <c r="T63">
        <v>-3332.3999999999942</v>
      </c>
      <c r="U63">
        <v>-921.19999999999709</v>
      </c>
      <c r="W63">
        <v>5117.2</v>
      </c>
      <c r="X63">
        <v>1156.4000000000001</v>
      </c>
      <c r="AB63">
        <v>83628.600000000006</v>
      </c>
      <c r="AC63">
        <v>1.3366719041093595</v>
      </c>
      <c r="AK63">
        <v>83628.600000000006</v>
      </c>
      <c r="AL63">
        <v>1.3366719041093595</v>
      </c>
    </row>
    <row r="64" spans="2:38" x14ac:dyDescent="0.25">
      <c r="B64">
        <v>13605</v>
      </c>
      <c r="C64">
        <v>74393</v>
      </c>
      <c r="D64">
        <v>4857</v>
      </c>
      <c r="E64">
        <v>16753</v>
      </c>
      <c r="F64">
        <v>37891</v>
      </c>
      <c r="H64">
        <v>67541</v>
      </c>
      <c r="J64">
        <f t="shared" si="6"/>
        <v>29499.8</v>
      </c>
      <c r="K64">
        <f t="shared" si="7"/>
        <v>2.289540946040312</v>
      </c>
      <c r="L64">
        <f t="shared" si="8"/>
        <v>74393</v>
      </c>
      <c r="M64">
        <f t="shared" si="9"/>
        <v>4857</v>
      </c>
      <c r="N64">
        <f t="shared" si="10"/>
        <v>29499.8</v>
      </c>
      <c r="O64">
        <f t="shared" si="11"/>
        <v>69536</v>
      </c>
      <c r="Q64">
        <v>-3061</v>
      </c>
      <c r="R64">
        <v>1</v>
      </c>
      <c r="T64">
        <v>4235.5999999999985</v>
      </c>
      <c r="U64">
        <v>325.39999999999782</v>
      </c>
      <c r="W64">
        <v>6964</v>
      </c>
      <c r="X64">
        <v>525.4</v>
      </c>
      <c r="AD64">
        <v>29499.8</v>
      </c>
      <c r="AE64">
        <v>2.289540946040312</v>
      </c>
      <c r="AK64">
        <v>29499.8</v>
      </c>
      <c r="AL64">
        <v>2.289540946040312</v>
      </c>
    </row>
    <row r="65" spans="2:38" x14ac:dyDescent="0.25">
      <c r="B65">
        <v>10129</v>
      </c>
      <c r="C65">
        <v>87350</v>
      </c>
      <c r="D65">
        <v>52504</v>
      </c>
      <c r="E65">
        <v>79919</v>
      </c>
      <c r="F65">
        <v>28327</v>
      </c>
      <c r="H65">
        <v>96717</v>
      </c>
      <c r="J65">
        <f t="shared" si="6"/>
        <v>51645.8</v>
      </c>
      <c r="K65">
        <f t="shared" si="7"/>
        <v>1.8726982639440186</v>
      </c>
      <c r="L65">
        <f t="shared" si="8"/>
        <v>87350</v>
      </c>
      <c r="M65">
        <f t="shared" si="9"/>
        <v>10129</v>
      </c>
      <c r="N65">
        <f t="shared" si="10"/>
        <v>51645.8</v>
      </c>
      <c r="O65">
        <f t="shared" si="11"/>
        <v>77221</v>
      </c>
      <c r="Q65">
        <v>-9555</v>
      </c>
      <c r="R65">
        <v>19</v>
      </c>
      <c r="T65">
        <v>-1514.7999999999956</v>
      </c>
      <c r="U65">
        <v>290.80000000000291</v>
      </c>
      <c r="W65">
        <v>5003.6000000000004</v>
      </c>
      <c r="X65">
        <v>525.6</v>
      </c>
      <c r="AD65">
        <v>51645.8</v>
      </c>
      <c r="AE65">
        <v>1.8726982639440186</v>
      </c>
      <c r="AK65">
        <v>51645.8</v>
      </c>
      <c r="AL65">
        <v>1.8726982639440186</v>
      </c>
    </row>
    <row r="66" spans="2:38" x14ac:dyDescent="0.25">
      <c r="B66">
        <v>114572</v>
      </c>
      <c r="C66">
        <v>3426</v>
      </c>
      <c r="D66">
        <v>33225</v>
      </c>
      <c r="E66">
        <v>99234</v>
      </c>
      <c r="F66">
        <v>92026</v>
      </c>
      <c r="H66">
        <v>116374</v>
      </c>
      <c r="J66">
        <f t="shared" ref="J66:J101" si="12">AVERAGE(B66:F66)</f>
        <v>68496.600000000006</v>
      </c>
      <c r="K66">
        <f t="shared" ref="K66:K97" si="13">H66/J66</f>
        <v>1.6989748396270763</v>
      </c>
      <c r="L66">
        <f t="shared" ref="L66:L101" si="14">MAX(B66:F66)</f>
        <v>114572</v>
      </c>
      <c r="M66">
        <f t="shared" ref="M66:M101" si="15">MIN(B66:F66)</f>
        <v>3426</v>
      </c>
      <c r="N66">
        <f t="shared" ref="N66:N101" si="16">AVERAGE(B66:F66)</f>
        <v>68496.600000000006</v>
      </c>
      <c r="O66">
        <f t="shared" ref="O66:O101" si="17">L66-M66</f>
        <v>111146</v>
      </c>
      <c r="Q66">
        <v>3952</v>
      </c>
      <c r="R66">
        <v>-138</v>
      </c>
      <c r="T66">
        <v>1461.6000000000058</v>
      </c>
      <c r="U66">
        <v>-610.79999999998836</v>
      </c>
      <c r="W66">
        <v>3781.2</v>
      </c>
      <c r="X66">
        <v>610.79999999999995</v>
      </c>
      <c r="AF66">
        <v>68496.600000000006</v>
      </c>
      <c r="AG66">
        <v>1.6989748396270763</v>
      </c>
      <c r="AK66">
        <v>68496.600000000006</v>
      </c>
      <c r="AL66">
        <v>1.6989748396270763</v>
      </c>
    </row>
    <row r="67" spans="2:38" x14ac:dyDescent="0.25">
      <c r="B67">
        <v>38908</v>
      </c>
      <c r="C67">
        <v>23260</v>
      </c>
      <c r="D67">
        <v>30719</v>
      </c>
      <c r="E67">
        <v>90754</v>
      </c>
      <c r="F67">
        <v>8814</v>
      </c>
      <c r="H67">
        <v>40839</v>
      </c>
      <c r="J67">
        <f t="shared" si="12"/>
        <v>38491</v>
      </c>
      <c r="K67">
        <f t="shared" si="13"/>
        <v>1.061001273024863</v>
      </c>
      <c r="L67">
        <f t="shared" si="14"/>
        <v>90754</v>
      </c>
      <c r="M67">
        <f t="shared" si="15"/>
        <v>8814</v>
      </c>
      <c r="N67">
        <f t="shared" si="16"/>
        <v>38491</v>
      </c>
      <c r="O67">
        <f t="shared" si="17"/>
        <v>81940</v>
      </c>
      <c r="Q67">
        <v>-10452</v>
      </c>
      <c r="R67">
        <v>646</v>
      </c>
      <c r="T67">
        <v>-4509.8000000000029</v>
      </c>
      <c r="U67">
        <v>-128.40000000000146</v>
      </c>
      <c r="W67">
        <v>7995.8</v>
      </c>
      <c r="X67">
        <v>782.8</v>
      </c>
      <c r="Z67">
        <v>38491</v>
      </c>
      <c r="AA67">
        <v>1.061001273024863</v>
      </c>
      <c r="AI67">
        <v>38491</v>
      </c>
      <c r="AJ67">
        <v>1.061001273024863</v>
      </c>
    </row>
    <row r="68" spans="2:38" x14ac:dyDescent="0.25">
      <c r="B68">
        <v>76172</v>
      </c>
      <c r="C68">
        <v>69730</v>
      </c>
      <c r="D68">
        <v>51418</v>
      </c>
      <c r="E68">
        <v>5841</v>
      </c>
      <c r="F68">
        <v>115717</v>
      </c>
      <c r="H68">
        <v>88219</v>
      </c>
      <c r="J68">
        <f t="shared" si="12"/>
        <v>63775.6</v>
      </c>
      <c r="K68">
        <f t="shared" si="13"/>
        <v>1.3832719723530629</v>
      </c>
      <c r="L68">
        <f t="shared" si="14"/>
        <v>115717</v>
      </c>
      <c r="M68">
        <f t="shared" si="15"/>
        <v>5841</v>
      </c>
      <c r="N68">
        <f t="shared" si="16"/>
        <v>63775.6</v>
      </c>
      <c r="O68">
        <f t="shared" si="17"/>
        <v>109876</v>
      </c>
      <c r="Q68">
        <v>-4769</v>
      </c>
      <c r="R68">
        <v>156</v>
      </c>
      <c r="T68">
        <v>2300.1999999999971</v>
      </c>
      <c r="U68">
        <v>-301.80000000000291</v>
      </c>
      <c r="W68">
        <v>5583</v>
      </c>
      <c r="X68">
        <v>880.2</v>
      </c>
      <c r="AB68">
        <v>63775.6</v>
      </c>
      <c r="AC68">
        <v>1.3832719723530629</v>
      </c>
      <c r="AK68">
        <v>63775.6</v>
      </c>
      <c r="AL68">
        <v>1.3832719723530629</v>
      </c>
    </row>
    <row r="69" spans="2:38" x14ac:dyDescent="0.25">
      <c r="B69">
        <v>115377</v>
      </c>
      <c r="C69">
        <v>3614</v>
      </c>
      <c r="D69">
        <v>64041</v>
      </c>
      <c r="E69">
        <v>3038</v>
      </c>
      <c r="F69">
        <v>119671</v>
      </c>
      <c r="H69">
        <v>113057</v>
      </c>
      <c r="J69">
        <f t="shared" si="12"/>
        <v>61148.2</v>
      </c>
      <c r="K69">
        <f t="shared" si="13"/>
        <v>1.8489015212222111</v>
      </c>
      <c r="L69">
        <f t="shared" si="14"/>
        <v>119671</v>
      </c>
      <c r="M69">
        <f t="shared" si="15"/>
        <v>3038</v>
      </c>
      <c r="N69">
        <f t="shared" si="16"/>
        <v>61148.2</v>
      </c>
      <c r="O69">
        <f t="shared" si="17"/>
        <v>116633</v>
      </c>
      <c r="Q69">
        <v>512</v>
      </c>
      <c r="R69">
        <v>-658</v>
      </c>
      <c r="T69">
        <v>-5911.4000000000087</v>
      </c>
      <c r="U69">
        <v>-240.20000000000437</v>
      </c>
      <c r="W69">
        <v>5911.4</v>
      </c>
      <c r="X69">
        <v>240.2</v>
      </c>
      <c r="AF69">
        <v>61148.2</v>
      </c>
      <c r="AG69">
        <v>1.8489015212222111</v>
      </c>
      <c r="AK69">
        <v>61148.2</v>
      </c>
      <c r="AL69">
        <v>1.8489015212222111</v>
      </c>
    </row>
    <row r="70" spans="2:38" x14ac:dyDescent="0.25">
      <c r="B70">
        <v>58140</v>
      </c>
      <c r="C70">
        <v>104165</v>
      </c>
      <c r="D70">
        <v>64725</v>
      </c>
      <c r="E70">
        <v>107956</v>
      </c>
      <c r="F70">
        <v>26177</v>
      </c>
      <c r="H70">
        <v>79047</v>
      </c>
      <c r="J70">
        <f t="shared" si="12"/>
        <v>72232.600000000006</v>
      </c>
      <c r="K70">
        <f t="shared" si="13"/>
        <v>1.0943396748836398</v>
      </c>
      <c r="L70">
        <f t="shared" si="14"/>
        <v>107956</v>
      </c>
      <c r="M70">
        <f t="shared" si="15"/>
        <v>26177</v>
      </c>
      <c r="N70">
        <f t="shared" si="16"/>
        <v>72232.600000000006</v>
      </c>
      <c r="O70">
        <f t="shared" si="17"/>
        <v>81779</v>
      </c>
      <c r="Q70">
        <v>-657</v>
      </c>
      <c r="R70">
        <v>38</v>
      </c>
      <c r="T70">
        <v>695.80000000000291</v>
      </c>
      <c r="U70">
        <v>-90.399999999994179</v>
      </c>
      <c r="W70">
        <v>7107.0000000000009</v>
      </c>
      <c r="X70">
        <v>498.8</v>
      </c>
      <c r="AB70">
        <v>72232.600000000006</v>
      </c>
      <c r="AC70">
        <v>1.0943396748836398</v>
      </c>
      <c r="AI70">
        <v>72232.600000000006</v>
      </c>
      <c r="AJ70">
        <v>1.0943396748836398</v>
      </c>
    </row>
    <row r="71" spans="2:38" x14ac:dyDescent="0.25">
      <c r="B71">
        <v>10811</v>
      </c>
      <c r="C71">
        <v>99320</v>
      </c>
      <c r="D71">
        <v>78444</v>
      </c>
      <c r="E71">
        <v>17191</v>
      </c>
      <c r="F71">
        <v>42010</v>
      </c>
      <c r="H71">
        <v>83753</v>
      </c>
      <c r="J71">
        <f t="shared" si="12"/>
        <v>49555.199999999997</v>
      </c>
      <c r="K71">
        <f t="shared" si="13"/>
        <v>1.6900950858840245</v>
      </c>
      <c r="L71">
        <f t="shared" si="14"/>
        <v>99320</v>
      </c>
      <c r="M71">
        <f t="shared" si="15"/>
        <v>10811</v>
      </c>
      <c r="N71">
        <f t="shared" si="16"/>
        <v>49555.199999999997</v>
      </c>
      <c r="O71">
        <f t="shared" si="17"/>
        <v>88509</v>
      </c>
      <c r="Q71">
        <v>-3454</v>
      </c>
      <c r="R71">
        <v>-1470</v>
      </c>
      <c r="T71">
        <v>-3138</v>
      </c>
      <c r="U71">
        <v>77.599999999998545</v>
      </c>
      <c r="W71">
        <v>5642</v>
      </c>
      <c r="X71">
        <v>690.8</v>
      </c>
      <c r="AD71">
        <v>49555.199999999997</v>
      </c>
      <c r="AE71">
        <v>1.6900950858840245</v>
      </c>
      <c r="AK71">
        <v>49555.199999999997</v>
      </c>
      <c r="AL71">
        <v>1.6900950858840245</v>
      </c>
    </row>
    <row r="72" spans="2:38" x14ac:dyDescent="0.25">
      <c r="B72">
        <v>54273</v>
      </c>
      <c r="C72">
        <v>43473</v>
      </c>
      <c r="D72">
        <v>14728</v>
      </c>
      <c r="E72">
        <v>111325</v>
      </c>
      <c r="F72">
        <v>40386</v>
      </c>
      <c r="H72">
        <v>113061</v>
      </c>
      <c r="J72">
        <f t="shared" si="12"/>
        <v>52837</v>
      </c>
      <c r="K72">
        <f t="shared" si="13"/>
        <v>2.1398073319832691</v>
      </c>
      <c r="L72">
        <f t="shared" si="14"/>
        <v>111325</v>
      </c>
      <c r="M72">
        <f t="shared" si="15"/>
        <v>14728</v>
      </c>
      <c r="N72">
        <f t="shared" si="16"/>
        <v>52837</v>
      </c>
      <c r="O72">
        <f t="shared" si="17"/>
        <v>96597</v>
      </c>
      <c r="Q72">
        <v>2607</v>
      </c>
      <c r="R72">
        <v>-909</v>
      </c>
      <c r="T72">
        <v>-3078.8000000000029</v>
      </c>
      <c r="U72">
        <v>212.80000000000291</v>
      </c>
      <c r="W72">
        <v>7676</v>
      </c>
      <c r="X72">
        <v>317.60000000000002</v>
      </c>
      <c r="AD72">
        <v>52837</v>
      </c>
      <c r="AE72">
        <v>2.1398073319832691</v>
      </c>
      <c r="AK72">
        <v>52837</v>
      </c>
      <c r="AL72">
        <v>2.1398073319832691</v>
      </c>
    </row>
    <row r="73" spans="2:38" x14ac:dyDescent="0.25">
      <c r="B73">
        <v>33545</v>
      </c>
      <c r="C73">
        <v>121856</v>
      </c>
      <c r="D73">
        <v>58461</v>
      </c>
      <c r="E73">
        <v>61808</v>
      </c>
      <c r="F73">
        <v>115772</v>
      </c>
      <c r="H73">
        <v>127335</v>
      </c>
      <c r="J73">
        <f t="shared" si="12"/>
        <v>78288.399999999994</v>
      </c>
      <c r="K73">
        <f t="shared" si="13"/>
        <v>1.6264861716422869</v>
      </c>
      <c r="L73">
        <f t="shared" si="14"/>
        <v>121856</v>
      </c>
      <c r="M73">
        <f t="shared" si="15"/>
        <v>33545</v>
      </c>
      <c r="N73">
        <f t="shared" si="16"/>
        <v>78288.399999999994</v>
      </c>
      <c r="O73">
        <f t="shared" si="17"/>
        <v>88311</v>
      </c>
      <c r="Q73">
        <v>-3168</v>
      </c>
      <c r="R73">
        <v>-259</v>
      </c>
      <c r="T73">
        <v>1388.7999999999884</v>
      </c>
      <c r="U73">
        <v>185.79999999998836</v>
      </c>
      <c r="W73">
        <v>5137.9999999999991</v>
      </c>
      <c r="X73">
        <v>684.6</v>
      </c>
      <c r="AF73">
        <v>78288.399999999994</v>
      </c>
      <c r="AG73">
        <v>1.6264861716422869</v>
      </c>
      <c r="AK73">
        <v>78288.399999999994</v>
      </c>
      <c r="AL73">
        <v>1.6264861716422869</v>
      </c>
    </row>
    <row r="74" spans="2:38" x14ac:dyDescent="0.25">
      <c r="B74">
        <v>67745</v>
      </c>
      <c r="C74">
        <v>44762</v>
      </c>
      <c r="D74">
        <v>92082</v>
      </c>
      <c r="E74">
        <v>109584</v>
      </c>
      <c r="F74">
        <v>12031</v>
      </c>
      <c r="H74">
        <v>76129</v>
      </c>
      <c r="J74">
        <f t="shared" si="12"/>
        <v>65240.800000000003</v>
      </c>
      <c r="K74">
        <f t="shared" si="13"/>
        <v>1.166892496719844</v>
      </c>
      <c r="L74">
        <f t="shared" si="14"/>
        <v>109584</v>
      </c>
      <c r="M74">
        <f t="shared" si="15"/>
        <v>12031</v>
      </c>
      <c r="N74">
        <f t="shared" si="16"/>
        <v>65240.800000000003</v>
      </c>
      <c r="O74">
        <f t="shared" si="17"/>
        <v>97553</v>
      </c>
      <c r="Q74">
        <v>-1607</v>
      </c>
      <c r="R74">
        <v>1658</v>
      </c>
      <c r="T74">
        <v>1822</v>
      </c>
      <c r="U74">
        <v>-424</v>
      </c>
      <c r="W74">
        <v>3183.6</v>
      </c>
      <c r="X74">
        <v>956.8</v>
      </c>
      <c r="AB74">
        <v>65240.800000000003</v>
      </c>
      <c r="AC74">
        <v>1.166892496719844</v>
      </c>
      <c r="AI74">
        <v>65240.800000000003</v>
      </c>
      <c r="AJ74">
        <v>1.166892496719844</v>
      </c>
    </row>
    <row r="75" spans="2:38" x14ac:dyDescent="0.25">
      <c r="B75">
        <v>92554</v>
      </c>
      <c r="C75">
        <v>65056</v>
      </c>
      <c r="D75">
        <v>52827</v>
      </c>
      <c r="E75">
        <v>78441</v>
      </c>
      <c r="F75">
        <v>22354</v>
      </c>
      <c r="H75">
        <v>111568</v>
      </c>
      <c r="J75">
        <f t="shared" si="12"/>
        <v>62246.400000000001</v>
      </c>
      <c r="K75">
        <f t="shared" si="13"/>
        <v>1.7923606827061485</v>
      </c>
      <c r="L75">
        <f t="shared" si="14"/>
        <v>92554</v>
      </c>
      <c r="M75">
        <f t="shared" si="15"/>
        <v>22354</v>
      </c>
      <c r="N75">
        <f t="shared" si="16"/>
        <v>62246.400000000001</v>
      </c>
      <c r="O75">
        <f t="shared" si="17"/>
        <v>70200</v>
      </c>
      <c r="Q75">
        <v>1852</v>
      </c>
      <c r="R75">
        <v>-203</v>
      </c>
      <c r="T75">
        <v>992.40000000000146</v>
      </c>
      <c r="U75">
        <v>321.40000000000146</v>
      </c>
      <c r="W75">
        <v>4282.3999999999996</v>
      </c>
      <c r="X75">
        <v>959.8</v>
      </c>
      <c r="AF75">
        <v>62246.400000000001</v>
      </c>
      <c r="AG75">
        <v>1.7923606827061485</v>
      </c>
      <c r="AK75">
        <v>62246.400000000001</v>
      </c>
      <c r="AL75">
        <v>1.7923606827061485</v>
      </c>
    </row>
    <row r="76" spans="2:38" x14ac:dyDescent="0.25">
      <c r="B76">
        <v>65833</v>
      </c>
      <c r="C76">
        <v>121702</v>
      </c>
      <c r="D76">
        <v>36533</v>
      </c>
      <c r="E76">
        <v>32509</v>
      </c>
      <c r="F76">
        <v>121028</v>
      </c>
      <c r="H76">
        <v>122950</v>
      </c>
      <c r="J76">
        <f t="shared" si="12"/>
        <v>75521</v>
      </c>
      <c r="K76">
        <f t="shared" si="13"/>
        <v>1.6280239933263596</v>
      </c>
      <c r="L76">
        <f t="shared" si="14"/>
        <v>121702</v>
      </c>
      <c r="M76">
        <f t="shared" si="15"/>
        <v>32509</v>
      </c>
      <c r="N76">
        <f t="shared" si="16"/>
        <v>75521</v>
      </c>
      <c r="O76">
        <f t="shared" si="17"/>
        <v>89193</v>
      </c>
      <c r="Q76">
        <v>-9275</v>
      </c>
      <c r="R76">
        <v>-107</v>
      </c>
      <c r="T76">
        <v>3147.8000000000029</v>
      </c>
      <c r="U76">
        <v>816.39999999999418</v>
      </c>
      <c r="W76">
        <v>5743.4000000000005</v>
      </c>
      <c r="X76">
        <v>816.8</v>
      </c>
      <c r="AF76">
        <v>75521</v>
      </c>
      <c r="AG76">
        <v>1.6280239933263596</v>
      </c>
      <c r="AK76">
        <v>75521</v>
      </c>
      <c r="AL76">
        <v>1.6280239933263596</v>
      </c>
    </row>
    <row r="77" spans="2:38" x14ac:dyDescent="0.25">
      <c r="B77">
        <v>29236</v>
      </c>
      <c r="C77">
        <v>43356</v>
      </c>
      <c r="D77">
        <v>62169</v>
      </c>
      <c r="E77">
        <v>27368</v>
      </c>
      <c r="F77">
        <v>94972</v>
      </c>
      <c r="H77">
        <v>116061</v>
      </c>
      <c r="J77">
        <f t="shared" si="12"/>
        <v>51420.2</v>
      </c>
      <c r="K77">
        <f t="shared" si="13"/>
        <v>2.2571090738659128</v>
      </c>
      <c r="L77">
        <f t="shared" si="14"/>
        <v>94972</v>
      </c>
      <c r="M77">
        <f t="shared" si="15"/>
        <v>27368</v>
      </c>
      <c r="N77">
        <f t="shared" si="16"/>
        <v>51420.2</v>
      </c>
      <c r="O77">
        <f t="shared" si="17"/>
        <v>67604</v>
      </c>
      <c r="Q77">
        <v>3762</v>
      </c>
      <c r="R77">
        <v>188</v>
      </c>
      <c r="T77">
        <v>-1027</v>
      </c>
      <c r="U77">
        <v>292.39999999999418</v>
      </c>
      <c r="W77">
        <v>5071</v>
      </c>
      <c r="X77">
        <v>1186</v>
      </c>
      <c r="AD77">
        <v>51420.2</v>
      </c>
      <c r="AE77">
        <v>2.2571090738659128</v>
      </c>
      <c r="AK77">
        <v>51420.2</v>
      </c>
      <c r="AL77">
        <v>2.2571090738659128</v>
      </c>
    </row>
    <row r="78" spans="2:38" x14ac:dyDescent="0.25">
      <c r="B78">
        <v>15809</v>
      </c>
      <c r="C78">
        <v>49440</v>
      </c>
      <c r="D78">
        <v>118465</v>
      </c>
      <c r="E78">
        <v>27229</v>
      </c>
      <c r="F78">
        <v>110393</v>
      </c>
      <c r="H78">
        <v>99038</v>
      </c>
      <c r="J78">
        <f t="shared" si="12"/>
        <v>64267.199999999997</v>
      </c>
      <c r="K78">
        <f t="shared" si="13"/>
        <v>1.5410349291707124</v>
      </c>
      <c r="L78">
        <f t="shared" si="14"/>
        <v>118465</v>
      </c>
      <c r="M78">
        <f t="shared" si="15"/>
        <v>15809</v>
      </c>
      <c r="N78">
        <f t="shared" si="16"/>
        <v>64267.199999999997</v>
      </c>
      <c r="O78">
        <f t="shared" si="17"/>
        <v>102656</v>
      </c>
      <c r="Q78">
        <v>-2314</v>
      </c>
      <c r="R78">
        <v>-560</v>
      </c>
      <c r="T78">
        <v>-2497.1999999999971</v>
      </c>
      <c r="U78">
        <v>-55.400000000001455</v>
      </c>
      <c r="W78">
        <v>3704</v>
      </c>
      <c r="X78">
        <v>333</v>
      </c>
      <c r="AF78">
        <v>64267.199999999997</v>
      </c>
      <c r="AG78">
        <v>1.5410349291707124</v>
      </c>
      <c r="AK78">
        <v>64267.199999999997</v>
      </c>
      <c r="AL78">
        <v>1.5410349291707124</v>
      </c>
    </row>
    <row r="79" spans="2:38" x14ac:dyDescent="0.25">
      <c r="B79">
        <v>21690</v>
      </c>
      <c r="C79">
        <v>29701</v>
      </c>
      <c r="D79">
        <v>82610</v>
      </c>
      <c r="E79">
        <v>22730</v>
      </c>
      <c r="F79">
        <v>101089</v>
      </c>
      <c r="H79">
        <v>54472</v>
      </c>
      <c r="J79">
        <f t="shared" si="12"/>
        <v>51564</v>
      </c>
      <c r="K79">
        <f t="shared" si="13"/>
        <v>1.0563959351485532</v>
      </c>
      <c r="L79">
        <f t="shared" si="14"/>
        <v>101089</v>
      </c>
      <c r="M79">
        <f t="shared" si="15"/>
        <v>21690</v>
      </c>
      <c r="N79">
        <f t="shared" si="16"/>
        <v>51564</v>
      </c>
      <c r="O79">
        <f t="shared" si="17"/>
        <v>79399</v>
      </c>
      <c r="Q79">
        <v>-2354</v>
      </c>
      <c r="R79">
        <v>-53</v>
      </c>
      <c r="T79">
        <v>-932.40000000000146</v>
      </c>
      <c r="U79">
        <v>235.40000000000146</v>
      </c>
      <c r="W79">
        <v>4750.8</v>
      </c>
      <c r="X79">
        <v>961.80000000000007</v>
      </c>
      <c r="Z79">
        <v>51564</v>
      </c>
      <c r="AA79">
        <v>1.0563959351485532</v>
      </c>
      <c r="AI79">
        <v>51564</v>
      </c>
      <c r="AJ79">
        <v>1.0563959351485532</v>
      </c>
    </row>
    <row r="80" spans="2:38" x14ac:dyDescent="0.25">
      <c r="B80">
        <v>93230</v>
      </c>
      <c r="C80">
        <v>92128</v>
      </c>
      <c r="D80">
        <v>47950</v>
      </c>
      <c r="E80">
        <v>39786</v>
      </c>
      <c r="F80">
        <v>105732</v>
      </c>
      <c r="H80">
        <v>98575</v>
      </c>
      <c r="J80">
        <f t="shared" si="12"/>
        <v>75765.2</v>
      </c>
      <c r="K80">
        <f t="shared" si="13"/>
        <v>1.3010590614160591</v>
      </c>
      <c r="L80">
        <f t="shared" si="14"/>
        <v>105732</v>
      </c>
      <c r="M80">
        <f t="shared" si="15"/>
        <v>39786</v>
      </c>
      <c r="N80">
        <f t="shared" si="16"/>
        <v>75765.2</v>
      </c>
      <c r="O80">
        <f t="shared" si="17"/>
        <v>65946</v>
      </c>
      <c r="Q80">
        <v>-9173</v>
      </c>
      <c r="R80">
        <v>272</v>
      </c>
      <c r="T80">
        <v>-888.40000000000873</v>
      </c>
      <c r="U80">
        <v>-1016.1999999999971</v>
      </c>
      <c r="W80">
        <v>6107.5999999999995</v>
      </c>
      <c r="X80">
        <v>1149.4000000000001</v>
      </c>
      <c r="AB80">
        <v>75765.2</v>
      </c>
      <c r="AC80">
        <v>1.3010590614160591</v>
      </c>
      <c r="AI80">
        <v>75765.2</v>
      </c>
      <c r="AJ80">
        <v>1.3010590614160591</v>
      </c>
    </row>
    <row r="81" spans="2:38" x14ac:dyDescent="0.25">
      <c r="B81">
        <v>38612</v>
      </c>
      <c r="C81">
        <v>21210</v>
      </c>
      <c r="D81">
        <v>54118</v>
      </c>
      <c r="E81">
        <v>113929</v>
      </c>
      <c r="F81">
        <v>17231</v>
      </c>
      <c r="H81">
        <v>95985</v>
      </c>
      <c r="J81">
        <f t="shared" si="12"/>
        <v>49020</v>
      </c>
      <c r="K81">
        <f t="shared" si="13"/>
        <v>1.9580783353733171</v>
      </c>
      <c r="L81">
        <f t="shared" si="14"/>
        <v>113929</v>
      </c>
      <c r="M81">
        <f t="shared" si="15"/>
        <v>17231</v>
      </c>
      <c r="N81">
        <f t="shared" si="16"/>
        <v>49020</v>
      </c>
      <c r="O81">
        <f t="shared" si="17"/>
        <v>96698</v>
      </c>
      <c r="Q81">
        <v>-4506</v>
      </c>
      <c r="R81">
        <v>-161</v>
      </c>
      <c r="T81">
        <v>-32.400000000001455</v>
      </c>
      <c r="U81">
        <v>-334.80000000000291</v>
      </c>
      <c r="W81">
        <v>5174.4000000000005</v>
      </c>
      <c r="X81">
        <v>509.2</v>
      </c>
      <c r="AD81">
        <v>49020</v>
      </c>
      <c r="AE81">
        <v>1.9580783353733171</v>
      </c>
      <c r="AK81">
        <v>49020</v>
      </c>
      <c r="AL81">
        <v>1.9580783353733171</v>
      </c>
    </row>
    <row r="82" spans="2:38" x14ac:dyDescent="0.25">
      <c r="B82">
        <v>72499</v>
      </c>
      <c r="C82">
        <v>112087</v>
      </c>
      <c r="D82">
        <v>15698</v>
      </c>
      <c r="E82">
        <v>40450</v>
      </c>
      <c r="F82">
        <v>31500</v>
      </c>
      <c r="H82">
        <v>88081</v>
      </c>
      <c r="J82">
        <f t="shared" si="12"/>
        <v>54446.8</v>
      </c>
      <c r="K82">
        <f t="shared" si="13"/>
        <v>1.6177442935121991</v>
      </c>
      <c r="L82">
        <f t="shared" si="14"/>
        <v>112087</v>
      </c>
      <c r="M82">
        <f t="shared" si="15"/>
        <v>15698</v>
      </c>
      <c r="N82">
        <f t="shared" si="16"/>
        <v>54446.8</v>
      </c>
      <c r="O82">
        <f t="shared" si="17"/>
        <v>96389</v>
      </c>
      <c r="Q82">
        <v>8623</v>
      </c>
      <c r="R82">
        <v>125</v>
      </c>
      <c r="T82">
        <v>1040.2000000000044</v>
      </c>
      <c r="U82">
        <v>295.40000000000146</v>
      </c>
      <c r="W82">
        <v>2448.6</v>
      </c>
      <c r="X82">
        <v>380.19999999999993</v>
      </c>
      <c r="Z82">
        <v>54446.8</v>
      </c>
      <c r="AA82">
        <v>1.6177442935121991</v>
      </c>
      <c r="AK82">
        <v>54446.8</v>
      </c>
      <c r="AL82">
        <v>1.6177442935121991</v>
      </c>
    </row>
    <row r="83" spans="2:38" x14ac:dyDescent="0.25">
      <c r="B83">
        <v>95217</v>
      </c>
      <c r="C83">
        <v>28135</v>
      </c>
      <c r="D83">
        <v>26277</v>
      </c>
      <c r="E83">
        <v>9796</v>
      </c>
      <c r="F83">
        <v>18850</v>
      </c>
      <c r="H83">
        <v>74084</v>
      </c>
      <c r="J83">
        <f t="shared" si="12"/>
        <v>35655</v>
      </c>
      <c r="K83">
        <f t="shared" si="13"/>
        <v>2.0778011499088489</v>
      </c>
      <c r="L83">
        <f t="shared" si="14"/>
        <v>95217</v>
      </c>
      <c r="M83">
        <f t="shared" si="15"/>
        <v>9796</v>
      </c>
      <c r="N83">
        <f t="shared" si="16"/>
        <v>35655</v>
      </c>
      <c r="O83">
        <f t="shared" si="17"/>
        <v>85421</v>
      </c>
      <c r="Q83">
        <v>-5620</v>
      </c>
      <c r="R83">
        <v>31</v>
      </c>
      <c r="T83">
        <v>1387.1999999999971</v>
      </c>
      <c r="U83">
        <v>-797.40000000000146</v>
      </c>
      <c r="W83">
        <v>5009.6000000000004</v>
      </c>
      <c r="X83">
        <v>922.2</v>
      </c>
      <c r="AD83">
        <v>35655</v>
      </c>
      <c r="AE83">
        <v>2.0778011499088489</v>
      </c>
      <c r="AK83">
        <v>35655</v>
      </c>
      <c r="AL83">
        <v>2.0778011499088489</v>
      </c>
    </row>
    <row r="84" spans="2:38" x14ac:dyDescent="0.25">
      <c r="B84">
        <v>118245</v>
      </c>
      <c r="C84">
        <v>35894</v>
      </c>
      <c r="D84">
        <v>102649</v>
      </c>
      <c r="E84">
        <v>35897</v>
      </c>
      <c r="F84">
        <v>64050</v>
      </c>
      <c r="H84">
        <v>86470</v>
      </c>
      <c r="J84">
        <f t="shared" si="12"/>
        <v>71347</v>
      </c>
      <c r="K84">
        <f t="shared" si="13"/>
        <v>1.2119640629599002</v>
      </c>
      <c r="L84">
        <f t="shared" si="14"/>
        <v>118245</v>
      </c>
      <c r="M84">
        <f t="shared" si="15"/>
        <v>35894</v>
      </c>
      <c r="N84">
        <f t="shared" si="16"/>
        <v>71347</v>
      </c>
      <c r="O84">
        <f t="shared" si="17"/>
        <v>82351</v>
      </c>
      <c r="Q84">
        <v>4306</v>
      </c>
      <c r="R84">
        <v>422</v>
      </c>
      <c r="T84">
        <v>-2379.1999999999971</v>
      </c>
      <c r="U84">
        <v>1010.3999999999942</v>
      </c>
      <c r="W84">
        <v>6480.8000000000011</v>
      </c>
      <c r="X84">
        <v>1219.5999999999999</v>
      </c>
      <c r="AB84">
        <v>71347</v>
      </c>
      <c r="AC84">
        <v>1.2119640629599002</v>
      </c>
      <c r="AI84">
        <v>71347</v>
      </c>
      <c r="AJ84">
        <v>1.2119640629599002</v>
      </c>
    </row>
    <row r="85" spans="2:38" x14ac:dyDescent="0.25">
      <c r="B85">
        <v>56042</v>
      </c>
      <c r="C85">
        <v>5057</v>
      </c>
      <c r="D85">
        <v>95042</v>
      </c>
      <c r="E85">
        <v>93220</v>
      </c>
      <c r="F85">
        <v>46153</v>
      </c>
      <c r="H85">
        <v>110364</v>
      </c>
      <c r="J85">
        <f t="shared" si="12"/>
        <v>59102.8</v>
      </c>
      <c r="K85">
        <f t="shared" si="13"/>
        <v>1.8673226987553888</v>
      </c>
      <c r="L85">
        <f t="shared" si="14"/>
        <v>95042</v>
      </c>
      <c r="M85">
        <f t="shared" si="15"/>
        <v>5057</v>
      </c>
      <c r="N85">
        <f t="shared" si="16"/>
        <v>59102.8</v>
      </c>
      <c r="O85">
        <f t="shared" si="17"/>
        <v>89985</v>
      </c>
      <c r="Q85">
        <v>2247</v>
      </c>
      <c r="R85">
        <v>246</v>
      </c>
      <c r="T85">
        <v>-576.79999999999563</v>
      </c>
      <c r="U85">
        <v>-34.799999999995634</v>
      </c>
      <c r="W85">
        <v>6309.2</v>
      </c>
      <c r="X85">
        <v>586</v>
      </c>
      <c r="AF85">
        <v>59102.8</v>
      </c>
      <c r="AG85">
        <v>1.8673226987553888</v>
      </c>
      <c r="AK85">
        <v>59102.8</v>
      </c>
      <c r="AL85">
        <v>1.8673226987553888</v>
      </c>
    </row>
    <row r="86" spans="2:38" x14ac:dyDescent="0.25">
      <c r="B86">
        <v>70132</v>
      </c>
      <c r="C86">
        <v>21274</v>
      </c>
      <c r="D86">
        <v>74578</v>
      </c>
      <c r="E86">
        <v>104765</v>
      </c>
      <c r="F86">
        <v>62423</v>
      </c>
      <c r="H86">
        <v>130037</v>
      </c>
      <c r="J86">
        <f t="shared" si="12"/>
        <v>66634.399999999994</v>
      </c>
      <c r="K86">
        <f t="shared" si="13"/>
        <v>1.951499525770473</v>
      </c>
      <c r="L86">
        <f t="shared" si="14"/>
        <v>104765</v>
      </c>
      <c r="M86">
        <f t="shared" si="15"/>
        <v>21274</v>
      </c>
      <c r="N86">
        <f t="shared" si="16"/>
        <v>66634.399999999994</v>
      </c>
      <c r="O86">
        <f t="shared" si="17"/>
        <v>83491</v>
      </c>
      <c r="Q86">
        <v>7160</v>
      </c>
      <c r="R86">
        <v>-227</v>
      </c>
      <c r="T86">
        <v>-277.60000000000582</v>
      </c>
      <c r="U86">
        <v>216.79999999998836</v>
      </c>
      <c r="W86">
        <v>9451.6</v>
      </c>
      <c r="X86">
        <v>216.8</v>
      </c>
      <c r="AF86">
        <v>66634.399999999994</v>
      </c>
      <c r="AG86">
        <v>1.951499525770473</v>
      </c>
      <c r="AK86">
        <v>66634.399999999994</v>
      </c>
      <c r="AL86">
        <v>1.951499525770473</v>
      </c>
    </row>
    <row r="87" spans="2:38" x14ac:dyDescent="0.25">
      <c r="B87">
        <v>68861</v>
      </c>
      <c r="C87">
        <v>50736</v>
      </c>
      <c r="D87">
        <v>116550</v>
      </c>
      <c r="E87">
        <v>6728</v>
      </c>
      <c r="F87">
        <v>79955</v>
      </c>
      <c r="H87">
        <v>73911</v>
      </c>
      <c r="J87">
        <f t="shared" si="12"/>
        <v>64566</v>
      </c>
      <c r="K87">
        <f t="shared" si="13"/>
        <v>1.1447356193662299</v>
      </c>
      <c r="L87">
        <f t="shared" si="14"/>
        <v>116550</v>
      </c>
      <c r="M87">
        <f t="shared" si="15"/>
        <v>6728</v>
      </c>
      <c r="N87">
        <f t="shared" si="16"/>
        <v>64566</v>
      </c>
      <c r="O87">
        <f t="shared" si="17"/>
        <v>109822</v>
      </c>
      <c r="Q87">
        <v>-4563</v>
      </c>
      <c r="R87">
        <v>-1300</v>
      </c>
      <c r="T87">
        <v>15.599999999998545</v>
      </c>
      <c r="U87">
        <v>-441.19999999999709</v>
      </c>
      <c r="W87">
        <v>4941.2000000000007</v>
      </c>
      <c r="X87">
        <v>560.79999999999995</v>
      </c>
      <c r="AB87">
        <v>64566</v>
      </c>
      <c r="AC87">
        <v>1.1447356193662299</v>
      </c>
      <c r="AI87">
        <v>64566</v>
      </c>
      <c r="AJ87">
        <v>1.1447356193662299</v>
      </c>
    </row>
    <row r="88" spans="2:38" x14ac:dyDescent="0.25">
      <c r="B88">
        <v>76792</v>
      </c>
      <c r="C88">
        <v>76180</v>
      </c>
      <c r="D88">
        <v>100672</v>
      </c>
      <c r="E88">
        <v>35734</v>
      </c>
      <c r="F88">
        <v>98687</v>
      </c>
      <c r="H88">
        <v>82937</v>
      </c>
      <c r="J88">
        <f t="shared" si="12"/>
        <v>77613</v>
      </c>
      <c r="K88">
        <f t="shared" si="13"/>
        <v>1.0685967556981433</v>
      </c>
      <c r="L88">
        <f t="shared" si="14"/>
        <v>100672</v>
      </c>
      <c r="M88">
        <f t="shared" si="15"/>
        <v>35734</v>
      </c>
      <c r="N88">
        <f t="shared" si="16"/>
        <v>77613</v>
      </c>
      <c r="O88">
        <f t="shared" si="17"/>
        <v>64938</v>
      </c>
      <c r="Q88">
        <v>-11527</v>
      </c>
      <c r="R88">
        <v>113</v>
      </c>
      <c r="T88">
        <v>4772.3999999999942</v>
      </c>
      <c r="U88">
        <v>681.60000000000582</v>
      </c>
      <c r="W88">
        <v>6083.6</v>
      </c>
      <c r="X88">
        <v>683.59999999999991</v>
      </c>
      <c r="AB88">
        <v>77613</v>
      </c>
      <c r="AC88">
        <v>1.0685967556981433</v>
      </c>
      <c r="AI88">
        <v>77613</v>
      </c>
      <c r="AJ88">
        <v>1.0685967556981433</v>
      </c>
    </row>
    <row r="89" spans="2:38" x14ac:dyDescent="0.25">
      <c r="B89">
        <v>69070</v>
      </c>
      <c r="C89">
        <v>67454</v>
      </c>
      <c r="D89">
        <v>60357</v>
      </c>
      <c r="E89">
        <v>54310</v>
      </c>
      <c r="F89">
        <v>34074</v>
      </c>
      <c r="H89">
        <v>89928</v>
      </c>
      <c r="J89">
        <f t="shared" si="12"/>
        <v>57053</v>
      </c>
      <c r="K89">
        <f t="shared" si="13"/>
        <v>1.5762186037544037</v>
      </c>
      <c r="L89">
        <f t="shared" si="14"/>
        <v>69070</v>
      </c>
      <c r="M89">
        <f t="shared" si="15"/>
        <v>34074</v>
      </c>
      <c r="N89">
        <f t="shared" si="16"/>
        <v>57053</v>
      </c>
      <c r="O89">
        <f t="shared" si="17"/>
        <v>34996</v>
      </c>
      <c r="Q89">
        <v>14406</v>
      </c>
      <c r="R89">
        <v>-2</v>
      </c>
      <c r="T89">
        <v>2195</v>
      </c>
      <c r="U89">
        <v>728.40000000000146</v>
      </c>
      <c r="W89">
        <v>5169.3999999999996</v>
      </c>
      <c r="X89">
        <v>808</v>
      </c>
      <c r="Z89">
        <v>57053</v>
      </c>
      <c r="AA89">
        <v>1.5762186037544037</v>
      </c>
      <c r="AK89">
        <v>57053</v>
      </c>
      <c r="AL89">
        <v>1.5762186037544037</v>
      </c>
    </row>
    <row r="90" spans="2:38" x14ac:dyDescent="0.25">
      <c r="B90">
        <v>7690</v>
      </c>
      <c r="C90">
        <v>111994</v>
      </c>
      <c r="D90">
        <v>26569</v>
      </c>
      <c r="E90">
        <v>55375</v>
      </c>
      <c r="F90">
        <v>31759</v>
      </c>
      <c r="H90">
        <v>54557</v>
      </c>
      <c r="J90">
        <f t="shared" si="12"/>
        <v>46677.4</v>
      </c>
      <c r="K90">
        <f t="shared" si="13"/>
        <v>1.1688097451871784</v>
      </c>
      <c r="L90">
        <f t="shared" si="14"/>
        <v>111994</v>
      </c>
      <c r="M90">
        <f t="shared" si="15"/>
        <v>7690</v>
      </c>
      <c r="N90">
        <f t="shared" si="16"/>
        <v>46677.4</v>
      </c>
      <c r="O90">
        <f t="shared" si="17"/>
        <v>104304</v>
      </c>
      <c r="Q90">
        <v>-2884</v>
      </c>
      <c r="R90">
        <v>-2</v>
      </c>
      <c r="T90">
        <v>2299</v>
      </c>
      <c r="U90">
        <v>268.59999999999854</v>
      </c>
      <c r="W90">
        <v>4404.6000000000004</v>
      </c>
      <c r="X90">
        <v>273.39999999999998</v>
      </c>
      <c r="Z90">
        <v>46677.4</v>
      </c>
      <c r="AA90">
        <v>1.1688097451871784</v>
      </c>
      <c r="AI90">
        <v>46677.4</v>
      </c>
      <c r="AJ90">
        <v>1.1688097451871784</v>
      </c>
    </row>
    <row r="91" spans="2:38" x14ac:dyDescent="0.25">
      <c r="B91">
        <v>27896</v>
      </c>
      <c r="C91">
        <v>106923</v>
      </c>
      <c r="D91">
        <v>65791</v>
      </c>
      <c r="E91">
        <v>92857</v>
      </c>
      <c r="F91">
        <v>6921</v>
      </c>
      <c r="H91">
        <v>90795</v>
      </c>
      <c r="J91">
        <f t="shared" si="12"/>
        <v>60077.599999999999</v>
      </c>
      <c r="K91">
        <f t="shared" si="13"/>
        <v>1.5112953912939266</v>
      </c>
      <c r="L91">
        <f t="shared" si="14"/>
        <v>106923</v>
      </c>
      <c r="M91">
        <f t="shared" si="15"/>
        <v>6921</v>
      </c>
      <c r="N91">
        <f t="shared" si="16"/>
        <v>60077.599999999999</v>
      </c>
      <c r="O91">
        <f t="shared" si="17"/>
        <v>100002</v>
      </c>
      <c r="Q91">
        <v>-9450</v>
      </c>
      <c r="R91">
        <v>-516</v>
      </c>
      <c r="T91">
        <v>8196.1999999999971</v>
      </c>
      <c r="U91">
        <v>556.79999999999563</v>
      </c>
      <c r="W91">
        <v>9067.4</v>
      </c>
      <c r="X91">
        <v>719.2</v>
      </c>
      <c r="AD91">
        <v>60077.599999999999</v>
      </c>
      <c r="AE91">
        <v>1.5112953912939266</v>
      </c>
      <c r="AK91">
        <v>60077.599999999999</v>
      </c>
      <c r="AL91">
        <v>1.5112953912939266</v>
      </c>
    </row>
    <row r="92" spans="2:38" x14ac:dyDescent="0.25">
      <c r="B92">
        <v>102998</v>
      </c>
      <c r="C92">
        <v>51207</v>
      </c>
      <c r="D92">
        <v>115040</v>
      </c>
      <c r="E92">
        <v>48851</v>
      </c>
      <c r="F92">
        <v>39544</v>
      </c>
      <c r="H92">
        <v>107415</v>
      </c>
      <c r="J92">
        <f t="shared" si="12"/>
        <v>71528</v>
      </c>
      <c r="K92">
        <f t="shared" si="13"/>
        <v>1.5017196063080192</v>
      </c>
      <c r="L92">
        <f t="shared" si="14"/>
        <v>115040</v>
      </c>
      <c r="M92">
        <f t="shared" si="15"/>
        <v>39544</v>
      </c>
      <c r="N92">
        <f t="shared" si="16"/>
        <v>71528</v>
      </c>
      <c r="O92">
        <f t="shared" si="17"/>
        <v>75496</v>
      </c>
      <c r="Q92">
        <v>-3285</v>
      </c>
      <c r="R92">
        <v>1800</v>
      </c>
      <c r="T92">
        <v>-2493.3999999999942</v>
      </c>
      <c r="U92">
        <v>-142.80000000000291</v>
      </c>
      <c r="W92">
        <v>6388.2000000000007</v>
      </c>
      <c r="X92">
        <v>326.39999999999998</v>
      </c>
      <c r="AB92">
        <v>71528</v>
      </c>
      <c r="AC92">
        <v>1.5017196063080192</v>
      </c>
      <c r="AK92">
        <v>71528</v>
      </c>
      <c r="AL92">
        <v>1.5017196063080192</v>
      </c>
    </row>
    <row r="93" spans="2:38" x14ac:dyDescent="0.25">
      <c r="B93">
        <v>40099</v>
      </c>
      <c r="C93">
        <v>71538</v>
      </c>
      <c r="D93">
        <v>7907</v>
      </c>
      <c r="E93">
        <v>50647</v>
      </c>
      <c r="F93">
        <v>111809</v>
      </c>
      <c r="H93">
        <v>104210</v>
      </c>
      <c r="J93">
        <f t="shared" si="12"/>
        <v>56400</v>
      </c>
      <c r="K93">
        <f t="shared" si="13"/>
        <v>1.8476950354609929</v>
      </c>
      <c r="L93">
        <f t="shared" si="14"/>
        <v>111809</v>
      </c>
      <c r="M93">
        <f t="shared" si="15"/>
        <v>7907</v>
      </c>
      <c r="N93">
        <f t="shared" si="16"/>
        <v>56400</v>
      </c>
      <c r="O93">
        <f t="shared" si="17"/>
        <v>103902</v>
      </c>
      <c r="Q93">
        <v>-94</v>
      </c>
      <c r="R93">
        <v>-35</v>
      </c>
      <c r="T93">
        <v>-1287</v>
      </c>
      <c r="U93">
        <v>730.80000000000291</v>
      </c>
      <c r="W93">
        <v>6467.7999999999993</v>
      </c>
      <c r="X93">
        <v>730.8</v>
      </c>
      <c r="AD93">
        <v>56400</v>
      </c>
      <c r="AE93">
        <v>1.8476950354609929</v>
      </c>
      <c r="AK93">
        <v>56400</v>
      </c>
      <c r="AL93">
        <v>1.8476950354609929</v>
      </c>
    </row>
    <row r="94" spans="2:38" x14ac:dyDescent="0.25">
      <c r="B94">
        <v>64617</v>
      </c>
      <c r="C94">
        <v>98556</v>
      </c>
      <c r="D94">
        <v>3480</v>
      </c>
      <c r="E94">
        <v>77157</v>
      </c>
      <c r="F94">
        <v>46628</v>
      </c>
      <c r="H94">
        <v>71044</v>
      </c>
      <c r="J94">
        <f t="shared" si="12"/>
        <v>58087.6</v>
      </c>
      <c r="K94">
        <f t="shared" si="13"/>
        <v>1.223049325501484</v>
      </c>
      <c r="L94">
        <f t="shared" si="14"/>
        <v>98556</v>
      </c>
      <c r="M94">
        <f t="shared" si="15"/>
        <v>3480</v>
      </c>
      <c r="N94">
        <f t="shared" si="16"/>
        <v>58087.6</v>
      </c>
      <c r="O94">
        <f t="shared" si="17"/>
        <v>95076</v>
      </c>
      <c r="Q94">
        <v>-2264</v>
      </c>
      <c r="R94">
        <v>915</v>
      </c>
      <c r="T94">
        <v>-4839.2000000000044</v>
      </c>
      <c r="U94">
        <v>-100.80000000000291</v>
      </c>
      <c r="W94">
        <v>7464.4000000000005</v>
      </c>
      <c r="X94">
        <v>166.80000000000004</v>
      </c>
      <c r="AB94">
        <v>58087.6</v>
      </c>
      <c r="AC94">
        <v>1.223049325501484</v>
      </c>
      <c r="AI94">
        <v>58087.6</v>
      </c>
      <c r="AJ94">
        <v>1.223049325501484</v>
      </c>
    </row>
    <row r="95" spans="2:38" x14ac:dyDescent="0.25">
      <c r="B95">
        <v>30752</v>
      </c>
      <c r="C95">
        <v>111173</v>
      </c>
      <c r="D95">
        <v>111452</v>
      </c>
      <c r="E95">
        <v>101574</v>
      </c>
      <c r="F95">
        <v>26535</v>
      </c>
      <c r="H95">
        <v>92835</v>
      </c>
      <c r="J95">
        <f t="shared" si="12"/>
        <v>76297.2</v>
      </c>
      <c r="K95">
        <f t="shared" si="13"/>
        <v>1.2167550054261493</v>
      </c>
      <c r="L95">
        <f t="shared" si="14"/>
        <v>111452</v>
      </c>
      <c r="M95">
        <f t="shared" si="15"/>
        <v>26535</v>
      </c>
      <c r="N95">
        <f t="shared" si="16"/>
        <v>76297.2</v>
      </c>
      <c r="O95">
        <f t="shared" si="17"/>
        <v>84917</v>
      </c>
      <c r="Q95">
        <v>4767</v>
      </c>
      <c r="R95">
        <v>-127</v>
      </c>
      <c r="T95">
        <v>-2619.6000000000058</v>
      </c>
      <c r="U95">
        <v>199.59999999999127</v>
      </c>
      <c r="W95">
        <v>8521.6</v>
      </c>
      <c r="X95">
        <v>386.40000000000003</v>
      </c>
      <c r="AB95">
        <v>76297.2</v>
      </c>
      <c r="AC95">
        <v>1.2167550054261493</v>
      </c>
      <c r="AK95">
        <v>76297.2</v>
      </c>
      <c r="AL95">
        <v>1.2167550054261493</v>
      </c>
    </row>
    <row r="96" spans="2:38" x14ac:dyDescent="0.25">
      <c r="B96">
        <v>20820</v>
      </c>
      <c r="C96">
        <v>76833</v>
      </c>
      <c r="D96">
        <v>103997</v>
      </c>
      <c r="E96">
        <v>115043</v>
      </c>
      <c r="F96">
        <v>84295</v>
      </c>
      <c r="H96">
        <v>114434</v>
      </c>
      <c r="J96">
        <f t="shared" si="12"/>
        <v>80197.600000000006</v>
      </c>
      <c r="K96">
        <f t="shared" si="13"/>
        <v>1.4269005556275998</v>
      </c>
      <c r="L96">
        <f t="shared" si="14"/>
        <v>115043</v>
      </c>
      <c r="M96">
        <f t="shared" si="15"/>
        <v>20820</v>
      </c>
      <c r="N96">
        <f t="shared" si="16"/>
        <v>80197.600000000006</v>
      </c>
      <c r="O96">
        <f t="shared" si="17"/>
        <v>94223</v>
      </c>
      <c r="Q96">
        <v>-5860</v>
      </c>
      <c r="R96">
        <v>1280</v>
      </c>
      <c r="T96">
        <v>-2310.7999999999884</v>
      </c>
      <c r="U96">
        <v>-392.19999999999709</v>
      </c>
      <c r="W96">
        <v>8391.6</v>
      </c>
      <c r="X96">
        <v>574.6</v>
      </c>
      <c r="AB96">
        <v>80197.600000000006</v>
      </c>
      <c r="AC96">
        <v>1.4269005556275998</v>
      </c>
      <c r="AK96">
        <v>80197.600000000006</v>
      </c>
      <c r="AL96">
        <v>1.4269005556275998</v>
      </c>
    </row>
    <row r="97" spans="2:38" x14ac:dyDescent="0.25">
      <c r="B97">
        <v>6314</v>
      </c>
      <c r="C97">
        <v>39035</v>
      </c>
      <c r="D97">
        <v>102907</v>
      </c>
      <c r="E97">
        <v>80970</v>
      </c>
      <c r="F97">
        <v>69581</v>
      </c>
      <c r="H97">
        <v>118172</v>
      </c>
      <c r="J97">
        <f t="shared" si="12"/>
        <v>59761.4</v>
      </c>
      <c r="K97">
        <f t="shared" si="13"/>
        <v>1.9773967811999049</v>
      </c>
      <c r="L97">
        <f t="shared" si="14"/>
        <v>102907</v>
      </c>
      <c r="M97">
        <f t="shared" si="15"/>
        <v>6314</v>
      </c>
      <c r="N97">
        <f t="shared" si="16"/>
        <v>59761.4</v>
      </c>
      <c r="O97">
        <f t="shared" si="17"/>
        <v>96593</v>
      </c>
      <c r="Q97">
        <v>8702</v>
      </c>
      <c r="R97">
        <v>-147</v>
      </c>
      <c r="T97">
        <v>3230.5999999999985</v>
      </c>
      <c r="U97">
        <v>247.20000000000437</v>
      </c>
      <c r="W97">
        <v>3755</v>
      </c>
      <c r="X97">
        <v>372.8</v>
      </c>
      <c r="AD97">
        <v>59761.4</v>
      </c>
      <c r="AE97">
        <v>1.9773967811999049</v>
      </c>
      <c r="AK97">
        <v>59761.4</v>
      </c>
      <c r="AL97">
        <v>1.9773967811999049</v>
      </c>
    </row>
    <row r="98" spans="2:38" x14ac:dyDescent="0.25">
      <c r="B98">
        <v>10484</v>
      </c>
      <c r="C98">
        <v>12687</v>
      </c>
      <c r="D98">
        <v>115695</v>
      </c>
      <c r="E98">
        <v>28814</v>
      </c>
      <c r="F98">
        <v>91518</v>
      </c>
      <c r="H98">
        <v>52806</v>
      </c>
      <c r="J98">
        <f t="shared" si="12"/>
        <v>51839.6</v>
      </c>
      <c r="K98">
        <f t="shared" ref="K98:K129" si="18">H98/J98</f>
        <v>1.018642119152154</v>
      </c>
      <c r="L98">
        <f t="shared" si="14"/>
        <v>115695</v>
      </c>
      <c r="M98">
        <f t="shared" si="15"/>
        <v>10484</v>
      </c>
      <c r="N98">
        <f t="shared" si="16"/>
        <v>51839.6</v>
      </c>
      <c r="O98">
        <f t="shared" si="17"/>
        <v>105211</v>
      </c>
      <c r="Q98">
        <v>-9186</v>
      </c>
      <c r="R98">
        <v>-437</v>
      </c>
      <c r="T98">
        <v>2196.7999999999956</v>
      </c>
      <c r="U98">
        <v>816.59999999999854</v>
      </c>
      <c r="W98">
        <v>9463.2000000000007</v>
      </c>
      <c r="X98">
        <v>817</v>
      </c>
      <c r="Z98">
        <v>51839.6</v>
      </c>
      <c r="AA98">
        <v>1.018642119152154</v>
      </c>
      <c r="AI98">
        <v>51839.6</v>
      </c>
      <c r="AJ98">
        <v>1.018642119152154</v>
      </c>
    </row>
    <row r="99" spans="2:38" x14ac:dyDescent="0.25">
      <c r="B99">
        <v>17053</v>
      </c>
      <c r="C99">
        <v>10727</v>
      </c>
      <c r="D99">
        <v>117464</v>
      </c>
      <c r="E99">
        <v>85631</v>
      </c>
      <c r="F99">
        <v>9894</v>
      </c>
      <c r="H99">
        <v>61390</v>
      </c>
      <c r="J99">
        <f t="shared" si="12"/>
        <v>48153.8</v>
      </c>
      <c r="K99">
        <f t="shared" si="18"/>
        <v>1.2748734263962553</v>
      </c>
      <c r="L99">
        <f t="shared" si="14"/>
        <v>117464</v>
      </c>
      <c r="M99">
        <f t="shared" si="15"/>
        <v>9894</v>
      </c>
      <c r="N99">
        <f t="shared" si="16"/>
        <v>48153.8</v>
      </c>
      <c r="O99">
        <f t="shared" si="17"/>
        <v>107570</v>
      </c>
      <c r="Q99">
        <v>5302</v>
      </c>
      <c r="R99">
        <v>-96</v>
      </c>
      <c r="T99">
        <v>5768</v>
      </c>
      <c r="U99">
        <v>-39.799999999995634</v>
      </c>
      <c r="W99">
        <v>5955.6</v>
      </c>
      <c r="X99">
        <v>837</v>
      </c>
      <c r="Z99">
        <v>48153.8</v>
      </c>
      <c r="AA99">
        <v>1.2748734263962553</v>
      </c>
      <c r="AK99">
        <v>48153.8</v>
      </c>
      <c r="AL99">
        <v>1.2748734263962553</v>
      </c>
    </row>
    <row r="100" spans="2:38" x14ac:dyDescent="0.25">
      <c r="B100">
        <v>7365</v>
      </c>
      <c r="C100">
        <v>108819</v>
      </c>
      <c r="D100">
        <v>45089</v>
      </c>
      <c r="E100">
        <v>109552</v>
      </c>
      <c r="F100">
        <v>112563</v>
      </c>
      <c r="H100">
        <v>100198</v>
      </c>
      <c r="J100">
        <f t="shared" si="12"/>
        <v>76677.600000000006</v>
      </c>
      <c r="K100">
        <f t="shared" si="18"/>
        <v>1.3067440817135643</v>
      </c>
      <c r="L100">
        <f t="shared" si="14"/>
        <v>112563</v>
      </c>
      <c r="M100">
        <f t="shared" si="15"/>
        <v>7365</v>
      </c>
      <c r="N100">
        <f t="shared" si="16"/>
        <v>76677.600000000006</v>
      </c>
      <c r="O100">
        <f t="shared" si="17"/>
        <v>105198</v>
      </c>
      <c r="Q100">
        <v>-5336</v>
      </c>
      <c r="R100">
        <v>131</v>
      </c>
      <c r="T100">
        <v>-6126</v>
      </c>
      <c r="U100">
        <v>-374.19999999999709</v>
      </c>
      <c r="W100">
        <v>6126</v>
      </c>
      <c r="X100">
        <v>443</v>
      </c>
      <c r="AB100">
        <v>76677.600000000006</v>
      </c>
      <c r="AC100">
        <v>1.3067440817135643</v>
      </c>
      <c r="AI100">
        <v>76677.600000000006</v>
      </c>
      <c r="AJ100">
        <v>1.3067440817135643</v>
      </c>
    </row>
    <row r="101" spans="2:38" x14ac:dyDescent="0.25">
      <c r="B101">
        <v>55814</v>
      </c>
      <c r="C101">
        <v>80469</v>
      </c>
      <c r="D101">
        <v>48481</v>
      </c>
      <c r="E101">
        <v>85965</v>
      </c>
      <c r="F101">
        <v>75753</v>
      </c>
      <c r="H101">
        <v>92620</v>
      </c>
      <c r="J101">
        <f t="shared" si="12"/>
        <v>69296.399999999994</v>
      </c>
      <c r="K101">
        <f t="shared" si="18"/>
        <v>1.3365773690985392</v>
      </c>
      <c r="L101">
        <f t="shared" si="14"/>
        <v>85965</v>
      </c>
      <c r="M101">
        <f t="shared" si="15"/>
        <v>48481</v>
      </c>
      <c r="N101">
        <f t="shared" si="16"/>
        <v>69296.399999999994</v>
      </c>
      <c r="O101">
        <f t="shared" si="17"/>
        <v>37484</v>
      </c>
      <c r="Q101">
        <v>-8486</v>
      </c>
      <c r="R101">
        <v>96</v>
      </c>
      <c r="T101">
        <v>5114.9999999999927</v>
      </c>
      <c r="U101">
        <v>1541</v>
      </c>
      <c r="W101">
        <v>5115</v>
      </c>
      <c r="X101">
        <v>1541</v>
      </c>
      <c r="AF101">
        <v>69296.399999999994</v>
      </c>
      <c r="AG101">
        <v>1.3365773690985392</v>
      </c>
      <c r="AI101">
        <v>69296.399999999994</v>
      </c>
      <c r="AJ101">
        <v>1.3365773690985392</v>
      </c>
    </row>
    <row r="103" spans="2:38" x14ac:dyDescent="0.25">
      <c r="B103">
        <v>4274956</v>
      </c>
      <c r="C103">
        <v>4564939</v>
      </c>
      <c r="D103">
        <v>4529542</v>
      </c>
      <c r="E103">
        <v>4199506</v>
      </c>
      <c r="F103">
        <v>4420363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9BE0-3A54-457E-A4B2-A64D4D78526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39375</v>
      </c>
      <c r="C2">
        <v>89256</v>
      </c>
      <c r="D2">
        <v>40444</v>
      </c>
      <c r="E2">
        <v>57131</v>
      </c>
      <c r="F2">
        <v>18052</v>
      </c>
      <c r="H2">
        <v>54933</v>
      </c>
      <c r="J2">
        <f t="shared" ref="J2:J33" si="0">AVERAGE(B2:F2)</f>
        <v>48851.6</v>
      </c>
      <c r="K2">
        <f t="shared" ref="K2:K33" si="1">H2/J2</f>
        <v>1.1244872225270002</v>
      </c>
      <c r="L2">
        <f t="shared" ref="L2:L33" si="2">MAX(B2:F2)</f>
        <v>89256</v>
      </c>
      <c r="M2">
        <f t="shared" ref="M2:M33" si="3">MIN(B2:F2)</f>
        <v>18052</v>
      </c>
      <c r="N2">
        <f t="shared" ref="N2:N33" si="4">AVERAGE(B2:F2)</f>
        <v>48851.6</v>
      </c>
      <c r="O2">
        <f t="shared" ref="O2:O33" si="5">L2-M2</f>
        <v>71204</v>
      </c>
      <c r="Q2">
        <v>567</v>
      </c>
      <c r="R2">
        <v>-58</v>
      </c>
      <c r="T2">
        <v>-2660.8000000000029</v>
      </c>
      <c r="U2">
        <v>-42</v>
      </c>
      <c r="W2">
        <v>7598.7999999999993</v>
      </c>
      <c r="X2">
        <v>94.4</v>
      </c>
      <c r="Z2">
        <v>48851.6</v>
      </c>
      <c r="AA2">
        <v>1.1244872225270002</v>
      </c>
      <c r="AI2">
        <v>48851.6</v>
      </c>
      <c r="AJ2">
        <v>1.1244872225270002</v>
      </c>
    </row>
    <row r="3" spans="1:38" x14ac:dyDescent="0.25">
      <c r="B3">
        <v>96937</v>
      </c>
      <c r="C3">
        <v>54675</v>
      </c>
      <c r="D3">
        <v>41917</v>
      </c>
      <c r="E3">
        <v>26277</v>
      </c>
      <c r="F3">
        <v>109583</v>
      </c>
      <c r="H3">
        <v>128384</v>
      </c>
      <c r="J3">
        <f t="shared" si="0"/>
        <v>65877.8</v>
      </c>
      <c r="K3">
        <f t="shared" si="1"/>
        <v>1.948820391694926</v>
      </c>
      <c r="L3">
        <f t="shared" si="2"/>
        <v>109583</v>
      </c>
      <c r="M3">
        <f t="shared" si="3"/>
        <v>26277</v>
      </c>
      <c r="N3">
        <f t="shared" si="4"/>
        <v>65877.8</v>
      </c>
      <c r="O3">
        <f t="shared" si="5"/>
        <v>83306</v>
      </c>
      <c r="Q3">
        <v>2924</v>
      </c>
      <c r="R3">
        <v>1339</v>
      </c>
      <c r="T3">
        <v>1671.8000000000029</v>
      </c>
      <c r="U3">
        <v>72</v>
      </c>
      <c r="W3">
        <v>3569.8</v>
      </c>
      <c r="X3">
        <v>154</v>
      </c>
      <c r="AF3">
        <v>65877.8</v>
      </c>
      <c r="AG3">
        <v>1.948820391694926</v>
      </c>
      <c r="AK3">
        <v>65877.8</v>
      </c>
      <c r="AL3">
        <v>1.948820391694926</v>
      </c>
    </row>
    <row r="4" spans="1:38" x14ac:dyDescent="0.25">
      <c r="B4">
        <v>59293</v>
      </c>
      <c r="C4">
        <v>13242</v>
      </c>
      <c r="D4">
        <v>90256</v>
      </c>
      <c r="E4">
        <v>16575</v>
      </c>
      <c r="F4">
        <v>91201</v>
      </c>
      <c r="H4">
        <v>109936</v>
      </c>
      <c r="J4">
        <f t="shared" si="0"/>
        <v>54113.4</v>
      </c>
      <c r="K4">
        <f t="shared" si="1"/>
        <v>2.0315855222551162</v>
      </c>
      <c r="L4">
        <f t="shared" si="2"/>
        <v>91201</v>
      </c>
      <c r="M4">
        <f t="shared" si="3"/>
        <v>13242</v>
      </c>
      <c r="N4">
        <f t="shared" si="4"/>
        <v>54113.4</v>
      </c>
      <c r="O4">
        <f t="shared" si="5"/>
        <v>77959</v>
      </c>
      <c r="Q4">
        <v>-887</v>
      </c>
      <c r="R4">
        <v>1870</v>
      </c>
      <c r="T4">
        <v>1051.2000000000044</v>
      </c>
      <c r="U4">
        <v>470.40000000000146</v>
      </c>
      <c r="W4">
        <v>5059.6000000000004</v>
      </c>
      <c r="X4">
        <v>497.6</v>
      </c>
      <c r="AD4">
        <v>54113.4</v>
      </c>
      <c r="AE4">
        <v>2.0315855222551162</v>
      </c>
      <c r="AK4">
        <v>54113.4</v>
      </c>
      <c r="AL4">
        <v>2.0315855222551162</v>
      </c>
    </row>
    <row r="5" spans="1:38" x14ac:dyDescent="0.25">
      <c r="B5">
        <v>19967</v>
      </c>
      <c r="C5">
        <v>30322</v>
      </c>
      <c r="D5">
        <v>39151</v>
      </c>
      <c r="E5">
        <v>16790</v>
      </c>
      <c r="F5">
        <v>91322</v>
      </c>
      <c r="H5">
        <v>72414</v>
      </c>
      <c r="J5">
        <f t="shared" si="0"/>
        <v>39510.400000000001</v>
      </c>
      <c r="K5">
        <f t="shared" si="1"/>
        <v>1.8327832671904105</v>
      </c>
      <c r="L5">
        <f t="shared" si="2"/>
        <v>91322</v>
      </c>
      <c r="M5">
        <f t="shared" si="3"/>
        <v>16790</v>
      </c>
      <c r="N5">
        <f t="shared" si="4"/>
        <v>39510.400000000001</v>
      </c>
      <c r="O5">
        <f t="shared" si="5"/>
        <v>74532</v>
      </c>
      <c r="Q5">
        <v>-2247</v>
      </c>
      <c r="R5">
        <v>3</v>
      </c>
      <c r="T5">
        <v>-464.59999999999854</v>
      </c>
      <c r="U5">
        <v>-298.19999999999709</v>
      </c>
      <c r="W5">
        <v>4693.7999999999993</v>
      </c>
      <c r="X5">
        <v>629.4</v>
      </c>
      <c r="AD5">
        <v>39510.400000000001</v>
      </c>
      <c r="AE5">
        <v>1.8327832671904105</v>
      </c>
      <c r="AK5">
        <v>39510.400000000001</v>
      </c>
      <c r="AL5">
        <v>1.8327832671904105</v>
      </c>
    </row>
    <row r="6" spans="1:38" x14ac:dyDescent="0.25">
      <c r="B6">
        <v>119756</v>
      </c>
      <c r="C6">
        <v>17784</v>
      </c>
      <c r="D6">
        <v>58652</v>
      </c>
      <c r="E6">
        <v>31184</v>
      </c>
      <c r="F6">
        <v>39145</v>
      </c>
      <c r="H6">
        <v>101190</v>
      </c>
      <c r="J6">
        <f t="shared" si="0"/>
        <v>53304.2</v>
      </c>
      <c r="K6">
        <f t="shared" si="1"/>
        <v>1.8983494733998447</v>
      </c>
      <c r="L6">
        <f t="shared" si="2"/>
        <v>119756</v>
      </c>
      <c r="M6">
        <f t="shared" si="3"/>
        <v>17784</v>
      </c>
      <c r="N6">
        <f t="shared" si="4"/>
        <v>53304.2</v>
      </c>
      <c r="O6">
        <f t="shared" si="5"/>
        <v>101972</v>
      </c>
      <c r="Q6">
        <v>-9141</v>
      </c>
      <c r="R6">
        <v>-393</v>
      </c>
      <c r="T6">
        <v>94.399999999994179</v>
      </c>
      <c r="U6">
        <v>102</v>
      </c>
      <c r="W6">
        <v>5139.2000000000007</v>
      </c>
      <c r="X6">
        <v>364.39999999999992</v>
      </c>
      <c r="AD6">
        <v>53304.2</v>
      </c>
      <c r="AE6">
        <v>1.8983494733998447</v>
      </c>
      <c r="AK6">
        <v>53304.2</v>
      </c>
      <c r="AL6">
        <v>1.8983494733998447</v>
      </c>
    </row>
    <row r="7" spans="1:38" x14ac:dyDescent="0.25">
      <c r="B7">
        <v>69011</v>
      </c>
      <c r="C7">
        <v>57378</v>
      </c>
      <c r="D7">
        <v>22350</v>
      </c>
      <c r="E7">
        <v>8374</v>
      </c>
      <c r="F7">
        <v>80682</v>
      </c>
      <c r="H7">
        <v>74905</v>
      </c>
      <c r="J7">
        <f t="shared" si="0"/>
        <v>47559</v>
      </c>
      <c r="K7">
        <f t="shared" si="1"/>
        <v>1.5749910637313653</v>
      </c>
      <c r="L7">
        <f t="shared" si="2"/>
        <v>80682</v>
      </c>
      <c r="M7">
        <f t="shared" si="3"/>
        <v>8374</v>
      </c>
      <c r="N7">
        <f t="shared" si="4"/>
        <v>47559</v>
      </c>
      <c r="O7">
        <f t="shared" si="5"/>
        <v>72308</v>
      </c>
      <c r="Q7">
        <v>613</v>
      </c>
      <c r="R7">
        <v>-1388</v>
      </c>
      <c r="T7">
        <v>-4371.5999999999985</v>
      </c>
      <c r="U7">
        <v>-380.80000000000291</v>
      </c>
      <c r="W7">
        <v>7724.4</v>
      </c>
      <c r="X7">
        <v>1199.6000000000001</v>
      </c>
      <c r="Z7">
        <v>47559</v>
      </c>
      <c r="AA7">
        <v>1.5749910637313653</v>
      </c>
      <c r="AK7">
        <v>47559</v>
      </c>
      <c r="AL7">
        <v>1.5749910637313653</v>
      </c>
    </row>
    <row r="8" spans="1:38" x14ac:dyDescent="0.25">
      <c r="B8">
        <v>76555</v>
      </c>
      <c r="C8">
        <v>13349</v>
      </c>
      <c r="D8">
        <v>68805</v>
      </c>
      <c r="E8">
        <v>24821</v>
      </c>
      <c r="F8">
        <v>19173</v>
      </c>
      <c r="H8">
        <v>42963</v>
      </c>
      <c r="J8">
        <f t="shared" si="0"/>
        <v>40540.6</v>
      </c>
      <c r="K8">
        <f t="shared" si="1"/>
        <v>1.0597524456964129</v>
      </c>
      <c r="L8">
        <f t="shared" si="2"/>
        <v>76555</v>
      </c>
      <c r="M8">
        <f t="shared" si="3"/>
        <v>13349</v>
      </c>
      <c r="N8">
        <f t="shared" si="4"/>
        <v>40540.6</v>
      </c>
      <c r="O8">
        <f t="shared" si="5"/>
        <v>63206</v>
      </c>
      <c r="Q8">
        <v>282</v>
      </c>
      <c r="R8">
        <v>-262</v>
      </c>
      <c r="T8">
        <v>-713.59999999999854</v>
      </c>
      <c r="U8">
        <v>-823.40000000000146</v>
      </c>
      <c r="W8">
        <v>3514.4</v>
      </c>
      <c r="X8">
        <v>1395.4</v>
      </c>
      <c r="Z8">
        <v>40540.6</v>
      </c>
      <c r="AA8">
        <v>1.0597524456964129</v>
      </c>
      <c r="AK8">
        <v>40540.6</v>
      </c>
      <c r="AL8">
        <v>1.0597524456964129</v>
      </c>
    </row>
    <row r="9" spans="1:38" x14ac:dyDescent="0.25">
      <c r="B9">
        <v>74858</v>
      </c>
      <c r="C9">
        <v>17687</v>
      </c>
      <c r="D9">
        <v>118023</v>
      </c>
      <c r="E9">
        <v>19042</v>
      </c>
      <c r="F9">
        <v>63229</v>
      </c>
      <c r="H9">
        <v>74348</v>
      </c>
      <c r="J9">
        <f t="shared" si="0"/>
        <v>58567.8</v>
      </c>
      <c r="K9">
        <f t="shared" si="1"/>
        <v>1.2694347405912463</v>
      </c>
      <c r="L9">
        <f t="shared" si="2"/>
        <v>118023</v>
      </c>
      <c r="M9">
        <f t="shared" si="3"/>
        <v>17687</v>
      </c>
      <c r="N9">
        <f t="shared" si="4"/>
        <v>58567.8</v>
      </c>
      <c r="O9">
        <f t="shared" si="5"/>
        <v>100336</v>
      </c>
      <c r="Q9">
        <v>-2404</v>
      </c>
      <c r="R9">
        <v>-1813</v>
      </c>
      <c r="T9">
        <v>4152.6000000000058</v>
      </c>
      <c r="U9">
        <v>-413.19999999999709</v>
      </c>
      <c r="W9">
        <v>4637.8</v>
      </c>
      <c r="X9">
        <v>1102</v>
      </c>
      <c r="Z9">
        <v>58567.8</v>
      </c>
      <c r="AA9">
        <v>1.2694347405912463</v>
      </c>
      <c r="AK9">
        <v>58567.8</v>
      </c>
      <c r="AL9">
        <v>1.2694347405912463</v>
      </c>
    </row>
    <row r="10" spans="1:38" x14ac:dyDescent="0.25">
      <c r="B10">
        <v>28517</v>
      </c>
      <c r="C10">
        <v>113773</v>
      </c>
      <c r="D10">
        <v>6647</v>
      </c>
      <c r="E10">
        <v>70056</v>
      </c>
      <c r="F10">
        <v>118192</v>
      </c>
      <c r="H10">
        <v>105918</v>
      </c>
      <c r="J10">
        <f t="shared" si="0"/>
        <v>67437</v>
      </c>
      <c r="K10">
        <f t="shared" si="1"/>
        <v>1.5706214689265536</v>
      </c>
      <c r="L10">
        <f t="shared" si="2"/>
        <v>118192</v>
      </c>
      <c r="M10">
        <f t="shared" si="3"/>
        <v>6647</v>
      </c>
      <c r="N10">
        <f t="shared" si="4"/>
        <v>67437</v>
      </c>
      <c r="O10">
        <f t="shared" si="5"/>
        <v>111545</v>
      </c>
      <c r="Q10">
        <v>-969</v>
      </c>
      <c r="R10">
        <v>-2</v>
      </c>
      <c r="T10">
        <v>-2451.6000000000058</v>
      </c>
      <c r="U10">
        <v>-972.60000000000582</v>
      </c>
      <c r="W10">
        <v>8790</v>
      </c>
      <c r="X10">
        <v>972.59999999999991</v>
      </c>
      <c r="AF10">
        <v>67437</v>
      </c>
      <c r="AG10">
        <v>1.5706214689265536</v>
      </c>
      <c r="AK10">
        <v>67437</v>
      </c>
      <c r="AL10">
        <v>1.5706214689265536</v>
      </c>
    </row>
    <row r="11" spans="1:38" x14ac:dyDescent="0.25">
      <c r="B11">
        <v>56845</v>
      </c>
      <c r="C11">
        <v>105089</v>
      </c>
      <c r="D11">
        <v>90042</v>
      </c>
      <c r="E11">
        <v>2485</v>
      </c>
      <c r="F11">
        <v>12618</v>
      </c>
      <c r="H11">
        <v>102068</v>
      </c>
      <c r="J11">
        <f t="shared" si="0"/>
        <v>53415.8</v>
      </c>
      <c r="K11">
        <f t="shared" si="1"/>
        <v>1.9108203939658301</v>
      </c>
      <c r="L11">
        <f t="shared" si="2"/>
        <v>105089</v>
      </c>
      <c r="M11">
        <f t="shared" si="3"/>
        <v>2485</v>
      </c>
      <c r="N11">
        <f t="shared" si="4"/>
        <v>53415.8</v>
      </c>
      <c r="O11">
        <f t="shared" si="5"/>
        <v>102604</v>
      </c>
      <c r="Q11">
        <v>5144</v>
      </c>
      <c r="R11">
        <v>844</v>
      </c>
      <c r="T11">
        <v>-4197.3999999999942</v>
      </c>
      <c r="U11">
        <v>-297</v>
      </c>
      <c r="W11">
        <v>6527.4</v>
      </c>
      <c r="X11">
        <v>745.40000000000009</v>
      </c>
      <c r="AD11">
        <v>53415.8</v>
      </c>
      <c r="AE11">
        <v>1.9108203939658301</v>
      </c>
      <c r="AK11">
        <v>53415.8</v>
      </c>
      <c r="AL11">
        <v>1.9108203939658301</v>
      </c>
    </row>
    <row r="12" spans="1:38" x14ac:dyDescent="0.25">
      <c r="B12">
        <v>87764</v>
      </c>
      <c r="C12">
        <v>22832</v>
      </c>
      <c r="D12">
        <v>25082</v>
      </c>
      <c r="E12">
        <v>108408</v>
      </c>
      <c r="F12">
        <v>5515</v>
      </c>
      <c r="H12">
        <v>81408</v>
      </c>
      <c r="J12">
        <f t="shared" si="0"/>
        <v>49920.2</v>
      </c>
      <c r="K12">
        <f t="shared" si="1"/>
        <v>1.6307626972648348</v>
      </c>
      <c r="L12">
        <f t="shared" si="2"/>
        <v>108408</v>
      </c>
      <c r="M12">
        <f t="shared" si="3"/>
        <v>5515</v>
      </c>
      <c r="N12">
        <f t="shared" si="4"/>
        <v>49920.2</v>
      </c>
      <c r="O12">
        <f t="shared" si="5"/>
        <v>102893</v>
      </c>
      <c r="Q12">
        <v>-5922</v>
      </c>
      <c r="R12">
        <v>23</v>
      </c>
      <c r="T12">
        <v>-3658.6000000000058</v>
      </c>
      <c r="U12">
        <v>-746</v>
      </c>
      <c r="W12">
        <v>4865.3999999999996</v>
      </c>
      <c r="X12">
        <v>1139.2</v>
      </c>
      <c r="AD12">
        <v>49920.2</v>
      </c>
      <c r="AE12">
        <v>1.6307626972648348</v>
      </c>
      <c r="AK12">
        <v>49920.2</v>
      </c>
      <c r="AL12">
        <v>1.6307626972648348</v>
      </c>
    </row>
    <row r="13" spans="1:38" x14ac:dyDescent="0.25">
      <c r="B13">
        <v>7311</v>
      </c>
      <c r="C13">
        <v>97345</v>
      </c>
      <c r="D13">
        <v>120324</v>
      </c>
      <c r="E13">
        <v>85709</v>
      </c>
      <c r="F13">
        <v>47288</v>
      </c>
      <c r="H13">
        <v>128217</v>
      </c>
      <c r="J13">
        <f t="shared" si="0"/>
        <v>71595.399999999994</v>
      </c>
      <c r="K13">
        <f t="shared" si="1"/>
        <v>1.7908552784117417</v>
      </c>
      <c r="L13">
        <f t="shared" si="2"/>
        <v>120324</v>
      </c>
      <c r="M13">
        <f t="shared" si="3"/>
        <v>7311</v>
      </c>
      <c r="N13">
        <f t="shared" si="4"/>
        <v>71595.399999999994</v>
      </c>
      <c r="O13">
        <f t="shared" si="5"/>
        <v>113013</v>
      </c>
      <c r="Q13">
        <v>-933</v>
      </c>
      <c r="R13">
        <v>-1</v>
      </c>
      <c r="T13">
        <v>-2450.6000000000058</v>
      </c>
      <c r="U13">
        <v>-566.60000000000582</v>
      </c>
      <c r="W13">
        <v>5682.2</v>
      </c>
      <c r="X13">
        <v>611.79999999999995</v>
      </c>
      <c r="AF13">
        <v>71595.399999999994</v>
      </c>
      <c r="AG13">
        <v>1.7908552784117417</v>
      </c>
      <c r="AK13">
        <v>71595.399999999994</v>
      </c>
      <c r="AL13">
        <v>1.7908552784117417</v>
      </c>
    </row>
    <row r="14" spans="1:38" x14ac:dyDescent="0.25">
      <c r="B14">
        <v>21360</v>
      </c>
      <c r="C14">
        <v>112889</v>
      </c>
      <c r="D14">
        <v>14246</v>
      </c>
      <c r="E14">
        <v>5659</v>
      </c>
      <c r="F14">
        <v>5133</v>
      </c>
      <c r="H14">
        <v>39519</v>
      </c>
      <c r="J14">
        <f t="shared" si="0"/>
        <v>31857.4</v>
      </c>
      <c r="K14">
        <f t="shared" si="1"/>
        <v>1.2404967134794427</v>
      </c>
      <c r="L14">
        <f t="shared" si="2"/>
        <v>112889</v>
      </c>
      <c r="M14">
        <f t="shared" si="3"/>
        <v>5133</v>
      </c>
      <c r="N14">
        <f t="shared" si="4"/>
        <v>31857.4</v>
      </c>
      <c r="O14">
        <f t="shared" si="5"/>
        <v>107756</v>
      </c>
      <c r="Q14">
        <v>4341</v>
      </c>
      <c r="R14">
        <v>422</v>
      </c>
      <c r="T14">
        <v>1919.2000000000007</v>
      </c>
      <c r="U14">
        <v>-392.79999999999927</v>
      </c>
      <c r="W14">
        <v>4297.6000000000004</v>
      </c>
      <c r="X14">
        <v>924.4</v>
      </c>
      <c r="Z14">
        <v>31857.4</v>
      </c>
      <c r="AA14">
        <v>1.2404967134794427</v>
      </c>
      <c r="AK14">
        <v>31857.4</v>
      </c>
      <c r="AL14">
        <v>1.2404967134794427</v>
      </c>
    </row>
    <row r="15" spans="1:38" x14ac:dyDescent="0.25">
      <c r="B15">
        <v>73101</v>
      </c>
      <c r="C15">
        <v>37575</v>
      </c>
      <c r="D15">
        <v>54482</v>
      </c>
      <c r="E15">
        <v>61570</v>
      </c>
      <c r="F15">
        <v>110039</v>
      </c>
      <c r="H15">
        <v>92816</v>
      </c>
      <c r="J15">
        <f t="shared" si="0"/>
        <v>67353.399999999994</v>
      </c>
      <c r="K15">
        <f t="shared" si="1"/>
        <v>1.3780447609177859</v>
      </c>
      <c r="L15">
        <f t="shared" si="2"/>
        <v>110039</v>
      </c>
      <c r="M15">
        <f t="shared" si="3"/>
        <v>37575</v>
      </c>
      <c r="N15">
        <f t="shared" si="4"/>
        <v>67353.399999999994</v>
      </c>
      <c r="O15">
        <f t="shared" si="5"/>
        <v>72464</v>
      </c>
      <c r="Q15">
        <v>6347</v>
      </c>
      <c r="R15">
        <v>852</v>
      </c>
      <c r="T15">
        <v>761.19999999999709</v>
      </c>
      <c r="U15">
        <v>-274.40000000000873</v>
      </c>
      <c r="W15">
        <v>1646.8</v>
      </c>
      <c r="X15">
        <v>904.8</v>
      </c>
      <c r="AB15">
        <v>67353.399999999994</v>
      </c>
      <c r="AC15">
        <v>1.3780447609177859</v>
      </c>
      <c r="AK15">
        <v>67353.399999999994</v>
      </c>
      <c r="AL15">
        <v>1.3780447609177859</v>
      </c>
    </row>
    <row r="16" spans="1:38" x14ac:dyDescent="0.25">
      <c r="B16">
        <v>9012</v>
      </c>
      <c r="C16">
        <v>111201</v>
      </c>
      <c r="D16">
        <v>103315</v>
      </c>
      <c r="E16">
        <v>82579</v>
      </c>
      <c r="F16">
        <v>6390</v>
      </c>
      <c r="H16">
        <v>63293</v>
      </c>
      <c r="J16">
        <f t="shared" si="0"/>
        <v>62499.4</v>
      </c>
      <c r="K16">
        <f t="shared" si="1"/>
        <v>1.0126977218981301</v>
      </c>
      <c r="L16">
        <f t="shared" si="2"/>
        <v>111201</v>
      </c>
      <c r="M16">
        <f t="shared" si="3"/>
        <v>6390</v>
      </c>
      <c r="N16">
        <f t="shared" si="4"/>
        <v>62499.4</v>
      </c>
      <c r="O16">
        <f t="shared" si="5"/>
        <v>104811</v>
      </c>
      <c r="Q16">
        <v>-8662</v>
      </c>
      <c r="R16">
        <v>-511</v>
      </c>
      <c r="T16">
        <v>-3108.7999999999956</v>
      </c>
      <c r="U16">
        <v>36.599999999998545</v>
      </c>
      <c r="W16">
        <v>4974</v>
      </c>
      <c r="X16">
        <v>250.2</v>
      </c>
      <c r="AB16">
        <v>62499.4</v>
      </c>
      <c r="AC16">
        <v>1.0126977218981301</v>
      </c>
      <c r="AI16">
        <v>62499.4</v>
      </c>
      <c r="AJ16">
        <v>1.0126977218981301</v>
      </c>
    </row>
    <row r="17" spans="2:38" x14ac:dyDescent="0.25">
      <c r="B17">
        <v>30453</v>
      </c>
      <c r="C17">
        <v>55885</v>
      </c>
      <c r="D17">
        <v>61196</v>
      </c>
      <c r="E17">
        <v>95178</v>
      </c>
      <c r="F17">
        <v>41860</v>
      </c>
      <c r="H17">
        <v>90624</v>
      </c>
      <c r="J17">
        <f t="shared" si="0"/>
        <v>56914.400000000001</v>
      </c>
      <c r="K17">
        <f t="shared" si="1"/>
        <v>1.5922859592651419</v>
      </c>
      <c r="L17">
        <f t="shared" si="2"/>
        <v>95178</v>
      </c>
      <c r="M17">
        <f t="shared" si="3"/>
        <v>30453</v>
      </c>
      <c r="N17">
        <f t="shared" si="4"/>
        <v>56914.400000000001</v>
      </c>
      <c r="O17">
        <f t="shared" si="5"/>
        <v>64725</v>
      </c>
      <c r="Q17">
        <v>8337</v>
      </c>
      <c r="R17">
        <v>-1</v>
      </c>
      <c r="T17">
        <v>113</v>
      </c>
      <c r="U17">
        <v>-36.400000000001455</v>
      </c>
      <c r="W17">
        <v>3819.8</v>
      </c>
      <c r="X17">
        <v>182</v>
      </c>
      <c r="Z17">
        <v>56914.400000000001</v>
      </c>
      <c r="AA17">
        <v>1.5922859592651419</v>
      </c>
      <c r="AK17">
        <v>56914.400000000001</v>
      </c>
      <c r="AL17">
        <v>1.5922859592651419</v>
      </c>
    </row>
    <row r="18" spans="2:38" x14ac:dyDescent="0.25">
      <c r="B18">
        <v>65277</v>
      </c>
      <c r="C18">
        <v>10158</v>
      </c>
      <c r="D18">
        <v>27365</v>
      </c>
      <c r="E18">
        <v>116007</v>
      </c>
      <c r="F18">
        <v>48359</v>
      </c>
      <c r="H18">
        <v>66142</v>
      </c>
      <c r="J18">
        <f t="shared" si="0"/>
        <v>53433.2</v>
      </c>
      <c r="K18">
        <f t="shared" si="1"/>
        <v>1.2378446359192412</v>
      </c>
      <c r="L18">
        <f t="shared" si="2"/>
        <v>116007</v>
      </c>
      <c r="M18">
        <f t="shared" si="3"/>
        <v>10158</v>
      </c>
      <c r="N18">
        <f t="shared" si="4"/>
        <v>53433.2</v>
      </c>
      <c r="O18">
        <f t="shared" si="5"/>
        <v>105849</v>
      </c>
      <c r="Q18">
        <v>-9380</v>
      </c>
      <c r="R18">
        <v>-1130</v>
      </c>
      <c r="T18">
        <v>2708</v>
      </c>
      <c r="U18">
        <v>363.19999999999709</v>
      </c>
      <c r="W18">
        <v>5546.4</v>
      </c>
      <c r="X18">
        <v>363.2</v>
      </c>
      <c r="Z18">
        <v>53433.2</v>
      </c>
      <c r="AA18">
        <v>1.2378446359192412</v>
      </c>
      <c r="AK18">
        <v>53433.2</v>
      </c>
      <c r="AL18">
        <v>1.2378446359192412</v>
      </c>
    </row>
    <row r="19" spans="2:38" x14ac:dyDescent="0.25">
      <c r="B19">
        <v>41617</v>
      </c>
      <c r="C19">
        <v>88655</v>
      </c>
      <c r="D19">
        <v>116979</v>
      </c>
      <c r="E19">
        <v>74765</v>
      </c>
      <c r="F19">
        <v>115086</v>
      </c>
      <c r="H19">
        <v>106914</v>
      </c>
      <c r="J19">
        <f t="shared" si="0"/>
        <v>87420.4</v>
      </c>
      <c r="K19">
        <f t="shared" si="1"/>
        <v>1.2229868543269078</v>
      </c>
      <c r="L19">
        <f t="shared" si="2"/>
        <v>116979</v>
      </c>
      <c r="M19">
        <f t="shared" si="3"/>
        <v>41617</v>
      </c>
      <c r="N19">
        <f t="shared" si="4"/>
        <v>87420.4</v>
      </c>
      <c r="O19">
        <f t="shared" si="5"/>
        <v>75362</v>
      </c>
      <c r="Q19">
        <v>6546</v>
      </c>
      <c r="R19">
        <v>-225</v>
      </c>
      <c r="T19">
        <v>-4436</v>
      </c>
      <c r="U19">
        <v>-151.20000000001164</v>
      </c>
      <c r="W19">
        <v>5846</v>
      </c>
      <c r="X19">
        <v>784</v>
      </c>
      <c r="AB19">
        <v>87420.4</v>
      </c>
      <c r="AC19">
        <v>1.2229868543269078</v>
      </c>
      <c r="AK19">
        <v>87420.4</v>
      </c>
      <c r="AL19">
        <v>1.2229868543269078</v>
      </c>
    </row>
    <row r="20" spans="2:38" x14ac:dyDescent="0.25">
      <c r="B20">
        <v>100108</v>
      </c>
      <c r="C20">
        <v>51611</v>
      </c>
      <c r="D20">
        <v>104239</v>
      </c>
      <c r="E20">
        <v>43496</v>
      </c>
      <c r="F20">
        <v>83053</v>
      </c>
      <c r="H20">
        <v>97214</v>
      </c>
      <c r="J20">
        <f t="shared" si="0"/>
        <v>76501.399999999994</v>
      </c>
      <c r="K20">
        <f t="shared" si="1"/>
        <v>1.2707479863113618</v>
      </c>
      <c r="L20">
        <f t="shared" si="2"/>
        <v>104239</v>
      </c>
      <c r="M20">
        <f t="shared" si="3"/>
        <v>43496</v>
      </c>
      <c r="N20">
        <f t="shared" si="4"/>
        <v>76501.399999999994</v>
      </c>
      <c r="O20">
        <f t="shared" si="5"/>
        <v>60743</v>
      </c>
      <c r="Q20">
        <v>7670</v>
      </c>
      <c r="R20">
        <v>-1893</v>
      </c>
      <c r="T20">
        <v>1102.3999999999942</v>
      </c>
      <c r="U20">
        <v>284</v>
      </c>
      <c r="W20">
        <v>5397.6</v>
      </c>
      <c r="X20">
        <v>861.2</v>
      </c>
      <c r="AB20">
        <v>76501.399999999994</v>
      </c>
      <c r="AC20">
        <v>1.2707479863113618</v>
      </c>
      <c r="AK20">
        <v>76501.399999999994</v>
      </c>
      <c r="AL20">
        <v>1.2707479863113618</v>
      </c>
    </row>
    <row r="21" spans="2:38" x14ac:dyDescent="0.25">
      <c r="B21">
        <v>10124</v>
      </c>
      <c r="C21">
        <v>65545</v>
      </c>
      <c r="D21">
        <v>88259</v>
      </c>
      <c r="E21">
        <v>34744</v>
      </c>
      <c r="F21">
        <v>29149</v>
      </c>
      <c r="H21">
        <v>82983</v>
      </c>
      <c r="J21">
        <f t="shared" si="0"/>
        <v>45564.2</v>
      </c>
      <c r="K21">
        <f t="shared" si="1"/>
        <v>1.8212324588163515</v>
      </c>
      <c r="L21">
        <f t="shared" si="2"/>
        <v>88259</v>
      </c>
      <c r="M21">
        <f t="shared" si="3"/>
        <v>10124</v>
      </c>
      <c r="N21">
        <f t="shared" si="4"/>
        <v>45564.2</v>
      </c>
      <c r="O21">
        <f t="shared" si="5"/>
        <v>78135</v>
      </c>
      <c r="Q21">
        <v>-1641</v>
      </c>
      <c r="R21">
        <v>63</v>
      </c>
      <c r="T21">
        <v>7631</v>
      </c>
      <c r="U21">
        <v>-8.4000000000014552</v>
      </c>
      <c r="W21">
        <v>8714.2000000000007</v>
      </c>
      <c r="X21">
        <v>761.19999999999993</v>
      </c>
      <c r="AD21">
        <v>45564.2</v>
      </c>
      <c r="AE21">
        <v>1.8212324588163515</v>
      </c>
      <c r="AK21">
        <v>45564.2</v>
      </c>
      <c r="AL21">
        <v>1.8212324588163515</v>
      </c>
    </row>
    <row r="22" spans="2:38" x14ac:dyDescent="0.25">
      <c r="B22">
        <v>85027</v>
      </c>
      <c r="C22">
        <v>116605</v>
      </c>
      <c r="D22">
        <v>56000</v>
      </c>
      <c r="E22">
        <v>8338</v>
      </c>
      <c r="F22">
        <v>80303</v>
      </c>
      <c r="H22">
        <v>122389</v>
      </c>
      <c r="J22">
        <f t="shared" si="0"/>
        <v>69254.600000000006</v>
      </c>
      <c r="K22">
        <f t="shared" si="1"/>
        <v>1.7672327903128455</v>
      </c>
      <c r="L22">
        <f t="shared" si="2"/>
        <v>116605</v>
      </c>
      <c r="M22">
        <f t="shared" si="3"/>
        <v>8338</v>
      </c>
      <c r="N22">
        <f t="shared" si="4"/>
        <v>69254.600000000006</v>
      </c>
      <c r="O22">
        <f t="shared" si="5"/>
        <v>108267</v>
      </c>
      <c r="Q22">
        <v>5170</v>
      </c>
      <c r="R22">
        <v>697</v>
      </c>
      <c r="T22">
        <v>-1445.7999999999884</v>
      </c>
      <c r="U22">
        <v>-389.19999999999709</v>
      </c>
      <c r="W22">
        <v>7199.4000000000005</v>
      </c>
      <c r="X22">
        <v>470</v>
      </c>
      <c r="AF22">
        <v>69254.600000000006</v>
      </c>
      <c r="AG22">
        <v>1.7672327903128455</v>
      </c>
      <c r="AK22">
        <v>69254.600000000006</v>
      </c>
      <c r="AL22">
        <v>1.7672327903128455</v>
      </c>
    </row>
    <row r="23" spans="2:38" x14ac:dyDescent="0.25">
      <c r="B23">
        <v>1083</v>
      </c>
      <c r="C23">
        <v>29648</v>
      </c>
      <c r="D23">
        <v>71101</v>
      </c>
      <c r="E23">
        <v>69651</v>
      </c>
      <c r="F23">
        <v>103870</v>
      </c>
      <c r="H23">
        <v>80271</v>
      </c>
      <c r="J23">
        <f t="shared" si="0"/>
        <v>55070.6</v>
      </c>
      <c r="K23">
        <f t="shared" si="1"/>
        <v>1.4576016967311052</v>
      </c>
      <c r="L23">
        <f t="shared" si="2"/>
        <v>103870</v>
      </c>
      <c r="M23">
        <f t="shared" si="3"/>
        <v>1083</v>
      </c>
      <c r="N23">
        <f t="shared" si="4"/>
        <v>55070.6</v>
      </c>
      <c r="O23">
        <f t="shared" si="5"/>
        <v>102787</v>
      </c>
      <c r="Q23">
        <v>-4353</v>
      </c>
      <c r="R23">
        <v>1778</v>
      </c>
      <c r="T23">
        <v>2426.5999999999985</v>
      </c>
      <c r="U23">
        <v>594.40000000000146</v>
      </c>
      <c r="W23">
        <v>8120.2000000000007</v>
      </c>
      <c r="X23">
        <v>1046.3999999999999</v>
      </c>
      <c r="AD23">
        <v>55070.6</v>
      </c>
      <c r="AE23">
        <v>1.4576016967311052</v>
      </c>
      <c r="AK23">
        <v>55070.6</v>
      </c>
      <c r="AL23">
        <v>1.4576016967311052</v>
      </c>
    </row>
    <row r="24" spans="2:38" x14ac:dyDescent="0.25">
      <c r="B24">
        <v>92750</v>
      </c>
      <c r="C24">
        <v>53486</v>
      </c>
      <c r="D24">
        <v>53138</v>
      </c>
      <c r="E24">
        <v>25370</v>
      </c>
      <c r="F24">
        <v>82148</v>
      </c>
      <c r="H24">
        <v>111386</v>
      </c>
      <c r="J24">
        <f t="shared" si="0"/>
        <v>61378.400000000001</v>
      </c>
      <c r="K24">
        <f t="shared" si="1"/>
        <v>1.8147426456212608</v>
      </c>
      <c r="L24">
        <f t="shared" si="2"/>
        <v>92750</v>
      </c>
      <c r="M24">
        <f t="shared" si="3"/>
        <v>25370</v>
      </c>
      <c r="N24">
        <f t="shared" si="4"/>
        <v>61378.400000000001</v>
      </c>
      <c r="O24">
        <f t="shared" si="5"/>
        <v>67380</v>
      </c>
      <c r="Q24">
        <v>2900</v>
      </c>
      <c r="R24">
        <v>69</v>
      </c>
      <c r="T24">
        <v>3273.2000000000044</v>
      </c>
      <c r="U24">
        <v>230.40000000000146</v>
      </c>
      <c r="W24">
        <v>3811.2</v>
      </c>
      <c r="X24">
        <v>1106.8</v>
      </c>
      <c r="AD24">
        <v>61378.400000000001</v>
      </c>
      <c r="AE24">
        <v>1.8147426456212608</v>
      </c>
      <c r="AK24">
        <v>61378.400000000001</v>
      </c>
      <c r="AL24">
        <v>1.8147426456212608</v>
      </c>
    </row>
    <row r="25" spans="2:38" x14ac:dyDescent="0.25">
      <c r="B25">
        <v>43145</v>
      </c>
      <c r="C25">
        <v>77095</v>
      </c>
      <c r="D25">
        <v>9699</v>
      </c>
      <c r="E25">
        <v>96779</v>
      </c>
      <c r="F25">
        <v>42040</v>
      </c>
      <c r="H25">
        <v>96982</v>
      </c>
      <c r="J25">
        <f t="shared" si="0"/>
        <v>53751.6</v>
      </c>
      <c r="K25">
        <f t="shared" si="1"/>
        <v>1.8042625707885904</v>
      </c>
      <c r="L25">
        <f t="shared" si="2"/>
        <v>96779</v>
      </c>
      <c r="M25">
        <f t="shared" si="3"/>
        <v>9699</v>
      </c>
      <c r="N25">
        <f t="shared" si="4"/>
        <v>53751.6</v>
      </c>
      <c r="O25">
        <f t="shared" si="5"/>
        <v>87080</v>
      </c>
      <c r="Q25">
        <v>2272</v>
      </c>
      <c r="R25">
        <v>-1</v>
      </c>
      <c r="T25">
        <v>-2090.4000000000015</v>
      </c>
      <c r="U25">
        <v>496.40000000000146</v>
      </c>
      <c r="W25">
        <v>7737.2</v>
      </c>
      <c r="X25">
        <v>500</v>
      </c>
      <c r="AD25">
        <v>53751.6</v>
      </c>
      <c r="AE25">
        <v>1.8042625707885904</v>
      </c>
      <c r="AK25">
        <v>53751.6</v>
      </c>
      <c r="AL25">
        <v>1.8042625707885904</v>
      </c>
    </row>
    <row r="26" spans="2:38" x14ac:dyDescent="0.25">
      <c r="B26">
        <v>89664</v>
      </c>
      <c r="C26">
        <v>20798</v>
      </c>
      <c r="D26">
        <v>43634</v>
      </c>
      <c r="E26">
        <v>28513</v>
      </c>
      <c r="F26">
        <v>47549</v>
      </c>
      <c r="H26">
        <v>46940</v>
      </c>
      <c r="J26">
        <f t="shared" si="0"/>
        <v>46031.6</v>
      </c>
      <c r="K26">
        <f t="shared" si="1"/>
        <v>1.0197342695018206</v>
      </c>
      <c r="L26">
        <f t="shared" si="2"/>
        <v>89664</v>
      </c>
      <c r="M26">
        <f t="shared" si="3"/>
        <v>20798</v>
      </c>
      <c r="N26">
        <f t="shared" si="4"/>
        <v>46031.6</v>
      </c>
      <c r="O26">
        <f t="shared" si="5"/>
        <v>68866</v>
      </c>
      <c r="Q26">
        <v>-3121</v>
      </c>
      <c r="R26">
        <v>30</v>
      </c>
      <c r="T26">
        <v>-3832.5999999999985</v>
      </c>
      <c r="U26">
        <v>453.40000000000146</v>
      </c>
      <c r="W26">
        <v>5651.7999999999993</v>
      </c>
      <c r="X26">
        <v>453.40000000000003</v>
      </c>
      <c r="Z26">
        <v>46031.6</v>
      </c>
      <c r="AA26">
        <v>1.0197342695018206</v>
      </c>
      <c r="AI26">
        <v>46031.6</v>
      </c>
      <c r="AJ26">
        <v>1.0197342695018206</v>
      </c>
    </row>
    <row r="27" spans="2:38" x14ac:dyDescent="0.25">
      <c r="B27">
        <v>12266</v>
      </c>
      <c r="C27">
        <v>76870</v>
      </c>
      <c r="D27">
        <v>10279</v>
      </c>
      <c r="E27">
        <v>6171</v>
      </c>
      <c r="F27">
        <v>12575</v>
      </c>
      <c r="H27">
        <v>43813</v>
      </c>
      <c r="J27">
        <f t="shared" si="0"/>
        <v>23632.2</v>
      </c>
      <c r="K27">
        <f t="shared" si="1"/>
        <v>1.8539535041172637</v>
      </c>
      <c r="L27">
        <f t="shared" si="2"/>
        <v>76870</v>
      </c>
      <c r="M27">
        <f t="shared" si="3"/>
        <v>6171</v>
      </c>
      <c r="N27">
        <f t="shared" si="4"/>
        <v>23632.2</v>
      </c>
      <c r="O27">
        <f t="shared" si="5"/>
        <v>70699</v>
      </c>
      <c r="Q27">
        <v>-9815</v>
      </c>
      <c r="R27">
        <v>-6</v>
      </c>
      <c r="T27">
        <v>1344.6000000000022</v>
      </c>
      <c r="U27">
        <v>-258.39999999999782</v>
      </c>
      <c r="W27">
        <v>3375.4</v>
      </c>
      <c r="X27">
        <v>348.79999999999995</v>
      </c>
      <c r="AD27">
        <v>23632.2</v>
      </c>
      <c r="AE27">
        <v>1.8539535041172637</v>
      </c>
      <c r="AK27">
        <v>23632.2</v>
      </c>
      <c r="AL27">
        <v>1.8539535041172637</v>
      </c>
    </row>
    <row r="28" spans="2:38" x14ac:dyDescent="0.25">
      <c r="B28">
        <v>38519</v>
      </c>
      <c r="C28">
        <v>64785</v>
      </c>
      <c r="D28">
        <v>70295</v>
      </c>
      <c r="E28">
        <v>73198</v>
      </c>
      <c r="F28">
        <v>71028</v>
      </c>
      <c r="H28">
        <v>126863</v>
      </c>
      <c r="J28">
        <f t="shared" si="0"/>
        <v>63565</v>
      </c>
      <c r="K28">
        <f t="shared" si="1"/>
        <v>1.9957995752379454</v>
      </c>
      <c r="L28">
        <f t="shared" si="2"/>
        <v>73198</v>
      </c>
      <c r="M28">
        <f t="shared" si="3"/>
        <v>38519</v>
      </c>
      <c r="N28">
        <f t="shared" si="4"/>
        <v>63565</v>
      </c>
      <c r="O28">
        <f t="shared" si="5"/>
        <v>34679</v>
      </c>
      <c r="Q28">
        <v>173</v>
      </c>
      <c r="R28">
        <v>1018</v>
      </c>
      <c r="T28">
        <v>-1723.4000000000015</v>
      </c>
      <c r="U28">
        <v>-17.599999999998545</v>
      </c>
      <c r="W28">
        <v>4388.5999999999995</v>
      </c>
      <c r="X28">
        <v>512.79999999999995</v>
      </c>
      <c r="AF28">
        <v>63565</v>
      </c>
      <c r="AG28">
        <v>1.9957995752379454</v>
      </c>
      <c r="AK28">
        <v>63565</v>
      </c>
      <c r="AL28">
        <v>1.9957995752379454</v>
      </c>
    </row>
    <row r="29" spans="2:38" x14ac:dyDescent="0.25">
      <c r="B29">
        <v>47895</v>
      </c>
      <c r="C29">
        <v>97665</v>
      </c>
      <c r="D29">
        <v>66521</v>
      </c>
      <c r="E29">
        <v>86864</v>
      </c>
      <c r="F29">
        <v>62486</v>
      </c>
      <c r="H29">
        <v>116012</v>
      </c>
      <c r="J29">
        <f t="shared" si="0"/>
        <v>72286.2</v>
      </c>
      <c r="K29">
        <f t="shared" si="1"/>
        <v>1.6048983070074234</v>
      </c>
      <c r="L29">
        <f t="shared" si="2"/>
        <v>97665</v>
      </c>
      <c r="M29">
        <f t="shared" si="3"/>
        <v>47895</v>
      </c>
      <c r="N29">
        <f t="shared" si="4"/>
        <v>72286.2</v>
      </c>
      <c r="O29">
        <f t="shared" si="5"/>
        <v>49770</v>
      </c>
      <c r="Q29">
        <v>1622</v>
      </c>
      <c r="R29">
        <v>1280</v>
      </c>
      <c r="T29">
        <v>-1833.6000000000058</v>
      </c>
      <c r="U29">
        <v>266</v>
      </c>
      <c r="W29">
        <v>3024.7999999999997</v>
      </c>
      <c r="X29">
        <v>714.8</v>
      </c>
      <c r="AF29">
        <v>72286.2</v>
      </c>
      <c r="AG29">
        <v>1.6048983070074234</v>
      </c>
      <c r="AK29">
        <v>72286.2</v>
      </c>
      <c r="AL29">
        <v>1.6048983070074234</v>
      </c>
    </row>
    <row r="30" spans="2:38" x14ac:dyDescent="0.25">
      <c r="B30">
        <v>94460</v>
      </c>
      <c r="C30">
        <v>91081</v>
      </c>
      <c r="D30">
        <v>90677</v>
      </c>
      <c r="E30">
        <v>52275</v>
      </c>
      <c r="F30">
        <v>12034</v>
      </c>
      <c r="H30">
        <v>84273</v>
      </c>
      <c r="J30">
        <f t="shared" si="0"/>
        <v>68105.399999999994</v>
      </c>
      <c r="K30">
        <f t="shared" si="1"/>
        <v>1.2373908676845009</v>
      </c>
      <c r="L30">
        <f t="shared" si="2"/>
        <v>94460</v>
      </c>
      <c r="M30">
        <f t="shared" si="3"/>
        <v>12034</v>
      </c>
      <c r="N30">
        <f t="shared" si="4"/>
        <v>68105.399999999994</v>
      </c>
      <c r="O30">
        <f t="shared" si="5"/>
        <v>82426</v>
      </c>
      <c r="Q30">
        <v>-11421</v>
      </c>
      <c r="R30">
        <v>-4</v>
      </c>
      <c r="T30">
        <v>3554.9999999999927</v>
      </c>
      <c r="U30">
        <v>58.799999999988358</v>
      </c>
      <c r="W30">
        <v>4922.2</v>
      </c>
      <c r="X30">
        <v>288.8</v>
      </c>
      <c r="AB30">
        <v>68105.399999999994</v>
      </c>
      <c r="AC30">
        <v>1.2373908676845009</v>
      </c>
      <c r="AK30">
        <v>68105.399999999994</v>
      </c>
      <c r="AL30">
        <v>1.2373908676845009</v>
      </c>
    </row>
    <row r="31" spans="2:38" x14ac:dyDescent="0.25">
      <c r="B31">
        <v>40421</v>
      </c>
      <c r="C31">
        <v>21634</v>
      </c>
      <c r="D31">
        <v>8248</v>
      </c>
      <c r="E31">
        <v>65642</v>
      </c>
      <c r="F31">
        <v>38452</v>
      </c>
      <c r="H31">
        <v>92748</v>
      </c>
      <c r="J31">
        <f t="shared" si="0"/>
        <v>34879.4</v>
      </c>
      <c r="K31">
        <f t="shared" si="1"/>
        <v>2.6591053745190569</v>
      </c>
      <c r="L31">
        <f t="shared" si="2"/>
        <v>65642</v>
      </c>
      <c r="M31">
        <f t="shared" si="3"/>
        <v>8248</v>
      </c>
      <c r="N31">
        <f t="shared" si="4"/>
        <v>34879.4</v>
      </c>
      <c r="O31">
        <f t="shared" si="5"/>
        <v>57394</v>
      </c>
      <c r="Q31">
        <v>10707</v>
      </c>
      <c r="R31">
        <v>9</v>
      </c>
      <c r="T31">
        <v>-3127.5999999999985</v>
      </c>
      <c r="U31">
        <v>-263.79999999999563</v>
      </c>
      <c r="W31">
        <v>7518.4000000000005</v>
      </c>
      <c r="X31">
        <v>1344.1999999999998</v>
      </c>
      <c r="AD31">
        <v>34879.4</v>
      </c>
      <c r="AE31">
        <v>2.6591053745190569</v>
      </c>
      <c r="AK31">
        <v>34879.4</v>
      </c>
      <c r="AL31">
        <v>2.6591053745190569</v>
      </c>
    </row>
    <row r="32" spans="2:38" x14ac:dyDescent="0.25">
      <c r="B32">
        <v>34494</v>
      </c>
      <c r="C32">
        <v>56608</v>
      </c>
      <c r="D32">
        <v>101122</v>
      </c>
      <c r="E32">
        <v>104358</v>
      </c>
      <c r="F32">
        <v>78143</v>
      </c>
      <c r="H32">
        <v>94073</v>
      </c>
      <c r="J32">
        <f t="shared" si="0"/>
        <v>74945</v>
      </c>
      <c r="K32">
        <f t="shared" si="1"/>
        <v>1.2552271665888317</v>
      </c>
      <c r="L32">
        <f t="shared" si="2"/>
        <v>104358</v>
      </c>
      <c r="M32">
        <f t="shared" si="3"/>
        <v>34494</v>
      </c>
      <c r="N32">
        <f t="shared" si="4"/>
        <v>74945</v>
      </c>
      <c r="O32">
        <f t="shared" si="5"/>
        <v>69864</v>
      </c>
      <c r="Q32">
        <v>-3097</v>
      </c>
      <c r="R32">
        <v>-86</v>
      </c>
      <c r="T32">
        <v>-1019.8000000000029</v>
      </c>
      <c r="U32">
        <v>203.80000000000291</v>
      </c>
      <c r="W32">
        <v>6513.8</v>
      </c>
      <c r="X32">
        <v>863.4</v>
      </c>
      <c r="AB32">
        <v>74945</v>
      </c>
      <c r="AC32">
        <v>1.2552271665888317</v>
      </c>
      <c r="AI32">
        <v>74945</v>
      </c>
      <c r="AJ32">
        <v>1.2552271665888317</v>
      </c>
    </row>
    <row r="33" spans="2:38" x14ac:dyDescent="0.25">
      <c r="B33">
        <v>10330</v>
      </c>
      <c r="C33">
        <v>41078</v>
      </c>
      <c r="D33">
        <v>119387</v>
      </c>
      <c r="E33">
        <v>49546</v>
      </c>
      <c r="F33">
        <v>58603</v>
      </c>
      <c r="H33">
        <v>79064</v>
      </c>
      <c r="J33">
        <f t="shared" si="0"/>
        <v>55788.800000000003</v>
      </c>
      <c r="K33">
        <f t="shared" si="1"/>
        <v>1.4172020190432488</v>
      </c>
      <c r="L33">
        <f t="shared" si="2"/>
        <v>119387</v>
      </c>
      <c r="M33">
        <f t="shared" si="3"/>
        <v>10330</v>
      </c>
      <c r="N33">
        <f t="shared" si="4"/>
        <v>55788.800000000003</v>
      </c>
      <c r="O33">
        <f t="shared" si="5"/>
        <v>109057</v>
      </c>
      <c r="Q33">
        <v>-3469</v>
      </c>
      <c r="R33">
        <v>-187</v>
      </c>
      <c r="T33">
        <v>242</v>
      </c>
      <c r="U33">
        <v>-368.79999999999563</v>
      </c>
      <c r="W33">
        <v>6151.6</v>
      </c>
      <c r="X33">
        <v>546.79999999999995</v>
      </c>
      <c r="Z33">
        <v>55788.800000000003</v>
      </c>
      <c r="AA33">
        <v>1.4172020190432488</v>
      </c>
      <c r="AK33">
        <v>55788.800000000003</v>
      </c>
      <c r="AL33">
        <v>1.4172020190432488</v>
      </c>
    </row>
    <row r="34" spans="2:38" x14ac:dyDescent="0.25">
      <c r="B34">
        <v>86089</v>
      </c>
      <c r="C34">
        <v>77047</v>
      </c>
      <c r="D34">
        <v>54268</v>
      </c>
      <c r="E34">
        <v>47665</v>
      </c>
      <c r="F34">
        <v>93917</v>
      </c>
      <c r="H34">
        <v>73174</v>
      </c>
      <c r="J34">
        <f t="shared" ref="J34:J65" si="6">AVERAGE(B34:F34)</f>
        <v>71797.2</v>
      </c>
      <c r="K34">
        <f t="shared" ref="K34:K65" si="7">H34/J34</f>
        <v>1.0191762352849416</v>
      </c>
      <c r="L34">
        <f t="shared" ref="L34:L65" si="8">MAX(B34:F34)</f>
        <v>93917</v>
      </c>
      <c r="M34">
        <f t="shared" ref="M34:M65" si="9">MIN(B34:F34)</f>
        <v>47665</v>
      </c>
      <c r="N34">
        <f t="shared" ref="N34:N65" si="10">AVERAGE(B34:F34)</f>
        <v>71797.2</v>
      </c>
      <c r="O34">
        <f t="shared" ref="O34:O65" si="11">L34-M34</f>
        <v>46252</v>
      </c>
      <c r="Q34">
        <v>-4070</v>
      </c>
      <c r="R34">
        <v>-9</v>
      </c>
      <c r="T34">
        <v>-3552.6000000000058</v>
      </c>
      <c r="U34">
        <v>-262.40000000000873</v>
      </c>
      <c r="W34">
        <v>5262.6</v>
      </c>
      <c r="X34">
        <v>593.19999999999993</v>
      </c>
      <c r="AB34">
        <v>71797.2</v>
      </c>
      <c r="AC34">
        <v>1.0191762352849416</v>
      </c>
      <c r="AI34">
        <v>71797.2</v>
      </c>
      <c r="AJ34">
        <v>1.0191762352849416</v>
      </c>
    </row>
    <row r="35" spans="2:38" x14ac:dyDescent="0.25">
      <c r="B35">
        <v>51977</v>
      </c>
      <c r="C35">
        <v>34006</v>
      </c>
      <c r="D35">
        <v>78514</v>
      </c>
      <c r="E35">
        <v>67000</v>
      </c>
      <c r="F35">
        <v>43928</v>
      </c>
      <c r="H35">
        <v>63868</v>
      </c>
      <c r="J35">
        <f t="shared" si="6"/>
        <v>55085</v>
      </c>
      <c r="K35">
        <f t="shared" si="7"/>
        <v>1.1594444948715621</v>
      </c>
      <c r="L35">
        <f t="shared" si="8"/>
        <v>78514</v>
      </c>
      <c r="M35">
        <f t="shared" si="9"/>
        <v>34006</v>
      </c>
      <c r="N35">
        <f t="shared" si="10"/>
        <v>55085</v>
      </c>
      <c r="O35">
        <f t="shared" si="11"/>
        <v>44508</v>
      </c>
      <c r="Q35">
        <v>6796</v>
      </c>
      <c r="R35">
        <v>-1259</v>
      </c>
      <c r="T35">
        <v>497.59999999999854</v>
      </c>
      <c r="U35">
        <v>-340.40000000000146</v>
      </c>
      <c r="W35">
        <v>7130.8</v>
      </c>
      <c r="X35">
        <v>430.8</v>
      </c>
      <c r="Z35">
        <v>55085</v>
      </c>
      <c r="AA35">
        <v>1.1594444948715621</v>
      </c>
      <c r="AI35">
        <v>55085</v>
      </c>
      <c r="AJ35">
        <v>1.1594444948715621</v>
      </c>
    </row>
    <row r="36" spans="2:38" x14ac:dyDescent="0.25">
      <c r="B36">
        <v>90684</v>
      </c>
      <c r="C36">
        <v>117071</v>
      </c>
      <c r="D36">
        <v>59726</v>
      </c>
      <c r="E36">
        <v>20254</v>
      </c>
      <c r="F36">
        <v>288</v>
      </c>
      <c r="H36">
        <v>92858</v>
      </c>
      <c r="J36">
        <f t="shared" si="6"/>
        <v>57604.6</v>
      </c>
      <c r="K36">
        <f t="shared" si="7"/>
        <v>1.6119893202973374</v>
      </c>
      <c r="L36">
        <f t="shared" si="8"/>
        <v>117071</v>
      </c>
      <c r="M36">
        <f t="shared" si="9"/>
        <v>288</v>
      </c>
      <c r="N36">
        <f t="shared" si="10"/>
        <v>57604.6</v>
      </c>
      <c r="O36">
        <f t="shared" si="11"/>
        <v>116783</v>
      </c>
      <c r="Q36">
        <v>9218</v>
      </c>
      <c r="R36">
        <v>-1036</v>
      </c>
      <c r="T36">
        <v>-746.59999999999854</v>
      </c>
      <c r="U36">
        <v>-564.40000000000146</v>
      </c>
      <c r="W36">
        <v>4612.6000000000004</v>
      </c>
      <c r="X36">
        <v>907.6</v>
      </c>
      <c r="AB36">
        <v>57604.6</v>
      </c>
      <c r="AC36">
        <v>1.6119893202973374</v>
      </c>
      <c r="AK36">
        <v>57604.6</v>
      </c>
      <c r="AL36">
        <v>1.6119893202973374</v>
      </c>
    </row>
    <row r="37" spans="2:38" x14ac:dyDescent="0.25">
      <c r="B37">
        <v>14103</v>
      </c>
      <c r="C37">
        <v>112792</v>
      </c>
      <c r="D37">
        <v>101022</v>
      </c>
      <c r="E37">
        <v>39620</v>
      </c>
      <c r="F37">
        <v>71776</v>
      </c>
      <c r="H37">
        <v>111165</v>
      </c>
      <c r="J37">
        <f t="shared" si="6"/>
        <v>67862.600000000006</v>
      </c>
      <c r="K37">
        <f t="shared" si="7"/>
        <v>1.6380893157645005</v>
      </c>
      <c r="L37">
        <f t="shared" si="8"/>
        <v>112792</v>
      </c>
      <c r="M37">
        <f t="shared" si="9"/>
        <v>14103</v>
      </c>
      <c r="N37">
        <f t="shared" si="10"/>
        <v>67862.600000000006</v>
      </c>
      <c r="O37">
        <f t="shared" si="11"/>
        <v>98689</v>
      </c>
      <c r="Q37">
        <v>2310</v>
      </c>
      <c r="R37">
        <v>1258</v>
      </c>
      <c r="T37">
        <v>-3083.7999999999884</v>
      </c>
      <c r="U37">
        <v>146.60000000000582</v>
      </c>
      <c r="W37">
        <v>4634.6000000000004</v>
      </c>
      <c r="X37">
        <v>146.6</v>
      </c>
      <c r="AF37">
        <v>67862.600000000006</v>
      </c>
      <c r="AG37">
        <v>1.6380893157645005</v>
      </c>
      <c r="AK37">
        <v>67862.600000000006</v>
      </c>
      <c r="AL37">
        <v>1.6380893157645005</v>
      </c>
    </row>
    <row r="38" spans="2:38" x14ac:dyDescent="0.25">
      <c r="B38">
        <v>61390</v>
      </c>
      <c r="C38">
        <v>95405</v>
      </c>
      <c r="D38">
        <v>71651</v>
      </c>
      <c r="E38">
        <v>37395</v>
      </c>
      <c r="F38">
        <v>101959</v>
      </c>
      <c r="H38">
        <v>112149</v>
      </c>
      <c r="J38">
        <f t="shared" si="6"/>
        <v>73560</v>
      </c>
      <c r="K38">
        <f t="shared" si="7"/>
        <v>1.5245921696574225</v>
      </c>
      <c r="L38">
        <f t="shared" si="8"/>
        <v>101959</v>
      </c>
      <c r="M38">
        <f t="shared" si="9"/>
        <v>37395</v>
      </c>
      <c r="N38">
        <f t="shared" si="10"/>
        <v>73560</v>
      </c>
      <c r="O38">
        <f t="shared" si="11"/>
        <v>64564</v>
      </c>
      <c r="Q38">
        <v>3663</v>
      </c>
      <c r="R38">
        <v>-4</v>
      </c>
      <c r="T38">
        <v>5811.6000000000058</v>
      </c>
      <c r="U38">
        <v>642.19999999999709</v>
      </c>
      <c r="W38">
        <v>5811.6</v>
      </c>
      <c r="X38">
        <v>712.19999999999982</v>
      </c>
      <c r="AF38">
        <v>73560</v>
      </c>
      <c r="AG38">
        <v>1.5245921696574225</v>
      </c>
      <c r="AK38">
        <v>73560</v>
      </c>
      <c r="AL38">
        <v>1.5245921696574225</v>
      </c>
    </row>
    <row r="39" spans="2:38" x14ac:dyDescent="0.25">
      <c r="B39">
        <v>61821</v>
      </c>
      <c r="C39">
        <v>11678</v>
      </c>
      <c r="D39">
        <v>2571</v>
      </c>
      <c r="E39">
        <v>3768</v>
      </c>
      <c r="F39">
        <v>106089</v>
      </c>
      <c r="H39">
        <v>41100</v>
      </c>
      <c r="J39">
        <f t="shared" si="6"/>
        <v>37185.4</v>
      </c>
      <c r="K39">
        <f t="shared" si="7"/>
        <v>1.1052724994218159</v>
      </c>
      <c r="L39">
        <f t="shared" si="8"/>
        <v>106089</v>
      </c>
      <c r="M39">
        <f t="shared" si="9"/>
        <v>2571</v>
      </c>
      <c r="N39">
        <f t="shared" si="10"/>
        <v>37185.4</v>
      </c>
      <c r="O39">
        <f t="shared" si="11"/>
        <v>103518</v>
      </c>
      <c r="Q39">
        <v>-2442</v>
      </c>
      <c r="R39">
        <v>170</v>
      </c>
      <c r="T39">
        <v>236.20000000000437</v>
      </c>
      <c r="U39">
        <v>25.400000000001455</v>
      </c>
      <c r="W39">
        <v>6034.6</v>
      </c>
      <c r="X39">
        <v>637.4</v>
      </c>
      <c r="Z39">
        <v>37185.4</v>
      </c>
      <c r="AA39">
        <v>1.1052724994218159</v>
      </c>
      <c r="AI39">
        <v>37185.4</v>
      </c>
      <c r="AJ39">
        <v>1.1052724994218159</v>
      </c>
    </row>
    <row r="40" spans="2:38" x14ac:dyDescent="0.25">
      <c r="B40">
        <v>101718</v>
      </c>
      <c r="C40">
        <v>15365</v>
      </c>
      <c r="D40">
        <v>13029</v>
      </c>
      <c r="E40">
        <v>54483</v>
      </c>
      <c r="F40">
        <v>29417</v>
      </c>
      <c r="H40">
        <v>104908</v>
      </c>
      <c r="J40">
        <f t="shared" si="6"/>
        <v>42802.400000000001</v>
      </c>
      <c r="K40">
        <f t="shared" si="7"/>
        <v>2.450984056968768</v>
      </c>
      <c r="L40">
        <f t="shared" si="8"/>
        <v>101718</v>
      </c>
      <c r="M40">
        <f t="shared" si="9"/>
        <v>13029</v>
      </c>
      <c r="N40">
        <f t="shared" si="10"/>
        <v>42802.400000000001</v>
      </c>
      <c r="O40">
        <f t="shared" si="11"/>
        <v>88689</v>
      </c>
      <c r="Q40">
        <v>2695</v>
      </c>
      <c r="R40">
        <v>-23</v>
      </c>
      <c r="T40">
        <v>-1108.5999999999985</v>
      </c>
      <c r="U40">
        <v>346.80000000000291</v>
      </c>
      <c r="W40">
        <v>3671.4000000000005</v>
      </c>
      <c r="X40">
        <v>616</v>
      </c>
      <c r="AD40">
        <v>42802.400000000001</v>
      </c>
      <c r="AE40">
        <v>2.450984056968768</v>
      </c>
      <c r="AK40">
        <v>42802.400000000001</v>
      </c>
      <c r="AL40">
        <v>2.450984056968768</v>
      </c>
    </row>
    <row r="41" spans="2:38" x14ac:dyDescent="0.25">
      <c r="B41">
        <v>116855</v>
      </c>
      <c r="C41">
        <v>20597</v>
      </c>
      <c r="D41">
        <v>60813</v>
      </c>
      <c r="E41">
        <v>16294</v>
      </c>
      <c r="F41">
        <v>96001</v>
      </c>
      <c r="H41">
        <v>119999</v>
      </c>
      <c r="J41">
        <f t="shared" si="6"/>
        <v>62112</v>
      </c>
      <c r="K41">
        <f t="shared" si="7"/>
        <v>1.9319777176713036</v>
      </c>
      <c r="L41">
        <f t="shared" si="8"/>
        <v>116855</v>
      </c>
      <c r="M41">
        <f t="shared" si="9"/>
        <v>16294</v>
      </c>
      <c r="N41">
        <f t="shared" si="10"/>
        <v>62112</v>
      </c>
      <c r="O41">
        <f t="shared" si="11"/>
        <v>100561</v>
      </c>
      <c r="Q41">
        <v>-8659</v>
      </c>
      <c r="R41">
        <v>-1371</v>
      </c>
      <c r="T41">
        <v>-5316.6000000000058</v>
      </c>
      <c r="U41">
        <v>261.19999999999709</v>
      </c>
      <c r="W41">
        <v>5316.6</v>
      </c>
      <c r="X41">
        <v>338.8</v>
      </c>
      <c r="AF41">
        <v>62112</v>
      </c>
      <c r="AG41">
        <v>1.9319777176713036</v>
      </c>
      <c r="AK41">
        <v>62112</v>
      </c>
      <c r="AL41">
        <v>1.9319777176713036</v>
      </c>
    </row>
    <row r="42" spans="2:38" x14ac:dyDescent="0.25">
      <c r="B42">
        <v>73167</v>
      </c>
      <c r="C42">
        <v>62413</v>
      </c>
      <c r="D42">
        <v>65272</v>
      </c>
      <c r="E42">
        <v>65457</v>
      </c>
      <c r="F42">
        <v>63922</v>
      </c>
      <c r="H42">
        <v>120863</v>
      </c>
      <c r="J42">
        <f t="shared" si="6"/>
        <v>66046.2</v>
      </c>
      <c r="K42">
        <f t="shared" si="7"/>
        <v>1.8299765921430757</v>
      </c>
      <c r="L42">
        <f t="shared" si="8"/>
        <v>73167</v>
      </c>
      <c r="M42">
        <f t="shared" si="9"/>
        <v>62413</v>
      </c>
      <c r="N42">
        <f t="shared" si="10"/>
        <v>66046.2</v>
      </c>
      <c r="O42">
        <f t="shared" si="11"/>
        <v>10754</v>
      </c>
      <c r="Q42">
        <v>-538</v>
      </c>
      <c r="R42">
        <v>-803</v>
      </c>
      <c r="T42">
        <v>3070.1999999999971</v>
      </c>
      <c r="U42">
        <v>426.59999999999127</v>
      </c>
      <c r="W42">
        <v>6107.8</v>
      </c>
      <c r="X42">
        <v>585.79999999999995</v>
      </c>
      <c r="AF42">
        <v>66046.2</v>
      </c>
      <c r="AG42">
        <v>1.8299765921430757</v>
      </c>
      <c r="AK42">
        <v>66046.2</v>
      </c>
      <c r="AL42">
        <v>1.8299765921430757</v>
      </c>
    </row>
    <row r="43" spans="2:38" x14ac:dyDescent="0.25">
      <c r="B43">
        <v>93259</v>
      </c>
      <c r="C43">
        <v>68487</v>
      </c>
      <c r="D43">
        <v>83812</v>
      </c>
      <c r="E43">
        <v>8528</v>
      </c>
      <c r="F43">
        <v>43652</v>
      </c>
      <c r="H43">
        <v>114450</v>
      </c>
      <c r="J43">
        <f t="shared" si="6"/>
        <v>59547.6</v>
      </c>
      <c r="K43">
        <f t="shared" si="7"/>
        <v>1.9219918183100579</v>
      </c>
      <c r="L43">
        <f t="shared" si="8"/>
        <v>93259</v>
      </c>
      <c r="M43">
        <f t="shared" si="9"/>
        <v>8528</v>
      </c>
      <c r="N43">
        <f t="shared" si="10"/>
        <v>59547.6</v>
      </c>
      <c r="O43">
        <f t="shared" si="11"/>
        <v>84731</v>
      </c>
      <c r="Q43">
        <v>1290</v>
      </c>
      <c r="R43">
        <v>721</v>
      </c>
      <c r="T43">
        <v>-1091.4000000000015</v>
      </c>
      <c r="U43">
        <v>529</v>
      </c>
      <c r="W43">
        <v>5785.4</v>
      </c>
      <c r="X43">
        <v>529</v>
      </c>
      <c r="AF43">
        <v>59547.6</v>
      </c>
      <c r="AG43">
        <v>1.9219918183100579</v>
      </c>
      <c r="AK43">
        <v>59547.6</v>
      </c>
      <c r="AL43">
        <v>1.9219918183100579</v>
      </c>
    </row>
    <row r="44" spans="2:38" x14ac:dyDescent="0.25">
      <c r="B44">
        <v>6831</v>
      </c>
      <c r="C44">
        <v>119234</v>
      </c>
      <c r="D44">
        <v>25528</v>
      </c>
      <c r="E44">
        <v>24606</v>
      </c>
      <c r="F44">
        <v>33140</v>
      </c>
      <c r="H44">
        <v>54155</v>
      </c>
      <c r="J44">
        <f t="shared" si="6"/>
        <v>41867.800000000003</v>
      </c>
      <c r="K44">
        <f t="shared" si="7"/>
        <v>1.2934761320155346</v>
      </c>
      <c r="L44">
        <f t="shared" si="8"/>
        <v>119234</v>
      </c>
      <c r="M44">
        <f t="shared" si="9"/>
        <v>6831</v>
      </c>
      <c r="N44">
        <f t="shared" si="10"/>
        <v>41867.800000000003</v>
      </c>
      <c r="O44">
        <f t="shared" si="11"/>
        <v>112403</v>
      </c>
      <c r="Q44">
        <v>1634</v>
      </c>
      <c r="R44">
        <v>-887</v>
      </c>
      <c r="T44">
        <v>416.80000000000291</v>
      </c>
      <c r="U44">
        <v>70.600000000005821</v>
      </c>
      <c r="W44">
        <v>3692</v>
      </c>
      <c r="X44">
        <v>301</v>
      </c>
      <c r="Z44">
        <v>41867.800000000003</v>
      </c>
      <c r="AA44">
        <v>1.2934761320155346</v>
      </c>
      <c r="AI44">
        <v>41867.800000000003</v>
      </c>
      <c r="AJ44">
        <v>1.2934761320155346</v>
      </c>
    </row>
    <row r="45" spans="2:38" x14ac:dyDescent="0.25">
      <c r="B45">
        <v>2639</v>
      </c>
      <c r="C45">
        <v>115348</v>
      </c>
      <c r="D45">
        <v>16270</v>
      </c>
      <c r="E45">
        <v>22002</v>
      </c>
      <c r="F45">
        <v>8436</v>
      </c>
      <c r="H45">
        <v>53532</v>
      </c>
      <c r="J45">
        <f t="shared" si="6"/>
        <v>32939</v>
      </c>
      <c r="K45">
        <f t="shared" si="7"/>
        <v>1.625185949785968</v>
      </c>
      <c r="L45">
        <f t="shared" si="8"/>
        <v>115348</v>
      </c>
      <c r="M45">
        <f t="shared" si="9"/>
        <v>2639</v>
      </c>
      <c r="N45">
        <f t="shared" si="10"/>
        <v>32939</v>
      </c>
      <c r="O45">
        <f t="shared" si="11"/>
        <v>112709</v>
      </c>
      <c r="Q45">
        <v>-1941</v>
      </c>
      <c r="R45">
        <v>1340</v>
      </c>
      <c r="T45">
        <v>-1599.4000000000015</v>
      </c>
      <c r="U45">
        <v>-429.59999999999854</v>
      </c>
      <c r="W45">
        <v>5322.2</v>
      </c>
      <c r="X45">
        <v>842.4</v>
      </c>
      <c r="AD45">
        <v>32939</v>
      </c>
      <c r="AE45">
        <v>1.625185949785968</v>
      </c>
      <c r="AK45">
        <v>32939</v>
      </c>
      <c r="AL45">
        <v>1.625185949785968</v>
      </c>
    </row>
    <row r="46" spans="2:38" x14ac:dyDescent="0.25">
      <c r="B46">
        <v>71830</v>
      </c>
      <c r="C46">
        <v>20938</v>
      </c>
      <c r="D46">
        <v>55251</v>
      </c>
      <c r="E46">
        <v>118530</v>
      </c>
      <c r="F46">
        <v>23233</v>
      </c>
      <c r="H46">
        <v>80925</v>
      </c>
      <c r="J46">
        <f t="shared" si="6"/>
        <v>57956.4</v>
      </c>
      <c r="K46">
        <f t="shared" si="7"/>
        <v>1.3963082593121725</v>
      </c>
      <c r="L46">
        <f t="shared" si="8"/>
        <v>118530</v>
      </c>
      <c r="M46">
        <f t="shared" si="9"/>
        <v>20938</v>
      </c>
      <c r="N46">
        <f t="shared" si="10"/>
        <v>57956.4</v>
      </c>
      <c r="O46">
        <f t="shared" si="11"/>
        <v>97592</v>
      </c>
      <c r="Q46">
        <v>-12555</v>
      </c>
      <c r="R46">
        <v>-296</v>
      </c>
      <c r="T46">
        <v>-5388.5999999999985</v>
      </c>
      <c r="U46">
        <v>-534</v>
      </c>
      <c r="W46">
        <v>9760.2000000000007</v>
      </c>
      <c r="X46">
        <v>609.20000000000005</v>
      </c>
      <c r="AB46">
        <v>57956.4</v>
      </c>
      <c r="AC46">
        <v>1.3963082593121725</v>
      </c>
      <c r="AK46">
        <v>57956.4</v>
      </c>
      <c r="AL46">
        <v>1.3963082593121725</v>
      </c>
    </row>
    <row r="47" spans="2:38" x14ac:dyDescent="0.25">
      <c r="B47">
        <v>97514</v>
      </c>
      <c r="C47">
        <v>49789</v>
      </c>
      <c r="D47">
        <v>18995</v>
      </c>
      <c r="E47">
        <v>120093</v>
      </c>
      <c r="F47">
        <v>32119</v>
      </c>
      <c r="H47">
        <v>67589</v>
      </c>
      <c r="J47">
        <f t="shared" si="6"/>
        <v>63702</v>
      </c>
      <c r="K47">
        <f t="shared" si="7"/>
        <v>1.0610184923550281</v>
      </c>
      <c r="L47">
        <f t="shared" si="8"/>
        <v>120093</v>
      </c>
      <c r="M47">
        <f t="shared" si="9"/>
        <v>18995</v>
      </c>
      <c r="N47">
        <f t="shared" si="10"/>
        <v>63702</v>
      </c>
      <c r="O47">
        <f t="shared" si="11"/>
        <v>101098</v>
      </c>
      <c r="Q47">
        <v>2645</v>
      </c>
      <c r="R47">
        <v>1354</v>
      </c>
      <c r="T47">
        <v>2374.1999999999971</v>
      </c>
      <c r="U47">
        <v>-73.19999999999709</v>
      </c>
      <c r="W47">
        <v>6693</v>
      </c>
      <c r="X47">
        <v>73.2</v>
      </c>
      <c r="AB47">
        <v>63702</v>
      </c>
      <c r="AC47">
        <v>1.0610184923550281</v>
      </c>
      <c r="AI47">
        <v>63702</v>
      </c>
      <c r="AJ47">
        <v>1.0610184923550281</v>
      </c>
    </row>
    <row r="48" spans="2:38" x14ac:dyDescent="0.25">
      <c r="B48">
        <v>15593</v>
      </c>
      <c r="C48">
        <v>89312</v>
      </c>
      <c r="D48">
        <v>49294</v>
      </c>
      <c r="E48">
        <v>97020</v>
      </c>
      <c r="F48">
        <v>114132</v>
      </c>
      <c r="H48">
        <v>126282</v>
      </c>
      <c r="J48">
        <f t="shared" si="6"/>
        <v>73070.2</v>
      </c>
      <c r="K48">
        <f t="shared" si="7"/>
        <v>1.7282284707035154</v>
      </c>
      <c r="L48">
        <f t="shared" si="8"/>
        <v>114132</v>
      </c>
      <c r="M48">
        <f t="shared" si="9"/>
        <v>15593</v>
      </c>
      <c r="N48">
        <f t="shared" si="10"/>
        <v>73070.2</v>
      </c>
      <c r="O48">
        <f t="shared" si="11"/>
        <v>98539</v>
      </c>
      <c r="Q48">
        <v>4266</v>
      </c>
      <c r="R48">
        <v>-420</v>
      </c>
      <c r="T48">
        <v>1951.5999999999913</v>
      </c>
      <c r="U48">
        <v>92.399999999994179</v>
      </c>
      <c r="W48">
        <v>4367.6000000000004</v>
      </c>
      <c r="X48">
        <v>798.40000000000009</v>
      </c>
      <c r="AF48">
        <v>73070.2</v>
      </c>
      <c r="AG48">
        <v>1.7282284707035154</v>
      </c>
      <c r="AK48">
        <v>73070.2</v>
      </c>
      <c r="AL48">
        <v>1.7282284707035154</v>
      </c>
    </row>
    <row r="49" spans="2:38" x14ac:dyDescent="0.25">
      <c r="B49">
        <v>119929</v>
      </c>
      <c r="C49">
        <v>55542</v>
      </c>
      <c r="D49">
        <v>88203</v>
      </c>
      <c r="E49">
        <v>102723</v>
      </c>
      <c r="F49">
        <v>62517</v>
      </c>
      <c r="H49">
        <v>121036</v>
      </c>
      <c r="J49">
        <f t="shared" si="6"/>
        <v>85782.8</v>
      </c>
      <c r="K49">
        <f t="shared" si="7"/>
        <v>1.4109588402337065</v>
      </c>
      <c r="L49">
        <f t="shared" si="8"/>
        <v>119929</v>
      </c>
      <c r="M49">
        <f t="shared" si="9"/>
        <v>55542</v>
      </c>
      <c r="N49">
        <f t="shared" si="10"/>
        <v>85782.8</v>
      </c>
      <c r="O49">
        <f t="shared" si="11"/>
        <v>64387</v>
      </c>
      <c r="Q49">
        <v>-1226</v>
      </c>
      <c r="R49">
        <v>657</v>
      </c>
      <c r="T49">
        <v>-563.19999999999709</v>
      </c>
      <c r="U49">
        <v>188</v>
      </c>
      <c r="W49">
        <v>6144.7999999999993</v>
      </c>
      <c r="X49">
        <v>192.79999999999995</v>
      </c>
      <c r="AB49">
        <v>85782.8</v>
      </c>
      <c r="AC49">
        <v>1.4109588402337065</v>
      </c>
      <c r="AK49">
        <v>85782.8</v>
      </c>
      <c r="AL49">
        <v>1.4109588402337065</v>
      </c>
    </row>
    <row r="50" spans="2:38" x14ac:dyDescent="0.25">
      <c r="B50">
        <v>89523</v>
      </c>
      <c r="C50">
        <v>69181</v>
      </c>
      <c r="D50">
        <v>52985</v>
      </c>
      <c r="E50">
        <v>63326</v>
      </c>
      <c r="F50">
        <v>114518</v>
      </c>
      <c r="H50">
        <v>119388</v>
      </c>
      <c r="J50">
        <f t="shared" si="6"/>
        <v>77906.600000000006</v>
      </c>
      <c r="K50">
        <f t="shared" si="7"/>
        <v>1.5324503957302718</v>
      </c>
      <c r="L50">
        <f t="shared" si="8"/>
        <v>114518</v>
      </c>
      <c r="M50">
        <f t="shared" si="9"/>
        <v>52985</v>
      </c>
      <c r="N50">
        <f t="shared" si="10"/>
        <v>77906.600000000006</v>
      </c>
      <c r="O50">
        <f t="shared" si="11"/>
        <v>61533</v>
      </c>
      <c r="Q50">
        <v>-8655</v>
      </c>
      <c r="R50">
        <v>24</v>
      </c>
      <c r="T50">
        <v>3147.2000000000116</v>
      </c>
      <c r="U50">
        <v>-672.19999999999709</v>
      </c>
      <c r="W50">
        <v>10169.200000000001</v>
      </c>
      <c r="X50">
        <v>672.6</v>
      </c>
      <c r="AF50">
        <v>77906.600000000006</v>
      </c>
      <c r="AG50">
        <v>1.5324503957302718</v>
      </c>
      <c r="AK50">
        <v>77906.600000000006</v>
      </c>
      <c r="AL50">
        <v>1.5324503957302718</v>
      </c>
    </row>
    <row r="51" spans="2:38" x14ac:dyDescent="0.25">
      <c r="B51">
        <v>72978</v>
      </c>
      <c r="C51">
        <v>23629</v>
      </c>
      <c r="D51">
        <v>5973</v>
      </c>
      <c r="E51">
        <v>22947</v>
      </c>
      <c r="F51">
        <v>52210</v>
      </c>
      <c r="H51">
        <v>72419</v>
      </c>
      <c r="J51">
        <f t="shared" si="6"/>
        <v>35547.4</v>
      </c>
      <c r="K51">
        <f t="shared" si="7"/>
        <v>2.0372516696017149</v>
      </c>
      <c r="L51">
        <f t="shared" si="8"/>
        <v>72978</v>
      </c>
      <c r="M51">
        <f t="shared" si="9"/>
        <v>5973</v>
      </c>
      <c r="N51">
        <f t="shared" si="10"/>
        <v>35547.4</v>
      </c>
      <c r="O51">
        <f t="shared" si="11"/>
        <v>67005</v>
      </c>
      <c r="Q51">
        <v>3293</v>
      </c>
      <c r="R51">
        <v>15</v>
      </c>
      <c r="T51">
        <v>-5190.1999999999971</v>
      </c>
      <c r="U51">
        <v>227.20000000000437</v>
      </c>
      <c r="W51">
        <v>5190.2</v>
      </c>
      <c r="X51">
        <v>227.2</v>
      </c>
      <c r="AD51">
        <v>35547.4</v>
      </c>
      <c r="AE51">
        <v>2.0372516696017149</v>
      </c>
      <c r="AK51">
        <v>35547.4</v>
      </c>
      <c r="AL51">
        <v>2.0372516696017149</v>
      </c>
    </row>
    <row r="52" spans="2:38" x14ac:dyDescent="0.25">
      <c r="B52">
        <v>74514</v>
      </c>
      <c r="C52">
        <v>52489</v>
      </c>
      <c r="D52">
        <v>109581</v>
      </c>
      <c r="E52">
        <v>26188</v>
      </c>
      <c r="F52">
        <v>10010</v>
      </c>
      <c r="H52">
        <v>79459</v>
      </c>
      <c r="J52">
        <f t="shared" si="6"/>
        <v>54556.4</v>
      </c>
      <c r="K52">
        <f t="shared" si="7"/>
        <v>1.4564560711483896</v>
      </c>
      <c r="L52">
        <f t="shared" si="8"/>
        <v>109581</v>
      </c>
      <c r="M52">
        <f t="shared" si="9"/>
        <v>10010</v>
      </c>
      <c r="N52">
        <f t="shared" si="10"/>
        <v>54556.4</v>
      </c>
      <c r="O52">
        <f t="shared" si="11"/>
        <v>99571</v>
      </c>
      <c r="Q52">
        <v>13162</v>
      </c>
      <c r="R52">
        <v>-860</v>
      </c>
      <c r="T52">
        <v>-178.59999999999854</v>
      </c>
      <c r="U52">
        <v>-25.799999999995634</v>
      </c>
      <c r="W52">
        <v>4735.3999999999996</v>
      </c>
      <c r="X52">
        <v>391.4</v>
      </c>
      <c r="Z52">
        <v>54556.4</v>
      </c>
      <c r="AA52">
        <v>1.4564560711483896</v>
      </c>
      <c r="AK52">
        <v>54556.4</v>
      </c>
      <c r="AL52">
        <v>1.4564560711483896</v>
      </c>
    </row>
    <row r="53" spans="2:38" x14ac:dyDescent="0.25">
      <c r="B53">
        <v>8068</v>
      </c>
      <c r="C53">
        <v>113733</v>
      </c>
      <c r="D53">
        <v>7689</v>
      </c>
      <c r="E53">
        <v>4466</v>
      </c>
      <c r="F53">
        <v>21360</v>
      </c>
      <c r="H53">
        <v>60664</v>
      </c>
      <c r="J53">
        <f t="shared" si="6"/>
        <v>31063.200000000001</v>
      </c>
      <c r="K53">
        <f t="shared" si="7"/>
        <v>1.9529217852635916</v>
      </c>
      <c r="L53">
        <f t="shared" si="8"/>
        <v>113733</v>
      </c>
      <c r="M53">
        <f t="shared" si="9"/>
        <v>4466</v>
      </c>
      <c r="N53">
        <f t="shared" si="10"/>
        <v>31063.200000000001</v>
      </c>
      <c r="O53">
        <f t="shared" si="11"/>
        <v>109267</v>
      </c>
      <c r="Q53">
        <v>1501</v>
      </c>
      <c r="R53">
        <v>63</v>
      </c>
      <c r="T53">
        <v>510</v>
      </c>
      <c r="U53">
        <v>-375.79999999999927</v>
      </c>
      <c r="W53">
        <v>7350.4</v>
      </c>
      <c r="X53">
        <v>593.4</v>
      </c>
      <c r="AD53">
        <v>31063.200000000001</v>
      </c>
      <c r="AE53">
        <v>1.9529217852635916</v>
      </c>
      <c r="AK53">
        <v>31063.200000000001</v>
      </c>
      <c r="AL53">
        <v>1.9529217852635916</v>
      </c>
    </row>
    <row r="54" spans="2:38" x14ac:dyDescent="0.25">
      <c r="B54">
        <v>13090</v>
      </c>
      <c r="C54">
        <v>10757</v>
      </c>
      <c r="D54">
        <v>89468</v>
      </c>
      <c r="E54">
        <v>112287</v>
      </c>
      <c r="F54">
        <v>57581</v>
      </c>
      <c r="H54">
        <v>84738</v>
      </c>
      <c r="J54">
        <f t="shared" si="6"/>
        <v>56636.6</v>
      </c>
      <c r="K54">
        <f t="shared" si="7"/>
        <v>1.4961703209585322</v>
      </c>
      <c r="L54">
        <f t="shared" si="8"/>
        <v>112287</v>
      </c>
      <c r="M54">
        <f t="shared" si="9"/>
        <v>10757</v>
      </c>
      <c r="N54">
        <f t="shared" si="10"/>
        <v>56636.6</v>
      </c>
      <c r="O54">
        <f t="shared" si="11"/>
        <v>101530</v>
      </c>
      <c r="Q54">
        <v>8478</v>
      </c>
      <c r="R54">
        <v>124</v>
      </c>
      <c r="T54">
        <v>-656.80000000000291</v>
      </c>
      <c r="U54">
        <v>-117.59999999999854</v>
      </c>
      <c r="W54">
        <v>7192.3999999999987</v>
      </c>
      <c r="X54">
        <v>438.8</v>
      </c>
      <c r="Z54">
        <v>56636.6</v>
      </c>
      <c r="AA54">
        <v>1.4961703209585322</v>
      </c>
      <c r="AK54">
        <v>56636.6</v>
      </c>
      <c r="AL54">
        <v>1.4961703209585322</v>
      </c>
    </row>
    <row r="55" spans="2:38" x14ac:dyDescent="0.25">
      <c r="B55">
        <v>25382</v>
      </c>
      <c r="C55">
        <v>12430</v>
      </c>
      <c r="D55">
        <v>53188</v>
      </c>
      <c r="E55">
        <v>70622</v>
      </c>
      <c r="F55">
        <v>61117</v>
      </c>
      <c r="H55">
        <v>83953</v>
      </c>
      <c r="J55">
        <f t="shared" si="6"/>
        <v>44547.8</v>
      </c>
      <c r="K55">
        <f t="shared" si="7"/>
        <v>1.8845599558227342</v>
      </c>
      <c r="L55">
        <f t="shared" si="8"/>
        <v>70622</v>
      </c>
      <c r="M55">
        <f t="shared" si="9"/>
        <v>12430</v>
      </c>
      <c r="N55">
        <f t="shared" si="10"/>
        <v>44547.8</v>
      </c>
      <c r="O55">
        <f t="shared" si="11"/>
        <v>58192</v>
      </c>
      <c r="Q55">
        <v>-4238</v>
      </c>
      <c r="R55">
        <v>-1246</v>
      </c>
      <c r="T55">
        <v>2260.4000000000015</v>
      </c>
      <c r="U55">
        <v>151.60000000000582</v>
      </c>
      <c r="W55">
        <v>6743.2000000000007</v>
      </c>
      <c r="X55">
        <v>820</v>
      </c>
      <c r="AD55">
        <v>44547.8</v>
      </c>
      <c r="AE55">
        <v>1.8845599558227342</v>
      </c>
      <c r="AK55">
        <v>44547.8</v>
      </c>
      <c r="AL55">
        <v>1.8845599558227342</v>
      </c>
    </row>
    <row r="56" spans="2:38" x14ac:dyDescent="0.25">
      <c r="B56">
        <v>43386</v>
      </c>
      <c r="C56">
        <v>108416</v>
      </c>
      <c r="D56">
        <v>42730</v>
      </c>
      <c r="E56">
        <v>37702</v>
      </c>
      <c r="F56">
        <v>6711</v>
      </c>
      <c r="H56">
        <v>74680</v>
      </c>
      <c r="J56">
        <f t="shared" si="6"/>
        <v>47789</v>
      </c>
      <c r="K56">
        <f t="shared" si="7"/>
        <v>1.5627027140136851</v>
      </c>
      <c r="L56">
        <f t="shared" si="8"/>
        <v>108416</v>
      </c>
      <c r="M56">
        <f t="shared" si="9"/>
        <v>6711</v>
      </c>
      <c r="N56">
        <f t="shared" si="10"/>
        <v>47789</v>
      </c>
      <c r="O56">
        <f t="shared" si="11"/>
        <v>101705</v>
      </c>
      <c r="Q56">
        <v>2356</v>
      </c>
      <c r="R56">
        <v>-431</v>
      </c>
      <c r="T56">
        <v>40.400000000001455</v>
      </c>
      <c r="U56">
        <v>54.599999999998545</v>
      </c>
      <c r="W56">
        <v>6330</v>
      </c>
      <c r="X56">
        <v>483.8</v>
      </c>
      <c r="Z56">
        <v>47789</v>
      </c>
      <c r="AA56">
        <v>1.5627027140136851</v>
      </c>
      <c r="AK56">
        <v>47789</v>
      </c>
      <c r="AL56">
        <v>1.5627027140136851</v>
      </c>
    </row>
    <row r="57" spans="2:38" x14ac:dyDescent="0.25">
      <c r="B57">
        <v>96555</v>
      </c>
      <c r="C57">
        <v>40341</v>
      </c>
      <c r="D57">
        <v>24014</v>
      </c>
      <c r="E57">
        <v>91333</v>
      </c>
      <c r="F57">
        <v>14120</v>
      </c>
      <c r="H57">
        <v>79891</v>
      </c>
      <c r="J57">
        <f t="shared" si="6"/>
        <v>53272.6</v>
      </c>
      <c r="K57">
        <f t="shared" si="7"/>
        <v>1.4996639923713129</v>
      </c>
      <c r="L57">
        <f t="shared" si="8"/>
        <v>96555</v>
      </c>
      <c r="M57">
        <f t="shared" si="9"/>
        <v>14120</v>
      </c>
      <c r="N57">
        <f t="shared" si="10"/>
        <v>53272.6</v>
      </c>
      <c r="O57">
        <f t="shared" si="11"/>
        <v>82435</v>
      </c>
      <c r="Q57">
        <v>-7808</v>
      </c>
      <c r="R57">
        <v>-80</v>
      </c>
      <c r="T57">
        <v>-1806.8000000000029</v>
      </c>
      <c r="U57">
        <v>-30.80000000000291</v>
      </c>
      <c r="W57">
        <v>9431.6</v>
      </c>
      <c r="X57">
        <v>774</v>
      </c>
      <c r="AD57">
        <v>53272.6</v>
      </c>
      <c r="AE57">
        <v>1.4996639923713129</v>
      </c>
      <c r="AK57">
        <v>53272.6</v>
      </c>
      <c r="AL57">
        <v>1.4996639923713129</v>
      </c>
    </row>
    <row r="58" spans="2:38" x14ac:dyDescent="0.25">
      <c r="B58">
        <v>53468</v>
      </c>
      <c r="C58">
        <v>68091</v>
      </c>
      <c r="D58">
        <v>5570</v>
      </c>
      <c r="E58">
        <v>18648</v>
      </c>
      <c r="F58">
        <v>42153</v>
      </c>
      <c r="H58">
        <v>51232</v>
      </c>
      <c r="J58">
        <f t="shared" si="6"/>
        <v>37586</v>
      </c>
      <c r="K58">
        <f t="shared" si="7"/>
        <v>1.3630607140956739</v>
      </c>
      <c r="L58">
        <f t="shared" si="8"/>
        <v>68091</v>
      </c>
      <c r="M58">
        <f t="shared" si="9"/>
        <v>5570</v>
      </c>
      <c r="N58">
        <f t="shared" si="10"/>
        <v>37586</v>
      </c>
      <c r="O58">
        <f t="shared" si="11"/>
        <v>62521</v>
      </c>
      <c r="Q58">
        <v>-9899</v>
      </c>
      <c r="R58">
        <v>1719</v>
      </c>
      <c r="T58">
        <v>-1872.4000000000015</v>
      </c>
      <c r="U58">
        <v>338.59999999999854</v>
      </c>
      <c r="W58">
        <v>5287.2</v>
      </c>
      <c r="X58">
        <v>423.40000000000003</v>
      </c>
      <c r="AD58">
        <v>37586</v>
      </c>
      <c r="AE58">
        <v>1.3630607140956739</v>
      </c>
      <c r="AK58">
        <v>37586</v>
      </c>
      <c r="AL58">
        <v>1.3630607140956739</v>
      </c>
    </row>
    <row r="59" spans="2:38" x14ac:dyDescent="0.25">
      <c r="B59">
        <v>81394</v>
      </c>
      <c r="C59">
        <v>70481</v>
      </c>
      <c r="D59">
        <v>115246</v>
      </c>
      <c r="E59">
        <v>8055</v>
      </c>
      <c r="F59">
        <v>56622</v>
      </c>
      <c r="H59">
        <v>69302</v>
      </c>
      <c r="J59">
        <f t="shared" si="6"/>
        <v>66359.600000000006</v>
      </c>
      <c r="K59">
        <f t="shared" si="7"/>
        <v>1.0443402311044672</v>
      </c>
      <c r="L59">
        <f t="shared" si="8"/>
        <v>115246</v>
      </c>
      <c r="M59">
        <f t="shared" si="9"/>
        <v>8055</v>
      </c>
      <c r="N59">
        <f t="shared" si="10"/>
        <v>66359.600000000006</v>
      </c>
      <c r="O59">
        <f t="shared" si="11"/>
        <v>107191</v>
      </c>
      <c r="Q59">
        <v>-10033</v>
      </c>
      <c r="R59">
        <v>-301</v>
      </c>
      <c r="T59">
        <v>-3037</v>
      </c>
      <c r="U59">
        <v>-224</v>
      </c>
      <c r="W59">
        <v>6421.4000000000005</v>
      </c>
      <c r="X59">
        <v>714.8</v>
      </c>
      <c r="AB59">
        <v>66359.600000000006</v>
      </c>
      <c r="AC59">
        <v>1.0443402311044672</v>
      </c>
      <c r="AI59">
        <v>66359.600000000006</v>
      </c>
      <c r="AJ59">
        <v>1.0443402311044672</v>
      </c>
    </row>
    <row r="60" spans="2:38" x14ac:dyDescent="0.25">
      <c r="B60">
        <v>120121</v>
      </c>
      <c r="C60">
        <v>47358</v>
      </c>
      <c r="D60">
        <v>35813</v>
      </c>
      <c r="E60">
        <v>71742</v>
      </c>
      <c r="F60">
        <v>73368</v>
      </c>
      <c r="H60">
        <v>93921</v>
      </c>
      <c r="J60">
        <f t="shared" si="6"/>
        <v>69680.399999999994</v>
      </c>
      <c r="K60">
        <f t="shared" si="7"/>
        <v>1.3478826183546593</v>
      </c>
      <c r="L60">
        <f t="shared" si="8"/>
        <v>120121</v>
      </c>
      <c r="M60">
        <f t="shared" si="9"/>
        <v>35813</v>
      </c>
      <c r="N60">
        <f t="shared" si="10"/>
        <v>69680.399999999994</v>
      </c>
      <c r="O60">
        <f t="shared" si="11"/>
        <v>84308</v>
      </c>
      <c r="Q60">
        <v>-297</v>
      </c>
      <c r="R60">
        <v>445</v>
      </c>
      <c r="T60">
        <v>259.19999999999709</v>
      </c>
      <c r="U60">
        <v>464.39999999999418</v>
      </c>
      <c r="W60">
        <v>4309.6000000000004</v>
      </c>
      <c r="X60">
        <v>472.8</v>
      </c>
      <c r="AB60">
        <v>69680.399999999994</v>
      </c>
      <c r="AC60">
        <v>1.3478826183546593</v>
      </c>
      <c r="AI60">
        <v>69680.399999999994</v>
      </c>
      <c r="AJ60">
        <v>1.3478826183546593</v>
      </c>
    </row>
    <row r="61" spans="2:38" x14ac:dyDescent="0.25">
      <c r="B61">
        <v>91656</v>
      </c>
      <c r="C61">
        <v>4625</v>
      </c>
      <c r="D61">
        <v>108749</v>
      </c>
      <c r="E61">
        <v>50085</v>
      </c>
      <c r="F61">
        <v>69476</v>
      </c>
      <c r="H61">
        <v>88963</v>
      </c>
      <c r="J61">
        <f t="shared" si="6"/>
        <v>64918.2</v>
      </c>
      <c r="K61">
        <f t="shared" si="7"/>
        <v>1.3703861166822249</v>
      </c>
      <c r="L61">
        <f t="shared" si="8"/>
        <v>108749</v>
      </c>
      <c r="M61">
        <f t="shared" si="9"/>
        <v>4625</v>
      </c>
      <c r="N61">
        <f t="shared" si="10"/>
        <v>64918.2</v>
      </c>
      <c r="O61">
        <f t="shared" si="11"/>
        <v>104124</v>
      </c>
      <c r="Q61">
        <v>3355</v>
      </c>
      <c r="R61">
        <v>504</v>
      </c>
      <c r="T61">
        <v>-1969.1999999999971</v>
      </c>
      <c r="U61">
        <v>-292.80000000000291</v>
      </c>
      <c r="W61">
        <v>6503.2</v>
      </c>
      <c r="X61">
        <v>568.79999999999995</v>
      </c>
      <c r="AB61">
        <v>64918.2</v>
      </c>
      <c r="AC61">
        <v>1.3703861166822249</v>
      </c>
      <c r="AK61">
        <v>64918.2</v>
      </c>
      <c r="AL61">
        <v>1.3703861166822249</v>
      </c>
    </row>
    <row r="62" spans="2:38" x14ac:dyDescent="0.25">
      <c r="B62">
        <v>97841</v>
      </c>
      <c r="C62">
        <v>69172</v>
      </c>
      <c r="D62">
        <v>27211</v>
      </c>
      <c r="E62">
        <v>85381</v>
      </c>
      <c r="F62">
        <v>99509</v>
      </c>
      <c r="H62">
        <v>109225</v>
      </c>
      <c r="J62">
        <f t="shared" si="6"/>
        <v>75822.8</v>
      </c>
      <c r="K62">
        <f t="shared" si="7"/>
        <v>1.4405297614965418</v>
      </c>
      <c r="L62">
        <f t="shared" si="8"/>
        <v>99509</v>
      </c>
      <c r="M62">
        <f t="shared" si="9"/>
        <v>27211</v>
      </c>
      <c r="N62">
        <f t="shared" si="10"/>
        <v>75822.8</v>
      </c>
      <c r="O62">
        <f t="shared" si="11"/>
        <v>72298</v>
      </c>
      <c r="Q62">
        <v>-2090</v>
      </c>
      <c r="R62">
        <v>-1055</v>
      </c>
      <c r="T62">
        <v>1801.4000000000087</v>
      </c>
      <c r="U62">
        <v>-122.19999999999709</v>
      </c>
      <c r="W62">
        <v>5381</v>
      </c>
      <c r="X62">
        <v>478.6</v>
      </c>
      <c r="AB62">
        <v>75822.8</v>
      </c>
      <c r="AC62">
        <v>1.4405297614965418</v>
      </c>
      <c r="AK62">
        <v>75822.8</v>
      </c>
      <c r="AL62">
        <v>1.4405297614965418</v>
      </c>
    </row>
    <row r="63" spans="2:38" x14ac:dyDescent="0.25">
      <c r="B63">
        <v>115804</v>
      </c>
      <c r="C63">
        <v>47698</v>
      </c>
      <c r="D63">
        <v>69760</v>
      </c>
      <c r="E63">
        <v>80570</v>
      </c>
      <c r="F63">
        <v>108917</v>
      </c>
      <c r="H63">
        <v>110967</v>
      </c>
      <c r="J63">
        <f t="shared" si="6"/>
        <v>84549.8</v>
      </c>
      <c r="K63">
        <f t="shared" si="7"/>
        <v>1.3124454463523272</v>
      </c>
      <c r="L63">
        <f t="shared" si="8"/>
        <v>115804</v>
      </c>
      <c r="M63">
        <f t="shared" si="9"/>
        <v>47698</v>
      </c>
      <c r="N63">
        <f t="shared" si="10"/>
        <v>84549.8</v>
      </c>
      <c r="O63">
        <f t="shared" si="11"/>
        <v>68106</v>
      </c>
      <c r="Q63">
        <v>-2193</v>
      </c>
      <c r="R63">
        <v>-1210</v>
      </c>
      <c r="T63">
        <v>-2411.1999999999971</v>
      </c>
      <c r="U63">
        <v>-92.19999999999709</v>
      </c>
      <c r="W63">
        <v>5124.8</v>
      </c>
      <c r="X63">
        <v>124.2</v>
      </c>
      <c r="AB63">
        <v>84549.8</v>
      </c>
      <c r="AC63">
        <v>1.3124454463523272</v>
      </c>
      <c r="AI63">
        <v>84549.8</v>
      </c>
      <c r="AJ63">
        <v>1.3124454463523272</v>
      </c>
    </row>
    <row r="64" spans="2:38" x14ac:dyDescent="0.25">
      <c r="B64">
        <v>13605</v>
      </c>
      <c r="C64">
        <v>73345</v>
      </c>
      <c r="D64">
        <v>4959</v>
      </c>
      <c r="E64">
        <v>15674</v>
      </c>
      <c r="F64">
        <v>38289</v>
      </c>
      <c r="H64">
        <v>67540</v>
      </c>
      <c r="J64">
        <f t="shared" si="6"/>
        <v>29174.400000000001</v>
      </c>
      <c r="K64">
        <f t="shared" si="7"/>
        <v>2.3150433256553691</v>
      </c>
      <c r="L64">
        <f t="shared" si="8"/>
        <v>73345</v>
      </c>
      <c r="M64">
        <f t="shared" si="9"/>
        <v>4959</v>
      </c>
      <c r="N64">
        <f t="shared" si="10"/>
        <v>29174.400000000001</v>
      </c>
      <c r="O64">
        <f t="shared" si="11"/>
        <v>68386</v>
      </c>
      <c r="Q64">
        <v>-3062</v>
      </c>
      <c r="R64">
        <v>33</v>
      </c>
      <c r="T64">
        <v>3910.2000000000007</v>
      </c>
      <c r="U64">
        <v>-89.799999999999272</v>
      </c>
      <c r="W64">
        <v>6438.5999999999995</v>
      </c>
      <c r="X64">
        <v>348.2</v>
      </c>
      <c r="AD64">
        <v>29174.400000000001</v>
      </c>
      <c r="AE64">
        <v>2.3150433256553691</v>
      </c>
      <c r="AK64">
        <v>29174.400000000001</v>
      </c>
      <c r="AL64">
        <v>2.3150433256553691</v>
      </c>
    </row>
    <row r="65" spans="2:38" x14ac:dyDescent="0.25">
      <c r="B65">
        <v>8982</v>
      </c>
      <c r="C65">
        <v>86634</v>
      </c>
      <c r="D65">
        <v>52554</v>
      </c>
      <c r="E65">
        <v>79741</v>
      </c>
      <c r="F65">
        <v>28864</v>
      </c>
      <c r="H65">
        <v>96698</v>
      </c>
      <c r="J65">
        <f t="shared" si="6"/>
        <v>51355</v>
      </c>
      <c r="K65">
        <f t="shared" si="7"/>
        <v>1.8829325284782397</v>
      </c>
      <c r="L65">
        <f t="shared" si="8"/>
        <v>86634</v>
      </c>
      <c r="M65">
        <f t="shared" si="9"/>
        <v>8982</v>
      </c>
      <c r="N65">
        <f t="shared" si="10"/>
        <v>51355</v>
      </c>
      <c r="O65">
        <f t="shared" si="11"/>
        <v>77652</v>
      </c>
      <c r="Q65">
        <v>-9574</v>
      </c>
      <c r="R65">
        <v>4</v>
      </c>
      <c r="T65">
        <v>-1805.5999999999985</v>
      </c>
      <c r="U65">
        <v>20</v>
      </c>
      <c r="W65">
        <v>4936.8</v>
      </c>
      <c r="X65">
        <v>634.4</v>
      </c>
      <c r="AD65">
        <v>51355</v>
      </c>
      <c r="AE65">
        <v>1.8829325284782397</v>
      </c>
      <c r="AK65">
        <v>51355</v>
      </c>
      <c r="AL65">
        <v>1.8829325284782397</v>
      </c>
    </row>
    <row r="66" spans="2:38" x14ac:dyDescent="0.25">
      <c r="B66">
        <v>114582</v>
      </c>
      <c r="C66">
        <v>5072</v>
      </c>
      <c r="D66">
        <v>33333</v>
      </c>
      <c r="E66">
        <v>100272</v>
      </c>
      <c r="F66">
        <v>92278</v>
      </c>
      <c r="H66">
        <v>116512</v>
      </c>
      <c r="J66">
        <f t="shared" ref="J66:J101" si="12">AVERAGE(B66:F66)</f>
        <v>69107.399999999994</v>
      </c>
      <c r="K66">
        <f t="shared" ref="K66:K97" si="13">H66/J66</f>
        <v>1.6859554837832129</v>
      </c>
      <c r="L66">
        <f t="shared" ref="L66:L101" si="14">MAX(B66:F66)</f>
        <v>114582</v>
      </c>
      <c r="M66">
        <f t="shared" ref="M66:M101" si="15">MIN(B66:F66)</f>
        <v>5072</v>
      </c>
      <c r="N66">
        <f t="shared" ref="N66:N101" si="16">AVERAGE(B66:F66)</f>
        <v>69107.399999999994</v>
      </c>
      <c r="O66">
        <f t="shared" ref="O66:O101" si="17">L66-M66</f>
        <v>109510</v>
      </c>
      <c r="Q66">
        <v>4090</v>
      </c>
      <c r="R66">
        <v>0</v>
      </c>
      <c r="T66">
        <v>2072.3999999999942</v>
      </c>
      <c r="U66">
        <v>-272.40000000000873</v>
      </c>
      <c r="W66">
        <v>3733.6000000000004</v>
      </c>
      <c r="X66">
        <v>280.8</v>
      </c>
      <c r="AF66">
        <v>69107.399999999994</v>
      </c>
      <c r="AG66">
        <v>1.6859554837832129</v>
      </c>
      <c r="AK66">
        <v>69107.399999999994</v>
      </c>
      <c r="AL66">
        <v>1.6859554837832129</v>
      </c>
    </row>
    <row r="67" spans="2:38" x14ac:dyDescent="0.25">
      <c r="B67">
        <v>39980</v>
      </c>
      <c r="C67">
        <v>23262</v>
      </c>
      <c r="D67">
        <v>29083</v>
      </c>
      <c r="E67">
        <v>90804</v>
      </c>
      <c r="F67">
        <v>9968</v>
      </c>
      <c r="H67">
        <v>40193</v>
      </c>
      <c r="J67">
        <f t="shared" si="12"/>
        <v>38619.4</v>
      </c>
      <c r="K67">
        <f t="shared" si="13"/>
        <v>1.0407463606373999</v>
      </c>
      <c r="L67">
        <f t="shared" si="14"/>
        <v>90804</v>
      </c>
      <c r="M67">
        <f t="shared" si="15"/>
        <v>9968</v>
      </c>
      <c r="N67">
        <f t="shared" si="16"/>
        <v>38619.4</v>
      </c>
      <c r="O67">
        <f t="shared" si="17"/>
        <v>80836</v>
      </c>
      <c r="Q67">
        <v>-11098</v>
      </c>
      <c r="R67">
        <v>649</v>
      </c>
      <c r="T67">
        <v>-4381.4000000000015</v>
      </c>
      <c r="U67">
        <v>-137.79999999999563</v>
      </c>
      <c r="W67">
        <v>7213.8</v>
      </c>
      <c r="X67">
        <v>649</v>
      </c>
      <c r="Z67">
        <v>38619.4</v>
      </c>
      <c r="AA67">
        <v>1.0407463606373999</v>
      </c>
      <c r="AI67">
        <v>38619.4</v>
      </c>
      <c r="AJ67">
        <v>1.0407463606373999</v>
      </c>
    </row>
    <row r="68" spans="2:38" x14ac:dyDescent="0.25">
      <c r="B68">
        <v>74747</v>
      </c>
      <c r="C68">
        <v>69709</v>
      </c>
      <c r="D68">
        <v>52762</v>
      </c>
      <c r="E68">
        <v>6767</v>
      </c>
      <c r="F68">
        <v>116402</v>
      </c>
      <c r="H68">
        <v>88063</v>
      </c>
      <c r="J68">
        <f t="shared" si="12"/>
        <v>64077.4</v>
      </c>
      <c r="K68">
        <f t="shared" si="13"/>
        <v>1.3743223039636439</v>
      </c>
      <c r="L68">
        <f t="shared" si="14"/>
        <v>116402</v>
      </c>
      <c r="M68">
        <f t="shared" si="15"/>
        <v>6767</v>
      </c>
      <c r="N68">
        <f t="shared" si="16"/>
        <v>64077.4</v>
      </c>
      <c r="O68">
        <f t="shared" si="17"/>
        <v>109635</v>
      </c>
      <c r="Q68">
        <v>-4925</v>
      </c>
      <c r="R68">
        <v>399</v>
      </c>
      <c r="T68">
        <v>2602</v>
      </c>
      <c r="U68">
        <v>379.80000000000291</v>
      </c>
      <c r="W68">
        <v>5240.3999999999996</v>
      </c>
      <c r="X68">
        <v>764.19999999999982</v>
      </c>
      <c r="AB68">
        <v>64077.4</v>
      </c>
      <c r="AC68">
        <v>1.3743223039636439</v>
      </c>
      <c r="AK68">
        <v>64077.4</v>
      </c>
      <c r="AL68">
        <v>1.3743223039636439</v>
      </c>
    </row>
    <row r="69" spans="2:38" x14ac:dyDescent="0.25">
      <c r="B69">
        <v>115882</v>
      </c>
      <c r="C69">
        <v>3715</v>
      </c>
      <c r="D69">
        <v>64525</v>
      </c>
      <c r="E69">
        <v>3116</v>
      </c>
      <c r="F69">
        <v>119704</v>
      </c>
      <c r="H69">
        <v>113715</v>
      </c>
      <c r="J69">
        <f t="shared" si="12"/>
        <v>61388.4</v>
      </c>
      <c r="K69">
        <f t="shared" si="13"/>
        <v>1.8523857927556346</v>
      </c>
      <c r="L69">
        <f t="shared" si="14"/>
        <v>119704</v>
      </c>
      <c r="M69">
        <f t="shared" si="15"/>
        <v>3116</v>
      </c>
      <c r="N69">
        <f t="shared" si="16"/>
        <v>61388.4</v>
      </c>
      <c r="O69">
        <f t="shared" si="17"/>
        <v>116588</v>
      </c>
      <c r="Q69">
        <v>1170</v>
      </c>
      <c r="R69">
        <v>47</v>
      </c>
      <c r="T69">
        <v>-5671.2000000000044</v>
      </c>
      <c r="U69">
        <v>-289.40000000000146</v>
      </c>
      <c r="W69">
        <v>5687.6</v>
      </c>
      <c r="X69">
        <v>606.6</v>
      </c>
      <c r="AF69">
        <v>61388.4</v>
      </c>
      <c r="AG69">
        <v>1.8523857927556346</v>
      </c>
      <c r="AK69">
        <v>61388.4</v>
      </c>
      <c r="AL69">
        <v>1.8523857927556346</v>
      </c>
    </row>
    <row r="70" spans="2:38" x14ac:dyDescent="0.25">
      <c r="B70">
        <v>58299</v>
      </c>
      <c r="C70">
        <v>104530</v>
      </c>
      <c r="D70">
        <v>65674</v>
      </c>
      <c r="E70">
        <v>107636</v>
      </c>
      <c r="F70">
        <v>25476</v>
      </c>
      <c r="H70">
        <v>79009</v>
      </c>
      <c r="J70">
        <f t="shared" si="12"/>
        <v>72323</v>
      </c>
      <c r="K70">
        <f t="shared" si="13"/>
        <v>1.0924463863501237</v>
      </c>
      <c r="L70">
        <f t="shared" si="14"/>
        <v>107636</v>
      </c>
      <c r="M70">
        <f t="shared" si="15"/>
        <v>25476</v>
      </c>
      <c r="N70">
        <f t="shared" si="16"/>
        <v>72323</v>
      </c>
      <c r="O70">
        <f t="shared" si="17"/>
        <v>82160</v>
      </c>
      <c r="Q70">
        <v>-695</v>
      </c>
      <c r="R70">
        <v>71</v>
      </c>
      <c r="T70">
        <v>786.19999999999709</v>
      </c>
      <c r="U70">
        <v>689</v>
      </c>
      <c r="W70">
        <v>7331.8</v>
      </c>
      <c r="X70">
        <v>700.59999999999991</v>
      </c>
      <c r="AB70">
        <v>72323</v>
      </c>
      <c r="AC70">
        <v>1.0924463863501237</v>
      </c>
      <c r="AI70">
        <v>72323</v>
      </c>
      <c r="AJ70">
        <v>1.0924463863501237</v>
      </c>
    </row>
    <row r="71" spans="2:38" x14ac:dyDescent="0.25">
      <c r="B71">
        <v>10186</v>
      </c>
      <c r="C71">
        <v>99080</v>
      </c>
      <c r="D71">
        <v>78879</v>
      </c>
      <c r="E71">
        <v>18289</v>
      </c>
      <c r="F71">
        <v>40954</v>
      </c>
      <c r="H71">
        <v>85223</v>
      </c>
      <c r="J71">
        <f t="shared" si="12"/>
        <v>49477.599999999999</v>
      </c>
      <c r="K71">
        <f t="shared" si="13"/>
        <v>1.7224562226138698</v>
      </c>
      <c r="L71">
        <f t="shared" si="14"/>
        <v>99080</v>
      </c>
      <c r="M71">
        <f t="shared" si="15"/>
        <v>10186</v>
      </c>
      <c r="N71">
        <f t="shared" si="16"/>
        <v>49477.599999999999</v>
      </c>
      <c r="O71">
        <f t="shared" si="17"/>
        <v>88894</v>
      </c>
      <c r="Q71">
        <v>-1984</v>
      </c>
      <c r="R71">
        <v>-307</v>
      </c>
      <c r="T71">
        <v>-3215.5999999999985</v>
      </c>
      <c r="U71">
        <v>258.79999999999563</v>
      </c>
      <c r="W71">
        <v>5552.7999999999993</v>
      </c>
      <c r="X71">
        <v>258.8</v>
      </c>
      <c r="AD71">
        <v>49477.599999999999</v>
      </c>
      <c r="AE71">
        <v>1.7224562226138698</v>
      </c>
      <c r="AK71">
        <v>49477.599999999999</v>
      </c>
      <c r="AL71">
        <v>1.7224562226138698</v>
      </c>
    </row>
    <row r="72" spans="2:38" x14ac:dyDescent="0.25">
      <c r="B72">
        <v>54284</v>
      </c>
      <c r="C72">
        <v>43651</v>
      </c>
      <c r="D72">
        <v>14801</v>
      </c>
      <c r="E72">
        <v>110929</v>
      </c>
      <c r="F72">
        <v>39456</v>
      </c>
      <c r="H72">
        <v>113970</v>
      </c>
      <c r="J72">
        <f t="shared" si="12"/>
        <v>52624.2</v>
      </c>
      <c r="K72">
        <f t="shared" si="13"/>
        <v>2.1657336358557471</v>
      </c>
      <c r="L72">
        <f t="shared" si="14"/>
        <v>110929</v>
      </c>
      <c r="M72">
        <f t="shared" si="15"/>
        <v>14801</v>
      </c>
      <c r="N72">
        <f t="shared" si="16"/>
        <v>52624.2</v>
      </c>
      <c r="O72">
        <f t="shared" si="17"/>
        <v>96128</v>
      </c>
      <c r="Q72">
        <v>3516</v>
      </c>
      <c r="R72">
        <v>-1350</v>
      </c>
      <c r="T72">
        <v>-3291.6000000000058</v>
      </c>
      <c r="U72">
        <v>198.39999999999418</v>
      </c>
      <c r="W72">
        <v>7960</v>
      </c>
      <c r="X72">
        <v>206</v>
      </c>
      <c r="AD72">
        <v>52624.2</v>
      </c>
      <c r="AE72">
        <v>2.1657336358557471</v>
      </c>
      <c r="AK72">
        <v>52624.2</v>
      </c>
      <c r="AL72">
        <v>2.1657336358557471</v>
      </c>
    </row>
    <row r="73" spans="2:38" x14ac:dyDescent="0.25">
      <c r="B73">
        <v>31474</v>
      </c>
      <c r="C73">
        <v>121751</v>
      </c>
      <c r="D73">
        <v>58725</v>
      </c>
      <c r="E73">
        <v>62183</v>
      </c>
      <c r="F73">
        <v>116380</v>
      </c>
      <c r="H73">
        <v>127594</v>
      </c>
      <c r="J73">
        <f t="shared" si="12"/>
        <v>78102.600000000006</v>
      </c>
      <c r="K73">
        <f t="shared" si="13"/>
        <v>1.6336716063229648</v>
      </c>
      <c r="L73">
        <f t="shared" si="14"/>
        <v>121751</v>
      </c>
      <c r="M73">
        <f t="shared" si="15"/>
        <v>31474</v>
      </c>
      <c r="N73">
        <f t="shared" si="16"/>
        <v>78102.600000000006</v>
      </c>
      <c r="O73">
        <f t="shared" si="17"/>
        <v>90277</v>
      </c>
      <c r="Q73">
        <v>-2909</v>
      </c>
      <c r="R73">
        <v>31</v>
      </c>
      <c r="T73">
        <v>1203</v>
      </c>
      <c r="U73">
        <v>475.40000000000873</v>
      </c>
      <c r="W73">
        <v>4696.6000000000004</v>
      </c>
      <c r="X73">
        <v>475.40000000000003</v>
      </c>
      <c r="AF73">
        <v>78102.600000000006</v>
      </c>
      <c r="AG73">
        <v>1.6336716063229648</v>
      </c>
      <c r="AK73">
        <v>78102.600000000006</v>
      </c>
      <c r="AL73">
        <v>1.6336716063229648</v>
      </c>
    </row>
    <row r="74" spans="2:38" x14ac:dyDescent="0.25">
      <c r="B74">
        <v>68949</v>
      </c>
      <c r="C74">
        <v>44918</v>
      </c>
      <c r="D74">
        <v>92082</v>
      </c>
      <c r="E74">
        <v>108252</v>
      </c>
      <c r="F74">
        <v>14123</v>
      </c>
      <c r="H74">
        <v>74471</v>
      </c>
      <c r="J74">
        <f t="shared" si="12"/>
        <v>65664.800000000003</v>
      </c>
      <c r="K74">
        <f t="shared" si="13"/>
        <v>1.1341083807458485</v>
      </c>
      <c r="L74">
        <f t="shared" si="14"/>
        <v>108252</v>
      </c>
      <c r="M74">
        <f t="shared" si="15"/>
        <v>14123</v>
      </c>
      <c r="N74">
        <f t="shared" si="16"/>
        <v>65664.800000000003</v>
      </c>
      <c r="O74">
        <f t="shared" si="17"/>
        <v>94129</v>
      </c>
      <c r="Q74">
        <v>-3265</v>
      </c>
      <c r="R74">
        <v>-1232</v>
      </c>
      <c r="T74">
        <v>2246</v>
      </c>
      <c r="U74">
        <v>-76</v>
      </c>
      <c r="W74">
        <v>3248</v>
      </c>
      <c r="X74">
        <v>1061.5999999999999</v>
      </c>
      <c r="AB74">
        <v>65664.800000000003</v>
      </c>
      <c r="AC74">
        <v>1.1341083807458485</v>
      </c>
      <c r="AI74">
        <v>65664.800000000003</v>
      </c>
      <c r="AJ74">
        <v>1.1341083807458485</v>
      </c>
    </row>
    <row r="75" spans="2:38" x14ac:dyDescent="0.25">
      <c r="B75">
        <v>92054</v>
      </c>
      <c r="C75">
        <v>65506</v>
      </c>
      <c r="D75">
        <v>50400</v>
      </c>
      <c r="E75">
        <v>78165</v>
      </c>
      <c r="F75">
        <v>23500</v>
      </c>
      <c r="H75">
        <v>111771</v>
      </c>
      <c r="J75">
        <f t="shared" si="12"/>
        <v>61925</v>
      </c>
      <c r="K75">
        <f t="shared" si="13"/>
        <v>1.8049414614452968</v>
      </c>
      <c r="L75">
        <f t="shared" si="14"/>
        <v>92054</v>
      </c>
      <c r="M75">
        <f t="shared" si="15"/>
        <v>23500</v>
      </c>
      <c r="N75">
        <f t="shared" si="16"/>
        <v>61925</v>
      </c>
      <c r="O75">
        <f t="shared" si="17"/>
        <v>68554</v>
      </c>
      <c r="Q75">
        <v>2055</v>
      </c>
      <c r="R75">
        <v>693</v>
      </c>
      <c r="T75">
        <v>671</v>
      </c>
      <c r="U75">
        <v>303.19999999999709</v>
      </c>
      <c r="W75">
        <v>4988.6000000000004</v>
      </c>
      <c r="X75">
        <v>305.2</v>
      </c>
      <c r="AF75">
        <v>61925</v>
      </c>
      <c r="AG75">
        <v>1.8049414614452968</v>
      </c>
      <c r="AK75">
        <v>61925</v>
      </c>
      <c r="AL75">
        <v>1.8049414614452968</v>
      </c>
    </row>
    <row r="76" spans="2:38" x14ac:dyDescent="0.25">
      <c r="B76">
        <v>65807</v>
      </c>
      <c r="C76">
        <v>120306</v>
      </c>
      <c r="D76">
        <v>36534</v>
      </c>
      <c r="E76">
        <v>30423</v>
      </c>
      <c r="F76">
        <v>120453</v>
      </c>
      <c r="H76">
        <v>123057</v>
      </c>
      <c r="J76">
        <f t="shared" si="12"/>
        <v>74704.600000000006</v>
      </c>
      <c r="K76">
        <f t="shared" si="13"/>
        <v>1.6472479606342847</v>
      </c>
      <c r="L76">
        <f t="shared" si="14"/>
        <v>120453</v>
      </c>
      <c r="M76">
        <f t="shared" si="15"/>
        <v>30423</v>
      </c>
      <c r="N76">
        <f t="shared" si="16"/>
        <v>74704.600000000006</v>
      </c>
      <c r="O76">
        <f t="shared" si="17"/>
        <v>90030</v>
      </c>
      <c r="Q76">
        <v>-9168</v>
      </c>
      <c r="R76">
        <v>-485</v>
      </c>
      <c r="T76">
        <v>2331.4000000000087</v>
      </c>
      <c r="U76">
        <v>980.60000000000582</v>
      </c>
      <c r="W76">
        <v>4937</v>
      </c>
      <c r="X76">
        <v>1261.3999999999999</v>
      </c>
      <c r="AF76">
        <v>74704.600000000006</v>
      </c>
      <c r="AG76">
        <v>1.6472479606342847</v>
      </c>
      <c r="AK76">
        <v>74704.600000000006</v>
      </c>
      <c r="AL76">
        <v>1.6472479606342847</v>
      </c>
    </row>
    <row r="77" spans="2:38" x14ac:dyDescent="0.25">
      <c r="B77">
        <v>29107</v>
      </c>
      <c r="C77">
        <v>44098</v>
      </c>
      <c r="D77">
        <v>60335</v>
      </c>
      <c r="E77">
        <v>28860</v>
      </c>
      <c r="F77">
        <v>93239</v>
      </c>
      <c r="H77">
        <v>115873</v>
      </c>
      <c r="J77">
        <f t="shared" si="12"/>
        <v>51127.8</v>
      </c>
      <c r="K77">
        <f t="shared" si="13"/>
        <v>2.2663404253654567</v>
      </c>
      <c r="L77">
        <f t="shared" si="14"/>
        <v>93239</v>
      </c>
      <c r="M77">
        <f t="shared" si="15"/>
        <v>28860</v>
      </c>
      <c r="N77">
        <f t="shared" si="16"/>
        <v>51127.8</v>
      </c>
      <c r="O77">
        <f t="shared" si="17"/>
        <v>64379</v>
      </c>
      <c r="Q77">
        <v>3574</v>
      </c>
      <c r="R77">
        <v>487</v>
      </c>
      <c r="T77">
        <v>-1319.3999999999942</v>
      </c>
      <c r="U77">
        <v>-312</v>
      </c>
      <c r="W77">
        <v>5908.5999999999995</v>
      </c>
      <c r="X77">
        <v>786.4</v>
      </c>
      <c r="AD77">
        <v>51127.8</v>
      </c>
      <c r="AE77">
        <v>2.2663404253654567</v>
      </c>
      <c r="AK77">
        <v>51127.8</v>
      </c>
      <c r="AL77">
        <v>2.2663404253654567</v>
      </c>
    </row>
    <row r="78" spans="2:38" x14ac:dyDescent="0.25">
      <c r="B78">
        <v>15380</v>
      </c>
      <c r="C78">
        <v>50199</v>
      </c>
      <c r="D78">
        <v>118677</v>
      </c>
      <c r="E78">
        <v>27222</v>
      </c>
      <c r="F78">
        <v>110135</v>
      </c>
      <c r="H78">
        <v>99598</v>
      </c>
      <c r="J78">
        <f t="shared" si="12"/>
        <v>64322.6</v>
      </c>
      <c r="K78">
        <f t="shared" si="13"/>
        <v>1.5484137768062858</v>
      </c>
      <c r="L78">
        <f t="shared" si="14"/>
        <v>118677</v>
      </c>
      <c r="M78">
        <f t="shared" si="15"/>
        <v>15380</v>
      </c>
      <c r="N78">
        <f t="shared" si="16"/>
        <v>64322.6</v>
      </c>
      <c r="O78">
        <f t="shared" si="17"/>
        <v>103297</v>
      </c>
      <c r="Q78">
        <v>-1754</v>
      </c>
      <c r="R78">
        <v>-491</v>
      </c>
      <c r="T78">
        <v>-2441.7999999999956</v>
      </c>
      <c r="U78">
        <v>58.19999999999709</v>
      </c>
      <c r="W78">
        <v>3477.0000000000005</v>
      </c>
      <c r="X78">
        <v>385</v>
      </c>
      <c r="AF78">
        <v>64322.6</v>
      </c>
      <c r="AG78">
        <v>1.5484137768062858</v>
      </c>
      <c r="AK78">
        <v>64322.6</v>
      </c>
      <c r="AL78">
        <v>1.5484137768062858</v>
      </c>
    </row>
    <row r="79" spans="2:38" x14ac:dyDescent="0.25">
      <c r="B79">
        <v>21687</v>
      </c>
      <c r="C79">
        <v>28552</v>
      </c>
      <c r="D79">
        <v>80769</v>
      </c>
      <c r="E79">
        <v>24223</v>
      </c>
      <c r="F79">
        <v>101412</v>
      </c>
      <c r="H79">
        <v>54525</v>
      </c>
      <c r="J79">
        <f t="shared" si="12"/>
        <v>51328.6</v>
      </c>
      <c r="K79">
        <f t="shared" si="13"/>
        <v>1.0622732745486922</v>
      </c>
      <c r="L79">
        <f t="shared" si="14"/>
        <v>101412</v>
      </c>
      <c r="M79">
        <f t="shared" si="15"/>
        <v>21687</v>
      </c>
      <c r="N79">
        <f t="shared" si="16"/>
        <v>51328.6</v>
      </c>
      <c r="O79">
        <f t="shared" si="17"/>
        <v>79725</v>
      </c>
      <c r="Q79">
        <v>-2301</v>
      </c>
      <c r="R79">
        <v>-30</v>
      </c>
      <c r="T79">
        <v>-1167.8000000000029</v>
      </c>
      <c r="U79">
        <v>305.79999999999563</v>
      </c>
      <c r="W79">
        <v>5122.5999999999995</v>
      </c>
      <c r="X79">
        <v>1145.8</v>
      </c>
      <c r="Z79">
        <v>51328.6</v>
      </c>
      <c r="AA79">
        <v>1.0622732745486922</v>
      </c>
      <c r="AI79">
        <v>51328.6</v>
      </c>
      <c r="AJ79">
        <v>1.0622732745486922</v>
      </c>
    </row>
    <row r="80" spans="2:38" x14ac:dyDescent="0.25">
      <c r="B80">
        <v>95621</v>
      </c>
      <c r="C80">
        <v>91795</v>
      </c>
      <c r="D80">
        <v>49036</v>
      </c>
      <c r="E80">
        <v>41598</v>
      </c>
      <c r="F80">
        <v>105857</v>
      </c>
      <c r="H80">
        <v>98303</v>
      </c>
      <c r="J80">
        <f t="shared" si="12"/>
        <v>76781.399999999994</v>
      </c>
      <c r="K80">
        <f t="shared" si="13"/>
        <v>1.2802970511087322</v>
      </c>
      <c r="L80">
        <f t="shared" si="14"/>
        <v>105857</v>
      </c>
      <c r="M80">
        <f t="shared" si="15"/>
        <v>41598</v>
      </c>
      <c r="N80">
        <f t="shared" si="16"/>
        <v>76781.399999999994</v>
      </c>
      <c r="O80">
        <f t="shared" si="17"/>
        <v>64259</v>
      </c>
      <c r="Q80">
        <v>-9445</v>
      </c>
      <c r="R80">
        <v>-3</v>
      </c>
      <c r="T80">
        <v>127.79999999998836</v>
      </c>
      <c r="U80">
        <v>-509.40000000000873</v>
      </c>
      <c r="W80">
        <v>5733</v>
      </c>
      <c r="X80">
        <v>886.6</v>
      </c>
      <c r="AB80">
        <v>76781.399999999994</v>
      </c>
      <c r="AC80">
        <v>1.2802970511087322</v>
      </c>
      <c r="AI80">
        <v>76781.399999999994</v>
      </c>
      <c r="AJ80">
        <v>1.2802970511087322</v>
      </c>
    </row>
    <row r="81" spans="2:38" x14ac:dyDescent="0.25">
      <c r="B81">
        <v>38556</v>
      </c>
      <c r="C81">
        <v>22640</v>
      </c>
      <c r="D81">
        <v>53916</v>
      </c>
      <c r="E81">
        <v>113751</v>
      </c>
      <c r="F81">
        <v>17911</v>
      </c>
      <c r="H81">
        <v>96146</v>
      </c>
      <c r="J81">
        <f t="shared" si="12"/>
        <v>49354.8</v>
      </c>
      <c r="K81">
        <f t="shared" si="13"/>
        <v>1.948057737038748</v>
      </c>
      <c r="L81">
        <f t="shared" si="14"/>
        <v>113751</v>
      </c>
      <c r="M81">
        <f t="shared" si="15"/>
        <v>17911</v>
      </c>
      <c r="N81">
        <f t="shared" si="16"/>
        <v>49354.8</v>
      </c>
      <c r="O81">
        <f t="shared" si="17"/>
        <v>95840</v>
      </c>
      <c r="Q81">
        <v>-4345</v>
      </c>
      <c r="R81">
        <v>603</v>
      </c>
      <c r="T81">
        <v>302.40000000000146</v>
      </c>
      <c r="U81">
        <v>26.200000000004366</v>
      </c>
      <c r="W81">
        <v>5602.8</v>
      </c>
      <c r="X81">
        <v>917.4</v>
      </c>
      <c r="AD81">
        <v>49354.8</v>
      </c>
      <c r="AE81">
        <v>1.948057737038748</v>
      </c>
      <c r="AK81">
        <v>49354.8</v>
      </c>
      <c r="AL81">
        <v>1.948057737038748</v>
      </c>
    </row>
    <row r="82" spans="2:38" x14ac:dyDescent="0.25">
      <c r="B82">
        <v>72086</v>
      </c>
      <c r="C82">
        <v>111066</v>
      </c>
      <c r="D82">
        <v>15502</v>
      </c>
      <c r="E82">
        <v>40662</v>
      </c>
      <c r="F82">
        <v>31441</v>
      </c>
      <c r="H82">
        <v>87956</v>
      </c>
      <c r="J82">
        <f t="shared" si="12"/>
        <v>54151.4</v>
      </c>
      <c r="K82">
        <f t="shared" si="13"/>
        <v>1.624260868601735</v>
      </c>
      <c r="L82">
        <f t="shared" si="14"/>
        <v>111066</v>
      </c>
      <c r="M82">
        <f t="shared" si="15"/>
        <v>15502</v>
      </c>
      <c r="N82">
        <f t="shared" si="16"/>
        <v>54151.4</v>
      </c>
      <c r="O82">
        <f t="shared" si="17"/>
        <v>95564</v>
      </c>
      <c r="Q82">
        <v>8498</v>
      </c>
      <c r="R82">
        <v>-1099</v>
      </c>
      <c r="T82">
        <v>744.80000000000291</v>
      </c>
      <c r="U82">
        <v>126.40000000000146</v>
      </c>
      <c r="W82">
        <v>2585.2000000000003</v>
      </c>
      <c r="X82">
        <v>718.8</v>
      </c>
      <c r="Z82">
        <v>54151.4</v>
      </c>
      <c r="AA82">
        <v>1.624260868601735</v>
      </c>
      <c r="AK82">
        <v>54151.4</v>
      </c>
      <c r="AL82">
        <v>1.624260868601735</v>
      </c>
    </row>
    <row r="83" spans="2:38" x14ac:dyDescent="0.25">
      <c r="B83">
        <v>95991</v>
      </c>
      <c r="C83">
        <v>27825</v>
      </c>
      <c r="D83">
        <v>28475</v>
      </c>
      <c r="E83">
        <v>11123</v>
      </c>
      <c r="F83">
        <v>18848</v>
      </c>
      <c r="H83">
        <v>74053</v>
      </c>
      <c r="J83">
        <f t="shared" si="12"/>
        <v>36452.400000000001</v>
      </c>
      <c r="K83">
        <f t="shared" si="13"/>
        <v>2.0314986118883804</v>
      </c>
      <c r="L83">
        <f t="shared" si="14"/>
        <v>95991</v>
      </c>
      <c r="M83">
        <f t="shared" si="15"/>
        <v>11123</v>
      </c>
      <c r="N83">
        <f t="shared" si="16"/>
        <v>36452.400000000001</v>
      </c>
      <c r="O83">
        <f t="shared" si="17"/>
        <v>84868</v>
      </c>
      <c r="Q83">
        <v>-5651</v>
      </c>
      <c r="R83">
        <v>-44</v>
      </c>
      <c r="T83">
        <v>2184.5999999999985</v>
      </c>
      <c r="U83">
        <v>202.59999999999854</v>
      </c>
      <c r="W83">
        <v>5051.7999999999993</v>
      </c>
      <c r="X83">
        <v>606.6</v>
      </c>
      <c r="AD83">
        <v>36452.400000000001</v>
      </c>
      <c r="AE83">
        <v>2.0314986118883804</v>
      </c>
      <c r="AK83">
        <v>36452.400000000001</v>
      </c>
      <c r="AL83">
        <v>2.0314986118883804</v>
      </c>
    </row>
    <row r="84" spans="2:38" x14ac:dyDescent="0.25">
      <c r="B84">
        <v>117299</v>
      </c>
      <c r="C84">
        <v>36417</v>
      </c>
      <c r="D84">
        <v>101284</v>
      </c>
      <c r="E84">
        <v>33451</v>
      </c>
      <c r="F84">
        <v>63232</v>
      </c>
      <c r="H84">
        <v>86048</v>
      </c>
      <c r="J84">
        <f t="shared" si="12"/>
        <v>70336.600000000006</v>
      </c>
      <c r="K84">
        <f t="shared" si="13"/>
        <v>1.2233744593852987</v>
      </c>
      <c r="L84">
        <f t="shared" si="14"/>
        <v>117299</v>
      </c>
      <c r="M84">
        <f t="shared" si="15"/>
        <v>33451</v>
      </c>
      <c r="N84">
        <f t="shared" si="16"/>
        <v>70336.600000000006</v>
      </c>
      <c r="O84">
        <f t="shared" si="17"/>
        <v>83848</v>
      </c>
      <c r="Q84">
        <v>3884</v>
      </c>
      <c r="R84">
        <v>157</v>
      </c>
      <c r="T84">
        <v>-3389.5999999999913</v>
      </c>
      <c r="U84">
        <v>-23.599999999991269</v>
      </c>
      <c r="W84">
        <v>7154.4</v>
      </c>
      <c r="X84">
        <v>794.4</v>
      </c>
      <c r="AB84">
        <v>70336.600000000006</v>
      </c>
      <c r="AC84">
        <v>1.2233744593852987</v>
      </c>
      <c r="AI84">
        <v>70336.600000000006</v>
      </c>
      <c r="AJ84">
        <v>1.2233744593852987</v>
      </c>
    </row>
    <row r="85" spans="2:38" x14ac:dyDescent="0.25">
      <c r="B85">
        <v>56055</v>
      </c>
      <c r="C85">
        <v>6596</v>
      </c>
      <c r="D85">
        <v>94673</v>
      </c>
      <c r="E85">
        <v>92867</v>
      </c>
      <c r="F85">
        <v>45497</v>
      </c>
      <c r="H85">
        <v>110118</v>
      </c>
      <c r="J85">
        <f t="shared" si="12"/>
        <v>59137.599999999999</v>
      </c>
      <c r="K85">
        <f t="shared" si="13"/>
        <v>1.8620640675306404</v>
      </c>
      <c r="L85">
        <f t="shared" si="14"/>
        <v>94673</v>
      </c>
      <c r="M85">
        <f t="shared" si="15"/>
        <v>6596</v>
      </c>
      <c r="N85">
        <f t="shared" si="16"/>
        <v>59137.599999999999</v>
      </c>
      <c r="O85">
        <f t="shared" si="17"/>
        <v>88077</v>
      </c>
      <c r="Q85">
        <v>2001</v>
      </c>
      <c r="R85">
        <v>-1</v>
      </c>
      <c r="T85">
        <v>-542</v>
      </c>
      <c r="U85">
        <v>-419</v>
      </c>
      <c r="W85">
        <v>6138.4</v>
      </c>
      <c r="X85">
        <v>757</v>
      </c>
      <c r="AF85">
        <v>59137.599999999999</v>
      </c>
      <c r="AG85">
        <v>1.8620640675306404</v>
      </c>
      <c r="AK85">
        <v>59137.599999999999</v>
      </c>
      <c r="AL85">
        <v>1.8620640675306404</v>
      </c>
    </row>
    <row r="86" spans="2:38" x14ac:dyDescent="0.25">
      <c r="B86">
        <v>70130</v>
      </c>
      <c r="C86">
        <v>21058</v>
      </c>
      <c r="D86">
        <v>74437</v>
      </c>
      <c r="E86">
        <v>104144</v>
      </c>
      <c r="F86">
        <v>62319</v>
      </c>
      <c r="H86">
        <v>130264</v>
      </c>
      <c r="J86">
        <f t="shared" si="12"/>
        <v>66417.600000000006</v>
      </c>
      <c r="K86">
        <f t="shared" si="13"/>
        <v>1.9612873696128734</v>
      </c>
      <c r="L86">
        <f t="shared" si="14"/>
        <v>104144</v>
      </c>
      <c r="M86">
        <f t="shared" si="15"/>
        <v>21058</v>
      </c>
      <c r="N86">
        <f t="shared" si="16"/>
        <v>66417.600000000006</v>
      </c>
      <c r="O86">
        <f t="shared" si="17"/>
        <v>83086</v>
      </c>
      <c r="Q86">
        <v>7387</v>
      </c>
      <c r="R86">
        <v>-954</v>
      </c>
      <c r="T86">
        <v>-494.39999999999418</v>
      </c>
      <c r="U86">
        <v>-739.19999999999709</v>
      </c>
      <c r="W86">
        <v>9540.4</v>
      </c>
      <c r="X86">
        <v>742.40000000000009</v>
      </c>
      <c r="AF86">
        <v>66417.600000000006</v>
      </c>
      <c r="AG86">
        <v>1.9612873696128734</v>
      </c>
      <c r="AK86">
        <v>66417.600000000006</v>
      </c>
      <c r="AL86">
        <v>1.9612873696128734</v>
      </c>
    </row>
    <row r="87" spans="2:38" x14ac:dyDescent="0.25">
      <c r="B87">
        <v>68924</v>
      </c>
      <c r="C87">
        <v>51366</v>
      </c>
      <c r="D87">
        <v>116251</v>
      </c>
      <c r="E87">
        <v>7909</v>
      </c>
      <c r="F87">
        <v>80586</v>
      </c>
      <c r="H87">
        <v>75211</v>
      </c>
      <c r="J87">
        <f t="shared" si="12"/>
        <v>65007.199999999997</v>
      </c>
      <c r="K87">
        <f t="shared" si="13"/>
        <v>1.1569641516632005</v>
      </c>
      <c r="L87">
        <f t="shared" si="14"/>
        <v>116251</v>
      </c>
      <c r="M87">
        <f t="shared" si="15"/>
        <v>7909</v>
      </c>
      <c r="N87">
        <f t="shared" si="16"/>
        <v>65007.199999999997</v>
      </c>
      <c r="O87">
        <f t="shared" si="17"/>
        <v>108342</v>
      </c>
      <c r="Q87">
        <v>-3263</v>
      </c>
      <c r="R87">
        <v>-192</v>
      </c>
      <c r="T87">
        <v>456.79999999999563</v>
      </c>
      <c r="U87">
        <v>-573.40000000000873</v>
      </c>
      <c r="W87">
        <v>5104.7999999999993</v>
      </c>
      <c r="X87">
        <v>789.4</v>
      </c>
      <c r="AB87">
        <v>65007.199999999997</v>
      </c>
      <c r="AC87">
        <v>1.1569641516632005</v>
      </c>
      <c r="AI87">
        <v>65007.199999999997</v>
      </c>
      <c r="AJ87">
        <v>1.1569641516632005</v>
      </c>
    </row>
    <row r="88" spans="2:38" x14ac:dyDescent="0.25">
      <c r="B88">
        <v>76797</v>
      </c>
      <c r="C88">
        <v>76180</v>
      </c>
      <c r="D88">
        <v>99394</v>
      </c>
      <c r="E88">
        <v>33883</v>
      </c>
      <c r="F88">
        <v>98403</v>
      </c>
      <c r="H88">
        <v>82824</v>
      </c>
      <c r="J88">
        <f t="shared" si="12"/>
        <v>76931.399999999994</v>
      </c>
      <c r="K88">
        <f t="shared" si="13"/>
        <v>1.0765955123655622</v>
      </c>
      <c r="L88">
        <f t="shared" si="14"/>
        <v>99394</v>
      </c>
      <c r="M88">
        <f t="shared" si="15"/>
        <v>33883</v>
      </c>
      <c r="N88">
        <f t="shared" si="16"/>
        <v>76931.399999999994</v>
      </c>
      <c r="O88">
        <f t="shared" si="17"/>
        <v>65511</v>
      </c>
      <c r="Q88">
        <v>-11640</v>
      </c>
      <c r="R88">
        <v>-755</v>
      </c>
      <c r="T88">
        <v>4090.7999999999884</v>
      </c>
      <c r="U88">
        <v>356.79999999998836</v>
      </c>
      <c r="W88">
        <v>5402</v>
      </c>
      <c r="X88">
        <v>357.20000000000005</v>
      </c>
      <c r="AB88">
        <v>76931.399999999994</v>
      </c>
      <c r="AC88">
        <v>1.0765955123655622</v>
      </c>
      <c r="AI88">
        <v>76931.399999999994</v>
      </c>
      <c r="AJ88">
        <v>1.0765955123655622</v>
      </c>
    </row>
    <row r="89" spans="2:38" x14ac:dyDescent="0.25">
      <c r="B89">
        <v>69060</v>
      </c>
      <c r="C89">
        <v>67648</v>
      </c>
      <c r="D89">
        <v>58907</v>
      </c>
      <c r="E89">
        <v>54315</v>
      </c>
      <c r="F89">
        <v>31693</v>
      </c>
      <c r="H89">
        <v>89930</v>
      </c>
      <c r="J89">
        <f t="shared" si="12"/>
        <v>56324.6</v>
      </c>
      <c r="K89">
        <f t="shared" si="13"/>
        <v>1.5966380586812867</v>
      </c>
      <c r="L89">
        <f t="shared" si="14"/>
        <v>69060</v>
      </c>
      <c r="M89">
        <f t="shared" si="15"/>
        <v>31693</v>
      </c>
      <c r="N89">
        <f t="shared" si="16"/>
        <v>56324.6</v>
      </c>
      <c r="O89">
        <f t="shared" si="17"/>
        <v>37367</v>
      </c>
      <c r="Q89">
        <v>14408</v>
      </c>
      <c r="R89">
        <v>365</v>
      </c>
      <c r="T89">
        <v>1466.5999999999985</v>
      </c>
      <c r="U89">
        <v>-75.400000000001455</v>
      </c>
      <c r="W89">
        <v>4445</v>
      </c>
      <c r="X89">
        <v>103.4</v>
      </c>
      <c r="Z89">
        <v>56324.6</v>
      </c>
      <c r="AA89">
        <v>1.5966380586812867</v>
      </c>
      <c r="AK89">
        <v>56324.6</v>
      </c>
      <c r="AL89">
        <v>1.5966380586812867</v>
      </c>
    </row>
    <row r="90" spans="2:38" x14ac:dyDescent="0.25">
      <c r="B90">
        <v>7671</v>
      </c>
      <c r="C90">
        <v>111993</v>
      </c>
      <c r="D90">
        <v>26439</v>
      </c>
      <c r="E90">
        <v>55387</v>
      </c>
      <c r="F90">
        <v>30554</v>
      </c>
      <c r="H90">
        <v>54559</v>
      </c>
      <c r="J90">
        <f t="shared" si="12"/>
        <v>46408.800000000003</v>
      </c>
      <c r="K90">
        <f t="shared" si="13"/>
        <v>1.1756175552912378</v>
      </c>
      <c r="L90">
        <f t="shared" si="14"/>
        <v>111993</v>
      </c>
      <c r="M90">
        <f t="shared" si="15"/>
        <v>7671</v>
      </c>
      <c r="N90">
        <f t="shared" si="16"/>
        <v>46408.800000000003</v>
      </c>
      <c r="O90">
        <f t="shared" si="17"/>
        <v>104322</v>
      </c>
      <c r="Q90">
        <v>-2882</v>
      </c>
      <c r="R90">
        <v>-85</v>
      </c>
      <c r="T90">
        <v>2030.4000000000015</v>
      </c>
      <c r="U90">
        <v>-681.59999999999854</v>
      </c>
      <c r="W90">
        <v>4131.2000000000007</v>
      </c>
      <c r="X90">
        <v>804.4</v>
      </c>
      <c r="Z90">
        <v>46408.800000000003</v>
      </c>
      <c r="AA90">
        <v>1.1756175552912378</v>
      </c>
      <c r="AI90">
        <v>46408.800000000003</v>
      </c>
      <c r="AJ90">
        <v>1.1756175552912378</v>
      </c>
    </row>
    <row r="91" spans="2:38" x14ac:dyDescent="0.25">
      <c r="B91">
        <v>27872</v>
      </c>
      <c r="C91">
        <v>105910</v>
      </c>
      <c r="D91">
        <v>65638</v>
      </c>
      <c r="E91">
        <v>90857</v>
      </c>
      <c r="F91">
        <v>7327</v>
      </c>
      <c r="H91">
        <v>91311</v>
      </c>
      <c r="J91">
        <f t="shared" si="12"/>
        <v>59520.800000000003</v>
      </c>
      <c r="K91">
        <f t="shared" si="13"/>
        <v>1.5341023642155347</v>
      </c>
      <c r="L91">
        <f t="shared" si="14"/>
        <v>105910</v>
      </c>
      <c r="M91">
        <f t="shared" si="15"/>
        <v>7327</v>
      </c>
      <c r="N91">
        <f t="shared" si="16"/>
        <v>59520.800000000003</v>
      </c>
      <c r="O91">
        <f t="shared" si="17"/>
        <v>98583</v>
      </c>
      <c r="Q91">
        <v>-8934</v>
      </c>
      <c r="R91">
        <v>-36</v>
      </c>
      <c r="T91">
        <v>7639.4000000000015</v>
      </c>
      <c r="U91">
        <v>329.40000000000146</v>
      </c>
      <c r="W91">
        <v>8915.7999999999993</v>
      </c>
      <c r="X91">
        <v>865.8</v>
      </c>
      <c r="AD91">
        <v>59520.800000000003</v>
      </c>
      <c r="AE91">
        <v>1.5341023642155347</v>
      </c>
      <c r="AK91">
        <v>59520.800000000003</v>
      </c>
      <c r="AL91">
        <v>1.5341023642155347</v>
      </c>
    </row>
    <row r="92" spans="2:38" x14ac:dyDescent="0.25">
      <c r="B92">
        <v>102996</v>
      </c>
      <c r="C92">
        <v>51207</v>
      </c>
      <c r="D92">
        <v>115155</v>
      </c>
      <c r="E92">
        <v>49909</v>
      </c>
      <c r="F92">
        <v>39087</v>
      </c>
      <c r="H92">
        <v>105615</v>
      </c>
      <c r="J92">
        <f t="shared" si="12"/>
        <v>71670.8</v>
      </c>
      <c r="K92">
        <f t="shared" si="13"/>
        <v>1.4736126846637683</v>
      </c>
      <c r="L92">
        <f t="shared" si="14"/>
        <v>115155</v>
      </c>
      <c r="M92">
        <f t="shared" si="15"/>
        <v>39087</v>
      </c>
      <c r="N92">
        <f t="shared" si="16"/>
        <v>71670.8</v>
      </c>
      <c r="O92">
        <f t="shared" si="17"/>
        <v>76068</v>
      </c>
      <c r="Q92">
        <v>-5085</v>
      </c>
      <c r="R92">
        <v>-140</v>
      </c>
      <c r="T92">
        <v>-2350.5999999999913</v>
      </c>
      <c r="U92">
        <v>141.60000000000582</v>
      </c>
      <c r="W92">
        <v>6668.6</v>
      </c>
      <c r="X92">
        <v>404.4</v>
      </c>
      <c r="AB92">
        <v>71670.8</v>
      </c>
      <c r="AC92">
        <v>1.4736126846637683</v>
      </c>
      <c r="AK92">
        <v>71670.8</v>
      </c>
      <c r="AL92">
        <v>1.4736126846637683</v>
      </c>
    </row>
    <row r="93" spans="2:38" x14ac:dyDescent="0.25">
      <c r="B93">
        <v>37673</v>
      </c>
      <c r="C93">
        <v>71426</v>
      </c>
      <c r="D93">
        <v>7874</v>
      </c>
      <c r="E93">
        <v>49962</v>
      </c>
      <c r="F93">
        <v>111411</v>
      </c>
      <c r="H93">
        <v>104245</v>
      </c>
      <c r="J93">
        <f t="shared" si="12"/>
        <v>55669.2</v>
      </c>
      <c r="K93">
        <f t="shared" si="13"/>
        <v>1.8725794514740648</v>
      </c>
      <c r="L93">
        <f t="shared" si="14"/>
        <v>111411</v>
      </c>
      <c r="M93">
        <f t="shared" si="15"/>
        <v>7874</v>
      </c>
      <c r="N93">
        <f t="shared" si="16"/>
        <v>55669.2</v>
      </c>
      <c r="O93">
        <f t="shared" si="17"/>
        <v>103537</v>
      </c>
      <c r="Q93">
        <v>-59</v>
      </c>
      <c r="R93">
        <v>-123</v>
      </c>
      <c r="T93">
        <v>-2017.8000000000029</v>
      </c>
      <c r="U93">
        <v>702.59999999999854</v>
      </c>
      <c r="W93">
        <v>7026.2</v>
      </c>
      <c r="X93">
        <v>702.59999999999991</v>
      </c>
      <c r="AD93">
        <v>55669.2</v>
      </c>
      <c r="AE93">
        <v>1.8725794514740648</v>
      </c>
      <c r="AK93">
        <v>55669.2</v>
      </c>
      <c r="AL93">
        <v>1.8725794514740648</v>
      </c>
    </row>
    <row r="94" spans="2:38" x14ac:dyDescent="0.25">
      <c r="B94">
        <v>64914</v>
      </c>
      <c r="C94">
        <v>98928</v>
      </c>
      <c r="D94">
        <v>3478</v>
      </c>
      <c r="E94">
        <v>76996</v>
      </c>
      <c r="F94">
        <v>46626</v>
      </c>
      <c r="H94">
        <v>70129</v>
      </c>
      <c r="J94">
        <f t="shared" si="12"/>
        <v>58188.4</v>
      </c>
      <c r="K94">
        <f t="shared" si="13"/>
        <v>1.2052058485883783</v>
      </c>
      <c r="L94">
        <f t="shared" si="14"/>
        <v>98928</v>
      </c>
      <c r="M94">
        <f t="shared" si="15"/>
        <v>3478</v>
      </c>
      <c r="N94">
        <f t="shared" si="16"/>
        <v>58188.4</v>
      </c>
      <c r="O94">
        <f t="shared" si="17"/>
        <v>95450</v>
      </c>
      <c r="Q94">
        <v>-3179</v>
      </c>
      <c r="R94">
        <v>568</v>
      </c>
      <c r="T94">
        <v>-4738.4000000000015</v>
      </c>
      <c r="U94">
        <v>417</v>
      </c>
      <c r="W94">
        <v>7511.6</v>
      </c>
      <c r="X94">
        <v>437.8</v>
      </c>
      <c r="AB94">
        <v>58188.4</v>
      </c>
      <c r="AC94">
        <v>1.2052058485883783</v>
      </c>
      <c r="AI94">
        <v>58188.4</v>
      </c>
      <c r="AJ94">
        <v>1.2052058485883783</v>
      </c>
    </row>
    <row r="95" spans="2:38" x14ac:dyDescent="0.25">
      <c r="B95">
        <v>31190</v>
      </c>
      <c r="C95">
        <v>111171</v>
      </c>
      <c r="D95">
        <v>109989</v>
      </c>
      <c r="E95">
        <v>101603</v>
      </c>
      <c r="F95">
        <v>26535</v>
      </c>
      <c r="H95">
        <v>92962</v>
      </c>
      <c r="J95">
        <f t="shared" si="12"/>
        <v>76097.600000000006</v>
      </c>
      <c r="K95">
        <f t="shared" si="13"/>
        <v>1.2216153991715901</v>
      </c>
      <c r="L95">
        <f t="shared" si="14"/>
        <v>111171</v>
      </c>
      <c r="M95">
        <f t="shared" si="15"/>
        <v>26535</v>
      </c>
      <c r="N95">
        <f t="shared" si="16"/>
        <v>76097.600000000006</v>
      </c>
      <c r="O95">
        <f t="shared" si="17"/>
        <v>84636</v>
      </c>
      <c r="Q95">
        <v>4894</v>
      </c>
      <c r="R95">
        <v>0</v>
      </c>
      <c r="T95">
        <v>-2819.1999999999971</v>
      </c>
      <c r="U95">
        <v>-823</v>
      </c>
      <c r="W95">
        <v>8135.2000000000007</v>
      </c>
      <c r="X95">
        <v>858.59999999999991</v>
      </c>
      <c r="AB95">
        <v>76097.600000000006</v>
      </c>
      <c r="AC95">
        <v>1.2216153991715901</v>
      </c>
      <c r="AK95">
        <v>76097.600000000006</v>
      </c>
      <c r="AL95">
        <v>1.2216153991715901</v>
      </c>
    </row>
    <row r="96" spans="2:38" x14ac:dyDescent="0.25">
      <c r="B96">
        <v>20480</v>
      </c>
      <c r="C96">
        <v>78647</v>
      </c>
      <c r="D96">
        <v>104598</v>
      </c>
      <c r="E96">
        <v>114927</v>
      </c>
      <c r="F96">
        <v>84297</v>
      </c>
      <c r="H96">
        <v>113154</v>
      </c>
      <c r="J96">
        <f t="shared" si="12"/>
        <v>80589.8</v>
      </c>
      <c r="K96">
        <f t="shared" si="13"/>
        <v>1.4040734683545559</v>
      </c>
      <c r="L96">
        <f t="shared" si="14"/>
        <v>114927</v>
      </c>
      <c r="M96">
        <f t="shared" si="15"/>
        <v>20480</v>
      </c>
      <c r="N96">
        <f t="shared" si="16"/>
        <v>80589.8</v>
      </c>
      <c r="O96">
        <f t="shared" si="17"/>
        <v>94447</v>
      </c>
      <c r="Q96">
        <v>-7140</v>
      </c>
      <c r="R96">
        <v>237</v>
      </c>
      <c r="T96">
        <v>-1918.5999999999913</v>
      </c>
      <c r="U96">
        <v>-143</v>
      </c>
      <c r="W96">
        <v>7864.1999999999989</v>
      </c>
      <c r="X96">
        <v>431.79999999999995</v>
      </c>
      <c r="AB96">
        <v>80589.8</v>
      </c>
      <c r="AC96">
        <v>1.4040734683545559</v>
      </c>
      <c r="AK96">
        <v>80589.8</v>
      </c>
      <c r="AL96">
        <v>1.4040734683545559</v>
      </c>
    </row>
    <row r="97" spans="2:38" x14ac:dyDescent="0.25">
      <c r="B97">
        <v>5596</v>
      </c>
      <c r="C97">
        <v>39025</v>
      </c>
      <c r="D97">
        <v>102973</v>
      </c>
      <c r="E97">
        <v>80148</v>
      </c>
      <c r="F97">
        <v>69829</v>
      </c>
      <c r="H97">
        <v>118319</v>
      </c>
      <c r="J97">
        <f t="shared" si="12"/>
        <v>59514.2</v>
      </c>
      <c r="K97">
        <f t="shared" si="13"/>
        <v>1.9880801556603298</v>
      </c>
      <c r="L97">
        <f t="shared" si="14"/>
        <v>102973</v>
      </c>
      <c r="M97">
        <f t="shared" si="15"/>
        <v>5596</v>
      </c>
      <c r="N97">
        <f t="shared" si="16"/>
        <v>59514.2</v>
      </c>
      <c r="O97">
        <f t="shared" si="17"/>
        <v>97377</v>
      </c>
      <c r="Q97">
        <v>8849</v>
      </c>
      <c r="R97">
        <v>-71</v>
      </c>
      <c r="T97">
        <v>2983.3999999999942</v>
      </c>
      <c r="U97">
        <v>75.399999999994179</v>
      </c>
      <c r="W97">
        <v>3382.2000000000003</v>
      </c>
      <c r="X97">
        <v>1069.4000000000001</v>
      </c>
      <c r="AD97">
        <v>59514.2</v>
      </c>
      <c r="AE97">
        <v>1.9880801556603298</v>
      </c>
      <c r="AK97">
        <v>59514.2</v>
      </c>
      <c r="AL97">
        <v>1.9880801556603298</v>
      </c>
    </row>
    <row r="98" spans="2:38" x14ac:dyDescent="0.25">
      <c r="B98">
        <v>8909</v>
      </c>
      <c r="C98">
        <v>11763</v>
      </c>
      <c r="D98">
        <v>115685</v>
      </c>
      <c r="E98">
        <v>28815</v>
      </c>
      <c r="F98">
        <v>89943</v>
      </c>
      <c r="H98">
        <v>53243</v>
      </c>
      <c r="J98">
        <f t="shared" si="12"/>
        <v>51023</v>
      </c>
      <c r="K98">
        <f t="shared" ref="K98:K129" si="18">H98/J98</f>
        <v>1.043509789702683</v>
      </c>
      <c r="L98">
        <f t="shared" si="14"/>
        <v>115685</v>
      </c>
      <c r="M98">
        <f t="shared" si="15"/>
        <v>8909</v>
      </c>
      <c r="N98">
        <f t="shared" si="16"/>
        <v>51023</v>
      </c>
      <c r="O98">
        <f t="shared" si="17"/>
        <v>106776</v>
      </c>
      <c r="Q98">
        <v>-8749</v>
      </c>
      <c r="R98">
        <v>-313</v>
      </c>
      <c r="T98">
        <v>1380.1999999999971</v>
      </c>
      <c r="U98">
        <v>76</v>
      </c>
      <c r="W98">
        <v>9276.2000000000007</v>
      </c>
      <c r="X98">
        <v>1114.4000000000001</v>
      </c>
      <c r="Z98">
        <v>51023</v>
      </c>
      <c r="AA98">
        <v>1.043509789702683</v>
      </c>
      <c r="AI98">
        <v>51023</v>
      </c>
      <c r="AJ98">
        <v>1.043509789702683</v>
      </c>
    </row>
    <row r="99" spans="2:38" x14ac:dyDescent="0.25">
      <c r="B99">
        <v>17062</v>
      </c>
      <c r="C99">
        <v>10727</v>
      </c>
      <c r="D99">
        <v>119647</v>
      </c>
      <c r="E99">
        <v>84209</v>
      </c>
      <c r="F99">
        <v>9323</v>
      </c>
      <c r="H99">
        <v>61486</v>
      </c>
      <c r="J99">
        <f t="shared" si="12"/>
        <v>48193.599999999999</v>
      </c>
      <c r="K99">
        <f t="shared" si="18"/>
        <v>1.2758125560240363</v>
      </c>
      <c r="L99">
        <f t="shared" si="14"/>
        <v>119647</v>
      </c>
      <c r="M99">
        <f t="shared" si="15"/>
        <v>9323</v>
      </c>
      <c r="N99">
        <f t="shared" si="16"/>
        <v>48193.599999999999</v>
      </c>
      <c r="O99">
        <f t="shared" si="17"/>
        <v>110324</v>
      </c>
      <c r="Q99">
        <v>5398</v>
      </c>
      <c r="R99">
        <v>0</v>
      </c>
      <c r="T99">
        <v>5807.7999999999956</v>
      </c>
      <c r="U99">
        <v>540</v>
      </c>
      <c r="W99">
        <v>6564.2000000000007</v>
      </c>
      <c r="X99">
        <v>540</v>
      </c>
      <c r="Z99">
        <v>48193.599999999999</v>
      </c>
      <c r="AA99">
        <v>1.2758125560240363</v>
      </c>
      <c r="AK99">
        <v>48193.599999999999</v>
      </c>
      <c r="AL99">
        <v>1.2758125560240363</v>
      </c>
    </row>
    <row r="100" spans="2:38" x14ac:dyDescent="0.25">
      <c r="B100">
        <v>7331</v>
      </c>
      <c r="C100">
        <v>108819</v>
      </c>
      <c r="D100">
        <v>44951</v>
      </c>
      <c r="E100">
        <v>110546</v>
      </c>
      <c r="F100">
        <v>113612</v>
      </c>
      <c r="H100">
        <v>100067</v>
      </c>
      <c r="J100">
        <f t="shared" si="12"/>
        <v>77051.8</v>
      </c>
      <c r="K100">
        <f t="shared" si="18"/>
        <v>1.2986977591698052</v>
      </c>
      <c r="L100">
        <f t="shared" si="14"/>
        <v>113612</v>
      </c>
      <c r="M100">
        <f t="shared" si="15"/>
        <v>7331</v>
      </c>
      <c r="N100">
        <f t="shared" si="16"/>
        <v>77051.8</v>
      </c>
      <c r="O100">
        <f t="shared" si="17"/>
        <v>106281</v>
      </c>
      <c r="Q100">
        <v>-5467</v>
      </c>
      <c r="R100">
        <v>68</v>
      </c>
      <c r="T100">
        <v>-5751.8000000000029</v>
      </c>
      <c r="U100">
        <v>-363.59999999999127</v>
      </c>
      <c r="W100">
        <v>5751.8</v>
      </c>
      <c r="X100">
        <v>610</v>
      </c>
      <c r="AB100">
        <v>77051.8</v>
      </c>
      <c r="AC100">
        <v>1.2986977591698052</v>
      </c>
      <c r="AI100">
        <v>77051.8</v>
      </c>
      <c r="AJ100">
        <v>1.2986977591698052</v>
      </c>
    </row>
    <row r="101" spans="2:38" x14ac:dyDescent="0.25">
      <c r="B101">
        <v>53961</v>
      </c>
      <c r="C101">
        <v>79517</v>
      </c>
      <c r="D101">
        <v>46791</v>
      </c>
      <c r="E101">
        <v>84105</v>
      </c>
      <c r="F101">
        <v>74403</v>
      </c>
      <c r="H101">
        <v>92524</v>
      </c>
      <c r="J101">
        <f t="shared" si="12"/>
        <v>67755.399999999994</v>
      </c>
      <c r="K101">
        <f t="shared" si="18"/>
        <v>1.3655590550716254</v>
      </c>
      <c r="L101">
        <f t="shared" si="14"/>
        <v>84105</v>
      </c>
      <c r="M101">
        <f t="shared" si="15"/>
        <v>46791</v>
      </c>
      <c r="N101">
        <f t="shared" si="16"/>
        <v>67755.399999999994</v>
      </c>
      <c r="O101">
        <f t="shared" si="17"/>
        <v>37314</v>
      </c>
      <c r="Q101">
        <v>-8582</v>
      </c>
      <c r="R101">
        <v>0</v>
      </c>
      <c r="T101">
        <v>3573.9999999999927</v>
      </c>
      <c r="U101">
        <v>153.59999999999127</v>
      </c>
      <c r="W101">
        <v>3726.3999999999996</v>
      </c>
      <c r="X101">
        <v>908.4</v>
      </c>
      <c r="AF101">
        <v>67755.399999999994</v>
      </c>
      <c r="AG101">
        <v>1.3655590550716254</v>
      </c>
      <c r="AK101">
        <v>67755.399999999994</v>
      </c>
      <c r="AL101">
        <v>1.3655590550716254</v>
      </c>
    </row>
    <row r="103" spans="2:38" x14ac:dyDescent="0.25">
      <c r="B103">
        <v>4265770</v>
      </c>
      <c r="C103">
        <v>4569872</v>
      </c>
      <c r="D103">
        <v>4524942</v>
      </c>
      <c r="E103">
        <v>4192520</v>
      </c>
      <c r="F103">
        <v>4414368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EA42-7FB9-4D38-8034-49E5BFB9A81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39363</v>
      </c>
      <c r="C2">
        <v>89138</v>
      </c>
      <c r="D2">
        <v>40443</v>
      </c>
      <c r="E2">
        <v>57467</v>
      </c>
      <c r="F2">
        <v>18057</v>
      </c>
      <c r="H2">
        <v>54991</v>
      </c>
      <c r="J2">
        <f t="shared" ref="J2:J33" si="0">AVERAGE(B2:F2)</f>
        <v>48893.599999999999</v>
      </c>
      <c r="K2">
        <f t="shared" ref="K2:K33" si="1">H2/J2</f>
        <v>1.1247075281836478</v>
      </c>
      <c r="L2">
        <f t="shared" ref="L2:L33" si="2">MAX(B2:F2)</f>
        <v>89138</v>
      </c>
      <c r="M2">
        <f t="shared" ref="M2:M33" si="3">MIN(B2:F2)</f>
        <v>18057</v>
      </c>
      <c r="N2">
        <f t="shared" ref="N2:N33" si="4">AVERAGE(B2:F2)</f>
        <v>48893.599999999999</v>
      </c>
      <c r="O2">
        <f t="shared" ref="O2:O33" si="5">L2-M2</f>
        <v>71081</v>
      </c>
      <c r="Q2">
        <v>625</v>
      </c>
      <c r="R2">
        <v>-1283</v>
      </c>
      <c r="T2">
        <v>-2618.8000000000029</v>
      </c>
      <c r="U2">
        <v>-162.59999999999854</v>
      </c>
      <c r="W2">
        <v>7688.4000000000015</v>
      </c>
      <c r="X2">
        <v>163</v>
      </c>
      <c r="Z2">
        <v>48893.599999999999</v>
      </c>
      <c r="AA2">
        <v>1.1247075281836478</v>
      </c>
      <c r="AI2">
        <v>48893.599999999999</v>
      </c>
      <c r="AJ2">
        <v>1.1247075281836478</v>
      </c>
    </row>
    <row r="3" spans="1:38" x14ac:dyDescent="0.25">
      <c r="B3">
        <v>97070</v>
      </c>
      <c r="C3">
        <v>54340</v>
      </c>
      <c r="D3">
        <v>41704</v>
      </c>
      <c r="E3">
        <v>26349</v>
      </c>
      <c r="F3">
        <v>109566</v>
      </c>
      <c r="H3">
        <v>127045</v>
      </c>
      <c r="J3">
        <f t="shared" si="0"/>
        <v>65805.8</v>
      </c>
      <c r="K3">
        <f t="shared" si="1"/>
        <v>1.930604901087746</v>
      </c>
      <c r="L3">
        <f t="shared" si="2"/>
        <v>109566</v>
      </c>
      <c r="M3">
        <f t="shared" si="3"/>
        <v>26349</v>
      </c>
      <c r="N3">
        <f t="shared" si="4"/>
        <v>65805.8</v>
      </c>
      <c r="O3">
        <f t="shared" si="5"/>
        <v>83217</v>
      </c>
      <c r="Q3">
        <v>1585</v>
      </c>
      <c r="R3">
        <v>88</v>
      </c>
      <c r="T3">
        <v>1599.8000000000029</v>
      </c>
      <c r="U3">
        <v>113</v>
      </c>
      <c r="W3">
        <v>3554.2</v>
      </c>
      <c r="X3">
        <v>368.20000000000005</v>
      </c>
      <c r="AF3">
        <v>65805.8</v>
      </c>
      <c r="AG3">
        <v>1.930604901087746</v>
      </c>
      <c r="AK3">
        <v>65805.8</v>
      </c>
      <c r="AL3">
        <v>1.930604901087746</v>
      </c>
    </row>
    <row r="4" spans="1:38" x14ac:dyDescent="0.25">
      <c r="B4">
        <v>58860</v>
      </c>
      <c r="C4">
        <v>13241</v>
      </c>
      <c r="D4">
        <v>88295</v>
      </c>
      <c r="E4">
        <v>16643</v>
      </c>
      <c r="F4">
        <v>91176</v>
      </c>
      <c r="H4">
        <v>108066</v>
      </c>
      <c r="J4">
        <f t="shared" si="0"/>
        <v>53643</v>
      </c>
      <c r="K4">
        <f t="shared" si="1"/>
        <v>2.0145405737934121</v>
      </c>
      <c r="L4">
        <f t="shared" si="2"/>
        <v>91176</v>
      </c>
      <c r="M4">
        <f t="shared" si="3"/>
        <v>13241</v>
      </c>
      <c r="N4">
        <f t="shared" si="4"/>
        <v>53643</v>
      </c>
      <c r="O4">
        <f t="shared" si="5"/>
        <v>77935</v>
      </c>
      <c r="Q4">
        <v>-2757</v>
      </c>
      <c r="R4">
        <v>-1180</v>
      </c>
      <c r="T4">
        <v>580.80000000000291</v>
      </c>
      <c r="U4">
        <v>-580.19999999999709</v>
      </c>
      <c r="W4">
        <v>4772.3999999999996</v>
      </c>
      <c r="X4">
        <v>593.79999999999995</v>
      </c>
      <c r="AD4">
        <v>53643</v>
      </c>
      <c r="AE4">
        <v>2.0145405737934121</v>
      </c>
      <c r="AK4">
        <v>53643</v>
      </c>
      <c r="AL4">
        <v>2.0145405737934121</v>
      </c>
    </row>
    <row r="5" spans="1:38" x14ac:dyDescent="0.25">
      <c r="B5">
        <v>20755</v>
      </c>
      <c r="C5">
        <v>31779</v>
      </c>
      <c r="D5">
        <v>38323</v>
      </c>
      <c r="E5">
        <v>16864</v>
      </c>
      <c r="F5">
        <v>91322</v>
      </c>
      <c r="H5">
        <v>72411</v>
      </c>
      <c r="J5">
        <f t="shared" si="0"/>
        <v>39808.6</v>
      </c>
      <c r="K5">
        <f t="shared" si="1"/>
        <v>1.818978813623187</v>
      </c>
      <c r="L5">
        <f t="shared" si="2"/>
        <v>91322</v>
      </c>
      <c r="M5">
        <f t="shared" si="3"/>
        <v>16864</v>
      </c>
      <c r="N5">
        <f t="shared" si="4"/>
        <v>39808.6</v>
      </c>
      <c r="O5">
        <f t="shared" si="5"/>
        <v>74458</v>
      </c>
      <c r="Q5">
        <v>-2250</v>
      </c>
      <c r="R5">
        <v>221</v>
      </c>
      <c r="T5">
        <v>-166.40000000000146</v>
      </c>
      <c r="U5">
        <v>53.599999999998545</v>
      </c>
      <c r="W5">
        <v>4425.1999999999989</v>
      </c>
      <c r="X5">
        <v>509.2</v>
      </c>
      <c r="AD5">
        <v>39808.6</v>
      </c>
      <c r="AE5">
        <v>1.818978813623187</v>
      </c>
      <c r="AK5">
        <v>39808.6</v>
      </c>
      <c r="AL5">
        <v>1.818978813623187</v>
      </c>
    </row>
    <row r="6" spans="1:38" x14ac:dyDescent="0.25">
      <c r="B6">
        <v>120412</v>
      </c>
      <c r="C6">
        <v>16653</v>
      </c>
      <c r="D6">
        <v>58640</v>
      </c>
      <c r="E6">
        <v>31172</v>
      </c>
      <c r="F6">
        <v>39134</v>
      </c>
      <c r="H6">
        <v>101583</v>
      </c>
      <c r="J6">
        <f t="shared" si="0"/>
        <v>53202.2</v>
      </c>
      <c r="K6">
        <f t="shared" si="1"/>
        <v>1.9093759280631253</v>
      </c>
      <c r="L6">
        <f t="shared" si="2"/>
        <v>120412</v>
      </c>
      <c r="M6">
        <f t="shared" si="3"/>
        <v>16653</v>
      </c>
      <c r="N6">
        <f t="shared" si="4"/>
        <v>53202.2</v>
      </c>
      <c r="O6">
        <f t="shared" si="5"/>
        <v>103759</v>
      </c>
      <c r="Q6">
        <v>-8748</v>
      </c>
      <c r="R6">
        <v>-898</v>
      </c>
      <c r="T6">
        <v>-7.6000000000058208</v>
      </c>
      <c r="U6">
        <v>341</v>
      </c>
      <c r="W6">
        <v>5231.6000000000004</v>
      </c>
      <c r="X6">
        <v>531.4</v>
      </c>
      <c r="AD6">
        <v>53202.2</v>
      </c>
      <c r="AE6">
        <v>1.9093759280631253</v>
      </c>
      <c r="AK6">
        <v>53202.2</v>
      </c>
      <c r="AL6">
        <v>1.9093759280631253</v>
      </c>
    </row>
    <row r="7" spans="1:38" x14ac:dyDescent="0.25">
      <c r="B7">
        <v>69000</v>
      </c>
      <c r="C7">
        <v>59352</v>
      </c>
      <c r="D7">
        <v>20314</v>
      </c>
      <c r="E7">
        <v>8627</v>
      </c>
      <c r="F7">
        <v>82406</v>
      </c>
      <c r="H7">
        <v>76293</v>
      </c>
      <c r="J7">
        <f t="shared" si="0"/>
        <v>47939.8</v>
      </c>
      <c r="K7">
        <f t="shared" si="1"/>
        <v>1.5914334227510334</v>
      </c>
      <c r="L7">
        <f t="shared" si="2"/>
        <v>82406</v>
      </c>
      <c r="M7">
        <f t="shared" si="3"/>
        <v>8627</v>
      </c>
      <c r="N7">
        <f t="shared" si="4"/>
        <v>47939.8</v>
      </c>
      <c r="O7">
        <f t="shared" si="5"/>
        <v>73779</v>
      </c>
      <c r="Q7">
        <v>2001</v>
      </c>
      <c r="R7">
        <v>-744</v>
      </c>
      <c r="T7">
        <v>-3990.7999999999956</v>
      </c>
      <c r="U7">
        <v>-1059.1999999999971</v>
      </c>
      <c r="W7">
        <v>7440.4000000000005</v>
      </c>
      <c r="X7">
        <v>1059.2</v>
      </c>
      <c r="Z7">
        <v>47939.8</v>
      </c>
      <c r="AA7">
        <v>1.5914334227510334</v>
      </c>
      <c r="AK7">
        <v>47939.8</v>
      </c>
      <c r="AL7">
        <v>1.5914334227510334</v>
      </c>
    </row>
    <row r="8" spans="1:38" x14ac:dyDescent="0.25">
      <c r="B8">
        <v>75125</v>
      </c>
      <c r="C8">
        <v>14232</v>
      </c>
      <c r="D8">
        <v>70933</v>
      </c>
      <c r="E8">
        <v>26411</v>
      </c>
      <c r="F8">
        <v>20119</v>
      </c>
      <c r="H8">
        <v>43225</v>
      </c>
      <c r="J8">
        <f t="shared" si="0"/>
        <v>41364</v>
      </c>
      <c r="K8">
        <f t="shared" si="1"/>
        <v>1.0449908132675756</v>
      </c>
      <c r="L8">
        <f t="shared" si="2"/>
        <v>75125</v>
      </c>
      <c r="M8">
        <f t="shared" si="3"/>
        <v>14232</v>
      </c>
      <c r="N8">
        <f t="shared" si="4"/>
        <v>41364</v>
      </c>
      <c r="O8">
        <f t="shared" si="5"/>
        <v>60893</v>
      </c>
      <c r="Q8">
        <v>544</v>
      </c>
      <c r="R8">
        <v>20</v>
      </c>
      <c r="T8">
        <v>109.80000000000291</v>
      </c>
      <c r="U8">
        <v>870.80000000000291</v>
      </c>
      <c r="W8">
        <v>2507.8000000000002</v>
      </c>
      <c r="X8">
        <v>1112.8</v>
      </c>
      <c r="Z8">
        <v>41364</v>
      </c>
      <c r="AA8">
        <v>1.0449908132675756</v>
      </c>
      <c r="AK8">
        <v>41364</v>
      </c>
      <c r="AL8">
        <v>1.0449908132675756</v>
      </c>
    </row>
    <row r="9" spans="1:38" x14ac:dyDescent="0.25">
      <c r="B9">
        <v>74858</v>
      </c>
      <c r="C9">
        <v>19712</v>
      </c>
      <c r="D9">
        <v>116301</v>
      </c>
      <c r="E9">
        <v>19118</v>
      </c>
      <c r="F9">
        <v>64916</v>
      </c>
      <c r="H9">
        <v>76161</v>
      </c>
      <c r="J9">
        <f t="shared" si="0"/>
        <v>58981</v>
      </c>
      <c r="K9">
        <f t="shared" si="1"/>
        <v>1.2912802427900509</v>
      </c>
      <c r="L9">
        <f t="shared" si="2"/>
        <v>116301</v>
      </c>
      <c r="M9">
        <f t="shared" si="3"/>
        <v>19118</v>
      </c>
      <c r="N9">
        <f t="shared" si="4"/>
        <v>58981</v>
      </c>
      <c r="O9">
        <f t="shared" si="5"/>
        <v>97183</v>
      </c>
      <c r="Q9">
        <v>-591</v>
      </c>
      <c r="R9">
        <v>-1173</v>
      </c>
      <c r="T9">
        <v>4565.8000000000029</v>
      </c>
      <c r="U9">
        <v>-494.80000000000291</v>
      </c>
      <c r="W9">
        <v>5739.7999999999993</v>
      </c>
      <c r="X9">
        <v>619.6</v>
      </c>
      <c r="Z9">
        <v>58981</v>
      </c>
      <c r="AA9">
        <v>1.2912802427900509</v>
      </c>
      <c r="AK9">
        <v>58981</v>
      </c>
      <c r="AL9">
        <v>1.2912802427900509</v>
      </c>
    </row>
    <row r="10" spans="1:38" x14ac:dyDescent="0.25">
      <c r="B10">
        <v>28527</v>
      </c>
      <c r="C10">
        <v>113951</v>
      </c>
      <c r="D10">
        <v>9089</v>
      </c>
      <c r="E10">
        <v>70060</v>
      </c>
      <c r="F10">
        <v>120421</v>
      </c>
      <c r="H10">
        <v>105920</v>
      </c>
      <c r="J10">
        <f t="shared" si="0"/>
        <v>68409.600000000006</v>
      </c>
      <c r="K10">
        <f t="shared" si="1"/>
        <v>1.5483207035269901</v>
      </c>
      <c r="L10">
        <f t="shared" si="2"/>
        <v>120421</v>
      </c>
      <c r="M10">
        <f t="shared" si="3"/>
        <v>9089</v>
      </c>
      <c r="N10">
        <f t="shared" si="4"/>
        <v>68409.600000000006</v>
      </c>
      <c r="O10">
        <f t="shared" si="5"/>
        <v>111332</v>
      </c>
      <c r="Q10">
        <v>-967</v>
      </c>
      <c r="R10">
        <v>-1364</v>
      </c>
      <c r="T10">
        <v>-1479</v>
      </c>
      <c r="U10">
        <v>116.20000000001164</v>
      </c>
      <c r="W10">
        <v>7892.6</v>
      </c>
      <c r="X10">
        <v>116.2</v>
      </c>
      <c r="AF10">
        <v>68409.600000000006</v>
      </c>
      <c r="AG10">
        <v>1.5483207035269901</v>
      </c>
      <c r="AK10">
        <v>68409.600000000006</v>
      </c>
      <c r="AL10">
        <v>1.5483207035269901</v>
      </c>
    </row>
    <row r="11" spans="1:38" x14ac:dyDescent="0.25">
      <c r="B11">
        <v>56843</v>
      </c>
      <c r="C11">
        <v>105751</v>
      </c>
      <c r="D11">
        <v>90042</v>
      </c>
      <c r="E11">
        <v>1366</v>
      </c>
      <c r="F11">
        <v>14562</v>
      </c>
      <c r="H11">
        <v>101224</v>
      </c>
      <c r="J11">
        <f t="shared" si="0"/>
        <v>53712.800000000003</v>
      </c>
      <c r="K11">
        <f t="shared" si="1"/>
        <v>1.8845414873177342</v>
      </c>
      <c r="L11">
        <f t="shared" si="2"/>
        <v>105751</v>
      </c>
      <c r="M11">
        <f t="shared" si="3"/>
        <v>1366</v>
      </c>
      <c r="N11">
        <f t="shared" si="4"/>
        <v>53712.800000000003</v>
      </c>
      <c r="O11">
        <f t="shared" si="5"/>
        <v>104385</v>
      </c>
      <c r="Q11">
        <v>4300</v>
      </c>
      <c r="R11">
        <v>986</v>
      </c>
      <c r="T11">
        <v>-3900.3999999999942</v>
      </c>
      <c r="U11">
        <v>-186</v>
      </c>
      <c r="W11">
        <v>5782</v>
      </c>
      <c r="X11">
        <v>186.4</v>
      </c>
      <c r="AD11">
        <v>53712.800000000003</v>
      </c>
      <c r="AE11">
        <v>1.8845414873177342</v>
      </c>
      <c r="AK11">
        <v>53712.800000000003</v>
      </c>
      <c r="AL11">
        <v>1.8845414873177342</v>
      </c>
    </row>
    <row r="12" spans="1:38" x14ac:dyDescent="0.25">
      <c r="B12">
        <v>87450</v>
      </c>
      <c r="C12">
        <v>23005</v>
      </c>
      <c r="D12">
        <v>27214</v>
      </c>
      <c r="E12">
        <v>110816</v>
      </c>
      <c r="F12">
        <v>4846</v>
      </c>
      <c r="H12">
        <v>81385</v>
      </c>
      <c r="J12">
        <f t="shared" si="0"/>
        <v>50666.2</v>
      </c>
      <c r="K12">
        <f t="shared" si="1"/>
        <v>1.6062976895839831</v>
      </c>
      <c r="L12">
        <f t="shared" si="2"/>
        <v>110816</v>
      </c>
      <c r="M12">
        <f t="shared" si="3"/>
        <v>4846</v>
      </c>
      <c r="N12">
        <f t="shared" si="4"/>
        <v>50666.2</v>
      </c>
      <c r="O12">
        <f t="shared" si="5"/>
        <v>105970</v>
      </c>
      <c r="Q12">
        <v>-5945</v>
      </c>
      <c r="R12">
        <v>0</v>
      </c>
      <c r="T12">
        <v>-2912.6000000000058</v>
      </c>
      <c r="U12">
        <v>-373.80000000000291</v>
      </c>
      <c r="W12">
        <v>3993.7999999999997</v>
      </c>
      <c r="X12">
        <v>453</v>
      </c>
      <c r="AD12">
        <v>50666.2</v>
      </c>
      <c r="AE12">
        <v>1.6062976895839831</v>
      </c>
      <c r="AK12">
        <v>50666.2</v>
      </c>
      <c r="AL12">
        <v>1.6062976895839831</v>
      </c>
    </row>
    <row r="13" spans="1:38" x14ac:dyDescent="0.25">
      <c r="B13">
        <v>7918</v>
      </c>
      <c r="C13">
        <v>97637</v>
      </c>
      <c r="D13">
        <v>120211</v>
      </c>
      <c r="E13">
        <v>86510</v>
      </c>
      <c r="F13">
        <v>48534</v>
      </c>
      <c r="H13">
        <v>128218</v>
      </c>
      <c r="J13">
        <f t="shared" si="0"/>
        <v>72162</v>
      </c>
      <c r="K13">
        <f t="shared" si="1"/>
        <v>1.7768077381447298</v>
      </c>
      <c r="L13">
        <f t="shared" si="2"/>
        <v>120211</v>
      </c>
      <c r="M13">
        <f t="shared" si="3"/>
        <v>7918</v>
      </c>
      <c r="N13">
        <f t="shared" si="4"/>
        <v>72162</v>
      </c>
      <c r="O13">
        <f t="shared" si="5"/>
        <v>112293</v>
      </c>
      <c r="Q13">
        <v>-932</v>
      </c>
      <c r="R13">
        <v>0</v>
      </c>
      <c r="T13">
        <v>-1884</v>
      </c>
      <c r="U13">
        <v>-341.80000000000291</v>
      </c>
      <c r="W13">
        <v>5313.2000000000007</v>
      </c>
      <c r="X13">
        <v>341.8</v>
      </c>
      <c r="AF13">
        <v>72162</v>
      </c>
      <c r="AG13">
        <v>1.7768077381447298</v>
      </c>
      <c r="AK13">
        <v>72162</v>
      </c>
      <c r="AL13">
        <v>1.7768077381447298</v>
      </c>
    </row>
    <row r="14" spans="1:38" x14ac:dyDescent="0.25">
      <c r="B14">
        <v>21359</v>
      </c>
      <c r="C14">
        <v>112889</v>
      </c>
      <c r="D14">
        <v>16321</v>
      </c>
      <c r="E14">
        <v>4331</v>
      </c>
      <c r="F14">
        <v>6351</v>
      </c>
      <c r="H14">
        <v>39097</v>
      </c>
      <c r="J14">
        <f t="shared" si="0"/>
        <v>32250.2</v>
      </c>
      <c r="K14">
        <f t="shared" si="1"/>
        <v>1.2123025593639729</v>
      </c>
      <c r="L14">
        <f t="shared" si="2"/>
        <v>112889</v>
      </c>
      <c r="M14">
        <f t="shared" si="3"/>
        <v>4331</v>
      </c>
      <c r="N14">
        <f t="shared" si="4"/>
        <v>32250.2</v>
      </c>
      <c r="O14">
        <f t="shared" si="5"/>
        <v>108558</v>
      </c>
      <c r="Q14">
        <v>3919</v>
      </c>
      <c r="R14">
        <v>-23</v>
      </c>
      <c r="T14">
        <v>2312</v>
      </c>
      <c r="U14">
        <v>349.79999999999927</v>
      </c>
      <c r="W14">
        <v>4690.8</v>
      </c>
      <c r="X14">
        <v>658.6</v>
      </c>
      <c r="Z14">
        <v>32250.2</v>
      </c>
      <c r="AA14">
        <v>1.2123025593639729</v>
      </c>
      <c r="AK14">
        <v>32250.2</v>
      </c>
      <c r="AL14">
        <v>1.2123025593639729</v>
      </c>
    </row>
    <row r="15" spans="1:38" x14ac:dyDescent="0.25">
      <c r="B15">
        <v>73140</v>
      </c>
      <c r="C15">
        <v>35999</v>
      </c>
      <c r="D15">
        <v>55082</v>
      </c>
      <c r="E15">
        <v>62315</v>
      </c>
      <c r="F15">
        <v>111603</v>
      </c>
      <c r="H15">
        <v>91964</v>
      </c>
      <c r="J15">
        <f t="shared" si="0"/>
        <v>67627.8</v>
      </c>
      <c r="K15">
        <f t="shared" si="1"/>
        <v>1.3598549708847545</v>
      </c>
      <c r="L15">
        <f t="shared" si="2"/>
        <v>111603</v>
      </c>
      <c r="M15">
        <f t="shared" si="3"/>
        <v>35999</v>
      </c>
      <c r="N15">
        <f t="shared" si="4"/>
        <v>67627.8</v>
      </c>
      <c r="O15">
        <f t="shared" si="5"/>
        <v>75604</v>
      </c>
      <c r="Q15">
        <v>5495</v>
      </c>
      <c r="R15">
        <v>-1004</v>
      </c>
      <c r="T15">
        <v>1035.6000000000058</v>
      </c>
      <c r="U15">
        <v>252.19999999999709</v>
      </c>
      <c r="W15">
        <v>2250.8000000000002</v>
      </c>
      <c r="X15">
        <v>1195.3999999999999</v>
      </c>
      <c r="AB15">
        <v>67627.8</v>
      </c>
      <c r="AC15">
        <v>1.3598549708847545</v>
      </c>
      <c r="AK15">
        <v>67627.8</v>
      </c>
      <c r="AL15">
        <v>1.3598549708847545</v>
      </c>
    </row>
    <row r="16" spans="1:38" x14ac:dyDescent="0.25">
      <c r="B16">
        <v>8620</v>
      </c>
      <c r="C16">
        <v>110876</v>
      </c>
      <c r="D16">
        <v>103315</v>
      </c>
      <c r="E16">
        <v>83113</v>
      </c>
      <c r="F16">
        <v>6390</v>
      </c>
      <c r="H16">
        <v>63804</v>
      </c>
      <c r="J16">
        <f t="shared" si="0"/>
        <v>62462.8</v>
      </c>
      <c r="K16">
        <f t="shared" si="1"/>
        <v>1.0214719801225689</v>
      </c>
      <c r="L16">
        <f t="shared" si="2"/>
        <v>110876</v>
      </c>
      <c r="M16">
        <f t="shared" si="3"/>
        <v>6390</v>
      </c>
      <c r="N16">
        <f t="shared" si="4"/>
        <v>62462.8</v>
      </c>
      <c r="O16">
        <f t="shared" si="5"/>
        <v>104486</v>
      </c>
      <c r="Q16">
        <v>-8151</v>
      </c>
      <c r="R16">
        <v>164</v>
      </c>
      <c r="T16">
        <v>-3145.3999999999942</v>
      </c>
      <c r="U16">
        <v>-219</v>
      </c>
      <c r="W16">
        <v>5010.6000000000004</v>
      </c>
      <c r="X16">
        <v>590.20000000000005</v>
      </c>
      <c r="AB16">
        <v>62462.8</v>
      </c>
      <c r="AC16">
        <v>1.0214719801225689</v>
      </c>
      <c r="AI16">
        <v>62462.8</v>
      </c>
      <c r="AJ16">
        <v>1.0214719801225689</v>
      </c>
    </row>
    <row r="17" spans="2:38" x14ac:dyDescent="0.25">
      <c r="B17">
        <v>30469</v>
      </c>
      <c r="C17">
        <v>55522</v>
      </c>
      <c r="D17">
        <v>61282</v>
      </c>
      <c r="E17">
        <v>95622</v>
      </c>
      <c r="F17">
        <v>41859</v>
      </c>
      <c r="H17">
        <v>90625</v>
      </c>
      <c r="J17">
        <f t="shared" si="0"/>
        <v>56950.8</v>
      </c>
      <c r="K17">
        <f t="shared" si="1"/>
        <v>1.5912858116128306</v>
      </c>
      <c r="L17">
        <f t="shared" si="2"/>
        <v>95622</v>
      </c>
      <c r="M17">
        <f t="shared" si="3"/>
        <v>30469</v>
      </c>
      <c r="N17">
        <f t="shared" si="4"/>
        <v>56950.8</v>
      </c>
      <c r="O17">
        <f t="shared" si="5"/>
        <v>65153</v>
      </c>
      <c r="Q17">
        <v>8338</v>
      </c>
      <c r="R17">
        <v>-1</v>
      </c>
      <c r="T17">
        <v>149.40000000000146</v>
      </c>
      <c r="U17">
        <v>-19.399999999994179</v>
      </c>
      <c r="W17">
        <v>3644.6</v>
      </c>
      <c r="X17">
        <v>307.39999999999998</v>
      </c>
      <c r="Z17">
        <v>56950.8</v>
      </c>
      <c r="AA17">
        <v>1.5912858116128306</v>
      </c>
      <c r="AK17">
        <v>56950.8</v>
      </c>
      <c r="AL17">
        <v>1.5912858116128306</v>
      </c>
    </row>
    <row r="18" spans="2:38" x14ac:dyDescent="0.25">
      <c r="B18">
        <v>65271</v>
      </c>
      <c r="C18">
        <v>8556</v>
      </c>
      <c r="D18">
        <v>27160</v>
      </c>
      <c r="E18">
        <v>116004</v>
      </c>
      <c r="F18">
        <v>48359</v>
      </c>
      <c r="H18">
        <v>67272</v>
      </c>
      <c r="J18">
        <f t="shared" si="0"/>
        <v>53070</v>
      </c>
      <c r="K18">
        <f t="shared" si="1"/>
        <v>1.2676088185415488</v>
      </c>
      <c r="L18">
        <f t="shared" si="2"/>
        <v>116004</v>
      </c>
      <c r="M18">
        <f t="shared" si="3"/>
        <v>8556</v>
      </c>
      <c r="N18">
        <f t="shared" si="4"/>
        <v>53070</v>
      </c>
      <c r="O18">
        <f t="shared" si="5"/>
        <v>107448</v>
      </c>
      <c r="Q18">
        <v>-8250</v>
      </c>
      <c r="R18">
        <v>-184</v>
      </c>
      <c r="T18">
        <v>2344.8000000000029</v>
      </c>
      <c r="U18">
        <v>661.59999999999854</v>
      </c>
      <c r="W18">
        <v>5184.3999999999987</v>
      </c>
      <c r="X18">
        <v>707.2</v>
      </c>
      <c r="Z18">
        <v>53070</v>
      </c>
      <c r="AA18">
        <v>1.2676088185415488</v>
      </c>
      <c r="AK18">
        <v>53070</v>
      </c>
      <c r="AL18">
        <v>1.2676088185415488</v>
      </c>
    </row>
    <row r="19" spans="2:38" x14ac:dyDescent="0.25">
      <c r="B19">
        <v>41049</v>
      </c>
      <c r="C19">
        <v>88888</v>
      </c>
      <c r="D19">
        <v>119083</v>
      </c>
      <c r="E19">
        <v>74766</v>
      </c>
      <c r="F19">
        <v>114072</v>
      </c>
      <c r="H19">
        <v>107139</v>
      </c>
      <c r="J19">
        <f t="shared" si="0"/>
        <v>87571.6</v>
      </c>
      <c r="K19">
        <f t="shared" si="1"/>
        <v>1.2234445870579045</v>
      </c>
      <c r="L19">
        <f t="shared" si="2"/>
        <v>119083</v>
      </c>
      <c r="M19">
        <f t="shared" si="3"/>
        <v>41049</v>
      </c>
      <c r="N19">
        <f t="shared" si="4"/>
        <v>87571.6</v>
      </c>
      <c r="O19">
        <f t="shared" si="5"/>
        <v>78034</v>
      </c>
      <c r="Q19">
        <v>6771</v>
      </c>
      <c r="R19">
        <v>-10</v>
      </c>
      <c r="T19">
        <v>-4284.7999999999884</v>
      </c>
      <c r="U19">
        <v>-1211.5999999999913</v>
      </c>
      <c r="W19">
        <v>5289.2</v>
      </c>
      <c r="X19">
        <v>1211.5999999999999</v>
      </c>
      <c r="AB19">
        <v>87571.6</v>
      </c>
      <c r="AC19">
        <v>1.2234445870579045</v>
      </c>
      <c r="AK19">
        <v>87571.6</v>
      </c>
      <c r="AL19">
        <v>1.2234445870579045</v>
      </c>
    </row>
    <row r="20" spans="2:38" x14ac:dyDescent="0.25">
      <c r="B20">
        <v>98219</v>
      </c>
      <c r="C20">
        <v>51742</v>
      </c>
      <c r="D20">
        <v>104243</v>
      </c>
      <c r="E20">
        <v>42522</v>
      </c>
      <c r="F20">
        <v>84361</v>
      </c>
      <c r="H20">
        <v>99107</v>
      </c>
      <c r="J20">
        <f t="shared" si="0"/>
        <v>76217.399999999994</v>
      </c>
      <c r="K20">
        <f t="shared" si="1"/>
        <v>1.3003198744643611</v>
      </c>
      <c r="L20">
        <f t="shared" si="2"/>
        <v>104243</v>
      </c>
      <c r="M20">
        <f t="shared" si="3"/>
        <v>42522</v>
      </c>
      <c r="N20">
        <f t="shared" si="4"/>
        <v>76217.399999999994</v>
      </c>
      <c r="O20">
        <f t="shared" si="5"/>
        <v>61721</v>
      </c>
      <c r="Q20">
        <v>9563</v>
      </c>
      <c r="R20">
        <v>-1211</v>
      </c>
      <c r="T20">
        <v>818.39999999999418</v>
      </c>
      <c r="U20">
        <v>-297</v>
      </c>
      <c r="W20">
        <v>4588.8</v>
      </c>
      <c r="X20">
        <v>418.20000000000005</v>
      </c>
      <c r="AB20">
        <v>76217.399999999994</v>
      </c>
      <c r="AC20">
        <v>1.3003198744643611</v>
      </c>
      <c r="AK20">
        <v>76217.399999999994</v>
      </c>
      <c r="AL20">
        <v>1.3003198744643611</v>
      </c>
    </row>
    <row r="21" spans="2:38" x14ac:dyDescent="0.25">
      <c r="B21">
        <v>10126</v>
      </c>
      <c r="C21">
        <v>67438</v>
      </c>
      <c r="D21">
        <v>87092</v>
      </c>
      <c r="E21">
        <v>34029</v>
      </c>
      <c r="F21">
        <v>29178</v>
      </c>
      <c r="H21">
        <v>82920</v>
      </c>
      <c r="J21">
        <f t="shared" si="0"/>
        <v>45572.6</v>
      </c>
      <c r="K21">
        <f t="shared" si="1"/>
        <v>1.8195143573111914</v>
      </c>
      <c r="L21">
        <f t="shared" si="2"/>
        <v>87092</v>
      </c>
      <c r="M21">
        <f t="shared" si="3"/>
        <v>10126</v>
      </c>
      <c r="N21">
        <f t="shared" si="4"/>
        <v>45572.6</v>
      </c>
      <c r="O21">
        <f t="shared" si="5"/>
        <v>76966</v>
      </c>
      <c r="Q21">
        <v>-1704</v>
      </c>
      <c r="R21">
        <v>407</v>
      </c>
      <c r="T21">
        <v>7639.4000000000015</v>
      </c>
      <c r="U21">
        <v>298</v>
      </c>
      <c r="W21">
        <v>8973.7999999999993</v>
      </c>
      <c r="X21">
        <v>945.19999999999993</v>
      </c>
      <c r="AD21">
        <v>45572.6</v>
      </c>
      <c r="AE21">
        <v>1.8195143573111914</v>
      </c>
      <c r="AK21">
        <v>45572.6</v>
      </c>
      <c r="AL21">
        <v>1.8195143573111914</v>
      </c>
    </row>
    <row r="22" spans="2:38" x14ac:dyDescent="0.25">
      <c r="B22">
        <v>84828</v>
      </c>
      <c r="C22">
        <v>116606</v>
      </c>
      <c r="D22">
        <v>57576</v>
      </c>
      <c r="E22">
        <v>8335</v>
      </c>
      <c r="F22">
        <v>80874</v>
      </c>
      <c r="H22">
        <v>121692</v>
      </c>
      <c r="J22">
        <f t="shared" si="0"/>
        <v>69643.8</v>
      </c>
      <c r="K22">
        <f t="shared" si="1"/>
        <v>1.747348651279798</v>
      </c>
      <c r="L22">
        <f t="shared" si="2"/>
        <v>116606</v>
      </c>
      <c r="M22">
        <f t="shared" si="3"/>
        <v>8335</v>
      </c>
      <c r="N22">
        <f t="shared" si="4"/>
        <v>69643.8</v>
      </c>
      <c r="O22">
        <f t="shared" si="5"/>
        <v>108271</v>
      </c>
      <c r="Q22">
        <v>4473</v>
      </c>
      <c r="R22">
        <v>106</v>
      </c>
      <c r="T22">
        <v>-1056.5999999999913</v>
      </c>
      <c r="U22">
        <v>-718</v>
      </c>
      <c r="W22">
        <v>6975</v>
      </c>
      <c r="X22">
        <v>718.4</v>
      </c>
      <c r="AF22">
        <v>69643.8</v>
      </c>
      <c r="AG22">
        <v>1.747348651279798</v>
      </c>
      <c r="AK22">
        <v>69643.8</v>
      </c>
      <c r="AL22">
        <v>1.747348651279798</v>
      </c>
    </row>
    <row r="23" spans="2:38" x14ac:dyDescent="0.25">
      <c r="B23">
        <v>2213</v>
      </c>
      <c r="C23">
        <v>27966</v>
      </c>
      <c r="D23">
        <v>71101</v>
      </c>
      <c r="E23">
        <v>67395</v>
      </c>
      <c r="F23">
        <v>103706</v>
      </c>
      <c r="H23">
        <v>78493</v>
      </c>
      <c r="J23">
        <f t="shared" si="0"/>
        <v>54476.2</v>
      </c>
      <c r="K23">
        <f t="shared" si="1"/>
        <v>1.44086775509305</v>
      </c>
      <c r="L23">
        <f t="shared" si="2"/>
        <v>103706</v>
      </c>
      <c r="M23">
        <f t="shared" si="3"/>
        <v>2213</v>
      </c>
      <c r="N23">
        <f t="shared" si="4"/>
        <v>54476.2</v>
      </c>
      <c r="O23">
        <f t="shared" si="5"/>
        <v>101493</v>
      </c>
      <c r="Q23">
        <v>-6131</v>
      </c>
      <c r="R23">
        <v>632</v>
      </c>
      <c r="T23">
        <v>1832.1999999999971</v>
      </c>
      <c r="U23">
        <v>-599.60000000000582</v>
      </c>
      <c r="W23">
        <v>7139.4000000000005</v>
      </c>
      <c r="X23">
        <v>606.80000000000007</v>
      </c>
      <c r="AD23">
        <v>54476.2</v>
      </c>
      <c r="AE23">
        <v>1.44086775509305</v>
      </c>
      <c r="AK23">
        <v>54476.2</v>
      </c>
      <c r="AL23">
        <v>1.44086775509305</v>
      </c>
    </row>
    <row r="24" spans="2:38" x14ac:dyDescent="0.25">
      <c r="B24">
        <v>91409</v>
      </c>
      <c r="C24">
        <v>53660</v>
      </c>
      <c r="D24">
        <v>55155</v>
      </c>
      <c r="E24">
        <v>25016</v>
      </c>
      <c r="F24">
        <v>80500</v>
      </c>
      <c r="H24">
        <v>111317</v>
      </c>
      <c r="J24">
        <f t="shared" si="0"/>
        <v>61148</v>
      </c>
      <c r="K24">
        <f t="shared" si="1"/>
        <v>1.8204520180545563</v>
      </c>
      <c r="L24">
        <f t="shared" si="2"/>
        <v>91409</v>
      </c>
      <c r="M24">
        <f t="shared" si="3"/>
        <v>25016</v>
      </c>
      <c r="N24">
        <f t="shared" si="4"/>
        <v>61148</v>
      </c>
      <c r="O24">
        <f t="shared" si="5"/>
        <v>66393</v>
      </c>
      <c r="Q24">
        <v>2831</v>
      </c>
      <c r="R24">
        <v>229</v>
      </c>
      <c r="T24">
        <v>3042.8000000000029</v>
      </c>
      <c r="U24">
        <v>-390.59999999999854</v>
      </c>
      <c r="W24">
        <v>4290.8</v>
      </c>
      <c r="X24">
        <v>728.2</v>
      </c>
      <c r="AD24">
        <v>61148</v>
      </c>
      <c r="AE24">
        <v>1.8204520180545563</v>
      </c>
      <c r="AK24">
        <v>61148</v>
      </c>
      <c r="AL24">
        <v>1.8204520180545563</v>
      </c>
    </row>
    <row r="25" spans="2:38" x14ac:dyDescent="0.25">
      <c r="B25">
        <v>43076</v>
      </c>
      <c r="C25">
        <v>77092</v>
      </c>
      <c r="D25">
        <v>9684</v>
      </c>
      <c r="E25">
        <v>96788</v>
      </c>
      <c r="F25">
        <v>39636</v>
      </c>
      <c r="H25">
        <v>96983</v>
      </c>
      <c r="J25">
        <f t="shared" si="0"/>
        <v>53255.199999999997</v>
      </c>
      <c r="K25">
        <f t="shared" si="1"/>
        <v>1.8210991602697955</v>
      </c>
      <c r="L25">
        <f t="shared" si="2"/>
        <v>96788</v>
      </c>
      <c r="M25">
        <f t="shared" si="3"/>
        <v>9684</v>
      </c>
      <c r="N25">
        <f t="shared" si="4"/>
        <v>53255.199999999997</v>
      </c>
      <c r="O25">
        <f t="shared" si="5"/>
        <v>87104</v>
      </c>
      <c r="Q25">
        <v>2273</v>
      </c>
      <c r="R25">
        <v>-4</v>
      </c>
      <c r="T25">
        <v>-2586.8000000000029</v>
      </c>
      <c r="U25">
        <v>-668.20000000000437</v>
      </c>
      <c r="W25">
        <v>8206</v>
      </c>
      <c r="X25">
        <v>713</v>
      </c>
      <c r="AD25">
        <v>53255.199999999997</v>
      </c>
      <c r="AE25">
        <v>1.8210991602697955</v>
      </c>
      <c r="AK25">
        <v>53255.199999999997</v>
      </c>
      <c r="AL25">
        <v>1.8210991602697955</v>
      </c>
    </row>
    <row r="26" spans="2:38" x14ac:dyDescent="0.25">
      <c r="B26">
        <v>89503</v>
      </c>
      <c r="C26">
        <v>20798</v>
      </c>
      <c r="D26">
        <v>43036</v>
      </c>
      <c r="E26">
        <v>27336</v>
      </c>
      <c r="F26">
        <v>47218</v>
      </c>
      <c r="H26">
        <v>46910</v>
      </c>
      <c r="J26">
        <f t="shared" si="0"/>
        <v>45578.2</v>
      </c>
      <c r="K26">
        <f t="shared" si="1"/>
        <v>1.0292201096138067</v>
      </c>
      <c r="L26">
        <f t="shared" si="2"/>
        <v>89503</v>
      </c>
      <c r="M26">
        <f t="shared" si="3"/>
        <v>20798</v>
      </c>
      <c r="N26">
        <f t="shared" si="4"/>
        <v>45578.2</v>
      </c>
      <c r="O26">
        <f t="shared" si="5"/>
        <v>68705</v>
      </c>
      <c r="Q26">
        <v>-3151</v>
      </c>
      <c r="R26">
        <v>81</v>
      </c>
      <c r="T26">
        <v>-4286</v>
      </c>
      <c r="U26">
        <v>-785</v>
      </c>
      <c r="W26">
        <v>6040.8</v>
      </c>
      <c r="X26">
        <v>805</v>
      </c>
      <c r="Z26">
        <v>45578.2</v>
      </c>
      <c r="AA26">
        <v>1.0292201096138067</v>
      </c>
      <c r="AI26">
        <v>45578.2</v>
      </c>
      <c r="AJ26">
        <v>1.0292201096138067</v>
      </c>
    </row>
    <row r="27" spans="2:38" x14ac:dyDescent="0.25">
      <c r="B27">
        <v>12537</v>
      </c>
      <c r="C27">
        <v>77195</v>
      </c>
      <c r="D27">
        <v>10184</v>
      </c>
      <c r="E27">
        <v>6040</v>
      </c>
      <c r="F27">
        <v>13497</v>
      </c>
      <c r="H27">
        <v>43819</v>
      </c>
      <c r="J27">
        <f t="shared" si="0"/>
        <v>23890.6</v>
      </c>
      <c r="K27">
        <f t="shared" si="1"/>
        <v>1.8341523444367243</v>
      </c>
      <c r="L27">
        <f t="shared" si="2"/>
        <v>77195</v>
      </c>
      <c r="M27">
        <f t="shared" si="3"/>
        <v>6040</v>
      </c>
      <c r="N27">
        <f t="shared" si="4"/>
        <v>23890.6</v>
      </c>
      <c r="O27">
        <f t="shared" si="5"/>
        <v>71155</v>
      </c>
      <c r="Q27">
        <v>-9809</v>
      </c>
      <c r="R27">
        <v>-305</v>
      </c>
      <c r="T27">
        <v>1603</v>
      </c>
      <c r="U27">
        <v>6.7999999999992724</v>
      </c>
      <c r="W27">
        <v>3525.4000000000005</v>
      </c>
      <c r="X27">
        <v>427.2</v>
      </c>
      <c r="AD27">
        <v>23890.6</v>
      </c>
      <c r="AE27">
        <v>1.8341523444367243</v>
      </c>
      <c r="AK27">
        <v>23890.6</v>
      </c>
      <c r="AL27">
        <v>1.8341523444367243</v>
      </c>
    </row>
    <row r="28" spans="2:38" x14ac:dyDescent="0.25">
      <c r="B28">
        <v>37371</v>
      </c>
      <c r="C28">
        <v>64695</v>
      </c>
      <c r="D28">
        <v>70305</v>
      </c>
      <c r="E28">
        <v>73204</v>
      </c>
      <c r="F28">
        <v>72338</v>
      </c>
      <c r="H28">
        <v>125845</v>
      </c>
      <c r="J28">
        <f t="shared" si="0"/>
        <v>63582.6</v>
      </c>
      <c r="K28">
        <f t="shared" si="1"/>
        <v>1.9792364577730386</v>
      </c>
      <c r="L28">
        <f t="shared" si="2"/>
        <v>73204</v>
      </c>
      <c r="M28">
        <f t="shared" si="3"/>
        <v>37371</v>
      </c>
      <c r="N28">
        <f t="shared" si="4"/>
        <v>63582.6</v>
      </c>
      <c r="O28">
        <f t="shared" si="5"/>
        <v>35833</v>
      </c>
      <c r="Q28">
        <v>-845</v>
      </c>
      <c r="R28">
        <v>-661</v>
      </c>
      <c r="T28">
        <v>-1705.8000000000029</v>
      </c>
      <c r="U28">
        <v>77.400000000001455</v>
      </c>
      <c r="W28">
        <v>4859</v>
      </c>
      <c r="X28">
        <v>899</v>
      </c>
      <c r="AF28">
        <v>63582.6</v>
      </c>
      <c r="AG28">
        <v>1.9792364577730386</v>
      </c>
      <c r="AK28">
        <v>63582.6</v>
      </c>
      <c r="AL28">
        <v>1.9792364577730386</v>
      </c>
    </row>
    <row r="29" spans="2:38" x14ac:dyDescent="0.25">
      <c r="B29">
        <v>48523</v>
      </c>
      <c r="C29">
        <v>97655</v>
      </c>
      <c r="D29">
        <v>65745</v>
      </c>
      <c r="E29">
        <v>85198</v>
      </c>
      <c r="F29">
        <v>62980</v>
      </c>
      <c r="H29">
        <v>114732</v>
      </c>
      <c r="J29">
        <f t="shared" si="0"/>
        <v>72020.2</v>
      </c>
      <c r="K29">
        <f t="shared" si="1"/>
        <v>1.5930530601136903</v>
      </c>
      <c r="L29">
        <f t="shared" si="2"/>
        <v>97655</v>
      </c>
      <c r="M29">
        <f t="shared" si="3"/>
        <v>48523</v>
      </c>
      <c r="N29">
        <f t="shared" si="4"/>
        <v>72020.2</v>
      </c>
      <c r="O29">
        <f t="shared" si="5"/>
        <v>49132</v>
      </c>
      <c r="Q29">
        <v>342</v>
      </c>
      <c r="R29">
        <v>939</v>
      </c>
      <c r="T29">
        <v>-2099.6000000000058</v>
      </c>
      <c r="U29">
        <v>-330</v>
      </c>
      <c r="W29">
        <v>2624.4</v>
      </c>
      <c r="X29">
        <v>330</v>
      </c>
      <c r="AF29">
        <v>72020.2</v>
      </c>
      <c r="AG29">
        <v>1.5930530601136903</v>
      </c>
      <c r="AK29">
        <v>72020.2</v>
      </c>
      <c r="AL29">
        <v>1.5930530601136903</v>
      </c>
    </row>
    <row r="30" spans="2:38" x14ac:dyDescent="0.25">
      <c r="B30">
        <v>94851</v>
      </c>
      <c r="C30">
        <v>91170</v>
      </c>
      <c r="D30">
        <v>90772</v>
      </c>
      <c r="E30">
        <v>51827</v>
      </c>
      <c r="F30">
        <v>11613</v>
      </c>
      <c r="H30">
        <v>84277</v>
      </c>
      <c r="J30">
        <f t="shared" si="0"/>
        <v>68046.600000000006</v>
      </c>
      <c r="K30">
        <f t="shared" si="1"/>
        <v>1.238518897343879</v>
      </c>
      <c r="L30">
        <f t="shared" si="2"/>
        <v>94851</v>
      </c>
      <c r="M30">
        <f t="shared" si="3"/>
        <v>11613</v>
      </c>
      <c r="N30">
        <f t="shared" si="4"/>
        <v>68046.600000000006</v>
      </c>
      <c r="O30">
        <f t="shared" si="5"/>
        <v>83238</v>
      </c>
      <c r="Q30">
        <v>-11417</v>
      </c>
      <c r="R30">
        <v>-29</v>
      </c>
      <c r="T30">
        <v>3496.2000000000044</v>
      </c>
      <c r="U30">
        <v>59.400000000008731</v>
      </c>
      <c r="W30">
        <v>4825.4000000000005</v>
      </c>
      <c r="X30">
        <v>185</v>
      </c>
      <c r="AB30">
        <v>68046.600000000006</v>
      </c>
      <c r="AC30">
        <v>1.238518897343879</v>
      </c>
      <c r="AK30">
        <v>68046.600000000006</v>
      </c>
      <c r="AL30">
        <v>1.238518897343879</v>
      </c>
    </row>
    <row r="31" spans="2:38" x14ac:dyDescent="0.25">
      <c r="B31">
        <v>40137</v>
      </c>
      <c r="C31">
        <v>22062</v>
      </c>
      <c r="D31">
        <v>9886</v>
      </c>
      <c r="E31">
        <v>67596</v>
      </c>
      <c r="F31">
        <v>36035</v>
      </c>
      <c r="H31">
        <v>92739</v>
      </c>
      <c r="J31">
        <f t="shared" si="0"/>
        <v>35143.199999999997</v>
      </c>
      <c r="K31">
        <f t="shared" si="1"/>
        <v>2.6388888888888893</v>
      </c>
      <c r="L31">
        <f t="shared" si="2"/>
        <v>67596</v>
      </c>
      <c r="M31">
        <f t="shared" si="3"/>
        <v>9886</v>
      </c>
      <c r="N31">
        <f t="shared" si="4"/>
        <v>35143.199999999997</v>
      </c>
      <c r="O31">
        <f t="shared" si="5"/>
        <v>57710</v>
      </c>
      <c r="Q31">
        <v>10698</v>
      </c>
      <c r="R31">
        <v>-128</v>
      </c>
      <c r="T31">
        <v>-2863.8000000000029</v>
      </c>
      <c r="U31">
        <v>479.59999999999854</v>
      </c>
      <c r="W31">
        <v>6174.2000000000007</v>
      </c>
      <c r="X31">
        <v>750.4</v>
      </c>
      <c r="AD31">
        <v>35143.199999999997</v>
      </c>
      <c r="AE31">
        <v>2.6388888888888893</v>
      </c>
      <c r="AK31">
        <v>35143.199999999997</v>
      </c>
      <c r="AL31">
        <v>2.6388888888888893</v>
      </c>
    </row>
    <row r="32" spans="2:38" x14ac:dyDescent="0.25">
      <c r="B32">
        <v>36098</v>
      </c>
      <c r="C32">
        <v>56608</v>
      </c>
      <c r="D32">
        <v>99231</v>
      </c>
      <c r="E32">
        <v>103581</v>
      </c>
      <c r="F32">
        <v>78188</v>
      </c>
      <c r="H32">
        <v>94159</v>
      </c>
      <c r="J32">
        <f t="shared" si="0"/>
        <v>74741.2</v>
      </c>
      <c r="K32">
        <f t="shared" si="1"/>
        <v>1.2598004848731357</v>
      </c>
      <c r="L32">
        <f t="shared" si="2"/>
        <v>103581</v>
      </c>
      <c r="M32">
        <f t="shared" si="3"/>
        <v>36098</v>
      </c>
      <c r="N32">
        <f t="shared" si="4"/>
        <v>74741.2</v>
      </c>
      <c r="O32">
        <f t="shared" si="5"/>
        <v>67483</v>
      </c>
      <c r="Q32">
        <v>-3011</v>
      </c>
      <c r="R32">
        <v>501</v>
      </c>
      <c r="T32">
        <v>-1223.6000000000058</v>
      </c>
      <c r="U32">
        <v>20</v>
      </c>
      <c r="W32">
        <v>7359.2000000000007</v>
      </c>
      <c r="X32">
        <v>650</v>
      </c>
      <c r="AB32">
        <v>74741.2</v>
      </c>
      <c r="AC32">
        <v>1.2598004848731357</v>
      </c>
      <c r="AI32">
        <v>74741.2</v>
      </c>
      <c r="AJ32">
        <v>1.2598004848731357</v>
      </c>
    </row>
    <row r="33" spans="2:38" x14ac:dyDescent="0.25">
      <c r="B33">
        <v>10330</v>
      </c>
      <c r="C33">
        <v>40844</v>
      </c>
      <c r="D33">
        <v>119387</v>
      </c>
      <c r="E33">
        <v>49335</v>
      </c>
      <c r="F33">
        <v>60892</v>
      </c>
      <c r="H33">
        <v>79251</v>
      </c>
      <c r="J33">
        <f t="shared" si="0"/>
        <v>56157.599999999999</v>
      </c>
      <c r="K33">
        <f t="shared" si="1"/>
        <v>1.4112248386683193</v>
      </c>
      <c r="L33">
        <f t="shared" si="2"/>
        <v>119387</v>
      </c>
      <c r="M33">
        <f t="shared" si="3"/>
        <v>10330</v>
      </c>
      <c r="N33">
        <f t="shared" si="4"/>
        <v>56157.599999999999</v>
      </c>
      <c r="O33">
        <f t="shared" si="5"/>
        <v>109057</v>
      </c>
      <c r="Q33">
        <v>-3282</v>
      </c>
      <c r="R33">
        <v>255</v>
      </c>
      <c r="T33">
        <v>610.79999999999563</v>
      </c>
      <c r="U33">
        <v>-380.40000000000146</v>
      </c>
      <c r="W33">
        <v>5689.2</v>
      </c>
      <c r="X33">
        <v>809.2</v>
      </c>
      <c r="Z33">
        <v>56157.599999999999</v>
      </c>
      <c r="AA33">
        <v>1.4112248386683193</v>
      </c>
      <c r="AK33">
        <v>56157.599999999999</v>
      </c>
      <c r="AL33">
        <v>1.4112248386683193</v>
      </c>
    </row>
    <row r="34" spans="2:38" x14ac:dyDescent="0.25">
      <c r="B34">
        <v>87144</v>
      </c>
      <c r="C34">
        <v>77854</v>
      </c>
      <c r="D34">
        <v>54408</v>
      </c>
      <c r="E34">
        <v>47802</v>
      </c>
      <c r="F34">
        <v>93090</v>
      </c>
      <c r="H34">
        <v>73183</v>
      </c>
      <c r="J34">
        <f t="shared" ref="J34:J65" si="6">AVERAGE(B34:F34)</f>
        <v>72059.600000000006</v>
      </c>
      <c r="K34">
        <f t="shared" ref="K34:K65" si="7">H34/J34</f>
        <v>1.0155898728274928</v>
      </c>
      <c r="L34">
        <f t="shared" ref="L34:L65" si="8">MAX(B34:F34)</f>
        <v>93090</v>
      </c>
      <c r="M34">
        <f t="shared" ref="M34:M65" si="9">MIN(B34:F34)</f>
        <v>47802</v>
      </c>
      <c r="N34">
        <f t="shared" ref="N34:N65" si="10">AVERAGE(B34:F34)</f>
        <v>72059.600000000006</v>
      </c>
      <c r="O34">
        <f t="shared" ref="O34:O65" si="11">L34-M34</f>
        <v>45288</v>
      </c>
      <c r="Q34">
        <v>-4061</v>
      </c>
      <c r="R34">
        <v>-5</v>
      </c>
      <c r="T34">
        <v>-3290.1999999999971</v>
      </c>
      <c r="U34">
        <v>-238.39999999999418</v>
      </c>
      <c r="W34">
        <v>4783</v>
      </c>
      <c r="X34">
        <v>529.19999999999993</v>
      </c>
      <c r="AB34">
        <v>72059.600000000006</v>
      </c>
      <c r="AC34">
        <v>1.0155898728274928</v>
      </c>
      <c r="AI34">
        <v>72059.600000000006</v>
      </c>
      <c r="AJ34">
        <v>1.0155898728274928</v>
      </c>
    </row>
    <row r="35" spans="2:38" x14ac:dyDescent="0.25">
      <c r="B35">
        <v>52470</v>
      </c>
      <c r="C35">
        <v>34005</v>
      </c>
      <c r="D35">
        <v>78514</v>
      </c>
      <c r="E35">
        <v>66775</v>
      </c>
      <c r="F35">
        <v>45363</v>
      </c>
      <c r="H35">
        <v>65127</v>
      </c>
      <c r="J35">
        <f t="shared" si="6"/>
        <v>55425.4</v>
      </c>
      <c r="K35">
        <f t="shared" si="7"/>
        <v>1.1750388810906192</v>
      </c>
      <c r="L35">
        <f t="shared" si="8"/>
        <v>78514</v>
      </c>
      <c r="M35">
        <f t="shared" si="9"/>
        <v>34005</v>
      </c>
      <c r="N35">
        <f t="shared" si="10"/>
        <v>55425.4</v>
      </c>
      <c r="O35">
        <f t="shared" si="11"/>
        <v>44509</v>
      </c>
      <c r="Q35">
        <v>8055</v>
      </c>
      <c r="R35">
        <v>-250</v>
      </c>
      <c r="T35">
        <v>838</v>
      </c>
      <c r="U35">
        <v>-324.40000000000146</v>
      </c>
      <c r="W35">
        <v>6987.2000000000007</v>
      </c>
      <c r="X35">
        <v>443.6</v>
      </c>
      <c r="Z35">
        <v>55425.4</v>
      </c>
      <c r="AA35">
        <v>1.1750388810906192</v>
      </c>
      <c r="AI35">
        <v>55425.4</v>
      </c>
      <c r="AJ35">
        <v>1.1750388810906192</v>
      </c>
    </row>
    <row r="36" spans="2:38" x14ac:dyDescent="0.25">
      <c r="B36">
        <v>91560</v>
      </c>
      <c r="C36">
        <v>117501</v>
      </c>
      <c r="D36">
        <v>59727</v>
      </c>
      <c r="E36">
        <v>19396</v>
      </c>
      <c r="F36">
        <v>2661</v>
      </c>
      <c r="H36">
        <v>93894</v>
      </c>
      <c r="J36">
        <f t="shared" si="6"/>
        <v>58169</v>
      </c>
      <c r="K36">
        <f t="shared" si="7"/>
        <v>1.6141587443483643</v>
      </c>
      <c r="L36">
        <f t="shared" si="8"/>
        <v>117501</v>
      </c>
      <c r="M36">
        <f t="shared" si="9"/>
        <v>2661</v>
      </c>
      <c r="N36">
        <f t="shared" si="10"/>
        <v>58169</v>
      </c>
      <c r="O36">
        <f t="shared" si="11"/>
        <v>114840</v>
      </c>
      <c r="Q36">
        <v>10254</v>
      </c>
      <c r="R36">
        <v>0</v>
      </c>
      <c r="T36">
        <v>-182.19999999999709</v>
      </c>
      <c r="U36">
        <v>268.19999999999709</v>
      </c>
      <c r="W36">
        <v>4048.6000000000004</v>
      </c>
      <c r="X36">
        <v>286.2</v>
      </c>
      <c r="AB36">
        <v>58169</v>
      </c>
      <c r="AC36">
        <v>1.6141587443483643</v>
      </c>
      <c r="AK36">
        <v>58169</v>
      </c>
      <c r="AL36">
        <v>1.6141587443483643</v>
      </c>
    </row>
    <row r="37" spans="2:38" x14ac:dyDescent="0.25">
      <c r="B37">
        <v>13964</v>
      </c>
      <c r="C37">
        <v>112264</v>
      </c>
      <c r="D37">
        <v>101022</v>
      </c>
      <c r="E37">
        <v>39620</v>
      </c>
      <c r="F37">
        <v>71710</v>
      </c>
      <c r="H37">
        <v>109907</v>
      </c>
      <c r="J37">
        <f t="shared" si="6"/>
        <v>67716</v>
      </c>
      <c r="K37">
        <f t="shared" si="7"/>
        <v>1.6230580660405223</v>
      </c>
      <c r="L37">
        <f t="shared" si="8"/>
        <v>112264</v>
      </c>
      <c r="M37">
        <f t="shared" si="9"/>
        <v>13964</v>
      </c>
      <c r="N37">
        <f t="shared" si="10"/>
        <v>67716</v>
      </c>
      <c r="O37">
        <f t="shared" si="11"/>
        <v>98300</v>
      </c>
      <c r="Q37">
        <v>1052</v>
      </c>
      <c r="R37">
        <v>-198</v>
      </c>
      <c r="T37">
        <v>-3230.3999999999942</v>
      </c>
      <c r="U37">
        <v>-1.1999999999970896</v>
      </c>
      <c r="W37">
        <v>4699.2</v>
      </c>
      <c r="X37">
        <v>155.19999999999999</v>
      </c>
      <c r="AF37">
        <v>67716</v>
      </c>
      <c r="AG37">
        <v>1.6230580660405223</v>
      </c>
      <c r="AK37">
        <v>67716</v>
      </c>
      <c r="AL37">
        <v>1.6230580660405223</v>
      </c>
    </row>
    <row r="38" spans="2:38" x14ac:dyDescent="0.25">
      <c r="B38">
        <v>60023</v>
      </c>
      <c r="C38">
        <v>95537</v>
      </c>
      <c r="D38">
        <v>69632</v>
      </c>
      <c r="E38">
        <v>37434</v>
      </c>
      <c r="F38">
        <v>101963</v>
      </c>
      <c r="H38">
        <v>112153</v>
      </c>
      <c r="J38">
        <f t="shared" si="6"/>
        <v>72917.8</v>
      </c>
      <c r="K38">
        <f t="shared" si="7"/>
        <v>1.5380743796439278</v>
      </c>
      <c r="L38">
        <f t="shared" si="8"/>
        <v>101963</v>
      </c>
      <c r="M38">
        <f t="shared" si="9"/>
        <v>37434</v>
      </c>
      <c r="N38">
        <f t="shared" si="10"/>
        <v>72917.8</v>
      </c>
      <c r="O38">
        <f t="shared" si="11"/>
        <v>64529</v>
      </c>
      <c r="Q38">
        <v>3667</v>
      </c>
      <c r="R38">
        <v>-112</v>
      </c>
      <c r="T38">
        <v>5169.4000000000087</v>
      </c>
      <c r="U38">
        <v>-337.39999999999418</v>
      </c>
      <c r="W38">
        <v>5563.4</v>
      </c>
      <c r="X38">
        <v>395</v>
      </c>
      <c r="AF38">
        <v>72917.8</v>
      </c>
      <c r="AG38">
        <v>1.5380743796439278</v>
      </c>
      <c r="AK38">
        <v>72917.8</v>
      </c>
      <c r="AL38">
        <v>1.5380743796439278</v>
      </c>
    </row>
    <row r="39" spans="2:38" x14ac:dyDescent="0.25">
      <c r="B39">
        <v>62134</v>
      </c>
      <c r="C39">
        <v>12895</v>
      </c>
      <c r="D39">
        <v>1792</v>
      </c>
      <c r="E39">
        <v>3713</v>
      </c>
      <c r="F39">
        <v>105266</v>
      </c>
      <c r="H39">
        <v>40930</v>
      </c>
      <c r="J39">
        <f t="shared" si="6"/>
        <v>37160</v>
      </c>
      <c r="K39">
        <f t="shared" si="7"/>
        <v>1.1014531754574812</v>
      </c>
      <c r="L39">
        <f t="shared" si="8"/>
        <v>105266</v>
      </c>
      <c r="M39">
        <f t="shared" si="9"/>
        <v>1792</v>
      </c>
      <c r="N39">
        <f t="shared" si="10"/>
        <v>37160</v>
      </c>
      <c r="O39">
        <f t="shared" si="11"/>
        <v>103474</v>
      </c>
      <c r="Q39">
        <v>-2612</v>
      </c>
      <c r="R39">
        <v>837</v>
      </c>
      <c r="T39">
        <v>210.80000000000291</v>
      </c>
      <c r="U39">
        <v>-225.40000000000146</v>
      </c>
      <c r="W39">
        <v>6217.6</v>
      </c>
      <c r="X39">
        <v>827.4</v>
      </c>
      <c r="Z39">
        <v>37160</v>
      </c>
      <c r="AA39">
        <v>1.1014531754574812</v>
      </c>
      <c r="AI39">
        <v>37160</v>
      </c>
      <c r="AJ39">
        <v>1.1014531754574812</v>
      </c>
    </row>
    <row r="40" spans="2:38" x14ac:dyDescent="0.25">
      <c r="B40">
        <v>99311</v>
      </c>
      <c r="C40">
        <v>15365</v>
      </c>
      <c r="D40">
        <v>13090</v>
      </c>
      <c r="E40">
        <v>54497</v>
      </c>
      <c r="F40">
        <v>30015</v>
      </c>
      <c r="H40">
        <v>104931</v>
      </c>
      <c r="J40">
        <f t="shared" si="6"/>
        <v>42455.6</v>
      </c>
      <c r="K40">
        <f t="shared" si="7"/>
        <v>2.4715467453056843</v>
      </c>
      <c r="L40">
        <f t="shared" si="8"/>
        <v>99311</v>
      </c>
      <c r="M40">
        <f t="shared" si="9"/>
        <v>13090</v>
      </c>
      <c r="N40">
        <f t="shared" si="10"/>
        <v>42455.6</v>
      </c>
      <c r="O40">
        <f t="shared" si="11"/>
        <v>86221</v>
      </c>
      <c r="Q40">
        <v>2718</v>
      </c>
      <c r="R40">
        <v>-520</v>
      </c>
      <c r="T40">
        <v>-1455.4000000000015</v>
      </c>
      <c r="U40">
        <v>-472.40000000000146</v>
      </c>
      <c r="W40">
        <v>4281.8</v>
      </c>
      <c r="X40">
        <v>862</v>
      </c>
      <c r="AD40">
        <v>42455.6</v>
      </c>
      <c r="AE40">
        <v>2.4715467453056843</v>
      </c>
      <c r="AK40">
        <v>42455.6</v>
      </c>
      <c r="AL40">
        <v>2.4715467453056843</v>
      </c>
    </row>
    <row r="41" spans="2:38" x14ac:dyDescent="0.25">
      <c r="B41">
        <v>116627</v>
      </c>
      <c r="C41">
        <v>20597</v>
      </c>
      <c r="D41">
        <v>59541</v>
      </c>
      <c r="E41">
        <v>16488</v>
      </c>
      <c r="F41">
        <v>96001</v>
      </c>
      <c r="H41">
        <v>121370</v>
      </c>
      <c r="J41">
        <f t="shared" si="6"/>
        <v>61850.8</v>
      </c>
      <c r="K41">
        <f t="shared" si="7"/>
        <v>1.9623028319763043</v>
      </c>
      <c r="L41">
        <f t="shared" si="8"/>
        <v>116627</v>
      </c>
      <c r="M41">
        <f t="shared" si="9"/>
        <v>16488</v>
      </c>
      <c r="N41">
        <f t="shared" si="10"/>
        <v>61850.8</v>
      </c>
      <c r="O41">
        <f t="shared" si="11"/>
        <v>100139</v>
      </c>
      <c r="Q41">
        <v>-7288</v>
      </c>
      <c r="R41">
        <v>-1433</v>
      </c>
      <c r="T41">
        <v>-5577.8000000000029</v>
      </c>
      <c r="U41">
        <v>-316.19999999999709</v>
      </c>
      <c r="W41">
        <v>5577.8</v>
      </c>
      <c r="X41">
        <v>320.20000000000005</v>
      </c>
      <c r="AF41">
        <v>61850.8</v>
      </c>
      <c r="AG41">
        <v>1.9623028319763043</v>
      </c>
      <c r="AK41">
        <v>61850.8</v>
      </c>
      <c r="AL41">
        <v>1.9623028319763043</v>
      </c>
    </row>
    <row r="42" spans="2:38" x14ac:dyDescent="0.25">
      <c r="B42">
        <v>72389</v>
      </c>
      <c r="C42">
        <v>62412</v>
      </c>
      <c r="D42">
        <v>65670</v>
      </c>
      <c r="E42">
        <v>63822</v>
      </c>
      <c r="F42">
        <v>63805</v>
      </c>
      <c r="H42">
        <v>121666</v>
      </c>
      <c r="J42">
        <f t="shared" si="6"/>
        <v>65619.600000000006</v>
      </c>
      <c r="K42">
        <f t="shared" si="7"/>
        <v>1.8541106620582872</v>
      </c>
      <c r="L42">
        <f t="shared" si="8"/>
        <v>72389</v>
      </c>
      <c r="M42">
        <f t="shared" si="9"/>
        <v>62412</v>
      </c>
      <c r="N42">
        <f t="shared" si="10"/>
        <v>65619.600000000006</v>
      </c>
      <c r="O42">
        <f t="shared" si="11"/>
        <v>9977</v>
      </c>
      <c r="Q42">
        <v>265</v>
      </c>
      <c r="R42">
        <v>1678</v>
      </c>
      <c r="T42">
        <v>2643.6000000000058</v>
      </c>
      <c r="U42">
        <v>124.20000000000437</v>
      </c>
      <c r="W42">
        <v>6176.4</v>
      </c>
      <c r="X42">
        <v>130.19999999999999</v>
      </c>
      <c r="AF42">
        <v>65619.600000000006</v>
      </c>
      <c r="AG42">
        <v>1.8541106620582872</v>
      </c>
      <c r="AK42">
        <v>65619.600000000006</v>
      </c>
      <c r="AL42">
        <v>1.8541106620582872</v>
      </c>
    </row>
    <row r="43" spans="2:38" x14ac:dyDescent="0.25">
      <c r="B43">
        <v>90956</v>
      </c>
      <c r="C43">
        <v>68470</v>
      </c>
      <c r="D43">
        <v>83808</v>
      </c>
      <c r="E43">
        <v>8382</v>
      </c>
      <c r="F43">
        <v>43477</v>
      </c>
      <c r="H43">
        <v>113729</v>
      </c>
      <c r="J43">
        <f t="shared" si="6"/>
        <v>59018.6</v>
      </c>
      <c r="K43">
        <f t="shared" si="7"/>
        <v>1.9270026737333654</v>
      </c>
      <c r="L43">
        <f t="shared" si="8"/>
        <v>90956</v>
      </c>
      <c r="M43">
        <f t="shared" si="9"/>
        <v>8382</v>
      </c>
      <c r="N43">
        <f t="shared" si="10"/>
        <v>59018.6</v>
      </c>
      <c r="O43">
        <f t="shared" si="11"/>
        <v>82574</v>
      </c>
      <c r="Q43">
        <v>569</v>
      </c>
      <c r="R43">
        <v>485</v>
      </c>
      <c r="T43">
        <v>-1620.4000000000015</v>
      </c>
      <c r="U43">
        <v>173.19999999999709</v>
      </c>
      <c r="W43">
        <v>5384.7999999999993</v>
      </c>
      <c r="X43">
        <v>318</v>
      </c>
      <c r="AF43">
        <v>59018.6</v>
      </c>
      <c r="AG43">
        <v>1.9270026737333654</v>
      </c>
      <c r="AK43">
        <v>59018.6</v>
      </c>
      <c r="AL43">
        <v>1.9270026737333654</v>
      </c>
    </row>
    <row r="44" spans="2:38" x14ac:dyDescent="0.25">
      <c r="B44">
        <v>5919</v>
      </c>
      <c r="C44">
        <v>119379</v>
      </c>
      <c r="D44">
        <v>25511</v>
      </c>
      <c r="E44">
        <v>25022</v>
      </c>
      <c r="F44">
        <v>33155</v>
      </c>
      <c r="H44">
        <v>55042</v>
      </c>
      <c r="J44">
        <f t="shared" si="6"/>
        <v>41797.199999999997</v>
      </c>
      <c r="K44">
        <f t="shared" si="7"/>
        <v>1.3168824705961166</v>
      </c>
      <c r="L44">
        <f t="shared" si="8"/>
        <v>119379</v>
      </c>
      <c r="M44">
        <f t="shared" si="9"/>
        <v>5919</v>
      </c>
      <c r="N44">
        <f t="shared" si="10"/>
        <v>41797.199999999997</v>
      </c>
      <c r="O44">
        <f t="shared" si="11"/>
        <v>113460</v>
      </c>
      <c r="Q44">
        <v>2521</v>
      </c>
      <c r="R44">
        <v>-640</v>
      </c>
      <c r="T44">
        <v>346.19999999999709</v>
      </c>
      <c r="U44">
        <v>-57</v>
      </c>
      <c r="W44">
        <v>3587.8</v>
      </c>
      <c r="X44">
        <v>609.80000000000007</v>
      </c>
      <c r="Z44">
        <v>41797.199999999997</v>
      </c>
      <c r="AA44">
        <v>1.3168824705961166</v>
      </c>
      <c r="AI44">
        <v>41797.199999999997</v>
      </c>
      <c r="AJ44">
        <v>1.3168824705961166</v>
      </c>
    </row>
    <row r="45" spans="2:38" x14ac:dyDescent="0.25">
      <c r="B45">
        <v>2648</v>
      </c>
      <c r="C45">
        <v>115370</v>
      </c>
      <c r="D45">
        <v>17281</v>
      </c>
      <c r="E45">
        <v>24140</v>
      </c>
      <c r="F45">
        <v>7404</v>
      </c>
      <c r="H45">
        <v>52192</v>
      </c>
      <c r="J45">
        <f t="shared" si="6"/>
        <v>33368.6</v>
      </c>
      <c r="K45">
        <f t="shared" si="7"/>
        <v>1.5641051767230272</v>
      </c>
      <c r="L45">
        <f t="shared" si="8"/>
        <v>115370</v>
      </c>
      <c r="M45">
        <f t="shared" si="9"/>
        <v>2648</v>
      </c>
      <c r="N45">
        <f t="shared" si="10"/>
        <v>33368.6</v>
      </c>
      <c r="O45">
        <f t="shared" si="11"/>
        <v>112722</v>
      </c>
      <c r="Q45">
        <v>-3281</v>
      </c>
      <c r="R45">
        <v>-70</v>
      </c>
      <c r="T45">
        <v>-1169.8000000000029</v>
      </c>
      <c r="U45">
        <v>-431</v>
      </c>
      <c r="W45">
        <v>5756.6</v>
      </c>
      <c r="X45">
        <v>431</v>
      </c>
      <c r="AD45">
        <v>33368.6</v>
      </c>
      <c r="AE45">
        <v>1.5641051767230272</v>
      </c>
      <c r="AK45">
        <v>33368.6</v>
      </c>
      <c r="AL45">
        <v>1.5641051767230272</v>
      </c>
    </row>
    <row r="46" spans="2:38" x14ac:dyDescent="0.25">
      <c r="B46">
        <v>73705</v>
      </c>
      <c r="C46">
        <v>20750</v>
      </c>
      <c r="D46">
        <v>55252</v>
      </c>
      <c r="E46">
        <v>118790</v>
      </c>
      <c r="F46">
        <v>23955</v>
      </c>
      <c r="H46">
        <v>81221</v>
      </c>
      <c r="J46">
        <f t="shared" si="6"/>
        <v>58490.400000000001</v>
      </c>
      <c r="K46">
        <f t="shared" si="7"/>
        <v>1.3886210386661741</v>
      </c>
      <c r="L46">
        <f t="shared" si="8"/>
        <v>118790</v>
      </c>
      <c r="M46">
        <f t="shared" si="9"/>
        <v>20750</v>
      </c>
      <c r="N46">
        <f t="shared" si="10"/>
        <v>58490.400000000001</v>
      </c>
      <c r="O46">
        <f t="shared" si="11"/>
        <v>98040</v>
      </c>
      <c r="Q46">
        <v>-12259</v>
      </c>
      <c r="R46">
        <v>-73</v>
      </c>
      <c r="T46">
        <v>-4854.5999999999985</v>
      </c>
      <c r="U46">
        <v>198</v>
      </c>
      <c r="W46">
        <v>9330.6</v>
      </c>
      <c r="X46">
        <v>205.60000000000002</v>
      </c>
      <c r="AB46">
        <v>58490.400000000001</v>
      </c>
      <c r="AC46">
        <v>1.3886210386661741</v>
      </c>
      <c r="AK46">
        <v>58490.400000000001</v>
      </c>
      <c r="AL46">
        <v>1.3886210386661741</v>
      </c>
    </row>
    <row r="47" spans="2:38" x14ac:dyDescent="0.25">
      <c r="B47">
        <v>97568</v>
      </c>
      <c r="C47">
        <v>49789</v>
      </c>
      <c r="D47">
        <v>18995</v>
      </c>
      <c r="E47">
        <v>120186</v>
      </c>
      <c r="F47">
        <v>32338</v>
      </c>
      <c r="H47">
        <v>66235</v>
      </c>
      <c r="J47">
        <f t="shared" si="6"/>
        <v>63775.199999999997</v>
      </c>
      <c r="K47">
        <f t="shared" si="7"/>
        <v>1.0385698516037583</v>
      </c>
      <c r="L47">
        <f t="shared" si="8"/>
        <v>120186</v>
      </c>
      <c r="M47">
        <f t="shared" si="9"/>
        <v>18995</v>
      </c>
      <c r="N47">
        <f t="shared" si="10"/>
        <v>63775.199999999997</v>
      </c>
      <c r="O47">
        <f t="shared" si="11"/>
        <v>101191</v>
      </c>
      <c r="Q47">
        <v>1291</v>
      </c>
      <c r="R47">
        <v>-59</v>
      </c>
      <c r="T47">
        <v>2447.3999999999942</v>
      </c>
      <c r="U47">
        <v>-61.600000000005821</v>
      </c>
      <c r="W47">
        <v>6766.2000000000007</v>
      </c>
      <c r="X47">
        <v>480.4</v>
      </c>
      <c r="AB47">
        <v>63775.199999999997</v>
      </c>
      <c r="AC47">
        <v>1.0385698516037583</v>
      </c>
      <c r="AI47">
        <v>63775.199999999997</v>
      </c>
      <c r="AJ47">
        <v>1.0385698516037583</v>
      </c>
    </row>
    <row r="48" spans="2:38" x14ac:dyDescent="0.25">
      <c r="B48">
        <v>14567</v>
      </c>
      <c r="C48">
        <v>88135</v>
      </c>
      <c r="D48">
        <v>49270</v>
      </c>
      <c r="E48">
        <v>97216</v>
      </c>
      <c r="F48">
        <v>115701</v>
      </c>
      <c r="H48">
        <v>126702</v>
      </c>
      <c r="J48">
        <f t="shared" si="6"/>
        <v>72977.8</v>
      </c>
      <c r="K48">
        <f t="shared" si="7"/>
        <v>1.7361718221157667</v>
      </c>
      <c r="L48">
        <f t="shared" si="8"/>
        <v>115701</v>
      </c>
      <c r="M48">
        <f t="shared" si="9"/>
        <v>14567</v>
      </c>
      <c r="N48">
        <f t="shared" si="10"/>
        <v>72977.8</v>
      </c>
      <c r="O48">
        <f t="shared" si="11"/>
        <v>101134</v>
      </c>
      <c r="Q48">
        <v>4686</v>
      </c>
      <c r="R48">
        <v>-459</v>
      </c>
      <c r="T48">
        <v>1859.1999999999971</v>
      </c>
      <c r="U48">
        <v>256.80000000000291</v>
      </c>
      <c r="W48">
        <v>4667.6000000000004</v>
      </c>
      <c r="X48">
        <v>403.2</v>
      </c>
      <c r="AF48">
        <v>72977.8</v>
      </c>
      <c r="AG48">
        <v>1.7361718221157667</v>
      </c>
      <c r="AK48">
        <v>72977.8</v>
      </c>
      <c r="AL48">
        <v>1.7361718221157667</v>
      </c>
    </row>
    <row r="49" spans="2:38" x14ac:dyDescent="0.25">
      <c r="B49">
        <v>119083</v>
      </c>
      <c r="C49">
        <v>55542</v>
      </c>
      <c r="D49">
        <v>88097</v>
      </c>
      <c r="E49">
        <v>102724</v>
      </c>
      <c r="F49">
        <v>62528</v>
      </c>
      <c r="H49">
        <v>120379</v>
      </c>
      <c r="J49">
        <f t="shared" si="6"/>
        <v>85594.8</v>
      </c>
      <c r="K49">
        <f t="shared" si="7"/>
        <v>1.4063821634024496</v>
      </c>
      <c r="L49">
        <f t="shared" si="8"/>
        <v>119083</v>
      </c>
      <c r="M49">
        <f t="shared" si="9"/>
        <v>55542</v>
      </c>
      <c r="N49">
        <f t="shared" si="10"/>
        <v>85594.8</v>
      </c>
      <c r="O49">
        <f t="shared" si="11"/>
        <v>63541</v>
      </c>
      <c r="Q49">
        <v>-1883</v>
      </c>
      <c r="R49">
        <v>538</v>
      </c>
      <c r="T49">
        <v>-751.19999999999709</v>
      </c>
      <c r="U49">
        <v>-463.39999999999418</v>
      </c>
      <c r="W49">
        <v>5999.2000000000007</v>
      </c>
      <c r="X49">
        <v>463.8</v>
      </c>
      <c r="AB49">
        <v>85594.8</v>
      </c>
      <c r="AC49">
        <v>1.4063821634024496</v>
      </c>
      <c r="AK49">
        <v>85594.8</v>
      </c>
      <c r="AL49">
        <v>1.4063821634024496</v>
      </c>
    </row>
    <row r="50" spans="2:38" x14ac:dyDescent="0.25">
      <c r="B50">
        <v>89553</v>
      </c>
      <c r="C50">
        <v>69642</v>
      </c>
      <c r="D50">
        <v>53685</v>
      </c>
      <c r="E50">
        <v>65497</v>
      </c>
      <c r="F50">
        <v>114517</v>
      </c>
      <c r="H50">
        <v>119364</v>
      </c>
      <c r="J50">
        <f t="shared" si="6"/>
        <v>78578.8</v>
      </c>
      <c r="K50">
        <f t="shared" si="7"/>
        <v>1.5190356686536317</v>
      </c>
      <c r="L50">
        <f t="shared" si="8"/>
        <v>114517</v>
      </c>
      <c r="M50">
        <f t="shared" si="9"/>
        <v>53685</v>
      </c>
      <c r="N50">
        <f t="shared" si="10"/>
        <v>78578.8</v>
      </c>
      <c r="O50">
        <f t="shared" si="11"/>
        <v>60832</v>
      </c>
      <c r="Q50">
        <v>-8679</v>
      </c>
      <c r="R50">
        <v>3</v>
      </c>
      <c r="T50">
        <v>3819.4000000000087</v>
      </c>
      <c r="U50">
        <v>29.80000000000291</v>
      </c>
      <c r="W50">
        <v>10645</v>
      </c>
      <c r="X50">
        <v>877</v>
      </c>
      <c r="AF50">
        <v>78578.8</v>
      </c>
      <c r="AG50">
        <v>1.5190356686536317</v>
      </c>
      <c r="AK50">
        <v>78578.8</v>
      </c>
      <c r="AL50">
        <v>1.5190356686536317</v>
      </c>
    </row>
    <row r="51" spans="2:38" x14ac:dyDescent="0.25">
      <c r="B51">
        <v>72793</v>
      </c>
      <c r="C51">
        <v>23504</v>
      </c>
      <c r="D51">
        <v>5218</v>
      </c>
      <c r="E51">
        <v>22876</v>
      </c>
      <c r="F51">
        <v>52210</v>
      </c>
      <c r="H51">
        <v>72404</v>
      </c>
      <c r="J51">
        <f t="shared" si="6"/>
        <v>35320.199999999997</v>
      </c>
      <c r="K51">
        <f t="shared" si="7"/>
        <v>2.0499317670907868</v>
      </c>
      <c r="L51">
        <f t="shared" si="8"/>
        <v>72793</v>
      </c>
      <c r="M51">
        <f t="shared" si="9"/>
        <v>5218</v>
      </c>
      <c r="N51">
        <f t="shared" si="10"/>
        <v>35320.199999999997</v>
      </c>
      <c r="O51">
        <f t="shared" si="11"/>
        <v>67575</v>
      </c>
      <c r="Q51">
        <v>3278</v>
      </c>
      <c r="R51">
        <v>15</v>
      </c>
      <c r="T51">
        <v>-5417.4000000000015</v>
      </c>
      <c r="U51">
        <v>-708.60000000000582</v>
      </c>
      <c r="W51">
        <v>5417.4</v>
      </c>
      <c r="X51">
        <v>728.59999999999991</v>
      </c>
      <c r="AD51">
        <v>35320.199999999997</v>
      </c>
      <c r="AE51">
        <v>2.0499317670907868</v>
      </c>
      <c r="AK51">
        <v>35320.199999999997</v>
      </c>
      <c r="AL51">
        <v>2.0499317670907868</v>
      </c>
    </row>
    <row r="52" spans="2:38" x14ac:dyDescent="0.25">
      <c r="B52">
        <v>74514</v>
      </c>
      <c r="C52">
        <v>51587</v>
      </c>
      <c r="D52">
        <v>110337</v>
      </c>
      <c r="E52">
        <v>26176</v>
      </c>
      <c r="F52">
        <v>10297</v>
      </c>
      <c r="H52">
        <v>80319</v>
      </c>
      <c r="J52">
        <f t="shared" si="6"/>
        <v>54582.2</v>
      </c>
      <c r="K52">
        <f t="shared" si="7"/>
        <v>1.471523683545185</v>
      </c>
      <c r="L52">
        <f t="shared" si="8"/>
        <v>110337</v>
      </c>
      <c r="M52">
        <f t="shared" si="9"/>
        <v>10297</v>
      </c>
      <c r="N52">
        <f t="shared" si="10"/>
        <v>54582.2</v>
      </c>
      <c r="O52">
        <f t="shared" si="11"/>
        <v>100040</v>
      </c>
      <c r="Q52">
        <v>14022</v>
      </c>
      <c r="R52">
        <v>-5</v>
      </c>
      <c r="T52">
        <v>-152.80000000000291</v>
      </c>
      <c r="U52">
        <v>-348</v>
      </c>
      <c r="W52">
        <v>5007.2000000000007</v>
      </c>
      <c r="X52">
        <v>483.59999999999997</v>
      </c>
      <c r="Z52">
        <v>54582.2</v>
      </c>
      <c r="AA52">
        <v>1.471523683545185</v>
      </c>
      <c r="AK52">
        <v>54582.2</v>
      </c>
      <c r="AL52">
        <v>1.471523683545185</v>
      </c>
    </row>
    <row r="53" spans="2:38" x14ac:dyDescent="0.25">
      <c r="B53">
        <v>7884</v>
      </c>
      <c r="C53">
        <v>113728</v>
      </c>
      <c r="D53">
        <v>7629</v>
      </c>
      <c r="E53">
        <v>4171</v>
      </c>
      <c r="F53">
        <v>23783</v>
      </c>
      <c r="H53">
        <v>60601</v>
      </c>
      <c r="J53">
        <f t="shared" si="6"/>
        <v>31439</v>
      </c>
      <c r="K53">
        <f t="shared" si="7"/>
        <v>1.9275740322529342</v>
      </c>
      <c r="L53">
        <f t="shared" si="8"/>
        <v>113728</v>
      </c>
      <c r="M53">
        <f t="shared" si="9"/>
        <v>4171</v>
      </c>
      <c r="N53">
        <f t="shared" si="10"/>
        <v>31439</v>
      </c>
      <c r="O53">
        <f t="shared" si="11"/>
        <v>109557</v>
      </c>
      <c r="Q53">
        <v>1438</v>
      </c>
      <c r="R53">
        <v>1075</v>
      </c>
      <c r="T53">
        <v>885.79999999999927</v>
      </c>
      <c r="U53">
        <v>88.200000000000728</v>
      </c>
      <c r="W53">
        <v>6875</v>
      </c>
      <c r="X53">
        <v>743</v>
      </c>
      <c r="AD53">
        <v>31439</v>
      </c>
      <c r="AE53">
        <v>1.9275740322529342</v>
      </c>
      <c r="AK53">
        <v>31439</v>
      </c>
      <c r="AL53">
        <v>1.9275740322529342</v>
      </c>
    </row>
    <row r="54" spans="2:38" x14ac:dyDescent="0.25">
      <c r="B54">
        <v>12343</v>
      </c>
      <c r="C54">
        <v>10701</v>
      </c>
      <c r="D54">
        <v>89554</v>
      </c>
      <c r="E54">
        <v>112793</v>
      </c>
      <c r="F54">
        <v>58380</v>
      </c>
      <c r="H54">
        <v>84614</v>
      </c>
      <c r="J54">
        <f t="shared" si="6"/>
        <v>56754.2</v>
      </c>
      <c r="K54">
        <f t="shared" si="7"/>
        <v>1.4908852560691543</v>
      </c>
      <c r="L54">
        <f t="shared" si="8"/>
        <v>112793</v>
      </c>
      <c r="M54">
        <f t="shared" si="9"/>
        <v>10701</v>
      </c>
      <c r="N54">
        <f t="shared" si="10"/>
        <v>56754.2</v>
      </c>
      <c r="O54">
        <f t="shared" si="11"/>
        <v>102092</v>
      </c>
      <c r="Q54">
        <v>8354</v>
      </c>
      <c r="R54">
        <v>0</v>
      </c>
      <c r="T54">
        <v>-539.20000000000437</v>
      </c>
      <c r="U54">
        <v>-5.8000000000029104</v>
      </c>
      <c r="W54">
        <v>7086.8</v>
      </c>
      <c r="X54">
        <v>912.99999999999989</v>
      </c>
      <c r="Z54">
        <v>56754.2</v>
      </c>
      <c r="AA54">
        <v>1.4908852560691543</v>
      </c>
      <c r="AK54">
        <v>56754.2</v>
      </c>
      <c r="AL54">
        <v>1.4908852560691543</v>
      </c>
    </row>
    <row r="55" spans="2:38" x14ac:dyDescent="0.25">
      <c r="B55">
        <v>22953</v>
      </c>
      <c r="C55">
        <v>12443</v>
      </c>
      <c r="D55">
        <v>54441</v>
      </c>
      <c r="E55">
        <v>70664</v>
      </c>
      <c r="F55">
        <v>61480</v>
      </c>
      <c r="H55">
        <v>85199</v>
      </c>
      <c r="J55">
        <f t="shared" si="6"/>
        <v>44396.2</v>
      </c>
      <c r="K55">
        <f t="shared" si="7"/>
        <v>1.919060640325073</v>
      </c>
      <c r="L55">
        <f t="shared" si="8"/>
        <v>70664</v>
      </c>
      <c r="M55">
        <f t="shared" si="9"/>
        <v>12443</v>
      </c>
      <c r="N55">
        <f t="shared" si="10"/>
        <v>44396.2</v>
      </c>
      <c r="O55">
        <f t="shared" si="11"/>
        <v>58221</v>
      </c>
      <c r="Q55">
        <v>-2992</v>
      </c>
      <c r="R55">
        <v>-1200</v>
      </c>
      <c r="T55">
        <v>2108.7999999999956</v>
      </c>
      <c r="U55">
        <v>73</v>
      </c>
      <c r="W55">
        <v>6446.4000000000005</v>
      </c>
      <c r="X55">
        <v>372.59999999999997</v>
      </c>
      <c r="AD55">
        <v>44396.2</v>
      </c>
      <c r="AE55">
        <v>1.919060640325073</v>
      </c>
      <c r="AK55">
        <v>44396.2</v>
      </c>
      <c r="AL55">
        <v>1.919060640325073</v>
      </c>
    </row>
    <row r="56" spans="2:38" x14ac:dyDescent="0.25">
      <c r="B56">
        <v>42523</v>
      </c>
      <c r="C56">
        <v>108400</v>
      </c>
      <c r="D56">
        <v>42892</v>
      </c>
      <c r="E56">
        <v>37235</v>
      </c>
      <c r="F56">
        <v>7622</v>
      </c>
      <c r="H56">
        <v>75111</v>
      </c>
      <c r="J56">
        <f t="shared" si="6"/>
        <v>47734.400000000001</v>
      </c>
      <c r="K56">
        <f t="shared" si="7"/>
        <v>1.5735193068311322</v>
      </c>
      <c r="L56">
        <f t="shared" si="8"/>
        <v>108400</v>
      </c>
      <c r="M56">
        <f t="shared" si="9"/>
        <v>7622</v>
      </c>
      <c r="N56">
        <f t="shared" si="10"/>
        <v>47734.400000000001</v>
      </c>
      <c r="O56">
        <f t="shared" si="11"/>
        <v>100778</v>
      </c>
      <c r="Q56">
        <v>2787</v>
      </c>
      <c r="R56">
        <v>-280</v>
      </c>
      <c r="T56">
        <v>-14.19999999999709</v>
      </c>
      <c r="U56">
        <v>-117.59999999999854</v>
      </c>
      <c r="W56">
        <v>6627</v>
      </c>
      <c r="X56">
        <v>919.60000000000014</v>
      </c>
      <c r="Z56">
        <v>47734.400000000001</v>
      </c>
      <c r="AA56">
        <v>1.5735193068311322</v>
      </c>
      <c r="AK56">
        <v>47734.400000000001</v>
      </c>
      <c r="AL56">
        <v>1.5735193068311322</v>
      </c>
    </row>
    <row r="57" spans="2:38" x14ac:dyDescent="0.25">
      <c r="B57">
        <v>96540</v>
      </c>
      <c r="C57">
        <v>38837</v>
      </c>
      <c r="D57">
        <v>24014</v>
      </c>
      <c r="E57">
        <v>93345</v>
      </c>
      <c r="F57">
        <v>13781</v>
      </c>
      <c r="H57">
        <v>79971</v>
      </c>
      <c r="J57">
        <f t="shared" si="6"/>
        <v>53303.4</v>
      </c>
      <c r="K57">
        <f t="shared" si="7"/>
        <v>1.5002982924166188</v>
      </c>
      <c r="L57">
        <f t="shared" si="8"/>
        <v>96540</v>
      </c>
      <c r="M57">
        <f t="shared" si="9"/>
        <v>13781</v>
      </c>
      <c r="N57">
        <f t="shared" si="10"/>
        <v>53303.4</v>
      </c>
      <c r="O57">
        <f t="shared" si="11"/>
        <v>82759</v>
      </c>
      <c r="Q57">
        <v>-7728</v>
      </c>
      <c r="R57">
        <v>-1</v>
      </c>
      <c r="T57">
        <v>-1776</v>
      </c>
      <c r="U57">
        <v>-20</v>
      </c>
      <c r="W57">
        <v>9188</v>
      </c>
      <c r="X57">
        <v>708.39999999999986</v>
      </c>
      <c r="AD57">
        <v>53303.4</v>
      </c>
      <c r="AE57">
        <v>1.5002982924166188</v>
      </c>
      <c r="AK57">
        <v>53303.4</v>
      </c>
      <c r="AL57">
        <v>1.5002982924166188</v>
      </c>
    </row>
    <row r="58" spans="2:38" x14ac:dyDescent="0.25">
      <c r="B58">
        <v>53000</v>
      </c>
      <c r="C58">
        <v>68097</v>
      </c>
      <c r="D58">
        <v>5776</v>
      </c>
      <c r="E58">
        <v>17215</v>
      </c>
      <c r="F58">
        <v>42149</v>
      </c>
      <c r="H58">
        <v>49513</v>
      </c>
      <c r="J58">
        <f t="shared" si="6"/>
        <v>37247.4</v>
      </c>
      <c r="K58">
        <f t="shared" si="7"/>
        <v>1.3293008371054087</v>
      </c>
      <c r="L58">
        <f t="shared" si="8"/>
        <v>68097</v>
      </c>
      <c r="M58">
        <f t="shared" si="9"/>
        <v>5776</v>
      </c>
      <c r="N58">
        <f t="shared" si="10"/>
        <v>37247.4</v>
      </c>
      <c r="O58">
        <f t="shared" si="11"/>
        <v>62321</v>
      </c>
      <c r="Q58">
        <v>-11618</v>
      </c>
      <c r="R58">
        <v>3</v>
      </c>
      <c r="T58">
        <v>-2211</v>
      </c>
      <c r="U58">
        <v>34.80000000000291</v>
      </c>
      <c r="W58">
        <v>5437</v>
      </c>
      <c r="X58">
        <v>905.59999999999991</v>
      </c>
      <c r="AD58">
        <v>37247.4</v>
      </c>
      <c r="AE58">
        <v>1.3293008371054087</v>
      </c>
      <c r="AK58">
        <v>37247.4</v>
      </c>
      <c r="AL58">
        <v>1.3293008371054087</v>
      </c>
    </row>
    <row r="59" spans="2:38" x14ac:dyDescent="0.25">
      <c r="B59">
        <v>82031</v>
      </c>
      <c r="C59">
        <v>70557</v>
      </c>
      <c r="D59">
        <v>115125</v>
      </c>
      <c r="E59">
        <v>6949</v>
      </c>
      <c r="F59">
        <v>58256</v>
      </c>
      <c r="H59">
        <v>69603</v>
      </c>
      <c r="J59">
        <f t="shared" si="6"/>
        <v>66583.600000000006</v>
      </c>
      <c r="K59">
        <f t="shared" si="7"/>
        <v>1.0453475029887238</v>
      </c>
      <c r="L59">
        <f t="shared" si="8"/>
        <v>115125</v>
      </c>
      <c r="M59">
        <f t="shared" si="9"/>
        <v>6949</v>
      </c>
      <c r="N59">
        <f t="shared" si="10"/>
        <v>66583.600000000006</v>
      </c>
      <c r="O59">
        <f t="shared" si="11"/>
        <v>108176</v>
      </c>
      <c r="Q59">
        <v>-9732</v>
      </c>
      <c r="R59">
        <v>-397</v>
      </c>
      <c r="T59">
        <v>-2813</v>
      </c>
      <c r="U59">
        <v>342.20000000001164</v>
      </c>
      <c r="W59">
        <v>6361.4000000000015</v>
      </c>
      <c r="X59">
        <v>426.99999999999994</v>
      </c>
      <c r="AB59">
        <v>66583.600000000006</v>
      </c>
      <c r="AC59">
        <v>1.0453475029887238</v>
      </c>
      <c r="AI59">
        <v>66583.600000000006</v>
      </c>
      <c r="AJ59">
        <v>1.0453475029887238</v>
      </c>
    </row>
    <row r="60" spans="2:38" x14ac:dyDescent="0.25">
      <c r="B60">
        <v>120142</v>
      </c>
      <c r="C60">
        <v>47358</v>
      </c>
      <c r="D60">
        <v>35813</v>
      </c>
      <c r="E60">
        <v>69399</v>
      </c>
      <c r="F60">
        <v>73368</v>
      </c>
      <c r="H60">
        <v>93476</v>
      </c>
      <c r="J60">
        <f t="shared" si="6"/>
        <v>69216</v>
      </c>
      <c r="K60">
        <f t="shared" si="7"/>
        <v>1.3504969949144707</v>
      </c>
      <c r="L60">
        <f t="shared" si="8"/>
        <v>120142</v>
      </c>
      <c r="M60">
        <f t="shared" si="9"/>
        <v>35813</v>
      </c>
      <c r="N60">
        <f t="shared" si="10"/>
        <v>69216</v>
      </c>
      <c r="O60">
        <f t="shared" si="11"/>
        <v>84329</v>
      </c>
      <c r="Q60">
        <v>-742</v>
      </c>
      <c r="R60">
        <v>543</v>
      </c>
      <c r="T60">
        <v>-205.19999999999709</v>
      </c>
      <c r="U60">
        <v>149.19999999999709</v>
      </c>
      <c r="W60">
        <v>3845.2</v>
      </c>
      <c r="X60">
        <v>1302</v>
      </c>
      <c r="AB60">
        <v>69216</v>
      </c>
      <c r="AC60">
        <v>1.3504969949144707</v>
      </c>
      <c r="AI60">
        <v>69216</v>
      </c>
      <c r="AJ60">
        <v>1.3504969949144707</v>
      </c>
    </row>
    <row r="61" spans="2:38" x14ac:dyDescent="0.25">
      <c r="B61">
        <v>91539</v>
      </c>
      <c r="C61">
        <v>4187</v>
      </c>
      <c r="D61">
        <v>108619</v>
      </c>
      <c r="E61">
        <v>50080</v>
      </c>
      <c r="F61">
        <v>71630</v>
      </c>
      <c r="H61">
        <v>88459</v>
      </c>
      <c r="J61">
        <f t="shared" si="6"/>
        <v>65211</v>
      </c>
      <c r="K61">
        <f t="shared" si="7"/>
        <v>1.3565042707518671</v>
      </c>
      <c r="L61">
        <f t="shared" si="8"/>
        <v>108619</v>
      </c>
      <c r="M61">
        <f t="shared" si="9"/>
        <v>4187</v>
      </c>
      <c r="N61">
        <f t="shared" si="10"/>
        <v>65211</v>
      </c>
      <c r="O61">
        <f t="shared" si="11"/>
        <v>104432</v>
      </c>
      <c r="Q61">
        <v>2851</v>
      </c>
      <c r="R61">
        <v>0</v>
      </c>
      <c r="T61">
        <v>-1676.3999999999942</v>
      </c>
      <c r="U61">
        <v>500.80000000000291</v>
      </c>
      <c r="W61">
        <v>6973.2</v>
      </c>
      <c r="X61">
        <v>645.20000000000005</v>
      </c>
      <c r="AB61">
        <v>65211</v>
      </c>
      <c r="AC61">
        <v>1.3565042707518671</v>
      </c>
      <c r="AK61">
        <v>65211</v>
      </c>
      <c r="AL61">
        <v>1.3565042707518671</v>
      </c>
    </row>
    <row r="62" spans="2:38" x14ac:dyDescent="0.25">
      <c r="B62">
        <v>97822</v>
      </c>
      <c r="C62">
        <v>70674</v>
      </c>
      <c r="D62">
        <v>27185</v>
      </c>
      <c r="E62">
        <v>84568</v>
      </c>
      <c r="F62">
        <v>99476</v>
      </c>
      <c r="H62">
        <v>110280</v>
      </c>
      <c r="J62">
        <f t="shared" si="6"/>
        <v>75945</v>
      </c>
      <c r="K62">
        <f t="shared" si="7"/>
        <v>1.4521034959510173</v>
      </c>
      <c r="L62">
        <f t="shared" si="8"/>
        <v>99476</v>
      </c>
      <c r="M62">
        <f t="shared" si="9"/>
        <v>27185</v>
      </c>
      <c r="N62">
        <f t="shared" si="10"/>
        <v>75945</v>
      </c>
      <c r="O62">
        <f t="shared" si="11"/>
        <v>72291</v>
      </c>
      <c r="Q62">
        <v>-1035</v>
      </c>
      <c r="R62">
        <v>-1432</v>
      </c>
      <c r="T62">
        <v>1923.6000000000058</v>
      </c>
      <c r="U62">
        <v>-468.80000000000291</v>
      </c>
      <c r="W62">
        <v>5526.8</v>
      </c>
      <c r="X62">
        <v>468.8</v>
      </c>
      <c r="AB62">
        <v>75945</v>
      </c>
      <c r="AC62">
        <v>1.4521034959510173</v>
      </c>
      <c r="AK62">
        <v>75945</v>
      </c>
      <c r="AL62">
        <v>1.4521034959510173</v>
      </c>
    </row>
    <row r="63" spans="2:38" x14ac:dyDescent="0.25">
      <c r="B63">
        <v>115805</v>
      </c>
      <c r="C63">
        <v>47628</v>
      </c>
      <c r="D63">
        <v>69760</v>
      </c>
      <c r="E63">
        <v>80560</v>
      </c>
      <c r="F63">
        <v>109457</v>
      </c>
      <c r="H63">
        <v>112177</v>
      </c>
      <c r="J63">
        <f t="shared" si="6"/>
        <v>84642</v>
      </c>
      <c r="K63">
        <f t="shared" si="7"/>
        <v>1.3253113111693957</v>
      </c>
      <c r="L63">
        <f t="shared" si="8"/>
        <v>115805</v>
      </c>
      <c r="M63">
        <f t="shared" si="9"/>
        <v>47628</v>
      </c>
      <c r="N63">
        <f t="shared" si="10"/>
        <v>84642</v>
      </c>
      <c r="O63">
        <f t="shared" si="11"/>
        <v>68177</v>
      </c>
      <c r="Q63">
        <v>-983</v>
      </c>
      <c r="R63">
        <v>-488</v>
      </c>
      <c r="T63">
        <v>-2319</v>
      </c>
      <c r="U63">
        <v>-240.60000000000582</v>
      </c>
      <c r="W63">
        <v>5032.6000000000004</v>
      </c>
      <c r="X63">
        <v>242.6</v>
      </c>
      <c r="AB63">
        <v>84642</v>
      </c>
      <c r="AC63">
        <v>1.3253113111693957</v>
      </c>
      <c r="AI63">
        <v>84642</v>
      </c>
      <c r="AJ63">
        <v>1.3253113111693957</v>
      </c>
    </row>
    <row r="64" spans="2:38" x14ac:dyDescent="0.25">
      <c r="B64">
        <v>14150</v>
      </c>
      <c r="C64">
        <v>73494</v>
      </c>
      <c r="D64">
        <v>4328</v>
      </c>
      <c r="E64">
        <v>15659</v>
      </c>
      <c r="F64">
        <v>38690</v>
      </c>
      <c r="H64">
        <v>67507</v>
      </c>
      <c r="J64">
        <f t="shared" si="6"/>
        <v>29264.2</v>
      </c>
      <c r="K64">
        <f t="shared" si="7"/>
        <v>2.3068117358410616</v>
      </c>
      <c r="L64">
        <f t="shared" si="8"/>
        <v>73494</v>
      </c>
      <c r="M64">
        <f t="shared" si="9"/>
        <v>4328</v>
      </c>
      <c r="N64">
        <f t="shared" si="10"/>
        <v>29264.2</v>
      </c>
      <c r="O64">
        <f t="shared" si="11"/>
        <v>69166</v>
      </c>
      <c r="Q64">
        <v>-3095</v>
      </c>
      <c r="R64">
        <v>329</v>
      </c>
      <c r="T64">
        <v>4000</v>
      </c>
      <c r="U64">
        <v>106.20000000000073</v>
      </c>
      <c r="W64">
        <v>6620.4</v>
      </c>
      <c r="X64">
        <v>293.40000000000003</v>
      </c>
      <c r="AD64">
        <v>29264.2</v>
      </c>
      <c r="AE64">
        <v>2.3068117358410616</v>
      </c>
      <c r="AK64">
        <v>29264.2</v>
      </c>
      <c r="AL64">
        <v>2.3068117358410616</v>
      </c>
    </row>
    <row r="65" spans="2:38" x14ac:dyDescent="0.25">
      <c r="B65">
        <v>8982</v>
      </c>
      <c r="C65">
        <v>85169</v>
      </c>
      <c r="D65">
        <v>52517</v>
      </c>
      <c r="E65">
        <v>79607</v>
      </c>
      <c r="F65">
        <v>30400</v>
      </c>
      <c r="H65">
        <v>96694</v>
      </c>
      <c r="J65">
        <f t="shared" si="6"/>
        <v>51335</v>
      </c>
      <c r="K65">
        <f t="shared" si="7"/>
        <v>1.8835881951884679</v>
      </c>
      <c r="L65">
        <f t="shared" si="8"/>
        <v>85169</v>
      </c>
      <c r="M65">
        <f t="shared" si="9"/>
        <v>8982</v>
      </c>
      <c r="N65">
        <f t="shared" si="10"/>
        <v>51335</v>
      </c>
      <c r="O65">
        <f t="shared" si="11"/>
        <v>76187</v>
      </c>
      <c r="Q65">
        <v>-9578</v>
      </c>
      <c r="R65">
        <v>-1221</v>
      </c>
      <c r="T65">
        <v>-1825.5999999999985</v>
      </c>
      <c r="U65">
        <v>-92.19999999999709</v>
      </c>
      <c r="W65">
        <v>4317.2</v>
      </c>
      <c r="X65">
        <v>216.2</v>
      </c>
      <c r="AD65">
        <v>51335</v>
      </c>
      <c r="AE65">
        <v>1.8835881951884679</v>
      </c>
      <c r="AK65">
        <v>51335</v>
      </c>
      <c r="AL65">
        <v>1.8835881951884679</v>
      </c>
    </row>
    <row r="66" spans="2:38" x14ac:dyDescent="0.25">
      <c r="B66">
        <v>114583</v>
      </c>
      <c r="C66">
        <v>6342</v>
      </c>
      <c r="D66">
        <v>33340</v>
      </c>
      <c r="E66">
        <v>100377</v>
      </c>
      <c r="F66">
        <v>92257</v>
      </c>
      <c r="H66">
        <v>116512</v>
      </c>
      <c r="J66">
        <f t="shared" ref="J66:J101" si="12">AVERAGE(B66:F66)</f>
        <v>69379.8</v>
      </c>
      <c r="K66">
        <f t="shared" ref="K66:K97" si="13">H66/J66</f>
        <v>1.6793360603518603</v>
      </c>
      <c r="L66">
        <f t="shared" ref="L66:L101" si="14">MAX(B66:F66)</f>
        <v>114583</v>
      </c>
      <c r="M66">
        <f t="shared" ref="M66:M101" si="15">MIN(B66:F66)</f>
        <v>6342</v>
      </c>
      <c r="N66">
        <f t="shared" ref="N66:N101" si="16">AVERAGE(B66:F66)</f>
        <v>69379.8</v>
      </c>
      <c r="O66">
        <f t="shared" ref="O66:O101" si="17">L66-M66</f>
        <v>108241</v>
      </c>
      <c r="Q66">
        <v>4090</v>
      </c>
      <c r="R66">
        <v>97</v>
      </c>
      <c r="T66">
        <v>2344.8000000000029</v>
      </c>
      <c r="U66">
        <v>-216.80000000000291</v>
      </c>
      <c r="W66">
        <v>3498</v>
      </c>
      <c r="X66">
        <v>230.40000000000003</v>
      </c>
      <c r="AF66">
        <v>69379.8</v>
      </c>
      <c r="AG66">
        <v>1.6793360603518603</v>
      </c>
      <c r="AK66">
        <v>69379.8</v>
      </c>
      <c r="AL66">
        <v>1.6793360603518603</v>
      </c>
    </row>
    <row r="67" spans="2:38" x14ac:dyDescent="0.25">
      <c r="B67">
        <v>40022</v>
      </c>
      <c r="C67">
        <v>24254</v>
      </c>
      <c r="D67">
        <v>29712</v>
      </c>
      <c r="E67">
        <v>91108</v>
      </c>
      <c r="F67">
        <v>8690</v>
      </c>
      <c r="H67">
        <v>39544</v>
      </c>
      <c r="J67">
        <f t="shared" si="12"/>
        <v>38757.199999999997</v>
      </c>
      <c r="K67">
        <f t="shared" si="13"/>
        <v>1.0203007441198024</v>
      </c>
      <c r="L67">
        <f t="shared" si="14"/>
        <v>91108</v>
      </c>
      <c r="M67">
        <f t="shared" si="15"/>
        <v>8690</v>
      </c>
      <c r="N67">
        <f t="shared" si="16"/>
        <v>38757.199999999997</v>
      </c>
      <c r="O67">
        <f t="shared" si="17"/>
        <v>82418</v>
      </c>
      <c r="Q67">
        <v>-11747</v>
      </c>
      <c r="R67">
        <v>-430</v>
      </c>
      <c r="T67">
        <v>-4243.6000000000058</v>
      </c>
      <c r="U67">
        <v>-303.20000000000437</v>
      </c>
      <c r="W67">
        <v>7724.4000000000005</v>
      </c>
      <c r="X67">
        <v>433.6</v>
      </c>
      <c r="Z67">
        <v>38757.199999999997</v>
      </c>
      <c r="AA67">
        <v>1.0203007441198024</v>
      </c>
      <c r="AI67">
        <v>38757.199999999997</v>
      </c>
      <c r="AJ67">
        <v>1.0203007441198024</v>
      </c>
    </row>
    <row r="68" spans="2:38" x14ac:dyDescent="0.25">
      <c r="B68">
        <v>73185</v>
      </c>
      <c r="C68">
        <v>69222</v>
      </c>
      <c r="D68">
        <v>52764</v>
      </c>
      <c r="E68">
        <v>5956</v>
      </c>
      <c r="F68">
        <v>117361</v>
      </c>
      <c r="H68">
        <v>87664</v>
      </c>
      <c r="J68">
        <f t="shared" si="12"/>
        <v>63697.599999999999</v>
      </c>
      <c r="K68">
        <f t="shared" si="13"/>
        <v>1.3762527944537941</v>
      </c>
      <c r="L68">
        <f t="shared" si="14"/>
        <v>117361</v>
      </c>
      <c r="M68">
        <f t="shared" si="15"/>
        <v>5956</v>
      </c>
      <c r="N68">
        <f t="shared" si="16"/>
        <v>63697.599999999999</v>
      </c>
      <c r="O68">
        <f t="shared" si="17"/>
        <v>111405</v>
      </c>
      <c r="Q68">
        <v>-5324</v>
      </c>
      <c r="R68">
        <v>271</v>
      </c>
      <c r="T68">
        <v>2222.1999999999971</v>
      </c>
      <c r="U68">
        <v>254.79999999999563</v>
      </c>
      <c r="W68">
        <v>4801.3999999999996</v>
      </c>
      <c r="X68">
        <v>254.8</v>
      </c>
      <c r="AB68">
        <v>63697.599999999999</v>
      </c>
      <c r="AC68">
        <v>1.3762527944537941</v>
      </c>
      <c r="AK68">
        <v>63697.599999999999</v>
      </c>
      <c r="AL68">
        <v>1.3762527944537941</v>
      </c>
    </row>
    <row r="69" spans="2:38" x14ac:dyDescent="0.25">
      <c r="B69">
        <v>115089</v>
      </c>
      <c r="C69">
        <v>5499</v>
      </c>
      <c r="D69">
        <v>64940</v>
      </c>
      <c r="E69">
        <v>3129</v>
      </c>
      <c r="F69">
        <v>119732</v>
      </c>
      <c r="H69">
        <v>113668</v>
      </c>
      <c r="J69">
        <f t="shared" si="12"/>
        <v>61677.8</v>
      </c>
      <c r="K69">
        <f t="shared" si="13"/>
        <v>1.8429321408999673</v>
      </c>
      <c r="L69">
        <f t="shared" si="14"/>
        <v>119732</v>
      </c>
      <c r="M69">
        <f t="shared" si="15"/>
        <v>3129</v>
      </c>
      <c r="N69">
        <f t="shared" si="16"/>
        <v>61677.8</v>
      </c>
      <c r="O69">
        <f t="shared" si="17"/>
        <v>116603</v>
      </c>
      <c r="Q69">
        <v>1123</v>
      </c>
      <c r="R69">
        <v>-1556</v>
      </c>
      <c r="T69">
        <v>-5381.8000000000029</v>
      </c>
      <c r="U69">
        <v>-783.19999999999709</v>
      </c>
      <c r="W69">
        <v>5403.4000000000005</v>
      </c>
      <c r="X69">
        <v>783.2</v>
      </c>
      <c r="AF69">
        <v>61677.8</v>
      </c>
      <c r="AG69">
        <v>1.8429321408999673</v>
      </c>
      <c r="AK69">
        <v>61677.8</v>
      </c>
      <c r="AL69">
        <v>1.8429321408999673</v>
      </c>
    </row>
    <row r="70" spans="2:38" x14ac:dyDescent="0.25">
      <c r="B70">
        <v>56286</v>
      </c>
      <c r="C70">
        <v>104559</v>
      </c>
      <c r="D70">
        <v>65321</v>
      </c>
      <c r="E70">
        <v>106707</v>
      </c>
      <c r="F70">
        <v>25297</v>
      </c>
      <c r="H70">
        <v>78938</v>
      </c>
      <c r="J70">
        <f t="shared" si="12"/>
        <v>71634</v>
      </c>
      <c r="K70">
        <f t="shared" si="13"/>
        <v>1.1019627551162856</v>
      </c>
      <c r="L70">
        <f t="shared" si="14"/>
        <v>106707</v>
      </c>
      <c r="M70">
        <f t="shared" si="15"/>
        <v>25297</v>
      </c>
      <c r="N70">
        <f t="shared" si="16"/>
        <v>71634</v>
      </c>
      <c r="O70">
        <f t="shared" si="17"/>
        <v>81410</v>
      </c>
      <c r="Q70">
        <v>-766</v>
      </c>
      <c r="R70">
        <v>420</v>
      </c>
      <c r="T70">
        <v>97.19999999999709</v>
      </c>
      <c r="U70">
        <v>118</v>
      </c>
      <c r="W70">
        <v>6702.8</v>
      </c>
      <c r="X70">
        <v>683.2</v>
      </c>
      <c r="AB70">
        <v>71634</v>
      </c>
      <c r="AC70">
        <v>1.1019627551162856</v>
      </c>
      <c r="AI70">
        <v>71634</v>
      </c>
      <c r="AJ70">
        <v>1.1019627551162856</v>
      </c>
    </row>
    <row r="71" spans="2:38" x14ac:dyDescent="0.25">
      <c r="B71">
        <v>10186</v>
      </c>
      <c r="C71">
        <v>98878</v>
      </c>
      <c r="D71">
        <v>77946</v>
      </c>
      <c r="E71">
        <v>18130</v>
      </c>
      <c r="F71">
        <v>40954</v>
      </c>
      <c r="H71">
        <v>85530</v>
      </c>
      <c r="J71">
        <f t="shared" si="12"/>
        <v>49218.8</v>
      </c>
      <c r="K71">
        <f t="shared" si="13"/>
        <v>1.7377506156184221</v>
      </c>
      <c r="L71">
        <f t="shared" si="14"/>
        <v>98878</v>
      </c>
      <c r="M71">
        <f t="shared" si="15"/>
        <v>10186</v>
      </c>
      <c r="N71">
        <f t="shared" si="16"/>
        <v>49218.8</v>
      </c>
      <c r="O71">
        <f t="shared" si="17"/>
        <v>88692</v>
      </c>
      <c r="Q71">
        <v>-1677</v>
      </c>
      <c r="R71">
        <v>-449</v>
      </c>
      <c r="T71">
        <v>-3474.3999999999942</v>
      </c>
      <c r="U71">
        <v>-425.39999999999418</v>
      </c>
      <c r="W71">
        <v>5748</v>
      </c>
      <c r="X71">
        <v>827.4</v>
      </c>
      <c r="AD71">
        <v>49218.8</v>
      </c>
      <c r="AE71">
        <v>1.7377506156184221</v>
      </c>
      <c r="AK71">
        <v>49218.8</v>
      </c>
      <c r="AL71">
        <v>1.7377506156184221</v>
      </c>
    </row>
    <row r="72" spans="2:38" x14ac:dyDescent="0.25">
      <c r="B72">
        <v>54297</v>
      </c>
      <c r="C72">
        <v>43643</v>
      </c>
      <c r="D72">
        <v>14803</v>
      </c>
      <c r="E72">
        <v>110933</v>
      </c>
      <c r="F72">
        <v>38453</v>
      </c>
      <c r="H72">
        <v>115320</v>
      </c>
      <c r="J72">
        <f t="shared" si="12"/>
        <v>52425.8</v>
      </c>
      <c r="K72">
        <f t="shared" si="13"/>
        <v>2.1996803100763365</v>
      </c>
      <c r="L72">
        <f t="shared" si="14"/>
        <v>110933</v>
      </c>
      <c r="M72">
        <f t="shared" si="15"/>
        <v>14803</v>
      </c>
      <c r="N72">
        <f t="shared" si="16"/>
        <v>52425.8</v>
      </c>
      <c r="O72">
        <f t="shared" si="17"/>
        <v>96130</v>
      </c>
      <c r="Q72">
        <v>4866</v>
      </c>
      <c r="R72">
        <v>-6</v>
      </c>
      <c r="T72">
        <v>-3490</v>
      </c>
      <c r="U72">
        <v>596.20000000000437</v>
      </c>
      <c r="W72">
        <v>8155.2000000000007</v>
      </c>
      <c r="X72">
        <v>707.4</v>
      </c>
      <c r="AD72">
        <v>52425.8</v>
      </c>
      <c r="AE72">
        <v>2.1996803100763365</v>
      </c>
      <c r="AK72">
        <v>52425.8</v>
      </c>
      <c r="AL72">
        <v>2.1996803100763365</v>
      </c>
    </row>
    <row r="73" spans="2:38" x14ac:dyDescent="0.25">
      <c r="B73">
        <v>31421</v>
      </c>
      <c r="C73">
        <v>120256</v>
      </c>
      <c r="D73">
        <v>58725</v>
      </c>
      <c r="E73">
        <v>61360</v>
      </c>
      <c r="F73">
        <v>116374</v>
      </c>
      <c r="H73">
        <v>127563</v>
      </c>
      <c r="J73">
        <f t="shared" si="12"/>
        <v>77627.199999999997</v>
      </c>
      <c r="K73">
        <f t="shared" si="13"/>
        <v>1.6432770987488923</v>
      </c>
      <c r="L73">
        <f t="shared" si="14"/>
        <v>120256</v>
      </c>
      <c r="M73">
        <f t="shared" si="15"/>
        <v>31421</v>
      </c>
      <c r="N73">
        <f t="shared" si="16"/>
        <v>77627.199999999997</v>
      </c>
      <c r="O73">
        <f t="shared" si="17"/>
        <v>88835</v>
      </c>
      <c r="Q73">
        <v>-2940</v>
      </c>
      <c r="R73">
        <v>330</v>
      </c>
      <c r="T73">
        <v>727.59999999999127</v>
      </c>
      <c r="U73">
        <v>273.39999999999418</v>
      </c>
      <c r="W73">
        <v>4550.4000000000005</v>
      </c>
      <c r="X73">
        <v>1164.1999999999998</v>
      </c>
      <c r="AF73">
        <v>77627.199999999997</v>
      </c>
      <c r="AG73">
        <v>1.6432770987488923</v>
      </c>
      <c r="AK73">
        <v>77627.199999999997</v>
      </c>
      <c r="AL73">
        <v>1.6432770987488923</v>
      </c>
    </row>
    <row r="74" spans="2:38" x14ac:dyDescent="0.25">
      <c r="B74">
        <v>69431</v>
      </c>
      <c r="C74">
        <v>45499</v>
      </c>
      <c r="D74">
        <v>93863</v>
      </c>
      <c r="E74">
        <v>105962</v>
      </c>
      <c r="F74">
        <v>13949</v>
      </c>
      <c r="H74">
        <v>75703</v>
      </c>
      <c r="J74">
        <f t="shared" si="12"/>
        <v>65740.800000000003</v>
      </c>
      <c r="K74">
        <f t="shared" si="13"/>
        <v>1.1515375535436136</v>
      </c>
      <c r="L74">
        <f t="shared" si="14"/>
        <v>105962</v>
      </c>
      <c r="M74">
        <f t="shared" si="15"/>
        <v>13949</v>
      </c>
      <c r="N74">
        <f t="shared" si="16"/>
        <v>65740.800000000003</v>
      </c>
      <c r="O74">
        <f t="shared" si="17"/>
        <v>92013</v>
      </c>
      <c r="Q74">
        <v>-2033</v>
      </c>
      <c r="R74">
        <v>-945</v>
      </c>
      <c r="T74">
        <v>2322</v>
      </c>
      <c r="U74">
        <v>279.20000000000437</v>
      </c>
      <c r="W74">
        <v>2981.6</v>
      </c>
      <c r="X74">
        <v>1038.8000000000002</v>
      </c>
      <c r="AB74">
        <v>65740.800000000003</v>
      </c>
      <c r="AC74">
        <v>1.1515375535436136</v>
      </c>
      <c r="AI74">
        <v>65740.800000000003</v>
      </c>
      <c r="AJ74">
        <v>1.1515375535436136</v>
      </c>
    </row>
    <row r="75" spans="2:38" x14ac:dyDescent="0.25">
      <c r="B75">
        <v>92030</v>
      </c>
      <c r="C75">
        <v>65123</v>
      </c>
      <c r="D75">
        <v>50400</v>
      </c>
      <c r="E75">
        <v>78170</v>
      </c>
      <c r="F75">
        <v>22386</v>
      </c>
      <c r="H75">
        <v>111078</v>
      </c>
      <c r="J75">
        <f t="shared" si="12"/>
        <v>61621.8</v>
      </c>
      <c r="K75">
        <f t="shared" si="13"/>
        <v>1.8025763609631655</v>
      </c>
      <c r="L75">
        <f t="shared" si="14"/>
        <v>92030</v>
      </c>
      <c r="M75">
        <f t="shared" si="15"/>
        <v>22386</v>
      </c>
      <c r="N75">
        <f t="shared" si="16"/>
        <v>61621.8</v>
      </c>
      <c r="O75">
        <f t="shared" si="17"/>
        <v>69644</v>
      </c>
      <c r="Q75">
        <v>1362</v>
      </c>
      <c r="R75">
        <v>576</v>
      </c>
      <c r="T75">
        <v>367.80000000000291</v>
      </c>
      <c r="U75">
        <v>64</v>
      </c>
      <c r="W75">
        <v>4710.2000000000007</v>
      </c>
      <c r="X75">
        <v>75.999999999999986</v>
      </c>
      <c r="AF75">
        <v>61621.8</v>
      </c>
      <c r="AG75">
        <v>1.8025763609631655</v>
      </c>
      <c r="AK75">
        <v>61621.8</v>
      </c>
      <c r="AL75">
        <v>1.8025763609631655</v>
      </c>
    </row>
    <row r="76" spans="2:38" x14ac:dyDescent="0.25">
      <c r="B76">
        <v>66509</v>
      </c>
      <c r="C76">
        <v>118153</v>
      </c>
      <c r="D76">
        <v>36525</v>
      </c>
      <c r="E76">
        <v>28701</v>
      </c>
      <c r="F76">
        <v>118732</v>
      </c>
      <c r="H76">
        <v>123542</v>
      </c>
      <c r="J76">
        <f t="shared" si="12"/>
        <v>73724</v>
      </c>
      <c r="K76">
        <f t="shared" si="13"/>
        <v>1.6757365308447725</v>
      </c>
      <c r="L76">
        <f t="shared" si="14"/>
        <v>118732</v>
      </c>
      <c r="M76">
        <f t="shared" si="15"/>
        <v>28701</v>
      </c>
      <c r="N76">
        <f t="shared" si="16"/>
        <v>73724</v>
      </c>
      <c r="O76">
        <f t="shared" si="17"/>
        <v>90031</v>
      </c>
      <c r="Q76">
        <v>-8683</v>
      </c>
      <c r="R76">
        <v>-1276</v>
      </c>
      <c r="T76">
        <v>1350.8000000000029</v>
      </c>
      <c r="U76">
        <v>64</v>
      </c>
      <c r="W76">
        <v>3679.2</v>
      </c>
      <c r="X76">
        <v>544</v>
      </c>
      <c r="AF76">
        <v>73724</v>
      </c>
      <c r="AG76">
        <v>1.6757365308447725</v>
      </c>
      <c r="AK76">
        <v>73724</v>
      </c>
      <c r="AL76">
        <v>1.6757365308447725</v>
      </c>
    </row>
    <row r="77" spans="2:38" x14ac:dyDescent="0.25">
      <c r="B77">
        <v>29660</v>
      </c>
      <c r="C77">
        <v>44058</v>
      </c>
      <c r="D77">
        <v>62528</v>
      </c>
      <c r="E77">
        <v>28073</v>
      </c>
      <c r="F77">
        <v>92880</v>
      </c>
      <c r="H77">
        <v>115386</v>
      </c>
      <c r="J77">
        <f t="shared" si="12"/>
        <v>51439.8</v>
      </c>
      <c r="K77">
        <f t="shared" si="13"/>
        <v>2.2431269172897248</v>
      </c>
      <c r="L77">
        <f t="shared" si="14"/>
        <v>92880</v>
      </c>
      <c r="M77">
        <f t="shared" si="15"/>
        <v>28073</v>
      </c>
      <c r="N77">
        <f t="shared" si="16"/>
        <v>51439.8</v>
      </c>
      <c r="O77">
        <f t="shared" si="17"/>
        <v>64807</v>
      </c>
      <c r="Q77">
        <v>3087</v>
      </c>
      <c r="R77">
        <v>1172</v>
      </c>
      <c r="T77">
        <v>-1007.3999999999942</v>
      </c>
      <c r="U77">
        <v>-178.79999999999563</v>
      </c>
      <c r="W77">
        <v>5503</v>
      </c>
      <c r="X77">
        <v>192</v>
      </c>
      <c r="AD77">
        <v>51439.8</v>
      </c>
      <c r="AE77">
        <v>2.2431269172897248</v>
      </c>
      <c r="AK77">
        <v>51439.8</v>
      </c>
      <c r="AL77">
        <v>2.2431269172897248</v>
      </c>
    </row>
    <row r="78" spans="2:38" x14ac:dyDescent="0.25">
      <c r="B78">
        <v>15505</v>
      </c>
      <c r="C78">
        <v>50186</v>
      </c>
      <c r="D78">
        <v>118956</v>
      </c>
      <c r="E78">
        <v>26127</v>
      </c>
      <c r="F78">
        <v>110548</v>
      </c>
      <c r="H78">
        <v>100089</v>
      </c>
      <c r="J78">
        <f t="shared" si="12"/>
        <v>64264.4</v>
      </c>
      <c r="K78">
        <f t="shared" si="13"/>
        <v>1.5574563833164239</v>
      </c>
      <c r="L78">
        <f t="shared" si="14"/>
        <v>118956</v>
      </c>
      <c r="M78">
        <f t="shared" si="15"/>
        <v>15505</v>
      </c>
      <c r="N78">
        <f t="shared" si="16"/>
        <v>64264.4</v>
      </c>
      <c r="O78">
        <f t="shared" si="17"/>
        <v>103451</v>
      </c>
      <c r="Q78">
        <v>-1263</v>
      </c>
      <c r="R78">
        <v>-608</v>
      </c>
      <c r="T78">
        <v>-2499.9999999999927</v>
      </c>
      <c r="U78">
        <v>963.59999999999854</v>
      </c>
      <c r="W78">
        <v>3585.2000000000003</v>
      </c>
      <c r="X78">
        <v>963.6</v>
      </c>
      <c r="AF78">
        <v>64264.4</v>
      </c>
      <c r="AG78">
        <v>1.5574563833164239</v>
      </c>
      <c r="AK78">
        <v>64264.4</v>
      </c>
      <c r="AL78">
        <v>1.5574563833164239</v>
      </c>
    </row>
    <row r="79" spans="2:38" x14ac:dyDescent="0.25">
      <c r="B79">
        <v>20098</v>
      </c>
      <c r="C79">
        <v>30162</v>
      </c>
      <c r="D79">
        <v>78893</v>
      </c>
      <c r="E79">
        <v>24059</v>
      </c>
      <c r="F79">
        <v>101902</v>
      </c>
      <c r="H79">
        <v>54555</v>
      </c>
      <c r="J79">
        <f t="shared" si="12"/>
        <v>51022.8</v>
      </c>
      <c r="K79">
        <f t="shared" si="13"/>
        <v>1.0692278745972388</v>
      </c>
      <c r="L79">
        <f t="shared" si="14"/>
        <v>101902</v>
      </c>
      <c r="M79">
        <f t="shared" si="15"/>
        <v>20098</v>
      </c>
      <c r="N79">
        <f t="shared" si="16"/>
        <v>51022.8</v>
      </c>
      <c r="O79">
        <f t="shared" si="17"/>
        <v>81804</v>
      </c>
      <c r="Q79">
        <v>-2271</v>
      </c>
      <c r="R79">
        <v>-13</v>
      </c>
      <c r="T79">
        <v>-1473.5999999999985</v>
      </c>
      <c r="U79">
        <v>421</v>
      </c>
      <c r="W79">
        <v>5371.2</v>
      </c>
      <c r="X79">
        <v>747</v>
      </c>
      <c r="Z79">
        <v>51022.8</v>
      </c>
      <c r="AA79">
        <v>1.0692278745972388</v>
      </c>
      <c r="AI79">
        <v>51022.8</v>
      </c>
      <c r="AJ79">
        <v>1.0692278745972388</v>
      </c>
    </row>
    <row r="80" spans="2:38" x14ac:dyDescent="0.25">
      <c r="B80">
        <v>97789</v>
      </c>
      <c r="C80">
        <v>92098</v>
      </c>
      <c r="D80">
        <v>49981</v>
      </c>
      <c r="E80">
        <v>41672</v>
      </c>
      <c r="F80">
        <v>104914</v>
      </c>
      <c r="H80">
        <v>98306</v>
      </c>
      <c r="J80">
        <f t="shared" si="12"/>
        <v>77290.8</v>
      </c>
      <c r="K80">
        <f t="shared" si="13"/>
        <v>1.2718978196628834</v>
      </c>
      <c r="L80">
        <f t="shared" si="14"/>
        <v>104914</v>
      </c>
      <c r="M80">
        <f t="shared" si="15"/>
        <v>41672</v>
      </c>
      <c r="N80">
        <f t="shared" si="16"/>
        <v>77290.8</v>
      </c>
      <c r="O80">
        <f t="shared" si="17"/>
        <v>63242</v>
      </c>
      <c r="Q80">
        <v>-9442</v>
      </c>
      <c r="R80">
        <v>100</v>
      </c>
      <c r="T80">
        <v>637.19999999999709</v>
      </c>
      <c r="U80">
        <v>-188.59999999999127</v>
      </c>
      <c r="W80">
        <v>4997.1999999999989</v>
      </c>
      <c r="X80">
        <v>777.8</v>
      </c>
      <c r="AB80">
        <v>77290.8</v>
      </c>
      <c r="AC80">
        <v>1.2718978196628834</v>
      </c>
      <c r="AI80">
        <v>77290.8</v>
      </c>
      <c r="AJ80">
        <v>1.2718978196628834</v>
      </c>
    </row>
    <row r="81" spans="2:38" x14ac:dyDescent="0.25">
      <c r="B81">
        <v>40784</v>
      </c>
      <c r="C81">
        <v>22554</v>
      </c>
      <c r="D81">
        <v>53905</v>
      </c>
      <c r="E81">
        <v>113629</v>
      </c>
      <c r="F81">
        <v>15771</v>
      </c>
      <c r="H81">
        <v>95543</v>
      </c>
      <c r="J81">
        <f t="shared" si="12"/>
        <v>49328.6</v>
      </c>
      <c r="K81">
        <f t="shared" si="13"/>
        <v>1.9368682670904911</v>
      </c>
      <c r="L81">
        <f t="shared" si="14"/>
        <v>113629</v>
      </c>
      <c r="M81">
        <f t="shared" si="15"/>
        <v>15771</v>
      </c>
      <c r="N81">
        <f t="shared" si="16"/>
        <v>49328.6</v>
      </c>
      <c r="O81">
        <f t="shared" si="17"/>
        <v>97858</v>
      </c>
      <c r="Q81">
        <v>-4948</v>
      </c>
      <c r="R81">
        <v>-491</v>
      </c>
      <c r="T81">
        <v>276.19999999999709</v>
      </c>
      <c r="U81">
        <v>-905.20000000000437</v>
      </c>
      <c r="W81">
        <v>5117</v>
      </c>
      <c r="X81">
        <v>922</v>
      </c>
      <c r="AD81">
        <v>49328.6</v>
      </c>
      <c r="AE81">
        <v>1.9368682670904911</v>
      </c>
      <c r="AK81">
        <v>49328.6</v>
      </c>
      <c r="AL81">
        <v>1.9368682670904911</v>
      </c>
    </row>
    <row r="82" spans="2:38" x14ac:dyDescent="0.25">
      <c r="B82">
        <v>73567</v>
      </c>
      <c r="C82">
        <v>109038</v>
      </c>
      <c r="D82">
        <v>15499</v>
      </c>
      <c r="E82">
        <v>40580</v>
      </c>
      <c r="F82">
        <v>31441</v>
      </c>
      <c r="H82">
        <v>89055</v>
      </c>
      <c r="J82">
        <f t="shared" si="12"/>
        <v>54025</v>
      </c>
      <c r="K82">
        <f t="shared" si="13"/>
        <v>1.6484035168903286</v>
      </c>
      <c r="L82">
        <f t="shared" si="14"/>
        <v>109038</v>
      </c>
      <c r="M82">
        <f t="shared" si="15"/>
        <v>15499</v>
      </c>
      <c r="N82">
        <f t="shared" si="16"/>
        <v>54025</v>
      </c>
      <c r="O82">
        <f t="shared" si="17"/>
        <v>93539</v>
      </c>
      <c r="Q82">
        <v>9597</v>
      </c>
      <c r="R82">
        <v>-1</v>
      </c>
      <c r="T82">
        <v>618.40000000000146</v>
      </c>
      <c r="U82">
        <v>-155.80000000000291</v>
      </c>
      <c r="W82">
        <v>3270</v>
      </c>
      <c r="X82">
        <v>333.79999999999995</v>
      </c>
      <c r="Z82">
        <v>54025</v>
      </c>
      <c r="AA82">
        <v>1.6484035168903286</v>
      </c>
      <c r="AK82">
        <v>54025</v>
      </c>
      <c r="AL82">
        <v>1.6484035168903286</v>
      </c>
    </row>
    <row r="83" spans="2:38" x14ac:dyDescent="0.25">
      <c r="B83">
        <v>95784</v>
      </c>
      <c r="C83">
        <v>28835</v>
      </c>
      <c r="D83">
        <v>28304</v>
      </c>
      <c r="E83">
        <v>10254</v>
      </c>
      <c r="F83">
        <v>18072</v>
      </c>
      <c r="H83">
        <v>74097</v>
      </c>
      <c r="J83">
        <f t="shared" si="12"/>
        <v>36249.800000000003</v>
      </c>
      <c r="K83">
        <f t="shared" si="13"/>
        <v>2.0440664500217931</v>
      </c>
      <c r="L83">
        <f t="shared" si="14"/>
        <v>95784</v>
      </c>
      <c r="M83">
        <f t="shared" si="15"/>
        <v>10254</v>
      </c>
      <c r="N83">
        <f t="shared" si="16"/>
        <v>36249.800000000003</v>
      </c>
      <c r="O83">
        <f t="shared" si="17"/>
        <v>85530</v>
      </c>
      <c r="Q83">
        <v>-5607</v>
      </c>
      <c r="R83">
        <v>0</v>
      </c>
      <c r="T83">
        <v>1982</v>
      </c>
      <c r="U83">
        <v>-198.19999999999709</v>
      </c>
      <c r="W83">
        <v>4513.6000000000004</v>
      </c>
      <c r="X83">
        <v>854.19999999999993</v>
      </c>
      <c r="AD83">
        <v>36249.800000000003</v>
      </c>
      <c r="AE83">
        <v>2.0440664500217931</v>
      </c>
      <c r="AK83">
        <v>36249.800000000003</v>
      </c>
      <c r="AL83">
        <v>2.0440664500217931</v>
      </c>
    </row>
    <row r="84" spans="2:38" x14ac:dyDescent="0.25">
      <c r="B84">
        <v>117202</v>
      </c>
      <c r="C84">
        <v>36417</v>
      </c>
      <c r="D84">
        <v>103329</v>
      </c>
      <c r="E84">
        <v>31634</v>
      </c>
      <c r="F84">
        <v>63219</v>
      </c>
      <c r="H84">
        <v>85891</v>
      </c>
      <c r="J84">
        <f t="shared" si="12"/>
        <v>70360.2</v>
      </c>
      <c r="K84">
        <f t="shared" si="13"/>
        <v>1.220732743795498</v>
      </c>
      <c r="L84">
        <f t="shared" si="14"/>
        <v>117202</v>
      </c>
      <c r="M84">
        <f t="shared" si="15"/>
        <v>31634</v>
      </c>
      <c r="N84">
        <f t="shared" si="16"/>
        <v>70360.2</v>
      </c>
      <c r="O84">
        <f t="shared" si="17"/>
        <v>85568</v>
      </c>
      <c r="Q84">
        <v>3727</v>
      </c>
      <c r="R84">
        <v>-1576</v>
      </c>
      <c r="T84">
        <v>-3366</v>
      </c>
      <c r="U84">
        <v>-215.40000000000873</v>
      </c>
      <c r="W84">
        <v>7948.8</v>
      </c>
      <c r="X84">
        <v>630.20000000000005</v>
      </c>
      <c r="AB84">
        <v>70360.2</v>
      </c>
      <c r="AC84">
        <v>1.220732743795498</v>
      </c>
      <c r="AI84">
        <v>70360.2</v>
      </c>
      <c r="AJ84">
        <v>1.220732743795498</v>
      </c>
    </row>
    <row r="85" spans="2:38" x14ac:dyDescent="0.25">
      <c r="B85">
        <v>56070</v>
      </c>
      <c r="C85">
        <v>7030</v>
      </c>
      <c r="D85">
        <v>93828</v>
      </c>
      <c r="E85">
        <v>95092</v>
      </c>
      <c r="F85">
        <v>45763</v>
      </c>
      <c r="H85">
        <v>110119</v>
      </c>
      <c r="J85">
        <f t="shared" si="12"/>
        <v>59556.6</v>
      </c>
      <c r="K85">
        <f t="shared" si="13"/>
        <v>1.8489806335485908</v>
      </c>
      <c r="L85">
        <f t="shared" si="14"/>
        <v>95092</v>
      </c>
      <c r="M85">
        <f t="shared" si="15"/>
        <v>7030</v>
      </c>
      <c r="N85">
        <f t="shared" si="16"/>
        <v>59556.6</v>
      </c>
      <c r="O85">
        <f t="shared" si="17"/>
        <v>88062</v>
      </c>
      <c r="Q85">
        <v>2002</v>
      </c>
      <c r="R85">
        <v>0</v>
      </c>
      <c r="T85">
        <v>-123</v>
      </c>
      <c r="U85">
        <v>454.19999999999709</v>
      </c>
      <c r="W85">
        <v>6615.4000000000005</v>
      </c>
      <c r="X85">
        <v>457.79999999999995</v>
      </c>
      <c r="AF85">
        <v>59556.6</v>
      </c>
      <c r="AG85">
        <v>1.8489806335485908</v>
      </c>
      <c r="AK85">
        <v>59556.6</v>
      </c>
      <c r="AL85">
        <v>1.8489806335485908</v>
      </c>
    </row>
    <row r="86" spans="2:38" x14ac:dyDescent="0.25">
      <c r="B86">
        <v>70122</v>
      </c>
      <c r="C86">
        <v>23436</v>
      </c>
      <c r="D86">
        <v>74450</v>
      </c>
      <c r="E86">
        <v>105329</v>
      </c>
      <c r="F86">
        <v>62447</v>
      </c>
      <c r="H86">
        <v>131218</v>
      </c>
      <c r="J86">
        <f t="shared" si="12"/>
        <v>67156.800000000003</v>
      </c>
      <c r="K86">
        <f t="shared" si="13"/>
        <v>1.9539048912396064</v>
      </c>
      <c r="L86">
        <f t="shared" si="14"/>
        <v>105329</v>
      </c>
      <c r="M86">
        <f t="shared" si="15"/>
        <v>23436</v>
      </c>
      <c r="N86">
        <f t="shared" si="16"/>
        <v>67156.800000000003</v>
      </c>
      <c r="O86">
        <f t="shared" si="17"/>
        <v>81893</v>
      </c>
      <c r="Q86">
        <v>8341</v>
      </c>
      <c r="R86">
        <v>1399</v>
      </c>
      <c r="T86">
        <v>244.80000000000291</v>
      </c>
      <c r="U86">
        <v>191.60000000000582</v>
      </c>
      <c r="W86">
        <v>9803.6</v>
      </c>
      <c r="X86">
        <v>1061.5999999999999</v>
      </c>
      <c r="AF86">
        <v>67156.800000000003</v>
      </c>
      <c r="AG86">
        <v>1.9539048912396064</v>
      </c>
      <c r="AK86">
        <v>67156.800000000003</v>
      </c>
      <c r="AL86">
        <v>1.9539048912396064</v>
      </c>
    </row>
    <row r="87" spans="2:38" x14ac:dyDescent="0.25">
      <c r="B87">
        <v>68966</v>
      </c>
      <c r="C87">
        <v>51420</v>
      </c>
      <c r="D87">
        <v>118284</v>
      </c>
      <c r="E87">
        <v>7369</v>
      </c>
      <c r="F87">
        <v>81864</v>
      </c>
      <c r="H87">
        <v>75403</v>
      </c>
      <c r="J87">
        <f t="shared" si="12"/>
        <v>65580.600000000006</v>
      </c>
      <c r="K87">
        <f t="shared" si="13"/>
        <v>1.1497760008295135</v>
      </c>
      <c r="L87">
        <f t="shared" si="14"/>
        <v>118284</v>
      </c>
      <c r="M87">
        <f t="shared" si="15"/>
        <v>7369</v>
      </c>
      <c r="N87">
        <f t="shared" si="16"/>
        <v>65580.600000000006</v>
      </c>
      <c r="O87">
        <f t="shared" si="17"/>
        <v>110915</v>
      </c>
      <c r="Q87">
        <v>-3071</v>
      </c>
      <c r="R87">
        <v>1548</v>
      </c>
      <c r="T87">
        <v>1030.2000000000044</v>
      </c>
      <c r="U87">
        <v>48.600000000005821</v>
      </c>
      <c r="W87">
        <v>5150.2</v>
      </c>
      <c r="X87">
        <v>119.39999999999999</v>
      </c>
      <c r="AB87">
        <v>65580.600000000006</v>
      </c>
      <c r="AC87">
        <v>1.1497760008295135</v>
      </c>
      <c r="AI87">
        <v>65580.600000000006</v>
      </c>
      <c r="AJ87">
        <v>1.1497760008295135</v>
      </c>
    </row>
    <row r="88" spans="2:38" x14ac:dyDescent="0.25">
      <c r="B88">
        <v>76798</v>
      </c>
      <c r="C88">
        <v>76173</v>
      </c>
      <c r="D88">
        <v>98020</v>
      </c>
      <c r="E88">
        <v>33496</v>
      </c>
      <c r="F88">
        <v>98386</v>
      </c>
      <c r="H88">
        <v>83579</v>
      </c>
      <c r="J88">
        <f t="shared" si="12"/>
        <v>76574.600000000006</v>
      </c>
      <c r="K88">
        <f t="shared" si="13"/>
        <v>1.0914715845724299</v>
      </c>
      <c r="L88">
        <f t="shared" si="14"/>
        <v>98386</v>
      </c>
      <c r="M88">
        <f t="shared" si="15"/>
        <v>33496</v>
      </c>
      <c r="N88">
        <f t="shared" si="16"/>
        <v>76574.600000000006</v>
      </c>
      <c r="O88">
        <f t="shared" si="17"/>
        <v>64890</v>
      </c>
      <c r="Q88">
        <v>-10885</v>
      </c>
      <c r="R88">
        <v>27</v>
      </c>
      <c r="T88">
        <v>3734</v>
      </c>
      <c r="U88">
        <v>-5.7999999999883585</v>
      </c>
      <c r="W88">
        <v>5179.6000000000004</v>
      </c>
      <c r="X88">
        <v>11.8</v>
      </c>
      <c r="AB88">
        <v>76574.600000000006</v>
      </c>
      <c r="AC88">
        <v>1.0914715845724299</v>
      </c>
      <c r="AI88">
        <v>76574.600000000006</v>
      </c>
      <c r="AJ88">
        <v>1.0914715845724299</v>
      </c>
    </row>
    <row r="89" spans="2:38" x14ac:dyDescent="0.25">
      <c r="B89">
        <v>69060</v>
      </c>
      <c r="C89">
        <v>67709</v>
      </c>
      <c r="D89">
        <v>58869</v>
      </c>
      <c r="E89">
        <v>54283</v>
      </c>
      <c r="F89">
        <v>32079</v>
      </c>
      <c r="H89">
        <v>89565</v>
      </c>
      <c r="J89">
        <f t="shared" si="12"/>
        <v>56400</v>
      </c>
      <c r="K89">
        <f t="shared" si="13"/>
        <v>1.5880319148936171</v>
      </c>
      <c r="L89">
        <f t="shared" si="14"/>
        <v>69060</v>
      </c>
      <c r="M89">
        <f t="shared" si="15"/>
        <v>32079</v>
      </c>
      <c r="N89">
        <f t="shared" si="16"/>
        <v>56400</v>
      </c>
      <c r="O89">
        <f t="shared" si="17"/>
        <v>36981</v>
      </c>
      <c r="Q89">
        <v>14043</v>
      </c>
      <c r="R89">
        <v>275</v>
      </c>
      <c r="T89">
        <v>1542</v>
      </c>
      <c r="U89">
        <v>483.80000000000291</v>
      </c>
      <c r="W89">
        <v>4520.4000000000005</v>
      </c>
      <c r="X89">
        <v>1232.2</v>
      </c>
      <c r="Z89">
        <v>56400</v>
      </c>
      <c r="AA89">
        <v>1.5880319148936171</v>
      </c>
      <c r="AK89">
        <v>56400</v>
      </c>
      <c r="AL89">
        <v>1.5880319148936171</v>
      </c>
    </row>
    <row r="90" spans="2:38" x14ac:dyDescent="0.25">
      <c r="B90">
        <v>7998</v>
      </c>
      <c r="C90">
        <v>113799</v>
      </c>
      <c r="D90">
        <v>26546</v>
      </c>
      <c r="E90">
        <v>56862</v>
      </c>
      <c r="F90">
        <v>30247</v>
      </c>
      <c r="H90">
        <v>54644</v>
      </c>
      <c r="J90">
        <f t="shared" si="12"/>
        <v>47090.400000000001</v>
      </c>
      <c r="K90">
        <f t="shared" si="13"/>
        <v>1.1604063673275231</v>
      </c>
      <c r="L90">
        <f t="shared" si="14"/>
        <v>113799</v>
      </c>
      <c r="M90">
        <f t="shared" si="15"/>
        <v>7998</v>
      </c>
      <c r="N90">
        <f t="shared" si="16"/>
        <v>47090.400000000001</v>
      </c>
      <c r="O90">
        <f t="shared" si="17"/>
        <v>105801</v>
      </c>
      <c r="Q90">
        <v>-2797</v>
      </c>
      <c r="R90">
        <v>-152</v>
      </c>
      <c r="T90">
        <v>2712</v>
      </c>
      <c r="U90">
        <v>317.40000000000146</v>
      </c>
      <c r="W90">
        <v>4222.8</v>
      </c>
      <c r="X90">
        <v>387.79999999999995</v>
      </c>
      <c r="Z90">
        <v>47090.400000000001</v>
      </c>
      <c r="AA90">
        <v>1.1604063673275231</v>
      </c>
      <c r="AI90">
        <v>47090.400000000001</v>
      </c>
      <c r="AJ90">
        <v>1.1604063673275231</v>
      </c>
    </row>
    <row r="91" spans="2:38" x14ac:dyDescent="0.25">
      <c r="B91">
        <v>27790</v>
      </c>
      <c r="C91">
        <v>107251</v>
      </c>
      <c r="D91">
        <v>63946</v>
      </c>
      <c r="E91">
        <v>90649</v>
      </c>
      <c r="F91">
        <v>6321</v>
      </c>
      <c r="H91">
        <v>91347</v>
      </c>
      <c r="J91">
        <f t="shared" si="12"/>
        <v>59191.4</v>
      </c>
      <c r="K91">
        <f t="shared" si="13"/>
        <v>1.543247836678977</v>
      </c>
      <c r="L91">
        <f t="shared" si="14"/>
        <v>107251</v>
      </c>
      <c r="M91">
        <f t="shared" si="15"/>
        <v>6321</v>
      </c>
      <c r="N91">
        <f t="shared" si="16"/>
        <v>59191.4</v>
      </c>
      <c r="O91">
        <f t="shared" si="17"/>
        <v>100930</v>
      </c>
      <c r="Q91">
        <v>-8898</v>
      </c>
      <c r="R91">
        <v>0</v>
      </c>
      <c r="T91">
        <v>7310</v>
      </c>
      <c r="U91">
        <v>-51.799999999995634</v>
      </c>
      <c r="W91">
        <v>8050</v>
      </c>
      <c r="X91">
        <v>772.59999999999991</v>
      </c>
      <c r="AD91">
        <v>59191.4</v>
      </c>
      <c r="AE91">
        <v>1.543247836678977</v>
      </c>
      <c r="AK91">
        <v>59191.4</v>
      </c>
      <c r="AL91">
        <v>1.543247836678977</v>
      </c>
    </row>
    <row r="92" spans="2:38" x14ac:dyDescent="0.25">
      <c r="B92">
        <v>103010</v>
      </c>
      <c r="C92">
        <v>51196</v>
      </c>
      <c r="D92">
        <v>113802</v>
      </c>
      <c r="E92">
        <v>49908</v>
      </c>
      <c r="F92">
        <v>39730</v>
      </c>
      <c r="H92">
        <v>105755</v>
      </c>
      <c r="J92">
        <f t="shared" si="12"/>
        <v>71529.2</v>
      </c>
      <c r="K92">
        <f t="shared" si="13"/>
        <v>1.4784871073631469</v>
      </c>
      <c r="L92">
        <f t="shared" si="14"/>
        <v>113802</v>
      </c>
      <c r="M92">
        <f t="shared" si="15"/>
        <v>39730</v>
      </c>
      <c r="N92">
        <f t="shared" si="16"/>
        <v>71529.2</v>
      </c>
      <c r="O92">
        <f t="shared" si="17"/>
        <v>74072</v>
      </c>
      <c r="Q92">
        <v>-4945</v>
      </c>
      <c r="R92">
        <v>18</v>
      </c>
      <c r="T92">
        <v>-2492.1999999999971</v>
      </c>
      <c r="U92">
        <v>-129.60000000000582</v>
      </c>
      <c r="W92">
        <v>6809.8</v>
      </c>
      <c r="X92">
        <v>378.8</v>
      </c>
      <c r="AB92">
        <v>71529.2</v>
      </c>
      <c r="AC92">
        <v>1.4784871073631469</v>
      </c>
      <c r="AK92">
        <v>71529.2</v>
      </c>
      <c r="AL92">
        <v>1.4784871073631469</v>
      </c>
    </row>
    <row r="93" spans="2:38" x14ac:dyDescent="0.25">
      <c r="B93">
        <v>37388</v>
      </c>
      <c r="C93">
        <v>71367</v>
      </c>
      <c r="D93">
        <v>6717</v>
      </c>
      <c r="E93">
        <v>49296</v>
      </c>
      <c r="F93">
        <v>110065</v>
      </c>
      <c r="H93">
        <v>104368</v>
      </c>
      <c r="J93">
        <f t="shared" si="12"/>
        <v>54966.6</v>
      </c>
      <c r="K93">
        <f t="shared" si="13"/>
        <v>1.8987530609497405</v>
      </c>
      <c r="L93">
        <f t="shared" si="14"/>
        <v>110065</v>
      </c>
      <c r="M93">
        <f t="shared" si="15"/>
        <v>6717</v>
      </c>
      <c r="N93">
        <f t="shared" si="16"/>
        <v>54966.6</v>
      </c>
      <c r="O93">
        <f t="shared" si="17"/>
        <v>103348</v>
      </c>
      <c r="Q93">
        <v>64</v>
      </c>
      <c r="R93">
        <v>-325</v>
      </c>
      <c r="T93">
        <v>-2720.4000000000015</v>
      </c>
      <c r="U93">
        <v>-156.40000000000146</v>
      </c>
      <c r="W93">
        <v>6727.5999999999995</v>
      </c>
      <c r="X93">
        <v>244.4</v>
      </c>
      <c r="AD93">
        <v>54966.6</v>
      </c>
      <c r="AE93">
        <v>1.8987530609497405</v>
      </c>
      <c r="AK93">
        <v>54966.6</v>
      </c>
      <c r="AL93">
        <v>1.8987530609497405</v>
      </c>
    </row>
    <row r="94" spans="2:38" x14ac:dyDescent="0.25">
      <c r="B94">
        <v>64891</v>
      </c>
      <c r="C94">
        <v>98942</v>
      </c>
      <c r="D94">
        <v>3486</v>
      </c>
      <c r="E94">
        <v>74882</v>
      </c>
      <c r="F94">
        <v>46656</v>
      </c>
      <c r="H94">
        <v>69561</v>
      </c>
      <c r="J94">
        <f t="shared" si="12"/>
        <v>57771.4</v>
      </c>
      <c r="K94">
        <f t="shared" si="13"/>
        <v>1.2040732957830345</v>
      </c>
      <c r="L94">
        <f t="shared" si="14"/>
        <v>98942</v>
      </c>
      <c r="M94">
        <f t="shared" si="15"/>
        <v>3486</v>
      </c>
      <c r="N94">
        <f t="shared" si="16"/>
        <v>57771.4</v>
      </c>
      <c r="O94">
        <f t="shared" si="17"/>
        <v>95456</v>
      </c>
      <c r="Q94">
        <v>-3747</v>
      </c>
      <c r="R94">
        <v>655</v>
      </c>
      <c r="T94">
        <v>-5155.4000000000015</v>
      </c>
      <c r="U94">
        <v>370.80000000000291</v>
      </c>
      <c r="W94">
        <v>7946.2</v>
      </c>
      <c r="X94">
        <v>412.79999999999995</v>
      </c>
      <c r="AB94">
        <v>57771.4</v>
      </c>
      <c r="AC94">
        <v>1.2040732957830345</v>
      </c>
      <c r="AI94">
        <v>57771.4</v>
      </c>
      <c r="AJ94">
        <v>1.2040732957830345</v>
      </c>
    </row>
    <row r="95" spans="2:38" x14ac:dyDescent="0.25">
      <c r="B95">
        <v>32702</v>
      </c>
      <c r="C95">
        <v>111483</v>
      </c>
      <c r="D95">
        <v>112369</v>
      </c>
      <c r="E95">
        <v>101514</v>
      </c>
      <c r="F95">
        <v>26535</v>
      </c>
      <c r="H95">
        <v>92962</v>
      </c>
      <c r="J95">
        <f t="shared" si="12"/>
        <v>76920.600000000006</v>
      </c>
      <c r="K95">
        <f t="shared" si="13"/>
        <v>1.2085449151462677</v>
      </c>
      <c r="L95">
        <f t="shared" si="14"/>
        <v>112369</v>
      </c>
      <c r="M95">
        <f t="shared" si="15"/>
        <v>26535</v>
      </c>
      <c r="N95">
        <f t="shared" si="16"/>
        <v>76920.600000000006</v>
      </c>
      <c r="O95">
        <f t="shared" si="17"/>
        <v>85834</v>
      </c>
      <c r="Q95">
        <v>4894</v>
      </c>
      <c r="R95">
        <v>-562</v>
      </c>
      <c r="T95">
        <v>-1996.1999999999971</v>
      </c>
      <c r="U95">
        <v>-558.39999999999418</v>
      </c>
      <c r="W95">
        <v>8389</v>
      </c>
      <c r="X95">
        <v>558.4</v>
      </c>
      <c r="AB95">
        <v>76920.600000000006</v>
      </c>
      <c r="AC95">
        <v>1.2085449151462677</v>
      </c>
      <c r="AK95">
        <v>76920.600000000006</v>
      </c>
      <c r="AL95">
        <v>1.2085449151462677</v>
      </c>
    </row>
    <row r="96" spans="2:38" x14ac:dyDescent="0.25">
      <c r="B96">
        <v>20278</v>
      </c>
      <c r="C96">
        <v>78163</v>
      </c>
      <c r="D96">
        <v>104754</v>
      </c>
      <c r="E96">
        <v>116208</v>
      </c>
      <c r="F96">
        <v>84261</v>
      </c>
      <c r="H96">
        <v>112917</v>
      </c>
      <c r="J96">
        <f t="shared" si="12"/>
        <v>80732.800000000003</v>
      </c>
      <c r="K96">
        <f t="shared" si="13"/>
        <v>1.3986508581394426</v>
      </c>
      <c r="L96">
        <f t="shared" si="14"/>
        <v>116208</v>
      </c>
      <c r="M96">
        <f t="shared" si="15"/>
        <v>20278</v>
      </c>
      <c r="N96">
        <f t="shared" si="16"/>
        <v>80732.800000000003</v>
      </c>
      <c r="O96">
        <f t="shared" si="17"/>
        <v>95930</v>
      </c>
      <c r="Q96">
        <v>-7377</v>
      </c>
      <c r="R96">
        <v>8</v>
      </c>
      <c r="T96">
        <v>-1775.5999999999913</v>
      </c>
      <c r="U96">
        <v>-96.399999999994179</v>
      </c>
      <c r="W96">
        <v>7626</v>
      </c>
      <c r="X96">
        <v>318.8</v>
      </c>
      <c r="AB96">
        <v>80732.800000000003</v>
      </c>
      <c r="AC96">
        <v>1.3986508581394426</v>
      </c>
      <c r="AK96">
        <v>80732.800000000003</v>
      </c>
      <c r="AL96">
        <v>1.3986508581394426</v>
      </c>
    </row>
    <row r="97" spans="2:38" x14ac:dyDescent="0.25">
      <c r="B97">
        <v>5664</v>
      </c>
      <c r="C97">
        <v>37283</v>
      </c>
      <c r="D97">
        <v>101853</v>
      </c>
      <c r="E97">
        <v>81910</v>
      </c>
      <c r="F97">
        <v>70484</v>
      </c>
      <c r="H97">
        <v>118390</v>
      </c>
      <c r="J97">
        <f t="shared" si="12"/>
        <v>59438.8</v>
      </c>
      <c r="K97">
        <f t="shared" si="13"/>
        <v>1.9917966042383088</v>
      </c>
      <c r="L97">
        <f t="shared" si="14"/>
        <v>101853</v>
      </c>
      <c r="M97">
        <f t="shared" si="15"/>
        <v>5664</v>
      </c>
      <c r="N97">
        <f t="shared" si="16"/>
        <v>59438.8</v>
      </c>
      <c r="O97">
        <f t="shared" si="17"/>
        <v>96189</v>
      </c>
      <c r="Q97">
        <v>8920</v>
      </c>
      <c r="R97">
        <v>-31</v>
      </c>
      <c r="T97">
        <v>2908</v>
      </c>
      <c r="U97">
        <v>-82.19999999999709</v>
      </c>
      <c r="W97">
        <v>3492.7999999999997</v>
      </c>
      <c r="X97">
        <v>969.8</v>
      </c>
      <c r="AD97">
        <v>59438.8</v>
      </c>
      <c r="AE97">
        <v>1.9917966042383088</v>
      </c>
      <c r="AK97">
        <v>59438.8</v>
      </c>
      <c r="AL97">
        <v>1.9917966042383088</v>
      </c>
    </row>
    <row r="98" spans="2:38" x14ac:dyDescent="0.25">
      <c r="B98">
        <v>11033</v>
      </c>
      <c r="C98">
        <v>11763</v>
      </c>
      <c r="D98">
        <v>113598</v>
      </c>
      <c r="E98">
        <v>29287</v>
      </c>
      <c r="F98">
        <v>89054</v>
      </c>
      <c r="H98">
        <v>53556</v>
      </c>
      <c r="J98">
        <f t="shared" si="12"/>
        <v>50947</v>
      </c>
      <c r="K98">
        <f t="shared" ref="K98:K129" si="18">H98/J98</f>
        <v>1.0512100810646359</v>
      </c>
      <c r="L98">
        <f t="shared" si="14"/>
        <v>113598</v>
      </c>
      <c r="M98">
        <f t="shared" si="15"/>
        <v>11033</v>
      </c>
      <c r="N98">
        <f t="shared" si="16"/>
        <v>50947</v>
      </c>
      <c r="O98">
        <f t="shared" si="17"/>
        <v>102565</v>
      </c>
      <c r="Q98">
        <v>-8436</v>
      </c>
      <c r="R98">
        <v>-210</v>
      </c>
      <c r="T98">
        <v>1304.1999999999971</v>
      </c>
      <c r="U98">
        <v>-360.80000000000291</v>
      </c>
      <c r="W98">
        <v>9367</v>
      </c>
      <c r="X98">
        <v>602</v>
      </c>
      <c r="Z98">
        <v>50947</v>
      </c>
      <c r="AA98">
        <v>1.0512100810646359</v>
      </c>
      <c r="AI98">
        <v>50947</v>
      </c>
      <c r="AJ98">
        <v>1.0512100810646359</v>
      </c>
    </row>
    <row r="99" spans="2:38" x14ac:dyDescent="0.25">
      <c r="B99">
        <v>17062</v>
      </c>
      <c r="C99">
        <v>10727</v>
      </c>
      <c r="D99">
        <v>118911</v>
      </c>
      <c r="E99">
        <v>84186</v>
      </c>
      <c r="F99">
        <v>7382</v>
      </c>
      <c r="H99">
        <v>61486</v>
      </c>
      <c r="J99">
        <f t="shared" si="12"/>
        <v>47653.599999999999</v>
      </c>
      <c r="K99">
        <f t="shared" si="18"/>
        <v>1.2902697802474525</v>
      </c>
      <c r="L99">
        <f t="shared" si="14"/>
        <v>118911</v>
      </c>
      <c r="M99">
        <f t="shared" si="15"/>
        <v>7382</v>
      </c>
      <c r="N99">
        <f t="shared" si="16"/>
        <v>47653.599999999999</v>
      </c>
      <c r="O99">
        <f t="shared" si="17"/>
        <v>111529</v>
      </c>
      <c r="Q99">
        <v>5398</v>
      </c>
      <c r="R99">
        <v>-115</v>
      </c>
      <c r="T99">
        <v>5267.7999999999956</v>
      </c>
      <c r="U99">
        <v>275</v>
      </c>
      <c r="W99">
        <v>6033.4</v>
      </c>
      <c r="X99">
        <v>467.40000000000003</v>
      </c>
      <c r="Z99">
        <v>47653.599999999999</v>
      </c>
      <c r="AA99">
        <v>1.2902697802474525</v>
      </c>
      <c r="AK99">
        <v>47653.599999999999</v>
      </c>
      <c r="AL99">
        <v>1.2902697802474525</v>
      </c>
    </row>
    <row r="100" spans="2:38" x14ac:dyDescent="0.25">
      <c r="B100">
        <v>6715</v>
      </c>
      <c r="C100">
        <v>108827</v>
      </c>
      <c r="D100">
        <v>44956</v>
      </c>
      <c r="E100">
        <v>111254</v>
      </c>
      <c r="F100">
        <v>115325</v>
      </c>
      <c r="H100">
        <v>99999</v>
      </c>
      <c r="J100">
        <f t="shared" si="12"/>
        <v>77415.399999999994</v>
      </c>
      <c r="K100">
        <f t="shared" si="18"/>
        <v>1.2917197353498142</v>
      </c>
      <c r="L100">
        <f t="shared" si="14"/>
        <v>115325</v>
      </c>
      <c r="M100">
        <f t="shared" si="15"/>
        <v>6715</v>
      </c>
      <c r="N100">
        <f t="shared" si="16"/>
        <v>77415.399999999994</v>
      </c>
      <c r="O100">
        <f t="shared" si="17"/>
        <v>108610</v>
      </c>
      <c r="Q100">
        <v>-5535</v>
      </c>
      <c r="R100">
        <v>-1512</v>
      </c>
      <c r="T100">
        <v>-5388.2000000000116</v>
      </c>
      <c r="U100">
        <v>51.19999999999709</v>
      </c>
      <c r="W100">
        <v>5388.2</v>
      </c>
      <c r="X100">
        <v>728.40000000000009</v>
      </c>
      <c r="AB100">
        <v>77415.399999999994</v>
      </c>
      <c r="AC100">
        <v>1.2917197353498142</v>
      </c>
      <c r="AI100">
        <v>77415.399999999994</v>
      </c>
      <c r="AJ100">
        <v>1.2917197353498142</v>
      </c>
    </row>
    <row r="101" spans="2:38" x14ac:dyDescent="0.25">
      <c r="B101">
        <v>53267</v>
      </c>
      <c r="C101">
        <v>79028</v>
      </c>
      <c r="D101">
        <v>48338</v>
      </c>
      <c r="E101">
        <v>82633</v>
      </c>
      <c r="F101">
        <v>74743</v>
      </c>
      <c r="H101">
        <v>92524</v>
      </c>
      <c r="J101">
        <f t="shared" si="12"/>
        <v>67601.8</v>
      </c>
      <c r="K101">
        <f t="shared" si="18"/>
        <v>1.3686617811951751</v>
      </c>
      <c r="L101">
        <f t="shared" si="14"/>
        <v>82633</v>
      </c>
      <c r="M101">
        <f t="shared" si="15"/>
        <v>48338</v>
      </c>
      <c r="N101">
        <f t="shared" si="16"/>
        <v>67601.8</v>
      </c>
      <c r="O101">
        <f t="shared" si="17"/>
        <v>34295</v>
      </c>
      <c r="Q101">
        <v>-8582</v>
      </c>
      <c r="R101">
        <v>938</v>
      </c>
      <c r="T101">
        <v>3420.4000000000015</v>
      </c>
      <c r="U101">
        <v>172.60000000000582</v>
      </c>
      <c r="W101">
        <v>3436.7999999999997</v>
      </c>
      <c r="X101">
        <v>253.39999999999998</v>
      </c>
      <c r="AF101">
        <v>67601.8</v>
      </c>
      <c r="AG101">
        <v>1.3686617811951751</v>
      </c>
      <c r="AK101">
        <v>67601.8</v>
      </c>
      <c r="AL101">
        <v>1.3686617811951751</v>
      </c>
    </row>
    <row r="103" spans="2:38" x14ac:dyDescent="0.25">
      <c r="B103">
        <v>4260176</v>
      </c>
      <c r="C103">
        <v>4574533</v>
      </c>
      <c r="D103">
        <v>4528584</v>
      </c>
      <c r="E103">
        <v>4184426</v>
      </c>
      <c r="F103">
        <v>4427152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2D743-3AA0-4434-91B7-6D10794FBDD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39362</v>
      </c>
      <c r="C2">
        <v>89138</v>
      </c>
      <c r="D2">
        <v>41250</v>
      </c>
      <c r="E2">
        <v>57470</v>
      </c>
      <c r="F2">
        <v>18061</v>
      </c>
      <c r="H2">
        <v>56274</v>
      </c>
      <c r="J2">
        <f t="shared" ref="J2:J33" si="0">AVERAGE(B2:F2)</f>
        <v>49056.2</v>
      </c>
      <c r="K2">
        <f t="shared" ref="K2:K33" si="1">H2/J2</f>
        <v>1.1471332879432161</v>
      </c>
      <c r="L2">
        <f t="shared" ref="L2:L33" si="2">MAX(B2:F2)</f>
        <v>89138</v>
      </c>
      <c r="M2">
        <f t="shared" ref="M2:M33" si="3">MIN(B2:F2)</f>
        <v>18061</v>
      </c>
      <c r="N2">
        <f t="shared" ref="N2:N33" si="4">AVERAGE(B2:F2)</f>
        <v>49056.2</v>
      </c>
      <c r="O2">
        <f t="shared" ref="O2:O33" si="5">L2-M2</f>
        <v>71077</v>
      </c>
      <c r="Q2">
        <v>1908</v>
      </c>
      <c r="R2">
        <v>-983</v>
      </c>
      <c r="T2">
        <v>-2456.2000000000044</v>
      </c>
      <c r="U2">
        <v>144.19999999999709</v>
      </c>
      <c r="W2">
        <v>7528.2</v>
      </c>
      <c r="X2">
        <v>1129</v>
      </c>
      <c r="Z2">
        <v>49056.2</v>
      </c>
      <c r="AA2">
        <v>1.1471332879432161</v>
      </c>
      <c r="AI2">
        <v>49056.2</v>
      </c>
      <c r="AJ2">
        <v>1.1471332879432161</v>
      </c>
    </row>
    <row r="3" spans="1:38" x14ac:dyDescent="0.25">
      <c r="B3">
        <v>96717</v>
      </c>
      <c r="C3">
        <v>54259</v>
      </c>
      <c r="D3">
        <v>40955</v>
      </c>
      <c r="E3">
        <v>26987</v>
      </c>
      <c r="F3">
        <v>109546</v>
      </c>
      <c r="H3">
        <v>126957</v>
      </c>
      <c r="J3">
        <f t="shared" si="0"/>
        <v>65692.800000000003</v>
      </c>
      <c r="K3">
        <f t="shared" si="1"/>
        <v>1.9325862194943737</v>
      </c>
      <c r="L3">
        <f t="shared" si="2"/>
        <v>109546</v>
      </c>
      <c r="M3">
        <f t="shared" si="3"/>
        <v>26987</v>
      </c>
      <c r="N3">
        <f t="shared" si="4"/>
        <v>65692.800000000003</v>
      </c>
      <c r="O3">
        <f t="shared" si="5"/>
        <v>82559</v>
      </c>
      <c r="Q3">
        <v>1497</v>
      </c>
      <c r="R3">
        <v>-196</v>
      </c>
      <c r="T3">
        <v>1486.8000000000029</v>
      </c>
      <c r="U3">
        <v>-366.19999999999709</v>
      </c>
      <c r="W3">
        <v>3485.6</v>
      </c>
      <c r="X3">
        <v>417.8</v>
      </c>
      <c r="AF3">
        <v>65692.800000000003</v>
      </c>
      <c r="AG3">
        <v>1.9325862194943737</v>
      </c>
      <c r="AK3">
        <v>65692.800000000003</v>
      </c>
      <c r="AL3">
        <v>1.9325862194943737</v>
      </c>
    </row>
    <row r="4" spans="1:38" x14ac:dyDescent="0.25">
      <c r="B4">
        <v>60115</v>
      </c>
      <c r="C4">
        <v>13241</v>
      </c>
      <c r="D4">
        <v>88261</v>
      </c>
      <c r="E4">
        <v>18304</v>
      </c>
      <c r="F4">
        <v>91195</v>
      </c>
      <c r="H4">
        <v>109246</v>
      </c>
      <c r="J4">
        <f t="shared" si="0"/>
        <v>54223.199999999997</v>
      </c>
      <c r="K4">
        <f t="shared" si="1"/>
        <v>2.014746455391788</v>
      </c>
      <c r="L4">
        <f t="shared" si="2"/>
        <v>91195</v>
      </c>
      <c r="M4">
        <f t="shared" si="3"/>
        <v>13241</v>
      </c>
      <c r="N4">
        <f t="shared" si="4"/>
        <v>54223.199999999997</v>
      </c>
      <c r="O4">
        <f t="shared" si="5"/>
        <v>77954</v>
      </c>
      <c r="Q4">
        <v>-1577</v>
      </c>
      <c r="R4">
        <v>-1</v>
      </c>
      <c r="T4">
        <v>1161</v>
      </c>
      <c r="U4">
        <v>142.79999999999563</v>
      </c>
      <c r="W4">
        <v>4843</v>
      </c>
      <c r="X4">
        <v>449.20000000000005</v>
      </c>
      <c r="AD4">
        <v>54223.199999999997</v>
      </c>
      <c r="AE4">
        <v>2.014746455391788</v>
      </c>
      <c r="AK4">
        <v>54223.199999999997</v>
      </c>
      <c r="AL4">
        <v>2.014746455391788</v>
      </c>
    </row>
    <row r="5" spans="1:38" x14ac:dyDescent="0.25">
      <c r="B5">
        <v>20947</v>
      </c>
      <c r="C5">
        <v>31813</v>
      </c>
      <c r="D5">
        <v>38300</v>
      </c>
      <c r="E5">
        <v>17777</v>
      </c>
      <c r="F5">
        <v>89938</v>
      </c>
      <c r="H5">
        <v>72190</v>
      </c>
      <c r="J5">
        <f t="shared" si="0"/>
        <v>39755</v>
      </c>
      <c r="K5">
        <f t="shared" si="1"/>
        <v>1.8158722173311532</v>
      </c>
      <c r="L5">
        <f t="shared" si="2"/>
        <v>89938</v>
      </c>
      <c r="M5">
        <f t="shared" si="3"/>
        <v>17777</v>
      </c>
      <c r="N5">
        <f t="shared" si="4"/>
        <v>39755</v>
      </c>
      <c r="O5">
        <f t="shared" si="5"/>
        <v>72161</v>
      </c>
      <c r="Q5">
        <v>-2471</v>
      </c>
      <c r="R5">
        <v>-1938</v>
      </c>
      <c r="T5">
        <v>-220</v>
      </c>
      <c r="U5">
        <v>-483</v>
      </c>
      <c r="W5">
        <v>4305.2000000000007</v>
      </c>
      <c r="X5">
        <v>669.8</v>
      </c>
      <c r="AD5">
        <v>39755</v>
      </c>
      <c r="AE5">
        <v>1.8158722173311532</v>
      </c>
      <c r="AK5">
        <v>39755</v>
      </c>
      <c r="AL5">
        <v>1.8158722173311532</v>
      </c>
    </row>
    <row r="6" spans="1:38" x14ac:dyDescent="0.25">
      <c r="B6">
        <v>120747</v>
      </c>
      <c r="C6">
        <v>15426</v>
      </c>
      <c r="D6">
        <v>57754</v>
      </c>
      <c r="E6">
        <v>31313</v>
      </c>
      <c r="F6">
        <v>39066</v>
      </c>
      <c r="H6">
        <v>102481</v>
      </c>
      <c r="J6">
        <f t="shared" si="0"/>
        <v>52861.2</v>
      </c>
      <c r="K6">
        <f t="shared" si="1"/>
        <v>1.9386809228697042</v>
      </c>
      <c r="L6">
        <f t="shared" si="2"/>
        <v>120747</v>
      </c>
      <c r="M6">
        <f t="shared" si="3"/>
        <v>15426</v>
      </c>
      <c r="N6">
        <f t="shared" si="4"/>
        <v>52861.2</v>
      </c>
      <c r="O6">
        <f t="shared" si="5"/>
        <v>105321</v>
      </c>
      <c r="Q6">
        <v>-7850</v>
      </c>
      <c r="R6">
        <v>-15</v>
      </c>
      <c r="T6">
        <v>-348.60000000000582</v>
      </c>
      <c r="U6">
        <v>31.599999999998545</v>
      </c>
      <c r="W6">
        <v>5274.5999999999995</v>
      </c>
      <c r="X6">
        <v>766.4</v>
      </c>
      <c r="AD6">
        <v>52861.2</v>
      </c>
      <c r="AE6">
        <v>1.9386809228697042</v>
      </c>
      <c r="AK6">
        <v>52861.2</v>
      </c>
      <c r="AL6">
        <v>1.9386809228697042</v>
      </c>
    </row>
    <row r="7" spans="1:38" x14ac:dyDescent="0.25">
      <c r="B7">
        <v>69025</v>
      </c>
      <c r="C7">
        <v>60343</v>
      </c>
      <c r="D7">
        <v>21648</v>
      </c>
      <c r="E7">
        <v>9275</v>
      </c>
      <c r="F7">
        <v>84704</v>
      </c>
      <c r="H7">
        <v>77037</v>
      </c>
      <c r="J7">
        <f t="shared" si="0"/>
        <v>48999</v>
      </c>
      <c r="K7">
        <f t="shared" si="1"/>
        <v>1.5722157595052961</v>
      </c>
      <c r="L7">
        <f t="shared" si="2"/>
        <v>84704</v>
      </c>
      <c r="M7">
        <f t="shared" si="3"/>
        <v>9275</v>
      </c>
      <c r="N7">
        <f t="shared" si="4"/>
        <v>48999</v>
      </c>
      <c r="O7">
        <f t="shared" si="5"/>
        <v>75429</v>
      </c>
      <c r="Q7">
        <v>2745</v>
      </c>
      <c r="R7">
        <v>1784</v>
      </c>
      <c r="T7">
        <v>-2931.5999999999985</v>
      </c>
      <c r="U7">
        <v>-313.80000000000291</v>
      </c>
      <c r="W7">
        <v>6650.4</v>
      </c>
      <c r="X7">
        <v>320.2</v>
      </c>
      <c r="Z7">
        <v>48999</v>
      </c>
      <c r="AA7">
        <v>1.5722157595052961</v>
      </c>
      <c r="AK7">
        <v>48999</v>
      </c>
      <c r="AL7">
        <v>1.5722157595052961</v>
      </c>
    </row>
    <row r="8" spans="1:38" x14ac:dyDescent="0.25">
      <c r="B8">
        <v>73526</v>
      </c>
      <c r="C8">
        <v>14244</v>
      </c>
      <c r="D8">
        <v>69207</v>
      </c>
      <c r="E8">
        <v>27004</v>
      </c>
      <c r="F8">
        <v>18485</v>
      </c>
      <c r="H8">
        <v>43205</v>
      </c>
      <c r="J8">
        <f t="shared" si="0"/>
        <v>40493.199999999997</v>
      </c>
      <c r="K8">
        <f t="shared" si="1"/>
        <v>1.0669692689142869</v>
      </c>
      <c r="L8">
        <f t="shared" si="2"/>
        <v>73526</v>
      </c>
      <c r="M8">
        <f t="shared" si="3"/>
        <v>14244</v>
      </c>
      <c r="N8">
        <f t="shared" si="4"/>
        <v>40493.199999999997</v>
      </c>
      <c r="O8">
        <f t="shared" si="5"/>
        <v>59282</v>
      </c>
      <c r="Q8">
        <v>524</v>
      </c>
      <c r="R8">
        <v>288</v>
      </c>
      <c r="T8">
        <v>-761</v>
      </c>
      <c r="U8">
        <v>200.79999999999563</v>
      </c>
      <c r="W8">
        <v>2981</v>
      </c>
      <c r="X8">
        <v>807.99999999999989</v>
      </c>
      <c r="Z8">
        <v>40493.199999999997</v>
      </c>
      <c r="AA8">
        <v>1.0669692689142869</v>
      </c>
      <c r="AI8">
        <v>40493.199999999997</v>
      </c>
      <c r="AJ8">
        <v>1.0669692689142869</v>
      </c>
    </row>
    <row r="9" spans="1:38" x14ac:dyDescent="0.25">
      <c r="B9">
        <v>74546</v>
      </c>
      <c r="C9">
        <v>19849</v>
      </c>
      <c r="D9">
        <v>117084</v>
      </c>
      <c r="E9">
        <v>19201</v>
      </c>
      <c r="F9">
        <v>66699</v>
      </c>
      <c r="H9">
        <v>77334</v>
      </c>
      <c r="J9">
        <f t="shared" si="0"/>
        <v>59475.8</v>
      </c>
      <c r="K9">
        <f t="shared" si="1"/>
        <v>1.3002599376553152</v>
      </c>
      <c r="L9">
        <f t="shared" si="2"/>
        <v>117084</v>
      </c>
      <c r="M9">
        <f t="shared" si="3"/>
        <v>19201</v>
      </c>
      <c r="N9">
        <f t="shared" si="4"/>
        <v>59475.8</v>
      </c>
      <c r="O9">
        <f t="shared" si="5"/>
        <v>97883</v>
      </c>
      <c r="Q9">
        <v>582</v>
      </c>
      <c r="R9">
        <v>601</v>
      </c>
      <c r="T9">
        <v>5060.6000000000058</v>
      </c>
      <c r="U9">
        <v>836.20000000000437</v>
      </c>
      <c r="W9">
        <v>6046.2</v>
      </c>
      <c r="X9">
        <v>1138.2</v>
      </c>
      <c r="Z9">
        <v>59475.8</v>
      </c>
      <c r="AA9">
        <v>1.3002599376553152</v>
      </c>
      <c r="AK9">
        <v>59475.8</v>
      </c>
      <c r="AL9">
        <v>1.3002599376553152</v>
      </c>
    </row>
    <row r="10" spans="1:38" x14ac:dyDescent="0.25">
      <c r="B10">
        <v>28269</v>
      </c>
      <c r="C10">
        <v>113951</v>
      </c>
      <c r="D10">
        <v>8822</v>
      </c>
      <c r="E10">
        <v>70004</v>
      </c>
      <c r="F10">
        <v>120421</v>
      </c>
      <c r="H10">
        <v>107284</v>
      </c>
      <c r="J10">
        <f t="shared" si="0"/>
        <v>68293.399999999994</v>
      </c>
      <c r="K10">
        <f t="shared" si="1"/>
        <v>1.5709277909724806</v>
      </c>
      <c r="L10">
        <f t="shared" si="2"/>
        <v>120421</v>
      </c>
      <c r="M10">
        <f t="shared" si="3"/>
        <v>8822</v>
      </c>
      <c r="N10">
        <f t="shared" si="4"/>
        <v>68293.399999999994</v>
      </c>
      <c r="O10">
        <f t="shared" si="5"/>
        <v>111599</v>
      </c>
      <c r="Q10">
        <v>397</v>
      </c>
      <c r="R10">
        <v>-837</v>
      </c>
      <c r="T10">
        <v>-1595.2000000000116</v>
      </c>
      <c r="U10">
        <v>664.79999999998836</v>
      </c>
      <c r="W10">
        <v>7905.5999999999995</v>
      </c>
      <c r="X10">
        <v>1078.8000000000002</v>
      </c>
      <c r="AF10">
        <v>68293.399999999994</v>
      </c>
      <c r="AG10">
        <v>1.5709277909724806</v>
      </c>
      <c r="AK10">
        <v>68293.399999999994</v>
      </c>
      <c r="AL10">
        <v>1.5709277909724806</v>
      </c>
    </row>
    <row r="11" spans="1:38" x14ac:dyDescent="0.25">
      <c r="B11">
        <v>56842</v>
      </c>
      <c r="C11">
        <v>105962</v>
      </c>
      <c r="D11">
        <v>90047</v>
      </c>
      <c r="E11">
        <v>1590</v>
      </c>
      <c r="F11">
        <v>15053</v>
      </c>
      <c r="H11">
        <v>100238</v>
      </c>
      <c r="J11">
        <f t="shared" si="0"/>
        <v>53898.8</v>
      </c>
      <c r="K11">
        <f t="shared" si="1"/>
        <v>1.8597445583204077</v>
      </c>
      <c r="L11">
        <f t="shared" si="2"/>
        <v>105962</v>
      </c>
      <c r="M11">
        <f t="shared" si="3"/>
        <v>1590</v>
      </c>
      <c r="N11">
        <f t="shared" si="4"/>
        <v>53898.8</v>
      </c>
      <c r="O11">
        <f t="shared" si="5"/>
        <v>104372</v>
      </c>
      <c r="Q11">
        <v>3314</v>
      </c>
      <c r="R11">
        <v>-1265</v>
      </c>
      <c r="T11">
        <v>-3714.3999999999942</v>
      </c>
      <c r="U11">
        <v>-455</v>
      </c>
      <c r="W11">
        <v>5685.1999999999989</v>
      </c>
      <c r="X11">
        <v>455</v>
      </c>
      <c r="AD11">
        <v>53898.8</v>
      </c>
      <c r="AE11">
        <v>1.8597445583204077</v>
      </c>
      <c r="AK11">
        <v>53898.8</v>
      </c>
      <c r="AL11">
        <v>1.8597445583204077</v>
      </c>
    </row>
    <row r="12" spans="1:38" x14ac:dyDescent="0.25">
      <c r="B12">
        <v>88169</v>
      </c>
      <c r="C12">
        <v>23548</v>
      </c>
      <c r="D12">
        <v>27016</v>
      </c>
      <c r="E12">
        <v>110849</v>
      </c>
      <c r="F12">
        <v>5618</v>
      </c>
      <c r="H12">
        <v>81385</v>
      </c>
      <c r="J12">
        <f t="shared" si="0"/>
        <v>51040</v>
      </c>
      <c r="K12">
        <f t="shared" si="1"/>
        <v>1.5945336990595611</v>
      </c>
      <c r="L12">
        <f t="shared" si="2"/>
        <v>110849</v>
      </c>
      <c r="M12">
        <f t="shared" si="3"/>
        <v>5618</v>
      </c>
      <c r="N12">
        <f t="shared" si="4"/>
        <v>51040</v>
      </c>
      <c r="O12">
        <f t="shared" si="5"/>
        <v>105231</v>
      </c>
      <c r="Q12">
        <v>-5945</v>
      </c>
      <c r="R12">
        <v>286</v>
      </c>
      <c r="T12">
        <v>-2538.8000000000029</v>
      </c>
      <c r="U12">
        <v>-85.80000000000291</v>
      </c>
      <c r="W12">
        <v>3907.6000000000004</v>
      </c>
      <c r="X12">
        <v>391</v>
      </c>
      <c r="AD12">
        <v>51040</v>
      </c>
      <c r="AE12">
        <v>1.5945336990595611</v>
      </c>
      <c r="AK12">
        <v>51040</v>
      </c>
      <c r="AL12">
        <v>1.5945336990595611</v>
      </c>
    </row>
    <row r="13" spans="1:38" x14ac:dyDescent="0.25">
      <c r="B13">
        <v>8658</v>
      </c>
      <c r="C13">
        <v>98252</v>
      </c>
      <c r="D13">
        <v>120557</v>
      </c>
      <c r="E13">
        <v>86518</v>
      </c>
      <c r="F13">
        <v>48534</v>
      </c>
      <c r="H13">
        <v>128218</v>
      </c>
      <c r="J13">
        <f t="shared" si="0"/>
        <v>72503.8</v>
      </c>
      <c r="K13">
        <f t="shared" si="1"/>
        <v>1.7684314477310155</v>
      </c>
      <c r="L13">
        <f t="shared" si="2"/>
        <v>120557</v>
      </c>
      <c r="M13">
        <f t="shared" si="3"/>
        <v>8658</v>
      </c>
      <c r="N13">
        <f t="shared" si="4"/>
        <v>72503.8</v>
      </c>
      <c r="O13">
        <f t="shared" si="5"/>
        <v>111899</v>
      </c>
      <c r="Q13">
        <v>-932</v>
      </c>
      <c r="R13">
        <v>-1221</v>
      </c>
      <c r="T13">
        <v>-1542.1999999999971</v>
      </c>
      <c r="U13">
        <v>488.40000000000873</v>
      </c>
      <c r="W13">
        <v>5405.7999999999993</v>
      </c>
      <c r="X13">
        <v>1486.4</v>
      </c>
      <c r="AF13">
        <v>72503.8</v>
      </c>
      <c r="AG13">
        <v>1.7684314477310155</v>
      </c>
      <c r="AK13">
        <v>72503.8</v>
      </c>
      <c r="AL13">
        <v>1.7684314477310155</v>
      </c>
    </row>
    <row r="14" spans="1:38" x14ac:dyDescent="0.25">
      <c r="B14">
        <v>20429</v>
      </c>
      <c r="C14">
        <v>113252</v>
      </c>
      <c r="D14">
        <v>16547</v>
      </c>
      <c r="E14">
        <v>4514</v>
      </c>
      <c r="F14">
        <v>4760</v>
      </c>
      <c r="H14">
        <v>39120</v>
      </c>
      <c r="J14">
        <f t="shared" si="0"/>
        <v>31900.400000000001</v>
      </c>
      <c r="K14">
        <f t="shared" si="1"/>
        <v>1.226316911386691</v>
      </c>
      <c r="L14">
        <f t="shared" si="2"/>
        <v>113252</v>
      </c>
      <c r="M14">
        <f t="shared" si="3"/>
        <v>4514</v>
      </c>
      <c r="N14">
        <f t="shared" si="4"/>
        <v>31900.400000000001</v>
      </c>
      <c r="O14">
        <f t="shared" si="5"/>
        <v>108738</v>
      </c>
      <c r="Q14">
        <v>3942</v>
      </c>
      <c r="R14">
        <v>590</v>
      </c>
      <c r="T14">
        <v>1962.2000000000007</v>
      </c>
      <c r="U14">
        <v>240.60000000000218</v>
      </c>
      <c r="W14">
        <v>4713</v>
      </c>
      <c r="X14">
        <v>800.19999999999993</v>
      </c>
      <c r="Z14">
        <v>31900.400000000001</v>
      </c>
      <c r="AA14">
        <v>1.226316911386691</v>
      </c>
      <c r="AK14">
        <v>31900.400000000001</v>
      </c>
      <c r="AL14">
        <v>1.226316911386691</v>
      </c>
    </row>
    <row r="15" spans="1:38" x14ac:dyDescent="0.25">
      <c r="B15">
        <v>70993</v>
      </c>
      <c r="C15">
        <v>34527</v>
      </c>
      <c r="D15">
        <v>55150</v>
      </c>
      <c r="E15">
        <v>64117</v>
      </c>
      <c r="F15">
        <v>112091</v>
      </c>
      <c r="H15">
        <v>92968</v>
      </c>
      <c r="J15">
        <f t="shared" si="0"/>
        <v>67375.600000000006</v>
      </c>
      <c r="K15">
        <f t="shared" si="1"/>
        <v>1.3798467100849565</v>
      </c>
      <c r="L15">
        <f t="shared" si="2"/>
        <v>112091</v>
      </c>
      <c r="M15">
        <f t="shared" si="3"/>
        <v>34527</v>
      </c>
      <c r="N15">
        <f t="shared" si="4"/>
        <v>67375.600000000006</v>
      </c>
      <c r="O15">
        <f t="shared" si="5"/>
        <v>77564</v>
      </c>
      <c r="Q15">
        <v>6499</v>
      </c>
      <c r="R15">
        <v>325</v>
      </c>
      <c r="T15">
        <v>783.40000000000873</v>
      </c>
      <c r="U15">
        <v>318.40000000000873</v>
      </c>
      <c r="W15">
        <v>2412.6</v>
      </c>
      <c r="X15">
        <v>750.8</v>
      </c>
      <c r="AB15">
        <v>67375.600000000006</v>
      </c>
      <c r="AC15">
        <v>1.3798467100849565</v>
      </c>
      <c r="AK15">
        <v>67375.600000000006</v>
      </c>
      <c r="AL15">
        <v>1.3798467100849565</v>
      </c>
    </row>
    <row r="16" spans="1:38" x14ac:dyDescent="0.25">
      <c r="B16">
        <v>10519</v>
      </c>
      <c r="C16">
        <v>110841</v>
      </c>
      <c r="D16">
        <v>103293</v>
      </c>
      <c r="E16">
        <v>83237</v>
      </c>
      <c r="F16">
        <v>5519</v>
      </c>
      <c r="H16">
        <v>63640</v>
      </c>
      <c r="J16">
        <f t="shared" si="0"/>
        <v>62681.8</v>
      </c>
      <c r="K16">
        <f t="shared" si="1"/>
        <v>1.0152867339482912</v>
      </c>
      <c r="L16">
        <f t="shared" si="2"/>
        <v>110841</v>
      </c>
      <c r="M16">
        <f t="shared" si="3"/>
        <v>5519</v>
      </c>
      <c r="N16">
        <f t="shared" si="4"/>
        <v>62681.8</v>
      </c>
      <c r="O16">
        <f t="shared" si="5"/>
        <v>105322</v>
      </c>
      <c r="Q16">
        <v>-8315</v>
      </c>
      <c r="R16">
        <v>-421</v>
      </c>
      <c r="T16">
        <v>-2926.3999999999942</v>
      </c>
      <c r="U16">
        <v>-707.59999999999854</v>
      </c>
      <c r="W16">
        <v>4434.3999999999996</v>
      </c>
      <c r="X16">
        <v>707.6</v>
      </c>
      <c r="AB16">
        <v>62681.8</v>
      </c>
      <c r="AC16">
        <v>1.0152867339482912</v>
      </c>
      <c r="AI16">
        <v>62681.8</v>
      </c>
      <c r="AJ16">
        <v>1.0152867339482912</v>
      </c>
    </row>
    <row r="17" spans="2:38" x14ac:dyDescent="0.25">
      <c r="B17">
        <v>29918</v>
      </c>
      <c r="C17">
        <v>55353</v>
      </c>
      <c r="D17">
        <v>61360</v>
      </c>
      <c r="E17">
        <v>96350</v>
      </c>
      <c r="F17">
        <v>41870</v>
      </c>
      <c r="H17">
        <v>90626</v>
      </c>
      <c r="J17">
        <f t="shared" si="0"/>
        <v>56970.2</v>
      </c>
      <c r="K17">
        <f t="shared" si="1"/>
        <v>1.5907614858294337</v>
      </c>
      <c r="L17">
        <f t="shared" si="2"/>
        <v>96350</v>
      </c>
      <c r="M17">
        <f t="shared" si="3"/>
        <v>29918</v>
      </c>
      <c r="N17">
        <f t="shared" si="4"/>
        <v>56970.2</v>
      </c>
      <c r="O17">
        <f t="shared" si="5"/>
        <v>66432</v>
      </c>
      <c r="Q17">
        <v>8339</v>
      </c>
      <c r="R17">
        <v>1180</v>
      </c>
      <c r="T17">
        <v>168.79999999999563</v>
      </c>
      <c r="U17">
        <v>232</v>
      </c>
      <c r="W17">
        <v>3337.2</v>
      </c>
      <c r="X17">
        <v>618.79999999999995</v>
      </c>
      <c r="Z17">
        <v>56970.2</v>
      </c>
      <c r="AA17">
        <v>1.5907614858294337</v>
      </c>
      <c r="AK17">
        <v>56970.2</v>
      </c>
      <c r="AL17">
        <v>1.5907614858294337</v>
      </c>
    </row>
    <row r="18" spans="2:38" x14ac:dyDescent="0.25">
      <c r="B18">
        <v>65171</v>
      </c>
      <c r="C18">
        <v>7624</v>
      </c>
      <c r="D18">
        <v>27178</v>
      </c>
      <c r="E18">
        <v>116100</v>
      </c>
      <c r="F18">
        <v>45969</v>
      </c>
      <c r="H18">
        <v>67456</v>
      </c>
      <c r="J18">
        <f t="shared" si="0"/>
        <v>52408.4</v>
      </c>
      <c r="K18">
        <f t="shared" si="1"/>
        <v>1.2871219117546042</v>
      </c>
      <c r="L18">
        <f t="shared" si="2"/>
        <v>116100</v>
      </c>
      <c r="M18">
        <f t="shared" si="3"/>
        <v>7624</v>
      </c>
      <c r="N18">
        <f t="shared" si="4"/>
        <v>52408.4</v>
      </c>
      <c r="O18">
        <f t="shared" si="5"/>
        <v>108476</v>
      </c>
      <c r="Q18">
        <v>-8066</v>
      </c>
      <c r="R18">
        <v>476</v>
      </c>
      <c r="T18">
        <v>1683.2000000000044</v>
      </c>
      <c r="U18">
        <v>308.40000000000146</v>
      </c>
      <c r="W18">
        <v>5440.4000000000005</v>
      </c>
      <c r="X18">
        <v>328.4</v>
      </c>
      <c r="Z18">
        <v>52408.4</v>
      </c>
      <c r="AA18">
        <v>1.2871219117546042</v>
      </c>
      <c r="AI18">
        <v>52408.4</v>
      </c>
      <c r="AJ18">
        <v>1.2871219117546042</v>
      </c>
    </row>
    <row r="19" spans="2:38" x14ac:dyDescent="0.25">
      <c r="B19">
        <v>42359</v>
      </c>
      <c r="C19">
        <v>90680</v>
      </c>
      <c r="D19">
        <v>119834</v>
      </c>
      <c r="E19">
        <v>74766</v>
      </c>
      <c r="F19">
        <v>116277</v>
      </c>
      <c r="H19">
        <v>107149</v>
      </c>
      <c r="J19">
        <f t="shared" si="0"/>
        <v>88783.2</v>
      </c>
      <c r="K19">
        <f t="shared" si="1"/>
        <v>1.2068612079762839</v>
      </c>
      <c r="L19">
        <f t="shared" si="2"/>
        <v>119834</v>
      </c>
      <c r="M19">
        <f t="shared" si="3"/>
        <v>42359</v>
      </c>
      <c r="N19">
        <f t="shared" si="4"/>
        <v>88783.2</v>
      </c>
      <c r="O19">
        <f t="shared" si="5"/>
        <v>77475</v>
      </c>
      <c r="Q19">
        <v>6781</v>
      </c>
      <c r="R19">
        <v>35</v>
      </c>
      <c r="T19">
        <v>-3073.1999999999971</v>
      </c>
      <c r="U19">
        <v>-875.19999999999709</v>
      </c>
      <c r="W19">
        <v>4959.5999999999995</v>
      </c>
      <c r="X19">
        <v>875.2</v>
      </c>
      <c r="AB19">
        <v>88783.2</v>
      </c>
      <c r="AC19">
        <v>1.2068612079762839</v>
      </c>
      <c r="AI19">
        <v>88783.2</v>
      </c>
      <c r="AJ19">
        <v>1.2068612079762839</v>
      </c>
    </row>
    <row r="20" spans="2:38" x14ac:dyDescent="0.25">
      <c r="B20">
        <v>98238</v>
      </c>
      <c r="C20">
        <v>52084</v>
      </c>
      <c r="D20">
        <v>103940</v>
      </c>
      <c r="E20">
        <v>42606</v>
      </c>
      <c r="F20">
        <v>85704</v>
      </c>
      <c r="H20">
        <v>100318</v>
      </c>
      <c r="J20">
        <f t="shared" si="0"/>
        <v>76514.399999999994</v>
      </c>
      <c r="K20">
        <f t="shared" si="1"/>
        <v>1.311099610008051</v>
      </c>
      <c r="L20">
        <f t="shared" si="2"/>
        <v>103940</v>
      </c>
      <c r="M20">
        <f t="shared" si="3"/>
        <v>42606</v>
      </c>
      <c r="N20">
        <f t="shared" si="4"/>
        <v>76514.399999999994</v>
      </c>
      <c r="O20">
        <f t="shared" si="5"/>
        <v>61334</v>
      </c>
      <c r="Q20">
        <v>10774</v>
      </c>
      <c r="R20">
        <v>-1045</v>
      </c>
      <c r="T20">
        <v>1115.3999999999942</v>
      </c>
      <c r="U20">
        <v>54</v>
      </c>
      <c r="W20">
        <v>4469.8</v>
      </c>
      <c r="X20">
        <v>656.8</v>
      </c>
      <c r="AB20">
        <v>76514.399999999994</v>
      </c>
      <c r="AC20">
        <v>1.311099610008051</v>
      </c>
      <c r="AK20">
        <v>76514.399999999994</v>
      </c>
      <c r="AL20">
        <v>1.311099610008051</v>
      </c>
    </row>
    <row r="21" spans="2:38" x14ac:dyDescent="0.25">
      <c r="B21">
        <v>10126</v>
      </c>
      <c r="C21">
        <v>65348</v>
      </c>
      <c r="D21">
        <v>88636</v>
      </c>
      <c r="E21">
        <v>34103</v>
      </c>
      <c r="F21">
        <v>28160</v>
      </c>
      <c r="H21">
        <v>82513</v>
      </c>
      <c r="J21">
        <f t="shared" si="0"/>
        <v>45274.6</v>
      </c>
      <c r="K21">
        <f t="shared" si="1"/>
        <v>1.82250091662875</v>
      </c>
      <c r="L21">
        <f t="shared" si="2"/>
        <v>88636</v>
      </c>
      <c r="M21">
        <f t="shared" si="3"/>
        <v>10126</v>
      </c>
      <c r="N21">
        <f t="shared" si="4"/>
        <v>45274.6</v>
      </c>
      <c r="O21">
        <f t="shared" si="5"/>
        <v>78510</v>
      </c>
      <c r="Q21">
        <v>-2111</v>
      </c>
      <c r="R21">
        <v>565</v>
      </c>
      <c r="T21">
        <v>7341.4000000000015</v>
      </c>
      <c r="U21">
        <v>-835.40000000000146</v>
      </c>
      <c r="W21">
        <v>9053.4000000000015</v>
      </c>
      <c r="X21">
        <v>852.2</v>
      </c>
      <c r="AD21">
        <v>45274.6</v>
      </c>
      <c r="AE21">
        <v>1.82250091662875</v>
      </c>
      <c r="AK21">
        <v>45274.6</v>
      </c>
      <c r="AL21">
        <v>1.82250091662875</v>
      </c>
    </row>
    <row r="22" spans="2:38" x14ac:dyDescent="0.25">
      <c r="B22">
        <v>84827</v>
      </c>
      <c r="C22">
        <v>119015</v>
      </c>
      <c r="D22">
        <v>58113</v>
      </c>
      <c r="E22">
        <v>8800</v>
      </c>
      <c r="F22">
        <v>81054</v>
      </c>
      <c r="H22">
        <v>121586</v>
      </c>
      <c r="J22">
        <f t="shared" si="0"/>
        <v>70361.8</v>
      </c>
      <c r="K22">
        <f t="shared" si="1"/>
        <v>1.7280115062434445</v>
      </c>
      <c r="L22">
        <f t="shared" si="2"/>
        <v>119015</v>
      </c>
      <c r="M22">
        <f t="shared" si="3"/>
        <v>8800</v>
      </c>
      <c r="N22">
        <f t="shared" si="4"/>
        <v>70361.8</v>
      </c>
      <c r="O22">
        <f t="shared" si="5"/>
        <v>110215</v>
      </c>
      <c r="Q22">
        <v>4367</v>
      </c>
      <c r="R22">
        <v>0</v>
      </c>
      <c r="T22">
        <v>-338.59999999999127</v>
      </c>
      <c r="U22">
        <v>-175.80000000000291</v>
      </c>
      <c r="W22">
        <v>7478.6</v>
      </c>
      <c r="X22">
        <v>749.80000000000007</v>
      </c>
      <c r="AF22">
        <v>70361.8</v>
      </c>
      <c r="AG22">
        <v>1.7280115062434445</v>
      </c>
      <c r="AK22">
        <v>70361.8</v>
      </c>
      <c r="AL22">
        <v>1.7280115062434445</v>
      </c>
    </row>
    <row r="23" spans="2:38" x14ac:dyDescent="0.25">
      <c r="B23">
        <v>2817</v>
      </c>
      <c r="C23">
        <v>29101</v>
      </c>
      <c r="D23">
        <v>71091</v>
      </c>
      <c r="E23">
        <v>68672</v>
      </c>
      <c r="F23">
        <v>103698</v>
      </c>
      <c r="H23">
        <v>77861</v>
      </c>
      <c r="J23">
        <f t="shared" si="0"/>
        <v>55075.8</v>
      </c>
      <c r="K23">
        <f t="shared" si="1"/>
        <v>1.4137062012717019</v>
      </c>
      <c r="L23">
        <f t="shared" si="2"/>
        <v>103698</v>
      </c>
      <c r="M23">
        <f t="shared" si="3"/>
        <v>2817</v>
      </c>
      <c r="N23">
        <f t="shared" si="4"/>
        <v>55075.8</v>
      </c>
      <c r="O23">
        <f t="shared" si="5"/>
        <v>100881</v>
      </c>
      <c r="Q23">
        <v>-6763</v>
      </c>
      <c r="R23">
        <v>-1339</v>
      </c>
      <c r="T23">
        <v>2431.8000000000029</v>
      </c>
      <c r="U23">
        <v>323.40000000000146</v>
      </c>
      <c r="W23">
        <v>7500.5999999999995</v>
      </c>
      <c r="X23">
        <v>332.59999999999997</v>
      </c>
      <c r="AD23">
        <v>55075.8</v>
      </c>
      <c r="AE23">
        <v>1.4137062012717019</v>
      </c>
      <c r="AK23">
        <v>55075.8</v>
      </c>
      <c r="AL23">
        <v>1.4137062012717019</v>
      </c>
    </row>
    <row r="24" spans="2:38" x14ac:dyDescent="0.25">
      <c r="B24">
        <v>91438</v>
      </c>
      <c r="C24">
        <v>53244</v>
      </c>
      <c r="D24">
        <v>54727</v>
      </c>
      <c r="E24">
        <v>25866</v>
      </c>
      <c r="F24">
        <v>82418</v>
      </c>
      <c r="H24">
        <v>111088</v>
      </c>
      <c r="J24">
        <f t="shared" si="0"/>
        <v>61538.6</v>
      </c>
      <c r="K24">
        <f t="shared" si="1"/>
        <v>1.8051759383541388</v>
      </c>
      <c r="L24">
        <f t="shared" si="2"/>
        <v>91438</v>
      </c>
      <c r="M24">
        <f t="shared" si="3"/>
        <v>25866</v>
      </c>
      <c r="N24">
        <f t="shared" si="4"/>
        <v>61538.6</v>
      </c>
      <c r="O24">
        <f t="shared" si="5"/>
        <v>65572</v>
      </c>
      <c r="Q24">
        <v>2602</v>
      </c>
      <c r="R24">
        <v>-45</v>
      </c>
      <c r="T24">
        <v>3433.4000000000015</v>
      </c>
      <c r="U24">
        <v>-186.40000000000146</v>
      </c>
      <c r="W24">
        <v>4496.2</v>
      </c>
      <c r="X24">
        <v>511.20000000000005</v>
      </c>
      <c r="AD24">
        <v>61538.6</v>
      </c>
      <c r="AE24">
        <v>1.8051759383541388</v>
      </c>
      <c r="AK24">
        <v>61538.6</v>
      </c>
      <c r="AL24">
        <v>1.8051759383541388</v>
      </c>
    </row>
    <row r="25" spans="2:38" x14ac:dyDescent="0.25">
      <c r="B25">
        <v>44673</v>
      </c>
      <c r="C25">
        <v>77102</v>
      </c>
      <c r="D25">
        <v>9697</v>
      </c>
      <c r="E25">
        <v>98621</v>
      </c>
      <c r="F25">
        <v>39524</v>
      </c>
      <c r="H25">
        <v>96987</v>
      </c>
      <c r="J25">
        <f t="shared" si="0"/>
        <v>53923.4</v>
      </c>
      <c r="K25">
        <f t="shared" si="1"/>
        <v>1.7986069127688535</v>
      </c>
      <c r="L25">
        <f t="shared" si="2"/>
        <v>98621</v>
      </c>
      <c r="M25">
        <f t="shared" si="3"/>
        <v>9697</v>
      </c>
      <c r="N25">
        <f t="shared" si="4"/>
        <v>53923.4</v>
      </c>
      <c r="O25">
        <f t="shared" si="5"/>
        <v>88924</v>
      </c>
      <c r="Q25">
        <v>2277</v>
      </c>
      <c r="R25">
        <v>0</v>
      </c>
      <c r="T25">
        <v>-1918.5999999999985</v>
      </c>
      <c r="U25">
        <v>59.599999999998545</v>
      </c>
      <c r="W25">
        <v>8176.5999999999995</v>
      </c>
      <c r="X25">
        <v>994.8</v>
      </c>
      <c r="AD25">
        <v>53923.4</v>
      </c>
      <c r="AE25">
        <v>1.7986069127688535</v>
      </c>
      <c r="AK25">
        <v>53923.4</v>
      </c>
      <c r="AL25">
        <v>1.7986069127688535</v>
      </c>
    </row>
    <row r="26" spans="2:38" x14ac:dyDescent="0.25">
      <c r="B26">
        <v>91658</v>
      </c>
      <c r="C26">
        <v>20748</v>
      </c>
      <c r="D26">
        <v>43055</v>
      </c>
      <c r="E26">
        <v>27819</v>
      </c>
      <c r="F26">
        <v>48536</v>
      </c>
      <c r="H26">
        <v>46829</v>
      </c>
      <c r="J26">
        <f t="shared" si="0"/>
        <v>46363.199999999997</v>
      </c>
      <c r="K26">
        <f t="shared" si="1"/>
        <v>1.0100467612244195</v>
      </c>
      <c r="L26">
        <f t="shared" si="2"/>
        <v>91658</v>
      </c>
      <c r="M26">
        <f t="shared" si="3"/>
        <v>20748</v>
      </c>
      <c r="N26">
        <f t="shared" si="4"/>
        <v>46363.199999999997</v>
      </c>
      <c r="O26">
        <f t="shared" si="5"/>
        <v>70910</v>
      </c>
      <c r="Q26">
        <v>-3232</v>
      </c>
      <c r="R26">
        <v>-414</v>
      </c>
      <c r="T26">
        <v>-3501</v>
      </c>
      <c r="U26">
        <v>-281.80000000000291</v>
      </c>
      <c r="W26">
        <v>6117.8</v>
      </c>
      <c r="X26">
        <v>281.8</v>
      </c>
      <c r="Z26">
        <v>46363.199999999997</v>
      </c>
      <c r="AA26">
        <v>1.0100467612244195</v>
      </c>
      <c r="AI26">
        <v>46363.199999999997</v>
      </c>
      <c r="AJ26">
        <v>1.0100467612244195</v>
      </c>
    </row>
    <row r="27" spans="2:38" x14ac:dyDescent="0.25">
      <c r="B27">
        <v>12345</v>
      </c>
      <c r="C27">
        <v>77454</v>
      </c>
      <c r="D27">
        <v>10937</v>
      </c>
      <c r="E27">
        <v>5147</v>
      </c>
      <c r="F27">
        <v>13536</v>
      </c>
      <c r="H27">
        <v>44124</v>
      </c>
      <c r="J27">
        <f t="shared" si="0"/>
        <v>23883.8</v>
      </c>
      <c r="K27">
        <f t="shared" si="1"/>
        <v>1.847444711478073</v>
      </c>
      <c r="L27">
        <f t="shared" si="2"/>
        <v>77454</v>
      </c>
      <c r="M27">
        <f t="shared" si="3"/>
        <v>5147</v>
      </c>
      <c r="N27">
        <f t="shared" si="4"/>
        <v>23883.8</v>
      </c>
      <c r="O27">
        <f t="shared" si="5"/>
        <v>72307</v>
      </c>
      <c r="Q27">
        <v>-9504</v>
      </c>
      <c r="R27">
        <v>745</v>
      </c>
      <c r="T27">
        <v>1596.2000000000007</v>
      </c>
      <c r="U27">
        <v>-805.40000000000146</v>
      </c>
      <c r="W27">
        <v>3595.3999999999996</v>
      </c>
      <c r="X27">
        <v>830.6</v>
      </c>
      <c r="AD27">
        <v>23883.8</v>
      </c>
      <c r="AE27">
        <v>1.847444711478073</v>
      </c>
      <c r="AK27">
        <v>23883.8</v>
      </c>
      <c r="AL27">
        <v>1.847444711478073</v>
      </c>
    </row>
    <row r="28" spans="2:38" x14ac:dyDescent="0.25">
      <c r="B28">
        <v>37307</v>
      </c>
      <c r="C28">
        <v>64736</v>
      </c>
      <c r="D28">
        <v>72318</v>
      </c>
      <c r="E28">
        <v>72706</v>
      </c>
      <c r="F28">
        <v>70459</v>
      </c>
      <c r="H28">
        <v>126506</v>
      </c>
      <c r="J28">
        <f t="shared" si="0"/>
        <v>63505.2</v>
      </c>
      <c r="K28">
        <f t="shared" si="1"/>
        <v>1.9920573433356639</v>
      </c>
      <c r="L28">
        <f t="shared" si="2"/>
        <v>72706</v>
      </c>
      <c r="M28">
        <f t="shared" si="3"/>
        <v>37307</v>
      </c>
      <c r="N28">
        <f t="shared" si="4"/>
        <v>63505.2</v>
      </c>
      <c r="O28">
        <f t="shared" si="5"/>
        <v>35399</v>
      </c>
      <c r="Q28">
        <v>-184</v>
      </c>
      <c r="R28">
        <v>56</v>
      </c>
      <c r="T28">
        <v>-1783.2000000000044</v>
      </c>
      <c r="U28">
        <v>-630</v>
      </c>
      <c r="W28">
        <v>4356.8</v>
      </c>
      <c r="X28">
        <v>981.99999999999989</v>
      </c>
      <c r="AF28">
        <v>63505.2</v>
      </c>
      <c r="AG28">
        <v>1.9920573433356639</v>
      </c>
      <c r="AK28">
        <v>63505.2</v>
      </c>
      <c r="AL28">
        <v>1.9920573433356639</v>
      </c>
    </row>
    <row r="29" spans="2:38" x14ac:dyDescent="0.25">
      <c r="B29">
        <v>48873</v>
      </c>
      <c r="C29">
        <v>98533</v>
      </c>
      <c r="D29">
        <v>65781</v>
      </c>
      <c r="E29">
        <v>85316</v>
      </c>
      <c r="F29">
        <v>63248</v>
      </c>
      <c r="H29">
        <v>113793</v>
      </c>
      <c r="J29">
        <f t="shared" si="0"/>
        <v>72350.2</v>
      </c>
      <c r="K29">
        <f t="shared" si="1"/>
        <v>1.5728083681869574</v>
      </c>
      <c r="L29">
        <f t="shared" si="2"/>
        <v>98533</v>
      </c>
      <c r="M29">
        <f t="shared" si="3"/>
        <v>48873</v>
      </c>
      <c r="N29">
        <f t="shared" si="4"/>
        <v>72350.2</v>
      </c>
      <c r="O29">
        <f t="shared" si="5"/>
        <v>49660</v>
      </c>
      <c r="Q29">
        <v>-597</v>
      </c>
      <c r="R29">
        <v>537</v>
      </c>
      <c r="T29">
        <v>-1769.6000000000058</v>
      </c>
      <c r="U29">
        <v>262.80000000000291</v>
      </c>
      <c r="W29">
        <v>2456.8000000000002</v>
      </c>
      <c r="X29">
        <v>333.6</v>
      </c>
      <c r="AF29">
        <v>72350.2</v>
      </c>
      <c r="AG29">
        <v>1.5728083681869574</v>
      </c>
      <c r="AK29">
        <v>72350.2</v>
      </c>
      <c r="AL29">
        <v>1.5728083681869574</v>
      </c>
    </row>
    <row r="30" spans="2:38" x14ac:dyDescent="0.25">
      <c r="B30">
        <v>94877</v>
      </c>
      <c r="C30">
        <v>91153</v>
      </c>
      <c r="D30">
        <v>90981</v>
      </c>
      <c r="E30">
        <v>51233</v>
      </c>
      <c r="F30">
        <v>11692</v>
      </c>
      <c r="H30">
        <v>84306</v>
      </c>
      <c r="J30">
        <f t="shared" si="0"/>
        <v>67987.199999999997</v>
      </c>
      <c r="K30">
        <f t="shared" si="1"/>
        <v>1.2400275345947473</v>
      </c>
      <c r="L30">
        <f t="shared" si="2"/>
        <v>94877</v>
      </c>
      <c r="M30">
        <f t="shared" si="3"/>
        <v>11692</v>
      </c>
      <c r="N30">
        <f t="shared" si="4"/>
        <v>67987.199999999997</v>
      </c>
      <c r="O30">
        <f t="shared" si="5"/>
        <v>83185</v>
      </c>
      <c r="Q30">
        <v>-11388</v>
      </c>
      <c r="R30">
        <v>-37</v>
      </c>
      <c r="T30">
        <v>3436.7999999999956</v>
      </c>
      <c r="U30">
        <v>-250</v>
      </c>
      <c r="W30">
        <v>4682.3999999999996</v>
      </c>
      <c r="X30">
        <v>764.4</v>
      </c>
      <c r="AB30">
        <v>67987.199999999997</v>
      </c>
      <c r="AC30">
        <v>1.2400275345947473</v>
      </c>
      <c r="AK30">
        <v>67987.199999999997</v>
      </c>
      <c r="AL30">
        <v>1.2400275345947473</v>
      </c>
    </row>
    <row r="31" spans="2:38" x14ac:dyDescent="0.25">
      <c r="B31">
        <v>40112</v>
      </c>
      <c r="C31">
        <v>22063</v>
      </c>
      <c r="D31">
        <v>9080</v>
      </c>
      <c r="E31">
        <v>68272</v>
      </c>
      <c r="F31">
        <v>33791</v>
      </c>
      <c r="H31">
        <v>92867</v>
      </c>
      <c r="J31">
        <f t="shared" si="0"/>
        <v>34663.599999999999</v>
      </c>
      <c r="K31">
        <f t="shared" si="1"/>
        <v>2.6790927658985217</v>
      </c>
      <c r="L31">
        <f t="shared" si="2"/>
        <v>68272</v>
      </c>
      <c r="M31">
        <f t="shared" si="3"/>
        <v>9080</v>
      </c>
      <c r="N31">
        <f t="shared" si="4"/>
        <v>34663.599999999999</v>
      </c>
      <c r="O31">
        <f t="shared" si="5"/>
        <v>59192</v>
      </c>
      <c r="Q31">
        <v>10826</v>
      </c>
      <c r="R31">
        <v>-225</v>
      </c>
      <c r="T31">
        <v>-3343.4000000000015</v>
      </c>
      <c r="U31">
        <v>-63.400000000001455</v>
      </c>
      <c r="W31">
        <v>6353</v>
      </c>
      <c r="X31">
        <v>263.8</v>
      </c>
      <c r="AD31">
        <v>34663.599999999999</v>
      </c>
      <c r="AE31">
        <v>2.6790927658985217</v>
      </c>
      <c r="AK31">
        <v>34663.599999999999</v>
      </c>
      <c r="AL31">
        <v>2.6790927658985217</v>
      </c>
    </row>
    <row r="32" spans="2:38" x14ac:dyDescent="0.25">
      <c r="B32">
        <v>36854</v>
      </c>
      <c r="C32">
        <v>56735</v>
      </c>
      <c r="D32">
        <v>99224</v>
      </c>
      <c r="E32">
        <v>104273</v>
      </c>
      <c r="F32">
        <v>76520</v>
      </c>
      <c r="H32">
        <v>93658</v>
      </c>
      <c r="J32">
        <f t="shared" si="0"/>
        <v>74721.2</v>
      </c>
      <c r="K32">
        <f t="shared" si="1"/>
        <v>1.2534327607158344</v>
      </c>
      <c r="L32">
        <f t="shared" si="2"/>
        <v>104273</v>
      </c>
      <c r="M32">
        <f t="shared" si="3"/>
        <v>36854</v>
      </c>
      <c r="N32">
        <f t="shared" si="4"/>
        <v>74721.2</v>
      </c>
      <c r="O32">
        <f t="shared" si="5"/>
        <v>67419</v>
      </c>
      <c r="Q32">
        <v>-3512</v>
      </c>
      <c r="R32">
        <v>311</v>
      </c>
      <c r="T32">
        <v>-1243.6000000000058</v>
      </c>
      <c r="U32">
        <v>462</v>
      </c>
      <c r="W32">
        <v>7732.4</v>
      </c>
      <c r="X32">
        <v>818.80000000000007</v>
      </c>
      <c r="AB32">
        <v>74721.2</v>
      </c>
      <c r="AC32">
        <v>1.2534327607158344</v>
      </c>
      <c r="AK32">
        <v>74721.2</v>
      </c>
      <c r="AL32">
        <v>1.2534327607158344</v>
      </c>
    </row>
    <row r="33" spans="2:38" x14ac:dyDescent="0.25">
      <c r="B33">
        <v>10324</v>
      </c>
      <c r="C33">
        <v>39805</v>
      </c>
      <c r="D33">
        <v>119360</v>
      </c>
      <c r="E33">
        <v>51529</v>
      </c>
      <c r="F33">
        <v>61672</v>
      </c>
      <c r="H33">
        <v>78996</v>
      </c>
      <c r="J33">
        <f t="shared" si="0"/>
        <v>56538</v>
      </c>
      <c r="K33">
        <f t="shared" si="1"/>
        <v>1.3972195691393399</v>
      </c>
      <c r="L33">
        <f t="shared" si="2"/>
        <v>119360</v>
      </c>
      <c r="M33">
        <f t="shared" si="3"/>
        <v>10324</v>
      </c>
      <c r="N33">
        <f t="shared" si="4"/>
        <v>56538</v>
      </c>
      <c r="O33">
        <f t="shared" si="5"/>
        <v>109036</v>
      </c>
      <c r="Q33">
        <v>-3537</v>
      </c>
      <c r="R33">
        <v>1</v>
      </c>
      <c r="T33">
        <v>991.19999999999709</v>
      </c>
      <c r="U33">
        <v>-188.59999999999854</v>
      </c>
      <c r="W33">
        <v>4890.7999999999993</v>
      </c>
      <c r="X33">
        <v>834.2</v>
      </c>
      <c r="Z33">
        <v>56538</v>
      </c>
      <c r="AA33">
        <v>1.3972195691393399</v>
      </c>
      <c r="AK33">
        <v>56538</v>
      </c>
      <c r="AL33">
        <v>1.3972195691393399</v>
      </c>
    </row>
    <row r="34" spans="2:38" x14ac:dyDescent="0.25">
      <c r="B34">
        <v>87851</v>
      </c>
      <c r="C34">
        <v>78949</v>
      </c>
      <c r="D34">
        <v>54525</v>
      </c>
      <c r="E34">
        <v>47672</v>
      </c>
      <c r="F34">
        <v>92493</v>
      </c>
      <c r="H34">
        <v>73188</v>
      </c>
      <c r="J34">
        <f t="shared" ref="J34:J65" si="6">AVERAGE(B34:F34)</f>
        <v>72298</v>
      </c>
      <c r="K34">
        <f t="shared" ref="K34:K65" si="7">H34/J34</f>
        <v>1.0123101607236715</v>
      </c>
      <c r="L34">
        <f t="shared" ref="L34:L65" si="8">MAX(B34:F34)</f>
        <v>92493</v>
      </c>
      <c r="M34">
        <f t="shared" ref="M34:M65" si="9">MIN(B34:F34)</f>
        <v>47672</v>
      </c>
      <c r="N34">
        <f t="shared" ref="N34:N65" si="10">AVERAGE(B34:F34)</f>
        <v>72298</v>
      </c>
      <c r="O34">
        <f t="shared" ref="O34:O65" si="11">L34-M34</f>
        <v>44821</v>
      </c>
      <c r="Q34">
        <v>-4056</v>
      </c>
      <c r="R34">
        <v>0</v>
      </c>
      <c r="T34">
        <v>-3051.8000000000029</v>
      </c>
      <c r="U34">
        <v>-121</v>
      </c>
      <c r="W34">
        <v>4591.4000000000005</v>
      </c>
      <c r="X34">
        <v>313.40000000000003</v>
      </c>
      <c r="AB34">
        <v>72298</v>
      </c>
      <c r="AC34">
        <v>1.0123101607236715</v>
      </c>
      <c r="AI34">
        <v>72298</v>
      </c>
      <c r="AJ34">
        <v>1.0123101607236715</v>
      </c>
    </row>
    <row r="35" spans="2:38" x14ac:dyDescent="0.25">
      <c r="B35">
        <v>52456</v>
      </c>
      <c r="C35">
        <v>34477</v>
      </c>
      <c r="D35">
        <v>78506</v>
      </c>
      <c r="E35">
        <v>68223</v>
      </c>
      <c r="F35">
        <v>45087</v>
      </c>
      <c r="H35">
        <v>65377</v>
      </c>
      <c r="J35">
        <f t="shared" si="6"/>
        <v>55749.8</v>
      </c>
      <c r="K35">
        <f t="shared" si="7"/>
        <v>1.172685821294426</v>
      </c>
      <c r="L35">
        <f t="shared" si="8"/>
        <v>78506</v>
      </c>
      <c r="M35">
        <f t="shared" si="9"/>
        <v>34477</v>
      </c>
      <c r="N35">
        <f t="shared" si="10"/>
        <v>55749.8</v>
      </c>
      <c r="O35">
        <f t="shared" si="11"/>
        <v>44029</v>
      </c>
      <c r="Q35">
        <v>8305</v>
      </c>
      <c r="R35">
        <v>-114</v>
      </c>
      <c r="T35">
        <v>1162.4000000000015</v>
      </c>
      <c r="U35">
        <v>758</v>
      </c>
      <c r="W35">
        <v>6846.0000000000009</v>
      </c>
      <c r="X35">
        <v>824.4</v>
      </c>
      <c r="Z35">
        <v>55749.8</v>
      </c>
      <c r="AA35">
        <v>1.172685821294426</v>
      </c>
      <c r="AK35">
        <v>55749.8</v>
      </c>
      <c r="AL35">
        <v>1.172685821294426</v>
      </c>
    </row>
    <row r="36" spans="2:38" x14ac:dyDescent="0.25">
      <c r="B36">
        <v>91526</v>
      </c>
      <c r="C36">
        <v>117399</v>
      </c>
      <c r="D36">
        <v>59727</v>
      </c>
      <c r="E36">
        <v>19441</v>
      </c>
      <c r="F36">
        <v>1411</v>
      </c>
      <c r="H36">
        <v>93894</v>
      </c>
      <c r="J36">
        <f t="shared" si="6"/>
        <v>57900.800000000003</v>
      </c>
      <c r="K36">
        <f t="shared" si="7"/>
        <v>1.6216356250690835</v>
      </c>
      <c r="L36">
        <f t="shared" si="8"/>
        <v>117399</v>
      </c>
      <c r="M36">
        <f t="shared" si="9"/>
        <v>1411</v>
      </c>
      <c r="N36">
        <f t="shared" si="10"/>
        <v>57900.800000000003</v>
      </c>
      <c r="O36">
        <f t="shared" si="11"/>
        <v>115988</v>
      </c>
      <c r="Q36">
        <v>10254</v>
      </c>
      <c r="R36">
        <v>43</v>
      </c>
      <c r="T36">
        <v>-450.39999999999418</v>
      </c>
      <c r="U36">
        <v>91.400000000001455</v>
      </c>
      <c r="W36">
        <v>4316.8</v>
      </c>
      <c r="X36">
        <v>491.8</v>
      </c>
      <c r="AB36">
        <v>57900.800000000003</v>
      </c>
      <c r="AC36">
        <v>1.6216356250690835</v>
      </c>
      <c r="AK36">
        <v>57900.800000000003</v>
      </c>
      <c r="AL36">
        <v>1.6216356250690835</v>
      </c>
    </row>
    <row r="37" spans="2:38" x14ac:dyDescent="0.25">
      <c r="B37">
        <v>14062</v>
      </c>
      <c r="C37">
        <v>111879</v>
      </c>
      <c r="D37">
        <v>101040</v>
      </c>
      <c r="E37">
        <v>39713</v>
      </c>
      <c r="F37">
        <v>71892</v>
      </c>
      <c r="H37">
        <v>110105</v>
      </c>
      <c r="J37">
        <f t="shared" si="6"/>
        <v>67717.2</v>
      </c>
      <c r="K37">
        <f t="shared" si="7"/>
        <v>1.6259532290171479</v>
      </c>
      <c r="L37">
        <f t="shared" si="8"/>
        <v>111879</v>
      </c>
      <c r="M37">
        <f t="shared" si="9"/>
        <v>14062</v>
      </c>
      <c r="N37">
        <f t="shared" si="10"/>
        <v>67717.2</v>
      </c>
      <c r="O37">
        <f t="shared" si="11"/>
        <v>97817</v>
      </c>
      <c r="Q37">
        <v>1250</v>
      </c>
      <c r="R37">
        <v>-52</v>
      </c>
      <c r="T37">
        <v>-3229.1999999999971</v>
      </c>
      <c r="U37">
        <v>-575.19999999999709</v>
      </c>
      <c r="W37">
        <v>4817.2</v>
      </c>
      <c r="X37">
        <v>581.60000000000014</v>
      </c>
      <c r="AF37">
        <v>67717.2</v>
      </c>
      <c r="AG37">
        <v>1.6259532290171479</v>
      </c>
      <c r="AK37">
        <v>67717.2</v>
      </c>
      <c r="AL37">
        <v>1.6259532290171479</v>
      </c>
    </row>
    <row r="38" spans="2:38" x14ac:dyDescent="0.25">
      <c r="B38">
        <v>60854</v>
      </c>
      <c r="C38">
        <v>95719</v>
      </c>
      <c r="D38">
        <v>69488</v>
      </c>
      <c r="E38">
        <v>38252</v>
      </c>
      <c r="F38">
        <v>101963</v>
      </c>
      <c r="H38">
        <v>112265</v>
      </c>
      <c r="J38">
        <f t="shared" si="6"/>
        <v>73255.199999999997</v>
      </c>
      <c r="K38">
        <f t="shared" si="7"/>
        <v>1.5325191931767301</v>
      </c>
      <c r="L38">
        <f t="shared" si="8"/>
        <v>101963</v>
      </c>
      <c r="M38">
        <f t="shared" si="9"/>
        <v>38252</v>
      </c>
      <c r="N38">
        <f t="shared" si="10"/>
        <v>73255.199999999997</v>
      </c>
      <c r="O38">
        <f t="shared" si="11"/>
        <v>63711</v>
      </c>
      <c r="Q38">
        <v>3779</v>
      </c>
      <c r="R38">
        <v>-79</v>
      </c>
      <c r="T38">
        <v>5506.8000000000029</v>
      </c>
      <c r="U38">
        <v>249.59999999999127</v>
      </c>
      <c r="W38">
        <v>5568.4</v>
      </c>
      <c r="X38">
        <v>249.60000000000002</v>
      </c>
      <c r="AF38">
        <v>73255.199999999997</v>
      </c>
      <c r="AG38">
        <v>1.5325191931767301</v>
      </c>
      <c r="AK38">
        <v>73255.199999999997</v>
      </c>
      <c r="AL38">
        <v>1.5325191931767301</v>
      </c>
    </row>
    <row r="39" spans="2:38" x14ac:dyDescent="0.25">
      <c r="B39">
        <v>62905</v>
      </c>
      <c r="C39">
        <v>12895</v>
      </c>
      <c r="D39">
        <v>3572</v>
      </c>
      <c r="E39">
        <v>3794</v>
      </c>
      <c r="F39">
        <v>103761</v>
      </c>
      <c r="H39">
        <v>40093</v>
      </c>
      <c r="J39">
        <f t="shared" si="6"/>
        <v>37385.4</v>
      </c>
      <c r="K39">
        <f t="shared" si="7"/>
        <v>1.0724239943935332</v>
      </c>
      <c r="L39">
        <f t="shared" si="8"/>
        <v>103761</v>
      </c>
      <c r="M39">
        <f t="shared" si="9"/>
        <v>3572</v>
      </c>
      <c r="N39">
        <f t="shared" si="10"/>
        <v>37385.4</v>
      </c>
      <c r="O39">
        <f t="shared" si="11"/>
        <v>100189</v>
      </c>
      <c r="Q39">
        <v>-3449</v>
      </c>
      <c r="R39">
        <v>-77</v>
      </c>
      <c r="T39">
        <v>436.20000000000437</v>
      </c>
      <c r="U39">
        <v>173.40000000000146</v>
      </c>
      <c r="W39">
        <v>5390.2000000000007</v>
      </c>
      <c r="X39">
        <v>448.2</v>
      </c>
      <c r="Z39">
        <v>37385.4</v>
      </c>
      <c r="AA39">
        <v>1.0724239943935332</v>
      </c>
      <c r="AI39">
        <v>37385.4</v>
      </c>
      <c r="AJ39">
        <v>1.0724239943935332</v>
      </c>
    </row>
    <row r="40" spans="2:38" x14ac:dyDescent="0.25">
      <c r="B40">
        <v>98929</v>
      </c>
      <c r="C40">
        <v>15365</v>
      </c>
      <c r="D40">
        <v>15440</v>
      </c>
      <c r="E40">
        <v>53905</v>
      </c>
      <c r="F40">
        <v>31001</v>
      </c>
      <c r="H40">
        <v>105451</v>
      </c>
      <c r="J40">
        <f t="shared" si="6"/>
        <v>42928</v>
      </c>
      <c r="K40">
        <f t="shared" si="7"/>
        <v>2.4564619828550129</v>
      </c>
      <c r="L40">
        <f t="shared" si="8"/>
        <v>98929</v>
      </c>
      <c r="M40">
        <f t="shared" si="9"/>
        <v>15365</v>
      </c>
      <c r="N40">
        <f t="shared" si="10"/>
        <v>42928</v>
      </c>
      <c r="O40">
        <f t="shared" si="11"/>
        <v>83564</v>
      </c>
      <c r="Q40">
        <v>3238</v>
      </c>
      <c r="R40">
        <v>1374</v>
      </c>
      <c r="T40">
        <v>-983</v>
      </c>
      <c r="U40">
        <v>61.400000000001455</v>
      </c>
      <c r="W40">
        <v>5143.8</v>
      </c>
      <c r="X40">
        <v>507.79999999999995</v>
      </c>
      <c r="AD40">
        <v>42928</v>
      </c>
      <c r="AE40">
        <v>2.4564619828550129</v>
      </c>
      <c r="AK40">
        <v>42928</v>
      </c>
      <c r="AL40">
        <v>2.4564619828550129</v>
      </c>
    </row>
    <row r="41" spans="2:38" x14ac:dyDescent="0.25">
      <c r="B41">
        <v>116761</v>
      </c>
      <c r="C41">
        <v>20597</v>
      </c>
      <c r="D41">
        <v>60426</v>
      </c>
      <c r="E41">
        <v>16478</v>
      </c>
      <c r="F41">
        <v>96573</v>
      </c>
      <c r="H41">
        <v>122803</v>
      </c>
      <c r="J41">
        <f t="shared" si="6"/>
        <v>62167</v>
      </c>
      <c r="K41">
        <f t="shared" si="7"/>
        <v>1.9753727862048998</v>
      </c>
      <c r="L41">
        <f t="shared" si="8"/>
        <v>116761</v>
      </c>
      <c r="M41">
        <f t="shared" si="9"/>
        <v>16478</v>
      </c>
      <c r="N41">
        <f t="shared" si="10"/>
        <v>62167</v>
      </c>
      <c r="O41">
        <f t="shared" si="11"/>
        <v>100283</v>
      </c>
      <c r="Q41">
        <v>-5855</v>
      </c>
      <c r="R41">
        <v>1355</v>
      </c>
      <c r="T41">
        <v>-5261.6000000000058</v>
      </c>
      <c r="U41">
        <v>-155.80000000000291</v>
      </c>
      <c r="W41">
        <v>5261.6</v>
      </c>
      <c r="X41">
        <v>799.8</v>
      </c>
      <c r="AF41">
        <v>62167</v>
      </c>
      <c r="AG41">
        <v>1.9753727862048998</v>
      </c>
      <c r="AK41">
        <v>62167</v>
      </c>
      <c r="AL41">
        <v>1.9753727862048998</v>
      </c>
    </row>
    <row r="42" spans="2:38" x14ac:dyDescent="0.25">
      <c r="B42">
        <v>72261</v>
      </c>
      <c r="C42">
        <v>62412</v>
      </c>
      <c r="D42">
        <v>65539</v>
      </c>
      <c r="E42">
        <v>63837</v>
      </c>
      <c r="F42">
        <v>63428</v>
      </c>
      <c r="H42">
        <v>119988</v>
      </c>
      <c r="J42">
        <f t="shared" si="6"/>
        <v>65495.4</v>
      </c>
      <c r="K42">
        <f t="shared" si="7"/>
        <v>1.83200652259548</v>
      </c>
      <c r="L42">
        <f t="shared" si="8"/>
        <v>72261</v>
      </c>
      <c r="M42">
        <f t="shared" si="9"/>
        <v>62412</v>
      </c>
      <c r="N42">
        <f t="shared" si="10"/>
        <v>65495.4</v>
      </c>
      <c r="O42">
        <f t="shared" si="11"/>
        <v>9849</v>
      </c>
      <c r="Q42">
        <v>-1413</v>
      </c>
      <c r="R42">
        <v>-1746</v>
      </c>
      <c r="T42">
        <v>2519.4000000000015</v>
      </c>
      <c r="U42">
        <v>98</v>
      </c>
      <c r="W42">
        <v>6098.6</v>
      </c>
      <c r="X42">
        <v>116.8</v>
      </c>
      <c r="AF42">
        <v>65495.4</v>
      </c>
      <c r="AG42">
        <v>1.83200652259548</v>
      </c>
      <c r="AK42">
        <v>65495.4</v>
      </c>
      <c r="AL42">
        <v>1.83200652259548</v>
      </c>
    </row>
    <row r="43" spans="2:38" x14ac:dyDescent="0.25">
      <c r="B43">
        <v>89854</v>
      </c>
      <c r="C43">
        <v>68446</v>
      </c>
      <c r="D43">
        <v>83706</v>
      </c>
      <c r="E43">
        <v>8689</v>
      </c>
      <c r="F43">
        <v>43532</v>
      </c>
      <c r="H43">
        <v>113244</v>
      </c>
      <c r="J43">
        <f t="shared" si="6"/>
        <v>58845.4</v>
      </c>
      <c r="K43">
        <f t="shared" si="7"/>
        <v>1.9244324959979879</v>
      </c>
      <c r="L43">
        <f t="shared" si="8"/>
        <v>89854</v>
      </c>
      <c r="M43">
        <f t="shared" si="9"/>
        <v>8689</v>
      </c>
      <c r="N43">
        <f t="shared" si="10"/>
        <v>58845.4</v>
      </c>
      <c r="O43">
        <f t="shared" si="11"/>
        <v>81165</v>
      </c>
      <c r="Q43">
        <v>84</v>
      </c>
      <c r="R43">
        <v>184</v>
      </c>
      <c r="T43">
        <v>-1793.5999999999985</v>
      </c>
      <c r="U43">
        <v>-457.19999999999709</v>
      </c>
      <c r="W43">
        <v>5066.8</v>
      </c>
      <c r="X43">
        <v>468</v>
      </c>
      <c r="AF43">
        <v>58845.4</v>
      </c>
      <c r="AG43">
        <v>1.9244324959979879</v>
      </c>
      <c r="AK43">
        <v>58845.4</v>
      </c>
      <c r="AL43">
        <v>1.9244324959979879</v>
      </c>
    </row>
    <row r="44" spans="2:38" x14ac:dyDescent="0.25">
      <c r="B44">
        <v>6415</v>
      </c>
      <c r="C44">
        <v>119445</v>
      </c>
      <c r="D44">
        <v>24132</v>
      </c>
      <c r="E44">
        <v>25019</v>
      </c>
      <c r="F44">
        <v>34260</v>
      </c>
      <c r="H44">
        <v>55682</v>
      </c>
      <c r="J44">
        <f t="shared" si="6"/>
        <v>41854.199999999997</v>
      </c>
      <c r="K44">
        <f t="shared" si="7"/>
        <v>1.3303802246847389</v>
      </c>
      <c r="L44">
        <f t="shared" si="8"/>
        <v>119445</v>
      </c>
      <c r="M44">
        <f t="shared" si="9"/>
        <v>6415</v>
      </c>
      <c r="N44">
        <f t="shared" si="10"/>
        <v>41854.199999999997</v>
      </c>
      <c r="O44">
        <f t="shared" si="11"/>
        <v>113030</v>
      </c>
      <c r="Q44">
        <v>3161</v>
      </c>
      <c r="R44">
        <v>1056</v>
      </c>
      <c r="T44">
        <v>403.19999999999709</v>
      </c>
      <c r="U44">
        <v>-430.80000000000291</v>
      </c>
      <c r="W44">
        <v>3428.8</v>
      </c>
      <c r="X44">
        <v>432</v>
      </c>
      <c r="Z44">
        <v>41854.199999999997</v>
      </c>
      <c r="AA44">
        <v>1.3303802246847389</v>
      </c>
      <c r="AK44">
        <v>41854.199999999997</v>
      </c>
      <c r="AL44">
        <v>1.3303802246847389</v>
      </c>
    </row>
    <row r="45" spans="2:38" x14ac:dyDescent="0.25">
      <c r="B45">
        <v>2704</v>
      </c>
      <c r="C45">
        <v>115401</v>
      </c>
      <c r="D45">
        <v>17281</v>
      </c>
      <c r="E45">
        <v>25119</v>
      </c>
      <c r="F45">
        <v>8493</v>
      </c>
      <c r="H45">
        <v>52262</v>
      </c>
      <c r="J45">
        <f t="shared" si="6"/>
        <v>33799.599999999999</v>
      </c>
      <c r="K45">
        <f t="shared" si="7"/>
        <v>1.546231316346939</v>
      </c>
      <c r="L45">
        <f t="shared" si="8"/>
        <v>115401</v>
      </c>
      <c r="M45">
        <f t="shared" si="9"/>
        <v>2704</v>
      </c>
      <c r="N45">
        <f t="shared" si="10"/>
        <v>33799.599999999999</v>
      </c>
      <c r="O45">
        <f t="shared" si="11"/>
        <v>112697</v>
      </c>
      <c r="Q45">
        <v>-3211</v>
      </c>
      <c r="R45">
        <v>1394</v>
      </c>
      <c r="T45">
        <v>-738.80000000000291</v>
      </c>
      <c r="U45">
        <v>202.40000000000146</v>
      </c>
      <c r="W45">
        <v>5729.6</v>
      </c>
      <c r="X45">
        <v>465.6</v>
      </c>
      <c r="AD45">
        <v>33799.599999999999</v>
      </c>
      <c r="AE45">
        <v>1.546231316346939</v>
      </c>
      <c r="AK45">
        <v>33799.599999999999</v>
      </c>
      <c r="AL45">
        <v>1.546231316346939</v>
      </c>
    </row>
    <row r="46" spans="2:38" x14ac:dyDescent="0.25">
      <c r="B46">
        <v>73705</v>
      </c>
      <c r="C46">
        <v>20663</v>
      </c>
      <c r="D46">
        <v>54840</v>
      </c>
      <c r="E46">
        <v>118809</v>
      </c>
      <c r="F46">
        <v>23445</v>
      </c>
      <c r="H46">
        <v>81294</v>
      </c>
      <c r="J46">
        <f t="shared" si="6"/>
        <v>58292.4</v>
      </c>
      <c r="K46">
        <f t="shared" si="7"/>
        <v>1.3945900323198221</v>
      </c>
      <c r="L46">
        <f t="shared" si="8"/>
        <v>118809</v>
      </c>
      <c r="M46">
        <f t="shared" si="9"/>
        <v>20663</v>
      </c>
      <c r="N46">
        <f t="shared" si="10"/>
        <v>58292.4</v>
      </c>
      <c r="O46">
        <f t="shared" si="11"/>
        <v>98146</v>
      </c>
      <c r="Q46">
        <v>-12186</v>
      </c>
      <c r="R46">
        <v>568</v>
      </c>
      <c r="T46">
        <v>-5052.5999999999985</v>
      </c>
      <c r="U46">
        <v>-120</v>
      </c>
      <c r="W46">
        <v>9371.4000000000015</v>
      </c>
      <c r="X46">
        <v>448.79999999999995</v>
      </c>
      <c r="AB46">
        <v>58292.4</v>
      </c>
      <c r="AC46">
        <v>1.3945900323198221</v>
      </c>
      <c r="AK46">
        <v>58292.4</v>
      </c>
      <c r="AL46">
        <v>1.3945900323198221</v>
      </c>
    </row>
    <row r="47" spans="2:38" x14ac:dyDescent="0.25">
      <c r="B47">
        <v>97568</v>
      </c>
      <c r="C47">
        <v>49844</v>
      </c>
      <c r="D47">
        <v>19998</v>
      </c>
      <c r="E47">
        <v>119139</v>
      </c>
      <c r="F47">
        <v>32635</v>
      </c>
      <c r="H47">
        <v>66294</v>
      </c>
      <c r="J47">
        <f t="shared" si="6"/>
        <v>63836.800000000003</v>
      </c>
      <c r="K47">
        <f t="shared" si="7"/>
        <v>1.0384919043561081</v>
      </c>
      <c r="L47">
        <f t="shared" si="8"/>
        <v>119139</v>
      </c>
      <c r="M47">
        <f t="shared" si="9"/>
        <v>19998</v>
      </c>
      <c r="N47">
        <f t="shared" si="10"/>
        <v>63836.800000000003</v>
      </c>
      <c r="O47">
        <f t="shared" si="11"/>
        <v>99141</v>
      </c>
      <c r="Q47">
        <v>1350</v>
      </c>
      <c r="R47">
        <v>883</v>
      </c>
      <c r="T47">
        <v>2509</v>
      </c>
      <c r="U47">
        <v>-411.39999999999418</v>
      </c>
      <c r="W47">
        <v>6531.8</v>
      </c>
      <c r="X47">
        <v>726.19999999999993</v>
      </c>
      <c r="AB47">
        <v>63836.800000000003</v>
      </c>
      <c r="AC47">
        <v>1.0384919043561081</v>
      </c>
      <c r="AI47">
        <v>63836.800000000003</v>
      </c>
      <c r="AJ47">
        <v>1.0384919043561081</v>
      </c>
    </row>
    <row r="48" spans="2:38" x14ac:dyDescent="0.25">
      <c r="B48">
        <v>14584</v>
      </c>
      <c r="C48">
        <v>88269</v>
      </c>
      <c r="D48">
        <v>49399</v>
      </c>
      <c r="E48">
        <v>95566</v>
      </c>
      <c r="F48">
        <v>115787</v>
      </c>
      <c r="H48">
        <v>127161</v>
      </c>
      <c r="J48">
        <f t="shared" si="6"/>
        <v>72721</v>
      </c>
      <c r="K48">
        <f t="shared" si="7"/>
        <v>1.7486145680064906</v>
      </c>
      <c r="L48">
        <f t="shared" si="8"/>
        <v>115787</v>
      </c>
      <c r="M48">
        <f t="shared" si="9"/>
        <v>14584</v>
      </c>
      <c r="N48">
        <f t="shared" si="10"/>
        <v>72721</v>
      </c>
      <c r="O48">
        <f t="shared" si="11"/>
        <v>101203</v>
      </c>
      <c r="Q48">
        <v>5145</v>
      </c>
      <c r="R48">
        <v>0</v>
      </c>
      <c r="T48">
        <v>1602.3999999999942</v>
      </c>
      <c r="U48">
        <v>357.60000000000582</v>
      </c>
      <c r="W48">
        <v>5017.2000000000007</v>
      </c>
      <c r="X48">
        <v>357.6</v>
      </c>
      <c r="AF48">
        <v>72721</v>
      </c>
      <c r="AG48">
        <v>1.7486145680064906</v>
      </c>
      <c r="AK48">
        <v>72721</v>
      </c>
      <c r="AL48">
        <v>1.7486145680064906</v>
      </c>
    </row>
    <row r="49" spans="2:38" x14ac:dyDescent="0.25">
      <c r="B49">
        <v>120665</v>
      </c>
      <c r="C49">
        <v>56250</v>
      </c>
      <c r="D49">
        <v>88096</v>
      </c>
      <c r="E49">
        <v>102744</v>
      </c>
      <c r="F49">
        <v>62536</v>
      </c>
      <c r="H49">
        <v>119841</v>
      </c>
      <c r="J49">
        <f t="shared" si="6"/>
        <v>86058.2</v>
      </c>
      <c r="K49">
        <f t="shared" si="7"/>
        <v>1.3925575947440221</v>
      </c>
      <c r="L49">
        <f t="shared" si="8"/>
        <v>120665</v>
      </c>
      <c r="M49">
        <f t="shared" si="9"/>
        <v>56250</v>
      </c>
      <c r="N49">
        <f t="shared" si="10"/>
        <v>86058.2</v>
      </c>
      <c r="O49">
        <f t="shared" si="11"/>
        <v>64415</v>
      </c>
      <c r="Q49">
        <v>-2421</v>
      </c>
      <c r="R49">
        <v>313</v>
      </c>
      <c r="T49">
        <v>-287.80000000000291</v>
      </c>
      <c r="U49">
        <v>417.19999999999709</v>
      </c>
      <c r="W49">
        <v>6179.8</v>
      </c>
      <c r="X49">
        <v>522.80000000000007</v>
      </c>
      <c r="AB49">
        <v>86058.2</v>
      </c>
      <c r="AC49">
        <v>1.3925575947440221</v>
      </c>
      <c r="AK49">
        <v>86058.2</v>
      </c>
      <c r="AL49">
        <v>1.3925575947440221</v>
      </c>
    </row>
    <row r="50" spans="2:38" x14ac:dyDescent="0.25">
      <c r="B50">
        <v>89477</v>
      </c>
      <c r="C50">
        <v>71760</v>
      </c>
      <c r="D50">
        <v>53235</v>
      </c>
      <c r="E50">
        <v>63756</v>
      </c>
      <c r="F50">
        <v>114517</v>
      </c>
      <c r="H50">
        <v>119361</v>
      </c>
      <c r="J50">
        <f t="shared" si="6"/>
        <v>78549</v>
      </c>
      <c r="K50">
        <f t="shared" si="7"/>
        <v>1.519573769239583</v>
      </c>
      <c r="L50">
        <f t="shared" si="8"/>
        <v>114517</v>
      </c>
      <c r="M50">
        <f t="shared" si="9"/>
        <v>53235</v>
      </c>
      <c r="N50">
        <f t="shared" si="10"/>
        <v>78549</v>
      </c>
      <c r="O50">
        <f t="shared" si="11"/>
        <v>61282</v>
      </c>
      <c r="Q50">
        <v>-8682</v>
      </c>
      <c r="R50">
        <v>1</v>
      </c>
      <c r="T50">
        <v>3789.6000000000058</v>
      </c>
      <c r="U50">
        <v>100</v>
      </c>
      <c r="W50">
        <v>9798.4000000000015</v>
      </c>
      <c r="X50">
        <v>660</v>
      </c>
      <c r="AF50">
        <v>78549</v>
      </c>
      <c r="AG50">
        <v>1.519573769239583</v>
      </c>
      <c r="AK50">
        <v>78549</v>
      </c>
      <c r="AL50">
        <v>1.519573769239583</v>
      </c>
    </row>
    <row r="51" spans="2:38" x14ac:dyDescent="0.25">
      <c r="B51">
        <v>73819</v>
      </c>
      <c r="C51">
        <v>24168</v>
      </c>
      <c r="D51">
        <v>7112</v>
      </c>
      <c r="E51">
        <v>22885</v>
      </c>
      <c r="F51">
        <v>52160</v>
      </c>
      <c r="H51">
        <v>72389</v>
      </c>
      <c r="J51">
        <f t="shared" si="6"/>
        <v>36028.800000000003</v>
      </c>
      <c r="K51">
        <f t="shared" si="7"/>
        <v>2.0091981969979571</v>
      </c>
      <c r="L51">
        <f t="shared" si="8"/>
        <v>73819</v>
      </c>
      <c r="M51">
        <f t="shared" si="9"/>
        <v>7112</v>
      </c>
      <c r="N51">
        <f t="shared" si="10"/>
        <v>36028.800000000003</v>
      </c>
      <c r="O51">
        <f t="shared" si="11"/>
        <v>66707</v>
      </c>
      <c r="Q51">
        <v>3263</v>
      </c>
      <c r="R51">
        <v>-23</v>
      </c>
      <c r="T51">
        <v>-4708.7999999999956</v>
      </c>
      <c r="U51">
        <v>-675.79999999999563</v>
      </c>
      <c r="W51">
        <v>4708.8</v>
      </c>
      <c r="X51">
        <v>1044.2</v>
      </c>
      <c r="AD51">
        <v>36028.800000000003</v>
      </c>
      <c r="AE51">
        <v>2.0091981969979571</v>
      </c>
      <c r="AK51">
        <v>36028.800000000003</v>
      </c>
      <c r="AL51">
        <v>2.0091981969979571</v>
      </c>
    </row>
    <row r="52" spans="2:38" x14ac:dyDescent="0.25">
      <c r="B52">
        <v>74175</v>
      </c>
      <c r="C52">
        <v>52215</v>
      </c>
      <c r="D52">
        <v>110347</v>
      </c>
      <c r="E52">
        <v>27481</v>
      </c>
      <c r="F52">
        <v>10433</v>
      </c>
      <c r="H52">
        <v>80324</v>
      </c>
      <c r="J52">
        <f t="shared" si="6"/>
        <v>54930.2</v>
      </c>
      <c r="K52">
        <f t="shared" si="7"/>
        <v>1.4622921453044047</v>
      </c>
      <c r="L52">
        <f t="shared" si="8"/>
        <v>110347</v>
      </c>
      <c r="M52">
        <f t="shared" si="9"/>
        <v>10433</v>
      </c>
      <c r="N52">
        <f t="shared" si="10"/>
        <v>54930.2</v>
      </c>
      <c r="O52">
        <f t="shared" si="11"/>
        <v>99914</v>
      </c>
      <c r="Q52">
        <v>14027</v>
      </c>
      <c r="R52">
        <v>1572</v>
      </c>
      <c r="T52">
        <v>195.19999999999709</v>
      </c>
      <c r="U52">
        <v>-9.6000000000058208</v>
      </c>
      <c r="W52">
        <v>5145.6000000000004</v>
      </c>
      <c r="X52">
        <v>80.8</v>
      </c>
      <c r="Z52">
        <v>54930.2</v>
      </c>
      <c r="AA52">
        <v>1.4622921453044047</v>
      </c>
      <c r="AK52">
        <v>54930.2</v>
      </c>
      <c r="AL52">
        <v>1.4622921453044047</v>
      </c>
    </row>
    <row r="53" spans="2:38" x14ac:dyDescent="0.25">
      <c r="B53">
        <v>9521</v>
      </c>
      <c r="C53">
        <v>111931</v>
      </c>
      <c r="D53">
        <v>7559</v>
      </c>
      <c r="E53">
        <v>4170</v>
      </c>
      <c r="F53">
        <v>23573</v>
      </c>
      <c r="H53">
        <v>59526</v>
      </c>
      <c r="J53">
        <f t="shared" si="6"/>
        <v>31350.799999999999</v>
      </c>
      <c r="K53">
        <f t="shared" si="7"/>
        <v>1.8987075289944755</v>
      </c>
      <c r="L53">
        <f t="shared" si="8"/>
        <v>111931</v>
      </c>
      <c r="M53">
        <f t="shared" si="9"/>
        <v>4170</v>
      </c>
      <c r="N53">
        <f t="shared" si="10"/>
        <v>31350.799999999999</v>
      </c>
      <c r="O53">
        <f t="shared" si="11"/>
        <v>107761</v>
      </c>
      <c r="Q53">
        <v>363</v>
      </c>
      <c r="R53">
        <v>-368</v>
      </c>
      <c r="T53">
        <v>797.59999999999854</v>
      </c>
      <c r="U53">
        <v>264</v>
      </c>
      <c r="W53">
        <v>6871.2</v>
      </c>
      <c r="X53">
        <v>694.40000000000009</v>
      </c>
      <c r="AD53">
        <v>31350.799999999999</v>
      </c>
      <c r="AE53">
        <v>1.8987075289944755</v>
      </c>
      <c r="AK53">
        <v>31350.799999999999</v>
      </c>
      <c r="AL53">
        <v>1.8987075289944755</v>
      </c>
    </row>
    <row r="54" spans="2:38" x14ac:dyDescent="0.25">
      <c r="B54">
        <v>12925</v>
      </c>
      <c r="C54">
        <v>11741</v>
      </c>
      <c r="D54">
        <v>90229</v>
      </c>
      <c r="E54">
        <v>111587</v>
      </c>
      <c r="F54">
        <v>57318</v>
      </c>
      <c r="H54">
        <v>84614</v>
      </c>
      <c r="J54">
        <f t="shared" si="6"/>
        <v>56760</v>
      </c>
      <c r="K54">
        <f t="shared" si="7"/>
        <v>1.4907329105003524</v>
      </c>
      <c r="L54">
        <f t="shared" si="8"/>
        <v>111587</v>
      </c>
      <c r="M54">
        <f t="shared" si="9"/>
        <v>11741</v>
      </c>
      <c r="N54">
        <f t="shared" si="10"/>
        <v>56760</v>
      </c>
      <c r="O54">
        <f t="shared" si="11"/>
        <v>99846</v>
      </c>
      <c r="Q54">
        <v>8354</v>
      </c>
      <c r="R54">
        <v>3</v>
      </c>
      <c r="T54">
        <v>-533.40000000000146</v>
      </c>
      <c r="U54">
        <v>152.19999999999709</v>
      </c>
      <c r="W54">
        <v>7767</v>
      </c>
      <c r="X54">
        <v>1569.4</v>
      </c>
      <c r="Z54">
        <v>56760</v>
      </c>
      <c r="AA54">
        <v>1.4907329105003524</v>
      </c>
      <c r="AK54">
        <v>56760</v>
      </c>
      <c r="AL54">
        <v>1.4907329105003524</v>
      </c>
    </row>
    <row r="55" spans="2:38" x14ac:dyDescent="0.25">
      <c r="B55">
        <v>21931</v>
      </c>
      <c r="C55">
        <v>13040</v>
      </c>
      <c r="D55">
        <v>54384</v>
      </c>
      <c r="E55">
        <v>70816</v>
      </c>
      <c r="F55">
        <v>61445</v>
      </c>
      <c r="H55">
        <v>86399</v>
      </c>
      <c r="J55">
        <f t="shared" si="6"/>
        <v>44323.199999999997</v>
      </c>
      <c r="K55">
        <f t="shared" si="7"/>
        <v>1.9492951772435205</v>
      </c>
      <c r="L55">
        <f t="shared" si="8"/>
        <v>70816</v>
      </c>
      <c r="M55">
        <f t="shared" si="9"/>
        <v>13040</v>
      </c>
      <c r="N55">
        <f t="shared" si="10"/>
        <v>44323.199999999997</v>
      </c>
      <c r="O55">
        <f t="shared" si="11"/>
        <v>57776</v>
      </c>
      <c r="Q55">
        <v>-1792</v>
      </c>
      <c r="R55">
        <v>413</v>
      </c>
      <c r="T55">
        <v>2035.7999999999956</v>
      </c>
      <c r="U55">
        <v>296.19999999999709</v>
      </c>
      <c r="W55">
        <v>6387.4000000000005</v>
      </c>
      <c r="X55">
        <v>596.6</v>
      </c>
      <c r="AD55">
        <v>44323.199999999997</v>
      </c>
      <c r="AE55">
        <v>1.9492951772435205</v>
      </c>
      <c r="AK55">
        <v>44323.199999999997</v>
      </c>
      <c r="AL55">
        <v>1.9492951772435205</v>
      </c>
    </row>
    <row r="56" spans="2:38" x14ac:dyDescent="0.25">
      <c r="B56">
        <v>42568</v>
      </c>
      <c r="C56">
        <v>110318</v>
      </c>
      <c r="D56">
        <v>43522</v>
      </c>
      <c r="E56">
        <v>36969</v>
      </c>
      <c r="F56">
        <v>5883</v>
      </c>
      <c r="H56">
        <v>75391</v>
      </c>
      <c r="J56">
        <f t="shared" si="6"/>
        <v>47852</v>
      </c>
      <c r="K56">
        <f t="shared" si="7"/>
        <v>1.5755036362116526</v>
      </c>
      <c r="L56">
        <f t="shared" si="8"/>
        <v>110318</v>
      </c>
      <c r="M56">
        <f t="shared" si="9"/>
        <v>5883</v>
      </c>
      <c r="N56">
        <f t="shared" si="10"/>
        <v>47852</v>
      </c>
      <c r="O56">
        <f t="shared" si="11"/>
        <v>104435</v>
      </c>
      <c r="Q56">
        <v>3067</v>
      </c>
      <c r="R56">
        <v>2</v>
      </c>
      <c r="T56">
        <v>103.40000000000146</v>
      </c>
      <c r="U56">
        <v>575.59999999999854</v>
      </c>
      <c r="W56">
        <v>5959.4</v>
      </c>
      <c r="X56">
        <v>581.59999999999991</v>
      </c>
      <c r="Z56">
        <v>47852</v>
      </c>
      <c r="AA56">
        <v>1.5755036362116526</v>
      </c>
      <c r="AK56">
        <v>47852</v>
      </c>
      <c r="AL56">
        <v>1.5755036362116526</v>
      </c>
    </row>
    <row r="57" spans="2:38" x14ac:dyDescent="0.25">
      <c r="B57">
        <v>98277</v>
      </c>
      <c r="C57">
        <v>38839</v>
      </c>
      <c r="D57">
        <v>24014</v>
      </c>
      <c r="E57">
        <v>93427</v>
      </c>
      <c r="F57">
        <v>12060</v>
      </c>
      <c r="H57">
        <v>79972</v>
      </c>
      <c r="J57">
        <f t="shared" si="6"/>
        <v>53323.4</v>
      </c>
      <c r="K57">
        <f t="shared" si="7"/>
        <v>1.4997543292438216</v>
      </c>
      <c r="L57">
        <f t="shared" si="8"/>
        <v>98277</v>
      </c>
      <c r="M57">
        <f t="shared" si="9"/>
        <v>12060</v>
      </c>
      <c r="N57">
        <f t="shared" si="10"/>
        <v>53323.4</v>
      </c>
      <c r="O57">
        <f t="shared" si="11"/>
        <v>86217</v>
      </c>
      <c r="Q57">
        <v>-7727</v>
      </c>
      <c r="R57">
        <v>-866</v>
      </c>
      <c r="T57">
        <v>-1756</v>
      </c>
      <c r="U57">
        <v>395.80000000000291</v>
      </c>
      <c r="W57">
        <v>9201.5999999999985</v>
      </c>
      <c r="X57">
        <v>421</v>
      </c>
      <c r="AD57">
        <v>53323.4</v>
      </c>
      <c r="AE57">
        <v>1.4997543292438216</v>
      </c>
      <c r="AK57">
        <v>53323.4</v>
      </c>
      <c r="AL57">
        <v>1.4997543292438216</v>
      </c>
    </row>
    <row r="58" spans="2:38" x14ac:dyDescent="0.25">
      <c r="B58">
        <v>53021</v>
      </c>
      <c r="C58">
        <v>68097</v>
      </c>
      <c r="D58">
        <v>3499</v>
      </c>
      <c r="E58">
        <v>17141</v>
      </c>
      <c r="F58">
        <v>44305</v>
      </c>
      <c r="H58">
        <v>49510</v>
      </c>
      <c r="J58">
        <f t="shared" si="6"/>
        <v>37212.6</v>
      </c>
      <c r="K58">
        <f t="shared" si="7"/>
        <v>1.3304633376866977</v>
      </c>
      <c r="L58">
        <f t="shared" si="8"/>
        <v>68097</v>
      </c>
      <c r="M58">
        <f t="shared" si="9"/>
        <v>3499</v>
      </c>
      <c r="N58">
        <f t="shared" si="10"/>
        <v>37212.6</v>
      </c>
      <c r="O58">
        <f t="shared" si="11"/>
        <v>64598</v>
      </c>
      <c r="Q58">
        <v>-11621</v>
      </c>
      <c r="R58">
        <v>-476</v>
      </c>
      <c r="T58">
        <v>-2245.8000000000029</v>
      </c>
      <c r="U58">
        <v>214.79999999999563</v>
      </c>
      <c r="W58">
        <v>6342.5999999999995</v>
      </c>
      <c r="X58">
        <v>1036</v>
      </c>
      <c r="AD58">
        <v>37212.6</v>
      </c>
      <c r="AE58">
        <v>1.3304633376866977</v>
      </c>
      <c r="AK58">
        <v>37212.6</v>
      </c>
      <c r="AL58">
        <v>1.3304633376866977</v>
      </c>
    </row>
    <row r="59" spans="2:38" x14ac:dyDescent="0.25">
      <c r="B59">
        <v>81442</v>
      </c>
      <c r="C59">
        <v>70769</v>
      </c>
      <c r="D59">
        <v>114112</v>
      </c>
      <c r="E59">
        <v>6775</v>
      </c>
      <c r="F59">
        <v>58109</v>
      </c>
      <c r="H59">
        <v>70000</v>
      </c>
      <c r="J59">
        <f t="shared" si="6"/>
        <v>66241.399999999994</v>
      </c>
      <c r="K59">
        <f t="shared" si="7"/>
        <v>1.0567409505233889</v>
      </c>
      <c r="L59">
        <f t="shared" si="8"/>
        <v>114112</v>
      </c>
      <c r="M59">
        <f t="shared" si="9"/>
        <v>6775</v>
      </c>
      <c r="N59">
        <f t="shared" si="10"/>
        <v>66241.399999999994</v>
      </c>
      <c r="O59">
        <f t="shared" si="11"/>
        <v>107337</v>
      </c>
      <c r="Q59">
        <v>-9335</v>
      </c>
      <c r="R59">
        <v>305</v>
      </c>
      <c r="T59">
        <v>-3155.2000000000116</v>
      </c>
      <c r="U59">
        <v>-306.40000000000873</v>
      </c>
      <c r="W59">
        <v>6575.2</v>
      </c>
      <c r="X59">
        <v>544.4</v>
      </c>
      <c r="AB59">
        <v>66241.399999999994</v>
      </c>
      <c r="AC59">
        <v>1.0567409505233889</v>
      </c>
      <c r="AI59">
        <v>66241.399999999994</v>
      </c>
      <c r="AJ59">
        <v>1.0567409505233889</v>
      </c>
    </row>
    <row r="60" spans="2:38" x14ac:dyDescent="0.25">
      <c r="B60">
        <v>120129</v>
      </c>
      <c r="C60">
        <v>45221</v>
      </c>
      <c r="D60">
        <v>38041</v>
      </c>
      <c r="E60">
        <v>70053</v>
      </c>
      <c r="F60">
        <v>71890</v>
      </c>
      <c r="H60">
        <v>92933</v>
      </c>
      <c r="J60">
        <f t="shared" si="6"/>
        <v>69066.8</v>
      </c>
      <c r="K60">
        <f t="shared" si="7"/>
        <v>1.3455524217134716</v>
      </c>
      <c r="L60">
        <f t="shared" si="8"/>
        <v>120129</v>
      </c>
      <c r="M60">
        <f t="shared" si="9"/>
        <v>38041</v>
      </c>
      <c r="N60">
        <f t="shared" si="10"/>
        <v>69066.8</v>
      </c>
      <c r="O60">
        <f t="shared" si="11"/>
        <v>82088</v>
      </c>
      <c r="Q60">
        <v>-1285</v>
      </c>
      <c r="R60">
        <v>-891</v>
      </c>
      <c r="T60">
        <v>-354.39999999999418</v>
      </c>
      <c r="U60">
        <v>410</v>
      </c>
      <c r="W60">
        <v>4250.8</v>
      </c>
      <c r="X60">
        <v>682.40000000000009</v>
      </c>
      <c r="AB60">
        <v>69066.8</v>
      </c>
      <c r="AC60">
        <v>1.3455524217134716</v>
      </c>
      <c r="AI60">
        <v>69066.8</v>
      </c>
      <c r="AJ60">
        <v>1.3455524217134716</v>
      </c>
    </row>
    <row r="61" spans="2:38" x14ac:dyDescent="0.25">
      <c r="B61">
        <v>91447</v>
      </c>
      <c r="C61">
        <v>2580</v>
      </c>
      <c r="D61">
        <v>107968</v>
      </c>
      <c r="E61">
        <v>49565</v>
      </c>
      <c r="F61">
        <v>71991</v>
      </c>
      <c r="H61">
        <v>88459</v>
      </c>
      <c r="J61">
        <f t="shared" si="6"/>
        <v>64710.2</v>
      </c>
      <c r="K61">
        <f t="shared" si="7"/>
        <v>1.3670024200203368</v>
      </c>
      <c r="L61">
        <f t="shared" si="8"/>
        <v>107968</v>
      </c>
      <c r="M61">
        <f t="shared" si="9"/>
        <v>2580</v>
      </c>
      <c r="N61">
        <f t="shared" si="10"/>
        <v>64710.2</v>
      </c>
      <c r="O61">
        <f t="shared" si="11"/>
        <v>105388</v>
      </c>
      <c r="Q61">
        <v>2851</v>
      </c>
      <c r="R61">
        <v>-2</v>
      </c>
      <c r="T61">
        <v>-2177.1999999999971</v>
      </c>
      <c r="U61">
        <v>323</v>
      </c>
      <c r="W61">
        <v>7321.2</v>
      </c>
      <c r="X61">
        <v>659</v>
      </c>
      <c r="AB61">
        <v>64710.2</v>
      </c>
      <c r="AC61">
        <v>1.3670024200203368</v>
      </c>
      <c r="AK61">
        <v>64710.2</v>
      </c>
      <c r="AL61">
        <v>1.3670024200203368</v>
      </c>
    </row>
    <row r="62" spans="2:38" x14ac:dyDescent="0.25">
      <c r="B62">
        <v>97822</v>
      </c>
      <c r="C62">
        <v>70890</v>
      </c>
      <c r="D62">
        <v>27908</v>
      </c>
      <c r="E62">
        <v>85708</v>
      </c>
      <c r="F62">
        <v>99741</v>
      </c>
      <c r="H62">
        <v>111712</v>
      </c>
      <c r="J62">
        <f t="shared" si="6"/>
        <v>76413.8</v>
      </c>
      <c r="K62">
        <f t="shared" si="7"/>
        <v>1.4619348861069597</v>
      </c>
      <c r="L62">
        <f t="shared" si="8"/>
        <v>99741</v>
      </c>
      <c r="M62">
        <f t="shared" si="9"/>
        <v>27908</v>
      </c>
      <c r="N62">
        <f t="shared" si="10"/>
        <v>76413.8</v>
      </c>
      <c r="O62">
        <f t="shared" si="11"/>
        <v>71833</v>
      </c>
      <c r="Q62">
        <v>397</v>
      </c>
      <c r="R62">
        <v>8</v>
      </c>
      <c r="T62">
        <v>2392.4000000000087</v>
      </c>
      <c r="U62">
        <v>326.60000000000582</v>
      </c>
      <c r="W62">
        <v>5600.4000000000005</v>
      </c>
      <c r="X62">
        <v>1047.4000000000001</v>
      </c>
      <c r="AB62">
        <v>76413.8</v>
      </c>
      <c r="AC62">
        <v>1.4619348861069597</v>
      </c>
      <c r="AK62">
        <v>76413.8</v>
      </c>
      <c r="AL62">
        <v>1.4619348861069597</v>
      </c>
    </row>
    <row r="63" spans="2:38" x14ac:dyDescent="0.25">
      <c r="B63">
        <v>115805</v>
      </c>
      <c r="C63">
        <v>48433</v>
      </c>
      <c r="D63">
        <v>69755</v>
      </c>
      <c r="E63">
        <v>80963</v>
      </c>
      <c r="F63">
        <v>109457</v>
      </c>
      <c r="H63">
        <v>112665</v>
      </c>
      <c r="J63">
        <f t="shared" si="6"/>
        <v>84882.6</v>
      </c>
      <c r="K63">
        <f t="shared" si="7"/>
        <v>1.3273038290533041</v>
      </c>
      <c r="L63">
        <f t="shared" si="8"/>
        <v>115805</v>
      </c>
      <c r="M63">
        <f t="shared" si="9"/>
        <v>48433</v>
      </c>
      <c r="N63">
        <f t="shared" si="10"/>
        <v>84882.6</v>
      </c>
      <c r="O63">
        <f t="shared" si="11"/>
        <v>67372</v>
      </c>
      <c r="Q63">
        <v>-495</v>
      </c>
      <c r="R63">
        <v>-517</v>
      </c>
      <c r="T63">
        <v>-2078.3999999999942</v>
      </c>
      <c r="U63">
        <v>-76.599999999991269</v>
      </c>
      <c r="W63">
        <v>4790</v>
      </c>
      <c r="X63">
        <v>311.39999999999998</v>
      </c>
      <c r="AB63">
        <v>84882.6</v>
      </c>
      <c r="AC63">
        <v>1.3273038290533041</v>
      </c>
      <c r="AK63">
        <v>84882.6</v>
      </c>
      <c r="AL63">
        <v>1.3273038290533041</v>
      </c>
    </row>
    <row r="64" spans="2:38" x14ac:dyDescent="0.25">
      <c r="B64">
        <v>13393</v>
      </c>
      <c r="C64">
        <v>73313</v>
      </c>
      <c r="D64">
        <v>4650</v>
      </c>
      <c r="E64">
        <v>15598</v>
      </c>
      <c r="F64">
        <v>38836</v>
      </c>
      <c r="H64">
        <v>67178</v>
      </c>
      <c r="J64">
        <f t="shared" si="6"/>
        <v>29158</v>
      </c>
      <c r="K64">
        <f t="shared" si="7"/>
        <v>2.3039303107208999</v>
      </c>
      <c r="L64">
        <f t="shared" si="8"/>
        <v>73313</v>
      </c>
      <c r="M64">
        <f t="shared" si="9"/>
        <v>4650</v>
      </c>
      <c r="N64">
        <f t="shared" si="10"/>
        <v>29158</v>
      </c>
      <c r="O64">
        <f t="shared" si="11"/>
        <v>68663</v>
      </c>
      <c r="Q64">
        <v>-3424</v>
      </c>
      <c r="R64">
        <v>309</v>
      </c>
      <c r="T64">
        <v>3893.7999999999993</v>
      </c>
      <c r="U64">
        <v>240.79999999999927</v>
      </c>
      <c r="W64">
        <v>6327</v>
      </c>
      <c r="X64">
        <v>646</v>
      </c>
      <c r="AD64">
        <v>29158</v>
      </c>
      <c r="AE64">
        <v>2.3039303107208999</v>
      </c>
      <c r="AK64">
        <v>29158</v>
      </c>
      <c r="AL64">
        <v>2.3039303107208999</v>
      </c>
    </row>
    <row r="65" spans="2:38" x14ac:dyDescent="0.25">
      <c r="B65">
        <v>9752</v>
      </c>
      <c r="C65">
        <v>84922</v>
      </c>
      <c r="D65">
        <v>52517</v>
      </c>
      <c r="E65">
        <v>79544</v>
      </c>
      <c r="F65">
        <v>30401</v>
      </c>
      <c r="H65">
        <v>97915</v>
      </c>
      <c r="J65">
        <f t="shared" si="6"/>
        <v>51427.199999999997</v>
      </c>
      <c r="K65">
        <f t="shared" si="7"/>
        <v>1.9039535498724411</v>
      </c>
      <c r="L65">
        <f t="shared" si="8"/>
        <v>84922</v>
      </c>
      <c r="M65">
        <f t="shared" si="9"/>
        <v>9752</v>
      </c>
      <c r="N65">
        <f t="shared" si="10"/>
        <v>51427.199999999997</v>
      </c>
      <c r="O65">
        <f t="shared" si="11"/>
        <v>75170</v>
      </c>
      <c r="Q65">
        <v>-8357</v>
      </c>
      <c r="R65">
        <v>35</v>
      </c>
      <c r="T65">
        <v>-1733.4000000000015</v>
      </c>
      <c r="U65">
        <v>811.19999999999709</v>
      </c>
      <c r="W65">
        <v>4101</v>
      </c>
      <c r="X65">
        <v>842.40000000000009</v>
      </c>
      <c r="AD65">
        <v>51427.199999999997</v>
      </c>
      <c r="AE65">
        <v>1.9039535498724411</v>
      </c>
      <c r="AK65">
        <v>51427.199999999997</v>
      </c>
      <c r="AL65">
        <v>1.9039535498724411</v>
      </c>
    </row>
    <row r="66" spans="2:38" x14ac:dyDescent="0.25">
      <c r="B66">
        <v>115557</v>
      </c>
      <c r="C66">
        <v>6349</v>
      </c>
      <c r="D66">
        <v>33333</v>
      </c>
      <c r="E66">
        <v>100514</v>
      </c>
      <c r="F66">
        <v>92230</v>
      </c>
      <c r="H66">
        <v>116415</v>
      </c>
      <c r="J66">
        <f t="shared" ref="J66:J101" si="12">AVERAGE(B66:F66)</f>
        <v>69596.600000000006</v>
      </c>
      <c r="K66">
        <f t="shared" ref="K66:K97" si="13">H66/J66</f>
        <v>1.6727110232396409</v>
      </c>
      <c r="L66">
        <f t="shared" ref="L66:L101" si="14">MAX(B66:F66)</f>
        <v>115557</v>
      </c>
      <c r="M66">
        <f t="shared" ref="M66:M101" si="15">MIN(B66:F66)</f>
        <v>6349</v>
      </c>
      <c r="N66">
        <f t="shared" ref="N66:N101" si="16">AVERAGE(B66:F66)</f>
        <v>69596.600000000006</v>
      </c>
      <c r="O66">
        <f t="shared" ref="O66:O101" si="17">L66-M66</f>
        <v>109208</v>
      </c>
      <c r="Q66">
        <v>3993</v>
      </c>
      <c r="R66">
        <v>41</v>
      </c>
      <c r="T66">
        <v>2561.6000000000058</v>
      </c>
      <c r="U66">
        <v>115.80000000000291</v>
      </c>
      <c r="W66">
        <v>3712</v>
      </c>
      <c r="X66">
        <v>391</v>
      </c>
      <c r="AF66">
        <v>69596.600000000006</v>
      </c>
      <c r="AG66">
        <v>1.6727110232396409</v>
      </c>
      <c r="AK66">
        <v>69596.600000000006</v>
      </c>
      <c r="AL66">
        <v>1.6727110232396409</v>
      </c>
    </row>
    <row r="67" spans="2:38" x14ac:dyDescent="0.25">
      <c r="B67">
        <v>39994</v>
      </c>
      <c r="C67">
        <v>24897</v>
      </c>
      <c r="D67">
        <v>29798</v>
      </c>
      <c r="E67">
        <v>92221</v>
      </c>
      <c r="F67">
        <v>8392</v>
      </c>
      <c r="H67">
        <v>39974</v>
      </c>
      <c r="J67">
        <f t="shared" si="12"/>
        <v>39060.400000000001</v>
      </c>
      <c r="K67">
        <f t="shared" si="13"/>
        <v>1.0233894174150802</v>
      </c>
      <c r="L67">
        <f t="shared" si="14"/>
        <v>92221</v>
      </c>
      <c r="M67">
        <f t="shared" si="15"/>
        <v>8392</v>
      </c>
      <c r="N67">
        <f t="shared" si="16"/>
        <v>39060.400000000001</v>
      </c>
      <c r="O67">
        <f t="shared" si="17"/>
        <v>83829</v>
      </c>
      <c r="Q67">
        <v>-11317</v>
      </c>
      <c r="R67">
        <v>8</v>
      </c>
      <c r="T67">
        <v>-3940.4000000000015</v>
      </c>
      <c r="U67">
        <v>-439.19999999999709</v>
      </c>
      <c r="W67">
        <v>7712.8000000000011</v>
      </c>
      <c r="X67">
        <v>596</v>
      </c>
      <c r="Z67">
        <v>39060.400000000001</v>
      </c>
      <c r="AA67">
        <v>1.0233894174150802</v>
      </c>
      <c r="AI67">
        <v>39060.400000000001</v>
      </c>
      <c r="AJ67">
        <v>1.0233894174150802</v>
      </c>
    </row>
    <row r="68" spans="2:38" x14ac:dyDescent="0.25">
      <c r="B68">
        <v>73137</v>
      </c>
      <c r="C68">
        <v>69204</v>
      </c>
      <c r="D68">
        <v>52761</v>
      </c>
      <c r="E68">
        <v>5793</v>
      </c>
      <c r="F68">
        <v>116319</v>
      </c>
      <c r="H68">
        <v>87393</v>
      </c>
      <c r="J68">
        <f t="shared" si="12"/>
        <v>63442.8</v>
      </c>
      <c r="K68">
        <f t="shared" si="13"/>
        <v>1.3775085588908433</v>
      </c>
      <c r="L68">
        <f t="shared" si="14"/>
        <v>116319</v>
      </c>
      <c r="M68">
        <f t="shared" si="15"/>
        <v>5793</v>
      </c>
      <c r="N68">
        <f t="shared" si="16"/>
        <v>63442.8</v>
      </c>
      <c r="O68">
        <f t="shared" si="17"/>
        <v>110526</v>
      </c>
      <c r="Q68">
        <v>-5595</v>
      </c>
      <c r="R68">
        <v>-789</v>
      </c>
      <c r="T68">
        <v>1967.4000000000015</v>
      </c>
      <c r="U68">
        <v>-151.19999999999709</v>
      </c>
      <c r="W68">
        <v>5028.6000000000004</v>
      </c>
      <c r="X68">
        <v>155.19999999999999</v>
      </c>
      <c r="AB68">
        <v>63442.8</v>
      </c>
      <c r="AC68">
        <v>1.3775085588908433</v>
      </c>
      <c r="AK68">
        <v>63442.8</v>
      </c>
      <c r="AL68">
        <v>1.3775085588908433</v>
      </c>
    </row>
    <row r="69" spans="2:38" x14ac:dyDescent="0.25">
      <c r="B69">
        <v>117291</v>
      </c>
      <c r="C69">
        <v>6623</v>
      </c>
      <c r="D69">
        <v>65236</v>
      </c>
      <c r="E69">
        <v>3136</v>
      </c>
      <c r="F69">
        <v>120019</v>
      </c>
      <c r="H69">
        <v>115224</v>
      </c>
      <c r="J69">
        <f t="shared" si="12"/>
        <v>62461</v>
      </c>
      <c r="K69">
        <f t="shared" si="13"/>
        <v>1.84473511471158</v>
      </c>
      <c r="L69">
        <f t="shared" si="14"/>
        <v>120019</v>
      </c>
      <c r="M69">
        <f t="shared" si="15"/>
        <v>3136</v>
      </c>
      <c r="N69">
        <f t="shared" si="16"/>
        <v>62461</v>
      </c>
      <c r="O69">
        <f t="shared" si="17"/>
        <v>116883</v>
      </c>
      <c r="Q69">
        <v>2679</v>
      </c>
      <c r="R69">
        <v>0</v>
      </c>
      <c r="T69">
        <v>-4598.6000000000058</v>
      </c>
      <c r="U69">
        <v>-89.400000000001455</v>
      </c>
      <c r="W69">
        <v>4947</v>
      </c>
      <c r="X69">
        <v>437.4</v>
      </c>
      <c r="AF69">
        <v>62461</v>
      </c>
      <c r="AG69">
        <v>1.84473511471158</v>
      </c>
      <c r="AK69">
        <v>62461</v>
      </c>
      <c r="AL69">
        <v>1.84473511471158</v>
      </c>
    </row>
    <row r="70" spans="2:38" x14ac:dyDescent="0.25">
      <c r="B70">
        <v>55471</v>
      </c>
      <c r="C70">
        <v>105972</v>
      </c>
      <c r="D70">
        <v>65126</v>
      </c>
      <c r="E70">
        <v>106265</v>
      </c>
      <c r="F70">
        <v>24746</v>
      </c>
      <c r="H70">
        <v>78518</v>
      </c>
      <c r="J70">
        <f t="shared" si="12"/>
        <v>71516</v>
      </c>
      <c r="K70">
        <f t="shared" si="13"/>
        <v>1.0979081604116561</v>
      </c>
      <c r="L70">
        <f t="shared" si="14"/>
        <v>106265</v>
      </c>
      <c r="M70">
        <f t="shared" si="15"/>
        <v>24746</v>
      </c>
      <c r="N70">
        <f t="shared" si="16"/>
        <v>71516</v>
      </c>
      <c r="O70">
        <f t="shared" si="17"/>
        <v>81519</v>
      </c>
      <c r="Q70">
        <v>-1186</v>
      </c>
      <c r="R70">
        <v>291</v>
      </c>
      <c r="T70">
        <v>-20.80000000000291</v>
      </c>
      <c r="U70">
        <v>585.19999999999709</v>
      </c>
      <c r="W70">
        <v>6240</v>
      </c>
      <c r="X70">
        <v>585.19999999999993</v>
      </c>
      <c r="AB70">
        <v>71516</v>
      </c>
      <c r="AC70">
        <v>1.0979081604116561</v>
      </c>
      <c r="AI70">
        <v>71516</v>
      </c>
      <c r="AJ70">
        <v>1.0979081604116561</v>
      </c>
    </row>
    <row r="71" spans="2:38" x14ac:dyDescent="0.25">
      <c r="B71">
        <v>9181</v>
      </c>
      <c r="C71">
        <v>98878</v>
      </c>
      <c r="D71">
        <v>79790</v>
      </c>
      <c r="E71">
        <v>18140</v>
      </c>
      <c r="F71">
        <v>42232</v>
      </c>
      <c r="H71">
        <v>85979</v>
      </c>
      <c r="J71">
        <f t="shared" si="12"/>
        <v>49644.2</v>
      </c>
      <c r="K71">
        <f t="shared" si="13"/>
        <v>1.7319042305042684</v>
      </c>
      <c r="L71">
        <f t="shared" si="14"/>
        <v>98878</v>
      </c>
      <c r="M71">
        <f t="shared" si="15"/>
        <v>9181</v>
      </c>
      <c r="N71">
        <f t="shared" si="16"/>
        <v>49644.2</v>
      </c>
      <c r="O71">
        <f t="shared" si="17"/>
        <v>89697</v>
      </c>
      <c r="Q71">
        <v>-1228</v>
      </c>
      <c r="R71">
        <v>0</v>
      </c>
      <c r="T71">
        <v>-3049</v>
      </c>
      <c r="U71">
        <v>54.799999999995634</v>
      </c>
      <c r="W71">
        <v>4924.6000000000004</v>
      </c>
      <c r="X71">
        <v>214</v>
      </c>
      <c r="AD71">
        <v>49644.2</v>
      </c>
      <c r="AE71">
        <v>1.7319042305042684</v>
      </c>
      <c r="AK71">
        <v>49644.2</v>
      </c>
      <c r="AL71">
        <v>1.7319042305042684</v>
      </c>
    </row>
    <row r="72" spans="2:38" x14ac:dyDescent="0.25">
      <c r="B72">
        <v>54513</v>
      </c>
      <c r="C72">
        <v>41632</v>
      </c>
      <c r="D72">
        <v>14384</v>
      </c>
      <c r="E72">
        <v>110104</v>
      </c>
      <c r="F72">
        <v>38515</v>
      </c>
      <c r="H72">
        <v>115326</v>
      </c>
      <c r="J72">
        <f t="shared" si="12"/>
        <v>51829.599999999999</v>
      </c>
      <c r="K72">
        <f t="shared" si="13"/>
        <v>2.2250991711300108</v>
      </c>
      <c r="L72">
        <f t="shared" si="14"/>
        <v>110104</v>
      </c>
      <c r="M72">
        <f t="shared" si="15"/>
        <v>14384</v>
      </c>
      <c r="N72">
        <f t="shared" si="16"/>
        <v>51829.599999999999</v>
      </c>
      <c r="O72">
        <f t="shared" si="17"/>
        <v>95720</v>
      </c>
      <c r="Q72">
        <v>4872</v>
      </c>
      <c r="R72">
        <v>538</v>
      </c>
      <c r="T72">
        <v>-4086.2000000000044</v>
      </c>
      <c r="U72">
        <v>0.79999999999563443</v>
      </c>
      <c r="W72">
        <v>7947</v>
      </c>
      <c r="X72">
        <v>251.60000000000002</v>
      </c>
      <c r="AD72">
        <v>51829.599999999999</v>
      </c>
      <c r="AE72">
        <v>2.2250991711300108</v>
      </c>
      <c r="AK72">
        <v>51829.599999999999</v>
      </c>
      <c r="AL72">
        <v>2.2250991711300108</v>
      </c>
    </row>
    <row r="73" spans="2:38" x14ac:dyDescent="0.25">
      <c r="B73">
        <v>29077</v>
      </c>
      <c r="C73">
        <v>120186</v>
      </c>
      <c r="D73">
        <v>57545</v>
      </c>
      <c r="E73">
        <v>63397</v>
      </c>
      <c r="F73">
        <v>116564</v>
      </c>
      <c r="H73">
        <v>127233</v>
      </c>
      <c r="J73">
        <f t="shared" si="12"/>
        <v>77353.8</v>
      </c>
      <c r="K73">
        <f t="shared" si="13"/>
        <v>1.6448190004886638</v>
      </c>
      <c r="L73">
        <f t="shared" si="14"/>
        <v>120186</v>
      </c>
      <c r="M73">
        <f t="shared" si="15"/>
        <v>29077</v>
      </c>
      <c r="N73">
        <f t="shared" si="16"/>
        <v>77353.8</v>
      </c>
      <c r="O73">
        <f t="shared" si="17"/>
        <v>91109</v>
      </c>
      <c r="Q73">
        <v>-3270</v>
      </c>
      <c r="R73">
        <v>0</v>
      </c>
      <c r="T73">
        <v>454.19999999999709</v>
      </c>
      <c r="U73">
        <v>-287.19999999999709</v>
      </c>
      <c r="W73">
        <v>3934.2</v>
      </c>
      <c r="X73">
        <v>677.19999999999993</v>
      </c>
      <c r="AF73">
        <v>77353.8</v>
      </c>
      <c r="AG73">
        <v>1.6448190004886638</v>
      </c>
      <c r="AK73">
        <v>77353.8</v>
      </c>
      <c r="AL73">
        <v>1.6448190004886638</v>
      </c>
    </row>
    <row r="74" spans="2:38" x14ac:dyDescent="0.25">
      <c r="B74">
        <v>67719</v>
      </c>
      <c r="C74">
        <v>47398</v>
      </c>
      <c r="D74">
        <v>92657</v>
      </c>
      <c r="E74">
        <v>105684</v>
      </c>
      <c r="F74">
        <v>13850</v>
      </c>
      <c r="H74">
        <v>76648</v>
      </c>
      <c r="J74">
        <f t="shared" si="12"/>
        <v>65461.599999999999</v>
      </c>
      <c r="K74">
        <f t="shared" si="13"/>
        <v>1.1708849157368595</v>
      </c>
      <c r="L74">
        <f t="shared" si="14"/>
        <v>105684</v>
      </c>
      <c r="M74">
        <f t="shared" si="15"/>
        <v>13850</v>
      </c>
      <c r="N74">
        <f t="shared" si="16"/>
        <v>65461.599999999999</v>
      </c>
      <c r="O74">
        <f t="shared" si="17"/>
        <v>91834</v>
      </c>
      <c r="Q74">
        <v>-1088</v>
      </c>
      <c r="R74">
        <v>1208</v>
      </c>
      <c r="T74">
        <v>2042.7999999999956</v>
      </c>
      <c r="U74">
        <v>-254.20000000000437</v>
      </c>
      <c r="W74">
        <v>3612.7999999999997</v>
      </c>
      <c r="X74">
        <v>496.59999999999997</v>
      </c>
      <c r="AB74">
        <v>65461.599999999999</v>
      </c>
      <c r="AC74">
        <v>1.1708849157368595</v>
      </c>
      <c r="AK74">
        <v>65461.599999999999</v>
      </c>
      <c r="AL74">
        <v>1.1708849157368595</v>
      </c>
    </row>
    <row r="75" spans="2:38" x14ac:dyDescent="0.25">
      <c r="B75">
        <v>91862</v>
      </c>
      <c r="C75">
        <v>65132</v>
      </c>
      <c r="D75">
        <v>50218</v>
      </c>
      <c r="E75">
        <v>78178</v>
      </c>
      <c r="F75">
        <v>22399</v>
      </c>
      <c r="H75">
        <v>110502</v>
      </c>
      <c r="J75">
        <f t="shared" si="12"/>
        <v>61557.8</v>
      </c>
      <c r="K75">
        <f t="shared" si="13"/>
        <v>1.7950933919015948</v>
      </c>
      <c r="L75">
        <f t="shared" si="14"/>
        <v>91862</v>
      </c>
      <c r="M75">
        <f t="shared" si="15"/>
        <v>22399</v>
      </c>
      <c r="N75">
        <f t="shared" si="16"/>
        <v>61557.8</v>
      </c>
      <c r="O75">
        <f t="shared" si="17"/>
        <v>69463</v>
      </c>
      <c r="Q75">
        <v>786</v>
      </c>
      <c r="R75">
        <v>-97</v>
      </c>
      <c r="T75">
        <v>303.80000000000291</v>
      </c>
      <c r="U75">
        <v>-272.59999999999854</v>
      </c>
      <c r="W75">
        <v>4712.2</v>
      </c>
      <c r="X75">
        <v>1133</v>
      </c>
      <c r="AF75">
        <v>61557.8</v>
      </c>
      <c r="AG75">
        <v>1.7950933919015948</v>
      </c>
      <c r="AK75">
        <v>61557.8</v>
      </c>
      <c r="AL75">
        <v>1.7950933919015948</v>
      </c>
    </row>
    <row r="76" spans="2:38" x14ac:dyDescent="0.25">
      <c r="B76">
        <v>65610</v>
      </c>
      <c r="C76">
        <v>118150</v>
      </c>
      <c r="D76">
        <v>37725</v>
      </c>
      <c r="E76">
        <v>28701</v>
      </c>
      <c r="F76">
        <v>118114</v>
      </c>
      <c r="H76">
        <v>124818</v>
      </c>
      <c r="J76">
        <f t="shared" si="12"/>
        <v>73660</v>
      </c>
      <c r="K76">
        <f t="shared" si="13"/>
        <v>1.6945153407548195</v>
      </c>
      <c r="L76">
        <f t="shared" si="14"/>
        <v>118150</v>
      </c>
      <c r="M76">
        <f t="shared" si="15"/>
        <v>28701</v>
      </c>
      <c r="N76">
        <f t="shared" si="16"/>
        <v>73660</v>
      </c>
      <c r="O76">
        <f t="shared" si="17"/>
        <v>89449</v>
      </c>
      <c r="Q76">
        <v>-7407</v>
      </c>
      <c r="R76">
        <v>-199</v>
      </c>
      <c r="T76">
        <v>1286.8000000000029</v>
      </c>
      <c r="U76">
        <v>-496.39999999999418</v>
      </c>
      <c r="W76">
        <v>3494.7999999999997</v>
      </c>
      <c r="X76">
        <v>496.80000000000007</v>
      </c>
      <c r="AF76">
        <v>73660</v>
      </c>
      <c r="AG76">
        <v>1.6945153407548195</v>
      </c>
      <c r="AK76">
        <v>73660</v>
      </c>
      <c r="AL76">
        <v>1.6945153407548195</v>
      </c>
    </row>
    <row r="77" spans="2:38" x14ac:dyDescent="0.25">
      <c r="B77">
        <v>29660</v>
      </c>
      <c r="C77">
        <v>44756</v>
      </c>
      <c r="D77">
        <v>62505</v>
      </c>
      <c r="E77">
        <v>28302</v>
      </c>
      <c r="F77">
        <v>92870</v>
      </c>
      <c r="H77">
        <v>114214</v>
      </c>
      <c r="J77">
        <f t="shared" si="12"/>
        <v>51618.6</v>
      </c>
      <c r="K77">
        <f t="shared" si="13"/>
        <v>2.212652028532351</v>
      </c>
      <c r="L77">
        <f t="shared" si="14"/>
        <v>92870</v>
      </c>
      <c r="M77">
        <f t="shared" si="15"/>
        <v>28302</v>
      </c>
      <c r="N77">
        <f t="shared" si="16"/>
        <v>51618.6</v>
      </c>
      <c r="O77">
        <f t="shared" si="17"/>
        <v>64568</v>
      </c>
      <c r="Q77">
        <v>1915</v>
      </c>
      <c r="R77">
        <v>-834</v>
      </c>
      <c r="T77">
        <v>-828.59999999999854</v>
      </c>
      <c r="U77">
        <v>410.59999999999854</v>
      </c>
      <c r="W77">
        <v>5415.8</v>
      </c>
      <c r="X77">
        <v>479.4</v>
      </c>
      <c r="AD77">
        <v>51618.6</v>
      </c>
      <c r="AE77">
        <v>2.212652028532351</v>
      </c>
      <c r="AK77">
        <v>51618.6</v>
      </c>
      <c r="AL77">
        <v>2.212652028532351</v>
      </c>
    </row>
    <row r="78" spans="2:38" x14ac:dyDescent="0.25">
      <c r="B78">
        <v>13778</v>
      </c>
      <c r="C78">
        <v>50171</v>
      </c>
      <c r="D78">
        <v>117502</v>
      </c>
      <c r="E78">
        <v>25215</v>
      </c>
      <c r="F78">
        <v>109838</v>
      </c>
      <c r="H78">
        <v>100697</v>
      </c>
      <c r="J78">
        <f t="shared" si="12"/>
        <v>63300.800000000003</v>
      </c>
      <c r="K78">
        <f t="shared" si="13"/>
        <v>1.5907697849000328</v>
      </c>
      <c r="L78">
        <f t="shared" si="14"/>
        <v>117502</v>
      </c>
      <c r="M78">
        <f t="shared" si="15"/>
        <v>13778</v>
      </c>
      <c r="N78">
        <f t="shared" si="16"/>
        <v>63300.800000000003</v>
      </c>
      <c r="O78">
        <f t="shared" si="17"/>
        <v>103724</v>
      </c>
      <c r="Q78">
        <v>-655</v>
      </c>
      <c r="R78">
        <v>-276</v>
      </c>
      <c r="T78">
        <v>-3463.5999999999913</v>
      </c>
      <c r="U78">
        <v>-113.79999999999563</v>
      </c>
      <c r="W78">
        <v>3858.0000000000005</v>
      </c>
      <c r="X78">
        <v>140.60000000000002</v>
      </c>
      <c r="AF78">
        <v>63300.800000000003</v>
      </c>
      <c r="AG78">
        <v>1.5907697849000328</v>
      </c>
      <c r="AK78">
        <v>63300.800000000003</v>
      </c>
      <c r="AL78">
        <v>1.5907697849000328</v>
      </c>
    </row>
    <row r="79" spans="2:38" x14ac:dyDescent="0.25">
      <c r="B79">
        <v>20109</v>
      </c>
      <c r="C79">
        <v>29550</v>
      </c>
      <c r="D79">
        <v>78169</v>
      </c>
      <c r="E79">
        <v>24863</v>
      </c>
      <c r="F79">
        <v>100318</v>
      </c>
      <c r="H79">
        <v>54568</v>
      </c>
      <c r="J79">
        <f t="shared" si="12"/>
        <v>50601.8</v>
      </c>
      <c r="K79">
        <f t="shared" si="13"/>
        <v>1.0783806109664082</v>
      </c>
      <c r="L79">
        <f t="shared" si="14"/>
        <v>100318</v>
      </c>
      <c r="M79">
        <f t="shared" si="15"/>
        <v>20109</v>
      </c>
      <c r="N79">
        <f t="shared" si="16"/>
        <v>50601.8</v>
      </c>
      <c r="O79">
        <f t="shared" si="17"/>
        <v>80209</v>
      </c>
      <c r="Q79">
        <v>-2258</v>
      </c>
      <c r="R79">
        <v>-10</v>
      </c>
      <c r="T79">
        <v>-1894.5999999999985</v>
      </c>
      <c r="U79">
        <v>-715.19999999999709</v>
      </c>
      <c r="W79">
        <v>5873.4</v>
      </c>
      <c r="X79">
        <v>765.2</v>
      </c>
      <c r="Z79">
        <v>50601.8</v>
      </c>
      <c r="AA79">
        <v>1.0783806109664082</v>
      </c>
      <c r="AI79">
        <v>50601.8</v>
      </c>
      <c r="AJ79">
        <v>1.0783806109664082</v>
      </c>
    </row>
    <row r="80" spans="2:38" x14ac:dyDescent="0.25">
      <c r="B80">
        <v>97893</v>
      </c>
      <c r="C80">
        <v>90625</v>
      </c>
      <c r="D80">
        <v>50013</v>
      </c>
      <c r="E80">
        <v>43818</v>
      </c>
      <c r="F80">
        <v>105048</v>
      </c>
      <c r="H80">
        <v>98206</v>
      </c>
      <c r="J80">
        <f t="shared" si="12"/>
        <v>77479.399999999994</v>
      </c>
      <c r="K80">
        <f t="shared" si="13"/>
        <v>1.2675111061779003</v>
      </c>
      <c r="L80">
        <f t="shared" si="14"/>
        <v>105048</v>
      </c>
      <c r="M80">
        <f t="shared" si="15"/>
        <v>43818</v>
      </c>
      <c r="N80">
        <f t="shared" si="16"/>
        <v>77479.399999999994</v>
      </c>
      <c r="O80">
        <f t="shared" si="17"/>
        <v>61230</v>
      </c>
      <c r="Q80">
        <v>-9542</v>
      </c>
      <c r="R80">
        <v>105</v>
      </c>
      <c r="T80">
        <v>825.79999999998836</v>
      </c>
      <c r="U80">
        <v>268.39999999999418</v>
      </c>
      <c r="W80">
        <v>5131.3999999999996</v>
      </c>
      <c r="X80">
        <v>297.59999999999997</v>
      </c>
      <c r="AB80">
        <v>77479.399999999994</v>
      </c>
      <c r="AC80">
        <v>1.2675111061779003</v>
      </c>
      <c r="AI80">
        <v>77479.399999999994</v>
      </c>
      <c r="AJ80">
        <v>1.2675111061779003</v>
      </c>
    </row>
    <row r="81" spans="2:38" x14ac:dyDescent="0.25">
      <c r="B81">
        <v>41957</v>
      </c>
      <c r="C81">
        <v>22512</v>
      </c>
      <c r="D81">
        <v>55710</v>
      </c>
      <c r="E81">
        <v>114768</v>
      </c>
      <c r="F81">
        <v>16222</v>
      </c>
      <c r="H81">
        <v>96034</v>
      </c>
      <c r="J81">
        <f t="shared" si="12"/>
        <v>50233.8</v>
      </c>
      <c r="K81">
        <f t="shared" si="13"/>
        <v>1.9117407004845342</v>
      </c>
      <c r="L81">
        <f t="shared" si="14"/>
        <v>114768</v>
      </c>
      <c r="M81">
        <f t="shared" si="15"/>
        <v>16222</v>
      </c>
      <c r="N81">
        <f t="shared" si="16"/>
        <v>50233.8</v>
      </c>
      <c r="O81">
        <f t="shared" si="17"/>
        <v>98546</v>
      </c>
      <c r="Q81">
        <v>-4457</v>
      </c>
      <c r="R81">
        <v>-85</v>
      </c>
      <c r="T81">
        <v>1181.4000000000015</v>
      </c>
      <c r="U81">
        <v>107.60000000000582</v>
      </c>
      <c r="W81">
        <v>4917</v>
      </c>
      <c r="X81">
        <v>254</v>
      </c>
      <c r="AD81">
        <v>50233.8</v>
      </c>
      <c r="AE81">
        <v>1.9117407004845342</v>
      </c>
      <c r="AK81">
        <v>50233.8</v>
      </c>
      <c r="AL81">
        <v>1.9117407004845342</v>
      </c>
    </row>
    <row r="82" spans="2:38" x14ac:dyDescent="0.25">
      <c r="B82">
        <v>74791</v>
      </c>
      <c r="C82">
        <v>108635</v>
      </c>
      <c r="D82">
        <v>15499</v>
      </c>
      <c r="E82">
        <v>40579</v>
      </c>
      <c r="F82">
        <v>31400</v>
      </c>
      <c r="H82">
        <v>89056</v>
      </c>
      <c r="J82">
        <f t="shared" si="12"/>
        <v>54180.800000000003</v>
      </c>
      <c r="K82">
        <f t="shared" si="13"/>
        <v>1.6436818946933229</v>
      </c>
      <c r="L82">
        <f t="shared" si="14"/>
        <v>108635</v>
      </c>
      <c r="M82">
        <f t="shared" si="15"/>
        <v>15499</v>
      </c>
      <c r="N82">
        <f t="shared" si="16"/>
        <v>54180.800000000003</v>
      </c>
      <c r="O82">
        <f t="shared" si="17"/>
        <v>93136</v>
      </c>
      <c r="Q82">
        <v>9598</v>
      </c>
      <c r="R82">
        <v>842</v>
      </c>
      <c r="T82">
        <v>774.20000000000437</v>
      </c>
      <c r="U82">
        <v>-72.19999999999709</v>
      </c>
      <c r="W82">
        <v>3603.4</v>
      </c>
      <c r="X82">
        <v>578.6</v>
      </c>
      <c r="Z82">
        <v>54180.800000000003</v>
      </c>
      <c r="AA82">
        <v>1.6436818946933229</v>
      </c>
      <c r="AK82">
        <v>54180.800000000003</v>
      </c>
      <c r="AL82">
        <v>1.6436818946933229</v>
      </c>
    </row>
    <row r="83" spans="2:38" x14ac:dyDescent="0.25">
      <c r="B83">
        <v>97339</v>
      </c>
      <c r="C83">
        <v>28347</v>
      </c>
      <c r="D83">
        <v>29380</v>
      </c>
      <c r="E83">
        <v>9167</v>
      </c>
      <c r="F83">
        <v>18007</v>
      </c>
      <c r="H83">
        <v>74097</v>
      </c>
      <c r="J83">
        <f t="shared" si="12"/>
        <v>36448</v>
      </c>
      <c r="K83">
        <f t="shared" si="13"/>
        <v>2.0329510535557507</v>
      </c>
      <c r="L83">
        <f t="shared" si="14"/>
        <v>97339</v>
      </c>
      <c r="M83">
        <f t="shared" si="15"/>
        <v>9167</v>
      </c>
      <c r="N83">
        <f t="shared" si="16"/>
        <v>36448</v>
      </c>
      <c r="O83">
        <f t="shared" si="17"/>
        <v>88172</v>
      </c>
      <c r="Q83">
        <v>-5607</v>
      </c>
      <c r="R83">
        <v>33</v>
      </c>
      <c r="T83">
        <v>2180.1999999999971</v>
      </c>
      <c r="U83">
        <v>717.80000000000291</v>
      </c>
      <c r="W83">
        <v>4476.6000000000004</v>
      </c>
      <c r="X83">
        <v>725.8</v>
      </c>
      <c r="AD83">
        <v>36448</v>
      </c>
      <c r="AE83">
        <v>2.0329510535557507</v>
      </c>
      <c r="AK83">
        <v>36448</v>
      </c>
      <c r="AL83">
        <v>2.0329510535557507</v>
      </c>
    </row>
    <row r="84" spans="2:38" x14ac:dyDescent="0.25">
      <c r="B84">
        <v>117794</v>
      </c>
      <c r="C84">
        <v>36419</v>
      </c>
      <c r="D84">
        <v>102292</v>
      </c>
      <c r="E84">
        <v>33152</v>
      </c>
      <c r="F84">
        <v>63221</v>
      </c>
      <c r="H84">
        <v>87467</v>
      </c>
      <c r="J84">
        <f t="shared" si="12"/>
        <v>70575.600000000006</v>
      </c>
      <c r="K84">
        <f t="shared" si="13"/>
        <v>1.2393376747771183</v>
      </c>
      <c r="L84">
        <f t="shared" si="14"/>
        <v>117794</v>
      </c>
      <c r="M84">
        <f t="shared" si="15"/>
        <v>33152</v>
      </c>
      <c r="N84">
        <f t="shared" si="16"/>
        <v>70575.600000000006</v>
      </c>
      <c r="O84">
        <f t="shared" si="17"/>
        <v>84642</v>
      </c>
      <c r="Q84">
        <v>5303</v>
      </c>
      <c r="R84">
        <v>276</v>
      </c>
      <c r="T84">
        <v>-3150.5999999999913</v>
      </c>
      <c r="U84">
        <v>-18.399999999994179</v>
      </c>
      <c r="W84">
        <v>7319.4</v>
      </c>
      <c r="X84">
        <v>57.199999999999996</v>
      </c>
      <c r="AB84">
        <v>70575.600000000006</v>
      </c>
      <c r="AC84">
        <v>1.2393376747771183</v>
      </c>
      <c r="AI84">
        <v>70575.600000000006</v>
      </c>
      <c r="AJ84">
        <v>1.2393376747771183</v>
      </c>
    </row>
    <row r="85" spans="2:38" x14ac:dyDescent="0.25">
      <c r="B85">
        <v>56075</v>
      </c>
      <c r="C85">
        <v>6868</v>
      </c>
      <c r="D85">
        <v>93832</v>
      </c>
      <c r="E85">
        <v>93646</v>
      </c>
      <c r="F85">
        <v>45091</v>
      </c>
      <c r="H85">
        <v>110119</v>
      </c>
      <c r="J85">
        <f t="shared" si="12"/>
        <v>59102.400000000001</v>
      </c>
      <c r="K85">
        <f t="shared" si="13"/>
        <v>1.8631899889006198</v>
      </c>
      <c r="L85">
        <f t="shared" si="14"/>
        <v>93832</v>
      </c>
      <c r="M85">
        <f t="shared" si="15"/>
        <v>6868</v>
      </c>
      <c r="N85">
        <f t="shared" si="16"/>
        <v>59102.400000000001</v>
      </c>
      <c r="O85">
        <f t="shared" si="17"/>
        <v>86964</v>
      </c>
      <c r="Q85">
        <v>2002</v>
      </c>
      <c r="R85">
        <v>10</v>
      </c>
      <c r="T85">
        <v>-577.19999999999709</v>
      </c>
      <c r="U85">
        <v>-350.40000000000146</v>
      </c>
      <c r="W85">
        <v>6493.2000000000007</v>
      </c>
      <c r="X85">
        <v>572.80000000000007</v>
      </c>
      <c r="AF85">
        <v>59102.400000000001</v>
      </c>
      <c r="AG85">
        <v>1.8631899889006198</v>
      </c>
      <c r="AK85">
        <v>59102.400000000001</v>
      </c>
      <c r="AL85">
        <v>1.8631899889006198</v>
      </c>
    </row>
    <row r="86" spans="2:38" x14ac:dyDescent="0.25">
      <c r="B86">
        <v>70110</v>
      </c>
      <c r="C86">
        <v>25611</v>
      </c>
      <c r="D86">
        <v>72208</v>
      </c>
      <c r="E86">
        <v>104676</v>
      </c>
      <c r="F86">
        <v>62221</v>
      </c>
      <c r="H86">
        <v>129819</v>
      </c>
      <c r="J86">
        <f t="shared" si="12"/>
        <v>66965.2</v>
      </c>
      <c r="K86">
        <f t="shared" si="13"/>
        <v>1.9386039315943207</v>
      </c>
      <c r="L86">
        <f t="shared" si="14"/>
        <v>104676</v>
      </c>
      <c r="M86">
        <f t="shared" si="15"/>
        <v>25611</v>
      </c>
      <c r="N86">
        <f t="shared" si="16"/>
        <v>66965.2</v>
      </c>
      <c r="O86">
        <f t="shared" si="17"/>
        <v>79065</v>
      </c>
      <c r="Q86">
        <v>6942</v>
      </c>
      <c r="R86">
        <v>1444</v>
      </c>
      <c r="T86">
        <v>53.19999999999709</v>
      </c>
      <c r="U86">
        <v>-760</v>
      </c>
      <c r="W86">
        <v>10774.8</v>
      </c>
      <c r="X86">
        <v>1326.8000000000002</v>
      </c>
      <c r="AF86">
        <v>66965.2</v>
      </c>
      <c r="AG86">
        <v>1.9386039315943207</v>
      </c>
      <c r="AK86">
        <v>66965.2</v>
      </c>
      <c r="AL86">
        <v>1.9386039315943207</v>
      </c>
    </row>
    <row r="87" spans="2:38" x14ac:dyDescent="0.25">
      <c r="B87">
        <v>68997</v>
      </c>
      <c r="C87">
        <v>51427</v>
      </c>
      <c r="D87">
        <v>118423</v>
      </c>
      <c r="E87">
        <v>7218</v>
      </c>
      <c r="F87">
        <v>81595</v>
      </c>
      <c r="H87">
        <v>73855</v>
      </c>
      <c r="J87">
        <f t="shared" si="12"/>
        <v>65532</v>
      </c>
      <c r="K87">
        <f t="shared" si="13"/>
        <v>1.1270066532381127</v>
      </c>
      <c r="L87">
        <f t="shared" si="14"/>
        <v>118423</v>
      </c>
      <c r="M87">
        <f t="shared" si="15"/>
        <v>7218</v>
      </c>
      <c r="N87">
        <f t="shared" si="16"/>
        <v>65532</v>
      </c>
      <c r="O87">
        <f t="shared" si="17"/>
        <v>111205</v>
      </c>
      <c r="Q87">
        <v>-4619</v>
      </c>
      <c r="R87">
        <v>-795</v>
      </c>
      <c r="T87">
        <v>981.59999999999854</v>
      </c>
      <c r="U87">
        <v>248.19999999999709</v>
      </c>
      <c r="W87">
        <v>5196.8000000000011</v>
      </c>
      <c r="X87">
        <v>278.59999999999997</v>
      </c>
      <c r="AB87">
        <v>65532</v>
      </c>
      <c r="AC87">
        <v>1.1270066532381127</v>
      </c>
      <c r="AI87">
        <v>65532</v>
      </c>
      <c r="AJ87">
        <v>1.1270066532381127</v>
      </c>
    </row>
    <row r="88" spans="2:38" x14ac:dyDescent="0.25">
      <c r="B88">
        <v>76802</v>
      </c>
      <c r="C88">
        <v>76158</v>
      </c>
      <c r="D88">
        <v>98020</v>
      </c>
      <c r="E88">
        <v>33507</v>
      </c>
      <c r="F88">
        <v>98415</v>
      </c>
      <c r="H88">
        <v>83552</v>
      </c>
      <c r="J88">
        <f t="shared" si="12"/>
        <v>76580.399999999994</v>
      </c>
      <c r="K88">
        <f t="shared" si="13"/>
        <v>1.0910363487263059</v>
      </c>
      <c r="L88">
        <f t="shared" si="14"/>
        <v>98415</v>
      </c>
      <c r="M88">
        <f t="shared" si="15"/>
        <v>33507</v>
      </c>
      <c r="N88">
        <f t="shared" si="16"/>
        <v>76580.399999999994</v>
      </c>
      <c r="O88">
        <f t="shared" si="17"/>
        <v>64908</v>
      </c>
      <c r="Q88">
        <v>-10912</v>
      </c>
      <c r="R88">
        <v>-1148</v>
      </c>
      <c r="T88">
        <v>3739.7999999999884</v>
      </c>
      <c r="U88">
        <v>93.19999999999709</v>
      </c>
      <c r="W88">
        <v>5187.0000000000009</v>
      </c>
      <c r="X88">
        <v>1143.1999999999998</v>
      </c>
      <c r="AB88">
        <v>76580.399999999994</v>
      </c>
      <c r="AC88">
        <v>1.0910363487263059</v>
      </c>
      <c r="AI88">
        <v>76580.399999999994</v>
      </c>
      <c r="AJ88">
        <v>1.0910363487263059</v>
      </c>
    </row>
    <row r="89" spans="2:38" x14ac:dyDescent="0.25">
      <c r="B89">
        <v>67263</v>
      </c>
      <c r="C89">
        <v>67758</v>
      </c>
      <c r="D89">
        <v>56500</v>
      </c>
      <c r="E89">
        <v>56105</v>
      </c>
      <c r="F89">
        <v>31955</v>
      </c>
      <c r="H89">
        <v>89290</v>
      </c>
      <c r="J89">
        <f t="shared" si="12"/>
        <v>55916.2</v>
      </c>
      <c r="K89">
        <f t="shared" si="13"/>
        <v>1.5968538634599634</v>
      </c>
      <c r="L89">
        <f t="shared" si="14"/>
        <v>67758</v>
      </c>
      <c r="M89">
        <f t="shared" si="15"/>
        <v>31955</v>
      </c>
      <c r="N89">
        <f t="shared" si="16"/>
        <v>55916.2</v>
      </c>
      <c r="O89">
        <f t="shared" si="17"/>
        <v>35803</v>
      </c>
      <c r="Q89">
        <v>13768</v>
      </c>
      <c r="R89">
        <v>0</v>
      </c>
      <c r="T89">
        <v>1058.1999999999971</v>
      </c>
      <c r="U89">
        <v>-563.80000000000291</v>
      </c>
      <c r="W89">
        <v>4755.3999999999996</v>
      </c>
      <c r="X89">
        <v>1164.9999999999998</v>
      </c>
      <c r="Z89">
        <v>55916.2</v>
      </c>
      <c r="AA89">
        <v>1.5968538634599634</v>
      </c>
      <c r="AK89">
        <v>55916.2</v>
      </c>
      <c r="AL89">
        <v>1.5968538634599634</v>
      </c>
    </row>
    <row r="90" spans="2:38" x14ac:dyDescent="0.25">
      <c r="B90">
        <v>7929</v>
      </c>
      <c r="C90">
        <v>113763</v>
      </c>
      <c r="D90">
        <v>24945</v>
      </c>
      <c r="E90">
        <v>57038</v>
      </c>
      <c r="F90">
        <v>30190</v>
      </c>
      <c r="H90">
        <v>54796</v>
      </c>
      <c r="J90">
        <f t="shared" si="12"/>
        <v>46773</v>
      </c>
      <c r="K90">
        <f t="shared" si="13"/>
        <v>1.1715305838838646</v>
      </c>
      <c r="L90">
        <f t="shared" si="14"/>
        <v>113763</v>
      </c>
      <c r="M90">
        <f t="shared" si="15"/>
        <v>7929</v>
      </c>
      <c r="N90">
        <f t="shared" si="16"/>
        <v>46773</v>
      </c>
      <c r="O90">
        <f t="shared" si="17"/>
        <v>105834</v>
      </c>
      <c r="Q90">
        <v>-2645</v>
      </c>
      <c r="R90">
        <v>-65</v>
      </c>
      <c r="T90">
        <v>2394.5999999999985</v>
      </c>
      <c r="U90">
        <v>-125.19999999999709</v>
      </c>
      <c r="W90">
        <v>3835</v>
      </c>
      <c r="X90">
        <v>125.2</v>
      </c>
      <c r="Z90">
        <v>46773</v>
      </c>
      <c r="AA90">
        <v>1.1715305838838646</v>
      </c>
      <c r="AI90">
        <v>46773</v>
      </c>
      <c r="AJ90">
        <v>1.1715305838838646</v>
      </c>
    </row>
    <row r="91" spans="2:38" x14ac:dyDescent="0.25">
      <c r="B91">
        <v>29726</v>
      </c>
      <c r="C91">
        <v>105468</v>
      </c>
      <c r="D91">
        <v>63927</v>
      </c>
      <c r="E91">
        <v>90649</v>
      </c>
      <c r="F91">
        <v>6446</v>
      </c>
      <c r="H91">
        <v>91347</v>
      </c>
      <c r="J91">
        <f t="shared" si="12"/>
        <v>59243.199999999997</v>
      </c>
      <c r="K91">
        <f t="shared" si="13"/>
        <v>1.5418984794879413</v>
      </c>
      <c r="L91">
        <f t="shared" si="14"/>
        <v>105468</v>
      </c>
      <c r="M91">
        <f t="shared" si="15"/>
        <v>6446</v>
      </c>
      <c r="N91">
        <f t="shared" si="16"/>
        <v>59243.199999999997</v>
      </c>
      <c r="O91">
        <f t="shared" si="17"/>
        <v>99022</v>
      </c>
      <c r="Q91">
        <v>-8898</v>
      </c>
      <c r="R91">
        <v>2</v>
      </c>
      <c r="T91">
        <v>7361.7999999999956</v>
      </c>
      <c r="U91">
        <v>508.59999999999854</v>
      </c>
      <c r="W91">
        <v>8815</v>
      </c>
      <c r="X91">
        <v>1135</v>
      </c>
      <c r="AD91">
        <v>59243.199999999997</v>
      </c>
      <c r="AE91">
        <v>1.5418984794879413</v>
      </c>
      <c r="AK91">
        <v>59243.199999999997</v>
      </c>
      <c r="AL91">
        <v>1.5418984794879413</v>
      </c>
    </row>
    <row r="92" spans="2:38" x14ac:dyDescent="0.25">
      <c r="B92">
        <v>103102</v>
      </c>
      <c r="C92">
        <v>51196</v>
      </c>
      <c r="D92">
        <v>113745</v>
      </c>
      <c r="E92">
        <v>49342</v>
      </c>
      <c r="F92">
        <v>40909</v>
      </c>
      <c r="H92">
        <v>105737</v>
      </c>
      <c r="J92">
        <f t="shared" si="12"/>
        <v>71658.8</v>
      </c>
      <c r="K92">
        <f t="shared" si="13"/>
        <v>1.4755619686626067</v>
      </c>
      <c r="L92">
        <f t="shared" si="14"/>
        <v>113745</v>
      </c>
      <c r="M92">
        <f t="shared" si="15"/>
        <v>40909</v>
      </c>
      <c r="N92">
        <f t="shared" si="16"/>
        <v>71658.8</v>
      </c>
      <c r="O92">
        <f t="shared" si="17"/>
        <v>72836</v>
      </c>
      <c r="Q92">
        <v>-4963</v>
      </c>
      <c r="R92">
        <v>1884</v>
      </c>
      <c r="T92">
        <v>-2362.5999999999913</v>
      </c>
      <c r="U92">
        <v>282.60000000000582</v>
      </c>
      <c r="W92">
        <v>6453.7999999999993</v>
      </c>
      <c r="X92">
        <v>443.8</v>
      </c>
      <c r="AB92">
        <v>71658.8</v>
      </c>
      <c r="AC92">
        <v>1.4755619686626067</v>
      </c>
      <c r="AK92">
        <v>71658.8</v>
      </c>
      <c r="AL92">
        <v>1.4755619686626067</v>
      </c>
    </row>
    <row r="93" spans="2:38" x14ac:dyDescent="0.25">
      <c r="B93">
        <v>37304</v>
      </c>
      <c r="C93">
        <v>71329</v>
      </c>
      <c r="D93">
        <v>7074</v>
      </c>
      <c r="E93">
        <v>49941</v>
      </c>
      <c r="F93">
        <v>109967</v>
      </c>
      <c r="H93">
        <v>104693</v>
      </c>
      <c r="J93">
        <f t="shared" si="12"/>
        <v>55123</v>
      </c>
      <c r="K93">
        <f t="shared" si="13"/>
        <v>1.8992616512163707</v>
      </c>
      <c r="L93">
        <f t="shared" si="14"/>
        <v>109967</v>
      </c>
      <c r="M93">
        <f t="shared" si="15"/>
        <v>7074</v>
      </c>
      <c r="N93">
        <f t="shared" si="16"/>
        <v>55123</v>
      </c>
      <c r="O93">
        <f t="shared" si="17"/>
        <v>102893</v>
      </c>
      <c r="Q93">
        <v>389</v>
      </c>
      <c r="R93">
        <v>-1234</v>
      </c>
      <c r="T93">
        <v>-2564</v>
      </c>
      <c r="U93">
        <v>94</v>
      </c>
      <c r="W93">
        <v>6674.7999999999993</v>
      </c>
      <c r="X93">
        <v>244.4</v>
      </c>
      <c r="AD93">
        <v>55123</v>
      </c>
      <c r="AE93">
        <v>1.8992616512163707</v>
      </c>
      <c r="AK93">
        <v>55123</v>
      </c>
      <c r="AL93">
        <v>1.8992616512163707</v>
      </c>
    </row>
    <row r="94" spans="2:38" x14ac:dyDescent="0.25">
      <c r="B94">
        <v>64818</v>
      </c>
      <c r="C94">
        <v>98942</v>
      </c>
      <c r="D94">
        <v>3591</v>
      </c>
      <c r="E94">
        <v>74878</v>
      </c>
      <c r="F94">
        <v>44774</v>
      </c>
      <c r="H94">
        <v>68906</v>
      </c>
      <c r="J94">
        <f t="shared" si="12"/>
        <v>57400.6</v>
      </c>
      <c r="K94">
        <f t="shared" si="13"/>
        <v>1.2004404135148414</v>
      </c>
      <c r="L94">
        <f t="shared" si="14"/>
        <v>98942</v>
      </c>
      <c r="M94">
        <f t="shared" si="15"/>
        <v>3591</v>
      </c>
      <c r="N94">
        <f t="shared" si="16"/>
        <v>57400.6</v>
      </c>
      <c r="O94">
        <f t="shared" si="17"/>
        <v>95351</v>
      </c>
      <c r="Q94">
        <v>-4402</v>
      </c>
      <c r="R94">
        <v>703</v>
      </c>
      <c r="T94">
        <v>-5526.2000000000044</v>
      </c>
      <c r="U94">
        <v>-569</v>
      </c>
      <c r="W94">
        <v>7564.2</v>
      </c>
      <c r="X94">
        <v>849</v>
      </c>
      <c r="AB94">
        <v>57400.6</v>
      </c>
      <c r="AC94">
        <v>1.2004404135148414</v>
      </c>
      <c r="AI94">
        <v>57400.6</v>
      </c>
      <c r="AJ94">
        <v>1.2004404135148414</v>
      </c>
    </row>
    <row r="95" spans="2:38" x14ac:dyDescent="0.25">
      <c r="B95">
        <v>32997</v>
      </c>
      <c r="C95">
        <v>112968</v>
      </c>
      <c r="D95">
        <v>112370</v>
      </c>
      <c r="E95">
        <v>101582</v>
      </c>
      <c r="F95">
        <v>27478</v>
      </c>
      <c r="H95">
        <v>93524</v>
      </c>
      <c r="J95">
        <f t="shared" si="12"/>
        <v>77479</v>
      </c>
      <c r="K95">
        <f t="shared" si="13"/>
        <v>1.2070883723331483</v>
      </c>
      <c r="L95">
        <f t="shared" si="14"/>
        <v>112968</v>
      </c>
      <c r="M95">
        <f t="shared" si="15"/>
        <v>27478</v>
      </c>
      <c r="N95">
        <f t="shared" si="16"/>
        <v>77479</v>
      </c>
      <c r="O95">
        <f t="shared" si="17"/>
        <v>85490</v>
      </c>
      <c r="Q95">
        <v>5456</v>
      </c>
      <c r="R95">
        <v>-1</v>
      </c>
      <c r="T95">
        <v>-1437.8000000000029</v>
      </c>
      <c r="U95">
        <v>-690</v>
      </c>
      <c r="W95">
        <v>8424.9999999999982</v>
      </c>
      <c r="X95">
        <v>830.4</v>
      </c>
      <c r="AB95">
        <v>77479</v>
      </c>
      <c r="AC95">
        <v>1.2070883723331483</v>
      </c>
      <c r="AI95">
        <v>77479</v>
      </c>
      <c r="AJ95">
        <v>1.2070883723331483</v>
      </c>
    </row>
    <row r="96" spans="2:38" x14ac:dyDescent="0.25">
      <c r="B96">
        <v>20181</v>
      </c>
      <c r="C96">
        <v>78720</v>
      </c>
      <c r="D96">
        <v>105013</v>
      </c>
      <c r="E96">
        <v>115749</v>
      </c>
      <c r="F96">
        <v>84483</v>
      </c>
      <c r="H96">
        <v>112909</v>
      </c>
      <c r="J96">
        <f t="shared" si="12"/>
        <v>80829.2</v>
      </c>
      <c r="K96">
        <f t="shared" si="13"/>
        <v>1.396883799419022</v>
      </c>
      <c r="L96">
        <f t="shared" si="14"/>
        <v>115749</v>
      </c>
      <c r="M96">
        <f t="shared" si="15"/>
        <v>20181</v>
      </c>
      <c r="N96">
        <f t="shared" si="16"/>
        <v>80829.2</v>
      </c>
      <c r="O96">
        <f t="shared" si="17"/>
        <v>95568</v>
      </c>
      <c r="Q96">
        <v>-7385</v>
      </c>
      <c r="R96">
        <v>-156</v>
      </c>
      <c r="T96">
        <v>-1679.1999999999971</v>
      </c>
      <c r="U96">
        <v>-393.40000000000873</v>
      </c>
      <c r="W96">
        <v>7579.5999999999985</v>
      </c>
      <c r="X96">
        <v>505.79999999999995</v>
      </c>
      <c r="AB96">
        <v>80829.2</v>
      </c>
      <c r="AC96">
        <v>1.396883799419022</v>
      </c>
      <c r="AK96">
        <v>80829.2</v>
      </c>
      <c r="AL96">
        <v>1.396883799419022</v>
      </c>
    </row>
    <row r="97" spans="2:38" x14ac:dyDescent="0.25">
      <c r="B97">
        <v>6053</v>
      </c>
      <c r="C97">
        <v>39524</v>
      </c>
      <c r="D97">
        <v>101426</v>
      </c>
      <c r="E97">
        <v>80290</v>
      </c>
      <c r="F97">
        <v>70312</v>
      </c>
      <c r="H97">
        <v>118421</v>
      </c>
      <c r="J97">
        <f t="shared" si="12"/>
        <v>59521</v>
      </c>
      <c r="K97">
        <f t="shared" si="13"/>
        <v>1.9895667075485963</v>
      </c>
      <c r="L97">
        <f t="shared" si="14"/>
        <v>101426</v>
      </c>
      <c r="M97">
        <f t="shared" si="15"/>
        <v>6053</v>
      </c>
      <c r="N97">
        <f t="shared" si="16"/>
        <v>59521</v>
      </c>
      <c r="O97">
        <f t="shared" si="17"/>
        <v>95373</v>
      </c>
      <c r="Q97">
        <v>8951</v>
      </c>
      <c r="R97">
        <v>1331</v>
      </c>
      <c r="T97">
        <v>2990.1999999999971</v>
      </c>
      <c r="U97">
        <v>-439</v>
      </c>
      <c r="W97">
        <v>3814.5999999999995</v>
      </c>
      <c r="X97">
        <v>962.59999999999991</v>
      </c>
      <c r="AD97">
        <v>59521</v>
      </c>
      <c r="AE97">
        <v>1.9895667075485963</v>
      </c>
      <c r="AK97">
        <v>59521</v>
      </c>
      <c r="AL97">
        <v>1.9895667075485963</v>
      </c>
    </row>
    <row r="98" spans="2:38" x14ac:dyDescent="0.25">
      <c r="B98">
        <v>11037</v>
      </c>
      <c r="C98">
        <v>11838</v>
      </c>
      <c r="D98">
        <v>113094</v>
      </c>
      <c r="E98">
        <v>29188</v>
      </c>
      <c r="F98">
        <v>91382</v>
      </c>
      <c r="H98">
        <v>53766</v>
      </c>
      <c r="J98">
        <f t="shared" si="12"/>
        <v>51307.8</v>
      </c>
      <c r="K98">
        <f t="shared" ref="K98:K129" si="18">H98/J98</f>
        <v>1.0479108439652449</v>
      </c>
      <c r="L98">
        <f t="shared" si="14"/>
        <v>113094</v>
      </c>
      <c r="M98">
        <f t="shared" si="15"/>
        <v>11037</v>
      </c>
      <c r="N98">
        <f t="shared" si="16"/>
        <v>51307.8</v>
      </c>
      <c r="O98">
        <f t="shared" si="17"/>
        <v>102057</v>
      </c>
      <c r="Q98">
        <v>-8226</v>
      </c>
      <c r="R98">
        <v>1852</v>
      </c>
      <c r="T98">
        <v>1665</v>
      </c>
      <c r="U98">
        <v>426.80000000000291</v>
      </c>
      <c r="W98">
        <v>8836.2000000000007</v>
      </c>
      <c r="X98">
        <v>428</v>
      </c>
      <c r="Z98">
        <v>51307.8</v>
      </c>
      <c r="AA98">
        <v>1.0479108439652449</v>
      </c>
      <c r="AI98">
        <v>51307.8</v>
      </c>
      <c r="AJ98">
        <v>1.0479108439652449</v>
      </c>
    </row>
    <row r="99" spans="2:38" x14ac:dyDescent="0.25">
      <c r="B99">
        <v>16319</v>
      </c>
      <c r="C99">
        <v>11204</v>
      </c>
      <c r="D99">
        <v>118506</v>
      </c>
      <c r="E99">
        <v>83478</v>
      </c>
      <c r="F99">
        <v>7386</v>
      </c>
      <c r="H99">
        <v>61601</v>
      </c>
      <c r="J99">
        <f t="shared" si="12"/>
        <v>47378.6</v>
      </c>
      <c r="K99">
        <f t="shared" si="18"/>
        <v>1.3001861599962852</v>
      </c>
      <c r="L99">
        <f t="shared" si="14"/>
        <v>118506</v>
      </c>
      <c r="M99">
        <f t="shared" si="15"/>
        <v>7386</v>
      </c>
      <c r="N99">
        <f t="shared" si="16"/>
        <v>47378.6</v>
      </c>
      <c r="O99">
        <f t="shared" si="17"/>
        <v>111120</v>
      </c>
      <c r="Q99">
        <v>5513</v>
      </c>
      <c r="R99">
        <v>374</v>
      </c>
      <c r="T99">
        <v>4992.7999999999956</v>
      </c>
      <c r="U99">
        <v>-737.40000000000146</v>
      </c>
      <c r="W99">
        <v>6041.5999999999995</v>
      </c>
      <c r="X99">
        <v>738.2</v>
      </c>
      <c r="Z99">
        <v>47378.6</v>
      </c>
      <c r="AA99">
        <v>1.3001861599962852</v>
      </c>
      <c r="AK99">
        <v>47378.6</v>
      </c>
      <c r="AL99">
        <v>1.3001861599962852</v>
      </c>
    </row>
    <row r="100" spans="2:38" x14ac:dyDescent="0.25">
      <c r="B100">
        <v>6722</v>
      </c>
      <c r="C100">
        <v>108337</v>
      </c>
      <c r="D100">
        <v>44957</v>
      </c>
      <c r="E100">
        <v>109795</v>
      </c>
      <c r="F100">
        <v>117010</v>
      </c>
      <c r="H100">
        <v>101511</v>
      </c>
      <c r="J100">
        <f t="shared" si="12"/>
        <v>77364.2</v>
      </c>
      <c r="K100">
        <f t="shared" si="18"/>
        <v>1.3121185251059275</v>
      </c>
      <c r="L100">
        <f t="shared" si="14"/>
        <v>117010</v>
      </c>
      <c r="M100">
        <f t="shared" si="15"/>
        <v>6722</v>
      </c>
      <c r="N100">
        <f t="shared" si="16"/>
        <v>77364.2</v>
      </c>
      <c r="O100">
        <f t="shared" si="17"/>
        <v>110288</v>
      </c>
      <c r="Q100">
        <v>-4023</v>
      </c>
      <c r="R100">
        <v>-86</v>
      </c>
      <c r="T100">
        <v>-5439.4000000000087</v>
      </c>
      <c r="U100">
        <v>-612.40000000000873</v>
      </c>
      <c r="W100">
        <v>5439.4000000000005</v>
      </c>
      <c r="X100">
        <v>614.79999999999995</v>
      </c>
      <c r="AB100">
        <v>77364.2</v>
      </c>
      <c r="AC100">
        <v>1.3121185251059275</v>
      </c>
      <c r="AI100">
        <v>77364.2</v>
      </c>
      <c r="AJ100">
        <v>1.3121185251059275</v>
      </c>
    </row>
    <row r="101" spans="2:38" x14ac:dyDescent="0.25">
      <c r="B101">
        <v>52938</v>
      </c>
      <c r="C101">
        <v>78801</v>
      </c>
      <c r="D101">
        <v>48540</v>
      </c>
      <c r="E101">
        <v>82124</v>
      </c>
      <c r="F101">
        <v>74743</v>
      </c>
      <c r="H101">
        <v>91586</v>
      </c>
      <c r="J101">
        <f t="shared" si="12"/>
        <v>67429.2</v>
      </c>
      <c r="K101">
        <f t="shared" si="18"/>
        <v>1.3582542874600323</v>
      </c>
      <c r="L101">
        <f t="shared" si="14"/>
        <v>82124</v>
      </c>
      <c r="M101">
        <f t="shared" si="15"/>
        <v>48540</v>
      </c>
      <c r="N101">
        <f t="shared" si="16"/>
        <v>67429.2</v>
      </c>
      <c r="O101">
        <f t="shared" si="17"/>
        <v>33584</v>
      </c>
      <c r="Q101">
        <v>-9520</v>
      </c>
      <c r="R101">
        <v>-920</v>
      </c>
      <c r="T101">
        <v>3247.7999999999956</v>
      </c>
      <c r="U101">
        <v>11</v>
      </c>
      <c r="W101">
        <v>3264.2</v>
      </c>
      <c r="X101">
        <v>575.4</v>
      </c>
      <c r="AF101">
        <v>67429.2</v>
      </c>
      <c r="AG101">
        <v>1.3582542874600323</v>
      </c>
      <c r="AI101">
        <v>67429.2</v>
      </c>
      <c r="AJ101">
        <v>1.3582542874600323</v>
      </c>
    </row>
    <row r="103" spans="2:38" x14ac:dyDescent="0.25">
      <c r="B103">
        <v>4267899</v>
      </c>
      <c r="C103">
        <v>4583326</v>
      </c>
      <c r="D103">
        <v>4531188</v>
      </c>
      <c r="E103">
        <v>4195754</v>
      </c>
      <c r="F103">
        <v>4424141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B0E8-6FCF-461C-9CFD-9B3C34DCB669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37297</v>
      </c>
      <c r="C2">
        <v>91201</v>
      </c>
      <c r="D2">
        <v>41330</v>
      </c>
      <c r="E2">
        <v>57789</v>
      </c>
      <c r="F2">
        <v>16943</v>
      </c>
      <c r="H2">
        <v>57257</v>
      </c>
      <c r="J2">
        <f t="shared" ref="J2:J33" si="0">AVERAGE(B2:F2)</f>
        <v>48912</v>
      </c>
      <c r="K2">
        <f t="shared" ref="K2:K33" si="1">H2/J2</f>
        <v>1.1706125286228328</v>
      </c>
      <c r="L2">
        <f t="shared" ref="L2:L33" si="2">MAX(B2:F2)</f>
        <v>91201</v>
      </c>
      <c r="M2">
        <f t="shared" ref="M2:M33" si="3">MIN(B2:F2)</f>
        <v>16943</v>
      </c>
      <c r="N2">
        <f t="shared" ref="N2:N33" si="4">AVERAGE(B2:F2)</f>
        <v>48912</v>
      </c>
      <c r="O2">
        <f t="shared" ref="O2:O33" si="5">L2-M2</f>
        <v>74258</v>
      </c>
      <c r="Q2">
        <v>2891</v>
      </c>
      <c r="R2">
        <v>-256</v>
      </c>
      <c r="T2">
        <v>-2600.4000000000015</v>
      </c>
      <c r="U2">
        <v>-425.80000000000291</v>
      </c>
      <c r="W2">
        <v>6526.7999999999993</v>
      </c>
      <c r="X2">
        <v>501.79999999999995</v>
      </c>
      <c r="Z2">
        <v>48912</v>
      </c>
      <c r="AA2">
        <v>1.1706125286228328</v>
      </c>
      <c r="AK2">
        <v>48912</v>
      </c>
      <c r="AL2">
        <v>1.1706125286228328</v>
      </c>
    </row>
    <row r="3" spans="1:38" x14ac:dyDescent="0.25">
      <c r="B3">
        <v>96764</v>
      </c>
      <c r="C3">
        <v>54661</v>
      </c>
      <c r="D3">
        <v>42430</v>
      </c>
      <c r="E3">
        <v>26858</v>
      </c>
      <c r="F3">
        <v>109582</v>
      </c>
      <c r="H3">
        <v>127153</v>
      </c>
      <c r="J3">
        <f t="shared" si="0"/>
        <v>66059</v>
      </c>
      <c r="K3">
        <f t="shared" si="1"/>
        <v>1.9248399158328162</v>
      </c>
      <c r="L3">
        <f t="shared" si="2"/>
        <v>109582</v>
      </c>
      <c r="M3">
        <f t="shared" si="3"/>
        <v>26858</v>
      </c>
      <c r="N3">
        <f t="shared" si="4"/>
        <v>66059</v>
      </c>
      <c r="O3">
        <f t="shared" si="5"/>
        <v>82724</v>
      </c>
      <c r="Q3">
        <v>1693</v>
      </c>
      <c r="R3">
        <v>-732</v>
      </c>
      <c r="T3">
        <v>1853</v>
      </c>
      <c r="U3">
        <v>744.80000000000291</v>
      </c>
      <c r="W3">
        <v>3313.3999999999996</v>
      </c>
      <c r="X3">
        <v>744.8</v>
      </c>
      <c r="AF3">
        <v>66059</v>
      </c>
      <c r="AG3">
        <v>1.9248399158328162</v>
      </c>
      <c r="AK3">
        <v>66059</v>
      </c>
      <c r="AL3">
        <v>1.9248399158328162</v>
      </c>
    </row>
    <row r="4" spans="1:38" x14ac:dyDescent="0.25">
      <c r="B4">
        <v>60115</v>
      </c>
      <c r="C4">
        <v>13858</v>
      </c>
      <c r="D4">
        <v>88410</v>
      </c>
      <c r="E4">
        <v>16824</v>
      </c>
      <c r="F4">
        <v>91195</v>
      </c>
      <c r="H4">
        <v>109247</v>
      </c>
      <c r="J4">
        <f t="shared" si="0"/>
        <v>54080.4</v>
      </c>
      <c r="K4">
        <f t="shared" si="1"/>
        <v>2.0200849106145662</v>
      </c>
      <c r="L4">
        <f t="shared" si="2"/>
        <v>91195</v>
      </c>
      <c r="M4">
        <f t="shared" si="3"/>
        <v>13858</v>
      </c>
      <c r="N4">
        <f t="shared" si="4"/>
        <v>54080.4</v>
      </c>
      <c r="O4">
        <f t="shared" si="5"/>
        <v>77337</v>
      </c>
      <c r="Q4">
        <v>-1576</v>
      </c>
      <c r="R4">
        <v>-20</v>
      </c>
      <c r="T4">
        <v>1018.2000000000044</v>
      </c>
      <c r="U4">
        <v>416.40000000000146</v>
      </c>
      <c r="W4">
        <v>4700.2</v>
      </c>
      <c r="X4">
        <v>662</v>
      </c>
      <c r="AD4">
        <v>54080.4</v>
      </c>
      <c r="AE4">
        <v>2.0200849106145662</v>
      </c>
      <c r="AK4">
        <v>54080.4</v>
      </c>
      <c r="AL4">
        <v>2.0200849106145662</v>
      </c>
    </row>
    <row r="5" spans="1:38" x14ac:dyDescent="0.25">
      <c r="B5">
        <v>21536</v>
      </c>
      <c r="C5">
        <v>33371</v>
      </c>
      <c r="D5">
        <v>38324</v>
      </c>
      <c r="E5">
        <v>17310</v>
      </c>
      <c r="F5">
        <v>90649</v>
      </c>
      <c r="H5">
        <v>74128</v>
      </c>
      <c r="J5">
        <f t="shared" si="0"/>
        <v>40238</v>
      </c>
      <c r="K5">
        <f t="shared" si="1"/>
        <v>1.8422386798548636</v>
      </c>
      <c r="L5">
        <f t="shared" si="2"/>
        <v>90649</v>
      </c>
      <c r="M5">
        <f t="shared" si="3"/>
        <v>17310</v>
      </c>
      <c r="N5">
        <f t="shared" si="4"/>
        <v>40238</v>
      </c>
      <c r="O5">
        <f t="shared" si="5"/>
        <v>73339</v>
      </c>
      <c r="Q5">
        <v>-533</v>
      </c>
      <c r="R5">
        <v>728</v>
      </c>
      <c r="T5">
        <v>263</v>
      </c>
      <c r="U5">
        <v>880.80000000000291</v>
      </c>
      <c r="W5">
        <v>4711.8</v>
      </c>
      <c r="X5">
        <v>890.4</v>
      </c>
      <c r="AD5">
        <v>40238</v>
      </c>
      <c r="AE5">
        <v>1.8422386798548636</v>
      </c>
      <c r="AK5">
        <v>40238</v>
      </c>
      <c r="AL5">
        <v>1.8422386798548636</v>
      </c>
    </row>
    <row r="6" spans="1:38" x14ac:dyDescent="0.25">
      <c r="B6">
        <v>118895</v>
      </c>
      <c r="C6">
        <v>15418</v>
      </c>
      <c r="D6">
        <v>59591</v>
      </c>
      <c r="E6">
        <v>31191</v>
      </c>
      <c r="F6">
        <v>39053</v>
      </c>
      <c r="H6">
        <v>102496</v>
      </c>
      <c r="J6">
        <f t="shared" si="0"/>
        <v>52829.599999999999</v>
      </c>
      <c r="K6">
        <f t="shared" si="1"/>
        <v>1.9401244756727289</v>
      </c>
      <c r="L6">
        <f t="shared" si="2"/>
        <v>118895</v>
      </c>
      <c r="M6">
        <f t="shared" si="3"/>
        <v>15418</v>
      </c>
      <c r="N6">
        <f t="shared" si="4"/>
        <v>52829.599999999999</v>
      </c>
      <c r="O6">
        <f t="shared" si="5"/>
        <v>103477</v>
      </c>
      <c r="Q6">
        <v>-7835</v>
      </c>
      <c r="R6">
        <v>348</v>
      </c>
      <c r="T6">
        <v>-380.20000000000437</v>
      </c>
      <c r="U6">
        <v>-68.200000000004366</v>
      </c>
      <c r="W6">
        <v>5992.2000000000007</v>
      </c>
      <c r="X6">
        <v>375</v>
      </c>
      <c r="AD6">
        <v>52829.599999999999</v>
      </c>
      <c r="AE6">
        <v>1.9401244756727289</v>
      </c>
      <c r="AK6">
        <v>52829.599999999999</v>
      </c>
      <c r="AL6">
        <v>1.9401244756727289</v>
      </c>
    </row>
    <row r="7" spans="1:38" x14ac:dyDescent="0.25">
      <c r="B7">
        <v>70000</v>
      </c>
      <c r="C7">
        <v>60503</v>
      </c>
      <c r="D7">
        <v>21632</v>
      </c>
      <c r="E7">
        <v>9275</v>
      </c>
      <c r="F7">
        <v>85154</v>
      </c>
      <c r="H7">
        <v>75253</v>
      </c>
      <c r="J7">
        <f t="shared" si="0"/>
        <v>49312.800000000003</v>
      </c>
      <c r="K7">
        <f t="shared" si="1"/>
        <v>1.5260338086663097</v>
      </c>
      <c r="L7">
        <f t="shared" si="2"/>
        <v>85154</v>
      </c>
      <c r="M7">
        <f t="shared" si="3"/>
        <v>9275</v>
      </c>
      <c r="N7">
        <f t="shared" si="4"/>
        <v>49312.800000000003</v>
      </c>
      <c r="O7">
        <f t="shared" si="5"/>
        <v>75879</v>
      </c>
      <c r="Q7">
        <v>961</v>
      </c>
      <c r="R7">
        <v>-1518</v>
      </c>
      <c r="T7">
        <v>-2617.7999999999956</v>
      </c>
      <c r="U7">
        <v>516.80000000000291</v>
      </c>
      <c r="W7">
        <v>6726.6</v>
      </c>
      <c r="X7">
        <v>576.79999999999995</v>
      </c>
      <c r="Z7">
        <v>49312.800000000003</v>
      </c>
      <c r="AA7">
        <v>1.5260338086663097</v>
      </c>
      <c r="AK7">
        <v>49312.800000000003</v>
      </c>
      <c r="AL7">
        <v>1.5260338086663097</v>
      </c>
    </row>
    <row r="8" spans="1:38" x14ac:dyDescent="0.25">
      <c r="B8">
        <v>71634</v>
      </c>
      <c r="C8">
        <v>13642</v>
      </c>
      <c r="D8">
        <v>69681</v>
      </c>
      <c r="E8">
        <v>28048</v>
      </c>
      <c r="F8">
        <v>18457</v>
      </c>
      <c r="H8">
        <v>42917</v>
      </c>
      <c r="J8">
        <f t="shared" si="0"/>
        <v>40292.400000000001</v>
      </c>
      <c r="K8">
        <f t="shared" si="1"/>
        <v>1.065138835115307</v>
      </c>
      <c r="L8">
        <f t="shared" si="2"/>
        <v>71634</v>
      </c>
      <c r="M8">
        <f t="shared" si="3"/>
        <v>13642</v>
      </c>
      <c r="N8">
        <f t="shared" si="4"/>
        <v>40292.400000000001</v>
      </c>
      <c r="O8">
        <f t="shared" si="5"/>
        <v>57992</v>
      </c>
      <c r="Q8">
        <v>236</v>
      </c>
      <c r="R8">
        <v>226</v>
      </c>
      <c r="T8">
        <v>-961.79999999999563</v>
      </c>
      <c r="U8">
        <v>-161.59999999999854</v>
      </c>
      <c r="W8">
        <v>2601.8000000000002</v>
      </c>
      <c r="X8">
        <v>222.4</v>
      </c>
      <c r="Z8">
        <v>40292.400000000001</v>
      </c>
      <c r="AA8">
        <v>1.065138835115307</v>
      </c>
      <c r="AI8">
        <v>40292.400000000001</v>
      </c>
      <c r="AJ8">
        <v>1.065138835115307</v>
      </c>
    </row>
    <row r="9" spans="1:38" x14ac:dyDescent="0.25">
      <c r="B9">
        <v>73491</v>
      </c>
      <c r="C9">
        <v>19424</v>
      </c>
      <c r="D9">
        <v>117839</v>
      </c>
      <c r="E9">
        <v>16830</v>
      </c>
      <c r="F9">
        <v>65614</v>
      </c>
      <c r="H9">
        <v>76733</v>
      </c>
      <c r="J9">
        <f t="shared" si="0"/>
        <v>58639.6</v>
      </c>
      <c r="K9">
        <f t="shared" si="1"/>
        <v>1.3085525822140669</v>
      </c>
      <c r="L9">
        <f t="shared" si="2"/>
        <v>117839</v>
      </c>
      <c r="M9">
        <f t="shared" si="3"/>
        <v>16830</v>
      </c>
      <c r="N9">
        <f t="shared" si="4"/>
        <v>58639.6</v>
      </c>
      <c r="O9">
        <f t="shared" si="5"/>
        <v>101009</v>
      </c>
      <c r="Q9">
        <v>-19</v>
      </c>
      <c r="R9">
        <v>1441</v>
      </c>
      <c r="T9">
        <v>4224.4000000000015</v>
      </c>
      <c r="U9">
        <v>729.59999999999854</v>
      </c>
      <c r="W9">
        <v>5330</v>
      </c>
      <c r="X9">
        <v>1125.6000000000001</v>
      </c>
      <c r="Z9">
        <v>58639.6</v>
      </c>
      <c r="AA9">
        <v>1.3085525822140669</v>
      </c>
      <c r="AK9">
        <v>58639.6</v>
      </c>
      <c r="AL9">
        <v>1.3085525822140669</v>
      </c>
    </row>
    <row r="10" spans="1:38" x14ac:dyDescent="0.25">
      <c r="B10">
        <v>26445</v>
      </c>
      <c r="C10">
        <v>112799</v>
      </c>
      <c r="D10">
        <v>9165</v>
      </c>
      <c r="E10">
        <v>68621</v>
      </c>
      <c r="F10">
        <v>121113</v>
      </c>
      <c r="H10">
        <v>108121</v>
      </c>
      <c r="J10">
        <f t="shared" si="0"/>
        <v>67628.600000000006</v>
      </c>
      <c r="K10">
        <f t="shared" si="1"/>
        <v>1.5987466840951903</v>
      </c>
      <c r="L10">
        <f t="shared" si="2"/>
        <v>121113</v>
      </c>
      <c r="M10">
        <f t="shared" si="3"/>
        <v>9165</v>
      </c>
      <c r="N10">
        <f t="shared" si="4"/>
        <v>67628.600000000006</v>
      </c>
      <c r="O10">
        <f t="shared" si="5"/>
        <v>111948</v>
      </c>
      <c r="Q10">
        <v>1234</v>
      </c>
      <c r="R10">
        <v>-50</v>
      </c>
      <c r="T10">
        <v>-2260</v>
      </c>
      <c r="U10">
        <v>43.200000000011642</v>
      </c>
      <c r="W10">
        <v>7380</v>
      </c>
      <c r="X10">
        <v>474.40000000000003</v>
      </c>
      <c r="AF10">
        <v>67628.600000000006</v>
      </c>
      <c r="AG10">
        <v>1.5987466840951903</v>
      </c>
      <c r="AK10">
        <v>67628.600000000006</v>
      </c>
      <c r="AL10">
        <v>1.5987466840951903</v>
      </c>
    </row>
    <row r="11" spans="1:38" x14ac:dyDescent="0.25">
      <c r="B11">
        <v>56843</v>
      </c>
      <c r="C11">
        <v>106615</v>
      </c>
      <c r="D11">
        <v>90059</v>
      </c>
      <c r="E11">
        <v>2331</v>
      </c>
      <c r="F11">
        <v>15921</v>
      </c>
      <c r="H11">
        <v>101503</v>
      </c>
      <c r="J11">
        <f t="shared" si="0"/>
        <v>54353.8</v>
      </c>
      <c r="K11">
        <f t="shared" si="1"/>
        <v>1.8674499299037048</v>
      </c>
      <c r="L11">
        <f t="shared" si="2"/>
        <v>106615</v>
      </c>
      <c r="M11">
        <f t="shared" si="3"/>
        <v>2331</v>
      </c>
      <c r="N11">
        <f t="shared" si="4"/>
        <v>54353.8</v>
      </c>
      <c r="O11">
        <f t="shared" si="5"/>
        <v>104284</v>
      </c>
      <c r="Q11">
        <v>4579</v>
      </c>
      <c r="R11">
        <v>1254</v>
      </c>
      <c r="T11">
        <v>-3259.3999999999942</v>
      </c>
      <c r="U11">
        <v>-88.19999999999709</v>
      </c>
      <c r="W11">
        <v>5527</v>
      </c>
      <c r="X11">
        <v>890.19999999999993</v>
      </c>
      <c r="AD11">
        <v>54353.8</v>
      </c>
      <c r="AE11">
        <v>1.8674499299037048</v>
      </c>
      <c r="AK11">
        <v>54353.8</v>
      </c>
      <c r="AL11">
        <v>1.8674499299037048</v>
      </c>
    </row>
    <row r="12" spans="1:38" x14ac:dyDescent="0.25">
      <c r="B12">
        <v>88252</v>
      </c>
      <c r="C12">
        <v>23013</v>
      </c>
      <c r="D12">
        <v>26788</v>
      </c>
      <c r="E12">
        <v>111913</v>
      </c>
      <c r="F12">
        <v>5663</v>
      </c>
      <c r="H12">
        <v>81099</v>
      </c>
      <c r="J12">
        <f t="shared" si="0"/>
        <v>51125.8</v>
      </c>
      <c r="K12">
        <f t="shared" si="1"/>
        <v>1.5862636868273943</v>
      </c>
      <c r="L12">
        <f t="shared" si="2"/>
        <v>111913</v>
      </c>
      <c r="M12">
        <f t="shared" si="3"/>
        <v>5663</v>
      </c>
      <c r="N12">
        <f t="shared" si="4"/>
        <v>51125.8</v>
      </c>
      <c r="O12">
        <f t="shared" si="5"/>
        <v>106250</v>
      </c>
      <c r="Q12">
        <v>-6231</v>
      </c>
      <c r="R12">
        <v>24</v>
      </c>
      <c r="T12">
        <v>-2453</v>
      </c>
      <c r="U12">
        <v>-497.79999999999563</v>
      </c>
      <c r="W12">
        <v>3855</v>
      </c>
      <c r="X12">
        <v>498.19999999999993</v>
      </c>
      <c r="AD12">
        <v>51125.8</v>
      </c>
      <c r="AE12">
        <v>1.5862636868273943</v>
      </c>
      <c r="AK12">
        <v>51125.8</v>
      </c>
      <c r="AL12">
        <v>1.5862636868273943</v>
      </c>
    </row>
    <row r="13" spans="1:38" x14ac:dyDescent="0.25">
      <c r="B13">
        <v>6687</v>
      </c>
      <c r="C13">
        <v>98635</v>
      </c>
      <c r="D13">
        <v>118726</v>
      </c>
      <c r="E13">
        <v>88630</v>
      </c>
      <c r="F13">
        <v>47399</v>
      </c>
      <c r="H13">
        <v>129439</v>
      </c>
      <c r="J13">
        <f t="shared" si="0"/>
        <v>72015.399999999994</v>
      </c>
      <c r="K13">
        <f t="shared" si="1"/>
        <v>1.7973794493955462</v>
      </c>
      <c r="L13">
        <f t="shared" si="2"/>
        <v>118726</v>
      </c>
      <c r="M13">
        <f t="shared" si="3"/>
        <v>6687</v>
      </c>
      <c r="N13">
        <f t="shared" si="4"/>
        <v>72015.399999999994</v>
      </c>
      <c r="O13">
        <f t="shared" si="5"/>
        <v>112039</v>
      </c>
      <c r="Q13">
        <v>289</v>
      </c>
      <c r="R13">
        <v>0</v>
      </c>
      <c r="T13">
        <v>-2030.6000000000058</v>
      </c>
      <c r="U13">
        <v>727.59999999999127</v>
      </c>
      <c r="W13">
        <v>4373.3999999999996</v>
      </c>
      <c r="X13">
        <v>955.59999999999991</v>
      </c>
      <c r="AF13">
        <v>72015.399999999994</v>
      </c>
      <c r="AG13">
        <v>1.7973794493955462</v>
      </c>
      <c r="AK13">
        <v>72015.399999999994</v>
      </c>
      <c r="AL13">
        <v>1.7973794493955462</v>
      </c>
    </row>
    <row r="14" spans="1:38" x14ac:dyDescent="0.25">
      <c r="B14">
        <v>21561</v>
      </c>
      <c r="C14">
        <v>111762</v>
      </c>
      <c r="D14">
        <v>16547</v>
      </c>
      <c r="E14">
        <v>4781</v>
      </c>
      <c r="F14">
        <v>3648</v>
      </c>
      <c r="H14">
        <v>38530</v>
      </c>
      <c r="J14">
        <f t="shared" si="0"/>
        <v>31659.8</v>
      </c>
      <c r="K14">
        <f t="shared" si="1"/>
        <v>1.2170007391076381</v>
      </c>
      <c r="L14">
        <f t="shared" si="2"/>
        <v>111762</v>
      </c>
      <c r="M14">
        <f t="shared" si="3"/>
        <v>3648</v>
      </c>
      <c r="N14">
        <f t="shared" si="4"/>
        <v>31659.8</v>
      </c>
      <c r="O14">
        <f t="shared" si="5"/>
        <v>108114</v>
      </c>
      <c r="Q14">
        <v>3352</v>
      </c>
      <c r="R14">
        <v>1405</v>
      </c>
      <c r="T14">
        <v>1721.5999999999985</v>
      </c>
      <c r="U14">
        <v>706</v>
      </c>
      <c r="W14">
        <v>4430</v>
      </c>
      <c r="X14">
        <v>711.59999999999991</v>
      </c>
      <c r="Z14">
        <v>31659.8</v>
      </c>
      <c r="AA14">
        <v>1.2170007391076381</v>
      </c>
      <c r="AI14">
        <v>31659.8</v>
      </c>
      <c r="AJ14">
        <v>1.2170007391076381</v>
      </c>
    </row>
    <row r="15" spans="1:38" x14ac:dyDescent="0.25">
      <c r="B15">
        <v>71803</v>
      </c>
      <c r="C15">
        <v>34559</v>
      </c>
      <c r="D15">
        <v>52724</v>
      </c>
      <c r="E15">
        <v>63870</v>
      </c>
      <c r="F15">
        <v>112330</v>
      </c>
      <c r="H15">
        <v>92643</v>
      </c>
      <c r="J15">
        <f t="shared" si="0"/>
        <v>67057.2</v>
      </c>
      <c r="K15">
        <f t="shared" si="1"/>
        <v>1.3815518691505164</v>
      </c>
      <c r="L15">
        <f t="shared" si="2"/>
        <v>112330</v>
      </c>
      <c r="M15">
        <f t="shared" si="3"/>
        <v>34559</v>
      </c>
      <c r="N15">
        <f t="shared" si="4"/>
        <v>67057.2</v>
      </c>
      <c r="O15">
        <f t="shared" si="5"/>
        <v>77771</v>
      </c>
      <c r="Q15">
        <v>6174</v>
      </c>
      <c r="R15">
        <v>-148</v>
      </c>
      <c r="T15">
        <v>465</v>
      </c>
      <c r="U15">
        <v>311</v>
      </c>
      <c r="W15">
        <v>2463.3999999999996</v>
      </c>
      <c r="X15">
        <v>812.59999999999991</v>
      </c>
      <c r="AB15">
        <v>67057.2</v>
      </c>
      <c r="AC15">
        <v>1.3815518691505164</v>
      </c>
      <c r="AK15">
        <v>67057.2</v>
      </c>
      <c r="AL15">
        <v>1.3815518691505164</v>
      </c>
    </row>
    <row r="16" spans="1:38" x14ac:dyDescent="0.25">
      <c r="B16">
        <v>12969</v>
      </c>
      <c r="C16">
        <v>110841</v>
      </c>
      <c r="D16">
        <v>104114</v>
      </c>
      <c r="E16">
        <v>83504</v>
      </c>
      <c r="F16">
        <v>5519</v>
      </c>
      <c r="H16">
        <v>64061</v>
      </c>
      <c r="J16">
        <f t="shared" si="0"/>
        <v>63389.4</v>
      </c>
      <c r="K16">
        <f t="shared" si="1"/>
        <v>1.0105948313124906</v>
      </c>
      <c r="L16">
        <f t="shared" si="2"/>
        <v>110841</v>
      </c>
      <c r="M16">
        <f t="shared" si="3"/>
        <v>5519</v>
      </c>
      <c r="N16">
        <f t="shared" si="4"/>
        <v>63389.4</v>
      </c>
      <c r="O16">
        <f t="shared" si="5"/>
        <v>105322</v>
      </c>
      <c r="Q16">
        <v>-7894</v>
      </c>
      <c r="R16">
        <v>-1137</v>
      </c>
      <c r="T16">
        <v>-2218.7999999999956</v>
      </c>
      <c r="U16">
        <v>271</v>
      </c>
      <c r="W16">
        <v>4055.1999999999994</v>
      </c>
      <c r="X16">
        <v>271</v>
      </c>
      <c r="AB16">
        <v>63389.4</v>
      </c>
      <c r="AC16">
        <v>1.0105948313124906</v>
      </c>
      <c r="AI16">
        <v>63389.4</v>
      </c>
      <c r="AJ16">
        <v>1.0105948313124906</v>
      </c>
    </row>
    <row r="17" spans="2:38" x14ac:dyDescent="0.25">
      <c r="B17">
        <v>30805</v>
      </c>
      <c r="C17">
        <v>55220</v>
      </c>
      <c r="D17">
        <v>61440</v>
      </c>
      <c r="E17">
        <v>96349</v>
      </c>
      <c r="F17">
        <v>39877</v>
      </c>
      <c r="H17">
        <v>89446</v>
      </c>
      <c r="J17">
        <f t="shared" si="0"/>
        <v>56738.2</v>
      </c>
      <c r="K17">
        <f t="shared" si="1"/>
        <v>1.5764687635490728</v>
      </c>
      <c r="L17">
        <f t="shared" si="2"/>
        <v>96349</v>
      </c>
      <c r="M17">
        <f t="shared" si="3"/>
        <v>30805</v>
      </c>
      <c r="N17">
        <f t="shared" si="4"/>
        <v>56738.2</v>
      </c>
      <c r="O17">
        <f t="shared" si="5"/>
        <v>65544</v>
      </c>
      <c r="Q17">
        <v>7159</v>
      </c>
      <c r="R17">
        <v>1659</v>
      </c>
      <c r="T17">
        <v>-63.200000000004366</v>
      </c>
      <c r="U17">
        <v>358.79999999999563</v>
      </c>
      <c r="W17">
        <v>3870.8000000000006</v>
      </c>
      <c r="X17">
        <v>358.8</v>
      </c>
      <c r="Z17">
        <v>56738.2</v>
      </c>
      <c r="AA17">
        <v>1.5764687635490728</v>
      </c>
      <c r="AK17">
        <v>56738.2</v>
      </c>
      <c r="AL17">
        <v>1.5764687635490728</v>
      </c>
    </row>
    <row r="18" spans="2:38" x14ac:dyDescent="0.25">
      <c r="B18">
        <v>63816</v>
      </c>
      <c r="C18">
        <v>7622</v>
      </c>
      <c r="D18">
        <v>26943</v>
      </c>
      <c r="E18">
        <v>116148</v>
      </c>
      <c r="F18">
        <v>45971</v>
      </c>
      <c r="H18">
        <v>66980</v>
      </c>
      <c r="J18">
        <f t="shared" si="0"/>
        <v>52100</v>
      </c>
      <c r="K18">
        <f t="shared" si="1"/>
        <v>1.2856046065259117</v>
      </c>
      <c r="L18">
        <f t="shared" si="2"/>
        <v>116148</v>
      </c>
      <c r="M18">
        <f t="shared" si="3"/>
        <v>7622</v>
      </c>
      <c r="N18">
        <f t="shared" si="4"/>
        <v>52100</v>
      </c>
      <c r="O18">
        <f t="shared" si="5"/>
        <v>108526</v>
      </c>
      <c r="Q18">
        <v>-8542</v>
      </c>
      <c r="R18">
        <v>-22</v>
      </c>
      <c r="T18">
        <v>1374.8000000000029</v>
      </c>
      <c r="U18">
        <v>-326.80000000000291</v>
      </c>
      <c r="W18">
        <v>5112</v>
      </c>
      <c r="X18">
        <v>1196.8000000000002</v>
      </c>
      <c r="Z18">
        <v>52100</v>
      </c>
      <c r="AA18">
        <v>1.2856046065259117</v>
      </c>
      <c r="AI18">
        <v>52100</v>
      </c>
      <c r="AJ18">
        <v>1.2856046065259117</v>
      </c>
    </row>
    <row r="19" spans="2:38" x14ac:dyDescent="0.25">
      <c r="B19">
        <v>42798</v>
      </c>
      <c r="C19">
        <v>92375</v>
      </c>
      <c r="D19">
        <v>120323</v>
      </c>
      <c r="E19">
        <v>74766</v>
      </c>
      <c r="F19">
        <v>118030</v>
      </c>
      <c r="H19">
        <v>107114</v>
      </c>
      <c r="J19">
        <f t="shared" si="0"/>
        <v>89658.4</v>
      </c>
      <c r="K19">
        <f t="shared" si="1"/>
        <v>1.1946900680806261</v>
      </c>
      <c r="L19">
        <f t="shared" si="2"/>
        <v>120323</v>
      </c>
      <c r="M19">
        <f t="shared" si="3"/>
        <v>42798</v>
      </c>
      <c r="N19">
        <f t="shared" si="4"/>
        <v>89658.4</v>
      </c>
      <c r="O19">
        <f t="shared" si="5"/>
        <v>77525</v>
      </c>
      <c r="Q19">
        <v>6746</v>
      </c>
      <c r="R19">
        <v>1709</v>
      </c>
      <c r="T19">
        <v>-2198</v>
      </c>
      <c r="U19">
        <v>-130</v>
      </c>
      <c r="W19">
        <v>4785.6000000000004</v>
      </c>
      <c r="X19">
        <v>828</v>
      </c>
      <c r="AB19">
        <v>89658.4</v>
      </c>
      <c r="AC19">
        <v>1.1946900680806261</v>
      </c>
      <c r="AI19">
        <v>89658.4</v>
      </c>
      <c r="AJ19">
        <v>1.1946900680806261</v>
      </c>
    </row>
    <row r="20" spans="2:38" x14ac:dyDescent="0.25">
      <c r="B20">
        <v>96461</v>
      </c>
      <c r="C20">
        <v>52499</v>
      </c>
      <c r="D20">
        <v>104513</v>
      </c>
      <c r="E20">
        <v>42606</v>
      </c>
      <c r="F20">
        <v>86223</v>
      </c>
      <c r="H20">
        <v>101363</v>
      </c>
      <c r="J20">
        <f t="shared" si="0"/>
        <v>76460.399999999994</v>
      </c>
      <c r="K20">
        <f t="shared" si="1"/>
        <v>1.3256927769145859</v>
      </c>
      <c r="L20">
        <f t="shared" si="2"/>
        <v>104513</v>
      </c>
      <c r="M20">
        <f t="shared" si="3"/>
        <v>42606</v>
      </c>
      <c r="N20">
        <f t="shared" si="4"/>
        <v>76460.399999999994</v>
      </c>
      <c r="O20">
        <f t="shared" si="5"/>
        <v>61907</v>
      </c>
      <c r="Q20">
        <v>11819</v>
      </c>
      <c r="R20">
        <v>639</v>
      </c>
      <c r="T20">
        <v>1061.3999999999942</v>
      </c>
      <c r="U20">
        <v>874.19999999999709</v>
      </c>
      <c r="W20">
        <v>4013.4</v>
      </c>
      <c r="X20">
        <v>874.2</v>
      </c>
      <c r="AB20">
        <v>76460.399999999994</v>
      </c>
      <c r="AC20">
        <v>1.3256927769145859</v>
      </c>
      <c r="AK20">
        <v>76460.399999999994</v>
      </c>
      <c r="AL20">
        <v>1.3256927769145859</v>
      </c>
    </row>
    <row r="21" spans="2:38" x14ac:dyDescent="0.25">
      <c r="B21">
        <v>11395</v>
      </c>
      <c r="C21">
        <v>65306</v>
      </c>
      <c r="D21">
        <v>90460</v>
      </c>
      <c r="E21">
        <v>35074</v>
      </c>
      <c r="F21">
        <v>28315</v>
      </c>
      <c r="H21">
        <v>81948</v>
      </c>
      <c r="J21">
        <f t="shared" si="0"/>
        <v>46110</v>
      </c>
      <c r="K21">
        <f t="shared" si="1"/>
        <v>1.7772283669486011</v>
      </c>
      <c r="L21">
        <f t="shared" si="2"/>
        <v>90460</v>
      </c>
      <c r="M21">
        <f t="shared" si="3"/>
        <v>11395</v>
      </c>
      <c r="N21">
        <f t="shared" si="4"/>
        <v>46110</v>
      </c>
      <c r="O21">
        <f t="shared" si="5"/>
        <v>79065</v>
      </c>
      <c r="Q21">
        <v>-2676</v>
      </c>
      <c r="R21">
        <v>134</v>
      </c>
      <c r="T21">
        <v>8176.8000000000029</v>
      </c>
      <c r="U21">
        <v>154.80000000000291</v>
      </c>
      <c r="W21">
        <v>9593.6</v>
      </c>
      <c r="X21">
        <v>588.4</v>
      </c>
      <c r="AD21">
        <v>46110</v>
      </c>
      <c r="AE21">
        <v>1.7772283669486011</v>
      </c>
      <c r="AK21">
        <v>46110</v>
      </c>
      <c r="AL21">
        <v>1.7772283669486011</v>
      </c>
    </row>
    <row r="22" spans="2:38" x14ac:dyDescent="0.25">
      <c r="B22">
        <v>86300</v>
      </c>
      <c r="C22">
        <v>119825</v>
      </c>
      <c r="D22">
        <v>56681</v>
      </c>
      <c r="E22">
        <v>8797</v>
      </c>
      <c r="F22">
        <v>81085</v>
      </c>
      <c r="H22">
        <v>121586</v>
      </c>
      <c r="J22">
        <f t="shared" si="0"/>
        <v>70537.600000000006</v>
      </c>
      <c r="K22">
        <f t="shared" si="1"/>
        <v>1.7237048042462457</v>
      </c>
      <c r="L22">
        <f t="shared" si="2"/>
        <v>119825</v>
      </c>
      <c r="M22">
        <f t="shared" si="3"/>
        <v>8797</v>
      </c>
      <c r="N22">
        <f t="shared" si="4"/>
        <v>70537.600000000006</v>
      </c>
      <c r="O22">
        <f t="shared" si="5"/>
        <v>111028</v>
      </c>
      <c r="Q22">
        <v>4367</v>
      </c>
      <c r="R22">
        <v>281</v>
      </c>
      <c r="T22">
        <v>-162.79999999998836</v>
      </c>
      <c r="U22">
        <v>315.40000000000873</v>
      </c>
      <c r="W22">
        <v>8210</v>
      </c>
      <c r="X22">
        <v>639</v>
      </c>
      <c r="AF22">
        <v>70537.600000000006</v>
      </c>
      <c r="AG22">
        <v>1.7237048042462457</v>
      </c>
      <c r="AK22">
        <v>70537.600000000006</v>
      </c>
      <c r="AL22">
        <v>1.7237048042462457</v>
      </c>
    </row>
    <row r="23" spans="2:38" x14ac:dyDescent="0.25">
      <c r="B23">
        <v>2840</v>
      </c>
      <c r="C23">
        <v>29101</v>
      </c>
      <c r="D23">
        <v>70616</v>
      </c>
      <c r="E23">
        <v>67733</v>
      </c>
      <c r="F23">
        <v>103472</v>
      </c>
      <c r="H23">
        <v>79200</v>
      </c>
      <c r="J23">
        <f t="shared" si="0"/>
        <v>54752.4</v>
      </c>
      <c r="K23">
        <f t="shared" si="1"/>
        <v>1.4465119337234531</v>
      </c>
      <c r="L23">
        <f t="shared" si="2"/>
        <v>103472</v>
      </c>
      <c r="M23">
        <f t="shared" si="3"/>
        <v>2840</v>
      </c>
      <c r="N23">
        <f t="shared" si="4"/>
        <v>54752.4</v>
      </c>
      <c r="O23">
        <f t="shared" si="5"/>
        <v>100632</v>
      </c>
      <c r="Q23">
        <v>-5424</v>
      </c>
      <c r="R23">
        <v>390</v>
      </c>
      <c r="T23">
        <v>2108.4000000000015</v>
      </c>
      <c r="U23">
        <v>-328.19999999999709</v>
      </c>
      <c r="W23">
        <v>7258.4000000000005</v>
      </c>
      <c r="X23">
        <v>657</v>
      </c>
      <c r="AD23">
        <v>54752.4</v>
      </c>
      <c r="AE23">
        <v>1.4465119337234531</v>
      </c>
      <c r="AK23">
        <v>54752.4</v>
      </c>
      <c r="AL23">
        <v>1.4465119337234531</v>
      </c>
    </row>
    <row r="24" spans="2:38" x14ac:dyDescent="0.25">
      <c r="B24">
        <v>92400</v>
      </c>
      <c r="C24">
        <v>53867</v>
      </c>
      <c r="D24">
        <v>54877</v>
      </c>
      <c r="E24">
        <v>25875</v>
      </c>
      <c r="F24">
        <v>81606</v>
      </c>
      <c r="H24">
        <v>111133</v>
      </c>
      <c r="J24">
        <f t="shared" si="0"/>
        <v>61725</v>
      </c>
      <c r="K24">
        <f t="shared" si="1"/>
        <v>1.8004536249493721</v>
      </c>
      <c r="L24">
        <f t="shared" si="2"/>
        <v>92400</v>
      </c>
      <c r="M24">
        <f t="shared" si="3"/>
        <v>25875</v>
      </c>
      <c r="N24">
        <f t="shared" si="4"/>
        <v>61725</v>
      </c>
      <c r="O24">
        <f t="shared" si="5"/>
        <v>66525</v>
      </c>
      <c r="Q24">
        <v>2647</v>
      </c>
      <c r="R24">
        <v>1218</v>
      </c>
      <c r="T24">
        <v>3619.8000000000029</v>
      </c>
      <c r="U24">
        <v>711.59999999999854</v>
      </c>
      <c r="W24">
        <v>4297.7999999999993</v>
      </c>
      <c r="X24">
        <v>816.40000000000009</v>
      </c>
      <c r="AD24">
        <v>61725</v>
      </c>
      <c r="AE24">
        <v>1.8004536249493721</v>
      </c>
      <c r="AK24">
        <v>61725</v>
      </c>
      <c r="AL24">
        <v>1.8004536249493721</v>
      </c>
    </row>
    <row r="25" spans="2:38" x14ac:dyDescent="0.25">
      <c r="B25">
        <v>43039</v>
      </c>
      <c r="C25">
        <v>78333</v>
      </c>
      <c r="D25">
        <v>9861</v>
      </c>
      <c r="E25">
        <v>99564</v>
      </c>
      <c r="F25">
        <v>38522</v>
      </c>
      <c r="H25">
        <v>96987</v>
      </c>
      <c r="J25">
        <f t="shared" si="0"/>
        <v>53863.8</v>
      </c>
      <c r="K25">
        <f t="shared" si="1"/>
        <v>1.8005970614772815</v>
      </c>
      <c r="L25">
        <f t="shared" si="2"/>
        <v>99564</v>
      </c>
      <c r="M25">
        <f t="shared" si="3"/>
        <v>9861</v>
      </c>
      <c r="N25">
        <f t="shared" si="4"/>
        <v>53863.8</v>
      </c>
      <c r="O25">
        <f t="shared" si="5"/>
        <v>89703</v>
      </c>
      <c r="Q25">
        <v>2277</v>
      </c>
      <c r="R25">
        <v>16</v>
      </c>
      <c r="T25">
        <v>-1978.1999999999971</v>
      </c>
      <c r="U25">
        <v>-168.39999999999418</v>
      </c>
      <c r="W25">
        <v>7582.6</v>
      </c>
      <c r="X25">
        <v>328.4</v>
      </c>
      <c r="AD25">
        <v>53863.8</v>
      </c>
      <c r="AE25">
        <v>1.8005970614772815</v>
      </c>
      <c r="AK25">
        <v>53863.8</v>
      </c>
      <c r="AL25">
        <v>1.8005970614772815</v>
      </c>
    </row>
    <row r="26" spans="2:38" x14ac:dyDescent="0.25">
      <c r="B26">
        <v>91658</v>
      </c>
      <c r="C26">
        <v>21505</v>
      </c>
      <c r="D26">
        <v>43707</v>
      </c>
      <c r="E26">
        <v>27819</v>
      </c>
      <c r="F26">
        <v>48536</v>
      </c>
      <c r="H26">
        <v>47243</v>
      </c>
      <c r="J26">
        <f t="shared" si="0"/>
        <v>46645</v>
      </c>
      <c r="K26">
        <f t="shared" si="1"/>
        <v>1.0128202379676279</v>
      </c>
      <c r="L26">
        <f t="shared" si="2"/>
        <v>91658</v>
      </c>
      <c r="M26">
        <f t="shared" si="3"/>
        <v>21505</v>
      </c>
      <c r="N26">
        <f t="shared" si="4"/>
        <v>46645</v>
      </c>
      <c r="O26">
        <f t="shared" si="5"/>
        <v>70153</v>
      </c>
      <c r="Q26">
        <v>-2818</v>
      </c>
      <c r="R26">
        <v>-1057</v>
      </c>
      <c r="T26">
        <v>-3219.1999999999971</v>
      </c>
      <c r="U26">
        <v>-412.40000000000146</v>
      </c>
      <c r="W26">
        <v>5836</v>
      </c>
      <c r="X26">
        <v>412.4</v>
      </c>
      <c r="Z26">
        <v>46645</v>
      </c>
      <c r="AA26">
        <v>1.0128202379676279</v>
      </c>
      <c r="AI26">
        <v>46645</v>
      </c>
      <c r="AJ26">
        <v>1.0128202379676279</v>
      </c>
    </row>
    <row r="27" spans="2:38" x14ac:dyDescent="0.25">
      <c r="B27">
        <v>12320</v>
      </c>
      <c r="C27">
        <v>77846</v>
      </c>
      <c r="D27">
        <v>13362</v>
      </c>
      <c r="E27">
        <v>6420</v>
      </c>
      <c r="F27">
        <v>13498</v>
      </c>
      <c r="H27">
        <v>43379</v>
      </c>
      <c r="J27">
        <f t="shared" si="0"/>
        <v>24689.200000000001</v>
      </c>
      <c r="K27">
        <f t="shared" si="1"/>
        <v>1.7570030620676247</v>
      </c>
      <c r="L27">
        <f t="shared" si="2"/>
        <v>77846</v>
      </c>
      <c r="M27">
        <f t="shared" si="3"/>
        <v>6420</v>
      </c>
      <c r="N27">
        <f t="shared" si="4"/>
        <v>24689.200000000001</v>
      </c>
      <c r="O27">
        <f t="shared" si="5"/>
        <v>71426</v>
      </c>
      <c r="Q27">
        <v>-10249</v>
      </c>
      <c r="R27">
        <v>-1349</v>
      </c>
      <c r="T27">
        <v>2401.6000000000022</v>
      </c>
      <c r="U27">
        <v>655.79999999999927</v>
      </c>
      <c r="W27">
        <v>4410.8</v>
      </c>
      <c r="X27">
        <v>802.2</v>
      </c>
      <c r="AD27">
        <v>24689.200000000001</v>
      </c>
      <c r="AE27">
        <v>1.7570030620676247</v>
      </c>
      <c r="AK27">
        <v>24689.200000000001</v>
      </c>
      <c r="AL27">
        <v>1.7570030620676247</v>
      </c>
    </row>
    <row r="28" spans="2:38" x14ac:dyDescent="0.25">
      <c r="B28">
        <v>37295</v>
      </c>
      <c r="C28">
        <v>66793</v>
      </c>
      <c r="D28">
        <v>72489</v>
      </c>
      <c r="E28">
        <v>74508</v>
      </c>
      <c r="F28">
        <v>69591</v>
      </c>
      <c r="H28">
        <v>126450</v>
      </c>
      <c r="J28">
        <f t="shared" si="0"/>
        <v>64135.199999999997</v>
      </c>
      <c r="K28">
        <f t="shared" si="1"/>
        <v>1.9716162107547806</v>
      </c>
      <c r="L28">
        <f t="shared" si="2"/>
        <v>74508</v>
      </c>
      <c r="M28">
        <f t="shared" si="3"/>
        <v>37295</v>
      </c>
      <c r="N28">
        <f t="shared" si="4"/>
        <v>64135.199999999997</v>
      </c>
      <c r="O28">
        <f t="shared" si="5"/>
        <v>37213</v>
      </c>
      <c r="Q28">
        <v>-240</v>
      </c>
      <c r="R28">
        <v>99</v>
      </c>
      <c r="T28">
        <v>-1153.2000000000044</v>
      </c>
      <c r="U28">
        <v>-67.80000000000291</v>
      </c>
      <c r="W28">
        <v>4549.5999999999995</v>
      </c>
      <c r="X28">
        <v>679.8</v>
      </c>
      <c r="AF28">
        <v>64135.199999999997</v>
      </c>
      <c r="AG28">
        <v>1.9716162107547806</v>
      </c>
      <c r="AK28">
        <v>64135.199999999997</v>
      </c>
      <c r="AL28">
        <v>1.9716162107547806</v>
      </c>
    </row>
    <row r="29" spans="2:38" x14ac:dyDescent="0.25">
      <c r="B29">
        <v>48861</v>
      </c>
      <c r="C29">
        <v>98092</v>
      </c>
      <c r="D29">
        <v>64743</v>
      </c>
      <c r="E29">
        <v>85435</v>
      </c>
      <c r="F29">
        <v>63306</v>
      </c>
      <c r="H29">
        <v>113256</v>
      </c>
      <c r="J29">
        <f t="shared" si="0"/>
        <v>72087.399999999994</v>
      </c>
      <c r="K29">
        <f t="shared" si="1"/>
        <v>1.5710928678243357</v>
      </c>
      <c r="L29">
        <f t="shared" si="2"/>
        <v>98092</v>
      </c>
      <c r="M29">
        <f t="shared" si="3"/>
        <v>48861</v>
      </c>
      <c r="N29">
        <f t="shared" si="4"/>
        <v>72087.399999999994</v>
      </c>
      <c r="O29">
        <f t="shared" si="5"/>
        <v>49231</v>
      </c>
      <c r="Q29">
        <v>-1134</v>
      </c>
      <c r="R29">
        <v>-1653</v>
      </c>
      <c r="T29">
        <v>-2032.4000000000087</v>
      </c>
      <c r="U29">
        <v>5.1999999999970896</v>
      </c>
      <c r="W29">
        <v>2762.4</v>
      </c>
      <c r="X29">
        <v>265.60000000000002</v>
      </c>
      <c r="AF29">
        <v>72087.399999999994</v>
      </c>
      <c r="AG29">
        <v>1.5710928678243357</v>
      </c>
      <c r="AK29">
        <v>72087.399999999994</v>
      </c>
      <c r="AL29">
        <v>1.5710928678243357</v>
      </c>
    </row>
    <row r="30" spans="2:38" x14ac:dyDescent="0.25">
      <c r="B30">
        <v>97252</v>
      </c>
      <c r="C30">
        <v>90956</v>
      </c>
      <c r="D30">
        <v>91142</v>
      </c>
      <c r="E30">
        <v>51209</v>
      </c>
      <c r="F30">
        <v>10627</v>
      </c>
      <c r="H30">
        <v>84343</v>
      </c>
      <c r="J30">
        <f t="shared" si="0"/>
        <v>68237.2</v>
      </c>
      <c r="K30">
        <f t="shared" si="1"/>
        <v>1.2360266833926363</v>
      </c>
      <c r="L30">
        <f t="shared" si="2"/>
        <v>97252</v>
      </c>
      <c r="M30">
        <f t="shared" si="3"/>
        <v>10627</v>
      </c>
      <c r="N30">
        <f t="shared" si="4"/>
        <v>68237.2</v>
      </c>
      <c r="O30">
        <f t="shared" si="5"/>
        <v>86625</v>
      </c>
      <c r="Q30">
        <v>-11351</v>
      </c>
      <c r="R30">
        <v>-8</v>
      </c>
      <c r="T30">
        <v>3686.7999999999956</v>
      </c>
      <c r="U30">
        <v>955</v>
      </c>
      <c r="W30">
        <v>4868</v>
      </c>
      <c r="X30">
        <v>983</v>
      </c>
      <c r="AB30">
        <v>68237.2</v>
      </c>
      <c r="AC30">
        <v>1.2360266833926363</v>
      </c>
      <c r="AK30">
        <v>68237.2</v>
      </c>
      <c r="AL30">
        <v>1.2360266833926363</v>
      </c>
    </row>
    <row r="31" spans="2:38" x14ac:dyDescent="0.25">
      <c r="B31">
        <v>40318</v>
      </c>
      <c r="C31">
        <v>22381</v>
      </c>
      <c r="D31">
        <v>9374</v>
      </c>
      <c r="E31">
        <v>67771</v>
      </c>
      <c r="F31">
        <v>33791</v>
      </c>
      <c r="H31">
        <v>93092</v>
      </c>
      <c r="J31">
        <f t="shared" si="0"/>
        <v>34727</v>
      </c>
      <c r="K31">
        <f t="shared" si="1"/>
        <v>2.6806807383304059</v>
      </c>
      <c r="L31">
        <f t="shared" si="2"/>
        <v>67771</v>
      </c>
      <c r="M31">
        <f t="shared" si="3"/>
        <v>9374</v>
      </c>
      <c r="N31">
        <f t="shared" si="4"/>
        <v>34727</v>
      </c>
      <c r="O31">
        <f t="shared" si="5"/>
        <v>58397</v>
      </c>
      <c r="Q31">
        <v>11051</v>
      </c>
      <c r="R31">
        <v>639</v>
      </c>
      <c r="T31">
        <v>-3280</v>
      </c>
      <c r="U31">
        <v>132.80000000000291</v>
      </c>
      <c r="W31">
        <v>6369.2</v>
      </c>
      <c r="X31">
        <v>138.39999999999998</v>
      </c>
      <c r="AD31">
        <v>34727</v>
      </c>
      <c r="AE31">
        <v>2.6806807383304059</v>
      </c>
      <c r="AK31">
        <v>34727</v>
      </c>
      <c r="AL31">
        <v>2.6806807383304059</v>
      </c>
    </row>
    <row r="32" spans="2:38" x14ac:dyDescent="0.25">
      <c r="B32">
        <v>36135</v>
      </c>
      <c r="C32">
        <v>54982</v>
      </c>
      <c r="D32">
        <v>98704</v>
      </c>
      <c r="E32">
        <v>104063</v>
      </c>
      <c r="F32">
        <v>77412</v>
      </c>
      <c r="H32">
        <v>93347</v>
      </c>
      <c r="J32">
        <f t="shared" si="0"/>
        <v>74259.199999999997</v>
      </c>
      <c r="K32">
        <f t="shared" si="1"/>
        <v>1.2570428983883479</v>
      </c>
      <c r="L32">
        <f t="shared" si="2"/>
        <v>104063</v>
      </c>
      <c r="M32">
        <f t="shared" si="3"/>
        <v>36135</v>
      </c>
      <c r="N32">
        <f t="shared" si="4"/>
        <v>74259.199999999997</v>
      </c>
      <c r="O32">
        <f t="shared" si="5"/>
        <v>67928</v>
      </c>
      <c r="Q32">
        <v>-3823</v>
      </c>
      <c r="R32">
        <v>-117</v>
      </c>
      <c r="T32">
        <v>-1705.6000000000058</v>
      </c>
      <c r="U32">
        <v>-283.40000000000873</v>
      </c>
      <c r="W32">
        <v>7205.6</v>
      </c>
      <c r="X32">
        <v>351.79999999999995</v>
      </c>
      <c r="AB32">
        <v>74259.199999999997</v>
      </c>
      <c r="AC32">
        <v>1.2570428983883479</v>
      </c>
      <c r="AK32">
        <v>74259.199999999997</v>
      </c>
      <c r="AL32">
        <v>1.2570428983883479</v>
      </c>
    </row>
    <row r="33" spans="2:38" x14ac:dyDescent="0.25">
      <c r="B33">
        <v>11585</v>
      </c>
      <c r="C33">
        <v>38191</v>
      </c>
      <c r="D33">
        <v>119405</v>
      </c>
      <c r="E33">
        <v>52780</v>
      </c>
      <c r="F33">
        <v>61672</v>
      </c>
      <c r="H33">
        <v>78995</v>
      </c>
      <c r="J33">
        <f t="shared" si="0"/>
        <v>56726.6</v>
      </c>
      <c r="K33">
        <f t="shared" si="1"/>
        <v>1.3925565783953207</v>
      </c>
      <c r="L33">
        <f t="shared" si="2"/>
        <v>119405</v>
      </c>
      <c r="M33">
        <f t="shared" si="3"/>
        <v>11585</v>
      </c>
      <c r="N33">
        <f t="shared" si="4"/>
        <v>56726.6</v>
      </c>
      <c r="O33">
        <f t="shared" si="5"/>
        <v>107820</v>
      </c>
      <c r="Q33">
        <v>-3538</v>
      </c>
      <c r="R33">
        <v>22</v>
      </c>
      <c r="T33">
        <v>1179.7999999999956</v>
      </c>
      <c r="U33">
        <v>679</v>
      </c>
      <c r="W33">
        <v>4561</v>
      </c>
      <c r="X33">
        <v>932.2</v>
      </c>
      <c r="Z33">
        <v>56726.6</v>
      </c>
      <c r="AA33">
        <v>1.3925565783953207</v>
      </c>
      <c r="AK33">
        <v>56726.6</v>
      </c>
      <c r="AL33">
        <v>1.3925565783953207</v>
      </c>
    </row>
    <row r="34" spans="2:38" x14ac:dyDescent="0.25">
      <c r="B34">
        <v>87851</v>
      </c>
      <c r="C34">
        <v>79913</v>
      </c>
      <c r="D34">
        <v>54624</v>
      </c>
      <c r="E34">
        <v>47695</v>
      </c>
      <c r="F34">
        <v>92012</v>
      </c>
      <c r="H34">
        <v>73188</v>
      </c>
      <c r="J34">
        <f t="shared" ref="J34:J65" si="6">AVERAGE(B34:F34)</f>
        <v>72419</v>
      </c>
      <c r="K34">
        <f t="shared" ref="K34:K65" si="7">H34/J34</f>
        <v>1.0106187602700949</v>
      </c>
      <c r="L34">
        <f t="shared" ref="L34:L65" si="8">MAX(B34:F34)</f>
        <v>92012</v>
      </c>
      <c r="M34">
        <f t="shared" ref="M34:M65" si="9">MIN(B34:F34)</f>
        <v>47695</v>
      </c>
      <c r="N34">
        <f t="shared" ref="N34:N65" si="10">AVERAGE(B34:F34)</f>
        <v>72419</v>
      </c>
      <c r="O34">
        <f t="shared" ref="O34:O65" si="11">L34-M34</f>
        <v>44317</v>
      </c>
      <c r="Q34">
        <v>-4056</v>
      </c>
      <c r="R34">
        <v>-8</v>
      </c>
      <c r="T34">
        <v>-2930.8000000000029</v>
      </c>
      <c r="U34">
        <v>-23.19999999999709</v>
      </c>
      <c r="W34">
        <v>4510</v>
      </c>
      <c r="X34">
        <v>572.80000000000007</v>
      </c>
      <c r="AB34">
        <v>72419</v>
      </c>
      <c r="AC34">
        <v>1.0106187602700949</v>
      </c>
      <c r="AI34">
        <v>72419</v>
      </c>
      <c r="AJ34">
        <v>1.0106187602700949</v>
      </c>
    </row>
    <row r="35" spans="2:38" x14ac:dyDescent="0.25">
      <c r="B35">
        <v>50025</v>
      </c>
      <c r="C35">
        <v>32986</v>
      </c>
      <c r="D35">
        <v>78472</v>
      </c>
      <c r="E35">
        <v>68389</v>
      </c>
      <c r="F35">
        <v>45087</v>
      </c>
      <c r="H35">
        <v>65491</v>
      </c>
      <c r="J35">
        <f t="shared" si="6"/>
        <v>54991.8</v>
      </c>
      <c r="K35">
        <f t="shared" si="7"/>
        <v>1.1909230103397233</v>
      </c>
      <c r="L35">
        <f t="shared" si="8"/>
        <v>78472</v>
      </c>
      <c r="M35">
        <f t="shared" si="9"/>
        <v>32986</v>
      </c>
      <c r="N35">
        <f t="shared" si="10"/>
        <v>54991.8</v>
      </c>
      <c r="O35">
        <f t="shared" si="11"/>
        <v>45486</v>
      </c>
      <c r="Q35">
        <v>8419</v>
      </c>
      <c r="R35">
        <v>1706</v>
      </c>
      <c r="T35">
        <v>404.40000000000146</v>
      </c>
      <c r="U35">
        <v>-54.19999999999709</v>
      </c>
      <c r="W35">
        <v>6035.2</v>
      </c>
      <c r="X35">
        <v>173.4</v>
      </c>
      <c r="Z35">
        <v>54991.8</v>
      </c>
      <c r="AA35">
        <v>1.1909230103397233</v>
      </c>
      <c r="AK35">
        <v>54991.8</v>
      </c>
      <c r="AL35">
        <v>1.1909230103397233</v>
      </c>
    </row>
    <row r="36" spans="2:38" x14ac:dyDescent="0.25">
      <c r="B36">
        <v>90327</v>
      </c>
      <c r="C36">
        <v>117399</v>
      </c>
      <c r="D36">
        <v>59727</v>
      </c>
      <c r="E36">
        <v>19182</v>
      </c>
      <c r="F36">
        <v>2412</v>
      </c>
      <c r="H36">
        <v>93851</v>
      </c>
      <c r="J36">
        <f t="shared" si="6"/>
        <v>57809.4</v>
      </c>
      <c r="K36">
        <f t="shared" si="7"/>
        <v>1.6234557009759658</v>
      </c>
      <c r="L36">
        <f t="shared" si="8"/>
        <v>117399</v>
      </c>
      <c r="M36">
        <f t="shared" si="9"/>
        <v>2412</v>
      </c>
      <c r="N36">
        <f t="shared" si="10"/>
        <v>57809.4</v>
      </c>
      <c r="O36">
        <f t="shared" si="11"/>
        <v>114987</v>
      </c>
      <c r="Q36">
        <v>10211</v>
      </c>
      <c r="R36">
        <v>244</v>
      </c>
      <c r="T36">
        <v>-541.79999999999563</v>
      </c>
      <c r="U36">
        <v>53.599999999998545</v>
      </c>
      <c r="W36">
        <v>4408.2</v>
      </c>
      <c r="X36">
        <v>186.8</v>
      </c>
      <c r="AB36">
        <v>57809.4</v>
      </c>
      <c r="AC36">
        <v>1.6234557009759658</v>
      </c>
      <c r="AK36">
        <v>57809.4</v>
      </c>
      <c r="AL36">
        <v>1.6234557009759658</v>
      </c>
    </row>
    <row r="37" spans="2:38" x14ac:dyDescent="0.25">
      <c r="B37">
        <v>14762</v>
      </c>
      <c r="C37">
        <v>114000</v>
      </c>
      <c r="D37">
        <v>101111</v>
      </c>
      <c r="E37">
        <v>39697</v>
      </c>
      <c r="F37">
        <v>71892</v>
      </c>
      <c r="H37">
        <v>110157</v>
      </c>
      <c r="J37">
        <f t="shared" si="6"/>
        <v>68292.399999999994</v>
      </c>
      <c r="K37">
        <f t="shared" si="7"/>
        <v>1.6130198967967155</v>
      </c>
      <c r="L37">
        <f t="shared" si="8"/>
        <v>114000</v>
      </c>
      <c r="M37">
        <f t="shared" si="9"/>
        <v>14762</v>
      </c>
      <c r="N37">
        <f t="shared" si="10"/>
        <v>68292.399999999994</v>
      </c>
      <c r="O37">
        <f t="shared" si="11"/>
        <v>99238</v>
      </c>
      <c r="Q37">
        <v>1302</v>
      </c>
      <c r="R37">
        <v>1205</v>
      </c>
      <c r="T37">
        <v>-2654</v>
      </c>
      <c r="U37">
        <v>-105.40000000000873</v>
      </c>
      <c r="W37">
        <v>4550.4000000000005</v>
      </c>
      <c r="X37">
        <v>546.6</v>
      </c>
      <c r="AF37">
        <v>68292.399999999994</v>
      </c>
      <c r="AG37">
        <v>1.6130198967967155</v>
      </c>
      <c r="AK37">
        <v>68292.399999999994</v>
      </c>
      <c r="AL37">
        <v>1.6130198967967155</v>
      </c>
    </row>
    <row r="38" spans="2:38" x14ac:dyDescent="0.25">
      <c r="B38">
        <v>60854</v>
      </c>
      <c r="C38">
        <v>95574</v>
      </c>
      <c r="D38">
        <v>69355</v>
      </c>
      <c r="E38">
        <v>37876</v>
      </c>
      <c r="F38">
        <v>101369</v>
      </c>
      <c r="H38">
        <v>112344</v>
      </c>
      <c r="J38">
        <f t="shared" si="6"/>
        <v>73005.600000000006</v>
      </c>
      <c r="K38">
        <f t="shared" si="7"/>
        <v>1.5388408560439197</v>
      </c>
      <c r="L38">
        <f t="shared" si="8"/>
        <v>101369</v>
      </c>
      <c r="M38">
        <f t="shared" si="9"/>
        <v>37876</v>
      </c>
      <c r="N38">
        <f t="shared" si="10"/>
        <v>73005.600000000006</v>
      </c>
      <c r="O38">
        <f t="shared" si="11"/>
        <v>63493</v>
      </c>
      <c r="Q38">
        <v>3858</v>
      </c>
      <c r="R38">
        <v>-181</v>
      </c>
      <c r="T38">
        <v>5257.2000000000116</v>
      </c>
      <c r="U38">
        <v>659.80000000000291</v>
      </c>
      <c r="W38">
        <v>5459.5999999999995</v>
      </c>
      <c r="X38">
        <v>666.2</v>
      </c>
      <c r="AF38">
        <v>73005.600000000006</v>
      </c>
      <c r="AG38">
        <v>1.5388408560439197</v>
      </c>
      <c r="AK38">
        <v>73005.600000000006</v>
      </c>
      <c r="AL38">
        <v>1.5388408560439197</v>
      </c>
    </row>
    <row r="39" spans="2:38" x14ac:dyDescent="0.25">
      <c r="B39">
        <v>62967</v>
      </c>
      <c r="C39">
        <v>12987</v>
      </c>
      <c r="D39">
        <v>3572</v>
      </c>
      <c r="E39">
        <v>4327</v>
      </c>
      <c r="F39">
        <v>102207</v>
      </c>
      <c r="H39">
        <v>40170</v>
      </c>
      <c r="J39">
        <f t="shared" si="6"/>
        <v>37212</v>
      </c>
      <c r="K39">
        <f t="shared" si="7"/>
        <v>1.0794904869396968</v>
      </c>
      <c r="L39">
        <f t="shared" si="8"/>
        <v>102207</v>
      </c>
      <c r="M39">
        <f t="shared" si="9"/>
        <v>3572</v>
      </c>
      <c r="N39">
        <f t="shared" si="10"/>
        <v>37212</v>
      </c>
      <c r="O39">
        <f t="shared" si="11"/>
        <v>98635</v>
      </c>
      <c r="Q39">
        <v>-3372</v>
      </c>
      <c r="R39">
        <v>0</v>
      </c>
      <c r="T39">
        <v>262.80000000000291</v>
      </c>
      <c r="U39">
        <v>-190.19999999999709</v>
      </c>
      <c r="W39">
        <v>5036.7999999999993</v>
      </c>
      <c r="X39">
        <v>260.2</v>
      </c>
      <c r="Z39">
        <v>37212</v>
      </c>
      <c r="AA39">
        <v>1.0794904869396968</v>
      </c>
      <c r="AI39">
        <v>37212</v>
      </c>
      <c r="AJ39">
        <v>1.0794904869396968</v>
      </c>
    </row>
    <row r="40" spans="2:38" x14ac:dyDescent="0.25">
      <c r="B40">
        <v>99285</v>
      </c>
      <c r="C40">
        <v>14109</v>
      </c>
      <c r="D40">
        <v>15487</v>
      </c>
      <c r="E40">
        <v>53738</v>
      </c>
      <c r="F40">
        <v>31714</v>
      </c>
      <c r="H40">
        <v>104077</v>
      </c>
      <c r="J40">
        <f t="shared" si="6"/>
        <v>42866.6</v>
      </c>
      <c r="K40">
        <f t="shared" si="7"/>
        <v>2.4279275706494099</v>
      </c>
      <c r="L40">
        <f t="shared" si="8"/>
        <v>99285</v>
      </c>
      <c r="M40">
        <f t="shared" si="9"/>
        <v>14109</v>
      </c>
      <c r="N40">
        <f t="shared" si="10"/>
        <v>42866.6</v>
      </c>
      <c r="O40">
        <f t="shared" si="11"/>
        <v>85176</v>
      </c>
      <c r="Q40">
        <v>1864</v>
      </c>
      <c r="R40">
        <v>1777</v>
      </c>
      <c r="T40">
        <v>-1044.4000000000015</v>
      </c>
      <c r="U40">
        <v>529.59999999999854</v>
      </c>
      <c r="W40">
        <v>5509.2</v>
      </c>
      <c r="X40">
        <v>866</v>
      </c>
      <c r="AD40">
        <v>42866.6</v>
      </c>
      <c r="AE40">
        <v>2.4279275706494099</v>
      </c>
      <c r="AK40">
        <v>42866.6</v>
      </c>
      <c r="AL40">
        <v>2.4279275706494099</v>
      </c>
    </row>
    <row r="41" spans="2:38" x14ac:dyDescent="0.25">
      <c r="B41">
        <v>116941</v>
      </c>
      <c r="C41">
        <v>20492</v>
      </c>
      <c r="D41">
        <v>60838</v>
      </c>
      <c r="E41">
        <v>14973</v>
      </c>
      <c r="F41">
        <v>98370</v>
      </c>
      <c r="H41">
        <v>121448</v>
      </c>
      <c r="J41">
        <f t="shared" si="6"/>
        <v>62322.8</v>
      </c>
      <c r="K41">
        <f t="shared" si="7"/>
        <v>1.9486929342070638</v>
      </c>
      <c r="L41">
        <f t="shared" si="8"/>
        <v>116941</v>
      </c>
      <c r="M41">
        <f t="shared" si="9"/>
        <v>14973</v>
      </c>
      <c r="N41">
        <f t="shared" si="10"/>
        <v>62322.8</v>
      </c>
      <c r="O41">
        <f t="shared" si="11"/>
        <v>101968</v>
      </c>
      <c r="Q41">
        <v>-7210</v>
      </c>
      <c r="R41">
        <v>125</v>
      </c>
      <c r="T41">
        <v>-5105.8000000000029</v>
      </c>
      <c r="U41">
        <v>903.20000000000437</v>
      </c>
      <c r="W41">
        <v>5536.5999999999995</v>
      </c>
      <c r="X41">
        <v>907.6</v>
      </c>
      <c r="AF41">
        <v>62322.8</v>
      </c>
      <c r="AG41">
        <v>1.9486929342070638</v>
      </c>
      <c r="AK41">
        <v>62322.8</v>
      </c>
      <c r="AL41">
        <v>1.9486929342070638</v>
      </c>
    </row>
    <row r="42" spans="2:38" x14ac:dyDescent="0.25">
      <c r="B42">
        <v>71858</v>
      </c>
      <c r="C42">
        <v>62413</v>
      </c>
      <c r="D42">
        <v>65585</v>
      </c>
      <c r="E42">
        <v>63837</v>
      </c>
      <c r="F42">
        <v>63294</v>
      </c>
      <c r="H42">
        <v>121734</v>
      </c>
      <c r="J42">
        <f t="shared" si="6"/>
        <v>65397.4</v>
      </c>
      <c r="K42">
        <f t="shared" si="7"/>
        <v>1.8614501493943183</v>
      </c>
      <c r="L42">
        <f t="shared" si="8"/>
        <v>71858</v>
      </c>
      <c r="M42">
        <f t="shared" si="9"/>
        <v>62413</v>
      </c>
      <c r="N42">
        <f t="shared" si="10"/>
        <v>65397.4</v>
      </c>
      <c r="O42">
        <f t="shared" si="11"/>
        <v>9445</v>
      </c>
      <c r="Q42">
        <v>333</v>
      </c>
      <c r="R42">
        <v>-319</v>
      </c>
      <c r="T42">
        <v>2421.4000000000015</v>
      </c>
      <c r="U42">
        <v>162.80000000000291</v>
      </c>
      <c r="W42">
        <v>5981.7999999999993</v>
      </c>
      <c r="X42">
        <v>162.80000000000001</v>
      </c>
      <c r="AF42">
        <v>65397.4</v>
      </c>
      <c r="AG42">
        <v>1.8614501493943183</v>
      </c>
      <c r="AK42">
        <v>65397.4</v>
      </c>
      <c r="AL42">
        <v>1.8614501493943183</v>
      </c>
    </row>
    <row r="43" spans="2:38" x14ac:dyDescent="0.25">
      <c r="B43">
        <v>90778</v>
      </c>
      <c r="C43">
        <v>68419</v>
      </c>
      <c r="D43">
        <v>84569</v>
      </c>
      <c r="E43">
        <v>8760</v>
      </c>
      <c r="F43">
        <v>43987</v>
      </c>
      <c r="H43">
        <v>113060</v>
      </c>
      <c r="J43">
        <f t="shared" si="6"/>
        <v>59302.6</v>
      </c>
      <c r="K43">
        <f t="shared" si="7"/>
        <v>1.9064931385807706</v>
      </c>
      <c r="L43">
        <f t="shared" si="8"/>
        <v>90778</v>
      </c>
      <c r="M43">
        <f t="shared" si="9"/>
        <v>8760</v>
      </c>
      <c r="N43">
        <f t="shared" si="10"/>
        <v>59302.6</v>
      </c>
      <c r="O43">
        <f t="shared" si="11"/>
        <v>82018</v>
      </c>
      <c r="Q43">
        <v>-100</v>
      </c>
      <c r="R43">
        <v>-894</v>
      </c>
      <c r="T43">
        <v>-1336.4000000000015</v>
      </c>
      <c r="U43">
        <v>-565.20000000000437</v>
      </c>
      <c r="W43">
        <v>5313.6</v>
      </c>
      <c r="X43">
        <v>1108</v>
      </c>
      <c r="AF43">
        <v>59302.6</v>
      </c>
      <c r="AG43">
        <v>1.9064931385807706</v>
      </c>
      <c r="AK43">
        <v>59302.6</v>
      </c>
      <c r="AL43">
        <v>1.9064931385807706</v>
      </c>
    </row>
    <row r="44" spans="2:38" x14ac:dyDescent="0.25">
      <c r="B44">
        <v>6427</v>
      </c>
      <c r="C44">
        <v>119494</v>
      </c>
      <c r="D44">
        <v>24638</v>
      </c>
      <c r="E44">
        <v>26609</v>
      </c>
      <c r="F44">
        <v>34257</v>
      </c>
      <c r="H44">
        <v>54626</v>
      </c>
      <c r="J44">
        <f t="shared" si="6"/>
        <v>42285</v>
      </c>
      <c r="K44">
        <f t="shared" si="7"/>
        <v>1.2918529029206574</v>
      </c>
      <c r="L44">
        <f t="shared" si="8"/>
        <v>119494</v>
      </c>
      <c r="M44">
        <f t="shared" si="9"/>
        <v>6427</v>
      </c>
      <c r="N44">
        <f t="shared" si="10"/>
        <v>42285</v>
      </c>
      <c r="O44">
        <f t="shared" si="11"/>
        <v>113067</v>
      </c>
      <c r="Q44">
        <v>2105</v>
      </c>
      <c r="R44">
        <v>-1509</v>
      </c>
      <c r="T44">
        <v>834</v>
      </c>
      <c r="U44">
        <v>-4.8000000000029104</v>
      </c>
      <c r="W44">
        <v>3204</v>
      </c>
      <c r="X44">
        <v>165.20000000000002</v>
      </c>
      <c r="Z44">
        <v>42285</v>
      </c>
      <c r="AA44">
        <v>1.2918529029206574</v>
      </c>
      <c r="AK44">
        <v>42285</v>
      </c>
      <c r="AL44">
        <v>1.2918529029206574</v>
      </c>
    </row>
    <row r="45" spans="2:38" x14ac:dyDescent="0.25">
      <c r="B45">
        <v>2850</v>
      </c>
      <c r="C45">
        <v>115418</v>
      </c>
      <c r="D45">
        <v>15927</v>
      </c>
      <c r="E45">
        <v>25614</v>
      </c>
      <c r="F45">
        <v>8177</v>
      </c>
      <c r="H45">
        <v>50868</v>
      </c>
      <c r="J45">
        <f t="shared" si="6"/>
        <v>33597.199999999997</v>
      </c>
      <c r="K45">
        <f t="shared" si="7"/>
        <v>1.5140547426571263</v>
      </c>
      <c r="L45">
        <f t="shared" si="8"/>
        <v>115418</v>
      </c>
      <c r="M45">
        <f t="shared" si="9"/>
        <v>2850</v>
      </c>
      <c r="N45">
        <f t="shared" si="10"/>
        <v>33597.199999999997</v>
      </c>
      <c r="O45">
        <f t="shared" si="11"/>
        <v>112568</v>
      </c>
      <c r="Q45">
        <v>-4605</v>
      </c>
      <c r="R45">
        <v>170</v>
      </c>
      <c r="T45">
        <v>-941.20000000000437</v>
      </c>
      <c r="U45">
        <v>-758.60000000000582</v>
      </c>
      <c r="W45">
        <v>6136.8</v>
      </c>
      <c r="X45">
        <v>758.59999999999991</v>
      </c>
      <c r="AD45">
        <v>33597.199999999997</v>
      </c>
      <c r="AE45">
        <v>1.5140547426571263</v>
      </c>
      <c r="AK45">
        <v>33597.199999999997</v>
      </c>
      <c r="AL45">
        <v>1.5140547426571263</v>
      </c>
    </row>
    <row r="46" spans="2:38" x14ac:dyDescent="0.25">
      <c r="B46">
        <v>75027</v>
      </c>
      <c r="C46">
        <v>20763</v>
      </c>
      <c r="D46">
        <v>54838</v>
      </c>
      <c r="E46">
        <v>118135</v>
      </c>
      <c r="F46">
        <v>23299</v>
      </c>
      <c r="H46">
        <v>80726</v>
      </c>
      <c r="J46">
        <f t="shared" si="6"/>
        <v>58412.4</v>
      </c>
      <c r="K46">
        <f t="shared" si="7"/>
        <v>1.3820010819620492</v>
      </c>
      <c r="L46">
        <f t="shared" si="8"/>
        <v>118135</v>
      </c>
      <c r="M46">
        <f t="shared" si="9"/>
        <v>20763</v>
      </c>
      <c r="N46">
        <f t="shared" si="10"/>
        <v>58412.4</v>
      </c>
      <c r="O46">
        <f t="shared" si="11"/>
        <v>97372</v>
      </c>
      <c r="Q46">
        <v>-12754</v>
      </c>
      <c r="R46">
        <v>-252</v>
      </c>
      <c r="T46">
        <v>-4932.5999999999985</v>
      </c>
      <c r="U46">
        <v>180.80000000000291</v>
      </c>
      <c r="W46">
        <v>8981</v>
      </c>
      <c r="X46">
        <v>190.39999999999998</v>
      </c>
      <c r="AB46">
        <v>58412.4</v>
      </c>
      <c r="AC46">
        <v>1.3820010819620492</v>
      </c>
      <c r="AK46">
        <v>58412.4</v>
      </c>
      <c r="AL46">
        <v>1.3820010819620492</v>
      </c>
    </row>
    <row r="47" spans="2:38" x14ac:dyDescent="0.25">
      <c r="B47">
        <v>97574</v>
      </c>
      <c r="C47">
        <v>51861</v>
      </c>
      <c r="D47">
        <v>20819</v>
      </c>
      <c r="E47">
        <v>118837</v>
      </c>
      <c r="F47">
        <v>32150</v>
      </c>
      <c r="H47">
        <v>65411</v>
      </c>
      <c r="J47">
        <f t="shared" si="6"/>
        <v>64248.2</v>
      </c>
      <c r="K47">
        <f t="shared" si="7"/>
        <v>1.0180985615161204</v>
      </c>
      <c r="L47">
        <f t="shared" si="8"/>
        <v>118837</v>
      </c>
      <c r="M47">
        <f t="shared" si="9"/>
        <v>20819</v>
      </c>
      <c r="N47">
        <f t="shared" si="10"/>
        <v>64248.2</v>
      </c>
      <c r="O47">
        <f t="shared" si="11"/>
        <v>98018</v>
      </c>
      <c r="Q47">
        <v>467</v>
      </c>
      <c r="R47">
        <v>-940</v>
      </c>
      <c r="T47">
        <v>2920.3999999999942</v>
      </c>
      <c r="U47">
        <v>11.599999999998545</v>
      </c>
      <c r="W47">
        <v>6136.4000000000005</v>
      </c>
      <c r="X47">
        <v>427.2</v>
      </c>
      <c r="AB47">
        <v>64248.2</v>
      </c>
      <c r="AC47">
        <v>1.0180985615161204</v>
      </c>
      <c r="AI47">
        <v>64248.2</v>
      </c>
      <c r="AJ47">
        <v>1.0180985615161204</v>
      </c>
    </row>
    <row r="48" spans="2:38" x14ac:dyDescent="0.25">
      <c r="B48">
        <v>14574</v>
      </c>
      <c r="C48">
        <v>88269</v>
      </c>
      <c r="D48">
        <v>48256</v>
      </c>
      <c r="E48">
        <v>95544</v>
      </c>
      <c r="F48">
        <v>115174</v>
      </c>
      <c r="H48">
        <v>127161</v>
      </c>
      <c r="J48">
        <f t="shared" si="6"/>
        <v>72363.399999999994</v>
      </c>
      <c r="K48">
        <f t="shared" si="7"/>
        <v>1.7572557397800548</v>
      </c>
      <c r="L48">
        <f t="shared" si="8"/>
        <v>115174</v>
      </c>
      <c r="M48">
        <f t="shared" si="9"/>
        <v>14574</v>
      </c>
      <c r="N48">
        <f t="shared" si="10"/>
        <v>72363.399999999994</v>
      </c>
      <c r="O48">
        <f t="shared" si="11"/>
        <v>100600</v>
      </c>
      <c r="Q48">
        <v>5145</v>
      </c>
      <c r="R48">
        <v>-2</v>
      </c>
      <c r="T48">
        <v>1244.7999999999884</v>
      </c>
      <c r="U48">
        <v>-97.200000000011642</v>
      </c>
      <c r="W48">
        <v>4668.3999999999996</v>
      </c>
      <c r="X48">
        <v>264.39999999999998</v>
      </c>
      <c r="AF48">
        <v>72363.399999999994</v>
      </c>
      <c r="AG48">
        <v>1.7572557397800548</v>
      </c>
      <c r="AK48">
        <v>72363.399999999994</v>
      </c>
      <c r="AL48">
        <v>1.7572557397800548</v>
      </c>
    </row>
    <row r="49" spans="2:38" x14ac:dyDescent="0.25">
      <c r="B49">
        <v>120178</v>
      </c>
      <c r="C49">
        <v>56210</v>
      </c>
      <c r="D49">
        <v>88328</v>
      </c>
      <c r="E49">
        <v>100921</v>
      </c>
      <c r="F49">
        <v>62568</v>
      </c>
      <c r="H49">
        <v>119528</v>
      </c>
      <c r="J49">
        <f t="shared" si="6"/>
        <v>85641</v>
      </c>
      <c r="K49">
        <f t="shared" si="7"/>
        <v>1.3956866454151633</v>
      </c>
      <c r="L49">
        <f t="shared" si="8"/>
        <v>120178</v>
      </c>
      <c r="M49">
        <f t="shared" si="9"/>
        <v>56210</v>
      </c>
      <c r="N49">
        <f t="shared" si="10"/>
        <v>85641</v>
      </c>
      <c r="O49">
        <f t="shared" si="11"/>
        <v>63968</v>
      </c>
      <c r="Q49">
        <v>-2734</v>
      </c>
      <c r="R49">
        <v>-1614</v>
      </c>
      <c r="T49">
        <v>-705</v>
      </c>
      <c r="U49">
        <v>-626</v>
      </c>
      <c r="W49">
        <v>5685.8000000000011</v>
      </c>
      <c r="X49">
        <v>634</v>
      </c>
      <c r="AB49">
        <v>85641</v>
      </c>
      <c r="AC49">
        <v>1.3956866454151633</v>
      </c>
      <c r="AK49">
        <v>85641</v>
      </c>
      <c r="AL49">
        <v>1.3956866454151633</v>
      </c>
    </row>
    <row r="50" spans="2:38" x14ac:dyDescent="0.25">
      <c r="B50">
        <v>88523</v>
      </c>
      <c r="C50">
        <v>70814</v>
      </c>
      <c r="D50">
        <v>53923</v>
      </c>
      <c r="E50">
        <v>64462</v>
      </c>
      <c r="F50">
        <v>114523</v>
      </c>
      <c r="H50">
        <v>119360</v>
      </c>
      <c r="J50">
        <f t="shared" si="6"/>
        <v>78449</v>
      </c>
      <c r="K50">
        <f t="shared" si="7"/>
        <v>1.5214980433147649</v>
      </c>
      <c r="L50">
        <f t="shared" si="8"/>
        <v>114523</v>
      </c>
      <c r="M50">
        <f t="shared" si="9"/>
        <v>53923</v>
      </c>
      <c r="N50">
        <f t="shared" si="10"/>
        <v>78449</v>
      </c>
      <c r="O50">
        <f t="shared" si="11"/>
        <v>60600</v>
      </c>
      <c r="Q50">
        <v>-8683</v>
      </c>
      <c r="R50">
        <v>97</v>
      </c>
      <c r="T50">
        <v>3689.6000000000058</v>
      </c>
      <c r="U50">
        <v>-294.60000000000582</v>
      </c>
      <c r="W50">
        <v>10458.399999999998</v>
      </c>
      <c r="X50">
        <v>300.2</v>
      </c>
      <c r="AF50">
        <v>78449</v>
      </c>
      <c r="AG50">
        <v>1.5214980433147649</v>
      </c>
      <c r="AK50">
        <v>78449</v>
      </c>
      <c r="AL50">
        <v>1.5214980433147649</v>
      </c>
    </row>
    <row r="51" spans="2:38" x14ac:dyDescent="0.25">
      <c r="B51">
        <v>76047</v>
      </c>
      <c r="C51">
        <v>24164</v>
      </c>
      <c r="D51">
        <v>6320</v>
      </c>
      <c r="E51">
        <v>24957</v>
      </c>
      <c r="F51">
        <v>52035</v>
      </c>
      <c r="H51">
        <v>72412</v>
      </c>
      <c r="J51">
        <f t="shared" si="6"/>
        <v>36704.6</v>
      </c>
      <c r="K51">
        <f t="shared" si="7"/>
        <v>1.972831743160258</v>
      </c>
      <c r="L51">
        <f t="shared" si="8"/>
        <v>76047</v>
      </c>
      <c r="M51">
        <f t="shared" si="9"/>
        <v>6320</v>
      </c>
      <c r="N51">
        <f t="shared" si="10"/>
        <v>36704.6</v>
      </c>
      <c r="O51">
        <f t="shared" si="11"/>
        <v>69727</v>
      </c>
      <c r="Q51">
        <v>3286</v>
      </c>
      <c r="R51">
        <v>-24</v>
      </c>
      <c r="T51">
        <v>-4033</v>
      </c>
      <c r="U51">
        <v>379</v>
      </c>
      <c r="W51">
        <v>4033</v>
      </c>
      <c r="X51">
        <v>379</v>
      </c>
      <c r="AD51">
        <v>36704.6</v>
      </c>
      <c r="AE51">
        <v>1.972831743160258</v>
      </c>
      <c r="AK51">
        <v>36704.6</v>
      </c>
      <c r="AL51">
        <v>1.972831743160258</v>
      </c>
    </row>
    <row r="52" spans="2:38" x14ac:dyDescent="0.25">
      <c r="B52">
        <v>74175</v>
      </c>
      <c r="C52">
        <v>52037</v>
      </c>
      <c r="D52">
        <v>110510</v>
      </c>
      <c r="E52">
        <v>27484</v>
      </c>
      <c r="F52">
        <v>10493</v>
      </c>
      <c r="H52">
        <v>78752</v>
      </c>
      <c r="J52">
        <f t="shared" si="6"/>
        <v>54939.8</v>
      </c>
      <c r="K52">
        <f t="shared" si="7"/>
        <v>1.4334234926228344</v>
      </c>
      <c r="L52">
        <f t="shared" si="8"/>
        <v>110510</v>
      </c>
      <c r="M52">
        <f t="shared" si="9"/>
        <v>10493</v>
      </c>
      <c r="N52">
        <f t="shared" si="10"/>
        <v>54939.8</v>
      </c>
      <c r="O52">
        <f t="shared" si="11"/>
        <v>100017</v>
      </c>
      <c r="Q52">
        <v>12455</v>
      </c>
      <c r="R52">
        <v>-14</v>
      </c>
      <c r="T52">
        <v>204.80000000000291</v>
      </c>
      <c r="U52">
        <v>-207.39999999999418</v>
      </c>
      <c r="W52">
        <v>5202.3999999999996</v>
      </c>
      <c r="X52">
        <v>434.2</v>
      </c>
      <c r="Z52">
        <v>54939.8</v>
      </c>
      <c r="AA52">
        <v>1.4334234926228344</v>
      </c>
      <c r="AK52">
        <v>54939.8</v>
      </c>
      <c r="AL52">
        <v>1.4334234926228344</v>
      </c>
    </row>
    <row r="53" spans="2:38" x14ac:dyDescent="0.25">
      <c r="B53">
        <v>9512</v>
      </c>
      <c r="C53">
        <v>109544</v>
      </c>
      <c r="D53">
        <v>8253</v>
      </c>
      <c r="E53">
        <v>4546</v>
      </c>
      <c r="F53">
        <v>23579</v>
      </c>
      <c r="H53">
        <v>59894</v>
      </c>
      <c r="J53">
        <f t="shared" si="6"/>
        <v>31086.799999999999</v>
      </c>
      <c r="K53">
        <f t="shared" si="7"/>
        <v>1.9266698405754212</v>
      </c>
      <c r="L53">
        <f t="shared" si="8"/>
        <v>109544</v>
      </c>
      <c r="M53">
        <f t="shared" si="9"/>
        <v>4546</v>
      </c>
      <c r="N53">
        <f t="shared" si="10"/>
        <v>31086.799999999999</v>
      </c>
      <c r="O53">
        <f t="shared" si="11"/>
        <v>104998</v>
      </c>
      <c r="Q53">
        <v>731</v>
      </c>
      <c r="R53">
        <v>939</v>
      </c>
      <c r="T53">
        <v>533.59999999999854</v>
      </c>
      <c r="U53">
        <v>442</v>
      </c>
      <c r="W53">
        <v>6454.4</v>
      </c>
      <c r="X53">
        <v>534.79999999999995</v>
      </c>
      <c r="AD53">
        <v>31086.799999999999</v>
      </c>
      <c r="AE53">
        <v>1.9266698405754212</v>
      </c>
      <c r="AK53">
        <v>31086.799999999999</v>
      </c>
      <c r="AL53">
        <v>1.9266698405754212</v>
      </c>
    </row>
    <row r="54" spans="2:38" x14ac:dyDescent="0.25">
      <c r="B54">
        <v>13931</v>
      </c>
      <c r="C54">
        <v>12193</v>
      </c>
      <c r="D54">
        <v>87931</v>
      </c>
      <c r="E54">
        <v>109581</v>
      </c>
      <c r="F54">
        <v>59403</v>
      </c>
      <c r="H54">
        <v>84611</v>
      </c>
      <c r="J54">
        <f t="shared" si="6"/>
        <v>56607.8</v>
      </c>
      <c r="K54">
        <f t="shared" si="7"/>
        <v>1.4946880111928038</v>
      </c>
      <c r="L54">
        <f t="shared" si="8"/>
        <v>109581</v>
      </c>
      <c r="M54">
        <f t="shared" si="9"/>
        <v>12193</v>
      </c>
      <c r="N54">
        <f t="shared" si="10"/>
        <v>56607.8</v>
      </c>
      <c r="O54">
        <f t="shared" si="11"/>
        <v>97388</v>
      </c>
      <c r="Q54">
        <v>8351</v>
      </c>
      <c r="R54">
        <v>-614</v>
      </c>
      <c r="T54">
        <v>-685.59999999999854</v>
      </c>
      <c r="U54">
        <v>-257.79999999999563</v>
      </c>
      <c r="W54">
        <v>7180.7999999999993</v>
      </c>
      <c r="X54">
        <v>484.99999999999994</v>
      </c>
      <c r="Z54">
        <v>56607.8</v>
      </c>
      <c r="AA54">
        <v>1.4946880111928038</v>
      </c>
      <c r="AK54">
        <v>56607.8</v>
      </c>
      <c r="AL54">
        <v>1.4946880111928038</v>
      </c>
    </row>
    <row r="55" spans="2:38" x14ac:dyDescent="0.25">
      <c r="B55">
        <v>21693</v>
      </c>
      <c r="C55">
        <v>12356</v>
      </c>
      <c r="D55">
        <v>54116</v>
      </c>
      <c r="E55">
        <v>71567</v>
      </c>
      <c r="F55">
        <v>60403</v>
      </c>
      <c r="H55">
        <v>85986</v>
      </c>
      <c r="J55">
        <f t="shared" si="6"/>
        <v>44027</v>
      </c>
      <c r="K55">
        <f t="shared" si="7"/>
        <v>1.9530288232221138</v>
      </c>
      <c r="L55">
        <f t="shared" si="8"/>
        <v>71567</v>
      </c>
      <c r="M55">
        <f t="shared" si="9"/>
        <v>12356</v>
      </c>
      <c r="N55">
        <f t="shared" si="10"/>
        <v>44027</v>
      </c>
      <c r="O55">
        <f t="shared" si="11"/>
        <v>59211</v>
      </c>
      <c r="Q55">
        <v>-2205</v>
      </c>
      <c r="R55">
        <v>-103</v>
      </c>
      <c r="T55">
        <v>1739.5999999999985</v>
      </c>
      <c r="U55">
        <v>-330.59999999999854</v>
      </c>
      <c r="W55">
        <v>6508</v>
      </c>
      <c r="X55">
        <v>1067.8</v>
      </c>
      <c r="AD55">
        <v>44027</v>
      </c>
      <c r="AE55">
        <v>1.9530288232221138</v>
      </c>
      <c r="AK55">
        <v>44027</v>
      </c>
      <c r="AL55">
        <v>1.9530288232221138</v>
      </c>
    </row>
    <row r="56" spans="2:38" x14ac:dyDescent="0.25">
      <c r="B56">
        <v>42583</v>
      </c>
      <c r="C56">
        <v>110318</v>
      </c>
      <c r="D56">
        <v>41578</v>
      </c>
      <c r="E56">
        <v>36099</v>
      </c>
      <c r="F56">
        <v>5804</v>
      </c>
      <c r="H56">
        <v>75389</v>
      </c>
      <c r="J56">
        <f t="shared" si="6"/>
        <v>47276.4</v>
      </c>
      <c r="K56">
        <f t="shared" si="7"/>
        <v>1.5946434161653593</v>
      </c>
      <c r="L56">
        <f t="shared" si="8"/>
        <v>110318</v>
      </c>
      <c r="M56">
        <f t="shared" si="9"/>
        <v>5804</v>
      </c>
      <c r="N56">
        <f t="shared" si="10"/>
        <v>47276.4</v>
      </c>
      <c r="O56">
        <f t="shared" si="11"/>
        <v>104514</v>
      </c>
      <c r="Q56">
        <v>3065</v>
      </c>
      <c r="R56">
        <v>18</v>
      </c>
      <c r="T56">
        <v>-472.19999999999709</v>
      </c>
      <c r="U56">
        <v>676.59999999999854</v>
      </c>
      <c r="W56">
        <v>5377.7999999999993</v>
      </c>
      <c r="X56">
        <v>721.8</v>
      </c>
      <c r="Z56">
        <v>47276.4</v>
      </c>
      <c r="AA56">
        <v>1.5946434161653593</v>
      </c>
      <c r="AK56">
        <v>47276.4</v>
      </c>
      <c r="AL56">
        <v>1.5946434161653593</v>
      </c>
    </row>
    <row r="57" spans="2:38" x14ac:dyDescent="0.25">
      <c r="B57">
        <v>98302</v>
      </c>
      <c r="C57">
        <v>37770</v>
      </c>
      <c r="D57">
        <v>24015</v>
      </c>
      <c r="E57">
        <v>92454</v>
      </c>
      <c r="F57">
        <v>12097</v>
      </c>
      <c r="H57">
        <v>80838</v>
      </c>
      <c r="J57">
        <f t="shared" si="6"/>
        <v>52927.6</v>
      </c>
      <c r="K57">
        <f t="shared" si="7"/>
        <v>1.5273316757230633</v>
      </c>
      <c r="L57">
        <f t="shared" si="8"/>
        <v>98302</v>
      </c>
      <c r="M57">
        <f t="shared" si="9"/>
        <v>12097</v>
      </c>
      <c r="N57">
        <f t="shared" si="10"/>
        <v>52927.6</v>
      </c>
      <c r="O57">
        <f t="shared" si="11"/>
        <v>86205</v>
      </c>
      <c r="Q57">
        <v>-6861</v>
      </c>
      <c r="R57">
        <v>8</v>
      </c>
      <c r="T57">
        <v>-2151.8000000000029</v>
      </c>
      <c r="U57">
        <v>-54</v>
      </c>
      <c r="W57">
        <v>8780.5999999999985</v>
      </c>
      <c r="X57">
        <v>417.59999999999997</v>
      </c>
      <c r="AD57">
        <v>52927.6</v>
      </c>
      <c r="AE57">
        <v>1.5273316757230633</v>
      </c>
      <c r="AK57">
        <v>52927.6</v>
      </c>
      <c r="AL57">
        <v>1.5273316757230633</v>
      </c>
    </row>
    <row r="58" spans="2:38" x14ac:dyDescent="0.25">
      <c r="B58">
        <v>51572</v>
      </c>
      <c r="C58">
        <v>69046</v>
      </c>
      <c r="D58">
        <v>3481</v>
      </c>
      <c r="E58">
        <v>15481</v>
      </c>
      <c r="F58">
        <v>45409</v>
      </c>
      <c r="H58">
        <v>49986</v>
      </c>
      <c r="J58">
        <f t="shared" si="6"/>
        <v>36997.800000000003</v>
      </c>
      <c r="K58">
        <f t="shared" si="7"/>
        <v>1.3510533058722409</v>
      </c>
      <c r="L58">
        <f t="shared" si="8"/>
        <v>69046</v>
      </c>
      <c r="M58">
        <f t="shared" si="9"/>
        <v>3481</v>
      </c>
      <c r="N58">
        <f t="shared" si="10"/>
        <v>36997.800000000003</v>
      </c>
      <c r="O58">
        <f t="shared" si="11"/>
        <v>65565</v>
      </c>
      <c r="Q58">
        <v>-11145</v>
      </c>
      <c r="R58">
        <v>-721</v>
      </c>
      <c r="T58">
        <v>-2460.5999999999985</v>
      </c>
      <c r="U58">
        <v>-498.39999999999418</v>
      </c>
      <c r="W58">
        <v>6419.4</v>
      </c>
      <c r="X58">
        <v>625.59999999999991</v>
      </c>
      <c r="AD58">
        <v>36997.800000000003</v>
      </c>
      <c r="AE58">
        <v>1.3510533058722409</v>
      </c>
      <c r="AK58">
        <v>36997.800000000003</v>
      </c>
      <c r="AL58">
        <v>1.3510533058722409</v>
      </c>
    </row>
    <row r="59" spans="2:38" x14ac:dyDescent="0.25">
      <c r="B59">
        <v>80899</v>
      </c>
      <c r="C59">
        <v>70717</v>
      </c>
      <c r="D59">
        <v>114265</v>
      </c>
      <c r="E59">
        <v>8749</v>
      </c>
      <c r="F59">
        <v>58109</v>
      </c>
      <c r="H59">
        <v>69695</v>
      </c>
      <c r="J59">
        <f t="shared" si="6"/>
        <v>66547.8</v>
      </c>
      <c r="K59">
        <f t="shared" si="7"/>
        <v>1.0472923222105013</v>
      </c>
      <c r="L59">
        <f t="shared" si="8"/>
        <v>114265</v>
      </c>
      <c r="M59">
        <f t="shared" si="9"/>
        <v>8749</v>
      </c>
      <c r="N59">
        <f t="shared" si="10"/>
        <v>66547.8</v>
      </c>
      <c r="O59">
        <f t="shared" si="11"/>
        <v>105516</v>
      </c>
      <c r="Q59">
        <v>-9640</v>
      </c>
      <c r="R59">
        <v>15</v>
      </c>
      <c r="T59">
        <v>-2848.8000000000029</v>
      </c>
      <c r="U59">
        <v>379</v>
      </c>
      <c r="W59">
        <v>7058.4000000000005</v>
      </c>
      <c r="X59">
        <v>379.79999999999995</v>
      </c>
      <c r="AB59">
        <v>66547.8</v>
      </c>
      <c r="AC59">
        <v>1.0472923222105013</v>
      </c>
      <c r="AI59">
        <v>66547.8</v>
      </c>
      <c r="AJ59">
        <v>1.0472923222105013</v>
      </c>
    </row>
    <row r="60" spans="2:38" x14ac:dyDescent="0.25">
      <c r="B60">
        <v>119918</v>
      </c>
      <c r="C60">
        <v>45180</v>
      </c>
      <c r="D60">
        <v>36930</v>
      </c>
      <c r="E60">
        <v>68685</v>
      </c>
      <c r="F60">
        <v>72571</v>
      </c>
      <c r="H60">
        <v>93824</v>
      </c>
      <c r="J60">
        <f t="shared" si="6"/>
        <v>68656.800000000003</v>
      </c>
      <c r="K60">
        <f t="shared" si="7"/>
        <v>1.3665652928770347</v>
      </c>
      <c r="L60">
        <f t="shared" si="8"/>
        <v>119918</v>
      </c>
      <c r="M60">
        <f t="shared" si="9"/>
        <v>36930</v>
      </c>
      <c r="N60">
        <f t="shared" si="10"/>
        <v>68656.800000000003</v>
      </c>
      <c r="O60">
        <f t="shared" si="11"/>
        <v>82988</v>
      </c>
      <c r="Q60">
        <v>-394</v>
      </c>
      <c r="R60">
        <v>1754</v>
      </c>
      <c r="T60">
        <v>-764.39999999999418</v>
      </c>
      <c r="U60">
        <v>299.80000000000291</v>
      </c>
      <c r="W60">
        <v>4029.2</v>
      </c>
      <c r="X60">
        <v>991.00000000000011</v>
      </c>
      <c r="AB60">
        <v>68656.800000000003</v>
      </c>
      <c r="AC60">
        <v>1.3665652928770347</v>
      </c>
      <c r="AK60">
        <v>68656.800000000003</v>
      </c>
      <c r="AL60">
        <v>1.3665652928770347</v>
      </c>
    </row>
    <row r="61" spans="2:38" x14ac:dyDescent="0.25">
      <c r="B61">
        <v>91393</v>
      </c>
      <c r="C61">
        <v>2543</v>
      </c>
      <c r="D61">
        <v>108808</v>
      </c>
      <c r="E61">
        <v>47300</v>
      </c>
      <c r="F61">
        <v>71892</v>
      </c>
      <c r="H61">
        <v>88461</v>
      </c>
      <c r="J61">
        <f t="shared" si="6"/>
        <v>64387.199999999997</v>
      </c>
      <c r="K61">
        <f t="shared" si="7"/>
        <v>1.3738910839421501</v>
      </c>
      <c r="L61">
        <f t="shared" si="8"/>
        <v>108808</v>
      </c>
      <c r="M61">
        <f t="shared" si="9"/>
        <v>2543</v>
      </c>
      <c r="N61">
        <f t="shared" si="10"/>
        <v>64387.199999999997</v>
      </c>
      <c r="O61">
        <f t="shared" si="11"/>
        <v>106265</v>
      </c>
      <c r="Q61">
        <v>2853</v>
      </c>
      <c r="R61">
        <v>1</v>
      </c>
      <c r="T61">
        <v>-2500.1999999999971</v>
      </c>
      <c r="U61">
        <v>79.19999999999709</v>
      </c>
      <c r="W61">
        <v>7918.9999999999991</v>
      </c>
      <c r="X61">
        <v>645.6</v>
      </c>
      <c r="AB61">
        <v>64387.199999999997</v>
      </c>
      <c r="AC61">
        <v>1.3738910839421501</v>
      </c>
      <c r="AK61">
        <v>64387.199999999997</v>
      </c>
      <c r="AL61">
        <v>1.3738910839421501</v>
      </c>
    </row>
    <row r="62" spans="2:38" x14ac:dyDescent="0.25">
      <c r="B62">
        <v>97828</v>
      </c>
      <c r="C62">
        <v>70015</v>
      </c>
      <c r="D62">
        <v>27181</v>
      </c>
      <c r="E62">
        <v>87504</v>
      </c>
      <c r="F62">
        <v>97908</v>
      </c>
      <c r="H62">
        <v>111704</v>
      </c>
      <c r="J62">
        <f t="shared" si="6"/>
        <v>76087.199999999997</v>
      </c>
      <c r="K62">
        <f t="shared" si="7"/>
        <v>1.4681050163496621</v>
      </c>
      <c r="L62">
        <f t="shared" si="8"/>
        <v>97908</v>
      </c>
      <c r="M62">
        <f t="shared" si="9"/>
        <v>27181</v>
      </c>
      <c r="N62">
        <f t="shared" si="10"/>
        <v>76087.199999999997</v>
      </c>
      <c r="O62">
        <f t="shared" si="11"/>
        <v>70727</v>
      </c>
      <c r="Q62">
        <v>389</v>
      </c>
      <c r="R62">
        <v>6</v>
      </c>
      <c r="T62">
        <v>2065.8000000000029</v>
      </c>
      <c r="U62">
        <v>-237.19999999999709</v>
      </c>
      <c r="W62">
        <v>6297.7999999999993</v>
      </c>
      <c r="X62">
        <v>877.59999999999991</v>
      </c>
      <c r="AB62">
        <v>76087.199999999997</v>
      </c>
      <c r="AC62">
        <v>1.4681050163496621</v>
      </c>
      <c r="AK62">
        <v>76087.199999999997</v>
      </c>
      <c r="AL62">
        <v>1.4681050163496621</v>
      </c>
    </row>
    <row r="63" spans="2:38" x14ac:dyDescent="0.25">
      <c r="B63">
        <v>115815</v>
      </c>
      <c r="C63">
        <v>47846</v>
      </c>
      <c r="D63">
        <v>70308</v>
      </c>
      <c r="E63">
        <v>80987</v>
      </c>
      <c r="F63">
        <v>109840</v>
      </c>
      <c r="H63">
        <v>113182</v>
      </c>
      <c r="J63">
        <f t="shared" si="6"/>
        <v>84959.2</v>
      </c>
      <c r="K63">
        <f t="shared" si="7"/>
        <v>1.3321923935253628</v>
      </c>
      <c r="L63">
        <f t="shared" si="8"/>
        <v>115815</v>
      </c>
      <c r="M63">
        <f t="shared" si="9"/>
        <v>47846</v>
      </c>
      <c r="N63">
        <f t="shared" si="10"/>
        <v>84959.2</v>
      </c>
      <c r="O63">
        <f t="shared" si="11"/>
        <v>67969</v>
      </c>
      <c r="Q63">
        <v>22</v>
      </c>
      <c r="R63">
        <v>0</v>
      </c>
      <c r="T63">
        <v>-2001.8000000000029</v>
      </c>
      <c r="U63">
        <v>-356.60000000000582</v>
      </c>
      <c r="W63">
        <v>4934.6000000000004</v>
      </c>
      <c r="X63">
        <v>679</v>
      </c>
      <c r="AB63">
        <v>84959.2</v>
      </c>
      <c r="AC63">
        <v>1.3321923935253628</v>
      </c>
      <c r="AI63">
        <v>84959.2</v>
      </c>
      <c r="AJ63">
        <v>1.3321923935253628</v>
      </c>
    </row>
    <row r="64" spans="2:38" x14ac:dyDescent="0.25">
      <c r="B64">
        <v>11946</v>
      </c>
      <c r="C64">
        <v>73013</v>
      </c>
      <c r="D64">
        <v>4592</v>
      </c>
      <c r="E64">
        <v>16611</v>
      </c>
      <c r="F64">
        <v>38424</v>
      </c>
      <c r="H64">
        <v>66869</v>
      </c>
      <c r="J64">
        <f t="shared" si="6"/>
        <v>28917.200000000001</v>
      </c>
      <c r="K64">
        <f t="shared" si="7"/>
        <v>2.3124299724731303</v>
      </c>
      <c r="L64">
        <f t="shared" si="8"/>
        <v>73013</v>
      </c>
      <c r="M64">
        <f t="shared" si="9"/>
        <v>4592</v>
      </c>
      <c r="N64">
        <f t="shared" si="10"/>
        <v>28917.200000000001</v>
      </c>
      <c r="O64">
        <f t="shared" si="11"/>
        <v>68421</v>
      </c>
      <c r="Q64">
        <v>-3733</v>
      </c>
      <c r="R64">
        <v>-1751</v>
      </c>
      <c r="T64">
        <v>3653</v>
      </c>
      <c r="U64">
        <v>-237.39999999999782</v>
      </c>
      <c r="W64">
        <v>6274.1999999999989</v>
      </c>
      <c r="X64">
        <v>659.8</v>
      </c>
      <c r="AD64">
        <v>28917.200000000001</v>
      </c>
      <c r="AE64">
        <v>2.3124299724731303</v>
      </c>
      <c r="AK64">
        <v>28917.200000000001</v>
      </c>
      <c r="AL64">
        <v>2.3124299724731303</v>
      </c>
    </row>
    <row r="65" spans="2:38" x14ac:dyDescent="0.25">
      <c r="B65">
        <v>9754</v>
      </c>
      <c r="C65">
        <v>83897</v>
      </c>
      <c r="D65">
        <v>52593</v>
      </c>
      <c r="E65">
        <v>77194</v>
      </c>
      <c r="F65">
        <v>29642</v>
      </c>
      <c r="H65">
        <v>97880</v>
      </c>
      <c r="J65">
        <f t="shared" si="6"/>
        <v>50616</v>
      </c>
      <c r="K65">
        <f t="shared" si="7"/>
        <v>1.9337758811443022</v>
      </c>
      <c r="L65">
        <f t="shared" si="8"/>
        <v>83897</v>
      </c>
      <c r="M65">
        <f t="shared" si="9"/>
        <v>9754</v>
      </c>
      <c r="N65">
        <f t="shared" si="10"/>
        <v>50616</v>
      </c>
      <c r="O65">
        <f t="shared" si="11"/>
        <v>74143</v>
      </c>
      <c r="Q65">
        <v>-8392</v>
      </c>
      <c r="R65">
        <v>-131</v>
      </c>
      <c r="T65">
        <v>-2544.5999999999985</v>
      </c>
      <c r="U65">
        <v>306.19999999999709</v>
      </c>
      <c r="W65">
        <v>3562.2</v>
      </c>
      <c r="X65">
        <v>639</v>
      </c>
      <c r="AD65">
        <v>50616</v>
      </c>
      <c r="AE65">
        <v>1.9337758811443022</v>
      </c>
      <c r="AK65">
        <v>50616</v>
      </c>
      <c r="AL65">
        <v>1.9337758811443022</v>
      </c>
    </row>
    <row r="66" spans="2:38" x14ac:dyDescent="0.25">
      <c r="B66">
        <v>115969</v>
      </c>
      <c r="C66">
        <v>6625</v>
      </c>
      <c r="D66">
        <v>33273</v>
      </c>
      <c r="E66">
        <v>99804</v>
      </c>
      <c r="F66">
        <v>91733</v>
      </c>
      <c r="H66">
        <v>116374</v>
      </c>
      <c r="J66">
        <f t="shared" ref="J66:J101" si="12">AVERAGE(B66:F66)</f>
        <v>69480.800000000003</v>
      </c>
      <c r="K66">
        <f t="shared" ref="K66:K97" si="13">H66/J66</f>
        <v>1.6749087517702732</v>
      </c>
      <c r="L66">
        <f t="shared" ref="L66:L101" si="14">MAX(B66:F66)</f>
        <v>115969</v>
      </c>
      <c r="M66">
        <f t="shared" ref="M66:M101" si="15">MIN(B66:F66)</f>
        <v>6625</v>
      </c>
      <c r="N66">
        <f t="shared" ref="N66:N101" si="16">AVERAGE(B66:F66)</f>
        <v>69480.800000000003</v>
      </c>
      <c r="O66">
        <f t="shared" ref="O66:O101" si="17">L66-M66</f>
        <v>109344</v>
      </c>
      <c r="Q66">
        <v>3952</v>
      </c>
      <c r="R66">
        <v>-537</v>
      </c>
      <c r="T66">
        <v>2445.8000000000029</v>
      </c>
      <c r="U66">
        <v>-675</v>
      </c>
      <c r="W66">
        <v>3485.8</v>
      </c>
      <c r="X66">
        <v>708.6</v>
      </c>
      <c r="AF66">
        <v>69480.800000000003</v>
      </c>
      <c r="AG66">
        <v>1.6749087517702732</v>
      </c>
      <c r="AK66">
        <v>69480.800000000003</v>
      </c>
      <c r="AL66">
        <v>1.6749087517702732</v>
      </c>
    </row>
    <row r="67" spans="2:38" x14ac:dyDescent="0.25">
      <c r="B67">
        <v>39919</v>
      </c>
      <c r="C67">
        <v>25658</v>
      </c>
      <c r="D67">
        <v>29852</v>
      </c>
      <c r="E67">
        <v>93994</v>
      </c>
      <c r="F67">
        <v>8075</v>
      </c>
      <c r="H67">
        <v>39966</v>
      </c>
      <c r="J67">
        <f t="shared" si="12"/>
        <v>39499.599999999999</v>
      </c>
      <c r="K67">
        <f t="shared" si="13"/>
        <v>1.0118077145085014</v>
      </c>
      <c r="L67">
        <f t="shared" si="14"/>
        <v>93994</v>
      </c>
      <c r="M67">
        <f t="shared" si="15"/>
        <v>8075</v>
      </c>
      <c r="N67">
        <f t="shared" si="16"/>
        <v>39499.599999999999</v>
      </c>
      <c r="O67">
        <f t="shared" si="17"/>
        <v>85919</v>
      </c>
      <c r="Q67">
        <v>-11325</v>
      </c>
      <c r="R67">
        <v>-1038</v>
      </c>
      <c r="T67">
        <v>-3501.2000000000044</v>
      </c>
      <c r="U67">
        <v>-18.599999999998545</v>
      </c>
      <c r="W67">
        <v>7599.6</v>
      </c>
      <c r="X67">
        <v>210.59999999999997</v>
      </c>
      <c r="Z67">
        <v>39499.599999999999</v>
      </c>
      <c r="AA67">
        <v>1.0118077145085014</v>
      </c>
      <c r="AI67">
        <v>39499.599999999999</v>
      </c>
      <c r="AJ67">
        <v>1.0118077145085014</v>
      </c>
    </row>
    <row r="68" spans="2:38" x14ac:dyDescent="0.25">
      <c r="B68">
        <v>73133</v>
      </c>
      <c r="C68">
        <v>69952</v>
      </c>
      <c r="D68">
        <v>52779</v>
      </c>
      <c r="E68">
        <v>5788</v>
      </c>
      <c r="F68">
        <v>116318</v>
      </c>
      <c r="H68">
        <v>88182</v>
      </c>
      <c r="J68">
        <f t="shared" si="12"/>
        <v>63594</v>
      </c>
      <c r="K68">
        <f t="shared" si="13"/>
        <v>1.386640249080102</v>
      </c>
      <c r="L68">
        <f t="shared" si="14"/>
        <v>116318</v>
      </c>
      <c r="M68">
        <f t="shared" si="15"/>
        <v>5788</v>
      </c>
      <c r="N68">
        <f t="shared" si="16"/>
        <v>63594</v>
      </c>
      <c r="O68">
        <f t="shared" si="17"/>
        <v>110530</v>
      </c>
      <c r="Q68">
        <v>-4806</v>
      </c>
      <c r="R68">
        <v>-80</v>
      </c>
      <c r="T68">
        <v>2118.5999999999985</v>
      </c>
      <c r="U68">
        <v>-228.19999999999709</v>
      </c>
      <c r="W68">
        <v>5182.2</v>
      </c>
      <c r="X68">
        <v>1130.2</v>
      </c>
      <c r="AB68">
        <v>63594</v>
      </c>
      <c r="AC68">
        <v>1.386640249080102</v>
      </c>
      <c r="AI68">
        <v>63594</v>
      </c>
      <c r="AJ68">
        <v>1.386640249080102</v>
      </c>
    </row>
    <row r="69" spans="2:38" x14ac:dyDescent="0.25">
      <c r="B69">
        <v>117278</v>
      </c>
      <c r="C69">
        <v>6623</v>
      </c>
      <c r="D69">
        <v>64379</v>
      </c>
      <c r="E69">
        <v>4041</v>
      </c>
      <c r="F69">
        <v>120431</v>
      </c>
      <c r="H69">
        <v>115224</v>
      </c>
      <c r="J69">
        <f t="shared" si="12"/>
        <v>62550.400000000001</v>
      </c>
      <c r="K69">
        <f t="shared" si="13"/>
        <v>1.8420985317440015</v>
      </c>
      <c r="L69">
        <f t="shared" si="14"/>
        <v>120431</v>
      </c>
      <c r="M69">
        <f t="shared" si="15"/>
        <v>4041</v>
      </c>
      <c r="N69">
        <f t="shared" si="16"/>
        <v>62550.400000000001</v>
      </c>
      <c r="O69">
        <f t="shared" si="17"/>
        <v>116390</v>
      </c>
      <c r="Q69">
        <v>2679</v>
      </c>
      <c r="R69">
        <v>0</v>
      </c>
      <c r="T69">
        <v>-4509.2000000000044</v>
      </c>
      <c r="U69">
        <v>-338.40000000000146</v>
      </c>
      <c r="W69">
        <v>5214.3999999999996</v>
      </c>
      <c r="X69">
        <v>342.79999999999995</v>
      </c>
      <c r="AF69">
        <v>62550.400000000001</v>
      </c>
      <c r="AG69">
        <v>1.8420985317440015</v>
      </c>
      <c r="AK69">
        <v>62550.400000000001</v>
      </c>
      <c r="AL69">
        <v>1.8420985317440015</v>
      </c>
    </row>
    <row r="70" spans="2:38" x14ac:dyDescent="0.25">
      <c r="B70">
        <v>55006</v>
      </c>
      <c r="C70">
        <v>105526</v>
      </c>
      <c r="D70">
        <v>64873</v>
      </c>
      <c r="E70">
        <v>104763</v>
      </c>
      <c r="F70">
        <v>24486</v>
      </c>
      <c r="H70">
        <v>78227</v>
      </c>
      <c r="J70">
        <f t="shared" si="12"/>
        <v>70930.8</v>
      </c>
      <c r="K70">
        <f t="shared" si="13"/>
        <v>1.1028636361073045</v>
      </c>
      <c r="L70">
        <f t="shared" si="14"/>
        <v>105526</v>
      </c>
      <c r="M70">
        <f t="shared" si="15"/>
        <v>24486</v>
      </c>
      <c r="N70">
        <f t="shared" si="16"/>
        <v>70930.8</v>
      </c>
      <c r="O70">
        <f t="shared" si="17"/>
        <v>81040</v>
      </c>
      <c r="Q70">
        <v>-1477</v>
      </c>
      <c r="R70">
        <v>-1758</v>
      </c>
      <c r="T70">
        <v>-606</v>
      </c>
      <c r="U70">
        <v>-101.80000000000291</v>
      </c>
      <c r="W70">
        <v>6147.2</v>
      </c>
      <c r="X70">
        <v>691</v>
      </c>
      <c r="AB70">
        <v>70930.8</v>
      </c>
      <c r="AC70">
        <v>1.1028636361073045</v>
      </c>
      <c r="AI70">
        <v>70930.8</v>
      </c>
      <c r="AJ70">
        <v>1.1028636361073045</v>
      </c>
    </row>
    <row r="71" spans="2:38" x14ac:dyDescent="0.25">
      <c r="B71">
        <v>9182</v>
      </c>
      <c r="C71">
        <v>98878</v>
      </c>
      <c r="D71">
        <v>79118</v>
      </c>
      <c r="E71">
        <v>18335</v>
      </c>
      <c r="F71">
        <v>42434</v>
      </c>
      <c r="H71">
        <v>85979</v>
      </c>
      <c r="J71">
        <f t="shared" si="12"/>
        <v>49589.4</v>
      </c>
      <c r="K71">
        <f t="shared" si="13"/>
        <v>1.7338181143550839</v>
      </c>
      <c r="L71">
        <f t="shared" si="14"/>
        <v>98878</v>
      </c>
      <c r="M71">
        <f t="shared" si="15"/>
        <v>9182</v>
      </c>
      <c r="N71">
        <f t="shared" si="16"/>
        <v>49589.4</v>
      </c>
      <c r="O71">
        <f t="shared" si="17"/>
        <v>89696</v>
      </c>
      <c r="Q71">
        <v>-1228</v>
      </c>
      <c r="R71">
        <v>-291</v>
      </c>
      <c r="T71">
        <v>-3103.7999999999956</v>
      </c>
      <c r="U71">
        <v>793.59999999999854</v>
      </c>
      <c r="W71">
        <v>5057.7999999999993</v>
      </c>
      <c r="X71">
        <v>816.4</v>
      </c>
      <c r="AD71">
        <v>49589.4</v>
      </c>
      <c r="AE71">
        <v>1.7338181143550839</v>
      </c>
      <c r="AK71">
        <v>49589.4</v>
      </c>
      <c r="AL71">
        <v>1.7338181143550839</v>
      </c>
    </row>
    <row r="72" spans="2:38" x14ac:dyDescent="0.25">
      <c r="B72">
        <v>54275</v>
      </c>
      <c r="C72">
        <v>41889</v>
      </c>
      <c r="D72">
        <v>14337</v>
      </c>
      <c r="E72">
        <v>109758</v>
      </c>
      <c r="F72">
        <v>38885</v>
      </c>
      <c r="H72">
        <v>114788</v>
      </c>
      <c r="J72">
        <f t="shared" si="12"/>
        <v>51828.800000000003</v>
      </c>
      <c r="K72">
        <f t="shared" si="13"/>
        <v>2.2147531874170343</v>
      </c>
      <c r="L72">
        <f t="shared" si="14"/>
        <v>109758</v>
      </c>
      <c r="M72">
        <f t="shared" si="15"/>
        <v>14337</v>
      </c>
      <c r="N72">
        <f t="shared" si="16"/>
        <v>51828.800000000003</v>
      </c>
      <c r="O72">
        <f t="shared" si="17"/>
        <v>95421</v>
      </c>
      <c r="Q72">
        <v>4334</v>
      </c>
      <c r="R72">
        <v>-762</v>
      </c>
      <c r="T72">
        <v>-4087</v>
      </c>
      <c r="U72">
        <v>-485.79999999999563</v>
      </c>
      <c r="W72">
        <v>8050.5999999999995</v>
      </c>
      <c r="X72">
        <v>600.20000000000005</v>
      </c>
      <c r="AD72">
        <v>51828.800000000003</v>
      </c>
      <c r="AE72">
        <v>2.2147531874170343</v>
      </c>
      <c r="AK72">
        <v>51828.800000000003</v>
      </c>
      <c r="AL72">
        <v>2.2147531874170343</v>
      </c>
    </row>
    <row r="73" spans="2:38" x14ac:dyDescent="0.25">
      <c r="B73">
        <v>30021</v>
      </c>
      <c r="C73">
        <v>119993</v>
      </c>
      <c r="D73">
        <v>58983</v>
      </c>
      <c r="E73">
        <v>62615</v>
      </c>
      <c r="F73">
        <v>116593</v>
      </c>
      <c r="H73">
        <v>127233</v>
      </c>
      <c r="J73">
        <f t="shared" si="12"/>
        <v>77641</v>
      </c>
      <c r="K73">
        <f t="shared" si="13"/>
        <v>1.6387346891461985</v>
      </c>
      <c r="L73">
        <f t="shared" si="14"/>
        <v>119993</v>
      </c>
      <c r="M73">
        <f t="shared" si="15"/>
        <v>30021</v>
      </c>
      <c r="N73">
        <f t="shared" si="16"/>
        <v>77641</v>
      </c>
      <c r="O73">
        <f t="shared" si="17"/>
        <v>89972</v>
      </c>
      <c r="Q73">
        <v>-3270</v>
      </c>
      <c r="R73">
        <v>-2</v>
      </c>
      <c r="T73">
        <v>741.39999999999418</v>
      </c>
      <c r="U73">
        <v>-168.80000000000291</v>
      </c>
      <c r="W73">
        <v>3959.0000000000005</v>
      </c>
      <c r="X73">
        <v>678.8</v>
      </c>
      <c r="AF73">
        <v>77641</v>
      </c>
      <c r="AG73">
        <v>1.6387346891461985</v>
      </c>
      <c r="AK73">
        <v>77641</v>
      </c>
      <c r="AL73">
        <v>1.6387346891461985</v>
      </c>
    </row>
    <row r="74" spans="2:38" x14ac:dyDescent="0.25">
      <c r="B74">
        <v>67706</v>
      </c>
      <c r="C74">
        <v>47274</v>
      </c>
      <c r="D74">
        <v>92657</v>
      </c>
      <c r="E74">
        <v>105215</v>
      </c>
      <c r="F74">
        <v>15727</v>
      </c>
      <c r="H74">
        <v>75440</v>
      </c>
      <c r="J74">
        <f t="shared" si="12"/>
        <v>65715.8</v>
      </c>
      <c r="K74">
        <f t="shared" si="13"/>
        <v>1.1479735466965326</v>
      </c>
      <c r="L74">
        <f t="shared" si="14"/>
        <v>105215</v>
      </c>
      <c r="M74">
        <f t="shared" si="15"/>
        <v>15727</v>
      </c>
      <c r="N74">
        <f t="shared" si="16"/>
        <v>65715.8</v>
      </c>
      <c r="O74">
        <f t="shared" si="17"/>
        <v>89488</v>
      </c>
      <c r="Q74">
        <v>-2296</v>
      </c>
      <c r="R74">
        <v>579</v>
      </c>
      <c r="T74">
        <v>2297</v>
      </c>
      <c r="U74">
        <v>409.20000000000437</v>
      </c>
      <c r="W74">
        <v>4059.7999999999997</v>
      </c>
      <c r="X74">
        <v>566</v>
      </c>
      <c r="AB74">
        <v>65715.8</v>
      </c>
      <c r="AC74">
        <v>1.1479735466965326</v>
      </c>
      <c r="AI74">
        <v>65715.8</v>
      </c>
      <c r="AJ74">
        <v>1.1479735466965326</v>
      </c>
    </row>
    <row r="75" spans="2:38" x14ac:dyDescent="0.25">
      <c r="B75">
        <v>91729</v>
      </c>
      <c r="C75">
        <v>66472</v>
      </c>
      <c r="D75">
        <v>48200</v>
      </c>
      <c r="E75">
        <v>78191</v>
      </c>
      <c r="F75">
        <v>24560</v>
      </c>
      <c r="H75">
        <v>110599</v>
      </c>
      <c r="J75">
        <f t="shared" si="12"/>
        <v>61830.400000000001</v>
      </c>
      <c r="K75">
        <f t="shared" si="13"/>
        <v>1.7887479298209294</v>
      </c>
      <c r="L75">
        <f t="shared" si="14"/>
        <v>91729</v>
      </c>
      <c r="M75">
        <f t="shared" si="15"/>
        <v>24560</v>
      </c>
      <c r="N75">
        <f t="shared" si="16"/>
        <v>61830.400000000001</v>
      </c>
      <c r="O75">
        <f t="shared" si="17"/>
        <v>67169</v>
      </c>
      <c r="Q75">
        <v>883</v>
      </c>
      <c r="R75">
        <v>0</v>
      </c>
      <c r="T75">
        <v>576.40000000000146</v>
      </c>
      <c r="U75">
        <v>302.59999999999854</v>
      </c>
      <c r="W75">
        <v>5763.6</v>
      </c>
      <c r="X75">
        <v>305.8</v>
      </c>
      <c r="AF75">
        <v>61830.400000000001</v>
      </c>
      <c r="AG75">
        <v>1.7887479298209294</v>
      </c>
      <c r="AK75">
        <v>61830.400000000001</v>
      </c>
      <c r="AL75">
        <v>1.7887479298209294</v>
      </c>
    </row>
    <row r="76" spans="2:38" x14ac:dyDescent="0.25">
      <c r="B76">
        <v>65693</v>
      </c>
      <c r="C76">
        <v>118149</v>
      </c>
      <c r="D76">
        <v>40093</v>
      </c>
      <c r="E76">
        <v>28714</v>
      </c>
      <c r="F76">
        <v>118133</v>
      </c>
      <c r="H76">
        <v>125017</v>
      </c>
      <c r="J76">
        <f t="shared" si="12"/>
        <v>74156.399999999994</v>
      </c>
      <c r="K76">
        <f t="shared" si="13"/>
        <v>1.6858558398196246</v>
      </c>
      <c r="L76">
        <f t="shared" si="14"/>
        <v>118149</v>
      </c>
      <c r="M76">
        <f t="shared" si="15"/>
        <v>28714</v>
      </c>
      <c r="N76">
        <f t="shared" si="16"/>
        <v>74156.399999999994</v>
      </c>
      <c r="O76">
        <f t="shared" si="17"/>
        <v>89435</v>
      </c>
      <c r="Q76">
        <v>-7208</v>
      </c>
      <c r="R76">
        <v>-61</v>
      </c>
      <c r="T76">
        <v>1783.1999999999971</v>
      </c>
      <c r="U76">
        <v>107.19999999999709</v>
      </c>
      <c r="W76">
        <v>3107.2</v>
      </c>
      <c r="X76">
        <v>262</v>
      </c>
      <c r="AF76">
        <v>74156.399999999994</v>
      </c>
      <c r="AG76">
        <v>1.6858558398196246</v>
      </c>
      <c r="AK76">
        <v>74156.399999999994</v>
      </c>
      <c r="AL76">
        <v>1.6858558398196246</v>
      </c>
    </row>
    <row r="77" spans="2:38" x14ac:dyDescent="0.25">
      <c r="B77">
        <v>28887</v>
      </c>
      <c r="C77">
        <v>44928</v>
      </c>
      <c r="D77">
        <v>61119</v>
      </c>
      <c r="E77">
        <v>28255</v>
      </c>
      <c r="F77">
        <v>92851</v>
      </c>
      <c r="H77">
        <v>115048</v>
      </c>
      <c r="J77">
        <f t="shared" si="12"/>
        <v>51208</v>
      </c>
      <c r="K77">
        <f t="shared" si="13"/>
        <v>2.2466802062177784</v>
      </c>
      <c r="L77">
        <f t="shared" si="14"/>
        <v>92851</v>
      </c>
      <c r="M77">
        <f t="shared" si="15"/>
        <v>28255</v>
      </c>
      <c r="N77">
        <f t="shared" si="16"/>
        <v>51208</v>
      </c>
      <c r="O77">
        <f t="shared" si="17"/>
        <v>64596</v>
      </c>
      <c r="Q77">
        <v>2749</v>
      </c>
      <c r="R77">
        <v>-357</v>
      </c>
      <c r="T77">
        <v>-1239.1999999999971</v>
      </c>
      <c r="U77">
        <v>460.40000000000146</v>
      </c>
      <c r="W77">
        <v>5498.4</v>
      </c>
      <c r="X77">
        <v>492.8</v>
      </c>
      <c r="AD77">
        <v>51208</v>
      </c>
      <c r="AE77">
        <v>2.2466802062177784</v>
      </c>
      <c r="AK77">
        <v>51208</v>
      </c>
      <c r="AL77">
        <v>2.2466802062177784</v>
      </c>
    </row>
    <row r="78" spans="2:38" x14ac:dyDescent="0.25">
      <c r="B78">
        <v>13734</v>
      </c>
      <c r="C78">
        <v>50148</v>
      </c>
      <c r="D78">
        <v>117547</v>
      </c>
      <c r="E78">
        <v>25672</v>
      </c>
      <c r="F78">
        <v>109972</v>
      </c>
      <c r="H78">
        <v>100973</v>
      </c>
      <c r="J78">
        <f t="shared" si="12"/>
        <v>63414.6</v>
      </c>
      <c r="K78">
        <f t="shared" si="13"/>
        <v>1.5922673958362901</v>
      </c>
      <c r="L78">
        <f t="shared" si="14"/>
        <v>117547</v>
      </c>
      <c r="M78">
        <f t="shared" si="15"/>
        <v>13734</v>
      </c>
      <c r="N78">
        <f t="shared" si="16"/>
        <v>63414.6</v>
      </c>
      <c r="O78">
        <f t="shared" si="17"/>
        <v>103813</v>
      </c>
      <c r="Q78">
        <v>-379</v>
      </c>
      <c r="R78">
        <v>-170</v>
      </c>
      <c r="T78">
        <v>-3349.7999999999956</v>
      </c>
      <c r="U78">
        <v>154.19999999999709</v>
      </c>
      <c r="W78">
        <v>3726.6000000000004</v>
      </c>
      <c r="X78">
        <v>267</v>
      </c>
      <c r="AF78">
        <v>63414.6</v>
      </c>
      <c r="AG78">
        <v>1.5922673958362901</v>
      </c>
      <c r="AK78">
        <v>63414.6</v>
      </c>
      <c r="AL78">
        <v>1.5922673958362901</v>
      </c>
    </row>
    <row r="79" spans="2:38" x14ac:dyDescent="0.25">
      <c r="B79">
        <v>20135</v>
      </c>
      <c r="C79">
        <v>29455</v>
      </c>
      <c r="D79">
        <v>80560</v>
      </c>
      <c r="E79">
        <v>24833</v>
      </c>
      <c r="F79">
        <v>101602</v>
      </c>
      <c r="H79">
        <v>54578</v>
      </c>
      <c r="J79">
        <f t="shared" si="12"/>
        <v>51317</v>
      </c>
      <c r="K79">
        <f t="shared" si="13"/>
        <v>1.0635461932692869</v>
      </c>
      <c r="L79">
        <f t="shared" si="14"/>
        <v>101602</v>
      </c>
      <c r="M79">
        <f t="shared" si="15"/>
        <v>20135</v>
      </c>
      <c r="N79">
        <f t="shared" si="16"/>
        <v>51317</v>
      </c>
      <c r="O79">
        <f t="shared" si="17"/>
        <v>81467</v>
      </c>
      <c r="Q79">
        <v>-2248</v>
      </c>
      <c r="R79">
        <v>-10</v>
      </c>
      <c r="T79">
        <v>-1179.4000000000015</v>
      </c>
      <c r="U79">
        <v>711.19999999999709</v>
      </c>
      <c r="W79">
        <v>5118.5999999999995</v>
      </c>
      <c r="X79">
        <v>740</v>
      </c>
      <c r="Z79">
        <v>51317</v>
      </c>
      <c r="AA79">
        <v>1.0635461932692869</v>
      </c>
      <c r="AI79">
        <v>51317</v>
      </c>
      <c r="AJ79">
        <v>1.0635461932692869</v>
      </c>
    </row>
    <row r="80" spans="2:38" x14ac:dyDescent="0.25">
      <c r="B80">
        <v>97966</v>
      </c>
      <c r="C80">
        <v>89557</v>
      </c>
      <c r="D80">
        <v>49882</v>
      </c>
      <c r="E80">
        <v>43753</v>
      </c>
      <c r="F80">
        <v>104897</v>
      </c>
      <c r="H80">
        <v>98101</v>
      </c>
      <c r="J80">
        <f t="shared" si="12"/>
        <v>77211</v>
      </c>
      <c r="K80">
        <f t="shared" si="13"/>
        <v>1.2705573040110865</v>
      </c>
      <c r="L80">
        <f t="shared" si="14"/>
        <v>104897</v>
      </c>
      <c r="M80">
        <f t="shared" si="15"/>
        <v>43753</v>
      </c>
      <c r="N80">
        <f t="shared" si="16"/>
        <v>77211</v>
      </c>
      <c r="O80">
        <f t="shared" si="17"/>
        <v>61144</v>
      </c>
      <c r="Q80">
        <v>-9647</v>
      </c>
      <c r="R80">
        <v>108</v>
      </c>
      <c r="T80">
        <v>557.39999999999418</v>
      </c>
      <c r="U80">
        <v>-85.19999999999709</v>
      </c>
      <c r="W80">
        <v>4886.2000000000007</v>
      </c>
      <c r="X80">
        <v>221.2</v>
      </c>
      <c r="AB80">
        <v>77211</v>
      </c>
      <c r="AC80">
        <v>1.2705573040110865</v>
      </c>
      <c r="AI80">
        <v>77211</v>
      </c>
      <c r="AJ80">
        <v>1.2705573040110865</v>
      </c>
    </row>
    <row r="81" spans="2:38" x14ac:dyDescent="0.25">
      <c r="B81">
        <v>41951</v>
      </c>
      <c r="C81">
        <v>22761</v>
      </c>
      <c r="D81">
        <v>55710</v>
      </c>
      <c r="E81">
        <v>113870</v>
      </c>
      <c r="F81">
        <v>16339</v>
      </c>
      <c r="H81">
        <v>96119</v>
      </c>
      <c r="J81">
        <f t="shared" si="12"/>
        <v>50126.2</v>
      </c>
      <c r="K81">
        <f t="shared" si="13"/>
        <v>1.9175401287151232</v>
      </c>
      <c r="L81">
        <f t="shared" si="14"/>
        <v>113870</v>
      </c>
      <c r="M81">
        <f t="shared" si="15"/>
        <v>16339</v>
      </c>
      <c r="N81">
        <f t="shared" si="16"/>
        <v>50126.2</v>
      </c>
      <c r="O81">
        <f t="shared" si="17"/>
        <v>97531</v>
      </c>
      <c r="Q81">
        <v>-4372</v>
      </c>
      <c r="R81">
        <v>-85</v>
      </c>
      <c r="T81">
        <v>1073.7999999999956</v>
      </c>
      <c r="U81">
        <v>111.39999999999418</v>
      </c>
      <c r="W81">
        <v>5124.2</v>
      </c>
      <c r="X81">
        <v>180.6</v>
      </c>
      <c r="AD81">
        <v>50126.2</v>
      </c>
      <c r="AE81">
        <v>1.9175401287151232</v>
      </c>
      <c r="AK81">
        <v>50126.2</v>
      </c>
      <c r="AL81">
        <v>1.9175401287151232</v>
      </c>
    </row>
    <row r="82" spans="2:38" x14ac:dyDescent="0.25">
      <c r="B82">
        <v>74134</v>
      </c>
      <c r="C82">
        <v>108101</v>
      </c>
      <c r="D82">
        <v>16899</v>
      </c>
      <c r="E82">
        <v>40504</v>
      </c>
      <c r="F82">
        <v>31627</v>
      </c>
      <c r="H82">
        <v>88214</v>
      </c>
      <c r="J82">
        <f t="shared" si="12"/>
        <v>54253</v>
      </c>
      <c r="K82">
        <f t="shared" si="13"/>
        <v>1.6259746004829225</v>
      </c>
      <c r="L82">
        <f t="shared" si="14"/>
        <v>108101</v>
      </c>
      <c r="M82">
        <f t="shared" si="15"/>
        <v>16899</v>
      </c>
      <c r="N82">
        <f t="shared" si="16"/>
        <v>54253</v>
      </c>
      <c r="O82">
        <f t="shared" si="17"/>
        <v>91202</v>
      </c>
      <c r="Q82">
        <v>8756</v>
      </c>
      <c r="R82">
        <v>-28</v>
      </c>
      <c r="T82">
        <v>846.40000000000146</v>
      </c>
      <c r="U82">
        <v>-210.80000000000291</v>
      </c>
      <c r="W82">
        <v>3798.3999999999996</v>
      </c>
      <c r="X82">
        <v>599.20000000000005</v>
      </c>
      <c r="Z82">
        <v>54253</v>
      </c>
      <c r="AA82">
        <v>1.6259746004829225</v>
      </c>
      <c r="AK82">
        <v>54253</v>
      </c>
      <c r="AL82">
        <v>1.6259746004829225</v>
      </c>
    </row>
    <row r="83" spans="2:38" x14ac:dyDescent="0.25">
      <c r="B83">
        <v>97353</v>
      </c>
      <c r="C83">
        <v>28247</v>
      </c>
      <c r="D83">
        <v>29386</v>
      </c>
      <c r="E83">
        <v>7906</v>
      </c>
      <c r="F83">
        <v>15759</v>
      </c>
      <c r="H83">
        <v>74064</v>
      </c>
      <c r="J83">
        <f t="shared" si="12"/>
        <v>35730.199999999997</v>
      </c>
      <c r="K83">
        <f t="shared" si="13"/>
        <v>2.0728683298722093</v>
      </c>
      <c r="L83">
        <f t="shared" si="14"/>
        <v>97353</v>
      </c>
      <c r="M83">
        <f t="shared" si="15"/>
        <v>7906</v>
      </c>
      <c r="N83">
        <f t="shared" si="16"/>
        <v>35730.199999999997</v>
      </c>
      <c r="O83">
        <f t="shared" si="17"/>
        <v>89447</v>
      </c>
      <c r="Q83">
        <v>-5640</v>
      </c>
      <c r="R83">
        <v>650</v>
      </c>
      <c r="T83">
        <v>1462.3999999999942</v>
      </c>
      <c r="U83">
        <v>-217.40000000000146</v>
      </c>
      <c r="W83">
        <v>3796.4</v>
      </c>
      <c r="X83">
        <v>868.59999999999991</v>
      </c>
      <c r="AD83">
        <v>35730.199999999997</v>
      </c>
      <c r="AE83">
        <v>2.0728683298722093</v>
      </c>
      <c r="AK83">
        <v>35730.199999999997</v>
      </c>
      <c r="AL83">
        <v>2.0728683298722093</v>
      </c>
    </row>
    <row r="84" spans="2:38" x14ac:dyDescent="0.25">
      <c r="B84">
        <v>117983</v>
      </c>
      <c r="C84">
        <v>36419</v>
      </c>
      <c r="D84">
        <v>102208</v>
      </c>
      <c r="E84">
        <v>33139</v>
      </c>
      <c r="F84">
        <v>63221</v>
      </c>
      <c r="H84">
        <v>87191</v>
      </c>
      <c r="J84">
        <f t="shared" si="12"/>
        <v>70594</v>
      </c>
      <c r="K84">
        <f t="shared" si="13"/>
        <v>1.2351049664277418</v>
      </c>
      <c r="L84">
        <f t="shared" si="14"/>
        <v>117983</v>
      </c>
      <c r="M84">
        <f t="shared" si="15"/>
        <v>33139</v>
      </c>
      <c r="N84">
        <f t="shared" si="16"/>
        <v>70594</v>
      </c>
      <c r="O84">
        <f t="shared" si="17"/>
        <v>84844</v>
      </c>
      <c r="Q84">
        <v>5027</v>
      </c>
      <c r="R84">
        <v>1847</v>
      </c>
      <c r="T84">
        <v>-3132.1999999999971</v>
      </c>
      <c r="U84">
        <v>-390.60000000000582</v>
      </c>
      <c r="W84">
        <v>7267.4</v>
      </c>
      <c r="X84">
        <v>397.40000000000003</v>
      </c>
      <c r="AB84">
        <v>70594</v>
      </c>
      <c r="AC84">
        <v>1.2351049664277418</v>
      </c>
      <c r="AI84">
        <v>70594</v>
      </c>
      <c r="AJ84">
        <v>1.2351049664277418</v>
      </c>
    </row>
    <row r="85" spans="2:38" x14ac:dyDescent="0.25">
      <c r="B85">
        <v>56059</v>
      </c>
      <c r="C85">
        <v>6804</v>
      </c>
      <c r="D85">
        <v>96132</v>
      </c>
      <c r="E85">
        <v>93654</v>
      </c>
      <c r="F85">
        <v>44615</v>
      </c>
      <c r="H85">
        <v>110109</v>
      </c>
      <c r="J85">
        <f t="shared" si="12"/>
        <v>59452.800000000003</v>
      </c>
      <c r="K85">
        <f t="shared" si="13"/>
        <v>1.8520406103665428</v>
      </c>
      <c r="L85">
        <f t="shared" si="14"/>
        <v>96132</v>
      </c>
      <c r="M85">
        <f t="shared" si="15"/>
        <v>6804</v>
      </c>
      <c r="N85">
        <f t="shared" si="16"/>
        <v>59452.800000000003</v>
      </c>
      <c r="O85">
        <f t="shared" si="17"/>
        <v>89328</v>
      </c>
      <c r="Q85">
        <v>1992</v>
      </c>
      <c r="R85">
        <v>-665</v>
      </c>
      <c r="T85">
        <v>-226.79999999999563</v>
      </c>
      <c r="U85">
        <v>170.20000000000437</v>
      </c>
      <c r="W85">
        <v>6265.6</v>
      </c>
      <c r="X85">
        <v>1030.5999999999999</v>
      </c>
      <c r="AF85">
        <v>59452.800000000003</v>
      </c>
      <c r="AG85">
        <v>1.8520406103665428</v>
      </c>
      <c r="AK85">
        <v>59452.800000000003</v>
      </c>
      <c r="AL85">
        <v>1.8520406103665428</v>
      </c>
    </row>
    <row r="86" spans="2:38" x14ac:dyDescent="0.25">
      <c r="B86">
        <v>71392</v>
      </c>
      <c r="C86">
        <v>25675</v>
      </c>
      <c r="D86">
        <v>74642</v>
      </c>
      <c r="E86">
        <v>106113</v>
      </c>
      <c r="F86">
        <v>60804</v>
      </c>
      <c r="H86">
        <v>128375</v>
      </c>
      <c r="J86">
        <f t="shared" si="12"/>
        <v>67725.2</v>
      </c>
      <c r="K86">
        <f t="shared" si="13"/>
        <v>1.895527809441685</v>
      </c>
      <c r="L86">
        <f t="shared" si="14"/>
        <v>106113</v>
      </c>
      <c r="M86">
        <f t="shared" si="15"/>
        <v>25675</v>
      </c>
      <c r="N86">
        <f t="shared" si="16"/>
        <v>67725.2</v>
      </c>
      <c r="O86">
        <f t="shared" si="17"/>
        <v>80438</v>
      </c>
      <c r="Q86">
        <v>5498</v>
      </c>
      <c r="R86">
        <v>-620</v>
      </c>
      <c r="T86">
        <v>813.19999999999709</v>
      </c>
      <c r="U86">
        <v>-338.60000000000582</v>
      </c>
      <c r="W86">
        <v>9473.6</v>
      </c>
      <c r="X86">
        <v>1217.4000000000001</v>
      </c>
      <c r="AF86">
        <v>67725.2</v>
      </c>
      <c r="AG86">
        <v>1.895527809441685</v>
      </c>
      <c r="AK86">
        <v>67725.2</v>
      </c>
      <c r="AL86">
        <v>1.895527809441685</v>
      </c>
    </row>
    <row r="87" spans="2:38" x14ac:dyDescent="0.25">
      <c r="B87">
        <v>68997</v>
      </c>
      <c r="C87">
        <v>51428</v>
      </c>
      <c r="D87">
        <v>118423</v>
      </c>
      <c r="E87">
        <v>5901</v>
      </c>
      <c r="F87">
        <v>81670</v>
      </c>
      <c r="H87">
        <v>74650</v>
      </c>
      <c r="J87">
        <f t="shared" si="12"/>
        <v>65283.8</v>
      </c>
      <c r="K87">
        <f t="shared" si="13"/>
        <v>1.1434689769896973</v>
      </c>
      <c r="L87">
        <f t="shared" si="14"/>
        <v>118423</v>
      </c>
      <c r="M87">
        <f t="shared" si="15"/>
        <v>5901</v>
      </c>
      <c r="N87">
        <f t="shared" si="16"/>
        <v>65283.8</v>
      </c>
      <c r="O87">
        <f t="shared" si="17"/>
        <v>112522</v>
      </c>
      <c r="Q87">
        <v>-3824</v>
      </c>
      <c r="R87">
        <v>-369</v>
      </c>
      <c r="T87">
        <v>733.40000000000146</v>
      </c>
      <c r="U87">
        <v>-531.39999999999418</v>
      </c>
      <c r="W87">
        <v>4918.6000000000004</v>
      </c>
      <c r="X87">
        <v>533</v>
      </c>
      <c r="AB87">
        <v>65283.8</v>
      </c>
      <c r="AC87">
        <v>1.1434689769896973</v>
      </c>
      <c r="AK87">
        <v>65283.8</v>
      </c>
      <c r="AL87">
        <v>1.1434689769896973</v>
      </c>
    </row>
    <row r="88" spans="2:38" x14ac:dyDescent="0.25">
      <c r="B88">
        <v>79254</v>
      </c>
      <c r="C88">
        <v>76173</v>
      </c>
      <c r="D88">
        <v>98178</v>
      </c>
      <c r="E88">
        <v>32543</v>
      </c>
      <c r="F88">
        <v>96288</v>
      </c>
      <c r="H88">
        <v>84700</v>
      </c>
      <c r="J88">
        <f t="shared" si="12"/>
        <v>76487.199999999997</v>
      </c>
      <c r="K88">
        <f t="shared" si="13"/>
        <v>1.1073748287295129</v>
      </c>
      <c r="L88">
        <f t="shared" si="14"/>
        <v>98178</v>
      </c>
      <c r="M88">
        <f t="shared" si="15"/>
        <v>32543</v>
      </c>
      <c r="N88">
        <f t="shared" si="16"/>
        <v>76487.199999999997</v>
      </c>
      <c r="O88">
        <f t="shared" si="17"/>
        <v>65635</v>
      </c>
      <c r="Q88">
        <v>-9764</v>
      </c>
      <c r="R88">
        <v>63</v>
      </c>
      <c r="T88">
        <v>3646.5999999999913</v>
      </c>
      <c r="U88">
        <v>-597.40000000000873</v>
      </c>
      <c r="W88">
        <v>5678.6</v>
      </c>
      <c r="X88">
        <v>669</v>
      </c>
      <c r="AB88">
        <v>76487.199999999997</v>
      </c>
      <c r="AC88">
        <v>1.1073748287295129</v>
      </c>
      <c r="AI88">
        <v>76487.199999999997</v>
      </c>
      <c r="AJ88">
        <v>1.1073748287295129</v>
      </c>
    </row>
    <row r="89" spans="2:38" x14ac:dyDescent="0.25">
      <c r="B89">
        <v>69560</v>
      </c>
      <c r="C89">
        <v>69595</v>
      </c>
      <c r="D89">
        <v>55043</v>
      </c>
      <c r="E89">
        <v>56059</v>
      </c>
      <c r="F89">
        <v>32143</v>
      </c>
      <c r="H89">
        <v>89290</v>
      </c>
      <c r="J89">
        <f t="shared" si="12"/>
        <v>56480</v>
      </c>
      <c r="K89">
        <f t="shared" si="13"/>
        <v>1.580913597733711</v>
      </c>
      <c r="L89">
        <f t="shared" si="14"/>
        <v>69595</v>
      </c>
      <c r="M89">
        <f t="shared" si="15"/>
        <v>32143</v>
      </c>
      <c r="N89">
        <f t="shared" si="16"/>
        <v>56480</v>
      </c>
      <c r="O89">
        <f t="shared" si="17"/>
        <v>37452</v>
      </c>
      <c r="Q89">
        <v>13768</v>
      </c>
      <c r="R89">
        <v>1012</v>
      </c>
      <c r="T89">
        <v>1622</v>
      </c>
      <c r="U89">
        <v>-167.59999999999854</v>
      </c>
      <c r="W89">
        <v>4572.4000000000005</v>
      </c>
      <c r="X89">
        <v>321.2</v>
      </c>
      <c r="Z89">
        <v>56480</v>
      </c>
      <c r="AA89">
        <v>1.580913597733711</v>
      </c>
      <c r="AK89">
        <v>56480</v>
      </c>
      <c r="AL89">
        <v>1.580913597733711</v>
      </c>
    </row>
    <row r="90" spans="2:38" x14ac:dyDescent="0.25">
      <c r="B90">
        <v>7932</v>
      </c>
      <c r="C90">
        <v>113832</v>
      </c>
      <c r="D90">
        <v>25409</v>
      </c>
      <c r="E90">
        <v>57038</v>
      </c>
      <c r="F90">
        <v>30280</v>
      </c>
      <c r="H90">
        <v>54861</v>
      </c>
      <c r="J90">
        <f t="shared" si="12"/>
        <v>46898.2</v>
      </c>
      <c r="K90">
        <f t="shared" si="13"/>
        <v>1.1697890324148903</v>
      </c>
      <c r="L90">
        <f t="shared" si="14"/>
        <v>113832</v>
      </c>
      <c r="M90">
        <f t="shared" si="15"/>
        <v>7932</v>
      </c>
      <c r="N90">
        <f t="shared" si="16"/>
        <v>46898.2</v>
      </c>
      <c r="O90">
        <f t="shared" si="17"/>
        <v>105900</v>
      </c>
      <c r="Q90">
        <v>-2580</v>
      </c>
      <c r="R90">
        <v>75</v>
      </c>
      <c r="T90">
        <v>2519.7999999999956</v>
      </c>
      <c r="U90">
        <v>-221.40000000000146</v>
      </c>
      <c r="W90">
        <v>3960.2</v>
      </c>
      <c r="X90">
        <v>823</v>
      </c>
      <c r="Z90">
        <v>46898.2</v>
      </c>
      <c r="AA90">
        <v>1.1697890324148903</v>
      </c>
      <c r="AI90">
        <v>46898.2</v>
      </c>
      <c r="AJ90">
        <v>1.1697890324148903</v>
      </c>
    </row>
    <row r="91" spans="2:38" x14ac:dyDescent="0.25">
      <c r="B91">
        <v>29756</v>
      </c>
      <c r="C91">
        <v>106994</v>
      </c>
      <c r="D91">
        <v>61872</v>
      </c>
      <c r="E91">
        <v>88595</v>
      </c>
      <c r="F91">
        <v>6456</v>
      </c>
      <c r="H91">
        <v>91345</v>
      </c>
      <c r="J91">
        <f t="shared" si="12"/>
        <v>58734.6</v>
      </c>
      <c r="K91">
        <f t="shared" si="13"/>
        <v>1.5552161758145966</v>
      </c>
      <c r="L91">
        <f t="shared" si="14"/>
        <v>106994</v>
      </c>
      <c r="M91">
        <f t="shared" si="15"/>
        <v>6456</v>
      </c>
      <c r="N91">
        <f t="shared" si="16"/>
        <v>58734.6</v>
      </c>
      <c r="O91">
        <f t="shared" si="17"/>
        <v>100538</v>
      </c>
      <c r="Q91">
        <v>-8900</v>
      </c>
      <c r="R91">
        <v>0</v>
      </c>
      <c r="T91">
        <v>6853.1999999999971</v>
      </c>
      <c r="U91">
        <v>-363.20000000000437</v>
      </c>
      <c r="W91">
        <v>7696</v>
      </c>
      <c r="X91">
        <v>673.6</v>
      </c>
      <c r="AD91">
        <v>58734.6</v>
      </c>
      <c r="AE91">
        <v>1.5552161758145966</v>
      </c>
      <c r="AK91">
        <v>58734.6</v>
      </c>
      <c r="AL91">
        <v>1.5552161758145966</v>
      </c>
    </row>
    <row r="92" spans="2:38" x14ac:dyDescent="0.25">
      <c r="B92">
        <v>103102</v>
      </c>
      <c r="C92">
        <v>51196</v>
      </c>
      <c r="D92">
        <v>111929</v>
      </c>
      <c r="E92">
        <v>49512</v>
      </c>
      <c r="F92">
        <v>41142</v>
      </c>
      <c r="H92">
        <v>103853</v>
      </c>
      <c r="J92">
        <f t="shared" si="12"/>
        <v>71376.2</v>
      </c>
      <c r="K92">
        <f t="shared" si="13"/>
        <v>1.4550088124612968</v>
      </c>
      <c r="L92">
        <f t="shared" si="14"/>
        <v>111929</v>
      </c>
      <c r="M92">
        <f t="shared" si="15"/>
        <v>41142</v>
      </c>
      <c r="N92">
        <f t="shared" si="16"/>
        <v>71376.2</v>
      </c>
      <c r="O92">
        <f t="shared" si="17"/>
        <v>70787</v>
      </c>
      <c r="Q92">
        <v>-6847</v>
      </c>
      <c r="R92">
        <v>-106</v>
      </c>
      <c r="T92">
        <v>-2645.1999999999971</v>
      </c>
      <c r="U92">
        <v>-556</v>
      </c>
      <c r="W92">
        <v>6804.4</v>
      </c>
      <c r="X92">
        <v>640.4</v>
      </c>
      <c r="AB92">
        <v>71376.2</v>
      </c>
      <c r="AC92">
        <v>1.4550088124612968</v>
      </c>
      <c r="AK92">
        <v>71376.2</v>
      </c>
      <c r="AL92">
        <v>1.4550088124612968</v>
      </c>
    </row>
    <row r="93" spans="2:38" x14ac:dyDescent="0.25">
      <c r="B93">
        <v>37679</v>
      </c>
      <c r="C93">
        <v>70490</v>
      </c>
      <c r="D93">
        <v>7074</v>
      </c>
      <c r="E93">
        <v>49934</v>
      </c>
      <c r="F93">
        <v>109968</v>
      </c>
      <c r="H93">
        <v>105927</v>
      </c>
      <c r="J93">
        <f t="shared" si="12"/>
        <v>55029</v>
      </c>
      <c r="K93">
        <f t="shared" si="13"/>
        <v>1.9249304911955514</v>
      </c>
      <c r="L93">
        <f t="shared" si="14"/>
        <v>109968</v>
      </c>
      <c r="M93">
        <f t="shared" si="15"/>
        <v>7074</v>
      </c>
      <c r="N93">
        <f t="shared" si="16"/>
        <v>55029</v>
      </c>
      <c r="O93">
        <f t="shared" si="17"/>
        <v>102894</v>
      </c>
      <c r="Q93">
        <v>1623</v>
      </c>
      <c r="R93">
        <v>-1211</v>
      </c>
      <c r="T93">
        <v>-2658</v>
      </c>
      <c r="U93">
        <v>-430.19999999999709</v>
      </c>
      <c r="W93">
        <v>6769.2000000000007</v>
      </c>
      <c r="X93">
        <v>1218.5999999999999</v>
      </c>
      <c r="AD93">
        <v>55029</v>
      </c>
      <c r="AE93">
        <v>1.9249304911955514</v>
      </c>
      <c r="AK93">
        <v>55029</v>
      </c>
      <c r="AL93">
        <v>1.9249304911955514</v>
      </c>
    </row>
    <row r="94" spans="2:38" x14ac:dyDescent="0.25">
      <c r="B94">
        <v>65376</v>
      </c>
      <c r="C94">
        <v>100565</v>
      </c>
      <c r="D94">
        <v>3859</v>
      </c>
      <c r="E94">
        <v>75974</v>
      </c>
      <c r="F94">
        <v>44074</v>
      </c>
      <c r="H94">
        <v>68203</v>
      </c>
      <c r="J94">
        <f t="shared" si="12"/>
        <v>57969.599999999999</v>
      </c>
      <c r="K94">
        <f t="shared" si="13"/>
        <v>1.1765304573431592</v>
      </c>
      <c r="L94">
        <f t="shared" si="14"/>
        <v>100565</v>
      </c>
      <c r="M94">
        <f t="shared" si="15"/>
        <v>3859</v>
      </c>
      <c r="N94">
        <f t="shared" si="16"/>
        <v>57969.599999999999</v>
      </c>
      <c r="O94">
        <f t="shared" si="17"/>
        <v>96706</v>
      </c>
      <c r="Q94">
        <v>-5105</v>
      </c>
      <c r="R94">
        <v>720</v>
      </c>
      <c r="T94">
        <v>-4957.2000000000044</v>
      </c>
      <c r="U94">
        <v>70.400000000001455</v>
      </c>
      <c r="W94">
        <v>7364.4000000000005</v>
      </c>
      <c r="X94">
        <v>578.80000000000007</v>
      </c>
      <c r="AB94">
        <v>57969.599999999999</v>
      </c>
      <c r="AC94">
        <v>1.1765304573431592</v>
      </c>
      <c r="AI94">
        <v>57969.599999999999</v>
      </c>
      <c r="AJ94">
        <v>1.1765304573431592</v>
      </c>
    </row>
    <row r="95" spans="2:38" x14ac:dyDescent="0.25">
      <c r="B95">
        <v>34149</v>
      </c>
      <c r="C95">
        <v>113330</v>
      </c>
      <c r="D95">
        <v>112045</v>
      </c>
      <c r="E95">
        <v>101556</v>
      </c>
      <c r="F95">
        <v>29765</v>
      </c>
      <c r="H95">
        <v>93525</v>
      </c>
      <c r="J95">
        <f t="shared" si="12"/>
        <v>78169</v>
      </c>
      <c r="K95">
        <f t="shared" si="13"/>
        <v>1.1964461615218309</v>
      </c>
      <c r="L95">
        <f t="shared" si="14"/>
        <v>113330</v>
      </c>
      <c r="M95">
        <f t="shared" si="15"/>
        <v>29765</v>
      </c>
      <c r="N95">
        <f t="shared" si="16"/>
        <v>78169</v>
      </c>
      <c r="O95">
        <f t="shared" si="17"/>
        <v>83565</v>
      </c>
      <c r="Q95">
        <v>5457</v>
      </c>
      <c r="R95">
        <v>-1</v>
      </c>
      <c r="T95">
        <v>-747.80000000000291</v>
      </c>
      <c r="U95">
        <v>-945.80000000000291</v>
      </c>
      <c r="W95">
        <v>8585.7999999999993</v>
      </c>
      <c r="X95">
        <v>945.8</v>
      </c>
      <c r="AB95">
        <v>78169</v>
      </c>
      <c r="AC95">
        <v>1.1964461615218309</v>
      </c>
      <c r="AI95">
        <v>78169</v>
      </c>
      <c r="AJ95">
        <v>1.1964461615218309</v>
      </c>
    </row>
    <row r="96" spans="2:38" x14ac:dyDescent="0.25">
      <c r="B96">
        <v>20041</v>
      </c>
      <c r="C96">
        <v>79061</v>
      </c>
      <c r="D96">
        <v>105010</v>
      </c>
      <c r="E96">
        <v>115611</v>
      </c>
      <c r="F96">
        <v>86390</v>
      </c>
      <c r="H96">
        <v>113065</v>
      </c>
      <c r="J96">
        <f t="shared" si="12"/>
        <v>81222.600000000006</v>
      </c>
      <c r="K96">
        <f t="shared" si="13"/>
        <v>1.3920386690403901</v>
      </c>
      <c r="L96">
        <f t="shared" si="14"/>
        <v>115611</v>
      </c>
      <c r="M96">
        <f t="shared" si="15"/>
        <v>20041</v>
      </c>
      <c r="N96">
        <f t="shared" si="16"/>
        <v>81222.600000000006</v>
      </c>
      <c r="O96">
        <f t="shared" si="17"/>
        <v>95570</v>
      </c>
      <c r="Q96">
        <v>-7229</v>
      </c>
      <c r="R96">
        <v>250</v>
      </c>
      <c r="T96">
        <v>-1285.7999999999884</v>
      </c>
      <c r="U96">
        <v>-103.59999999999127</v>
      </c>
      <c r="W96">
        <v>7893.0000000000009</v>
      </c>
      <c r="X96">
        <v>273.2</v>
      </c>
      <c r="AB96">
        <v>81222.600000000006</v>
      </c>
      <c r="AC96">
        <v>1.3920386690403901</v>
      </c>
      <c r="AK96">
        <v>81222.600000000006</v>
      </c>
      <c r="AL96">
        <v>1.3920386690403901</v>
      </c>
    </row>
    <row r="97" spans="2:38" x14ac:dyDescent="0.25">
      <c r="B97">
        <v>7526</v>
      </c>
      <c r="C97">
        <v>39588</v>
      </c>
      <c r="D97">
        <v>103393</v>
      </c>
      <c r="E97">
        <v>79826</v>
      </c>
      <c r="F97">
        <v>69467</v>
      </c>
      <c r="H97">
        <v>117090</v>
      </c>
      <c r="J97">
        <f t="shared" si="12"/>
        <v>59960</v>
      </c>
      <c r="K97">
        <f t="shared" si="13"/>
        <v>1.9528018679119412</v>
      </c>
      <c r="L97">
        <f t="shared" si="14"/>
        <v>103393</v>
      </c>
      <c r="M97">
        <f t="shared" si="15"/>
        <v>7526</v>
      </c>
      <c r="N97">
        <f t="shared" si="16"/>
        <v>59960</v>
      </c>
      <c r="O97">
        <f t="shared" si="17"/>
        <v>95867</v>
      </c>
      <c r="Q97">
        <v>7620</v>
      </c>
      <c r="R97">
        <v>-675</v>
      </c>
      <c r="T97">
        <v>3429.1999999999971</v>
      </c>
      <c r="U97">
        <v>362</v>
      </c>
      <c r="W97">
        <v>3883.2</v>
      </c>
      <c r="X97">
        <v>750.4</v>
      </c>
      <c r="AD97">
        <v>59960</v>
      </c>
      <c r="AE97">
        <v>1.9528018679119412</v>
      </c>
      <c r="AK97">
        <v>59960</v>
      </c>
      <c r="AL97">
        <v>1.9528018679119412</v>
      </c>
    </row>
    <row r="98" spans="2:38" x14ac:dyDescent="0.25">
      <c r="B98">
        <v>10740</v>
      </c>
      <c r="C98">
        <v>11841</v>
      </c>
      <c r="D98">
        <v>112993</v>
      </c>
      <c r="E98">
        <v>28353</v>
      </c>
      <c r="F98">
        <v>90478</v>
      </c>
      <c r="H98">
        <v>51914</v>
      </c>
      <c r="J98">
        <f t="shared" si="12"/>
        <v>50881</v>
      </c>
      <c r="K98">
        <f t="shared" ref="K98:K129" si="18">H98/J98</f>
        <v>1.0203022739332954</v>
      </c>
      <c r="L98">
        <f t="shared" si="14"/>
        <v>112993</v>
      </c>
      <c r="M98">
        <f t="shared" si="15"/>
        <v>10740</v>
      </c>
      <c r="N98">
        <f t="shared" si="16"/>
        <v>50881</v>
      </c>
      <c r="O98">
        <f t="shared" si="17"/>
        <v>102253</v>
      </c>
      <c r="Q98">
        <v>-10078</v>
      </c>
      <c r="R98">
        <v>-941</v>
      </c>
      <c r="T98">
        <v>1238.1999999999971</v>
      </c>
      <c r="U98">
        <v>-360.59999999999854</v>
      </c>
      <c r="W98">
        <v>9105</v>
      </c>
      <c r="X98">
        <v>415.4</v>
      </c>
      <c r="Z98">
        <v>50881</v>
      </c>
      <c r="AA98">
        <v>1.0203022739332954</v>
      </c>
      <c r="AI98">
        <v>50881</v>
      </c>
      <c r="AJ98">
        <v>1.0203022739332954</v>
      </c>
    </row>
    <row r="99" spans="2:38" x14ac:dyDescent="0.25">
      <c r="B99">
        <v>16320</v>
      </c>
      <c r="C99">
        <v>11204</v>
      </c>
      <c r="D99">
        <v>122157</v>
      </c>
      <c r="E99">
        <v>83515</v>
      </c>
      <c r="F99">
        <v>7384</v>
      </c>
      <c r="H99">
        <v>61227</v>
      </c>
      <c r="J99">
        <f t="shared" si="12"/>
        <v>48116</v>
      </c>
      <c r="K99">
        <f t="shared" si="18"/>
        <v>1.2724873223044311</v>
      </c>
      <c r="L99">
        <f t="shared" si="14"/>
        <v>122157</v>
      </c>
      <c r="M99">
        <f t="shared" si="15"/>
        <v>7384</v>
      </c>
      <c r="N99">
        <f t="shared" si="16"/>
        <v>48116</v>
      </c>
      <c r="O99">
        <f t="shared" si="17"/>
        <v>114773</v>
      </c>
      <c r="Q99">
        <v>5139</v>
      </c>
      <c r="R99">
        <v>-1</v>
      </c>
      <c r="T99">
        <v>5730.1999999999971</v>
      </c>
      <c r="U99">
        <v>365.80000000000291</v>
      </c>
      <c r="W99">
        <v>6764.2000000000007</v>
      </c>
      <c r="X99">
        <v>365.8</v>
      </c>
      <c r="Z99">
        <v>48116</v>
      </c>
      <c r="AA99">
        <v>1.2724873223044311</v>
      </c>
      <c r="AK99">
        <v>48116</v>
      </c>
      <c r="AL99">
        <v>1.2724873223044311</v>
      </c>
    </row>
    <row r="100" spans="2:38" x14ac:dyDescent="0.25">
      <c r="B100">
        <v>6716</v>
      </c>
      <c r="C100">
        <v>109998</v>
      </c>
      <c r="D100">
        <v>45028</v>
      </c>
      <c r="E100">
        <v>111130</v>
      </c>
      <c r="F100">
        <v>117011</v>
      </c>
      <c r="H100">
        <v>101597</v>
      </c>
      <c r="J100">
        <f t="shared" si="12"/>
        <v>77976.600000000006</v>
      </c>
      <c r="K100">
        <f t="shared" si="18"/>
        <v>1.302916515980435</v>
      </c>
      <c r="L100">
        <f t="shared" si="14"/>
        <v>117011</v>
      </c>
      <c r="M100">
        <f t="shared" si="15"/>
        <v>6716</v>
      </c>
      <c r="N100">
        <f t="shared" si="16"/>
        <v>77976.600000000006</v>
      </c>
      <c r="O100">
        <f t="shared" si="17"/>
        <v>110295</v>
      </c>
      <c r="Q100">
        <v>-3937</v>
      </c>
      <c r="R100">
        <v>37</v>
      </c>
      <c r="T100">
        <v>-4827</v>
      </c>
      <c r="U100">
        <v>-183.39999999999418</v>
      </c>
      <c r="W100">
        <v>4827</v>
      </c>
      <c r="X100">
        <v>593.4</v>
      </c>
      <c r="AB100">
        <v>77976.600000000006</v>
      </c>
      <c r="AC100">
        <v>1.302916515980435</v>
      </c>
      <c r="AI100">
        <v>77976.600000000006</v>
      </c>
      <c r="AJ100">
        <v>1.302916515980435</v>
      </c>
    </row>
    <row r="101" spans="2:38" x14ac:dyDescent="0.25">
      <c r="B101">
        <v>53835</v>
      </c>
      <c r="C101">
        <v>79315</v>
      </c>
      <c r="D101">
        <v>48528</v>
      </c>
      <c r="E101">
        <v>81298</v>
      </c>
      <c r="F101">
        <v>74115</v>
      </c>
      <c r="H101">
        <v>92506</v>
      </c>
      <c r="J101">
        <f t="shared" si="12"/>
        <v>67418.2</v>
      </c>
      <c r="K101">
        <f t="shared" si="18"/>
        <v>1.3721220679282449</v>
      </c>
      <c r="L101">
        <f t="shared" si="14"/>
        <v>81298</v>
      </c>
      <c r="M101">
        <f t="shared" si="15"/>
        <v>48528</v>
      </c>
      <c r="N101">
        <f t="shared" si="16"/>
        <v>67418.2</v>
      </c>
      <c r="O101">
        <f t="shared" si="17"/>
        <v>32770</v>
      </c>
      <c r="Q101">
        <v>-8600</v>
      </c>
      <c r="R101">
        <v>-493</v>
      </c>
      <c r="T101">
        <v>3236.7999999999956</v>
      </c>
      <c r="U101">
        <v>118.39999999999418</v>
      </c>
      <c r="W101">
        <v>3504.4</v>
      </c>
      <c r="X101">
        <v>850.80000000000007</v>
      </c>
      <c r="AF101">
        <v>67418.2</v>
      </c>
      <c r="AG101">
        <v>1.3721220679282449</v>
      </c>
      <c r="AK101">
        <v>67418.2</v>
      </c>
      <c r="AL101">
        <v>1.3721220679282449</v>
      </c>
    </row>
    <row r="103" spans="2:38" x14ac:dyDescent="0.25">
      <c r="B103">
        <v>4272201</v>
      </c>
      <c r="C103">
        <v>4590587</v>
      </c>
      <c r="D103">
        <v>4537890</v>
      </c>
      <c r="E103">
        <v>4191156</v>
      </c>
      <c r="F103">
        <v>4421645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3594B-25FC-4EC9-89E0-FBD5D221A56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37438</v>
      </c>
      <c r="C2">
        <v>92812</v>
      </c>
      <c r="D2">
        <v>41897</v>
      </c>
      <c r="E2">
        <v>57666</v>
      </c>
      <c r="F2">
        <v>16876</v>
      </c>
      <c r="H2">
        <v>57513</v>
      </c>
      <c r="J2">
        <f t="shared" ref="J2:J33" si="0">AVERAGE(B2:F2)</f>
        <v>49337.8</v>
      </c>
      <c r="K2">
        <f t="shared" ref="K2:K33" si="1">H2/J2</f>
        <v>1.1656985110807534</v>
      </c>
      <c r="L2">
        <f t="shared" ref="L2:L33" si="2">MAX(B2:F2)</f>
        <v>92812</v>
      </c>
      <c r="M2">
        <f t="shared" ref="M2:M33" si="3">MIN(B2:F2)</f>
        <v>16876</v>
      </c>
      <c r="N2">
        <f t="shared" ref="N2:N33" si="4">AVERAGE(B2:F2)</f>
        <v>49337.8</v>
      </c>
      <c r="O2">
        <f t="shared" ref="O2:O33" si="5">L2-M2</f>
        <v>75936</v>
      </c>
      <c r="Q2">
        <v>3147</v>
      </c>
      <c r="R2">
        <v>950</v>
      </c>
      <c r="T2">
        <v>-2174.5999999999985</v>
      </c>
      <c r="U2">
        <v>658.20000000000437</v>
      </c>
      <c r="W2">
        <v>6081.4000000000005</v>
      </c>
      <c r="X2">
        <v>658.19999999999993</v>
      </c>
      <c r="Z2">
        <v>49337.8</v>
      </c>
      <c r="AA2">
        <v>1.1656985110807534</v>
      </c>
      <c r="AI2">
        <v>49337.8</v>
      </c>
      <c r="AJ2">
        <v>1.1656985110807534</v>
      </c>
    </row>
    <row r="3" spans="1:38" x14ac:dyDescent="0.25">
      <c r="B3">
        <v>96764</v>
      </c>
      <c r="C3">
        <v>53779</v>
      </c>
      <c r="D3">
        <v>41628</v>
      </c>
      <c r="E3">
        <v>26858</v>
      </c>
      <c r="F3">
        <v>107542</v>
      </c>
      <c r="H3">
        <v>127885</v>
      </c>
      <c r="J3">
        <f t="shared" si="0"/>
        <v>65314.2</v>
      </c>
      <c r="K3">
        <f t="shared" si="1"/>
        <v>1.9579968827605636</v>
      </c>
      <c r="L3">
        <f t="shared" si="2"/>
        <v>107542</v>
      </c>
      <c r="M3">
        <f t="shared" si="3"/>
        <v>26858</v>
      </c>
      <c r="N3">
        <f t="shared" si="4"/>
        <v>65314.2</v>
      </c>
      <c r="O3">
        <f t="shared" si="5"/>
        <v>80684</v>
      </c>
      <c r="Q3">
        <v>2425</v>
      </c>
      <c r="R3">
        <v>149</v>
      </c>
      <c r="T3">
        <v>1108.1999999999971</v>
      </c>
      <c r="U3">
        <v>-179.60000000000582</v>
      </c>
      <c r="W3">
        <v>2889.3999999999996</v>
      </c>
      <c r="X3">
        <v>569.59999999999991</v>
      </c>
      <c r="AF3">
        <v>65314.2</v>
      </c>
      <c r="AG3">
        <v>1.9579968827605636</v>
      </c>
      <c r="AK3">
        <v>65314.2</v>
      </c>
      <c r="AL3">
        <v>1.9579968827605636</v>
      </c>
    </row>
    <row r="4" spans="1:38" x14ac:dyDescent="0.25">
      <c r="B4">
        <v>60201</v>
      </c>
      <c r="C4">
        <v>14295</v>
      </c>
      <c r="D4">
        <v>87693</v>
      </c>
      <c r="E4">
        <v>14845</v>
      </c>
      <c r="F4">
        <v>91286</v>
      </c>
      <c r="H4">
        <v>109267</v>
      </c>
      <c r="J4">
        <f t="shared" si="0"/>
        <v>53664</v>
      </c>
      <c r="K4">
        <f t="shared" si="1"/>
        <v>2.0361322301729277</v>
      </c>
      <c r="L4">
        <f t="shared" si="2"/>
        <v>91286</v>
      </c>
      <c r="M4">
        <f t="shared" si="3"/>
        <v>14295</v>
      </c>
      <c r="N4">
        <f t="shared" si="4"/>
        <v>53664</v>
      </c>
      <c r="O4">
        <f t="shared" si="5"/>
        <v>76991</v>
      </c>
      <c r="Q4">
        <v>-1556</v>
      </c>
      <c r="R4">
        <v>-118</v>
      </c>
      <c r="T4">
        <v>601.80000000000291</v>
      </c>
      <c r="U4">
        <v>-550.80000000000291</v>
      </c>
      <c r="W4">
        <v>4523.3999999999996</v>
      </c>
      <c r="X4">
        <v>559.19999999999993</v>
      </c>
      <c r="AD4">
        <v>53664</v>
      </c>
      <c r="AE4">
        <v>2.0361322301729277</v>
      </c>
      <c r="AK4">
        <v>53664</v>
      </c>
      <c r="AL4">
        <v>2.0361322301729277</v>
      </c>
    </row>
    <row r="5" spans="1:38" x14ac:dyDescent="0.25">
      <c r="B5">
        <v>19834</v>
      </c>
      <c r="C5">
        <v>32954</v>
      </c>
      <c r="D5">
        <v>38345</v>
      </c>
      <c r="E5">
        <v>15001</v>
      </c>
      <c r="F5">
        <v>90652</v>
      </c>
      <c r="H5">
        <v>73400</v>
      </c>
      <c r="J5">
        <f t="shared" si="0"/>
        <v>39357.199999999997</v>
      </c>
      <c r="K5">
        <f t="shared" si="1"/>
        <v>1.8649700690089743</v>
      </c>
      <c r="L5">
        <f t="shared" si="2"/>
        <v>90652</v>
      </c>
      <c r="M5">
        <f t="shared" si="3"/>
        <v>15001</v>
      </c>
      <c r="N5">
        <f t="shared" si="4"/>
        <v>39357.199999999997</v>
      </c>
      <c r="O5">
        <f t="shared" si="5"/>
        <v>75651</v>
      </c>
      <c r="Q5">
        <v>-1261</v>
      </c>
      <c r="R5">
        <v>462</v>
      </c>
      <c r="T5">
        <v>-617.80000000000291</v>
      </c>
      <c r="U5">
        <v>-167.40000000000146</v>
      </c>
      <c r="W5">
        <v>4943.8</v>
      </c>
      <c r="X5">
        <v>167.4</v>
      </c>
      <c r="AD5">
        <v>39357.199999999997</v>
      </c>
      <c r="AE5">
        <v>1.8649700690089743</v>
      </c>
      <c r="AK5">
        <v>39357.199999999997</v>
      </c>
      <c r="AL5">
        <v>1.8649700690089743</v>
      </c>
    </row>
    <row r="6" spans="1:38" x14ac:dyDescent="0.25">
      <c r="B6">
        <v>118129</v>
      </c>
      <c r="C6">
        <v>15498</v>
      </c>
      <c r="D6">
        <v>60353</v>
      </c>
      <c r="E6">
        <v>31190</v>
      </c>
      <c r="F6">
        <v>39319</v>
      </c>
      <c r="H6">
        <v>102148</v>
      </c>
      <c r="J6">
        <f t="shared" si="0"/>
        <v>52897.8</v>
      </c>
      <c r="K6">
        <f t="shared" si="1"/>
        <v>1.9310443912601278</v>
      </c>
      <c r="L6">
        <f t="shared" si="2"/>
        <v>118129</v>
      </c>
      <c r="M6">
        <f t="shared" si="3"/>
        <v>15498</v>
      </c>
      <c r="N6">
        <f t="shared" si="4"/>
        <v>52897.8</v>
      </c>
      <c r="O6">
        <f t="shared" si="5"/>
        <v>102631</v>
      </c>
      <c r="Q6">
        <v>-8183</v>
      </c>
      <c r="R6">
        <v>-2</v>
      </c>
      <c r="T6">
        <v>-312</v>
      </c>
      <c r="U6">
        <v>541.20000000000437</v>
      </c>
      <c r="W6">
        <v>6228.4</v>
      </c>
      <c r="X6">
        <v>849.19999999999993</v>
      </c>
      <c r="AD6">
        <v>52897.8</v>
      </c>
      <c r="AE6">
        <v>1.9310443912601278</v>
      </c>
      <c r="AK6">
        <v>52897.8</v>
      </c>
      <c r="AL6">
        <v>1.9310443912601278</v>
      </c>
    </row>
    <row r="7" spans="1:38" x14ac:dyDescent="0.25">
      <c r="B7">
        <v>68566</v>
      </c>
      <c r="C7">
        <v>60539</v>
      </c>
      <c r="D7">
        <v>21746</v>
      </c>
      <c r="E7">
        <v>8651</v>
      </c>
      <c r="F7">
        <v>84478</v>
      </c>
      <c r="H7">
        <v>76771</v>
      </c>
      <c r="J7">
        <f t="shared" si="0"/>
        <v>48796</v>
      </c>
      <c r="K7">
        <f t="shared" si="1"/>
        <v>1.5733051889499139</v>
      </c>
      <c r="L7">
        <f t="shared" si="2"/>
        <v>84478</v>
      </c>
      <c r="M7">
        <f t="shared" si="3"/>
        <v>8651</v>
      </c>
      <c r="N7">
        <f t="shared" si="4"/>
        <v>48796</v>
      </c>
      <c r="O7">
        <f t="shared" si="5"/>
        <v>75827</v>
      </c>
      <c r="Q7">
        <v>2479</v>
      </c>
      <c r="R7">
        <v>1164</v>
      </c>
      <c r="T7">
        <v>-3134.5999999999985</v>
      </c>
      <c r="U7">
        <v>173.19999999999709</v>
      </c>
      <c r="W7">
        <v>6420.2000000000007</v>
      </c>
      <c r="X7">
        <v>212.4</v>
      </c>
      <c r="Z7">
        <v>48796</v>
      </c>
      <c r="AA7">
        <v>1.5733051889499139</v>
      </c>
      <c r="AK7">
        <v>48796</v>
      </c>
      <c r="AL7">
        <v>1.5733051889499139</v>
      </c>
    </row>
    <row r="8" spans="1:38" x14ac:dyDescent="0.25">
      <c r="B8">
        <v>71493</v>
      </c>
      <c r="C8">
        <v>13640</v>
      </c>
      <c r="D8">
        <v>69681</v>
      </c>
      <c r="E8">
        <v>28039</v>
      </c>
      <c r="F8">
        <v>19417</v>
      </c>
      <c r="H8">
        <v>42691</v>
      </c>
      <c r="J8">
        <f t="shared" si="0"/>
        <v>40454</v>
      </c>
      <c r="K8">
        <f t="shared" si="1"/>
        <v>1.0552973747960646</v>
      </c>
      <c r="L8">
        <f t="shared" si="2"/>
        <v>71493</v>
      </c>
      <c r="M8">
        <f t="shared" si="3"/>
        <v>13640</v>
      </c>
      <c r="N8">
        <f t="shared" si="4"/>
        <v>40454</v>
      </c>
      <c r="O8">
        <f t="shared" si="5"/>
        <v>57853</v>
      </c>
      <c r="Q8">
        <v>10</v>
      </c>
      <c r="R8">
        <v>343</v>
      </c>
      <c r="T8">
        <v>-800.19999999999709</v>
      </c>
      <c r="U8">
        <v>318.40000000000146</v>
      </c>
      <c r="W8">
        <v>2379.3999999999996</v>
      </c>
      <c r="X8">
        <v>1138.8000000000002</v>
      </c>
      <c r="Z8">
        <v>40454</v>
      </c>
      <c r="AA8">
        <v>1.0552973747960646</v>
      </c>
      <c r="AI8">
        <v>40454</v>
      </c>
      <c r="AJ8">
        <v>1.0552973747960646</v>
      </c>
    </row>
    <row r="9" spans="1:38" x14ac:dyDescent="0.25">
      <c r="B9">
        <v>72948</v>
      </c>
      <c r="C9">
        <v>17101</v>
      </c>
      <c r="D9">
        <v>118829</v>
      </c>
      <c r="E9">
        <v>15120</v>
      </c>
      <c r="F9">
        <v>65552</v>
      </c>
      <c r="H9">
        <v>75292</v>
      </c>
      <c r="J9">
        <f t="shared" si="0"/>
        <v>57910</v>
      </c>
      <c r="K9">
        <f t="shared" si="1"/>
        <v>1.3001554135727853</v>
      </c>
      <c r="L9">
        <f t="shared" si="2"/>
        <v>118829</v>
      </c>
      <c r="M9">
        <f t="shared" si="3"/>
        <v>15120</v>
      </c>
      <c r="N9">
        <f t="shared" si="4"/>
        <v>57910</v>
      </c>
      <c r="O9">
        <f t="shared" si="5"/>
        <v>103709</v>
      </c>
      <c r="Q9">
        <v>-1460</v>
      </c>
      <c r="R9">
        <v>26</v>
      </c>
      <c r="T9">
        <v>3494.8000000000029</v>
      </c>
      <c r="U9">
        <v>514</v>
      </c>
      <c r="W9">
        <v>4524.3999999999996</v>
      </c>
      <c r="X9">
        <v>570</v>
      </c>
      <c r="Z9">
        <v>57910</v>
      </c>
      <c r="AA9">
        <v>1.3001554135727853</v>
      </c>
      <c r="AK9">
        <v>57910</v>
      </c>
      <c r="AL9">
        <v>1.3001554135727853</v>
      </c>
    </row>
    <row r="10" spans="1:38" x14ac:dyDescent="0.25">
      <c r="B10">
        <v>26585</v>
      </c>
      <c r="C10">
        <v>113701</v>
      </c>
      <c r="D10">
        <v>9201</v>
      </c>
      <c r="E10">
        <v>67761</v>
      </c>
      <c r="F10">
        <v>120679</v>
      </c>
      <c r="H10">
        <v>108171</v>
      </c>
      <c r="J10">
        <f t="shared" si="0"/>
        <v>67585.399999999994</v>
      </c>
      <c r="K10">
        <f t="shared" si="1"/>
        <v>1.600508393824702</v>
      </c>
      <c r="L10">
        <f t="shared" si="2"/>
        <v>120679</v>
      </c>
      <c r="M10">
        <f t="shared" si="3"/>
        <v>9201</v>
      </c>
      <c r="N10">
        <f t="shared" si="4"/>
        <v>67585.399999999994</v>
      </c>
      <c r="O10">
        <f t="shared" si="5"/>
        <v>111478</v>
      </c>
      <c r="Q10">
        <v>1284</v>
      </c>
      <c r="R10">
        <v>20</v>
      </c>
      <c r="T10">
        <v>-2303.2000000000116</v>
      </c>
      <c r="U10">
        <v>-12.600000000005821</v>
      </c>
      <c r="W10">
        <v>7840.0000000000009</v>
      </c>
      <c r="X10">
        <v>715</v>
      </c>
      <c r="AF10">
        <v>67585.399999999994</v>
      </c>
      <c r="AG10">
        <v>1.600508393824702</v>
      </c>
      <c r="AK10">
        <v>67585.399999999994</v>
      </c>
      <c r="AL10">
        <v>1.600508393824702</v>
      </c>
    </row>
    <row r="11" spans="1:38" x14ac:dyDescent="0.25">
      <c r="B11">
        <v>58661</v>
      </c>
      <c r="C11">
        <v>107011</v>
      </c>
      <c r="D11">
        <v>90058</v>
      </c>
      <c r="E11">
        <v>327</v>
      </c>
      <c r="F11">
        <v>16153</v>
      </c>
      <c r="H11">
        <v>100249</v>
      </c>
      <c r="J11">
        <f t="shared" si="0"/>
        <v>54442</v>
      </c>
      <c r="K11">
        <f t="shared" si="1"/>
        <v>1.8413908379559898</v>
      </c>
      <c r="L11">
        <f t="shared" si="2"/>
        <v>107011</v>
      </c>
      <c r="M11">
        <f t="shared" si="3"/>
        <v>327</v>
      </c>
      <c r="N11">
        <f t="shared" si="4"/>
        <v>54442</v>
      </c>
      <c r="O11">
        <f t="shared" si="5"/>
        <v>106684</v>
      </c>
      <c r="Q11">
        <v>3325</v>
      </c>
      <c r="R11">
        <v>-1509</v>
      </c>
      <c r="T11">
        <v>-3171.1999999999971</v>
      </c>
      <c r="U11">
        <v>-593.80000000000291</v>
      </c>
      <c r="W11">
        <v>5529.2</v>
      </c>
      <c r="X11">
        <v>864.2</v>
      </c>
      <c r="AD11">
        <v>54442</v>
      </c>
      <c r="AE11">
        <v>1.8413908379559898</v>
      </c>
      <c r="AK11">
        <v>54442</v>
      </c>
      <c r="AL11">
        <v>1.8413908379559898</v>
      </c>
    </row>
    <row r="12" spans="1:38" x14ac:dyDescent="0.25">
      <c r="B12">
        <v>88448</v>
      </c>
      <c r="C12">
        <v>23012</v>
      </c>
      <c r="D12">
        <v>26788</v>
      </c>
      <c r="E12">
        <v>113405</v>
      </c>
      <c r="F12">
        <v>6465</v>
      </c>
      <c r="H12">
        <v>81075</v>
      </c>
      <c r="J12">
        <f t="shared" si="0"/>
        <v>51623.6</v>
      </c>
      <c r="K12">
        <f t="shared" si="1"/>
        <v>1.5705026383282066</v>
      </c>
      <c r="L12">
        <f t="shared" si="2"/>
        <v>113405</v>
      </c>
      <c r="M12">
        <f t="shared" si="3"/>
        <v>6465</v>
      </c>
      <c r="N12">
        <f t="shared" si="4"/>
        <v>51623.6</v>
      </c>
      <c r="O12">
        <f t="shared" si="5"/>
        <v>106940</v>
      </c>
      <c r="Q12">
        <v>-6255</v>
      </c>
      <c r="R12">
        <v>329</v>
      </c>
      <c r="T12">
        <v>-1955.2000000000044</v>
      </c>
      <c r="U12">
        <v>-327.40000000000146</v>
      </c>
      <c r="W12">
        <v>3435.6000000000004</v>
      </c>
      <c r="X12">
        <v>538.6</v>
      </c>
      <c r="AD12">
        <v>51623.6</v>
      </c>
      <c r="AE12">
        <v>1.5705026383282066</v>
      </c>
      <c r="AK12">
        <v>51623.6</v>
      </c>
      <c r="AL12">
        <v>1.5705026383282066</v>
      </c>
    </row>
    <row r="13" spans="1:38" x14ac:dyDescent="0.25">
      <c r="B13">
        <v>6267</v>
      </c>
      <c r="C13">
        <v>97427</v>
      </c>
      <c r="D13">
        <v>116615</v>
      </c>
      <c r="E13">
        <v>89200</v>
      </c>
      <c r="F13">
        <v>46930</v>
      </c>
      <c r="H13">
        <v>129439</v>
      </c>
      <c r="J13">
        <f t="shared" si="0"/>
        <v>71287.8</v>
      </c>
      <c r="K13">
        <f t="shared" si="1"/>
        <v>1.8157244297060646</v>
      </c>
      <c r="L13">
        <f t="shared" si="2"/>
        <v>116615</v>
      </c>
      <c r="M13">
        <f t="shared" si="3"/>
        <v>6267</v>
      </c>
      <c r="N13">
        <f t="shared" si="4"/>
        <v>71287.8</v>
      </c>
      <c r="O13">
        <f t="shared" si="5"/>
        <v>110348</v>
      </c>
      <c r="Q13">
        <v>289</v>
      </c>
      <c r="R13">
        <v>-278</v>
      </c>
      <c r="T13">
        <v>-2758.1999999999971</v>
      </c>
      <c r="U13">
        <v>-238</v>
      </c>
      <c r="W13">
        <v>4330.2000000000007</v>
      </c>
      <c r="X13">
        <v>513.20000000000005</v>
      </c>
      <c r="AF13">
        <v>71287.8</v>
      </c>
      <c r="AG13">
        <v>1.8157244297060646</v>
      </c>
      <c r="AK13">
        <v>71287.8</v>
      </c>
      <c r="AL13">
        <v>1.8157244297060646</v>
      </c>
    </row>
    <row r="14" spans="1:38" x14ac:dyDescent="0.25">
      <c r="B14">
        <v>19970</v>
      </c>
      <c r="C14">
        <v>111762</v>
      </c>
      <c r="D14">
        <v>16547</v>
      </c>
      <c r="E14">
        <v>2828</v>
      </c>
      <c r="F14">
        <v>3662</v>
      </c>
      <c r="H14">
        <v>37125</v>
      </c>
      <c r="J14">
        <f t="shared" si="0"/>
        <v>30953.8</v>
      </c>
      <c r="K14">
        <f t="shared" si="1"/>
        <v>1.1993680905090813</v>
      </c>
      <c r="L14">
        <f t="shared" si="2"/>
        <v>111762</v>
      </c>
      <c r="M14">
        <f t="shared" si="3"/>
        <v>2828</v>
      </c>
      <c r="N14">
        <f t="shared" si="4"/>
        <v>30953.8</v>
      </c>
      <c r="O14">
        <f t="shared" si="5"/>
        <v>108934</v>
      </c>
      <c r="Q14">
        <v>1947</v>
      </c>
      <c r="R14">
        <v>1068</v>
      </c>
      <c r="T14">
        <v>1015.5999999999985</v>
      </c>
      <c r="U14">
        <v>-380.40000000000146</v>
      </c>
      <c r="W14">
        <v>4354.8</v>
      </c>
      <c r="X14">
        <v>616.4</v>
      </c>
      <c r="Z14">
        <v>30953.8</v>
      </c>
      <c r="AA14">
        <v>1.1993680905090813</v>
      </c>
      <c r="AI14">
        <v>30953.8</v>
      </c>
      <c r="AJ14">
        <v>1.1993680905090813</v>
      </c>
    </row>
    <row r="15" spans="1:38" x14ac:dyDescent="0.25">
      <c r="B15">
        <v>71971</v>
      </c>
      <c r="C15">
        <v>34713</v>
      </c>
      <c r="D15">
        <v>53656</v>
      </c>
      <c r="E15">
        <v>62345</v>
      </c>
      <c r="F15">
        <v>111046</v>
      </c>
      <c r="H15">
        <v>92791</v>
      </c>
      <c r="J15">
        <f t="shared" si="0"/>
        <v>66746.2</v>
      </c>
      <c r="K15">
        <f t="shared" si="1"/>
        <v>1.3902064836649877</v>
      </c>
      <c r="L15">
        <f t="shared" si="2"/>
        <v>111046</v>
      </c>
      <c r="M15">
        <f t="shared" si="3"/>
        <v>34713</v>
      </c>
      <c r="N15">
        <f t="shared" si="4"/>
        <v>66746.2</v>
      </c>
      <c r="O15">
        <f t="shared" si="5"/>
        <v>76333</v>
      </c>
      <c r="Q15">
        <v>6322</v>
      </c>
      <c r="R15">
        <v>-49</v>
      </c>
      <c r="T15">
        <v>154</v>
      </c>
      <c r="U15">
        <v>-391.19999999999709</v>
      </c>
      <c r="W15">
        <v>2204.8000000000002</v>
      </c>
      <c r="X15">
        <v>453.6</v>
      </c>
      <c r="AB15">
        <v>66746.2</v>
      </c>
      <c r="AC15">
        <v>1.3902064836649877</v>
      </c>
      <c r="AI15">
        <v>66746.2</v>
      </c>
      <c r="AJ15">
        <v>1.3902064836649877</v>
      </c>
    </row>
    <row r="16" spans="1:38" x14ac:dyDescent="0.25">
      <c r="B16">
        <v>12832</v>
      </c>
      <c r="C16">
        <v>110150</v>
      </c>
      <c r="D16">
        <v>103831</v>
      </c>
      <c r="E16">
        <v>83300</v>
      </c>
      <c r="F16">
        <v>5479</v>
      </c>
      <c r="H16">
        <v>65198</v>
      </c>
      <c r="J16">
        <f t="shared" si="0"/>
        <v>63118.400000000001</v>
      </c>
      <c r="K16">
        <f t="shared" si="1"/>
        <v>1.0329476032345559</v>
      </c>
      <c r="L16">
        <f t="shared" si="2"/>
        <v>110150</v>
      </c>
      <c r="M16">
        <f t="shared" si="3"/>
        <v>5479</v>
      </c>
      <c r="N16">
        <f t="shared" si="4"/>
        <v>63118.400000000001</v>
      </c>
      <c r="O16">
        <f t="shared" si="5"/>
        <v>104671</v>
      </c>
      <c r="Q16">
        <v>-6757</v>
      </c>
      <c r="R16">
        <v>505</v>
      </c>
      <c r="T16">
        <v>-2489.7999999999956</v>
      </c>
      <c r="U16">
        <v>405.59999999999854</v>
      </c>
      <c r="W16">
        <v>4197</v>
      </c>
      <c r="X16">
        <v>405.60000000000008</v>
      </c>
      <c r="AB16">
        <v>63118.400000000001</v>
      </c>
      <c r="AC16">
        <v>1.0329476032345559</v>
      </c>
      <c r="AI16">
        <v>63118.400000000001</v>
      </c>
      <c r="AJ16">
        <v>1.0329476032345559</v>
      </c>
    </row>
    <row r="17" spans="2:38" x14ac:dyDescent="0.25">
      <c r="B17">
        <v>30741</v>
      </c>
      <c r="C17">
        <v>53555</v>
      </c>
      <c r="D17">
        <v>61440</v>
      </c>
      <c r="E17">
        <v>96284</v>
      </c>
      <c r="F17">
        <v>39877</v>
      </c>
      <c r="H17">
        <v>87787</v>
      </c>
      <c r="J17">
        <f t="shared" si="0"/>
        <v>56379.4</v>
      </c>
      <c r="K17">
        <f t="shared" si="1"/>
        <v>1.5570758113779146</v>
      </c>
      <c r="L17">
        <f t="shared" si="2"/>
        <v>96284</v>
      </c>
      <c r="M17">
        <f t="shared" si="3"/>
        <v>30741</v>
      </c>
      <c r="N17">
        <f t="shared" si="4"/>
        <v>56379.4</v>
      </c>
      <c r="O17">
        <f t="shared" si="5"/>
        <v>65543</v>
      </c>
      <c r="Q17">
        <v>5500</v>
      </c>
      <c r="R17">
        <v>-194</v>
      </c>
      <c r="T17">
        <v>-422</v>
      </c>
      <c r="U17">
        <v>265</v>
      </c>
      <c r="W17">
        <v>3538</v>
      </c>
      <c r="X17">
        <v>343.4</v>
      </c>
      <c r="Z17">
        <v>56379.4</v>
      </c>
      <c r="AA17">
        <v>1.5570758113779146</v>
      </c>
      <c r="AK17">
        <v>56379.4</v>
      </c>
      <c r="AL17">
        <v>1.5570758113779146</v>
      </c>
    </row>
    <row r="18" spans="2:38" x14ac:dyDescent="0.25">
      <c r="B18">
        <v>63484</v>
      </c>
      <c r="C18">
        <v>8961</v>
      </c>
      <c r="D18">
        <v>28376</v>
      </c>
      <c r="E18">
        <v>114305</v>
      </c>
      <c r="F18">
        <v>47008</v>
      </c>
      <c r="H18">
        <v>67002</v>
      </c>
      <c r="J18">
        <f t="shared" si="0"/>
        <v>52426.8</v>
      </c>
      <c r="K18">
        <f t="shared" si="1"/>
        <v>1.2780104831879877</v>
      </c>
      <c r="L18">
        <f t="shared" si="2"/>
        <v>114305</v>
      </c>
      <c r="M18">
        <f t="shared" si="3"/>
        <v>8961</v>
      </c>
      <c r="N18">
        <f t="shared" si="4"/>
        <v>52426.8</v>
      </c>
      <c r="O18">
        <f t="shared" si="5"/>
        <v>105344</v>
      </c>
      <c r="Q18">
        <v>-8520</v>
      </c>
      <c r="R18">
        <v>722</v>
      </c>
      <c r="T18">
        <v>1701.6000000000058</v>
      </c>
      <c r="U18">
        <v>169.20000000000437</v>
      </c>
      <c r="W18">
        <v>5761.2</v>
      </c>
      <c r="X18">
        <v>186</v>
      </c>
      <c r="Z18">
        <v>52426.8</v>
      </c>
      <c r="AA18">
        <v>1.2780104831879877</v>
      </c>
      <c r="AI18">
        <v>52426.8</v>
      </c>
      <c r="AJ18">
        <v>1.2780104831879877</v>
      </c>
    </row>
    <row r="19" spans="2:38" x14ac:dyDescent="0.25">
      <c r="B19">
        <v>42474</v>
      </c>
      <c r="C19">
        <v>92363</v>
      </c>
      <c r="D19">
        <v>118914</v>
      </c>
      <c r="E19">
        <v>74780</v>
      </c>
      <c r="F19">
        <v>120411</v>
      </c>
      <c r="H19">
        <v>105405</v>
      </c>
      <c r="J19">
        <f t="shared" si="0"/>
        <v>89788.4</v>
      </c>
      <c r="K19">
        <f t="shared" si="1"/>
        <v>1.1739266987717791</v>
      </c>
      <c r="L19">
        <f t="shared" si="2"/>
        <v>120411</v>
      </c>
      <c r="M19">
        <f t="shared" si="3"/>
        <v>42474</v>
      </c>
      <c r="N19">
        <f t="shared" si="4"/>
        <v>89788.4</v>
      </c>
      <c r="O19">
        <f t="shared" si="5"/>
        <v>77937</v>
      </c>
      <c r="Q19">
        <v>5037</v>
      </c>
      <c r="R19">
        <v>0</v>
      </c>
      <c r="T19">
        <v>-2068</v>
      </c>
      <c r="U19">
        <v>-637</v>
      </c>
      <c r="W19">
        <v>5608</v>
      </c>
      <c r="X19">
        <v>637</v>
      </c>
      <c r="AB19">
        <v>89788.4</v>
      </c>
      <c r="AC19">
        <v>1.1739266987717791</v>
      </c>
      <c r="AI19">
        <v>89788.4</v>
      </c>
      <c r="AJ19">
        <v>1.1739266987717791</v>
      </c>
    </row>
    <row r="20" spans="2:38" x14ac:dyDescent="0.25">
      <c r="B20">
        <v>96457</v>
      </c>
      <c r="C20">
        <v>52156</v>
      </c>
      <c r="D20">
        <v>102469</v>
      </c>
      <c r="E20">
        <v>42606</v>
      </c>
      <c r="F20">
        <v>84243</v>
      </c>
      <c r="H20">
        <v>100724</v>
      </c>
      <c r="J20">
        <f t="shared" si="0"/>
        <v>75586.2</v>
      </c>
      <c r="K20">
        <f t="shared" si="1"/>
        <v>1.3325712894681834</v>
      </c>
      <c r="L20">
        <f t="shared" si="2"/>
        <v>102469</v>
      </c>
      <c r="M20">
        <f t="shared" si="3"/>
        <v>42606</v>
      </c>
      <c r="N20">
        <f t="shared" si="4"/>
        <v>75586.2</v>
      </c>
      <c r="O20">
        <f t="shared" si="5"/>
        <v>59863</v>
      </c>
      <c r="Q20">
        <v>11180</v>
      </c>
      <c r="R20">
        <v>-510</v>
      </c>
      <c r="T20">
        <v>187.19999999999709</v>
      </c>
      <c r="U20">
        <v>202</v>
      </c>
      <c r="W20">
        <v>4714.3999999999996</v>
      </c>
      <c r="X20">
        <v>367.2</v>
      </c>
      <c r="AB20">
        <v>75586.2</v>
      </c>
      <c r="AC20">
        <v>1.3325712894681834</v>
      </c>
      <c r="AK20">
        <v>75586.2</v>
      </c>
      <c r="AL20">
        <v>1.3325712894681834</v>
      </c>
    </row>
    <row r="21" spans="2:38" x14ac:dyDescent="0.25">
      <c r="B21">
        <v>11395</v>
      </c>
      <c r="C21">
        <v>64845</v>
      </c>
      <c r="D21">
        <v>91544</v>
      </c>
      <c r="E21">
        <v>35074</v>
      </c>
      <c r="F21">
        <v>26918</v>
      </c>
      <c r="H21">
        <v>81814</v>
      </c>
      <c r="J21">
        <f t="shared" si="0"/>
        <v>45955.199999999997</v>
      </c>
      <c r="K21">
        <f t="shared" si="1"/>
        <v>1.780299073880649</v>
      </c>
      <c r="L21">
        <f t="shared" si="2"/>
        <v>91544</v>
      </c>
      <c r="M21">
        <f t="shared" si="3"/>
        <v>11395</v>
      </c>
      <c r="N21">
        <f t="shared" si="4"/>
        <v>45955.199999999997</v>
      </c>
      <c r="O21">
        <f t="shared" si="5"/>
        <v>80149</v>
      </c>
      <c r="Q21">
        <v>-2810</v>
      </c>
      <c r="R21">
        <v>-1789</v>
      </c>
      <c r="T21">
        <v>8022</v>
      </c>
      <c r="U21">
        <v>485.59999999999854</v>
      </c>
      <c r="W21">
        <v>9997.6</v>
      </c>
      <c r="X21">
        <v>493.2</v>
      </c>
      <c r="AD21">
        <v>45955.199999999997</v>
      </c>
      <c r="AE21">
        <v>1.780299073880649</v>
      </c>
      <c r="AK21">
        <v>45955.199999999997</v>
      </c>
      <c r="AL21">
        <v>1.780299073880649</v>
      </c>
    </row>
    <row r="22" spans="2:38" x14ac:dyDescent="0.25">
      <c r="B22">
        <v>84894</v>
      </c>
      <c r="C22">
        <v>119199</v>
      </c>
      <c r="D22">
        <v>57465</v>
      </c>
      <c r="E22">
        <v>8822</v>
      </c>
      <c r="F22">
        <v>80731</v>
      </c>
      <c r="H22">
        <v>121305</v>
      </c>
      <c r="J22">
        <f t="shared" si="0"/>
        <v>70222.2</v>
      </c>
      <c r="K22">
        <f t="shared" si="1"/>
        <v>1.7274451669130275</v>
      </c>
      <c r="L22">
        <f t="shared" si="2"/>
        <v>119199</v>
      </c>
      <c r="M22">
        <f t="shared" si="3"/>
        <v>8822</v>
      </c>
      <c r="N22">
        <f t="shared" si="4"/>
        <v>70222.2</v>
      </c>
      <c r="O22">
        <f t="shared" si="5"/>
        <v>110377</v>
      </c>
      <c r="Q22">
        <v>4086</v>
      </c>
      <c r="R22">
        <v>21</v>
      </c>
      <c r="T22">
        <v>-478.19999999999709</v>
      </c>
      <c r="U22">
        <v>269.39999999999418</v>
      </c>
      <c r="W22">
        <v>7581.0000000000009</v>
      </c>
      <c r="X22">
        <v>867.8</v>
      </c>
      <c r="AF22">
        <v>70222.2</v>
      </c>
      <c r="AG22">
        <v>1.7274451669130275</v>
      </c>
      <c r="AK22">
        <v>70222.2</v>
      </c>
      <c r="AL22">
        <v>1.7274451669130275</v>
      </c>
    </row>
    <row r="23" spans="2:38" x14ac:dyDescent="0.25">
      <c r="B23">
        <v>2779</v>
      </c>
      <c r="C23">
        <v>29101</v>
      </c>
      <c r="D23">
        <v>70921</v>
      </c>
      <c r="E23">
        <v>69891</v>
      </c>
      <c r="F23">
        <v>102711</v>
      </c>
      <c r="H23">
        <v>78810</v>
      </c>
      <c r="J23">
        <f t="shared" si="0"/>
        <v>55080.6</v>
      </c>
      <c r="K23">
        <f t="shared" si="1"/>
        <v>1.4308123005196023</v>
      </c>
      <c r="L23">
        <f t="shared" si="2"/>
        <v>102711</v>
      </c>
      <c r="M23">
        <f t="shared" si="3"/>
        <v>2779</v>
      </c>
      <c r="N23">
        <f t="shared" si="4"/>
        <v>55080.6</v>
      </c>
      <c r="O23">
        <f t="shared" si="5"/>
        <v>99932</v>
      </c>
      <c r="Q23">
        <v>-5814</v>
      </c>
      <c r="R23">
        <v>26</v>
      </c>
      <c r="T23">
        <v>2436.5999999999985</v>
      </c>
      <c r="U23">
        <v>-459.59999999999854</v>
      </c>
      <c r="W23">
        <v>7915.4000000000005</v>
      </c>
      <c r="X23">
        <v>459.6</v>
      </c>
      <c r="AD23">
        <v>55080.6</v>
      </c>
      <c r="AE23">
        <v>1.4308123005196023</v>
      </c>
      <c r="AK23">
        <v>55080.6</v>
      </c>
      <c r="AL23">
        <v>1.4308123005196023</v>
      </c>
    </row>
    <row r="24" spans="2:38" x14ac:dyDescent="0.25">
      <c r="B24">
        <v>91980</v>
      </c>
      <c r="C24">
        <v>54129</v>
      </c>
      <c r="D24">
        <v>54826</v>
      </c>
      <c r="E24">
        <v>23705</v>
      </c>
      <c r="F24">
        <v>80427</v>
      </c>
      <c r="H24">
        <v>109915</v>
      </c>
      <c r="J24">
        <f t="shared" si="0"/>
        <v>61013.4</v>
      </c>
      <c r="K24">
        <f t="shared" si="1"/>
        <v>1.8014895088619876</v>
      </c>
      <c r="L24">
        <f t="shared" si="2"/>
        <v>91980</v>
      </c>
      <c r="M24">
        <f t="shared" si="3"/>
        <v>23705</v>
      </c>
      <c r="N24">
        <f t="shared" si="4"/>
        <v>61013.4</v>
      </c>
      <c r="O24">
        <f t="shared" si="5"/>
        <v>68275</v>
      </c>
      <c r="Q24">
        <v>1429</v>
      </c>
      <c r="R24">
        <v>1160</v>
      </c>
      <c r="T24">
        <v>2908.2000000000044</v>
      </c>
      <c r="U24">
        <v>273.59999999999854</v>
      </c>
      <c r="W24">
        <v>3957.0000000000005</v>
      </c>
      <c r="X24">
        <v>343.2</v>
      </c>
      <c r="AD24">
        <v>61013.4</v>
      </c>
      <c r="AE24">
        <v>1.8014895088619876</v>
      </c>
      <c r="AK24">
        <v>61013.4</v>
      </c>
      <c r="AL24">
        <v>1.8014895088619876</v>
      </c>
    </row>
    <row r="25" spans="2:38" x14ac:dyDescent="0.25">
      <c r="B25">
        <v>43058</v>
      </c>
      <c r="C25">
        <v>78403</v>
      </c>
      <c r="D25">
        <v>9901</v>
      </c>
      <c r="E25">
        <v>99164</v>
      </c>
      <c r="F25">
        <v>39635</v>
      </c>
      <c r="H25">
        <v>96971</v>
      </c>
      <c r="J25">
        <f t="shared" si="0"/>
        <v>54032.2</v>
      </c>
      <c r="K25">
        <f t="shared" si="1"/>
        <v>1.7946890928002193</v>
      </c>
      <c r="L25">
        <f t="shared" si="2"/>
        <v>99164</v>
      </c>
      <c r="M25">
        <f t="shared" si="3"/>
        <v>9901</v>
      </c>
      <c r="N25">
        <f t="shared" si="4"/>
        <v>54032.2</v>
      </c>
      <c r="O25">
        <f t="shared" si="5"/>
        <v>89263</v>
      </c>
      <c r="Q25">
        <v>2261</v>
      </c>
      <c r="R25">
        <v>74</v>
      </c>
      <c r="T25">
        <v>-1809.8000000000029</v>
      </c>
      <c r="U25">
        <v>-60.400000000001455</v>
      </c>
      <c r="W25">
        <v>7421.7999999999993</v>
      </c>
      <c r="X25">
        <v>604</v>
      </c>
      <c r="AD25">
        <v>54032.2</v>
      </c>
      <c r="AE25">
        <v>1.7946890928002193</v>
      </c>
      <c r="AK25">
        <v>54032.2</v>
      </c>
      <c r="AL25">
        <v>1.7946890928002193</v>
      </c>
    </row>
    <row r="26" spans="2:38" x14ac:dyDescent="0.25">
      <c r="B26">
        <v>91658</v>
      </c>
      <c r="C26">
        <v>21852</v>
      </c>
      <c r="D26">
        <v>43707</v>
      </c>
      <c r="E26">
        <v>29534</v>
      </c>
      <c r="F26">
        <v>48536</v>
      </c>
      <c r="H26">
        <v>48300</v>
      </c>
      <c r="J26">
        <f t="shared" si="0"/>
        <v>47057.4</v>
      </c>
      <c r="K26">
        <f t="shared" si="1"/>
        <v>1.0264060487829756</v>
      </c>
      <c r="L26">
        <f t="shared" si="2"/>
        <v>91658</v>
      </c>
      <c r="M26">
        <f t="shared" si="3"/>
        <v>21852</v>
      </c>
      <c r="N26">
        <f t="shared" si="4"/>
        <v>47057.4</v>
      </c>
      <c r="O26">
        <f t="shared" si="5"/>
        <v>69806</v>
      </c>
      <c r="Q26">
        <v>-1761</v>
      </c>
      <c r="R26">
        <v>-888</v>
      </c>
      <c r="T26">
        <v>-2806.7999999999956</v>
      </c>
      <c r="U26">
        <v>184</v>
      </c>
      <c r="W26">
        <v>5423.6</v>
      </c>
      <c r="X26">
        <v>310.8</v>
      </c>
      <c r="Z26">
        <v>47057.4</v>
      </c>
      <c r="AA26">
        <v>1.0264060487829756</v>
      </c>
      <c r="AI26">
        <v>47057.4</v>
      </c>
      <c r="AJ26">
        <v>1.0264060487829756</v>
      </c>
    </row>
    <row r="27" spans="2:38" x14ac:dyDescent="0.25">
      <c r="B27">
        <v>10453</v>
      </c>
      <c r="C27">
        <v>76579</v>
      </c>
      <c r="D27">
        <v>13728</v>
      </c>
      <c r="E27">
        <v>6420</v>
      </c>
      <c r="F27">
        <v>12987</v>
      </c>
      <c r="H27">
        <v>44728</v>
      </c>
      <c r="J27">
        <f t="shared" si="0"/>
        <v>24033.4</v>
      </c>
      <c r="K27">
        <f t="shared" si="1"/>
        <v>1.8610766683032778</v>
      </c>
      <c r="L27">
        <f t="shared" si="2"/>
        <v>76579</v>
      </c>
      <c r="M27">
        <f t="shared" si="3"/>
        <v>6420</v>
      </c>
      <c r="N27">
        <f t="shared" si="4"/>
        <v>24033.4</v>
      </c>
      <c r="O27">
        <f t="shared" si="5"/>
        <v>70159</v>
      </c>
      <c r="Q27">
        <v>-8900</v>
      </c>
      <c r="R27">
        <v>380</v>
      </c>
      <c r="T27">
        <v>1745.8000000000029</v>
      </c>
      <c r="U27">
        <v>33</v>
      </c>
      <c r="W27">
        <v>4501.8</v>
      </c>
      <c r="X27">
        <v>425.79999999999995</v>
      </c>
      <c r="AD27">
        <v>24033.4</v>
      </c>
      <c r="AE27">
        <v>1.8610766683032778</v>
      </c>
      <c r="AK27">
        <v>24033.4</v>
      </c>
      <c r="AL27">
        <v>1.8610766683032778</v>
      </c>
    </row>
    <row r="28" spans="2:38" x14ac:dyDescent="0.25">
      <c r="B28">
        <v>37397</v>
      </c>
      <c r="C28">
        <v>65263</v>
      </c>
      <c r="D28">
        <v>72489</v>
      </c>
      <c r="E28">
        <v>76275</v>
      </c>
      <c r="F28">
        <v>69591</v>
      </c>
      <c r="H28">
        <v>126351</v>
      </c>
      <c r="J28">
        <f t="shared" si="0"/>
        <v>64203</v>
      </c>
      <c r="K28">
        <f t="shared" si="1"/>
        <v>1.9679921498995374</v>
      </c>
      <c r="L28">
        <f t="shared" si="2"/>
        <v>76275</v>
      </c>
      <c r="M28">
        <f t="shared" si="3"/>
        <v>37397</v>
      </c>
      <c r="N28">
        <f t="shared" si="4"/>
        <v>64203</v>
      </c>
      <c r="O28">
        <f t="shared" si="5"/>
        <v>38878</v>
      </c>
      <c r="Q28">
        <v>-339</v>
      </c>
      <c r="R28">
        <v>-1373</v>
      </c>
      <c r="T28">
        <v>-1085.4000000000015</v>
      </c>
      <c r="U28">
        <v>46.80000000000291</v>
      </c>
      <c r="W28">
        <v>3869.8</v>
      </c>
      <c r="X28">
        <v>550.79999999999995</v>
      </c>
      <c r="AF28">
        <v>64203</v>
      </c>
      <c r="AG28">
        <v>1.9679921498995374</v>
      </c>
      <c r="AK28">
        <v>64203</v>
      </c>
      <c r="AL28">
        <v>1.9679921498995374</v>
      </c>
    </row>
    <row r="29" spans="2:38" x14ac:dyDescent="0.25">
      <c r="B29">
        <v>49448</v>
      </c>
      <c r="C29">
        <v>98156</v>
      </c>
      <c r="D29">
        <v>64743</v>
      </c>
      <c r="E29">
        <v>85432</v>
      </c>
      <c r="F29">
        <v>62632</v>
      </c>
      <c r="H29">
        <v>114909</v>
      </c>
      <c r="J29">
        <f t="shared" si="0"/>
        <v>72082.2</v>
      </c>
      <c r="K29">
        <f t="shared" si="1"/>
        <v>1.5941383587071427</v>
      </c>
      <c r="L29">
        <f t="shared" si="2"/>
        <v>98156</v>
      </c>
      <c r="M29">
        <f t="shared" si="3"/>
        <v>49448</v>
      </c>
      <c r="N29">
        <f t="shared" si="4"/>
        <v>72082.2</v>
      </c>
      <c r="O29">
        <f t="shared" si="5"/>
        <v>48708</v>
      </c>
      <c r="Q29">
        <v>519</v>
      </c>
      <c r="R29">
        <v>-376</v>
      </c>
      <c r="T29">
        <v>-2037.6000000000058</v>
      </c>
      <c r="U29">
        <v>-260</v>
      </c>
      <c r="W29">
        <v>3001.2</v>
      </c>
      <c r="X29">
        <v>504.4</v>
      </c>
      <c r="AF29">
        <v>72082.2</v>
      </c>
      <c r="AG29">
        <v>1.5941383587071427</v>
      </c>
      <c r="AK29">
        <v>72082.2</v>
      </c>
      <c r="AL29">
        <v>1.5941383587071427</v>
      </c>
    </row>
    <row r="30" spans="2:38" x14ac:dyDescent="0.25">
      <c r="B30">
        <v>95598</v>
      </c>
      <c r="C30">
        <v>91026</v>
      </c>
      <c r="D30">
        <v>90395</v>
      </c>
      <c r="E30">
        <v>48769</v>
      </c>
      <c r="F30">
        <v>10623</v>
      </c>
      <c r="H30">
        <v>84351</v>
      </c>
      <c r="J30">
        <f t="shared" si="0"/>
        <v>67282.2</v>
      </c>
      <c r="K30">
        <f t="shared" si="1"/>
        <v>1.2536896831554261</v>
      </c>
      <c r="L30">
        <f t="shared" si="2"/>
        <v>95598</v>
      </c>
      <c r="M30">
        <f t="shared" si="3"/>
        <v>10623</v>
      </c>
      <c r="N30">
        <f t="shared" si="4"/>
        <v>67282.2</v>
      </c>
      <c r="O30">
        <f t="shared" si="5"/>
        <v>84975</v>
      </c>
      <c r="Q30">
        <v>-11343</v>
      </c>
      <c r="R30">
        <v>52</v>
      </c>
      <c r="T30">
        <v>2731.7999999999956</v>
      </c>
      <c r="U30">
        <v>-960.80000000000291</v>
      </c>
      <c r="W30">
        <v>4211.8</v>
      </c>
      <c r="X30">
        <v>1124</v>
      </c>
      <c r="AB30">
        <v>67282.2</v>
      </c>
      <c r="AC30">
        <v>1.2536896831554261</v>
      </c>
      <c r="AK30">
        <v>67282.2</v>
      </c>
      <c r="AL30">
        <v>1.2536896831554261</v>
      </c>
    </row>
    <row r="31" spans="2:38" x14ac:dyDescent="0.25">
      <c r="B31">
        <v>40331</v>
      </c>
      <c r="C31">
        <v>21952</v>
      </c>
      <c r="D31">
        <v>9375</v>
      </c>
      <c r="E31">
        <v>67522</v>
      </c>
      <c r="F31">
        <v>33791</v>
      </c>
      <c r="H31">
        <v>92453</v>
      </c>
      <c r="J31">
        <f t="shared" si="0"/>
        <v>34594.199999999997</v>
      </c>
      <c r="K31">
        <f t="shared" si="1"/>
        <v>2.67250001445329</v>
      </c>
      <c r="L31">
        <f t="shared" si="2"/>
        <v>67522</v>
      </c>
      <c r="M31">
        <f t="shared" si="3"/>
        <v>9375</v>
      </c>
      <c r="N31">
        <f t="shared" si="4"/>
        <v>34594.199999999997</v>
      </c>
      <c r="O31">
        <f t="shared" si="5"/>
        <v>58147</v>
      </c>
      <c r="Q31">
        <v>10412</v>
      </c>
      <c r="R31">
        <v>-1379</v>
      </c>
      <c r="T31">
        <v>-3412.8000000000029</v>
      </c>
      <c r="U31">
        <v>-797.20000000000437</v>
      </c>
      <c r="W31">
        <v>6507.2000000000007</v>
      </c>
      <c r="X31">
        <v>797.6</v>
      </c>
      <c r="AD31">
        <v>34594.199999999997</v>
      </c>
      <c r="AE31">
        <v>2.67250001445329</v>
      </c>
      <c r="AK31">
        <v>34594.199999999997</v>
      </c>
      <c r="AL31">
        <v>2.67250001445329</v>
      </c>
    </row>
    <row r="32" spans="2:38" x14ac:dyDescent="0.25">
      <c r="B32">
        <v>36560</v>
      </c>
      <c r="C32">
        <v>54822</v>
      </c>
      <c r="D32">
        <v>99775</v>
      </c>
      <c r="E32">
        <v>104155</v>
      </c>
      <c r="F32">
        <v>77401</v>
      </c>
      <c r="H32">
        <v>93464</v>
      </c>
      <c r="J32">
        <f t="shared" si="0"/>
        <v>74542.600000000006</v>
      </c>
      <c r="K32">
        <f t="shared" si="1"/>
        <v>1.2538333784976643</v>
      </c>
      <c r="L32">
        <f t="shared" si="2"/>
        <v>104155</v>
      </c>
      <c r="M32">
        <f t="shared" si="3"/>
        <v>36560</v>
      </c>
      <c r="N32">
        <f t="shared" si="4"/>
        <v>74542.600000000006</v>
      </c>
      <c r="O32">
        <f t="shared" si="5"/>
        <v>67595</v>
      </c>
      <c r="Q32">
        <v>-3706</v>
      </c>
      <c r="R32">
        <v>-172</v>
      </c>
      <c r="T32">
        <v>-1422.1999999999971</v>
      </c>
      <c r="U32">
        <v>69.200000000011642</v>
      </c>
      <c r="W32">
        <v>7028.2</v>
      </c>
      <c r="X32">
        <v>360.8</v>
      </c>
      <c r="AB32">
        <v>74542.600000000006</v>
      </c>
      <c r="AC32">
        <v>1.2538333784976643</v>
      </c>
      <c r="AK32">
        <v>74542.600000000006</v>
      </c>
      <c r="AL32">
        <v>1.2538333784976643</v>
      </c>
    </row>
    <row r="33" spans="2:38" x14ac:dyDescent="0.25">
      <c r="B33">
        <v>12127</v>
      </c>
      <c r="C33">
        <v>37626</v>
      </c>
      <c r="D33">
        <v>119496</v>
      </c>
      <c r="E33">
        <v>51107</v>
      </c>
      <c r="F33">
        <v>59882</v>
      </c>
      <c r="H33">
        <v>78973</v>
      </c>
      <c r="J33">
        <f t="shared" si="0"/>
        <v>56047.6</v>
      </c>
      <c r="K33">
        <f t="shared" si="1"/>
        <v>1.4090344635631142</v>
      </c>
      <c r="L33">
        <f t="shared" si="2"/>
        <v>119496</v>
      </c>
      <c r="M33">
        <f t="shared" si="3"/>
        <v>12127</v>
      </c>
      <c r="N33">
        <f t="shared" si="4"/>
        <v>56047.6</v>
      </c>
      <c r="O33">
        <f t="shared" si="5"/>
        <v>107369</v>
      </c>
      <c r="Q33">
        <v>-3560</v>
      </c>
      <c r="R33">
        <v>-1816</v>
      </c>
      <c r="T33">
        <v>500.79999999999563</v>
      </c>
      <c r="U33">
        <v>-990.80000000000291</v>
      </c>
      <c r="W33">
        <v>5230.8</v>
      </c>
      <c r="X33">
        <v>1087.6000000000001</v>
      </c>
      <c r="Z33">
        <v>56047.6</v>
      </c>
      <c r="AA33">
        <v>1.4090344635631142</v>
      </c>
      <c r="AK33">
        <v>56047.6</v>
      </c>
      <c r="AL33">
        <v>1.4090344635631142</v>
      </c>
    </row>
    <row r="34" spans="2:38" x14ac:dyDescent="0.25">
      <c r="B34">
        <v>87393</v>
      </c>
      <c r="C34">
        <v>81316</v>
      </c>
      <c r="D34">
        <v>54711</v>
      </c>
      <c r="E34">
        <v>47237</v>
      </c>
      <c r="F34">
        <v>91554</v>
      </c>
      <c r="H34">
        <v>73196</v>
      </c>
      <c r="J34">
        <f t="shared" ref="J34:J65" si="6">AVERAGE(B34:F34)</f>
        <v>72442.2</v>
      </c>
      <c r="K34">
        <f t="shared" ref="K34:K65" si="7">H34/J34</f>
        <v>1.0104055371040637</v>
      </c>
      <c r="L34">
        <f t="shared" ref="L34:L65" si="8">MAX(B34:F34)</f>
        <v>91554</v>
      </c>
      <c r="M34">
        <f t="shared" ref="M34:M65" si="9">MIN(B34:F34)</f>
        <v>47237</v>
      </c>
      <c r="N34">
        <f t="shared" ref="N34:N65" si="10">AVERAGE(B34:F34)</f>
        <v>72442.2</v>
      </c>
      <c r="O34">
        <f t="shared" ref="O34:O65" si="11">L34-M34</f>
        <v>44317</v>
      </c>
      <c r="Q34">
        <v>-4048</v>
      </c>
      <c r="R34">
        <v>-1</v>
      </c>
      <c r="T34">
        <v>-2907.6000000000058</v>
      </c>
      <c r="U34">
        <v>116.80000000000291</v>
      </c>
      <c r="W34">
        <v>4521.6000000000004</v>
      </c>
      <c r="X34">
        <v>156.39999999999998</v>
      </c>
      <c r="AB34">
        <v>72442.2</v>
      </c>
      <c r="AC34">
        <v>1.0104055371040637</v>
      </c>
      <c r="AI34">
        <v>72442.2</v>
      </c>
      <c r="AJ34">
        <v>1.0104055371040637</v>
      </c>
    </row>
    <row r="35" spans="2:38" x14ac:dyDescent="0.25">
      <c r="B35">
        <v>50594</v>
      </c>
      <c r="C35">
        <v>32858</v>
      </c>
      <c r="D35">
        <v>78409</v>
      </c>
      <c r="E35">
        <v>68291</v>
      </c>
      <c r="F35">
        <v>45078</v>
      </c>
      <c r="H35">
        <v>63785</v>
      </c>
      <c r="J35">
        <f t="shared" si="6"/>
        <v>55046</v>
      </c>
      <c r="K35">
        <f t="shared" si="7"/>
        <v>1.1587581295643643</v>
      </c>
      <c r="L35">
        <f t="shared" si="8"/>
        <v>78409</v>
      </c>
      <c r="M35">
        <f t="shared" si="9"/>
        <v>32858</v>
      </c>
      <c r="N35">
        <f t="shared" si="10"/>
        <v>55046</v>
      </c>
      <c r="O35">
        <f t="shared" si="11"/>
        <v>45551</v>
      </c>
      <c r="Q35">
        <v>6713</v>
      </c>
      <c r="R35">
        <v>-16</v>
      </c>
      <c r="T35">
        <v>458.59999999999854</v>
      </c>
      <c r="U35">
        <v>-328</v>
      </c>
      <c r="W35">
        <v>6157.4000000000005</v>
      </c>
      <c r="X35">
        <v>352</v>
      </c>
      <c r="Z35">
        <v>55046</v>
      </c>
      <c r="AA35">
        <v>1.1587581295643643</v>
      </c>
      <c r="AI35">
        <v>55046</v>
      </c>
      <c r="AJ35">
        <v>1.1587581295643643</v>
      </c>
    </row>
    <row r="36" spans="2:38" x14ac:dyDescent="0.25">
      <c r="B36">
        <v>90300</v>
      </c>
      <c r="C36">
        <v>116825</v>
      </c>
      <c r="D36">
        <v>59727</v>
      </c>
      <c r="E36">
        <v>19212</v>
      </c>
      <c r="F36">
        <v>2715</v>
      </c>
      <c r="H36">
        <v>93607</v>
      </c>
      <c r="J36">
        <f t="shared" si="6"/>
        <v>57755.8</v>
      </c>
      <c r="K36">
        <f t="shared" si="7"/>
        <v>1.6207376575166477</v>
      </c>
      <c r="L36">
        <f t="shared" si="8"/>
        <v>116825</v>
      </c>
      <c r="M36">
        <f t="shared" si="9"/>
        <v>2715</v>
      </c>
      <c r="N36">
        <f t="shared" si="10"/>
        <v>57755.8</v>
      </c>
      <c r="O36">
        <f t="shared" si="11"/>
        <v>114110</v>
      </c>
      <c r="Q36">
        <v>9967</v>
      </c>
      <c r="R36">
        <v>1146</v>
      </c>
      <c r="T36">
        <v>-595.39999999999418</v>
      </c>
      <c r="U36">
        <v>323.80000000000291</v>
      </c>
      <c r="W36">
        <v>4461.8</v>
      </c>
      <c r="X36">
        <v>377</v>
      </c>
      <c r="AB36">
        <v>57755.8</v>
      </c>
      <c r="AC36">
        <v>1.6207376575166477</v>
      </c>
      <c r="AK36">
        <v>57755.8</v>
      </c>
      <c r="AL36">
        <v>1.6207376575166477</v>
      </c>
    </row>
    <row r="37" spans="2:38" x14ac:dyDescent="0.25">
      <c r="B37">
        <v>16325</v>
      </c>
      <c r="C37">
        <v>113367</v>
      </c>
      <c r="D37">
        <v>101178</v>
      </c>
      <c r="E37">
        <v>39437</v>
      </c>
      <c r="F37">
        <v>71682</v>
      </c>
      <c r="H37">
        <v>108952</v>
      </c>
      <c r="J37">
        <f t="shared" si="6"/>
        <v>68397.8</v>
      </c>
      <c r="K37">
        <f t="shared" si="7"/>
        <v>1.5929167312398935</v>
      </c>
      <c r="L37">
        <f t="shared" si="8"/>
        <v>113367</v>
      </c>
      <c r="M37">
        <f t="shared" si="9"/>
        <v>16325</v>
      </c>
      <c r="N37">
        <f t="shared" si="10"/>
        <v>68397.8</v>
      </c>
      <c r="O37">
        <f t="shared" si="11"/>
        <v>97042</v>
      </c>
      <c r="Q37">
        <v>97</v>
      </c>
      <c r="R37">
        <v>46</v>
      </c>
      <c r="T37">
        <v>-2548.5999999999913</v>
      </c>
      <c r="U37">
        <v>223.19999999999709</v>
      </c>
      <c r="W37">
        <v>5013.0000000000009</v>
      </c>
      <c r="X37">
        <v>342</v>
      </c>
      <c r="AF37">
        <v>68397.8</v>
      </c>
      <c r="AG37">
        <v>1.5929167312398935</v>
      </c>
      <c r="AK37">
        <v>68397.8</v>
      </c>
      <c r="AL37">
        <v>1.5929167312398935</v>
      </c>
    </row>
    <row r="38" spans="2:38" x14ac:dyDescent="0.25">
      <c r="B38">
        <v>60870</v>
      </c>
      <c r="C38">
        <v>95278</v>
      </c>
      <c r="D38">
        <v>69315</v>
      </c>
      <c r="E38">
        <v>35817</v>
      </c>
      <c r="F38">
        <v>100449</v>
      </c>
      <c r="H38">
        <v>112525</v>
      </c>
      <c r="J38">
        <f t="shared" si="6"/>
        <v>72345.8</v>
      </c>
      <c r="K38">
        <f t="shared" si="7"/>
        <v>1.5553770916901879</v>
      </c>
      <c r="L38">
        <f t="shared" si="8"/>
        <v>100449</v>
      </c>
      <c r="M38">
        <f t="shared" si="9"/>
        <v>35817</v>
      </c>
      <c r="N38">
        <f t="shared" si="10"/>
        <v>72345.8</v>
      </c>
      <c r="O38">
        <f t="shared" si="11"/>
        <v>64632</v>
      </c>
      <c r="Q38">
        <v>4039</v>
      </c>
      <c r="R38">
        <v>1622</v>
      </c>
      <c r="T38">
        <v>4597.4000000000087</v>
      </c>
      <c r="U38">
        <v>-247.80000000000291</v>
      </c>
      <c r="W38">
        <v>5161.3999999999996</v>
      </c>
      <c r="X38">
        <v>320.60000000000002</v>
      </c>
      <c r="AF38">
        <v>72345.8</v>
      </c>
      <c r="AG38">
        <v>1.5553770916901879</v>
      </c>
      <c r="AK38">
        <v>72345.8</v>
      </c>
      <c r="AL38">
        <v>1.5553770916901879</v>
      </c>
    </row>
    <row r="39" spans="2:38" x14ac:dyDescent="0.25">
      <c r="B39">
        <v>63975</v>
      </c>
      <c r="C39">
        <v>13105</v>
      </c>
      <c r="D39">
        <v>3520</v>
      </c>
      <c r="E39">
        <v>4230</v>
      </c>
      <c r="F39">
        <v>102181</v>
      </c>
      <c r="H39">
        <v>40170</v>
      </c>
      <c r="J39">
        <f t="shared" si="6"/>
        <v>37402.199999999997</v>
      </c>
      <c r="K39">
        <f t="shared" si="7"/>
        <v>1.0740009945939011</v>
      </c>
      <c r="L39">
        <f t="shared" si="8"/>
        <v>102181</v>
      </c>
      <c r="M39">
        <f t="shared" si="9"/>
        <v>3520</v>
      </c>
      <c r="N39">
        <f t="shared" si="10"/>
        <v>37402.199999999997</v>
      </c>
      <c r="O39">
        <f t="shared" si="11"/>
        <v>98661</v>
      </c>
      <c r="Q39">
        <v>-3372</v>
      </c>
      <c r="R39">
        <v>1150</v>
      </c>
      <c r="T39">
        <v>453</v>
      </c>
      <c r="U39">
        <v>342</v>
      </c>
      <c r="W39">
        <v>4844.6000000000004</v>
      </c>
      <c r="X39">
        <v>366.79999999999995</v>
      </c>
      <c r="Z39">
        <v>37402.199999999997</v>
      </c>
      <c r="AA39">
        <v>1.0740009945939011</v>
      </c>
      <c r="AI39">
        <v>37402.199999999997</v>
      </c>
      <c r="AJ39">
        <v>1.0740009945939011</v>
      </c>
    </row>
    <row r="40" spans="2:38" x14ac:dyDescent="0.25">
      <c r="B40">
        <v>99591</v>
      </c>
      <c r="C40">
        <v>14644</v>
      </c>
      <c r="D40">
        <v>15409</v>
      </c>
      <c r="E40">
        <v>52157</v>
      </c>
      <c r="F40">
        <v>29884</v>
      </c>
      <c r="H40">
        <v>102300</v>
      </c>
      <c r="J40">
        <f t="shared" si="6"/>
        <v>42337</v>
      </c>
      <c r="K40">
        <f t="shared" si="7"/>
        <v>2.4163261449795685</v>
      </c>
      <c r="L40">
        <f t="shared" si="8"/>
        <v>99591</v>
      </c>
      <c r="M40">
        <f t="shared" si="9"/>
        <v>14644</v>
      </c>
      <c r="N40">
        <f t="shared" si="10"/>
        <v>42337</v>
      </c>
      <c r="O40">
        <f t="shared" si="11"/>
        <v>84947</v>
      </c>
      <c r="Q40">
        <v>87</v>
      </c>
      <c r="R40">
        <v>-1289</v>
      </c>
      <c r="T40">
        <v>-1574</v>
      </c>
      <c r="U40">
        <v>-346.59999999999854</v>
      </c>
      <c r="W40">
        <v>5275.6</v>
      </c>
      <c r="X40">
        <v>387.4</v>
      </c>
      <c r="AD40">
        <v>42337</v>
      </c>
      <c r="AE40">
        <v>2.4163261449795685</v>
      </c>
      <c r="AK40">
        <v>42337</v>
      </c>
      <c r="AL40">
        <v>2.4163261449795685</v>
      </c>
    </row>
    <row r="41" spans="2:38" x14ac:dyDescent="0.25">
      <c r="B41">
        <v>114768</v>
      </c>
      <c r="C41">
        <v>20503</v>
      </c>
      <c r="D41">
        <v>59177</v>
      </c>
      <c r="E41">
        <v>14285</v>
      </c>
      <c r="F41">
        <v>98365</v>
      </c>
      <c r="H41">
        <v>121323</v>
      </c>
      <c r="J41">
        <f t="shared" si="6"/>
        <v>61419.6</v>
      </c>
      <c r="K41">
        <f t="shared" si="7"/>
        <v>1.9753140691245141</v>
      </c>
      <c r="L41">
        <f t="shared" si="8"/>
        <v>114768</v>
      </c>
      <c r="M41">
        <f t="shared" si="9"/>
        <v>14285</v>
      </c>
      <c r="N41">
        <f t="shared" si="10"/>
        <v>61419.6</v>
      </c>
      <c r="O41">
        <f t="shared" si="11"/>
        <v>100483</v>
      </c>
      <c r="Q41">
        <v>-7335</v>
      </c>
      <c r="R41">
        <v>34</v>
      </c>
      <c r="T41">
        <v>-6009.0000000000073</v>
      </c>
      <c r="U41">
        <v>-796.59999999999854</v>
      </c>
      <c r="W41">
        <v>6437.7999999999993</v>
      </c>
      <c r="X41">
        <v>866.59999999999991</v>
      </c>
      <c r="AF41">
        <v>61419.6</v>
      </c>
      <c r="AG41">
        <v>1.9753140691245141</v>
      </c>
      <c r="AK41">
        <v>61419.6</v>
      </c>
      <c r="AL41">
        <v>1.9753140691245141</v>
      </c>
    </row>
    <row r="42" spans="2:38" x14ac:dyDescent="0.25">
      <c r="B42">
        <v>71858</v>
      </c>
      <c r="C42">
        <v>62391</v>
      </c>
      <c r="D42">
        <v>65265</v>
      </c>
      <c r="E42">
        <v>63837</v>
      </c>
      <c r="F42">
        <v>62822</v>
      </c>
      <c r="H42">
        <v>122053</v>
      </c>
      <c r="J42">
        <f t="shared" si="6"/>
        <v>65234.6</v>
      </c>
      <c r="K42">
        <f t="shared" si="7"/>
        <v>1.8709856425884424</v>
      </c>
      <c r="L42">
        <f t="shared" si="8"/>
        <v>71858</v>
      </c>
      <c r="M42">
        <f t="shared" si="9"/>
        <v>62391</v>
      </c>
      <c r="N42">
        <f t="shared" si="10"/>
        <v>65234.6</v>
      </c>
      <c r="O42">
        <f t="shared" si="11"/>
        <v>9467</v>
      </c>
      <c r="Q42">
        <v>652</v>
      </c>
      <c r="R42">
        <v>1531</v>
      </c>
      <c r="T42">
        <v>2258.5999999999985</v>
      </c>
      <c r="U42">
        <v>206.40000000000146</v>
      </c>
      <c r="W42">
        <v>5955.8</v>
      </c>
      <c r="X42">
        <v>228</v>
      </c>
      <c r="AF42">
        <v>65234.6</v>
      </c>
      <c r="AG42">
        <v>1.8709856425884424</v>
      </c>
      <c r="AK42">
        <v>65234.6</v>
      </c>
      <c r="AL42">
        <v>1.8709856425884424</v>
      </c>
    </row>
    <row r="43" spans="2:38" x14ac:dyDescent="0.25">
      <c r="B43">
        <v>89843</v>
      </c>
      <c r="C43">
        <v>69167</v>
      </c>
      <c r="D43">
        <v>86036</v>
      </c>
      <c r="E43">
        <v>8338</v>
      </c>
      <c r="F43">
        <v>45955</v>
      </c>
      <c r="H43">
        <v>113954</v>
      </c>
      <c r="J43">
        <f t="shared" si="6"/>
        <v>59867.8</v>
      </c>
      <c r="K43">
        <f t="shared" si="7"/>
        <v>1.9034272179702612</v>
      </c>
      <c r="L43">
        <f t="shared" si="8"/>
        <v>89843</v>
      </c>
      <c r="M43">
        <f t="shared" si="9"/>
        <v>8338</v>
      </c>
      <c r="N43">
        <f t="shared" si="10"/>
        <v>59867.8</v>
      </c>
      <c r="O43">
        <f t="shared" si="11"/>
        <v>81505</v>
      </c>
      <c r="Q43">
        <v>794</v>
      </c>
      <c r="R43">
        <v>86</v>
      </c>
      <c r="T43">
        <v>-771.19999999999709</v>
      </c>
      <c r="U43">
        <v>-25.399999999994179</v>
      </c>
      <c r="W43">
        <v>5260.4000000000005</v>
      </c>
      <c r="X43">
        <v>701.4</v>
      </c>
      <c r="AF43">
        <v>59867.8</v>
      </c>
      <c r="AG43">
        <v>1.9034272179702612</v>
      </c>
      <c r="AK43">
        <v>59867.8</v>
      </c>
      <c r="AL43">
        <v>1.9034272179702612</v>
      </c>
    </row>
    <row r="44" spans="2:38" x14ac:dyDescent="0.25">
      <c r="B44">
        <v>6452</v>
      </c>
      <c r="C44">
        <v>119494</v>
      </c>
      <c r="D44">
        <v>24254</v>
      </c>
      <c r="E44">
        <v>27009</v>
      </c>
      <c r="F44">
        <v>34240</v>
      </c>
      <c r="H44">
        <v>56135</v>
      </c>
      <c r="J44">
        <f t="shared" si="6"/>
        <v>42289.8</v>
      </c>
      <c r="K44">
        <f t="shared" si="7"/>
        <v>1.3273886374492194</v>
      </c>
      <c r="L44">
        <f t="shared" si="8"/>
        <v>119494</v>
      </c>
      <c r="M44">
        <f t="shared" si="9"/>
        <v>6452</v>
      </c>
      <c r="N44">
        <f t="shared" si="10"/>
        <v>42289.8</v>
      </c>
      <c r="O44">
        <f t="shared" si="11"/>
        <v>113042</v>
      </c>
      <c r="Q44">
        <v>3614</v>
      </c>
      <c r="R44">
        <v>1687</v>
      </c>
      <c r="T44">
        <v>838.80000000000291</v>
      </c>
      <c r="U44">
        <v>-452.39999999999418</v>
      </c>
      <c r="W44">
        <v>3048.8</v>
      </c>
      <c r="X44">
        <v>585.20000000000005</v>
      </c>
      <c r="Z44">
        <v>42289.8</v>
      </c>
      <c r="AA44">
        <v>1.3273886374492194</v>
      </c>
      <c r="AK44">
        <v>42289.8</v>
      </c>
      <c r="AL44">
        <v>1.3273886374492194</v>
      </c>
    </row>
    <row r="45" spans="2:38" x14ac:dyDescent="0.25">
      <c r="B45">
        <v>3036</v>
      </c>
      <c r="C45">
        <v>115434</v>
      </c>
      <c r="D45">
        <v>15927</v>
      </c>
      <c r="E45">
        <v>27579</v>
      </c>
      <c r="F45">
        <v>9803</v>
      </c>
      <c r="H45">
        <v>50698</v>
      </c>
      <c r="J45">
        <f t="shared" si="6"/>
        <v>34355.800000000003</v>
      </c>
      <c r="K45">
        <f t="shared" si="7"/>
        <v>1.4756751407331512</v>
      </c>
      <c r="L45">
        <f t="shared" si="8"/>
        <v>115434</v>
      </c>
      <c r="M45">
        <f t="shared" si="9"/>
        <v>3036</v>
      </c>
      <c r="N45">
        <f t="shared" si="10"/>
        <v>34355.800000000003</v>
      </c>
      <c r="O45">
        <f t="shared" si="11"/>
        <v>112398</v>
      </c>
      <c r="Q45">
        <v>-4775</v>
      </c>
      <c r="R45">
        <v>-638</v>
      </c>
      <c r="T45">
        <v>-182.59999999999854</v>
      </c>
      <c r="U45">
        <v>-450</v>
      </c>
      <c r="W45">
        <v>6170.5999999999995</v>
      </c>
      <c r="X45">
        <v>458.40000000000003</v>
      </c>
      <c r="AD45">
        <v>34355.800000000003</v>
      </c>
      <c r="AE45">
        <v>1.4756751407331512</v>
      </c>
      <c r="AK45">
        <v>34355.800000000003</v>
      </c>
      <c r="AL45">
        <v>1.4756751407331512</v>
      </c>
    </row>
    <row r="46" spans="2:38" x14ac:dyDescent="0.25">
      <c r="B46">
        <v>75051</v>
      </c>
      <c r="C46">
        <v>20763</v>
      </c>
      <c r="D46">
        <v>54809</v>
      </c>
      <c r="E46">
        <v>118029</v>
      </c>
      <c r="F46">
        <v>22506</v>
      </c>
      <c r="H46">
        <v>80978</v>
      </c>
      <c r="J46">
        <f t="shared" si="6"/>
        <v>58231.6</v>
      </c>
      <c r="K46">
        <f t="shared" si="7"/>
        <v>1.3906195261679226</v>
      </c>
      <c r="L46">
        <f t="shared" si="8"/>
        <v>118029</v>
      </c>
      <c r="M46">
        <f t="shared" si="9"/>
        <v>20763</v>
      </c>
      <c r="N46">
        <f t="shared" si="10"/>
        <v>58231.6</v>
      </c>
      <c r="O46">
        <f t="shared" si="11"/>
        <v>97266</v>
      </c>
      <c r="Q46">
        <v>-12502</v>
      </c>
      <c r="R46">
        <v>0</v>
      </c>
      <c r="T46">
        <v>-5113.4000000000015</v>
      </c>
      <c r="U46">
        <v>96.400000000001455</v>
      </c>
      <c r="W46">
        <v>9107.7999999999993</v>
      </c>
      <c r="X46">
        <v>621.6</v>
      </c>
      <c r="AB46">
        <v>58231.6</v>
      </c>
      <c r="AC46">
        <v>1.3906195261679226</v>
      </c>
      <c r="AK46">
        <v>58231.6</v>
      </c>
      <c r="AL46">
        <v>1.3906195261679226</v>
      </c>
    </row>
    <row r="47" spans="2:38" x14ac:dyDescent="0.25">
      <c r="B47">
        <v>96657</v>
      </c>
      <c r="C47">
        <v>52414</v>
      </c>
      <c r="D47">
        <v>21305</v>
      </c>
      <c r="E47">
        <v>118657</v>
      </c>
      <c r="F47">
        <v>32150</v>
      </c>
      <c r="H47">
        <v>66351</v>
      </c>
      <c r="J47">
        <f t="shared" si="6"/>
        <v>64236.6</v>
      </c>
      <c r="K47">
        <f t="shared" si="7"/>
        <v>1.0329158143488293</v>
      </c>
      <c r="L47">
        <f t="shared" si="8"/>
        <v>118657</v>
      </c>
      <c r="M47">
        <f t="shared" si="9"/>
        <v>21305</v>
      </c>
      <c r="N47">
        <f t="shared" si="10"/>
        <v>64236.6</v>
      </c>
      <c r="O47">
        <f t="shared" si="11"/>
        <v>97352</v>
      </c>
      <c r="Q47">
        <v>1407</v>
      </c>
      <c r="R47">
        <v>-1883</v>
      </c>
      <c r="T47">
        <v>2908.7999999999956</v>
      </c>
      <c r="U47">
        <v>-334.80000000000291</v>
      </c>
      <c r="W47">
        <v>5903.5999999999995</v>
      </c>
      <c r="X47">
        <v>531.20000000000005</v>
      </c>
      <c r="AB47">
        <v>64236.6</v>
      </c>
      <c r="AC47">
        <v>1.0329158143488293</v>
      </c>
      <c r="AI47">
        <v>64236.6</v>
      </c>
      <c r="AJ47">
        <v>1.0329158143488293</v>
      </c>
    </row>
    <row r="48" spans="2:38" x14ac:dyDescent="0.25">
      <c r="B48">
        <v>14503</v>
      </c>
      <c r="C48">
        <v>88594</v>
      </c>
      <c r="D48">
        <v>48835</v>
      </c>
      <c r="E48">
        <v>95533</v>
      </c>
      <c r="F48">
        <v>114838</v>
      </c>
      <c r="H48">
        <v>127163</v>
      </c>
      <c r="J48">
        <f t="shared" si="6"/>
        <v>72460.600000000006</v>
      </c>
      <c r="K48">
        <f t="shared" si="7"/>
        <v>1.7549261253702011</v>
      </c>
      <c r="L48">
        <f t="shared" si="8"/>
        <v>114838</v>
      </c>
      <c r="M48">
        <f t="shared" si="9"/>
        <v>14503</v>
      </c>
      <c r="N48">
        <f t="shared" si="10"/>
        <v>72460.600000000006</v>
      </c>
      <c r="O48">
        <f t="shared" si="11"/>
        <v>100335</v>
      </c>
      <c r="Q48">
        <v>5147</v>
      </c>
      <c r="R48">
        <v>131</v>
      </c>
      <c r="T48">
        <v>1342</v>
      </c>
      <c r="U48">
        <v>-241.39999999999418</v>
      </c>
      <c r="W48">
        <v>4640</v>
      </c>
      <c r="X48">
        <v>536.6</v>
      </c>
      <c r="AF48">
        <v>72460.600000000006</v>
      </c>
      <c r="AG48">
        <v>1.7549261253702011</v>
      </c>
      <c r="AK48">
        <v>72460.600000000006</v>
      </c>
      <c r="AL48">
        <v>1.7549261253702011</v>
      </c>
    </row>
    <row r="49" spans="2:38" x14ac:dyDescent="0.25">
      <c r="B49">
        <v>122665</v>
      </c>
      <c r="C49">
        <v>56832</v>
      </c>
      <c r="D49">
        <v>88308</v>
      </c>
      <c r="E49">
        <v>100921</v>
      </c>
      <c r="F49">
        <v>62609</v>
      </c>
      <c r="H49">
        <v>121142</v>
      </c>
      <c r="J49">
        <f t="shared" si="6"/>
        <v>86267</v>
      </c>
      <c r="K49">
        <f t="shared" si="7"/>
        <v>1.404268144249829</v>
      </c>
      <c r="L49">
        <f t="shared" si="8"/>
        <v>122665</v>
      </c>
      <c r="M49">
        <f t="shared" si="9"/>
        <v>56832</v>
      </c>
      <c r="N49">
        <f t="shared" si="10"/>
        <v>86267</v>
      </c>
      <c r="O49">
        <f t="shared" si="11"/>
        <v>65833</v>
      </c>
      <c r="Q49">
        <v>-1120</v>
      </c>
      <c r="R49">
        <v>788</v>
      </c>
      <c r="T49">
        <v>-79</v>
      </c>
      <c r="U49">
        <v>921.19999999999709</v>
      </c>
      <c r="W49">
        <v>6071</v>
      </c>
      <c r="X49">
        <v>1354</v>
      </c>
      <c r="AB49">
        <v>86267</v>
      </c>
      <c r="AC49">
        <v>1.404268144249829</v>
      </c>
      <c r="AK49">
        <v>86267</v>
      </c>
      <c r="AL49">
        <v>1.404268144249829</v>
      </c>
    </row>
    <row r="50" spans="2:38" x14ac:dyDescent="0.25">
      <c r="B50">
        <v>89358</v>
      </c>
      <c r="C50">
        <v>70800</v>
      </c>
      <c r="D50">
        <v>53924</v>
      </c>
      <c r="E50">
        <v>65019</v>
      </c>
      <c r="F50">
        <v>114617</v>
      </c>
      <c r="H50">
        <v>119263</v>
      </c>
      <c r="J50">
        <f t="shared" si="6"/>
        <v>78743.600000000006</v>
      </c>
      <c r="K50">
        <f t="shared" si="7"/>
        <v>1.5145738828298425</v>
      </c>
      <c r="L50">
        <f t="shared" si="8"/>
        <v>114617</v>
      </c>
      <c r="M50">
        <f t="shared" si="9"/>
        <v>53924</v>
      </c>
      <c r="N50">
        <f t="shared" si="10"/>
        <v>78743.600000000006</v>
      </c>
      <c r="O50">
        <f t="shared" si="11"/>
        <v>60693</v>
      </c>
      <c r="Q50">
        <v>-8780</v>
      </c>
      <c r="R50">
        <v>21</v>
      </c>
      <c r="T50">
        <v>3984.2000000000116</v>
      </c>
      <c r="U50">
        <v>203.60000000000582</v>
      </c>
      <c r="W50">
        <v>10424.6</v>
      </c>
      <c r="X50">
        <v>761.2</v>
      </c>
      <c r="AF50">
        <v>78743.600000000006</v>
      </c>
      <c r="AG50">
        <v>1.5145738828298425</v>
      </c>
      <c r="AK50">
        <v>78743.600000000006</v>
      </c>
      <c r="AL50">
        <v>1.5145738828298425</v>
      </c>
    </row>
    <row r="51" spans="2:38" x14ac:dyDescent="0.25">
      <c r="B51">
        <v>76042</v>
      </c>
      <c r="C51">
        <v>23191</v>
      </c>
      <c r="D51">
        <v>5617</v>
      </c>
      <c r="E51">
        <v>24957</v>
      </c>
      <c r="F51">
        <v>51821</v>
      </c>
      <c r="H51">
        <v>72436</v>
      </c>
      <c r="J51">
        <f t="shared" si="6"/>
        <v>36325.599999999999</v>
      </c>
      <c r="K51">
        <f t="shared" si="7"/>
        <v>1.9940758032902417</v>
      </c>
      <c r="L51">
        <f t="shared" si="8"/>
        <v>76042</v>
      </c>
      <c r="M51">
        <f t="shared" si="9"/>
        <v>5617</v>
      </c>
      <c r="N51">
        <f t="shared" si="10"/>
        <v>36325.599999999999</v>
      </c>
      <c r="O51">
        <f t="shared" si="11"/>
        <v>70425</v>
      </c>
      <c r="Q51">
        <v>3310</v>
      </c>
      <c r="R51">
        <v>-21</v>
      </c>
      <c r="T51">
        <v>-4412</v>
      </c>
      <c r="U51">
        <v>-466</v>
      </c>
      <c r="W51">
        <v>4412</v>
      </c>
      <c r="X51">
        <v>602.79999999999995</v>
      </c>
      <c r="AD51">
        <v>36325.599999999999</v>
      </c>
      <c r="AE51">
        <v>1.9940758032902417</v>
      </c>
      <c r="AK51">
        <v>36325.599999999999</v>
      </c>
      <c r="AL51">
        <v>1.9940758032902417</v>
      </c>
    </row>
    <row r="52" spans="2:38" x14ac:dyDescent="0.25">
      <c r="B52">
        <v>74172</v>
      </c>
      <c r="C52">
        <v>52691</v>
      </c>
      <c r="D52">
        <v>111405</v>
      </c>
      <c r="E52">
        <v>26920</v>
      </c>
      <c r="F52">
        <v>10548</v>
      </c>
      <c r="H52">
        <v>78766</v>
      </c>
      <c r="J52">
        <f t="shared" si="6"/>
        <v>55147.199999999997</v>
      </c>
      <c r="K52">
        <f t="shared" si="7"/>
        <v>1.4282864769199526</v>
      </c>
      <c r="L52">
        <f t="shared" si="8"/>
        <v>111405</v>
      </c>
      <c r="M52">
        <f t="shared" si="9"/>
        <v>10548</v>
      </c>
      <c r="N52">
        <f t="shared" si="10"/>
        <v>55147.199999999997</v>
      </c>
      <c r="O52">
        <f t="shared" si="11"/>
        <v>100857</v>
      </c>
      <c r="Q52">
        <v>12469</v>
      </c>
      <c r="R52">
        <v>-28</v>
      </c>
      <c r="T52">
        <v>412.19999999999709</v>
      </c>
      <c r="U52">
        <v>-53.600000000005821</v>
      </c>
      <c r="W52">
        <v>5127.3999999999996</v>
      </c>
      <c r="X52">
        <v>810.4</v>
      </c>
      <c r="Z52">
        <v>55147.199999999997</v>
      </c>
      <c r="AA52">
        <v>1.4282864769199526</v>
      </c>
      <c r="AK52">
        <v>55147.199999999997</v>
      </c>
      <c r="AL52">
        <v>1.4282864769199526</v>
      </c>
    </row>
    <row r="53" spans="2:38" x14ac:dyDescent="0.25">
      <c r="B53">
        <v>7405</v>
      </c>
      <c r="C53">
        <v>109209</v>
      </c>
      <c r="D53">
        <v>8331</v>
      </c>
      <c r="E53">
        <v>4700</v>
      </c>
      <c r="F53">
        <v>23579</v>
      </c>
      <c r="H53">
        <v>58955</v>
      </c>
      <c r="J53">
        <f t="shared" si="6"/>
        <v>30644.799999999999</v>
      </c>
      <c r="K53">
        <f t="shared" si="7"/>
        <v>1.9238174176369238</v>
      </c>
      <c r="L53">
        <f t="shared" si="8"/>
        <v>109209</v>
      </c>
      <c r="M53">
        <f t="shared" si="9"/>
        <v>4700</v>
      </c>
      <c r="N53">
        <f t="shared" si="10"/>
        <v>30644.799999999999</v>
      </c>
      <c r="O53">
        <f t="shared" si="11"/>
        <v>104509</v>
      </c>
      <c r="Q53">
        <v>-208</v>
      </c>
      <c r="R53">
        <v>79</v>
      </c>
      <c r="T53">
        <v>91.599999999998545</v>
      </c>
      <c r="U53">
        <v>-297.20000000000073</v>
      </c>
      <c r="W53">
        <v>5950.7999999999993</v>
      </c>
      <c r="X53">
        <v>420.4</v>
      </c>
      <c r="AD53">
        <v>30644.799999999999</v>
      </c>
      <c r="AE53">
        <v>1.9238174176369238</v>
      </c>
      <c r="AK53">
        <v>30644.799999999999</v>
      </c>
      <c r="AL53">
        <v>1.9238174176369238</v>
      </c>
    </row>
    <row r="54" spans="2:38" x14ac:dyDescent="0.25">
      <c r="B54">
        <v>13363</v>
      </c>
      <c r="C54">
        <v>13959</v>
      </c>
      <c r="D54">
        <v>87956</v>
      </c>
      <c r="E54">
        <v>109645</v>
      </c>
      <c r="F54">
        <v>59405</v>
      </c>
      <c r="H54">
        <v>85225</v>
      </c>
      <c r="J54">
        <f t="shared" si="6"/>
        <v>56865.599999999999</v>
      </c>
      <c r="K54">
        <f t="shared" si="7"/>
        <v>1.4987092372189865</v>
      </c>
      <c r="L54">
        <f t="shared" si="8"/>
        <v>109645</v>
      </c>
      <c r="M54">
        <f t="shared" si="9"/>
        <v>13363</v>
      </c>
      <c r="N54">
        <f t="shared" si="10"/>
        <v>56865.599999999999</v>
      </c>
      <c r="O54">
        <f t="shared" si="11"/>
        <v>96282</v>
      </c>
      <c r="Q54">
        <v>8965</v>
      </c>
      <c r="R54">
        <v>355</v>
      </c>
      <c r="T54">
        <v>-427.80000000000291</v>
      </c>
      <c r="U54">
        <v>308.79999999999563</v>
      </c>
      <c r="W54">
        <v>7639.4</v>
      </c>
      <c r="X54">
        <v>308.8</v>
      </c>
      <c r="Z54">
        <v>56865.599999999999</v>
      </c>
      <c r="AA54">
        <v>1.4987092372189865</v>
      </c>
      <c r="AK54">
        <v>56865.599999999999</v>
      </c>
      <c r="AL54">
        <v>1.4987092372189865</v>
      </c>
    </row>
    <row r="55" spans="2:38" x14ac:dyDescent="0.25">
      <c r="B55">
        <v>21865</v>
      </c>
      <c r="C55">
        <v>13420</v>
      </c>
      <c r="D55">
        <v>54042</v>
      </c>
      <c r="E55">
        <v>69798</v>
      </c>
      <c r="F55">
        <v>62663</v>
      </c>
      <c r="H55">
        <v>86089</v>
      </c>
      <c r="J55">
        <f t="shared" si="6"/>
        <v>44357.599999999999</v>
      </c>
      <c r="K55">
        <f t="shared" si="7"/>
        <v>1.9407948130647286</v>
      </c>
      <c r="L55">
        <f t="shared" si="8"/>
        <v>69798</v>
      </c>
      <c r="M55">
        <f t="shared" si="9"/>
        <v>13420</v>
      </c>
      <c r="N55">
        <f t="shared" si="10"/>
        <v>44357.599999999999</v>
      </c>
      <c r="O55">
        <f t="shared" si="11"/>
        <v>56378</v>
      </c>
      <c r="Q55">
        <v>-2102</v>
      </c>
      <c r="R55">
        <v>-1596</v>
      </c>
      <c r="T55">
        <v>2070.1999999999971</v>
      </c>
      <c r="U55">
        <v>-331.40000000000146</v>
      </c>
      <c r="W55">
        <v>5934.5999999999995</v>
      </c>
      <c r="X55">
        <v>665.4</v>
      </c>
      <c r="AD55">
        <v>44357.599999999999</v>
      </c>
      <c r="AE55">
        <v>1.9407948130647286</v>
      </c>
      <c r="AK55">
        <v>44357.599999999999</v>
      </c>
      <c r="AL55">
        <v>1.9407948130647286</v>
      </c>
    </row>
    <row r="56" spans="2:38" x14ac:dyDescent="0.25">
      <c r="B56">
        <v>42622</v>
      </c>
      <c r="C56">
        <v>109728</v>
      </c>
      <c r="D56">
        <v>39555</v>
      </c>
      <c r="E56">
        <v>35216</v>
      </c>
      <c r="F56">
        <v>5878</v>
      </c>
      <c r="H56">
        <v>75371</v>
      </c>
      <c r="J56">
        <f t="shared" si="6"/>
        <v>46599.8</v>
      </c>
      <c r="K56">
        <f t="shared" si="7"/>
        <v>1.6174103751518245</v>
      </c>
      <c r="L56">
        <f t="shared" si="8"/>
        <v>109728</v>
      </c>
      <c r="M56">
        <f t="shared" si="9"/>
        <v>5878</v>
      </c>
      <c r="N56">
        <f t="shared" si="10"/>
        <v>46599.8</v>
      </c>
      <c r="O56">
        <f t="shared" si="11"/>
        <v>103850</v>
      </c>
      <c r="Q56">
        <v>3047</v>
      </c>
      <c r="R56">
        <v>85</v>
      </c>
      <c r="T56">
        <v>-1148.7999999999956</v>
      </c>
      <c r="U56">
        <v>-12.599999999998545</v>
      </c>
      <c r="W56">
        <v>4921.5999999999995</v>
      </c>
      <c r="X56">
        <v>240.6</v>
      </c>
      <c r="Z56">
        <v>46599.8</v>
      </c>
      <c r="AA56">
        <v>1.6174103751518245</v>
      </c>
      <c r="AK56">
        <v>46599.8</v>
      </c>
      <c r="AL56">
        <v>1.6174103751518245</v>
      </c>
    </row>
    <row r="57" spans="2:38" x14ac:dyDescent="0.25">
      <c r="B57">
        <v>98442</v>
      </c>
      <c r="C57">
        <v>36878</v>
      </c>
      <c r="D57">
        <v>24983</v>
      </c>
      <c r="E57">
        <v>92437</v>
      </c>
      <c r="F57">
        <v>12168</v>
      </c>
      <c r="H57">
        <v>80830</v>
      </c>
      <c r="J57">
        <f t="shared" si="6"/>
        <v>52981.599999999999</v>
      </c>
      <c r="K57">
        <f t="shared" si="7"/>
        <v>1.5256239902154711</v>
      </c>
      <c r="L57">
        <f t="shared" si="8"/>
        <v>98442</v>
      </c>
      <c r="M57">
        <f t="shared" si="9"/>
        <v>12168</v>
      </c>
      <c r="N57">
        <f t="shared" si="10"/>
        <v>52981.599999999999</v>
      </c>
      <c r="O57">
        <f t="shared" si="11"/>
        <v>86274</v>
      </c>
      <c r="Q57">
        <v>-6869</v>
      </c>
      <c r="R57">
        <v>-1</v>
      </c>
      <c r="T57">
        <v>-2097.8000000000029</v>
      </c>
      <c r="U57">
        <v>-611.59999999999854</v>
      </c>
      <c r="W57">
        <v>8363</v>
      </c>
      <c r="X57">
        <v>1156.4000000000001</v>
      </c>
      <c r="AD57">
        <v>52981.599999999999</v>
      </c>
      <c r="AE57">
        <v>1.5256239902154711</v>
      </c>
      <c r="AK57">
        <v>52981.599999999999</v>
      </c>
      <c r="AL57">
        <v>1.5256239902154711</v>
      </c>
    </row>
    <row r="58" spans="2:38" x14ac:dyDescent="0.25">
      <c r="B58">
        <v>51272</v>
      </c>
      <c r="C58">
        <v>69028</v>
      </c>
      <c r="D58">
        <v>5893</v>
      </c>
      <c r="E58">
        <v>15505</v>
      </c>
      <c r="F58">
        <v>45783</v>
      </c>
      <c r="H58">
        <v>50707</v>
      </c>
      <c r="J58">
        <f t="shared" si="6"/>
        <v>37496.199999999997</v>
      </c>
      <c r="K58">
        <f t="shared" si="7"/>
        <v>1.3523237021351497</v>
      </c>
      <c r="L58">
        <f t="shared" si="8"/>
        <v>69028</v>
      </c>
      <c r="M58">
        <f t="shared" si="9"/>
        <v>5893</v>
      </c>
      <c r="N58">
        <f t="shared" si="10"/>
        <v>37496.199999999997</v>
      </c>
      <c r="O58">
        <f t="shared" si="11"/>
        <v>63135</v>
      </c>
      <c r="Q58">
        <v>-10424</v>
      </c>
      <c r="R58">
        <v>-1393</v>
      </c>
      <c r="T58">
        <v>-1962.2000000000044</v>
      </c>
      <c r="U58">
        <v>292.59999999999854</v>
      </c>
      <c r="W58">
        <v>5950.6</v>
      </c>
      <c r="X58">
        <v>937</v>
      </c>
      <c r="AD58">
        <v>37496.199999999997</v>
      </c>
      <c r="AE58">
        <v>1.3523237021351497</v>
      </c>
      <c r="AK58">
        <v>37496.199999999997</v>
      </c>
      <c r="AL58">
        <v>1.3523237021351497</v>
      </c>
    </row>
    <row r="59" spans="2:38" x14ac:dyDescent="0.25">
      <c r="B59">
        <v>80901</v>
      </c>
      <c r="C59">
        <v>70688</v>
      </c>
      <c r="D59">
        <v>113201</v>
      </c>
      <c r="E59">
        <v>8633</v>
      </c>
      <c r="F59">
        <v>57421</v>
      </c>
      <c r="H59">
        <v>69680</v>
      </c>
      <c r="J59">
        <f t="shared" si="6"/>
        <v>66168.800000000003</v>
      </c>
      <c r="K59">
        <f t="shared" si="7"/>
        <v>1.0530642840734605</v>
      </c>
      <c r="L59">
        <f t="shared" si="8"/>
        <v>113201</v>
      </c>
      <c r="M59">
        <f t="shared" si="9"/>
        <v>8633</v>
      </c>
      <c r="N59">
        <f t="shared" si="10"/>
        <v>66168.800000000003</v>
      </c>
      <c r="O59">
        <f t="shared" si="11"/>
        <v>104568</v>
      </c>
      <c r="Q59">
        <v>-9655</v>
      </c>
      <c r="R59">
        <v>-210</v>
      </c>
      <c r="T59">
        <v>-3227.8000000000029</v>
      </c>
      <c r="U59">
        <v>95.400000000008731</v>
      </c>
      <c r="W59">
        <v>7115.7999999999993</v>
      </c>
      <c r="X59">
        <v>461.4</v>
      </c>
      <c r="AB59">
        <v>66168.800000000003</v>
      </c>
      <c r="AC59">
        <v>1.0530642840734605</v>
      </c>
      <c r="AI59">
        <v>66168.800000000003</v>
      </c>
      <c r="AJ59">
        <v>1.0530642840734605</v>
      </c>
    </row>
    <row r="60" spans="2:38" x14ac:dyDescent="0.25">
      <c r="B60">
        <v>119863</v>
      </c>
      <c r="C60">
        <v>45166</v>
      </c>
      <c r="D60">
        <v>38658</v>
      </c>
      <c r="E60">
        <v>67465</v>
      </c>
      <c r="F60">
        <v>70633</v>
      </c>
      <c r="H60">
        <v>92070</v>
      </c>
      <c r="J60">
        <f t="shared" si="6"/>
        <v>68357</v>
      </c>
      <c r="K60">
        <f t="shared" si="7"/>
        <v>1.3468993665608497</v>
      </c>
      <c r="L60">
        <f t="shared" si="8"/>
        <v>119863</v>
      </c>
      <c r="M60">
        <f t="shared" si="9"/>
        <v>38658</v>
      </c>
      <c r="N60">
        <f t="shared" si="10"/>
        <v>68357</v>
      </c>
      <c r="O60">
        <f t="shared" si="11"/>
        <v>81205</v>
      </c>
      <c r="Q60">
        <v>-2148</v>
      </c>
      <c r="R60">
        <v>-1268</v>
      </c>
      <c r="T60">
        <v>-1064.1999999999971</v>
      </c>
      <c r="U60">
        <v>-329.60000000000582</v>
      </c>
      <c r="W60">
        <v>3980.9999999999995</v>
      </c>
      <c r="X60">
        <v>566.79999999999995</v>
      </c>
      <c r="AB60">
        <v>68357</v>
      </c>
      <c r="AC60">
        <v>1.3468993665608497</v>
      </c>
      <c r="AK60">
        <v>68357</v>
      </c>
      <c r="AL60">
        <v>1.3468993665608497</v>
      </c>
    </row>
    <row r="61" spans="2:38" x14ac:dyDescent="0.25">
      <c r="B61">
        <v>91354</v>
      </c>
      <c r="C61">
        <v>3839</v>
      </c>
      <c r="D61">
        <v>107035</v>
      </c>
      <c r="E61">
        <v>47300</v>
      </c>
      <c r="F61">
        <v>72012</v>
      </c>
      <c r="H61">
        <v>88460</v>
      </c>
      <c r="J61">
        <f t="shared" si="6"/>
        <v>64308</v>
      </c>
      <c r="K61">
        <f t="shared" si="7"/>
        <v>1.3755675810163588</v>
      </c>
      <c r="L61">
        <f t="shared" si="8"/>
        <v>107035</v>
      </c>
      <c r="M61">
        <f t="shared" si="9"/>
        <v>3839</v>
      </c>
      <c r="N61">
        <f t="shared" si="10"/>
        <v>64308</v>
      </c>
      <c r="O61">
        <f t="shared" si="11"/>
        <v>103196</v>
      </c>
      <c r="Q61">
        <v>2852</v>
      </c>
      <c r="R61">
        <v>-116</v>
      </c>
      <c r="T61">
        <v>-2579.3999999999942</v>
      </c>
      <c r="U61">
        <v>-164.59999999999854</v>
      </c>
      <c r="W61">
        <v>7321.4</v>
      </c>
      <c r="X61">
        <v>1227</v>
      </c>
      <c r="AB61">
        <v>64308</v>
      </c>
      <c r="AC61">
        <v>1.3755675810163588</v>
      </c>
      <c r="AK61">
        <v>64308</v>
      </c>
      <c r="AL61">
        <v>1.3755675810163588</v>
      </c>
    </row>
    <row r="62" spans="2:38" x14ac:dyDescent="0.25">
      <c r="B62">
        <v>97806</v>
      </c>
      <c r="C62">
        <v>70015</v>
      </c>
      <c r="D62">
        <v>27906</v>
      </c>
      <c r="E62">
        <v>89566</v>
      </c>
      <c r="F62">
        <v>96329</v>
      </c>
      <c r="H62">
        <v>111698</v>
      </c>
      <c r="J62">
        <f t="shared" si="6"/>
        <v>76324.399999999994</v>
      </c>
      <c r="K62">
        <f t="shared" si="7"/>
        <v>1.4634638464239484</v>
      </c>
      <c r="L62">
        <f t="shared" si="8"/>
        <v>97806</v>
      </c>
      <c r="M62">
        <f t="shared" si="9"/>
        <v>27906</v>
      </c>
      <c r="N62">
        <f t="shared" si="10"/>
        <v>76324.399999999994</v>
      </c>
      <c r="O62">
        <f t="shared" si="11"/>
        <v>69900</v>
      </c>
      <c r="Q62">
        <v>383</v>
      </c>
      <c r="R62">
        <v>835</v>
      </c>
      <c r="T62">
        <v>2303</v>
      </c>
      <c r="U62">
        <v>-512.80000000000291</v>
      </c>
      <c r="W62">
        <v>6876.5999999999995</v>
      </c>
      <c r="X62">
        <v>562.4</v>
      </c>
      <c r="AB62">
        <v>76324.399999999994</v>
      </c>
      <c r="AC62">
        <v>1.4634638464239484</v>
      </c>
      <c r="AK62">
        <v>76324.399999999994</v>
      </c>
      <c r="AL62">
        <v>1.4634638464239484</v>
      </c>
    </row>
    <row r="63" spans="2:38" x14ac:dyDescent="0.25">
      <c r="B63">
        <v>115010</v>
      </c>
      <c r="C63">
        <v>47854</v>
      </c>
      <c r="D63">
        <v>70307</v>
      </c>
      <c r="E63">
        <v>83410</v>
      </c>
      <c r="F63">
        <v>109998</v>
      </c>
      <c r="H63">
        <v>113182</v>
      </c>
      <c r="J63">
        <f t="shared" si="6"/>
        <v>85315.8</v>
      </c>
      <c r="K63">
        <f t="shared" si="7"/>
        <v>1.3266241423042391</v>
      </c>
      <c r="L63">
        <f t="shared" si="8"/>
        <v>115010</v>
      </c>
      <c r="M63">
        <f t="shared" si="9"/>
        <v>47854</v>
      </c>
      <c r="N63">
        <f t="shared" si="10"/>
        <v>85315.8</v>
      </c>
      <c r="O63">
        <f t="shared" si="11"/>
        <v>67156</v>
      </c>
      <c r="Q63">
        <v>22</v>
      </c>
      <c r="R63">
        <v>-1</v>
      </c>
      <c r="T63">
        <v>-1645.1999999999971</v>
      </c>
      <c r="U63">
        <v>688</v>
      </c>
      <c r="W63">
        <v>4577.6000000000004</v>
      </c>
      <c r="X63">
        <v>688.40000000000009</v>
      </c>
      <c r="AB63">
        <v>85315.8</v>
      </c>
      <c r="AC63">
        <v>1.3266241423042391</v>
      </c>
      <c r="AK63">
        <v>85315.8</v>
      </c>
      <c r="AL63">
        <v>1.3266241423042391</v>
      </c>
    </row>
    <row r="64" spans="2:38" x14ac:dyDescent="0.25">
      <c r="B64">
        <v>11045</v>
      </c>
      <c r="C64">
        <v>75240</v>
      </c>
      <c r="D64">
        <v>4608</v>
      </c>
      <c r="E64">
        <v>16608</v>
      </c>
      <c r="F64">
        <v>38272</v>
      </c>
      <c r="H64">
        <v>68620</v>
      </c>
      <c r="J64">
        <f t="shared" si="6"/>
        <v>29154.6</v>
      </c>
      <c r="K64">
        <f t="shared" si="7"/>
        <v>2.3536594568267102</v>
      </c>
      <c r="L64">
        <f t="shared" si="8"/>
        <v>75240</v>
      </c>
      <c r="M64">
        <f t="shared" si="9"/>
        <v>4608</v>
      </c>
      <c r="N64">
        <f t="shared" si="10"/>
        <v>29154.6</v>
      </c>
      <c r="O64">
        <f t="shared" si="11"/>
        <v>70632</v>
      </c>
      <c r="Q64">
        <v>-1982</v>
      </c>
      <c r="R64">
        <v>-294</v>
      </c>
      <c r="T64">
        <v>3890.3999999999978</v>
      </c>
      <c r="U64">
        <v>118.19999999999709</v>
      </c>
      <c r="W64">
        <v>6566</v>
      </c>
      <c r="X64">
        <v>118.2</v>
      </c>
      <c r="AD64">
        <v>29154.6</v>
      </c>
      <c r="AE64">
        <v>2.3536594568267102</v>
      </c>
      <c r="AK64">
        <v>29154.6</v>
      </c>
      <c r="AL64">
        <v>2.3536594568267102</v>
      </c>
    </row>
    <row r="65" spans="2:38" x14ac:dyDescent="0.25">
      <c r="B65">
        <v>8755</v>
      </c>
      <c r="C65">
        <v>84686</v>
      </c>
      <c r="D65">
        <v>52636</v>
      </c>
      <c r="E65">
        <v>75867</v>
      </c>
      <c r="F65">
        <v>29605</v>
      </c>
      <c r="H65">
        <v>98011</v>
      </c>
      <c r="J65">
        <f t="shared" si="6"/>
        <v>50309.8</v>
      </c>
      <c r="K65">
        <f t="shared" si="7"/>
        <v>1.9481492671407956</v>
      </c>
      <c r="L65">
        <f t="shared" si="8"/>
        <v>84686</v>
      </c>
      <c r="M65">
        <f t="shared" si="9"/>
        <v>8755</v>
      </c>
      <c r="N65">
        <f t="shared" si="10"/>
        <v>50309.8</v>
      </c>
      <c r="O65">
        <f t="shared" si="11"/>
        <v>75931</v>
      </c>
      <c r="Q65">
        <v>-8261</v>
      </c>
      <c r="R65">
        <v>-1392</v>
      </c>
      <c r="T65">
        <v>-2850.7999999999956</v>
      </c>
      <c r="U65">
        <v>125.80000000000291</v>
      </c>
      <c r="W65">
        <v>4007.2</v>
      </c>
      <c r="X65">
        <v>295.00000000000006</v>
      </c>
      <c r="AD65">
        <v>50309.8</v>
      </c>
      <c r="AE65">
        <v>1.9481492671407956</v>
      </c>
      <c r="AK65">
        <v>50309.8</v>
      </c>
      <c r="AL65">
        <v>1.9481492671407956</v>
      </c>
    </row>
    <row r="66" spans="2:38" x14ac:dyDescent="0.25">
      <c r="B66">
        <v>115986</v>
      </c>
      <c r="C66">
        <v>7995</v>
      </c>
      <c r="D66">
        <v>33189</v>
      </c>
      <c r="E66">
        <v>100734</v>
      </c>
      <c r="F66">
        <v>92875</v>
      </c>
      <c r="H66">
        <v>116911</v>
      </c>
      <c r="J66">
        <f t="shared" ref="J66:J101" si="12">AVERAGE(B66:F66)</f>
        <v>70155.8</v>
      </c>
      <c r="K66">
        <f t="shared" ref="K66:K97" si="13">H66/J66</f>
        <v>1.6664481055023248</v>
      </c>
      <c r="L66">
        <f t="shared" ref="L66:L101" si="14">MAX(B66:F66)</f>
        <v>115986</v>
      </c>
      <c r="M66">
        <f t="shared" ref="M66:M101" si="15">MIN(B66:F66)</f>
        <v>7995</v>
      </c>
      <c r="N66">
        <f t="shared" ref="N66:N101" si="16">AVERAGE(B66:F66)</f>
        <v>70155.8</v>
      </c>
      <c r="O66">
        <f t="shared" ref="O66:O101" si="17">L66-M66</f>
        <v>107991</v>
      </c>
      <c r="Q66">
        <v>4489</v>
      </c>
      <c r="R66">
        <v>-327</v>
      </c>
      <c r="T66">
        <v>3120.8000000000029</v>
      </c>
      <c r="U66">
        <v>84</v>
      </c>
      <c r="W66">
        <v>3612.7999999999997</v>
      </c>
      <c r="X66">
        <v>110.4</v>
      </c>
      <c r="AF66">
        <v>70155.8</v>
      </c>
      <c r="AG66">
        <v>1.6664481055023248</v>
      </c>
      <c r="AK66">
        <v>70155.8</v>
      </c>
      <c r="AL66">
        <v>1.6664481055023248</v>
      </c>
    </row>
    <row r="67" spans="2:38" x14ac:dyDescent="0.25">
      <c r="B67">
        <v>39730</v>
      </c>
      <c r="C67">
        <v>26161</v>
      </c>
      <c r="D67">
        <v>29918</v>
      </c>
      <c r="E67">
        <v>93998</v>
      </c>
      <c r="F67">
        <v>7784</v>
      </c>
      <c r="H67">
        <v>41004</v>
      </c>
      <c r="J67">
        <f t="shared" si="12"/>
        <v>39518.199999999997</v>
      </c>
      <c r="K67">
        <f t="shared" si="13"/>
        <v>1.0375978662995784</v>
      </c>
      <c r="L67">
        <f t="shared" si="14"/>
        <v>93998</v>
      </c>
      <c r="M67">
        <f t="shared" si="15"/>
        <v>7784</v>
      </c>
      <c r="N67">
        <f t="shared" si="16"/>
        <v>39518.199999999997</v>
      </c>
      <c r="O67">
        <f t="shared" si="17"/>
        <v>86214</v>
      </c>
      <c r="Q67">
        <v>-10287</v>
      </c>
      <c r="R67">
        <v>-85</v>
      </c>
      <c r="T67">
        <v>-3482.6000000000058</v>
      </c>
      <c r="U67">
        <v>-206.20000000000437</v>
      </c>
      <c r="W67">
        <v>7808.6</v>
      </c>
      <c r="X67">
        <v>501.4</v>
      </c>
      <c r="Z67">
        <v>39518.199999999997</v>
      </c>
      <c r="AA67">
        <v>1.0375978662995784</v>
      </c>
      <c r="AI67">
        <v>39518.199999999997</v>
      </c>
      <c r="AJ67">
        <v>1.0375978662995784</v>
      </c>
    </row>
    <row r="68" spans="2:38" x14ac:dyDescent="0.25">
      <c r="B68">
        <v>75579</v>
      </c>
      <c r="C68">
        <v>67697</v>
      </c>
      <c r="D68">
        <v>52781</v>
      </c>
      <c r="E68">
        <v>6604</v>
      </c>
      <c r="F68">
        <v>116450</v>
      </c>
      <c r="H68">
        <v>88262</v>
      </c>
      <c r="J68">
        <f t="shared" si="12"/>
        <v>63822.2</v>
      </c>
      <c r="K68">
        <f t="shared" si="13"/>
        <v>1.3829357182923812</v>
      </c>
      <c r="L68">
        <f t="shared" si="14"/>
        <v>116450</v>
      </c>
      <c r="M68">
        <f t="shared" si="15"/>
        <v>6604</v>
      </c>
      <c r="N68">
        <f t="shared" si="16"/>
        <v>63822.2</v>
      </c>
      <c r="O68">
        <f t="shared" si="17"/>
        <v>109846</v>
      </c>
      <c r="Q68">
        <v>-4726</v>
      </c>
      <c r="R68">
        <v>-5</v>
      </c>
      <c r="T68">
        <v>2346.7999999999956</v>
      </c>
      <c r="U68">
        <v>42</v>
      </c>
      <c r="W68">
        <v>5031.2</v>
      </c>
      <c r="X68">
        <v>144.79999999999998</v>
      </c>
      <c r="AB68">
        <v>63822.2</v>
      </c>
      <c r="AC68">
        <v>1.3829357182923812</v>
      </c>
      <c r="AK68">
        <v>63822.2</v>
      </c>
      <c r="AL68">
        <v>1.3829357182923812</v>
      </c>
    </row>
    <row r="69" spans="2:38" x14ac:dyDescent="0.25">
      <c r="B69">
        <v>118524</v>
      </c>
      <c r="C69">
        <v>6612</v>
      </c>
      <c r="D69">
        <v>64476</v>
      </c>
      <c r="E69">
        <v>4388</v>
      </c>
      <c r="F69">
        <v>120444</v>
      </c>
      <c r="H69">
        <v>115224</v>
      </c>
      <c r="J69">
        <f t="shared" si="12"/>
        <v>62888.800000000003</v>
      </c>
      <c r="K69">
        <f t="shared" si="13"/>
        <v>1.8321863352457035</v>
      </c>
      <c r="L69">
        <f t="shared" si="14"/>
        <v>120444</v>
      </c>
      <c r="M69">
        <f t="shared" si="15"/>
        <v>4388</v>
      </c>
      <c r="N69">
        <f t="shared" si="16"/>
        <v>62888.800000000003</v>
      </c>
      <c r="O69">
        <f t="shared" si="17"/>
        <v>116056</v>
      </c>
      <c r="Q69">
        <v>2679</v>
      </c>
      <c r="R69">
        <v>-12</v>
      </c>
      <c r="T69">
        <v>-4170.8000000000029</v>
      </c>
      <c r="U69">
        <v>-197.19999999999709</v>
      </c>
      <c r="W69">
        <v>5513.2</v>
      </c>
      <c r="X69">
        <v>297.20000000000005</v>
      </c>
      <c r="AF69">
        <v>62888.800000000003</v>
      </c>
      <c r="AG69">
        <v>1.8321863352457035</v>
      </c>
      <c r="AK69">
        <v>62888.800000000003</v>
      </c>
      <c r="AL69">
        <v>1.8321863352457035</v>
      </c>
    </row>
    <row r="70" spans="2:38" x14ac:dyDescent="0.25">
      <c r="B70">
        <v>55163</v>
      </c>
      <c r="C70">
        <v>105484</v>
      </c>
      <c r="D70">
        <v>63442</v>
      </c>
      <c r="E70">
        <v>104775</v>
      </c>
      <c r="F70">
        <v>26299</v>
      </c>
      <c r="H70">
        <v>79985</v>
      </c>
      <c r="J70">
        <f t="shared" si="12"/>
        <v>71032.600000000006</v>
      </c>
      <c r="K70">
        <f t="shared" si="13"/>
        <v>1.1260322725058634</v>
      </c>
      <c r="L70">
        <f t="shared" si="14"/>
        <v>105484</v>
      </c>
      <c r="M70">
        <f t="shared" si="15"/>
        <v>26299</v>
      </c>
      <c r="N70">
        <f t="shared" si="16"/>
        <v>71032.600000000006</v>
      </c>
      <c r="O70">
        <f t="shared" si="17"/>
        <v>79185</v>
      </c>
      <c r="Q70">
        <v>281</v>
      </c>
      <c r="R70">
        <v>1011</v>
      </c>
      <c r="T70">
        <v>-504.19999999999709</v>
      </c>
      <c r="U70">
        <v>-25.399999999994179</v>
      </c>
      <c r="W70">
        <v>5535.8</v>
      </c>
      <c r="X70">
        <v>194.6</v>
      </c>
      <c r="AB70">
        <v>71032.600000000006</v>
      </c>
      <c r="AC70">
        <v>1.1260322725058634</v>
      </c>
      <c r="AI70">
        <v>71032.600000000006</v>
      </c>
      <c r="AJ70">
        <v>1.1260322725058634</v>
      </c>
    </row>
    <row r="71" spans="2:38" x14ac:dyDescent="0.25">
      <c r="B71">
        <v>8677</v>
      </c>
      <c r="C71">
        <v>98878</v>
      </c>
      <c r="D71">
        <v>76683</v>
      </c>
      <c r="E71">
        <v>17250</v>
      </c>
      <c r="F71">
        <v>42491</v>
      </c>
      <c r="H71">
        <v>86270</v>
      </c>
      <c r="J71">
        <f t="shared" si="12"/>
        <v>48795.8</v>
      </c>
      <c r="K71">
        <f t="shared" si="13"/>
        <v>1.7679800310682476</v>
      </c>
      <c r="L71">
        <f t="shared" si="14"/>
        <v>98878</v>
      </c>
      <c r="M71">
        <f t="shared" si="15"/>
        <v>8677</v>
      </c>
      <c r="N71">
        <f t="shared" si="16"/>
        <v>48795.8</v>
      </c>
      <c r="O71">
        <f t="shared" si="17"/>
        <v>90201</v>
      </c>
      <c r="Q71">
        <v>-937</v>
      </c>
      <c r="R71">
        <v>-41</v>
      </c>
      <c r="T71">
        <v>-3897.3999999999942</v>
      </c>
      <c r="U71">
        <v>255.80000000000291</v>
      </c>
      <c r="W71">
        <v>5547.7999999999993</v>
      </c>
      <c r="X71">
        <v>423.4</v>
      </c>
      <c r="AD71">
        <v>48795.8</v>
      </c>
      <c r="AE71">
        <v>1.7679800310682476</v>
      </c>
      <c r="AK71">
        <v>48795.8</v>
      </c>
      <c r="AL71">
        <v>1.7679800310682476</v>
      </c>
    </row>
    <row r="72" spans="2:38" x14ac:dyDescent="0.25">
      <c r="B72">
        <v>53993</v>
      </c>
      <c r="C72">
        <v>41885</v>
      </c>
      <c r="D72">
        <v>14375</v>
      </c>
      <c r="E72">
        <v>110009</v>
      </c>
      <c r="F72">
        <v>41311</v>
      </c>
      <c r="H72">
        <v>115550</v>
      </c>
      <c r="J72">
        <f t="shared" si="12"/>
        <v>52314.6</v>
      </c>
      <c r="K72">
        <f t="shared" si="13"/>
        <v>2.2087524323993684</v>
      </c>
      <c r="L72">
        <f t="shared" si="14"/>
        <v>110009</v>
      </c>
      <c r="M72">
        <f t="shared" si="15"/>
        <v>14375</v>
      </c>
      <c r="N72">
        <f t="shared" si="16"/>
        <v>52314.6</v>
      </c>
      <c r="O72">
        <f t="shared" si="17"/>
        <v>95634</v>
      </c>
      <c r="Q72">
        <v>5096</v>
      </c>
      <c r="R72">
        <v>-270</v>
      </c>
      <c r="T72">
        <v>-3601.2000000000044</v>
      </c>
      <c r="U72">
        <v>-111</v>
      </c>
      <c r="W72">
        <v>7563.2</v>
      </c>
      <c r="X72">
        <v>331.4</v>
      </c>
      <c r="AD72">
        <v>52314.6</v>
      </c>
      <c r="AE72">
        <v>2.2087524323993684</v>
      </c>
      <c r="AK72">
        <v>52314.6</v>
      </c>
      <c r="AL72">
        <v>2.2087524323993684</v>
      </c>
    </row>
    <row r="73" spans="2:38" x14ac:dyDescent="0.25">
      <c r="B73">
        <v>28903</v>
      </c>
      <c r="C73">
        <v>119836</v>
      </c>
      <c r="D73">
        <v>59734</v>
      </c>
      <c r="E73">
        <v>63983</v>
      </c>
      <c r="F73">
        <v>116593</v>
      </c>
      <c r="H73">
        <v>127235</v>
      </c>
      <c r="J73">
        <f t="shared" si="12"/>
        <v>77809.8</v>
      </c>
      <c r="K73">
        <f t="shared" si="13"/>
        <v>1.6352053340324739</v>
      </c>
      <c r="L73">
        <f t="shared" si="14"/>
        <v>119836</v>
      </c>
      <c r="M73">
        <f t="shared" si="15"/>
        <v>28903</v>
      </c>
      <c r="N73">
        <f t="shared" si="16"/>
        <v>77809.8</v>
      </c>
      <c r="O73">
        <f t="shared" si="17"/>
        <v>90933</v>
      </c>
      <c r="Q73">
        <v>-3268</v>
      </c>
      <c r="R73">
        <v>247</v>
      </c>
      <c r="T73">
        <v>910.19999999999709</v>
      </c>
      <c r="U73">
        <v>-766.80000000000291</v>
      </c>
      <c r="W73">
        <v>3280.2000000000003</v>
      </c>
      <c r="X73">
        <v>766.8</v>
      </c>
      <c r="AF73">
        <v>77809.8</v>
      </c>
      <c r="AG73">
        <v>1.6352053340324739</v>
      </c>
      <c r="AK73">
        <v>77809.8</v>
      </c>
      <c r="AL73">
        <v>1.6352053340324739</v>
      </c>
    </row>
    <row r="74" spans="2:38" x14ac:dyDescent="0.25">
      <c r="B74">
        <v>67495</v>
      </c>
      <c r="C74">
        <v>47315</v>
      </c>
      <c r="D74">
        <v>92229</v>
      </c>
      <c r="E74">
        <v>105566</v>
      </c>
      <c r="F74">
        <v>13928</v>
      </c>
      <c r="H74">
        <v>74861</v>
      </c>
      <c r="J74">
        <f t="shared" si="12"/>
        <v>65306.6</v>
      </c>
      <c r="K74">
        <f t="shared" si="13"/>
        <v>1.1463006801762763</v>
      </c>
      <c r="L74">
        <f t="shared" si="14"/>
        <v>105566</v>
      </c>
      <c r="M74">
        <f t="shared" si="15"/>
        <v>13928</v>
      </c>
      <c r="N74">
        <f t="shared" si="16"/>
        <v>65306.6</v>
      </c>
      <c r="O74">
        <f t="shared" si="17"/>
        <v>91638</v>
      </c>
      <c r="Q74">
        <v>-2875</v>
      </c>
      <c r="R74">
        <v>-1523</v>
      </c>
      <c r="T74">
        <v>1887.7999999999956</v>
      </c>
      <c r="U74">
        <v>225.79999999999563</v>
      </c>
      <c r="W74">
        <v>3765.8</v>
      </c>
      <c r="X74">
        <v>1131.4000000000001</v>
      </c>
      <c r="AB74">
        <v>65306.6</v>
      </c>
      <c r="AC74">
        <v>1.1463006801762763</v>
      </c>
      <c r="AI74">
        <v>65306.6</v>
      </c>
      <c r="AJ74">
        <v>1.1463006801762763</v>
      </c>
    </row>
    <row r="75" spans="2:38" x14ac:dyDescent="0.25">
      <c r="B75">
        <v>91726</v>
      </c>
      <c r="C75">
        <v>65981</v>
      </c>
      <c r="D75">
        <v>48195</v>
      </c>
      <c r="E75">
        <v>78199</v>
      </c>
      <c r="F75">
        <v>23538</v>
      </c>
      <c r="H75">
        <v>110599</v>
      </c>
      <c r="J75">
        <f t="shared" si="12"/>
        <v>61527.8</v>
      </c>
      <c r="K75">
        <f t="shared" si="13"/>
        <v>1.797545174701517</v>
      </c>
      <c r="L75">
        <f t="shared" si="14"/>
        <v>91726</v>
      </c>
      <c r="M75">
        <f t="shared" si="15"/>
        <v>23538</v>
      </c>
      <c r="N75">
        <f t="shared" si="16"/>
        <v>61527.8</v>
      </c>
      <c r="O75">
        <f t="shared" si="17"/>
        <v>68188</v>
      </c>
      <c r="Q75">
        <v>883</v>
      </c>
      <c r="R75">
        <v>113</v>
      </c>
      <c r="T75">
        <v>273.80000000000291</v>
      </c>
      <c r="U75">
        <v>354.60000000000582</v>
      </c>
      <c r="W75">
        <v>5459.8</v>
      </c>
      <c r="X75">
        <v>368.2</v>
      </c>
      <c r="AF75">
        <v>61527.8</v>
      </c>
      <c r="AG75">
        <v>1.797545174701517</v>
      </c>
      <c r="AK75">
        <v>61527.8</v>
      </c>
      <c r="AL75">
        <v>1.797545174701517</v>
      </c>
    </row>
    <row r="76" spans="2:38" x14ac:dyDescent="0.25">
      <c r="B76">
        <v>65715</v>
      </c>
      <c r="C76">
        <v>118008</v>
      </c>
      <c r="D76">
        <v>39311</v>
      </c>
      <c r="E76">
        <v>28714</v>
      </c>
      <c r="F76">
        <v>118498</v>
      </c>
      <c r="H76">
        <v>125078</v>
      </c>
      <c r="J76">
        <f t="shared" si="12"/>
        <v>74049.2</v>
      </c>
      <c r="K76">
        <f t="shared" si="13"/>
        <v>1.6891202065653648</v>
      </c>
      <c r="L76">
        <f t="shared" si="14"/>
        <v>118498</v>
      </c>
      <c r="M76">
        <f t="shared" si="15"/>
        <v>28714</v>
      </c>
      <c r="N76">
        <f t="shared" si="16"/>
        <v>74049.2</v>
      </c>
      <c r="O76">
        <f t="shared" si="17"/>
        <v>89784</v>
      </c>
      <c r="Q76">
        <v>-7147</v>
      </c>
      <c r="R76">
        <v>-38</v>
      </c>
      <c r="T76">
        <v>1676</v>
      </c>
      <c r="U76">
        <v>-168.60000000000582</v>
      </c>
      <c r="W76">
        <v>3207.6</v>
      </c>
      <c r="X76">
        <v>268.99999999999994</v>
      </c>
      <c r="AF76">
        <v>74049.2</v>
      </c>
      <c r="AG76">
        <v>1.6891202065653648</v>
      </c>
      <c r="AK76">
        <v>74049.2</v>
      </c>
      <c r="AL76">
        <v>1.6891202065653648</v>
      </c>
    </row>
    <row r="77" spans="2:38" x14ac:dyDescent="0.25">
      <c r="B77">
        <v>28968</v>
      </c>
      <c r="C77">
        <v>44332</v>
      </c>
      <c r="D77">
        <v>60249</v>
      </c>
      <c r="E77">
        <v>27427</v>
      </c>
      <c r="F77">
        <v>92762</v>
      </c>
      <c r="H77">
        <v>115405</v>
      </c>
      <c r="J77">
        <f t="shared" si="12"/>
        <v>50747.6</v>
      </c>
      <c r="K77">
        <f t="shared" si="13"/>
        <v>2.2740976913193927</v>
      </c>
      <c r="L77">
        <f t="shared" si="14"/>
        <v>92762</v>
      </c>
      <c r="M77">
        <f t="shared" si="15"/>
        <v>27427</v>
      </c>
      <c r="N77">
        <f t="shared" si="16"/>
        <v>50747.6</v>
      </c>
      <c r="O77">
        <f t="shared" si="17"/>
        <v>65335</v>
      </c>
      <c r="Q77">
        <v>3106</v>
      </c>
      <c r="R77">
        <v>-186</v>
      </c>
      <c r="T77">
        <v>-1699.5999999999985</v>
      </c>
      <c r="U77">
        <v>-450</v>
      </c>
      <c r="W77">
        <v>5660</v>
      </c>
      <c r="X77">
        <v>479.20000000000005</v>
      </c>
      <c r="AD77">
        <v>50747.6</v>
      </c>
      <c r="AE77">
        <v>2.2740976913193927</v>
      </c>
      <c r="AK77">
        <v>50747.6</v>
      </c>
      <c r="AL77">
        <v>2.2740976913193927</v>
      </c>
    </row>
    <row r="78" spans="2:38" x14ac:dyDescent="0.25">
      <c r="B78">
        <v>12693</v>
      </c>
      <c r="C78">
        <v>50188</v>
      </c>
      <c r="D78">
        <v>117547</v>
      </c>
      <c r="E78">
        <v>25660</v>
      </c>
      <c r="F78">
        <v>110214</v>
      </c>
      <c r="H78">
        <v>101143</v>
      </c>
      <c r="J78">
        <f t="shared" si="12"/>
        <v>63260.4</v>
      </c>
      <c r="K78">
        <f t="shared" si="13"/>
        <v>1.5988359226309032</v>
      </c>
      <c r="L78">
        <f t="shared" si="14"/>
        <v>117547</v>
      </c>
      <c r="M78">
        <f t="shared" si="15"/>
        <v>12693</v>
      </c>
      <c r="N78">
        <f t="shared" si="16"/>
        <v>63260.4</v>
      </c>
      <c r="O78">
        <f t="shared" si="17"/>
        <v>104854</v>
      </c>
      <c r="Q78">
        <v>-209</v>
      </c>
      <c r="R78">
        <v>-121</v>
      </c>
      <c r="T78">
        <v>-3503.9999999999927</v>
      </c>
      <c r="U78">
        <v>64.80000000000291</v>
      </c>
      <c r="W78">
        <v>3504</v>
      </c>
      <c r="X78">
        <v>197.2</v>
      </c>
      <c r="AF78">
        <v>63260.4</v>
      </c>
      <c r="AG78">
        <v>1.5988359226309032</v>
      </c>
      <c r="AK78">
        <v>63260.4</v>
      </c>
      <c r="AL78">
        <v>1.5988359226309032</v>
      </c>
    </row>
    <row r="79" spans="2:38" x14ac:dyDescent="0.25">
      <c r="B79">
        <v>20207</v>
      </c>
      <c r="C79">
        <v>29125</v>
      </c>
      <c r="D79">
        <v>79294</v>
      </c>
      <c r="E79">
        <v>24821</v>
      </c>
      <c r="F79">
        <v>99582</v>
      </c>
      <c r="H79">
        <v>54588</v>
      </c>
      <c r="J79">
        <f t="shared" si="12"/>
        <v>50605.8</v>
      </c>
      <c r="K79">
        <f t="shared" si="13"/>
        <v>1.0786905848736705</v>
      </c>
      <c r="L79">
        <f t="shared" si="14"/>
        <v>99582</v>
      </c>
      <c r="M79">
        <f t="shared" si="15"/>
        <v>20207</v>
      </c>
      <c r="N79">
        <f t="shared" si="16"/>
        <v>50605.8</v>
      </c>
      <c r="O79">
        <f t="shared" si="17"/>
        <v>79375</v>
      </c>
      <c r="Q79">
        <v>-2238</v>
      </c>
      <c r="R79">
        <v>-10</v>
      </c>
      <c r="T79">
        <v>-1890.5999999999985</v>
      </c>
      <c r="U79">
        <v>72.80000000000291</v>
      </c>
      <c r="W79">
        <v>5721.8</v>
      </c>
      <c r="X79">
        <v>660.40000000000009</v>
      </c>
      <c r="Z79">
        <v>50605.8</v>
      </c>
      <c r="AA79">
        <v>1.0786905848736705</v>
      </c>
      <c r="AI79">
        <v>50605.8</v>
      </c>
      <c r="AJ79">
        <v>1.0786905848736705</v>
      </c>
    </row>
    <row r="80" spans="2:38" x14ac:dyDescent="0.25">
      <c r="B80">
        <v>97999</v>
      </c>
      <c r="C80">
        <v>89244</v>
      </c>
      <c r="D80">
        <v>49855</v>
      </c>
      <c r="E80">
        <v>43753</v>
      </c>
      <c r="F80">
        <v>105630</v>
      </c>
      <c r="H80">
        <v>97993</v>
      </c>
      <c r="J80">
        <f t="shared" si="12"/>
        <v>77296.2</v>
      </c>
      <c r="K80">
        <f t="shared" si="13"/>
        <v>1.2677596052587321</v>
      </c>
      <c r="L80">
        <f t="shared" si="14"/>
        <v>105630</v>
      </c>
      <c r="M80">
        <f t="shared" si="15"/>
        <v>43753</v>
      </c>
      <c r="N80">
        <f t="shared" si="16"/>
        <v>77296.2</v>
      </c>
      <c r="O80">
        <f t="shared" si="17"/>
        <v>61877</v>
      </c>
      <c r="Q80">
        <v>-9755</v>
      </c>
      <c r="R80">
        <v>90</v>
      </c>
      <c r="T80">
        <v>642.59999999999127</v>
      </c>
      <c r="U80">
        <v>-165.60000000000582</v>
      </c>
      <c r="W80">
        <v>4969</v>
      </c>
      <c r="X80">
        <v>299.2</v>
      </c>
      <c r="AB80">
        <v>77296.2</v>
      </c>
      <c r="AC80">
        <v>1.2677596052587321</v>
      </c>
      <c r="AI80">
        <v>77296.2</v>
      </c>
      <c r="AJ80">
        <v>1.2677596052587321</v>
      </c>
    </row>
    <row r="81" spans="2:38" x14ac:dyDescent="0.25">
      <c r="B81">
        <v>41933</v>
      </c>
      <c r="C81">
        <v>22761</v>
      </c>
      <c r="D81">
        <v>55883</v>
      </c>
      <c r="E81">
        <v>113788</v>
      </c>
      <c r="F81">
        <v>15709</v>
      </c>
      <c r="H81">
        <v>96204</v>
      </c>
      <c r="J81">
        <f t="shared" si="12"/>
        <v>50014.8</v>
      </c>
      <c r="K81">
        <f t="shared" si="13"/>
        <v>1.9235106408503082</v>
      </c>
      <c r="L81">
        <f t="shared" si="14"/>
        <v>113788</v>
      </c>
      <c r="M81">
        <f t="shared" si="15"/>
        <v>15709</v>
      </c>
      <c r="N81">
        <f t="shared" si="16"/>
        <v>50014.8</v>
      </c>
      <c r="O81">
        <f t="shared" si="17"/>
        <v>98079</v>
      </c>
      <c r="Q81">
        <v>-4287</v>
      </c>
      <c r="R81">
        <v>-47</v>
      </c>
      <c r="T81">
        <v>962.40000000000146</v>
      </c>
      <c r="U81">
        <v>546</v>
      </c>
      <c r="W81">
        <v>5304.8</v>
      </c>
      <c r="X81">
        <v>954.00000000000011</v>
      </c>
      <c r="AD81">
        <v>50014.8</v>
      </c>
      <c r="AE81">
        <v>1.9235106408503082</v>
      </c>
      <c r="AK81">
        <v>50014.8</v>
      </c>
      <c r="AL81">
        <v>1.9235106408503082</v>
      </c>
    </row>
    <row r="82" spans="2:38" x14ac:dyDescent="0.25">
      <c r="B82">
        <v>74148</v>
      </c>
      <c r="C82">
        <v>108111</v>
      </c>
      <c r="D82">
        <v>17404</v>
      </c>
      <c r="E82">
        <v>42000</v>
      </c>
      <c r="F82">
        <v>30656</v>
      </c>
      <c r="H82">
        <v>88242</v>
      </c>
      <c r="J82">
        <f t="shared" si="12"/>
        <v>54463.8</v>
      </c>
      <c r="K82">
        <f t="shared" si="13"/>
        <v>1.6201954325625461</v>
      </c>
      <c r="L82">
        <f t="shared" si="14"/>
        <v>108111</v>
      </c>
      <c r="M82">
        <f t="shared" si="15"/>
        <v>17404</v>
      </c>
      <c r="N82">
        <f t="shared" si="16"/>
        <v>54463.8</v>
      </c>
      <c r="O82">
        <f t="shared" si="17"/>
        <v>90707</v>
      </c>
      <c r="Q82">
        <v>8784</v>
      </c>
      <c r="R82">
        <v>1940</v>
      </c>
      <c r="T82">
        <v>1057.2000000000044</v>
      </c>
      <c r="U82">
        <v>-318</v>
      </c>
      <c r="W82">
        <v>4393.5999999999995</v>
      </c>
      <c r="X82">
        <v>836</v>
      </c>
      <c r="Z82">
        <v>54463.8</v>
      </c>
      <c r="AA82">
        <v>1.6201954325625461</v>
      </c>
      <c r="AK82">
        <v>54463.8</v>
      </c>
      <c r="AL82">
        <v>1.6201954325625461</v>
      </c>
    </row>
    <row r="83" spans="2:38" x14ac:dyDescent="0.25">
      <c r="B83">
        <v>99006</v>
      </c>
      <c r="C83">
        <v>26960</v>
      </c>
      <c r="D83">
        <v>30448</v>
      </c>
      <c r="E83">
        <v>7679</v>
      </c>
      <c r="F83">
        <v>15645</v>
      </c>
      <c r="H83">
        <v>73414</v>
      </c>
      <c r="J83">
        <f t="shared" si="12"/>
        <v>35947.599999999999</v>
      </c>
      <c r="K83">
        <f t="shared" si="13"/>
        <v>2.0422503866739365</v>
      </c>
      <c r="L83">
        <f t="shared" si="14"/>
        <v>99006</v>
      </c>
      <c r="M83">
        <f t="shared" si="15"/>
        <v>7679</v>
      </c>
      <c r="N83">
        <f t="shared" si="16"/>
        <v>35947.599999999999</v>
      </c>
      <c r="O83">
        <f t="shared" si="17"/>
        <v>91327</v>
      </c>
      <c r="Q83">
        <v>-6290</v>
      </c>
      <c r="R83">
        <v>5</v>
      </c>
      <c r="T83">
        <v>1679.7999999999956</v>
      </c>
      <c r="U83">
        <v>66.799999999995634</v>
      </c>
      <c r="W83">
        <v>4103.8</v>
      </c>
      <c r="X83">
        <v>168.8</v>
      </c>
      <c r="AD83">
        <v>35947.599999999999</v>
      </c>
      <c r="AE83">
        <v>2.0422503866739365</v>
      </c>
      <c r="AK83">
        <v>35947.599999999999</v>
      </c>
      <c r="AL83">
        <v>2.0422503866739365</v>
      </c>
    </row>
    <row r="84" spans="2:38" x14ac:dyDescent="0.25">
      <c r="B84">
        <v>118181</v>
      </c>
      <c r="C84">
        <v>36402</v>
      </c>
      <c r="D84">
        <v>102242</v>
      </c>
      <c r="E84">
        <v>34872</v>
      </c>
      <c r="F84">
        <v>63226</v>
      </c>
      <c r="H84">
        <v>85344</v>
      </c>
      <c r="J84">
        <f t="shared" si="12"/>
        <v>70984.600000000006</v>
      </c>
      <c r="K84">
        <f t="shared" si="13"/>
        <v>1.2022889471800924</v>
      </c>
      <c r="L84">
        <f t="shared" si="14"/>
        <v>118181</v>
      </c>
      <c r="M84">
        <f t="shared" si="15"/>
        <v>34872</v>
      </c>
      <c r="N84">
        <f t="shared" si="16"/>
        <v>70984.600000000006</v>
      </c>
      <c r="O84">
        <f t="shared" si="17"/>
        <v>83309</v>
      </c>
      <c r="Q84">
        <v>3180</v>
      </c>
      <c r="R84">
        <v>1264</v>
      </c>
      <c r="T84">
        <v>-2741.5999999999913</v>
      </c>
      <c r="U84">
        <v>-846.59999999999127</v>
      </c>
      <c r="W84">
        <v>6883.6</v>
      </c>
      <c r="X84">
        <v>855.80000000000007</v>
      </c>
      <c r="AB84">
        <v>70984.600000000006</v>
      </c>
      <c r="AC84">
        <v>1.2022889471800924</v>
      </c>
      <c r="AI84">
        <v>70984.600000000006</v>
      </c>
      <c r="AJ84">
        <v>1.2022889471800924</v>
      </c>
    </row>
    <row r="85" spans="2:38" x14ac:dyDescent="0.25">
      <c r="B85">
        <v>58210</v>
      </c>
      <c r="C85">
        <v>6750</v>
      </c>
      <c r="D85">
        <v>94907</v>
      </c>
      <c r="E85">
        <v>92162</v>
      </c>
      <c r="F85">
        <v>44384</v>
      </c>
      <c r="H85">
        <v>110774</v>
      </c>
      <c r="J85">
        <f t="shared" si="12"/>
        <v>59282.6</v>
      </c>
      <c r="K85">
        <f t="shared" si="13"/>
        <v>1.8685752649175307</v>
      </c>
      <c r="L85">
        <f t="shared" si="14"/>
        <v>94907</v>
      </c>
      <c r="M85">
        <f t="shared" si="15"/>
        <v>6750</v>
      </c>
      <c r="N85">
        <f t="shared" si="16"/>
        <v>59282.6</v>
      </c>
      <c r="O85">
        <f t="shared" si="17"/>
        <v>88157</v>
      </c>
      <c r="Q85">
        <v>2657</v>
      </c>
      <c r="R85">
        <v>0</v>
      </c>
      <c r="T85">
        <v>-397</v>
      </c>
      <c r="U85">
        <v>36.19999999999709</v>
      </c>
      <c r="W85">
        <v>6573.4</v>
      </c>
      <c r="X85">
        <v>842.6</v>
      </c>
      <c r="AF85">
        <v>59282.6</v>
      </c>
      <c r="AG85">
        <v>1.8685752649175307</v>
      </c>
      <c r="AK85">
        <v>59282.6</v>
      </c>
      <c r="AL85">
        <v>1.8685752649175307</v>
      </c>
    </row>
    <row r="86" spans="2:38" x14ac:dyDescent="0.25">
      <c r="B86">
        <v>73031</v>
      </c>
      <c r="C86">
        <v>25868</v>
      </c>
      <c r="D86">
        <v>74649</v>
      </c>
      <c r="E86">
        <v>103916</v>
      </c>
      <c r="F86">
        <v>62855</v>
      </c>
      <c r="H86">
        <v>128995</v>
      </c>
      <c r="J86">
        <f t="shared" si="12"/>
        <v>68063.8</v>
      </c>
      <c r="K86">
        <f t="shared" si="13"/>
        <v>1.8952071438855895</v>
      </c>
      <c r="L86">
        <f t="shared" si="14"/>
        <v>103916</v>
      </c>
      <c r="M86">
        <f t="shared" si="15"/>
        <v>25868</v>
      </c>
      <c r="N86">
        <f t="shared" si="16"/>
        <v>68063.8</v>
      </c>
      <c r="O86">
        <f t="shared" si="17"/>
        <v>78048</v>
      </c>
      <c r="Q86">
        <v>6118</v>
      </c>
      <c r="R86">
        <v>-298</v>
      </c>
      <c r="T86">
        <v>1151.8000000000029</v>
      </c>
      <c r="U86">
        <v>-467.39999999999418</v>
      </c>
      <c r="W86">
        <v>10032.6</v>
      </c>
      <c r="X86">
        <v>969.8</v>
      </c>
      <c r="AF86">
        <v>68063.8</v>
      </c>
      <c r="AG86">
        <v>1.8952071438855895</v>
      </c>
      <c r="AK86">
        <v>68063.8</v>
      </c>
      <c r="AL86">
        <v>1.8952071438855895</v>
      </c>
    </row>
    <row r="87" spans="2:38" x14ac:dyDescent="0.25">
      <c r="B87">
        <v>68997</v>
      </c>
      <c r="C87">
        <v>51424</v>
      </c>
      <c r="D87">
        <v>119248</v>
      </c>
      <c r="E87">
        <v>6320</v>
      </c>
      <c r="F87">
        <v>83087</v>
      </c>
      <c r="H87">
        <v>75019</v>
      </c>
      <c r="J87">
        <f t="shared" si="12"/>
        <v>65815.199999999997</v>
      </c>
      <c r="K87">
        <f t="shared" si="13"/>
        <v>1.1398430757636535</v>
      </c>
      <c r="L87">
        <f t="shared" si="14"/>
        <v>119248</v>
      </c>
      <c r="M87">
        <f t="shared" si="15"/>
        <v>6320</v>
      </c>
      <c r="N87">
        <f t="shared" si="16"/>
        <v>65815.199999999997</v>
      </c>
      <c r="O87">
        <f t="shared" si="17"/>
        <v>112928</v>
      </c>
      <c r="Q87">
        <v>-3455</v>
      </c>
      <c r="R87">
        <v>-224</v>
      </c>
      <c r="T87">
        <v>1264.7999999999956</v>
      </c>
      <c r="U87">
        <v>176.39999999999418</v>
      </c>
      <c r="W87">
        <v>4883.2</v>
      </c>
      <c r="X87">
        <v>180</v>
      </c>
      <c r="AB87">
        <v>65815.199999999997</v>
      </c>
      <c r="AC87">
        <v>1.1398430757636535</v>
      </c>
      <c r="AI87">
        <v>65815.199999999997</v>
      </c>
      <c r="AJ87">
        <v>1.1398430757636535</v>
      </c>
    </row>
    <row r="88" spans="2:38" x14ac:dyDescent="0.25">
      <c r="B88">
        <v>79077</v>
      </c>
      <c r="C88">
        <v>76188</v>
      </c>
      <c r="D88">
        <v>98176</v>
      </c>
      <c r="E88">
        <v>33883</v>
      </c>
      <c r="F88">
        <v>98099</v>
      </c>
      <c r="H88">
        <v>84637</v>
      </c>
      <c r="J88">
        <f t="shared" si="12"/>
        <v>77084.600000000006</v>
      </c>
      <c r="K88">
        <f t="shared" si="13"/>
        <v>1.0979754711057721</v>
      </c>
      <c r="L88">
        <f t="shared" si="14"/>
        <v>98176</v>
      </c>
      <c r="M88">
        <f t="shared" si="15"/>
        <v>33883</v>
      </c>
      <c r="N88">
        <f t="shared" si="16"/>
        <v>77084.600000000006</v>
      </c>
      <c r="O88">
        <f t="shared" si="17"/>
        <v>64293</v>
      </c>
      <c r="Q88">
        <v>-9827</v>
      </c>
      <c r="R88">
        <v>47</v>
      </c>
      <c r="T88">
        <v>4244</v>
      </c>
      <c r="U88">
        <v>-381</v>
      </c>
      <c r="W88">
        <v>5552.0000000000009</v>
      </c>
      <c r="X88">
        <v>747.4</v>
      </c>
      <c r="AB88">
        <v>77084.600000000006</v>
      </c>
      <c r="AC88">
        <v>1.0979754711057721</v>
      </c>
      <c r="AI88">
        <v>77084.600000000006</v>
      </c>
      <c r="AJ88">
        <v>1.0979754711057721</v>
      </c>
    </row>
    <row r="89" spans="2:38" x14ac:dyDescent="0.25">
      <c r="B89">
        <v>69218</v>
      </c>
      <c r="C89">
        <v>69586</v>
      </c>
      <c r="D89">
        <v>56198</v>
      </c>
      <c r="E89">
        <v>56126</v>
      </c>
      <c r="F89">
        <v>32110</v>
      </c>
      <c r="H89">
        <v>88278</v>
      </c>
      <c r="J89">
        <f t="shared" si="12"/>
        <v>56647.6</v>
      </c>
      <c r="K89">
        <f t="shared" si="13"/>
        <v>1.5583714049668478</v>
      </c>
      <c r="L89">
        <f t="shared" si="14"/>
        <v>69586</v>
      </c>
      <c r="M89">
        <f t="shared" si="15"/>
        <v>32110</v>
      </c>
      <c r="N89">
        <f t="shared" si="16"/>
        <v>56647.6</v>
      </c>
      <c r="O89">
        <f t="shared" si="17"/>
        <v>37476</v>
      </c>
      <c r="Q89">
        <v>12756</v>
      </c>
      <c r="R89">
        <v>252</v>
      </c>
      <c r="T89">
        <v>1789.5999999999985</v>
      </c>
      <c r="U89">
        <v>331.40000000000146</v>
      </c>
      <c r="W89">
        <v>4704.8</v>
      </c>
      <c r="X89">
        <v>335.79999999999995</v>
      </c>
      <c r="Z89">
        <v>56647.6</v>
      </c>
      <c r="AA89">
        <v>1.5583714049668478</v>
      </c>
      <c r="AK89">
        <v>56647.6</v>
      </c>
      <c r="AL89">
        <v>1.5583714049668478</v>
      </c>
    </row>
    <row r="90" spans="2:38" x14ac:dyDescent="0.25">
      <c r="B90">
        <v>7444</v>
      </c>
      <c r="C90">
        <v>113015</v>
      </c>
      <c r="D90">
        <v>25210</v>
      </c>
      <c r="E90">
        <v>57620</v>
      </c>
      <c r="F90">
        <v>32309</v>
      </c>
      <c r="H90">
        <v>54786</v>
      </c>
      <c r="J90">
        <f t="shared" si="12"/>
        <v>47119.6</v>
      </c>
      <c r="K90">
        <f t="shared" si="13"/>
        <v>1.1627008718240393</v>
      </c>
      <c r="L90">
        <f t="shared" si="14"/>
        <v>113015</v>
      </c>
      <c r="M90">
        <f t="shared" si="15"/>
        <v>7444</v>
      </c>
      <c r="N90">
        <f t="shared" si="16"/>
        <v>47119.6</v>
      </c>
      <c r="O90">
        <f t="shared" si="17"/>
        <v>105571</v>
      </c>
      <c r="Q90">
        <v>-2655</v>
      </c>
      <c r="R90">
        <v>0</v>
      </c>
      <c r="T90">
        <v>2741.1999999999971</v>
      </c>
      <c r="U90">
        <v>-12.599999999998545</v>
      </c>
      <c r="W90">
        <v>3948.8</v>
      </c>
      <c r="X90">
        <v>673.80000000000007</v>
      </c>
      <c r="Z90">
        <v>47119.6</v>
      </c>
      <c r="AA90">
        <v>1.1627008718240393</v>
      </c>
      <c r="AI90">
        <v>47119.6</v>
      </c>
      <c r="AJ90">
        <v>1.1627008718240393</v>
      </c>
    </row>
    <row r="91" spans="2:38" x14ac:dyDescent="0.25">
      <c r="B91">
        <v>28980</v>
      </c>
      <c r="C91">
        <v>108351</v>
      </c>
      <c r="D91">
        <v>62079</v>
      </c>
      <c r="E91">
        <v>89517</v>
      </c>
      <c r="F91">
        <v>6562</v>
      </c>
      <c r="H91">
        <v>91345</v>
      </c>
      <c r="J91">
        <f t="shared" si="12"/>
        <v>59097.8</v>
      </c>
      <c r="K91">
        <f t="shared" si="13"/>
        <v>1.5456582140113506</v>
      </c>
      <c r="L91">
        <f t="shared" si="14"/>
        <v>108351</v>
      </c>
      <c r="M91">
        <f t="shared" si="15"/>
        <v>6562</v>
      </c>
      <c r="N91">
        <f t="shared" si="16"/>
        <v>59097.8</v>
      </c>
      <c r="O91">
        <f t="shared" si="17"/>
        <v>101789</v>
      </c>
      <c r="Q91">
        <v>-8900</v>
      </c>
      <c r="R91">
        <v>0</v>
      </c>
      <c r="T91">
        <v>7216.4000000000015</v>
      </c>
      <c r="U91">
        <v>55.600000000005821</v>
      </c>
      <c r="W91">
        <v>7516.4</v>
      </c>
      <c r="X91">
        <v>906.8</v>
      </c>
      <c r="AD91">
        <v>59097.8</v>
      </c>
      <c r="AE91">
        <v>1.5456582140113506</v>
      </c>
      <c r="AK91">
        <v>59097.8</v>
      </c>
      <c r="AL91">
        <v>1.5456582140113506</v>
      </c>
    </row>
    <row r="92" spans="2:38" x14ac:dyDescent="0.25">
      <c r="B92">
        <v>103114</v>
      </c>
      <c r="C92">
        <v>50985</v>
      </c>
      <c r="D92">
        <v>113888</v>
      </c>
      <c r="E92">
        <v>50525</v>
      </c>
      <c r="F92">
        <v>41149</v>
      </c>
      <c r="H92">
        <v>103959</v>
      </c>
      <c r="J92">
        <f t="shared" si="12"/>
        <v>71932.2</v>
      </c>
      <c r="K92">
        <f t="shared" si="13"/>
        <v>1.4452359305012221</v>
      </c>
      <c r="L92">
        <f t="shared" si="14"/>
        <v>113888</v>
      </c>
      <c r="M92">
        <f t="shared" si="15"/>
        <v>41149</v>
      </c>
      <c r="N92">
        <f t="shared" si="16"/>
        <v>71932.2</v>
      </c>
      <c r="O92">
        <f t="shared" si="17"/>
        <v>72739</v>
      </c>
      <c r="Q92">
        <v>-6741</v>
      </c>
      <c r="R92">
        <v>-3</v>
      </c>
      <c r="T92">
        <v>-2089.1999999999971</v>
      </c>
      <c r="U92">
        <v>404.80000000000291</v>
      </c>
      <c r="W92">
        <v>6653.5999999999995</v>
      </c>
      <c r="X92">
        <v>686.4</v>
      </c>
      <c r="AB92">
        <v>71932.2</v>
      </c>
      <c r="AC92">
        <v>1.4452359305012221</v>
      </c>
      <c r="AK92">
        <v>71932.2</v>
      </c>
      <c r="AL92">
        <v>1.4452359305012221</v>
      </c>
    </row>
    <row r="93" spans="2:38" x14ac:dyDescent="0.25">
      <c r="B93">
        <v>35708</v>
      </c>
      <c r="C93">
        <v>72379</v>
      </c>
      <c r="D93">
        <v>7074</v>
      </c>
      <c r="E93">
        <v>52093</v>
      </c>
      <c r="F93">
        <v>110042</v>
      </c>
      <c r="H93">
        <v>107138</v>
      </c>
      <c r="J93">
        <f t="shared" si="12"/>
        <v>55459.199999999997</v>
      </c>
      <c r="K93">
        <f t="shared" si="13"/>
        <v>1.9318345738849461</v>
      </c>
      <c r="L93">
        <f t="shared" si="14"/>
        <v>110042</v>
      </c>
      <c r="M93">
        <f t="shared" si="15"/>
        <v>7074</v>
      </c>
      <c r="N93">
        <f t="shared" si="16"/>
        <v>55459.199999999997</v>
      </c>
      <c r="O93">
        <f t="shared" si="17"/>
        <v>102968</v>
      </c>
      <c r="Q93">
        <v>2834</v>
      </c>
      <c r="R93">
        <v>-126</v>
      </c>
      <c r="T93">
        <v>-2227.8000000000029</v>
      </c>
      <c r="U93">
        <v>130.39999999999418</v>
      </c>
      <c r="W93">
        <v>6368.6</v>
      </c>
      <c r="X93">
        <v>304</v>
      </c>
      <c r="AD93">
        <v>55459.199999999997</v>
      </c>
      <c r="AE93">
        <v>1.9318345738849461</v>
      </c>
      <c r="AK93">
        <v>55459.199999999997</v>
      </c>
      <c r="AL93">
        <v>1.9318345738849461</v>
      </c>
    </row>
    <row r="94" spans="2:38" x14ac:dyDescent="0.25">
      <c r="B94">
        <v>64065</v>
      </c>
      <c r="C94">
        <v>101416</v>
      </c>
      <c r="D94">
        <v>3810</v>
      </c>
      <c r="E94">
        <v>76394</v>
      </c>
      <c r="F94">
        <v>43811</v>
      </c>
      <c r="H94">
        <v>67483</v>
      </c>
      <c r="J94">
        <f t="shared" si="12"/>
        <v>57899.199999999997</v>
      </c>
      <c r="K94">
        <f t="shared" si="13"/>
        <v>1.1655256031171415</v>
      </c>
      <c r="L94">
        <f t="shared" si="14"/>
        <v>101416</v>
      </c>
      <c r="M94">
        <f t="shared" si="15"/>
        <v>3810</v>
      </c>
      <c r="N94">
        <f t="shared" si="16"/>
        <v>57899.199999999997</v>
      </c>
      <c r="O94">
        <f t="shared" si="17"/>
        <v>97606</v>
      </c>
      <c r="Q94">
        <v>-5825</v>
      </c>
      <c r="R94">
        <v>-1331</v>
      </c>
      <c r="T94">
        <v>-5027.6000000000058</v>
      </c>
      <c r="U94">
        <v>45.19999999999709</v>
      </c>
      <c r="W94">
        <v>7670.0000000000009</v>
      </c>
      <c r="X94">
        <v>347.2</v>
      </c>
      <c r="AB94">
        <v>57899.199999999997</v>
      </c>
      <c r="AC94">
        <v>1.1655256031171415</v>
      </c>
      <c r="AI94">
        <v>57899.199999999997</v>
      </c>
      <c r="AJ94">
        <v>1.1655256031171415</v>
      </c>
    </row>
    <row r="95" spans="2:38" x14ac:dyDescent="0.25">
      <c r="B95">
        <v>36065</v>
      </c>
      <c r="C95">
        <v>113365</v>
      </c>
      <c r="D95">
        <v>112539</v>
      </c>
      <c r="E95">
        <v>103771</v>
      </c>
      <c r="F95">
        <v>29834</v>
      </c>
      <c r="H95">
        <v>93526</v>
      </c>
      <c r="J95">
        <f t="shared" si="12"/>
        <v>79114.8</v>
      </c>
      <c r="K95">
        <f t="shared" si="13"/>
        <v>1.1821555511737374</v>
      </c>
      <c r="L95">
        <f t="shared" si="14"/>
        <v>113365</v>
      </c>
      <c r="M95">
        <f t="shared" si="15"/>
        <v>29834</v>
      </c>
      <c r="N95">
        <f t="shared" si="16"/>
        <v>79114.8</v>
      </c>
      <c r="O95">
        <f t="shared" si="17"/>
        <v>83531</v>
      </c>
      <c r="Q95">
        <v>5458</v>
      </c>
      <c r="R95">
        <v>-246</v>
      </c>
      <c r="T95">
        <v>198</v>
      </c>
      <c r="U95">
        <v>-349.19999999999709</v>
      </c>
      <c r="W95">
        <v>7879.2</v>
      </c>
      <c r="X95">
        <v>354.4</v>
      </c>
      <c r="AB95">
        <v>79114.8</v>
      </c>
      <c r="AC95">
        <v>1.1821555511737374</v>
      </c>
      <c r="AK95">
        <v>79114.8</v>
      </c>
      <c r="AL95">
        <v>1.1821555511737374</v>
      </c>
    </row>
    <row r="96" spans="2:38" x14ac:dyDescent="0.25">
      <c r="B96">
        <v>20089</v>
      </c>
      <c r="C96">
        <v>79392</v>
      </c>
      <c r="D96">
        <v>104739</v>
      </c>
      <c r="E96">
        <v>115458</v>
      </c>
      <c r="F96">
        <v>86953</v>
      </c>
      <c r="H96">
        <v>112815</v>
      </c>
      <c r="J96">
        <f t="shared" si="12"/>
        <v>81326.2</v>
      </c>
      <c r="K96">
        <f t="shared" si="13"/>
        <v>1.387191335633535</v>
      </c>
      <c r="L96">
        <f t="shared" si="14"/>
        <v>115458</v>
      </c>
      <c r="M96">
        <f t="shared" si="15"/>
        <v>20089</v>
      </c>
      <c r="N96">
        <f t="shared" si="16"/>
        <v>81326.2</v>
      </c>
      <c r="O96">
        <f t="shared" si="17"/>
        <v>95369</v>
      </c>
      <c r="Q96">
        <v>-7479</v>
      </c>
      <c r="R96">
        <v>-77</v>
      </c>
      <c r="T96">
        <v>-1182.1999999999971</v>
      </c>
      <c r="U96">
        <v>-372.40000000000873</v>
      </c>
      <c r="W96">
        <v>8033.7999999999993</v>
      </c>
      <c r="X96">
        <v>566.4</v>
      </c>
      <c r="AB96">
        <v>81326.2</v>
      </c>
      <c r="AC96">
        <v>1.387191335633535</v>
      </c>
      <c r="AK96">
        <v>81326.2</v>
      </c>
      <c r="AL96">
        <v>1.387191335633535</v>
      </c>
    </row>
    <row r="97" spans="2:38" x14ac:dyDescent="0.25">
      <c r="B97">
        <v>6164</v>
      </c>
      <c r="C97">
        <v>39443</v>
      </c>
      <c r="D97">
        <v>104364</v>
      </c>
      <c r="E97">
        <v>78625</v>
      </c>
      <c r="F97">
        <v>69394</v>
      </c>
      <c r="H97">
        <v>117765</v>
      </c>
      <c r="J97">
        <f t="shared" si="12"/>
        <v>59598</v>
      </c>
      <c r="K97">
        <f t="shared" si="13"/>
        <v>1.9759891271519179</v>
      </c>
      <c r="L97">
        <f t="shared" si="14"/>
        <v>104364</v>
      </c>
      <c r="M97">
        <f t="shared" si="15"/>
        <v>6164</v>
      </c>
      <c r="N97">
        <f t="shared" si="16"/>
        <v>59598</v>
      </c>
      <c r="O97">
        <f t="shared" si="17"/>
        <v>98200</v>
      </c>
      <c r="Q97">
        <v>8295</v>
      </c>
      <c r="R97">
        <v>-125</v>
      </c>
      <c r="T97">
        <v>3067.1999999999971</v>
      </c>
      <c r="U97">
        <v>-383.80000000000291</v>
      </c>
      <c r="W97">
        <v>3550.4</v>
      </c>
      <c r="X97">
        <v>407</v>
      </c>
      <c r="AD97">
        <v>59598</v>
      </c>
      <c r="AE97">
        <v>1.9759891271519179</v>
      </c>
      <c r="AK97">
        <v>59598</v>
      </c>
      <c r="AL97">
        <v>1.9759891271519179</v>
      </c>
    </row>
    <row r="98" spans="2:38" x14ac:dyDescent="0.25">
      <c r="B98">
        <v>10740</v>
      </c>
      <c r="C98">
        <v>11720</v>
      </c>
      <c r="D98">
        <v>112977</v>
      </c>
      <c r="E98">
        <v>29599</v>
      </c>
      <c r="F98">
        <v>91172</v>
      </c>
      <c r="H98">
        <v>52855</v>
      </c>
      <c r="J98">
        <f t="shared" si="12"/>
        <v>51241.599999999999</v>
      </c>
      <c r="K98">
        <f t="shared" ref="K98:K129" si="18">H98/J98</f>
        <v>1.0314861362642853</v>
      </c>
      <c r="L98">
        <f t="shared" si="14"/>
        <v>112977</v>
      </c>
      <c r="M98">
        <f t="shared" si="15"/>
        <v>10740</v>
      </c>
      <c r="N98">
        <f t="shared" si="16"/>
        <v>51241.599999999999</v>
      </c>
      <c r="O98">
        <f t="shared" si="17"/>
        <v>102237</v>
      </c>
      <c r="Q98">
        <v>-9137</v>
      </c>
      <c r="R98">
        <v>-740</v>
      </c>
      <c r="T98">
        <v>1598.7999999999956</v>
      </c>
      <c r="U98">
        <v>-721.59999999999854</v>
      </c>
      <c r="W98">
        <v>8689.6</v>
      </c>
      <c r="X98">
        <v>761.6</v>
      </c>
      <c r="Z98">
        <v>51241.599999999999</v>
      </c>
      <c r="AA98">
        <v>1.0314861362642853</v>
      </c>
      <c r="AI98">
        <v>51241.599999999999</v>
      </c>
      <c r="AJ98">
        <v>1.0314861362642853</v>
      </c>
    </row>
    <row r="99" spans="2:38" x14ac:dyDescent="0.25">
      <c r="B99">
        <v>16317</v>
      </c>
      <c r="C99">
        <v>11204</v>
      </c>
      <c r="D99">
        <v>120842</v>
      </c>
      <c r="E99">
        <v>83004</v>
      </c>
      <c r="F99">
        <v>7384</v>
      </c>
      <c r="H99">
        <v>61228</v>
      </c>
      <c r="J99">
        <f t="shared" si="12"/>
        <v>47750.2</v>
      </c>
      <c r="K99">
        <f t="shared" si="18"/>
        <v>1.2822564093972382</v>
      </c>
      <c r="L99">
        <f t="shared" si="14"/>
        <v>120842</v>
      </c>
      <c r="M99">
        <f t="shared" si="15"/>
        <v>7384</v>
      </c>
      <c r="N99">
        <f t="shared" si="16"/>
        <v>47750.2</v>
      </c>
      <c r="O99">
        <f t="shared" si="17"/>
        <v>113458</v>
      </c>
      <c r="Q99">
        <v>5140</v>
      </c>
      <c r="R99">
        <v>383</v>
      </c>
      <c r="T99">
        <v>5364.3999999999942</v>
      </c>
      <c r="U99">
        <v>391.39999999999418</v>
      </c>
      <c r="W99">
        <v>6602.7999999999993</v>
      </c>
      <c r="X99">
        <v>1103</v>
      </c>
      <c r="Z99">
        <v>47750.2</v>
      </c>
      <c r="AA99">
        <v>1.2822564093972382</v>
      </c>
      <c r="AK99">
        <v>47750.2</v>
      </c>
      <c r="AL99">
        <v>1.2822564093972382</v>
      </c>
    </row>
    <row r="100" spans="2:38" x14ac:dyDescent="0.25">
      <c r="B100">
        <v>6755</v>
      </c>
      <c r="C100">
        <v>110829</v>
      </c>
      <c r="D100">
        <v>45028</v>
      </c>
      <c r="E100">
        <v>112202</v>
      </c>
      <c r="F100">
        <v>115986</v>
      </c>
      <c r="H100">
        <v>101560</v>
      </c>
      <c r="J100">
        <f t="shared" si="12"/>
        <v>78160</v>
      </c>
      <c r="K100">
        <f t="shared" si="18"/>
        <v>1.2993858751279428</v>
      </c>
      <c r="L100">
        <f t="shared" si="14"/>
        <v>115986</v>
      </c>
      <c r="M100">
        <f t="shared" si="15"/>
        <v>6755</v>
      </c>
      <c r="N100">
        <f t="shared" si="16"/>
        <v>78160</v>
      </c>
      <c r="O100">
        <f t="shared" si="17"/>
        <v>109231</v>
      </c>
      <c r="Q100">
        <v>-3974</v>
      </c>
      <c r="R100">
        <v>-48</v>
      </c>
      <c r="T100">
        <v>-4643.6000000000058</v>
      </c>
      <c r="U100">
        <v>-533.80000000000291</v>
      </c>
      <c r="W100">
        <v>4643.5999999999995</v>
      </c>
      <c r="X100">
        <v>545.79999999999995</v>
      </c>
      <c r="AB100">
        <v>78160</v>
      </c>
      <c r="AC100">
        <v>1.2993858751279428</v>
      </c>
      <c r="AI100">
        <v>78160</v>
      </c>
      <c r="AJ100">
        <v>1.2993858751279428</v>
      </c>
    </row>
    <row r="101" spans="2:38" x14ac:dyDescent="0.25">
      <c r="B101">
        <v>52377</v>
      </c>
      <c r="C101">
        <v>79315</v>
      </c>
      <c r="D101">
        <v>47575</v>
      </c>
      <c r="E101">
        <v>83129</v>
      </c>
      <c r="F101">
        <v>74103</v>
      </c>
      <c r="H101">
        <v>92999</v>
      </c>
      <c r="J101">
        <f t="shared" si="12"/>
        <v>67299.8</v>
      </c>
      <c r="K101">
        <f t="shared" si="18"/>
        <v>1.3818614616982516</v>
      </c>
      <c r="L101">
        <f t="shared" si="14"/>
        <v>83129</v>
      </c>
      <c r="M101">
        <f t="shared" si="15"/>
        <v>47575</v>
      </c>
      <c r="N101">
        <f t="shared" si="16"/>
        <v>67299.8</v>
      </c>
      <c r="O101">
        <f t="shared" si="17"/>
        <v>35554</v>
      </c>
      <c r="Q101">
        <v>-8107</v>
      </c>
      <c r="R101">
        <v>1358</v>
      </c>
      <c r="T101">
        <v>3118.4000000000015</v>
      </c>
      <c r="U101">
        <v>303.60000000000582</v>
      </c>
      <c r="W101">
        <v>3390.7999999999997</v>
      </c>
      <c r="X101">
        <v>371.6</v>
      </c>
      <c r="AF101">
        <v>67299.8</v>
      </c>
      <c r="AG101">
        <v>1.3818614616982516</v>
      </c>
      <c r="AK101">
        <v>67299.8</v>
      </c>
      <c r="AL101">
        <v>1.3818614616982516</v>
      </c>
    </row>
    <row r="103" spans="2:38" x14ac:dyDescent="0.25">
      <c r="B103">
        <v>4263836</v>
      </c>
      <c r="C103">
        <v>4591535</v>
      </c>
      <c r="D103">
        <v>4536924</v>
      </c>
      <c r="E103">
        <v>4186889</v>
      </c>
      <c r="F103">
        <v>4419998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A480-C392-4DE4-A6D7-211758851E4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36848</v>
      </c>
      <c r="C2">
        <v>92812</v>
      </c>
      <c r="D2">
        <v>41893</v>
      </c>
      <c r="E2">
        <v>55319</v>
      </c>
      <c r="F2">
        <v>16526</v>
      </c>
      <c r="H2">
        <v>56563</v>
      </c>
      <c r="J2">
        <f t="shared" ref="J2:J33" si="0">AVERAGE(B2:F2)</f>
        <v>48679.6</v>
      </c>
      <c r="K2">
        <f t="shared" ref="K2:K33" si="1">H2/J2</f>
        <v>1.1619446338918151</v>
      </c>
      <c r="L2">
        <f t="shared" ref="L2:L33" si="2">MAX(B2:F2)</f>
        <v>92812</v>
      </c>
      <c r="M2">
        <f t="shared" ref="M2:M33" si="3">MIN(B2:F2)</f>
        <v>16526</v>
      </c>
      <c r="N2">
        <f t="shared" ref="N2:N33" si="4">AVERAGE(B2:F2)</f>
        <v>48679.6</v>
      </c>
      <c r="O2">
        <f t="shared" ref="O2:O33" si="5">L2-M2</f>
        <v>76286</v>
      </c>
      <c r="Q2">
        <v>2197</v>
      </c>
      <c r="R2">
        <v>-248</v>
      </c>
      <c r="T2">
        <v>-2832.8000000000029</v>
      </c>
      <c r="U2">
        <v>-450.40000000000146</v>
      </c>
      <c r="W2">
        <v>5486.4</v>
      </c>
      <c r="X2">
        <v>532.80000000000007</v>
      </c>
      <c r="Z2">
        <v>48679.6</v>
      </c>
      <c r="AA2">
        <v>1.1619446338918151</v>
      </c>
      <c r="AI2">
        <v>48679.6</v>
      </c>
      <c r="AJ2">
        <v>1.1619446338918151</v>
      </c>
    </row>
    <row r="3" spans="1:38" x14ac:dyDescent="0.25">
      <c r="B3">
        <v>95811</v>
      </c>
      <c r="C3">
        <v>55623</v>
      </c>
      <c r="D3">
        <v>41657</v>
      </c>
      <c r="E3">
        <v>26856</v>
      </c>
      <c r="F3">
        <v>107522</v>
      </c>
      <c r="H3">
        <v>127736</v>
      </c>
      <c r="J3">
        <f t="shared" si="0"/>
        <v>65493.8</v>
      </c>
      <c r="K3">
        <f t="shared" si="1"/>
        <v>1.9503525524553469</v>
      </c>
      <c r="L3">
        <f t="shared" si="2"/>
        <v>107522</v>
      </c>
      <c r="M3">
        <f t="shared" si="3"/>
        <v>26856</v>
      </c>
      <c r="N3">
        <f t="shared" si="4"/>
        <v>65493.8</v>
      </c>
      <c r="O3">
        <f t="shared" si="5"/>
        <v>80666</v>
      </c>
      <c r="Q3">
        <v>2276</v>
      </c>
      <c r="R3">
        <v>-108</v>
      </c>
      <c r="T3">
        <v>1287.8000000000029</v>
      </c>
      <c r="U3">
        <v>935.40000000000146</v>
      </c>
      <c r="W3">
        <v>3058.2</v>
      </c>
      <c r="X3">
        <v>935.39999999999986</v>
      </c>
      <c r="AF3">
        <v>65493.8</v>
      </c>
      <c r="AG3">
        <v>1.9503525524553469</v>
      </c>
      <c r="AK3">
        <v>65493.8</v>
      </c>
      <c r="AL3">
        <v>1.9503525524553469</v>
      </c>
    </row>
    <row r="4" spans="1:38" x14ac:dyDescent="0.25">
      <c r="B4">
        <v>60201</v>
      </c>
      <c r="C4">
        <v>15656</v>
      </c>
      <c r="D4">
        <v>89055</v>
      </c>
      <c r="E4">
        <v>14824</v>
      </c>
      <c r="F4">
        <v>91338</v>
      </c>
      <c r="H4">
        <v>109385</v>
      </c>
      <c r="J4">
        <f t="shared" si="0"/>
        <v>54214.8</v>
      </c>
      <c r="K4">
        <f t="shared" si="1"/>
        <v>2.0176224942266687</v>
      </c>
      <c r="L4">
        <f t="shared" si="2"/>
        <v>91338</v>
      </c>
      <c r="M4">
        <f t="shared" si="3"/>
        <v>14824</v>
      </c>
      <c r="N4">
        <f t="shared" si="4"/>
        <v>54214.8</v>
      </c>
      <c r="O4">
        <f t="shared" si="5"/>
        <v>76514</v>
      </c>
      <c r="Q4">
        <v>-1438</v>
      </c>
      <c r="R4">
        <v>-201</v>
      </c>
      <c r="T4">
        <v>1152.6000000000058</v>
      </c>
      <c r="U4">
        <v>-3.1999999999970896</v>
      </c>
      <c r="W4">
        <v>5061.8</v>
      </c>
      <c r="X4">
        <v>314.40000000000003</v>
      </c>
      <c r="AD4">
        <v>54214.8</v>
      </c>
      <c r="AE4">
        <v>2.0176224942266687</v>
      </c>
      <c r="AK4">
        <v>54214.8</v>
      </c>
      <c r="AL4">
        <v>2.0176224942266687</v>
      </c>
    </row>
    <row r="5" spans="1:38" x14ac:dyDescent="0.25">
      <c r="B5">
        <v>20291</v>
      </c>
      <c r="C5">
        <v>33009</v>
      </c>
      <c r="D5">
        <v>38345</v>
      </c>
      <c r="E5">
        <v>15164</v>
      </c>
      <c r="F5">
        <v>90814</v>
      </c>
      <c r="H5">
        <v>72938</v>
      </c>
      <c r="J5">
        <f t="shared" si="0"/>
        <v>39524.6</v>
      </c>
      <c r="K5">
        <f t="shared" si="1"/>
        <v>1.8453823694610445</v>
      </c>
      <c r="L5">
        <f t="shared" si="2"/>
        <v>90814</v>
      </c>
      <c r="M5">
        <f t="shared" si="3"/>
        <v>15164</v>
      </c>
      <c r="N5">
        <f t="shared" si="4"/>
        <v>39524.6</v>
      </c>
      <c r="O5">
        <f t="shared" si="5"/>
        <v>75650</v>
      </c>
      <c r="Q5">
        <v>-1723</v>
      </c>
      <c r="R5">
        <v>370</v>
      </c>
      <c r="T5">
        <v>-450.40000000000146</v>
      </c>
      <c r="U5">
        <v>-554.20000000000437</v>
      </c>
      <c r="W5">
        <v>4863.2</v>
      </c>
      <c r="X5">
        <v>1254.2</v>
      </c>
      <c r="AD5">
        <v>39524.6</v>
      </c>
      <c r="AE5">
        <v>1.8453823694610445</v>
      </c>
      <c r="AK5">
        <v>39524.6</v>
      </c>
      <c r="AL5">
        <v>1.8453823694610445</v>
      </c>
    </row>
    <row r="6" spans="1:38" x14ac:dyDescent="0.25">
      <c r="B6">
        <v>117288</v>
      </c>
      <c r="C6">
        <v>15207</v>
      </c>
      <c r="D6">
        <v>58273</v>
      </c>
      <c r="E6">
        <v>31960</v>
      </c>
      <c r="F6">
        <v>39055</v>
      </c>
      <c r="H6">
        <v>102150</v>
      </c>
      <c r="J6">
        <f t="shared" si="0"/>
        <v>52356.6</v>
      </c>
      <c r="K6">
        <f t="shared" si="1"/>
        <v>1.9510434214597587</v>
      </c>
      <c r="L6">
        <f t="shared" si="2"/>
        <v>117288</v>
      </c>
      <c r="M6">
        <f t="shared" si="3"/>
        <v>15207</v>
      </c>
      <c r="N6">
        <f t="shared" si="4"/>
        <v>52356.6</v>
      </c>
      <c r="O6">
        <f t="shared" si="5"/>
        <v>102081</v>
      </c>
      <c r="Q6">
        <v>-8181</v>
      </c>
      <c r="R6">
        <v>-74</v>
      </c>
      <c r="T6">
        <v>-853.20000000000437</v>
      </c>
      <c r="U6">
        <v>-511</v>
      </c>
      <c r="W6">
        <v>6245.6</v>
      </c>
      <c r="X6">
        <v>1337.4</v>
      </c>
      <c r="AD6">
        <v>52356.6</v>
      </c>
      <c r="AE6">
        <v>1.9510434214597587</v>
      </c>
      <c r="AK6">
        <v>52356.6</v>
      </c>
      <c r="AL6">
        <v>1.9510434214597587</v>
      </c>
    </row>
    <row r="7" spans="1:38" x14ac:dyDescent="0.25">
      <c r="B7">
        <v>67624</v>
      </c>
      <c r="C7">
        <v>60517</v>
      </c>
      <c r="D7">
        <v>21844</v>
      </c>
      <c r="E7">
        <v>8651</v>
      </c>
      <c r="F7">
        <v>84478</v>
      </c>
      <c r="H7">
        <v>75607</v>
      </c>
      <c r="J7">
        <f t="shared" si="0"/>
        <v>48622.8</v>
      </c>
      <c r="K7">
        <f t="shared" si="1"/>
        <v>1.5549700963334072</v>
      </c>
      <c r="L7">
        <f t="shared" si="2"/>
        <v>84478</v>
      </c>
      <c r="M7">
        <f t="shared" si="3"/>
        <v>8651</v>
      </c>
      <c r="N7">
        <f t="shared" si="4"/>
        <v>48622.8</v>
      </c>
      <c r="O7">
        <f t="shared" si="5"/>
        <v>75827</v>
      </c>
      <c r="Q7">
        <v>1315</v>
      </c>
      <c r="R7">
        <v>-1469</v>
      </c>
      <c r="T7">
        <v>-3307.7999999999956</v>
      </c>
      <c r="U7">
        <v>-572.19999999999709</v>
      </c>
      <c r="W7">
        <v>6216.6</v>
      </c>
      <c r="X7">
        <v>892.60000000000014</v>
      </c>
      <c r="Z7">
        <v>48622.8</v>
      </c>
      <c r="AA7">
        <v>1.5549700963334072</v>
      </c>
      <c r="AK7">
        <v>48622.8</v>
      </c>
      <c r="AL7">
        <v>1.5549700963334072</v>
      </c>
    </row>
    <row r="8" spans="1:38" x14ac:dyDescent="0.25">
      <c r="B8">
        <v>72211</v>
      </c>
      <c r="C8">
        <v>11880</v>
      </c>
      <c r="D8">
        <v>69644</v>
      </c>
      <c r="E8">
        <v>26193</v>
      </c>
      <c r="F8">
        <v>20750</v>
      </c>
      <c r="H8">
        <v>42348</v>
      </c>
      <c r="J8">
        <f t="shared" si="0"/>
        <v>40135.599999999999</v>
      </c>
      <c r="K8">
        <f t="shared" si="1"/>
        <v>1.0551231325805519</v>
      </c>
      <c r="L8">
        <f t="shared" si="2"/>
        <v>72211</v>
      </c>
      <c r="M8">
        <f t="shared" si="3"/>
        <v>11880</v>
      </c>
      <c r="N8">
        <f t="shared" si="4"/>
        <v>40135.599999999999</v>
      </c>
      <c r="O8">
        <f t="shared" si="5"/>
        <v>60331</v>
      </c>
      <c r="Q8">
        <v>-333</v>
      </c>
      <c r="R8">
        <v>-206</v>
      </c>
      <c r="T8">
        <v>-1118.5999999999985</v>
      </c>
      <c r="U8">
        <v>-80.80000000000291</v>
      </c>
      <c r="W8">
        <v>1594.2</v>
      </c>
      <c r="X8">
        <v>936.4</v>
      </c>
      <c r="Z8">
        <v>40135.599999999999</v>
      </c>
      <c r="AA8">
        <v>1.0551231325805519</v>
      </c>
      <c r="AI8">
        <v>40135.599999999999</v>
      </c>
      <c r="AJ8">
        <v>1.0551231325805519</v>
      </c>
    </row>
    <row r="9" spans="1:38" x14ac:dyDescent="0.25">
      <c r="B9">
        <v>72376</v>
      </c>
      <c r="C9">
        <v>17104</v>
      </c>
      <c r="D9">
        <v>118966</v>
      </c>
      <c r="E9">
        <v>15029</v>
      </c>
      <c r="F9">
        <v>63505</v>
      </c>
      <c r="H9">
        <v>75266</v>
      </c>
      <c r="J9">
        <f t="shared" si="0"/>
        <v>57396</v>
      </c>
      <c r="K9">
        <f t="shared" si="1"/>
        <v>1.3113457383789811</v>
      </c>
      <c r="L9">
        <f t="shared" si="2"/>
        <v>118966</v>
      </c>
      <c r="M9">
        <f t="shared" si="3"/>
        <v>15029</v>
      </c>
      <c r="N9">
        <f t="shared" si="4"/>
        <v>57396</v>
      </c>
      <c r="O9">
        <f t="shared" si="5"/>
        <v>103937</v>
      </c>
      <c r="Q9">
        <v>-1486</v>
      </c>
      <c r="R9">
        <v>175</v>
      </c>
      <c r="T9">
        <v>2980.8000000000029</v>
      </c>
      <c r="U9">
        <v>-538.40000000000146</v>
      </c>
      <c r="W9">
        <v>4239.2</v>
      </c>
      <c r="X9">
        <v>578.79999999999995</v>
      </c>
      <c r="Z9">
        <v>57396</v>
      </c>
      <c r="AA9">
        <v>1.3113457383789811</v>
      </c>
      <c r="AK9">
        <v>57396</v>
      </c>
      <c r="AL9">
        <v>1.3113457383789811</v>
      </c>
    </row>
    <row r="10" spans="1:38" x14ac:dyDescent="0.25">
      <c r="B10">
        <v>28184</v>
      </c>
      <c r="C10">
        <v>113906</v>
      </c>
      <c r="D10">
        <v>9216</v>
      </c>
      <c r="E10">
        <v>67714</v>
      </c>
      <c r="F10">
        <v>118970</v>
      </c>
      <c r="H10">
        <v>108151</v>
      </c>
      <c r="J10">
        <f t="shared" si="0"/>
        <v>67598</v>
      </c>
      <c r="K10">
        <f t="shared" si="1"/>
        <v>1.5999141986449303</v>
      </c>
      <c r="L10">
        <f t="shared" si="2"/>
        <v>118970</v>
      </c>
      <c r="M10">
        <f t="shared" si="3"/>
        <v>9216</v>
      </c>
      <c r="N10">
        <f t="shared" si="4"/>
        <v>67598</v>
      </c>
      <c r="O10">
        <f t="shared" si="5"/>
        <v>109754</v>
      </c>
      <c r="Q10">
        <v>1264</v>
      </c>
      <c r="R10">
        <v>-2</v>
      </c>
      <c r="T10">
        <v>-2290.6000000000058</v>
      </c>
      <c r="U10">
        <v>399.19999999999709</v>
      </c>
      <c r="W10">
        <v>8549</v>
      </c>
      <c r="X10">
        <v>610.39999999999986</v>
      </c>
      <c r="AF10">
        <v>67598</v>
      </c>
      <c r="AG10">
        <v>1.5999141986449303</v>
      </c>
      <c r="AK10">
        <v>67598</v>
      </c>
      <c r="AL10">
        <v>1.5999141986449303</v>
      </c>
    </row>
    <row r="11" spans="1:38" x14ac:dyDescent="0.25">
      <c r="B11">
        <v>57991</v>
      </c>
      <c r="C11">
        <v>107395</v>
      </c>
      <c r="D11">
        <v>90052</v>
      </c>
      <c r="E11">
        <v>1962</v>
      </c>
      <c r="F11">
        <v>17779</v>
      </c>
      <c r="H11">
        <v>101758</v>
      </c>
      <c r="J11">
        <f t="shared" si="0"/>
        <v>55035.8</v>
      </c>
      <c r="K11">
        <f t="shared" si="1"/>
        <v>1.8489419614142066</v>
      </c>
      <c r="L11">
        <f t="shared" si="2"/>
        <v>107395</v>
      </c>
      <c r="M11">
        <f t="shared" si="3"/>
        <v>1962</v>
      </c>
      <c r="N11">
        <f t="shared" si="4"/>
        <v>55035.8</v>
      </c>
      <c r="O11">
        <f t="shared" si="5"/>
        <v>105433</v>
      </c>
      <c r="Q11">
        <v>4834</v>
      </c>
      <c r="R11">
        <v>1105</v>
      </c>
      <c r="T11">
        <v>-2577.3999999999942</v>
      </c>
      <c r="U11">
        <v>161.60000000000582</v>
      </c>
      <c r="W11">
        <v>5310.6</v>
      </c>
      <c r="X11">
        <v>808.4</v>
      </c>
      <c r="AD11">
        <v>55035.8</v>
      </c>
      <c r="AE11">
        <v>1.8489419614142066</v>
      </c>
      <c r="AK11">
        <v>55035.8</v>
      </c>
      <c r="AL11">
        <v>1.8489419614142066</v>
      </c>
    </row>
    <row r="12" spans="1:38" x14ac:dyDescent="0.25">
      <c r="B12">
        <v>88296</v>
      </c>
      <c r="C12">
        <v>22884</v>
      </c>
      <c r="D12">
        <v>26765</v>
      </c>
      <c r="E12">
        <v>115570</v>
      </c>
      <c r="F12">
        <v>6240</v>
      </c>
      <c r="H12">
        <v>80746</v>
      </c>
      <c r="J12">
        <f t="shared" si="0"/>
        <v>51951</v>
      </c>
      <c r="K12">
        <f t="shared" si="1"/>
        <v>1.5542722950472561</v>
      </c>
      <c r="L12">
        <f t="shared" si="2"/>
        <v>115570</v>
      </c>
      <c r="M12">
        <f t="shared" si="3"/>
        <v>6240</v>
      </c>
      <c r="N12">
        <f t="shared" si="4"/>
        <v>51951</v>
      </c>
      <c r="O12">
        <f t="shared" si="5"/>
        <v>109330</v>
      </c>
      <c r="Q12">
        <v>-6584</v>
      </c>
      <c r="R12">
        <v>47</v>
      </c>
      <c r="T12">
        <v>-1627.8000000000029</v>
      </c>
      <c r="U12">
        <v>-283.59999999999854</v>
      </c>
      <c r="W12">
        <v>3371.7999999999993</v>
      </c>
      <c r="X12">
        <v>432</v>
      </c>
      <c r="AD12">
        <v>51951</v>
      </c>
      <c r="AE12">
        <v>1.5542722950472561</v>
      </c>
      <c r="AK12">
        <v>51951</v>
      </c>
      <c r="AL12">
        <v>1.5542722950472561</v>
      </c>
    </row>
    <row r="13" spans="1:38" x14ac:dyDescent="0.25">
      <c r="B13">
        <v>6251</v>
      </c>
      <c r="C13">
        <v>98174</v>
      </c>
      <c r="D13">
        <v>115943</v>
      </c>
      <c r="E13">
        <v>89421</v>
      </c>
      <c r="F13">
        <v>47840</v>
      </c>
      <c r="H13">
        <v>129717</v>
      </c>
      <c r="J13">
        <f t="shared" si="0"/>
        <v>71525.8</v>
      </c>
      <c r="K13">
        <f t="shared" si="1"/>
        <v>1.8135693693744075</v>
      </c>
      <c r="L13">
        <f t="shared" si="2"/>
        <v>115943</v>
      </c>
      <c r="M13">
        <f t="shared" si="3"/>
        <v>6251</v>
      </c>
      <c r="N13">
        <f t="shared" si="4"/>
        <v>71525.8</v>
      </c>
      <c r="O13">
        <f t="shared" si="5"/>
        <v>109692</v>
      </c>
      <c r="Q13">
        <v>567</v>
      </c>
      <c r="R13">
        <v>-17</v>
      </c>
      <c r="T13">
        <v>-2520.1999999999971</v>
      </c>
      <c r="U13">
        <v>-481.80000000000291</v>
      </c>
      <c r="W13">
        <v>4085.8</v>
      </c>
      <c r="X13">
        <v>481.8</v>
      </c>
      <c r="AF13">
        <v>71525.8</v>
      </c>
      <c r="AG13">
        <v>1.8135693693744075</v>
      </c>
      <c r="AK13">
        <v>71525.8</v>
      </c>
      <c r="AL13">
        <v>1.8135693693744075</v>
      </c>
    </row>
    <row r="14" spans="1:38" x14ac:dyDescent="0.25">
      <c r="B14">
        <v>20789</v>
      </c>
      <c r="C14">
        <v>112545</v>
      </c>
      <c r="D14">
        <v>17437</v>
      </c>
      <c r="E14">
        <v>2825</v>
      </c>
      <c r="F14">
        <v>3075</v>
      </c>
      <c r="H14">
        <v>36057</v>
      </c>
      <c r="J14">
        <f t="shared" si="0"/>
        <v>31334.2</v>
      </c>
      <c r="K14">
        <f t="shared" si="1"/>
        <v>1.1507234906268551</v>
      </c>
      <c r="L14">
        <f t="shared" si="2"/>
        <v>112545</v>
      </c>
      <c r="M14">
        <f t="shared" si="3"/>
        <v>2825</v>
      </c>
      <c r="N14">
        <f t="shared" si="4"/>
        <v>31334.2</v>
      </c>
      <c r="O14">
        <f t="shared" si="5"/>
        <v>109720</v>
      </c>
      <c r="Q14">
        <v>879</v>
      </c>
      <c r="R14">
        <v>-1075</v>
      </c>
      <c r="T14">
        <v>1396</v>
      </c>
      <c r="U14">
        <v>82.799999999999272</v>
      </c>
      <c r="W14">
        <v>4642.4000000000005</v>
      </c>
      <c r="X14">
        <v>380.4</v>
      </c>
      <c r="Z14">
        <v>31334.2</v>
      </c>
      <c r="AA14">
        <v>1.1507234906268551</v>
      </c>
      <c r="AI14">
        <v>31334.2</v>
      </c>
      <c r="AJ14">
        <v>1.1507234906268551</v>
      </c>
    </row>
    <row r="15" spans="1:38" x14ac:dyDescent="0.25">
      <c r="B15">
        <v>73170</v>
      </c>
      <c r="C15">
        <v>34713</v>
      </c>
      <c r="D15">
        <v>53522</v>
      </c>
      <c r="E15">
        <v>63258</v>
      </c>
      <c r="F15">
        <v>111024</v>
      </c>
      <c r="H15">
        <v>92840</v>
      </c>
      <c r="J15">
        <f t="shared" si="0"/>
        <v>67137.399999999994</v>
      </c>
      <c r="K15">
        <f t="shared" si="1"/>
        <v>1.3828357964413278</v>
      </c>
      <c r="L15">
        <f t="shared" si="2"/>
        <v>111024</v>
      </c>
      <c r="M15">
        <f t="shared" si="3"/>
        <v>34713</v>
      </c>
      <c r="N15">
        <f t="shared" si="4"/>
        <v>67137.399999999994</v>
      </c>
      <c r="O15">
        <f t="shared" si="5"/>
        <v>76311</v>
      </c>
      <c r="Q15">
        <v>6371</v>
      </c>
      <c r="R15">
        <v>0</v>
      </c>
      <c r="T15">
        <v>545.19999999999709</v>
      </c>
      <c r="U15">
        <v>-819</v>
      </c>
      <c r="W15">
        <v>2284.3999999999996</v>
      </c>
      <c r="X15">
        <v>974.59999999999991</v>
      </c>
      <c r="AB15">
        <v>67137.399999999994</v>
      </c>
      <c r="AC15">
        <v>1.3828357964413278</v>
      </c>
      <c r="AI15">
        <v>67137.399999999994</v>
      </c>
      <c r="AJ15">
        <v>1.3828357964413278</v>
      </c>
    </row>
    <row r="16" spans="1:38" x14ac:dyDescent="0.25">
      <c r="B16">
        <v>11164</v>
      </c>
      <c r="C16">
        <v>109871</v>
      </c>
      <c r="D16">
        <v>103788</v>
      </c>
      <c r="E16">
        <v>83297</v>
      </c>
      <c r="F16">
        <v>5444</v>
      </c>
      <c r="H16">
        <v>64693</v>
      </c>
      <c r="J16">
        <f t="shared" si="0"/>
        <v>62712.800000000003</v>
      </c>
      <c r="K16">
        <f t="shared" si="1"/>
        <v>1.0315756910869869</v>
      </c>
      <c r="L16">
        <f t="shared" si="2"/>
        <v>109871</v>
      </c>
      <c r="M16">
        <f t="shared" si="3"/>
        <v>5444</v>
      </c>
      <c r="N16">
        <f t="shared" si="4"/>
        <v>62712.800000000003</v>
      </c>
      <c r="O16">
        <f t="shared" si="5"/>
        <v>104427</v>
      </c>
      <c r="Q16">
        <v>-7262</v>
      </c>
      <c r="R16">
        <v>1551</v>
      </c>
      <c r="T16">
        <v>-2895.3999999999942</v>
      </c>
      <c r="U16">
        <v>0.60000000000582077</v>
      </c>
      <c r="W16">
        <v>4571.3999999999996</v>
      </c>
      <c r="X16">
        <v>689.8</v>
      </c>
      <c r="AB16">
        <v>62712.800000000003</v>
      </c>
      <c r="AC16">
        <v>1.0315756910869869</v>
      </c>
      <c r="AI16">
        <v>62712.800000000003</v>
      </c>
      <c r="AJ16">
        <v>1.0315756910869869</v>
      </c>
    </row>
    <row r="17" spans="2:38" x14ac:dyDescent="0.25">
      <c r="B17">
        <v>29289</v>
      </c>
      <c r="C17">
        <v>53486</v>
      </c>
      <c r="D17">
        <v>61441</v>
      </c>
      <c r="E17">
        <v>96312</v>
      </c>
      <c r="F17">
        <v>40044</v>
      </c>
      <c r="H17">
        <v>87981</v>
      </c>
      <c r="J17">
        <f t="shared" si="0"/>
        <v>56114.400000000001</v>
      </c>
      <c r="K17">
        <f t="shared" si="1"/>
        <v>1.5678863179504725</v>
      </c>
      <c r="L17">
        <f t="shared" si="2"/>
        <v>96312</v>
      </c>
      <c r="M17">
        <f t="shared" si="3"/>
        <v>29289</v>
      </c>
      <c r="N17">
        <f t="shared" si="4"/>
        <v>56114.400000000001</v>
      </c>
      <c r="O17">
        <f t="shared" si="5"/>
        <v>67023</v>
      </c>
      <c r="Q17">
        <v>5694</v>
      </c>
      <c r="R17">
        <v>876</v>
      </c>
      <c r="T17">
        <v>-687</v>
      </c>
      <c r="U17">
        <v>663.80000000000291</v>
      </c>
      <c r="W17">
        <v>3194.6000000000004</v>
      </c>
      <c r="X17">
        <v>663.8</v>
      </c>
      <c r="Z17">
        <v>56114.400000000001</v>
      </c>
      <c r="AA17">
        <v>1.5678863179504725</v>
      </c>
      <c r="AK17">
        <v>56114.400000000001</v>
      </c>
      <c r="AL17">
        <v>1.5678863179504725</v>
      </c>
    </row>
    <row r="18" spans="2:38" x14ac:dyDescent="0.25">
      <c r="B18">
        <v>63519</v>
      </c>
      <c r="C18">
        <v>8719</v>
      </c>
      <c r="D18">
        <v>28065</v>
      </c>
      <c r="E18">
        <v>113970</v>
      </c>
      <c r="F18">
        <v>47015</v>
      </c>
      <c r="H18">
        <v>66280</v>
      </c>
      <c r="J18">
        <f t="shared" si="0"/>
        <v>52257.599999999999</v>
      </c>
      <c r="K18">
        <f t="shared" si="1"/>
        <v>1.2683322617188697</v>
      </c>
      <c r="L18">
        <f t="shared" si="2"/>
        <v>113970</v>
      </c>
      <c r="M18">
        <f t="shared" si="3"/>
        <v>8719</v>
      </c>
      <c r="N18">
        <f t="shared" si="4"/>
        <v>52257.599999999999</v>
      </c>
      <c r="O18">
        <f t="shared" si="5"/>
        <v>105251</v>
      </c>
      <c r="Q18">
        <v>-9242</v>
      </c>
      <c r="R18">
        <v>-99</v>
      </c>
      <c r="T18">
        <v>1532.4000000000015</v>
      </c>
      <c r="U18">
        <v>723.79999999999563</v>
      </c>
      <c r="W18">
        <v>5723.2000000000007</v>
      </c>
      <c r="X18">
        <v>723.80000000000007</v>
      </c>
      <c r="Z18">
        <v>52257.599999999999</v>
      </c>
      <c r="AA18">
        <v>1.2683322617188697</v>
      </c>
      <c r="AI18">
        <v>52257.599999999999</v>
      </c>
      <c r="AJ18">
        <v>1.2683322617188697</v>
      </c>
    </row>
    <row r="19" spans="2:38" x14ac:dyDescent="0.25">
      <c r="B19">
        <v>43126</v>
      </c>
      <c r="C19">
        <v>94198</v>
      </c>
      <c r="D19">
        <v>118914</v>
      </c>
      <c r="E19">
        <v>74801</v>
      </c>
      <c r="F19">
        <v>121088</v>
      </c>
      <c r="H19">
        <v>105405</v>
      </c>
      <c r="J19">
        <f t="shared" si="0"/>
        <v>90425.4</v>
      </c>
      <c r="K19">
        <f t="shared" si="1"/>
        <v>1.165656994605498</v>
      </c>
      <c r="L19">
        <f t="shared" si="2"/>
        <v>121088</v>
      </c>
      <c r="M19">
        <f t="shared" si="3"/>
        <v>43126</v>
      </c>
      <c r="N19">
        <f t="shared" si="4"/>
        <v>90425.4</v>
      </c>
      <c r="O19">
        <f t="shared" si="5"/>
        <v>77962</v>
      </c>
      <c r="Q19">
        <v>5037</v>
      </c>
      <c r="R19">
        <v>1494</v>
      </c>
      <c r="T19">
        <v>-1431</v>
      </c>
      <c r="U19">
        <v>196.39999999999418</v>
      </c>
      <c r="W19">
        <v>5775</v>
      </c>
      <c r="X19">
        <v>199.6</v>
      </c>
      <c r="AB19">
        <v>90425.4</v>
      </c>
      <c r="AC19">
        <v>1.165656994605498</v>
      </c>
      <c r="AI19">
        <v>90425.4</v>
      </c>
      <c r="AJ19">
        <v>1.165656994605498</v>
      </c>
    </row>
    <row r="20" spans="2:38" x14ac:dyDescent="0.25">
      <c r="B20">
        <v>96870</v>
      </c>
      <c r="C20">
        <v>52155</v>
      </c>
      <c r="D20">
        <v>102461</v>
      </c>
      <c r="E20">
        <v>42606</v>
      </c>
      <c r="F20">
        <v>82829</v>
      </c>
      <c r="H20">
        <v>101234</v>
      </c>
      <c r="J20">
        <f t="shared" si="0"/>
        <v>75384.2</v>
      </c>
      <c r="K20">
        <f t="shared" si="1"/>
        <v>1.342907399693835</v>
      </c>
      <c r="L20">
        <f t="shared" si="2"/>
        <v>102461</v>
      </c>
      <c r="M20">
        <f t="shared" si="3"/>
        <v>42606</v>
      </c>
      <c r="N20">
        <f t="shared" si="4"/>
        <v>75384.2</v>
      </c>
      <c r="O20">
        <f t="shared" si="5"/>
        <v>59855</v>
      </c>
      <c r="Q20">
        <v>11690</v>
      </c>
      <c r="R20">
        <v>873</v>
      </c>
      <c r="T20">
        <v>-14.80000000000291</v>
      </c>
      <c r="U20">
        <v>-323.40000000000873</v>
      </c>
      <c r="W20">
        <v>5081.2</v>
      </c>
      <c r="X20">
        <v>590.20000000000005</v>
      </c>
      <c r="AB20">
        <v>75384.2</v>
      </c>
      <c r="AC20">
        <v>1.342907399693835</v>
      </c>
      <c r="AK20">
        <v>75384.2</v>
      </c>
      <c r="AL20">
        <v>1.342907399693835</v>
      </c>
    </row>
    <row r="21" spans="2:38" x14ac:dyDescent="0.25">
      <c r="B21">
        <v>11325</v>
      </c>
      <c r="C21">
        <v>64784</v>
      </c>
      <c r="D21">
        <v>89242</v>
      </c>
      <c r="E21">
        <v>35060</v>
      </c>
      <c r="F21">
        <v>26937</v>
      </c>
      <c r="H21">
        <v>83603</v>
      </c>
      <c r="J21">
        <f t="shared" si="0"/>
        <v>45469.599999999999</v>
      </c>
      <c r="K21">
        <f t="shared" si="1"/>
        <v>1.8386570367894155</v>
      </c>
      <c r="L21">
        <f t="shared" si="2"/>
        <v>89242</v>
      </c>
      <c r="M21">
        <f t="shared" si="3"/>
        <v>11325</v>
      </c>
      <c r="N21">
        <f t="shared" si="4"/>
        <v>45469.599999999999</v>
      </c>
      <c r="O21">
        <f t="shared" si="5"/>
        <v>77917</v>
      </c>
      <c r="Q21">
        <v>-1021</v>
      </c>
      <c r="R21">
        <v>402</v>
      </c>
      <c r="T21">
        <v>7536.4000000000015</v>
      </c>
      <c r="U21">
        <v>-200.59999999999854</v>
      </c>
      <c r="W21">
        <v>9504.4</v>
      </c>
      <c r="X21">
        <v>667.40000000000009</v>
      </c>
      <c r="AD21">
        <v>45469.599999999999</v>
      </c>
      <c r="AE21">
        <v>1.8386570367894155</v>
      </c>
      <c r="AK21">
        <v>45469.599999999999</v>
      </c>
      <c r="AL21">
        <v>1.8386570367894155</v>
      </c>
    </row>
    <row r="22" spans="2:38" x14ac:dyDescent="0.25">
      <c r="B22">
        <v>82560</v>
      </c>
      <c r="C22">
        <v>118941</v>
      </c>
      <c r="D22">
        <v>57834</v>
      </c>
      <c r="E22">
        <v>8571</v>
      </c>
      <c r="F22">
        <v>81858</v>
      </c>
      <c r="H22">
        <v>121284</v>
      </c>
      <c r="J22">
        <f t="shared" si="0"/>
        <v>69952.800000000003</v>
      </c>
      <c r="K22">
        <f t="shared" si="1"/>
        <v>1.7337976464130098</v>
      </c>
      <c r="L22">
        <f t="shared" si="2"/>
        <v>118941</v>
      </c>
      <c r="M22">
        <f t="shared" si="3"/>
        <v>8571</v>
      </c>
      <c r="N22">
        <f t="shared" si="4"/>
        <v>69952.800000000003</v>
      </c>
      <c r="O22">
        <f t="shared" si="5"/>
        <v>110370</v>
      </c>
      <c r="Q22">
        <v>4065</v>
      </c>
      <c r="R22">
        <v>474</v>
      </c>
      <c r="T22">
        <v>-747.59999999999127</v>
      </c>
      <c r="U22">
        <v>565</v>
      </c>
      <c r="W22">
        <v>8087.9999999999991</v>
      </c>
      <c r="X22">
        <v>632.20000000000005</v>
      </c>
      <c r="AF22">
        <v>69952.800000000003</v>
      </c>
      <c r="AG22">
        <v>1.7337976464130098</v>
      </c>
      <c r="AK22">
        <v>69952.800000000003</v>
      </c>
      <c r="AL22">
        <v>1.7337976464130098</v>
      </c>
    </row>
    <row r="23" spans="2:38" x14ac:dyDescent="0.25">
      <c r="B23">
        <v>5023</v>
      </c>
      <c r="C23">
        <v>29101</v>
      </c>
      <c r="D23">
        <v>70927</v>
      </c>
      <c r="E23">
        <v>69939</v>
      </c>
      <c r="F23">
        <v>102711</v>
      </c>
      <c r="H23">
        <v>78784</v>
      </c>
      <c r="J23">
        <f t="shared" si="0"/>
        <v>55540.2</v>
      </c>
      <c r="K23">
        <f t="shared" si="1"/>
        <v>1.4185040745261992</v>
      </c>
      <c r="L23">
        <f t="shared" si="2"/>
        <v>102711</v>
      </c>
      <c r="M23">
        <f t="shared" si="3"/>
        <v>5023</v>
      </c>
      <c r="N23">
        <f t="shared" si="4"/>
        <v>55540.2</v>
      </c>
      <c r="O23">
        <f t="shared" si="5"/>
        <v>97688</v>
      </c>
      <c r="Q23">
        <v>-5840</v>
      </c>
      <c r="R23">
        <v>50</v>
      </c>
      <c r="T23">
        <v>2896.1999999999971</v>
      </c>
      <c r="U23">
        <v>441.59999999999854</v>
      </c>
      <c r="W23">
        <v>7477.4000000000005</v>
      </c>
      <c r="X23">
        <v>445.6</v>
      </c>
      <c r="AD23">
        <v>55540.2</v>
      </c>
      <c r="AE23">
        <v>1.4185040745261992</v>
      </c>
      <c r="AK23">
        <v>55540.2</v>
      </c>
      <c r="AL23">
        <v>1.4185040745261992</v>
      </c>
    </row>
    <row r="24" spans="2:38" x14ac:dyDescent="0.25">
      <c r="B24">
        <v>92004</v>
      </c>
      <c r="C24">
        <v>54279</v>
      </c>
      <c r="D24">
        <v>54826</v>
      </c>
      <c r="E24">
        <v>23705</v>
      </c>
      <c r="F24">
        <v>78885</v>
      </c>
      <c r="H24">
        <v>108755</v>
      </c>
      <c r="J24">
        <f t="shared" si="0"/>
        <v>60739.8</v>
      </c>
      <c r="K24">
        <f t="shared" si="1"/>
        <v>1.7905063895501796</v>
      </c>
      <c r="L24">
        <f t="shared" si="2"/>
        <v>92004</v>
      </c>
      <c r="M24">
        <f t="shared" si="3"/>
        <v>23705</v>
      </c>
      <c r="N24">
        <f t="shared" si="4"/>
        <v>60739.8</v>
      </c>
      <c r="O24">
        <f t="shared" si="5"/>
        <v>68299</v>
      </c>
      <c r="Q24">
        <v>269</v>
      </c>
      <c r="R24">
        <v>-569</v>
      </c>
      <c r="T24">
        <v>2634.6000000000058</v>
      </c>
      <c r="U24">
        <v>309.80000000000291</v>
      </c>
      <c r="W24">
        <v>4290.6000000000004</v>
      </c>
      <c r="X24">
        <v>495.4</v>
      </c>
      <c r="AD24">
        <v>60739.8</v>
      </c>
      <c r="AE24">
        <v>1.7905063895501796</v>
      </c>
      <c r="AK24">
        <v>60739.8</v>
      </c>
      <c r="AL24">
        <v>1.7905063895501796</v>
      </c>
    </row>
    <row r="25" spans="2:38" x14ac:dyDescent="0.25">
      <c r="B25">
        <v>42041</v>
      </c>
      <c r="C25">
        <v>78417</v>
      </c>
      <c r="D25">
        <v>10554</v>
      </c>
      <c r="E25">
        <v>98822</v>
      </c>
      <c r="F25">
        <v>40629</v>
      </c>
      <c r="H25">
        <v>96897</v>
      </c>
      <c r="J25">
        <f t="shared" si="0"/>
        <v>54092.6</v>
      </c>
      <c r="K25">
        <f t="shared" si="1"/>
        <v>1.7913171117675986</v>
      </c>
      <c r="L25">
        <f t="shared" si="2"/>
        <v>98822</v>
      </c>
      <c r="M25">
        <f t="shared" si="3"/>
        <v>10554</v>
      </c>
      <c r="N25">
        <f t="shared" si="4"/>
        <v>54092.6</v>
      </c>
      <c r="O25">
        <f t="shared" si="5"/>
        <v>88268</v>
      </c>
      <c r="Q25">
        <v>2187</v>
      </c>
      <c r="R25">
        <v>155</v>
      </c>
      <c r="T25">
        <v>-1749.4000000000015</v>
      </c>
      <c r="U25">
        <v>-54.80000000000291</v>
      </c>
      <c r="W25">
        <v>6954.6</v>
      </c>
      <c r="X25">
        <v>906</v>
      </c>
      <c r="AD25">
        <v>54092.6</v>
      </c>
      <c r="AE25">
        <v>1.7913171117675986</v>
      </c>
      <c r="AK25">
        <v>54092.6</v>
      </c>
      <c r="AL25">
        <v>1.7913171117675986</v>
      </c>
    </row>
    <row r="26" spans="2:38" x14ac:dyDescent="0.25">
      <c r="B26">
        <v>90421</v>
      </c>
      <c r="C26">
        <v>21895</v>
      </c>
      <c r="D26">
        <v>43881</v>
      </c>
      <c r="E26">
        <v>29594</v>
      </c>
      <c r="F26">
        <v>48576</v>
      </c>
      <c r="H26">
        <v>49188</v>
      </c>
      <c r="J26">
        <f t="shared" si="0"/>
        <v>46873.4</v>
      </c>
      <c r="K26">
        <f t="shared" si="1"/>
        <v>1.0493798188311494</v>
      </c>
      <c r="L26">
        <f t="shared" si="2"/>
        <v>90421</v>
      </c>
      <c r="M26">
        <f t="shared" si="3"/>
        <v>21895</v>
      </c>
      <c r="N26">
        <f t="shared" si="4"/>
        <v>46873.4</v>
      </c>
      <c r="O26">
        <f t="shared" si="5"/>
        <v>68526</v>
      </c>
      <c r="Q26">
        <v>-873</v>
      </c>
      <c r="R26">
        <v>-165</v>
      </c>
      <c r="T26">
        <v>-2990.7999999999956</v>
      </c>
      <c r="U26">
        <v>-181.59999999999854</v>
      </c>
      <c r="W26">
        <v>5112.7999999999993</v>
      </c>
      <c r="X26">
        <v>343.20000000000005</v>
      </c>
      <c r="Z26">
        <v>46873.4</v>
      </c>
      <c r="AA26">
        <v>1.0493798188311494</v>
      </c>
      <c r="AI26">
        <v>46873.4</v>
      </c>
      <c r="AJ26">
        <v>1.0493798188311494</v>
      </c>
    </row>
    <row r="27" spans="2:38" x14ac:dyDescent="0.25">
      <c r="B27">
        <v>10453</v>
      </c>
      <c r="C27">
        <v>76488</v>
      </c>
      <c r="D27">
        <v>13732</v>
      </c>
      <c r="E27">
        <v>5364</v>
      </c>
      <c r="F27">
        <v>13965</v>
      </c>
      <c r="H27">
        <v>44348</v>
      </c>
      <c r="J27">
        <f t="shared" si="0"/>
        <v>24000.400000000001</v>
      </c>
      <c r="K27">
        <f t="shared" si="1"/>
        <v>1.8478025366243895</v>
      </c>
      <c r="L27">
        <f t="shared" si="2"/>
        <v>76488</v>
      </c>
      <c r="M27">
        <f t="shared" si="3"/>
        <v>5364</v>
      </c>
      <c r="N27">
        <f t="shared" si="4"/>
        <v>24000.400000000001</v>
      </c>
      <c r="O27">
        <f t="shared" si="5"/>
        <v>71124</v>
      </c>
      <c r="Q27">
        <v>-9280</v>
      </c>
      <c r="R27">
        <v>46</v>
      </c>
      <c r="T27">
        <v>1712.8000000000029</v>
      </c>
      <c r="U27">
        <v>-695</v>
      </c>
      <c r="W27">
        <v>4468.8</v>
      </c>
      <c r="X27">
        <v>845</v>
      </c>
      <c r="AD27">
        <v>24000.400000000001</v>
      </c>
      <c r="AE27">
        <v>1.8478025366243895</v>
      </c>
      <c r="AK27">
        <v>24000.400000000001</v>
      </c>
      <c r="AL27">
        <v>1.8478025366243895</v>
      </c>
    </row>
    <row r="28" spans="2:38" x14ac:dyDescent="0.25">
      <c r="B28">
        <v>37567</v>
      </c>
      <c r="C28">
        <v>64136</v>
      </c>
      <c r="D28">
        <v>72489</v>
      </c>
      <c r="E28">
        <v>75908</v>
      </c>
      <c r="F28">
        <v>70681</v>
      </c>
      <c r="H28">
        <v>127724</v>
      </c>
      <c r="J28">
        <f t="shared" si="0"/>
        <v>64156.2</v>
      </c>
      <c r="K28">
        <f t="shared" si="1"/>
        <v>1.9908286338654722</v>
      </c>
      <c r="L28">
        <f t="shared" si="2"/>
        <v>75908</v>
      </c>
      <c r="M28">
        <f t="shared" si="3"/>
        <v>37567</v>
      </c>
      <c r="N28">
        <f t="shared" si="4"/>
        <v>64156.2</v>
      </c>
      <c r="O28">
        <f t="shared" si="5"/>
        <v>38341</v>
      </c>
      <c r="Q28">
        <v>1034</v>
      </c>
      <c r="R28">
        <v>-90</v>
      </c>
      <c r="T28">
        <v>-1132.2000000000044</v>
      </c>
      <c r="U28">
        <v>59.799999999995634</v>
      </c>
      <c r="W28">
        <v>3465.7999999999997</v>
      </c>
      <c r="X28">
        <v>645.39999999999986</v>
      </c>
      <c r="AF28">
        <v>64156.2</v>
      </c>
      <c r="AG28">
        <v>1.9908286338654722</v>
      </c>
      <c r="AK28">
        <v>64156.2</v>
      </c>
      <c r="AL28">
        <v>1.9908286338654722</v>
      </c>
    </row>
    <row r="29" spans="2:38" x14ac:dyDescent="0.25">
      <c r="B29">
        <v>51359</v>
      </c>
      <c r="C29">
        <v>97961</v>
      </c>
      <c r="D29">
        <v>64743</v>
      </c>
      <c r="E29">
        <v>85052</v>
      </c>
      <c r="F29">
        <v>62596</v>
      </c>
      <c r="H29">
        <v>115285</v>
      </c>
      <c r="J29">
        <f t="shared" si="0"/>
        <v>72342.2</v>
      </c>
      <c r="K29">
        <f t="shared" si="1"/>
        <v>1.5936064980053137</v>
      </c>
      <c r="L29">
        <f t="shared" si="2"/>
        <v>97961</v>
      </c>
      <c r="M29">
        <f t="shared" si="3"/>
        <v>51359</v>
      </c>
      <c r="N29">
        <f t="shared" si="4"/>
        <v>72342.2</v>
      </c>
      <c r="O29">
        <f t="shared" si="5"/>
        <v>46602</v>
      </c>
      <c r="Q29">
        <v>895</v>
      </c>
      <c r="R29">
        <v>-471</v>
      </c>
      <c r="T29">
        <v>-1777.6000000000058</v>
      </c>
      <c r="U29">
        <v>292.80000000000291</v>
      </c>
      <c r="W29">
        <v>3353.5999999999995</v>
      </c>
      <c r="X29">
        <v>293.60000000000002</v>
      </c>
      <c r="AF29">
        <v>72342.2</v>
      </c>
      <c r="AG29">
        <v>1.5936064980053137</v>
      </c>
      <c r="AK29">
        <v>72342.2</v>
      </c>
      <c r="AL29">
        <v>1.5936064980053137</v>
      </c>
    </row>
    <row r="30" spans="2:38" x14ac:dyDescent="0.25">
      <c r="B30">
        <v>95728</v>
      </c>
      <c r="C30">
        <v>93386</v>
      </c>
      <c r="D30">
        <v>92323</v>
      </c>
      <c r="E30">
        <v>49563</v>
      </c>
      <c r="F30">
        <v>10215</v>
      </c>
      <c r="H30">
        <v>84299</v>
      </c>
      <c r="J30">
        <f t="shared" si="0"/>
        <v>68243</v>
      </c>
      <c r="K30">
        <f t="shared" si="1"/>
        <v>1.2352768782146155</v>
      </c>
      <c r="L30">
        <f t="shared" si="2"/>
        <v>95728</v>
      </c>
      <c r="M30">
        <f t="shared" si="3"/>
        <v>10215</v>
      </c>
      <c r="N30">
        <f t="shared" si="4"/>
        <v>68243</v>
      </c>
      <c r="O30">
        <f t="shared" si="5"/>
        <v>85513</v>
      </c>
      <c r="Q30">
        <v>-11395</v>
      </c>
      <c r="R30">
        <v>466</v>
      </c>
      <c r="T30">
        <v>3692.5999999999985</v>
      </c>
      <c r="U30">
        <v>370.19999999999709</v>
      </c>
      <c r="W30">
        <v>4401.3999999999996</v>
      </c>
      <c r="X30">
        <v>477</v>
      </c>
      <c r="AB30">
        <v>68243</v>
      </c>
      <c r="AC30">
        <v>1.2352768782146155</v>
      </c>
      <c r="AK30">
        <v>68243</v>
      </c>
      <c r="AL30">
        <v>1.2352768782146155</v>
      </c>
    </row>
    <row r="31" spans="2:38" x14ac:dyDescent="0.25">
      <c r="B31">
        <v>41100</v>
      </c>
      <c r="C31">
        <v>22121</v>
      </c>
      <c r="D31">
        <v>9374</v>
      </c>
      <c r="E31">
        <v>68865</v>
      </c>
      <c r="F31">
        <v>35497</v>
      </c>
      <c r="H31">
        <v>93832</v>
      </c>
      <c r="J31">
        <f t="shared" si="0"/>
        <v>35391.4</v>
      </c>
      <c r="K31">
        <f t="shared" si="1"/>
        <v>2.6512655616901282</v>
      </c>
      <c r="L31">
        <f t="shared" si="2"/>
        <v>68865</v>
      </c>
      <c r="M31">
        <f t="shared" si="3"/>
        <v>9374</v>
      </c>
      <c r="N31">
        <f t="shared" si="4"/>
        <v>35391.4</v>
      </c>
      <c r="O31">
        <f t="shared" si="5"/>
        <v>59491</v>
      </c>
      <c r="Q31">
        <v>11791</v>
      </c>
      <c r="R31">
        <v>-1219</v>
      </c>
      <c r="T31">
        <v>-2615.5999999999985</v>
      </c>
      <c r="U31">
        <v>845.20000000000437</v>
      </c>
      <c r="W31">
        <v>6335.9999999999991</v>
      </c>
      <c r="X31">
        <v>846.8</v>
      </c>
      <c r="AD31">
        <v>35391.4</v>
      </c>
      <c r="AE31">
        <v>2.6512655616901282</v>
      </c>
      <c r="AK31">
        <v>35391.4</v>
      </c>
      <c r="AL31">
        <v>2.6512655616901282</v>
      </c>
    </row>
    <row r="32" spans="2:38" x14ac:dyDescent="0.25">
      <c r="B32">
        <v>36484</v>
      </c>
      <c r="C32">
        <v>55550</v>
      </c>
      <c r="D32">
        <v>98776</v>
      </c>
      <c r="E32">
        <v>104155</v>
      </c>
      <c r="F32">
        <v>77402</v>
      </c>
      <c r="H32">
        <v>93636</v>
      </c>
      <c r="J32">
        <f t="shared" si="0"/>
        <v>74473.399999999994</v>
      </c>
      <c r="K32">
        <f t="shared" si="1"/>
        <v>1.2573079784191403</v>
      </c>
      <c r="L32">
        <f t="shared" si="2"/>
        <v>104155</v>
      </c>
      <c r="M32">
        <f t="shared" si="3"/>
        <v>36484</v>
      </c>
      <c r="N32">
        <f t="shared" si="4"/>
        <v>74473.399999999994</v>
      </c>
      <c r="O32">
        <f t="shared" si="5"/>
        <v>67671</v>
      </c>
      <c r="Q32">
        <v>-3534</v>
      </c>
      <c r="R32">
        <v>599</v>
      </c>
      <c r="T32">
        <v>-1491.4000000000087</v>
      </c>
      <c r="U32">
        <v>-242.80000000000291</v>
      </c>
      <c r="W32">
        <v>7358.1999999999989</v>
      </c>
      <c r="X32">
        <v>630</v>
      </c>
      <c r="AB32">
        <v>74473.399999999994</v>
      </c>
      <c r="AC32">
        <v>1.2573079784191403</v>
      </c>
      <c r="AK32">
        <v>74473.399999999994</v>
      </c>
      <c r="AL32">
        <v>1.2573079784191403</v>
      </c>
    </row>
    <row r="33" spans="2:38" x14ac:dyDescent="0.25">
      <c r="B33">
        <v>12730</v>
      </c>
      <c r="C33">
        <v>39585</v>
      </c>
      <c r="D33">
        <v>120420</v>
      </c>
      <c r="E33">
        <v>52817</v>
      </c>
      <c r="F33">
        <v>59640</v>
      </c>
      <c r="H33">
        <v>80789</v>
      </c>
      <c r="J33">
        <f t="shared" si="0"/>
        <v>57038.400000000001</v>
      </c>
      <c r="K33">
        <f t="shared" si="1"/>
        <v>1.4163966731184605</v>
      </c>
      <c r="L33">
        <f t="shared" si="2"/>
        <v>120420</v>
      </c>
      <c r="M33">
        <f t="shared" si="3"/>
        <v>12730</v>
      </c>
      <c r="N33">
        <f t="shared" si="4"/>
        <v>57038.400000000001</v>
      </c>
      <c r="O33">
        <f t="shared" si="5"/>
        <v>107690</v>
      </c>
      <c r="Q33">
        <v>-1744</v>
      </c>
      <c r="R33">
        <v>12</v>
      </c>
      <c r="T33">
        <v>1491.5999999999985</v>
      </c>
      <c r="U33">
        <v>-216.79999999999563</v>
      </c>
      <c r="W33">
        <v>5264.7999999999993</v>
      </c>
      <c r="X33">
        <v>478.4</v>
      </c>
      <c r="Z33">
        <v>57038.400000000001</v>
      </c>
      <c r="AA33">
        <v>1.4163966731184605</v>
      </c>
      <c r="AK33">
        <v>57038.400000000001</v>
      </c>
      <c r="AL33">
        <v>1.4163966731184605</v>
      </c>
    </row>
    <row r="34" spans="2:38" x14ac:dyDescent="0.25">
      <c r="B34">
        <v>87459</v>
      </c>
      <c r="C34">
        <v>80733</v>
      </c>
      <c r="D34">
        <v>54744</v>
      </c>
      <c r="E34">
        <v>47222</v>
      </c>
      <c r="F34">
        <v>91469</v>
      </c>
      <c r="H34">
        <v>73197</v>
      </c>
      <c r="J34">
        <f t="shared" ref="J34:J65" si="6">AVERAGE(B34:F34)</f>
        <v>72325.399999999994</v>
      </c>
      <c r="K34">
        <f t="shared" ref="K34:K65" si="7">H34/J34</f>
        <v>1.0120510913178498</v>
      </c>
      <c r="L34">
        <f t="shared" ref="L34:L65" si="8">MAX(B34:F34)</f>
        <v>91469</v>
      </c>
      <c r="M34">
        <f t="shared" ref="M34:M65" si="9">MIN(B34:F34)</f>
        <v>47222</v>
      </c>
      <c r="N34">
        <f t="shared" ref="N34:N65" si="10">AVERAGE(B34:F34)</f>
        <v>72325.399999999994</v>
      </c>
      <c r="O34">
        <f t="shared" ref="O34:O65" si="11">L34-M34</f>
        <v>44247</v>
      </c>
      <c r="Q34">
        <v>-4047</v>
      </c>
      <c r="R34">
        <v>-3</v>
      </c>
      <c r="T34">
        <v>-3024.4000000000087</v>
      </c>
      <c r="U34">
        <v>-439.60000000000582</v>
      </c>
      <c r="W34">
        <v>4651.5999999999995</v>
      </c>
      <c r="X34">
        <v>522.4</v>
      </c>
      <c r="AB34">
        <v>72325.399999999994</v>
      </c>
      <c r="AC34">
        <v>1.0120510913178498</v>
      </c>
      <c r="AI34">
        <v>72325.399999999994</v>
      </c>
      <c r="AJ34">
        <v>1.0120510913178498</v>
      </c>
    </row>
    <row r="35" spans="2:38" x14ac:dyDescent="0.25">
      <c r="B35">
        <v>51619</v>
      </c>
      <c r="C35">
        <v>33443</v>
      </c>
      <c r="D35">
        <v>78349</v>
      </c>
      <c r="E35">
        <v>68340</v>
      </c>
      <c r="F35">
        <v>45119</v>
      </c>
      <c r="H35">
        <v>63801</v>
      </c>
      <c r="J35">
        <f t="shared" si="6"/>
        <v>55374</v>
      </c>
      <c r="K35">
        <f t="shared" si="7"/>
        <v>1.152183335139235</v>
      </c>
      <c r="L35">
        <f t="shared" si="8"/>
        <v>78349</v>
      </c>
      <c r="M35">
        <f t="shared" si="9"/>
        <v>33443</v>
      </c>
      <c r="N35">
        <f t="shared" si="10"/>
        <v>55374</v>
      </c>
      <c r="O35">
        <f t="shared" si="11"/>
        <v>44906</v>
      </c>
      <c r="Q35">
        <v>6729</v>
      </c>
      <c r="R35">
        <v>18</v>
      </c>
      <c r="T35">
        <v>786.59999999999854</v>
      </c>
      <c r="U35">
        <v>-336.80000000000291</v>
      </c>
      <c r="W35">
        <v>6473.4</v>
      </c>
      <c r="X35">
        <v>407.6</v>
      </c>
      <c r="Z35">
        <v>55374</v>
      </c>
      <c r="AA35">
        <v>1.152183335139235</v>
      </c>
      <c r="AI35">
        <v>55374</v>
      </c>
      <c r="AJ35">
        <v>1.152183335139235</v>
      </c>
    </row>
    <row r="36" spans="2:38" x14ac:dyDescent="0.25">
      <c r="B36">
        <v>90433</v>
      </c>
      <c r="C36">
        <v>115794</v>
      </c>
      <c r="D36">
        <v>59727</v>
      </c>
      <c r="E36">
        <v>18855</v>
      </c>
      <c r="F36">
        <v>2351</v>
      </c>
      <c r="H36">
        <v>92461</v>
      </c>
      <c r="J36">
        <f t="shared" si="6"/>
        <v>57432</v>
      </c>
      <c r="K36">
        <f t="shared" si="7"/>
        <v>1.6099212982309514</v>
      </c>
      <c r="L36">
        <f t="shared" si="8"/>
        <v>115794</v>
      </c>
      <c r="M36">
        <f t="shared" si="9"/>
        <v>2351</v>
      </c>
      <c r="N36">
        <f t="shared" si="10"/>
        <v>57432</v>
      </c>
      <c r="O36">
        <f t="shared" si="11"/>
        <v>113443</v>
      </c>
      <c r="Q36">
        <v>8821</v>
      </c>
      <c r="R36">
        <v>-421</v>
      </c>
      <c r="T36">
        <v>-919.19999999999709</v>
      </c>
      <c r="U36">
        <v>-361.40000000000146</v>
      </c>
      <c r="W36">
        <v>4785.6000000000004</v>
      </c>
      <c r="X36">
        <v>419.8</v>
      </c>
      <c r="AB36">
        <v>57432</v>
      </c>
      <c r="AC36">
        <v>1.6099212982309514</v>
      </c>
      <c r="AK36">
        <v>57432</v>
      </c>
      <c r="AL36">
        <v>1.6099212982309514</v>
      </c>
    </row>
    <row r="37" spans="2:38" x14ac:dyDescent="0.25">
      <c r="B37">
        <v>16513</v>
      </c>
      <c r="C37">
        <v>112554</v>
      </c>
      <c r="D37">
        <v>101287</v>
      </c>
      <c r="E37">
        <v>38966</v>
      </c>
      <c r="F37">
        <v>71553</v>
      </c>
      <c r="H37">
        <v>108906</v>
      </c>
      <c r="J37">
        <f t="shared" si="6"/>
        <v>68174.600000000006</v>
      </c>
      <c r="K37">
        <f t="shared" si="7"/>
        <v>1.5974571174601684</v>
      </c>
      <c r="L37">
        <f t="shared" si="8"/>
        <v>112554</v>
      </c>
      <c r="M37">
        <f t="shared" si="9"/>
        <v>16513</v>
      </c>
      <c r="N37">
        <f t="shared" si="10"/>
        <v>68174.600000000006</v>
      </c>
      <c r="O37">
        <f t="shared" si="11"/>
        <v>96041</v>
      </c>
      <c r="Q37">
        <v>51</v>
      </c>
      <c r="R37">
        <v>1</v>
      </c>
      <c r="T37">
        <v>-2771.7999999999884</v>
      </c>
      <c r="U37">
        <v>-93.799999999988358</v>
      </c>
      <c r="W37">
        <v>5303.4</v>
      </c>
      <c r="X37">
        <v>364.6</v>
      </c>
      <c r="AF37">
        <v>68174.600000000006</v>
      </c>
      <c r="AG37">
        <v>1.5974571174601684</v>
      </c>
      <c r="AK37">
        <v>68174.600000000006</v>
      </c>
      <c r="AL37">
        <v>1.5974571174601684</v>
      </c>
    </row>
    <row r="38" spans="2:38" x14ac:dyDescent="0.25">
      <c r="B38">
        <v>60870</v>
      </c>
      <c r="C38">
        <v>96694</v>
      </c>
      <c r="D38">
        <v>69202</v>
      </c>
      <c r="E38">
        <v>35822</v>
      </c>
      <c r="F38">
        <v>100380</v>
      </c>
      <c r="H38">
        <v>110903</v>
      </c>
      <c r="J38">
        <f t="shared" si="6"/>
        <v>72593.600000000006</v>
      </c>
      <c r="K38">
        <f t="shared" si="7"/>
        <v>1.5277242070926362</v>
      </c>
      <c r="L38">
        <f t="shared" si="8"/>
        <v>100380</v>
      </c>
      <c r="M38">
        <f t="shared" si="9"/>
        <v>35822</v>
      </c>
      <c r="N38">
        <f t="shared" si="10"/>
        <v>72593.600000000006</v>
      </c>
      <c r="O38">
        <f t="shared" si="11"/>
        <v>64558</v>
      </c>
      <c r="Q38">
        <v>2417</v>
      </c>
      <c r="R38">
        <v>1560</v>
      </c>
      <c r="T38">
        <v>4845.2000000000116</v>
      </c>
      <c r="U38">
        <v>306.40000000000873</v>
      </c>
      <c r="W38">
        <v>5436.7999999999993</v>
      </c>
      <c r="X38">
        <v>619.20000000000005</v>
      </c>
      <c r="AF38">
        <v>72593.600000000006</v>
      </c>
      <c r="AG38">
        <v>1.5277242070926362</v>
      </c>
      <c r="AK38">
        <v>72593.600000000006</v>
      </c>
      <c r="AL38">
        <v>1.5277242070926362</v>
      </c>
    </row>
    <row r="39" spans="2:38" x14ac:dyDescent="0.25">
      <c r="B39">
        <v>63976</v>
      </c>
      <c r="C39">
        <v>11348</v>
      </c>
      <c r="D39">
        <v>3566</v>
      </c>
      <c r="E39">
        <v>4245</v>
      </c>
      <c r="F39">
        <v>102166</v>
      </c>
      <c r="H39">
        <v>39020</v>
      </c>
      <c r="J39">
        <f t="shared" si="6"/>
        <v>37060.199999999997</v>
      </c>
      <c r="K39">
        <f t="shared" si="7"/>
        <v>1.0528815278924561</v>
      </c>
      <c r="L39">
        <f t="shared" si="8"/>
        <v>102166</v>
      </c>
      <c r="M39">
        <f t="shared" si="9"/>
        <v>3566</v>
      </c>
      <c r="N39">
        <f t="shared" si="10"/>
        <v>37060.199999999997</v>
      </c>
      <c r="O39">
        <f t="shared" si="11"/>
        <v>98600</v>
      </c>
      <c r="Q39">
        <v>-4522</v>
      </c>
      <c r="R39">
        <v>-541</v>
      </c>
      <c r="T39">
        <v>111</v>
      </c>
      <c r="U39">
        <v>-365.60000000000582</v>
      </c>
      <c r="W39">
        <v>4483.7999999999993</v>
      </c>
      <c r="X39">
        <v>968</v>
      </c>
      <c r="Z39">
        <v>37060.199999999997</v>
      </c>
      <c r="AA39">
        <v>1.0528815278924561</v>
      </c>
      <c r="AI39">
        <v>37060.199999999997</v>
      </c>
      <c r="AJ39">
        <v>1.0528815278924561</v>
      </c>
    </row>
    <row r="40" spans="2:38" x14ac:dyDescent="0.25">
      <c r="B40">
        <v>100351</v>
      </c>
      <c r="C40">
        <v>14644</v>
      </c>
      <c r="D40">
        <v>15582</v>
      </c>
      <c r="E40">
        <v>53059</v>
      </c>
      <c r="F40">
        <v>29782</v>
      </c>
      <c r="H40">
        <v>103589</v>
      </c>
      <c r="J40">
        <f t="shared" si="6"/>
        <v>42683.6</v>
      </c>
      <c r="K40">
        <f t="shared" si="7"/>
        <v>2.4269040099710426</v>
      </c>
      <c r="L40">
        <f t="shared" si="8"/>
        <v>100351</v>
      </c>
      <c r="M40">
        <f t="shared" si="9"/>
        <v>14644</v>
      </c>
      <c r="N40">
        <f t="shared" si="10"/>
        <v>42683.6</v>
      </c>
      <c r="O40">
        <f t="shared" si="11"/>
        <v>85707</v>
      </c>
      <c r="Q40">
        <v>1376</v>
      </c>
      <c r="R40">
        <v>1702</v>
      </c>
      <c r="T40">
        <v>-1227.4000000000015</v>
      </c>
      <c r="U40">
        <v>404.19999999999709</v>
      </c>
      <c r="W40">
        <v>4957.3999999999996</v>
      </c>
      <c r="X40">
        <v>1171</v>
      </c>
      <c r="AD40">
        <v>42683.6</v>
      </c>
      <c r="AE40">
        <v>2.4269040099710426</v>
      </c>
      <c r="AK40">
        <v>42683.6</v>
      </c>
      <c r="AL40">
        <v>2.4269040099710426</v>
      </c>
    </row>
    <row r="41" spans="2:38" x14ac:dyDescent="0.25">
      <c r="B41">
        <v>115255</v>
      </c>
      <c r="C41">
        <v>20511</v>
      </c>
      <c r="D41">
        <v>60449</v>
      </c>
      <c r="E41">
        <v>14110</v>
      </c>
      <c r="F41">
        <v>100756</v>
      </c>
      <c r="H41">
        <v>121289</v>
      </c>
      <c r="J41">
        <f t="shared" si="6"/>
        <v>62216.2</v>
      </c>
      <c r="K41">
        <f t="shared" si="7"/>
        <v>1.9494761814447041</v>
      </c>
      <c r="L41">
        <f t="shared" si="8"/>
        <v>115255</v>
      </c>
      <c r="M41">
        <f t="shared" si="9"/>
        <v>14110</v>
      </c>
      <c r="N41">
        <f t="shared" si="10"/>
        <v>62216.2</v>
      </c>
      <c r="O41">
        <f t="shared" si="11"/>
        <v>101145</v>
      </c>
      <c r="Q41">
        <v>-7369</v>
      </c>
      <c r="R41">
        <v>-70</v>
      </c>
      <c r="T41">
        <v>-5212.4000000000087</v>
      </c>
      <c r="U41">
        <v>-116</v>
      </c>
      <c r="W41">
        <v>6597.6</v>
      </c>
      <c r="X41">
        <v>1054.8</v>
      </c>
      <c r="AF41">
        <v>62216.2</v>
      </c>
      <c r="AG41">
        <v>1.9494761814447041</v>
      </c>
      <c r="AK41">
        <v>62216.2</v>
      </c>
      <c r="AL41">
        <v>1.9494761814447041</v>
      </c>
    </row>
    <row r="42" spans="2:38" x14ac:dyDescent="0.25">
      <c r="B42">
        <v>71833</v>
      </c>
      <c r="C42">
        <v>62388</v>
      </c>
      <c r="D42">
        <v>64714</v>
      </c>
      <c r="E42">
        <v>63330</v>
      </c>
      <c r="F42">
        <v>62876</v>
      </c>
      <c r="H42">
        <v>120522</v>
      </c>
      <c r="J42">
        <f t="shared" si="6"/>
        <v>65028.2</v>
      </c>
      <c r="K42">
        <f t="shared" si="7"/>
        <v>1.8533805333686002</v>
      </c>
      <c r="L42">
        <f t="shared" si="8"/>
        <v>71833</v>
      </c>
      <c r="M42">
        <f t="shared" si="9"/>
        <v>62388</v>
      </c>
      <c r="N42">
        <f t="shared" si="10"/>
        <v>65028.2</v>
      </c>
      <c r="O42">
        <f t="shared" si="11"/>
        <v>9445</v>
      </c>
      <c r="Q42">
        <v>-879</v>
      </c>
      <c r="R42">
        <v>230</v>
      </c>
      <c r="T42">
        <v>2052.1999999999971</v>
      </c>
      <c r="U42">
        <v>-524</v>
      </c>
      <c r="W42">
        <v>6173.7999999999993</v>
      </c>
      <c r="X42">
        <v>534.79999999999995</v>
      </c>
      <c r="AF42">
        <v>65028.2</v>
      </c>
      <c r="AG42">
        <v>1.8533805333686002</v>
      </c>
      <c r="AK42">
        <v>65028.2</v>
      </c>
      <c r="AL42">
        <v>1.8533805333686002</v>
      </c>
    </row>
    <row r="43" spans="2:38" x14ac:dyDescent="0.25">
      <c r="B43">
        <v>90512</v>
      </c>
      <c r="C43">
        <v>68844</v>
      </c>
      <c r="D43">
        <v>87184</v>
      </c>
      <c r="E43">
        <v>7978</v>
      </c>
      <c r="F43">
        <v>44948</v>
      </c>
      <c r="H43">
        <v>113868</v>
      </c>
      <c r="J43">
        <f t="shared" si="6"/>
        <v>59893.2</v>
      </c>
      <c r="K43">
        <f t="shared" si="7"/>
        <v>1.9011841077117269</v>
      </c>
      <c r="L43">
        <f t="shared" si="8"/>
        <v>90512</v>
      </c>
      <c r="M43">
        <f t="shared" si="9"/>
        <v>7978</v>
      </c>
      <c r="N43">
        <f t="shared" si="10"/>
        <v>59893.2</v>
      </c>
      <c r="O43">
        <f t="shared" si="11"/>
        <v>82534</v>
      </c>
      <c r="Q43">
        <v>708</v>
      </c>
      <c r="R43">
        <v>970</v>
      </c>
      <c r="T43">
        <v>-745.80000000000291</v>
      </c>
      <c r="U43">
        <v>-615.20000000000437</v>
      </c>
      <c r="W43">
        <v>5832.5999999999995</v>
      </c>
      <c r="X43">
        <v>819.6</v>
      </c>
      <c r="AF43">
        <v>59893.2</v>
      </c>
      <c r="AG43">
        <v>1.9011841077117269</v>
      </c>
      <c r="AK43">
        <v>59893.2</v>
      </c>
      <c r="AL43">
        <v>1.9011841077117269</v>
      </c>
    </row>
    <row r="44" spans="2:38" x14ac:dyDescent="0.25">
      <c r="B44">
        <v>6453</v>
      </c>
      <c r="C44">
        <v>119162</v>
      </c>
      <c r="D44">
        <v>24254</v>
      </c>
      <c r="E44">
        <v>28519</v>
      </c>
      <c r="F44">
        <v>35323</v>
      </c>
      <c r="H44">
        <v>54448</v>
      </c>
      <c r="J44">
        <f t="shared" si="6"/>
        <v>42742.2</v>
      </c>
      <c r="K44">
        <f t="shared" si="7"/>
        <v>1.2738698522771408</v>
      </c>
      <c r="L44">
        <f t="shared" si="8"/>
        <v>119162</v>
      </c>
      <c r="M44">
        <f t="shared" si="9"/>
        <v>6453</v>
      </c>
      <c r="N44">
        <f t="shared" si="10"/>
        <v>42742.2</v>
      </c>
      <c r="O44">
        <f t="shared" si="11"/>
        <v>112709</v>
      </c>
      <c r="Q44">
        <v>1927</v>
      </c>
      <c r="R44">
        <v>-1717</v>
      </c>
      <c r="T44">
        <v>1291.1999999999971</v>
      </c>
      <c r="U44">
        <v>-200.80000000000291</v>
      </c>
      <c r="W44">
        <v>3030</v>
      </c>
      <c r="X44">
        <v>410.4</v>
      </c>
      <c r="Z44">
        <v>42742.2</v>
      </c>
      <c r="AA44">
        <v>1.2738698522771408</v>
      </c>
      <c r="AK44">
        <v>42742.2</v>
      </c>
      <c r="AL44">
        <v>1.2738698522771408</v>
      </c>
    </row>
    <row r="45" spans="2:38" x14ac:dyDescent="0.25">
      <c r="B45">
        <v>3015</v>
      </c>
      <c r="C45">
        <v>115457</v>
      </c>
      <c r="D45">
        <v>18060</v>
      </c>
      <c r="E45">
        <v>27693</v>
      </c>
      <c r="F45">
        <v>9804</v>
      </c>
      <c r="H45">
        <v>51336</v>
      </c>
      <c r="J45">
        <f t="shared" si="6"/>
        <v>34805.800000000003</v>
      </c>
      <c r="K45">
        <f t="shared" si="7"/>
        <v>1.4749265926943209</v>
      </c>
      <c r="L45">
        <f t="shared" si="8"/>
        <v>115457</v>
      </c>
      <c r="M45">
        <f t="shared" si="9"/>
        <v>3015</v>
      </c>
      <c r="N45">
        <f t="shared" si="10"/>
        <v>34805.800000000003</v>
      </c>
      <c r="O45">
        <f t="shared" si="11"/>
        <v>112442</v>
      </c>
      <c r="Q45">
        <v>-4137</v>
      </c>
      <c r="R45">
        <v>478</v>
      </c>
      <c r="T45">
        <v>267.40000000000146</v>
      </c>
      <c r="U45">
        <v>-10.799999999995634</v>
      </c>
      <c r="W45">
        <v>5775.4000000000005</v>
      </c>
      <c r="X45">
        <v>10.8</v>
      </c>
      <c r="AD45">
        <v>34805.800000000003</v>
      </c>
      <c r="AE45">
        <v>1.4749265926943209</v>
      </c>
      <c r="AK45">
        <v>34805.800000000003</v>
      </c>
      <c r="AL45">
        <v>1.4749265926943209</v>
      </c>
    </row>
    <row r="46" spans="2:38" x14ac:dyDescent="0.25">
      <c r="B46">
        <v>76228</v>
      </c>
      <c r="C46">
        <v>20755</v>
      </c>
      <c r="D46">
        <v>53246</v>
      </c>
      <c r="E46">
        <v>117805</v>
      </c>
      <c r="F46">
        <v>22642</v>
      </c>
      <c r="H46">
        <v>80978</v>
      </c>
      <c r="J46">
        <f t="shared" si="6"/>
        <v>58135.199999999997</v>
      </c>
      <c r="K46">
        <f t="shared" si="7"/>
        <v>1.3929254565220384</v>
      </c>
      <c r="L46">
        <f t="shared" si="8"/>
        <v>117805</v>
      </c>
      <c r="M46">
        <f t="shared" si="9"/>
        <v>20755</v>
      </c>
      <c r="N46">
        <f t="shared" si="10"/>
        <v>58135.199999999997</v>
      </c>
      <c r="O46">
        <f t="shared" si="11"/>
        <v>97050</v>
      </c>
      <c r="Q46">
        <v>-12502</v>
      </c>
      <c r="R46">
        <v>0</v>
      </c>
      <c r="T46">
        <v>-5209.8000000000029</v>
      </c>
      <c r="U46">
        <v>104.39999999999418</v>
      </c>
      <c r="W46">
        <v>8489.4000000000015</v>
      </c>
      <c r="X46">
        <v>163.20000000000002</v>
      </c>
      <c r="AB46">
        <v>58135.199999999997</v>
      </c>
      <c r="AC46">
        <v>1.3929254565220384</v>
      </c>
      <c r="AK46">
        <v>58135.199999999997</v>
      </c>
      <c r="AL46">
        <v>1.3929254565220384</v>
      </c>
    </row>
    <row r="47" spans="2:38" x14ac:dyDescent="0.25">
      <c r="B47">
        <v>98522</v>
      </c>
      <c r="C47">
        <v>52713</v>
      </c>
      <c r="D47">
        <v>20930</v>
      </c>
      <c r="E47">
        <v>118541</v>
      </c>
      <c r="F47">
        <v>32151</v>
      </c>
      <c r="H47">
        <v>68234</v>
      </c>
      <c r="J47">
        <f t="shared" si="6"/>
        <v>64571.4</v>
      </c>
      <c r="K47">
        <f t="shared" si="7"/>
        <v>1.0567217065140293</v>
      </c>
      <c r="L47">
        <f t="shared" si="8"/>
        <v>118541</v>
      </c>
      <c r="M47">
        <f t="shared" si="9"/>
        <v>20930</v>
      </c>
      <c r="N47">
        <f t="shared" si="10"/>
        <v>64571.4</v>
      </c>
      <c r="O47">
        <f t="shared" si="11"/>
        <v>97611</v>
      </c>
      <c r="Q47">
        <v>3290</v>
      </c>
      <c r="R47">
        <v>-585</v>
      </c>
      <c r="T47">
        <v>3243.5999999999985</v>
      </c>
      <c r="U47">
        <v>64.200000000004366</v>
      </c>
      <c r="W47">
        <v>6118.7999999999993</v>
      </c>
      <c r="X47">
        <v>950.2</v>
      </c>
      <c r="AB47">
        <v>64571.4</v>
      </c>
      <c r="AC47">
        <v>1.0567217065140293</v>
      </c>
      <c r="AI47">
        <v>64571.4</v>
      </c>
      <c r="AJ47">
        <v>1.0567217065140293</v>
      </c>
    </row>
    <row r="48" spans="2:38" x14ac:dyDescent="0.25">
      <c r="B48">
        <v>16036</v>
      </c>
      <c r="C48">
        <v>88594</v>
      </c>
      <c r="D48">
        <v>49171</v>
      </c>
      <c r="E48">
        <v>95609</v>
      </c>
      <c r="F48">
        <v>114100</v>
      </c>
      <c r="H48">
        <v>127032</v>
      </c>
      <c r="J48">
        <f t="shared" si="6"/>
        <v>72702</v>
      </c>
      <c r="K48">
        <f t="shared" si="7"/>
        <v>1.7472971857720558</v>
      </c>
      <c r="L48">
        <f t="shared" si="8"/>
        <v>114100</v>
      </c>
      <c r="M48">
        <f t="shared" si="9"/>
        <v>16036</v>
      </c>
      <c r="N48">
        <f t="shared" si="10"/>
        <v>72702</v>
      </c>
      <c r="O48">
        <f t="shared" si="11"/>
        <v>98064</v>
      </c>
      <c r="Q48">
        <v>5016</v>
      </c>
      <c r="R48">
        <v>747</v>
      </c>
      <c r="T48">
        <v>1583.3999999999942</v>
      </c>
      <c r="U48">
        <v>-266</v>
      </c>
      <c r="W48">
        <v>4851</v>
      </c>
      <c r="X48">
        <v>484</v>
      </c>
      <c r="AF48">
        <v>72702</v>
      </c>
      <c r="AG48">
        <v>1.7472971857720558</v>
      </c>
      <c r="AK48">
        <v>72702</v>
      </c>
      <c r="AL48">
        <v>1.7472971857720558</v>
      </c>
    </row>
    <row r="49" spans="2:38" x14ac:dyDescent="0.25">
      <c r="B49">
        <v>120261</v>
      </c>
      <c r="C49">
        <v>56971</v>
      </c>
      <c r="D49">
        <v>89251</v>
      </c>
      <c r="E49">
        <v>99461</v>
      </c>
      <c r="F49">
        <v>60785</v>
      </c>
      <c r="H49">
        <v>120354</v>
      </c>
      <c r="J49">
        <f t="shared" si="6"/>
        <v>85345.8</v>
      </c>
      <c r="K49">
        <f t="shared" si="7"/>
        <v>1.4101924172015494</v>
      </c>
      <c r="L49">
        <f t="shared" si="8"/>
        <v>120261</v>
      </c>
      <c r="M49">
        <f t="shared" si="9"/>
        <v>56971</v>
      </c>
      <c r="N49">
        <f t="shared" si="10"/>
        <v>85345.8</v>
      </c>
      <c r="O49">
        <f t="shared" si="11"/>
        <v>63290</v>
      </c>
      <c r="Q49">
        <v>-1908</v>
      </c>
      <c r="R49">
        <v>173</v>
      </c>
      <c r="T49">
        <v>-1000.1999999999971</v>
      </c>
      <c r="U49">
        <v>-591</v>
      </c>
      <c r="W49">
        <v>4717</v>
      </c>
      <c r="X49">
        <v>591</v>
      </c>
      <c r="AB49">
        <v>85345.8</v>
      </c>
      <c r="AC49">
        <v>1.4101924172015494</v>
      </c>
      <c r="AK49">
        <v>85345.8</v>
      </c>
      <c r="AL49">
        <v>1.4101924172015494</v>
      </c>
    </row>
    <row r="50" spans="2:38" x14ac:dyDescent="0.25">
      <c r="B50">
        <v>90540</v>
      </c>
      <c r="C50">
        <v>70862</v>
      </c>
      <c r="D50">
        <v>54074</v>
      </c>
      <c r="E50">
        <v>63311</v>
      </c>
      <c r="F50">
        <v>113913</v>
      </c>
      <c r="H50">
        <v>119242</v>
      </c>
      <c r="J50">
        <f t="shared" si="6"/>
        <v>78540</v>
      </c>
      <c r="K50">
        <f t="shared" si="7"/>
        <v>1.5182327476445123</v>
      </c>
      <c r="L50">
        <f t="shared" si="8"/>
        <v>113913</v>
      </c>
      <c r="M50">
        <f t="shared" si="9"/>
        <v>54074</v>
      </c>
      <c r="N50">
        <f t="shared" si="10"/>
        <v>78540</v>
      </c>
      <c r="O50">
        <f t="shared" si="11"/>
        <v>59839</v>
      </c>
      <c r="Q50">
        <v>-8801</v>
      </c>
      <c r="R50">
        <v>14</v>
      </c>
      <c r="T50">
        <v>3780.6000000000058</v>
      </c>
      <c r="U50">
        <v>533</v>
      </c>
      <c r="W50">
        <v>9723.4000000000015</v>
      </c>
      <c r="X50">
        <v>613.4</v>
      </c>
      <c r="AF50">
        <v>78540</v>
      </c>
      <c r="AG50">
        <v>1.5182327476445123</v>
      </c>
      <c r="AK50">
        <v>78540</v>
      </c>
      <c r="AL50">
        <v>1.5182327476445123</v>
      </c>
    </row>
    <row r="51" spans="2:38" x14ac:dyDescent="0.25">
      <c r="B51">
        <v>76123</v>
      </c>
      <c r="C51">
        <v>24772</v>
      </c>
      <c r="D51">
        <v>6627</v>
      </c>
      <c r="E51">
        <v>24615</v>
      </c>
      <c r="F51">
        <v>51821</v>
      </c>
      <c r="H51">
        <v>72457</v>
      </c>
      <c r="J51">
        <f t="shared" si="6"/>
        <v>36791.599999999999</v>
      </c>
      <c r="K51">
        <f t="shared" si="7"/>
        <v>1.9693897520086108</v>
      </c>
      <c r="L51">
        <f t="shared" si="8"/>
        <v>76123</v>
      </c>
      <c r="M51">
        <f t="shared" si="9"/>
        <v>6627</v>
      </c>
      <c r="N51">
        <f t="shared" si="10"/>
        <v>36791.599999999999</v>
      </c>
      <c r="O51">
        <f t="shared" si="11"/>
        <v>69496</v>
      </c>
      <c r="Q51">
        <v>3331</v>
      </c>
      <c r="R51">
        <v>-21</v>
      </c>
      <c r="T51">
        <v>-3946</v>
      </c>
      <c r="U51">
        <v>38.799999999995634</v>
      </c>
      <c r="W51">
        <v>3946</v>
      </c>
      <c r="X51">
        <v>985.2</v>
      </c>
      <c r="AD51">
        <v>36791.599999999999</v>
      </c>
      <c r="AE51">
        <v>1.9693897520086108</v>
      </c>
      <c r="AK51">
        <v>36791.599999999999</v>
      </c>
      <c r="AL51">
        <v>1.9693897520086108</v>
      </c>
    </row>
    <row r="52" spans="2:38" x14ac:dyDescent="0.25">
      <c r="B52">
        <v>74083</v>
      </c>
      <c r="C52">
        <v>54851</v>
      </c>
      <c r="D52">
        <v>111168</v>
      </c>
      <c r="E52">
        <v>26427</v>
      </c>
      <c r="F52">
        <v>9475</v>
      </c>
      <c r="H52">
        <v>78794</v>
      </c>
      <c r="J52">
        <f t="shared" si="6"/>
        <v>55200.800000000003</v>
      </c>
      <c r="K52">
        <f t="shared" si="7"/>
        <v>1.4274068491760987</v>
      </c>
      <c r="L52">
        <f t="shared" si="8"/>
        <v>111168</v>
      </c>
      <c r="M52">
        <f t="shared" si="9"/>
        <v>9475</v>
      </c>
      <c r="N52">
        <f t="shared" si="10"/>
        <v>55200.800000000003</v>
      </c>
      <c r="O52">
        <f t="shared" si="11"/>
        <v>101693</v>
      </c>
      <c r="Q52">
        <v>12497</v>
      </c>
      <c r="R52">
        <v>11</v>
      </c>
      <c r="T52">
        <v>465.80000000000291</v>
      </c>
      <c r="U52">
        <v>77.600000000005821</v>
      </c>
      <c r="W52">
        <v>5271</v>
      </c>
      <c r="X52">
        <v>1286.4000000000001</v>
      </c>
      <c r="Z52">
        <v>55200.800000000003</v>
      </c>
      <c r="AA52">
        <v>1.4274068491760987</v>
      </c>
      <c r="AK52">
        <v>55200.800000000003</v>
      </c>
      <c r="AL52">
        <v>1.4274068491760987</v>
      </c>
    </row>
    <row r="53" spans="2:38" x14ac:dyDescent="0.25">
      <c r="B53">
        <v>7097</v>
      </c>
      <c r="C53">
        <v>110001</v>
      </c>
      <c r="D53">
        <v>8374</v>
      </c>
      <c r="E53">
        <v>5574</v>
      </c>
      <c r="F53">
        <v>23664</v>
      </c>
      <c r="H53">
        <v>58876</v>
      </c>
      <c r="J53">
        <f t="shared" si="6"/>
        <v>30942</v>
      </c>
      <c r="K53">
        <f t="shared" si="7"/>
        <v>1.9027858574106393</v>
      </c>
      <c r="L53">
        <f t="shared" si="8"/>
        <v>110001</v>
      </c>
      <c r="M53">
        <f t="shared" si="9"/>
        <v>5574</v>
      </c>
      <c r="N53">
        <f t="shared" si="10"/>
        <v>30942</v>
      </c>
      <c r="O53">
        <f t="shared" si="11"/>
        <v>104427</v>
      </c>
      <c r="Q53">
        <v>-287</v>
      </c>
      <c r="R53">
        <v>-1938</v>
      </c>
      <c r="T53">
        <v>388.79999999999927</v>
      </c>
      <c r="U53">
        <v>97</v>
      </c>
      <c r="W53">
        <v>5864.4</v>
      </c>
      <c r="X53">
        <v>255</v>
      </c>
      <c r="AD53">
        <v>30942</v>
      </c>
      <c r="AE53">
        <v>1.9027858574106393</v>
      </c>
      <c r="AK53">
        <v>30942</v>
      </c>
      <c r="AL53">
        <v>1.9027858574106393</v>
      </c>
    </row>
    <row r="54" spans="2:38" x14ac:dyDescent="0.25">
      <c r="B54">
        <v>13360</v>
      </c>
      <c r="C54">
        <v>13694</v>
      </c>
      <c r="D54">
        <v>87939</v>
      </c>
      <c r="E54">
        <v>108402</v>
      </c>
      <c r="F54">
        <v>59389</v>
      </c>
      <c r="H54">
        <v>84870</v>
      </c>
      <c r="J54">
        <f t="shared" si="6"/>
        <v>56556.800000000003</v>
      </c>
      <c r="K54">
        <f t="shared" si="7"/>
        <v>1.5006153106257778</v>
      </c>
      <c r="L54">
        <f t="shared" si="8"/>
        <v>108402</v>
      </c>
      <c r="M54">
        <f t="shared" si="9"/>
        <v>13360</v>
      </c>
      <c r="N54">
        <f t="shared" si="10"/>
        <v>56556.800000000003</v>
      </c>
      <c r="O54">
        <f t="shared" si="11"/>
        <v>95042</v>
      </c>
      <c r="Q54">
        <v>8610</v>
      </c>
      <c r="R54">
        <v>0</v>
      </c>
      <c r="T54">
        <v>-736.59999999999854</v>
      </c>
      <c r="U54">
        <v>-87</v>
      </c>
      <c r="W54">
        <v>7835.4</v>
      </c>
      <c r="X54">
        <v>215.39999999999998</v>
      </c>
      <c r="Z54">
        <v>56556.800000000003</v>
      </c>
      <c r="AA54">
        <v>1.5006153106257778</v>
      </c>
      <c r="AK54">
        <v>56556.800000000003</v>
      </c>
      <c r="AL54">
        <v>1.5006153106257778</v>
      </c>
    </row>
    <row r="55" spans="2:38" x14ac:dyDescent="0.25">
      <c r="B55">
        <v>23830</v>
      </c>
      <c r="C55">
        <v>13407</v>
      </c>
      <c r="D55">
        <v>53996</v>
      </c>
      <c r="E55">
        <v>69022</v>
      </c>
      <c r="F55">
        <v>63190</v>
      </c>
      <c r="H55">
        <v>87685</v>
      </c>
      <c r="J55">
        <f t="shared" si="6"/>
        <v>44689</v>
      </c>
      <c r="K55">
        <f t="shared" si="7"/>
        <v>1.9621159569468998</v>
      </c>
      <c r="L55">
        <f t="shared" si="8"/>
        <v>69022</v>
      </c>
      <c r="M55">
        <f t="shared" si="9"/>
        <v>13407</v>
      </c>
      <c r="N55">
        <f t="shared" si="10"/>
        <v>44689</v>
      </c>
      <c r="O55">
        <f t="shared" si="11"/>
        <v>55615</v>
      </c>
      <c r="Q55">
        <v>-506</v>
      </c>
      <c r="R55">
        <v>1609</v>
      </c>
      <c r="T55">
        <v>2401.5999999999985</v>
      </c>
      <c r="U55">
        <v>-220</v>
      </c>
      <c r="W55">
        <v>6055.2</v>
      </c>
      <c r="X55">
        <v>494.79999999999995</v>
      </c>
      <c r="AD55">
        <v>44689</v>
      </c>
      <c r="AE55">
        <v>1.9621159569468998</v>
      </c>
      <c r="AK55">
        <v>44689</v>
      </c>
      <c r="AL55">
        <v>1.9621159569468998</v>
      </c>
    </row>
    <row r="56" spans="2:38" x14ac:dyDescent="0.25">
      <c r="B56">
        <v>43255</v>
      </c>
      <c r="C56">
        <v>109316</v>
      </c>
      <c r="D56">
        <v>39554</v>
      </c>
      <c r="E56">
        <v>35059</v>
      </c>
      <c r="F56">
        <v>5878</v>
      </c>
      <c r="H56">
        <v>75286</v>
      </c>
      <c r="J56">
        <f t="shared" si="6"/>
        <v>46612.4</v>
      </c>
      <c r="K56">
        <f t="shared" si="7"/>
        <v>1.615149616840154</v>
      </c>
      <c r="L56">
        <f t="shared" si="8"/>
        <v>109316</v>
      </c>
      <c r="M56">
        <f t="shared" si="9"/>
        <v>5878</v>
      </c>
      <c r="N56">
        <f t="shared" si="10"/>
        <v>46612.4</v>
      </c>
      <c r="O56">
        <f t="shared" si="11"/>
        <v>103438</v>
      </c>
      <c r="Q56">
        <v>2962</v>
      </c>
      <c r="R56">
        <v>2</v>
      </c>
      <c r="T56">
        <v>-1136.1999999999971</v>
      </c>
      <c r="U56">
        <v>189.80000000000291</v>
      </c>
      <c r="W56">
        <v>4845.8</v>
      </c>
      <c r="X56">
        <v>191.4</v>
      </c>
      <c r="Z56">
        <v>46612.4</v>
      </c>
      <c r="AA56">
        <v>1.615149616840154</v>
      </c>
      <c r="AK56">
        <v>46612.4</v>
      </c>
      <c r="AL56">
        <v>1.615149616840154</v>
      </c>
    </row>
    <row r="57" spans="2:38" x14ac:dyDescent="0.25">
      <c r="B57">
        <v>97290</v>
      </c>
      <c r="C57">
        <v>36878</v>
      </c>
      <c r="D57">
        <v>27098</v>
      </c>
      <c r="E57">
        <v>92227</v>
      </c>
      <c r="F57">
        <v>14473</v>
      </c>
      <c r="H57">
        <v>80831</v>
      </c>
      <c r="J57">
        <f t="shared" si="6"/>
        <v>53593.2</v>
      </c>
      <c r="K57">
        <f t="shared" si="7"/>
        <v>1.5082323876909758</v>
      </c>
      <c r="L57">
        <f t="shared" si="8"/>
        <v>97290</v>
      </c>
      <c r="M57">
        <f t="shared" si="9"/>
        <v>14473</v>
      </c>
      <c r="N57">
        <f t="shared" si="10"/>
        <v>53593.2</v>
      </c>
      <c r="O57">
        <f t="shared" si="11"/>
        <v>82817</v>
      </c>
      <c r="Q57">
        <v>-6868</v>
      </c>
      <c r="R57">
        <v>-19</v>
      </c>
      <c r="T57">
        <v>-1486.2000000000044</v>
      </c>
      <c r="U57">
        <v>-47.80000000000291</v>
      </c>
      <c r="W57">
        <v>7725.8</v>
      </c>
      <c r="X57">
        <v>406.59999999999997</v>
      </c>
      <c r="AD57">
        <v>53593.2</v>
      </c>
      <c r="AE57">
        <v>1.5082323876909758</v>
      </c>
      <c r="AK57">
        <v>53593.2</v>
      </c>
      <c r="AL57">
        <v>1.5082323876909758</v>
      </c>
    </row>
    <row r="58" spans="2:38" x14ac:dyDescent="0.25">
      <c r="B58">
        <v>50161</v>
      </c>
      <c r="C58">
        <v>70639</v>
      </c>
      <c r="D58">
        <v>4604</v>
      </c>
      <c r="E58">
        <v>14831</v>
      </c>
      <c r="F58">
        <v>45783</v>
      </c>
      <c r="H58">
        <v>52100</v>
      </c>
      <c r="J58">
        <f t="shared" si="6"/>
        <v>37203.599999999999</v>
      </c>
      <c r="K58">
        <f t="shared" si="7"/>
        <v>1.4004021116236063</v>
      </c>
      <c r="L58">
        <f t="shared" si="8"/>
        <v>70639</v>
      </c>
      <c r="M58">
        <f t="shared" si="9"/>
        <v>4604</v>
      </c>
      <c r="N58">
        <f t="shared" si="10"/>
        <v>37203.599999999999</v>
      </c>
      <c r="O58">
        <f t="shared" si="11"/>
        <v>66035</v>
      </c>
      <c r="Q58">
        <v>-9031</v>
      </c>
      <c r="R58">
        <v>105</v>
      </c>
      <c r="T58">
        <v>-2254.8000000000029</v>
      </c>
      <c r="U58">
        <v>-27.400000000001455</v>
      </c>
      <c r="W58">
        <v>5798.8</v>
      </c>
      <c r="X58">
        <v>277.79999999999995</v>
      </c>
      <c r="AD58">
        <v>37203.599999999999</v>
      </c>
      <c r="AE58">
        <v>1.4004021116236063</v>
      </c>
      <c r="AK58">
        <v>37203.599999999999</v>
      </c>
      <c r="AL58">
        <v>1.4004021116236063</v>
      </c>
    </row>
    <row r="59" spans="2:38" x14ac:dyDescent="0.25">
      <c r="B59">
        <v>80205</v>
      </c>
      <c r="C59">
        <v>70740</v>
      </c>
      <c r="D59">
        <v>112505</v>
      </c>
      <c r="E59">
        <v>9496</v>
      </c>
      <c r="F59">
        <v>57421</v>
      </c>
      <c r="H59">
        <v>69890</v>
      </c>
      <c r="J59">
        <f t="shared" si="6"/>
        <v>66073.399999999994</v>
      </c>
      <c r="K59">
        <f t="shared" si="7"/>
        <v>1.0577630332327381</v>
      </c>
      <c r="L59">
        <f t="shared" si="8"/>
        <v>112505</v>
      </c>
      <c r="M59">
        <f t="shared" si="9"/>
        <v>9496</v>
      </c>
      <c r="N59">
        <f t="shared" si="10"/>
        <v>66073.399999999994</v>
      </c>
      <c r="O59">
        <f t="shared" si="11"/>
        <v>103009</v>
      </c>
      <c r="Q59">
        <v>-9445</v>
      </c>
      <c r="R59">
        <v>660</v>
      </c>
      <c r="T59">
        <v>-3323.2000000000116</v>
      </c>
      <c r="U59">
        <v>118.59999999999127</v>
      </c>
      <c r="W59">
        <v>7556.4000000000015</v>
      </c>
      <c r="X59">
        <v>876.2</v>
      </c>
      <c r="AB59">
        <v>66073.399999999994</v>
      </c>
      <c r="AC59">
        <v>1.0577630332327381</v>
      </c>
      <c r="AI59">
        <v>66073.399999999994</v>
      </c>
      <c r="AJ59">
        <v>1.0577630332327381</v>
      </c>
    </row>
    <row r="60" spans="2:38" x14ac:dyDescent="0.25">
      <c r="B60">
        <v>119846</v>
      </c>
      <c r="C60">
        <v>45267</v>
      </c>
      <c r="D60">
        <v>38689</v>
      </c>
      <c r="E60">
        <v>66889</v>
      </c>
      <c r="F60">
        <v>72742</v>
      </c>
      <c r="H60">
        <v>93338</v>
      </c>
      <c r="J60">
        <f t="shared" si="6"/>
        <v>68686.600000000006</v>
      </c>
      <c r="K60">
        <f t="shared" si="7"/>
        <v>1.3588967862727226</v>
      </c>
      <c r="L60">
        <f t="shared" si="8"/>
        <v>119846</v>
      </c>
      <c r="M60">
        <f t="shared" si="9"/>
        <v>38689</v>
      </c>
      <c r="N60">
        <f t="shared" si="10"/>
        <v>68686.600000000006</v>
      </c>
      <c r="O60">
        <f t="shared" si="11"/>
        <v>81157</v>
      </c>
      <c r="Q60">
        <v>-880</v>
      </c>
      <c r="R60">
        <v>0</v>
      </c>
      <c r="T60">
        <v>-734.59999999999127</v>
      </c>
      <c r="U60">
        <v>-545.39999999999418</v>
      </c>
      <c r="W60">
        <v>3632.6</v>
      </c>
      <c r="X60">
        <v>545.4</v>
      </c>
      <c r="AB60">
        <v>68686.600000000006</v>
      </c>
      <c r="AC60">
        <v>1.3588967862727226</v>
      </c>
      <c r="AK60">
        <v>68686.600000000006</v>
      </c>
      <c r="AL60">
        <v>1.3588967862727226</v>
      </c>
    </row>
    <row r="61" spans="2:38" x14ac:dyDescent="0.25">
      <c r="B61">
        <v>91154</v>
      </c>
      <c r="C61">
        <v>3204</v>
      </c>
      <c r="D61">
        <v>108229</v>
      </c>
      <c r="E61">
        <v>49585</v>
      </c>
      <c r="F61">
        <v>70191</v>
      </c>
      <c r="H61">
        <v>88576</v>
      </c>
      <c r="J61">
        <f t="shared" si="6"/>
        <v>64472.6</v>
      </c>
      <c r="K61">
        <f t="shared" si="7"/>
        <v>1.3738549399279694</v>
      </c>
      <c r="L61">
        <f t="shared" si="8"/>
        <v>108229</v>
      </c>
      <c r="M61">
        <f t="shared" si="9"/>
        <v>3204</v>
      </c>
      <c r="N61">
        <f t="shared" si="10"/>
        <v>64472.6</v>
      </c>
      <c r="O61">
        <f t="shared" si="11"/>
        <v>105025</v>
      </c>
      <c r="Q61">
        <v>2968</v>
      </c>
      <c r="R61">
        <v>-27</v>
      </c>
      <c r="T61">
        <v>-2414.7999999999956</v>
      </c>
      <c r="U61">
        <v>380.59999999999854</v>
      </c>
      <c r="W61">
        <v>6826</v>
      </c>
      <c r="X61">
        <v>689.8</v>
      </c>
      <c r="AB61">
        <v>64472.6</v>
      </c>
      <c r="AC61">
        <v>1.3738549399279694</v>
      </c>
      <c r="AK61">
        <v>64472.6</v>
      </c>
      <c r="AL61">
        <v>1.3738549399279694</v>
      </c>
    </row>
    <row r="62" spans="2:38" x14ac:dyDescent="0.25">
      <c r="B62">
        <v>98560</v>
      </c>
      <c r="C62">
        <v>69906</v>
      </c>
      <c r="D62">
        <v>27891</v>
      </c>
      <c r="E62">
        <v>91011</v>
      </c>
      <c r="F62">
        <v>96818</v>
      </c>
      <c r="H62">
        <v>110863</v>
      </c>
      <c r="J62">
        <f t="shared" si="6"/>
        <v>76837.2</v>
      </c>
      <c r="K62">
        <f t="shared" si="7"/>
        <v>1.4428297751609898</v>
      </c>
      <c r="L62">
        <f t="shared" si="8"/>
        <v>98560</v>
      </c>
      <c r="M62">
        <f t="shared" si="9"/>
        <v>27891</v>
      </c>
      <c r="N62">
        <f t="shared" si="10"/>
        <v>76837.2</v>
      </c>
      <c r="O62">
        <f t="shared" si="11"/>
        <v>70669</v>
      </c>
      <c r="Q62">
        <v>-452</v>
      </c>
      <c r="R62">
        <v>-1193</v>
      </c>
      <c r="T62">
        <v>2815.8000000000029</v>
      </c>
      <c r="U62">
        <v>-574.40000000000873</v>
      </c>
      <c r="W62">
        <v>7199.7999999999993</v>
      </c>
      <c r="X62">
        <v>574.40000000000009</v>
      </c>
      <c r="AB62">
        <v>76837.2</v>
      </c>
      <c r="AC62">
        <v>1.4428297751609898</v>
      </c>
      <c r="AK62">
        <v>76837.2</v>
      </c>
      <c r="AL62">
        <v>1.4428297751609898</v>
      </c>
    </row>
    <row r="63" spans="2:38" x14ac:dyDescent="0.25">
      <c r="B63">
        <v>115009</v>
      </c>
      <c r="C63">
        <v>47722</v>
      </c>
      <c r="D63">
        <v>68015</v>
      </c>
      <c r="E63">
        <v>82394</v>
      </c>
      <c r="F63">
        <v>109999</v>
      </c>
      <c r="H63">
        <v>113183</v>
      </c>
      <c r="J63">
        <f t="shared" si="6"/>
        <v>84627.8</v>
      </c>
      <c r="K63">
        <f t="shared" si="7"/>
        <v>1.3374210365860864</v>
      </c>
      <c r="L63">
        <f t="shared" si="8"/>
        <v>115009</v>
      </c>
      <c r="M63">
        <f t="shared" si="9"/>
        <v>47722</v>
      </c>
      <c r="N63">
        <f t="shared" si="10"/>
        <v>84627.8</v>
      </c>
      <c r="O63">
        <f t="shared" si="11"/>
        <v>67287</v>
      </c>
      <c r="Q63">
        <v>23</v>
      </c>
      <c r="R63">
        <v>57</v>
      </c>
      <c r="T63">
        <v>-2333.1999999999971</v>
      </c>
      <c r="U63">
        <v>-842.80000000000291</v>
      </c>
      <c r="W63">
        <v>4348.7999999999993</v>
      </c>
      <c r="X63">
        <v>1186.3999999999999</v>
      </c>
      <c r="AB63">
        <v>84627.8</v>
      </c>
      <c r="AC63">
        <v>1.3374210365860864</v>
      </c>
      <c r="AK63">
        <v>84627.8</v>
      </c>
      <c r="AL63">
        <v>1.3374210365860864</v>
      </c>
    </row>
    <row r="64" spans="2:38" x14ac:dyDescent="0.25">
      <c r="B64">
        <v>11016</v>
      </c>
      <c r="C64">
        <v>75059</v>
      </c>
      <c r="D64">
        <v>4522</v>
      </c>
      <c r="E64">
        <v>16393</v>
      </c>
      <c r="F64">
        <v>38192</v>
      </c>
      <c r="H64">
        <v>68914</v>
      </c>
      <c r="J64">
        <f t="shared" si="6"/>
        <v>29036.400000000001</v>
      </c>
      <c r="K64">
        <f t="shared" si="7"/>
        <v>2.3733658442506647</v>
      </c>
      <c r="L64">
        <f t="shared" si="8"/>
        <v>75059</v>
      </c>
      <c r="M64">
        <f t="shared" si="9"/>
        <v>4522</v>
      </c>
      <c r="N64">
        <f t="shared" si="10"/>
        <v>29036.400000000001</v>
      </c>
      <c r="O64">
        <f t="shared" si="11"/>
        <v>70537</v>
      </c>
      <c r="Q64">
        <v>-1688</v>
      </c>
      <c r="R64">
        <v>-508</v>
      </c>
      <c r="T64">
        <v>3772.2000000000007</v>
      </c>
      <c r="U64">
        <v>71.80000000000291</v>
      </c>
      <c r="W64">
        <v>6514.2</v>
      </c>
      <c r="X64">
        <v>990.2</v>
      </c>
      <c r="AD64">
        <v>29036.400000000001</v>
      </c>
      <c r="AE64">
        <v>2.3733658442506647</v>
      </c>
      <c r="AK64">
        <v>29036.400000000001</v>
      </c>
      <c r="AL64">
        <v>2.3733658442506647</v>
      </c>
    </row>
    <row r="65" spans="2:38" x14ac:dyDescent="0.25">
      <c r="B65">
        <v>8071</v>
      </c>
      <c r="C65">
        <v>84362</v>
      </c>
      <c r="D65">
        <v>53051</v>
      </c>
      <c r="E65">
        <v>75823</v>
      </c>
      <c r="F65">
        <v>29613</v>
      </c>
      <c r="H65">
        <v>99403</v>
      </c>
      <c r="J65">
        <f t="shared" si="6"/>
        <v>50184</v>
      </c>
      <c r="K65">
        <f t="shared" si="7"/>
        <v>1.9807707635899889</v>
      </c>
      <c r="L65">
        <f t="shared" si="8"/>
        <v>84362</v>
      </c>
      <c r="M65">
        <f t="shared" si="9"/>
        <v>8071</v>
      </c>
      <c r="N65">
        <f t="shared" si="10"/>
        <v>50184</v>
      </c>
      <c r="O65">
        <f t="shared" si="11"/>
        <v>76291</v>
      </c>
      <c r="Q65">
        <v>-6869</v>
      </c>
      <c r="R65">
        <v>905</v>
      </c>
      <c r="T65">
        <v>-2976.5999999999985</v>
      </c>
      <c r="U65">
        <v>577.40000000000146</v>
      </c>
      <c r="W65">
        <v>4003.4</v>
      </c>
      <c r="X65">
        <v>932.6</v>
      </c>
      <c r="AD65">
        <v>50184</v>
      </c>
      <c r="AE65">
        <v>1.9807707635899889</v>
      </c>
      <c r="AK65">
        <v>50184</v>
      </c>
      <c r="AL65">
        <v>1.9807707635899889</v>
      </c>
    </row>
    <row r="66" spans="2:38" x14ac:dyDescent="0.25">
      <c r="B66">
        <v>115980</v>
      </c>
      <c r="C66">
        <v>7986</v>
      </c>
      <c r="D66">
        <v>33255</v>
      </c>
      <c r="E66">
        <v>100263</v>
      </c>
      <c r="F66">
        <v>92875</v>
      </c>
      <c r="H66">
        <v>117238</v>
      </c>
      <c r="J66">
        <f t="shared" ref="J66:J101" si="12">AVERAGE(B66:F66)</f>
        <v>70071.8</v>
      </c>
      <c r="K66">
        <f t="shared" ref="K66:K97" si="13">H66/J66</f>
        <v>1.6731124361012562</v>
      </c>
      <c r="L66">
        <f t="shared" ref="L66:L101" si="14">MAX(B66:F66)</f>
        <v>115980</v>
      </c>
      <c r="M66">
        <f t="shared" ref="M66:M101" si="15">MIN(B66:F66)</f>
        <v>7986</v>
      </c>
      <c r="N66">
        <f t="shared" ref="N66:N101" si="16">AVERAGE(B66:F66)</f>
        <v>70071.8</v>
      </c>
      <c r="O66">
        <f t="shared" ref="O66:O101" si="17">L66-M66</f>
        <v>107994</v>
      </c>
      <c r="Q66">
        <v>4816</v>
      </c>
      <c r="R66">
        <v>72</v>
      </c>
      <c r="T66">
        <v>3036.8000000000029</v>
      </c>
      <c r="U66">
        <v>-58</v>
      </c>
      <c r="W66">
        <v>3532.4</v>
      </c>
      <c r="X66">
        <v>60</v>
      </c>
      <c r="AF66">
        <v>70071.8</v>
      </c>
      <c r="AG66">
        <v>1.6731124361012562</v>
      </c>
      <c r="AK66">
        <v>70071.8</v>
      </c>
      <c r="AL66">
        <v>1.6731124361012562</v>
      </c>
    </row>
    <row r="67" spans="2:38" x14ac:dyDescent="0.25">
      <c r="B67">
        <v>39729</v>
      </c>
      <c r="C67">
        <v>25621</v>
      </c>
      <c r="D67">
        <v>31636</v>
      </c>
      <c r="E67">
        <v>94049</v>
      </c>
      <c r="F67">
        <v>7587</v>
      </c>
      <c r="H67">
        <v>41089</v>
      </c>
      <c r="J67">
        <f t="shared" si="12"/>
        <v>39724.400000000001</v>
      </c>
      <c r="K67">
        <f t="shared" si="13"/>
        <v>1.0343516830965351</v>
      </c>
      <c r="L67">
        <f t="shared" si="14"/>
        <v>94049</v>
      </c>
      <c r="M67">
        <f t="shared" si="15"/>
        <v>7587</v>
      </c>
      <c r="N67">
        <f t="shared" si="16"/>
        <v>39724.400000000001</v>
      </c>
      <c r="O67">
        <f t="shared" si="17"/>
        <v>86462</v>
      </c>
      <c r="Q67">
        <v>-10202</v>
      </c>
      <c r="R67">
        <v>0</v>
      </c>
      <c r="T67">
        <v>-3276.4000000000015</v>
      </c>
      <c r="U67">
        <v>-698.79999999999563</v>
      </c>
      <c r="W67">
        <v>8073.6</v>
      </c>
      <c r="X67">
        <v>700</v>
      </c>
      <c r="Z67">
        <v>39724.400000000001</v>
      </c>
      <c r="AA67">
        <v>1.0343516830965351</v>
      </c>
      <c r="AI67">
        <v>39724.400000000001</v>
      </c>
      <c r="AJ67">
        <v>1.0343516830965351</v>
      </c>
    </row>
    <row r="68" spans="2:38" x14ac:dyDescent="0.25">
      <c r="B68">
        <v>75246</v>
      </c>
      <c r="C68">
        <v>67598</v>
      </c>
      <c r="D68">
        <v>52995</v>
      </c>
      <c r="E68">
        <v>6569</v>
      </c>
      <c r="F68">
        <v>116493</v>
      </c>
      <c r="H68">
        <v>88267</v>
      </c>
      <c r="J68">
        <f t="shared" si="12"/>
        <v>63780.2</v>
      </c>
      <c r="K68">
        <f t="shared" si="13"/>
        <v>1.3839247917065172</v>
      </c>
      <c r="L68">
        <f t="shared" si="14"/>
        <v>116493</v>
      </c>
      <c r="M68">
        <f t="shared" si="15"/>
        <v>6569</v>
      </c>
      <c r="N68">
        <f t="shared" si="16"/>
        <v>63780.2</v>
      </c>
      <c r="O68">
        <f t="shared" si="17"/>
        <v>109924</v>
      </c>
      <c r="Q68">
        <v>-4721</v>
      </c>
      <c r="R68">
        <v>-425</v>
      </c>
      <c r="T68">
        <v>2304.7999999999956</v>
      </c>
      <c r="U68">
        <v>166.79999999999563</v>
      </c>
      <c r="W68">
        <v>4986</v>
      </c>
      <c r="X68">
        <v>421.2</v>
      </c>
      <c r="AB68">
        <v>63780.2</v>
      </c>
      <c r="AC68">
        <v>1.3839247917065172</v>
      </c>
      <c r="AK68">
        <v>63780.2</v>
      </c>
      <c r="AL68">
        <v>1.3839247917065172</v>
      </c>
    </row>
    <row r="69" spans="2:38" x14ac:dyDescent="0.25">
      <c r="B69">
        <v>118297</v>
      </c>
      <c r="C69">
        <v>6612</v>
      </c>
      <c r="D69">
        <v>64574</v>
      </c>
      <c r="E69">
        <v>5526</v>
      </c>
      <c r="F69">
        <v>120421</v>
      </c>
      <c r="H69">
        <v>115236</v>
      </c>
      <c r="J69">
        <f t="shared" si="12"/>
        <v>63086</v>
      </c>
      <c r="K69">
        <f t="shared" si="13"/>
        <v>1.8266493358272833</v>
      </c>
      <c r="L69">
        <f t="shared" si="14"/>
        <v>120421</v>
      </c>
      <c r="M69">
        <f t="shared" si="15"/>
        <v>5526</v>
      </c>
      <c r="N69">
        <f t="shared" si="16"/>
        <v>63086</v>
      </c>
      <c r="O69">
        <f t="shared" si="17"/>
        <v>114895</v>
      </c>
      <c r="Q69">
        <v>2691</v>
      </c>
      <c r="R69">
        <v>-1349</v>
      </c>
      <c r="T69">
        <v>-3973.6000000000058</v>
      </c>
      <c r="U69">
        <v>-348.59999999999854</v>
      </c>
      <c r="W69">
        <v>5680.3999999999987</v>
      </c>
      <c r="X69">
        <v>397.79999999999995</v>
      </c>
      <c r="AF69">
        <v>63086</v>
      </c>
      <c r="AG69">
        <v>1.8266493358272833</v>
      </c>
      <c r="AK69">
        <v>63086</v>
      </c>
      <c r="AL69">
        <v>1.8266493358272833</v>
      </c>
    </row>
    <row r="70" spans="2:38" x14ac:dyDescent="0.25">
      <c r="B70">
        <v>55136</v>
      </c>
      <c r="C70">
        <v>105457</v>
      </c>
      <c r="D70">
        <v>63073</v>
      </c>
      <c r="E70">
        <v>105178</v>
      </c>
      <c r="F70">
        <v>26446</v>
      </c>
      <c r="H70">
        <v>78974</v>
      </c>
      <c r="J70">
        <f t="shared" si="12"/>
        <v>71058</v>
      </c>
      <c r="K70">
        <f t="shared" si="13"/>
        <v>1.1114019533338964</v>
      </c>
      <c r="L70">
        <f t="shared" si="14"/>
        <v>105457</v>
      </c>
      <c r="M70">
        <f t="shared" si="15"/>
        <v>26446</v>
      </c>
      <c r="N70">
        <f t="shared" si="16"/>
        <v>71058</v>
      </c>
      <c r="O70">
        <f t="shared" si="17"/>
        <v>79011</v>
      </c>
      <c r="Q70">
        <v>-730</v>
      </c>
      <c r="R70">
        <v>-228</v>
      </c>
      <c r="T70">
        <v>-478.80000000000291</v>
      </c>
      <c r="U70">
        <v>414.39999999999418</v>
      </c>
      <c r="W70">
        <v>5352</v>
      </c>
      <c r="X70">
        <v>1302.8</v>
      </c>
      <c r="AB70">
        <v>71058</v>
      </c>
      <c r="AC70">
        <v>1.1114019533338964</v>
      </c>
      <c r="AI70">
        <v>71058</v>
      </c>
      <c r="AJ70">
        <v>1.1114019533338964</v>
      </c>
    </row>
    <row r="71" spans="2:38" x14ac:dyDescent="0.25">
      <c r="B71">
        <v>7225</v>
      </c>
      <c r="C71">
        <v>98878</v>
      </c>
      <c r="D71">
        <v>76641</v>
      </c>
      <c r="E71">
        <v>17046</v>
      </c>
      <c r="F71">
        <v>42910</v>
      </c>
      <c r="H71">
        <v>86311</v>
      </c>
      <c r="J71">
        <f t="shared" si="12"/>
        <v>48540</v>
      </c>
      <c r="K71">
        <f t="shared" si="13"/>
        <v>1.7781417387721468</v>
      </c>
      <c r="L71">
        <f t="shared" si="14"/>
        <v>98878</v>
      </c>
      <c r="M71">
        <f t="shared" si="15"/>
        <v>7225</v>
      </c>
      <c r="N71">
        <f t="shared" si="16"/>
        <v>48540</v>
      </c>
      <c r="O71">
        <f t="shared" si="17"/>
        <v>91653</v>
      </c>
      <c r="Q71">
        <v>-896</v>
      </c>
      <c r="R71">
        <v>-1546</v>
      </c>
      <c r="T71">
        <v>-4153.1999999999971</v>
      </c>
      <c r="U71">
        <v>-165</v>
      </c>
      <c r="W71">
        <v>5222.8</v>
      </c>
      <c r="X71">
        <v>263.8</v>
      </c>
      <c r="AD71">
        <v>48540</v>
      </c>
      <c r="AE71">
        <v>1.7781417387721468</v>
      </c>
      <c r="AK71">
        <v>48540</v>
      </c>
      <c r="AL71">
        <v>1.7781417387721468</v>
      </c>
    </row>
    <row r="72" spans="2:38" x14ac:dyDescent="0.25">
      <c r="B72">
        <v>53442</v>
      </c>
      <c r="C72">
        <v>42030</v>
      </c>
      <c r="D72">
        <v>15146</v>
      </c>
      <c r="E72">
        <v>110156</v>
      </c>
      <c r="F72">
        <v>41354</v>
      </c>
      <c r="H72">
        <v>115820</v>
      </c>
      <c r="J72">
        <f t="shared" si="12"/>
        <v>52425.599999999999</v>
      </c>
      <c r="K72">
        <f t="shared" si="13"/>
        <v>2.2092260269791857</v>
      </c>
      <c r="L72">
        <f t="shared" si="14"/>
        <v>110156</v>
      </c>
      <c r="M72">
        <f t="shared" si="15"/>
        <v>15146</v>
      </c>
      <c r="N72">
        <f t="shared" si="16"/>
        <v>52425.599999999999</v>
      </c>
      <c r="O72">
        <f t="shared" si="17"/>
        <v>95010</v>
      </c>
      <c r="Q72">
        <v>5366</v>
      </c>
      <c r="R72">
        <v>33</v>
      </c>
      <c r="T72">
        <v>-3490.2000000000044</v>
      </c>
      <c r="U72">
        <v>-103.40000000000146</v>
      </c>
      <c r="W72">
        <v>7510.2000000000007</v>
      </c>
      <c r="X72">
        <v>453</v>
      </c>
      <c r="AD72">
        <v>52425.599999999999</v>
      </c>
      <c r="AE72">
        <v>2.2092260269791857</v>
      </c>
      <c r="AK72">
        <v>52425.599999999999</v>
      </c>
      <c r="AL72">
        <v>2.2092260269791857</v>
      </c>
    </row>
    <row r="73" spans="2:38" x14ac:dyDescent="0.25">
      <c r="B73">
        <v>30978</v>
      </c>
      <c r="C73">
        <v>119836</v>
      </c>
      <c r="D73">
        <v>60676</v>
      </c>
      <c r="E73">
        <v>64754</v>
      </c>
      <c r="F73">
        <v>116639</v>
      </c>
      <c r="H73">
        <v>126988</v>
      </c>
      <c r="J73">
        <f t="shared" si="12"/>
        <v>78576.600000000006</v>
      </c>
      <c r="K73">
        <f t="shared" si="13"/>
        <v>1.6161045400284562</v>
      </c>
      <c r="L73">
        <f t="shared" si="14"/>
        <v>119836</v>
      </c>
      <c r="M73">
        <f t="shared" si="15"/>
        <v>30978</v>
      </c>
      <c r="N73">
        <f t="shared" si="16"/>
        <v>78576.600000000006</v>
      </c>
      <c r="O73">
        <f t="shared" si="17"/>
        <v>88858</v>
      </c>
      <c r="Q73">
        <v>-3515</v>
      </c>
      <c r="R73">
        <v>3</v>
      </c>
      <c r="T73">
        <v>1677</v>
      </c>
      <c r="U73">
        <v>-548.19999999999709</v>
      </c>
      <c r="W73">
        <v>3361.7999999999997</v>
      </c>
      <c r="X73">
        <v>548.20000000000005</v>
      </c>
      <c r="AF73">
        <v>78576.600000000006</v>
      </c>
      <c r="AG73">
        <v>1.6161045400284562</v>
      </c>
      <c r="AK73">
        <v>78576.600000000006</v>
      </c>
      <c r="AL73">
        <v>1.6161045400284562</v>
      </c>
    </row>
    <row r="74" spans="2:38" x14ac:dyDescent="0.25">
      <c r="B74">
        <v>66541</v>
      </c>
      <c r="C74">
        <v>46795</v>
      </c>
      <c r="D74">
        <v>94493</v>
      </c>
      <c r="E74">
        <v>105196</v>
      </c>
      <c r="F74">
        <v>12379</v>
      </c>
      <c r="H74">
        <v>76384</v>
      </c>
      <c r="J74">
        <f t="shared" si="12"/>
        <v>65080.800000000003</v>
      </c>
      <c r="K74">
        <f t="shared" si="13"/>
        <v>1.1736794876522723</v>
      </c>
      <c r="L74">
        <f t="shared" si="14"/>
        <v>105196</v>
      </c>
      <c r="M74">
        <f t="shared" si="15"/>
        <v>12379</v>
      </c>
      <c r="N74">
        <f t="shared" si="16"/>
        <v>65080.800000000003</v>
      </c>
      <c r="O74">
        <f t="shared" si="17"/>
        <v>92817</v>
      </c>
      <c r="Q74">
        <v>-1352</v>
      </c>
      <c r="R74">
        <v>949</v>
      </c>
      <c r="T74">
        <v>1662</v>
      </c>
      <c r="U74">
        <v>75.600000000005821</v>
      </c>
      <c r="W74">
        <v>3164</v>
      </c>
      <c r="X74">
        <v>462</v>
      </c>
      <c r="AB74">
        <v>65080.800000000003</v>
      </c>
      <c r="AC74">
        <v>1.1736794876522723</v>
      </c>
      <c r="AI74">
        <v>65080.800000000003</v>
      </c>
      <c r="AJ74">
        <v>1.1736794876522723</v>
      </c>
    </row>
    <row r="75" spans="2:38" x14ac:dyDescent="0.25">
      <c r="B75">
        <v>91501</v>
      </c>
      <c r="C75">
        <v>65885</v>
      </c>
      <c r="D75">
        <v>48217</v>
      </c>
      <c r="E75">
        <v>78211</v>
      </c>
      <c r="F75">
        <v>22052</v>
      </c>
      <c r="H75">
        <v>110486</v>
      </c>
      <c r="J75">
        <f t="shared" si="12"/>
        <v>61173.2</v>
      </c>
      <c r="K75">
        <f t="shared" si="13"/>
        <v>1.8061177116776628</v>
      </c>
      <c r="L75">
        <f t="shared" si="14"/>
        <v>91501</v>
      </c>
      <c r="M75">
        <f t="shared" si="15"/>
        <v>22052</v>
      </c>
      <c r="N75">
        <f t="shared" si="16"/>
        <v>61173.2</v>
      </c>
      <c r="O75">
        <f t="shared" si="17"/>
        <v>69449</v>
      </c>
      <c r="Q75">
        <v>770</v>
      </c>
      <c r="R75">
        <v>-51</v>
      </c>
      <c r="T75">
        <v>-80.80000000000291</v>
      </c>
      <c r="U75">
        <v>-337.60000000000582</v>
      </c>
      <c r="W75">
        <v>5091.6000000000004</v>
      </c>
      <c r="X75">
        <v>384.8</v>
      </c>
      <c r="AF75">
        <v>61173.2</v>
      </c>
      <c r="AG75">
        <v>1.8061177116776628</v>
      </c>
      <c r="AK75">
        <v>61173.2</v>
      </c>
      <c r="AL75">
        <v>1.8061177116776628</v>
      </c>
    </row>
    <row r="76" spans="2:38" x14ac:dyDescent="0.25">
      <c r="B76">
        <v>65631</v>
      </c>
      <c r="C76">
        <v>119094</v>
      </c>
      <c r="D76">
        <v>39144</v>
      </c>
      <c r="E76">
        <v>28716</v>
      </c>
      <c r="F76">
        <v>118504</v>
      </c>
      <c r="H76">
        <v>125116</v>
      </c>
      <c r="J76">
        <f t="shared" si="12"/>
        <v>74217.8</v>
      </c>
      <c r="K76">
        <f t="shared" si="13"/>
        <v>1.6857950518608742</v>
      </c>
      <c r="L76">
        <f t="shared" si="14"/>
        <v>119094</v>
      </c>
      <c r="M76">
        <f t="shared" si="15"/>
        <v>28716</v>
      </c>
      <c r="N76">
        <f t="shared" si="16"/>
        <v>74217.8</v>
      </c>
      <c r="O76">
        <f t="shared" si="17"/>
        <v>90378</v>
      </c>
      <c r="Q76">
        <v>-7109</v>
      </c>
      <c r="R76">
        <v>-17</v>
      </c>
      <c r="T76">
        <v>1844.6000000000058</v>
      </c>
      <c r="U76">
        <v>241.19999999999709</v>
      </c>
      <c r="W76">
        <v>3476.6</v>
      </c>
      <c r="X76">
        <v>560</v>
      </c>
      <c r="AF76">
        <v>74217.8</v>
      </c>
      <c r="AG76">
        <v>1.6857950518608742</v>
      </c>
      <c r="AK76">
        <v>74217.8</v>
      </c>
      <c r="AL76">
        <v>1.6857950518608742</v>
      </c>
    </row>
    <row r="77" spans="2:38" x14ac:dyDescent="0.25">
      <c r="B77">
        <v>29514</v>
      </c>
      <c r="C77">
        <v>44508</v>
      </c>
      <c r="D77">
        <v>61450</v>
      </c>
      <c r="E77">
        <v>27827</v>
      </c>
      <c r="F77">
        <v>92689</v>
      </c>
      <c r="H77">
        <v>115591</v>
      </c>
      <c r="J77">
        <f t="shared" si="12"/>
        <v>51197.599999999999</v>
      </c>
      <c r="K77">
        <f t="shared" si="13"/>
        <v>2.2577425504320514</v>
      </c>
      <c r="L77">
        <f t="shared" si="14"/>
        <v>92689</v>
      </c>
      <c r="M77">
        <f t="shared" si="15"/>
        <v>27827</v>
      </c>
      <c r="N77">
        <f t="shared" si="16"/>
        <v>51197.599999999999</v>
      </c>
      <c r="O77">
        <f t="shared" si="17"/>
        <v>64862</v>
      </c>
      <c r="Q77">
        <v>3292</v>
      </c>
      <c r="R77">
        <v>-110</v>
      </c>
      <c r="T77">
        <v>-1249.5999999999985</v>
      </c>
      <c r="U77">
        <v>-540.59999999999854</v>
      </c>
      <c r="W77">
        <v>5588.4</v>
      </c>
      <c r="X77">
        <v>980.59999999999991</v>
      </c>
      <c r="AD77">
        <v>51197.599999999999</v>
      </c>
      <c r="AE77">
        <v>2.2577425504320514</v>
      </c>
      <c r="AK77">
        <v>51197.599999999999</v>
      </c>
      <c r="AL77">
        <v>2.2577425504320514</v>
      </c>
    </row>
    <row r="78" spans="2:38" x14ac:dyDescent="0.25">
      <c r="B78">
        <v>12870</v>
      </c>
      <c r="C78">
        <v>50339</v>
      </c>
      <c r="D78">
        <v>116895</v>
      </c>
      <c r="E78">
        <v>25663</v>
      </c>
      <c r="F78">
        <v>110211</v>
      </c>
      <c r="H78">
        <v>101264</v>
      </c>
      <c r="J78">
        <f t="shared" si="12"/>
        <v>63195.6</v>
      </c>
      <c r="K78">
        <f t="shared" si="13"/>
        <v>1.6023900398128983</v>
      </c>
      <c r="L78">
        <f t="shared" si="14"/>
        <v>116895</v>
      </c>
      <c r="M78">
        <f t="shared" si="15"/>
        <v>12870</v>
      </c>
      <c r="N78">
        <f t="shared" si="16"/>
        <v>63195.6</v>
      </c>
      <c r="O78">
        <f t="shared" si="17"/>
        <v>104025</v>
      </c>
      <c r="Q78">
        <v>-88</v>
      </c>
      <c r="R78">
        <v>-95</v>
      </c>
      <c r="T78">
        <v>-3568.7999999999956</v>
      </c>
      <c r="U78">
        <v>-141</v>
      </c>
      <c r="W78">
        <v>3600</v>
      </c>
      <c r="X78">
        <v>196.60000000000002</v>
      </c>
      <c r="AF78">
        <v>63195.6</v>
      </c>
      <c r="AG78">
        <v>1.6023900398128983</v>
      </c>
      <c r="AK78">
        <v>63195.6</v>
      </c>
      <c r="AL78">
        <v>1.6023900398128983</v>
      </c>
    </row>
    <row r="79" spans="2:38" x14ac:dyDescent="0.25">
      <c r="B79">
        <v>20395</v>
      </c>
      <c r="C79">
        <v>28626</v>
      </c>
      <c r="D79">
        <v>78533</v>
      </c>
      <c r="E79">
        <v>24248</v>
      </c>
      <c r="F79">
        <v>100863</v>
      </c>
      <c r="H79">
        <v>54598</v>
      </c>
      <c r="J79">
        <f t="shared" si="12"/>
        <v>50533</v>
      </c>
      <c r="K79">
        <f t="shared" si="13"/>
        <v>1.080442483129836</v>
      </c>
      <c r="L79">
        <f t="shared" si="14"/>
        <v>100863</v>
      </c>
      <c r="M79">
        <f t="shared" si="15"/>
        <v>20395</v>
      </c>
      <c r="N79">
        <f t="shared" si="16"/>
        <v>50533</v>
      </c>
      <c r="O79">
        <f t="shared" si="17"/>
        <v>80468</v>
      </c>
      <c r="Q79">
        <v>-2228</v>
      </c>
      <c r="R79">
        <v>1</v>
      </c>
      <c r="T79">
        <v>-1963.4000000000015</v>
      </c>
      <c r="U79">
        <v>829.40000000000146</v>
      </c>
      <c r="W79">
        <v>5441</v>
      </c>
      <c r="X79">
        <v>963</v>
      </c>
      <c r="Z79">
        <v>50533</v>
      </c>
      <c r="AA79">
        <v>1.080442483129836</v>
      </c>
      <c r="AI79">
        <v>50533</v>
      </c>
      <c r="AJ79">
        <v>1.080442483129836</v>
      </c>
    </row>
    <row r="80" spans="2:38" x14ac:dyDescent="0.25">
      <c r="B80">
        <v>98955</v>
      </c>
      <c r="C80">
        <v>89225</v>
      </c>
      <c r="D80">
        <v>50061</v>
      </c>
      <c r="E80">
        <v>43720</v>
      </c>
      <c r="F80">
        <v>105348</v>
      </c>
      <c r="H80">
        <v>97903</v>
      </c>
      <c r="J80">
        <f t="shared" si="12"/>
        <v>77461.8</v>
      </c>
      <c r="K80">
        <f t="shared" si="13"/>
        <v>1.2638874903500821</v>
      </c>
      <c r="L80">
        <f t="shared" si="14"/>
        <v>105348</v>
      </c>
      <c r="M80">
        <f t="shared" si="15"/>
        <v>43720</v>
      </c>
      <c r="N80">
        <f t="shared" si="16"/>
        <v>77461.8</v>
      </c>
      <c r="O80">
        <f t="shared" si="17"/>
        <v>61628</v>
      </c>
      <c r="Q80">
        <v>-9845</v>
      </c>
      <c r="R80">
        <v>-1119</v>
      </c>
      <c r="T80">
        <v>808.19999999999709</v>
      </c>
      <c r="U80">
        <v>-299</v>
      </c>
      <c r="W80">
        <v>4669.8</v>
      </c>
      <c r="X80">
        <v>406.2</v>
      </c>
      <c r="AB80">
        <v>77461.8</v>
      </c>
      <c r="AC80">
        <v>1.2638874903500821</v>
      </c>
      <c r="AI80">
        <v>77461.8</v>
      </c>
      <c r="AJ80">
        <v>1.2638874903500821</v>
      </c>
    </row>
    <row r="81" spans="2:38" x14ac:dyDescent="0.25">
      <c r="B81">
        <v>40173</v>
      </c>
      <c r="C81">
        <v>22762</v>
      </c>
      <c r="D81">
        <v>55121</v>
      </c>
      <c r="E81">
        <v>114807</v>
      </c>
      <c r="F81">
        <v>14481</v>
      </c>
      <c r="H81">
        <v>96251</v>
      </c>
      <c r="J81">
        <f t="shared" si="12"/>
        <v>49468.800000000003</v>
      </c>
      <c r="K81">
        <f t="shared" si="13"/>
        <v>1.9456910214114753</v>
      </c>
      <c r="L81">
        <f t="shared" si="14"/>
        <v>114807</v>
      </c>
      <c r="M81">
        <f t="shared" si="15"/>
        <v>14481</v>
      </c>
      <c r="N81">
        <f t="shared" si="16"/>
        <v>49468.800000000003</v>
      </c>
      <c r="O81">
        <f t="shared" si="17"/>
        <v>100326</v>
      </c>
      <c r="Q81">
        <v>-4240</v>
      </c>
      <c r="R81">
        <v>-1346</v>
      </c>
      <c r="T81">
        <v>416.40000000000146</v>
      </c>
      <c r="U81">
        <v>76.400000000001455</v>
      </c>
      <c r="W81">
        <v>5546.4</v>
      </c>
      <c r="X81">
        <v>789.6</v>
      </c>
      <c r="AD81">
        <v>49468.800000000003</v>
      </c>
      <c r="AE81">
        <v>1.9456910214114753</v>
      </c>
      <c r="AK81">
        <v>49468.800000000003</v>
      </c>
      <c r="AL81">
        <v>1.9456910214114753</v>
      </c>
    </row>
    <row r="82" spans="2:38" x14ac:dyDescent="0.25">
      <c r="B82">
        <v>76520</v>
      </c>
      <c r="C82">
        <v>108120</v>
      </c>
      <c r="D82">
        <v>17405</v>
      </c>
      <c r="E82">
        <v>42503</v>
      </c>
      <c r="F82">
        <v>29361</v>
      </c>
      <c r="H82">
        <v>86302</v>
      </c>
      <c r="J82">
        <f t="shared" si="12"/>
        <v>54781.8</v>
      </c>
      <c r="K82">
        <f t="shared" si="13"/>
        <v>1.5753772238225103</v>
      </c>
      <c r="L82">
        <f t="shared" si="14"/>
        <v>108120</v>
      </c>
      <c r="M82">
        <f t="shared" si="15"/>
        <v>17405</v>
      </c>
      <c r="N82">
        <f t="shared" si="16"/>
        <v>54781.8</v>
      </c>
      <c r="O82">
        <f t="shared" si="17"/>
        <v>90715</v>
      </c>
      <c r="Q82">
        <v>6844</v>
      </c>
      <c r="R82">
        <v>-476</v>
      </c>
      <c r="T82">
        <v>1375.2000000000044</v>
      </c>
      <c r="U82">
        <v>-519</v>
      </c>
      <c r="W82">
        <v>5226</v>
      </c>
      <c r="X82">
        <v>605.40000000000009</v>
      </c>
      <c r="Z82">
        <v>54781.8</v>
      </c>
      <c r="AA82">
        <v>1.5753772238225103</v>
      </c>
      <c r="AK82">
        <v>54781.8</v>
      </c>
      <c r="AL82">
        <v>1.5753772238225103</v>
      </c>
    </row>
    <row r="83" spans="2:38" x14ac:dyDescent="0.25">
      <c r="B83">
        <v>99210</v>
      </c>
      <c r="C83">
        <v>26960</v>
      </c>
      <c r="D83">
        <v>30185</v>
      </c>
      <c r="E83">
        <v>7353</v>
      </c>
      <c r="F83">
        <v>15696</v>
      </c>
      <c r="H83">
        <v>73409</v>
      </c>
      <c r="J83">
        <f t="shared" si="12"/>
        <v>35880.800000000003</v>
      </c>
      <c r="K83">
        <f t="shared" si="13"/>
        <v>2.0459131346012351</v>
      </c>
      <c r="L83">
        <f t="shared" si="14"/>
        <v>99210</v>
      </c>
      <c r="M83">
        <f t="shared" si="15"/>
        <v>7353</v>
      </c>
      <c r="N83">
        <f t="shared" si="16"/>
        <v>35880.800000000003</v>
      </c>
      <c r="O83">
        <f t="shared" si="17"/>
        <v>91857</v>
      </c>
      <c r="Q83">
        <v>-6295</v>
      </c>
      <c r="R83">
        <v>168</v>
      </c>
      <c r="T83">
        <v>1613</v>
      </c>
      <c r="U83">
        <v>-32.599999999998545</v>
      </c>
      <c r="W83">
        <v>4142.2</v>
      </c>
      <c r="X83">
        <v>32.6</v>
      </c>
      <c r="AD83">
        <v>35880.800000000003</v>
      </c>
      <c r="AE83">
        <v>2.0459131346012351</v>
      </c>
      <c r="AK83">
        <v>35880.800000000003</v>
      </c>
      <c r="AL83">
        <v>2.0459131346012351</v>
      </c>
    </row>
    <row r="84" spans="2:38" x14ac:dyDescent="0.25">
      <c r="B84">
        <v>119440</v>
      </c>
      <c r="C84">
        <v>38086</v>
      </c>
      <c r="D84">
        <v>102473</v>
      </c>
      <c r="E84">
        <v>35954</v>
      </c>
      <c r="F84">
        <v>63203</v>
      </c>
      <c r="H84">
        <v>84080</v>
      </c>
      <c r="J84">
        <f t="shared" si="12"/>
        <v>71831.199999999997</v>
      </c>
      <c r="K84">
        <f t="shared" si="13"/>
        <v>1.1705220015814854</v>
      </c>
      <c r="L84">
        <f t="shared" si="14"/>
        <v>119440</v>
      </c>
      <c r="M84">
        <f t="shared" si="15"/>
        <v>35954</v>
      </c>
      <c r="N84">
        <f t="shared" si="16"/>
        <v>71831.199999999997</v>
      </c>
      <c r="O84">
        <f t="shared" si="17"/>
        <v>83486</v>
      </c>
      <c r="Q84">
        <v>1916</v>
      </c>
      <c r="R84">
        <v>94</v>
      </c>
      <c r="T84">
        <v>-1895</v>
      </c>
      <c r="U84">
        <v>-23.19999999999709</v>
      </c>
      <c r="W84">
        <v>6803</v>
      </c>
      <c r="X84">
        <v>461.59999999999997</v>
      </c>
      <c r="AB84">
        <v>71831.199999999997</v>
      </c>
      <c r="AC84">
        <v>1.1705220015814854</v>
      </c>
      <c r="AI84">
        <v>71831.199999999997</v>
      </c>
      <c r="AJ84">
        <v>1.1705220015814854</v>
      </c>
    </row>
    <row r="85" spans="2:38" x14ac:dyDescent="0.25">
      <c r="B85">
        <v>58941</v>
      </c>
      <c r="C85">
        <v>5177</v>
      </c>
      <c r="D85">
        <v>95194</v>
      </c>
      <c r="E85">
        <v>91538</v>
      </c>
      <c r="F85">
        <v>45382</v>
      </c>
      <c r="H85">
        <v>110774</v>
      </c>
      <c r="J85">
        <f t="shared" si="12"/>
        <v>59246.400000000001</v>
      </c>
      <c r="K85">
        <f t="shared" si="13"/>
        <v>1.8697169785843528</v>
      </c>
      <c r="L85">
        <f t="shared" si="14"/>
        <v>95194</v>
      </c>
      <c r="M85">
        <f t="shared" si="15"/>
        <v>5177</v>
      </c>
      <c r="N85">
        <f t="shared" si="16"/>
        <v>59246.400000000001</v>
      </c>
      <c r="O85">
        <f t="shared" si="17"/>
        <v>90017</v>
      </c>
      <c r="Q85">
        <v>2657</v>
      </c>
      <c r="R85">
        <v>0</v>
      </c>
      <c r="T85">
        <v>-433.19999999999709</v>
      </c>
      <c r="U85">
        <v>22.200000000004366</v>
      </c>
      <c r="W85">
        <v>6652.4</v>
      </c>
      <c r="X85">
        <v>180.6</v>
      </c>
      <c r="AF85">
        <v>59246.400000000001</v>
      </c>
      <c r="AG85">
        <v>1.8697169785843528</v>
      </c>
      <c r="AK85">
        <v>59246.400000000001</v>
      </c>
      <c r="AL85">
        <v>1.8697169785843528</v>
      </c>
    </row>
    <row r="86" spans="2:38" x14ac:dyDescent="0.25">
      <c r="B86">
        <v>73031</v>
      </c>
      <c r="C86">
        <v>24627</v>
      </c>
      <c r="D86">
        <v>76767</v>
      </c>
      <c r="E86">
        <v>103901</v>
      </c>
      <c r="F86">
        <v>64330</v>
      </c>
      <c r="H86">
        <v>129293</v>
      </c>
      <c r="J86">
        <f t="shared" si="12"/>
        <v>68531.199999999997</v>
      </c>
      <c r="K86">
        <f t="shared" si="13"/>
        <v>1.8866297394471423</v>
      </c>
      <c r="L86">
        <f t="shared" si="14"/>
        <v>103901</v>
      </c>
      <c r="M86">
        <f t="shared" si="15"/>
        <v>24627</v>
      </c>
      <c r="N86">
        <f t="shared" si="16"/>
        <v>68531.199999999997</v>
      </c>
      <c r="O86">
        <f t="shared" si="17"/>
        <v>79274</v>
      </c>
      <c r="Q86">
        <v>6416</v>
      </c>
      <c r="R86">
        <v>-164</v>
      </c>
      <c r="T86">
        <v>1619.1999999999971</v>
      </c>
      <c r="U86">
        <v>-743.80000000000291</v>
      </c>
      <c r="W86">
        <v>9658.7999999999993</v>
      </c>
      <c r="X86">
        <v>800.59999999999991</v>
      </c>
      <c r="AF86">
        <v>68531.199999999997</v>
      </c>
      <c r="AG86">
        <v>1.8866297394471423</v>
      </c>
      <c r="AK86">
        <v>68531.199999999997</v>
      </c>
      <c r="AL86">
        <v>1.8866297394471423</v>
      </c>
    </row>
    <row r="87" spans="2:38" x14ac:dyDescent="0.25">
      <c r="B87">
        <v>68997</v>
      </c>
      <c r="C87">
        <v>51169</v>
      </c>
      <c r="D87">
        <v>119073</v>
      </c>
      <c r="E87">
        <v>6329</v>
      </c>
      <c r="F87">
        <v>82626</v>
      </c>
      <c r="H87">
        <v>75243</v>
      </c>
      <c r="J87">
        <f t="shared" si="12"/>
        <v>65638.8</v>
      </c>
      <c r="K87">
        <f t="shared" si="13"/>
        <v>1.146318945501746</v>
      </c>
      <c r="L87">
        <f t="shared" si="14"/>
        <v>119073</v>
      </c>
      <c r="M87">
        <f t="shared" si="15"/>
        <v>6329</v>
      </c>
      <c r="N87">
        <f t="shared" si="16"/>
        <v>65638.8</v>
      </c>
      <c r="O87">
        <f t="shared" si="17"/>
        <v>112744</v>
      </c>
      <c r="Q87">
        <v>-3231</v>
      </c>
      <c r="R87">
        <v>-162</v>
      </c>
      <c r="T87">
        <v>1088.4000000000015</v>
      </c>
      <c r="U87">
        <v>-245.59999999999127</v>
      </c>
      <c r="W87">
        <v>4891.1999999999989</v>
      </c>
      <c r="X87">
        <v>705.6</v>
      </c>
      <c r="AB87">
        <v>65638.8</v>
      </c>
      <c r="AC87">
        <v>1.146318945501746</v>
      </c>
      <c r="AI87">
        <v>65638.8</v>
      </c>
      <c r="AJ87">
        <v>1.146318945501746</v>
      </c>
    </row>
    <row r="88" spans="2:38" x14ac:dyDescent="0.25">
      <c r="B88">
        <v>79077</v>
      </c>
      <c r="C88">
        <v>75273</v>
      </c>
      <c r="D88">
        <v>98175</v>
      </c>
      <c r="E88">
        <v>35581</v>
      </c>
      <c r="F88">
        <v>99222</v>
      </c>
      <c r="H88">
        <v>84590</v>
      </c>
      <c r="J88">
        <f t="shared" si="12"/>
        <v>77465.600000000006</v>
      </c>
      <c r="K88">
        <f t="shared" si="13"/>
        <v>1.0919685641110375</v>
      </c>
      <c r="L88">
        <f t="shared" si="14"/>
        <v>99222</v>
      </c>
      <c r="M88">
        <f t="shared" si="15"/>
        <v>35581</v>
      </c>
      <c r="N88">
        <f t="shared" si="16"/>
        <v>77465.600000000006</v>
      </c>
      <c r="O88">
        <f t="shared" si="17"/>
        <v>63641</v>
      </c>
      <c r="Q88">
        <v>-9874</v>
      </c>
      <c r="R88">
        <v>55</v>
      </c>
      <c r="T88">
        <v>4625</v>
      </c>
      <c r="U88">
        <v>-471</v>
      </c>
      <c r="W88">
        <v>6299</v>
      </c>
      <c r="X88">
        <v>1117.4000000000001</v>
      </c>
      <c r="AB88">
        <v>77465.600000000006</v>
      </c>
      <c r="AC88">
        <v>1.0919685641110375</v>
      </c>
      <c r="AI88">
        <v>77465.600000000006</v>
      </c>
      <c r="AJ88">
        <v>1.0919685641110375</v>
      </c>
    </row>
    <row r="89" spans="2:38" x14ac:dyDescent="0.25">
      <c r="B89">
        <v>68846</v>
      </c>
      <c r="C89">
        <v>69485</v>
      </c>
      <c r="D89">
        <v>56209</v>
      </c>
      <c r="E89">
        <v>55003</v>
      </c>
      <c r="F89">
        <v>32038</v>
      </c>
      <c r="H89">
        <v>88026</v>
      </c>
      <c r="J89">
        <f t="shared" si="12"/>
        <v>56316.2</v>
      </c>
      <c r="K89">
        <f t="shared" si="13"/>
        <v>1.5630671103519058</v>
      </c>
      <c r="L89">
        <f t="shared" si="14"/>
        <v>69485</v>
      </c>
      <c r="M89">
        <f t="shared" si="15"/>
        <v>32038</v>
      </c>
      <c r="N89">
        <f t="shared" si="16"/>
        <v>56316.2</v>
      </c>
      <c r="O89">
        <f t="shared" si="17"/>
        <v>37447</v>
      </c>
      <c r="Q89">
        <v>12504</v>
      </c>
      <c r="R89">
        <v>133</v>
      </c>
      <c r="T89">
        <v>1458.1999999999971</v>
      </c>
      <c r="U89">
        <v>-477</v>
      </c>
      <c r="W89">
        <v>4522.2</v>
      </c>
      <c r="X89">
        <v>929.8</v>
      </c>
      <c r="Z89">
        <v>56316.2</v>
      </c>
      <c r="AA89">
        <v>1.5630671103519058</v>
      </c>
      <c r="AK89">
        <v>56316.2</v>
      </c>
      <c r="AL89">
        <v>1.5630671103519058</v>
      </c>
    </row>
    <row r="90" spans="2:38" x14ac:dyDescent="0.25">
      <c r="B90">
        <v>5801</v>
      </c>
      <c r="C90">
        <v>113005</v>
      </c>
      <c r="D90">
        <v>25713</v>
      </c>
      <c r="E90">
        <v>57903</v>
      </c>
      <c r="F90">
        <v>33239</v>
      </c>
      <c r="H90">
        <v>54786</v>
      </c>
      <c r="J90">
        <f t="shared" si="12"/>
        <v>47132.2</v>
      </c>
      <c r="K90">
        <f t="shared" si="13"/>
        <v>1.1623900433249457</v>
      </c>
      <c r="L90">
        <f t="shared" si="14"/>
        <v>113005</v>
      </c>
      <c r="M90">
        <f t="shared" si="15"/>
        <v>5801</v>
      </c>
      <c r="N90">
        <f t="shared" si="16"/>
        <v>47132.2</v>
      </c>
      <c r="O90">
        <f t="shared" si="17"/>
        <v>107204</v>
      </c>
      <c r="Q90">
        <v>-2655</v>
      </c>
      <c r="R90">
        <v>-60</v>
      </c>
      <c r="T90">
        <v>2753.7999999999956</v>
      </c>
      <c r="U90">
        <v>-190.20000000000437</v>
      </c>
      <c r="W90">
        <v>3848.2</v>
      </c>
      <c r="X90">
        <v>1045.8</v>
      </c>
      <c r="Z90">
        <v>47132.2</v>
      </c>
      <c r="AA90">
        <v>1.1623900433249457</v>
      </c>
      <c r="AI90">
        <v>47132.2</v>
      </c>
      <c r="AJ90">
        <v>1.1623900433249457</v>
      </c>
    </row>
    <row r="91" spans="2:38" x14ac:dyDescent="0.25">
      <c r="B91">
        <v>28690</v>
      </c>
      <c r="C91">
        <v>109399</v>
      </c>
      <c r="D91">
        <v>63159</v>
      </c>
      <c r="E91">
        <v>88466</v>
      </c>
      <c r="F91">
        <v>5497</v>
      </c>
      <c r="H91">
        <v>91345</v>
      </c>
      <c r="J91">
        <f t="shared" si="12"/>
        <v>59042.2</v>
      </c>
      <c r="K91">
        <f t="shared" si="13"/>
        <v>1.5471137593111368</v>
      </c>
      <c r="L91">
        <f t="shared" si="14"/>
        <v>109399</v>
      </c>
      <c r="M91">
        <f t="shared" si="15"/>
        <v>5497</v>
      </c>
      <c r="N91">
        <f t="shared" si="16"/>
        <v>59042.2</v>
      </c>
      <c r="O91">
        <f t="shared" si="17"/>
        <v>103902</v>
      </c>
      <c r="Q91">
        <v>-8900</v>
      </c>
      <c r="R91">
        <v>271</v>
      </c>
      <c r="T91">
        <v>7160.7999999999956</v>
      </c>
      <c r="U91">
        <v>-60</v>
      </c>
      <c r="W91">
        <v>7160.8</v>
      </c>
      <c r="X91">
        <v>849.2</v>
      </c>
      <c r="AD91">
        <v>59042.2</v>
      </c>
      <c r="AE91">
        <v>1.5471137593111368</v>
      </c>
      <c r="AK91">
        <v>59042.2</v>
      </c>
      <c r="AL91">
        <v>1.5471137593111368</v>
      </c>
    </row>
    <row r="92" spans="2:38" x14ac:dyDescent="0.25">
      <c r="B92">
        <v>103369</v>
      </c>
      <c r="C92">
        <v>50715</v>
      </c>
      <c r="D92">
        <v>114337</v>
      </c>
      <c r="E92">
        <v>48586</v>
      </c>
      <c r="F92">
        <v>40630</v>
      </c>
      <c r="H92">
        <v>103962</v>
      </c>
      <c r="J92">
        <f t="shared" si="12"/>
        <v>71527.399999999994</v>
      </c>
      <c r="K92">
        <f t="shared" si="13"/>
        <v>1.4534569968990905</v>
      </c>
      <c r="L92">
        <f t="shared" si="14"/>
        <v>114337</v>
      </c>
      <c r="M92">
        <f t="shared" si="15"/>
        <v>40630</v>
      </c>
      <c r="N92">
        <f t="shared" si="16"/>
        <v>71527.399999999994</v>
      </c>
      <c r="O92">
        <f t="shared" si="17"/>
        <v>73707</v>
      </c>
      <c r="Q92">
        <v>-6738</v>
      </c>
      <c r="R92">
        <v>1227</v>
      </c>
      <c r="T92">
        <v>-2494</v>
      </c>
      <c r="U92">
        <v>-154.20000000001164</v>
      </c>
      <c r="W92">
        <v>6282.8</v>
      </c>
      <c r="X92">
        <v>605.80000000000007</v>
      </c>
      <c r="AB92">
        <v>71527.399999999994</v>
      </c>
      <c r="AC92">
        <v>1.4534569968990905</v>
      </c>
      <c r="AK92">
        <v>71527.399999999994</v>
      </c>
      <c r="AL92">
        <v>1.4534569968990905</v>
      </c>
    </row>
    <row r="93" spans="2:38" x14ac:dyDescent="0.25">
      <c r="B93">
        <v>35574</v>
      </c>
      <c r="C93">
        <v>72347</v>
      </c>
      <c r="D93">
        <v>7073</v>
      </c>
      <c r="E93">
        <v>52527</v>
      </c>
      <c r="F93">
        <v>109123</v>
      </c>
      <c r="H93">
        <v>107264</v>
      </c>
      <c r="J93">
        <f t="shared" si="12"/>
        <v>55328.800000000003</v>
      </c>
      <c r="K93">
        <f t="shared" si="13"/>
        <v>1.9386648544700047</v>
      </c>
      <c r="L93">
        <f t="shared" si="14"/>
        <v>109123</v>
      </c>
      <c r="M93">
        <f t="shared" si="15"/>
        <v>7073</v>
      </c>
      <c r="N93">
        <f t="shared" si="16"/>
        <v>55328.800000000003</v>
      </c>
      <c r="O93">
        <f t="shared" si="17"/>
        <v>102050</v>
      </c>
      <c r="Q93">
        <v>2960</v>
      </c>
      <c r="R93">
        <v>-43</v>
      </c>
      <c r="T93">
        <v>-2358.1999999999971</v>
      </c>
      <c r="U93">
        <v>-859.79999999999563</v>
      </c>
      <c r="W93">
        <v>6131</v>
      </c>
      <c r="X93">
        <v>1356.2</v>
      </c>
      <c r="AD93">
        <v>55328.800000000003</v>
      </c>
      <c r="AE93">
        <v>1.9386648544700047</v>
      </c>
      <c r="AK93">
        <v>55328.800000000003</v>
      </c>
      <c r="AL93">
        <v>1.9386648544700047</v>
      </c>
    </row>
    <row r="94" spans="2:38" x14ac:dyDescent="0.25">
      <c r="B94">
        <v>63538</v>
      </c>
      <c r="C94">
        <v>100981</v>
      </c>
      <c r="D94">
        <v>4565</v>
      </c>
      <c r="E94">
        <v>76375</v>
      </c>
      <c r="F94">
        <v>43811</v>
      </c>
      <c r="H94">
        <v>68814</v>
      </c>
      <c r="J94">
        <f t="shared" si="12"/>
        <v>57854</v>
      </c>
      <c r="K94">
        <f t="shared" si="13"/>
        <v>1.1894423894631314</v>
      </c>
      <c r="L94">
        <f t="shared" si="14"/>
        <v>100981</v>
      </c>
      <c r="M94">
        <f t="shared" si="15"/>
        <v>4565</v>
      </c>
      <c r="N94">
        <f t="shared" si="16"/>
        <v>57854</v>
      </c>
      <c r="O94">
        <f t="shared" si="17"/>
        <v>96416</v>
      </c>
      <c r="Q94">
        <v>-4494</v>
      </c>
      <c r="R94">
        <v>-995</v>
      </c>
      <c r="T94">
        <v>-5072.8000000000029</v>
      </c>
      <c r="U94">
        <v>-115.80000000000291</v>
      </c>
      <c r="W94">
        <v>7541.2</v>
      </c>
      <c r="X94">
        <v>308.59999999999997</v>
      </c>
      <c r="AB94">
        <v>57854</v>
      </c>
      <c r="AC94">
        <v>1.1894423894631314</v>
      </c>
      <c r="AI94">
        <v>57854</v>
      </c>
      <c r="AJ94">
        <v>1.1894423894631314</v>
      </c>
    </row>
    <row r="95" spans="2:38" x14ac:dyDescent="0.25">
      <c r="B95">
        <v>36124</v>
      </c>
      <c r="C95">
        <v>113413</v>
      </c>
      <c r="D95">
        <v>112528</v>
      </c>
      <c r="E95">
        <v>103769</v>
      </c>
      <c r="F95">
        <v>31486</v>
      </c>
      <c r="H95">
        <v>93772</v>
      </c>
      <c r="J95">
        <f t="shared" si="12"/>
        <v>79464</v>
      </c>
      <c r="K95">
        <f t="shared" si="13"/>
        <v>1.1800563777307964</v>
      </c>
      <c r="L95">
        <f t="shared" si="14"/>
        <v>113413</v>
      </c>
      <c r="M95">
        <f t="shared" si="15"/>
        <v>31486</v>
      </c>
      <c r="N95">
        <f t="shared" si="16"/>
        <v>79464</v>
      </c>
      <c r="O95">
        <f t="shared" si="17"/>
        <v>81927</v>
      </c>
      <c r="Q95">
        <v>5704</v>
      </c>
      <c r="R95">
        <v>660</v>
      </c>
      <c r="T95">
        <v>547.19999999999709</v>
      </c>
      <c r="U95">
        <v>370</v>
      </c>
      <c r="W95">
        <v>8205.6</v>
      </c>
      <c r="X95">
        <v>453.6</v>
      </c>
      <c r="AB95">
        <v>79464</v>
      </c>
      <c r="AC95">
        <v>1.1800563777307964</v>
      </c>
      <c r="AK95">
        <v>79464</v>
      </c>
      <c r="AL95">
        <v>1.1800563777307964</v>
      </c>
    </row>
    <row r="96" spans="2:38" x14ac:dyDescent="0.25">
      <c r="B96">
        <v>20372</v>
      </c>
      <c r="C96">
        <v>79548</v>
      </c>
      <c r="D96">
        <v>104254</v>
      </c>
      <c r="E96">
        <v>117303</v>
      </c>
      <c r="F96">
        <v>87016</v>
      </c>
      <c r="H96">
        <v>112892</v>
      </c>
      <c r="J96">
        <f t="shared" si="12"/>
        <v>81698.600000000006</v>
      </c>
      <c r="K96">
        <f t="shared" si="13"/>
        <v>1.3818107042225938</v>
      </c>
      <c r="L96">
        <f t="shared" si="14"/>
        <v>117303</v>
      </c>
      <c r="M96">
        <f t="shared" si="15"/>
        <v>20372</v>
      </c>
      <c r="N96">
        <f t="shared" si="16"/>
        <v>81698.600000000006</v>
      </c>
      <c r="O96">
        <f t="shared" si="17"/>
        <v>96931</v>
      </c>
      <c r="Q96">
        <v>-7402</v>
      </c>
      <c r="R96">
        <v>1456</v>
      </c>
      <c r="T96">
        <v>-809.79999999998836</v>
      </c>
      <c r="U96">
        <v>230</v>
      </c>
      <c r="W96">
        <v>7799.8</v>
      </c>
      <c r="X96">
        <v>1035.5999999999999</v>
      </c>
      <c r="AB96">
        <v>81698.600000000006</v>
      </c>
      <c r="AC96">
        <v>1.3818107042225938</v>
      </c>
      <c r="AK96">
        <v>81698.600000000006</v>
      </c>
      <c r="AL96">
        <v>1.3818107042225938</v>
      </c>
    </row>
    <row r="97" spans="2:38" x14ac:dyDescent="0.25">
      <c r="B97">
        <v>6180</v>
      </c>
      <c r="C97">
        <v>39761</v>
      </c>
      <c r="D97">
        <v>105076</v>
      </c>
      <c r="E97">
        <v>79556</v>
      </c>
      <c r="F97">
        <v>69336</v>
      </c>
      <c r="H97">
        <v>117890</v>
      </c>
      <c r="J97">
        <f t="shared" si="12"/>
        <v>59981.8</v>
      </c>
      <c r="K97">
        <f t="shared" si="13"/>
        <v>1.9654295136191311</v>
      </c>
      <c r="L97">
        <f t="shared" si="14"/>
        <v>105076</v>
      </c>
      <c r="M97">
        <f t="shared" si="15"/>
        <v>6180</v>
      </c>
      <c r="N97">
        <f t="shared" si="16"/>
        <v>59981.8</v>
      </c>
      <c r="O97">
        <f t="shared" si="17"/>
        <v>98896</v>
      </c>
      <c r="Q97">
        <v>8420</v>
      </c>
      <c r="R97">
        <v>-181</v>
      </c>
      <c r="T97">
        <v>3451</v>
      </c>
      <c r="U97">
        <v>143.60000000000582</v>
      </c>
      <c r="W97">
        <v>3957.3999999999996</v>
      </c>
      <c r="X97">
        <v>721.60000000000014</v>
      </c>
      <c r="AD97">
        <v>59981.8</v>
      </c>
      <c r="AE97">
        <v>1.9654295136191311</v>
      </c>
      <c r="AK97">
        <v>59981.8</v>
      </c>
      <c r="AL97">
        <v>1.9654295136191311</v>
      </c>
    </row>
    <row r="98" spans="2:38" x14ac:dyDescent="0.25">
      <c r="B98">
        <v>12015</v>
      </c>
      <c r="C98">
        <v>11620</v>
      </c>
      <c r="D98">
        <v>112977</v>
      </c>
      <c r="E98">
        <v>30518</v>
      </c>
      <c r="F98">
        <v>92686</v>
      </c>
      <c r="H98">
        <v>53595</v>
      </c>
      <c r="J98">
        <f t="shared" si="12"/>
        <v>51963.199999999997</v>
      </c>
      <c r="K98">
        <f t="shared" ref="K98:K129" si="18">H98/J98</f>
        <v>1.0314029928872741</v>
      </c>
      <c r="L98">
        <f t="shared" si="14"/>
        <v>112977</v>
      </c>
      <c r="M98">
        <f t="shared" si="15"/>
        <v>11620</v>
      </c>
      <c r="N98">
        <f t="shared" si="16"/>
        <v>51963.199999999997</v>
      </c>
      <c r="O98">
        <f t="shared" si="17"/>
        <v>101357</v>
      </c>
      <c r="Q98">
        <v>-8397</v>
      </c>
      <c r="R98">
        <v>-364</v>
      </c>
      <c r="T98">
        <v>2320.3999999999942</v>
      </c>
      <c r="U98">
        <v>336.19999999999709</v>
      </c>
      <c r="W98">
        <v>8443.6</v>
      </c>
      <c r="X98">
        <v>380.2</v>
      </c>
      <c r="Z98">
        <v>51963.199999999997</v>
      </c>
      <c r="AA98">
        <v>1.0314029928872741</v>
      </c>
      <c r="AI98">
        <v>51963.199999999997</v>
      </c>
      <c r="AJ98">
        <v>1.0314029928872741</v>
      </c>
    </row>
    <row r="99" spans="2:38" x14ac:dyDescent="0.25">
      <c r="B99">
        <v>14197</v>
      </c>
      <c r="C99">
        <v>11205</v>
      </c>
      <c r="D99">
        <v>119783</v>
      </c>
      <c r="E99">
        <v>84782</v>
      </c>
      <c r="F99">
        <v>6827</v>
      </c>
      <c r="H99">
        <v>60845</v>
      </c>
      <c r="J99">
        <f t="shared" si="12"/>
        <v>47358.8</v>
      </c>
      <c r="K99">
        <f t="shared" si="18"/>
        <v>1.2847665059080888</v>
      </c>
      <c r="L99">
        <f t="shared" si="14"/>
        <v>119783</v>
      </c>
      <c r="M99">
        <f t="shared" si="15"/>
        <v>6827</v>
      </c>
      <c r="N99">
        <f t="shared" si="16"/>
        <v>47358.8</v>
      </c>
      <c r="O99">
        <f t="shared" si="17"/>
        <v>112956</v>
      </c>
      <c r="Q99">
        <v>4757</v>
      </c>
      <c r="R99">
        <v>-310</v>
      </c>
      <c r="T99">
        <v>4973</v>
      </c>
      <c r="U99">
        <v>34.400000000001455</v>
      </c>
      <c r="W99">
        <v>5500.2</v>
      </c>
      <c r="X99">
        <v>138</v>
      </c>
      <c r="Z99">
        <v>47358.8</v>
      </c>
      <c r="AA99">
        <v>1.2847665059080888</v>
      </c>
      <c r="AK99">
        <v>47358.8</v>
      </c>
      <c r="AL99">
        <v>1.2847665059080888</v>
      </c>
    </row>
    <row r="100" spans="2:38" x14ac:dyDescent="0.25">
      <c r="B100">
        <v>6771</v>
      </c>
      <c r="C100">
        <v>111326</v>
      </c>
      <c r="D100">
        <v>45068</v>
      </c>
      <c r="E100">
        <v>114348</v>
      </c>
      <c r="F100">
        <v>115956</v>
      </c>
      <c r="H100">
        <v>101608</v>
      </c>
      <c r="J100">
        <f t="shared" si="12"/>
        <v>78693.8</v>
      </c>
      <c r="K100">
        <f t="shared" si="18"/>
        <v>1.2911817703554791</v>
      </c>
      <c r="L100">
        <f t="shared" si="14"/>
        <v>115956</v>
      </c>
      <c r="M100">
        <f t="shared" si="15"/>
        <v>6771</v>
      </c>
      <c r="N100">
        <f t="shared" si="16"/>
        <v>78693.8</v>
      </c>
      <c r="O100">
        <f t="shared" si="17"/>
        <v>109185</v>
      </c>
      <c r="Q100">
        <v>-3926</v>
      </c>
      <c r="R100">
        <v>0</v>
      </c>
      <c r="T100">
        <v>-4109.8000000000029</v>
      </c>
      <c r="U100">
        <v>-464.19999999999709</v>
      </c>
      <c r="W100">
        <v>4109.7999999999993</v>
      </c>
      <c r="X100">
        <v>789.8</v>
      </c>
      <c r="AB100">
        <v>78693.8</v>
      </c>
      <c r="AC100">
        <v>1.2911817703554791</v>
      </c>
      <c r="AI100">
        <v>78693.8</v>
      </c>
      <c r="AJ100">
        <v>1.2911817703554791</v>
      </c>
    </row>
    <row r="101" spans="2:38" x14ac:dyDescent="0.25">
      <c r="B101">
        <v>52239</v>
      </c>
      <c r="C101">
        <v>79314</v>
      </c>
      <c r="D101">
        <v>47745</v>
      </c>
      <c r="E101">
        <v>82648</v>
      </c>
      <c r="F101">
        <v>73035</v>
      </c>
      <c r="H101">
        <v>91641</v>
      </c>
      <c r="J101">
        <f t="shared" si="12"/>
        <v>66996.2</v>
      </c>
      <c r="K101">
        <f t="shared" si="18"/>
        <v>1.3678536991650274</v>
      </c>
      <c r="L101">
        <f t="shared" si="14"/>
        <v>82648</v>
      </c>
      <c r="M101">
        <f t="shared" si="15"/>
        <v>47745</v>
      </c>
      <c r="N101">
        <f t="shared" si="16"/>
        <v>66996.2</v>
      </c>
      <c r="O101">
        <f t="shared" si="17"/>
        <v>34903</v>
      </c>
      <c r="Q101">
        <v>-9465</v>
      </c>
      <c r="R101">
        <v>-1207</v>
      </c>
      <c r="T101">
        <v>2814.7999999999956</v>
      </c>
      <c r="U101">
        <v>-297.80000000000291</v>
      </c>
      <c r="W101">
        <v>3514.4</v>
      </c>
      <c r="X101">
        <v>612.6</v>
      </c>
      <c r="AF101">
        <v>66996.2</v>
      </c>
      <c r="AG101">
        <v>1.3678536991650274</v>
      </c>
      <c r="AK101">
        <v>66996.2</v>
      </c>
      <c r="AL101">
        <v>1.3678536991650274</v>
      </c>
    </row>
    <row r="103" spans="2:38" x14ac:dyDescent="0.25">
      <c r="B103">
        <v>4267212</v>
      </c>
      <c r="C103">
        <v>4597986</v>
      </c>
      <c r="D103">
        <v>4546592</v>
      </c>
      <c r="E103">
        <v>4192944</v>
      </c>
      <c r="F103">
        <v>4421555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23CAA-DC5F-4D02-A457-F4992CA3F3B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36958</v>
      </c>
      <c r="C2">
        <v>92606</v>
      </c>
      <c r="D2">
        <v>44146</v>
      </c>
      <c r="E2">
        <v>55379</v>
      </c>
      <c r="F2">
        <v>16561</v>
      </c>
      <c r="H2">
        <v>56811</v>
      </c>
      <c r="J2">
        <f t="shared" ref="J2:J33" si="0">AVERAGE(B2:F2)</f>
        <v>49130</v>
      </c>
      <c r="K2">
        <f t="shared" ref="K2:K33" si="1">H2/J2</f>
        <v>1.1563403215957664</v>
      </c>
      <c r="L2">
        <f t="shared" ref="L2:L33" si="2">MAX(B2:F2)</f>
        <v>92606</v>
      </c>
      <c r="M2">
        <f t="shared" ref="M2:M33" si="3">MIN(B2:F2)</f>
        <v>16561</v>
      </c>
      <c r="N2">
        <f t="shared" ref="N2:N33" si="4">AVERAGE(B2:F2)</f>
        <v>49130</v>
      </c>
      <c r="O2">
        <f t="shared" ref="O2:O33" si="5">L2-M2</f>
        <v>76045</v>
      </c>
      <c r="Q2">
        <v>2445</v>
      </c>
      <c r="R2">
        <v>1100</v>
      </c>
      <c r="T2">
        <v>-2382.4000000000015</v>
      </c>
      <c r="U2">
        <v>28.19999999999709</v>
      </c>
      <c r="W2">
        <v>5094</v>
      </c>
      <c r="X2">
        <v>652.6</v>
      </c>
      <c r="Z2">
        <v>49130</v>
      </c>
      <c r="AA2">
        <v>1.1563403215957664</v>
      </c>
      <c r="AI2">
        <v>49130</v>
      </c>
      <c r="AJ2">
        <v>1.1563403215957664</v>
      </c>
    </row>
    <row r="3" spans="1:38" x14ac:dyDescent="0.25">
      <c r="B3">
        <v>95705</v>
      </c>
      <c r="C3">
        <v>53456</v>
      </c>
      <c r="D3">
        <v>41648</v>
      </c>
      <c r="E3">
        <v>24515</v>
      </c>
      <c r="F3">
        <v>107468</v>
      </c>
      <c r="H3">
        <v>127844</v>
      </c>
      <c r="J3">
        <f t="shared" si="0"/>
        <v>64558.400000000001</v>
      </c>
      <c r="K3">
        <f t="shared" si="1"/>
        <v>1.9802845175840789</v>
      </c>
      <c r="L3">
        <f t="shared" si="2"/>
        <v>107468</v>
      </c>
      <c r="M3">
        <f t="shared" si="3"/>
        <v>24515</v>
      </c>
      <c r="N3">
        <f t="shared" si="4"/>
        <v>64558.400000000001</v>
      </c>
      <c r="O3">
        <f t="shared" si="5"/>
        <v>82953</v>
      </c>
      <c r="Q3">
        <v>2384</v>
      </c>
      <c r="R3">
        <v>762</v>
      </c>
      <c r="T3">
        <v>352.40000000000146</v>
      </c>
      <c r="U3">
        <v>-56.19999999999709</v>
      </c>
      <c r="W3">
        <v>3062.7999999999997</v>
      </c>
      <c r="X3">
        <v>851.40000000000009</v>
      </c>
      <c r="AF3">
        <v>64558.400000000001</v>
      </c>
      <c r="AG3">
        <v>1.9802845175840789</v>
      </c>
      <c r="AK3">
        <v>64558.400000000001</v>
      </c>
      <c r="AL3">
        <v>1.9802845175840789</v>
      </c>
    </row>
    <row r="4" spans="1:38" x14ac:dyDescent="0.25">
      <c r="B4">
        <v>59611</v>
      </c>
      <c r="C4">
        <v>16265</v>
      </c>
      <c r="D4">
        <v>88867</v>
      </c>
      <c r="E4">
        <v>14958</v>
      </c>
      <c r="F4">
        <v>91389</v>
      </c>
      <c r="H4">
        <v>109586</v>
      </c>
      <c r="J4">
        <f t="shared" si="0"/>
        <v>54218</v>
      </c>
      <c r="K4">
        <f t="shared" si="1"/>
        <v>2.0212106680438229</v>
      </c>
      <c r="L4">
        <f t="shared" si="2"/>
        <v>91389</v>
      </c>
      <c r="M4">
        <f t="shared" si="3"/>
        <v>14958</v>
      </c>
      <c r="N4">
        <f t="shared" si="4"/>
        <v>54218</v>
      </c>
      <c r="O4">
        <f t="shared" si="5"/>
        <v>76431</v>
      </c>
      <c r="Q4">
        <v>-1237</v>
      </c>
      <c r="R4">
        <v>1730</v>
      </c>
      <c r="T4">
        <v>1155.8000000000029</v>
      </c>
      <c r="U4">
        <v>-148.19999999999709</v>
      </c>
      <c r="W4">
        <v>5227</v>
      </c>
      <c r="X4">
        <v>341</v>
      </c>
      <c r="AD4">
        <v>54218</v>
      </c>
      <c r="AE4">
        <v>2.0212106680438229</v>
      </c>
      <c r="AK4">
        <v>54218</v>
      </c>
      <c r="AL4">
        <v>2.0212106680438229</v>
      </c>
    </row>
    <row r="5" spans="1:38" x14ac:dyDescent="0.25">
      <c r="B5">
        <v>18541</v>
      </c>
      <c r="C5">
        <v>34354</v>
      </c>
      <c r="D5">
        <v>39918</v>
      </c>
      <c r="E5">
        <v>16767</v>
      </c>
      <c r="F5">
        <v>90814</v>
      </c>
      <c r="H5">
        <v>72568</v>
      </c>
      <c r="J5">
        <f t="shared" si="0"/>
        <v>40078.800000000003</v>
      </c>
      <c r="K5">
        <f t="shared" si="1"/>
        <v>1.8106330528858148</v>
      </c>
      <c r="L5">
        <f t="shared" si="2"/>
        <v>90814</v>
      </c>
      <c r="M5">
        <f t="shared" si="3"/>
        <v>16767</v>
      </c>
      <c r="N5">
        <f t="shared" si="4"/>
        <v>40078.800000000003</v>
      </c>
      <c r="O5">
        <f t="shared" si="5"/>
        <v>74047</v>
      </c>
      <c r="Q5">
        <v>-2093</v>
      </c>
      <c r="R5">
        <v>116</v>
      </c>
      <c r="T5">
        <v>103.80000000000291</v>
      </c>
      <c r="U5">
        <v>713.40000000000146</v>
      </c>
      <c r="W5">
        <v>4862.6000000000004</v>
      </c>
      <c r="X5">
        <v>713.4</v>
      </c>
      <c r="AD5">
        <v>40078.800000000003</v>
      </c>
      <c r="AE5">
        <v>1.8106330528858148</v>
      </c>
      <c r="AK5">
        <v>40078.800000000003</v>
      </c>
      <c r="AL5">
        <v>1.8106330528858148</v>
      </c>
    </row>
    <row r="6" spans="1:38" x14ac:dyDescent="0.25">
      <c r="B6">
        <v>119695</v>
      </c>
      <c r="C6">
        <v>15210</v>
      </c>
      <c r="D6">
        <v>56207</v>
      </c>
      <c r="E6">
        <v>33966</v>
      </c>
      <c r="F6">
        <v>39260</v>
      </c>
      <c r="H6">
        <v>102224</v>
      </c>
      <c r="J6">
        <f t="shared" si="0"/>
        <v>52867.6</v>
      </c>
      <c r="K6">
        <f t="shared" si="1"/>
        <v>1.9335850312857024</v>
      </c>
      <c r="L6">
        <f t="shared" si="2"/>
        <v>119695</v>
      </c>
      <c r="M6">
        <f t="shared" si="3"/>
        <v>15210</v>
      </c>
      <c r="N6">
        <f t="shared" si="4"/>
        <v>52867.6</v>
      </c>
      <c r="O6">
        <f t="shared" si="5"/>
        <v>104485</v>
      </c>
      <c r="Q6">
        <v>-8107</v>
      </c>
      <c r="R6">
        <v>-535</v>
      </c>
      <c r="T6">
        <v>-342.20000000000437</v>
      </c>
      <c r="U6">
        <v>-27</v>
      </c>
      <c r="W6">
        <v>5710.6</v>
      </c>
      <c r="X6">
        <v>362.2</v>
      </c>
      <c r="AD6">
        <v>52867.6</v>
      </c>
      <c r="AE6">
        <v>1.9335850312857024</v>
      </c>
      <c r="AK6">
        <v>52867.6</v>
      </c>
      <c r="AL6">
        <v>1.9335850312857024</v>
      </c>
    </row>
    <row r="7" spans="1:38" x14ac:dyDescent="0.25">
      <c r="B7">
        <v>68972</v>
      </c>
      <c r="C7">
        <v>62831</v>
      </c>
      <c r="D7">
        <v>21344</v>
      </c>
      <c r="E7">
        <v>8646</v>
      </c>
      <c r="F7">
        <v>84182</v>
      </c>
      <c r="H7">
        <v>77076</v>
      </c>
      <c r="J7">
        <f t="shared" si="0"/>
        <v>49195</v>
      </c>
      <c r="K7">
        <f t="shared" si="1"/>
        <v>1.5667445878646205</v>
      </c>
      <c r="L7">
        <f t="shared" si="2"/>
        <v>84182</v>
      </c>
      <c r="M7">
        <f t="shared" si="3"/>
        <v>8646</v>
      </c>
      <c r="N7">
        <f t="shared" si="4"/>
        <v>49195</v>
      </c>
      <c r="O7">
        <f t="shared" si="5"/>
        <v>75536</v>
      </c>
      <c r="Q7">
        <v>2784</v>
      </c>
      <c r="R7">
        <v>1716</v>
      </c>
      <c r="T7">
        <v>-2735.5999999999985</v>
      </c>
      <c r="U7">
        <v>-107.80000000000291</v>
      </c>
      <c r="W7">
        <v>6181.6</v>
      </c>
      <c r="X7">
        <v>709.00000000000011</v>
      </c>
      <c r="Z7">
        <v>49195</v>
      </c>
      <c r="AA7">
        <v>1.5667445878646205</v>
      </c>
      <c r="AK7">
        <v>49195</v>
      </c>
      <c r="AL7">
        <v>1.5667445878646205</v>
      </c>
    </row>
    <row r="8" spans="1:38" x14ac:dyDescent="0.25">
      <c r="B8">
        <v>71775</v>
      </c>
      <c r="C8">
        <v>12525</v>
      </c>
      <c r="D8">
        <v>67941</v>
      </c>
      <c r="E8">
        <v>27455</v>
      </c>
      <c r="F8">
        <v>21386</v>
      </c>
      <c r="H8">
        <v>42554</v>
      </c>
      <c r="J8">
        <f t="shared" si="0"/>
        <v>40216.400000000001</v>
      </c>
      <c r="K8">
        <f t="shared" si="1"/>
        <v>1.0581255408241415</v>
      </c>
      <c r="L8">
        <f t="shared" si="2"/>
        <v>71775</v>
      </c>
      <c r="M8">
        <f t="shared" si="3"/>
        <v>12525</v>
      </c>
      <c r="N8">
        <f t="shared" si="4"/>
        <v>40216.400000000001</v>
      </c>
      <c r="O8">
        <f t="shared" si="5"/>
        <v>59250</v>
      </c>
      <c r="Q8">
        <v>-127</v>
      </c>
      <c r="R8">
        <v>-173</v>
      </c>
      <c r="T8">
        <v>-1037.7999999999956</v>
      </c>
      <c r="U8">
        <v>87.599999999998545</v>
      </c>
      <c r="W8">
        <v>2050.1999999999998</v>
      </c>
      <c r="X8">
        <v>248.79999999999998</v>
      </c>
      <c r="Z8">
        <v>40216.400000000001</v>
      </c>
      <c r="AA8">
        <v>1.0581255408241415</v>
      </c>
      <c r="AI8">
        <v>40216.400000000001</v>
      </c>
      <c r="AJ8">
        <v>1.0581255408241415</v>
      </c>
    </row>
    <row r="9" spans="1:38" x14ac:dyDescent="0.25">
      <c r="B9">
        <v>72376</v>
      </c>
      <c r="C9">
        <v>17013</v>
      </c>
      <c r="D9">
        <v>120245</v>
      </c>
      <c r="E9">
        <v>16543</v>
      </c>
      <c r="F9">
        <v>63495</v>
      </c>
      <c r="H9">
        <v>75091</v>
      </c>
      <c r="J9">
        <f t="shared" si="0"/>
        <v>57934.400000000001</v>
      </c>
      <c r="K9">
        <f t="shared" si="1"/>
        <v>1.2961383910077604</v>
      </c>
      <c r="L9">
        <f t="shared" si="2"/>
        <v>120245</v>
      </c>
      <c r="M9">
        <f t="shared" si="3"/>
        <v>16543</v>
      </c>
      <c r="N9">
        <f t="shared" si="4"/>
        <v>57934.400000000001</v>
      </c>
      <c r="O9">
        <f t="shared" si="5"/>
        <v>103702</v>
      </c>
      <c r="Q9">
        <v>-1661</v>
      </c>
      <c r="R9">
        <v>-506</v>
      </c>
      <c r="T9">
        <v>3519.2000000000044</v>
      </c>
      <c r="U9">
        <v>-361.79999999999563</v>
      </c>
      <c r="W9">
        <v>4777.6000000000004</v>
      </c>
      <c r="X9">
        <v>499.40000000000003</v>
      </c>
      <c r="Z9">
        <v>57934.400000000001</v>
      </c>
      <c r="AA9">
        <v>1.2961383910077604</v>
      </c>
      <c r="AI9">
        <v>57934.400000000001</v>
      </c>
      <c r="AJ9">
        <v>1.2961383910077604</v>
      </c>
    </row>
    <row r="10" spans="1:38" x14ac:dyDescent="0.25">
      <c r="B10">
        <v>27882</v>
      </c>
      <c r="C10">
        <v>114075</v>
      </c>
      <c r="D10">
        <v>9216</v>
      </c>
      <c r="E10">
        <v>65492</v>
      </c>
      <c r="F10">
        <v>119329</v>
      </c>
      <c r="H10">
        <v>108153</v>
      </c>
      <c r="J10">
        <f t="shared" si="0"/>
        <v>67198.8</v>
      </c>
      <c r="K10">
        <f t="shared" si="1"/>
        <v>1.6094483830068393</v>
      </c>
      <c r="L10">
        <f t="shared" si="2"/>
        <v>119329</v>
      </c>
      <c r="M10">
        <f t="shared" si="3"/>
        <v>9216</v>
      </c>
      <c r="N10">
        <f t="shared" si="4"/>
        <v>67198.8</v>
      </c>
      <c r="O10">
        <f t="shared" si="5"/>
        <v>110113</v>
      </c>
      <c r="Q10">
        <v>1266</v>
      </c>
      <c r="R10">
        <v>-146</v>
      </c>
      <c r="T10">
        <v>-2689.8000000000029</v>
      </c>
      <c r="U10">
        <v>-126.59999999999127</v>
      </c>
      <c r="W10">
        <v>8895</v>
      </c>
      <c r="X10">
        <v>129</v>
      </c>
      <c r="AF10">
        <v>67198.8</v>
      </c>
      <c r="AG10">
        <v>1.6094483830068393</v>
      </c>
      <c r="AK10">
        <v>67198.8</v>
      </c>
      <c r="AL10">
        <v>1.6094483830068393</v>
      </c>
    </row>
    <row r="11" spans="1:38" x14ac:dyDescent="0.25">
      <c r="B11">
        <v>55578</v>
      </c>
      <c r="C11">
        <v>107804</v>
      </c>
      <c r="D11">
        <v>90052</v>
      </c>
      <c r="E11">
        <v>3170</v>
      </c>
      <c r="F11">
        <v>17767</v>
      </c>
      <c r="H11">
        <v>100653</v>
      </c>
      <c r="J11">
        <f t="shared" si="0"/>
        <v>54874.2</v>
      </c>
      <c r="K11">
        <f t="shared" si="1"/>
        <v>1.8342499753982746</v>
      </c>
      <c r="L11">
        <f t="shared" si="2"/>
        <v>107804</v>
      </c>
      <c r="M11">
        <f t="shared" si="3"/>
        <v>3170</v>
      </c>
      <c r="N11">
        <f t="shared" si="4"/>
        <v>54874.2</v>
      </c>
      <c r="O11">
        <f t="shared" si="5"/>
        <v>104634</v>
      </c>
      <c r="Q11">
        <v>3729</v>
      </c>
      <c r="R11">
        <v>-1295</v>
      </c>
      <c r="T11">
        <v>-2739</v>
      </c>
      <c r="U11">
        <v>135.19999999999709</v>
      </c>
      <c r="W11">
        <v>5153.7999999999993</v>
      </c>
      <c r="X11">
        <v>428.40000000000003</v>
      </c>
      <c r="AD11">
        <v>54874.2</v>
      </c>
      <c r="AE11">
        <v>1.8342499753982746</v>
      </c>
      <c r="AK11">
        <v>54874.2</v>
      </c>
      <c r="AL11">
        <v>1.8342499753982746</v>
      </c>
    </row>
    <row r="12" spans="1:38" x14ac:dyDescent="0.25">
      <c r="B12">
        <v>88296</v>
      </c>
      <c r="C12">
        <v>22708</v>
      </c>
      <c r="D12">
        <v>27847</v>
      </c>
      <c r="E12">
        <v>116277</v>
      </c>
      <c r="F12">
        <v>6045</v>
      </c>
      <c r="H12">
        <v>80699</v>
      </c>
      <c r="J12">
        <f t="shared" si="0"/>
        <v>52234.6</v>
      </c>
      <c r="K12">
        <f t="shared" si="1"/>
        <v>1.5449338178142458</v>
      </c>
      <c r="L12">
        <f t="shared" si="2"/>
        <v>116277</v>
      </c>
      <c r="M12">
        <f t="shared" si="3"/>
        <v>6045</v>
      </c>
      <c r="N12">
        <f t="shared" si="4"/>
        <v>52234.6</v>
      </c>
      <c r="O12">
        <f t="shared" si="5"/>
        <v>110232</v>
      </c>
      <c r="Q12">
        <v>-6631</v>
      </c>
      <c r="R12">
        <v>23</v>
      </c>
      <c r="T12">
        <v>-1344.2000000000044</v>
      </c>
      <c r="U12">
        <v>192.40000000000146</v>
      </c>
      <c r="W12">
        <v>3371</v>
      </c>
      <c r="X12">
        <v>375.59999999999997</v>
      </c>
      <c r="AD12">
        <v>52234.6</v>
      </c>
      <c r="AE12">
        <v>1.5449338178142458</v>
      </c>
      <c r="AK12">
        <v>52234.6</v>
      </c>
      <c r="AL12">
        <v>1.5449338178142458</v>
      </c>
    </row>
    <row r="13" spans="1:38" x14ac:dyDescent="0.25">
      <c r="B13">
        <v>6319</v>
      </c>
      <c r="C13">
        <v>98670</v>
      </c>
      <c r="D13">
        <v>115943</v>
      </c>
      <c r="E13">
        <v>90001</v>
      </c>
      <c r="F13">
        <v>49105</v>
      </c>
      <c r="H13">
        <v>129734</v>
      </c>
      <c r="J13">
        <f t="shared" si="0"/>
        <v>72007.600000000006</v>
      </c>
      <c r="K13">
        <f t="shared" si="1"/>
        <v>1.8016709347346667</v>
      </c>
      <c r="L13">
        <f t="shared" si="2"/>
        <v>115943</v>
      </c>
      <c r="M13">
        <f t="shared" si="3"/>
        <v>6319</v>
      </c>
      <c r="N13">
        <f t="shared" si="4"/>
        <v>72007.600000000006</v>
      </c>
      <c r="O13">
        <f t="shared" si="5"/>
        <v>109624</v>
      </c>
      <c r="Q13">
        <v>584</v>
      </c>
      <c r="R13">
        <v>1334</v>
      </c>
      <c r="T13">
        <v>-2038.3999999999942</v>
      </c>
      <c r="U13">
        <v>-200.79999999998836</v>
      </c>
      <c r="W13">
        <v>3631.2000000000003</v>
      </c>
      <c r="X13">
        <v>1181.5999999999999</v>
      </c>
      <c r="AF13">
        <v>72007.600000000006</v>
      </c>
      <c r="AG13">
        <v>1.8016709347346667</v>
      </c>
      <c r="AK13">
        <v>72007.600000000006</v>
      </c>
      <c r="AL13">
        <v>1.8016709347346667</v>
      </c>
    </row>
    <row r="14" spans="1:38" x14ac:dyDescent="0.25">
      <c r="B14">
        <v>20159</v>
      </c>
      <c r="C14">
        <v>112977</v>
      </c>
      <c r="D14">
        <v>17000</v>
      </c>
      <c r="E14">
        <v>2734</v>
      </c>
      <c r="F14">
        <v>3387</v>
      </c>
      <c r="H14">
        <v>37132</v>
      </c>
      <c r="J14">
        <f t="shared" si="0"/>
        <v>31251.4</v>
      </c>
      <c r="K14">
        <f t="shared" si="1"/>
        <v>1.1881707699495061</v>
      </c>
      <c r="L14">
        <f t="shared" si="2"/>
        <v>112977</v>
      </c>
      <c r="M14">
        <f t="shared" si="3"/>
        <v>2734</v>
      </c>
      <c r="N14">
        <f t="shared" si="4"/>
        <v>31251.4</v>
      </c>
      <c r="O14">
        <f t="shared" si="5"/>
        <v>110243</v>
      </c>
      <c r="Q14">
        <v>1954</v>
      </c>
      <c r="R14">
        <v>14</v>
      </c>
      <c r="T14">
        <v>1313.2000000000007</v>
      </c>
      <c r="U14">
        <v>-120.79999999999927</v>
      </c>
      <c r="W14">
        <v>4686.8</v>
      </c>
      <c r="X14">
        <v>259.2</v>
      </c>
      <c r="Z14">
        <v>31251.4</v>
      </c>
      <c r="AA14">
        <v>1.1881707699495061</v>
      </c>
      <c r="AI14">
        <v>31251.4</v>
      </c>
      <c r="AJ14">
        <v>1.1881707699495061</v>
      </c>
    </row>
    <row r="15" spans="1:38" x14ac:dyDescent="0.25">
      <c r="B15">
        <v>73624</v>
      </c>
      <c r="C15">
        <v>36998</v>
      </c>
      <c r="D15">
        <v>53507</v>
      </c>
      <c r="E15">
        <v>65003</v>
      </c>
      <c r="F15">
        <v>110650</v>
      </c>
      <c r="H15">
        <v>92840</v>
      </c>
      <c r="J15">
        <f t="shared" si="0"/>
        <v>67956.399999999994</v>
      </c>
      <c r="K15">
        <f t="shared" si="1"/>
        <v>1.3661700737531712</v>
      </c>
      <c r="L15">
        <f t="shared" si="2"/>
        <v>110650</v>
      </c>
      <c r="M15">
        <f t="shared" si="3"/>
        <v>36998</v>
      </c>
      <c r="N15">
        <f t="shared" si="4"/>
        <v>67956.399999999994</v>
      </c>
      <c r="O15">
        <f t="shared" si="5"/>
        <v>73652</v>
      </c>
      <c r="Q15">
        <v>6371</v>
      </c>
      <c r="R15">
        <v>5</v>
      </c>
      <c r="T15">
        <v>1364.1999999999971</v>
      </c>
      <c r="U15">
        <v>422.39999999999418</v>
      </c>
      <c r="W15">
        <v>2013</v>
      </c>
      <c r="X15">
        <v>1243.5999999999999</v>
      </c>
      <c r="AB15">
        <v>67956.399999999994</v>
      </c>
      <c r="AC15">
        <v>1.3661700737531712</v>
      </c>
      <c r="AK15">
        <v>67956.399999999994</v>
      </c>
      <c r="AL15">
        <v>1.3661700737531712</v>
      </c>
    </row>
    <row r="16" spans="1:38" x14ac:dyDescent="0.25">
      <c r="B16">
        <v>9438</v>
      </c>
      <c r="C16">
        <v>110007</v>
      </c>
      <c r="D16">
        <v>105139</v>
      </c>
      <c r="E16">
        <v>83523</v>
      </c>
      <c r="F16">
        <v>5454</v>
      </c>
      <c r="H16">
        <v>63142</v>
      </c>
      <c r="J16">
        <f t="shared" si="0"/>
        <v>62712.2</v>
      </c>
      <c r="K16">
        <f t="shared" si="1"/>
        <v>1.0068535308919158</v>
      </c>
      <c r="L16">
        <f t="shared" si="2"/>
        <v>110007</v>
      </c>
      <c r="M16">
        <f t="shared" si="3"/>
        <v>5454</v>
      </c>
      <c r="N16">
        <f t="shared" si="4"/>
        <v>62712.2</v>
      </c>
      <c r="O16">
        <f t="shared" si="5"/>
        <v>104553</v>
      </c>
      <c r="Q16">
        <v>-8813</v>
      </c>
      <c r="R16">
        <v>-221</v>
      </c>
      <c r="T16">
        <v>-2896</v>
      </c>
      <c r="U16">
        <v>-181.40000000000146</v>
      </c>
      <c r="W16">
        <v>5116.4000000000005</v>
      </c>
      <c r="X16">
        <v>181.4</v>
      </c>
      <c r="AB16">
        <v>62712.2</v>
      </c>
      <c r="AC16">
        <v>1.0068535308919158</v>
      </c>
      <c r="AI16">
        <v>62712.2</v>
      </c>
      <c r="AJ16">
        <v>1.0068535308919158</v>
      </c>
    </row>
    <row r="17" spans="2:38" x14ac:dyDescent="0.25">
      <c r="B17">
        <v>27829</v>
      </c>
      <c r="C17">
        <v>53412</v>
      </c>
      <c r="D17">
        <v>61441</v>
      </c>
      <c r="E17">
        <v>96308</v>
      </c>
      <c r="F17">
        <v>38263</v>
      </c>
      <c r="H17">
        <v>87105</v>
      </c>
      <c r="J17">
        <f t="shared" si="0"/>
        <v>55450.6</v>
      </c>
      <c r="K17">
        <f t="shared" si="1"/>
        <v>1.5708576642993946</v>
      </c>
      <c r="L17">
        <f t="shared" si="2"/>
        <v>96308</v>
      </c>
      <c r="M17">
        <f t="shared" si="3"/>
        <v>27829</v>
      </c>
      <c r="N17">
        <f t="shared" si="4"/>
        <v>55450.6</v>
      </c>
      <c r="O17">
        <f t="shared" si="5"/>
        <v>68479</v>
      </c>
      <c r="Q17">
        <v>4818</v>
      </c>
      <c r="R17">
        <v>6</v>
      </c>
      <c r="T17">
        <v>-1350.8000000000029</v>
      </c>
      <c r="U17">
        <v>-74.200000000004366</v>
      </c>
      <c r="W17">
        <v>3724.3999999999996</v>
      </c>
      <c r="X17">
        <v>244.6</v>
      </c>
      <c r="Z17">
        <v>55450.6</v>
      </c>
      <c r="AA17">
        <v>1.5708576642993946</v>
      </c>
      <c r="AK17">
        <v>55450.6</v>
      </c>
      <c r="AL17">
        <v>1.5708576642993946</v>
      </c>
    </row>
    <row r="18" spans="2:38" x14ac:dyDescent="0.25">
      <c r="B18">
        <v>63111</v>
      </c>
      <c r="C18">
        <v>7804</v>
      </c>
      <c r="D18">
        <v>28045</v>
      </c>
      <c r="E18">
        <v>113857</v>
      </c>
      <c r="F18">
        <v>44852</v>
      </c>
      <c r="H18">
        <v>66379</v>
      </c>
      <c r="J18">
        <f t="shared" si="0"/>
        <v>51533.8</v>
      </c>
      <c r="K18">
        <f t="shared" si="1"/>
        <v>1.2880672490676022</v>
      </c>
      <c r="L18">
        <f t="shared" si="2"/>
        <v>113857</v>
      </c>
      <c r="M18">
        <f t="shared" si="3"/>
        <v>7804</v>
      </c>
      <c r="N18">
        <f t="shared" si="4"/>
        <v>51533.8</v>
      </c>
      <c r="O18">
        <f t="shared" si="5"/>
        <v>106053</v>
      </c>
      <c r="Q18">
        <v>-9143</v>
      </c>
      <c r="R18">
        <v>-900</v>
      </c>
      <c r="T18">
        <v>808.60000000000582</v>
      </c>
      <c r="U18">
        <v>-435.39999999999418</v>
      </c>
      <c r="W18">
        <v>5909.8</v>
      </c>
      <c r="X18">
        <v>561.4</v>
      </c>
      <c r="Z18">
        <v>51533.8</v>
      </c>
      <c r="AA18">
        <v>1.2880672490676022</v>
      </c>
      <c r="AI18">
        <v>51533.8</v>
      </c>
      <c r="AJ18">
        <v>1.2880672490676022</v>
      </c>
    </row>
    <row r="19" spans="2:38" x14ac:dyDescent="0.25">
      <c r="B19">
        <v>43122</v>
      </c>
      <c r="C19">
        <v>94163</v>
      </c>
      <c r="D19">
        <v>118914</v>
      </c>
      <c r="E19">
        <v>74809</v>
      </c>
      <c r="F19">
        <v>120137</v>
      </c>
      <c r="H19">
        <v>103911</v>
      </c>
      <c r="J19">
        <f t="shared" si="0"/>
        <v>90229</v>
      </c>
      <c r="K19">
        <f t="shared" si="1"/>
        <v>1.1516363918474104</v>
      </c>
      <c r="L19">
        <f t="shared" si="2"/>
        <v>120137</v>
      </c>
      <c r="M19">
        <f t="shared" si="3"/>
        <v>43122</v>
      </c>
      <c r="N19">
        <f t="shared" si="4"/>
        <v>90229</v>
      </c>
      <c r="O19">
        <f t="shared" si="5"/>
        <v>77015</v>
      </c>
      <c r="Q19">
        <v>3543</v>
      </c>
      <c r="R19">
        <v>46</v>
      </c>
      <c r="T19">
        <v>-1627.3999999999942</v>
      </c>
      <c r="U19">
        <v>-292.39999999999418</v>
      </c>
      <c r="W19">
        <v>5577</v>
      </c>
      <c r="X19">
        <v>292.40000000000003</v>
      </c>
      <c r="AB19">
        <v>90229</v>
      </c>
      <c r="AC19">
        <v>1.1516363918474104</v>
      </c>
      <c r="AI19">
        <v>90229</v>
      </c>
      <c r="AJ19">
        <v>1.1516363918474104</v>
      </c>
    </row>
    <row r="20" spans="2:38" x14ac:dyDescent="0.25">
      <c r="B20">
        <v>96203</v>
      </c>
      <c r="C20">
        <v>52155</v>
      </c>
      <c r="D20">
        <v>102461</v>
      </c>
      <c r="E20">
        <v>42846</v>
      </c>
      <c r="F20">
        <v>84873</v>
      </c>
      <c r="H20">
        <v>100361</v>
      </c>
      <c r="J20">
        <f t="shared" si="0"/>
        <v>75707.600000000006</v>
      </c>
      <c r="K20">
        <f t="shared" si="1"/>
        <v>1.3256396979959739</v>
      </c>
      <c r="L20">
        <f t="shared" si="2"/>
        <v>102461</v>
      </c>
      <c r="M20">
        <f t="shared" si="3"/>
        <v>42846</v>
      </c>
      <c r="N20">
        <f t="shared" si="4"/>
        <v>75707.600000000006</v>
      </c>
      <c r="O20">
        <f t="shared" si="5"/>
        <v>59615</v>
      </c>
      <c r="Q20">
        <v>10817</v>
      </c>
      <c r="R20">
        <v>-920</v>
      </c>
      <c r="T20">
        <v>308.60000000000582</v>
      </c>
      <c r="U20">
        <v>198.60000000000582</v>
      </c>
      <c r="W20">
        <v>4587</v>
      </c>
      <c r="X20">
        <v>616.20000000000005</v>
      </c>
      <c r="AB20">
        <v>75707.600000000006</v>
      </c>
      <c r="AC20">
        <v>1.3256396979959739</v>
      </c>
      <c r="AK20">
        <v>75707.600000000006</v>
      </c>
      <c r="AL20">
        <v>1.3256396979959739</v>
      </c>
    </row>
    <row r="21" spans="2:38" x14ac:dyDescent="0.25">
      <c r="B21">
        <v>13249</v>
      </c>
      <c r="C21">
        <v>64774</v>
      </c>
      <c r="D21">
        <v>88979</v>
      </c>
      <c r="E21">
        <v>34166</v>
      </c>
      <c r="F21">
        <v>27183</v>
      </c>
      <c r="H21">
        <v>83201</v>
      </c>
      <c r="J21">
        <f t="shared" si="0"/>
        <v>45670.2</v>
      </c>
      <c r="K21">
        <f t="shared" si="1"/>
        <v>1.8217787528848135</v>
      </c>
      <c r="L21">
        <f t="shared" si="2"/>
        <v>88979</v>
      </c>
      <c r="M21">
        <f t="shared" si="3"/>
        <v>13249</v>
      </c>
      <c r="N21">
        <f t="shared" si="4"/>
        <v>45670.2</v>
      </c>
      <c r="O21">
        <f t="shared" si="5"/>
        <v>75730</v>
      </c>
      <c r="Q21">
        <v>-1423</v>
      </c>
      <c r="R21">
        <v>-860</v>
      </c>
      <c r="T21">
        <v>7737</v>
      </c>
      <c r="U21">
        <v>110.19999999999709</v>
      </c>
      <c r="W21">
        <v>9814.5999999999985</v>
      </c>
      <c r="X21">
        <v>129.4</v>
      </c>
      <c r="AD21">
        <v>45670.2</v>
      </c>
      <c r="AE21">
        <v>1.8217787528848135</v>
      </c>
      <c r="AK21">
        <v>45670.2</v>
      </c>
      <c r="AL21">
        <v>1.8217787528848135</v>
      </c>
    </row>
    <row r="22" spans="2:38" x14ac:dyDescent="0.25">
      <c r="B22">
        <v>81360</v>
      </c>
      <c r="C22">
        <v>118786</v>
      </c>
      <c r="D22">
        <v>56197</v>
      </c>
      <c r="E22">
        <v>8570</v>
      </c>
      <c r="F22">
        <v>82026</v>
      </c>
      <c r="H22">
        <v>120810</v>
      </c>
      <c r="J22">
        <f t="shared" si="0"/>
        <v>69387.8</v>
      </c>
      <c r="K22">
        <f t="shared" si="1"/>
        <v>1.7410841675337738</v>
      </c>
      <c r="L22">
        <f t="shared" si="2"/>
        <v>118786</v>
      </c>
      <c r="M22">
        <f t="shared" si="3"/>
        <v>8570</v>
      </c>
      <c r="N22">
        <f t="shared" si="4"/>
        <v>69387.8</v>
      </c>
      <c r="O22">
        <f t="shared" si="5"/>
        <v>110216</v>
      </c>
      <c r="Q22">
        <v>3591</v>
      </c>
      <c r="R22">
        <v>-731</v>
      </c>
      <c r="T22">
        <v>-1312.5999999999913</v>
      </c>
      <c r="U22">
        <v>-511.59999999999127</v>
      </c>
      <c r="W22">
        <v>8657.7999999999993</v>
      </c>
      <c r="X22">
        <v>551.6</v>
      </c>
      <c r="AF22">
        <v>69387.8</v>
      </c>
      <c r="AG22">
        <v>1.7410841675337738</v>
      </c>
      <c r="AK22">
        <v>69387.8</v>
      </c>
      <c r="AL22">
        <v>1.7410841675337738</v>
      </c>
    </row>
    <row r="23" spans="2:38" x14ac:dyDescent="0.25">
      <c r="B23">
        <v>5033</v>
      </c>
      <c r="C23">
        <v>29101</v>
      </c>
      <c r="D23">
        <v>70750</v>
      </c>
      <c r="E23">
        <v>68266</v>
      </c>
      <c r="F23">
        <v>102343</v>
      </c>
      <c r="H23">
        <v>78734</v>
      </c>
      <c r="J23">
        <f t="shared" si="0"/>
        <v>55098.6</v>
      </c>
      <c r="K23">
        <f t="shared" si="1"/>
        <v>1.4289655272547761</v>
      </c>
      <c r="L23">
        <f t="shared" si="2"/>
        <v>102343</v>
      </c>
      <c r="M23">
        <f t="shared" si="3"/>
        <v>5033</v>
      </c>
      <c r="N23">
        <f t="shared" si="4"/>
        <v>55098.6</v>
      </c>
      <c r="O23">
        <f t="shared" si="5"/>
        <v>97310</v>
      </c>
      <c r="Q23">
        <v>-5890</v>
      </c>
      <c r="R23">
        <v>71</v>
      </c>
      <c r="T23">
        <v>2454.5999999999985</v>
      </c>
      <c r="U23">
        <v>698.19999999999709</v>
      </c>
      <c r="W23">
        <v>7178.9999999999991</v>
      </c>
      <c r="X23">
        <v>737</v>
      </c>
      <c r="AD23">
        <v>55098.6</v>
      </c>
      <c r="AE23">
        <v>1.4289655272547761</v>
      </c>
      <c r="AK23">
        <v>55098.6</v>
      </c>
      <c r="AL23">
        <v>1.4289655272547761</v>
      </c>
    </row>
    <row r="24" spans="2:38" x14ac:dyDescent="0.25">
      <c r="B24">
        <v>92012</v>
      </c>
      <c r="C24">
        <v>54342</v>
      </c>
      <c r="D24">
        <v>52890</v>
      </c>
      <c r="E24">
        <v>23628</v>
      </c>
      <c r="F24">
        <v>79278</v>
      </c>
      <c r="H24">
        <v>109324</v>
      </c>
      <c r="J24">
        <f t="shared" si="0"/>
        <v>60430</v>
      </c>
      <c r="K24">
        <f t="shared" si="1"/>
        <v>1.8091014396822771</v>
      </c>
      <c r="L24">
        <f t="shared" si="2"/>
        <v>92012</v>
      </c>
      <c r="M24">
        <f t="shared" si="3"/>
        <v>23628</v>
      </c>
      <c r="N24">
        <f t="shared" si="4"/>
        <v>60430</v>
      </c>
      <c r="O24">
        <f t="shared" si="5"/>
        <v>68384</v>
      </c>
      <c r="Q24">
        <v>838</v>
      </c>
      <c r="R24">
        <v>281</v>
      </c>
      <c r="T24">
        <v>2324.8000000000029</v>
      </c>
      <c r="U24">
        <v>742.40000000000146</v>
      </c>
      <c r="W24">
        <v>3820.3999999999996</v>
      </c>
      <c r="X24">
        <v>914.80000000000007</v>
      </c>
      <c r="AD24">
        <v>60430</v>
      </c>
      <c r="AE24">
        <v>1.8091014396822771</v>
      </c>
      <c r="AK24">
        <v>60430</v>
      </c>
      <c r="AL24">
        <v>1.8091014396822771</v>
      </c>
    </row>
    <row r="25" spans="2:38" x14ac:dyDescent="0.25">
      <c r="B25">
        <v>40054</v>
      </c>
      <c r="C25">
        <v>78581</v>
      </c>
      <c r="D25">
        <v>10568</v>
      </c>
      <c r="E25">
        <v>98681</v>
      </c>
      <c r="F25">
        <v>42853</v>
      </c>
      <c r="H25">
        <v>96742</v>
      </c>
      <c r="J25">
        <f t="shared" si="0"/>
        <v>54147.4</v>
      </c>
      <c r="K25">
        <f t="shared" si="1"/>
        <v>1.7866416485371412</v>
      </c>
      <c r="L25">
        <f t="shared" si="2"/>
        <v>98681</v>
      </c>
      <c r="M25">
        <f t="shared" si="3"/>
        <v>10568</v>
      </c>
      <c r="N25">
        <f t="shared" si="4"/>
        <v>54147.4</v>
      </c>
      <c r="O25">
        <f t="shared" si="5"/>
        <v>88113</v>
      </c>
      <c r="Q25">
        <v>2032</v>
      </c>
      <c r="R25">
        <v>114</v>
      </c>
      <c r="T25">
        <v>-1694.5999999999985</v>
      </c>
      <c r="U25">
        <v>53.599999999998545</v>
      </c>
      <c r="W25">
        <v>6104.9999999999991</v>
      </c>
      <c r="X25">
        <v>246.8</v>
      </c>
      <c r="AD25">
        <v>54147.4</v>
      </c>
      <c r="AE25">
        <v>1.7866416485371412</v>
      </c>
      <c r="AK25">
        <v>54147.4</v>
      </c>
      <c r="AL25">
        <v>1.7866416485371412</v>
      </c>
    </row>
    <row r="26" spans="2:38" x14ac:dyDescent="0.25">
      <c r="B26">
        <v>90954</v>
      </c>
      <c r="C26">
        <v>21574</v>
      </c>
      <c r="D26">
        <v>44352</v>
      </c>
      <c r="E26">
        <v>29511</v>
      </c>
      <c r="F26">
        <v>48884</v>
      </c>
      <c r="H26">
        <v>49353</v>
      </c>
      <c r="J26">
        <f t="shared" si="0"/>
        <v>47055</v>
      </c>
      <c r="K26">
        <f t="shared" si="1"/>
        <v>1.048836467963022</v>
      </c>
      <c r="L26">
        <f t="shared" si="2"/>
        <v>90954</v>
      </c>
      <c r="M26">
        <f t="shared" si="3"/>
        <v>21574</v>
      </c>
      <c r="N26">
        <f t="shared" si="4"/>
        <v>47055</v>
      </c>
      <c r="O26">
        <f t="shared" si="5"/>
        <v>69380</v>
      </c>
      <c r="Q26">
        <v>-708</v>
      </c>
      <c r="R26">
        <v>-23</v>
      </c>
      <c r="T26">
        <v>-2809.1999999999971</v>
      </c>
      <c r="U26">
        <v>-151.40000000000146</v>
      </c>
      <c r="W26">
        <v>5144.3999999999996</v>
      </c>
      <c r="X26">
        <v>161</v>
      </c>
      <c r="Z26">
        <v>47055</v>
      </c>
      <c r="AA26">
        <v>1.048836467963022</v>
      </c>
      <c r="AI26">
        <v>47055</v>
      </c>
      <c r="AJ26">
        <v>1.048836467963022</v>
      </c>
    </row>
    <row r="27" spans="2:38" x14ac:dyDescent="0.25">
      <c r="B27">
        <v>10952</v>
      </c>
      <c r="C27">
        <v>78829</v>
      </c>
      <c r="D27">
        <v>13357</v>
      </c>
      <c r="E27">
        <v>5364</v>
      </c>
      <c r="F27">
        <v>14975</v>
      </c>
      <c r="H27">
        <v>44302</v>
      </c>
      <c r="J27">
        <f t="shared" si="0"/>
        <v>24695.4</v>
      </c>
      <c r="K27">
        <f t="shared" si="1"/>
        <v>1.7939373324586765</v>
      </c>
      <c r="L27">
        <f t="shared" si="2"/>
        <v>78829</v>
      </c>
      <c r="M27">
        <f t="shared" si="3"/>
        <v>5364</v>
      </c>
      <c r="N27">
        <f t="shared" si="4"/>
        <v>24695.4</v>
      </c>
      <c r="O27">
        <f t="shared" si="5"/>
        <v>73465</v>
      </c>
      <c r="Q27">
        <v>-9326</v>
      </c>
      <c r="R27">
        <v>-262</v>
      </c>
      <c r="T27">
        <v>2407.8000000000029</v>
      </c>
      <c r="U27">
        <v>358.40000000000146</v>
      </c>
      <c r="W27">
        <v>4964.2</v>
      </c>
      <c r="X27">
        <v>459.6</v>
      </c>
      <c r="AD27">
        <v>24695.4</v>
      </c>
      <c r="AE27">
        <v>1.7939373324586765</v>
      </c>
      <c r="AK27">
        <v>24695.4</v>
      </c>
      <c r="AL27">
        <v>1.7939373324586765</v>
      </c>
    </row>
    <row r="28" spans="2:38" x14ac:dyDescent="0.25">
      <c r="B28">
        <v>38160</v>
      </c>
      <c r="C28">
        <v>64862</v>
      </c>
      <c r="D28">
        <v>72634</v>
      </c>
      <c r="E28">
        <v>74184</v>
      </c>
      <c r="F28">
        <v>70642</v>
      </c>
      <c r="H28">
        <v>127814</v>
      </c>
      <c r="J28">
        <f t="shared" si="0"/>
        <v>64096.4</v>
      </c>
      <c r="K28">
        <f t="shared" si="1"/>
        <v>1.9940901517089884</v>
      </c>
      <c r="L28">
        <f t="shared" si="2"/>
        <v>74184</v>
      </c>
      <c r="M28">
        <f t="shared" si="3"/>
        <v>38160</v>
      </c>
      <c r="N28">
        <f t="shared" si="4"/>
        <v>64096.4</v>
      </c>
      <c r="O28">
        <f t="shared" si="5"/>
        <v>36024</v>
      </c>
      <c r="Q28">
        <v>1124</v>
      </c>
      <c r="R28">
        <v>106</v>
      </c>
      <c r="T28">
        <v>-1192</v>
      </c>
      <c r="U28">
        <v>-371</v>
      </c>
      <c r="W28">
        <v>3815.9999999999995</v>
      </c>
      <c r="X28">
        <v>474.20000000000005</v>
      </c>
      <c r="AF28">
        <v>64096.4</v>
      </c>
      <c r="AG28">
        <v>1.9940901517089884</v>
      </c>
      <c r="AK28">
        <v>64096.4</v>
      </c>
      <c r="AL28">
        <v>1.9940901517089884</v>
      </c>
    </row>
    <row r="29" spans="2:38" x14ac:dyDescent="0.25">
      <c r="B29">
        <v>50139</v>
      </c>
      <c r="C29">
        <v>97963</v>
      </c>
      <c r="D29">
        <v>64732</v>
      </c>
      <c r="E29">
        <v>85052</v>
      </c>
      <c r="F29">
        <v>62361</v>
      </c>
      <c r="H29">
        <v>115756</v>
      </c>
      <c r="J29">
        <f t="shared" si="0"/>
        <v>72049.399999999994</v>
      </c>
      <c r="K29">
        <f t="shared" si="1"/>
        <v>1.6066199024558152</v>
      </c>
      <c r="L29">
        <f t="shared" si="2"/>
        <v>97963</v>
      </c>
      <c r="M29">
        <f t="shared" si="3"/>
        <v>50139</v>
      </c>
      <c r="N29">
        <f t="shared" si="4"/>
        <v>72049.399999999994</v>
      </c>
      <c r="O29">
        <f t="shared" si="5"/>
        <v>47824</v>
      </c>
      <c r="Q29">
        <v>1366</v>
      </c>
      <c r="R29">
        <v>1595</v>
      </c>
      <c r="T29">
        <v>-2070.4000000000087</v>
      </c>
      <c r="U29">
        <v>-22.600000000005821</v>
      </c>
      <c r="W29">
        <v>3158.4</v>
      </c>
      <c r="X29">
        <v>1137.8</v>
      </c>
      <c r="AF29">
        <v>72049.399999999994</v>
      </c>
      <c r="AG29">
        <v>1.6066199024558152</v>
      </c>
      <c r="AK29">
        <v>72049.399999999994</v>
      </c>
      <c r="AL29">
        <v>1.6066199024558152</v>
      </c>
    </row>
    <row r="30" spans="2:38" x14ac:dyDescent="0.25">
      <c r="B30">
        <v>95625</v>
      </c>
      <c r="C30">
        <v>93386</v>
      </c>
      <c r="D30">
        <v>92323</v>
      </c>
      <c r="E30">
        <v>47548</v>
      </c>
      <c r="F30">
        <v>10482</v>
      </c>
      <c r="H30">
        <v>83833</v>
      </c>
      <c r="J30">
        <f t="shared" si="0"/>
        <v>67872.800000000003</v>
      </c>
      <c r="K30">
        <f t="shared" si="1"/>
        <v>1.2351486899022877</v>
      </c>
      <c r="L30">
        <f t="shared" si="2"/>
        <v>95625</v>
      </c>
      <c r="M30">
        <f t="shared" si="3"/>
        <v>10482</v>
      </c>
      <c r="N30">
        <f t="shared" si="4"/>
        <v>67872.800000000003</v>
      </c>
      <c r="O30">
        <f t="shared" si="5"/>
        <v>85143</v>
      </c>
      <c r="Q30">
        <v>-11861</v>
      </c>
      <c r="R30">
        <v>30</v>
      </c>
      <c r="T30">
        <v>3322.4000000000015</v>
      </c>
      <c r="U30">
        <v>260</v>
      </c>
      <c r="W30">
        <v>4031.2000000000003</v>
      </c>
      <c r="X30">
        <v>881.2</v>
      </c>
      <c r="AB30">
        <v>67872.800000000003</v>
      </c>
      <c r="AC30">
        <v>1.2351486899022877</v>
      </c>
      <c r="AK30">
        <v>67872.800000000003</v>
      </c>
      <c r="AL30">
        <v>1.2351486899022877</v>
      </c>
    </row>
    <row r="31" spans="2:38" x14ac:dyDescent="0.25">
      <c r="B31">
        <v>41075</v>
      </c>
      <c r="C31">
        <v>20570</v>
      </c>
      <c r="D31">
        <v>8211</v>
      </c>
      <c r="E31">
        <v>68869</v>
      </c>
      <c r="F31">
        <v>34006</v>
      </c>
      <c r="H31">
        <v>95051</v>
      </c>
      <c r="J31">
        <f t="shared" si="0"/>
        <v>34546.199999999997</v>
      </c>
      <c r="K31">
        <f t="shared" si="1"/>
        <v>2.7514169431080702</v>
      </c>
      <c r="L31">
        <f t="shared" si="2"/>
        <v>68869</v>
      </c>
      <c r="M31">
        <f t="shared" si="3"/>
        <v>8211</v>
      </c>
      <c r="N31">
        <f t="shared" si="4"/>
        <v>34546.199999999997</v>
      </c>
      <c r="O31">
        <f t="shared" si="5"/>
        <v>60658</v>
      </c>
      <c r="Q31">
        <v>13010</v>
      </c>
      <c r="R31">
        <v>265</v>
      </c>
      <c r="T31">
        <v>-3460.8000000000029</v>
      </c>
      <c r="U31">
        <v>108.79999999999563</v>
      </c>
      <c r="W31">
        <v>7094.4</v>
      </c>
      <c r="X31">
        <v>130.80000000000001</v>
      </c>
      <c r="AD31">
        <v>34546.199999999997</v>
      </c>
      <c r="AE31">
        <v>2.7514169431080702</v>
      </c>
      <c r="AK31">
        <v>34546.199999999997</v>
      </c>
      <c r="AL31">
        <v>2.7514169431080702</v>
      </c>
    </row>
    <row r="32" spans="2:38" x14ac:dyDescent="0.25">
      <c r="B32">
        <v>38421</v>
      </c>
      <c r="C32">
        <v>55545</v>
      </c>
      <c r="D32">
        <v>99021</v>
      </c>
      <c r="E32">
        <v>104142</v>
      </c>
      <c r="F32">
        <v>76452</v>
      </c>
      <c r="H32">
        <v>93037</v>
      </c>
      <c r="J32">
        <f t="shared" si="0"/>
        <v>74716.2</v>
      </c>
      <c r="K32">
        <f t="shared" si="1"/>
        <v>1.2452051897714285</v>
      </c>
      <c r="L32">
        <f t="shared" si="2"/>
        <v>104142</v>
      </c>
      <c r="M32">
        <f t="shared" si="3"/>
        <v>38421</v>
      </c>
      <c r="N32">
        <f t="shared" si="4"/>
        <v>74716.2</v>
      </c>
      <c r="O32">
        <f t="shared" si="5"/>
        <v>65721</v>
      </c>
      <c r="Q32">
        <v>-4133</v>
      </c>
      <c r="R32">
        <v>-1098</v>
      </c>
      <c r="T32">
        <v>-1248.6000000000058</v>
      </c>
      <c r="U32">
        <v>-128</v>
      </c>
      <c r="W32">
        <v>7888.2000000000007</v>
      </c>
      <c r="X32">
        <v>670.8</v>
      </c>
      <c r="AB32">
        <v>74716.2</v>
      </c>
      <c r="AC32">
        <v>1.2452051897714285</v>
      </c>
      <c r="AK32">
        <v>74716.2</v>
      </c>
      <c r="AL32">
        <v>1.2452051897714285</v>
      </c>
    </row>
    <row r="33" spans="2:38" x14ac:dyDescent="0.25">
      <c r="B33">
        <v>12729</v>
      </c>
      <c r="C33">
        <v>38932</v>
      </c>
      <c r="D33">
        <v>120590</v>
      </c>
      <c r="E33">
        <v>52942</v>
      </c>
      <c r="F33">
        <v>61083</v>
      </c>
      <c r="H33">
        <v>80777</v>
      </c>
      <c r="J33">
        <f t="shared" si="0"/>
        <v>57255.199999999997</v>
      </c>
      <c r="K33">
        <f t="shared" si="1"/>
        <v>1.4108238203691543</v>
      </c>
      <c r="L33">
        <f t="shared" si="2"/>
        <v>120590</v>
      </c>
      <c r="M33">
        <f t="shared" si="3"/>
        <v>12729</v>
      </c>
      <c r="N33">
        <f t="shared" si="4"/>
        <v>57255.199999999997</v>
      </c>
      <c r="O33">
        <f t="shared" si="5"/>
        <v>107861</v>
      </c>
      <c r="Q33">
        <v>-1756</v>
      </c>
      <c r="R33">
        <v>-649</v>
      </c>
      <c r="T33">
        <v>1708.3999999999942</v>
      </c>
      <c r="U33">
        <v>-332.60000000000582</v>
      </c>
      <c r="W33">
        <v>4786.3999999999996</v>
      </c>
      <c r="X33">
        <v>615.80000000000007</v>
      </c>
      <c r="Z33">
        <v>57255.199999999997</v>
      </c>
      <c r="AA33">
        <v>1.4108238203691543</v>
      </c>
      <c r="AK33">
        <v>57255.199999999997</v>
      </c>
      <c r="AL33">
        <v>1.4108238203691543</v>
      </c>
    </row>
    <row r="34" spans="2:38" x14ac:dyDescent="0.25">
      <c r="B34">
        <v>87459</v>
      </c>
      <c r="C34">
        <v>80670</v>
      </c>
      <c r="D34">
        <v>54772</v>
      </c>
      <c r="E34">
        <v>49599</v>
      </c>
      <c r="F34">
        <v>91325</v>
      </c>
      <c r="H34">
        <v>73200</v>
      </c>
      <c r="J34">
        <f t="shared" ref="J34:J65" si="6">AVERAGE(B34:F34)</f>
        <v>72765</v>
      </c>
      <c r="K34">
        <f t="shared" ref="K34:K65" si="7">H34/J34</f>
        <v>1.0059781488352917</v>
      </c>
      <c r="L34">
        <f t="shared" ref="L34:L65" si="8">MAX(B34:F34)</f>
        <v>91325</v>
      </c>
      <c r="M34">
        <f t="shared" ref="M34:M65" si="9">MIN(B34:F34)</f>
        <v>49599</v>
      </c>
      <c r="N34">
        <f t="shared" ref="N34:N65" si="10">AVERAGE(B34:F34)</f>
        <v>72765</v>
      </c>
      <c r="O34">
        <f t="shared" ref="O34:O65" si="11">L34-M34</f>
        <v>41726</v>
      </c>
      <c r="Q34">
        <v>-4044</v>
      </c>
      <c r="R34">
        <v>-420</v>
      </c>
      <c r="T34">
        <v>-2584.8000000000029</v>
      </c>
      <c r="U34">
        <v>-147.60000000000582</v>
      </c>
      <c r="W34">
        <v>4223.2</v>
      </c>
      <c r="X34">
        <v>147.6</v>
      </c>
      <c r="AB34">
        <v>72765</v>
      </c>
      <c r="AC34">
        <v>1.0059781488352917</v>
      </c>
      <c r="AI34">
        <v>72765</v>
      </c>
      <c r="AJ34">
        <v>1.0059781488352917</v>
      </c>
    </row>
    <row r="35" spans="2:38" x14ac:dyDescent="0.25">
      <c r="B35">
        <v>52686</v>
      </c>
      <c r="C35">
        <v>33348</v>
      </c>
      <c r="D35">
        <v>78296</v>
      </c>
      <c r="E35">
        <v>68311</v>
      </c>
      <c r="F35">
        <v>45913</v>
      </c>
      <c r="H35">
        <v>63783</v>
      </c>
      <c r="J35">
        <f t="shared" si="6"/>
        <v>55710.8</v>
      </c>
      <c r="K35">
        <f t="shared" si="7"/>
        <v>1.1448947062329027</v>
      </c>
      <c r="L35">
        <f t="shared" si="8"/>
        <v>78296</v>
      </c>
      <c r="M35">
        <f t="shared" si="9"/>
        <v>33348</v>
      </c>
      <c r="N35">
        <f t="shared" si="10"/>
        <v>55710.8</v>
      </c>
      <c r="O35">
        <f t="shared" si="11"/>
        <v>44948</v>
      </c>
      <c r="Q35">
        <v>6711</v>
      </c>
      <c r="R35">
        <v>1354</v>
      </c>
      <c r="T35">
        <v>1123.4000000000015</v>
      </c>
      <c r="U35">
        <v>-479</v>
      </c>
      <c r="W35">
        <v>6525.4000000000005</v>
      </c>
      <c r="X35">
        <v>649</v>
      </c>
      <c r="Z35">
        <v>55710.8</v>
      </c>
      <c r="AA35">
        <v>1.1448947062329027</v>
      </c>
      <c r="AI35">
        <v>55710.8</v>
      </c>
      <c r="AJ35">
        <v>1.1448947062329027</v>
      </c>
    </row>
    <row r="36" spans="2:38" x14ac:dyDescent="0.25">
      <c r="B36">
        <v>90687</v>
      </c>
      <c r="C36">
        <v>115661</v>
      </c>
      <c r="D36">
        <v>59720</v>
      </c>
      <c r="E36">
        <v>18849</v>
      </c>
      <c r="F36">
        <v>4050</v>
      </c>
      <c r="H36">
        <v>92882</v>
      </c>
      <c r="J36">
        <f t="shared" si="6"/>
        <v>57793.4</v>
      </c>
      <c r="K36">
        <f t="shared" si="7"/>
        <v>1.6071385313893973</v>
      </c>
      <c r="L36">
        <f t="shared" si="8"/>
        <v>115661</v>
      </c>
      <c r="M36">
        <f t="shared" si="9"/>
        <v>4050</v>
      </c>
      <c r="N36">
        <f t="shared" si="10"/>
        <v>57793.4</v>
      </c>
      <c r="O36">
        <f t="shared" si="11"/>
        <v>111611</v>
      </c>
      <c r="Q36">
        <v>9242</v>
      </c>
      <c r="R36">
        <v>0</v>
      </c>
      <c r="T36">
        <v>-557.79999999999563</v>
      </c>
      <c r="U36">
        <v>117.40000000000146</v>
      </c>
      <c r="W36">
        <v>4421.3999999999996</v>
      </c>
      <c r="X36">
        <v>281.79999999999995</v>
      </c>
      <c r="AB36">
        <v>57793.4</v>
      </c>
      <c r="AC36">
        <v>1.6071385313893973</v>
      </c>
      <c r="AK36">
        <v>57793.4</v>
      </c>
      <c r="AL36">
        <v>1.6071385313893973</v>
      </c>
    </row>
    <row r="37" spans="2:38" x14ac:dyDescent="0.25">
      <c r="B37">
        <v>15950</v>
      </c>
      <c r="C37">
        <v>112556</v>
      </c>
      <c r="D37">
        <v>101521</v>
      </c>
      <c r="E37">
        <v>38852</v>
      </c>
      <c r="F37">
        <v>72463</v>
      </c>
      <c r="H37">
        <v>108905</v>
      </c>
      <c r="J37">
        <f t="shared" si="6"/>
        <v>68268.399999999994</v>
      </c>
      <c r="K37">
        <f t="shared" si="7"/>
        <v>1.5952475816043734</v>
      </c>
      <c r="L37">
        <f t="shared" si="8"/>
        <v>112556</v>
      </c>
      <c r="M37">
        <f t="shared" si="9"/>
        <v>15950</v>
      </c>
      <c r="N37">
        <f t="shared" si="10"/>
        <v>68268.399999999994</v>
      </c>
      <c r="O37">
        <f t="shared" si="11"/>
        <v>96606</v>
      </c>
      <c r="Q37">
        <v>50</v>
      </c>
      <c r="R37">
        <v>1930</v>
      </c>
      <c r="T37">
        <v>-2678</v>
      </c>
      <c r="U37">
        <v>151.39999999999418</v>
      </c>
      <c r="W37">
        <v>5442</v>
      </c>
      <c r="X37">
        <v>803</v>
      </c>
      <c r="AF37">
        <v>68268.399999999994</v>
      </c>
      <c r="AG37">
        <v>1.5952475816043734</v>
      </c>
      <c r="AK37">
        <v>68268.399999999994</v>
      </c>
      <c r="AL37">
        <v>1.5952475816043734</v>
      </c>
    </row>
    <row r="38" spans="2:38" x14ac:dyDescent="0.25">
      <c r="B38">
        <v>61176</v>
      </c>
      <c r="C38">
        <v>94604</v>
      </c>
      <c r="D38">
        <v>68978</v>
      </c>
      <c r="E38">
        <v>35822</v>
      </c>
      <c r="F38">
        <v>100856</v>
      </c>
      <c r="H38">
        <v>109343</v>
      </c>
      <c r="J38">
        <f t="shared" si="6"/>
        <v>72287.199999999997</v>
      </c>
      <c r="K38">
        <f t="shared" si="7"/>
        <v>1.5126191082238627</v>
      </c>
      <c r="L38">
        <f t="shared" si="8"/>
        <v>100856</v>
      </c>
      <c r="M38">
        <f t="shared" si="9"/>
        <v>35822</v>
      </c>
      <c r="N38">
        <f t="shared" si="10"/>
        <v>72287.199999999997</v>
      </c>
      <c r="O38">
        <f t="shared" si="11"/>
        <v>65034</v>
      </c>
      <c r="Q38">
        <v>857</v>
      </c>
      <c r="R38">
        <v>517</v>
      </c>
      <c r="T38">
        <v>4538.8000000000029</v>
      </c>
      <c r="U38">
        <v>396.19999999999709</v>
      </c>
      <c r="W38">
        <v>4894.7999999999993</v>
      </c>
      <c r="X38">
        <v>414.20000000000005</v>
      </c>
      <c r="AF38">
        <v>72287.199999999997</v>
      </c>
      <c r="AG38">
        <v>1.5126191082238627</v>
      </c>
      <c r="AK38">
        <v>72287.199999999997</v>
      </c>
      <c r="AL38">
        <v>1.5126191082238627</v>
      </c>
    </row>
    <row r="39" spans="2:38" x14ac:dyDescent="0.25">
      <c r="B39">
        <v>63911</v>
      </c>
      <c r="C39">
        <v>12753</v>
      </c>
      <c r="D39">
        <v>5274</v>
      </c>
      <c r="E39">
        <v>2804</v>
      </c>
      <c r="F39">
        <v>102387</v>
      </c>
      <c r="H39">
        <v>39561</v>
      </c>
      <c r="J39">
        <f t="shared" si="6"/>
        <v>37425.800000000003</v>
      </c>
      <c r="K39">
        <f t="shared" si="7"/>
        <v>1.0570515526722206</v>
      </c>
      <c r="L39">
        <f t="shared" si="8"/>
        <v>102387</v>
      </c>
      <c r="M39">
        <f t="shared" si="9"/>
        <v>2804</v>
      </c>
      <c r="N39">
        <f t="shared" si="10"/>
        <v>37425.800000000003</v>
      </c>
      <c r="O39">
        <f t="shared" si="11"/>
        <v>99583</v>
      </c>
      <c r="Q39">
        <v>-3981</v>
      </c>
      <c r="R39">
        <v>49</v>
      </c>
      <c r="T39">
        <v>476.60000000000582</v>
      </c>
      <c r="U39">
        <v>-404.39999999999418</v>
      </c>
      <c r="W39">
        <v>4743.3999999999996</v>
      </c>
      <c r="X39">
        <v>506.4</v>
      </c>
      <c r="Z39">
        <v>37425.800000000003</v>
      </c>
      <c r="AA39">
        <v>1.0570515526722206</v>
      </c>
      <c r="AI39">
        <v>37425.800000000003</v>
      </c>
      <c r="AJ39">
        <v>1.0570515526722206</v>
      </c>
    </row>
    <row r="40" spans="2:38" x14ac:dyDescent="0.25">
      <c r="B40">
        <v>100352</v>
      </c>
      <c r="C40">
        <v>16560</v>
      </c>
      <c r="D40">
        <v>14042</v>
      </c>
      <c r="E40">
        <v>52912</v>
      </c>
      <c r="F40">
        <v>27531</v>
      </c>
      <c r="H40">
        <v>101887</v>
      </c>
      <c r="J40">
        <f t="shared" si="6"/>
        <v>42279.4</v>
      </c>
      <c r="K40">
        <f t="shared" si="7"/>
        <v>2.4098497140451376</v>
      </c>
      <c r="L40">
        <f t="shared" si="8"/>
        <v>100352</v>
      </c>
      <c r="M40">
        <f t="shared" si="9"/>
        <v>14042</v>
      </c>
      <c r="N40">
        <f t="shared" si="10"/>
        <v>42279.4</v>
      </c>
      <c r="O40">
        <f t="shared" si="11"/>
        <v>86310</v>
      </c>
      <c r="Q40">
        <v>-326</v>
      </c>
      <c r="R40">
        <v>519</v>
      </c>
      <c r="T40">
        <v>-1631.5999999999985</v>
      </c>
      <c r="U40">
        <v>407.59999999999854</v>
      </c>
      <c r="W40">
        <v>4376.8</v>
      </c>
      <c r="X40">
        <v>475.6</v>
      </c>
      <c r="AD40">
        <v>42279.4</v>
      </c>
      <c r="AE40">
        <v>2.4098497140451376</v>
      </c>
      <c r="AK40">
        <v>42279.4</v>
      </c>
      <c r="AL40">
        <v>2.4098497140451376</v>
      </c>
    </row>
    <row r="41" spans="2:38" x14ac:dyDescent="0.25">
      <c r="B41">
        <v>112908</v>
      </c>
      <c r="C41">
        <v>20875</v>
      </c>
      <c r="D41">
        <v>60520</v>
      </c>
      <c r="E41">
        <v>16552</v>
      </c>
      <c r="F41">
        <v>100806</v>
      </c>
      <c r="H41">
        <v>121359</v>
      </c>
      <c r="J41">
        <f t="shared" si="6"/>
        <v>62332.2</v>
      </c>
      <c r="K41">
        <f t="shared" si="7"/>
        <v>1.9469712283538847</v>
      </c>
      <c r="L41">
        <f t="shared" si="8"/>
        <v>112908</v>
      </c>
      <c r="M41">
        <f t="shared" si="9"/>
        <v>16552</v>
      </c>
      <c r="N41">
        <f t="shared" si="10"/>
        <v>62332.2</v>
      </c>
      <c r="O41">
        <f t="shared" si="11"/>
        <v>96356</v>
      </c>
      <c r="Q41">
        <v>-7299</v>
      </c>
      <c r="R41">
        <v>1846</v>
      </c>
      <c r="T41">
        <v>-5096.4000000000087</v>
      </c>
      <c r="U41">
        <v>492.59999999999854</v>
      </c>
      <c r="W41">
        <v>6501.6</v>
      </c>
      <c r="X41">
        <v>1015</v>
      </c>
      <c r="AF41">
        <v>62332.2</v>
      </c>
      <c r="AG41">
        <v>1.9469712283538847</v>
      </c>
      <c r="AK41">
        <v>62332.2</v>
      </c>
      <c r="AL41">
        <v>1.9469712283538847</v>
      </c>
    </row>
    <row r="42" spans="2:38" x14ac:dyDescent="0.25">
      <c r="B42">
        <v>71834</v>
      </c>
      <c r="C42">
        <v>64203</v>
      </c>
      <c r="D42">
        <v>64687</v>
      </c>
      <c r="E42">
        <v>64160</v>
      </c>
      <c r="F42">
        <v>62877</v>
      </c>
      <c r="H42">
        <v>120292</v>
      </c>
      <c r="J42">
        <f t="shared" si="6"/>
        <v>65552.2</v>
      </c>
      <c r="K42">
        <f t="shared" si="7"/>
        <v>1.8350566418823473</v>
      </c>
      <c r="L42">
        <f t="shared" si="8"/>
        <v>71834</v>
      </c>
      <c r="M42">
        <f t="shared" si="9"/>
        <v>62877</v>
      </c>
      <c r="N42">
        <f t="shared" si="10"/>
        <v>65552.2</v>
      </c>
      <c r="O42">
        <f t="shared" si="11"/>
        <v>8957</v>
      </c>
      <c r="Q42">
        <v>-1109</v>
      </c>
      <c r="R42">
        <v>0</v>
      </c>
      <c r="T42">
        <v>2576.1999999999971</v>
      </c>
      <c r="U42">
        <v>66.799999999995634</v>
      </c>
      <c r="W42">
        <v>5747.7999999999993</v>
      </c>
      <c r="X42">
        <v>246.4</v>
      </c>
      <c r="AF42">
        <v>65552.2</v>
      </c>
      <c r="AG42">
        <v>1.8350566418823473</v>
      </c>
      <c r="AK42">
        <v>65552.2</v>
      </c>
      <c r="AL42">
        <v>1.8350566418823473</v>
      </c>
    </row>
    <row r="43" spans="2:38" x14ac:dyDescent="0.25">
      <c r="B43">
        <v>90724</v>
      </c>
      <c r="C43">
        <v>68884</v>
      </c>
      <c r="D43">
        <v>86673</v>
      </c>
      <c r="E43">
        <v>10380</v>
      </c>
      <c r="F43">
        <v>45881</v>
      </c>
      <c r="H43">
        <v>112898</v>
      </c>
      <c r="J43">
        <f t="shared" si="6"/>
        <v>60508.4</v>
      </c>
      <c r="K43">
        <f t="shared" si="7"/>
        <v>1.8658235881299126</v>
      </c>
      <c r="L43">
        <f t="shared" si="8"/>
        <v>90724</v>
      </c>
      <c r="M43">
        <f t="shared" si="9"/>
        <v>10380</v>
      </c>
      <c r="N43">
        <f t="shared" si="10"/>
        <v>60508.4</v>
      </c>
      <c r="O43">
        <f t="shared" si="11"/>
        <v>80344</v>
      </c>
      <c r="Q43">
        <v>-262</v>
      </c>
      <c r="R43">
        <v>39</v>
      </c>
      <c r="T43">
        <v>-130.59999999999854</v>
      </c>
      <c r="U43">
        <v>-59.400000000001455</v>
      </c>
      <c r="W43">
        <v>5113.7999999999993</v>
      </c>
      <c r="X43">
        <v>257.39999999999998</v>
      </c>
      <c r="AF43">
        <v>60508.4</v>
      </c>
      <c r="AG43">
        <v>1.8658235881299126</v>
      </c>
      <c r="AK43">
        <v>60508.4</v>
      </c>
      <c r="AL43">
        <v>1.8658235881299126</v>
      </c>
    </row>
    <row r="44" spans="2:38" x14ac:dyDescent="0.25">
      <c r="B44">
        <v>6453</v>
      </c>
      <c r="C44">
        <v>118993</v>
      </c>
      <c r="D44">
        <v>23899</v>
      </c>
      <c r="E44">
        <v>30045</v>
      </c>
      <c r="F44">
        <v>35325</v>
      </c>
      <c r="H44">
        <v>56165</v>
      </c>
      <c r="J44">
        <f t="shared" si="6"/>
        <v>42943</v>
      </c>
      <c r="K44">
        <f t="shared" si="7"/>
        <v>1.3078965139836527</v>
      </c>
      <c r="L44">
        <f t="shared" si="8"/>
        <v>118993</v>
      </c>
      <c r="M44">
        <f t="shared" si="9"/>
        <v>6453</v>
      </c>
      <c r="N44">
        <f t="shared" si="10"/>
        <v>42943</v>
      </c>
      <c r="O44">
        <f t="shared" si="11"/>
        <v>112540</v>
      </c>
      <c r="Q44">
        <v>3644</v>
      </c>
      <c r="R44">
        <v>1385</v>
      </c>
      <c r="T44">
        <v>1492</v>
      </c>
      <c r="U44">
        <v>878</v>
      </c>
      <c r="W44">
        <v>2688</v>
      </c>
      <c r="X44">
        <v>1220.4000000000001</v>
      </c>
      <c r="Z44">
        <v>42943</v>
      </c>
      <c r="AA44">
        <v>1.3078965139836527</v>
      </c>
      <c r="AK44">
        <v>42943</v>
      </c>
      <c r="AL44">
        <v>1.3078965139836527</v>
      </c>
    </row>
    <row r="45" spans="2:38" x14ac:dyDescent="0.25">
      <c r="B45">
        <v>3015</v>
      </c>
      <c r="C45">
        <v>115488</v>
      </c>
      <c r="D45">
        <v>18069</v>
      </c>
      <c r="E45">
        <v>27707</v>
      </c>
      <c r="F45">
        <v>9804</v>
      </c>
      <c r="H45">
        <v>50858</v>
      </c>
      <c r="J45">
        <f t="shared" si="6"/>
        <v>34816.6</v>
      </c>
      <c r="K45">
        <f t="shared" si="7"/>
        <v>1.4607399918429715</v>
      </c>
      <c r="L45">
        <f t="shared" si="8"/>
        <v>115488</v>
      </c>
      <c r="M45">
        <f t="shared" si="9"/>
        <v>3015</v>
      </c>
      <c r="N45">
        <f t="shared" si="10"/>
        <v>34816.6</v>
      </c>
      <c r="O45">
        <f t="shared" si="11"/>
        <v>112473</v>
      </c>
      <c r="Q45">
        <v>-4615</v>
      </c>
      <c r="R45">
        <v>-317</v>
      </c>
      <c r="T45">
        <v>278.19999999999709</v>
      </c>
      <c r="U45">
        <v>0.79999999999563443</v>
      </c>
      <c r="W45">
        <v>5782.6</v>
      </c>
      <c r="X45">
        <v>312</v>
      </c>
      <c r="AD45">
        <v>34816.6</v>
      </c>
      <c r="AE45">
        <v>1.4607399918429715</v>
      </c>
      <c r="AK45">
        <v>34816.6</v>
      </c>
      <c r="AL45">
        <v>1.4607399918429715</v>
      </c>
    </row>
    <row r="46" spans="2:38" x14ac:dyDescent="0.25">
      <c r="B46">
        <v>76188</v>
      </c>
      <c r="C46">
        <v>20721</v>
      </c>
      <c r="D46">
        <v>52756</v>
      </c>
      <c r="E46">
        <v>117700</v>
      </c>
      <c r="F46">
        <v>22789</v>
      </c>
      <c r="H46">
        <v>80978</v>
      </c>
      <c r="J46">
        <f t="shared" si="6"/>
        <v>58030.8</v>
      </c>
      <c r="K46">
        <f t="shared" si="7"/>
        <v>1.3954313916058367</v>
      </c>
      <c r="L46">
        <f t="shared" si="8"/>
        <v>117700</v>
      </c>
      <c r="M46">
        <f t="shared" si="9"/>
        <v>20721</v>
      </c>
      <c r="N46">
        <f t="shared" si="10"/>
        <v>58030.8</v>
      </c>
      <c r="O46">
        <f t="shared" si="11"/>
        <v>96979</v>
      </c>
      <c r="Q46">
        <v>-12502</v>
      </c>
      <c r="R46">
        <v>75</v>
      </c>
      <c r="T46">
        <v>-5314.1999999999971</v>
      </c>
      <c r="U46">
        <v>-234.39999999999418</v>
      </c>
      <c r="W46">
        <v>8355.7999999999993</v>
      </c>
      <c r="X46">
        <v>594</v>
      </c>
      <c r="AB46">
        <v>58030.8</v>
      </c>
      <c r="AC46">
        <v>1.3954313916058367</v>
      </c>
      <c r="AK46">
        <v>58030.8</v>
      </c>
      <c r="AL46">
        <v>1.3954313916058367</v>
      </c>
    </row>
    <row r="47" spans="2:38" x14ac:dyDescent="0.25">
      <c r="B47">
        <v>96845</v>
      </c>
      <c r="C47">
        <v>52957</v>
      </c>
      <c r="D47">
        <v>20163</v>
      </c>
      <c r="E47">
        <v>118449</v>
      </c>
      <c r="F47">
        <v>34122</v>
      </c>
      <c r="H47">
        <v>68819</v>
      </c>
      <c r="J47">
        <f t="shared" si="6"/>
        <v>64507.199999999997</v>
      </c>
      <c r="K47">
        <f t="shared" si="7"/>
        <v>1.0668421509536921</v>
      </c>
      <c r="L47">
        <f t="shared" si="8"/>
        <v>118449</v>
      </c>
      <c r="M47">
        <f t="shared" si="9"/>
        <v>20163</v>
      </c>
      <c r="N47">
        <f t="shared" si="10"/>
        <v>64507.199999999997</v>
      </c>
      <c r="O47">
        <f t="shared" si="11"/>
        <v>98286</v>
      </c>
      <c r="Q47">
        <v>3875</v>
      </c>
      <c r="R47">
        <v>0</v>
      </c>
      <c r="T47">
        <v>3179.3999999999942</v>
      </c>
      <c r="U47">
        <v>-412.60000000000582</v>
      </c>
      <c r="W47">
        <v>5957</v>
      </c>
      <c r="X47">
        <v>1012.1999999999999</v>
      </c>
      <c r="AB47">
        <v>64507.199999999997</v>
      </c>
      <c r="AC47">
        <v>1.0668421509536921</v>
      </c>
      <c r="AI47">
        <v>64507.199999999997</v>
      </c>
      <c r="AJ47">
        <v>1.0668421509536921</v>
      </c>
    </row>
    <row r="48" spans="2:38" x14ac:dyDescent="0.25">
      <c r="B48">
        <v>15788</v>
      </c>
      <c r="C48">
        <v>88505</v>
      </c>
      <c r="D48">
        <v>48963</v>
      </c>
      <c r="E48">
        <v>95669</v>
      </c>
      <c r="F48">
        <v>115915</v>
      </c>
      <c r="H48">
        <v>126285</v>
      </c>
      <c r="J48">
        <f t="shared" si="6"/>
        <v>72968</v>
      </c>
      <c r="K48">
        <f t="shared" si="7"/>
        <v>1.7306901655520228</v>
      </c>
      <c r="L48">
        <f t="shared" si="8"/>
        <v>115915</v>
      </c>
      <c r="M48">
        <f t="shared" si="9"/>
        <v>15788</v>
      </c>
      <c r="N48">
        <f t="shared" si="10"/>
        <v>72968</v>
      </c>
      <c r="O48">
        <f t="shared" si="11"/>
        <v>100127</v>
      </c>
      <c r="Q48">
        <v>4269</v>
      </c>
      <c r="R48">
        <v>-677</v>
      </c>
      <c r="T48">
        <v>1849.3999999999942</v>
      </c>
      <c r="U48">
        <v>64.19999999999709</v>
      </c>
      <c r="W48">
        <v>5128.6000000000004</v>
      </c>
      <c r="X48">
        <v>899.8</v>
      </c>
      <c r="AF48">
        <v>72968</v>
      </c>
      <c r="AG48">
        <v>1.7306901655520228</v>
      </c>
      <c r="AK48">
        <v>72968</v>
      </c>
      <c r="AL48">
        <v>1.7306901655520228</v>
      </c>
    </row>
    <row r="49" spans="2:38" x14ac:dyDescent="0.25">
      <c r="B49">
        <v>120261</v>
      </c>
      <c r="C49">
        <v>57065</v>
      </c>
      <c r="D49">
        <v>91503</v>
      </c>
      <c r="E49">
        <v>99540</v>
      </c>
      <c r="F49">
        <v>61315</v>
      </c>
      <c r="H49">
        <v>120181</v>
      </c>
      <c r="J49">
        <f t="shared" si="6"/>
        <v>85936.8</v>
      </c>
      <c r="K49">
        <f t="shared" si="7"/>
        <v>1.3984812094469423</v>
      </c>
      <c r="L49">
        <f t="shared" si="8"/>
        <v>120261</v>
      </c>
      <c r="M49">
        <f t="shared" si="9"/>
        <v>57065</v>
      </c>
      <c r="N49">
        <f t="shared" si="10"/>
        <v>85936.8</v>
      </c>
      <c r="O49">
        <f t="shared" si="11"/>
        <v>63196</v>
      </c>
      <c r="Q49">
        <v>-2081</v>
      </c>
      <c r="R49">
        <v>313</v>
      </c>
      <c r="T49">
        <v>-409.19999999999709</v>
      </c>
      <c r="U49">
        <v>-73.80000000000291</v>
      </c>
      <c r="W49">
        <v>4369.6000000000004</v>
      </c>
      <c r="X49">
        <v>509</v>
      </c>
      <c r="AB49">
        <v>85936.8</v>
      </c>
      <c r="AC49">
        <v>1.3984812094469423</v>
      </c>
      <c r="AK49">
        <v>85936.8</v>
      </c>
      <c r="AL49">
        <v>1.3984812094469423</v>
      </c>
    </row>
    <row r="50" spans="2:38" x14ac:dyDescent="0.25">
      <c r="B50">
        <v>89635</v>
      </c>
      <c r="C50">
        <v>70875</v>
      </c>
      <c r="D50">
        <v>52784</v>
      </c>
      <c r="E50">
        <v>62640</v>
      </c>
      <c r="F50">
        <v>114101</v>
      </c>
      <c r="H50">
        <v>119228</v>
      </c>
      <c r="J50">
        <f t="shared" si="6"/>
        <v>78007</v>
      </c>
      <c r="K50">
        <f t="shared" si="7"/>
        <v>1.5284269360442011</v>
      </c>
      <c r="L50">
        <f t="shared" si="8"/>
        <v>114101</v>
      </c>
      <c r="M50">
        <f t="shared" si="9"/>
        <v>52784</v>
      </c>
      <c r="N50">
        <f t="shared" si="10"/>
        <v>78007</v>
      </c>
      <c r="O50">
        <f t="shared" si="11"/>
        <v>61317</v>
      </c>
      <c r="Q50">
        <v>-8815</v>
      </c>
      <c r="R50">
        <v>5</v>
      </c>
      <c r="T50">
        <v>3247.6000000000058</v>
      </c>
      <c r="U50">
        <v>-959.60000000000582</v>
      </c>
      <c r="W50">
        <v>9547.2000000000007</v>
      </c>
      <c r="X50">
        <v>969.2</v>
      </c>
      <c r="AF50">
        <v>78007</v>
      </c>
      <c r="AG50">
        <v>1.5284269360442011</v>
      </c>
      <c r="AK50">
        <v>78007</v>
      </c>
      <c r="AL50">
        <v>1.5284269360442011</v>
      </c>
    </row>
    <row r="51" spans="2:38" x14ac:dyDescent="0.25">
      <c r="B51">
        <v>75181</v>
      </c>
      <c r="C51">
        <v>27042</v>
      </c>
      <c r="D51">
        <v>5009</v>
      </c>
      <c r="E51">
        <v>24673</v>
      </c>
      <c r="F51">
        <v>51859</v>
      </c>
      <c r="H51">
        <v>72478</v>
      </c>
      <c r="J51">
        <f t="shared" si="6"/>
        <v>36752.800000000003</v>
      </c>
      <c r="K51">
        <f t="shared" si="7"/>
        <v>1.9720402255066278</v>
      </c>
      <c r="L51">
        <f t="shared" si="8"/>
        <v>75181</v>
      </c>
      <c r="M51">
        <f t="shared" si="9"/>
        <v>5009</v>
      </c>
      <c r="N51">
        <f t="shared" si="10"/>
        <v>36752.800000000003</v>
      </c>
      <c r="O51">
        <f t="shared" si="11"/>
        <v>70172</v>
      </c>
      <c r="Q51">
        <v>3352</v>
      </c>
      <c r="R51">
        <v>-10</v>
      </c>
      <c r="T51">
        <v>-3984.7999999999956</v>
      </c>
      <c r="U51">
        <v>-45.799999999995634</v>
      </c>
      <c r="W51">
        <v>4518.8</v>
      </c>
      <c r="X51">
        <v>58.2</v>
      </c>
      <c r="AD51">
        <v>36752.800000000003</v>
      </c>
      <c r="AE51">
        <v>1.9720402255066278</v>
      </c>
      <c r="AK51">
        <v>36752.800000000003</v>
      </c>
      <c r="AL51">
        <v>1.9720402255066278</v>
      </c>
    </row>
    <row r="52" spans="2:38" x14ac:dyDescent="0.25">
      <c r="B52">
        <v>72382</v>
      </c>
      <c r="C52">
        <v>53146</v>
      </c>
      <c r="D52">
        <v>113408</v>
      </c>
      <c r="E52">
        <v>26423</v>
      </c>
      <c r="F52">
        <v>10257</v>
      </c>
      <c r="H52">
        <v>78783</v>
      </c>
      <c r="J52">
        <f t="shared" si="6"/>
        <v>55123.199999999997</v>
      </c>
      <c r="K52">
        <f t="shared" si="7"/>
        <v>1.4292167363288053</v>
      </c>
      <c r="L52">
        <f t="shared" si="8"/>
        <v>113408</v>
      </c>
      <c r="M52">
        <f t="shared" si="9"/>
        <v>10257</v>
      </c>
      <c r="N52">
        <f t="shared" si="10"/>
        <v>55123.199999999997</v>
      </c>
      <c r="O52">
        <f t="shared" si="11"/>
        <v>103151</v>
      </c>
      <c r="Q52">
        <v>12486</v>
      </c>
      <c r="R52">
        <v>-183</v>
      </c>
      <c r="T52">
        <v>388.19999999999709</v>
      </c>
      <c r="U52">
        <v>-251.80000000000291</v>
      </c>
      <c r="W52">
        <v>5753.8</v>
      </c>
      <c r="X52">
        <v>1031</v>
      </c>
      <c r="Z52">
        <v>55123.199999999997</v>
      </c>
      <c r="AA52">
        <v>1.4292167363288053</v>
      </c>
      <c r="AK52">
        <v>55123.199999999997</v>
      </c>
      <c r="AL52">
        <v>1.4292167363288053</v>
      </c>
    </row>
    <row r="53" spans="2:38" x14ac:dyDescent="0.25">
      <c r="B53">
        <v>7233</v>
      </c>
      <c r="C53">
        <v>109312</v>
      </c>
      <c r="D53">
        <v>8371</v>
      </c>
      <c r="E53">
        <v>5386</v>
      </c>
      <c r="F53">
        <v>23923</v>
      </c>
      <c r="H53">
        <v>60814</v>
      </c>
      <c r="J53">
        <f t="shared" si="6"/>
        <v>30845</v>
      </c>
      <c r="K53">
        <f t="shared" si="7"/>
        <v>1.9715999351596694</v>
      </c>
      <c r="L53">
        <f t="shared" si="8"/>
        <v>109312</v>
      </c>
      <c r="M53">
        <f t="shared" si="9"/>
        <v>5386</v>
      </c>
      <c r="N53">
        <f t="shared" si="10"/>
        <v>30845</v>
      </c>
      <c r="O53">
        <f t="shared" si="11"/>
        <v>103926</v>
      </c>
      <c r="Q53">
        <v>1651</v>
      </c>
      <c r="R53">
        <v>654</v>
      </c>
      <c r="T53">
        <v>291.79999999999927</v>
      </c>
      <c r="U53">
        <v>-362</v>
      </c>
      <c r="W53">
        <v>5739</v>
      </c>
      <c r="X53">
        <v>728</v>
      </c>
      <c r="AD53">
        <v>30845</v>
      </c>
      <c r="AE53">
        <v>1.9715999351596694</v>
      </c>
      <c r="AK53">
        <v>30845</v>
      </c>
      <c r="AL53">
        <v>1.9715999351596694</v>
      </c>
    </row>
    <row r="54" spans="2:38" x14ac:dyDescent="0.25">
      <c r="B54">
        <v>13360</v>
      </c>
      <c r="C54">
        <v>13682</v>
      </c>
      <c r="D54">
        <v>87931</v>
      </c>
      <c r="E54">
        <v>109158</v>
      </c>
      <c r="F54">
        <v>59088</v>
      </c>
      <c r="H54">
        <v>84870</v>
      </c>
      <c r="J54">
        <f t="shared" si="6"/>
        <v>56643.8</v>
      </c>
      <c r="K54">
        <f t="shared" si="7"/>
        <v>1.4983104947055106</v>
      </c>
      <c r="L54">
        <f t="shared" si="8"/>
        <v>109158</v>
      </c>
      <c r="M54">
        <f t="shared" si="9"/>
        <v>13360</v>
      </c>
      <c r="N54">
        <f t="shared" si="10"/>
        <v>56643.8</v>
      </c>
      <c r="O54">
        <f t="shared" si="11"/>
        <v>95798</v>
      </c>
      <c r="Q54">
        <v>8610</v>
      </c>
      <c r="R54">
        <v>-355</v>
      </c>
      <c r="T54">
        <v>-649.59999999999854</v>
      </c>
      <c r="U54">
        <v>118.80000000000291</v>
      </c>
      <c r="W54">
        <v>7740.4</v>
      </c>
      <c r="X54">
        <v>118.80000000000001</v>
      </c>
      <c r="Z54">
        <v>56643.8</v>
      </c>
      <c r="AA54">
        <v>1.4983104947055106</v>
      </c>
      <c r="AK54">
        <v>56643.8</v>
      </c>
      <c r="AL54">
        <v>1.4983104947055106</v>
      </c>
    </row>
    <row r="55" spans="2:38" x14ac:dyDescent="0.25">
      <c r="B55">
        <v>25185</v>
      </c>
      <c r="C55">
        <v>13407</v>
      </c>
      <c r="D55">
        <v>53995</v>
      </c>
      <c r="E55">
        <v>68336</v>
      </c>
      <c r="F55">
        <v>63622</v>
      </c>
      <c r="H55">
        <v>86076</v>
      </c>
      <c r="J55">
        <f t="shared" si="6"/>
        <v>44909</v>
      </c>
      <c r="K55">
        <f t="shared" si="7"/>
        <v>1.9166759446881472</v>
      </c>
      <c r="L55">
        <f t="shared" si="8"/>
        <v>68336</v>
      </c>
      <c r="M55">
        <f t="shared" si="9"/>
        <v>13407</v>
      </c>
      <c r="N55">
        <f t="shared" si="10"/>
        <v>44909</v>
      </c>
      <c r="O55">
        <f t="shared" si="11"/>
        <v>54929</v>
      </c>
      <c r="Q55">
        <v>-2115</v>
      </c>
      <c r="R55">
        <v>-106</v>
      </c>
      <c r="T55">
        <v>2621.5999999999985</v>
      </c>
      <c r="U55">
        <v>57.400000000001455</v>
      </c>
      <c r="W55">
        <v>6102.4</v>
      </c>
      <c r="X55">
        <v>135.80000000000001</v>
      </c>
      <c r="AD55">
        <v>44909</v>
      </c>
      <c r="AE55">
        <v>1.9166759446881472</v>
      </c>
      <c r="AK55">
        <v>44909</v>
      </c>
      <c r="AL55">
        <v>1.9166759446881472</v>
      </c>
    </row>
    <row r="56" spans="2:38" x14ac:dyDescent="0.25">
      <c r="B56">
        <v>43255</v>
      </c>
      <c r="C56">
        <v>109013</v>
      </c>
      <c r="D56">
        <v>39373</v>
      </c>
      <c r="E56">
        <v>35063</v>
      </c>
      <c r="F56">
        <v>5409</v>
      </c>
      <c r="H56">
        <v>75284</v>
      </c>
      <c r="J56">
        <f t="shared" si="6"/>
        <v>46422.6</v>
      </c>
      <c r="K56">
        <f t="shared" si="7"/>
        <v>1.6217101153317566</v>
      </c>
      <c r="L56">
        <f t="shared" si="8"/>
        <v>109013</v>
      </c>
      <c r="M56">
        <f t="shared" si="9"/>
        <v>5409</v>
      </c>
      <c r="N56">
        <f t="shared" si="10"/>
        <v>46422.6</v>
      </c>
      <c r="O56">
        <f t="shared" si="11"/>
        <v>103604</v>
      </c>
      <c r="Q56">
        <v>2960</v>
      </c>
      <c r="R56">
        <v>-6</v>
      </c>
      <c r="T56">
        <v>-1326</v>
      </c>
      <c r="U56">
        <v>172.19999999999709</v>
      </c>
      <c r="W56">
        <v>4777.2</v>
      </c>
      <c r="X56">
        <v>423.80000000000007</v>
      </c>
      <c r="Z56">
        <v>46422.6</v>
      </c>
      <c r="AA56">
        <v>1.6217101153317566</v>
      </c>
      <c r="AK56">
        <v>46422.6</v>
      </c>
      <c r="AL56">
        <v>1.6217101153317566</v>
      </c>
    </row>
    <row r="57" spans="2:38" x14ac:dyDescent="0.25">
      <c r="B57">
        <v>96853</v>
      </c>
      <c r="C57">
        <v>36849</v>
      </c>
      <c r="D57">
        <v>28234</v>
      </c>
      <c r="E57">
        <v>92227</v>
      </c>
      <c r="F57">
        <v>14042</v>
      </c>
      <c r="H57">
        <v>80850</v>
      </c>
      <c r="J57">
        <f t="shared" si="6"/>
        <v>53641</v>
      </c>
      <c r="K57">
        <f t="shared" si="7"/>
        <v>1.5072425942842229</v>
      </c>
      <c r="L57">
        <f t="shared" si="8"/>
        <v>96853</v>
      </c>
      <c r="M57">
        <f t="shared" si="9"/>
        <v>14042</v>
      </c>
      <c r="N57">
        <f t="shared" si="10"/>
        <v>53641</v>
      </c>
      <c r="O57">
        <f t="shared" si="11"/>
        <v>82811</v>
      </c>
      <c r="Q57">
        <v>-6849</v>
      </c>
      <c r="R57">
        <v>-1146</v>
      </c>
      <c r="T57">
        <v>-1438.4000000000015</v>
      </c>
      <c r="U57">
        <v>-126.59999999999854</v>
      </c>
      <c r="W57">
        <v>7666.4000000000005</v>
      </c>
      <c r="X57">
        <v>312.60000000000002</v>
      </c>
      <c r="AD57">
        <v>53641</v>
      </c>
      <c r="AE57">
        <v>1.5072425942842229</v>
      </c>
      <c r="AK57">
        <v>53641</v>
      </c>
      <c r="AL57">
        <v>1.5072425942842229</v>
      </c>
    </row>
    <row r="58" spans="2:38" x14ac:dyDescent="0.25">
      <c r="B58">
        <v>50153</v>
      </c>
      <c r="C58">
        <v>71185</v>
      </c>
      <c r="D58">
        <v>4608</v>
      </c>
      <c r="E58">
        <v>15044</v>
      </c>
      <c r="F58">
        <v>45165</v>
      </c>
      <c r="H58">
        <v>51995</v>
      </c>
      <c r="J58">
        <f t="shared" si="6"/>
        <v>37231</v>
      </c>
      <c r="K58">
        <f t="shared" si="7"/>
        <v>1.3965512610459025</v>
      </c>
      <c r="L58">
        <f t="shared" si="8"/>
        <v>71185</v>
      </c>
      <c r="M58">
        <f t="shared" si="9"/>
        <v>4608</v>
      </c>
      <c r="N58">
        <f t="shared" si="10"/>
        <v>37231</v>
      </c>
      <c r="O58">
        <f t="shared" si="11"/>
        <v>66577</v>
      </c>
      <c r="Q58">
        <v>-9136</v>
      </c>
      <c r="R58">
        <v>-319</v>
      </c>
      <c r="T58">
        <v>-2227.4000000000015</v>
      </c>
      <c r="U58">
        <v>-502.59999999999854</v>
      </c>
      <c r="W58">
        <v>5521</v>
      </c>
      <c r="X58">
        <v>639.79999999999995</v>
      </c>
      <c r="AD58">
        <v>37231</v>
      </c>
      <c r="AE58">
        <v>1.3965512610459025</v>
      </c>
      <c r="AK58">
        <v>37231</v>
      </c>
      <c r="AL58">
        <v>1.3965512610459025</v>
      </c>
    </row>
    <row r="59" spans="2:38" x14ac:dyDescent="0.25">
      <c r="B59">
        <v>78181</v>
      </c>
      <c r="C59">
        <v>70726</v>
      </c>
      <c r="D59">
        <v>112805</v>
      </c>
      <c r="E59">
        <v>9047</v>
      </c>
      <c r="F59">
        <v>59015</v>
      </c>
      <c r="H59">
        <v>69230</v>
      </c>
      <c r="J59">
        <f t="shared" si="6"/>
        <v>65954.8</v>
      </c>
      <c r="K59">
        <f t="shared" si="7"/>
        <v>1.0496582508020644</v>
      </c>
      <c r="L59">
        <f t="shared" si="8"/>
        <v>112805</v>
      </c>
      <c r="M59">
        <f t="shared" si="9"/>
        <v>9047</v>
      </c>
      <c r="N59">
        <f t="shared" si="10"/>
        <v>65954.8</v>
      </c>
      <c r="O59">
        <f t="shared" si="11"/>
        <v>103758</v>
      </c>
      <c r="Q59">
        <v>-10105</v>
      </c>
      <c r="R59">
        <v>-1717</v>
      </c>
      <c r="T59">
        <v>-3441.8000000000029</v>
      </c>
      <c r="U59">
        <v>319.60000000000582</v>
      </c>
      <c r="W59">
        <v>8132.9999999999991</v>
      </c>
      <c r="X59">
        <v>469.2</v>
      </c>
      <c r="AB59">
        <v>65954.8</v>
      </c>
      <c r="AC59">
        <v>1.0496582508020644</v>
      </c>
      <c r="AI59">
        <v>65954.8</v>
      </c>
      <c r="AJ59">
        <v>1.0496582508020644</v>
      </c>
    </row>
    <row r="60" spans="2:38" x14ac:dyDescent="0.25">
      <c r="B60">
        <v>120764</v>
      </c>
      <c r="C60">
        <v>45270</v>
      </c>
      <c r="D60">
        <v>39290</v>
      </c>
      <c r="E60">
        <v>67006</v>
      </c>
      <c r="F60">
        <v>73830</v>
      </c>
      <c r="H60">
        <v>93338</v>
      </c>
      <c r="J60">
        <f t="shared" si="6"/>
        <v>69232</v>
      </c>
      <c r="K60">
        <f t="shared" si="7"/>
        <v>1.3481915877051074</v>
      </c>
      <c r="L60">
        <f t="shared" si="8"/>
        <v>120764</v>
      </c>
      <c r="M60">
        <f t="shared" si="9"/>
        <v>39290</v>
      </c>
      <c r="N60">
        <f t="shared" si="10"/>
        <v>69232</v>
      </c>
      <c r="O60">
        <f t="shared" si="11"/>
        <v>81474</v>
      </c>
      <c r="Q60">
        <v>-880</v>
      </c>
      <c r="R60">
        <v>-143</v>
      </c>
      <c r="T60">
        <v>-189.19999999999709</v>
      </c>
      <c r="U60">
        <v>270.19999999999709</v>
      </c>
      <c r="W60">
        <v>3854.4000000000005</v>
      </c>
      <c r="X60">
        <v>294.20000000000005</v>
      </c>
      <c r="AB60">
        <v>69232</v>
      </c>
      <c r="AC60">
        <v>1.3481915877051074</v>
      </c>
      <c r="AI60">
        <v>69232</v>
      </c>
      <c r="AJ60">
        <v>1.3481915877051074</v>
      </c>
    </row>
    <row r="61" spans="2:38" x14ac:dyDescent="0.25">
      <c r="B61">
        <v>90488</v>
      </c>
      <c r="C61">
        <v>3977</v>
      </c>
      <c r="D61">
        <v>107867</v>
      </c>
      <c r="E61">
        <v>48661</v>
      </c>
      <c r="F61">
        <v>69467</v>
      </c>
      <c r="H61">
        <v>88603</v>
      </c>
      <c r="J61">
        <f t="shared" si="6"/>
        <v>64092</v>
      </c>
      <c r="K61">
        <f t="shared" si="7"/>
        <v>1.3824346252262374</v>
      </c>
      <c r="L61">
        <f t="shared" si="8"/>
        <v>107867</v>
      </c>
      <c r="M61">
        <f t="shared" si="9"/>
        <v>3977</v>
      </c>
      <c r="N61">
        <f t="shared" si="10"/>
        <v>64092</v>
      </c>
      <c r="O61">
        <f t="shared" si="11"/>
        <v>103890</v>
      </c>
      <c r="Q61">
        <v>2995</v>
      </c>
      <c r="R61">
        <v>-186</v>
      </c>
      <c r="T61">
        <v>-2795.3999999999942</v>
      </c>
      <c r="U61">
        <v>-712.59999999999854</v>
      </c>
      <c r="W61">
        <v>6669.4</v>
      </c>
      <c r="X61">
        <v>712.6</v>
      </c>
      <c r="AB61">
        <v>64092</v>
      </c>
      <c r="AC61">
        <v>1.3824346252262374</v>
      </c>
      <c r="AK61">
        <v>64092</v>
      </c>
      <c r="AL61">
        <v>1.3824346252262374</v>
      </c>
    </row>
    <row r="62" spans="2:38" x14ac:dyDescent="0.25">
      <c r="B62">
        <v>99238</v>
      </c>
      <c r="C62">
        <v>70082</v>
      </c>
      <c r="D62">
        <v>28868</v>
      </c>
      <c r="E62">
        <v>91050</v>
      </c>
      <c r="F62">
        <v>97820</v>
      </c>
      <c r="H62">
        <v>112056</v>
      </c>
      <c r="J62">
        <f t="shared" si="6"/>
        <v>77411.600000000006</v>
      </c>
      <c r="K62">
        <f t="shared" si="7"/>
        <v>1.4475349947553078</v>
      </c>
      <c r="L62">
        <f t="shared" si="8"/>
        <v>99238</v>
      </c>
      <c r="M62">
        <f t="shared" si="9"/>
        <v>28868</v>
      </c>
      <c r="N62">
        <f t="shared" si="10"/>
        <v>77411.600000000006</v>
      </c>
      <c r="O62">
        <f t="shared" si="11"/>
        <v>70370</v>
      </c>
      <c r="Q62">
        <v>741</v>
      </c>
      <c r="R62">
        <v>526</v>
      </c>
      <c r="T62">
        <v>3390.2000000000116</v>
      </c>
      <c r="U62">
        <v>839</v>
      </c>
      <c r="W62">
        <v>6982.6</v>
      </c>
      <c r="X62">
        <v>839.00000000000011</v>
      </c>
      <c r="AB62">
        <v>77411.600000000006</v>
      </c>
      <c r="AC62">
        <v>1.4475349947553078</v>
      </c>
      <c r="AK62">
        <v>77411.600000000006</v>
      </c>
      <c r="AL62">
        <v>1.4475349947553078</v>
      </c>
    </row>
    <row r="63" spans="2:38" x14ac:dyDescent="0.25">
      <c r="B63">
        <v>117239</v>
      </c>
      <c r="C63">
        <v>48411</v>
      </c>
      <c r="D63">
        <v>67185</v>
      </c>
      <c r="E63">
        <v>84548</v>
      </c>
      <c r="F63">
        <v>109970</v>
      </c>
      <c r="H63">
        <v>113126</v>
      </c>
      <c r="J63">
        <f t="shared" si="6"/>
        <v>85470.6</v>
      </c>
      <c r="K63">
        <f t="shared" si="7"/>
        <v>1.3235662321312824</v>
      </c>
      <c r="L63">
        <f t="shared" si="8"/>
        <v>117239</v>
      </c>
      <c r="M63">
        <f t="shared" si="9"/>
        <v>48411</v>
      </c>
      <c r="N63">
        <f t="shared" si="10"/>
        <v>85470.6</v>
      </c>
      <c r="O63">
        <f t="shared" si="11"/>
        <v>68828</v>
      </c>
      <c r="Q63">
        <v>-34</v>
      </c>
      <c r="R63">
        <v>-32</v>
      </c>
      <c r="T63">
        <v>-1490.3999999999942</v>
      </c>
      <c r="U63">
        <v>435.20000000001164</v>
      </c>
      <c r="W63">
        <v>3174</v>
      </c>
      <c r="X63">
        <v>435.6</v>
      </c>
      <c r="AB63">
        <v>85470.6</v>
      </c>
      <c r="AC63">
        <v>1.3235662321312824</v>
      </c>
      <c r="AK63">
        <v>85470.6</v>
      </c>
      <c r="AL63">
        <v>1.3235662321312824</v>
      </c>
    </row>
    <row r="64" spans="2:38" x14ac:dyDescent="0.25">
      <c r="B64">
        <v>11022</v>
      </c>
      <c r="C64">
        <v>74209</v>
      </c>
      <c r="D64">
        <v>6812</v>
      </c>
      <c r="E64">
        <v>14909</v>
      </c>
      <c r="F64">
        <v>37871</v>
      </c>
      <c r="H64">
        <v>69422</v>
      </c>
      <c r="J64">
        <f t="shared" si="6"/>
        <v>28964.6</v>
      </c>
      <c r="K64">
        <f t="shared" si="7"/>
        <v>2.3967878030423346</v>
      </c>
      <c r="L64">
        <f t="shared" si="8"/>
        <v>74209</v>
      </c>
      <c r="M64">
        <f t="shared" si="9"/>
        <v>6812</v>
      </c>
      <c r="N64">
        <f t="shared" si="10"/>
        <v>28964.6</v>
      </c>
      <c r="O64">
        <f t="shared" si="11"/>
        <v>67397</v>
      </c>
      <c r="Q64">
        <v>-1180</v>
      </c>
      <c r="R64">
        <v>1351</v>
      </c>
      <c r="T64">
        <v>3700.3999999999978</v>
      </c>
      <c r="U64">
        <v>-157</v>
      </c>
      <c r="W64">
        <v>5870.4</v>
      </c>
      <c r="X64">
        <v>376.59999999999997</v>
      </c>
      <c r="AD64">
        <v>28964.6</v>
      </c>
      <c r="AE64">
        <v>2.3967878030423346</v>
      </c>
      <c r="AK64">
        <v>28964.6</v>
      </c>
      <c r="AL64">
        <v>2.3967878030423346</v>
      </c>
    </row>
    <row r="65" spans="2:38" x14ac:dyDescent="0.25">
      <c r="B65">
        <v>8958</v>
      </c>
      <c r="C65">
        <v>84363</v>
      </c>
      <c r="D65">
        <v>53048</v>
      </c>
      <c r="E65">
        <v>73624</v>
      </c>
      <c r="F65">
        <v>28040</v>
      </c>
      <c r="H65">
        <v>98498</v>
      </c>
      <c r="J65">
        <f t="shared" si="6"/>
        <v>49606.6</v>
      </c>
      <c r="K65">
        <f t="shared" si="7"/>
        <v>1.9855825636104873</v>
      </c>
      <c r="L65">
        <f t="shared" si="8"/>
        <v>84363</v>
      </c>
      <c r="M65">
        <f t="shared" si="9"/>
        <v>8958</v>
      </c>
      <c r="N65">
        <f t="shared" si="10"/>
        <v>49606.6</v>
      </c>
      <c r="O65">
        <f t="shared" si="11"/>
        <v>75405</v>
      </c>
      <c r="Q65">
        <v>-7774</v>
      </c>
      <c r="R65">
        <v>487</v>
      </c>
      <c r="T65">
        <v>-3554</v>
      </c>
      <c r="U65">
        <v>-473.59999999999854</v>
      </c>
      <c r="W65">
        <v>4581.2</v>
      </c>
      <c r="X65">
        <v>767.2</v>
      </c>
      <c r="AD65">
        <v>49606.6</v>
      </c>
      <c r="AE65">
        <v>1.9855825636104873</v>
      </c>
      <c r="AK65">
        <v>49606.6</v>
      </c>
      <c r="AL65">
        <v>1.9855825636104873</v>
      </c>
    </row>
    <row r="66" spans="2:38" x14ac:dyDescent="0.25">
      <c r="B66">
        <v>115979</v>
      </c>
      <c r="C66">
        <v>8040</v>
      </c>
      <c r="D66">
        <v>33251</v>
      </c>
      <c r="E66">
        <v>100263</v>
      </c>
      <c r="F66">
        <v>93116</v>
      </c>
      <c r="H66">
        <v>117166</v>
      </c>
      <c r="J66">
        <f t="shared" ref="J66:J101" si="12">AVERAGE(B66:F66)</f>
        <v>70129.8</v>
      </c>
      <c r="K66">
        <f t="shared" ref="K66:K97" si="13">H66/J66</f>
        <v>1.6707020410724114</v>
      </c>
      <c r="L66">
        <f t="shared" ref="L66:L101" si="14">MAX(B66:F66)</f>
        <v>115979</v>
      </c>
      <c r="M66">
        <f t="shared" ref="M66:M101" si="15">MIN(B66:F66)</f>
        <v>8040</v>
      </c>
      <c r="N66">
        <f t="shared" ref="N66:N101" si="16">AVERAGE(B66:F66)</f>
        <v>70129.8</v>
      </c>
      <c r="O66">
        <f t="shared" ref="O66:O101" si="17">L66-M66</f>
        <v>107939</v>
      </c>
      <c r="Q66">
        <v>4744</v>
      </c>
      <c r="R66">
        <v>-28</v>
      </c>
      <c r="T66">
        <v>3094.8000000000029</v>
      </c>
      <c r="U66">
        <v>751.40000000000873</v>
      </c>
      <c r="W66">
        <v>3568.8</v>
      </c>
      <c r="X66">
        <v>760.6</v>
      </c>
      <c r="AF66">
        <v>70129.8</v>
      </c>
      <c r="AG66">
        <v>1.6707020410724114</v>
      </c>
      <c r="AK66">
        <v>70129.8</v>
      </c>
      <c r="AL66">
        <v>1.6707020410724114</v>
      </c>
    </row>
    <row r="67" spans="2:38" x14ac:dyDescent="0.25">
      <c r="B67">
        <v>39727</v>
      </c>
      <c r="C67">
        <v>27895</v>
      </c>
      <c r="D67">
        <v>32859</v>
      </c>
      <c r="E67">
        <v>94048</v>
      </c>
      <c r="F67">
        <v>7587</v>
      </c>
      <c r="H67">
        <v>41089</v>
      </c>
      <c r="J67">
        <f t="shared" si="12"/>
        <v>40423.199999999997</v>
      </c>
      <c r="K67">
        <f t="shared" si="13"/>
        <v>1.0164707395752934</v>
      </c>
      <c r="L67">
        <f t="shared" si="14"/>
        <v>94048</v>
      </c>
      <c r="M67">
        <f t="shared" si="15"/>
        <v>7587</v>
      </c>
      <c r="N67">
        <f t="shared" si="16"/>
        <v>40423.199999999997</v>
      </c>
      <c r="O67">
        <f t="shared" si="17"/>
        <v>86461</v>
      </c>
      <c r="Q67">
        <v>-10202</v>
      </c>
      <c r="R67">
        <v>14</v>
      </c>
      <c r="T67">
        <v>-2577.6000000000058</v>
      </c>
      <c r="U67">
        <v>97.399999999994179</v>
      </c>
      <c r="W67">
        <v>8773.5999999999985</v>
      </c>
      <c r="X67">
        <v>249.4</v>
      </c>
      <c r="Z67">
        <v>40423.199999999997</v>
      </c>
      <c r="AA67">
        <v>1.0164707395752934</v>
      </c>
      <c r="AI67">
        <v>40423.199999999997</v>
      </c>
      <c r="AJ67">
        <v>1.0164707395752934</v>
      </c>
    </row>
    <row r="68" spans="2:38" x14ac:dyDescent="0.25">
      <c r="B68">
        <v>75268</v>
      </c>
      <c r="C68">
        <v>68212</v>
      </c>
      <c r="D68">
        <v>52693</v>
      </c>
      <c r="E68">
        <v>6000</v>
      </c>
      <c r="F68">
        <v>115894</v>
      </c>
      <c r="H68">
        <v>88692</v>
      </c>
      <c r="J68">
        <f t="shared" si="12"/>
        <v>63613.4</v>
      </c>
      <c r="K68">
        <f t="shared" si="13"/>
        <v>1.3942345480669167</v>
      </c>
      <c r="L68">
        <f t="shared" si="14"/>
        <v>115894</v>
      </c>
      <c r="M68">
        <f t="shared" si="15"/>
        <v>6000</v>
      </c>
      <c r="N68">
        <f t="shared" si="16"/>
        <v>63613.4</v>
      </c>
      <c r="O68">
        <f t="shared" si="17"/>
        <v>109894</v>
      </c>
      <c r="Q68">
        <v>-4296</v>
      </c>
      <c r="R68">
        <v>-151</v>
      </c>
      <c r="T68">
        <v>2138</v>
      </c>
      <c r="U68">
        <v>-767</v>
      </c>
      <c r="W68">
        <v>5286.4</v>
      </c>
      <c r="X68">
        <v>767</v>
      </c>
      <c r="AB68">
        <v>63613.4</v>
      </c>
      <c r="AC68">
        <v>1.3942345480669167</v>
      </c>
      <c r="AI68">
        <v>63613.4</v>
      </c>
      <c r="AJ68">
        <v>1.3942345480669167</v>
      </c>
    </row>
    <row r="69" spans="2:38" x14ac:dyDescent="0.25">
      <c r="B69">
        <v>120101</v>
      </c>
      <c r="C69">
        <v>6672</v>
      </c>
      <c r="D69">
        <v>64572</v>
      </c>
      <c r="E69">
        <v>5405</v>
      </c>
      <c r="F69">
        <v>120423</v>
      </c>
      <c r="H69">
        <v>116585</v>
      </c>
      <c r="J69">
        <f t="shared" si="12"/>
        <v>63434.6</v>
      </c>
      <c r="K69">
        <f t="shared" si="13"/>
        <v>1.8378771206880788</v>
      </c>
      <c r="L69">
        <f t="shared" si="14"/>
        <v>120423</v>
      </c>
      <c r="M69">
        <f t="shared" si="15"/>
        <v>5405</v>
      </c>
      <c r="N69">
        <f t="shared" si="16"/>
        <v>63434.6</v>
      </c>
      <c r="O69">
        <f t="shared" si="17"/>
        <v>115018</v>
      </c>
      <c r="Q69">
        <v>4040</v>
      </c>
      <c r="R69">
        <v>-69</v>
      </c>
      <c r="T69">
        <v>-3625.0000000000073</v>
      </c>
      <c r="U69">
        <v>658.40000000000146</v>
      </c>
      <c r="W69">
        <v>6005</v>
      </c>
      <c r="X69">
        <v>822</v>
      </c>
      <c r="AF69">
        <v>63434.6</v>
      </c>
      <c r="AG69">
        <v>1.8378771206880788</v>
      </c>
      <c r="AK69">
        <v>63434.6</v>
      </c>
      <c r="AL69">
        <v>1.8378771206880788</v>
      </c>
    </row>
    <row r="70" spans="2:38" x14ac:dyDescent="0.25">
      <c r="B70">
        <v>56731</v>
      </c>
      <c r="C70">
        <v>103343</v>
      </c>
      <c r="D70">
        <v>61466</v>
      </c>
      <c r="E70">
        <v>105804</v>
      </c>
      <c r="F70">
        <v>25874</v>
      </c>
      <c r="H70">
        <v>79202</v>
      </c>
      <c r="J70">
        <f t="shared" si="12"/>
        <v>70643.600000000006</v>
      </c>
      <c r="K70">
        <f t="shared" si="13"/>
        <v>1.1211489788176139</v>
      </c>
      <c r="L70">
        <f t="shared" si="14"/>
        <v>105804</v>
      </c>
      <c r="M70">
        <f t="shared" si="15"/>
        <v>25874</v>
      </c>
      <c r="N70">
        <f t="shared" si="16"/>
        <v>70643.600000000006</v>
      </c>
      <c r="O70">
        <f t="shared" si="17"/>
        <v>79930</v>
      </c>
      <c r="Q70">
        <v>-502</v>
      </c>
      <c r="R70">
        <v>-68</v>
      </c>
      <c r="T70">
        <v>-893.19999999999709</v>
      </c>
      <c r="U70">
        <v>485.20000000001164</v>
      </c>
      <c r="W70">
        <v>5968</v>
      </c>
      <c r="X70">
        <v>610.00000000000011</v>
      </c>
      <c r="AB70">
        <v>70643.600000000006</v>
      </c>
      <c r="AC70">
        <v>1.1211489788176139</v>
      </c>
      <c r="AI70">
        <v>70643.600000000006</v>
      </c>
      <c r="AJ70">
        <v>1.1211489788176139</v>
      </c>
    </row>
    <row r="71" spans="2:38" x14ac:dyDescent="0.25">
      <c r="B71">
        <v>7391</v>
      </c>
      <c r="C71">
        <v>99035</v>
      </c>
      <c r="D71">
        <v>76634</v>
      </c>
      <c r="E71">
        <v>17795</v>
      </c>
      <c r="F71">
        <v>42670</v>
      </c>
      <c r="H71">
        <v>87857</v>
      </c>
      <c r="J71">
        <f t="shared" si="12"/>
        <v>48705</v>
      </c>
      <c r="K71">
        <f t="shared" si="13"/>
        <v>1.8038599733086953</v>
      </c>
      <c r="L71">
        <f t="shared" si="14"/>
        <v>99035</v>
      </c>
      <c r="M71">
        <f t="shared" si="15"/>
        <v>7391</v>
      </c>
      <c r="N71">
        <f t="shared" si="16"/>
        <v>48705</v>
      </c>
      <c r="O71">
        <f t="shared" si="17"/>
        <v>91644</v>
      </c>
      <c r="Q71">
        <v>650</v>
      </c>
      <c r="R71">
        <v>-473</v>
      </c>
      <c r="T71">
        <v>-3988.1999999999971</v>
      </c>
      <c r="U71">
        <v>221.59999999999854</v>
      </c>
      <c r="W71">
        <v>5124.2</v>
      </c>
      <c r="X71">
        <v>925.59999999999991</v>
      </c>
      <c r="AD71">
        <v>48705</v>
      </c>
      <c r="AE71">
        <v>1.8038599733086953</v>
      </c>
      <c r="AK71">
        <v>48705</v>
      </c>
      <c r="AL71">
        <v>1.8038599733086953</v>
      </c>
    </row>
    <row r="72" spans="2:38" x14ac:dyDescent="0.25">
      <c r="B72">
        <v>53580</v>
      </c>
      <c r="C72">
        <v>41261</v>
      </c>
      <c r="D72">
        <v>15141</v>
      </c>
      <c r="E72">
        <v>111409</v>
      </c>
      <c r="F72">
        <v>41254</v>
      </c>
      <c r="H72">
        <v>115787</v>
      </c>
      <c r="J72">
        <f t="shared" si="12"/>
        <v>52529</v>
      </c>
      <c r="K72">
        <f t="shared" si="13"/>
        <v>2.2042490814597651</v>
      </c>
      <c r="L72">
        <f t="shared" si="14"/>
        <v>111409</v>
      </c>
      <c r="M72">
        <f t="shared" si="15"/>
        <v>15141</v>
      </c>
      <c r="N72">
        <f t="shared" si="16"/>
        <v>52529</v>
      </c>
      <c r="O72">
        <f t="shared" si="17"/>
        <v>96268</v>
      </c>
      <c r="Q72">
        <v>5333</v>
      </c>
      <c r="R72">
        <v>491</v>
      </c>
      <c r="T72">
        <v>-3386.8000000000029</v>
      </c>
      <c r="U72">
        <v>-493.80000000000291</v>
      </c>
      <c r="W72">
        <v>7099.2000000000007</v>
      </c>
      <c r="X72">
        <v>493.8</v>
      </c>
      <c r="AD72">
        <v>52529</v>
      </c>
      <c r="AE72">
        <v>2.2042490814597651</v>
      </c>
      <c r="AK72">
        <v>52529</v>
      </c>
      <c r="AL72">
        <v>2.2042490814597651</v>
      </c>
    </row>
    <row r="73" spans="2:38" x14ac:dyDescent="0.25">
      <c r="B73">
        <v>33286</v>
      </c>
      <c r="C73">
        <v>119838</v>
      </c>
      <c r="D73">
        <v>61036</v>
      </c>
      <c r="E73">
        <v>64824</v>
      </c>
      <c r="F73">
        <v>116640</v>
      </c>
      <c r="H73">
        <v>126985</v>
      </c>
      <c r="J73">
        <f t="shared" si="12"/>
        <v>79124.800000000003</v>
      </c>
      <c r="K73">
        <f t="shared" si="13"/>
        <v>1.6048697753422441</v>
      </c>
      <c r="L73">
        <f t="shared" si="14"/>
        <v>119838</v>
      </c>
      <c r="M73">
        <f t="shared" si="15"/>
        <v>33286</v>
      </c>
      <c r="N73">
        <f t="shared" si="16"/>
        <v>79124.800000000003</v>
      </c>
      <c r="O73">
        <f t="shared" si="17"/>
        <v>86552</v>
      </c>
      <c r="Q73">
        <v>-3518</v>
      </c>
      <c r="R73">
        <v>-5</v>
      </c>
      <c r="T73">
        <v>2225.1999999999971</v>
      </c>
      <c r="U73">
        <v>420</v>
      </c>
      <c r="W73">
        <v>3738</v>
      </c>
      <c r="X73">
        <v>665.2</v>
      </c>
      <c r="AF73">
        <v>79124.800000000003</v>
      </c>
      <c r="AG73">
        <v>1.6048697753422441</v>
      </c>
      <c r="AK73">
        <v>79124.800000000003</v>
      </c>
      <c r="AL73">
        <v>1.6048697753422441</v>
      </c>
    </row>
    <row r="74" spans="2:38" x14ac:dyDescent="0.25">
      <c r="B74">
        <v>66538</v>
      </c>
      <c r="C74">
        <v>45783</v>
      </c>
      <c r="D74">
        <v>94805</v>
      </c>
      <c r="E74">
        <v>105850</v>
      </c>
      <c r="F74">
        <v>12050</v>
      </c>
      <c r="H74">
        <v>75435</v>
      </c>
      <c r="J74">
        <f t="shared" si="12"/>
        <v>65005.2</v>
      </c>
      <c r="K74">
        <f t="shared" si="13"/>
        <v>1.1604456258883906</v>
      </c>
      <c r="L74">
        <f t="shared" si="14"/>
        <v>105850</v>
      </c>
      <c r="M74">
        <f t="shared" si="15"/>
        <v>12050</v>
      </c>
      <c r="N74">
        <f t="shared" si="16"/>
        <v>65005.2</v>
      </c>
      <c r="O74">
        <f t="shared" si="17"/>
        <v>93800</v>
      </c>
      <c r="Q74">
        <v>-2301</v>
      </c>
      <c r="R74">
        <v>400</v>
      </c>
      <c r="T74">
        <v>1586.3999999999942</v>
      </c>
      <c r="U74">
        <v>-195.40000000000146</v>
      </c>
      <c r="W74">
        <v>2790.4</v>
      </c>
      <c r="X74">
        <v>378.2</v>
      </c>
      <c r="AB74">
        <v>65005.2</v>
      </c>
      <c r="AC74">
        <v>1.1604456258883906</v>
      </c>
      <c r="AI74">
        <v>65005.2</v>
      </c>
      <c r="AJ74">
        <v>1.1604456258883906</v>
      </c>
    </row>
    <row r="75" spans="2:38" x14ac:dyDescent="0.25">
      <c r="B75">
        <v>91687</v>
      </c>
      <c r="C75">
        <v>66010</v>
      </c>
      <c r="D75">
        <v>49708</v>
      </c>
      <c r="E75">
        <v>78215</v>
      </c>
      <c r="F75">
        <v>21934</v>
      </c>
      <c r="H75">
        <v>110537</v>
      </c>
      <c r="J75">
        <f t="shared" si="12"/>
        <v>61510.8</v>
      </c>
      <c r="K75">
        <f t="shared" si="13"/>
        <v>1.7970340167905472</v>
      </c>
      <c r="L75">
        <f t="shared" si="14"/>
        <v>91687</v>
      </c>
      <c r="M75">
        <f t="shared" si="15"/>
        <v>21934</v>
      </c>
      <c r="N75">
        <f t="shared" si="16"/>
        <v>61510.8</v>
      </c>
      <c r="O75">
        <f t="shared" si="17"/>
        <v>69753</v>
      </c>
      <c r="Q75">
        <v>821</v>
      </c>
      <c r="R75">
        <v>239</v>
      </c>
      <c r="T75">
        <v>256.80000000000291</v>
      </c>
      <c r="U75">
        <v>-537.19999999999709</v>
      </c>
      <c r="W75">
        <v>4831.2</v>
      </c>
      <c r="X75">
        <v>537.19999999999993</v>
      </c>
      <c r="AF75">
        <v>61510.8</v>
      </c>
      <c r="AG75">
        <v>1.7970340167905472</v>
      </c>
      <c r="AK75">
        <v>61510.8</v>
      </c>
      <c r="AL75">
        <v>1.7970340167905472</v>
      </c>
    </row>
    <row r="76" spans="2:38" x14ac:dyDescent="0.25">
      <c r="B76">
        <v>66358</v>
      </c>
      <c r="C76">
        <v>117588</v>
      </c>
      <c r="D76">
        <v>39192</v>
      </c>
      <c r="E76">
        <v>28738</v>
      </c>
      <c r="F76">
        <v>118007</v>
      </c>
      <c r="H76">
        <v>125133</v>
      </c>
      <c r="J76">
        <f t="shared" si="12"/>
        <v>73976.600000000006</v>
      </c>
      <c r="K76">
        <f t="shared" si="13"/>
        <v>1.6915213729746972</v>
      </c>
      <c r="L76">
        <f t="shared" si="14"/>
        <v>118007</v>
      </c>
      <c r="M76">
        <f t="shared" si="15"/>
        <v>28738</v>
      </c>
      <c r="N76">
        <f t="shared" si="16"/>
        <v>73976.600000000006</v>
      </c>
      <c r="O76">
        <f t="shared" si="17"/>
        <v>89269</v>
      </c>
      <c r="Q76">
        <v>-7092</v>
      </c>
      <c r="R76">
        <v>889</v>
      </c>
      <c r="T76">
        <v>1603.4000000000087</v>
      </c>
      <c r="U76">
        <v>234.80000000000291</v>
      </c>
      <c r="W76">
        <v>2925.4</v>
      </c>
      <c r="X76">
        <v>508</v>
      </c>
      <c r="AF76">
        <v>73976.600000000006</v>
      </c>
      <c r="AG76">
        <v>1.6915213729746972</v>
      </c>
      <c r="AK76">
        <v>73976.600000000006</v>
      </c>
      <c r="AL76">
        <v>1.6915213729746972</v>
      </c>
    </row>
    <row r="77" spans="2:38" x14ac:dyDescent="0.25">
      <c r="B77">
        <v>29876</v>
      </c>
      <c r="C77">
        <v>45960</v>
      </c>
      <c r="D77">
        <v>60834</v>
      </c>
      <c r="E77">
        <v>27343</v>
      </c>
      <c r="F77">
        <v>94678</v>
      </c>
      <c r="H77">
        <v>115701</v>
      </c>
      <c r="J77">
        <f t="shared" si="12"/>
        <v>51738.2</v>
      </c>
      <c r="K77">
        <f t="shared" si="13"/>
        <v>2.2362780305460959</v>
      </c>
      <c r="L77">
        <f t="shared" si="14"/>
        <v>94678</v>
      </c>
      <c r="M77">
        <f t="shared" si="15"/>
        <v>27343</v>
      </c>
      <c r="N77">
        <f t="shared" si="16"/>
        <v>51738.2</v>
      </c>
      <c r="O77">
        <f t="shared" si="17"/>
        <v>67335</v>
      </c>
      <c r="Q77">
        <v>3402</v>
      </c>
      <c r="R77">
        <v>1834</v>
      </c>
      <c r="T77">
        <v>-709</v>
      </c>
      <c r="U77">
        <v>-202</v>
      </c>
      <c r="W77">
        <v>4999</v>
      </c>
      <c r="X77">
        <v>307.60000000000002</v>
      </c>
      <c r="AD77">
        <v>51738.2</v>
      </c>
      <c r="AE77">
        <v>2.2362780305460959</v>
      </c>
      <c r="AK77">
        <v>51738.2</v>
      </c>
      <c r="AL77">
        <v>2.2362780305460959</v>
      </c>
    </row>
    <row r="78" spans="2:38" x14ac:dyDescent="0.25">
      <c r="B78">
        <v>12872</v>
      </c>
      <c r="C78">
        <v>50323</v>
      </c>
      <c r="D78">
        <v>116772</v>
      </c>
      <c r="E78">
        <v>25663</v>
      </c>
      <c r="F78">
        <v>111053</v>
      </c>
      <c r="H78">
        <v>101359</v>
      </c>
      <c r="J78">
        <f t="shared" si="12"/>
        <v>63336.6</v>
      </c>
      <c r="K78">
        <f t="shared" si="13"/>
        <v>1.6003227201965373</v>
      </c>
      <c r="L78">
        <f t="shared" si="14"/>
        <v>116772</v>
      </c>
      <c r="M78">
        <f t="shared" si="15"/>
        <v>12872</v>
      </c>
      <c r="N78">
        <f t="shared" si="16"/>
        <v>63336.6</v>
      </c>
      <c r="O78">
        <f t="shared" si="17"/>
        <v>103900</v>
      </c>
      <c r="Q78">
        <v>7</v>
      </c>
      <c r="R78">
        <v>-331</v>
      </c>
      <c r="T78">
        <v>-3427.7999999999956</v>
      </c>
      <c r="U78">
        <v>317.19999999999709</v>
      </c>
      <c r="W78">
        <v>3600.9999999999995</v>
      </c>
      <c r="X78">
        <v>556.79999999999995</v>
      </c>
      <c r="AF78">
        <v>63336.6</v>
      </c>
      <c r="AG78">
        <v>1.6003227201965373</v>
      </c>
      <c r="AK78">
        <v>63336.6</v>
      </c>
      <c r="AL78">
        <v>1.6003227201965373</v>
      </c>
    </row>
    <row r="79" spans="2:38" x14ac:dyDescent="0.25">
      <c r="B79">
        <v>18844</v>
      </c>
      <c r="C79">
        <v>28408</v>
      </c>
      <c r="D79">
        <v>77943</v>
      </c>
      <c r="E79">
        <v>22126</v>
      </c>
      <c r="F79">
        <v>101197</v>
      </c>
      <c r="H79">
        <v>54597</v>
      </c>
      <c r="J79">
        <f t="shared" si="12"/>
        <v>49703.6</v>
      </c>
      <c r="K79">
        <f t="shared" si="13"/>
        <v>1.0984516212105362</v>
      </c>
      <c r="L79">
        <f t="shared" si="14"/>
        <v>101197</v>
      </c>
      <c r="M79">
        <f t="shared" si="15"/>
        <v>18844</v>
      </c>
      <c r="N79">
        <f t="shared" si="16"/>
        <v>49703.6</v>
      </c>
      <c r="O79">
        <f t="shared" si="17"/>
        <v>82353</v>
      </c>
      <c r="Q79">
        <v>-2229</v>
      </c>
      <c r="R79">
        <v>9</v>
      </c>
      <c r="T79">
        <v>-2792.8000000000029</v>
      </c>
      <c r="U79">
        <v>-494.40000000000146</v>
      </c>
      <c r="W79">
        <v>4714</v>
      </c>
      <c r="X79">
        <v>1170.3999999999999</v>
      </c>
      <c r="Z79">
        <v>49703.6</v>
      </c>
      <c r="AA79">
        <v>1.0984516212105362</v>
      </c>
      <c r="AI79">
        <v>49703.6</v>
      </c>
      <c r="AJ79">
        <v>1.0984516212105362</v>
      </c>
    </row>
    <row r="80" spans="2:38" x14ac:dyDescent="0.25">
      <c r="B80">
        <v>98691</v>
      </c>
      <c r="C80">
        <v>89221</v>
      </c>
      <c r="D80">
        <v>50238</v>
      </c>
      <c r="E80">
        <v>45296</v>
      </c>
      <c r="F80">
        <v>105358</v>
      </c>
      <c r="H80">
        <v>99022</v>
      </c>
      <c r="J80">
        <f t="shared" si="12"/>
        <v>77760.800000000003</v>
      </c>
      <c r="K80">
        <f t="shared" si="13"/>
        <v>1.2734179689509366</v>
      </c>
      <c r="L80">
        <f t="shared" si="14"/>
        <v>105358</v>
      </c>
      <c r="M80">
        <f t="shared" si="15"/>
        <v>45296</v>
      </c>
      <c r="N80">
        <f t="shared" si="16"/>
        <v>77760.800000000003</v>
      </c>
      <c r="O80">
        <f t="shared" si="17"/>
        <v>60062</v>
      </c>
      <c r="Q80">
        <v>-8726</v>
      </c>
      <c r="R80">
        <v>-250</v>
      </c>
      <c r="T80">
        <v>1107.1999999999971</v>
      </c>
      <c r="U80">
        <v>299.60000000000582</v>
      </c>
      <c r="W80">
        <v>5003.5999999999995</v>
      </c>
      <c r="X80">
        <v>668.80000000000007</v>
      </c>
      <c r="AB80">
        <v>77760.800000000003</v>
      </c>
      <c r="AC80">
        <v>1.2734179689509366</v>
      </c>
      <c r="AI80">
        <v>77760.800000000003</v>
      </c>
      <c r="AJ80">
        <v>1.2734179689509366</v>
      </c>
    </row>
    <row r="81" spans="2:38" x14ac:dyDescent="0.25">
      <c r="B81">
        <v>41867</v>
      </c>
      <c r="C81">
        <v>22851</v>
      </c>
      <c r="D81">
        <v>53203</v>
      </c>
      <c r="E81">
        <v>114802</v>
      </c>
      <c r="F81">
        <v>14239</v>
      </c>
      <c r="H81">
        <v>97597</v>
      </c>
      <c r="J81">
        <f t="shared" si="12"/>
        <v>49392.4</v>
      </c>
      <c r="K81">
        <f t="shared" si="13"/>
        <v>1.9759517658587151</v>
      </c>
      <c r="L81">
        <f t="shared" si="14"/>
        <v>114802</v>
      </c>
      <c r="M81">
        <f t="shared" si="15"/>
        <v>14239</v>
      </c>
      <c r="N81">
        <f t="shared" si="16"/>
        <v>49392.4</v>
      </c>
      <c r="O81">
        <f t="shared" si="17"/>
        <v>100563</v>
      </c>
      <c r="Q81">
        <v>-2894</v>
      </c>
      <c r="R81">
        <v>-59</v>
      </c>
      <c r="T81">
        <v>340</v>
      </c>
      <c r="U81">
        <v>185.59999999999854</v>
      </c>
      <c r="W81">
        <v>4891.2</v>
      </c>
      <c r="X81">
        <v>293.60000000000002</v>
      </c>
      <c r="AD81">
        <v>49392.4</v>
      </c>
      <c r="AE81">
        <v>1.9759517658587151</v>
      </c>
      <c r="AK81">
        <v>49392.4</v>
      </c>
      <c r="AL81">
        <v>1.9759517658587151</v>
      </c>
    </row>
    <row r="82" spans="2:38" x14ac:dyDescent="0.25">
      <c r="B82">
        <v>77911</v>
      </c>
      <c r="C82">
        <v>108121</v>
      </c>
      <c r="D82">
        <v>17925</v>
      </c>
      <c r="E82">
        <v>43402</v>
      </c>
      <c r="F82">
        <v>29145</v>
      </c>
      <c r="H82">
        <v>86778</v>
      </c>
      <c r="J82">
        <f t="shared" si="12"/>
        <v>55300.800000000003</v>
      </c>
      <c r="K82">
        <f t="shared" si="13"/>
        <v>1.5691997222463328</v>
      </c>
      <c r="L82">
        <f t="shared" si="14"/>
        <v>108121</v>
      </c>
      <c r="M82">
        <f t="shared" si="15"/>
        <v>17925</v>
      </c>
      <c r="N82">
        <f t="shared" si="16"/>
        <v>55300.800000000003</v>
      </c>
      <c r="O82">
        <f t="shared" si="17"/>
        <v>90196</v>
      </c>
      <c r="Q82">
        <v>7320</v>
      </c>
      <c r="R82">
        <v>2</v>
      </c>
      <c r="T82">
        <v>1894.2000000000044</v>
      </c>
      <c r="U82">
        <v>-539</v>
      </c>
      <c r="W82">
        <v>5831</v>
      </c>
      <c r="X82">
        <v>1041</v>
      </c>
      <c r="Z82">
        <v>55300.800000000003</v>
      </c>
      <c r="AA82">
        <v>1.5691997222463328</v>
      </c>
      <c r="AK82">
        <v>55300.800000000003</v>
      </c>
      <c r="AL82">
        <v>1.5691997222463328</v>
      </c>
    </row>
    <row r="83" spans="2:38" x14ac:dyDescent="0.25">
      <c r="B83">
        <v>99262</v>
      </c>
      <c r="C83">
        <v>26966</v>
      </c>
      <c r="D83">
        <v>30186</v>
      </c>
      <c r="E83">
        <v>7353</v>
      </c>
      <c r="F83">
        <v>15800</v>
      </c>
      <c r="H83">
        <v>73241</v>
      </c>
      <c r="J83">
        <f t="shared" si="12"/>
        <v>35913.4</v>
      </c>
      <c r="K83">
        <f t="shared" si="13"/>
        <v>2.0393780594429933</v>
      </c>
      <c r="L83">
        <f t="shared" si="14"/>
        <v>99262</v>
      </c>
      <c r="M83">
        <f t="shared" si="15"/>
        <v>7353</v>
      </c>
      <c r="N83">
        <f t="shared" si="16"/>
        <v>35913.4</v>
      </c>
      <c r="O83">
        <f t="shared" si="17"/>
        <v>91909</v>
      </c>
      <c r="Q83">
        <v>-6463</v>
      </c>
      <c r="R83">
        <v>-1469</v>
      </c>
      <c r="T83">
        <v>1645.5999999999985</v>
      </c>
      <c r="U83">
        <v>44.400000000001455</v>
      </c>
      <c r="W83">
        <v>4172</v>
      </c>
      <c r="X83">
        <v>172.79999999999998</v>
      </c>
      <c r="AD83">
        <v>35913.4</v>
      </c>
      <c r="AE83">
        <v>2.0393780594429933</v>
      </c>
      <c r="AK83">
        <v>35913.4</v>
      </c>
      <c r="AL83">
        <v>2.0393780594429933</v>
      </c>
    </row>
    <row r="84" spans="2:38" x14ac:dyDescent="0.25">
      <c r="B84">
        <v>118521</v>
      </c>
      <c r="C84">
        <v>37935</v>
      </c>
      <c r="D84">
        <v>102589</v>
      </c>
      <c r="E84">
        <v>37050</v>
      </c>
      <c r="F84">
        <v>63177</v>
      </c>
      <c r="H84">
        <v>83986</v>
      </c>
      <c r="J84">
        <f t="shared" si="12"/>
        <v>71854.399999999994</v>
      </c>
      <c r="K84">
        <f t="shared" si="13"/>
        <v>1.1688358680888018</v>
      </c>
      <c r="L84">
        <f t="shared" si="14"/>
        <v>118521</v>
      </c>
      <c r="M84">
        <f t="shared" si="15"/>
        <v>37050</v>
      </c>
      <c r="N84">
        <f t="shared" si="16"/>
        <v>71854.399999999994</v>
      </c>
      <c r="O84">
        <f t="shared" si="17"/>
        <v>81471</v>
      </c>
      <c r="Q84">
        <v>1822</v>
      </c>
      <c r="R84">
        <v>-322</v>
      </c>
      <c r="T84">
        <v>-1871.8000000000029</v>
      </c>
      <c r="U84">
        <v>394.59999999999127</v>
      </c>
      <c r="W84">
        <v>6765.7999999999993</v>
      </c>
      <c r="X84">
        <v>394.6</v>
      </c>
      <c r="AB84">
        <v>71854.399999999994</v>
      </c>
      <c r="AC84">
        <v>1.1688358680888018</v>
      </c>
      <c r="AK84">
        <v>71854.399999999994</v>
      </c>
      <c r="AL84">
        <v>1.1688358680888018</v>
      </c>
    </row>
    <row r="85" spans="2:38" x14ac:dyDescent="0.25">
      <c r="B85">
        <v>59165</v>
      </c>
      <c r="C85">
        <v>4885</v>
      </c>
      <c r="D85">
        <v>95221</v>
      </c>
      <c r="E85">
        <v>91683</v>
      </c>
      <c r="F85">
        <v>45167</v>
      </c>
      <c r="H85">
        <v>110774</v>
      </c>
      <c r="J85">
        <f t="shared" si="12"/>
        <v>59224.2</v>
      </c>
      <c r="K85">
        <f t="shared" si="13"/>
        <v>1.8704178359521952</v>
      </c>
      <c r="L85">
        <f t="shared" si="14"/>
        <v>95221</v>
      </c>
      <c r="M85">
        <f t="shared" si="15"/>
        <v>4885</v>
      </c>
      <c r="N85">
        <f t="shared" si="16"/>
        <v>59224.2</v>
      </c>
      <c r="O85">
        <f t="shared" si="17"/>
        <v>90336</v>
      </c>
      <c r="Q85">
        <v>2657</v>
      </c>
      <c r="R85">
        <v>358</v>
      </c>
      <c r="T85">
        <v>-455.40000000000146</v>
      </c>
      <c r="U85">
        <v>439</v>
      </c>
      <c r="W85">
        <v>6822.1999999999989</v>
      </c>
      <c r="X85">
        <v>580.60000000000014</v>
      </c>
      <c r="AF85">
        <v>59224.2</v>
      </c>
      <c r="AG85">
        <v>1.8704178359521952</v>
      </c>
      <c r="AK85">
        <v>59224.2</v>
      </c>
      <c r="AL85">
        <v>1.8704178359521952</v>
      </c>
    </row>
    <row r="86" spans="2:38" x14ac:dyDescent="0.25">
      <c r="B86">
        <v>74144</v>
      </c>
      <c r="C86">
        <v>25843</v>
      </c>
      <c r="D86">
        <v>77586</v>
      </c>
      <c r="E86">
        <v>104614</v>
      </c>
      <c r="F86">
        <v>64188</v>
      </c>
      <c r="H86">
        <v>129457</v>
      </c>
      <c r="J86">
        <f t="shared" si="12"/>
        <v>69275</v>
      </c>
      <c r="K86">
        <f t="shared" si="13"/>
        <v>1.8687405268856008</v>
      </c>
      <c r="L86">
        <f t="shared" si="14"/>
        <v>104614</v>
      </c>
      <c r="M86">
        <f t="shared" si="15"/>
        <v>25843</v>
      </c>
      <c r="N86">
        <f t="shared" si="16"/>
        <v>69275</v>
      </c>
      <c r="O86">
        <f t="shared" si="17"/>
        <v>78771</v>
      </c>
      <c r="Q86">
        <v>6580</v>
      </c>
      <c r="R86">
        <v>-165</v>
      </c>
      <c r="T86">
        <v>2363</v>
      </c>
      <c r="U86">
        <v>404</v>
      </c>
      <c r="W86">
        <v>9344.6</v>
      </c>
      <c r="X86">
        <v>655.19999999999993</v>
      </c>
      <c r="AF86">
        <v>69275</v>
      </c>
      <c r="AG86">
        <v>1.8687405268856008</v>
      </c>
      <c r="AK86">
        <v>69275</v>
      </c>
      <c r="AL86">
        <v>1.8687405268856008</v>
      </c>
    </row>
    <row r="87" spans="2:38" x14ac:dyDescent="0.25">
      <c r="B87">
        <v>68996</v>
      </c>
      <c r="C87">
        <v>51089</v>
      </c>
      <c r="D87">
        <v>118004</v>
      </c>
      <c r="E87">
        <v>6333</v>
      </c>
      <c r="F87">
        <v>85000</v>
      </c>
      <c r="H87">
        <v>75405</v>
      </c>
      <c r="J87">
        <f t="shared" si="12"/>
        <v>65884.399999999994</v>
      </c>
      <c r="K87">
        <f t="shared" si="13"/>
        <v>1.1445046171779663</v>
      </c>
      <c r="L87">
        <f t="shared" si="14"/>
        <v>118004</v>
      </c>
      <c r="M87">
        <f t="shared" si="15"/>
        <v>6333</v>
      </c>
      <c r="N87">
        <f t="shared" si="16"/>
        <v>65884.399999999994</v>
      </c>
      <c r="O87">
        <f t="shared" si="17"/>
        <v>111671</v>
      </c>
      <c r="Q87">
        <v>-3069</v>
      </c>
      <c r="R87">
        <v>-110</v>
      </c>
      <c r="T87">
        <v>1333.9999999999927</v>
      </c>
      <c r="U87">
        <v>-172.20000000001164</v>
      </c>
      <c r="W87">
        <v>4187.6000000000004</v>
      </c>
      <c r="X87">
        <v>857</v>
      </c>
      <c r="AB87">
        <v>65884.399999999994</v>
      </c>
      <c r="AC87">
        <v>1.1445046171779663</v>
      </c>
      <c r="AK87">
        <v>65884.399999999994</v>
      </c>
      <c r="AL87">
        <v>1.1445046171779663</v>
      </c>
    </row>
    <row r="88" spans="2:38" x14ac:dyDescent="0.25">
      <c r="B88">
        <v>77895</v>
      </c>
      <c r="C88">
        <v>77206</v>
      </c>
      <c r="D88">
        <v>100213</v>
      </c>
      <c r="E88">
        <v>35499</v>
      </c>
      <c r="F88">
        <v>98870</v>
      </c>
      <c r="H88">
        <v>84535</v>
      </c>
      <c r="J88">
        <f t="shared" si="12"/>
        <v>77936.600000000006</v>
      </c>
      <c r="K88">
        <f t="shared" si="13"/>
        <v>1.0846636881773133</v>
      </c>
      <c r="L88">
        <f t="shared" si="14"/>
        <v>100213</v>
      </c>
      <c r="M88">
        <f t="shared" si="15"/>
        <v>35499</v>
      </c>
      <c r="N88">
        <f t="shared" si="16"/>
        <v>77936.600000000006</v>
      </c>
      <c r="O88">
        <f t="shared" si="17"/>
        <v>64714</v>
      </c>
      <c r="Q88">
        <v>-9929</v>
      </c>
      <c r="R88">
        <v>0</v>
      </c>
      <c r="T88">
        <v>5096</v>
      </c>
      <c r="U88">
        <v>405.60000000000582</v>
      </c>
      <c r="W88">
        <v>5996.8000000000011</v>
      </c>
      <c r="X88">
        <v>836.4</v>
      </c>
      <c r="AB88">
        <v>77936.600000000006</v>
      </c>
      <c r="AC88">
        <v>1.0846636881773133</v>
      </c>
      <c r="AI88">
        <v>77936.600000000006</v>
      </c>
      <c r="AJ88">
        <v>1.0846636881773133</v>
      </c>
    </row>
    <row r="89" spans="2:38" x14ac:dyDescent="0.25">
      <c r="B89">
        <v>68831</v>
      </c>
      <c r="C89">
        <v>68368</v>
      </c>
      <c r="D89">
        <v>58517</v>
      </c>
      <c r="E89">
        <v>55361</v>
      </c>
      <c r="F89">
        <v>32889</v>
      </c>
      <c r="H89">
        <v>87893</v>
      </c>
      <c r="J89">
        <f t="shared" si="12"/>
        <v>56793.2</v>
      </c>
      <c r="K89">
        <f t="shared" si="13"/>
        <v>1.5475972475578064</v>
      </c>
      <c r="L89">
        <f t="shared" si="14"/>
        <v>68831</v>
      </c>
      <c r="M89">
        <f t="shared" si="15"/>
        <v>32889</v>
      </c>
      <c r="N89">
        <f t="shared" si="16"/>
        <v>56793.2</v>
      </c>
      <c r="O89">
        <f t="shared" si="17"/>
        <v>35942</v>
      </c>
      <c r="Q89">
        <v>12371</v>
      </c>
      <c r="R89">
        <v>-1076</v>
      </c>
      <c r="T89">
        <v>1935.1999999999971</v>
      </c>
      <c r="U89">
        <v>-341</v>
      </c>
      <c r="W89">
        <v>5005.2000000000007</v>
      </c>
      <c r="X89">
        <v>484.2</v>
      </c>
      <c r="Z89">
        <v>56793.2</v>
      </c>
      <c r="AA89">
        <v>1.5475972475578064</v>
      </c>
      <c r="AK89">
        <v>56793.2</v>
      </c>
      <c r="AL89">
        <v>1.5475972475578064</v>
      </c>
    </row>
    <row r="90" spans="2:38" x14ac:dyDescent="0.25">
      <c r="B90">
        <v>6385</v>
      </c>
      <c r="C90">
        <v>113866</v>
      </c>
      <c r="D90">
        <v>26120</v>
      </c>
      <c r="E90">
        <v>59141</v>
      </c>
      <c r="F90">
        <v>31100</v>
      </c>
      <c r="H90">
        <v>54846</v>
      </c>
      <c r="J90">
        <f t="shared" si="12"/>
        <v>47322.400000000001</v>
      </c>
      <c r="K90">
        <f t="shared" si="13"/>
        <v>1.1589860193058679</v>
      </c>
      <c r="L90">
        <f t="shared" si="14"/>
        <v>113866</v>
      </c>
      <c r="M90">
        <f t="shared" si="15"/>
        <v>6385</v>
      </c>
      <c r="N90">
        <f t="shared" si="16"/>
        <v>47322.400000000001</v>
      </c>
      <c r="O90">
        <f t="shared" si="17"/>
        <v>107481</v>
      </c>
      <c r="Q90">
        <v>-2595</v>
      </c>
      <c r="R90">
        <v>169</v>
      </c>
      <c r="T90">
        <v>2944</v>
      </c>
      <c r="U90">
        <v>-489.59999999999854</v>
      </c>
      <c r="W90">
        <v>3543.2</v>
      </c>
      <c r="X90">
        <v>489.6</v>
      </c>
      <c r="Z90">
        <v>47322.400000000001</v>
      </c>
      <c r="AA90">
        <v>1.1589860193058679</v>
      </c>
      <c r="AI90">
        <v>47322.400000000001</v>
      </c>
      <c r="AJ90">
        <v>1.1589860193058679</v>
      </c>
    </row>
    <row r="91" spans="2:38" x14ac:dyDescent="0.25">
      <c r="B91">
        <v>28663</v>
      </c>
      <c r="C91">
        <v>107466</v>
      </c>
      <c r="D91">
        <v>64081</v>
      </c>
      <c r="E91">
        <v>88453</v>
      </c>
      <c r="F91">
        <v>6848</v>
      </c>
      <c r="H91">
        <v>91074</v>
      </c>
      <c r="J91">
        <f t="shared" si="12"/>
        <v>59102.2</v>
      </c>
      <c r="K91">
        <f t="shared" si="13"/>
        <v>1.5409578662046421</v>
      </c>
      <c r="L91">
        <f t="shared" si="14"/>
        <v>107466</v>
      </c>
      <c r="M91">
        <f t="shared" si="15"/>
        <v>6848</v>
      </c>
      <c r="N91">
        <f t="shared" si="16"/>
        <v>59102.2</v>
      </c>
      <c r="O91">
        <f t="shared" si="17"/>
        <v>100618</v>
      </c>
      <c r="Q91">
        <v>-9171</v>
      </c>
      <c r="R91">
        <v>235</v>
      </c>
      <c r="T91">
        <v>7220.7999999999956</v>
      </c>
      <c r="U91">
        <v>-130</v>
      </c>
      <c r="W91">
        <v>7874.7999999999993</v>
      </c>
      <c r="X91">
        <v>718.4</v>
      </c>
      <c r="AD91">
        <v>59102.2</v>
      </c>
      <c r="AE91">
        <v>1.5409578662046421</v>
      </c>
      <c r="AK91">
        <v>59102.2</v>
      </c>
      <c r="AL91">
        <v>1.5409578662046421</v>
      </c>
    </row>
    <row r="92" spans="2:38" x14ac:dyDescent="0.25">
      <c r="B92">
        <v>102915</v>
      </c>
      <c r="C92">
        <v>50321</v>
      </c>
      <c r="D92">
        <v>116136</v>
      </c>
      <c r="E92">
        <v>48687</v>
      </c>
      <c r="F92">
        <v>40349</v>
      </c>
      <c r="H92">
        <v>102735</v>
      </c>
      <c r="J92">
        <f t="shared" si="12"/>
        <v>71681.600000000006</v>
      </c>
      <c r="K92">
        <f t="shared" si="13"/>
        <v>1.4332129863172696</v>
      </c>
      <c r="L92">
        <f t="shared" si="14"/>
        <v>116136</v>
      </c>
      <c r="M92">
        <f t="shared" si="15"/>
        <v>40349</v>
      </c>
      <c r="N92">
        <f t="shared" si="16"/>
        <v>71681.600000000006</v>
      </c>
      <c r="O92">
        <f t="shared" si="17"/>
        <v>75787</v>
      </c>
      <c r="Q92">
        <v>-7965</v>
      </c>
      <c r="R92">
        <v>-548</v>
      </c>
      <c r="T92">
        <v>-2339.7999999999884</v>
      </c>
      <c r="U92">
        <v>-469.19999999999709</v>
      </c>
      <c r="W92">
        <v>6169</v>
      </c>
      <c r="X92">
        <v>474</v>
      </c>
      <c r="AB92">
        <v>71681.600000000006</v>
      </c>
      <c r="AC92">
        <v>1.4332129863172696</v>
      </c>
      <c r="AK92">
        <v>71681.600000000006</v>
      </c>
      <c r="AL92">
        <v>1.4332129863172696</v>
      </c>
    </row>
    <row r="93" spans="2:38" x14ac:dyDescent="0.25">
      <c r="B93">
        <v>37278</v>
      </c>
      <c r="C93">
        <v>73894</v>
      </c>
      <c r="D93">
        <v>5832</v>
      </c>
      <c r="E93">
        <v>52736</v>
      </c>
      <c r="F93">
        <v>111203</v>
      </c>
      <c r="H93">
        <v>107307</v>
      </c>
      <c r="J93">
        <f t="shared" si="12"/>
        <v>56188.6</v>
      </c>
      <c r="K93">
        <f t="shared" si="13"/>
        <v>1.9097646141744056</v>
      </c>
      <c r="L93">
        <f t="shared" si="14"/>
        <v>111203</v>
      </c>
      <c r="M93">
        <f t="shared" si="15"/>
        <v>5832</v>
      </c>
      <c r="N93">
        <f t="shared" si="16"/>
        <v>56188.6</v>
      </c>
      <c r="O93">
        <f t="shared" si="17"/>
        <v>105371</v>
      </c>
      <c r="Q93">
        <v>3003</v>
      </c>
      <c r="R93">
        <v>20</v>
      </c>
      <c r="T93">
        <v>-1498.4000000000015</v>
      </c>
      <c r="U93">
        <v>-423</v>
      </c>
      <c r="W93">
        <v>5606.7999999999993</v>
      </c>
      <c r="X93">
        <v>898.99999999999989</v>
      </c>
      <c r="AD93">
        <v>56188.6</v>
      </c>
      <c r="AE93">
        <v>1.9097646141744056</v>
      </c>
      <c r="AK93">
        <v>56188.6</v>
      </c>
      <c r="AL93">
        <v>1.9097646141744056</v>
      </c>
    </row>
    <row r="94" spans="2:38" x14ac:dyDescent="0.25">
      <c r="B94">
        <v>63583</v>
      </c>
      <c r="C94">
        <v>100894</v>
      </c>
      <c r="D94">
        <v>5581</v>
      </c>
      <c r="E94">
        <v>76141</v>
      </c>
      <c r="F94">
        <v>43650</v>
      </c>
      <c r="H94">
        <v>69809</v>
      </c>
      <c r="J94">
        <f t="shared" si="12"/>
        <v>57969.8</v>
      </c>
      <c r="K94">
        <f t="shared" si="13"/>
        <v>1.2042304786285272</v>
      </c>
      <c r="L94">
        <f t="shared" si="14"/>
        <v>100894</v>
      </c>
      <c r="M94">
        <f t="shared" si="15"/>
        <v>5581</v>
      </c>
      <c r="N94">
        <f t="shared" si="16"/>
        <v>57969.8</v>
      </c>
      <c r="O94">
        <f t="shared" si="17"/>
        <v>95313</v>
      </c>
      <c r="Q94">
        <v>-3499</v>
      </c>
      <c r="R94">
        <v>-1275</v>
      </c>
      <c r="T94">
        <v>-4957</v>
      </c>
      <c r="U94">
        <v>-1386.1999999999971</v>
      </c>
      <c r="W94">
        <v>7326.2000000000007</v>
      </c>
      <c r="X94">
        <v>1386.2</v>
      </c>
      <c r="AB94">
        <v>57969.8</v>
      </c>
      <c r="AC94">
        <v>1.2042304786285272</v>
      </c>
      <c r="AI94">
        <v>57969.8</v>
      </c>
      <c r="AJ94">
        <v>1.2042304786285272</v>
      </c>
    </row>
    <row r="95" spans="2:38" x14ac:dyDescent="0.25">
      <c r="B95">
        <v>36124</v>
      </c>
      <c r="C95">
        <v>113453</v>
      </c>
      <c r="D95">
        <v>112333</v>
      </c>
      <c r="E95">
        <v>103938</v>
      </c>
      <c r="F95">
        <v>29622</v>
      </c>
      <c r="H95">
        <v>93112</v>
      </c>
      <c r="J95">
        <f t="shared" si="12"/>
        <v>79094</v>
      </c>
      <c r="K95">
        <f t="shared" si="13"/>
        <v>1.1772321541457</v>
      </c>
      <c r="L95">
        <f t="shared" si="14"/>
        <v>113453</v>
      </c>
      <c r="M95">
        <f t="shared" si="15"/>
        <v>29622</v>
      </c>
      <c r="N95">
        <f t="shared" si="16"/>
        <v>79094</v>
      </c>
      <c r="O95">
        <f t="shared" si="17"/>
        <v>83831</v>
      </c>
      <c r="Q95">
        <v>5044</v>
      </c>
      <c r="R95">
        <v>1472</v>
      </c>
      <c r="T95">
        <v>177.19999999999709</v>
      </c>
      <c r="U95">
        <v>9</v>
      </c>
      <c r="W95">
        <v>7768</v>
      </c>
      <c r="X95">
        <v>667.80000000000007</v>
      </c>
      <c r="AB95">
        <v>79094</v>
      </c>
      <c r="AC95">
        <v>1.1772321541457</v>
      </c>
      <c r="AK95">
        <v>79094</v>
      </c>
      <c r="AL95">
        <v>1.1772321541457</v>
      </c>
    </row>
    <row r="96" spans="2:38" x14ac:dyDescent="0.25">
      <c r="B96">
        <v>18957</v>
      </c>
      <c r="C96">
        <v>79620</v>
      </c>
      <c r="D96">
        <v>106196</v>
      </c>
      <c r="E96">
        <v>117189</v>
      </c>
      <c r="F96">
        <v>85381</v>
      </c>
      <c r="H96">
        <v>111436</v>
      </c>
      <c r="J96">
        <f t="shared" si="12"/>
        <v>81468.600000000006</v>
      </c>
      <c r="K96">
        <f t="shared" si="13"/>
        <v>1.3678398794136635</v>
      </c>
      <c r="L96">
        <f t="shared" si="14"/>
        <v>117189</v>
      </c>
      <c r="M96">
        <f t="shared" si="15"/>
        <v>18957</v>
      </c>
      <c r="N96">
        <f t="shared" si="16"/>
        <v>81468.600000000006</v>
      </c>
      <c r="O96">
        <f t="shared" si="17"/>
        <v>98232</v>
      </c>
      <c r="Q96">
        <v>-8858</v>
      </c>
      <c r="R96">
        <v>211</v>
      </c>
      <c r="T96">
        <v>-1039.7999999999884</v>
      </c>
      <c r="U96">
        <v>-160.59999999999127</v>
      </c>
      <c r="W96">
        <v>6809.7999999999993</v>
      </c>
      <c r="X96">
        <v>404.2</v>
      </c>
      <c r="AB96">
        <v>81468.600000000006</v>
      </c>
      <c r="AC96">
        <v>1.3678398794136635</v>
      </c>
      <c r="AK96">
        <v>81468.600000000006</v>
      </c>
      <c r="AL96">
        <v>1.3678398794136635</v>
      </c>
    </row>
    <row r="97" spans="2:38" x14ac:dyDescent="0.25">
      <c r="B97">
        <v>6466</v>
      </c>
      <c r="C97">
        <v>40039</v>
      </c>
      <c r="D97">
        <v>105086</v>
      </c>
      <c r="E97">
        <v>77393</v>
      </c>
      <c r="F97">
        <v>70207</v>
      </c>
      <c r="H97">
        <v>118071</v>
      </c>
      <c r="J97">
        <f t="shared" si="12"/>
        <v>59838.2</v>
      </c>
      <c r="K97">
        <f t="shared" si="13"/>
        <v>1.973170984421323</v>
      </c>
      <c r="L97">
        <f t="shared" si="14"/>
        <v>105086</v>
      </c>
      <c r="M97">
        <f t="shared" si="15"/>
        <v>6466</v>
      </c>
      <c r="N97">
        <f t="shared" si="16"/>
        <v>59838.2</v>
      </c>
      <c r="O97">
        <f t="shared" si="17"/>
        <v>98620</v>
      </c>
      <c r="Q97">
        <v>8601</v>
      </c>
      <c r="R97">
        <v>841</v>
      </c>
      <c r="T97">
        <v>3307.3999999999942</v>
      </c>
      <c r="U97">
        <v>265.19999999999709</v>
      </c>
      <c r="W97">
        <v>3465.4</v>
      </c>
      <c r="X97">
        <v>624.4</v>
      </c>
      <c r="AD97">
        <v>59838.2</v>
      </c>
      <c r="AE97">
        <v>1.973170984421323</v>
      </c>
      <c r="AK97">
        <v>59838.2</v>
      </c>
      <c r="AL97">
        <v>1.973170984421323</v>
      </c>
    </row>
    <row r="98" spans="2:38" x14ac:dyDescent="0.25">
      <c r="B98">
        <v>10469</v>
      </c>
      <c r="C98">
        <v>11714</v>
      </c>
      <c r="D98">
        <v>112975</v>
      </c>
      <c r="E98">
        <v>30275</v>
      </c>
      <c r="F98">
        <v>92702</v>
      </c>
      <c r="H98">
        <v>53959</v>
      </c>
      <c r="J98">
        <f t="shared" si="12"/>
        <v>51627</v>
      </c>
      <c r="K98">
        <f t="shared" ref="K98:K129" si="18">H98/J98</f>
        <v>1.0451701628992582</v>
      </c>
      <c r="L98">
        <f t="shared" si="14"/>
        <v>112975</v>
      </c>
      <c r="M98">
        <f t="shared" si="15"/>
        <v>10469</v>
      </c>
      <c r="N98">
        <f t="shared" si="16"/>
        <v>51627</v>
      </c>
      <c r="O98">
        <f t="shared" si="17"/>
        <v>102506</v>
      </c>
      <c r="Q98">
        <v>-8033</v>
      </c>
      <c r="R98">
        <v>1730</v>
      </c>
      <c r="T98">
        <v>1984.1999999999971</v>
      </c>
      <c r="U98">
        <v>-347.80000000000291</v>
      </c>
      <c r="W98">
        <v>8192.6</v>
      </c>
      <c r="X98">
        <v>352.2</v>
      </c>
      <c r="Z98">
        <v>51627</v>
      </c>
      <c r="AA98">
        <v>1.0451701628992582</v>
      </c>
      <c r="AI98">
        <v>51627</v>
      </c>
      <c r="AJ98">
        <v>1.0451701628992582</v>
      </c>
    </row>
    <row r="99" spans="2:38" x14ac:dyDescent="0.25">
      <c r="B99">
        <v>14220</v>
      </c>
      <c r="C99">
        <v>11172</v>
      </c>
      <c r="D99">
        <v>119921</v>
      </c>
      <c r="E99">
        <v>84384</v>
      </c>
      <c r="F99">
        <v>6925</v>
      </c>
      <c r="H99">
        <v>61155</v>
      </c>
      <c r="J99">
        <f t="shared" si="12"/>
        <v>47324.4</v>
      </c>
      <c r="K99">
        <f t="shared" si="18"/>
        <v>1.292250931866014</v>
      </c>
      <c r="L99">
        <f t="shared" si="14"/>
        <v>119921</v>
      </c>
      <c r="M99">
        <f t="shared" si="15"/>
        <v>6925</v>
      </c>
      <c r="N99">
        <f t="shared" si="16"/>
        <v>47324.4</v>
      </c>
      <c r="O99">
        <f t="shared" si="17"/>
        <v>112996</v>
      </c>
      <c r="Q99">
        <v>5067</v>
      </c>
      <c r="R99">
        <v>340</v>
      </c>
      <c r="T99">
        <v>4938.5999999999985</v>
      </c>
      <c r="U99">
        <v>-526.40000000000146</v>
      </c>
      <c r="W99">
        <v>5625</v>
      </c>
      <c r="X99">
        <v>526.4</v>
      </c>
      <c r="Z99">
        <v>47324.4</v>
      </c>
      <c r="AA99">
        <v>1.292250931866014</v>
      </c>
      <c r="AK99">
        <v>47324.4</v>
      </c>
      <c r="AL99">
        <v>1.292250931866014</v>
      </c>
    </row>
    <row r="100" spans="2:38" x14ac:dyDescent="0.25">
      <c r="B100">
        <v>6790</v>
      </c>
      <c r="C100">
        <v>111755</v>
      </c>
      <c r="D100">
        <v>47338</v>
      </c>
      <c r="E100">
        <v>114765</v>
      </c>
      <c r="F100">
        <v>115142</v>
      </c>
      <c r="H100">
        <v>101608</v>
      </c>
      <c r="J100">
        <f t="shared" si="12"/>
        <v>79158</v>
      </c>
      <c r="K100">
        <f t="shared" si="18"/>
        <v>1.2836099951994744</v>
      </c>
      <c r="L100">
        <f t="shared" si="14"/>
        <v>115142</v>
      </c>
      <c r="M100">
        <f t="shared" si="15"/>
        <v>6790</v>
      </c>
      <c r="N100">
        <f t="shared" si="16"/>
        <v>79158</v>
      </c>
      <c r="O100">
        <f t="shared" si="17"/>
        <v>108352</v>
      </c>
      <c r="Q100">
        <v>-3926</v>
      </c>
      <c r="R100">
        <v>37</v>
      </c>
      <c r="T100">
        <v>-3645.6000000000058</v>
      </c>
      <c r="U100">
        <v>-586.80000000000291</v>
      </c>
      <c r="W100">
        <v>3645.6</v>
      </c>
      <c r="X100">
        <v>679.19999999999993</v>
      </c>
      <c r="AB100">
        <v>79158</v>
      </c>
      <c r="AC100">
        <v>1.2836099951994744</v>
      </c>
      <c r="AI100">
        <v>79158</v>
      </c>
      <c r="AJ100">
        <v>1.2836099951994744</v>
      </c>
    </row>
    <row r="101" spans="2:38" x14ac:dyDescent="0.25">
      <c r="B101">
        <v>52005</v>
      </c>
      <c r="C101">
        <v>79313</v>
      </c>
      <c r="D101">
        <v>47510</v>
      </c>
      <c r="E101">
        <v>84924</v>
      </c>
      <c r="F101">
        <v>72718</v>
      </c>
      <c r="H101">
        <v>92848</v>
      </c>
      <c r="J101">
        <f t="shared" si="12"/>
        <v>67294</v>
      </c>
      <c r="K101">
        <f t="shared" si="18"/>
        <v>1.3797366778613249</v>
      </c>
      <c r="L101">
        <f t="shared" si="14"/>
        <v>84924</v>
      </c>
      <c r="M101">
        <f t="shared" si="15"/>
        <v>47510</v>
      </c>
      <c r="N101">
        <f t="shared" si="16"/>
        <v>67294</v>
      </c>
      <c r="O101">
        <f t="shared" si="17"/>
        <v>37414</v>
      </c>
      <c r="Q101">
        <v>-8258</v>
      </c>
      <c r="R101">
        <v>711</v>
      </c>
      <c r="T101">
        <v>3112.5999999999985</v>
      </c>
      <c r="U101">
        <v>-18.600000000005821</v>
      </c>
      <c r="W101">
        <v>3939</v>
      </c>
      <c r="X101">
        <v>579</v>
      </c>
      <c r="AF101">
        <v>67294</v>
      </c>
      <c r="AG101">
        <v>1.3797366778613249</v>
      </c>
      <c r="AK101">
        <v>67294</v>
      </c>
      <c r="AL101">
        <v>1.3797366778613249</v>
      </c>
    </row>
    <row r="103" spans="2:38" x14ac:dyDescent="0.25">
      <c r="B103">
        <v>4265803</v>
      </c>
      <c r="C103">
        <v>4606584</v>
      </c>
      <c r="D103">
        <v>4555204</v>
      </c>
      <c r="E103">
        <v>4200884</v>
      </c>
      <c r="F103">
        <v>4429379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90B7-9C04-40C4-8F90-2E41FA8E5FD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38039</v>
      </c>
      <c r="C2">
        <v>91377</v>
      </c>
      <c r="D2">
        <v>44626</v>
      </c>
      <c r="E2">
        <v>54907</v>
      </c>
      <c r="F2">
        <v>16560</v>
      </c>
      <c r="H2">
        <v>55711</v>
      </c>
      <c r="J2">
        <f t="shared" ref="J2:J33" si="0">AVERAGE(B2:F2)</f>
        <v>49101.8</v>
      </c>
      <c r="K2">
        <f t="shared" ref="K2:K33" si="1">H2/J2</f>
        <v>1.1346019901510738</v>
      </c>
      <c r="L2">
        <f t="shared" ref="L2:L33" si="2">MAX(B2:F2)</f>
        <v>91377</v>
      </c>
      <c r="M2">
        <f t="shared" ref="M2:M33" si="3">MIN(B2:F2)</f>
        <v>16560</v>
      </c>
      <c r="N2">
        <f t="shared" ref="N2:N33" si="4">AVERAGE(B2:F2)</f>
        <v>49101.8</v>
      </c>
      <c r="O2">
        <f t="shared" ref="O2:O33" si="5">L2-M2</f>
        <v>74817</v>
      </c>
      <c r="Q2">
        <v>1345</v>
      </c>
      <c r="R2">
        <v>1</v>
      </c>
      <c r="T2">
        <v>-2410.5999999999985</v>
      </c>
      <c r="U2">
        <v>340.60000000000582</v>
      </c>
      <c r="W2">
        <v>5554.2</v>
      </c>
      <c r="X2">
        <v>702.6</v>
      </c>
      <c r="Z2">
        <v>49101.8</v>
      </c>
      <c r="AA2">
        <v>1.1346019901510738</v>
      </c>
      <c r="AI2">
        <v>49101.8</v>
      </c>
      <c r="AJ2">
        <v>1.1346019901510738</v>
      </c>
    </row>
    <row r="3" spans="1:38" x14ac:dyDescent="0.25">
      <c r="B3">
        <v>95749</v>
      </c>
      <c r="C3">
        <v>55681</v>
      </c>
      <c r="D3">
        <v>40095</v>
      </c>
      <c r="E3">
        <v>24143</v>
      </c>
      <c r="F3">
        <v>107405</v>
      </c>
      <c r="H3">
        <v>127082</v>
      </c>
      <c r="J3">
        <f t="shared" si="0"/>
        <v>64614.6</v>
      </c>
      <c r="K3">
        <f t="shared" si="1"/>
        <v>1.9667691202916988</v>
      </c>
      <c r="L3">
        <f t="shared" si="2"/>
        <v>107405</v>
      </c>
      <c r="M3">
        <f t="shared" si="3"/>
        <v>24143</v>
      </c>
      <c r="N3">
        <f t="shared" si="4"/>
        <v>64614.6</v>
      </c>
      <c r="O3">
        <f t="shared" si="5"/>
        <v>83262</v>
      </c>
      <c r="Q3">
        <v>1622</v>
      </c>
      <c r="R3">
        <v>-450</v>
      </c>
      <c r="T3">
        <v>408.59999999999854</v>
      </c>
      <c r="U3">
        <v>-145.59999999999854</v>
      </c>
      <c r="W3">
        <v>3889</v>
      </c>
      <c r="X3">
        <v>629.20000000000005</v>
      </c>
      <c r="AF3">
        <v>64614.6</v>
      </c>
      <c r="AG3">
        <v>1.9667691202916988</v>
      </c>
      <c r="AK3">
        <v>64614.6</v>
      </c>
      <c r="AL3">
        <v>1.9667691202916988</v>
      </c>
    </row>
    <row r="4" spans="1:38" x14ac:dyDescent="0.25">
      <c r="B4">
        <v>59511</v>
      </c>
      <c r="C4">
        <v>15885</v>
      </c>
      <c r="D4">
        <v>88865</v>
      </c>
      <c r="E4">
        <v>16098</v>
      </c>
      <c r="F4">
        <v>91472</v>
      </c>
      <c r="H4">
        <v>107856</v>
      </c>
      <c r="J4">
        <f t="shared" si="0"/>
        <v>54366.2</v>
      </c>
      <c r="K4">
        <f t="shared" si="1"/>
        <v>1.9838796899544202</v>
      </c>
      <c r="L4">
        <f t="shared" si="2"/>
        <v>91472</v>
      </c>
      <c r="M4">
        <f t="shared" si="3"/>
        <v>15885</v>
      </c>
      <c r="N4">
        <f t="shared" si="4"/>
        <v>54366.2</v>
      </c>
      <c r="O4">
        <f t="shared" si="5"/>
        <v>75587</v>
      </c>
      <c r="Q4">
        <v>-2967</v>
      </c>
      <c r="R4">
        <v>-64</v>
      </c>
      <c r="T4">
        <v>1304</v>
      </c>
      <c r="U4">
        <v>459.79999999999563</v>
      </c>
      <c r="W4">
        <v>5116.8</v>
      </c>
      <c r="X4">
        <v>473.4</v>
      </c>
      <c r="AD4">
        <v>54366.2</v>
      </c>
      <c r="AE4">
        <v>1.9838796899544202</v>
      </c>
      <c r="AK4">
        <v>54366.2</v>
      </c>
      <c r="AL4">
        <v>1.9838796899544202</v>
      </c>
    </row>
    <row r="5" spans="1:38" x14ac:dyDescent="0.25">
      <c r="B5">
        <v>18539</v>
      </c>
      <c r="C5">
        <v>32128</v>
      </c>
      <c r="D5">
        <v>38782</v>
      </c>
      <c r="E5">
        <v>16751</v>
      </c>
      <c r="F5">
        <v>90627</v>
      </c>
      <c r="H5">
        <v>72452</v>
      </c>
      <c r="J5">
        <f t="shared" si="0"/>
        <v>39365.4</v>
      </c>
      <c r="K5">
        <f t="shared" si="1"/>
        <v>1.8404995249635465</v>
      </c>
      <c r="L5">
        <f t="shared" si="2"/>
        <v>90627</v>
      </c>
      <c r="M5">
        <f t="shared" si="3"/>
        <v>16751</v>
      </c>
      <c r="N5">
        <f t="shared" si="4"/>
        <v>39365.4</v>
      </c>
      <c r="O5">
        <f t="shared" si="5"/>
        <v>73876</v>
      </c>
      <c r="Q5">
        <v>-2209</v>
      </c>
      <c r="R5">
        <v>-1661</v>
      </c>
      <c r="T5">
        <v>-609.59999999999854</v>
      </c>
      <c r="U5">
        <v>199</v>
      </c>
      <c r="W5">
        <v>4604.4000000000005</v>
      </c>
      <c r="X5">
        <v>205</v>
      </c>
      <c r="AD5">
        <v>39365.4</v>
      </c>
      <c r="AE5">
        <v>1.8404995249635465</v>
      </c>
      <c r="AK5">
        <v>39365.4</v>
      </c>
      <c r="AL5">
        <v>1.8404995249635465</v>
      </c>
    </row>
    <row r="6" spans="1:38" x14ac:dyDescent="0.25">
      <c r="B6">
        <v>119561</v>
      </c>
      <c r="C6">
        <v>15699</v>
      </c>
      <c r="D6">
        <v>56414</v>
      </c>
      <c r="E6">
        <v>33262</v>
      </c>
      <c r="F6">
        <v>39537</v>
      </c>
      <c r="H6">
        <v>102759</v>
      </c>
      <c r="J6">
        <f t="shared" si="0"/>
        <v>52894.6</v>
      </c>
      <c r="K6">
        <f t="shared" si="1"/>
        <v>1.9427124886094234</v>
      </c>
      <c r="L6">
        <f t="shared" si="2"/>
        <v>119561</v>
      </c>
      <c r="M6">
        <f t="shared" si="3"/>
        <v>15699</v>
      </c>
      <c r="N6">
        <f t="shared" si="4"/>
        <v>52894.6</v>
      </c>
      <c r="O6">
        <f t="shared" si="5"/>
        <v>103862</v>
      </c>
      <c r="Q6">
        <v>-7572</v>
      </c>
      <c r="R6">
        <v>-823</v>
      </c>
      <c r="T6">
        <v>-315.20000000000437</v>
      </c>
      <c r="U6">
        <v>725.19999999999709</v>
      </c>
      <c r="W6">
        <v>5484.8</v>
      </c>
      <c r="X6">
        <v>725.19999999999993</v>
      </c>
      <c r="AD6">
        <v>52894.6</v>
      </c>
      <c r="AE6">
        <v>1.9427124886094234</v>
      </c>
      <c r="AK6">
        <v>52894.6</v>
      </c>
      <c r="AL6">
        <v>1.9427124886094234</v>
      </c>
    </row>
    <row r="7" spans="1:38" x14ac:dyDescent="0.25">
      <c r="B7">
        <v>67897</v>
      </c>
      <c r="C7">
        <v>62873</v>
      </c>
      <c r="D7">
        <v>23343</v>
      </c>
      <c r="E7">
        <v>8647</v>
      </c>
      <c r="F7">
        <v>83754</v>
      </c>
      <c r="H7">
        <v>75360</v>
      </c>
      <c r="J7">
        <f t="shared" si="0"/>
        <v>49302.8</v>
      </c>
      <c r="K7">
        <f t="shared" si="1"/>
        <v>1.5285135935484393</v>
      </c>
      <c r="L7">
        <f t="shared" si="2"/>
        <v>83754</v>
      </c>
      <c r="M7">
        <f t="shared" si="3"/>
        <v>8647</v>
      </c>
      <c r="N7">
        <f t="shared" si="4"/>
        <v>49302.8</v>
      </c>
      <c r="O7">
        <f t="shared" si="5"/>
        <v>75107</v>
      </c>
      <c r="Q7">
        <v>1068</v>
      </c>
      <c r="R7">
        <v>1197</v>
      </c>
      <c r="T7">
        <v>-2627.7999999999956</v>
      </c>
      <c r="U7">
        <v>107.80000000000291</v>
      </c>
      <c r="W7">
        <v>5644.2</v>
      </c>
      <c r="X7">
        <v>595</v>
      </c>
      <c r="Z7">
        <v>49302.8</v>
      </c>
      <c r="AA7">
        <v>1.5285135935484393</v>
      </c>
      <c r="AK7">
        <v>49302.8</v>
      </c>
      <c r="AL7">
        <v>1.5285135935484393</v>
      </c>
    </row>
    <row r="8" spans="1:38" x14ac:dyDescent="0.25">
      <c r="B8">
        <v>71095</v>
      </c>
      <c r="C8">
        <v>12470</v>
      </c>
      <c r="D8">
        <v>67836</v>
      </c>
      <c r="E8">
        <v>27858</v>
      </c>
      <c r="F8">
        <v>21385</v>
      </c>
      <c r="H8">
        <v>42727</v>
      </c>
      <c r="J8">
        <f t="shared" si="0"/>
        <v>40128.800000000003</v>
      </c>
      <c r="K8">
        <f t="shared" si="1"/>
        <v>1.0647465162177787</v>
      </c>
      <c r="L8">
        <f t="shared" si="2"/>
        <v>71095</v>
      </c>
      <c r="M8">
        <f t="shared" si="3"/>
        <v>12470</v>
      </c>
      <c r="N8">
        <f t="shared" si="4"/>
        <v>40128.800000000003</v>
      </c>
      <c r="O8">
        <f t="shared" si="5"/>
        <v>58625</v>
      </c>
      <c r="Q8">
        <v>46</v>
      </c>
      <c r="R8">
        <v>95</v>
      </c>
      <c r="T8">
        <v>-1125.3999999999942</v>
      </c>
      <c r="U8">
        <v>-1358.7999999999956</v>
      </c>
      <c r="W8">
        <v>2005</v>
      </c>
      <c r="X8">
        <v>1358.8000000000002</v>
      </c>
      <c r="Z8">
        <v>40128.800000000003</v>
      </c>
      <c r="AA8">
        <v>1.0647465162177787</v>
      </c>
      <c r="AI8">
        <v>40128.800000000003</v>
      </c>
      <c r="AJ8">
        <v>1.0647465162177787</v>
      </c>
    </row>
    <row r="9" spans="1:38" x14ac:dyDescent="0.25">
      <c r="B9">
        <v>72486</v>
      </c>
      <c r="C9">
        <v>17009</v>
      </c>
      <c r="D9">
        <v>119913</v>
      </c>
      <c r="E9">
        <v>18586</v>
      </c>
      <c r="F9">
        <v>63487</v>
      </c>
      <c r="H9">
        <v>75597</v>
      </c>
      <c r="J9">
        <f t="shared" si="0"/>
        <v>58296.2</v>
      </c>
      <c r="K9">
        <f t="shared" si="1"/>
        <v>1.2967740607449543</v>
      </c>
      <c r="L9">
        <f t="shared" si="2"/>
        <v>119913</v>
      </c>
      <c r="M9">
        <f t="shared" si="3"/>
        <v>17009</v>
      </c>
      <c r="N9">
        <f t="shared" si="4"/>
        <v>58296.2</v>
      </c>
      <c r="O9">
        <f t="shared" si="5"/>
        <v>102904</v>
      </c>
      <c r="Q9">
        <v>-1155</v>
      </c>
      <c r="R9">
        <v>-294</v>
      </c>
      <c r="T9">
        <v>3881</v>
      </c>
      <c r="U9">
        <v>-438.40000000000146</v>
      </c>
      <c r="W9">
        <v>5095.4000000000005</v>
      </c>
      <c r="X9">
        <v>615.6</v>
      </c>
      <c r="Z9">
        <v>58296.2</v>
      </c>
      <c r="AA9">
        <v>1.2967740607449543</v>
      </c>
      <c r="AK9">
        <v>58296.2</v>
      </c>
      <c r="AL9">
        <v>1.2967740607449543</v>
      </c>
    </row>
    <row r="10" spans="1:38" x14ac:dyDescent="0.25">
      <c r="B10">
        <v>27883</v>
      </c>
      <c r="C10">
        <v>114110</v>
      </c>
      <c r="D10">
        <v>9216</v>
      </c>
      <c r="E10">
        <v>66095</v>
      </c>
      <c r="F10">
        <v>119323</v>
      </c>
      <c r="H10">
        <v>108299</v>
      </c>
      <c r="J10">
        <f t="shared" si="0"/>
        <v>67325.399999999994</v>
      </c>
      <c r="K10">
        <f t="shared" si="1"/>
        <v>1.6085905171005299</v>
      </c>
      <c r="L10">
        <f t="shared" si="2"/>
        <v>119323</v>
      </c>
      <c r="M10">
        <f t="shared" si="3"/>
        <v>9216</v>
      </c>
      <c r="N10">
        <f t="shared" si="4"/>
        <v>67325.399999999994</v>
      </c>
      <c r="O10">
        <f t="shared" si="5"/>
        <v>110107</v>
      </c>
      <c r="Q10">
        <v>1412</v>
      </c>
      <c r="R10">
        <v>4</v>
      </c>
      <c r="T10">
        <v>-2563.2000000000116</v>
      </c>
      <c r="U10">
        <v>-675.80000000000291</v>
      </c>
      <c r="W10">
        <v>8782.8000000000011</v>
      </c>
      <c r="X10">
        <v>829.80000000000007</v>
      </c>
      <c r="AF10">
        <v>67325.399999999994</v>
      </c>
      <c r="AG10">
        <v>1.6085905171005299</v>
      </c>
      <c r="AK10">
        <v>67325.399999999994</v>
      </c>
      <c r="AL10">
        <v>1.6085905171005299</v>
      </c>
    </row>
    <row r="11" spans="1:38" x14ac:dyDescent="0.25">
      <c r="B11">
        <v>54868</v>
      </c>
      <c r="C11">
        <v>108141</v>
      </c>
      <c r="D11">
        <v>90143</v>
      </c>
      <c r="E11">
        <v>3475</v>
      </c>
      <c r="F11">
        <v>17068</v>
      </c>
      <c r="H11">
        <v>101948</v>
      </c>
      <c r="J11">
        <f t="shared" si="0"/>
        <v>54739</v>
      </c>
      <c r="K11">
        <f t="shared" si="1"/>
        <v>1.8624381154204497</v>
      </c>
      <c r="L11">
        <f t="shared" si="2"/>
        <v>108141</v>
      </c>
      <c r="M11">
        <f t="shared" si="3"/>
        <v>3475</v>
      </c>
      <c r="N11">
        <f t="shared" si="4"/>
        <v>54739</v>
      </c>
      <c r="O11">
        <f t="shared" si="5"/>
        <v>104666</v>
      </c>
      <c r="Q11">
        <v>5024</v>
      </c>
      <c r="R11">
        <v>1236</v>
      </c>
      <c r="T11">
        <v>-2874.1999999999971</v>
      </c>
      <c r="U11">
        <v>-40.599999999998545</v>
      </c>
      <c r="W11">
        <v>5261.8</v>
      </c>
      <c r="X11">
        <v>197.8</v>
      </c>
      <c r="AD11">
        <v>54739</v>
      </c>
      <c r="AE11">
        <v>1.8624381154204497</v>
      </c>
      <c r="AK11">
        <v>54739</v>
      </c>
      <c r="AL11">
        <v>1.8624381154204497</v>
      </c>
    </row>
    <row r="12" spans="1:38" x14ac:dyDescent="0.25">
      <c r="B12">
        <v>88404</v>
      </c>
      <c r="C12">
        <v>22712</v>
      </c>
      <c r="D12">
        <v>26471</v>
      </c>
      <c r="E12">
        <v>116623</v>
      </c>
      <c r="F12">
        <v>6001</v>
      </c>
      <c r="H12">
        <v>80676</v>
      </c>
      <c r="J12">
        <f t="shared" si="0"/>
        <v>52042.2</v>
      </c>
      <c r="K12">
        <f t="shared" si="1"/>
        <v>1.5502034887072416</v>
      </c>
      <c r="L12">
        <f t="shared" si="2"/>
        <v>116623</v>
      </c>
      <c r="M12">
        <f t="shared" si="3"/>
        <v>6001</v>
      </c>
      <c r="N12">
        <f t="shared" si="4"/>
        <v>52042.2</v>
      </c>
      <c r="O12">
        <f t="shared" si="5"/>
        <v>110622</v>
      </c>
      <c r="Q12">
        <v>-6654</v>
      </c>
      <c r="R12">
        <v>-1</v>
      </c>
      <c r="T12">
        <v>-1536.6000000000058</v>
      </c>
      <c r="U12">
        <v>-216</v>
      </c>
      <c r="W12">
        <v>3745</v>
      </c>
      <c r="X12">
        <v>290.79999999999995</v>
      </c>
      <c r="AD12">
        <v>52042.2</v>
      </c>
      <c r="AE12">
        <v>1.5502034887072416</v>
      </c>
      <c r="AK12">
        <v>52042.2</v>
      </c>
      <c r="AL12">
        <v>1.5502034887072416</v>
      </c>
    </row>
    <row r="13" spans="1:38" x14ac:dyDescent="0.25">
      <c r="B13">
        <v>5059</v>
      </c>
      <c r="C13">
        <v>97478</v>
      </c>
      <c r="D13">
        <v>116824</v>
      </c>
      <c r="E13">
        <v>91007</v>
      </c>
      <c r="F13">
        <v>50674</v>
      </c>
      <c r="H13">
        <v>128400</v>
      </c>
      <c r="J13">
        <f t="shared" si="0"/>
        <v>72208.399999999994</v>
      </c>
      <c r="K13">
        <f t="shared" si="1"/>
        <v>1.7781864713800613</v>
      </c>
      <c r="L13">
        <f t="shared" si="2"/>
        <v>116824</v>
      </c>
      <c r="M13">
        <f t="shared" si="3"/>
        <v>5059</v>
      </c>
      <c r="N13">
        <f t="shared" si="4"/>
        <v>72208.399999999994</v>
      </c>
      <c r="O13">
        <f t="shared" si="5"/>
        <v>111765</v>
      </c>
      <c r="Q13">
        <v>-750</v>
      </c>
      <c r="R13">
        <v>114</v>
      </c>
      <c r="T13">
        <v>-1837.6000000000058</v>
      </c>
      <c r="U13">
        <v>18.599999999991269</v>
      </c>
      <c r="W13">
        <v>2926.4</v>
      </c>
      <c r="X13">
        <v>873.4</v>
      </c>
      <c r="AF13">
        <v>72208.399999999994</v>
      </c>
      <c r="AG13">
        <v>1.7781864713800613</v>
      </c>
      <c r="AK13">
        <v>72208.399999999994</v>
      </c>
      <c r="AL13">
        <v>1.7781864713800613</v>
      </c>
    </row>
    <row r="14" spans="1:38" x14ac:dyDescent="0.25">
      <c r="B14">
        <v>20208</v>
      </c>
      <c r="C14">
        <v>113018</v>
      </c>
      <c r="D14">
        <v>17860</v>
      </c>
      <c r="E14">
        <v>2653</v>
      </c>
      <c r="F14">
        <v>3122</v>
      </c>
      <c r="H14">
        <v>37118</v>
      </c>
      <c r="J14">
        <f t="shared" si="0"/>
        <v>31372.2</v>
      </c>
      <c r="K14">
        <f t="shared" si="1"/>
        <v>1.1831494125372144</v>
      </c>
      <c r="L14">
        <f t="shared" si="2"/>
        <v>113018</v>
      </c>
      <c r="M14">
        <f t="shared" si="3"/>
        <v>2653</v>
      </c>
      <c r="N14">
        <f t="shared" si="4"/>
        <v>31372.2</v>
      </c>
      <c r="O14">
        <f t="shared" si="5"/>
        <v>110365</v>
      </c>
      <c r="Q14">
        <v>1940</v>
      </c>
      <c r="R14">
        <v>1116</v>
      </c>
      <c r="T14">
        <v>1434</v>
      </c>
      <c r="U14">
        <v>-219.59999999999854</v>
      </c>
      <c r="W14">
        <v>4894</v>
      </c>
      <c r="X14">
        <v>1176.3999999999999</v>
      </c>
      <c r="Z14">
        <v>31372.2</v>
      </c>
      <c r="AA14">
        <v>1.1831494125372144</v>
      </c>
      <c r="AI14">
        <v>31372.2</v>
      </c>
      <c r="AJ14">
        <v>1.1831494125372144</v>
      </c>
    </row>
    <row r="15" spans="1:38" x14ac:dyDescent="0.25">
      <c r="B15">
        <v>72053</v>
      </c>
      <c r="C15">
        <v>36785</v>
      </c>
      <c r="D15">
        <v>51836</v>
      </c>
      <c r="E15">
        <v>67056</v>
      </c>
      <c r="F15">
        <v>109940</v>
      </c>
      <c r="H15">
        <v>92835</v>
      </c>
      <c r="J15">
        <f t="shared" si="0"/>
        <v>67534</v>
      </c>
      <c r="K15">
        <f t="shared" si="1"/>
        <v>1.3746409216098558</v>
      </c>
      <c r="L15">
        <f t="shared" si="2"/>
        <v>109940</v>
      </c>
      <c r="M15">
        <f t="shared" si="3"/>
        <v>36785</v>
      </c>
      <c r="N15">
        <f t="shared" si="4"/>
        <v>67534</v>
      </c>
      <c r="O15">
        <f t="shared" si="5"/>
        <v>73155</v>
      </c>
      <c r="Q15">
        <v>6366</v>
      </c>
      <c r="R15">
        <v>-911</v>
      </c>
      <c r="T15">
        <v>941.80000000000291</v>
      </c>
      <c r="U15">
        <v>-710.19999999999709</v>
      </c>
      <c r="W15">
        <v>2344.1999999999998</v>
      </c>
      <c r="X15">
        <v>711.4</v>
      </c>
      <c r="AB15">
        <v>67534</v>
      </c>
      <c r="AC15">
        <v>1.3746409216098558</v>
      </c>
      <c r="AI15">
        <v>67534</v>
      </c>
      <c r="AJ15">
        <v>1.3746409216098558</v>
      </c>
    </row>
    <row r="16" spans="1:38" x14ac:dyDescent="0.25">
      <c r="B16">
        <v>9442</v>
      </c>
      <c r="C16">
        <v>110007</v>
      </c>
      <c r="D16">
        <v>106026</v>
      </c>
      <c r="E16">
        <v>83523</v>
      </c>
      <c r="F16">
        <v>5470</v>
      </c>
      <c r="H16">
        <v>63363</v>
      </c>
      <c r="J16">
        <f t="shared" si="0"/>
        <v>62893.599999999999</v>
      </c>
      <c r="K16">
        <f t="shared" si="1"/>
        <v>1.0074633985015964</v>
      </c>
      <c r="L16">
        <f t="shared" si="2"/>
        <v>110007</v>
      </c>
      <c r="M16">
        <f t="shared" si="3"/>
        <v>5470</v>
      </c>
      <c r="N16">
        <f t="shared" si="4"/>
        <v>62893.599999999999</v>
      </c>
      <c r="O16">
        <f t="shared" si="5"/>
        <v>104537</v>
      </c>
      <c r="Q16">
        <v>-8592</v>
      </c>
      <c r="R16">
        <v>-214</v>
      </c>
      <c r="T16">
        <v>-2714.5999999999985</v>
      </c>
      <c r="U16">
        <v>-220.20000000000437</v>
      </c>
      <c r="W16">
        <v>5296.2000000000007</v>
      </c>
      <c r="X16">
        <v>220.2</v>
      </c>
      <c r="AB16">
        <v>62893.599999999999</v>
      </c>
      <c r="AC16">
        <v>1.0074633985015964</v>
      </c>
      <c r="AI16">
        <v>62893.599999999999</v>
      </c>
      <c r="AJ16">
        <v>1.0074633985015964</v>
      </c>
    </row>
    <row r="17" spans="2:38" x14ac:dyDescent="0.25">
      <c r="B17">
        <v>27864</v>
      </c>
      <c r="C17">
        <v>52997</v>
      </c>
      <c r="D17">
        <v>61441</v>
      </c>
      <c r="E17">
        <v>97070</v>
      </c>
      <c r="F17">
        <v>38252</v>
      </c>
      <c r="H17">
        <v>87099</v>
      </c>
      <c r="J17">
        <f t="shared" si="0"/>
        <v>55524.800000000003</v>
      </c>
      <c r="K17">
        <f t="shared" si="1"/>
        <v>1.5686504048641328</v>
      </c>
      <c r="L17">
        <f t="shared" si="2"/>
        <v>97070</v>
      </c>
      <c r="M17">
        <f t="shared" si="3"/>
        <v>27864</v>
      </c>
      <c r="N17">
        <f t="shared" si="4"/>
        <v>55524.800000000003</v>
      </c>
      <c r="O17">
        <f t="shared" si="5"/>
        <v>69206</v>
      </c>
      <c r="Q17">
        <v>4812</v>
      </c>
      <c r="R17">
        <v>1412</v>
      </c>
      <c r="T17">
        <v>-1276.5999999999985</v>
      </c>
      <c r="U17">
        <v>10.80000000000291</v>
      </c>
      <c r="W17">
        <v>3484.2</v>
      </c>
      <c r="X17">
        <v>403.20000000000005</v>
      </c>
      <c r="Z17">
        <v>55524.800000000003</v>
      </c>
      <c r="AA17">
        <v>1.5686504048641328</v>
      </c>
      <c r="AK17">
        <v>55524.800000000003</v>
      </c>
      <c r="AL17">
        <v>1.5686504048641328</v>
      </c>
    </row>
    <row r="18" spans="2:38" x14ac:dyDescent="0.25">
      <c r="B18">
        <v>62801</v>
      </c>
      <c r="C18">
        <v>7956</v>
      </c>
      <c r="D18">
        <v>28040</v>
      </c>
      <c r="E18">
        <v>116023</v>
      </c>
      <c r="F18">
        <v>45026</v>
      </c>
      <c r="H18">
        <v>67279</v>
      </c>
      <c r="J18">
        <f t="shared" si="0"/>
        <v>51969.2</v>
      </c>
      <c r="K18">
        <f t="shared" si="1"/>
        <v>1.2945937208962233</v>
      </c>
      <c r="L18">
        <f t="shared" si="2"/>
        <v>116023</v>
      </c>
      <c r="M18">
        <f t="shared" si="3"/>
        <v>7956</v>
      </c>
      <c r="N18">
        <f t="shared" si="4"/>
        <v>51969.2</v>
      </c>
      <c r="O18">
        <f t="shared" si="5"/>
        <v>108067</v>
      </c>
      <c r="Q18">
        <v>-8243</v>
      </c>
      <c r="R18">
        <v>231</v>
      </c>
      <c r="T18">
        <v>1244</v>
      </c>
      <c r="U18">
        <v>-150.80000000000291</v>
      </c>
      <c r="W18">
        <v>5409.2</v>
      </c>
      <c r="X18">
        <v>385.59999999999991</v>
      </c>
      <c r="Z18">
        <v>51969.2</v>
      </c>
      <c r="AA18">
        <v>1.2945937208962233</v>
      </c>
      <c r="AI18">
        <v>51969.2</v>
      </c>
      <c r="AJ18">
        <v>1.2945937208962233</v>
      </c>
    </row>
    <row r="19" spans="2:38" x14ac:dyDescent="0.25">
      <c r="B19">
        <v>43151</v>
      </c>
      <c r="C19">
        <v>94163</v>
      </c>
      <c r="D19">
        <v>118914</v>
      </c>
      <c r="E19">
        <v>74809</v>
      </c>
      <c r="F19">
        <v>121570</v>
      </c>
      <c r="H19">
        <v>103865</v>
      </c>
      <c r="J19">
        <f t="shared" si="0"/>
        <v>90521.4</v>
      </c>
      <c r="K19">
        <f t="shared" si="1"/>
        <v>1.1474082371682277</v>
      </c>
      <c r="L19">
        <f t="shared" si="2"/>
        <v>121570</v>
      </c>
      <c r="M19">
        <f t="shared" si="3"/>
        <v>43151</v>
      </c>
      <c r="N19">
        <f t="shared" si="4"/>
        <v>90521.4</v>
      </c>
      <c r="O19">
        <f t="shared" si="5"/>
        <v>78419</v>
      </c>
      <c r="Q19">
        <v>3497</v>
      </c>
      <c r="R19">
        <v>46</v>
      </c>
      <c r="T19">
        <v>-1335</v>
      </c>
      <c r="U19">
        <v>178.39999999999418</v>
      </c>
      <c r="W19">
        <v>5857.8</v>
      </c>
      <c r="X19">
        <v>1252.8000000000002</v>
      </c>
      <c r="AB19">
        <v>90521.4</v>
      </c>
      <c r="AC19">
        <v>1.1474082371682277</v>
      </c>
      <c r="AI19">
        <v>90521.4</v>
      </c>
      <c r="AJ19">
        <v>1.1474082371682277</v>
      </c>
    </row>
    <row r="20" spans="2:38" x14ac:dyDescent="0.25">
      <c r="B20">
        <v>94378</v>
      </c>
      <c r="C20">
        <v>52155</v>
      </c>
      <c r="D20">
        <v>102466</v>
      </c>
      <c r="E20">
        <v>42634</v>
      </c>
      <c r="F20">
        <v>85912</v>
      </c>
      <c r="H20">
        <v>101281</v>
      </c>
      <c r="J20">
        <f t="shared" si="0"/>
        <v>75509</v>
      </c>
      <c r="K20">
        <f t="shared" si="1"/>
        <v>1.3413103073805772</v>
      </c>
      <c r="L20">
        <f t="shared" si="2"/>
        <v>102466</v>
      </c>
      <c r="M20">
        <f t="shared" si="3"/>
        <v>42634</v>
      </c>
      <c r="N20">
        <f t="shared" si="4"/>
        <v>75509</v>
      </c>
      <c r="O20">
        <f t="shared" si="5"/>
        <v>59832</v>
      </c>
      <c r="Q20">
        <v>11737</v>
      </c>
      <c r="R20">
        <v>-400</v>
      </c>
      <c r="T20">
        <v>110</v>
      </c>
      <c r="U20">
        <v>805.80000000000291</v>
      </c>
      <c r="W20">
        <v>3970.8</v>
      </c>
      <c r="X20">
        <v>971.40000000000009</v>
      </c>
      <c r="AB20">
        <v>75509</v>
      </c>
      <c r="AC20">
        <v>1.3413103073805772</v>
      </c>
      <c r="AK20">
        <v>75509</v>
      </c>
      <c r="AL20">
        <v>1.3413103073805772</v>
      </c>
    </row>
    <row r="21" spans="2:38" x14ac:dyDescent="0.25">
      <c r="B21">
        <v>13286</v>
      </c>
      <c r="C21">
        <v>64773</v>
      </c>
      <c r="D21">
        <v>88430</v>
      </c>
      <c r="E21">
        <v>34177</v>
      </c>
      <c r="F21">
        <v>27134</v>
      </c>
      <c r="H21">
        <v>84061</v>
      </c>
      <c r="J21">
        <f t="shared" si="0"/>
        <v>45560</v>
      </c>
      <c r="K21">
        <f t="shared" si="1"/>
        <v>1.8450614574187885</v>
      </c>
      <c r="L21">
        <f t="shared" si="2"/>
        <v>88430</v>
      </c>
      <c r="M21">
        <f t="shared" si="3"/>
        <v>13286</v>
      </c>
      <c r="N21">
        <f t="shared" si="4"/>
        <v>45560</v>
      </c>
      <c r="O21">
        <f t="shared" si="5"/>
        <v>75144</v>
      </c>
      <c r="Q21">
        <v>-563</v>
      </c>
      <c r="R21">
        <v>-359</v>
      </c>
      <c r="T21">
        <v>7626.8000000000029</v>
      </c>
      <c r="U21">
        <v>707.80000000000291</v>
      </c>
      <c r="W21">
        <v>9719.6</v>
      </c>
      <c r="X21">
        <v>758.2</v>
      </c>
      <c r="AD21">
        <v>45560</v>
      </c>
      <c r="AE21">
        <v>1.8450614574187885</v>
      </c>
      <c r="AK21">
        <v>45560</v>
      </c>
      <c r="AL21">
        <v>1.8450614574187885</v>
      </c>
    </row>
    <row r="22" spans="2:38" x14ac:dyDescent="0.25">
      <c r="B22">
        <v>83044</v>
      </c>
      <c r="C22">
        <v>118686</v>
      </c>
      <c r="D22">
        <v>56967</v>
      </c>
      <c r="E22">
        <v>8647</v>
      </c>
      <c r="F22">
        <v>82153</v>
      </c>
      <c r="H22">
        <v>121541</v>
      </c>
      <c r="J22">
        <f t="shared" si="0"/>
        <v>69899.399999999994</v>
      </c>
      <c r="K22">
        <f t="shared" si="1"/>
        <v>1.7387989024226247</v>
      </c>
      <c r="L22">
        <f t="shared" si="2"/>
        <v>118686</v>
      </c>
      <c r="M22">
        <f t="shared" si="3"/>
        <v>8647</v>
      </c>
      <c r="N22">
        <f t="shared" si="4"/>
        <v>69899.399999999994</v>
      </c>
      <c r="O22">
        <f t="shared" si="5"/>
        <v>110039</v>
      </c>
      <c r="Q22">
        <v>4322</v>
      </c>
      <c r="R22">
        <v>0</v>
      </c>
      <c r="T22">
        <v>-801</v>
      </c>
      <c r="U22">
        <v>404.79999999998836</v>
      </c>
      <c r="W22">
        <v>8187.8</v>
      </c>
      <c r="X22">
        <v>571.99999999999989</v>
      </c>
      <c r="AF22">
        <v>69899.399999999994</v>
      </c>
      <c r="AG22">
        <v>1.7387989024226247</v>
      </c>
      <c r="AK22">
        <v>69899.399999999994</v>
      </c>
      <c r="AL22">
        <v>1.7387989024226247</v>
      </c>
    </row>
    <row r="23" spans="2:38" x14ac:dyDescent="0.25">
      <c r="B23">
        <v>5033</v>
      </c>
      <c r="C23">
        <v>26651</v>
      </c>
      <c r="D23">
        <v>70749</v>
      </c>
      <c r="E23">
        <v>67129</v>
      </c>
      <c r="F23">
        <v>102440</v>
      </c>
      <c r="H23">
        <v>78663</v>
      </c>
      <c r="J23">
        <f t="shared" si="0"/>
        <v>54400.4</v>
      </c>
      <c r="K23">
        <f t="shared" si="1"/>
        <v>1.4460003970559039</v>
      </c>
      <c r="L23">
        <f t="shared" si="2"/>
        <v>102440</v>
      </c>
      <c r="M23">
        <f t="shared" si="3"/>
        <v>5033</v>
      </c>
      <c r="N23">
        <f t="shared" si="4"/>
        <v>54400.4</v>
      </c>
      <c r="O23">
        <f t="shared" si="5"/>
        <v>97407</v>
      </c>
      <c r="Q23">
        <v>-5961</v>
      </c>
      <c r="R23">
        <v>0</v>
      </c>
      <c r="T23">
        <v>1756.4000000000015</v>
      </c>
      <c r="U23">
        <v>1498.4000000000015</v>
      </c>
      <c r="W23">
        <v>6442</v>
      </c>
      <c r="X23">
        <v>1498.4</v>
      </c>
      <c r="AD23">
        <v>54400.4</v>
      </c>
      <c r="AE23">
        <v>1.4460003970559039</v>
      </c>
      <c r="AK23">
        <v>54400.4</v>
      </c>
      <c r="AL23">
        <v>1.4460003970559039</v>
      </c>
    </row>
    <row r="24" spans="2:38" x14ac:dyDescent="0.25">
      <c r="B24">
        <v>90202</v>
      </c>
      <c r="C24">
        <v>53186</v>
      </c>
      <c r="D24">
        <v>51713</v>
      </c>
      <c r="E24">
        <v>23629</v>
      </c>
      <c r="F24">
        <v>79708</v>
      </c>
      <c r="H24">
        <v>109043</v>
      </c>
      <c r="J24">
        <f t="shared" si="0"/>
        <v>59687.6</v>
      </c>
      <c r="K24">
        <f t="shared" si="1"/>
        <v>1.8268953685522622</v>
      </c>
      <c r="L24">
        <f t="shared" si="2"/>
        <v>90202</v>
      </c>
      <c r="M24">
        <f t="shared" si="3"/>
        <v>23629</v>
      </c>
      <c r="N24">
        <f t="shared" si="4"/>
        <v>59687.6</v>
      </c>
      <c r="O24">
        <f t="shared" si="5"/>
        <v>66573</v>
      </c>
      <c r="Q24">
        <v>557</v>
      </c>
      <c r="R24">
        <v>1066</v>
      </c>
      <c r="T24">
        <v>1582.4000000000015</v>
      </c>
      <c r="U24">
        <v>-400.20000000000437</v>
      </c>
      <c r="W24">
        <v>3629.9999999999995</v>
      </c>
      <c r="X24">
        <v>422.2</v>
      </c>
      <c r="AD24">
        <v>59687.6</v>
      </c>
      <c r="AE24">
        <v>1.8268953685522622</v>
      </c>
      <c r="AK24">
        <v>59687.6</v>
      </c>
      <c r="AL24">
        <v>1.8268953685522622</v>
      </c>
    </row>
    <row r="25" spans="2:38" x14ac:dyDescent="0.25">
      <c r="B25">
        <v>39911</v>
      </c>
      <c r="C25">
        <v>79064</v>
      </c>
      <c r="D25">
        <v>10528</v>
      </c>
      <c r="E25">
        <v>98417</v>
      </c>
      <c r="F25">
        <v>42549</v>
      </c>
      <c r="H25">
        <v>96628</v>
      </c>
      <c r="J25">
        <f t="shared" si="0"/>
        <v>54093.8</v>
      </c>
      <c r="K25">
        <f t="shared" si="1"/>
        <v>1.7863045302788858</v>
      </c>
      <c r="L25">
        <f t="shared" si="2"/>
        <v>98417</v>
      </c>
      <c r="M25">
        <f t="shared" si="3"/>
        <v>10528</v>
      </c>
      <c r="N25">
        <f t="shared" si="4"/>
        <v>54093.8</v>
      </c>
      <c r="O25">
        <f t="shared" si="5"/>
        <v>87889</v>
      </c>
      <c r="Q25">
        <v>1918</v>
      </c>
      <c r="R25">
        <v>24</v>
      </c>
      <c r="T25">
        <v>-1748.1999999999971</v>
      </c>
      <c r="U25">
        <v>171.40000000000146</v>
      </c>
      <c r="W25">
        <v>6101.4</v>
      </c>
      <c r="X25">
        <v>172.6</v>
      </c>
      <c r="AD25">
        <v>54093.8</v>
      </c>
      <c r="AE25">
        <v>1.7863045302788858</v>
      </c>
      <c r="AK25">
        <v>54093.8</v>
      </c>
      <c r="AL25">
        <v>1.7863045302788858</v>
      </c>
    </row>
    <row r="26" spans="2:38" x14ac:dyDescent="0.25">
      <c r="B26">
        <v>91147</v>
      </c>
      <c r="C26">
        <v>21911</v>
      </c>
      <c r="D26">
        <v>44328</v>
      </c>
      <c r="E26">
        <v>29752</v>
      </c>
      <c r="F26">
        <v>48894</v>
      </c>
      <c r="H26">
        <v>49376</v>
      </c>
      <c r="J26">
        <f t="shared" si="0"/>
        <v>47206.400000000001</v>
      </c>
      <c r="K26">
        <f t="shared" si="1"/>
        <v>1.0459598698481563</v>
      </c>
      <c r="L26">
        <f t="shared" si="2"/>
        <v>91147</v>
      </c>
      <c r="M26">
        <f t="shared" si="3"/>
        <v>21911</v>
      </c>
      <c r="N26">
        <f t="shared" si="4"/>
        <v>47206.400000000001</v>
      </c>
      <c r="O26">
        <f t="shared" si="5"/>
        <v>69236</v>
      </c>
      <c r="Q26">
        <v>-685</v>
      </c>
      <c r="R26">
        <v>104</v>
      </c>
      <c r="T26">
        <v>-2657.7999999999956</v>
      </c>
      <c r="U26">
        <v>363.20000000000437</v>
      </c>
      <c r="W26">
        <v>5070.2</v>
      </c>
      <c r="X26">
        <v>470.8</v>
      </c>
      <c r="Z26">
        <v>47206.400000000001</v>
      </c>
      <c r="AA26">
        <v>1.0459598698481563</v>
      </c>
      <c r="AI26">
        <v>47206.400000000001</v>
      </c>
      <c r="AJ26">
        <v>1.0459598698481563</v>
      </c>
    </row>
    <row r="27" spans="2:38" x14ac:dyDescent="0.25">
      <c r="B27">
        <v>9056</v>
      </c>
      <c r="C27">
        <v>79082</v>
      </c>
      <c r="D27">
        <v>13294</v>
      </c>
      <c r="E27">
        <v>5355</v>
      </c>
      <c r="F27">
        <v>14898</v>
      </c>
      <c r="H27">
        <v>44564</v>
      </c>
      <c r="J27">
        <f t="shared" si="0"/>
        <v>24337</v>
      </c>
      <c r="K27">
        <f t="shared" si="1"/>
        <v>1.8311213378805933</v>
      </c>
      <c r="L27">
        <f t="shared" si="2"/>
        <v>79082</v>
      </c>
      <c r="M27">
        <f t="shared" si="3"/>
        <v>5355</v>
      </c>
      <c r="N27">
        <f t="shared" si="4"/>
        <v>24337</v>
      </c>
      <c r="O27">
        <f t="shared" si="5"/>
        <v>73727</v>
      </c>
      <c r="Q27">
        <v>-9064</v>
      </c>
      <c r="R27">
        <v>36</v>
      </c>
      <c r="T27">
        <v>2049.4000000000015</v>
      </c>
      <c r="U27">
        <v>-234</v>
      </c>
      <c r="W27">
        <v>5364.2</v>
      </c>
      <c r="X27">
        <v>409.6</v>
      </c>
      <c r="AD27">
        <v>24337</v>
      </c>
      <c r="AE27">
        <v>1.8311213378805933</v>
      </c>
      <c r="AK27">
        <v>24337</v>
      </c>
      <c r="AL27">
        <v>1.8311213378805933</v>
      </c>
    </row>
    <row r="28" spans="2:38" x14ac:dyDescent="0.25">
      <c r="B28">
        <v>40018</v>
      </c>
      <c r="C28">
        <v>64910</v>
      </c>
      <c r="D28">
        <v>72824</v>
      </c>
      <c r="E28">
        <v>74201</v>
      </c>
      <c r="F28">
        <v>70384</v>
      </c>
      <c r="H28">
        <v>127708</v>
      </c>
      <c r="J28">
        <f t="shared" si="0"/>
        <v>64467.4</v>
      </c>
      <c r="K28">
        <f t="shared" si="1"/>
        <v>1.9809702268123113</v>
      </c>
      <c r="L28">
        <f t="shared" si="2"/>
        <v>74201</v>
      </c>
      <c r="M28">
        <f t="shared" si="3"/>
        <v>40018</v>
      </c>
      <c r="N28">
        <f t="shared" si="4"/>
        <v>64467.4</v>
      </c>
      <c r="O28">
        <f t="shared" si="5"/>
        <v>34183</v>
      </c>
      <c r="Q28">
        <v>1018</v>
      </c>
      <c r="R28">
        <v>-100</v>
      </c>
      <c r="T28">
        <v>-821</v>
      </c>
      <c r="U28">
        <v>230</v>
      </c>
      <c r="W28">
        <v>3464.2</v>
      </c>
      <c r="X28">
        <v>268.39999999999998</v>
      </c>
      <c r="AF28">
        <v>64467.4</v>
      </c>
      <c r="AG28">
        <v>1.9809702268123113</v>
      </c>
      <c r="AK28">
        <v>64467.4</v>
      </c>
      <c r="AL28">
        <v>1.9809702268123113</v>
      </c>
    </row>
    <row r="29" spans="2:38" x14ac:dyDescent="0.25">
      <c r="B29">
        <v>48444</v>
      </c>
      <c r="C29">
        <v>99692</v>
      </c>
      <c r="D29">
        <v>64716</v>
      </c>
      <c r="E29">
        <v>83975</v>
      </c>
      <c r="F29">
        <v>63533</v>
      </c>
      <c r="H29">
        <v>114161</v>
      </c>
      <c r="J29">
        <f t="shared" si="0"/>
        <v>72072</v>
      </c>
      <c r="K29">
        <f t="shared" si="1"/>
        <v>1.5839854589854589</v>
      </c>
      <c r="L29">
        <f t="shared" si="2"/>
        <v>99692</v>
      </c>
      <c r="M29">
        <f t="shared" si="3"/>
        <v>48444</v>
      </c>
      <c r="N29">
        <f t="shared" si="4"/>
        <v>72072</v>
      </c>
      <c r="O29">
        <f t="shared" si="5"/>
        <v>51248</v>
      </c>
      <c r="Q29">
        <v>-229</v>
      </c>
      <c r="R29">
        <v>-1014</v>
      </c>
      <c r="T29">
        <v>-2047.8000000000029</v>
      </c>
      <c r="U29">
        <v>-301.19999999999709</v>
      </c>
      <c r="W29">
        <v>2083.4</v>
      </c>
      <c r="X29">
        <v>889.6</v>
      </c>
      <c r="AF29">
        <v>72072</v>
      </c>
      <c r="AG29">
        <v>1.5839854589854589</v>
      </c>
      <c r="AK29">
        <v>72072</v>
      </c>
      <c r="AL29">
        <v>1.5839854589854589</v>
      </c>
    </row>
    <row r="30" spans="2:38" x14ac:dyDescent="0.25">
      <c r="B30">
        <v>97178</v>
      </c>
      <c r="C30">
        <v>92627</v>
      </c>
      <c r="D30">
        <v>92111</v>
      </c>
      <c r="E30">
        <v>45729</v>
      </c>
      <c r="F30">
        <v>10419</v>
      </c>
      <c r="H30">
        <v>83803</v>
      </c>
      <c r="J30">
        <f t="shared" si="0"/>
        <v>67612.800000000003</v>
      </c>
      <c r="K30">
        <f t="shared" si="1"/>
        <v>1.2394546594727625</v>
      </c>
      <c r="L30">
        <f t="shared" si="2"/>
        <v>97178</v>
      </c>
      <c r="M30">
        <f t="shared" si="3"/>
        <v>10419</v>
      </c>
      <c r="N30">
        <f t="shared" si="4"/>
        <v>67612.800000000003</v>
      </c>
      <c r="O30">
        <f t="shared" si="5"/>
        <v>86759</v>
      </c>
      <c r="Q30">
        <v>-11891</v>
      </c>
      <c r="R30">
        <v>53</v>
      </c>
      <c r="T30">
        <v>3062.4000000000015</v>
      </c>
      <c r="U30">
        <v>-198.59999999999127</v>
      </c>
      <c r="W30">
        <v>3856</v>
      </c>
      <c r="X30">
        <v>469.00000000000006</v>
      </c>
      <c r="AB30">
        <v>67612.800000000003</v>
      </c>
      <c r="AC30">
        <v>1.2394546594727625</v>
      </c>
      <c r="AK30">
        <v>67612.800000000003</v>
      </c>
      <c r="AL30">
        <v>1.2394546594727625</v>
      </c>
    </row>
    <row r="31" spans="2:38" x14ac:dyDescent="0.25">
      <c r="B31">
        <v>40868</v>
      </c>
      <c r="C31">
        <v>20563</v>
      </c>
      <c r="D31">
        <v>8266</v>
      </c>
      <c r="E31">
        <v>68484</v>
      </c>
      <c r="F31">
        <v>34006</v>
      </c>
      <c r="H31">
        <v>94786</v>
      </c>
      <c r="J31">
        <f t="shared" si="0"/>
        <v>34437.4</v>
      </c>
      <c r="K31">
        <f t="shared" si="1"/>
        <v>2.7524145260675894</v>
      </c>
      <c r="L31">
        <f t="shared" si="2"/>
        <v>68484</v>
      </c>
      <c r="M31">
        <f t="shared" si="3"/>
        <v>8266</v>
      </c>
      <c r="N31">
        <f t="shared" si="4"/>
        <v>34437.4</v>
      </c>
      <c r="O31">
        <f t="shared" si="5"/>
        <v>60218</v>
      </c>
      <c r="Q31">
        <v>12745</v>
      </c>
      <c r="R31">
        <v>396</v>
      </c>
      <c r="T31">
        <v>-3569.5999999999985</v>
      </c>
      <c r="U31">
        <v>215.80000000000291</v>
      </c>
      <c r="W31">
        <v>6966.4</v>
      </c>
      <c r="X31">
        <v>459.8</v>
      </c>
      <c r="AD31">
        <v>34437.4</v>
      </c>
      <c r="AE31">
        <v>2.7524145260675894</v>
      </c>
      <c r="AK31">
        <v>34437.4</v>
      </c>
      <c r="AL31">
        <v>2.7524145260675894</v>
      </c>
    </row>
    <row r="32" spans="2:38" x14ac:dyDescent="0.25">
      <c r="B32">
        <v>37257</v>
      </c>
      <c r="C32">
        <v>55352</v>
      </c>
      <c r="D32">
        <v>99206</v>
      </c>
      <c r="E32">
        <v>104158</v>
      </c>
      <c r="F32">
        <v>78248</v>
      </c>
      <c r="H32">
        <v>94135</v>
      </c>
      <c r="J32">
        <f t="shared" si="0"/>
        <v>74844.2</v>
      </c>
      <c r="K32">
        <f t="shared" si="1"/>
        <v>1.2577460912134808</v>
      </c>
      <c r="L32">
        <f t="shared" si="2"/>
        <v>104158</v>
      </c>
      <c r="M32">
        <f t="shared" si="3"/>
        <v>37257</v>
      </c>
      <c r="N32">
        <f t="shared" si="4"/>
        <v>74844.2</v>
      </c>
      <c r="O32">
        <f t="shared" si="5"/>
        <v>66901</v>
      </c>
      <c r="Q32">
        <v>-3035</v>
      </c>
      <c r="R32">
        <v>-1677</v>
      </c>
      <c r="T32">
        <v>-1120.6000000000058</v>
      </c>
      <c r="U32">
        <v>-632.60000000000582</v>
      </c>
      <c r="W32">
        <v>7217.4</v>
      </c>
      <c r="X32">
        <v>632.6</v>
      </c>
      <c r="AB32">
        <v>74844.2</v>
      </c>
      <c r="AC32">
        <v>1.2577460912134808</v>
      </c>
      <c r="AK32">
        <v>74844.2</v>
      </c>
      <c r="AL32">
        <v>1.2577460912134808</v>
      </c>
    </row>
    <row r="33" spans="2:38" x14ac:dyDescent="0.25">
      <c r="B33">
        <v>13821</v>
      </c>
      <c r="C33">
        <v>39988</v>
      </c>
      <c r="D33">
        <v>120729</v>
      </c>
      <c r="E33">
        <v>53026</v>
      </c>
      <c r="F33">
        <v>60375</v>
      </c>
      <c r="H33">
        <v>81426</v>
      </c>
      <c r="J33">
        <f t="shared" si="0"/>
        <v>57587.8</v>
      </c>
      <c r="K33">
        <f t="shared" si="1"/>
        <v>1.4139453148062611</v>
      </c>
      <c r="L33">
        <f t="shared" si="2"/>
        <v>120729</v>
      </c>
      <c r="M33">
        <f t="shared" si="3"/>
        <v>13821</v>
      </c>
      <c r="N33">
        <f t="shared" si="4"/>
        <v>57587.8</v>
      </c>
      <c r="O33">
        <f t="shared" si="5"/>
        <v>106908</v>
      </c>
      <c r="Q33">
        <v>-1107</v>
      </c>
      <c r="R33">
        <v>44</v>
      </c>
      <c r="T33">
        <v>2041</v>
      </c>
      <c r="U33">
        <v>-8.5999999999985448</v>
      </c>
      <c r="W33">
        <v>5313</v>
      </c>
      <c r="X33">
        <v>765.8</v>
      </c>
      <c r="Z33">
        <v>57587.8</v>
      </c>
      <c r="AA33">
        <v>1.4139453148062611</v>
      </c>
      <c r="AK33">
        <v>57587.8</v>
      </c>
      <c r="AL33">
        <v>1.4139453148062611</v>
      </c>
    </row>
    <row r="34" spans="2:38" x14ac:dyDescent="0.25">
      <c r="B34">
        <v>87849</v>
      </c>
      <c r="C34">
        <v>80670</v>
      </c>
      <c r="D34">
        <v>54796</v>
      </c>
      <c r="E34">
        <v>49755</v>
      </c>
      <c r="F34">
        <v>91493</v>
      </c>
      <c r="H34">
        <v>73620</v>
      </c>
      <c r="J34">
        <f t="shared" ref="J34:J65" si="6">AVERAGE(B34:F34)</f>
        <v>72912.600000000006</v>
      </c>
      <c r="K34">
        <f t="shared" ref="K34:K65" si="7">H34/J34</f>
        <v>1.0097020268101808</v>
      </c>
      <c r="L34">
        <f t="shared" ref="L34:L65" si="8">MAX(B34:F34)</f>
        <v>91493</v>
      </c>
      <c r="M34">
        <f t="shared" ref="M34:M65" si="9">MIN(B34:F34)</f>
        <v>49755</v>
      </c>
      <c r="N34">
        <f t="shared" ref="N34:N65" si="10">AVERAGE(B34:F34)</f>
        <v>72912.600000000006</v>
      </c>
      <c r="O34">
        <f t="shared" ref="O34:O65" si="11">L34-M34</f>
        <v>41738</v>
      </c>
      <c r="Q34">
        <v>-3624</v>
      </c>
      <c r="R34">
        <v>-419</v>
      </c>
      <c r="T34">
        <v>-2437.1999999999971</v>
      </c>
      <c r="U34">
        <v>-417.79999999998836</v>
      </c>
      <c r="W34">
        <v>4085.2</v>
      </c>
      <c r="X34">
        <v>417.8</v>
      </c>
      <c r="AB34">
        <v>72912.600000000006</v>
      </c>
      <c r="AC34">
        <v>1.0097020268101808</v>
      </c>
      <c r="AI34">
        <v>72912.600000000006</v>
      </c>
      <c r="AJ34">
        <v>1.0097020268101808</v>
      </c>
    </row>
    <row r="35" spans="2:38" x14ac:dyDescent="0.25">
      <c r="B35">
        <v>53030</v>
      </c>
      <c r="C35">
        <v>34929</v>
      </c>
      <c r="D35">
        <v>78252</v>
      </c>
      <c r="E35">
        <v>69206</v>
      </c>
      <c r="F35">
        <v>45532</v>
      </c>
      <c r="H35">
        <v>62429</v>
      </c>
      <c r="J35">
        <f t="shared" si="6"/>
        <v>56189.8</v>
      </c>
      <c r="K35">
        <f t="shared" si="7"/>
        <v>1.1110379463888462</v>
      </c>
      <c r="L35">
        <f t="shared" si="8"/>
        <v>78252</v>
      </c>
      <c r="M35">
        <f t="shared" si="9"/>
        <v>34929</v>
      </c>
      <c r="N35">
        <f t="shared" si="10"/>
        <v>56189.8</v>
      </c>
      <c r="O35">
        <f t="shared" si="11"/>
        <v>43323</v>
      </c>
      <c r="Q35">
        <v>5357</v>
      </c>
      <c r="R35">
        <v>307</v>
      </c>
      <c r="T35">
        <v>1602.4000000000015</v>
      </c>
      <c r="U35">
        <v>185.20000000000437</v>
      </c>
      <c r="W35">
        <v>6816.4</v>
      </c>
      <c r="X35">
        <v>757.2</v>
      </c>
      <c r="Z35">
        <v>56189.8</v>
      </c>
      <c r="AA35">
        <v>1.1110379463888462</v>
      </c>
      <c r="AI35">
        <v>56189.8</v>
      </c>
      <c r="AJ35">
        <v>1.1110379463888462</v>
      </c>
    </row>
    <row r="36" spans="2:38" x14ac:dyDescent="0.25">
      <c r="B36">
        <v>89936</v>
      </c>
      <c r="C36">
        <v>115428</v>
      </c>
      <c r="D36">
        <v>59706</v>
      </c>
      <c r="E36">
        <v>19218</v>
      </c>
      <c r="F36">
        <v>4092</v>
      </c>
      <c r="H36">
        <v>92882</v>
      </c>
      <c r="J36">
        <f t="shared" si="6"/>
        <v>57676</v>
      </c>
      <c r="K36">
        <f t="shared" si="7"/>
        <v>1.6104098758582426</v>
      </c>
      <c r="L36">
        <f t="shared" si="8"/>
        <v>115428</v>
      </c>
      <c r="M36">
        <f t="shared" si="9"/>
        <v>4092</v>
      </c>
      <c r="N36">
        <f t="shared" si="10"/>
        <v>57676</v>
      </c>
      <c r="O36">
        <f t="shared" si="11"/>
        <v>111336</v>
      </c>
      <c r="Q36">
        <v>9242</v>
      </c>
      <c r="R36">
        <v>472</v>
      </c>
      <c r="T36">
        <v>-675.19999999999709</v>
      </c>
      <c r="U36">
        <v>-840.40000000000146</v>
      </c>
      <c r="W36">
        <v>4533.2</v>
      </c>
      <c r="X36">
        <v>842.40000000000009</v>
      </c>
      <c r="AB36">
        <v>57676</v>
      </c>
      <c r="AC36">
        <v>1.6104098758582426</v>
      </c>
      <c r="AK36">
        <v>57676</v>
      </c>
      <c r="AL36">
        <v>1.6104098758582426</v>
      </c>
    </row>
    <row r="37" spans="2:38" x14ac:dyDescent="0.25">
      <c r="B37">
        <v>16840</v>
      </c>
      <c r="C37">
        <v>110170</v>
      </c>
      <c r="D37">
        <v>101641</v>
      </c>
      <c r="E37">
        <v>39471</v>
      </c>
      <c r="F37">
        <v>72463</v>
      </c>
      <c r="H37">
        <v>106975</v>
      </c>
      <c r="J37">
        <f t="shared" si="6"/>
        <v>68117</v>
      </c>
      <c r="K37">
        <f t="shared" si="7"/>
        <v>1.570459650307559</v>
      </c>
      <c r="L37">
        <f t="shared" si="8"/>
        <v>110170</v>
      </c>
      <c r="M37">
        <f t="shared" si="9"/>
        <v>16840</v>
      </c>
      <c r="N37">
        <f t="shared" si="10"/>
        <v>68117</v>
      </c>
      <c r="O37">
        <f t="shared" si="11"/>
        <v>93330</v>
      </c>
      <c r="Q37">
        <v>-1880</v>
      </c>
      <c r="R37">
        <v>13</v>
      </c>
      <c r="T37">
        <v>-2829.3999999999942</v>
      </c>
      <c r="U37">
        <v>346.60000000000582</v>
      </c>
      <c r="W37">
        <v>5997.4000000000005</v>
      </c>
      <c r="X37">
        <v>540.20000000000005</v>
      </c>
      <c r="AF37">
        <v>68117</v>
      </c>
      <c r="AG37">
        <v>1.570459650307559</v>
      </c>
      <c r="AK37">
        <v>68117</v>
      </c>
      <c r="AL37">
        <v>1.570459650307559</v>
      </c>
    </row>
    <row r="38" spans="2:38" x14ac:dyDescent="0.25">
      <c r="B38">
        <v>60582</v>
      </c>
      <c r="C38">
        <v>93909</v>
      </c>
      <c r="D38">
        <v>68986</v>
      </c>
      <c r="E38">
        <v>35085</v>
      </c>
      <c r="F38">
        <v>100893</v>
      </c>
      <c r="H38">
        <v>108826</v>
      </c>
      <c r="J38">
        <f t="shared" si="6"/>
        <v>71891</v>
      </c>
      <c r="K38">
        <f t="shared" si="7"/>
        <v>1.5137638925595693</v>
      </c>
      <c r="L38">
        <f t="shared" si="8"/>
        <v>100893</v>
      </c>
      <c r="M38">
        <f t="shared" si="9"/>
        <v>35085</v>
      </c>
      <c r="N38">
        <f t="shared" si="10"/>
        <v>71891</v>
      </c>
      <c r="O38">
        <f t="shared" si="11"/>
        <v>65808</v>
      </c>
      <c r="Q38">
        <v>340</v>
      </c>
      <c r="R38">
        <v>1729</v>
      </c>
      <c r="T38">
        <v>4142.6000000000058</v>
      </c>
      <c r="U38">
        <v>296.60000000000582</v>
      </c>
      <c r="W38">
        <v>4651.0000000000009</v>
      </c>
      <c r="X38">
        <v>307.39999999999998</v>
      </c>
      <c r="AF38">
        <v>71891</v>
      </c>
      <c r="AG38">
        <v>1.5137638925595693</v>
      </c>
      <c r="AK38">
        <v>71891</v>
      </c>
      <c r="AL38">
        <v>1.5137638925595693</v>
      </c>
    </row>
    <row r="39" spans="2:38" x14ac:dyDescent="0.25">
      <c r="B39">
        <v>65228</v>
      </c>
      <c r="C39">
        <v>12934</v>
      </c>
      <c r="D39">
        <v>5019</v>
      </c>
      <c r="E39">
        <v>3406</v>
      </c>
      <c r="F39">
        <v>102564</v>
      </c>
      <c r="H39">
        <v>39512</v>
      </c>
      <c r="J39">
        <f t="shared" si="6"/>
        <v>37830.199999999997</v>
      </c>
      <c r="K39">
        <f t="shared" si="7"/>
        <v>1.0444565452997869</v>
      </c>
      <c r="L39">
        <f t="shared" si="8"/>
        <v>102564</v>
      </c>
      <c r="M39">
        <f t="shared" si="9"/>
        <v>3406</v>
      </c>
      <c r="N39">
        <f t="shared" si="10"/>
        <v>37830.199999999997</v>
      </c>
      <c r="O39">
        <f t="shared" si="11"/>
        <v>99158</v>
      </c>
      <c r="Q39">
        <v>-4030</v>
      </c>
      <c r="R39">
        <v>-1627</v>
      </c>
      <c r="T39">
        <v>881</v>
      </c>
      <c r="U39">
        <v>128</v>
      </c>
      <c r="W39">
        <v>4482.1999999999989</v>
      </c>
      <c r="X39">
        <v>624.40000000000009</v>
      </c>
      <c r="Z39">
        <v>37830.199999999997</v>
      </c>
      <c r="AA39">
        <v>1.0444565452997869</v>
      </c>
      <c r="AI39">
        <v>37830.199999999997</v>
      </c>
      <c r="AJ39">
        <v>1.0444565452997869</v>
      </c>
    </row>
    <row r="40" spans="2:38" x14ac:dyDescent="0.25">
      <c r="B40">
        <v>100482</v>
      </c>
      <c r="C40">
        <v>16077</v>
      </c>
      <c r="D40">
        <v>12324</v>
      </c>
      <c r="E40">
        <v>52905</v>
      </c>
      <c r="F40">
        <v>27571</v>
      </c>
      <c r="H40">
        <v>101368</v>
      </c>
      <c r="J40">
        <f t="shared" si="6"/>
        <v>41871.800000000003</v>
      </c>
      <c r="K40">
        <f t="shared" si="7"/>
        <v>2.4209133593492518</v>
      </c>
      <c r="L40">
        <f t="shared" si="8"/>
        <v>100482</v>
      </c>
      <c r="M40">
        <f t="shared" si="9"/>
        <v>12324</v>
      </c>
      <c r="N40">
        <f t="shared" si="10"/>
        <v>41871.800000000003</v>
      </c>
      <c r="O40">
        <f t="shared" si="11"/>
        <v>88158</v>
      </c>
      <c r="Q40">
        <v>-845</v>
      </c>
      <c r="R40">
        <v>0</v>
      </c>
      <c r="T40">
        <v>-2039.1999999999971</v>
      </c>
      <c r="U40">
        <v>-357.39999999999418</v>
      </c>
      <c r="W40">
        <v>3904</v>
      </c>
      <c r="X40">
        <v>395</v>
      </c>
      <c r="AD40">
        <v>41871.800000000003</v>
      </c>
      <c r="AE40">
        <v>2.4209133593492518</v>
      </c>
      <c r="AK40">
        <v>41871.800000000003</v>
      </c>
      <c r="AL40">
        <v>2.4209133593492518</v>
      </c>
    </row>
    <row r="41" spans="2:38" x14ac:dyDescent="0.25">
      <c r="B41">
        <v>111677</v>
      </c>
      <c r="C41">
        <v>20478</v>
      </c>
      <c r="D41">
        <v>60520</v>
      </c>
      <c r="E41">
        <v>17858</v>
      </c>
      <c r="F41">
        <v>98665</v>
      </c>
      <c r="H41">
        <v>119513</v>
      </c>
      <c r="J41">
        <f t="shared" si="6"/>
        <v>61839.6</v>
      </c>
      <c r="K41">
        <f t="shared" si="7"/>
        <v>1.9326289303294331</v>
      </c>
      <c r="L41">
        <f t="shared" si="8"/>
        <v>111677</v>
      </c>
      <c r="M41">
        <f t="shared" si="9"/>
        <v>17858</v>
      </c>
      <c r="N41">
        <f t="shared" si="10"/>
        <v>61839.6</v>
      </c>
      <c r="O41">
        <f t="shared" si="11"/>
        <v>93819</v>
      </c>
      <c r="Q41">
        <v>-9145</v>
      </c>
      <c r="R41">
        <v>996</v>
      </c>
      <c r="T41">
        <v>-5589.0000000000073</v>
      </c>
      <c r="U41">
        <v>442</v>
      </c>
      <c r="W41">
        <v>6137.8</v>
      </c>
      <c r="X41">
        <v>540.4</v>
      </c>
      <c r="AF41">
        <v>61839.6</v>
      </c>
      <c r="AG41">
        <v>1.9326289303294331</v>
      </c>
      <c r="AK41">
        <v>61839.6</v>
      </c>
      <c r="AL41">
        <v>1.9326289303294331</v>
      </c>
    </row>
    <row r="42" spans="2:38" x14ac:dyDescent="0.25">
      <c r="B42">
        <v>71873</v>
      </c>
      <c r="C42">
        <v>63469</v>
      </c>
      <c r="D42">
        <v>64641</v>
      </c>
      <c r="E42">
        <v>64570</v>
      </c>
      <c r="F42">
        <v>62874</v>
      </c>
      <c r="H42">
        <v>120292</v>
      </c>
      <c r="J42">
        <f t="shared" si="6"/>
        <v>65485.4</v>
      </c>
      <c r="K42">
        <f t="shared" si="7"/>
        <v>1.836928536742541</v>
      </c>
      <c r="L42">
        <f t="shared" si="8"/>
        <v>71873</v>
      </c>
      <c r="M42">
        <f t="shared" si="9"/>
        <v>62874</v>
      </c>
      <c r="N42">
        <f t="shared" si="10"/>
        <v>65485.4</v>
      </c>
      <c r="O42">
        <f t="shared" si="11"/>
        <v>8999</v>
      </c>
      <c r="Q42">
        <v>-1109</v>
      </c>
      <c r="R42">
        <v>-294</v>
      </c>
      <c r="T42">
        <v>2509.4000000000015</v>
      </c>
      <c r="U42">
        <v>611</v>
      </c>
      <c r="W42">
        <v>5731.8</v>
      </c>
      <c r="X42">
        <v>615.4</v>
      </c>
      <c r="AF42">
        <v>65485.4</v>
      </c>
      <c r="AG42">
        <v>1.836928536742541</v>
      </c>
      <c r="AK42">
        <v>65485.4</v>
      </c>
      <c r="AL42">
        <v>1.836928536742541</v>
      </c>
    </row>
    <row r="43" spans="2:38" x14ac:dyDescent="0.25">
      <c r="B43">
        <v>90742</v>
      </c>
      <c r="C43">
        <v>69551</v>
      </c>
      <c r="D43">
        <v>86780</v>
      </c>
      <c r="E43">
        <v>10373</v>
      </c>
      <c r="F43">
        <v>45393</v>
      </c>
      <c r="H43">
        <v>112859</v>
      </c>
      <c r="J43">
        <f t="shared" si="6"/>
        <v>60567.8</v>
      </c>
      <c r="K43">
        <f t="shared" si="7"/>
        <v>1.8633498327494147</v>
      </c>
      <c r="L43">
        <f t="shared" si="8"/>
        <v>90742</v>
      </c>
      <c r="M43">
        <f t="shared" si="9"/>
        <v>10373</v>
      </c>
      <c r="N43">
        <f t="shared" si="10"/>
        <v>60567.8</v>
      </c>
      <c r="O43">
        <f t="shared" si="11"/>
        <v>80369</v>
      </c>
      <c r="Q43">
        <v>-301</v>
      </c>
      <c r="R43">
        <v>703</v>
      </c>
      <c r="T43">
        <v>-71.19999999999709</v>
      </c>
      <c r="U43">
        <v>487.80000000000291</v>
      </c>
      <c r="W43">
        <v>5371.2</v>
      </c>
      <c r="X43">
        <v>522.59999999999991</v>
      </c>
      <c r="AF43">
        <v>60567.8</v>
      </c>
      <c r="AG43">
        <v>1.8633498327494147</v>
      </c>
      <c r="AK43">
        <v>60567.8</v>
      </c>
      <c r="AL43">
        <v>1.8633498327494147</v>
      </c>
    </row>
    <row r="44" spans="2:38" x14ac:dyDescent="0.25">
      <c r="B44">
        <v>5611</v>
      </c>
      <c r="C44">
        <v>118914</v>
      </c>
      <c r="D44">
        <v>24755</v>
      </c>
      <c r="E44">
        <v>27841</v>
      </c>
      <c r="F44">
        <v>33204</v>
      </c>
      <c r="H44">
        <v>54780</v>
      </c>
      <c r="J44">
        <f t="shared" si="6"/>
        <v>42065</v>
      </c>
      <c r="K44">
        <f t="shared" si="7"/>
        <v>1.3022702959705219</v>
      </c>
      <c r="L44">
        <f t="shared" si="8"/>
        <v>118914</v>
      </c>
      <c r="M44">
        <f t="shared" si="9"/>
        <v>5611</v>
      </c>
      <c r="N44">
        <f t="shared" si="10"/>
        <v>42065</v>
      </c>
      <c r="O44">
        <f t="shared" si="11"/>
        <v>113303</v>
      </c>
      <c r="Q44">
        <v>2259</v>
      </c>
      <c r="R44">
        <v>-1402</v>
      </c>
      <c r="T44">
        <v>614</v>
      </c>
      <c r="U44">
        <v>9.8000000000029104</v>
      </c>
      <c r="W44">
        <v>3037.2000000000003</v>
      </c>
      <c r="X44">
        <v>286.60000000000002</v>
      </c>
      <c r="Z44">
        <v>42065</v>
      </c>
      <c r="AA44">
        <v>1.3022702959705219</v>
      </c>
      <c r="AK44">
        <v>42065</v>
      </c>
      <c r="AL44">
        <v>1.3022702959705219</v>
      </c>
    </row>
    <row r="45" spans="2:38" x14ac:dyDescent="0.25">
      <c r="B45">
        <v>2263</v>
      </c>
      <c r="C45">
        <v>115529</v>
      </c>
      <c r="D45">
        <v>18220</v>
      </c>
      <c r="E45">
        <v>27677</v>
      </c>
      <c r="F45">
        <v>10390</v>
      </c>
      <c r="H45">
        <v>51175</v>
      </c>
      <c r="J45">
        <f t="shared" si="6"/>
        <v>34815.800000000003</v>
      </c>
      <c r="K45">
        <f t="shared" si="7"/>
        <v>1.46987861832846</v>
      </c>
      <c r="L45">
        <f t="shared" si="8"/>
        <v>115529</v>
      </c>
      <c r="M45">
        <f t="shared" si="9"/>
        <v>2263</v>
      </c>
      <c r="N45">
        <f t="shared" si="10"/>
        <v>34815.800000000003</v>
      </c>
      <c r="O45">
        <f t="shared" si="11"/>
        <v>113266</v>
      </c>
      <c r="Q45">
        <v>-4298</v>
      </c>
      <c r="R45">
        <v>-202</v>
      </c>
      <c r="T45">
        <v>277.40000000000146</v>
      </c>
      <c r="U45">
        <v>-339.59999999999854</v>
      </c>
      <c r="W45">
        <v>5787.8</v>
      </c>
      <c r="X45">
        <v>503.2</v>
      </c>
      <c r="AD45">
        <v>34815.800000000003</v>
      </c>
      <c r="AE45">
        <v>1.46987861832846</v>
      </c>
      <c r="AK45">
        <v>34815.800000000003</v>
      </c>
      <c r="AL45">
        <v>1.46987861832846</v>
      </c>
    </row>
    <row r="46" spans="2:38" x14ac:dyDescent="0.25">
      <c r="B46">
        <v>76259</v>
      </c>
      <c r="C46">
        <v>20666</v>
      </c>
      <c r="D46">
        <v>52258</v>
      </c>
      <c r="E46">
        <v>117354</v>
      </c>
      <c r="F46">
        <v>24789</v>
      </c>
      <c r="H46">
        <v>80903</v>
      </c>
      <c r="J46">
        <f t="shared" si="6"/>
        <v>58265.2</v>
      </c>
      <c r="K46">
        <f t="shared" si="7"/>
        <v>1.3885303749064621</v>
      </c>
      <c r="L46">
        <f t="shared" si="8"/>
        <v>117354</v>
      </c>
      <c r="M46">
        <f t="shared" si="9"/>
        <v>20666</v>
      </c>
      <c r="N46">
        <f t="shared" si="10"/>
        <v>58265.2</v>
      </c>
      <c r="O46">
        <f t="shared" si="11"/>
        <v>96688</v>
      </c>
      <c r="Q46">
        <v>-12577</v>
      </c>
      <c r="R46">
        <v>-654</v>
      </c>
      <c r="T46">
        <v>-5079.8000000000029</v>
      </c>
      <c r="U46">
        <v>-753</v>
      </c>
      <c r="W46">
        <v>7783.8</v>
      </c>
      <c r="X46">
        <v>1063.8000000000002</v>
      </c>
      <c r="AB46">
        <v>58265.2</v>
      </c>
      <c r="AC46">
        <v>1.3885303749064621</v>
      </c>
      <c r="AK46">
        <v>58265.2</v>
      </c>
      <c r="AL46">
        <v>1.3885303749064621</v>
      </c>
    </row>
    <row r="47" spans="2:38" x14ac:dyDescent="0.25">
      <c r="B47">
        <v>96860</v>
      </c>
      <c r="C47">
        <v>53167</v>
      </c>
      <c r="D47">
        <v>20154</v>
      </c>
      <c r="E47">
        <v>121786</v>
      </c>
      <c r="F47">
        <v>32632</v>
      </c>
      <c r="H47">
        <v>68819</v>
      </c>
      <c r="J47">
        <f t="shared" si="6"/>
        <v>64919.8</v>
      </c>
      <c r="K47">
        <f t="shared" si="7"/>
        <v>1.0600617993277859</v>
      </c>
      <c r="L47">
        <f t="shared" si="8"/>
        <v>121786</v>
      </c>
      <c r="M47">
        <f t="shared" si="9"/>
        <v>20154</v>
      </c>
      <c r="N47">
        <f t="shared" si="10"/>
        <v>64919.8</v>
      </c>
      <c r="O47">
        <f t="shared" si="11"/>
        <v>101632</v>
      </c>
      <c r="Q47">
        <v>3875</v>
      </c>
      <c r="R47">
        <v>1906</v>
      </c>
      <c r="T47">
        <v>3592</v>
      </c>
      <c r="U47">
        <v>213.20000000000437</v>
      </c>
      <c r="W47">
        <v>6285.6</v>
      </c>
      <c r="X47">
        <v>575.20000000000005</v>
      </c>
      <c r="AB47">
        <v>64919.8</v>
      </c>
      <c r="AC47">
        <v>1.0600617993277859</v>
      </c>
      <c r="AI47">
        <v>64919.8</v>
      </c>
      <c r="AJ47">
        <v>1.0600617993277859</v>
      </c>
    </row>
    <row r="48" spans="2:38" x14ac:dyDescent="0.25">
      <c r="B48">
        <v>15450</v>
      </c>
      <c r="C48">
        <v>88505</v>
      </c>
      <c r="D48">
        <v>51052</v>
      </c>
      <c r="E48">
        <v>95510</v>
      </c>
      <c r="F48">
        <v>114002</v>
      </c>
      <c r="H48">
        <v>126962</v>
      </c>
      <c r="J48">
        <f t="shared" si="6"/>
        <v>72903.8</v>
      </c>
      <c r="K48">
        <f t="shared" si="7"/>
        <v>1.7415004430496077</v>
      </c>
      <c r="L48">
        <f t="shared" si="8"/>
        <v>114002</v>
      </c>
      <c r="M48">
        <f t="shared" si="9"/>
        <v>15450</v>
      </c>
      <c r="N48">
        <f t="shared" si="10"/>
        <v>72903.8</v>
      </c>
      <c r="O48">
        <f t="shared" si="11"/>
        <v>98552</v>
      </c>
      <c r="Q48">
        <v>4946</v>
      </c>
      <c r="R48">
        <v>220</v>
      </c>
      <c r="T48">
        <v>1785.1999999999971</v>
      </c>
      <c r="U48">
        <v>377.80000000000291</v>
      </c>
      <c r="W48">
        <v>5128</v>
      </c>
      <c r="X48">
        <v>379</v>
      </c>
      <c r="AF48">
        <v>72903.8</v>
      </c>
      <c r="AG48">
        <v>1.7415004430496077</v>
      </c>
      <c r="AK48">
        <v>72903.8</v>
      </c>
      <c r="AL48">
        <v>1.7415004430496077</v>
      </c>
    </row>
    <row r="49" spans="2:38" x14ac:dyDescent="0.25">
      <c r="B49">
        <v>120261</v>
      </c>
      <c r="C49">
        <v>58416</v>
      </c>
      <c r="D49">
        <v>91502</v>
      </c>
      <c r="E49">
        <v>99646</v>
      </c>
      <c r="F49">
        <v>60228</v>
      </c>
      <c r="H49">
        <v>119868</v>
      </c>
      <c r="J49">
        <f t="shared" si="6"/>
        <v>86010.6</v>
      </c>
      <c r="K49">
        <f t="shared" si="7"/>
        <v>1.3936421789872411</v>
      </c>
      <c r="L49">
        <f t="shared" si="8"/>
        <v>120261</v>
      </c>
      <c r="M49">
        <f t="shared" si="9"/>
        <v>58416</v>
      </c>
      <c r="N49">
        <f t="shared" si="10"/>
        <v>86010.6</v>
      </c>
      <c r="O49">
        <f t="shared" si="11"/>
        <v>61845</v>
      </c>
      <c r="Q49">
        <v>-2394</v>
      </c>
      <c r="R49">
        <v>149</v>
      </c>
      <c r="T49">
        <v>-335.39999999999418</v>
      </c>
      <c r="U49">
        <v>-211.19999999999709</v>
      </c>
      <c r="W49">
        <v>3903.4</v>
      </c>
      <c r="X49">
        <v>391.2</v>
      </c>
      <c r="AB49">
        <v>86010.6</v>
      </c>
      <c r="AC49">
        <v>1.3936421789872411</v>
      </c>
      <c r="AI49">
        <v>86010.6</v>
      </c>
      <c r="AJ49">
        <v>1.3936421789872411</v>
      </c>
    </row>
    <row r="50" spans="2:38" x14ac:dyDescent="0.25">
      <c r="B50">
        <v>91270</v>
      </c>
      <c r="C50">
        <v>72435</v>
      </c>
      <c r="D50">
        <v>53380</v>
      </c>
      <c r="E50">
        <v>63671</v>
      </c>
      <c r="F50">
        <v>114077</v>
      </c>
      <c r="H50">
        <v>119223</v>
      </c>
      <c r="J50">
        <f t="shared" si="6"/>
        <v>78966.600000000006</v>
      </c>
      <c r="K50">
        <f t="shared" si="7"/>
        <v>1.5097902151036007</v>
      </c>
      <c r="L50">
        <f t="shared" si="8"/>
        <v>114077</v>
      </c>
      <c r="M50">
        <f t="shared" si="9"/>
        <v>53380</v>
      </c>
      <c r="N50">
        <f t="shared" si="10"/>
        <v>78966.600000000006</v>
      </c>
      <c r="O50">
        <f t="shared" si="11"/>
        <v>60697</v>
      </c>
      <c r="Q50">
        <v>-8820</v>
      </c>
      <c r="R50">
        <v>3</v>
      </c>
      <c r="T50">
        <v>4207.2000000000116</v>
      </c>
      <c r="U50">
        <v>130</v>
      </c>
      <c r="W50">
        <v>9228.8000000000011</v>
      </c>
      <c r="X50">
        <v>387.59999999999997</v>
      </c>
      <c r="AF50">
        <v>78966.600000000006</v>
      </c>
      <c r="AG50">
        <v>1.5097902151036007</v>
      </c>
      <c r="AK50">
        <v>78966.600000000006</v>
      </c>
      <c r="AL50">
        <v>1.5097902151036007</v>
      </c>
    </row>
    <row r="51" spans="2:38" x14ac:dyDescent="0.25">
      <c r="B51">
        <v>75333</v>
      </c>
      <c r="C51">
        <v>27011</v>
      </c>
      <c r="D51">
        <v>5009</v>
      </c>
      <c r="E51">
        <v>24673</v>
      </c>
      <c r="F51">
        <v>51967</v>
      </c>
      <c r="H51">
        <v>72488</v>
      </c>
      <c r="J51">
        <f t="shared" si="6"/>
        <v>36798.6</v>
      </c>
      <c r="K51">
        <f t="shared" si="7"/>
        <v>1.969857548928492</v>
      </c>
      <c r="L51">
        <f t="shared" si="8"/>
        <v>75333</v>
      </c>
      <c r="M51">
        <f t="shared" si="9"/>
        <v>5009</v>
      </c>
      <c r="N51">
        <f t="shared" si="10"/>
        <v>36798.6</v>
      </c>
      <c r="O51">
        <f t="shared" si="11"/>
        <v>70324</v>
      </c>
      <c r="Q51">
        <v>3362</v>
      </c>
      <c r="R51">
        <v>-25</v>
      </c>
      <c r="T51">
        <v>-3939</v>
      </c>
      <c r="U51">
        <v>-677.20000000000437</v>
      </c>
      <c r="W51">
        <v>4460.6000000000004</v>
      </c>
      <c r="X51">
        <v>1513.2</v>
      </c>
      <c r="AD51">
        <v>36798.6</v>
      </c>
      <c r="AE51">
        <v>1.969857548928492</v>
      </c>
      <c r="AK51">
        <v>36798.6</v>
      </c>
      <c r="AL51">
        <v>1.969857548928492</v>
      </c>
    </row>
    <row r="52" spans="2:38" x14ac:dyDescent="0.25">
      <c r="B52">
        <v>71409</v>
      </c>
      <c r="C52">
        <v>54308</v>
      </c>
      <c r="D52">
        <v>113981</v>
      </c>
      <c r="E52">
        <v>27895</v>
      </c>
      <c r="F52">
        <v>9282</v>
      </c>
      <c r="H52">
        <v>78966</v>
      </c>
      <c r="J52">
        <f t="shared" si="6"/>
        <v>55375</v>
      </c>
      <c r="K52">
        <f t="shared" si="7"/>
        <v>1.4260225733634311</v>
      </c>
      <c r="L52">
        <f t="shared" si="8"/>
        <v>113981</v>
      </c>
      <c r="M52">
        <f t="shared" si="9"/>
        <v>9282</v>
      </c>
      <c r="N52">
        <f t="shared" si="10"/>
        <v>55375</v>
      </c>
      <c r="O52">
        <f t="shared" si="11"/>
        <v>104699</v>
      </c>
      <c r="Q52">
        <v>12669</v>
      </c>
      <c r="R52">
        <v>252</v>
      </c>
      <c r="T52">
        <v>640</v>
      </c>
      <c r="U52">
        <v>-325</v>
      </c>
      <c r="W52">
        <v>6592.0000000000009</v>
      </c>
      <c r="X52">
        <v>1346.6</v>
      </c>
      <c r="Z52">
        <v>55375</v>
      </c>
      <c r="AA52">
        <v>1.4260225733634311</v>
      </c>
      <c r="AK52">
        <v>55375</v>
      </c>
      <c r="AL52">
        <v>1.4260225733634311</v>
      </c>
    </row>
    <row r="53" spans="2:38" x14ac:dyDescent="0.25">
      <c r="B53">
        <v>8148</v>
      </c>
      <c r="C53">
        <v>108409</v>
      </c>
      <c r="D53">
        <v>8359</v>
      </c>
      <c r="E53">
        <v>7048</v>
      </c>
      <c r="F53">
        <v>24071</v>
      </c>
      <c r="H53">
        <v>60160</v>
      </c>
      <c r="J53">
        <f t="shared" si="6"/>
        <v>31207</v>
      </c>
      <c r="K53">
        <f t="shared" si="7"/>
        <v>1.9277726151184029</v>
      </c>
      <c r="L53">
        <f t="shared" si="8"/>
        <v>108409</v>
      </c>
      <c r="M53">
        <f t="shared" si="9"/>
        <v>7048</v>
      </c>
      <c r="N53">
        <f t="shared" si="10"/>
        <v>31207</v>
      </c>
      <c r="O53">
        <f t="shared" si="11"/>
        <v>101361</v>
      </c>
      <c r="Q53">
        <v>997</v>
      </c>
      <c r="R53">
        <v>-937</v>
      </c>
      <c r="T53">
        <v>653.79999999999927</v>
      </c>
      <c r="U53">
        <v>464.59999999999854</v>
      </c>
      <c r="W53">
        <v>5377</v>
      </c>
      <c r="X53">
        <v>1209.8000000000002</v>
      </c>
      <c r="AD53">
        <v>31207</v>
      </c>
      <c r="AE53">
        <v>1.9277726151184029</v>
      </c>
      <c r="AK53">
        <v>31207</v>
      </c>
      <c r="AL53">
        <v>1.9277726151184029</v>
      </c>
    </row>
    <row r="54" spans="2:38" x14ac:dyDescent="0.25">
      <c r="B54">
        <v>13353</v>
      </c>
      <c r="C54">
        <v>13661</v>
      </c>
      <c r="D54">
        <v>87931</v>
      </c>
      <c r="E54">
        <v>108927</v>
      </c>
      <c r="F54">
        <v>58753</v>
      </c>
      <c r="H54">
        <v>85225</v>
      </c>
      <c r="J54">
        <f t="shared" si="6"/>
        <v>56525</v>
      </c>
      <c r="K54">
        <f t="shared" si="7"/>
        <v>1.5077399380804954</v>
      </c>
      <c r="L54">
        <f t="shared" si="8"/>
        <v>108927</v>
      </c>
      <c r="M54">
        <f t="shared" si="9"/>
        <v>13353</v>
      </c>
      <c r="N54">
        <f t="shared" si="10"/>
        <v>56525</v>
      </c>
      <c r="O54">
        <f t="shared" si="11"/>
        <v>95574</v>
      </c>
      <c r="Q54">
        <v>8965</v>
      </c>
      <c r="R54">
        <v>439</v>
      </c>
      <c r="T54">
        <v>-768.40000000000146</v>
      </c>
      <c r="U54">
        <v>-445.80000000000291</v>
      </c>
      <c r="W54">
        <v>7850.8</v>
      </c>
      <c r="X54">
        <v>445.79999999999995</v>
      </c>
      <c r="Z54">
        <v>56525</v>
      </c>
      <c r="AA54">
        <v>1.5077399380804954</v>
      </c>
      <c r="AK54">
        <v>56525</v>
      </c>
      <c r="AL54">
        <v>1.5077399380804954</v>
      </c>
    </row>
    <row r="55" spans="2:38" x14ac:dyDescent="0.25">
      <c r="B55">
        <v>25266</v>
      </c>
      <c r="C55">
        <v>13522</v>
      </c>
      <c r="D55">
        <v>53994</v>
      </c>
      <c r="E55">
        <v>67873</v>
      </c>
      <c r="F55">
        <v>63603</v>
      </c>
      <c r="H55">
        <v>86182</v>
      </c>
      <c r="J55">
        <f t="shared" si="6"/>
        <v>44851.6</v>
      </c>
      <c r="K55">
        <f t="shared" si="7"/>
        <v>1.921492209865423</v>
      </c>
      <c r="L55">
        <f t="shared" si="8"/>
        <v>67873</v>
      </c>
      <c r="M55">
        <f t="shared" si="9"/>
        <v>13522</v>
      </c>
      <c r="N55">
        <f t="shared" si="10"/>
        <v>44851.6</v>
      </c>
      <c r="O55">
        <f t="shared" si="11"/>
        <v>54351</v>
      </c>
      <c r="Q55">
        <v>-2009</v>
      </c>
      <c r="R55">
        <v>1679</v>
      </c>
      <c r="T55">
        <v>2564.1999999999971</v>
      </c>
      <c r="U55">
        <v>-297.59999999999854</v>
      </c>
      <c r="W55">
        <v>6052.5999999999995</v>
      </c>
      <c r="X55">
        <v>546</v>
      </c>
      <c r="AD55">
        <v>44851.6</v>
      </c>
      <c r="AE55">
        <v>1.921492209865423</v>
      </c>
      <c r="AK55">
        <v>44851.6</v>
      </c>
      <c r="AL55">
        <v>1.921492209865423</v>
      </c>
    </row>
    <row r="56" spans="2:38" x14ac:dyDescent="0.25">
      <c r="B56">
        <v>43758</v>
      </c>
      <c r="C56">
        <v>107570</v>
      </c>
      <c r="D56">
        <v>39369</v>
      </c>
      <c r="E56">
        <v>35020</v>
      </c>
      <c r="F56">
        <v>5535</v>
      </c>
      <c r="H56">
        <v>75290</v>
      </c>
      <c r="J56">
        <f t="shared" si="6"/>
        <v>46250.400000000001</v>
      </c>
      <c r="K56">
        <f t="shared" si="7"/>
        <v>1.6278778129486446</v>
      </c>
      <c r="L56">
        <f t="shared" si="8"/>
        <v>107570</v>
      </c>
      <c r="M56">
        <f t="shared" si="9"/>
        <v>5535</v>
      </c>
      <c r="N56">
        <f t="shared" si="10"/>
        <v>46250.400000000001</v>
      </c>
      <c r="O56">
        <f t="shared" si="11"/>
        <v>102035</v>
      </c>
      <c r="Q56">
        <v>2966</v>
      </c>
      <c r="R56">
        <v>-131</v>
      </c>
      <c r="T56">
        <v>-1498.1999999999971</v>
      </c>
      <c r="U56">
        <v>60.200000000004366</v>
      </c>
      <c r="W56">
        <v>4981</v>
      </c>
      <c r="X56">
        <v>280.60000000000002</v>
      </c>
      <c r="Z56">
        <v>46250.400000000001</v>
      </c>
      <c r="AA56">
        <v>1.6278778129486446</v>
      </c>
      <c r="AK56">
        <v>46250.400000000001</v>
      </c>
      <c r="AL56">
        <v>1.6278778129486446</v>
      </c>
    </row>
    <row r="57" spans="2:38" x14ac:dyDescent="0.25">
      <c r="B57">
        <v>96857</v>
      </c>
      <c r="C57">
        <v>37938</v>
      </c>
      <c r="D57">
        <v>28169</v>
      </c>
      <c r="E57">
        <v>92232</v>
      </c>
      <c r="F57">
        <v>13642</v>
      </c>
      <c r="H57">
        <v>81996</v>
      </c>
      <c r="J57">
        <f t="shared" si="6"/>
        <v>53767.6</v>
      </c>
      <c r="K57">
        <f t="shared" si="7"/>
        <v>1.5250076254100984</v>
      </c>
      <c r="L57">
        <f t="shared" si="8"/>
        <v>96857</v>
      </c>
      <c r="M57">
        <f t="shared" si="9"/>
        <v>13642</v>
      </c>
      <c r="N57">
        <f t="shared" si="10"/>
        <v>53767.6</v>
      </c>
      <c r="O57">
        <f t="shared" si="11"/>
        <v>83215</v>
      </c>
      <c r="Q57">
        <v>-5703</v>
      </c>
      <c r="R57">
        <v>30</v>
      </c>
      <c r="T57">
        <v>-1311.8000000000029</v>
      </c>
      <c r="U57">
        <v>-319.59999999999854</v>
      </c>
      <c r="W57">
        <v>7975.4000000000005</v>
      </c>
      <c r="X57">
        <v>955.6</v>
      </c>
      <c r="AD57">
        <v>53767.6</v>
      </c>
      <c r="AE57">
        <v>1.5250076254100984</v>
      </c>
      <c r="AK57">
        <v>53767.6</v>
      </c>
      <c r="AL57">
        <v>1.5250076254100984</v>
      </c>
    </row>
    <row r="58" spans="2:38" x14ac:dyDescent="0.25">
      <c r="B58">
        <v>50921</v>
      </c>
      <c r="C58">
        <v>70848</v>
      </c>
      <c r="D58">
        <v>5270</v>
      </c>
      <c r="E58">
        <v>15038</v>
      </c>
      <c r="F58">
        <v>46591</v>
      </c>
      <c r="H58">
        <v>52314</v>
      </c>
      <c r="J58">
        <f t="shared" si="6"/>
        <v>37733.599999999999</v>
      </c>
      <c r="K58">
        <f t="shared" si="7"/>
        <v>1.3864036296563276</v>
      </c>
      <c r="L58">
        <f t="shared" si="8"/>
        <v>70848</v>
      </c>
      <c r="M58">
        <f t="shared" si="9"/>
        <v>5270</v>
      </c>
      <c r="N58">
        <f t="shared" si="10"/>
        <v>37733.599999999999</v>
      </c>
      <c r="O58">
        <f t="shared" si="11"/>
        <v>65578</v>
      </c>
      <c r="Q58">
        <v>-8817</v>
      </c>
      <c r="R58">
        <v>-729</v>
      </c>
      <c r="T58">
        <v>-1724.8000000000029</v>
      </c>
      <c r="U58">
        <v>104.40000000000146</v>
      </c>
      <c r="W58">
        <v>5896</v>
      </c>
      <c r="X58">
        <v>120</v>
      </c>
      <c r="AD58">
        <v>37733.599999999999</v>
      </c>
      <c r="AE58">
        <v>1.3864036296563276</v>
      </c>
      <c r="AI58">
        <v>37733.599999999999</v>
      </c>
      <c r="AJ58">
        <v>1.3864036296563276</v>
      </c>
    </row>
    <row r="59" spans="2:38" x14ac:dyDescent="0.25">
      <c r="B59">
        <v>78159</v>
      </c>
      <c r="C59">
        <v>70729</v>
      </c>
      <c r="D59">
        <v>112401</v>
      </c>
      <c r="E59">
        <v>9418</v>
      </c>
      <c r="F59">
        <v>57469</v>
      </c>
      <c r="H59">
        <v>70947</v>
      </c>
      <c r="J59">
        <f t="shared" si="6"/>
        <v>65635.199999999997</v>
      </c>
      <c r="K59">
        <f t="shared" si="7"/>
        <v>1.0809291355857833</v>
      </c>
      <c r="L59">
        <f t="shared" si="8"/>
        <v>112401</v>
      </c>
      <c r="M59">
        <f t="shared" si="9"/>
        <v>9418</v>
      </c>
      <c r="N59">
        <f t="shared" si="10"/>
        <v>65635.199999999997</v>
      </c>
      <c r="O59">
        <f t="shared" si="11"/>
        <v>102983</v>
      </c>
      <c r="Q59">
        <v>-8388</v>
      </c>
      <c r="R59">
        <v>-1008</v>
      </c>
      <c r="T59">
        <v>-3761.4000000000087</v>
      </c>
      <c r="U59">
        <v>-244.60000000000582</v>
      </c>
      <c r="W59">
        <v>7982.5999999999995</v>
      </c>
      <c r="X59">
        <v>905.39999999999986</v>
      </c>
      <c r="AB59">
        <v>65635.199999999997</v>
      </c>
      <c r="AC59">
        <v>1.0809291355857833</v>
      </c>
      <c r="AI59">
        <v>65635.199999999997</v>
      </c>
      <c r="AJ59">
        <v>1.0809291355857833</v>
      </c>
    </row>
    <row r="60" spans="2:38" x14ac:dyDescent="0.25">
      <c r="B60">
        <v>120422</v>
      </c>
      <c r="C60">
        <v>45270</v>
      </c>
      <c r="D60">
        <v>39318</v>
      </c>
      <c r="E60">
        <v>67038</v>
      </c>
      <c r="F60">
        <v>72761</v>
      </c>
      <c r="H60">
        <v>93481</v>
      </c>
      <c r="J60">
        <f t="shared" si="6"/>
        <v>68961.8</v>
      </c>
      <c r="K60">
        <f t="shared" si="7"/>
        <v>1.3555475640137002</v>
      </c>
      <c r="L60">
        <f t="shared" si="8"/>
        <v>120422</v>
      </c>
      <c r="M60">
        <f t="shared" si="9"/>
        <v>39318</v>
      </c>
      <c r="N60">
        <f t="shared" si="10"/>
        <v>68961.8</v>
      </c>
      <c r="O60">
        <f t="shared" si="11"/>
        <v>81104</v>
      </c>
      <c r="Q60">
        <v>-737</v>
      </c>
      <c r="R60">
        <v>-4</v>
      </c>
      <c r="T60">
        <v>-459.39999999999418</v>
      </c>
      <c r="U60">
        <v>-158.80000000000291</v>
      </c>
      <c r="W60">
        <v>3839.3999999999996</v>
      </c>
      <c r="X60">
        <v>484</v>
      </c>
      <c r="AB60">
        <v>68961.8</v>
      </c>
      <c r="AC60">
        <v>1.3555475640137002</v>
      </c>
      <c r="AK60">
        <v>68961.8</v>
      </c>
      <c r="AL60">
        <v>1.3555475640137002</v>
      </c>
    </row>
    <row r="61" spans="2:38" x14ac:dyDescent="0.25">
      <c r="B61">
        <v>92347</v>
      </c>
      <c r="C61">
        <v>3978</v>
      </c>
      <c r="D61">
        <v>108551</v>
      </c>
      <c r="E61">
        <v>49347</v>
      </c>
      <c r="F61">
        <v>69800</v>
      </c>
      <c r="H61">
        <v>88789</v>
      </c>
      <c r="J61">
        <f t="shared" si="6"/>
        <v>64804.6</v>
      </c>
      <c r="K61">
        <f t="shared" si="7"/>
        <v>1.3701033568604699</v>
      </c>
      <c r="L61">
        <f t="shared" si="8"/>
        <v>108551</v>
      </c>
      <c r="M61">
        <f t="shared" si="9"/>
        <v>3978</v>
      </c>
      <c r="N61">
        <f t="shared" si="10"/>
        <v>64804.6</v>
      </c>
      <c r="O61">
        <f t="shared" si="11"/>
        <v>104573</v>
      </c>
      <c r="Q61">
        <v>3181</v>
      </c>
      <c r="R61">
        <v>-284</v>
      </c>
      <c r="T61">
        <v>-2082.7999999999956</v>
      </c>
      <c r="U61">
        <v>-28.80000000000291</v>
      </c>
      <c r="W61">
        <v>6943.6</v>
      </c>
      <c r="X61">
        <v>787.2</v>
      </c>
      <c r="AB61">
        <v>64804.6</v>
      </c>
      <c r="AC61">
        <v>1.3701033568604699</v>
      </c>
      <c r="AK61">
        <v>64804.6</v>
      </c>
      <c r="AL61">
        <v>1.3701033568604699</v>
      </c>
    </row>
    <row r="62" spans="2:38" x14ac:dyDescent="0.25">
      <c r="B62">
        <v>99209</v>
      </c>
      <c r="C62">
        <v>68609</v>
      </c>
      <c r="D62">
        <v>27413</v>
      </c>
      <c r="E62">
        <v>89812</v>
      </c>
      <c r="F62">
        <v>97820</v>
      </c>
      <c r="H62">
        <v>111530</v>
      </c>
      <c r="J62">
        <f t="shared" si="6"/>
        <v>76572.600000000006</v>
      </c>
      <c r="K62">
        <f t="shared" si="7"/>
        <v>1.456526224785367</v>
      </c>
      <c r="L62">
        <f t="shared" si="8"/>
        <v>99209</v>
      </c>
      <c r="M62">
        <f t="shared" si="9"/>
        <v>27413</v>
      </c>
      <c r="N62">
        <f t="shared" si="10"/>
        <v>76572.600000000006</v>
      </c>
      <c r="O62">
        <f t="shared" si="11"/>
        <v>71796</v>
      </c>
      <c r="Q62">
        <v>215</v>
      </c>
      <c r="R62">
        <v>386</v>
      </c>
      <c r="T62">
        <v>2551.2000000000116</v>
      </c>
      <c r="U62">
        <v>43.80000000000291</v>
      </c>
      <c r="W62">
        <v>6725.6</v>
      </c>
      <c r="X62">
        <v>43.8</v>
      </c>
      <c r="AB62">
        <v>76572.600000000006</v>
      </c>
      <c r="AC62">
        <v>1.456526224785367</v>
      </c>
      <c r="AK62">
        <v>76572.600000000006</v>
      </c>
      <c r="AL62">
        <v>1.456526224785367</v>
      </c>
    </row>
    <row r="63" spans="2:38" x14ac:dyDescent="0.25">
      <c r="B63">
        <v>116331</v>
      </c>
      <c r="C63">
        <v>48220</v>
      </c>
      <c r="D63">
        <v>67186</v>
      </c>
      <c r="E63">
        <v>83470</v>
      </c>
      <c r="F63">
        <v>109970</v>
      </c>
      <c r="H63">
        <v>113158</v>
      </c>
      <c r="J63">
        <f t="shared" si="6"/>
        <v>85035.4</v>
      </c>
      <c r="K63">
        <f t="shared" si="7"/>
        <v>1.3307163840000753</v>
      </c>
      <c r="L63">
        <f t="shared" si="8"/>
        <v>116331</v>
      </c>
      <c r="M63">
        <f t="shared" si="9"/>
        <v>48220</v>
      </c>
      <c r="N63">
        <f t="shared" si="10"/>
        <v>85035.4</v>
      </c>
      <c r="O63">
        <f t="shared" si="11"/>
        <v>68111</v>
      </c>
      <c r="Q63">
        <v>-2</v>
      </c>
      <c r="R63">
        <v>21</v>
      </c>
      <c r="T63">
        <v>-1925.6000000000058</v>
      </c>
      <c r="U63">
        <v>105.39999999999418</v>
      </c>
      <c r="W63">
        <v>3609.6000000000004</v>
      </c>
      <c r="X63">
        <v>906.19999999999993</v>
      </c>
      <c r="AB63">
        <v>85035.4</v>
      </c>
      <c r="AC63">
        <v>1.3307163840000753</v>
      </c>
      <c r="AK63">
        <v>85035.4</v>
      </c>
      <c r="AL63">
        <v>1.3307163840000753</v>
      </c>
    </row>
    <row r="64" spans="2:38" x14ac:dyDescent="0.25">
      <c r="B64">
        <v>10598</v>
      </c>
      <c r="C64">
        <v>74504</v>
      </c>
      <c r="D64">
        <v>7850</v>
      </c>
      <c r="E64">
        <v>14910</v>
      </c>
      <c r="F64">
        <v>37746</v>
      </c>
      <c r="H64">
        <v>68071</v>
      </c>
      <c r="J64">
        <f t="shared" si="6"/>
        <v>29121.599999999999</v>
      </c>
      <c r="K64">
        <f t="shared" si="7"/>
        <v>2.3374745893082798</v>
      </c>
      <c r="L64">
        <f t="shared" si="8"/>
        <v>74504</v>
      </c>
      <c r="M64">
        <f t="shared" si="9"/>
        <v>7850</v>
      </c>
      <c r="N64">
        <f t="shared" si="10"/>
        <v>29121.599999999999</v>
      </c>
      <c r="O64">
        <f t="shared" si="11"/>
        <v>66654</v>
      </c>
      <c r="Q64">
        <v>-2531</v>
      </c>
      <c r="R64">
        <v>-1552</v>
      </c>
      <c r="T64">
        <v>3857.3999999999978</v>
      </c>
      <c r="U64">
        <v>319</v>
      </c>
      <c r="W64">
        <v>6077.4</v>
      </c>
      <c r="X64">
        <v>673.40000000000009</v>
      </c>
      <c r="AD64">
        <v>29121.599999999999</v>
      </c>
      <c r="AE64">
        <v>2.3374745893082798</v>
      </c>
      <c r="AK64">
        <v>29121.599999999999</v>
      </c>
      <c r="AL64">
        <v>2.3374745893082798</v>
      </c>
    </row>
    <row r="65" spans="2:38" x14ac:dyDescent="0.25">
      <c r="B65">
        <v>8365</v>
      </c>
      <c r="C65">
        <v>85377</v>
      </c>
      <c r="D65">
        <v>55136</v>
      </c>
      <c r="E65">
        <v>73493</v>
      </c>
      <c r="F65">
        <v>28030</v>
      </c>
      <c r="H65">
        <v>98011</v>
      </c>
      <c r="J65">
        <f t="shared" si="6"/>
        <v>50080.2</v>
      </c>
      <c r="K65">
        <f t="shared" si="7"/>
        <v>1.9570808423289046</v>
      </c>
      <c r="L65">
        <f t="shared" si="8"/>
        <v>85377</v>
      </c>
      <c r="M65">
        <f t="shared" si="9"/>
        <v>8365</v>
      </c>
      <c r="N65">
        <f t="shared" si="10"/>
        <v>50080.2</v>
      </c>
      <c r="O65">
        <f t="shared" si="11"/>
        <v>77012</v>
      </c>
      <c r="Q65">
        <v>-8261</v>
      </c>
      <c r="R65">
        <v>844</v>
      </c>
      <c r="T65">
        <v>-3080.4000000000015</v>
      </c>
      <c r="U65">
        <v>-201.60000000000582</v>
      </c>
      <c r="W65">
        <v>4513.2000000000007</v>
      </c>
      <c r="X65">
        <v>366.8</v>
      </c>
      <c r="AD65">
        <v>50080.2</v>
      </c>
      <c r="AE65">
        <v>1.9570808423289046</v>
      </c>
      <c r="AK65">
        <v>50080.2</v>
      </c>
      <c r="AL65">
        <v>1.9570808423289046</v>
      </c>
    </row>
    <row r="66" spans="2:38" x14ac:dyDescent="0.25">
      <c r="B66">
        <v>115964</v>
      </c>
      <c r="C66">
        <v>8012</v>
      </c>
      <c r="D66">
        <v>31220</v>
      </c>
      <c r="E66">
        <v>98557</v>
      </c>
      <c r="F66">
        <v>93139</v>
      </c>
      <c r="H66">
        <v>117194</v>
      </c>
      <c r="J66">
        <f t="shared" ref="J66:J101" si="12">AVERAGE(B66:F66)</f>
        <v>69378.399999999994</v>
      </c>
      <c r="K66">
        <f t="shared" ref="K66:K97" si="13">H66/J66</f>
        <v>1.689200096860118</v>
      </c>
      <c r="L66">
        <f t="shared" ref="L66:L101" si="14">MAX(B66:F66)</f>
        <v>115964</v>
      </c>
      <c r="M66">
        <f t="shared" ref="M66:M101" si="15">MIN(B66:F66)</f>
        <v>8012</v>
      </c>
      <c r="N66">
        <f t="shared" ref="N66:N101" si="16">AVERAGE(B66:F66)</f>
        <v>69378.399999999994</v>
      </c>
      <c r="O66">
        <f t="shared" ref="O66:O101" si="17">L66-M66</f>
        <v>107952</v>
      </c>
      <c r="Q66">
        <v>4772</v>
      </c>
      <c r="R66">
        <v>1609</v>
      </c>
      <c r="T66">
        <v>2343.3999999999942</v>
      </c>
      <c r="U66">
        <v>972.79999999998836</v>
      </c>
      <c r="W66">
        <v>2828.6</v>
      </c>
      <c r="X66">
        <v>972.80000000000007</v>
      </c>
      <c r="AF66">
        <v>69378.399999999994</v>
      </c>
      <c r="AG66">
        <v>1.689200096860118</v>
      </c>
      <c r="AK66">
        <v>69378.399999999994</v>
      </c>
      <c r="AL66">
        <v>1.689200096860118</v>
      </c>
    </row>
    <row r="67" spans="2:38" x14ac:dyDescent="0.25">
      <c r="B67">
        <v>40103</v>
      </c>
      <c r="C67">
        <v>27890</v>
      </c>
      <c r="D67">
        <v>32863</v>
      </c>
      <c r="E67">
        <v>93788</v>
      </c>
      <c r="F67">
        <v>6985</v>
      </c>
      <c r="H67">
        <v>41075</v>
      </c>
      <c r="J67">
        <f t="shared" si="12"/>
        <v>40325.800000000003</v>
      </c>
      <c r="K67">
        <f t="shared" si="13"/>
        <v>1.0185786766784539</v>
      </c>
      <c r="L67">
        <f t="shared" si="14"/>
        <v>93788</v>
      </c>
      <c r="M67">
        <f t="shared" si="15"/>
        <v>6985</v>
      </c>
      <c r="N67">
        <f t="shared" si="16"/>
        <v>40325.800000000003</v>
      </c>
      <c r="O67">
        <f t="shared" si="17"/>
        <v>86803</v>
      </c>
      <c r="Q67">
        <v>-10216</v>
      </c>
      <c r="R67">
        <v>208</v>
      </c>
      <c r="T67">
        <v>-2675</v>
      </c>
      <c r="U67">
        <v>120.40000000000146</v>
      </c>
      <c r="W67">
        <v>8870.5999999999985</v>
      </c>
      <c r="X67">
        <v>163.6</v>
      </c>
      <c r="Z67">
        <v>40325.800000000003</v>
      </c>
      <c r="AA67">
        <v>1.0185786766784539</v>
      </c>
      <c r="AI67">
        <v>40325.800000000003</v>
      </c>
      <c r="AJ67">
        <v>1.0185786766784539</v>
      </c>
    </row>
    <row r="68" spans="2:38" x14ac:dyDescent="0.25">
      <c r="B68">
        <v>75822</v>
      </c>
      <c r="C68">
        <v>68274</v>
      </c>
      <c r="D68">
        <v>52740</v>
      </c>
      <c r="E68">
        <v>7698</v>
      </c>
      <c r="F68">
        <v>117368</v>
      </c>
      <c r="H68">
        <v>88843</v>
      </c>
      <c r="J68">
        <f t="shared" si="12"/>
        <v>64380.4</v>
      </c>
      <c r="K68">
        <f t="shared" si="13"/>
        <v>1.3799696802132326</v>
      </c>
      <c r="L68">
        <f t="shared" si="14"/>
        <v>117368</v>
      </c>
      <c r="M68">
        <f t="shared" si="15"/>
        <v>7698</v>
      </c>
      <c r="N68">
        <f t="shared" si="16"/>
        <v>64380.4</v>
      </c>
      <c r="O68">
        <f t="shared" si="17"/>
        <v>109670</v>
      </c>
      <c r="Q68">
        <v>-4145</v>
      </c>
      <c r="R68">
        <v>0</v>
      </c>
      <c r="T68">
        <v>2905</v>
      </c>
      <c r="U68">
        <v>1296</v>
      </c>
      <c r="W68">
        <v>5059.4000000000005</v>
      </c>
      <c r="X68">
        <v>1306</v>
      </c>
      <c r="AB68">
        <v>64380.4</v>
      </c>
      <c r="AC68">
        <v>1.3799696802132326</v>
      </c>
      <c r="AK68">
        <v>64380.4</v>
      </c>
      <c r="AL68">
        <v>1.3799696802132326</v>
      </c>
    </row>
    <row r="69" spans="2:38" x14ac:dyDescent="0.25">
      <c r="B69">
        <v>120510</v>
      </c>
      <c r="C69">
        <v>5074</v>
      </c>
      <c r="D69">
        <v>62804</v>
      </c>
      <c r="E69">
        <v>5070</v>
      </c>
      <c r="F69">
        <v>120423</v>
      </c>
      <c r="H69">
        <v>116654</v>
      </c>
      <c r="J69">
        <f t="shared" si="12"/>
        <v>62776.2</v>
      </c>
      <c r="K69">
        <f t="shared" si="13"/>
        <v>1.8582520127054523</v>
      </c>
      <c r="L69">
        <f t="shared" si="14"/>
        <v>120510</v>
      </c>
      <c r="M69">
        <f t="shared" si="15"/>
        <v>5070</v>
      </c>
      <c r="N69">
        <f t="shared" si="16"/>
        <v>62776.2</v>
      </c>
      <c r="O69">
        <f t="shared" si="17"/>
        <v>115440</v>
      </c>
      <c r="Q69">
        <v>4109</v>
      </c>
      <c r="R69">
        <v>-1050</v>
      </c>
      <c r="T69">
        <v>-4283.4000000000087</v>
      </c>
      <c r="U69">
        <v>0.79999999999563443</v>
      </c>
      <c r="W69">
        <v>6693</v>
      </c>
      <c r="X69">
        <v>133.19999999999999</v>
      </c>
      <c r="AF69">
        <v>62776.2</v>
      </c>
      <c r="AG69">
        <v>1.8582520127054523</v>
      </c>
      <c r="AK69">
        <v>62776.2</v>
      </c>
      <c r="AL69">
        <v>1.8582520127054523</v>
      </c>
    </row>
    <row r="70" spans="2:38" x14ac:dyDescent="0.25">
      <c r="B70">
        <v>55258</v>
      </c>
      <c r="C70">
        <v>103655</v>
      </c>
      <c r="D70">
        <v>61428</v>
      </c>
      <c r="E70">
        <v>104580</v>
      </c>
      <c r="F70">
        <v>25871</v>
      </c>
      <c r="H70">
        <v>79270</v>
      </c>
      <c r="J70">
        <f t="shared" si="12"/>
        <v>70158.399999999994</v>
      </c>
      <c r="K70">
        <f t="shared" si="13"/>
        <v>1.1298718328810236</v>
      </c>
      <c r="L70">
        <f t="shared" si="14"/>
        <v>104580</v>
      </c>
      <c r="M70">
        <f t="shared" si="15"/>
        <v>25871</v>
      </c>
      <c r="N70">
        <f t="shared" si="16"/>
        <v>70158.399999999994</v>
      </c>
      <c r="O70">
        <f t="shared" si="17"/>
        <v>78709</v>
      </c>
      <c r="Q70">
        <v>-434</v>
      </c>
      <c r="R70">
        <v>3</v>
      </c>
      <c r="T70">
        <v>-1378.4000000000087</v>
      </c>
      <c r="U70">
        <v>162.59999999999127</v>
      </c>
      <c r="W70">
        <v>5642.4</v>
      </c>
      <c r="X70">
        <v>554.20000000000005</v>
      </c>
      <c r="AB70">
        <v>70158.399999999994</v>
      </c>
      <c r="AC70">
        <v>1.1298718328810236</v>
      </c>
      <c r="AI70">
        <v>70158.399999999994</v>
      </c>
      <c r="AJ70">
        <v>1.1298718328810236</v>
      </c>
    </row>
    <row r="71" spans="2:38" x14ac:dyDescent="0.25">
      <c r="B71">
        <v>7386</v>
      </c>
      <c r="C71">
        <v>99144</v>
      </c>
      <c r="D71">
        <v>78285</v>
      </c>
      <c r="E71">
        <v>15638</v>
      </c>
      <c r="F71">
        <v>41964</v>
      </c>
      <c r="H71">
        <v>88330</v>
      </c>
      <c r="J71">
        <f t="shared" si="12"/>
        <v>48483.4</v>
      </c>
      <c r="K71">
        <f t="shared" si="13"/>
        <v>1.8218606780877578</v>
      </c>
      <c r="L71">
        <f t="shared" si="14"/>
        <v>99144</v>
      </c>
      <c r="M71">
        <f t="shared" si="15"/>
        <v>7386</v>
      </c>
      <c r="N71">
        <f t="shared" si="16"/>
        <v>48483.4</v>
      </c>
      <c r="O71">
        <f t="shared" si="17"/>
        <v>91758</v>
      </c>
      <c r="Q71">
        <v>1123</v>
      </c>
      <c r="R71">
        <v>-951</v>
      </c>
      <c r="T71">
        <v>-4209.7999999999956</v>
      </c>
      <c r="U71">
        <v>-101.40000000000146</v>
      </c>
      <c r="W71">
        <v>5343.7999999999993</v>
      </c>
      <c r="X71">
        <v>101.4</v>
      </c>
      <c r="AD71">
        <v>48483.4</v>
      </c>
      <c r="AE71">
        <v>1.8218606780877578</v>
      </c>
      <c r="AK71">
        <v>48483.4</v>
      </c>
      <c r="AL71">
        <v>1.8218606780877578</v>
      </c>
    </row>
    <row r="72" spans="2:38" x14ac:dyDescent="0.25">
      <c r="B72">
        <v>55796</v>
      </c>
      <c r="C72">
        <v>41261</v>
      </c>
      <c r="D72">
        <v>15324</v>
      </c>
      <c r="E72">
        <v>111479</v>
      </c>
      <c r="F72">
        <v>41254</v>
      </c>
      <c r="H72">
        <v>115296</v>
      </c>
      <c r="J72">
        <f t="shared" si="12"/>
        <v>53022.8</v>
      </c>
      <c r="K72">
        <f t="shared" si="13"/>
        <v>2.1744607979963337</v>
      </c>
      <c r="L72">
        <f t="shared" si="14"/>
        <v>111479</v>
      </c>
      <c r="M72">
        <f t="shared" si="15"/>
        <v>15324</v>
      </c>
      <c r="N72">
        <f t="shared" si="16"/>
        <v>53022.8</v>
      </c>
      <c r="O72">
        <f t="shared" si="17"/>
        <v>96155</v>
      </c>
      <c r="Q72">
        <v>4842</v>
      </c>
      <c r="R72">
        <v>-44</v>
      </c>
      <c r="T72">
        <v>-2893</v>
      </c>
      <c r="U72">
        <v>-559.39999999999418</v>
      </c>
      <c r="W72">
        <v>6605.4</v>
      </c>
      <c r="X72">
        <v>592.20000000000005</v>
      </c>
      <c r="AD72">
        <v>53022.8</v>
      </c>
      <c r="AE72">
        <v>2.1744607979963337</v>
      </c>
      <c r="AK72">
        <v>53022.8</v>
      </c>
      <c r="AL72">
        <v>2.1744607979963337</v>
      </c>
    </row>
    <row r="73" spans="2:38" x14ac:dyDescent="0.25">
      <c r="B73">
        <v>33574</v>
      </c>
      <c r="C73">
        <v>120109</v>
      </c>
      <c r="D73">
        <v>58734</v>
      </c>
      <c r="E73">
        <v>64878</v>
      </c>
      <c r="F73">
        <v>116229</v>
      </c>
      <c r="H73">
        <v>126990</v>
      </c>
      <c r="J73">
        <f t="shared" si="12"/>
        <v>78704.800000000003</v>
      </c>
      <c r="K73">
        <f t="shared" si="13"/>
        <v>1.6134975249285939</v>
      </c>
      <c r="L73">
        <f t="shared" si="14"/>
        <v>120109</v>
      </c>
      <c r="M73">
        <f t="shared" si="15"/>
        <v>33574</v>
      </c>
      <c r="N73">
        <f t="shared" si="16"/>
        <v>78704.800000000003</v>
      </c>
      <c r="O73">
        <f t="shared" si="17"/>
        <v>86535</v>
      </c>
      <c r="Q73">
        <v>-3513</v>
      </c>
      <c r="R73">
        <v>-4</v>
      </c>
      <c r="T73">
        <v>1805.1999999999971</v>
      </c>
      <c r="U73">
        <v>457.19999999999709</v>
      </c>
      <c r="W73">
        <v>4217.2</v>
      </c>
      <c r="X73">
        <v>595.20000000000005</v>
      </c>
      <c r="AF73">
        <v>78704.800000000003</v>
      </c>
      <c r="AG73">
        <v>1.6134975249285939</v>
      </c>
      <c r="AK73">
        <v>78704.800000000003</v>
      </c>
      <c r="AL73">
        <v>1.6134975249285939</v>
      </c>
    </row>
    <row r="74" spans="2:38" x14ac:dyDescent="0.25">
      <c r="B74">
        <v>67052</v>
      </c>
      <c r="C74">
        <v>45331</v>
      </c>
      <c r="D74">
        <v>94871</v>
      </c>
      <c r="E74">
        <v>105845</v>
      </c>
      <c r="F74">
        <v>12904</v>
      </c>
      <c r="H74">
        <v>75035</v>
      </c>
      <c r="J74">
        <f t="shared" si="12"/>
        <v>65200.6</v>
      </c>
      <c r="K74">
        <f t="shared" si="13"/>
        <v>1.1508329677947748</v>
      </c>
      <c r="L74">
        <f t="shared" si="14"/>
        <v>105845</v>
      </c>
      <c r="M74">
        <f t="shared" si="15"/>
        <v>12904</v>
      </c>
      <c r="N74">
        <f t="shared" si="16"/>
        <v>65200.6</v>
      </c>
      <c r="O74">
        <f t="shared" si="17"/>
        <v>92941</v>
      </c>
      <c r="Q74">
        <v>-2701</v>
      </c>
      <c r="R74">
        <v>0</v>
      </c>
      <c r="T74">
        <v>1781.7999999999956</v>
      </c>
      <c r="U74">
        <v>-249</v>
      </c>
      <c r="W74">
        <v>2782.2</v>
      </c>
      <c r="X74">
        <v>929.4</v>
      </c>
      <c r="AB74">
        <v>65200.6</v>
      </c>
      <c r="AC74">
        <v>1.1508329677947748</v>
      </c>
      <c r="AK74">
        <v>65200.6</v>
      </c>
      <c r="AL74">
        <v>1.1508329677947748</v>
      </c>
    </row>
    <row r="75" spans="2:38" x14ac:dyDescent="0.25">
      <c r="B75">
        <v>92704</v>
      </c>
      <c r="C75">
        <v>66475</v>
      </c>
      <c r="D75">
        <v>50360</v>
      </c>
      <c r="E75">
        <v>78673</v>
      </c>
      <c r="F75">
        <v>22028</v>
      </c>
      <c r="H75">
        <v>110298</v>
      </c>
      <c r="J75">
        <f t="shared" si="12"/>
        <v>62048</v>
      </c>
      <c r="K75">
        <f t="shared" si="13"/>
        <v>1.7776237751418258</v>
      </c>
      <c r="L75">
        <f t="shared" si="14"/>
        <v>92704</v>
      </c>
      <c r="M75">
        <f t="shared" si="15"/>
        <v>22028</v>
      </c>
      <c r="N75">
        <f t="shared" si="16"/>
        <v>62048</v>
      </c>
      <c r="O75">
        <f t="shared" si="17"/>
        <v>70676</v>
      </c>
      <c r="Q75">
        <v>582</v>
      </c>
      <c r="R75">
        <v>1860</v>
      </c>
      <c r="T75">
        <v>794</v>
      </c>
      <c r="U75">
        <v>-775.59999999999854</v>
      </c>
      <c r="W75">
        <v>4924.4000000000005</v>
      </c>
      <c r="X75">
        <v>790.8</v>
      </c>
      <c r="AF75">
        <v>62048</v>
      </c>
      <c r="AG75">
        <v>1.7776237751418258</v>
      </c>
      <c r="AK75">
        <v>62048</v>
      </c>
      <c r="AL75">
        <v>1.7776237751418258</v>
      </c>
    </row>
    <row r="76" spans="2:38" x14ac:dyDescent="0.25">
      <c r="B76">
        <v>66361</v>
      </c>
      <c r="C76">
        <v>117694</v>
      </c>
      <c r="D76">
        <v>39192</v>
      </c>
      <c r="E76">
        <v>26881</v>
      </c>
      <c r="F76">
        <v>118581</v>
      </c>
      <c r="H76">
        <v>124244</v>
      </c>
      <c r="J76">
        <f t="shared" si="12"/>
        <v>73741.8</v>
      </c>
      <c r="K76">
        <f t="shared" si="13"/>
        <v>1.6848517394476401</v>
      </c>
      <c r="L76">
        <f t="shared" si="14"/>
        <v>118581</v>
      </c>
      <c r="M76">
        <f t="shared" si="15"/>
        <v>26881</v>
      </c>
      <c r="N76">
        <f t="shared" si="16"/>
        <v>73741.8</v>
      </c>
      <c r="O76">
        <f t="shared" si="17"/>
        <v>91700</v>
      </c>
      <c r="Q76">
        <v>-7981</v>
      </c>
      <c r="R76">
        <v>-18</v>
      </c>
      <c r="T76">
        <v>1368.6000000000058</v>
      </c>
      <c r="U76">
        <v>-746.80000000000291</v>
      </c>
      <c r="W76">
        <v>2689.4000000000005</v>
      </c>
      <c r="X76">
        <v>834.8</v>
      </c>
      <c r="AF76">
        <v>73741.8</v>
      </c>
      <c r="AG76">
        <v>1.6848517394476401</v>
      </c>
      <c r="AK76">
        <v>73741.8</v>
      </c>
      <c r="AL76">
        <v>1.6848517394476401</v>
      </c>
    </row>
    <row r="77" spans="2:38" x14ac:dyDescent="0.25">
      <c r="B77">
        <v>29842</v>
      </c>
      <c r="C77">
        <v>46041</v>
      </c>
      <c r="D77">
        <v>60604</v>
      </c>
      <c r="E77">
        <v>28045</v>
      </c>
      <c r="F77">
        <v>95169</v>
      </c>
      <c r="H77">
        <v>113867</v>
      </c>
      <c r="J77">
        <f t="shared" si="12"/>
        <v>51940.2</v>
      </c>
      <c r="K77">
        <f t="shared" si="13"/>
        <v>2.1922711117785454</v>
      </c>
      <c r="L77">
        <f t="shared" si="14"/>
        <v>95169</v>
      </c>
      <c r="M77">
        <f t="shared" si="15"/>
        <v>28045</v>
      </c>
      <c r="N77">
        <f t="shared" si="16"/>
        <v>51940.2</v>
      </c>
      <c r="O77">
        <f t="shared" si="17"/>
        <v>67124</v>
      </c>
      <c r="Q77">
        <v>1568</v>
      </c>
      <c r="R77">
        <v>1144</v>
      </c>
      <c r="T77">
        <v>-507</v>
      </c>
      <c r="U77">
        <v>-10.400000000001455</v>
      </c>
      <c r="W77">
        <v>5064.2</v>
      </c>
      <c r="X77">
        <v>569.59999999999991</v>
      </c>
      <c r="AD77">
        <v>51940.2</v>
      </c>
      <c r="AE77">
        <v>2.1922711117785454</v>
      </c>
      <c r="AK77">
        <v>51940.2</v>
      </c>
      <c r="AL77">
        <v>2.1922711117785454</v>
      </c>
    </row>
    <row r="78" spans="2:38" x14ac:dyDescent="0.25">
      <c r="B78">
        <v>12905</v>
      </c>
      <c r="C78">
        <v>50610</v>
      </c>
      <c r="D78">
        <v>116847</v>
      </c>
      <c r="E78">
        <v>23478</v>
      </c>
      <c r="F78">
        <v>111257</v>
      </c>
      <c r="H78">
        <v>101690</v>
      </c>
      <c r="J78">
        <f t="shared" si="12"/>
        <v>63019.4</v>
      </c>
      <c r="K78">
        <f t="shared" si="13"/>
        <v>1.6136300885124264</v>
      </c>
      <c r="L78">
        <f t="shared" si="14"/>
        <v>116847</v>
      </c>
      <c r="M78">
        <f t="shared" si="15"/>
        <v>12905</v>
      </c>
      <c r="N78">
        <f t="shared" si="16"/>
        <v>63019.4</v>
      </c>
      <c r="O78">
        <f t="shared" si="17"/>
        <v>103942</v>
      </c>
      <c r="Q78">
        <v>338</v>
      </c>
      <c r="R78">
        <v>-493</v>
      </c>
      <c r="T78">
        <v>-3744.9999999999927</v>
      </c>
      <c r="U78">
        <v>445.59999999999854</v>
      </c>
      <c r="W78">
        <v>4012.9999999999995</v>
      </c>
      <c r="X78">
        <v>1180</v>
      </c>
      <c r="AF78">
        <v>63019.4</v>
      </c>
      <c r="AG78">
        <v>1.6136300885124264</v>
      </c>
      <c r="AK78">
        <v>63019.4</v>
      </c>
      <c r="AL78">
        <v>1.6136300885124264</v>
      </c>
    </row>
    <row r="79" spans="2:38" x14ac:dyDescent="0.25">
      <c r="B79">
        <v>20262</v>
      </c>
      <c r="C79">
        <v>26992</v>
      </c>
      <c r="D79">
        <v>80389</v>
      </c>
      <c r="E79">
        <v>21852</v>
      </c>
      <c r="F79">
        <v>101495</v>
      </c>
      <c r="H79">
        <v>54588</v>
      </c>
      <c r="J79">
        <f t="shared" si="12"/>
        <v>50198</v>
      </c>
      <c r="K79">
        <f t="shared" si="13"/>
        <v>1.0874536834136819</v>
      </c>
      <c r="L79">
        <f t="shared" si="14"/>
        <v>101495</v>
      </c>
      <c r="M79">
        <f t="shared" si="15"/>
        <v>20262</v>
      </c>
      <c r="N79">
        <f t="shared" si="16"/>
        <v>50198</v>
      </c>
      <c r="O79">
        <f t="shared" si="17"/>
        <v>81233</v>
      </c>
      <c r="Q79">
        <v>-2238</v>
      </c>
      <c r="R79">
        <v>28</v>
      </c>
      <c r="T79">
        <v>-2298.4000000000015</v>
      </c>
      <c r="U79">
        <v>-589.59999999999854</v>
      </c>
      <c r="W79">
        <v>4236.4000000000005</v>
      </c>
      <c r="X79">
        <v>671.6</v>
      </c>
      <c r="Z79">
        <v>50198</v>
      </c>
      <c r="AA79">
        <v>1.0874536834136819</v>
      </c>
      <c r="AI79">
        <v>50198</v>
      </c>
      <c r="AJ79">
        <v>1.0874536834136819</v>
      </c>
    </row>
    <row r="80" spans="2:38" x14ac:dyDescent="0.25">
      <c r="B80">
        <v>98692</v>
      </c>
      <c r="C80">
        <v>87183</v>
      </c>
      <c r="D80">
        <v>50193</v>
      </c>
      <c r="E80">
        <v>46218</v>
      </c>
      <c r="F80">
        <v>105020</v>
      </c>
      <c r="H80">
        <v>99272</v>
      </c>
      <c r="J80">
        <f t="shared" si="12"/>
        <v>77461.2</v>
      </c>
      <c r="K80">
        <f t="shared" si="13"/>
        <v>1.2815706444000352</v>
      </c>
      <c r="L80">
        <f t="shared" si="14"/>
        <v>105020</v>
      </c>
      <c r="M80">
        <f t="shared" si="15"/>
        <v>46218</v>
      </c>
      <c r="N80">
        <f t="shared" si="16"/>
        <v>77461.2</v>
      </c>
      <c r="O80">
        <f t="shared" si="17"/>
        <v>58802</v>
      </c>
      <c r="Q80">
        <v>-8476</v>
      </c>
      <c r="R80">
        <v>-106</v>
      </c>
      <c r="T80">
        <v>807.59999999999127</v>
      </c>
      <c r="U80">
        <v>437</v>
      </c>
      <c r="W80">
        <v>4721.6000000000004</v>
      </c>
      <c r="X80">
        <v>743.39999999999986</v>
      </c>
      <c r="AB80">
        <v>77461.2</v>
      </c>
      <c r="AC80">
        <v>1.2815706444000352</v>
      </c>
      <c r="AK80">
        <v>77461.2</v>
      </c>
      <c r="AL80">
        <v>1.2815706444000352</v>
      </c>
    </row>
    <row r="81" spans="2:38" x14ac:dyDescent="0.25">
      <c r="B81">
        <v>41857</v>
      </c>
      <c r="C81">
        <v>22876</v>
      </c>
      <c r="D81">
        <v>52015</v>
      </c>
      <c r="E81">
        <v>114826</v>
      </c>
      <c r="F81">
        <v>14460</v>
      </c>
      <c r="H81">
        <v>97656</v>
      </c>
      <c r="J81">
        <f t="shared" si="12"/>
        <v>49206.8</v>
      </c>
      <c r="K81">
        <f t="shared" si="13"/>
        <v>1.9846037539527055</v>
      </c>
      <c r="L81">
        <f t="shared" si="14"/>
        <v>114826</v>
      </c>
      <c r="M81">
        <f t="shared" si="15"/>
        <v>14460</v>
      </c>
      <c r="N81">
        <f t="shared" si="16"/>
        <v>49206.8</v>
      </c>
      <c r="O81">
        <f t="shared" si="17"/>
        <v>100366</v>
      </c>
      <c r="Q81">
        <v>-2835</v>
      </c>
      <c r="R81">
        <v>-1746</v>
      </c>
      <c r="T81">
        <v>154.40000000000146</v>
      </c>
      <c r="U81">
        <v>-584.79999999999563</v>
      </c>
      <c r="W81">
        <v>4611.6000000000004</v>
      </c>
      <c r="X81">
        <v>590.4</v>
      </c>
      <c r="AD81">
        <v>49206.8</v>
      </c>
      <c r="AE81">
        <v>1.9846037539527055</v>
      </c>
      <c r="AK81">
        <v>49206.8</v>
      </c>
      <c r="AL81">
        <v>1.9846037539527055</v>
      </c>
    </row>
    <row r="82" spans="2:38" x14ac:dyDescent="0.25">
      <c r="B82">
        <v>78293</v>
      </c>
      <c r="C82">
        <v>108148</v>
      </c>
      <c r="D82">
        <v>19234</v>
      </c>
      <c r="E82">
        <v>42147</v>
      </c>
      <c r="F82">
        <v>31377</v>
      </c>
      <c r="H82">
        <v>86776</v>
      </c>
      <c r="J82">
        <f t="shared" si="12"/>
        <v>55839.8</v>
      </c>
      <c r="K82">
        <f t="shared" si="13"/>
        <v>1.5540170272816163</v>
      </c>
      <c r="L82">
        <f t="shared" si="14"/>
        <v>108148</v>
      </c>
      <c r="M82">
        <f t="shared" si="15"/>
        <v>19234</v>
      </c>
      <c r="N82">
        <f t="shared" si="16"/>
        <v>55839.8</v>
      </c>
      <c r="O82">
        <f t="shared" si="17"/>
        <v>88914</v>
      </c>
      <c r="Q82">
        <v>7318</v>
      </c>
      <c r="R82">
        <v>-31</v>
      </c>
      <c r="T82">
        <v>2433.2000000000044</v>
      </c>
      <c r="U82">
        <v>-270.59999999999854</v>
      </c>
      <c r="W82">
        <v>5466.4000000000005</v>
      </c>
      <c r="X82">
        <v>492.20000000000005</v>
      </c>
      <c r="Z82">
        <v>55839.8</v>
      </c>
      <c r="AA82">
        <v>1.5540170272816163</v>
      </c>
      <c r="AK82">
        <v>55839.8</v>
      </c>
      <c r="AL82">
        <v>1.5540170272816163</v>
      </c>
    </row>
    <row r="83" spans="2:38" x14ac:dyDescent="0.25">
      <c r="B83">
        <v>99228</v>
      </c>
      <c r="C83">
        <v>26691</v>
      </c>
      <c r="D83">
        <v>30507</v>
      </c>
      <c r="E83">
        <v>7177</v>
      </c>
      <c r="F83">
        <v>15742</v>
      </c>
      <c r="H83">
        <v>74710</v>
      </c>
      <c r="J83">
        <f t="shared" si="12"/>
        <v>35869</v>
      </c>
      <c r="K83">
        <f t="shared" si="13"/>
        <v>2.0828570632022081</v>
      </c>
      <c r="L83">
        <f t="shared" si="14"/>
        <v>99228</v>
      </c>
      <c r="M83">
        <f t="shared" si="15"/>
        <v>7177</v>
      </c>
      <c r="N83">
        <f t="shared" si="16"/>
        <v>35869</v>
      </c>
      <c r="O83">
        <f t="shared" si="17"/>
        <v>92051</v>
      </c>
      <c r="Q83">
        <v>-4994</v>
      </c>
      <c r="R83">
        <v>552</v>
      </c>
      <c r="T83">
        <v>1601.1999999999971</v>
      </c>
      <c r="U83">
        <v>-84.400000000001455</v>
      </c>
      <c r="W83">
        <v>4109.2</v>
      </c>
      <c r="X83">
        <v>836</v>
      </c>
      <c r="AD83">
        <v>35869</v>
      </c>
      <c r="AE83">
        <v>2.0828570632022081</v>
      </c>
      <c r="AK83">
        <v>35869</v>
      </c>
      <c r="AL83">
        <v>2.0828570632022081</v>
      </c>
    </row>
    <row r="84" spans="2:38" x14ac:dyDescent="0.25">
      <c r="B84">
        <v>118283</v>
      </c>
      <c r="C84">
        <v>36383</v>
      </c>
      <c r="D84">
        <v>102425</v>
      </c>
      <c r="E84">
        <v>37044</v>
      </c>
      <c r="F84">
        <v>63164</v>
      </c>
      <c r="H84">
        <v>84308</v>
      </c>
      <c r="J84">
        <f t="shared" si="12"/>
        <v>71459.8</v>
      </c>
      <c r="K84">
        <f t="shared" si="13"/>
        <v>1.1797961931043748</v>
      </c>
      <c r="L84">
        <f t="shared" si="14"/>
        <v>118283</v>
      </c>
      <c r="M84">
        <f t="shared" si="15"/>
        <v>36383</v>
      </c>
      <c r="N84">
        <f t="shared" si="16"/>
        <v>71459.8</v>
      </c>
      <c r="O84">
        <f t="shared" si="17"/>
        <v>81900</v>
      </c>
      <c r="Q84">
        <v>2144</v>
      </c>
      <c r="R84">
        <v>-255</v>
      </c>
      <c r="T84">
        <v>-2266.3999999999942</v>
      </c>
      <c r="U84">
        <v>14</v>
      </c>
      <c r="W84">
        <v>6474.0000000000009</v>
      </c>
      <c r="X84">
        <v>63.6</v>
      </c>
      <c r="AB84">
        <v>71459.8</v>
      </c>
      <c r="AC84">
        <v>1.1797961931043748</v>
      </c>
      <c r="AI84">
        <v>71459.8</v>
      </c>
      <c r="AJ84">
        <v>1.1797961931043748</v>
      </c>
    </row>
    <row r="85" spans="2:38" x14ac:dyDescent="0.25">
      <c r="B85">
        <v>56747</v>
      </c>
      <c r="C85">
        <v>4993</v>
      </c>
      <c r="D85">
        <v>95467</v>
      </c>
      <c r="E85">
        <v>91552</v>
      </c>
      <c r="F85">
        <v>45167</v>
      </c>
      <c r="H85">
        <v>110416</v>
      </c>
      <c r="J85">
        <f t="shared" si="12"/>
        <v>58785.2</v>
      </c>
      <c r="K85">
        <f t="shared" si="13"/>
        <v>1.8782958976068806</v>
      </c>
      <c r="L85">
        <f t="shared" si="14"/>
        <v>95467</v>
      </c>
      <c r="M85">
        <f t="shared" si="15"/>
        <v>4993</v>
      </c>
      <c r="N85">
        <f t="shared" si="16"/>
        <v>58785.2</v>
      </c>
      <c r="O85">
        <f t="shared" si="17"/>
        <v>90474</v>
      </c>
      <c r="Q85">
        <v>2299</v>
      </c>
      <c r="R85">
        <v>-555</v>
      </c>
      <c r="T85">
        <v>-894.40000000000146</v>
      </c>
      <c r="U85">
        <v>6.5999999999985448</v>
      </c>
      <c r="W85">
        <v>6241.5999999999995</v>
      </c>
      <c r="X85">
        <v>425.4</v>
      </c>
      <c r="AF85">
        <v>58785.2</v>
      </c>
      <c r="AG85">
        <v>1.8782958976068806</v>
      </c>
      <c r="AK85">
        <v>58785.2</v>
      </c>
      <c r="AL85">
        <v>1.8782958976068806</v>
      </c>
    </row>
    <row r="86" spans="2:38" x14ac:dyDescent="0.25">
      <c r="B86">
        <v>74108</v>
      </c>
      <c r="C86">
        <v>25554</v>
      </c>
      <c r="D86">
        <v>76695</v>
      </c>
      <c r="E86">
        <v>103182</v>
      </c>
      <c r="F86">
        <v>64816</v>
      </c>
      <c r="H86">
        <v>129622</v>
      </c>
      <c r="J86">
        <f t="shared" si="12"/>
        <v>68871</v>
      </c>
      <c r="K86">
        <f t="shared" si="13"/>
        <v>1.8820984158789622</v>
      </c>
      <c r="L86">
        <f t="shared" si="14"/>
        <v>103182</v>
      </c>
      <c r="M86">
        <f t="shared" si="15"/>
        <v>25554</v>
      </c>
      <c r="N86">
        <f t="shared" si="16"/>
        <v>68871</v>
      </c>
      <c r="O86">
        <f t="shared" si="17"/>
        <v>77628</v>
      </c>
      <c r="Q86">
        <v>6745</v>
      </c>
      <c r="R86">
        <v>1643</v>
      </c>
      <c r="T86">
        <v>1959</v>
      </c>
      <c r="U86">
        <v>458</v>
      </c>
      <c r="W86">
        <v>9884.2000000000007</v>
      </c>
      <c r="X86">
        <v>620.80000000000007</v>
      </c>
      <c r="AF86">
        <v>68871</v>
      </c>
      <c r="AG86">
        <v>1.8820984158789622</v>
      </c>
      <c r="AK86">
        <v>68871</v>
      </c>
      <c r="AL86">
        <v>1.8820984158789622</v>
      </c>
    </row>
    <row r="87" spans="2:38" x14ac:dyDescent="0.25">
      <c r="B87">
        <v>68996</v>
      </c>
      <c r="C87">
        <v>51015</v>
      </c>
      <c r="D87">
        <v>119890</v>
      </c>
      <c r="E87">
        <v>4695</v>
      </c>
      <c r="F87">
        <v>85687</v>
      </c>
      <c r="H87">
        <v>75515</v>
      </c>
      <c r="J87">
        <f t="shared" si="12"/>
        <v>66056.600000000006</v>
      </c>
      <c r="K87">
        <f t="shared" si="13"/>
        <v>1.1431862978112708</v>
      </c>
      <c r="L87">
        <f t="shared" si="14"/>
        <v>119890</v>
      </c>
      <c r="M87">
        <f t="shared" si="15"/>
        <v>4695</v>
      </c>
      <c r="N87">
        <f t="shared" si="16"/>
        <v>66056.600000000006</v>
      </c>
      <c r="O87">
        <f t="shared" si="17"/>
        <v>115195</v>
      </c>
      <c r="Q87">
        <v>-2959</v>
      </c>
      <c r="R87">
        <v>1024</v>
      </c>
      <c r="T87">
        <v>1506.2000000000044</v>
      </c>
      <c r="U87">
        <v>406.60000000000582</v>
      </c>
      <c r="W87">
        <v>4085</v>
      </c>
      <c r="X87">
        <v>406.59999999999997</v>
      </c>
      <c r="AB87">
        <v>66056.600000000006</v>
      </c>
      <c r="AC87">
        <v>1.1431862978112708</v>
      </c>
      <c r="AI87">
        <v>66056.600000000006</v>
      </c>
      <c r="AJ87">
        <v>1.1431862978112708</v>
      </c>
    </row>
    <row r="88" spans="2:38" x14ac:dyDescent="0.25">
      <c r="B88">
        <v>77911</v>
      </c>
      <c r="C88">
        <v>78064</v>
      </c>
      <c r="D88">
        <v>97963</v>
      </c>
      <c r="E88">
        <v>34644</v>
      </c>
      <c r="F88">
        <v>99073</v>
      </c>
      <c r="H88">
        <v>84535</v>
      </c>
      <c r="J88">
        <f t="shared" si="12"/>
        <v>77531</v>
      </c>
      <c r="K88">
        <f t="shared" si="13"/>
        <v>1.090338058325057</v>
      </c>
      <c r="L88">
        <f t="shared" si="14"/>
        <v>99073</v>
      </c>
      <c r="M88">
        <f t="shared" si="15"/>
        <v>34644</v>
      </c>
      <c r="N88">
        <f t="shared" si="16"/>
        <v>77531</v>
      </c>
      <c r="O88">
        <f t="shared" si="17"/>
        <v>64429</v>
      </c>
      <c r="Q88">
        <v>-9929</v>
      </c>
      <c r="R88">
        <v>1041</v>
      </c>
      <c r="T88">
        <v>4690.3999999999942</v>
      </c>
      <c r="U88">
        <v>323</v>
      </c>
      <c r="W88">
        <v>5248</v>
      </c>
      <c r="X88">
        <v>371.8</v>
      </c>
      <c r="AB88">
        <v>77531</v>
      </c>
      <c r="AC88">
        <v>1.090338058325057</v>
      </c>
      <c r="AI88">
        <v>77531</v>
      </c>
      <c r="AJ88">
        <v>1.090338058325057</v>
      </c>
    </row>
    <row r="89" spans="2:38" x14ac:dyDescent="0.25">
      <c r="B89">
        <v>69692</v>
      </c>
      <c r="C89">
        <v>68010</v>
      </c>
      <c r="D89">
        <v>58690</v>
      </c>
      <c r="E89">
        <v>56204</v>
      </c>
      <c r="F89">
        <v>33075</v>
      </c>
      <c r="H89">
        <v>88969</v>
      </c>
      <c r="J89">
        <f t="shared" si="12"/>
        <v>57134.2</v>
      </c>
      <c r="K89">
        <f t="shared" si="13"/>
        <v>1.5571934148023425</v>
      </c>
      <c r="L89">
        <f t="shared" si="14"/>
        <v>69692</v>
      </c>
      <c r="M89">
        <f t="shared" si="15"/>
        <v>33075</v>
      </c>
      <c r="N89">
        <f t="shared" si="16"/>
        <v>57134.2</v>
      </c>
      <c r="O89">
        <f t="shared" si="17"/>
        <v>36617</v>
      </c>
      <c r="Q89">
        <v>13447</v>
      </c>
      <c r="R89">
        <v>-6</v>
      </c>
      <c r="T89">
        <v>2276.1999999999971</v>
      </c>
      <c r="U89">
        <v>130.59999999999854</v>
      </c>
      <c r="W89">
        <v>5001.8</v>
      </c>
      <c r="X89">
        <v>1029.8</v>
      </c>
      <c r="Z89">
        <v>57134.2</v>
      </c>
      <c r="AA89">
        <v>1.5571934148023425</v>
      </c>
      <c r="AK89">
        <v>57134.2</v>
      </c>
      <c r="AL89">
        <v>1.5571934148023425</v>
      </c>
    </row>
    <row r="90" spans="2:38" x14ac:dyDescent="0.25">
      <c r="B90">
        <v>6402</v>
      </c>
      <c r="C90">
        <v>114641</v>
      </c>
      <c r="D90">
        <v>26120</v>
      </c>
      <c r="E90">
        <v>59504</v>
      </c>
      <c r="F90">
        <v>32393</v>
      </c>
      <c r="H90">
        <v>54677</v>
      </c>
      <c r="J90">
        <f t="shared" si="12"/>
        <v>47812</v>
      </c>
      <c r="K90">
        <f t="shared" si="13"/>
        <v>1.1435832008700744</v>
      </c>
      <c r="L90">
        <f t="shared" si="14"/>
        <v>114641</v>
      </c>
      <c r="M90">
        <f t="shared" si="15"/>
        <v>6402</v>
      </c>
      <c r="N90">
        <f t="shared" si="16"/>
        <v>47812</v>
      </c>
      <c r="O90">
        <f t="shared" si="17"/>
        <v>108239</v>
      </c>
      <c r="Q90">
        <v>-2764</v>
      </c>
      <c r="R90">
        <v>71</v>
      </c>
      <c r="T90">
        <v>3433.5999999999985</v>
      </c>
      <c r="U90">
        <v>117.19999999999709</v>
      </c>
      <c r="W90">
        <v>3887.6</v>
      </c>
      <c r="X90">
        <v>197.2</v>
      </c>
      <c r="Z90">
        <v>47812</v>
      </c>
      <c r="AA90">
        <v>1.1435832008700744</v>
      </c>
      <c r="AI90">
        <v>47812</v>
      </c>
      <c r="AJ90">
        <v>1.1435832008700744</v>
      </c>
    </row>
    <row r="91" spans="2:38" x14ac:dyDescent="0.25">
      <c r="B91">
        <v>28527</v>
      </c>
      <c r="C91">
        <v>106145</v>
      </c>
      <c r="D91">
        <v>64067</v>
      </c>
      <c r="E91">
        <v>89547</v>
      </c>
      <c r="F91">
        <v>7875</v>
      </c>
      <c r="H91">
        <v>90839</v>
      </c>
      <c r="J91">
        <f t="shared" si="12"/>
        <v>59232.2</v>
      </c>
      <c r="K91">
        <f t="shared" si="13"/>
        <v>1.5336084089397322</v>
      </c>
      <c r="L91">
        <f t="shared" si="14"/>
        <v>106145</v>
      </c>
      <c r="M91">
        <f t="shared" si="15"/>
        <v>7875</v>
      </c>
      <c r="N91">
        <f t="shared" si="16"/>
        <v>59232.2</v>
      </c>
      <c r="O91">
        <f t="shared" si="17"/>
        <v>98270</v>
      </c>
      <c r="Q91">
        <v>-9406</v>
      </c>
      <c r="R91">
        <v>0</v>
      </c>
      <c r="T91">
        <v>7350.7999999999956</v>
      </c>
      <c r="U91">
        <v>-54.400000000001455</v>
      </c>
      <c r="W91">
        <v>8533.2000000000007</v>
      </c>
      <c r="X91">
        <v>395.6</v>
      </c>
      <c r="AD91">
        <v>59232.2</v>
      </c>
      <c r="AE91">
        <v>1.5336084089397322</v>
      </c>
      <c r="AK91">
        <v>59232.2</v>
      </c>
      <c r="AL91">
        <v>1.5336084089397322</v>
      </c>
    </row>
    <row r="92" spans="2:38" x14ac:dyDescent="0.25">
      <c r="B92">
        <v>103173</v>
      </c>
      <c r="C92">
        <v>50309</v>
      </c>
      <c r="D92">
        <v>118231</v>
      </c>
      <c r="E92">
        <v>48687</v>
      </c>
      <c r="F92">
        <v>40354</v>
      </c>
      <c r="H92">
        <v>103283</v>
      </c>
      <c r="J92">
        <f t="shared" si="12"/>
        <v>72150.8</v>
      </c>
      <c r="K92">
        <f t="shared" si="13"/>
        <v>1.4314879391496698</v>
      </c>
      <c r="L92">
        <f t="shared" si="14"/>
        <v>118231</v>
      </c>
      <c r="M92">
        <f t="shared" si="15"/>
        <v>40354</v>
      </c>
      <c r="N92">
        <f t="shared" si="16"/>
        <v>72150.8</v>
      </c>
      <c r="O92">
        <f t="shared" si="17"/>
        <v>77877</v>
      </c>
      <c r="Q92">
        <v>-7417</v>
      </c>
      <c r="R92">
        <v>-1494</v>
      </c>
      <c r="T92">
        <v>-1870.5999999999913</v>
      </c>
      <c r="U92">
        <v>-458.59999999999127</v>
      </c>
      <c r="W92">
        <v>5699.8</v>
      </c>
      <c r="X92">
        <v>458.6</v>
      </c>
      <c r="AB92">
        <v>72150.8</v>
      </c>
      <c r="AC92">
        <v>1.4314879391496698</v>
      </c>
      <c r="AK92">
        <v>72150.8</v>
      </c>
      <c r="AL92">
        <v>1.4314879391496698</v>
      </c>
    </row>
    <row r="93" spans="2:38" x14ac:dyDescent="0.25">
      <c r="B93">
        <v>38766</v>
      </c>
      <c r="C93">
        <v>72704</v>
      </c>
      <c r="D93">
        <v>5976</v>
      </c>
      <c r="E93">
        <v>53932</v>
      </c>
      <c r="F93">
        <v>111680</v>
      </c>
      <c r="H93">
        <v>107287</v>
      </c>
      <c r="J93">
        <f t="shared" si="12"/>
        <v>56611.6</v>
      </c>
      <c r="K93">
        <f t="shared" si="13"/>
        <v>1.8951416317503833</v>
      </c>
      <c r="L93">
        <f t="shared" si="14"/>
        <v>111680</v>
      </c>
      <c r="M93">
        <f t="shared" si="15"/>
        <v>5976</v>
      </c>
      <c r="N93">
        <f t="shared" si="16"/>
        <v>56611.6</v>
      </c>
      <c r="O93">
        <f t="shared" si="17"/>
        <v>105704</v>
      </c>
      <c r="Q93">
        <v>2983</v>
      </c>
      <c r="R93">
        <v>615</v>
      </c>
      <c r="T93">
        <v>-1075.4000000000015</v>
      </c>
      <c r="U93">
        <v>457.40000000000146</v>
      </c>
      <c r="W93">
        <v>5652.2000000000007</v>
      </c>
      <c r="X93">
        <v>464.20000000000005</v>
      </c>
      <c r="AD93">
        <v>56611.6</v>
      </c>
      <c r="AE93">
        <v>1.8951416317503833</v>
      </c>
      <c r="AK93">
        <v>56611.6</v>
      </c>
      <c r="AL93">
        <v>1.8951416317503833</v>
      </c>
    </row>
    <row r="94" spans="2:38" x14ac:dyDescent="0.25">
      <c r="B94">
        <v>65099</v>
      </c>
      <c r="C94">
        <v>101999</v>
      </c>
      <c r="D94">
        <v>6571</v>
      </c>
      <c r="E94">
        <v>77290</v>
      </c>
      <c r="F94">
        <v>45821</v>
      </c>
      <c r="H94">
        <v>71084</v>
      </c>
      <c r="J94">
        <f t="shared" si="12"/>
        <v>59356</v>
      </c>
      <c r="K94">
        <f t="shared" si="13"/>
        <v>1.1975874385066378</v>
      </c>
      <c r="L94">
        <f t="shared" si="14"/>
        <v>101999</v>
      </c>
      <c r="M94">
        <f t="shared" si="15"/>
        <v>6571</v>
      </c>
      <c r="N94">
        <f t="shared" si="16"/>
        <v>59356</v>
      </c>
      <c r="O94">
        <f t="shared" si="17"/>
        <v>95428</v>
      </c>
      <c r="Q94">
        <v>-2224</v>
      </c>
      <c r="R94">
        <v>-992</v>
      </c>
      <c r="T94">
        <v>-3570.8000000000029</v>
      </c>
      <c r="U94">
        <v>-179.80000000000291</v>
      </c>
      <c r="W94">
        <v>7250.4</v>
      </c>
      <c r="X94">
        <v>333</v>
      </c>
      <c r="AB94">
        <v>59356</v>
      </c>
      <c r="AC94">
        <v>1.1975874385066378</v>
      </c>
      <c r="AI94">
        <v>59356</v>
      </c>
      <c r="AJ94">
        <v>1.1975874385066378</v>
      </c>
    </row>
    <row r="95" spans="2:38" x14ac:dyDescent="0.25">
      <c r="B95">
        <v>36035</v>
      </c>
      <c r="C95">
        <v>113453</v>
      </c>
      <c r="D95">
        <v>112587</v>
      </c>
      <c r="E95">
        <v>105331</v>
      </c>
      <c r="F95">
        <v>28019</v>
      </c>
      <c r="H95">
        <v>91640</v>
      </c>
      <c r="J95">
        <f t="shared" si="12"/>
        <v>79085</v>
      </c>
      <c r="K95">
        <f t="shared" si="13"/>
        <v>1.1587532401846115</v>
      </c>
      <c r="L95">
        <f t="shared" si="14"/>
        <v>113453</v>
      </c>
      <c r="M95">
        <f t="shared" si="15"/>
        <v>28019</v>
      </c>
      <c r="N95">
        <f t="shared" si="16"/>
        <v>79085</v>
      </c>
      <c r="O95">
        <f t="shared" si="17"/>
        <v>85434</v>
      </c>
      <c r="Q95">
        <v>3572</v>
      </c>
      <c r="R95">
        <v>282</v>
      </c>
      <c r="T95">
        <v>168.19999999999709</v>
      </c>
      <c r="U95">
        <v>-42.600000000005821</v>
      </c>
      <c r="W95">
        <v>7237.4000000000005</v>
      </c>
      <c r="X95">
        <v>650.59999999999991</v>
      </c>
      <c r="AB95">
        <v>79085</v>
      </c>
      <c r="AC95">
        <v>1.1587532401846115</v>
      </c>
      <c r="AK95">
        <v>79085</v>
      </c>
      <c r="AL95">
        <v>1.1587532401846115</v>
      </c>
    </row>
    <row r="96" spans="2:38" x14ac:dyDescent="0.25">
      <c r="B96">
        <v>18363</v>
      </c>
      <c r="C96">
        <v>79667</v>
      </c>
      <c r="D96">
        <v>106915</v>
      </c>
      <c r="E96">
        <v>117174</v>
      </c>
      <c r="F96">
        <v>86027</v>
      </c>
      <c r="H96">
        <v>111225</v>
      </c>
      <c r="J96">
        <f t="shared" si="12"/>
        <v>81629.2</v>
      </c>
      <c r="K96">
        <f t="shared" si="13"/>
        <v>1.362563886452397</v>
      </c>
      <c r="L96">
        <f t="shared" si="14"/>
        <v>117174</v>
      </c>
      <c r="M96">
        <f t="shared" si="15"/>
        <v>18363</v>
      </c>
      <c r="N96">
        <f t="shared" si="16"/>
        <v>81629.2</v>
      </c>
      <c r="O96">
        <f t="shared" si="17"/>
        <v>98811</v>
      </c>
      <c r="Q96">
        <v>-9069</v>
      </c>
      <c r="R96">
        <v>101</v>
      </c>
      <c r="T96">
        <v>-879.19999999999709</v>
      </c>
      <c r="U96">
        <v>-303.19999999999709</v>
      </c>
      <c r="W96">
        <v>6669.9999999999991</v>
      </c>
      <c r="X96">
        <v>315.60000000000002</v>
      </c>
      <c r="AB96">
        <v>81629.2</v>
      </c>
      <c r="AC96">
        <v>1.362563886452397</v>
      </c>
      <c r="AK96">
        <v>81629.2</v>
      </c>
      <c r="AL96">
        <v>1.362563886452397</v>
      </c>
    </row>
    <row r="97" spans="2:38" x14ac:dyDescent="0.25">
      <c r="B97">
        <v>5555</v>
      </c>
      <c r="C97">
        <v>40167</v>
      </c>
      <c r="D97">
        <v>105086</v>
      </c>
      <c r="E97">
        <v>76080</v>
      </c>
      <c r="F97">
        <v>70977</v>
      </c>
      <c r="H97">
        <v>117230</v>
      </c>
      <c r="J97">
        <f t="shared" si="12"/>
        <v>59573</v>
      </c>
      <c r="K97">
        <f t="shared" si="13"/>
        <v>1.9678377788595505</v>
      </c>
      <c r="L97">
        <f t="shared" si="14"/>
        <v>105086</v>
      </c>
      <c r="M97">
        <f t="shared" si="15"/>
        <v>5555</v>
      </c>
      <c r="N97">
        <f t="shared" si="16"/>
        <v>59573</v>
      </c>
      <c r="O97">
        <f t="shared" si="17"/>
        <v>99531</v>
      </c>
      <c r="Q97">
        <v>7760</v>
      </c>
      <c r="R97">
        <v>-1365</v>
      </c>
      <c r="T97">
        <v>3042.1999999999971</v>
      </c>
      <c r="U97">
        <v>-80</v>
      </c>
      <c r="W97">
        <v>3042.2000000000003</v>
      </c>
      <c r="X97">
        <v>529.6</v>
      </c>
      <c r="AD97">
        <v>59573</v>
      </c>
      <c r="AE97">
        <v>1.9678377788595505</v>
      </c>
      <c r="AK97">
        <v>59573</v>
      </c>
      <c r="AL97">
        <v>1.9678377788595505</v>
      </c>
    </row>
    <row r="98" spans="2:38" x14ac:dyDescent="0.25">
      <c r="B98">
        <v>10468</v>
      </c>
      <c r="C98">
        <v>12102</v>
      </c>
      <c r="D98">
        <v>112966</v>
      </c>
      <c r="E98">
        <v>30274</v>
      </c>
      <c r="F98">
        <v>94064</v>
      </c>
      <c r="H98">
        <v>52229</v>
      </c>
      <c r="J98">
        <f t="shared" si="12"/>
        <v>51974.8</v>
      </c>
      <c r="K98">
        <f t="shared" ref="K98:K129" si="18">H98/J98</f>
        <v>1.0048908317107521</v>
      </c>
      <c r="L98">
        <f t="shared" si="14"/>
        <v>112966</v>
      </c>
      <c r="M98">
        <f t="shared" si="15"/>
        <v>10468</v>
      </c>
      <c r="N98">
        <f t="shared" si="16"/>
        <v>51974.8</v>
      </c>
      <c r="O98">
        <f t="shared" si="17"/>
        <v>102498</v>
      </c>
      <c r="Q98">
        <v>-9763</v>
      </c>
      <c r="R98">
        <v>-427</v>
      </c>
      <c r="T98">
        <v>2332</v>
      </c>
      <c r="U98">
        <v>-48.599999999998545</v>
      </c>
      <c r="W98">
        <v>7996</v>
      </c>
      <c r="X98">
        <v>48.6</v>
      </c>
      <c r="Z98">
        <v>51974.8</v>
      </c>
      <c r="AA98">
        <v>1.0048908317107521</v>
      </c>
      <c r="AI98">
        <v>51974.8</v>
      </c>
      <c r="AJ98">
        <v>1.0048908317107521</v>
      </c>
    </row>
    <row r="99" spans="2:38" x14ac:dyDescent="0.25">
      <c r="B99">
        <v>14234</v>
      </c>
      <c r="C99">
        <v>12832</v>
      </c>
      <c r="D99">
        <v>120129</v>
      </c>
      <c r="E99">
        <v>84937</v>
      </c>
      <c r="F99">
        <v>7122</v>
      </c>
      <c r="H99">
        <v>60815</v>
      </c>
      <c r="J99">
        <f t="shared" si="12"/>
        <v>47850.8</v>
      </c>
      <c r="K99">
        <f t="shared" si="18"/>
        <v>1.2709296396298493</v>
      </c>
      <c r="L99">
        <f t="shared" si="14"/>
        <v>120129</v>
      </c>
      <c r="M99">
        <f t="shared" si="15"/>
        <v>7122</v>
      </c>
      <c r="N99">
        <f t="shared" si="16"/>
        <v>47850.8</v>
      </c>
      <c r="O99">
        <f t="shared" si="17"/>
        <v>113007</v>
      </c>
      <c r="Q99">
        <v>4727</v>
      </c>
      <c r="R99">
        <v>-73</v>
      </c>
      <c r="T99">
        <v>5465</v>
      </c>
      <c r="U99">
        <v>509</v>
      </c>
      <c r="W99">
        <v>5930.2</v>
      </c>
      <c r="X99">
        <v>513.79999999999995</v>
      </c>
      <c r="Z99">
        <v>47850.8</v>
      </c>
      <c r="AA99">
        <v>1.2709296396298493</v>
      </c>
      <c r="AK99">
        <v>47850.8</v>
      </c>
      <c r="AL99">
        <v>1.2709296396298493</v>
      </c>
    </row>
    <row r="100" spans="2:38" x14ac:dyDescent="0.25">
      <c r="B100">
        <v>6792</v>
      </c>
      <c r="C100">
        <v>113421</v>
      </c>
      <c r="D100">
        <v>47107</v>
      </c>
      <c r="E100">
        <v>115484</v>
      </c>
      <c r="F100">
        <v>115920</v>
      </c>
      <c r="H100">
        <v>101571</v>
      </c>
      <c r="J100">
        <f t="shared" si="12"/>
        <v>79744.800000000003</v>
      </c>
      <c r="K100">
        <f t="shared" si="18"/>
        <v>1.2737006049297257</v>
      </c>
      <c r="L100">
        <f t="shared" si="14"/>
        <v>115920</v>
      </c>
      <c r="M100">
        <f t="shared" si="15"/>
        <v>6792</v>
      </c>
      <c r="N100">
        <f t="shared" si="16"/>
        <v>79744.800000000003</v>
      </c>
      <c r="O100">
        <f t="shared" si="17"/>
        <v>109128</v>
      </c>
      <c r="Q100">
        <v>-3963</v>
      </c>
      <c r="R100">
        <v>-555</v>
      </c>
      <c r="T100">
        <v>-3058.8000000000029</v>
      </c>
      <c r="U100">
        <v>27</v>
      </c>
      <c r="W100">
        <v>3201.2</v>
      </c>
      <c r="X100">
        <v>724.59999999999991</v>
      </c>
      <c r="AB100">
        <v>79744.800000000003</v>
      </c>
      <c r="AC100">
        <v>1.2737006049297257</v>
      </c>
      <c r="AI100">
        <v>79744.800000000003</v>
      </c>
      <c r="AJ100">
        <v>1.2737006049297257</v>
      </c>
    </row>
    <row r="101" spans="2:38" x14ac:dyDescent="0.25">
      <c r="B101">
        <v>52302</v>
      </c>
      <c r="C101">
        <v>79313</v>
      </c>
      <c r="D101">
        <v>47256</v>
      </c>
      <c r="E101">
        <v>83777</v>
      </c>
      <c r="F101">
        <v>73915</v>
      </c>
      <c r="H101">
        <v>92137</v>
      </c>
      <c r="J101">
        <f t="shared" si="12"/>
        <v>67312.600000000006</v>
      </c>
      <c r="K101">
        <f t="shared" si="18"/>
        <v>1.3687927668816833</v>
      </c>
      <c r="L101">
        <f t="shared" si="14"/>
        <v>83777</v>
      </c>
      <c r="M101">
        <f t="shared" si="15"/>
        <v>47256</v>
      </c>
      <c r="N101">
        <f t="shared" si="16"/>
        <v>67312.600000000006</v>
      </c>
      <c r="O101">
        <f t="shared" si="17"/>
        <v>36521</v>
      </c>
      <c r="Q101">
        <v>-8969</v>
      </c>
      <c r="R101">
        <v>-1696</v>
      </c>
      <c r="T101">
        <v>3131.2000000000044</v>
      </c>
      <c r="U101">
        <v>97</v>
      </c>
      <c r="W101">
        <v>3478.8</v>
      </c>
      <c r="X101">
        <v>141</v>
      </c>
      <c r="AF101">
        <v>67312.600000000006</v>
      </c>
      <c r="AG101">
        <v>1.3687927668816833</v>
      </c>
      <c r="AK101">
        <v>67312.600000000006</v>
      </c>
      <c r="AL101">
        <v>1.3687927668816833</v>
      </c>
    </row>
    <row r="103" spans="2:38" x14ac:dyDescent="0.25">
      <c r="B103">
        <v>4266034</v>
      </c>
      <c r="C103">
        <v>4602483</v>
      </c>
      <c r="D103">
        <v>4558984</v>
      </c>
      <c r="E103">
        <v>4204164</v>
      </c>
      <c r="F103">
        <v>4436701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10EC3-798B-4FBF-9FF2-3C8E5DA4956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36046</v>
      </c>
      <c r="C2">
        <v>92024</v>
      </c>
      <c r="D2">
        <v>44210</v>
      </c>
      <c r="E2">
        <v>54708</v>
      </c>
      <c r="F2">
        <v>16818</v>
      </c>
      <c r="H2">
        <v>55710</v>
      </c>
      <c r="J2">
        <f t="shared" ref="J2:J33" si="0">AVERAGE(B2:F2)</f>
        <v>48761.2</v>
      </c>
      <c r="K2">
        <f t="shared" ref="K2:K33" si="1">H2/J2</f>
        <v>1.1425067471678303</v>
      </c>
      <c r="L2">
        <f t="shared" ref="L2:L33" si="2">MAX(B2:F2)</f>
        <v>92024</v>
      </c>
      <c r="M2">
        <f t="shared" ref="M2:M33" si="3">MIN(B2:F2)</f>
        <v>16818</v>
      </c>
      <c r="N2">
        <f t="shared" ref="N2:N33" si="4">AVERAGE(B2:F2)</f>
        <v>48761.2</v>
      </c>
      <c r="O2">
        <f t="shared" ref="O2:O33" si="5">L2-M2</f>
        <v>75206</v>
      </c>
      <c r="Q2">
        <v>1344</v>
      </c>
      <c r="R2">
        <v>-1084</v>
      </c>
      <c r="T2">
        <v>-2751.2000000000044</v>
      </c>
      <c r="U2">
        <v>-339</v>
      </c>
      <c r="W2">
        <v>5200.7999999999993</v>
      </c>
      <c r="X2">
        <v>1045</v>
      </c>
      <c r="Z2">
        <v>48761.2</v>
      </c>
      <c r="AA2">
        <v>1.1425067471678303</v>
      </c>
      <c r="AI2">
        <v>48761.2</v>
      </c>
      <c r="AJ2">
        <v>1.1425067471678303</v>
      </c>
    </row>
    <row r="3" spans="1:38" x14ac:dyDescent="0.25">
      <c r="B3">
        <v>96377</v>
      </c>
      <c r="C3">
        <v>55661</v>
      </c>
      <c r="D3">
        <v>38906</v>
      </c>
      <c r="E3">
        <v>24356</v>
      </c>
      <c r="F3">
        <v>108501</v>
      </c>
      <c r="H3">
        <v>127532</v>
      </c>
      <c r="J3">
        <f t="shared" si="0"/>
        <v>64760.2</v>
      </c>
      <c r="K3">
        <f t="shared" si="1"/>
        <v>1.9692959564670895</v>
      </c>
      <c r="L3">
        <f t="shared" si="2"/>
        <v>108501</v>
      </c>
      <c r="M3">
        <f t="shared" si="3"/>
        <v>24356</v>
      </c>
      <c r="N3">
        <f t="shared" si="4"/>
        <v>64760.2</v>
      </c>
      <c r="O3">
        <f t="shared" si="5"/>
        <v>84145</v>
      </c>
      <c r="Q3">
        <v>2072</v>
      </c>
      <c r="R3">
        <v>143</v>
      </c>
      <c r="T3">
        <v>554.19999999999709</v>
      </c>
      <c r="U3">
        <v>113.79999999999563</v>
      </c>
      <c r="W3">
        <v>4425</v>
      </c>
      <c r="X3">
        <v>261.40000000000003</v>
      </c>
      <c r="AF3">
        <v>64760.2</v>
      </c>
      <c r="AG3">
        <v>1.9692959564670895</v>
      </c>
      <c r="AK3">
        <v>64760.2</v>
      </c>
      <c r="AL3">
        <v>1.9692959564670895</v>
      </c>
    </row>
    <row r="4" spans="1:38" x14ac:dyDescent="0.25">
      <c r="B4">
        <v>59513</v>
      </c>
      <c r="C4">
        <v>14458</v>
      </c>
      <c r="D4">
        <v>87959</v>
      </c>
      <c r="E4">
        <v>16126</v>
      </c>
      <c r="F4">
        <v>91476</v>
      </c>
      <c r="H4">
        <v>107920</v>
      </c>
      <c r="J4">
        <f t="shared" si="0"/>
        <v>53906.400000000001</v>
      </c>
      <c r="K4">
        <f t="shared" si="1"/>
        <v>2.0019886321475742</v>
      </c>
      <c r="L4">
        <f t="shared" si="2"/>
        <v>91476</v>
      </c>
      <c r="M4">
        <f t="shared" si="3"/>
        <v>14458</v>
      </c>
      <c r="N4">
        <f t="shared" si="4"/>
        <v>53906.400000000001</v>
      </c>
      <c r="O4">
        <f t="shared" si="5"/>
        <v>77018</v>
      </c>
      <c r="Q4">
        <v>-2903</v>
      </c>
      <c r="R4">
        <v>-9</v>
      </c>
      <c r="T4">
        <v>844.20000000000437</v>
      </c>
      <c r="U4">
        <v>-1157.5999999999985</v>
      </c>
      <c r="W4">
        <v>4654.6000000000004</v>
      </c>
      <c r="X4">
        <v>1157.5999999999999</v>
      </c>
      <c r="AD4">
        <v>53906.400000000001</v>
      </c>
      <c r="AE4">
        <v>2.0019886321475742</v>
      </c>
      <c r="AK4">
        <v>53906.400000000001</v>
      </c>
      <c r="AL4">
        <v>2.0019886321475742</v>
      </c>
    </row>
    <row r="5" spans="1:38" x14ac:dyDescent="0.25">
      <c r="B5">
        <v>18542</v>
      </c>
      <c r="C5">
        <v>32126</v>
      </c>
      <c r="D5">
        <v>38777</v>
      </c>
      <c r="E5">
        <v>15748</v>
      </c>
      <c r="F5">
        <v>90639</v>
      </c>
      <c r="H5">
        <v>74113</v>
      </c>
      <c r="J5">
        <f t="shared" si="0"/>
        <v>39166.400000000001</v>
      </c>
      <c r="K5">
        <f t="shared" si="1"/>
        <v>1.8922596919808814</v>
      </c>
      <c r="L5">
        <f t="shared" si="2"/>
        <v>90639</v>
      </c>
      <c r="M5">
        <f t="shared" si="3"/>
        <v>15748</v>
      </c>
      <c r="N5">
        <f t="shared" si="4"/>
        <v>39166.400000000001</v>
      </c>
      <c r="O5">
        <f t="shared" si="5"/>
        <v>74891</v>
      </c>
      <c r="Q5">
        <v>-548</v>
      </c>
      <c r="R5">
        <v>-479</v>
      </c>
      <c r="T5">
        <v>-808.59999999999854</v>
      </c>
      <c r="U5">
        <v>365.20000000000437</v>
      </c>
      <c r="W5">
        <v>4798.2000000000007</v>
      </c>
      <c r="X5">
        <v>999.60000000000014</v>
      </c>
      <c r="AD5">
        <v>39166.400000000001</v>
      </c>
      <c r="AE5">
        <v>1.8922596919808814</v>
      </c>
      <c r="AK5">
        <v>39166.400000000001</v>
      </c>
      <c r="AL5">
        <v>1.8922596919808814</v>
      </c>
    </row>
    <row r="6" spans="1:38" x14ac:dyDescent="0.25">
      <c r="B6">
        <v>118583</v>
      </c>
      <c r="C6">
        <v>15487</v>
      </c>
      <c r="D6">
        <v>54326</v>
      </c>
      <c r="E6">
        <v>33258</v>
      </c>
      <c r="F6">
        <v>39193</v>
      </c>
      <c r="H6">
        <v>103582</v>
      </c>
      <c r="J6">
        <f t="shared" si="0"/>
        <v>52169.4</v>
      </c>
      <c r="K6">
        <f t="shared" si="1"/>
        <v>1.9854934118467913</v>
      </c>
      <c r="L6">
        <f t="shared" si="2"/>
        <v>118583</v>
      </c>
      <c r="M6">
        <f t="shared" si="3"/>
        <v>15487</v>
      </c>
      <c r="N6">
        <f t="shared" si="4"/>
        <v>52169.4</v>
      </c>
      <c r="O6">
        <f t="shared" si="5"/>
        <v>103096</v>
      </c>
      <c r="Q6">
        <v>-6749</v>
      </c>
      <c r="R6">
        <v>-745</v>
      </c>
      <c r="T6">
        <v>-1040.4000000000015</v>
      </c>
      <c r="U6">
        <v>97.400000000001455</v>
      </c>
      <c r="W6">
        <v>5373.2</v>
      </c>
      <c r="X6">
        <v>107</v>
      </c>
      <c r="AD6">
        <v>52169.4</v>
      </c>
      <c r="AE6">
        <v>1.9854934118467913</v>
      </c>
      <c r="AK6">
        <v>52169.4</v>
      </c>
      <c r="AL6">
        <v>1.9854934118467913</v>
      </c>
    </row>
    <row r="7" spans="1:38" x14ac:dyDescent="0.25">
      <c r="B7">
        <v>69076</v>
      </c>
      <c r="C7">
        <v>62847</v>
      </c>
      <c r="D7">
        <v>23055</v>
      </c>
      <c r="E7">
        <v>7204</v>
      </c>
      <c r="F7">
        <v>83793</v>
      </c>
      <c r="H7">
        <v>74163</v>
      </c>
      <c r="J7">
        <f t="shared" si="0"/>
        <v>49195</v>
      </c>
      <c r="K7">
        <f t="shared" si="1"/>
        <v>1.5075312531761358</v>
      </c>
      <c r="L7">
        <f t="shared" si="2"/>
        <v>83793</v>
      </c>
      <c r="M7">
        <f t="shared" si="3"/>
        <v>7204</v>
      </c>
      <c r="N7">
        <f t="shared" si="4"/>
        <v>49195</v>
      </c>
      <c r="O7">
        <f t="shared" si="5"/>
        <v>76589</v>
      </c>
      <c r="Q7">
        <v>-129</v>
      </c>
      <c r="R7">
        <v>1003</v>
      </c>
      <c r="T7">
        <v>-2735.5999999999985</v>
      </c>
      <c r="U7">
        <v>-565.19999999999709</v>
      </c>
      <c r="W7">
        <v>5646.4</v>
      </c>
      <c r="X7">
        <v>1238</v>
      </c>
      <c r="Z7">
        <v>49195</v>
      </c>
      <c r="AA7">
        <v>1.5075312531761358</v>
      </c>
      <c r="AK7">
        <v>49195</v>
      </c>
      <c r="AL7">
        <v>1.5075312531761358</v>
      </c>
    </row>
    <row r="8" spans="1:38" x14ac:dyDescent="0.25">
      <c r="B8">
        <v>72329</v>
      </c>
      <c r="C8">
        <v>14121</v>
      </c>
      <c r="D8">
        <v>69637</v>
      </c>
      <c r="E8">
        <v>28151</v>
      </c>
      <c r="F8">
        <v>23200</v>
      </c>
      <c r="H8">
        <v>42632</v>
      </c>
      <c r="J8">
        <f t="shared" si="0"/>
        <v>41487.599999999999</v>
      </c>
      <c r="K8">
        <f t="shared" si="1"/>
        <v>1.0275841456242347</v>
      </c>
      <c r="L8">
        <f t="shared" si="2"/>
        <v>72329</v>
      </c>
      <c r="M8">
        <f t="shared" si="3"/>
        <v>14121</v>
      </c>
      <c r="N8">
        <f t="shared" si="4"/>
        <v>41487.599999999999</v>
      </c>
      <c r="O8">
        <f t="shared" si="5"/>
        <v>58208</v>
      </c>
      <c r="Q8">
        <v>-49</v>
      </c>
      <c r="R8">
        <v>-73</v>
      </c>
      <c r="T8">
        <v>233.40000000000146</v>
      </c>
      <c r="U8">
        <v>166.79999999999563</v>
      </c>
      <c r="W8">
        <v>1917.4</v>
      </c>
      <c r="X8">
        <v>720.40000000000009</v>
      </c>
      <c r="Z8">
        <v>41487.599999999999</v>
      </c>
      <c r="AA8">
        <v>1.0275841456242347</v>
      </c>
      <c r="AI8">
        <v>41487.599999999999</v>
      </c>
      <c r="AJ8">
        <v>1.0275841456242347</v>
      </c>
    </row>
    <row r="9" spans="1:38" x14ac:dyDescent="0.25">
      <c r="B9">
        <v>74139</v>
      </c>
      <c r="C9">
        <v>16849</v>
      </c>
      <c r="D9">
        <v>120404</v>
      </c>
      <c r="E9">
        <v>19077</v>
      </c>
      <c r="F9">
        <v>63204</v>
      </c>
      <c r="H9">
        <v>75891</v>
      </c>
      <c r="J9">
        <f t="shared" si="0"/>
        <v>58734.6</v>
      </c>
      <c r="K9">
        <f t="shared" si="1"/>
        <v>1.2921003973807603</v>
      </c>
      <c r="L9">
        <f t="shared" si="2"/>
        <v>120404</v>
      </c>
      <c r="M9">
        <f t="shared" si="3"/>
        <v>16849</v>
      </c>
      <c r="N9">
        <f t="shared" si="4"/>
        <v>58734.6</v>
      </c>
      <c r="O9">
        <f t="shared" si="5"/>
        <v>103555</v>
      </c>
      <c r="Q9">
        <v>-861</v>
      </c>
      <c r="R9">
        <v>-181</v>
      </c>
      <c r="T9">
        <v>4319.4000000000015</v>
      </c>
      <c r="U9">
        <v>436.79999999999563</v>
      </c>
      <c r="W9">
        <v>4872.6000000000004</v>
      </c>
      <c r="X9">
        <v>436.79999999999995</v>
      </c>
      <c r="Z9">
        <v>58734.6</v>
      </c>
      <c r="AA9">
        <v>1.2921003973807603</v>
      </c>
      <c r="AK9">
        <v>58734.6</v>
      </c>
      <c r="AL9">
        <v>1.2921003973807603</v>
      </c>
    </row>
    <row r="10" spans="1:38" x14ac:dyDescent="0.25">
      <c r="B10">
        <v>27883</v>
      </c>
      <c r="C10">
        <v>114333</v>
      </c>
      <c r="D10">
        <v>9211</v>
      </c>
      <c r="E10">
        <v>65715</v>
      </c>
      <c r="F10">
        <v>122864</v>
      </c>
      <c r="H10">
        <v>108295</v>
      </c>
      <c r="J10">
        <f t="shared" si="0"/>
        <v>68001.2</v>
      </c>
      <c r="K10">
        <f t="shared" si="1"/>
        <v>1.5925454256689588</v>
      </c>
      <c r="L10">
        <f t="shared" si="2"/>
        <v>122864</v>
      </c>
      <c r="M10">
        <f t="shared" si="3"/>
        <v>9211</v>
      </c>
      <c r="N10">
        <f t="shared" si="4"/>
        <v>68001.2</v>
      </c>
      <c r="O10">
        <f t="shared" si="5"/>
        <v>113653</v>
      </c>
      <c r="Q10">
        <v>1408</v>
      </c>
      <c r="R10">
        <v>306</v>
      </c>
      <c r="T10">
        <v>-1887.4000000000087</v>
      </c>
      <c r="U10">
        <v>365</v>
      </c>
      <c r="W10">
        <v>8240.2000000000007</v>
      </c>
      <c r="X10">
        <v>1204.5999999999999</v>
      </c>
      <c r="AF10">
        <v>68001.2</v>
      </c>
      <c r="AG10">
        <v>1.5925454256689588</v>
      </c>
      <c r="AK10">
        <v>68001.2</v>
      </c>
      <c r="AL10">
        <v>1.5925454256689588</v>
      </c>
    </row>
    <row r="11" spans="1:38" x14ac:dyDescent="0.25">
      <c r="B11">
        <v>54564</v>
      </c>
      <c r="C11">
        <v>108406</v>
      </c>
      <c r="D11">
        <v>90216</v>
      </c>
      <c r="E11">
        <v>3733</v>
      </c>
      <c r="F11">
        <v>16979</v>
      </c>
      <c r="H11">
        <v>100712</v>
      </c>
      <c r="J11">
        <f t="shared" si="0"/>
        <v>54779.6</v>
      </c>
      <c r="K11">
        <f t="shared" si="1"/>
        <v>1.838494622085594</v>
      </c>
      <c r="L11">
        <f t="shared" si="2"/>
        <v>108406</v>
      </c>
      <c r="M11">
        <f t="shared" si="3"/>
        <v>3733</v>
      </c>
      <c r="N11">
        <f t="shared" si="4"/>
        <v>54779.6</v>
      </c>
      <c r="O11">
        <f t="shared" si="5"/>
        <v>104673</v>
      </c>
      <c r="Q11">
        <v>3788</v>
      </c>
      <c r="R11">
        <v>-1415</v>
      </c>
      <c r="T11">
        <v>-2833.5999999999985</v>
      </c>
      <c r="U11">
        <v>173.79999999999563</v>
      </c>
      <c r="W11">
        <v>5308.8</v>
      </c>
      <c r="X11">
        <v>208.2</v>
      </c>
      <c r="AD11">
        <v>54779.6</v>
      </c>
      <c r="AE11">
        <v>1.838494622085594</v>
      </c>
      <c r="AK11">
        <v>54779.6</v>
      </c>
      <c r="AL11">
        <v>1.838494622085594</v>
      </c>
    </row>
    <row r="12" spans="1:38" x14ac:dyDescent="0.25">
      <c r="B12">
        <v>88402</v>
      </c>
      <c r="C12">
        <v>22712</v>
      </c>
      <c r="D12">
        <v>27617</v>
      </c>
      <c r="E12">
        <v>116744</v>
      </c>
      <c r="F12">
        <v>5816</v>
      </c>
      <c r="H12">
        <v>80677</v>
      </c>
      <c r="J12">
        <f t="shared" si="0"/>
        <v>52258.2</v>
      </c>
      <c r="K12">
        <f t="shared" si="1"/>
        <v>1.5438151333187902</v>
      </c>
      <c r="L12">
        <f t="shared" si="2"/>
        <v>116744</v>
      </c>
      <c r="M12">
        <f t="shared" si="3"/>
        <v>5816</v>
      </c>
      <c r="N12">
        <f t="shared" si="4"/>
        <v>52258.2</v>
      </c>
      <c r="O12">
        <f t="shared" si="5"/>
        <v>110928</v>
      </c>
      <c r="Q12">
        <v>-6653</v>
      </c>
      <c r="R12">
        <v>24</v>
      </c>
      <c r="T12">
        <v>-1320.6000000000058</v>
      </c>
      <c r="U12">
        <v>34.19999999999709</v>
      </c>
      <c r="W12">
        <v>3576.6</v>
      </c>
      <c r="X12">
        <v>1299</v>
      </c>
      <c r="AD12">
        <v>52258.2</v>
      </c>
      <c r="AE12">
        <v>1.5438151333187902</v>
      </c>
      <c r="AK12">
        <v>52258.2</v>
      </c>
      <c r="AL12">
        <v>1.5438151333187902</v>
      </c>
    </row>
    <row r="13" spans="1:38" x14ac:dyDescent="0.25">
      <c r="B13">
        <v>4945</v>
      </c>
      <c r="C13">
        <v>97516</v>
      </c>
      <c r="D13">
        <v>116690</v>
      </c>
      <c r="E13">
        <v>89025</v>
      </c>
      <c r="F13">
        <v>52773</v>
      </c>
      <c r="H13">
        <v>128286</v>
      </c>
      <c r="J13">
        <f t="shared" si="0"/>
        <v>72189.8</v>
      </c>
      <c r="K13">
        <f t="shared" si="1"/>
        <v>1.7770654580009917</v>
      </c>
      <c r="L13">
        <f t="shared" si="2"/>
        <v>116690</v>
      </c>
      <c r="M13">
        <f t="shared" si="3"/>
        <v>4945</v>
      </c>
      <c r="N13">
        <f t="shared" si="4"/>
        <v>72189.8</v>
      </c>
      <c r="O13">
        <f t="shared" si="5"/>
        <v>111745</v>
      </c>
      <c r="Q13">
        <v>-864</v>
      </c>
      <c r="R13">
        <v>2</v>
      </c>
      <c r="T13">
        <v>-1856.1999999999971</v>
      </c>
      <c r="U13">
        <v>-888.59999999999127</v>
      </c>
      <c r="W13">
        <v>2899.3999999999996</v>
      </c>
      <c r="X13">
        <v>1825.4</v>
      </c>
      <c r="AF13">
        <v>72189.8</v>
      </c>
      <c r="AG13">
        <v>1.7770654580009917</v>
      </c>
      <c r="AK13">
        <v>72189.8</v>
      </c>
      <c r="AL13">
        <v>1.7770654580009917</v>
      </c>
    </row>
    <row r="14" spans="1:38" x14ac:dyDescent="0.25">
      <c r="B14">
        <v>21927</v>
      </c>
      <c r="C14">
        <v>114757</v>
      </c>
      <c r="D14">
        <v>17889</v>
      </c>
      <c r="E14">
        <v>261</v>
      </c>
      <c r="F14">
        <v>3125</v>
      </c>
      <c r="H14">
        <v>36002</v>
      </c>
      <c r="J14">
        <f t="shared" si="0"/>
        <v>31591.8</v>
      </c>
      <c r="K14">
        <f t="shared" si="1"/>
        <v>1.1395995163301871</v>
      </c>
      <c r="L14">
        <f t="shared" si="2"/>
        <v>114757</v>
      </c>
      <c r="M14">
        <f t="shared" si="3"/>
        <v>261</v>
      </c>
      <c r="N14">
        <f t="shared" si="4"/>
        <v>31591.8</v>
      </c>
      <c r="O14">
        <f t="shared" si="5"/>
        <v>114496</v>
      </c>
      <c r="Q14">
        <v>824</v>
      </c>
      <c r="R14">
        <v>-1721</v>
      </c>
      <c r="T14">
        <v>1653.5999999999985</v>
      </c>
      <c r="U14">
        <v>-43.400000000001455</v>
      </c>
      <c r="W14">
        <v>5304.4000000000005</v>
      </c>
      <c r="X14">
        <v>1037.8</v>
      </c>
      <c r="Z14">
        <v>31591.8</v>
      </c>
      <c r="AA14">
        <v>1.1395995163301871</v>
      </c>
      <c r="AI14">
        <v>31591.8</v>
      </c>
      <c r="AJ14">
        <v>1.1395995163301871</v>
      </c>
    </row>
    <row r="15" spans="1:38" x14ac:dyDescent="0.25">
      <c r="B15">
        <v>72050</v>
      </c>
      <c r="C15">
        <v>36788</v>
      </c>
      <c r="D15">
        <v>52721</v>
      </c>
      <c r="E15">
        <v>68477</v>
      </c>
      <c r="F15">
        <v>111185</v>
      </c>
      <c r="H15">
        <v>93746</v>
      </c>
      <c r="J15">
        <f t="shared" si="0"/>
        <v>68244.2</v>
      </c>
      <c r="K15">
        <f t="shared" si="1"/>
        <v>1.3736845035915142</v>
      </c>
      <c r="L15">
        <f t="shared" si="2"/>
        <v>111185</v>
      </c>
      <c r="M15">
        <f t="shared" si="3"/>
        <v>36788</v>
      </c>
      <c r="N15">
        <f t="shared" si="4"/>
        <v>68244.2</v>
      </c>
      <c r="O15">
        <f t="shared" si="5"/>
        <v>74397</v>
      </c>
      <c r="Q15">
        <v>7277</v>
      </c>
      <c r="R15">
        <v>1613</v>
      </c>
      <c r="T15">
        <v>1652</v>
      </c>
      <c r="U15">
        <v>-19.600000000005821</v>
      </c>
      <c r="W15">
        <v>2699.2</v>
      </c>
      <c r="X15">
        <v>63.2</v>
      </c>
      <c r="AB15">
        <v>68244.2</v>
      </c>
      <c r="AC15">
        <v>1.3736845035915142</v>
      </c>
      <c r="AI15">
        <v>68244.2</v>
      </c>
      <c r="AJ15">
        <v>1.3736845035915142</v>
      </c>
    </row>
    <row r="16" spans="1:38" x14ac:dyDescent="0.25">
      <c r="B16">
        <v>10540</v>
      </c>
      <c r="C16">
        <v>110007</v>
      </c>
      <c r="D16">
        <v>106026</v>
      </c>
      <c r="E16">
        <v>83523</v>
      </c>
      <c r="F16">
        <v>5473</v>
      </c>
      <c r="H16">
        <v>63577</v>
      </c>
      <c r="J16">
        <f t="shared" si="0"/>
        <v>63113.8</v>
      </c>
      <c r="K16">
        <f t="shared" si="1"/>
        <v>1.0073391239316916</v>
      </c>
      <c r="L16">
        <f t="shared" si="2"/>
        <v>110007</v>
      </c>
      <c r="M16">
        <f t="shared" si="3"/>
        <v>5473</v>
      </c>
      <c r="N16">
        <f t="shared" si="4"/>
        <v>63113.8</v>
      </c>
      <c r="O16">
        <f t="shared" si="5"/>
        <v>104534</v>
      </c>
      <c r="Q16">
        <v>-8378</v>
      </c>
      <c r="R16">
        <v>-201</v>
      </c>
      <c r="T16">
        <v>-2494.3999999999942</v>
      </c>
      <c r="U16">
        <v>-212.79999999999563</v>
      </c>
      <c r="W16">
        <v>5077.2</v>
      </c>
      <c r="X16">
        <v>212.8</v>
      </c>
      <c r="AB16">
        <v>63113.8</v>
      </c>
      <c r="AC16">
        <v>1.0073391239316916</v>
      </c>
      <c r="AI16">
        <v>63113.8</v>
      </c>
      <c r="AJ16">
        <v>1.0073391239316916</v>
      </c>
    </row>
    <row r="17" spans="2:38" x14ac:dyDescent="0.25">
      <c r="B17">
        <v>26939</v>
      </c>
      <c r="C17">
        <v>52890</v>
      </c>
      <c r="D17">
        <v>61441</v>
      </c>
      <c r="E17">
        <v>98051</v>
      </c>
      <c r="F17">
        <v>38249</v>
      </c>
      <c r="H17">
        <v>85687</v>
      </c>
      <c r="J17">
        <f t="shared" si="0"/>
        <v>55514</v>
      </c>
      <c r="K17">
        <f t="shared" si="1"/>
        <v>1.5435205533739238</v>
      </c>
      <c r="L17">
        <f t="shared" si="2"/>
        <v>98051</v>
      </c>
      <c r="M17">
        <f t="shared" si="3"/>
        <v>26939</v>
      </c>
      <c r="N17">
        <f t="shared" si="4"/>
        <v>55514</v>
      </c>
      <c r="O17">
        <f t="shared" si="5"/>
        <v>71112</v>
      </c>
      <c r="Q17">
        <v>3400</v>
      </c>
      <c r="R17">
        <v>-31</v>
      </c>
      <c r="T17">
        <v>-1287.4000000000015</v>
      </c>
      <c r="U17">
        <v>593</v>
      </c>
      <c r="W17">
        <v>3509.4</v>
      </c>
      <c r="X17">
        <v>593</v>
      </c>
      <c r="Z17">
        <v>55514</v>
      </c>
      <c r="AA17">
        <v>1.5435205533739238</v>
      </c>
      <c r="AK17">
        <v>55514</v>
      </c>
      <c r="AL17">
        <v>1.5435205533739238</v>
      </c>
    </row>
    <row r="18" spans="2:38" x14ac:dyDescent="0.25">
      <c r="B18">
        <v>64142</v>
      </c>
      <c r="C18">
        <v>7874</v>
      </c>
      <c r="D18">
        <v>28038</v>
      </c>
      <c r="E18">
        <v>116023</v>
      </c>
      <c r="F18">
        <v>44523</v>
      </c>
      <c r="H18">
        <v>67048</v>
      </c>
      <c r="J18">
        <f t="shared" si="0"/>
        <v>52120</v>
      </c>
      <c r="K18">
        <f t="shared" si="1"/>
        <v>1.2864159631619341</v>
      </c>
      <c r="L18">
        <f t="shared" si="2"/>
        <v>116023</v>
      </c>
      <c r="M18">
        <f t="shared" si="3"/>
        <v>7874</v>
      </c>
      <c r="N18">
        <f t="shared" si="4"/>
        <v>52120</v>
      </c>
      <c r="O18">
        <f t="shared" si="5"/>
        <v>108149</v>
      </c>
      <c r="Q18">
        <v>-8474</v>
      </c>
      <c r="R18">
        <v>-461</v>
      </c>
      <c r="T18">
        <v>1394.8000000000029</v>
      </c>
      <c r="U18">
        <v>328</v>
      </c>
      <c r="W18">
        <v>5761.2000000000007</v>
      </c>
      <c r="X18">
        <v>612.4</v>
      </c>
      <c r="Z18">
        <v>52120</v>
      </c>
      <c r="AA18">
        <v>1.2864159631619341</v>
      </c>
      <c r="AI18">
        <v>52120</v>
      </c>
      <c r="AJ18">
        <v>1.2864159631619341</v>
      </c>
    </row>
    <row r="19" spans="2:38" x14ac:dyDescent="0.25">
      <c r="B19">
        <v>45399</v>
      </c>
      <c r="C19">
        <v>91750</v>
      </c>
      <c r="D19">
        <v>118914</v>
      </c>
      <c r="E19">
        <v>75247</v>
      </c>
      <c r="F19">
        <v>120405</v>
      </c>
      <c r="H19">
        <v>103819</v>
      </c>
      <c r="J19">
        <f t="shared" si="0"/>
        <v>90343</v>
      </c>
      <c r="K19">
        <f t="shared" si="1"/>
        <v>1.1491648495179483</v>
      </c>
      <c r="L19">
        <f t="shared" si="2"/>
        <v>120405</v>
      </c>
      <c r="M19">
        <f t="shared" si="3"/>
        <v>45399</v>
      </c>
      <c r="N19">
        <f t="shared" si="4"/>
        <v>90343</v>
      </c>
      <c r="O19">
        <f t="shared" si="5"/>
        <v>75006</v>
      </c>
      <c r="Q19">
        <v>3451</v>
      </c>
      <c r="R19">
        <v>0</v>
      </c>
      <c r="T19">
        <v>-1513.3999999999942</v>
      </c>
      <c r="U19">
        <v>727.60000000000582</v>
      </c>
      <c r="W19">
        <v>5051</v>
      </c>
      <c r="X19">
        <v>1109.6000000000001</v>
      </c>
      <c r="AB19">
        <v>90343</v>
      </c>
      <c r="AC19">
        <v>1.1491648495179483</v>
      </c>
      <c r="AI19">
        <v>90343</v>
      </c>
      <c r="AJ19">
        <v>1.1491648495179483</v>
      </c>
    </row>
    <row r="20" spans="2:38" x14ac:dyDescent="0.25">
      <c r="B20">
        <v>94707</v>
      </c>
      <c r="C20">
        <v>52157</v>
      </c>
      <c r="D20">
        <v>102549</v>
      </c>
      <c r="E20">
        <v>40446</v>
      </c>
      <c r="F20">
        <v>83657</v>
      </c>
      <c r="H20">
        <v>101681</v>
      </c>
      <c r="J20">
        <f t="shared" si="0"/>
        <v>74703.199999999997</v>
      </c>
      <c r="K20">
        <f t="shared" si="1"/>
        <v>1.3611331241499696</v>
      </c>
      <c r="L20">
        <f t="shared" si="2"/>
        <v>102549</v>
      </c>
      <c r="M20">
        <f t="shared" si="3"/>
        <v>40446</v>
      </c>
      <c r="N20">
        <f t="shared" si="4"/>
        <v>74703.199999999997</v>
      </c>
      <c r="O20">
        <f t="shared" si="5"/>
        <v>62103</v>
      </c>
      <c r="Q20">
        <v>12137</v>
      </c>
      <c r="R20">
        <v>890</v>
      </c>
      <c r="T20">
        <v>-695.80000000000291</v>
      </c>
      <c r="U20">
        <v>972</v>
      </c>
      <c r="W20">
        <v>4033.8</v>
      </c>
      <c r="X20">
        <v>1129.5999999999999</v>
      </c>
      <c r="AB20">
        <v>74703.199999999997</v>
      </c>
      <c r="AC20">
        <v>1.3611331241499696</v>
      </c>
      <c r="AK20">
        <v>74703.199999999997</v>
      </c>
      <c r="AL20">
        <v>1.3611331241499696</v>
      </c>
    </row>
    <row r="21" spans="2:38" x14ac:dyDescent="0.25">
      <c r="B21">
        <v>11003</v>
      </c>
      <c r="C21">
        <v>64773</v>
      </c>
      <c r="D21">
        <v>87810</v>
      </c>
      <c r="E21">
        <v>33415</v>
      </c>
      <c r="F21">
        <v>27260</v>
      </c>
      <c r="H21">
        <v>84420</v>
      </c>
      <c r="J21">
        <f t="shared" si="0"/>
        <v>44852.2</v>
      </c>
      <c r="K21">
        <f t="shared" si="1"/>
        <v>1.8821819219570055</v>
      </c>
      <c r="L21">
        <f t="shared" si="2"/>
        <v>87810</v>
      </c>
      <c r="M21">
        <f t="shared" si="3"/>
        <v>11003</v>
      </c>
      <c r="N21">
        <f t="shared" si="4"/>
        <v>44852.2</v>
      </c>
      <c r="O21">
        <f t="shared" si="5"/>
        <v>76807</v>
      </c>
      <c r="Q21">
        <v>-204</v>
      </c>
      <c r="R21">
        <v>1443</v>
      </c>
      <c r="T21">
        <v>6919</v>
      </c>
      <c r="U21">
        <v>376.59999999999854</v>
      </c>
      <c r="W21">
        <v>9266.2000000000007</v>
      </c>
      <c r="X21">
        <v>672.19999999999993</v>
      </c>
      <c r="AD21">
        <v>44852.2</v>
      </c>
      <c r="AE21">
        <v>1.8821819219570055</v>
      </c>
      <c r="AK21">
        <v>44852.2</v>
      </c>
      <c r="AL21">
        <v>1.8821819219570055</v>
      </c>
    </row>
    <row r="22" spans="2:38" x14ac:dyDescent="0.25">
      <c r="B22">
        <v>82703</v>
      </c>
      <c r="C22">
        <v>118517</v>
      </c>
      <c r="D22">
        <v>57368</v>
      </c>
      <c r="E22">
        <v>6715</v>
      </c>
      <c r="F22">
        <v>82170</v>
      </c>
      <c r="H22">
        <v>121541</v>
      </c>
      <c r="J22">
        <f t="shared" si="0"/>
        <v>69494.600000000006</v>
      </c>
      <c r="K22">
        <f t="shared" si="1"/>
        <v>1.7489272547795078</v>
      </c>
      <c r="L22">
        <f t="shared" si="2"/>
        <v>118517</v>
      </c>
      <c r="M22">
        <f t="shared" si="3"/>
        <v>6715</v>
      </c>
      <c r="N22">
        <f t="shared" si="4"/>
        <v>69494.600000000006</v>
      </c>
      <c r="O22">
        <f t="shared" si="5"/>
        <v>111802</v>
      </c>
      <c r="Q22">
        <v>4322</v>
      </c>
      <c r="R22">
        <v>-326</v>
      </c>
      <c r="T22">
        <v>-1205.7999999999884</v>
      </c>
      <c r="U22">
        <v>-117.19999999999709</v>
      </c>
      <c r="W22">
        <v>7759</v>
      </c>
      <c r="X22">
        <v>698</v>
      </c>
      <c r="AF22">
        <v>69494.600000000006</v>
      </c>
      <c r="AG22">
        <v>1.7489272547795078</v>
      </c>
      <c r="AK22">
        <v>69494.600000000006</v>
      </c>
      <c r="AL22">
        <v>1.7489272547795078</v>
      </c>
    </row>
    <row r="23" spans="2:38" x14ac:dyDescent="0.25">
      <c r="B23">
        <v>2131</v>
      </c>
      <c r="C23">
        <v>24285</v>
      </c>
      <c r="D23">
        <v>69162</v>
      </c>
      <c r="E23">
        <v>66612</v>
      </c>
      <c r="F23">
        <v>102320</v>
      </c>
      <c r="H23">
        <v>78663</v>
      </c>
      <c r="J23">
        <f t="shared" si="0"/>
        <v>52902</v>
      </c>
      <c r="K23">
        <f t="shared" si="1"/>
        <v>1.4869570148576614</v>
      </c>
      <c r="L23">
        <f t="shared" si="2"/>
        <v>102320</v>
      </c>
      <c r="M23">
        <f t="shared" si="3"/>
        <v>2131</v>
      </c>
      <c r="N23">
        <f t="shared" si="4"/>
        <v>52902</v>
      </c>
      <c r="O23">
        <f t="shared" si="5"/>
        <v>100189</v>
      </c>
      <c r="Q23">
        <v>-5961</v>
      </c>
      <c r="R23">
        <v>-10</v>
      </c>
      <c r="T23">
        <v>258</v>
      </c>
      <c r="U23">
        <v>-393.59999999999854</v>
      </c>
      <c r="W23">
        <v>6180</v>
      </c>
      <c r="X23">
        <v>512</v>
      </c>
      <c r="AD23">
        <v>52902</v>
      </c>
      <c r="AE23">
        <v>1.4869570148576614</v>
      </c>
      <c r="AK23">
        <v>52902</v>
      </c>
      <c r="AL23">
        <v>1.4869570148576614</v>
      </c>
    </row>
    <row r="24" spans="2:38" x14ac:dyDescent="0.25">
      <c r="B24">
        <v>90194</v>
      </c>
      <c r="C24">
        <v>53140</v>
      </c>
      <c r="D24">
        <v>53299</v>
      </c>
      <c r="E24">
        <v>23628</v>
      </c>
      <c r="F24">
        <v>80178</v>
      </c>
      <c r="H24">
        <v>107977</v>
      </c>
      <c r="J24">
        <f t="shared" si="0"/>
        <v>60087.8</v>
      </c>
      <c r="K24">
        <f t="shared" si="1"/>
        <v>1.796987075579402</v>
      </c>
      <c r="L24">
        <f t="shared" si="2"/>
        <v>90194</v>
      </c>
      <c r="M24">
        <f t="shared" si="3"/>
        <v>23628</v>
      </c>
      <c r="N24">
        <f t="shared" si="4"/>
        <v>60087.8</v>
      </c>
      <c r="O24">
        <f t="shared" si="5"/>
        <v>66566</v>
      </c>
      <c r="Q24">
        <v>-509</v>
      </c>
      <c r="R24">
        <v>899</v>
      </c>
      <c r="T24">
        <v>1982.6000000000058</v>
      </c>
      <c r="U24">
        <v>515.80000000000291</v>
      </c>
      <c r="W24">
        <v>3845.4</v>
      </c>
      <c r="X24">
        <v>835.8</v>
      </c>
      <c r="AD24">
        <v>60087.8</v>
      </c>
      <c r="AE24">
        <v>1.796987075579402</v>
      </c>
      <c r="AK24">
        <v>60087.8</v>
      </c>
      <c r="AL24">
        <v>1.796987075579402</v>
      </c>
    </row>
    <row r="25" spans="2:38" x14ac:dyDescent="0.25">
      <c r="B25">
        <v>39795</v>
      </c>
      <c r="C25">
        <v>78982</v>
      </c>
      <c r="D25">
        <v>10531</v>
      </c>
      <c r="E25">
        <v>98005</v>
      </c>
      <c r="F25">
        <v>42299</v>
      </c>
      <c r="H25">
        <v>96604</v>
      </c>
      <c r="J25">
        <f t="shared" si="0"/>
        <v>53922.400000000001</v>
      </c>
      <c r="K25">
        <f t="shared" si="1"/>
        <v>1.7915374686586649</v>
      </c>
      <c r="L25">
        <f t="shared" si="2"/>
        <v>98005</v>
      </c>
      <c r="M25">
        <f t="shared" si="3"/>
        <v>10531</v>
      </c>
      <c r="N25">
        <f t="shared" si="4"/>
        <v>53922.400000000001</v>
      </c>
      <c r="O25">
        <f t="shared" si="5"/>
        <v>87474</v>
      </c>
      <c r="Q25">
        <v>1894</v>
      </c>
      <c r="R25">
        <v>373</v>
      </c>
      <c r="T25">
        <v>-1919.5999999999985</v>
      </c>
      <c r="U25">
        <v>453.20000000000437</v>
      </c>
      <c r="W25">
        <v>6226.4</v>
      </c>
      <c r="X25">
        <v>870.00000000000011</v>
      </c>
      <c r="AD25">
        <v>53922.400000000001</v>
      </c>
      <c r="AE25">
        <v>1.7915374686586649</v>
      </c>
      <c r="AK25">
        <v>53922.400000000001</v>
      </c>
      <c r="AL25">
        <v>1.7915374686586649</v>
      </c>
    </row>
    <row r="26" spans="2:38" x14ac:dyDescent="0.25">
      <c r="B26">
        <v>90321</v>
      </c>
      <c r="C26">
        <v>20795</v>
      </c>
      <c r="D26">
        <v>44188</v>
      </c>
      <c r="E26">
        <v>30021</v>
      </c>
      <c r="F26">
        <v>48891</v>
      </c>
      <c r="H26">
        <v>49272</v>
      </c>
      <c r="J26">
        <f t="shared" si="0"/>
        <v>46843.199999999997</v>
      </c>
      <c r="K26">
        <f t="shared" si="1"/>
        <v>1.0518495747515115</v>
      </c>
      <c r="L26">
        <f t="shared" si="2"/>
        <v>90321</v>
      </c>
      <c r="M26">
        <f t="shared" si="3"/>
        <v>20795</v>
      </c>
      <c r="N26">
        <f t="shared" si="4"/>
        <v>46843.199999999997</v>
      </c>
      <c r="O26">
        <f t="shared" si="5"/>
        <v>69526</v>
      </c>
      <c r="Q26">
        <v>-789</v>
      </c>
      <c r="R26">
        <v>-1650</v>
      </c>
      <c r="T26">
        <v>-3021</v>
      </c>
      <c r="U26">
        <v>-177.60000000000582</v>
      </c>
      <c r="W26">
        <v>5103</v>
      </c>
      <c r="X26">
        <v>348.79999999999995</v>
      </c>
      <c r="Z26">
        <v>46843.199999999997</v>
      </c>
      <c r="AA26">
        <v>1.0518495747515115</v>
      </c>
      <c r="AI26">
        <v>46843.199999999997</v>
      </c>
      <c r="AJ26">
        <v>1.0518495747515115</v>
      </c>
    </row>
    <row r="27" spans="2:38" x14ac:dyDescent="0.25">
      <c r="B27">
        <v>9052</v>
      </c>
      <c r="C27">
        <v>79074</v>
      </c>
      <c r="D27">
        <v>14903</v>
      </c>
      <c r="E27">
        <v>4928</v>
      </c>
      <c r="F27">
        <v>14898</v>
      </c>
      <c r="H27">
        <v>44528</v>
      </c>
      <c r="J27">
        <f t="shared" si="0"/>
        <v>24571</v>
      </c>
      <c r="K27">
        <f t="shared" si="1"/>
        <v>1.812217654959098</v>
      </c>
      <c r="L27">
        <f t="shared" si="2"/>
        <v>79074</v>
      </c>
      <c r="M27">
        <f t="shared" si="3"/>
        <v>4928</v>
      </c>
      <c r="N27">
        <f t="shared" si="4"/>
        <v>24571</v>
      </c>
      <c r="O27">
        <f t="shared" si="5"/>
        <v>74146</v>
      </c>
      <c r="Q27">
        <v>-9100</v>
      </c>
      <c r="R27">
        <v>1225</v>
      </c>
      <c r="T27">
        <v>2283.4000000000015</v>
      </c>
      <c r="U27">
        <v>484</v>
      </c>
      <c r="W27">
        <v>5599.7999999999993</v>
      </c>
      <c r="X27">
        <v>485.6</v>
      </c>
      <c r="AD27">
        <v>24571</v>
      </c>
      <c r="AE27">
        <v>1.812217654959098</v>
      </c>
      <c r="AK27">
        <v>24571</v>
      </c>
      <c r="AL27">
        <v>1.812217654959098</v>
      </c>
    </row>
    <row r="28" spans="2:38" x14ac:dyDescent="0.25">
      <c r="B28">
        <v>40015</v>
      </c>
      <c r="C28">
        <v>64882</v>
      </c>
      <c r="D28">
        <v>72920</v>
      </c>
      <c r="E28">
        <v>73178</v>
      </c>
      <c r="F28">
        <v>70192</v>
      </c>
      <c r="H28">
        <v>127808</v>
      </c>
      <c r="J28">
        <f t="shared" si="0"/>
        <v>64237.4</v>
      </c>
      <c r="K28">
        <f t="shared" si="1"/>
        <v>1.9896197542241747</v>
      </c>
      <c r="L28">
        <f t="shared" si="2"/>
        <v>73178</v>
      </c>
      <c r="M28">
        <f t="shared" si="3"/>
        <v>40015</v>
      </c>
      <c r="N28">
        <f t="shared" si="4"/>
        <v>64237.4</v>
      </c>
      <c r="O28">
        <f t="shared" si="5"/>
        <v>33163</v>
      </c>
      <c r="Q28">
        <v>1118</v>
      </c>
      <c r="R28">
        <v>18</v>
      </c>
      <c r="T28">
        <v>-1051</v>
      </c>
      <c r="U28">
        <v>183.59999999999854</v>
      </c>
      <c r="W28">
        <v>3683</v>
      </c>
      <c r="X28">
        <v>903.2</v>
      </c>
      <c r="AF28">
        <v>64237.4</v>
      </c>
      <c r="AG28">
        <v>1.9896197542241747</v>
      </c>
      <c r="AK28">
        <v>64237.4</v>
      </c>
      <c r="AL28">
        <v>1.9896197542241747</v>
      </c>
    </row>
    <row r="29" spans="2:38" x14ac:dyDescent="0.25">
      <c r="B29">
        <v>46975</v>
      </c>
      <c r="C29">
        <v>101959</v>
      </c>
      <c r="D29">
        <v>65426</v>
      </c>
      <c r="E29">
        <v>83975</v>
      </c>
      <c r="F29">
        <v>63531</v>
      </c>
      <c r="H29">
        <v>115175</v>
      </c>
      <c r="J29">
        <f t="shared" si="0"/>
        <v>72373.2</v>
      </c>
      <c r="K29">
        <f t="shared" si="1"/>
        <v>1.5914040003758299</v>
      </c>
      <c r="L29">
        <f t="shared" si="2"/>
        <v>101959</v>
      </c>
      <c r="M29">
        <f t="shared" si="3"/>
        <v>46975</v>
      </c>
      <c r="N29">
        <f t="shared" si="4"/>
        <v>72373.2</v>
      </c>
      <c r="O29">
        <f t="shared" si="5"/>
        <v>54984</v>
      </c>
      <c r="Q29">
        <v>785</v>
      </c>
      <c r="R29">
        <v>1283</v>
      </c>
      <c r="T29">
        <v>-1746.6000000000058</v>
      </c>
      <c r="U29">
        <v>219.19999999999709</v>
      </c>
      <c r="W29">
        <v>1782.2</v>
      </c>
      <c r="X29">
        <v>608.80000000000007</v>
      </c>
      <c r="AF29">
        <v>72373.2</v>
      </c>
      <c r="AG29">
        <v>1.5914040003758299</v>
      </c>
      <c r="AK29">
        <v>72373.2</v>
      </c>
      <c r="AL29">
        <v>1.5914040003758299</v>
      </c>
    </row>
    <row r="30" spans="2:38" x14ac:dyDescent="0.25">
      <c r="B30">
        <v>97178</v>
      </c>
      <c r="C30">
        <v>92035</v>
      </c>
      <c r="D30">
        <v>92146</v>
      </c>
      <c r="E30">
        <v>47363</v>
      </c>
      <c r="F30">
        <v>10335</v>
      </c>
      <c r="H30">
        <v>83750</v>
      </c>
      <c r="J30">
        <f t="shared" si="0"/>
        <v>67811.399999999994</v>
      </c>
      <c r="K30">
        <f t="shared" si="1"/>
        <v>1.2350430753531119</v>
      </c>
      <c r="L30">
        <f t="shared" si="2"/>
        <v>97178</v>
      </c>
      <c r="M30">
        <f t="shared" si="3"/>
        <v>10335</v>
      </c>
      <c r="N30">
        <f t="shared" si="4"/>
        <v>67811.399999999994</v>
      </c>
      <c r="O30">
        <f t="shared" si="5"/>
        <v>86843</v>
      </c>
      <c r="Q30">
        <v>-11944</v>
      </c>
      <c r="R30">
        <v>-16</v>
      </c>
      <c r="T30">
        <v>3260.9999999999927</v>
      </c>
      <c r="U30">
        <v>-57.80000000000291</v>
      </c>
      <c r="W30">
        <v>4040.6</v>
      </c>
      <c r="X30">
        <v>391.40000000000003</v>
      </c>
      <c r="AB30">
        <v>67811.399999999994</v>
      </c>
      <c r="AC30">
        <v>1.2350430753531119</v>
      </c>
      <c r="AK30">
        <v>67811.399999999994</v>
      </c>
      <c r="AL30">
        <v>1.2350430753531119</v>
      </c>
    </row>
    <row r="31" spans="2:38" x14ac:dyDescent="0.25">
      <c r="B31">
        <v>41171</v>
      </c>
      <c r="C31">
        <v>20516</v>
      </c>
      <c r="D31">
        <v>8270</v>
      </c>
      <c r="E31">
        <v>66842</v>
      </c>
      <c r="F31">
        <v>34309</v>
      </c>
      <c r="H31">
        <v>94390</v>
      </c>
      <c r="J31">
        <f t="shared" si="0"/>
        <v>34221.599999999999</v>
      </c>
      <c r="K31">
        <f t="shared" si="1"/>
        <v>2.7581994997311639</v>
      </c>
      <c r="L31">
        <f t="shared" si="2"/>
        <v>66842</v>
      </c>
      <c r="M31">
        <f t="shared" si="3"/>
        <v>8270</v>
      </c>
      <c r="N31">
        <f t="shared" si="4"/>
        <v>34221.599999999999</v>
      </c>
      <c r="O31">
        <f t="shared" si="5"/>
        <v>58572</v>
      </c>
      <c r="Q31">
        <v>12349</v>
      </c>
      <c r="R31">
        <v>965</v>
      </c>
      <c r="T31">
        <v>-3785.4000000000015</v>
      </c>
      <c r="U31">
        <v>445</v>
      </c>
      <c r="W31">
        <v>7215.7999999999993</v>
      </c>
      <c r="X31">
        <v>445</v>
      </c>
      <c r="AD31">
        <v>34221.599999999999</v>
      </c>
      <c r="AE31">
        <v>2.7581994997311639</v>
      </c>
      <c r="AK31">
        <v>34221.599999999999</v>
      </c>
      <c r="AL31">
        <v>2.7581994997311639</v>
      </c>
    </row>
    <row r="32" spans="2:38" x14ac:dyDescent="0.25">
      <c r="B32">
        <v>37291</v>
      </c>
      <c r="C32">
        <v>55375</v>
      </c>
      <c r="D32">
        <v>99221</v>
      </c>
      <c r="E32">
        <v>106017</v>
      </c>
      <c r="F32">
        <v>79480</v>
      </c>
      <c r="H32">
        <v>95812</v>
      </c>
      <c r="J32">
        <f t="shared" si="0"/>
        <v>75476.800000000003</v>
      </c>
      <c r="K32">
        <f t="shared" si="1"/>
        <v>1.2694231869925592</v>
      </c>
      <c r="L32">
        <f t="shared" si="2"/>
        <v>106017</v>
      </c>
      <c r="M32">
        <f t="shared" si="3"/>
        <v>37291</v>
      </c>
      <c r="N32">
        <f t="shared" si="4"/>
        <v>75476.800000000003</v>
      </c>
      <c r="O32">
        <f t="shared" si="5"/>
        <v>68726</v>
      </c>
      <c r="Q32">
        <v>-1358</v>
      </c>
      <c r="R32">
        <v>1236</v>
      </c>
      <c r="T32">
        <v>-488</v>
      </c>
      <c r="U32">
        <v>-306.19999999999709</v>
      </c>
      <c r="W32">
        <v>6607.6</v>
      </c>
      <c r="X32">
        <v>449.4</v>
      </c>
      <c r="AB32">
        <v>75476.800000000003</v>
      </c>
      <c r="AC32">
        <v>1.2694231869925592</v>
      </c>
      <c r="AK32">
        <v>75476.800000000003</v>
      </c>
      <c r="AL32">
        <v>1.2694231869925592</v>
      </c>
    </row>
    <row r="33" spans="2:38" x14ac:dyDescent="0.25">
      <c r="B33">
        <v>13802</v>
      </c>
      <c r="C33">
        <v>38114</v>
      </c>
      <c r="D33">
        <v>120790</v>
      </c>
      <c r="E33">
        <v>53042</v>
      </c>
      <c r="F33">
        <v>62234</v>
      </c>
      <c r="H33">
        <v>81382</v>
      </c>
      <c r="J33">
        <f t="shared" si="0"/>
        <v>57596.4</v>
      </c>
      <c r="K33">
        <f t="shared" si="1"/>
        <v>1.4129702550853873</v>
      </c>
      <c r="L33">
        <f t="shared" si="2"/>
        <v>120790</v>
      </c>
      <c r="M33">
        <f t="shared" si="3"/>
        <v>13802</v>
      </c>
      <c r="N33">
        <f t="shared" si="4"/>
        <v>57596.4</v>
      </c>
      <c r="O33">
        <f t="shared" si="5"/>
        <v>106988</v>
      </c>
      <c r="Q33">
        <v>-1151</v>
      </c>
      <c r="R33">
        <v>-771</v>
      </c>
      <c r="T33">
        <v>2049.5999999999985</v>
      </c>
      <c r="U33">
        <v>132.59999999999854</v>
      </c>
      <c r="W33">
        <v>4547.2</v>
      </c>
      <c r="X33">
        <v>150.19999999999999</v>
      </c>
      <c r="Z33">
        <v>57596.4</v>
      </c>
      <c r="AA33">
        <v>1.4129702550853873</v>
      </c>
      <c r="AK33">
        <v>57596.4</v>
      </c>
      <c r="AL33">
        <v>1.4129702550853873</v>
      </c>
    </row>
    <row r="34" spans="2:38" x14ac:dyDescent="0.25">
      <c r="B34">
        <v>88738</v>
      </c>
      <c r="C34">
        <v>81829</v>
      </c>
      <c r="D34">
        <v>54796</v>
      </c>
      <c r="E34">
        <v>49757</v>
      </c>
      <c r="F34">
        <v>91532</v>
      </c>
      <c r="H34">
        <v>74039</v>
      </c>
      <c r="J34">
        <f t="shared" ref="J34:J65" si="6">AVERAGE(B34:F34)</f>
        <v>73330.399999999994</v>
      </c>
      <c r="K34">
        <f t="shared" ref="K34:K65" si="7">H34/J34</f>
        <v>1.0096631137972794</v>
      </c>
      <c r="L34">
        <f t="shared" ref="L34:L65" si="8">MAX(B34:F34)</f>
        <v>91532</v>
      </c>
      <c r="M34">
        <f t="shared" ref="M34:M65" si="9">MIN(B34:F34)</f>
        <v>49757</v>
      </c>
      <c r="N34">
        <f t="shared" ref="N34:N65" si="10">AVERAGE(B34:F34)</f>
        <v>73330.399999999994</v>
      </c>
      <c r="O34">
        <f t="shared" ref="O34:O65" si="11">L34-M34</f>
        <v>41775</v>
      </c>
      <c r="Q34">
        <v>-3205</v>
      </c>
      <c r="R34">
        <v>-972</v>
      </c>
      <c r="T34">
        <v>-2019.4000000000087</v>
      </c>
      <c r="U34">
        <v>-228.40000000000873</v>
      </c>
      <c r="W34">
        <v>3667.4</v>
      </c>
      <c r="X34">
        <v>379.6</v>
      </c>
      <c r="AB34">
        <v>73330.399999999994</v>
      </c>
      <c r="AC34">
        <v>1.0096631137972794</v>
      </c>
      <c r="AI34">
        <v>73330.399999999994</v>
      </c>
      <c r="AJ34">
        <v>1.0096631137972794</v>
      </c>
    </row>
    <row r="35" spans="2:38" x14ac:dyDescent="0.25">
      <c r="B35">
        <v>52115</v>
      </c>
      <c r="C35">
        <v>34991</v>
      </c>
      <c r="D35">
        <v>79586</v>
      </c>
      <c r="E35">
        <v>69240</v>
      </c>
      <c r="F35">
        <v>44091</v>
      </c>
      <c r="H35">
        <v>62122</v>
      </c>
      <c r="J35">
        <f t="shared" si="6"/>
        <v>56004.6</v>
      </c>
      <c r="K35">
        <f t="shared" si="7"/>
        <v>1.1092303132242709</v>
      </c>
      <c r="L35">
        <f t="shared" si="8"/>
        <v>79586</v>
      </c>
      <c r="M35">
        <f t="shared" si="9"/>
        <v>34991</v>
      </c>
      <c r="N35">
        <f t="shared" si="10"/>
        <v>56004.6</v>
      </c>
      <c r="O35">
        <f t="shared" si="11"/>
        <v>44595</v>
      </c>
      <c r="Q35">
        <v>5050</v>
      </c>
      <c r="R35">
        <v>1</v>
      </c>
      <c r="T35">
        <v>1417.1999999999971</v>
      </c>
      <c r="U35">
        <v>-207</v>
      </c>
      <c r="W35">
        <v>6660.4000000000005</v>
      </c>
      <c r="X35">
        <v>597.39999999999986</v>
      </c>
      <c r="Z35">
        <v>56004.6</v>
      </c>
      <c r="AA35">
        <v>1.1092303132242709</v>
      </c>
      <c r="AI35">
        <v>56004.6</v>
      </c>
      <c r="AJ35">
        <v>1.1092303132242709</v>
      </c>
    </row>
    <row r="36" spans="2:38" x14ac:dyDescent="0.25">
      <c r="B36">
        <v>91605</v>
      </c>
      <c r="C36">
        <v>116766</v>
      </c>
      <c r="D36">
        <v>59701</v>
      </c>
      <c r="E36">
        <v>20326</v>
      </c>
      <c r="F36">
        <v>4184</v>
      </c>
      <c r="H36">
        <v>92410</v>
      </c>
      <c r="J36">
        <f t="shared" si="6"/>
        <v>58516.4</v>
      </c>
      <c r="K36">
        <f t="shared" si="7"/>
        <v>1.5792153994435747</v>
      </c>
      <c r="L36">
        <f t="shared" si="8"/>
        <v>116766</v>
      </c>
      <c r="M36">
        <f t="shared" si="9"/>
        <v>4184</v>
      </c>
      <c r="N36">
        <f t="shared" si="10"/>
        <v>58516.4</v>
      </c>
      <c r="O36">
        <f t="shared" si="11"/>
        <v>112582</v>
      </c>
      <c r="Q36">
        <v>8770</v>
      </c>
      <c r="R36">
        <v>1724</v>
      </c>
      <c r="T36">
        <v>165.20000000000437</v>
      </c>
      <c r="U36">
        <v>71.200000000004366</v>
      </c>
      <c r="W36">
        <v>3690.8000000000006</v>
      </c>
      <c r="X36">
        <v>458.8</v>
      </c>
      <c r="AB36">
        <v>58516.4</v>
      </c>
      <c r="AC36">
        <v>1.5792153994435747</v>
      </c>
      <c r="AK36">
        <v>58516.4</v>
      </c>
      <c r="AL36">
        <v>1.5792153994435747</v>
      </c>
    </row>
    <row r="37" spans="2:38" x14ac:dyDescent="0.25">
      <c r="B37">
        <v>16120</v>
      </c>
      <c r="C37">
        <v>109594</v>
      </c>
      <c r="D37">
        <v>101711</v>
      </c>
      <c r="E37">
        <v>39885</v>
      </c>
      <c r="F37">
        <v>71542</v>
      </c>
      <c r="H37">
        <v>106962</v>
      </c>
      <c r="J37">
        <f t="shared" si="6"/>
        <v>67770.399999999994</v>
      </c>
      <c r="K37">
        <f t="shared" si="7"/>
        <v>1.5782996706526744</v>
      </c>
      <c r="L37">
        <f t="shared" si="8"/>
        <v>109594</v>
      </c>
      <c r="M37">
        <f t="shared" si="9"/>
        <v>16120</v>
      </c>
      <c r="N37">
        <f t="shared" si="10"/>
        <v>67770.399999999994</v>
      </c>
      <c r="O37">
        <f t="shared" si="11"/>
        <v>93474</v>
      </c>
      <c r="Q37">
        <v>-1893</v>
      </c>
      <c r="R37">
        <v>-570</v>
      </c>
      <c r="T37">
        <v>-3176</v>
      </c>
      <c r="U37">
        <v>-93.400000000008731</v>
      </c>
      <c r="W37">
        <v>5715.6</v>
      </c>
      <c r="X37">
        <v>249.8</v>
      </c>
      <c r="AF37">
        <v>67770.399999999994</v>
      </c>
      <c r="AG37">
        <v>1.5782996706526744</v>
      </c>
      <c r="AK37">
        <v>67770.399999999994</v>
      </c>
      <c r="AL37">
        <v>1.5782996706526744</v>
      </c>
    </row>
    <row r="38" spans="2:38" x14ac:dyDescent="0.25">
      <c r="B38">
        <v>60555</v>
      </c>
      <c r="C38">
        <v>92426</v>
      </c>
      <c r="D38">
        <v>68992</v>
      </c>
      <c r="E38">
        <v>35104</v>
      </c>
      <c r="F38">
        <v>100895</v>
      </c>
      <c r="H38">
        <v>107097</v>
      </c>
      <c r="J38">
        <f t="shared" si="6"/>
        <v>71594.399999999994</v>
      </c>
      <c r="K38">
        <f t="shared" si="7"/>
        <v>1.4958851530287287</v>
      </c>
      <c r="L38">
        <f t="shared" si="8"/>
        <v>100895</v>
      </c>
      <c r="M38">
        <f t="shared" si="9"/>
        <v>35104</v>
      </c>
      <c r="N38">
        <f t="shared" si="10"/>
        <v>71594.399999999994</v>
      </c>
      <c r="O38">
        <f t="shared" si="11"/>
        <v>65791</v>
      </c>
      <c r="Q38">
        <v>-1389</v>
      </c>
      <c r="R38">
        <v>-1128</v>
      </c>
      <c r="T38">
        <v>3846</v>
      </c>
      <c r="U38">
        <v>177.19999999999709</v>
      </c>
      <c r="W38">
        <v>4362</v>
      </c>
      <c r="X38">
        <v>182.39999999999998</v>
      </c>
      <c r="AF38">
        <v>71594.399999999994</v>
      </c>
      <c r="AG38">
        <v>1.4958851530287287</v>
      </c>
      <c r="AK38">
        <v>71594.399999999994</v>
      </c>
      <c r="AL38">
        <v>1.4958851530287287</v>
      </c>
    </row>
    <row r="39" spans="2:38" x14ac:dyDescent="0.25">
      <c r="B39">
        <v>66313</v>
      </c>
      <c r="C39">
        <v>11883</v>
      </c>
      <c r="D39">
        <v>4189</v>
      </c>
      <c r="E39">
        <v>3406</v>
      </c>
      <c r="F39">
        <v>102720</v>
      </c>
      <c r="H39">
        <v>41139</v>
      </c>
      <c r="J39">
        <f t="shared" si="6"/>
        <v>37702.199999999997</v>
      </c>
      <c r="K39">
        <f t="shared" si="7"/>
        <v>1.0911564842369943</v>
      </c>
      <c r="L39">
        <f t="shared" si="8"/>
        <v>102720</v>
      </c>
      <c r="M39">
        <f t="shared" si="9"/>
        <v>3406</v>
      </c>
      <c r="N39">
        <f t="shared" si="10"/>
        <v>37702.199999999997</v>
      </c>
      <c r="O39">
        <f t="shared" si="11"/>
        <v>99314</v>
      </c>
      <c r="Q39">
        <v>-2403</v>
      </c>
      <c r="R39">
        <v>10</v>
      </c>
      <c r="T39">
        <v>753</v>
      </c>
      <c r="U39">
        <v>-68.200000000004366</v>
      </c>
      <c r="W39">
        <v>4252.2</v>
      </c>
      <c r="X39">
        <v>85</v>
      </c>
      <c r="Z39">
        <v>37702.199999999997</v>
      </c>
      <c r="AA39">
        <v>1.0911564842369943</v>
      </c>
      <c r="AI39">
        <v>37702.199999999997</v>
      </c>
      <c r="AJ39">
        <v>1.0911564842369943</v>
      </c>
    </row>
    <row r="40" spans="2:38" x14ac:dyDescent="0.25">
      <c r="B40">
        <v>101288</v>
      </c>
      <c r="C40">
        <v>16917</v>
      </c>
      <c r="D40">
        <v>12230</v>
      </c>
      <c r="E40">
        <v>53132</v>
      </c>
      <c r="F40">
        <v>27579</v>
      </c>
      <c r="H40">
        <v>101368</v>
      </c>
      <c r="J40">
        <f t="shared" si="6"/>
        <v>42229.2</v>
      </c>
      <c r="K40">
        <f t="shared" si="7"/>
        <v>2.4004243509230583</v>
      </c>
      <c r="L40">
        <f t="shared" si="8"/>
        <v>101288</v>
      </c>
      <c r="M40">
        <f t="shared" si="9"/>
        <v>12230</v>
      </c>
      <c r="N40">
        <f t="shared" si="10"/>
        <v>42229.2</v>
      </c>
      <c r="O40">
        <f t="shared" si="11"/>
        <v>89058</v>
      </c>
      <c r="Q40">
        <v>-845</v>
      </c>
      <c r="R40">
        <v>-182</v>
      </c>
      <c r="T40">
        <v>-1681.8000000000029</v>
      </c>
      <c r="U40">
        <v>-405.40000000000146</v>
      </c>
      <c r="W40">
        <v>3845</v>
      </c>
      <c r="X40">
        <v>405.8</v>
      </c>
      <c r="AD40">
        <v>42229.2</v>
      </c>
      <c r="AE40">
        <v>2.4004243509230583</v>
      </c>
      <c r="AK40">
        <v>42229.2</v>
      </c>
      <c r="AL40">
        <v>2.4004243509230583</v>
      </c>
    </row>
    <row r="41" spans="2:38" x14ac:dyDescent="0.25">
      <c r="B41">
        <v>111544</v>
      </c>
      <c r="C41">
        <v>18157</v>
      </c>
      <c r="D41">
        <v>60524</v>
      </c>
      <c r="E41">
        <v>18100</v>
      </c>
      <c r="F41">
        <v>98663</v>
      </c>
      <c r="H41">
        <v>118517</v>
      </c>
      <c r="J41">
        <f t="shared" si="6"/>
        <v>61397.599999999999</v>
      </c>
      <c r="K41">
        <f t="shared" si="7"/>
        <v>1.9303197519121269</v>
      </c>
      <c r="L41">
        <f t="shared" si="8"/>
        <v>111544</v>
      </c>
      <c r="M41">
        <f t="shared" si="9"/>
        <v>18100</v>
      </c>
      <c r="N41">
        <f t="shared" si="10"/>
        <v>61397.599999999999</v>
      </c>
      <c r="O41">
        <f t="shared" si="11"/>
        <v>93444</v>
      </c>
      <c r="Q41">
        <v>-10141</v>
      </c>
      <c r="R41">
        <v>636</v>
      </c>
      <c r="T41">
        <v>-6031.0000000000073</v>
      </c>
      <c r="U41">
        <v>285</v>
      </c>
      <c r="W41">
        <v>6579</v>
      </c>
      <c r="X41">
        <v>285</v>
      </c>
      <c r="AF41">
        <v>61397.599999999999</v>
      </c>
      <c r="AG41">
        <v>1.9303197519121269</v>
      </c>
      <c r="AK41">
        <v>61397.599999999999</v>
      </c>
      <c r="AL41">
        <v>1.9303197519121269</v>
      </c>
    </row>
    <row r="42" spans="2:38" x14ac:dyDescent="0.25">
      <c r="B42">
        <v>70226</v>
      </c>
      <c r="C42">
        <v>63466</v>
      </c>
      <c r="D42">
        <v>64584</v>
      </c>
      <c r="E42">
        <v>64581</v>
      </c>
      <c r="F42">
        <v>61515</v>
      </c>
      <c r="H42">
        <v>120586</v>
      </c>
      <c r="J42">
        <f t="shared" si="6"/>
        <v>64874.400000000001</v>
      </c>
      <c r="K42">
        <f t="shared" si="7"/>
        <v>1.8587609288101314</v>
      </c>
      <c r="L42">
        <f t="shared" si="8"/>
        <v>70226</v>
      </c>
      <c r="M42">
        <f t="shared" si="9"/>
        <v>61515</v>
      </c>
      <c r="N42">
        <f t="shared" si="10"/>
        <v>64874.400000000001</v>
      </c>
      <c r="O42">
        <f t="shared" si="11"/>
        <v>8711</v>
      </c>
      <c r="Q42">
        <v>-815</v>
      </c>
      <c r="R42">
        <v>-42</v>
      </c>
      <c r="T42">
        <v>1898.4000000000015</v>
      </c>
      <c r="U42">
        <v>-100.79999999999563</v>
      </c>
      <c r="W42">
        <v>5140.4000000000005</v>
      </c>
      <c r="X42">
        <v>1258.8</v>
      </c>
      <c r="AF42">
        <v>64874.400000000001</v>
      </c>
      <c r="AG42">
        <v>1.8587609288101314</v>
      </c>
      <c r="AK42">
        <v>64874.400000000001</v>
      </c>
      <c r="AL42">
        <v>1.8587609288101314</v>
      </c>
    </row>
    <row r="43" spans="2:38" x14ac:dyDescent="0.25">
      <c r="B43">
        <v>88970</v>
      </c>
      <c r="C43">
        <v>69402</v>
      </c>
      <c r="D43">
        <v>86867</v>
      </c>
      <c r="E43">
        <v>9777</v>
      </c>
      <c r="F43">
        <v>45384</v>
      </c>
      <c r="H43">
        <v>112156</v>
      </c>
      <c r="J43">
        <f t="shared" si="6"/>
        <v>60080</v>
      </c>
      <c r="K43">
        <f t="shared" si="7"/>
        <v>1.8667776298268974</v>
      </c>
      <c r="L43">
        <f t="shared" si="8"/>
        <v>88970</v>
      </c>
      <c r="M43">
        <f t="shared" si="9"/>
        <v>9777</v>
      </c>
      <c r="N43">
        <f t="shared" si="10"/>
        <v>60080</v>
      </c>
      <c r="O43">
        <f t="shared" si="11"/>
        <v>79193</v>
      </c>
      <c r="Q43">
        <v>-1004</v>
      </c>
      <c r="R43">
        <v>-1107</v>
      </c>
      <c r="T43">
        <v>-559</v>
      </c>
      <c r="U43">
        <v>-8</v>
      </c>
      <c r="W43">
        <v>5125.3999999999996</v>
      </c>
      <c r="X43">
        <v>470</v>
      </c>
      <c r="AF43">
        <v>60080</v>
      </c>
      <c r="AG43">
        <v>1.8667776298268974</v>
      </c>
      <c r="AK43">
        <v>60080</v>
      </c>
      <c r="AL43">
        <v>1.8667776298268974</v>
      </c>
    </row>
    <row r="44" spans="2:38" x14ac:dyDescent="0.25">
      <c r="B44">
        <v>5653</v>
      </c>
      <c r="C44">
        <v>118177</v>
      </c>
      <c r="D44">
        <v>24778</v>
      </c>
      <c r="E44">
        <v>28468</v>
      </c>
      <c r="F44">
        <v>33200</v>
      </c>
      <c r="H44">
        <v>56182</v>
      </c>
      <c r="J44">
        <f t="shared" si="6"/>
        <v>42055.199999999997</v>
      </c>
      <c r="K44">
        <f t="shared" si="7"/>
        <v>1.3359108980577907</v>
      </c>
      <c r="L44">
        <f t="shared" si="8"/>
        <v>118177</v>
      </c>
      <c r="M44">
        <f t="shared" si="9"/>
        <v>5653</v>
      </c>
      <c r="N44">
        <f t="shared" si="10"/>
        <v>42055.199999999997</v>
      </c>
      <c r="O44">
        <f t="shared" si="11"/>
        <v>112524</v>
      </c>
      <c r="Q44">
        <v>3661</v>
      </c>
      <c r="R44">
        <v>-690</v>
      </c>
      <c r="T44">
        <v>604.19999999999709</v>
      </c>
      <c r="U44">
        <v>390.59999999999854</v>
      </c>
      <c r="W44">
        <v>3054.6</v>
      </c>
      <c r="X44">
        <v>392.6</v>
      </c>
      <c r="Z44">
        <v>42055.199999999997</v>
      </c>
      <c r="AA44">
        <v>1.3359108980577907</v>
      </c>
      <c r="AK44">
        <v>42055.199999999997</v>
      </c>
      <c r="AL44">
        <v>1.3359108980577907</v>
      </c>
    </row>
    <row r="45" spans="2:38" x14ac:dyDescent="0.25">
      <c r="B45">
        <v>2594</v>
      </c>
      <c r="C45">
        <v>115530</v>
      </c>
      <c r="D45">
        <v>18060</v>
      </c>
      <c r="E45">
        <v>27428</v>
      </c>
      <c r="F45">
        <v>12165</v>
      </c>
      <c r="H45">
        <v>51377</v>
      </c>
      <c r="J45">
        <f t="shared" si="6"/>
        <v>35155.4</v>
      </c>
      <c r="K45">
        <f t="shared" si="7"/>
        <v>1.4614255562445597</v>
      </c>
      <c r="L45">
        <f t="shared" si="8"/>
        <v>115530</v>
      </c>
      <c r="M45">
        <f t="shared" si="9"/>
        <v>2594</v>
      </c>
      <c r="N45">
        <f t="shared" si="10"/>
        <v>35155.4</v>
      </c>
      <c r="O45">
        <f t="shared" si="11"/>
        <v>112936</v>
      </c>
      <c r="Q45">
        <v>-4096</v>
      </c>
      <c r="R45">
        <v>23</v>
      </c>
      <c r="T45">
        <v>617</v>
      </c>
      <c r="U45">
        <v>700.80000000000291</v>
      </c>
      <c r="W45">
        <v>5836.2000000000007</v>
      </c>
      <c r="X45">
        <v>703.6</v>
      </c>
      <c r="AD45">
        <v>35155.4</v>
      </c>
      <c r="AE45">
        <v>1.4614255562445597</v>
      </c>
      <c r="AK45">
        <v>35155.4</v>
      </c>
      <c r="AL45">
        <v>1.4614255562445597</v>
      </c>
    </row>
    <row r="46" spans="2:38" x14ac:dyDescent="0.25">
      <c r="B46">
        <v>76763</v>
      </c>
      <c r="C46">
        <v>21313</v>
      </c>
      <c r="D46">
        <v>51481</v>
      </c>
      <c r="E46">
        <v>118438</v>
      </c>
      <c r="F46">
        <v>27096</v>
      </c>
      <c r="H46">
        <v>81557</v>
      </c>
      <c r="J46">
        <f t="shared" si="6"/>
        <v>59018.2</v>
      </c>
      <c r="K46">
        <f t="shared" si="7"/>
        <v>1.3818957541910801</v>
      </c>
      <c r="L46">
        <f t="shared" si="8"/>
        <v>118438</v>
      </c>
      <c r="M46">
        <f t="shared" si="9"/>
        <v>21313</v>
      </c>
      <c r="N46">
        <f t="shared" si="10"/>
        <v>59018.2</v>
      </c>
      <c r="O46">
        <f t="shared" si="11"/>
        <v>97125</v>
      </c>
      <c r="Q46">
        <v>-11923</v>
      </c>
      <c r="R46">
        <v>-6</v>
      </c>
      <c r="T46">
        <v>-4326.8000000000029</v>
      </c>
      <c r="U46">
        <v>-582.80000000000291</v>
      </c>
      <c r="W46">
        <v>7153.6</v>
      </c>
      <c r="X46">
        <v>817.2</v>
      </c>
      <c r="AB46">
        <v>59018.2</v>
      </c>
      <c r="AC46">
        <v>1.3818957541910801</v>
      </c>
      <c r="AK46">
        <v>59018.2</v>
      </c>
      <c r="AL46">
        <v>1.3818957541910801</v>
      </c>
    </row>
    <row r="47" spans="2:38" x14ac:dyDescent="0.25">
      <c r="B47">
        <v>96642</v>
      </c>
      <c r="C47">
        <v>53207</v>
      </c>
      <c r="D47">
        <v>21019</v>
      </c>
      <c r="E47">
        <v>120068</v>
      </c>
      <c r="F47">
        <v>32597</v>
      </c>
      <c r="H47">
        <v>66913</v>
      </c>
      <c r="J47">
        <f t="shared" si="6"/>
        <v>64706.6</v>
      </c>
      <c r="K47">
        <f t="shared" si="7"/>
        <v>1.0340985309072026</v>
      </c>
      <c r="L47">
        <f t="shared" si="8"/>
        <v>120068</v>
      </c>
      <c r="M47">
        <f t="shared" si="9"/>
        <v>21019</v>
      </c>
      <c r="N47">
        <f t="shared" si="10"/>
        <v>64706.6</v>
      </c>
      <c r="O47">
        <f t="shared" si="11"/>
        <v>99049</v>
      </c>
      <c r="Q47">
        <v>1969</v>
      </c>
      <c r="R47">
        <v>-616</v>
      </c>
      <c r="T47">
        <v>3378.7999999999956</v>
      </c>
      <c r="U47">
        <v>-168.80000000000291</v>
      </c>
      <c r="W47">
        <v>6056.4</v>
      </c>
      <c r="X47">
        <v>722.40000000000009</v>
      </c>
      <c r="AB47">
        <v>64706.6</v>
      </c>
      <c r="AC47">
        <v>1.0340985309072026</v>
      </c>
      <c r="AI47">
        <v>64706.6</v>
      </c>
      <c r="AJ47">
        <v>1.0340985309072026</v>
      </c>
    </row>
    <row r="48" spans="2:38" x14ac:dyDescent="0.25">
      <c r="B48">
        <v>15295</v>
      </c>
      <c r="C48">
        <v>86768</v>
      </c>
      <c r="D48">
        <v>51052</v>
      </c>
      <c r="E48">
        <v>95513</v>
      </c>
      <c r="F48">
        <v>114002</v>
      </c>
      <c r="H48">
        <v>126742</v>
      </c>
      <c r="J48">
        <f t="shared" si="6"/>
        <v>72526</v>
      </c>
      <c r="K48">
        <f t="shared" si="7"/>
        <v>1.7475388136668228</v>
      </c>
      <c r="L48">
        <f t="shared" si="8"/>
        <v>114002</v>
      </c>
      <c r="M48">
        <f t="shared" si="9"/>
        <v>15295</v>
      </c>
      <c r="N48">
        <f t="shared" si="10"/>
        <v>72526</v>
      </c>
      <c r="O48">
        <f t="shared" si="11"/>
        <v>98707</v>
      </c>
      <c r="Q48">
        <v>4726</v>
      </c>
      <c r="R48">
        <v>-844</v>
      </c>
      <c r="T48">
        <v>1407.3999999999942</v>
      </c>
      <c r="U48">
        <v>-461</v>
      </c>
      <c r="W48">
        <v>5443.8</v>
      </c>
      <c r="X48">
        <v>461.40000000000003</v>
      </c>
      <c r="AF48">
        <v>72526</v>
      </c>
      <c r="AG48">
        <v>1.7475388136668228</v>
      </c>
      <c r="AK48">
        <v>72526</v>
      </c>
      <c r="AL48">
        <v>1.7475388136668228</v>
      </c>
    </row>
    <row r="49" spans="2:38" x14ac:dyDescent="0.25">
      <c r="B49">
        <v>120392</v>
      </c>
      <c r="C49">
        <v>58416</v>
      </c>
      <c r="D49">
        <v>91502</v>
      </c>
      <c r="E49">
        <v>99196</v>
      </c>
      <c r="F49">
        <v>61603</v>
      </c>
      <c r="H49">
        <v>119719</v>
      </c>
      <c r="J49">
        <f t="shared" si="6"/>
        <v>86221.8</v>
      </c>
      <c r="K49">
        <f t="shared" si="7"/>
        <v>1.3885003560584446</v>
      </c>
      <c r="L49">
        <f t="shared" si="8"/>
        <v>120392</v>
      </c>
      <c r="M49">
        <f t="shared" si="9"/>
        <v>58416</v>
      </c>
      <c r="N49">
        <f t="shared" si="10"/>
        <v>86221.8</v>
      </c>
      <c r="O49">
        <f t="shared" si="11"/>
        <v>61976</v>
      </c>
      <c r="Q49">
        <v>-2543</v>
      </c>
      <c r="R49">
        <v>347</v>
      </c>
      <c r="T49">
        <v>-124.19999999999709</v>
      </c>
      <c r="U49">
        <v>115.40000000000873</v>
      </c>
      <c r="W49">
        <v>4114.6000000000004</v>
      </c>
      <c r="X49">
        <v>361.4</v>
      </c>
      <c r="AB49">
        <v>86221.8</v>
      </c>
      <c r="AC49">
        <v>1.3885003560584446</v>
      </c>
      <c r="AK49">
        <v>86221.8</v>
      </c>
      <c r="AL49">
        <v>1.3885003560584446</v>
      </c>
    </row>
    <row r="50" spans="2:38" x14ac:dyDescent="0.25">
      <c r="B50">
        <v>91290</v>
      </c>
      <c r="C50">
        <v>73055</v>
      </c>
      <c r="D50">
        <v>53349</v>
      </c>
      <c r="E50">
        <v>62408</v>
      </c>
      <c r="F50">
        <v>114081</v>
      </c>
      <c r="H50">
        <v>119220</v>
      </c>
      <c r="J50">
        <f t="shared" si="6"/>
        <v>78836.600000000006</v>
      </c>
      <c r="K50">
        <f t="shared" si="7"/>
        <v>1.5122417760278855</v>
      </c>
      <c r="L50">
        <f t="shared" si="8"/>
        <v>114081</v>
      </c>
      <c r="M50">
        <f t="shared" si="9"/>
        <v>53349</v>
      </c>
      <c r="N50">
        <f t="shared" si="10"/>
        <v>78836.600000000006</v>
      </c>
      <c r="O50">
        <f t="shared" si="11"/>
        <v>60732</v>
      </c>
      <c r="Q50">
        <v>-8823</v>
      </c>
      <c r="R50">
        <v>1</v>
      </c>
      <c r="T50">
        <v>4077.2000000000116</v>
      </c>
      <c r="U50">
        <v>-904.39999999999418</v>
      </c>
      <c r="W50">
        <v>8842.7999999999993</v>
      </c>
      <c r="X50">
        <v>968</v>
      </c>
      <c r="AF50">
        <v>78836.600000000006</v>
      </c>
      <c r="AG50">
        <v>1.5122417760278855</v>
      </c>
      <c r="AK50">
        <v>78836.600000000006</v>
      </c>
      <c r="AL50">
        <v>1.5122417760278855</v>
      </c>
    </row>
    <row r="51" spans="2:38" x14ac:dyDescent="0.25">
      <c r="B51">
        <v>77354</v>
      </c>
      <c r="C51">
        <v>24921</v>
      </c>
      <c r="D51">
        <v>5463</v>
      </c>
      <c r="E51">
        <v>26504</v>
      </c>
      <c r="F51">
        <v>53137</v>
      </c>
      <c r="H51">
        <v>72513</v>
      </c>
      <c r="J51">
        <f t="shared" si="6"/>
        <v>37475.800000000003</v>
      </c>
      <c r="K51">
        <f t="shared" si="7"/>
        <v>1.9349286739709357</v>
      </c>
      <c r="L51">
        <f t="shared" si="8"/>
        <v>77354</v>
      </c>
      <c r="M51">
        <f t="shared" si="9"/>
        <v>5463</v>
      </c>
      <c r="N51">
        <f t="shared" si="10"/>
        <v>37475.800000000003</v>
      </c>
      <c r="O51">
        <f t="shared" si="11"/>
        <v>71891</v>
      </c>
      <c r="Q51">
        <v>3387</v>
      </c>
      <c r="R51">
        <v>-46</v>
      </c>
      <c r="T51">
        <v>-3261.7999999999956</v>
      </c>
      <c r="U51">
        <v>911.80000000000291</v>
      </c>
      <c r="W51">
        <v>3261.7999999999997</v>
      </c>
      <c r="X51">
        <v>911.80000000000007</v>
      </c>
      <c r="AD51">
        <v>37475.800000000003</v>
      </c>
      <c r="AE51">
        <v>1.9349286739709357</v>
      </c>
      <c r="AK51">
        <v>37475.800000000003</v>
      </c>
      <c r="AL51">
        <v>1.9349286739709357</v>
      </c>
    </row>
    <row r="52" spans="2:38" x14ac:dyDescent="0.25">
      <c r="B52">
        <v>69238</v>
      </c>
      <c r="C52">
        <v>54359</v>
      </c>
      <c r="D52">
        <v>113598</v>
      </c>
      <c r="E52">
        <v>29638</v>
      </c>
      <c r="F52">
        <v>11667</v>
      </c>
      <c r="H52">
        <v>78714</v>
      </c>
      <c r="J52">
        <f t="shared" si="6"/>
        <v>55700</v>
      </c>
      <c r="K52">
        <f t="shared" si="7"/>
        <v>1.413177737881508</v>
      </c>
      <c r="L52">
        <f t="shared" si="8"/>
        <v>113598</v>
      </c>
      <c r="M52">
        <f t="shared" si="9"/>
        <v>11667</v>
      </c>
      <c r="N52">
        <f t="shared" si="10"/>
        <v>55700</v>
      </c>
      <c r="O52">
        <f t="shared" si="11"/>
        <v>101931</v>
      </c>
      <c r="Q52">
        <v>12417</v>
      </c>
      <c r="R52">
        <v>229</v>
      </c>
      <c r="T52">
        <v>965</v>
      </c>
      <c r="U52">
        <v>-513.19999999999709</v>
      </c>
      <c r="W52">
        <v>6831.4000000000005</v>
      </c>
      <c r="X52">
        <v>1694.0000000000002</v>
      </c>
      <c r="Z52">
        <v>55700</v>
      </c>
      <c r="AA52">
        <v>1.413177737881508</v>
      </c>
      <c r="AK52">
        <v>55700</v>
      </c>
      <c r="AL52">
        <v>1.413177737881508</v>
      </c>
    </row>
    <row r="53" spans="2:38" x14ac:dyDescent="0.25">
      <c r="B53">
        <v>8173</v>
      </c>
      <c r="C53">
        <v>106669</v>
      </c>
      <c r="D53">
        <v>8356</v>
      </c>
      <c r="E53">
        <v>4605</v>
      </c>
      <c r="F53">
        <v>25909</v>
      </c>
      <c r="H53">
        <v>61097</v>
      </c>
      <c r="J53">
        <f t="shared" si="6"/>
        <v>30742.400000000001</v>
      </c>
      <c r="K53">
        <f t="shared" si="7"/>
        <v>1.987385500156136</v>
      </c>
      <c r="L53">
        <f t="shared" si="8"/>
        <v>106669</v>
      </c>
      <c r="M53">
        <f t="shared" si="9"/>
        <v>4605</v>
      </c>
      <c r="N53">
        <f t="shared" si="10"/>
        <v>30742.400000000001</v>
      </c>
      <c r="O53">
        <f t="shared" si="11"/>
        <v>102064</v>
      </c>
      <c r="Q53">
        <v>1934</v>
      </c>
      <c r="R53">
        <v>-115</v>
      </c>
      <c r="T53">
        <v>189.20000000000073</v>
      </c>
      <c r="U53">
        <v>127.60000000000218</v>
      </c>
      <c r="W53">
        <v>5154.3999999999996</v>
      </c>
      <c r="X53">
        <v>158.80000000000001</v>
      </c>
      <c r="AD53">
        <v>30742.400000000001</v>
      </c>
      <c r="AE53">
        <v>1.987385500156136</v>
      </c>
      <c r="AK53">
        <v>30742.400000000001</v>
      </c>
      <c r="AL53">
        <v>1.987385500156136</v>
      </c>
    </row>
    <row r="54" spans="2:38" x14ac:dyDescent="0.25">
      <c r="B54">
        <v>13612</v>
      </c>
      <c r="C54">
        <v>13714</v>
      </c>
      <c r="D54">
        <v>87931</v>
      </c>
      <c r="E54">
        <v>110844</v>
      </c>
      <c r="F54">
        <v>58753</v>
      </c>
      <c r="H54">
        <v>84786</v>
      </c>
      <c r="J54">
        <f t="shared" si="6"/>
        <v>56970.8</v>
      </c>
      <c r="K54">
        <f t="shared" si="7"/>
        <v>1.4882360788333673</v>
      </c>
      <c r="L54">
        <f t="shared" si="8"/>
        <v>110844</v>
      </c>
      <c r="M54">
        <f t="shared" si="9"/>
        <v>13612</v>
      </c>
      <c r="N54">
        <f t="shared" si="10"/>
        <v>56970.8</v>
      </c>
      <c r="O54">
        <f t="shared" si="11"/>
        <v>97232</v>
      </c>
      <c r="Q54">
        <v>8526</v>
      </c>
      <c r="R54">
        <v>-490</v>
      </c>
      <c r="T54">
        <v>-322.59999999999854</v>
      </c>
      <c r="U54">
        <v>-452</v>
      </c>
      <c r="W54">
        <v>7426.2</v>
      </c>
      <c r="X54">
        <v>473.2</v>
      </c>
      <c r="Z54">
        <v>56970.8</v>
      </c>
      <c r="AA54">
        <v>1.4882360788333673</v>
      </c>
      <c r="AK54">
        <v>56970.8</v>
      </c>
      <c r="AL54">
        <v>1.4882360788333673</v>
      </c>
    </row>
    <row r="55" spans="2:38" x14ac:dyDescent="0.25">
      <c r="B55">
        <v>25263</v>
      </c>
      <c r="C55">
        <v>13527</v>
      </c>
      <c r="D55">
        <v>53991</v>
      </c>
      <c r="E55">
        <v>69977</v>
      </c>
      <c r="F55">
        <v>62988</v>
      </c>
      <c r="H55">
        <v>84503</v>
      </c>
      <c r="J55">
        <f t="shared" si="6"/>
        <v>45149.2</v>
      </c>
      <c r="K55">
        <f t="shared" si="7"/>
        <v>1.8716389216198739</v>
      </c>
      <c r="L55">
        <f t="shared" si="8"/>
        <v>69977</v>
      </c>
      <c r="M55">
        <f t="shared" si="9"/>
        <v>13527</v>
      </c>
      <c r="N55">
        <f t="shared" si="10"/>
        <v>45149.2</v>
      </c>
      <c r="O55">
        <f t="shared" si="11"/>
        <v>56450</v>
      </c>
      <c r="Q55">
        <v>-3688</v>
      </c>
      <c r="R55">
        <v>-39</v>
      </c>
      <c r="T55">
        <v>2861.7999999999956</v>
      </c>
      <c r="U55">
        <v>-139.80000000000291</v>
      </c>
      <c r="W55">
        <v>6596.2</v>
      </c>
      <c r="X55">
        <v>447</v>
      </c>
      <c r="AD55">
        <v>45149.2</v>
      </c>
      <c r="AE55">
        <v>1.8716389216198739</v>
      </c>
      <c r="AK55">
        <v>45149.2</v>
      </c>
      <c r="AL55">
        <v>1.8716389216198739</v>
      </c>
    </row>
    <row r="56" spans="2:38" x14ac:dyDescent="0.25">
      <c r="B56">
        <v>43518</v>
      </c>
      <c r="C56">
        <v>107689</v>
      </c>
      <c r="D56">
        <v>39411</v>
      </c>
      <c r="E56">
        <v>35410</v>
      </c>
      <c r="F56">
        <v>4923</v>
      </c>
      <c r="H56">
        <v>75421</v>
      </c>
      <c r="J56">
        <f t="shared" si="6"/>
        <v>46190.2</v>
      </c>
      <c r="K56">
        <f t="shared" si="7"/>
        <v>1.6328355365423834</v>
      </c>
      <c r="L56">
        <f t="shared" si="8"/>
        <v>107689</v>
      </c>
      <c r="M56">
        <f t="shared" si="9"/>
        <v>4923</v>
      </c>
      <c r="N56">
        <f t="shared" si="10"/>
        <v>46190.2</v>
      </c>
      <c r="O56">
        <f t="shared" si="11"/>
        <v>102766</v>
      </c>
      <c r="Q56">
        <v>3097</v>
      </c>
      <c r="R56">
        <v>0</v>
      </c>
      <c r="T56">
        <v>-1558.4000000000015</v>
      </c>
      <c r="U56">
        <v>331.79999999999563</v>
      </c>
      <c r="W56">
        <v>4969.2</v>
      </c>
      <c r="X56">
        <v>636.20000000000005</v>
      </c>
      <c r="Z56">
        <v>46190.2</v>
      </c>
      <c r="AA56">
        <v>1.6328355365423834</v>
      </c>
      <c r="AK56">
        <v>46190.2</v>
      </c>
      <c r="AL56">
        <v>1.6328355365423834</v>
      </c>
    </row>
    <row r="57" spans="2:38" x14ac:dyDescent="0.25">
      <c r="B57">
        <v>95268</v>
      </c>
      <c r="C57">
        <v>39919</v>
      </c>
      <c r="D57">
        <v>28969</v>
      </c>
      <c r="E57">
        <v>92231</v>
      </c>
      <c r="F57">
        <v>14049</v>
      </c>
      <c r="H57">
        <v>81966</v>
      </c>
      <c r="J57">
        <f t="shared" si="6"/>
        <v>54087.199999999997</v>
      </c>
      <c r="K57">
        <f t="shared" si="7"/>
        <v>1.5154417311304709</v>
      </c>
      <c r="L57">
        <f t="shared" si="8"/>
        <v>95268</v>
      </c>
      <c r="M57">
        <f t="shared" si="9"/>
        <v>14049</v>
      </c>
      <c r="N57">
        <f t="shared" si="10"/>
        <v>54087.199999999997</v>
      </c>
      <c r="O57">
        <f t="shared" si="11"/>
        <v>81219</v>
      </c>
      <c r="Q57">
        <v>-5733</v>
      </c>
      <c r="R57">
        <v>-248</v>
      </c>
      <c r="T57">
        <v>-992.20000000000437</v>
      </c>
      <c r="U57">
        <v>-35.400000000001455</v>
      </c>
      <c r="W57">
        <v>8448.2000000000007</v>
      </c>
      <c r="X57">
        <v>821</v>
      </c>
      <c r="AD57">
        <v>54087.199999999997</v>
      </c>
      <c r="AE57">
        <v>1.5154417311304709</v>
      </c>
      <c r="AK57">
        <v>54087.199999999997</v>
      </c>
      <c r="AL57">
        <v>1.5154417311304709</v>
      </c>
    </row>
    <row r="58" spans="2:38" x14ac:dyDescent="0.25">
      <c r="B58">
        <v>50960</v>
      </c>
      <c r="C58">
        <v>70796</v>
      </c>
      <c r="D58">
        <v>5238</v>
      </c>
      <c r="E58">
        <v>14643</v>
      </c>
      <c r="F58">
        <v>46509</v>
      </c>
      <c r="H58">
        <v>53043</v>
      </c>
      <c r="J58">
        <f t="shared" si="6"/>
        <v>37629.199999999997</v>
      </c>
      <c r="K58">
        <f t="shared" si="7"/>
        <v>1.4096233775897442</v>
      </c>
      <c r="L58">
        <f t="shared" si="8"/>
        <v>70796</v>
      </c>
      <c r="M58">
        <f t="shared" si="9"/>
        <v>5238</v>
      </c>
      <c r="N58">
        <f t="shared" si="10"/>
        <v>37629.199999999997</v>
      </c>
      <c r="O58">
        <f t="shared" si="11"/>
        <v>65558</v>
      </c>
      <c r="Q58">
        <v>-8088</v>
      </c>
      <c r="R58">
        <v>-775</v>
      </c>
      <c r="T58">
        <v>-1829.2000000000044</v>
      </c>
      <c r="U58">
        <v>458.79999999999563</v>
      </c>
      <c r="W58">
        <v>5983.2</v>
      </c>
      <c r="X58">
        <v>463.20000000000005</v>
      </c>
      <c r="AD58">
        <v>37629.199999999997</v>
      </c>
      <c r="AE58">
        <v>1.4096233775897442</v>
      </c>
      <c r="AK58">
        <v>37629.199999999997</v>
      </c>
      <c r="AL58">
        <v>1.4096233775897442</v>
      </c>
    </row>
    <row r="59" spans="2:38" x14ac:dyDescent="0.25">
      <c r="B59">
        <v>78113</v>
      </c>
      <c r="C59">
        <v>72850</v>
      </c>
      <c r="D59">
        <v>112386</v>
      </c>
      <c r="E59">
        <v>7827</v>
      </c>
      <c r="F59">
        <v>58223</v>
      </c>
      <c r="H59">
        <v>71955</v>
      </c>
      <c r="J59">
        <f t="shared" si="6"/>
        <v>65879.8</v>
      </c>
      <c r="K59">
        <f t="shared" si="7"/>
        <v>1.0922164305295401</v>
      </c>
      <c r="L59">
        <f t="shared" si="8"/>
        <v>112386</v>
      </c>
      <c r="M59">
        <f t="shared" si="9"/>
        <v>7827</v>
      </c>
      <c r="N59">
        <f t="shared" si="10"/>
        <v>65879.8</v>
      </c>
      <c r="O59">
        <f t="shared" si="11"/>
        <v>104559</v>
      </c>
      <c r="Q59">
        <v>-7380</v>
      </c>
      <c r="R59">
        <v>1220</v>
      </c>
      <c r="T59">
        <v>-3516.8000000000029</v>
      </c>
      <c r="U59">
        <v>-145.39999999999418</v>
      </c>
      <c r="W59">
        <v>7403.2</v>
      </c>
      <c r="X59">
        <v>479.8</v>
      </c>
      <c r="AB59">
        <v>65879.8</v>
      </c>
      <c r="AC59">
        <v>1.0922164305295401</v>
      </c>
      <c r="AI59">
        <v>65879.8</v>
      </c>
      <c r="AJ59">
        <v>1.0922164305295401</v>
      </c>
    </row>
    <row r="60" spans="2:38" x14ac:dyDescent="0.25">
      <c r="B60">
        <v>120461</v>
      </c>
      <c r="C60">
        <v>46818</v>
      </c>
      <c r="D60">
        <v>39308</v>
      </c>
      <c r="E60">
        <v>66235</v>
      </c>
      <c r="F60">
        <v>72781</v>
      </c>
      <c r="H60">
        <v>93485</v>
      </c>
      <c r="J60">
        <f t="shared" si="6"/>
        <v>69120.600000000006</v>
      </c>
      <c r="K60">
        <f t="shared" si="7"/>
        <v>1.3524911531439252</v>
      </c>
      <c r="L60">
        <f t="shared" si="8"/>
        <v>120461</v>
      </c>
      <c r="M60">
        <f t="shared" si="9"/>
        <v>39308</v>
      </c>
      <c r="N60">
        <f t="shared" si="10"/>
        <v>69120.600000000006</v>
      </c>
      <c r="O60">
        <f t="shared" si="11"/>
        <v>81153</v>
      </c>
      <c r="Q60">
        <v>-733</v>
      </c>
      <c r="R60">
        <v>303</v>
      </c>
      <c r="T60">
        <v>-300.59999999999127</v>
      </c>
      <c r="U60">
        <v>460.80000000000291</v>
      </c>
      <c r="W60">
        <v>3692.2</v>
      </c>
      <c r="X60">
        <v>810</v>
      </c>
      <c r="AB60">
        <v>69120.600000000006</v>
      </c>
      <c r="AC60">
        <v>1.3524911531439252</v>
      </c>
      <c r="AK60">
        <v>69120.600000000006</v>
      </c>
      <c r="AL60">
        <v>1.3524911531439252</v>
      </c>
    </row>
    <row r="61" spans="2:38" x14ac:dyDescent="0.25">
      <c r="B61">
        <v>93142</v>
      </c>
      <c r="C61">
        <v>3682</v>
      </c>
      <c r="D61">
        <v>106951</v>
      </c>
      <c r="E61">
        <v>50478</v>
      </c>
      <c r="F61">
        <v>69914</v>
      </c>
      <c r="H61">
        <v>89073</v>
      </c>
      <c r="J61">
        <f t="shared" si="6"/>
        <v>64833.4</v>
      </c>
      <c r="K61">
        <f t="shared" si="7"/>
        <v>1.3738751939586695</v>
      </c>
      <c r="L61">
        <f t="shared" si="8"/>
        <v>106951</v>
      </c>
      <c r="M61">
        <f t="shared" si="9"/>
        <v>3682</v>
      </c>
      <c r="N61">
        <f t="shared" si="10"/>
        <v>64833.4</v>
      </c>
      <c r="O61">
        <f t="shared" si="11"/>
        <v>103269</v>
      </c>
      <c r="Q61">
        <v>3465</v>
      </c>
      <c r="R61">
        <v>1878</v>
      </c>
      <c r="T61">
        <v>-2053.9999999999927</v>
      </c>
      <c r="U61">
        <v>-77</v>
      </c>
      <c r="W61">
        <v>6638.4</v>
      </c>
      <c r="X61">
        <v>529.79999999999995</v>
      </c>
      <c r="AB61">
        <v>64833.4</v>
      </c>
      <c r="AC61">
        <v>1.3738751939586695</v>
      </c>
      <c r="AK61">
        <v>64833.4</v>
      </c>
      <c r="AL61">
        <v>1.3738751939586695</v>
      </c>
    </row>
    <row r="62" spans="2:38" x14ac:dyDescent="0.25">
      <c r="B62">
        <v>99194</v>
      </c>
      <c r="C62">
        <v>68609</v>
      </c>
      <c r="D62">
        <v>27346</v>
      </c>
      <c r="E62">
        <v>89714</v>
      </c>
      <c r="F62">
        <v>97781</v>
      </c>
      <c r="H62">
        <v>111144</v>
      </c>
      <c r="J62">
        <f t="shared" si="6"/>
        <v>76528.800000000003</v>
      </c>
      <c r="K62">
        <f t="shared" si="7"/>
        <v>1.4523159908426631</v>
      </c>
      <c r="L62">
        <f t="shared" si="8"/>
        <v>99194</v>
      </c>
      <c r="M62">
        <f t="shared" si="9"/>
        <v>27346</v>
      </c>
      <c r="N62">
        <f t="shared" si="10"/>
        <v>76528.800000000003</v>
      </c>
      <c r="O62">
        <f t="shared" si="11"/>
        <v>71848</v>
      </c>
      <c r="Q62">
        <v>-171</v>
      </c>
      <c r="R62">
        <v>-82</v>
      </c>
      <c r="T62">
        <v>2507.4000000000087</v>
      </c>
      <c r="U62">
        <v>-172.39999999999418</v>
      </c>
      <c r="W62">
        <v>6724.2</v>
      </c>
      <c r="X62">
        <v>338.79999999999995</v>
      </c>
      <c r="AB62">
        <v>76528.800000000003</v>
      </c>
      <c r="AC62">
        <v>1.4523159908426631</v>
      </c>
      <c r="AK62">
        <v>76528.800000000003</v>
      </c>
      <c r="AL62">
        <v>1.4523159908426631</v>
      </c>
    </row>
    <row r="63" spans="2:38" x14ac:dyDescent="0.25">
      <c r="B63">
        <v>114275</v>
      </c>
      <c r="C63">
        <v>47747</v>
      </c>
      <c r="D63">
        <v>67485</v>
      </c>
      <c r="E63">
        <v>85171</v>
      </c>
      <c r="F63">
        <v>109972</v>
      </c>
      <c r="H63">
        <v>113137</v>
      </c>
      <c r="J63">
        <f t="shared" si="6"/>
        <v>84930</v>
      </c>
      <c r="K63">
        <f t="shared" si="7"/>
        <v>1.3321205698810785</v>
      </c>
      <c r="L63">
        <f t="shared" si="8"/>
        <v>114275</v>
      </c>
      <c r="M63">
        <f t="shared" si="9"/>
        <v>47747</v>
      </c>
      <c r="N63">
        <f t="shared" si="10"/>
        <v>84930</v>
      </c>
      <c r="O63">
        <f t="shared" si="11"/>
        <v>66528</v>
      </c>
      <c r="Q63">
        <v>-23</v>
      </c>
      <c r="R63">
        <v>-1</v>
      </c>
      <c r="T63">
        <v>-2031</v>
      </c>
      <c r="U63">
        <v>474</v>
      </c>
      <c r="W63">
        <v>3834.5999999999995</v>
      </c>
      <c r="X63">
        <v>570.79999999999995</v>
      </c>
      <c r="AB63">
        <v>84930</v>
      </c>
      <c r="AC63">
        <v>1.3321205698810785</v>
      </c>
      <c r="AK63">
        <v>84930</v>
      </c>
      <c r="AL63">
        <v>1.3321205698810785</v>
      </c>
    </row>
    <row r="64" spans="2:38" x14ac:dyDescent="0.25">
      <c r="B64">
        <v>8345</v>
      </c>
      <c r="C64">
        <v>74380</v>
      </c>
      <c r="D64">
        <v>7746</v>
      </c>
      <c r="E64">
        <v>14910</v>
      </c>
      <c r="F64">
        <v>38632</v>
      </c>
      <c r="H64">
        <v>69623</v>
      </c>
      <c r="J64">
        <f t="shared" si="6"/>
        <v>28802.6</v>
      </c>
      <c r="K64">
        <f t="shared" si="7"/>
        <v>2.417247054085395</v>
      </c>
      <c r="L64">
        <f t="shared" si="8"/>
        <v>74380</v>
      </c>
      <c r="M64">
        <f t="shared" si="9"/>
        <v>7746</v>
      </c>
      <c r="N64">
        <f t="shared" si="10"/>
        <v>28802.6</v>
      </c>
      <c r="O64">
        <f t="shared" si="11"/>
        <v>66634</v>
      </c>
      <c r="Q64">
        <v>-979</v>
      </c>
      <c r="R64">
        <v>861</v>
      </c>
      <c r="T64">
        <v>3538.3999999999978</v>
      </c>
      <c r="U64">
        <v>-119.20000000000073</v>
      </c>
      <c r="W64">
        <v>5404</v>
      </c>
      <c r="X64">
        <v>126.8</v>
      </c>
      <c r="AD64">
        <v>28802.6</v>
      </c>
      <c r="AE64">
        <v>2.417247054085395</v>
      </c>
      <c r="AK64">
        <v>28802.6</v>
      </c>
      <c r="AL64">
        <v>2.417247054085395</v>
      </c>
    </row>
    <row r="65" spans="2:38" x14ac:dyDescent="0.25">
      <c r="B65">
        <v>8375</v>
      </c>
      <c r="C65">
        <v>84964</v>
      </c>
      <c r="D65">
        <v>56529</v>
      </c>
      <c r="E65">
        <v>73494</v>
      </c>
      <c r="F65">
        <v>28047</v>
      </c>
      <c r="H65">
        <v>97167</v>
      </c>
      <c r="J65">
        <f t="shared" si="6"/>
        <v>50281.8</v>
      </c>
      <c r="K65">
        <f t="shared" si="7"/>
        <v>1.9324487190196054</v>
      </c>
      <c r="L65">
        <f t="shared" si="8"/>
        <v>84964</v>
      </c>
      <c r="M65">
        <f t="shared" si="9"/>
        <v>8375</v>
      </c>
      <c r="N65">
        <f t="shared" si="10"/>
        <v>50281.8</v>
      </c>
      <c r="O65">
        <f t="shared" si="11"/>
        <v>76589</v>
      </c>
      <c r="Q65">
        <v>-9105</v>
      </c>
      <c r="R65">
        <v>335</v>
      </c>
      <c r="T65">
        <v>-2878.7999999999956</v>
      </c>
      <c r="U65">
        <v>-19</v>
      </c>
      <c r="W65">
        <v>4568.8</v>
      </c>
      <c r="X65">
        <v>677.40000000000009</v>
      </c>
      <c r="AD65">
        <v>50281.8</v>
      </c>
      <c r="AE65">
        <v>1.9324487190196054</v>
      </c>
      <c r="AK65">
        <v>50281.8</v>
      </c>
      <c r="AL65">
        <v>1.9324487190196054</v>
      </c>
    </row>
    <row r="66" spans="2:38" x14ac:dyDescent="0.25">
      <c r="B66">
        <v>114036</v>
      </c>
      <c r="C66">
        <v>8012</v>
      </c>
      <c r="D66">
        <v>31175</v>
      </c>
      <c r="E66">
        <v>97114</v>
      </c>
      <c r="F66">
        <v>91691</v>
      </c>
      <c r="H66">
        <v>115585</v>
      </c>
      <c r="J66">
        <f t="shared" ref="J66:J101" si="12">AVERAGE(B66:F66)</f>
        <v>68405.600000000006</v>
      </c>
      <c r="K66">
        <f t="shared" ref="K66:K97" si="13">H66/J66</f>
        <v>1.6897008432058194</v>
      </c>
      <c r="L66">
        <f t="shared" ref="L66:L101" si="14">MAX(B66:F66)</f>
        <v>114036</v>
      </c>
      <c r="M66">
        <f t="shared" ref="M66:M101" si="15">MIN(B66:F66)</f>
        <v>8012</v>
      </c>
      <c r="N66">
        <f t="shared" ref="N66:N101" si="16">AVERAGE(B66:F66)</f>
        <v>68405.600000000006</v>
      </c>
      <c r="O66">
        <f t="shared" ref="O66:O101" si="17">L66-M66</f>
        <v>106024</v>
      </c>
      <c r="Q66">
        <v>3163</v>
      </c>
      <c r="R66">
        <v>-1712</v>
      </c>
      <c r="T66">
        <v>1370.6000000000058</v>
      </c>
      <c r="U66">
        <v>-67.399999999994179</v>
      </c>
      <c r="W66">
        <v>1855.8</v>
      </c>
      <c r="X66">
        <v>235.39999999999998</v>
      </c>
      <c r="AF66">
        <v>68405.600000000006</v>
      </c>
      <c r="AG66">
        <v>1.6897008432058194</v>
      </c>
      <c r="AK66">
        <v>68405.600000000006</v>
      </c>
      <c r="AL66">
        <v>1.6897008432058194</v>
      </c>
    </row>
    <row r="67" spans="2:38" x14ac:dyDescent="0.25">
      <c r="B67">
        <v>40103</v>
      </c>
      <c r="C67">
        <v>27895</v>
      </c>
      <c r="D67">
        <v>32966</v>
      </c>
      <c r="E67">
        <v>93786</v>
      </c>
      <c r="F67">
        <v>6277</v>
      </c>
      <c r="H67">
        <v>40867</v>
      </c>
      <c r="J67">
        <f t="shared" si="12"/>
        <v>40205.4</v>
      </c>
      <c r="K67">
        <f t="shared" si="13"/>
        <v>1.0164555010023528</v>
      </c>
      <c r="L67">
        <f t="shared" si="14"/>
        <v>93786</v>
      </c>
      <c r="M67">
        <f t="shared" si="15"/>
        <v>6277</v>
      </c>
      <c r="N67">
        <f t="shared" si="16"/>
        <v>40205.4</v>
      </c>
      <c r="O67">
        <f t="shared" si="17"/>
        <v>87509</v>
      </c>
      <c r="Q67">
        <v>-10424</v>
      </c>
      <c r="R67">
        <v>-1291</v>
      </c>
      <c r="T67">
        <v>-2795.4000000000015</v>
      </c>
      <c r="U67">
        <v>440</v>
      </c>
      <c r="W67">
        <v>9034.2000000000007</v>
      </c>
      <c r="X67">
        <v>447.59999999999997</v>
      </c>
      <c r="Z67">
        <v>40205.4</v>
      </c>
      <c r="AA67">
        <v>1.0164555010023528</v>
      </c>
      <c r="AI67">
        <v>40205.4</v>
      </c>
      <c r="AJ67">
        <v>1.0164555010023528</v>
      </c>
    </row>
    <row r="68" spans="2:38" x14ac:dyDescent="0.25">
      <c r="B68">
        <v>73637</v>
      </c>
      <c r="C68">
        <v>66017</v>
      </c>
      <c r="D68">
        <v>50677</v>
      </c>
      <c r="E68">
        <v>7698</v>
      </c>
      <c r="F68">
        <v>117393</v>
      </c>
      <c r="H68">
        <v>88843</v>
      </c>
      <c r="J68">
        <f t="shared" si="12"/>
        <v>63084.4</v>
      </c>
      <c r="K68">
        <f t="shared" si="13"/>
        <v>1.4083196479636804</v>
      </c>
      <c r="L68">
        <f t="shared" si="14"/>
        <v>117393</v>
      </c>
      <c r="M68">
        <f t="shared" si="15"/>
        <v>7698</v>
      </c>
      <c r="N68">
        <f t="shared" si="16"/>
        <v>63084.4</v>
      </c>
      <c r="O68">
        <f t="shared" si="17"/>
        <v>109695</v>
      </c>
      <c r="Q68">
        <v>-4145</v>
      </c>
      <c r="R68">
        <v>-154</v>
      </c>
      <c r="T68">
        <v>1609</v>
      </c>
      <c r="U68">
        <v>-5</v>
      </c>
      <c r="W68">
        <v>3753.4000000000005</v>
      </c>
      <c r="X68">
        <v>779.4</v>
      </c>
      <c r="AB68">
        <v>63084.4</v>
      </c>
      <c r="AC68">
        <v>1.4083196479636804</v>
      </c>
      <c r="AK68">
        <v>63084.4</v>
      </c>
      <c r="AL68">
        <v>1.4083196479636804</v>
      </c>
    </row>
    <row r="69" spans="2:38" x14ac:dyDescent="0.25">
      <c r="B69">
        <v>120177</v>
      </c>
      <c r="C69">
        <v>5072</v>
      </c>
      <c r="D69">
        <v>62939</v>
      </c>
      <c r="E69">
        <v>5255</v>
      </c>
      <c r="F69">
        <v>120434</v>
      </c>
      <c r="H69">
        <v>117704</v>
      </c>
      <c r="J69">
        <f t="shared" si="12"/>
        <v>62775.4</v>
      </c>
      <c r="K69">
        <f t="shared" si="13"/>
        <v>1.8750019912258624</v>
      </c>
      <c r="L69">
        <f t="shared" si="14"/>
        <v>120434</v>
      </c>
      <c r="M69">
        <f t="shared" si="15"/>
        <v>5072</v>
      </c>
      <c r="N69">
        <f t="shared" si="16"/>
        <v>62775.4</v>
      </c>
      <c r="O69">
        <f t="shared" si="17"/>
        <v>115362</v>
      </c>
      <c r="Q69">
        <v>5159</v>
      </c>
      <c r="R69">
        <v>1782</v>
      </c>
      <c r="T69">
        <v>-4284.2000000000044</v>
      </c>
      <c r="U69">
        <v>-157.59999999999854</v>
      </c>
      <c r="W69">
        <v>6634.5999999999995</v>
      </c>
      <c r="X69">
        <v>206.00000000000003</v>
      </c>
      <c r="AF69">
        <v>62775.4</v>
      </c>
      <c r="AG69">
        <v>1.8750019912258624</v>
      </c>
      <c r="AK69">
        <v>62775.4</v>
      </c>
      <c r="AL69">
        <v>1.8750019912258624</v>
      </c>
    </row>
    <row r="70" spans="2:38" x14ac:dyDescent="0.25">
      <c r="B70">
        <v>53468</v>
      </c>
      <c r="C70">
        <v>103758</v>
      </c>
      <c r="D70">
        <v>62293</v>
      </c>
      <c r="E70">
        <v>104591</v>
      </c>
      <c r="F70">
        <v>25869</v>
      </c>
      <c r="H70">
        <v>79267</v>
      </c>
      <c r="J70">
        <f t="shared" si="12"/>
        <v>69995.8</v>
      </c>
      <c r="K70">
        <f t="shared" si="13"/>
        <v>1.1324536615054046</v>
      </c>
      <c r="L70">
        <f t="shared" si="14"/>
        <v>104591</v>
      </c>
      <c r="M70">
        <f t="shared" si="15"/>
        <v>25869</v>
      </c>
      <c r="N70">
        <f t="shared" si="16"/>
        <v>69995.8</v>
      </c>
      <c r="O70">
        <f t="shared" si="17"/>
        <v>78722</v>
      </c>
      <c r="Q70">
        <v>-437</v>
      </c>
      <c r="R70">
        <v>-25</v>
      </c>
      <c r="T70">
        <v>-1541</v>
      </c>
      <c r="U70">
        <v>-10</v>
      </c>
      <c r="W70">
        <v>5435</v>
      </c>
      <c r="X70">
        <v>472.4</v>
      </c>
      <c r="AB70">
        <v>69995.8</v>
      </c>
      <c r="AC70">
        <v>1.1324536615054046</v>
      </c>
      <c r="AI70">
        <v>69995.8</v>
      </c>
      <c r="AJ70">
        <v>1.1324536615054046</v>
      </c>
    </row>
    <row r="71" spans="2:38" x14ac:dyDescent="0.25">
      <c r="B71">
        <v>7596</v>
      </c>
      <c r="C71">
        <v>99224</v>
      </c>
      <c r="D71">
        <v>78285</v>
      </c>
      <c r="E71">
        <v>15855</v>
      </c>
      <c r="F71">
        <v>41964</v>
      </c>
      <c r="H71">
        <v>89281</v>
      </c>
      <c r="J71">
        <f t="shared" si="12"/>
        <v>48584.800000000003</v>
      </c>
      <c r="K71">
        <f t="shared" si="13"/>
        <v>1.8376323459188881</v>
      </c>
      <c r="L71">
        <f t="shared" si="14"/>
        <v>99224</v>
      </c>
      <c r="M71">
        <f t="shared" si="15"/>
        <v>7596</v>
      </c>
      <c r="N71">
        <f t="shared" si="16"/>
        <v>48584.800000000003</v>
      </c>
      <c r="O71">
        <f t="shared" si="17"/>
        <v>91628</v>
      </c>
      <c r="Q71">
        <v>2074</v>
      </c>
      <c r="R71">
        <v>232</v>
      </c>
      <c r="T71">
        <v>-4108.3999999999942</v>
      </c>
      <c r="U71">
        <v>262.80000000000291</v>
      </c>
      <c r="W71">
        <v>5326.4</v>
      </c>
      <c r="X71">
        <v>750.4</v>
      </c>
      <c r="AD71">
        <v>48584.800000000003</v>
      </c>
      <c r="AE71">
        <v>1.8376323459188881</v>
      </c>
      <c r="AK71">
        <v>48584.800000000003</v>
      </c>
      <c r="AL71">
        <v>1.8376323459188881</v>
      </c>
    </row>
    <row r="72" spans="2:38" x14ac:dyDescent="0.25">
      <c r="B72">
        <v>55714</v>
      </c>
      <c r="C72">
        <v>41309</v>
      </c>
      <c r="D72">
        <v>16684</v>
      </c>
      <c r="E72">
        <v>111479</v>
      </c>
      <c r="F72">
        <v>42725</v>
      </c>
      <c r="H72">
        <v>115340</v>
      </c>
      <c r="J72">
        <f t="shared" si="12"/>
        <v>53582.2</v>
      </c>
      <c r="K72">
        <f t="shared" si="13"/>
        <v>2.1525805211432156</v>
      </c>
      <c r="L72">
        <f t="shared" si="14"/>
        <v>111479</v>
      </c>
      <c r="M72">
        <f t="shared" si="15"/>
        <v>16684</v>
      </c>
      <c r="N72">
        <f t="shared" si="16"/>
        <v>53582.2</v>
      </c>
      <c r="O72">
        <f t="shared" si="17"/>
        <v>94795</v>
      </c>
      <c r="Q72">
        <v>4886</v>
      </c>
      <c r="R72">
        <v>226</v>
      </c>
      <c r="T72">
        <v>-2333.6000000000058</v>
      </c>
      <c r="U72">
        <v>-741</v>
      </c>
      <c r="W72">
        <v>6065.2</v>
      </c>
      <c r="X72">
        <v>742.2</v>
      </c>
      <c r="AD72">
        <v>53582.2</v>
      </c>
      <c r="AE72">
        <v>2.1525805211432156</v>
      </c>
      <c r="AK72">
        <v>53582.2</v>
      </c>
      <c r="AL72">
        <v>2.1525805211432156</v>
      </c>
    </row>
    <row r="73" spans="2:38" x14ac:dyDescent="0.25">
      <c r="B73">
        <v>33708</v>
      </c>
      <c r="C73">
        <v>120318</v>
      </c>
      <c r="D73">
        <v>58199</v>
      </c>
      <c r="E73">
        <v>64880</v>
      </c>
      <c r="F73">
        <v>114133</v>
      </c>
      <c r="H73">
        <v>126994</v>
      </c>
      <c r="J73">
        <f t="shared" si="12"/>
        <v>78247.600000000006</v>
      </c>
      <c r="K73">
        <f t="shared" si="13"/>
        <v>1.6229762957585918</v>
      </c>
      <c r="L73">
        <f t="shared" si="14"/>
        <v>120318</v>
      </c>
      <c r="M73">
        <f t="shared" si="15"/>
        <v>33708</v>
      </c>
      <c r="N73">
        <f t="shared" si="16"/>
        <v>78247.600000000006</v>
      </c>
      <c r="O73">
        <f t="shared" si="17"/>
        <v>86610</v>
      </c>
      <c r="Q73">
        <v>-3509</v>
      </c>
      <c r="R73">
        <v>-8</v>
      </c>
      <c r="T73">
        <v>1348</v>
      </c>
      <c r="U73">
        <v>6.2000000000116415</v>
      </c>
      <c r="W73">
        <v>3973.2</v>
      </c>
      <c r="X73">
        <v>270.60000000000002</v>
      </c>
      <c r="AF73">
        <v>78247.600000000006</v>
      </c>
      <c r="AG73">
        <v>1.6229762957585918</v>
      </c>
      <c r="AK73">
        <v>78247.600000000006</v>
      </c>
      <c r="AL73">
        <v>1.6229762957585918</v>
      </c>
    </row>
    <row r="74" spans="2:38" x14ac:dyDescent="0.25">
      <c r="B74">
        <v>65351</v>
      </c>
      <c r="C74">
        <v>47060</v>
      </c>
      <c r="D74">
        <v>94960</v>
      </c>
      <c r="E74">
        <v>106593</v>
      </c>
      <c r="F74">
        <v>13284</v>
      </c>
      <c r="H74">
        <v>75035</v>
      </c>
      <c r="J74">
        <f t="shared" si="12"/>
        <v>65449.599999999999</v>
      </c>
      <c r="K74">
        <f t="shared" si="13"/>
        <v>1.1464546765755634</v>
      </c>
      <c r="L74">
        <f t="shared" si="14"/>
        <v>106593</v>
      </c>
      <c r="M74">
        <f t="shared" si="15"/>
        <v>13284</v>
      </c>
      <c r="N74">
        <f t="shared" si="16"/>
        <v>65449.599999999999</v>
      </c>
      <c r="O74">
        <f t="shared" si="17"/>
        <v>93309</v>
      </c>
      <c r="Q74">
        <v>-2701</v>
      </c>
      <c r="R74">
        <v>-31</v>
      </c>
      <c r="T74">
        <v>2030.7999999999956</v>
      </c>
      <c r="U74">
        <v>63.19999999999709</v>
      </c>
      <c r="W74">
        <v>3412.3999999999996</v>
      </c>
      <c r="X74">
        <v>149.19999999999999</v>
      </c>
      <c r="AB74">
        <v>65449.599999999999</v>
      </c>
      <c r="AC74">
        <v>1.1464546765755634</v>
      </c>
      <c r="AI74">
        <v>65449.599999999999</v>
      </c>
      <c r="AJ74">
        <v>1.1464546765755634</v>
      </c>
    </row>
    <row r="75" spans="2:38" x14ac:dyDescent="0.25">
      <c r="B75">
        <v>93474</v>
      </c>
      <c r="C75">
        <v>67249</v>
      </c>
      <c r="D75">
        <v>52460</v>
      </c>
      <c r="E75">
        <v>78945</v>
      </c>
      <c r="F75">
        <v>21990</v>
      </c>
      <c r="H75">
        <v>108438</v>
      </c>
      <c r="J75">
        <f t="shared" si="12"/>
        <v>62823.6</v>
      </c>
      <c r="K75">
        <f t="shared" si="13"/>
        <v>1.7260710943021413</v>
      </c>
      <c r="L75">
        <f t="shared" si="14"/>
        <v>93474</v>
      </c>
      <c r="M75">
        <f t="shared" si="15"/>
        <v>21990</v>
      </c>
      <c r="N75">
        <f t="shared" si="16"/>
        <v>62823.6</v>
      </c>
      <c r="O75">
        <f t="shared" si="17"/>
        <v>71484</v>
      </c>
      <c r="Q75">
        <v>-1278</v>
      </c>
      <c r="R75">
        <v>1082</v>
      </c>
      <c r="T75">
        <v>1569.5999999999985</v>
      </c>
      <c r="U75">
        <v>994.19999999999709</v>
      </c>
      <c r="W75">
        <v>4841.2</v>
      </c>
      <c r="X75">
        <v>994.19999999999993</v>
      </c>
      <c r="AF75">
        <v>62823.6</v>
      </c>
      <c r="AG75">
        <v>1.7260710943021413</v>
      </c>
      <c r="AK75">
        <v>62823.6</v>
      </c>
      <c r="AL75">
        <v>1.7260710943021413</v>
      </c>
    </row>
    <row r="76" spans="2:38" x14ac:dyDescent="0.25">
      <c r="B76">
        <v>66210</v>
      </c>
      <c r="C76">
        <v>117631</v>
      </c>
      <c r="D76">
        <v>39186</v>
      </c>
      <c r="E76">
        <v>26948</v>
      </c>
      <c r="F76">
        <v>122468</v>
      </c>
      <c r="H76">
        <v>124262</v>
      </c>
      <c r="J76">
        <f t="shared" si="12"/>
        <v>74488.600000000006</v>
      </c>
      <c r="K76">
        <f t="shared" si="13"/>
        <v>1.6682015771540879</v>
      </c>
      <c r="L76">
        <f t="shared" si="14"/>
        <v>122468</v>
      </c>
      <c r="M76">
        <f t="shared" si="15"/>
        <v>26948</v>
      </c>
      <c r="N76">
        <f t="shared" si="16"/>
        <v>74488.600000000006</v>
      </c>
      <c r="O76">
        <f t="shared" si="17"/>
        <v>95520</v>
      </c>
      <c r="Q76">
        <v>-7963</v>
      </c>
      <c r="R76">
        <v>-1057</v>
      </c>
      <c r="T76">
        <v>2115.4000000000087</v>
      </c>
      <c r="U76">
        <v>-627.79999999998836</v>
      </c>
      <c r="W76">
        <v>3499</v>
      </c>
      <c r="X76">
        <v>1529.3999999999999</v>
      </c>
      <c r="AF76">
        <v>74488.600000000006</v>
      </c>
      <c r="AG76">
        <v>1.6682015771540879</v>
      </c>
      <c r="AK76">
        <v>74488.600000000006</v>
      </c>
      <c r="AL76">
        <v>1.6682015771540879</v>
      </c>
    </row>
    <row r="77" spans="2:38" x14ac:dyDescent="0.25">
      <c r="B77">
        <v>28444</v>
      </c>
      <c r="C77">
        <v>47048</v>
      </c>
      <c r="D77">
        <v>61018</v>
      </c>
      <c r="E77">
        <v>28045</v>
      </c>
      <c r="F77">
        <v>95198</v>
      </c>
      <c r="H77">
        <v>112723</v>
      </c>
      <c r="J77">
        <f t="shared" si="12"/>
        <v>51950.6</v>
      </c>
      <c r="K77">
        <f t="shared" si="13"/>
        <v>2.1698113207547172</v>
      </c>
      <c r="L77">
        <f t="shared" si="14"/>
        <v>95198</v>
      </c>
      <c r="M77">
        <f t="shared" si="15"/>
        <v>28045</v>
      </c>
      <c r="N77">
        <f t="shared" si="16"/>
        <v>51950.6</v>
      </c>
      <c r="O77">
        <f t="shared" si="17"/>
        <v>67153</v>
      </c>
      <c r="Q77">
        <v>424</v>
      </c>
      <c r="R77">
        <v>1571</v>
      </c>
      <c r="T77">
        <v>-496.59999999999854</v>
      </c>
      <c r="U77">
        <v>-70.599999999998545</v>
      </c>
      <c r="W77">
        <v>4863.8</v>
      </c>
      <c r="X77">
        <v>519</v>
      </c>
      <c r="AD77">
        <v>51950.6</v>
      </c>
      <c r="AE77">
        <v>2.1698113207547172</v>
      </c>
      <c r="AK77">
        <v>51950.6</v>
      </c>
      <c r="AL77">
        <v>2.1698113207547172</v>
      </c>
    </row>
    <row r="78" spans="2:38" x14ac:dyDescent="0.25">
      <c r="B78">
        <v>14411</v>
      </c>
      <c r="C78">
        <v>50615</v>
      </c>
      <c r="D78">
        <v>114439</v>
      </c>
      <c r="E78">
        <v>23803</v>
      </c>
      <c r="F78">
        <v>109601</v>
      </c>
      <c r="H78">
        <v>102183</v>
      </c>
      <c r="J78">
        <f t="shared" si="12"/>
        <v>62573.8</v>
      </c>
      <c r="K78">
        <f t="shared" si="13"/>
        <v>1.6329997538906058</v>
      </c>
      <c r="L78">
        <f t="shared" si="14"/>
        <v>114439</v>
      </c>
      <c r="M78">
        <f t="shared" si="15"/>
        <v>14411</v>
      </c>
      <c r="N78">
        <f t="shared" si="16"/>
        <v>62573.8</v>
      </c>
      <c r="O78">
        <f t="shared" si="17"/>
        <v>100028</v>
      </c>
      <c r="Q78">
        <v>831</v>
      </c>
      <c r="R78">
        <v>-777</v>
      </c>
      <c r="T78">
        <v>-4190.5999999999913</v>
      </c>
      <c r="U78">
        <v>-88.799999999995634</v>
      </c>
      <c r="W78">
        <v>4838.2</v>
      </c>
      <c r="X78">
        <v>578.80000000000007</v>
      </c>
      <c r="AF78">
        <v>62573.8</v>
      </c>
      <c r="AG78">
        <v>1.6329997538906058</v>
      </c>
      <c r="AK78">
        <v>62573.8</v>
      </c>
      <c r="AL78">
        <v>1.6329997538906058</v>
      </c>
    </row>
    <row r="79" spans="2:38" x14ac:dyDescent="0.25">
      <c r="B79">
        <v>20327</v>
      </c>
      <c r="C79">
        <v>26787</v>
      </c>
      <c r="D79">
        <v>82330</v>
      </c>
      <c r="E79">
        <v>21852</v>
      </c>
      <c r="F79">
        <v>102642</v>
      </c>
      <c r="H79">
        <v>54560</v>
      </c>
      <c r="J79">
        <f t="shared" si="12"/>
        <v>50787.6</v>
      </c>
      <c r="K79">
        <f t="shared" si="13"/>
        <v>1.074277973363577</v>
      </c>
      <c r="L79">
        <f t="shared" si="14"/>
        <v>102642</v>
      </c>
      <c r="M79">
        <f t="shared" si="15"/>
        <v>20327</v>
      </c>
      <c r="N79">
        <f t="shared" si="16"/>
        <v>50787.6</v>
      </c>
      <c r="O79">
        <f t="shared" si="17"/>
        <v>82315</v>
      </c>
      <c r="Q79">
        <v>-2266</v>
      </c>
      <c r="R79">
        <v>68</v>
      </c>
      <c r="T79">
        <v>-1708.8000000000029</v>
      </c>
      <c r="U79">
        <v>-290.40000000000146</v>
      </c>
      <c r="W79">
        <v>3672.8</v>
      </c>
      <c r="X79">
        <v>411.20000000000005</v>
      </c>
      <c r="Z79">
        <v>50787.6</v>
      </c>
      <c r="AA79">
        <v>1.074277973363577</v>
      </c>
      <c r="AI79">
        <v>50787.6</v>
      </c>
      <c r="AJ79">
        <v>1.074277973363577</v>
      </c>
    </row>
    <row r="80" spans="2:38" x14ac:dyDescent="0.25">
      <c r="B80">
        <v>98692</v>
      </c>
      <c r="C80">
        <v>84861</v>
      </c>
      <c r="D80">
        <v>50248</v>
      </c>
      <c r="E80">
        <v>46929</v>
      </c>
      <c r="F80">
        <v>104391</v>
      </c>
      <c r="H80">
        <v>99378</v>
      </c>
      <c r="J80">
        <f t="shared" si="12"/>
        <v>77024.2</v>
      </c>
      <c r="K80">
        <f t="shared" si="13"/>
        <v>1.2902178795755102</v>
      </c>
      <c r="L80">
        <f t="shared" si="14"/>
        <v>104391</v>
      </c>
      <c r="M80">
        <f t="shared" si="15"/>
        <v>46929</v>
      </c>
      <c r="N80">
        <f t="shared" si="16"/>
        <v>77024.2</v>
      </c>
      <c r="O80">
        <f t="shared" si="17"/>
        <v>57462</v>
      </c>
      <c r="Q80">
        <v>-8370</v>
      </c>
      <c r="R80">
        <v>0</v>
      </c>
      <c r="T80">
        <v>370.59999999999127</v>
      </c>
      <c r="U80">
        <v>19.399999999994179</v>
      </c>
      <c r="W80">
        <v>4262.6000000000004</v>
      </c>
      <c r="X80">
        <v>1023</v>
      </c>
      <c r="AB80">
        <v>77024.2</v>
      </c>
      <c r="AC80">
        <v>1.2902178795755102</v>
      </c>
      <c r="AI80">
        <v>77024.2</v>
      </c>
      <c r="AJ80">
        <v>1.2902178795755102</v>
      </c>
    </row>
    <row r="81" spans="2:38" x14ac:dyDescent="0.25">
      <c r="B81">
        <v>41856</v>
      </c>
      <c r="C81">
        <v>23853</v>
      </c>
      <c r="D81">
        <v>52020</v>
      </c>
      <c r="E81">
        <v>116782</v>
      </c>
      <c r="F81">
        <v>14447</v>
      </c>
      <c r="H81">
        <v>99402</v>
      </c>
      <c r="J81">
        <f t="shared" si="12"/>
        <v>49791.6</v>
      </c>
      <c r="K81">
        <f t="shared" si="13"/>
        <v>1.9963608319475574</v>
      </c>
      <c r="L81">
        <f t="shared" si="14"/>
        <v>116782</v>
      </c>
      <c r="M81">
        <f t="shared" si="15"/>
        <v>14447</v>
      </c>
      <c r="N81">
        <f t="shared" si="16"/>
        <v>49791.6</v>
      </c>
      <c r="O81">
        <f t="shared" si="17"/>
        <v>102335</v>
      </c>
      <c r="Q81">
        <v>-1089</v>
      </c>
      <c r="R81">
        <v>1268</v>
      </c>
      <c r="T81">
        <v>739.19999999999709</v>
      </c>
      <c r="U81">
        <v>194.59999999999854</v>
      </c>
      <c r="W81">
        <v>4419.6000000000004</v>
      </c>
      <c r="X81">
        <v>765.8</v>
      </c>
      <c r="AD81">
        <v>49791.6</v>
      </c>
      <c r="AE81">
        <v>1.9963608319475574</v>
      </c>
      <c r="AK81">
        <v>49791.6</v>
      </c>
      <c r="AL81">
        <v>1.9963608319475574</v>
      </c>
    </row>
    <row r="82" spans="2:38" x14ac:dyDescent="0.25">
      <c r="B82">
        <v>78284</v>
      </c>
      <c r="C82">
        <v>107934</v>
      </c>
      <c r="D82">
        <v>19388</v>
      </c>
      <c r="E82">
        <v>41816</v>
      </c>
      <c r="F82">
        <v>33130</v>
      </c>
      <c r="H82">
        <v>86807</v>
      </c>
      <c r="J82">
        <f t="shared" si="12"/>
        <v>56110.400000000001</v>
      </c>
      <c r="K82">
        <f t="shared" si="13"/>
        <v>1.5470750520402634</v>
      </c>
      <c r="L82">
        <f t="shared" si="14"/>
        <v>107934</v>
      </c>
      <c r="M82">
        <f t="shared" si="15"/>
        <v>19388</v>
      </c>
      <c r="N82">
        <f t="shared" si="16"/>
        <v>56110.400000000001</v>
      </c>
      <c r="O82">
        <f t="shared" si="17"/>
        <v>88546</v>
      </c>
      <c r="Q82">
        <v>7349</v>
      </c>
      <c r="R82">
        <v>1916</v>
      </c>
      <c r="T82">
        <v>2703.8000000000029</v>
      </c>
      <c r="U82">
        <v>-62</v>
      </c>
      <c r="W82">
        <v>5121.4000000000005</v>
      </c>
      <c r="X82">
        <v>668.8</v>
      </c>
      <c r="Z82">
        <v>56110.400000000001</v>
      </c>
      <c r="AA82">
        <v>1.5470750520402634</v>
      </c>
      <c r="AK82">
        <v>56110.400000000001</v>
      </c>
      <c r="AL82">
        <v>1.5470750520402634</v>
      </c>
    </row>
    <row r="83" spans="2:38" x14ac:dyDescent="0.25">
      <c r="B83">
        <v>97510</v>
      </c>
      <c r="C83">
        <v>26598</v>
      </c>
      <c r="D83">
        <v>30439</v>
      </c>
      <c r="E83">
        <v>9144</v>
      </c>
      <c r="F83">
        <v>16076</v>
      </c>
      <c r="H83">
        <v>74158</v>
      </c>
      <c r="J83">
        <f t="shared" si="12"/>
        <v>35953.4</v>
      </c>
      <c r="K83">
        <f t="shared" si="13"/>
        <v>2.0626143841750708</v>
      </c>
      <c r="L83">
        <f t="shared" si="14"/>
        <v>97510</v>
      </c>
      <c r="M83">
        <f t="shared" si="15"/>
        <v>9144</v>
      </c>
      <c r="N83">
        <f t="shared" si="16"/>
        <v>35953.4</v>
      </c>
      <c r="O83">
        <f t="shared" si="17"/>
        <v>88366</v>
      </c>
      <c r="Q83">
        <v>-5546</v>
      </c>
      <c r="R83">
        <v>0</v>
      </c>
      <c r="T83">
        <v>1685.5999999999985</v>
      </c>
      <c r="U83">
        <v>53.599999999998545</v>
      </c>
      <c r="W83">
        <v>4258</v>
      </c>
      <c r="X83">
        <v>404</v>
      </c>
      <c r="AD83">
        <v>35953.4</v>
      </c>
      <c r="AE83">
        <v>2.0626143841750708</v>
      </c>
      <c r="AK83">
        <v>35953.4</v>
      </c>
      <c r="AL83">
        <v>2.0626143841750708</v>
      </c>
    </row>
    <row r="84" spans="2:38" x14ac:dyDescent="0.25">
      <c r="B84">
        <v>118234</v>
      </c>
      <c r="C84">
        <v>36398</v>
      </c>
      <c r="D84">
        <v>102514</v>
      </c>
      <c r="E84">
        <v>37064</v>
      </c>
      <c r="F84">
        <v>63019</v>
      </c>
      <c r="H84">
        <v>84563</v>
      </c>
      <c r="J84">
        <f t="shared" si="12"/>
        <v>71445.8</v>
      </c>
      <c r="K84">
        <f t="shared" si="13"/>
        <v>1.1835965165202154</v>
      </c>
      <c r="L84">
        <f t="shared" si="14"/>
        <v>118234</v>
      </c>
      <c r="M84">
        <f t="shared" si="15"/>
        <v>36398</v>
      </c>
      <c r="N84">
        <f t="shared" si="16"/>
        <v>71445.8</v>
      </c>
      <c r="O84">
        <f t="shared" si="17"/>
        <v>81836</v>
      </c>
      <c r="Q84">
        <v>2399</v>
      </c>
      <c r="R84">
        <v>-110</v>
      </c>
      <c r="T84">
        <v>-2280.3999999999942</v>
      </c>
      <c r="U84">
        <v>74</v>
      </c>
      <c r="W84">
        <v>6529.5999999999995</v>
      </c>
      <c r="X84">
        <v>139.60000000000002</v>
      </c>
      <c r="AB84">
        <v>71445.8</v>
      </c>
      <c r="AC84">
        <v>1.1835965165202154</v>
      </c>
      <c r="AI84">
        <v>71445.8</v>
      </c>
      <c r="AJ84">
        <v>1.1835965165202154</v>
      </c>
    </row>
    <row r="85" spans="2:38" x14ac:dyDescent="0.25">
      <c r="B85">
        <v>57794</v>
      </c>
      <c r="C85">
        <v>4859</v>
      </c>
      <c r="D85">
        <v>94576</v>
      </c>
      <c r="E85">
        <v>91547</v>
      </c>
      <c r="F85">
        <v>45117</v>
      </c>
      <c r="H85">
        <v>110971</v>
      </c>
      <c r="J85">
        <f t="shared" si="12"/>
        <v>58778.6</v>
      </c>
      <c r="K85">
        <f t="shared" si="13"/>
        <v>1.887949015458007</v>
      </c>
      <c r="L85">
        <f t="shared" si="14"/>
        <v>94576</v>
      </c>
      <c r="M85">
        <f t="shared" si="15"/>
        <v>4859</v>
      </c>
      <c r="N85">
        <f t="shared" si="16"/>
        <v>58778.6</v>
      </c>
      <c r="O85">
        <f t="shared" si="17"/>
        <v>89717</v>
      </c>
      <c r="Q85">
        <v>2854</v>
      </c>
      <c r="R85">
        <v>1520</v>
      </c>
      <c r="T85">
        <v>-901</v>
      </c>
      <c r="U85">
        <v>-498.20000000000437</v>
      </c>
      <c r="W85">
        <v>6664.9999999999991</v>
      </c>
      <c r="X85">
        <v>532.6</v>
      </c>
      <c r="AF85">
        <v>58778.6</v>
      </c>
      <c r="AG85">
        <v>1.887949015458007</v>
      </c>
      <c r="AK85">
        <v>58778.6</v>
      </c>
      <c r="AL85">
        <v>1.887949015458007</v>
      </c>
    </row>
    <row r="86" spans="2:38" x14ac:dyDescent="0.25">
      <c r="B86">
        <v>74244</v>
      </c>
      <c r="C86">
        <v>25477</v>
      </c>
      <c r="D86">
        <v>74445</v>
      </c>
      <c r="E86">
        <v>102812</v>
      </c>
      <c r="F86">
        <v>65087</v>
      </c>
      <c r="H86">
        <v>127979</v>
      </c>
      <c r="J86">
        <f t="shared" si="12"/>
        <v>68413</v>
      </c>
      <c r="K86">
        <f t="shared" si="13"/>
        <v>1.8706824726294711</v>
      </c>
      <c r="L86">
        <f t="shared" si="14"/>
        <v>102812</v>
      </c>
      <c r="M86">
        <f t="shared" si="15"/>
        <v>25477</v>
      </c>
      <c r="N86">
        <f t="shared" si="16"/>
        <v>68413</v>
      </c>
      <c r="O86">
        <f t="shared" si="17"/>
        <v>77335</v>
      </c>
      <c r="Q86">
        <v>5102</v>
      </c>
      <c r="R86">
        <v>1740</v>
      </c>
      <c r="T86">
        <v>1501</v>
      </c>
      <c r="U86">
        <v>-79.600000000005821</v>
      </c>
      <c r="W86">
        <v>10419.799999999999</v>
      </c>
      <c r="X86">
        <v>498.79999999999995</v>
      </c>
      <c r="AF86">
        <v>68413</v>
      </c>
      <c r="AG86">
        <v>1.8706824726294711</v>
      </c>
      <c r="AK86">
        <v>68413</v>
      </c>
      <c r="AL86">
        <v>1.8706824726294711</v>
      </c>
    </row>
    <row r="87" spans="2:38" x14ac:dyDescent="0.25">
      <c r="B87">
        <v>68975</v>
      </c>
      <c r="C87">
        <v>51015</v>
      </c>
      <c r="D87">
        <v>118078</v>
      </c>
      <c r="E87">
        <v>4495</v>
      </c>
      <c r="F87">
        <v>85687</v>
      </c>
      <c r="H87">
        <v>74491</v>
      </c>
      <c r="J87">
        <f t="shared" si="12"/>
        <v>65650</v>
      </c>
      <c r="K87">
        <f t="shared" si="13"/>
        <v>1.1346686976389946</v>
      </c>
      <c r="L87">
        <f t="shared" si="14"/>
        <v>118078</v>
      </c>
      <c r="M87">
        <f t="shared" si="15"/>
        <v>4495</v>
      </c>
      <c r="N87">
        <f t="shared" si="16"/>
        <v>65650</v>
      </c>
      <c r="O87">
        <f t="shared" si="17"/>
        <v>113583</v>
      </c>
      <c r="Q87">
        <v>-3983</v>
      </c>
      <c r="R87">
        <v>-1838</v>
      </c>
      <c r="T87">
        <v>1099.5999999999985</v>
      </c>
      <c r="U87">
        <v>-84</v>
      </c>
      <c r="W87">
        <v>3686.8</v>
      </c>
      <c r="X87">
        <v>321.60000000000002</v>
      </c>
      <c r="AB87">
        <v>65650</v>
      </c>
      <c r="AC87">
        <v>1.1346686976389946</v>
      </c>
      <c r="AI87">
        <v>65650</v>
      </c>
      <c r="AJ87">
        <v>1.1346686976389946</v>
      </c>
    </row>
    <row r="88" spans="2:38" x14ac:dyDescent="0.25">
      <c r="B88">
        <v>77920</v>
      </c>
      <c r="C88">
        <v>77344</v>
      </c>
      <c r="D88">
        <v>97032</v>
      </c>
      <c r="E88">
        <v>34558</v>
      </c>
      <c r="F88">
        <v>99186</v>
      </c>
      <c r="H88">
        <v>83494</v>
      </c>
      <c r="J88">
        <f t="shared" si="12"/>
        <v>77208</v>
      </c>
      <c r="K88">
        <f t="shared" si="13"/>
        <v>1.0814164335302041</v>
      </c>
      <c r="L88">
        <f t="shared" si="14"/>
        <v>99186</v>
      </c>
      <c r="M88">
        <f t="shared" si="15"/>
        <v>34558</v>
      </c>
      <c r="N88">
        <f t="shared" si="16"/>
        <v>77208</v>
      </c>
      <c r="O88">
        <f t="shared" si="17"/>
        <v>64628</v>
      </c>
      <c r="Q88">
        <v>-10970</v>
      </c>
      <c r="R88">
        <v>-1</v>
      </c>
      <c r="T88">
        <v>4367.3999999999942</v>
      </c>
      <c r="U88">
        <v>50.399999999994179</v>
      </c>
      <c r="W88">
        <v>5213.0000000000009</v>
      </c>
      <c r="X88">
        <v>765.60000000000014</v>
      </c>
      <c r="AB88">
        <v>77208</v>
      </c>
      <c r="AC88">
        <v>1.0814164335302041</v>
      </c>
      <c r="AI88">
        <v>77208</v>
      </c>
      <c r="AJ88">
        <v>1.0814164335302041</v>
      </c>
    </row>
    <row r="89" spans="2:38" x14ac:dyDescent="0.25">
      <c r="B89">
        <v>71439</v>
      </c>
      <c r="C89">
        <v>65645</v>
      </c>
      <c r="D89">
        <v>59186</v>
      </c>
      <c r="E89">
        <v>55668</v>
      </c>
      <c r="F89">
        <v>33080</v>
      </c>
      <c r="H89">
        <v>88975</v>
      </c>
      <c r="J89">
        <f t="shared" si="12"/>
        <v>57003.6</v>
      </c>
      <c r="K89">
        <f t="shared" si="13"/>
        <v>1.5608663312492546</v>
      </c>
      <c r="L89">
        <f t="shared" si="14"/>
        <v>71439</v>
      </c>
      <c r="M89">
        <f t="shared" si="15"/>
        <v>33080</v>
      </c>
      <c r="N89">
        <f t="shared" si="16"/>
        <v>57003.6</v>
      </c>
      <c r="O89">
        <f t="shared" si="17"/>
        <v>38359</v>
      </c>
      <c r="Q89">
        <v>13453</v>
      </c>
      <c r="R89">
        <v>-16</v>
      </c>
      <c r="T89">
        <v>2145.5999999999985</v>
      </c>
      <c r="U89">
        <v>-439.59999999999854</v>
      </c>
      <c r="W89">
        <v>4172.4000000000005</v>
      </c>
      <c r="X89">
        <v>486.8</v>
      </c>
      <c r="Z89">
        <v>57003.6</v>
      </c>
      <c r="AA89">
        <v>1.5608663312492546</v>
      </c>
      <c r="AK89">
        <v>57003.6</v>
      </c>
      <c r="AL89">
        <v>1.5608663312492546</v>
      </c>
    </row>
    <row r="90" spans="2:38" x14ac:dyDescent="0.25">
      <c r="B90">
        <v>6566</v>
      </c>
      <c r="C90">
        <v>114656</v>
      </c>
      <c r="D90">
        <v>26141</v>
      </c>
      <c r="E90">
        <v>58718</v>
      </c>
      <c r="F90">
        <v>32393</v>
      </c>
      <c r="H90">
        <v>54606</v>
      </c>
      <c r="J90">
        <f t="shared" si="12"/>
        <v>47694.8</v>
      </c>
      <c r="K90">
        <f t="shared" si="13"/>
        <v>1.1449046856261058</v>
      </c>
      <c r="L90">
        <f t="shared" si="14"/>
        <v>114656</v>
      </c>
      <c r="M90">
        <f t="shared" si="15"/>
        <v>6566</v>
      </c>
      <c r="N90">
        <f t="shared" si="16"/>
        <v>47694.8</v>
      </c>
      <c r="O90">
        <f t="shared" si="17"/>
        <v>108090</v>
      </c>
      <c r="Q90">
        <v>-2835</v>
      </c>
      <c r="R90">
        <v>44</v>
      </c>
      <c r="T90">
        <v>3316.4000000000015</v>
      </c>
      <c r="U90">
        <v>245</v>
      </c>
      <c r="W90">
        <v>4084.8</v>
      </c>
      <c r="X90">
        <v>339</v>
      </c>
      <c r="Z90">
        <v>47694.8</v>
      </c>
      <c r="AA90">
        <v>1.1449046856261058</v>
      </c>
      <c r="AI90">
        <v>47694.8</v>
      </c>
      <c r="AJ90">
        <v>1.1449046856261058</v>
      </c>
    </row>
    <row r="91" spans="2:38" x14ac:dyDescent="0.25">
      <c r="B91">
        <v>28590</v>
      </c>
      <c r="C91">
        <v>105339</v>
      </c>
      <c r="D91">
        <v>64020</v>
      </c>
      <c r="E91">
        <v>90484</v>
      </c>
      <c r="F91">
        <v>8000</v>
      </c>
      <c r="H91">
        <v>90839</v>
      </c>
      <c r="J91">
        <f t="shared" si="12"/>
        <v>59286.6</v>
      </c>
      <c r="K91">
        <f t="shared" si="13"/>
        <v>1.5322012056687346</v>
      </c>
      <c r="L91">
        <f t="shared" si="14"/>
        <v>105339</v>
      </c>
      <c r="M91">
        <f t="shared" si="15"/>
        <v>8000</v>
      </c>
      <c r="N91">
        <f t="shared" si="16"/>
        <v>59286.6</v>
      </c>
      <c r="O91">
        <f t="shared" si="17"/>
        <v>97339</v>
      </c>
      <c r="Q91">
        <v>-9406</v>
      </c>
      <c r="R91">
        <v>-3</v>
      </c>
      <c r="T91">
        <v>7405.1999999999971</v>
      </c>
      <c r="U91">
        <v>-592.20000000000437</v>
      </c>
      <c r="W91">
        <v>8910</v>
      </c>
      <c r="X91">
        <v>880.19999999999993</v>
      </c>
      <c r="AD91">
        <v>59286.6</v>
      </c>
      <c r="AE91">
        <v>1.5322012056687346</v>
      </c>
      <c r="AK91">
        <v>59286.6</v>
      </c>
      <c r="AL91">
        <v>1.5322012056687346</v>
      </c>
    </row>
    <row r="92" spans="2:38" x14ac:dyDescent="0.25">
      <c r="B92">
        <v>103293</v>
      </c>
      <c r="C92">
        <v>50309</v>
      </c>
      <c r="D92">
        <v>118419</v>
      </c>
      <c r="E92">
        <v>50672</v>
      </c>
      <c r="F92">
        <v>40354</v>
      </c>
      <c r="H92">
        <v>104777</v>
      </c>
      <c r="J92">
        <f t="shared" si="12"/>
        <v>72609.399999999994</v>
      </c>
      <c r="K92">
        <f t="shared" si="13"/>
        <v>1.4430225287634935</v>
      </c>
      <c r="L92">
        <f t="shared" si="14"/>
        <v>118419</v>
      </c>
      <c r="M92">
        <f t="shared" si="15"/>
        <v>40354</v>
      </c>
      <c r="N92">
        <f t="shared" si="16"/>
        <v>72609.399999999994</v>
      </c>
      <c r="O92">
        <f t="shared" si="17"/>
        <v>78065</v>
      </c>
      <c r="Q92">
        <v>-5923</v>
      </c>
      <c r="R92">
        <v>0</v>
      </c>
      <c r="T92">
        <v>-1412</v>
      </c>
      <c r="U92">
        <v>-260</v>
      </c>
      <c r="W92">
        <v>6035.2</v>
      </c>
      <c r="X92">
        <v>436.4</v>
      </c>
      <c r="AB92">
        <v>72609.399999999994</v>
      </c>
      <c r="AC92">
        <v>1.4430225287634935</v>
      </c>
      <c r="AK92">
        <v>72609.399999999994</v>
      </c>
      <c r="AL92">
        <v>1.4430225287634935</v>
      </c>
    </row>
    <row r="93" spans="2:38" x14ac:dyDescent="0.25">
      <c r="B93">
        <v>38783</v>
      </c>
      <c r="C93">
        <v>72518</v>
      </c>
      <c r="D93">
        <v>5880</v>
      </c>
      <c r="E93">
        <v>53043</v>
      </c>
      <c r="F93">
        <v>110547</v>
      </c>
      <c r="H93">
        <v>106672</v>
      </c>
      <c r="J93">
        <f t="shared" si="12"/>
        <v>56154.2</v>
      </c>
      <c r="K93">
        <f t="shared" si="13"/>
        <v>1.8996263859159244</v>
      </c>
      <c r="L93">
        <f t="shared" si="14"/>
        <v>110547</v>
      </c>
      <c r="M93">
        <f t="shared" si="15"/>
        <v>5880</v>
      </c>
      <c r="N93">
        <f t="shared" si="16"/>
        <v>56154.2</v>
      </c>
      <c r="O93">
        <f t="shared" si="17"/>
        <v>104667</v>
      </c>
      <c r="Q93">
        <v>2368</v>
      </c>
      <c r="R93">
        <v>-1462</v>
      </c>
      <c r="T93">
        <v>-1532.8000000000029</v>
      </c>
      <c r="U93">
        <v>391.19999999999709</v>
      </c>
      <c r="W93">
        <v>5398</v>
      </c>
      <c r="X93">
        <v>499.6</v>
      </c>
      <c r="AD93">
        <v>56154.2</v>
      </c>
      <c r="AE93">
        <v>1.8996263859159244</v>
      </c>
      <c r="AK93">
        <v>56154.2</v>
      </c>
      <c r="AL93">
        <v>1.8996263859159244</v>
      </c>
    </row>
    <row r="94" spans="2:38" x14ac:dyDescent="0.25">
      <c r="B94">
        <v>65724</v>
      </c>
      <c r="C94">
        <v>101801</v>
      </c>
      <c r="D94">
        <v>6946</v>
      </c>
      <c r="E94">
        <v>77572</v>
      </c>
      <c r="F94">
        <v>45636</v>
      </c>
      <c r="H94">
        <v>72076</v>
      </c>
      <c r="J94">
        <f t="shared" si="12"/>
        <v>59535.8</v>
      </c>
      <c r="K94">
        <f t="shared" si="13"/>
        <v>1.21063293010256</v>
      </c>
      <c r="L94">
        <f t="shared" si="14"/>
        <v>101801</v>
      </c>
      <c r="M94">
        <f t="shared" si="15"/>
        <v>6946</v>
      </c>
      <c r="N94">
        <f t="shared" si="16"/>
        <v>59535.8</v>
      </c>
      <c r="O94">
        <f t="shared" si="17"/>
        <v>94855</v>
      </c>
      <c r="Q94">
        <v>-1232</v>
      </c>
      <c r="R94">
        <v>-396</v>
      </c>
      <c r="T94">
        <v>-3391</v>
      </c>
      <c r="U94">
        <v>-164</v>
      </c>
      <c r="W94">
        <v>6917.4000000000005</v>
      </c>
      <c r="X94">
        <v>591.20000000000005</v>
      </c>
      <c r="AB94">
        <v>59535.8</v>
      </c>
      <c r="AC94">
        <v>1.21063293010256</v>
      </c>
      <c r="AI94">
        <v>59535.8</v>
      </c>
      <c r="AJ94">
        <v>1.21063293010256</v>
      </c>
    </row>
    <row r="95" spans="2:38" x14ac:dyDescent="0.25">
      <c r="B95">
        <v>36046</v>
      </c>
      <c r="C95">
        <v>113453</v>
      </c>
      <c r="D95">
        <v>111171</v>
      </c>
      <c r="E95">
        <v>107053</v>
      </c>
      <c r="F95">
        <v>27915</v>
      </c>
      <c r="H95">
        <v>91358</v>
      </c>
      <c r="J95">
        <f t="shared" si="12"/>
        <v>79127.600000000006</v>
      </c>
      <c r="K95">
        <f t="shared" si="13"/>
        <v>1.1545655371829804</v>
      </c>
      <c r="L95">
        <f t="shared" si="14"/>
        <v>113453</v>
      </c>
      <c r="M95">
        <f t="shared" si="15"/>
        <v>27915</v>
      </c>
      <c r="N95">
        <f t="shared" si="16"/>
        <v>79127.600000000006</v>
      </c>
      <c r="O95">
        <f t="shared" si="17"/>
        <v>85538</v>
      </c>
      <c r="Q95">
        <v>3290</v>
      </c>
      <c r="R95">
        <v>409</v>
      </c>
      <c r="T95">
        <v>210.80000000000291</v>
      </c>
      <c r="U95">
        <v>-426.59999999999127</v>
      </c>
      <c r="W95">
        <v>6586.8</v>
      </c>
      <c r="X95">
        <v>594.20000000000005</v>
      </c>
      <c r="AB95">
        <v>79127.600000000006</v>
      </c>
      <c r="AC95">
        <v>1.1545655371829804</v>
      </c>
      <c r="AK95">
        <v>79127.600000000006</v>
      </c>
      <c r="AL95">
        <v>1.1545655371829804</v>
      </c>
    </row>
    <row r="96" spans="2:38" x14ac:dyDescent="0.25">
      <c r="B96">
        <v>18339</v>
      </c>
      <c r="C96">
        <v>79711</v>
      </c>
      <c r="D96">
        <v>107939</v>
      </c>
      <c r="E96">
        <v>117167</v>
      </c>
      <c r="F96">
        <v>86506</v>
      </c>
      <c r="H96">
        <v>111124</v>
      </c>
      <c r="J96">
        <f t="shared" si="12"/>
        <v>81932.399999999994</v>
      </c>
      <c r="K96">
        <f t="shared" si="13"/>
        <v>1.356288842997398</v>
      </c>
      <c r="L96">
        <f t="shared" si="14"/>
        <v>117167</v>
      </c>
      <c r="M96">
        <f t="shared" si="15"/>
        <v>18339</v>
      </c>
      <c r="N96">
        <f t="shared" si="16"/>
        <v>81932.399999999994</v>
      </c>
      <c r="O96">
        <f t="shared" si="17"/>
        <v>98828</v>
      </c>
      <c r="Q96">
        <v>-9170</v>
      </c>
      <c r="R96">
        <v>98</v>
      </c>
      <c r="T96">
        <v>-576</v>
      </c>
      <c r="U96">
        <v>32</v>
      </c>
      <c r="W96">
        <v>6548.8</v>
      </c>
      <c r="X96">
        <v>734.80000000000007</v>
      </c>
      <c r="AB96">
        <v>81932.399999999994</v>
      </c>
      <c r="AC96">
        <v>1.356288842997398</v>
      </c>
      <c r="AK96">
        <v>81932.399999999994</v>
      </c>
      <c r="AL96">
        <v>1.356288842997398</v>
      </c>
    </row>
    <row r="97" spans="2:38" x14ac:dyDescent="0.25">
      <c r="B97">
        <v>7079</v>
      </c>
      <c r="C97">
        <v>40165</v>
      </c>
      <c r="D97">
        <v>105037</v>
      </c>
      <c r="E97">
        <v>75007</v>
      </c>
      <c r="F97">
        <v>70977</v>
      </c>
      <c r="H97">
        <v>118595</v>
      </c>
      <c r="J97">
        <f t="shared" si="12"/>
        <v>59653</v>
      </c>
      <c r="K97">
        <f t="shared" si="13"/>
        <v>1.9880810688481718</v>
      </c>
      <c r="L97">
        <f t="shared" si="14"/>
        <v>105037</v>
      </c>
      <c r="M97">
        <f t="shared" si="15"/>
        <v>7079</v>
      </c>
      <c r="N97">
        <f t="shared" si="16"/>
        <v>59653</v>
      </c>
      <c r="O97">
        <f t="shared" si="17"/>
        <v>97958</v>
      </c>
      <c r="Q97">
        <v>9125</v>
      </c>
      <c r="R97">
        <v>-647</v>
      </c>
      <c r="T97">
        <v>3122.1999999999971</v>
      </c>
      <c r="U97">
        <v>-807.80000000000291</v>
      </c>
      <c r="W97">
        <v>3229.8</v>
      </c>
      <c r="X97">
        <v>854.6</v>
      </c>
      <c r="AD97">
        <v>59653</v>
      </c>
      <c r="AE97">
        <v>1.9880810688481718</v>
      </c>
      <c r="AK97">
        <v>59653</v>
      </c>
      <c r="AL97">
        <v>1.9880810688481718</v>
      </c>
    </row>
    <row r="98" spans="2:38" x14ac:dyDescent="0.25">
      <c r="B98">
        <v>10468</v>
      </c>
      <c r="C98">
        <v>12103</v>
      </c>
      <c r="D98">
        <v>112966</v>
      </c>
      <c r="E98">
        <v>30516</v>
      </c>
      <c r="F98">
        <v>94064</v>
      </c>
      <c r="H98">
        <v>52656</v>
      </c>
      <c r="J98">
        <f t="shared" si="12"/>
        <v>52023.4</v>
      </c>
      <c r="K98">
        <f t="shared" ref="K98:K129" si="18">H98/J98</f>
        <v>1.0121599126546901</v>
      </c>
      <c r="L98">
        <f t="shared" si="14"/>
        <v>112966</v>
      </c>
      <c r="M98">
        <f t="shared" si="15"/>
        <v>10468</v>
      </c>
      <c r="N98">
        <f t="shared" si="16"/>
        <v>52023.4</v>
      </c>
      <c r="O98">
        <f t="shared" si="17"/>
        <v>102498</v>
      </c>
      <c r="Q98">
        <v>-9336</v>
      </c>
      <c r="R98">
        <v>-298</v>
      </c>
      <c r="T98">
        <v>2380.5999999999985</v>
      </c>
      <c r="U98">
        <v>-425.59999999999854</v>
      </c>
      <c r="W98">
        <v>7952.5999999999995</v>
      </c>
      <c r="X98">
        <v>425.6</v>
      </c>
      <c r="Z98">
        <v>52023.4</v>
      </c>
      <c r="AA98">
        <v>1.0121599126546901</v>
      </c>
      <c r="AI98">
        <v>52023.4</v>
      </c>
      <c r="AJ98">
        <v>1.0121599126546901</v>
      </c>
    </row>
    <row r="99" spans="2:38" x14ac:dyDescent="0.25">
      <c r="B99">
        <v>14244</v>
      </c>
      <c r="C99">
        <v>12690</v>
      </c>
      <c r="D99">
        <v>120108</v>
      </c>
      <c r="E99">
        <v>84939</v>
      </c>
      <c r="F99">
        <v>4728</v>
      </c>
      <c r="H99">
        <v>60888</v>
      </c>
      <c r="J99">
        <f t="shared" si="12"/>
        <v>47341.8</v>
      </c>
      <c r="K99">
        <f t="shared" si="18"/>
        <v>1.2861361418450501</v>
      </c>
      <c r="L99">
        <f t="shared" si="14"/>
        <v>120108</v>
      </c>
      <c r="M99">
        <f t="shared" si="15"/>
        <v>4728</v>
      </c>
      <c r="N99">
        <f t="shared" si="16"/>
        <v>47341.8</v>
      </c>
      <c r="O99">
        <f t="shared" si="17"/>
        <v>115380</v>
      </c>
      <c r="Q99">
        <v>4800</v>
      </c>
      <c r="R99">
        <v>2</v>
      </c>
      <c r="T99">
        <v>4956</v>
      </c>
      <c r="U99">
        <v>211.80000000000291</v>
      </c>
      <c r="W99">
        <v>5420.4</v>
      </c>
      <c r="X99">
        <v>220.99999999999997</v>
      </c>
      <c r="Z99">
        <v>47341.8</v>
      </c>
      <c r="AA99">
        <v>1.2861361418450501</v>
      </c>
      <c r="AK99">
        <v>47341.8</v>
      </c>
      <c r="AL99">
        <v>1.2861361418450501</v>
      </c>
    </row>
    <row r="100" spans="2:38" x14ac:dyDescent="0.25">
      <c r="B100">
        <v>6793</v>
      </c>
      <c r="C100">
        <v>112703</v>
      </c>
      <c r="D100">
        <v>48850</v>
      </c>
      <c r="E100">
        <v>115479</v>
      </c>
      <c r="F100">
        <v>114764</v>
      </c>
      <c r="H100">
        <v>102126</v>
      </c>
      <c r="J100">
        <f t="shared" si="12"/>
        <v>79717.8</v>
      </c>
      <c r="K100">
        <f t="shared" si="18"/>
        <v>1.2810940592941602</v>
      </c>
      <c r="L100">
        <f t="shared" si="14"/>
        <v>115479</v>
      </c>
      <c r="M100">
        <f t="shared" si="15"/>
        <v>6793</v>
      </c>
      <c r="N100">
        <f t="shared" si="16"/>
        <v>79717.8</v>
      </c>
      <c r="O100">
        <f t="shared" si="17"/>
        <v>108686</v>
      </c>
      <c r="Q100">
        <v>-3408</v>
      </c>
      <c r="R100">
        <v>-6</v>
      </c>
      <c r="T100">
        <v>-3085.8000000000029</v>
      </c>
      <c r="U100">
        <v>-1068.3999999999942</v>
      </c>
      <c r="W100">
        <v>3226.2000000000003</v>
      </c>
      <c r="X100">
        <v>1071.5999999999999</v>
      </c>
      <c r="AB100">
        <v>79717.8</v>
      </c>
      <c r="AC100">
        <v>1.2810940592941602</v>
      </c>
      <c r="AI100">
        <v>79717.8</v>
      </c>
      <c r="AJ100">
        <v>1.2810940592941602</v>
      </c>
    </row>
    <row r="101" spans="2:38" x14ac:dyDescent="0.25">
      <c r="B101">
        <v>52305</v>
      </c>
      <c r="C101">
        <v>79312</v>
      </c>
      <c r="D101">
        <v>47246</v>
      </c>
      <c r="E101">
        <v>83193</v>
      </c>
      <c r="F101">
        <v>74022</v>
      </c>
      <c r="H101">
        <v>93833</v>
      </c>
      <c r="J101">
        <f t="shared" si="12"/>
        <v>67215.600000000006</v>
      </c>
      <c r="K101">
        <f t="shared" si="18"/>
        <v>1.3960003332559703</v>
      </c>
      <c r="L101">
        <f t="shared" si="14"/>
        <v>83193</v>
      </c>
      <c r="M101">
        <f t="shared" si="15"/>
        <v>47246</v>
      </c>
      <c r="N101">
        <f t="shared" si="16"/>
        <v>67215.600000000006</v>
      </c>
      <c r="O101">
        <f t="shared" si="17"/>
        <v>35947</v>
      </c>
      <c r="Q101">
        <v>-7273</v>
      </c>
      <c r="R101">
        <v>-379</v>
      </c>
      <c r="T101">
        <v>3034.2000000000044</v>
      </c>
      <c r="U101">
        <v>-492.59999999999127</v>
      </c>
      <c r="W101">
        <v>3339.0000000000005</v>
      </c>
      <c r="X101">
        <v>1450.2</v>
      </c>
      <c r="AF101">
        <v>67215.600000000006</v>
      </c>
      <c r="AG101">
        <v>1.3960003332559703</v>
      </c>
      <c r="AK101">
        <v>67215.600000000006</v>
      </c>
      <c r="AL101">
        <v>1.3960003332559703</v>
      </c>
    </row>
    <row r="103" spans="2:38" x14ac:dyDescent="0.25">
      <c r="B103">
        <v>4259252</v>
      </c>
      <c r="C103">
        <v>4593429</v>
      </c>
      <c r="D103">
        <v>4560006</v>
      </c>
      <c r="E103">
        <v>4205687</v>
      </c>
      <c r="F103">
        <v>4448143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CA45-9D99-4836-B216-2CD78E3C9C8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35714</v>
      </c>
      <c r="C2">
        <v>94131</v>
      </c>
      <c r="D2">
        <v>45127</v>
      </c>
      <c r="E2">
        <v>55144</v>
      </c>
      <c r="F2">
        <v>15385</v>
      </c>
      <c r="H2">
        <v>56794</v>
      </c>
      <c r="J2">
        <f t="shared" ref="J2:J33" si="0">AVERAGE(B2:F2)</f>
        <v>49100.2</v>
      </c>
      <c r="K2">
        <f t="shared" ref="K2:K33" si="1">H2/J2</f>
        <v>1.1566958994057051</v>
      </c>
      <c r="L2">
        <f t="shared" ref="L2:L33" si="2">MAX(B2:F2)</f>
        <v>94131</v>
      </c>
      <c r="M2">
        <f t="shared" ref="M2:M33" si="3">MIN(B2:F2)</f>
        <v>15385</v>
      </c>
      <c r="N2">
        <f t="shared" ref="N2:N33" si="4">AVERAGE(B2:F2)</f>
        <v>49100.2</v>
      </c>
      <c r="O2">
        <f t="shared" ref="O2:O33" si="5">L2-M2</f>
        <v>78746</v>
      </c>
      <c r="Q2">
        <v>2428</v>
      </c>
      <c r="R2">
        <v>-110</v>
      </c>
      <c r="T2">
        <v>-2412.2000000000044</v>
      </c>
      <c r="U2">
        <v>133.39999999999418</v>
      </c>
      <c r="W2">
        <v>4155.8</v>
      </c>
      <c r="X2">
        <v>173.39999999999998</v>
      </c>
      <c r="Z2">
        <v>49100.2</v>
      </c>
      <c r="AA2">
        <v>1.1566958994057051</v>
      </c>
      <c r="AK2">
        <v>49100.2</v>
      </c>
      <c r="AL2">
        <v>1.1566958994057051</v>
      </c>
    </row>
    <row r="3" spans="1:38" x14ac:dyDescent="0.25">
      <c r="B3">
        <v>95618</v>
      </c>
      <c r="C3">
        <v>56030</v>
      </c>
      <c r="D3">
        <v>38872</v>
      </c>
      <c r="E3">
        <v>24255</v>
      </c>
      <c r="F3">
        <v>108457</v>
      </c>
      <c r="H3">
        <v>127389</v>
      </c>
      <c r="J3">
        <f t="shared" si="0"/>
        <v>64646.400000000001</v>
      </c>
      <c r="K3">
        <f t="shared" si="1"/>
        <v>1.9705505643005643</v>
      </c>
      <c r="L3">
        <f t="shared" si="2"/>
        <v>108457</v>
      </c>
      <c r="M3">
        <f t="shared" si="3"/>
        <v>24255</v>
      </c>
      <c r="N3">
        <f t="shared" si="4"/>
        <v>64646.400000000001</v>
      </c>
      <c r="O3">
        <f t="shared" si="5"/>
        <v>84202</v>
      </c>
      <c r="Q3">
        <v>1929</v>
      </c>
      <c r="R3">
        <v>214</v>
      </c>
      <c r="T3">
        <v>440.40000000000146</v>
      </c>
      <c r="U3">
        <v>-510.40000000000146</v>
      </c>
      <c r="W3">
        <v>4365.2</v>
      </c>
      <c r="X3">
        <v>1060.8</v>
      </c>
      <c r="AF3">
        <v>64646.400000000001</v>
      </c>
      <c r="AG3">
        <v>1.9705505643005643</v>
      </c>
      <c r="AK3">
        <v>64646.400000000001</v>
      </c>
      <c r="AL3">
        <v>1.9705505643005643</v>
      </c>
    </row>
    <row r="4" spans="1:38" x14ac:dyDescent="0.25">
      <c r="B4">
        <v>59655</v>
      </c>
      <c r="C4">
        <v>15708</v>
      </c>
      <c r="D4">
        <v>89976</v>
      </c>
      <c r="E4">
        <v>18112</v>
      </c>
      <c r="F4">
        <v>91869</v>
      </c>
      <c r="H4">
        <v>107929</v>
      </c>
      <c r="J4">
        <f t="shared" si="0"/>
        <v>55064</v>
      </c>
      <c r="K4">
        <f t="shared" si="1"/>
        <v>1.960064652041261</v>
      </c>
      <c r="L4">
        <f t="shared" si="2"/>
        <v>91869</v>
      </c>
      <c r="M4">
        <f t="shared" si="3"/>
        <v>15708</v>
      </c>
      <c r="N4">
        <f t="shared" si="4"/>
        <v>55064</v>
      </c>
      <c r="O4">
        <f t="shared" si="5"/>
        <v>76161</v>
      </c>
      <c r="Q4">
        <v>-2894</v>
      </c>
      <c r="R4">
        <v>-5</v>
      </c>
      <c r="T4">
        <v>2001.8000000000029</v>
      </c>
      <c r="U4">
        <v>-1205</v>
      </c>
      <c r="W4">
        <v>5598.2</v>
      </c>
      <c r="X4">
        <v>1239.4000000000001</v>
      </c>
      <c r="AD4">
        <v>55064</v>
      </c>
      <c r="AE4">
        <v>1.960064652041261</v>
      </c>
      <c r="AK4">
        <v>55064</v>
      </c>
      <c r="AL4">
        <v>1.960064652041261</v>
      </c>
    </row>
    <row r="5" spans="1:38" x14ac:dyDescent="0.25">
      <c r="B5">
        <v>17658</v>
      </c>
      <c r="C5">
        <v>33712</v>
      </c>
      <c r="D5">
        <v>38386</v>
      </c>
      <c r="E5">
        <v>15325</v>
      </c>
      <c r="F5">
        <v>88925</v>
      </c>
      <c r="H5">
        <v>74592</v>
      </c>
      <c r="J5">
        <f t="shared" si="0"/>
        <v>38801.199999999997</v>
      </c>
      <c r="K5">
        <f t="shared" si="1"/>
        <v>1.9224147706771957</v>
      </c>
      <c r="L5">
        <f t="shared" si="2"/>
        <v>88925</v>
      </c>
      <c r="M5">
        <f t="shared" si="3"/>
        <v>15325</v>
      </c>
      <c r="N5">
        <f t="shared" si="4"/>
        <v>38801.199999999997</v>
      </c>
      <c r="O5">
        <f t="shared" si="5"/>
        <v>73600</v>
      </c>
      <c r="Q5">
        <v>-69</v>
      </c>
      <c r="R5">
        <v>-172</v>
      </c>
      <c r="T5">
        <v>-1173.8000000000029</v>
      </c>
      <c r="U5">
        <v>589.79999999999563</v>
      </c>
      <c r="W5">
        <v>5112.2</v>
      </c>
      <c r="X5">
        <v>665.8</v>
      </c>
      <c r="AD5">
        <v>38801.199999999997</v>
      </c>
      <c r="AE5">
        <v>1.9224147706771957</v>
      </c>
      <c r="AK5">
        <v>38801.199999999997</v>
      </c>
      <c r="AL5">
        <v>1.9224147706771957</v>
      </c>
    </row>
    <row r="6" spans="1:38" x14ac:dyDescent="0.25">
      <c r="B6">
        <v>118144</v>
      </c>
      <c r="C6">
        <v>15487</v>
      </c>
      <c r="D6">
        <v>54254</v>
      </c>
      <c r="E6">
        <v>33282</v>
      </c>
      <c r="F6">
        <v>39193</v>
      </c>
      <c r="H6">
        <v>104327</v>
      </c>
      <c r="J6">
        <f t="shared" si="0"/>
        <v>52072</v>
      </c>
      <c r="K6">
        <f t="shared" si="1"/>
        <v>2.0035143647257643</v>
      </c>
      <c r="L6">
        <f t="shared" si="2"/>
        <v>118144</v>
      </c>
      <c r="M6">
        <f t="shared" si="3"/>
        <v>15487</v>
      </c>
      <c r="N6">
        <f t="shared" si="4"/>
        <v>52072</v>
      </c>
      <c r="O6">
        <f t="shared" si="5"/>
        <v>102657</v>
      </c>
      <c r="Q6">
        <v>-6004</v>
      </c>
      <c r="R6">
        <v>-514</v>
      </c>
      <c r="T6">
        <v>-1137.8000000000029</v>
      </c>
      <c r="U6">
        <v>-126.40000000000146</v>
      </c>
      <c r="W6">
        <v>5451.4000000000005</v>
      </c>
      <c r="X6">
        <v>178.4</v>
      </c>
      <c r="AD6">
        <v>52072</v>
      </c>
      <c r="AE6">
        <v>2.0035143647257643</v>
      </c>
      <c r="AK6">
        <v>52072</v>
      </c>
      <c r="AL6">
        <v>2.0035143647257643</v>
      </c>
    </row>
    <row r="7" spans="1:38" x14ac:dyDescent="0.25">
      <c r="B7">
        <v>68259</v>
      </c>
      <c r="C7">
        <v>64746</v>
      </c>
      <c r="D7">
        <v>22190</v>
      </c>
      <c r="E7">
        <v>8250</v>
      </c>
      <c r="F7">
        <v>85356</v>
      </c>
      <c r="H7">
        <v>73160</v>
      </c>
      <c r="J7">
        <f t="shared" si="0"/>
        <v>49760.2</v>
      </c>
      <c r="K7">
        <f t="shared" si="1"/>
        <v>1.4702513253564093</v>
      </c>
      <c r="L7">
        <f t="shared" si="2"/>
        <v>85356</v>
      </c>
      <c r="M7">
        <f t="shared" si="3"/>
        <v>8250</v>
      </c>
      <c r="N7">
        <f t="shared" si="4"/>
        <v>49760.2</v>
      </c>
      <c r="O7">
        <f t="shared" si="5"/>
        <v>77106</v>
      </c>
      <c r="Q7">
        <v>-1132</v>
      </c>
      <c r="R7">
        <v>1676</v>
      </c>
      <c r="T7">
        <v>-2170.4000000000015</v>
      </c>
      <c r="U7">
        <v>298.79999999999563</v>
      </c>
      <c r="W7">
        <v>5172.8</v>
      </c>
      <c r="X7">
        <v>416</v>
      </c>
      <c r="Z7">
        <v>49760.2</v>
      </c>
      <c r="AA7">
        <v>1.4702513253564093</v>
      </c>
      <c r="AK7">
        <v>49760.2</v>
      </c>
      <c r="AL7">
        <v>1.4702513253564093</v>
      </c>
    </row>
    <row r="8" spans="1:38" x14ac:dyDescent="0.25">
      <c r="B8">
        <v>71185</v>
      </c>
      <c r="C8">
        <v>14106</v>
      </c>
      <c r="D8">
        <v>68578</v>
      </c>
      <c r="E8">
        <v>28177</v>
      </c>
      <c r="F8">
        <v>24558</v>
      </c>
      <c r="H8">
        <v>42705</v>
      </c>
      <c r="J8">
        <f t="shared" si="0"/>
        <v>41320.800000000003</v>
      </c>
      <c r="K8">
        <f t="shared" si="1"/>
        <v>1.0334988673985015</v>
      </c>
      <c r="L8">
        <f t="shared" si="2"/>
        <v>71185</v>
      </c>
      <c r="M8">
        <f t="shared" si="3"/>
        <v>14106</v>
      </c>
      <c r="N8">
        <f t="shared" si="4"/>
        <v>41320.800000000003</v>
      </c>
      <c r="O8">
        <f t="shared" si="5"/>
        <v>57079</v>
      </c>
      <c r="Q8">
        <v>24</v>
      </c>
      <c r="R8">
        <v>-1299</v>
      </c>
      <c r="T8">
        <v>66.600000000005821</v>
      </c>
      <c r="U8">
        <v>-18.19999999999709</v>
      </c>
      <c r="W8">
        <v>1631</v>
      </c>
      <c r="X8">
        <v>502.2</v>
      </c>
      <c r="Z8">
        <v>41320.800000000003</v>
      </c>
      <c r="AA8">
        <v>1.0334988673985015</v>
      </c>
      <c r="AI8">
        <v>41320.800000000003</v>
      </c>
      <c r="AJ8">
        <v>1.0334988673985015</v>
      </c>
    </row>
    <row r="9" spans="1:38" x14ac:dyDescent="0.25">
      <c r="B9">
        <v>74117</v>
      </c>
      <c r="C9">
        <v>16121</v>
      </c>
      <c r="D9">
        <v>120130</v>
      </c>
      <c r="E9">
        <v>17919</v>
      </c>
      <c r="F9">
        <v>63202</v>
      </c>
      <c r="H9">
        <v>76072</v>
      </c>
      <c r="J9">
        <f t="shared" si="0"/>
        <v>58297.8</v>
      </c>
      <c r="K9">
        <f t="shared" si="1"/>
        <v>1.3048862907348133</v>
      </c>
      <c r="L9">
        <f t="shared" si="2"/>
        <v>120130</v>
      </c>
      <c r="M9">
        <f t="shared" si="3"/>
        <v>16121</v>
      </c>
      <c r="N9">
        <f t="shared" si="4"/>
        <v>58297.8</v>
      </c>
      <c r="O9">
        <f t="shared" si="5"/>
        <v>104009</v>
      </c>
      <c r="Q9">
        <v>-680</v>
      </c>
      <c r="R9">
        <v>-6</v>
      </c>
      <c r="T9">
        <v>3882.6000000000058</v>
      </c>
      <c r="U9">
        <v>-287.59999999999854</v>
      </c>
      <c r="W9">
        <v>4444.6000000000004</v>
      </c>
      <c r="X9">
        <v>620</v>
      </c>
      <c r="Z9">
        <v>58297.8</v>
      </c>
      <c r="AA9">
        <v>1.3048862907348133</v>
      </c>
      <c r="AK9">
        <v>58297.8</v>
      </c>
      <c r="AL9">
        <v>1.3048862907348133</v>
      </c>
    </row>
    <row r="10" spans="1:38" x14ac:dyDescent="0.25">
      <c r="B10">
        <v>27705</v>
      </c>
      <c r="C10">
        <v>112467</v>
      </c>
      <c r="D10">
        <v>11270</v>
      </c>
      <c r="E10">
        <v>65755</v>
      </c>
      <c r="F10">
        <v>120984</v>
      </c>
      <c r="H10">
        <v>107989</v>
      </c>
      <c r="J10">
        <f t="shared" si="0"/>
        <v>67636.2</v>
      </c>
      <c r="K10">
        <f t="shared" si="1"/>
        <v>1.5966154219190316</v>
      </c>
      <c r="L10">
        <f t="shared" si="2"/>
        <v>120984</v>
      </c>
      <c r="M10">
        <f t="shared" si="3"/>
        <v>11270</v>
      </c>
      <c r="N10">
        <f t="shared" si="4"/>
        <v>67636.2</v>
      </c>
      <c r="O10">
        <f t="shared" si="5"/>
        <v>109714</v>
      </c>
      <c r="Q10">
        <v>1102</v>
      </c>
      <c r="R10">
        <v>118</v>
      </c>
      <c r="T10">
        <v>-2252.4000000000087</v>
      </c>
      <c r="U10">
        <v>964</v>
      </c>
      <c r="W10">
        <v>7743.6</v>
      </c>
      <c r="X10">
        <v>965.2</v>
      </c>
      <c r="AF10">
        <v>67636.2</v>
      </c>
      <c r="AG10">
        <v>1.5966154219190316</v>
      </c>
      <c r="AK10">
        <v>67636.2</v>
      </c>
      <c r="AL10">
        <v>1.5966154219190316</v>
      </c>
    </row>
    <row r="11" spans="1:38" x14ac:dyDescent="0.25">
      <c r="B11">
        <v>54557</v>
      </c>
      <c r="C11">
        <v>108491</v>
      </c>
      <c r="D11">
        <v>89398</v>
      </c>
      <c r="E11">
        <v>3734</v>
      </c>
      <c r="F11">
        <v>16849</v>
      </c>
      <c r="H11">
        <v>102127</v>
      </c>
      <c r="J11">
        <f t="shared" si="0"/>
        <v>54605.8</v>
      </c>
      <c r="K11">
        <f t="shared" si="1"/>
        <v>1.8702592032348211</v>
      </c>
      <c r="L11">
        <f t="shared" si="2"/>
        <v>108491</v>
      </c>
      <c r="M11">
        <f t="shared" si="3"/>
        <v>3734</v>
      </c>
      <c r="N11">
        <f t="shared" si="4"/>
        <v>54605.8</v>
      </c>
      <c r="O11">
        <f t="shared" si="5"/>
        <v>104757</v>
      </c>
      <c r="Q11">
        <v>5203</v>
      </c>
      <c r="R11">
        <v>1133</v>
      </c>
      <c r="T11">
        <v>-3007.3999999999942</v>
      </c>
      <c r="U11">
        <v>-533.39999999999418</v>
      </c>
      <c r="W11">
        <v>5514.2</v>
      </c>
      <c r="X11">
        <v>678.2</v>
      </c>
      <c r="AD11">
        <v>54605.8</v>
      </c>
      <c r="AE11">
        <v>1.8702592032348211</v>
      </c>
      <c r="AK11">
        <v>54605.8</v>
      </c>
      <c r="AL11">
        <v>1.8702592032348211</v>
      </c>
    </row>
    <row r="12" spans="1:38" x14ac:dyDescent="0.25">
      <c r="B12">
        <v>88046</v>
      </c>
      <c r="C12">
        <v>23501</v>
      </c>
      <c r="D12">
        <v>26080</v>
      </c>
      <c r="E12">
        <v>119117</v>
      </c>
      <c r="F12">
        <v>4376</v>
      </c>
      <c r="H12">
        <v>80653</v>
      </c>
      <c r="J12">
        <f t="shared" si="0"/>
        <v>52224</v>
      </c>
      <c r="K12">
        <f t="shared" si="1"/>
        <v>1.544366574754902</v>
      </c>
      <c r="L12">
        <f t="shared" si="2"/>
        <v>119117</v>
      </c>
      <c r="M12">
        <f t="shared" si="3"/>
        <v>4376</v>
      </c>
      <c r="N12">
        <f t="shared" si="4"/>
        <v>52224</v>
      </c>
      <c r="O12">
        <f t="shared" si="5"/>
        <v>114741</v>
      </c>
      <c r="Q12">
        <v>-6677</v>
      </c>
      <c r="R12">
        <v>0</v>
      </c>
      <c r="T12">
        <v>-1354.8000000000029</v>
      </c>
      <c r="U12">
        <v>80.19999999999709</v>
      </c>
      <c r="W12">
        <v>4417.6000000000004</v>
      </c>
      <c r="X12">
        <v>335.8</v>
      </c>
      <c r="AD12">
        <v>52224</v>
      </c>
      <c r="AE12">
        <v>1.544366574754902</v>
      </c>
      <c r="AK12">
        <v>52224</v>
      </c>
      <c r="AL12">
        <v>1.544366574754902</v>
      </c>
    </row>
    <row r="13" spans="1:38" x14ac:dyDescent="0.25">
      <c r="B13">
        <v>5571</v>
      </c>
      <c r="C13">
        <v>99593</v>
      </c>
      <c r="D13">
        <v>118317</v>
      </c>
      <c r="E13">
        <v>86683</v>
      </c>
      <c r="F13">
        <v>55228</v>
      </c>
      <c r="H13">
        <v>128284</v>
      </c>
      <c r="J13">
        <f t="shared" si="0"/>
        <v>73078.399999999994</v>
      </c>
      <c r="K13">
        <f t="shared" si="1"/>
        <v>1.7554297849980296</v>
      </c>
      <c r="L13">
        <f t="shared" si="2"/>
        <v>118317</v>
      </c>
      <c r="M13">
        <f t="shared" si="3"/>
        <v>5571</v>
      </c>
      <c r="N13">
        <f t="shared" si="4"/>
        <v>73078.399999999994</v>
      </c>
      <c r="O13">
        <f t="shared" si="5"/>
        <v>112746</v>
      </c>
      <c r="Q13">
        <v>-866</v>
      </c>
      <c r="R13">
        <v>0</v>
      </c>
      <c r="T13">
        <v>-967.60000000000582</v>
      </c>
      <c r="U13">
        <v>-544.80000000000291</v>
      </c>
      <c r="W13">
        <v>2700.4</v>
      </c>
      <c r="X13">
        <v>585.20000000000005</v>
      </c>
      <c r="AF13">
        <v>73078.399999999994</v>
      </c>
      <c r="AG13">
        <v>1.7554297849980296</v>
      </c>
      <c r="AK13">
        <v>73078.399999999994</v>
      </c>
      <c r="AL13">
        <v>1.7554297849980296</v>
      </c>
    </row>
    <row r="14" spans="1:38" x14ac:dyDescent="0.25">
      <c r="B14">
        <v>20840</v>
      </c>
      <c r="C14">
        <v>115067</v>
      </c>
      <c r="D14">
        <v>17037</v>
      </c>
      <c r="E14">
        <v>2654</v>
      </c>
      <c r="F14">
        <v>2578</v>
      </c>
      <c r="H14">
        <v>37723</v>
      </c>
      <c r="J14">
        <f t="shared" si="0"/>
        <v>31635.200000000001</v>
      </c>
      <c r="K14">
        <f t="shared" si="1"/>
        <v>1.1924375379324297</v>
      </c>
      <c r="L14">
        <f t="shared" si="2"/>
        <v>115067</v>
      </c>
      <c r="M14">
        <f t="shared" si="3"/>
        <v>2578</v>
      </c>
      <c r="N14">
        <f t="shared" si="4"/>
        <v>31635.200000000001</v>
      </c>
      <c r="O14">
        <f t="shared" si="5"/>
        <v>112489</v>
      </c>
      <c r="Q14">
        <v>2545</v>
      </c>
      <c r="R14">
        <v>-864</v>
      </c>
      <c r="T14">
        <v>1697</v>
      </c>
      <c r="U14">
        <v>397.79999999999927</v>
      </c>
      <c r="W14">
        <v>5121.8</v>
      </c>
      <c r="X14">
        <v>443.4</v>
      </c>
      <c r="Z14">
        <v>31635.200000000001</v>
      </c>
      <c r="AA14">
        <v>1.1924375379324297</v>
      </c>
      <c r="AI14">
        <v>31635.200000000001</v>
      </c>
      <c r="AJ14">
        <v>1.1924375379324297</v>
      </c>
    </row>
    <row r="15" spans="1:38" x14ac:dyDescent="0.25">
      <c r="B15">
        <v>71959</v>
      </c>
      <c r="C15">
        <v>36780</v>
      </c>
      <c r="D15">
        <v>52711</v>
      </c>
      <c r="E15">
        <v>68506</v>
      </c>
      <c r="F15">
        <v>111363</v>
      </c>
      <c r="H15">
        <v>92133</v>
      </c>
      <c r="J15">
        <f t="shared" si="0"/>
        <v>68263.8</v>
      </c>
      <c r="K15">
        <f t="shared" si="1"/>
        <v>1.3496611674123034</v>
      </c>
      <c r="L15">
        <f t="shared" si="2"/>
        <v>111363</v>
      </c>
      <c r="M15">
        <f t="shared" si="3"/>
        <v>36780</v>
      </c>
      <c r="N15">
        <f t="shared" si="4"/>
        <v>68263.8</v>
      </c>
      <c r="O15">
        <f t="shared" si="5"/>
        <v>74583</v>
      </c>
      <c r="Q15">
        <v>5664</v>
      </c>
      <c r="R15">
        <v>175</v>
      </c>
      <c r="T15">
        <v>1671.6000000000058</v>
      </c>
      <c r="U15">
        <v>-344.80000000000291</v>
      </c>
      <c r="W15">
        <v>2726</v>
      </c>
      <c r="X15">
        <v>845.6</v>
      </c>
      <c r="AB15">
        <v>68263.8</v>
      </c>
      <c r="AC15">
        <v>1.3496611674123034</v>
      </c>
      <c r="AK15">
        <v>68263.8</v>
      </c>
      <c r="AL15">
        <v>1.3496611674123034</v>
      </c>
    </row>
    <row r="16" spans="1:38" x14ac:dyDescent="0.25">
      <c r="B16">
        <v>11574</v>
      </c>
      <c r="C16">
        <v>110026</v>
      </c>
      <c r="D16">
        <v>106026</v>
      </c>
      <c r="E16">
        <v>83523</v>
      </c>
      <c r="F16">
        <v>5484</v>
      </c>
      <c r="H16">
        <v>63778</v>
      </c>
      <c r="J16">
        <f t="shared" si="0"/>
        <v>63326.6</v>
      </c>
      <c r="K16">
        <f t="shared" si="1"/>
        <v>1.0071281262534229</v>
      </c>
      <c r="L16">
        <f t="shared" si="2"/>
        <v>110026</v>
      </c>
      <c r="M16">
        <f t="shared" si="3"/>
        <v>5484</v>
      </c>
      <c r="N16">
        <f t="shared" si="4"/>
        <v>63326.6</v>
      </c>
      <c r="O16">
        <f t="shared" si="5"/>
        <v>104542</v>
      </c>
      <c r="Q16">
        <v>-8177</v>
      </c>
      <c r="R16">
        <v>-510</v>
      </c>
      <c r="T16">
        <v>-2281.5999999999985</v>
      </c>
      <c r="U16">
        <v>-200.80000000000291</v>
      </c>
      <c r="W16">
        <v>4868.8</v>
      </c>
      <c r="X16">
        <v>200.8</v>
      </c>
      <c r="AB16">
        <v>63326.6</v>
      </c>
      <c r="AC16">
        <v>1.0071281262534229</v>
      </c>
      <c r="AI16">
        <v>63326.6</v>
      </c>
      <c r="AJ16">
        <v>1.0071281262534229</v>
      </c>
    </row>
    <row r="17" spans="2:38" x14ac:dyDescent="0.25">
      <c r="B17">
        <v>26748</v>
      </c>
      <c r="C17">
        <v>51736</v>
      </c>
      <c r="D17">
        <v>61441</v>
      </c>
      <c r="E17">
        <v>96803</v>
      </c>
      <c r="F17">
        <v>37877</v>
      </c>
      <c r="H17">
        <v>85718</v>
      </c>
      <c r="J17">
        <f t="shared" si="0"/>
        <v>54921</v>
      </c>
      <c r="K17">
        <f t="shared" si="1"/>
        <v>1.5607508967425938</v>
      </c>
      <c r="L17">
        <f t="shared" si="2"/>
        <v>96803</v>
      </c>
      <c r="M17">
        <f t="shared" si="3"/>
        <v>26748</v>
      </c>
      <c r="N17">
        <f t="shared" si="4"/>
        <v>54921</v>
      </c>
      <c r="O17">
        <f t="shared" si="5"/>
        <v>70055</v>
      </c>
      <c r="Q17">
        <v>3431</v>
      </c>
      <c r="R17">
        <v>597</v>
      </c>
      <c r="T17">
        <v>-1880.4000000000015</v>
      </c>
      <c r="U17">
        <v>710</v>
      </c>
      <c r="W17">
        <v>3583.6</v>
      </c>
      <c r="X17">
        <v>710</v>
      </c>
      <c r="Z17">
        <v>54921</v>
      </c>
      <c r="AA17">
        <v>1.5607508967425938</v>
      </c>
      <c r="AK17">
        <v>54921</v>
      </c>
      <c r="AL17">
        <v>1.5607508967425938</v>
      </c>
    </row>
    <row r="18" spans="2:38" x14ac:dyDescent="0.25">
      <c r="B18">
        <v>64537</v>
      </c>
      <c r="C18">
        <v>8187</v>
      </c>
      <c r="D18">
        <v>28039</v>
      </c>
      <c r="E18">
        <v>116025</v>
      </c>
      <c r="F18">
        <v>42172</v>
      </c>
      <c r="H18">
        <v>67509</v>
      </c>
      <c r="J18">
        <f t="shared" si="0"/>
        <v>51792</v>
      </c>
      <c r="K18">
        <f t="shared" si="1"/>
        <v>1.3034638554216869</v>
      </c>
      <c r="L18">
        <f t="shared" si="2"/>
        <v>116025</v>
      </c>
      <c r="M18">
        <f t="shared" si="3"/>
        <v>8187</v>
      </c>
      <c r="N18">
        <f t="shared" si="4"/>
        <v>51792</v>
      </c>
      <c r="O18">
        <f t="shared" si="5"/>
        <v>107838</v>
      </c>
      <c r="Q18">
        <v>-8013</v>
      </c>
      <c r="R18">
        <v>-650</v>
      </c>
      <c r="T18">
        <v>1066.8000000000029</v>
      </c>
      <c r="U18">
        <v>487</v>
      </c>
      <c r="W18">
        <v>6372.8000000000011</v>
      </c>
      <c r="X18">
        <v>520.6</v>
      </c>
      <c r="Z18">
        <v>51792</v>
      </c>
      <c r="AA18">
        <v>1.3034638554216869</v>
      </c>
      <c r="AI18">
        <v>51792</v>
      </c>
      <c r="AJ18">
        <v>1.3034638554216869</v>
      </c>
    </row>
    <row r="19" spans="2:38" x14ac:dyDescent="0.25">
      <c r="B19">
        <v>46098</v>
      </c>
      <c r="C19">
        <v>89613</v>
      </c>
      <c r="D19">
        <v>118863</v>
      </c>
      <c r="E19">
        <v>72842</v>
      </c>
      <c r="F19">
        <v>120661</v>
      </c>
      <c r="H19">
        <v>103819</v>
      </c>
      <c r="J19">
        <f t="shared" si="0"/>
        <v>89615.4</v>
      </c>
      <c r="K19">
        <f t="shared" si="1"/>
        <v>1.1584950800866816</v>
      </c>
      <c r="L19">
        <f t="shared" si="2"/>
        <v>120661</v>
      </c>
      <c r="M19">
        <f t="shared" si="3"/>
        <v>46098</v>
      </c>
      <c r="N19">
        <f t="shared" si="4"/>
        <v>89615.4</v>
      </c>
      <c r="O19">
        <f t="shared" si="5"/>
        <v>74563</v>
      </c>
      <c r="Q19">
        <v>3451</v>
      </c>
      <c r="R19">
        <v>233</v>
      </c>
      <c r="T19">
        <v>-2241</v>
      </c>
      <c r="U19">
        <v>230.39999999999418</v>
      </c>
      <c r="W19">
        <v>5881</v>
      </c>
      <c r="X19">
        <v>743.2</v>
      </c>
      <c r="AB19">
        <v>89615.4</v>
      </c>
      <c r="AC19">
        <v>1.1584950800866816</v>
      </c>
      <c r="AI19">
        <v>89615.4</v>
      </c>
      <c r="AJ19">
        <v>1.1584950800866816</v>
      </c>
    </row>
    <row r="20" spans="2:38" x14ac:dyDescent="0.25">
      <c r="B20">
        <v>94048</v>
      </c>
      <c r="C20">
        <v>49764</v>
      </c>
      <c r="D20">
        <v>102943</v>
      </c>
      <c r="E20">
        <v>39992</v>
      </c>
      <c r="F20">
        <v>81909</v>
      </c>
      <c r="H20">
        <v>100791</v>
      </c>
      <c r="J20">
        <f t="shared" si="0"/>
        <v>73731.199999999997</v>
      </c>
      <c r="K20">
        <f t="shared" si="1"/>
        <v>1.3670060978256153</v>
      </c>
      <c r="L20">
        <f t="shared" si="2"/>
        <v>102943</v>
      </c>
      <c r="M20">
        <f t="shared" si="3"/>
        <v>39992</v>
      </c>
      <c r="N20">
        <f t="shared" si="4"/>
        <v>73731.199999999997</v>
      </c>
      <c r="O20">
        <f t="shared" si="5"/>
        <v>62951</v>
      </c>
      <c r="Q20">
        <v>11247</v>
      </c>
      <c r="R20">
        <v>-870</v>
      </c>
      <c r="T20">
        <v>-1667.8000000000029</v>
      </c>
      <c r="U20">
        <v>-315</v>
      </c>
      <c r="W20">
        <v>3603.4000000000005</v>
      </c>
      <c r="X20">
        <v>664.2</v>
      </c>
      <c r="AB20">
        <v>73731.199999999997</v>
      </c>
      <c r="AC20">
        <v>1.3670060978256153</v>
      </c>
      <c r="AK20">
        <v>73731.199999999997</v>
      </c>
      <c r="AL20">
        <v>1.3670060978256153</v>
      </c>
    </row>
    <row r="21" spans="2:38" x14ac:dyDescent="0.25">
      <c r="B21">
        <v>11443</v>
      </c>
      <c r="C21">
        <v>63218</v>
      </c>
      <c r="D21">
        <v>86915</v>
      </c>
      <c r="E21">
        <v>33243</v>
      </c>
      <c r="F21">
        <v>27559</v>
      </c>
      <c r="H21">
        <v>82977</v>
      </c>
      <c r="J21">
        <f t="shared" si="0"/>
        <v>44475.6</v>
      </c>
      <c r="K21">
        <f t="shared" si="1"/>
        <v>1.8656746620618947</v>
      </c>
      <c r="L21">
        <f t="shared" si="2"/>
        <v>86915</v>
      </c>
      <c r="M21">
        <f t="shared" si="3"/>
        <v>11443</v>
      </c>
      <c r="N21">
        <f t="shared" si="4"/>
        <v>44475.6</v>
      </c>
      <c r="O21">
        <f t="shared" si="5"/>
        <v>75472</v>
      </c>
      <c r="Q21">
        <v>-1647</v>
      </c>
      <c r="R21">
        <v>-1039</v>
      </c>
      <c r="T21">
        <v>6542.4000000000015</v>
      </c>
      <c r="U21">
        <v>406.40000000000146</v>
      </c>
      <c r="W21">
        <v>8838.8000000000011</v>
      </c>
      <c r="X21">
        <v>688</v>
      </c>
      <c r="AD21">
        <v>44475.6</v>
      </c>
      <c r="AE21">
        <v>1.8656746620618947</v>
      </c>
      <c r="AK21">
        <v>44475.6</v>
      </c>
      <c r="AL21">
        <v>1.8656746620618947</v>
      </c>
    </row>
    <row r="22" spans="2:38" x14ac:dyDescent="0.25">
      <c r="B22">
        <v>83933</v>
      </c>
      <c r="C22">
        <v>117084</v>
      </c>
      <c r="D22">
        <v>58000</v>
      </c>
      <c r="E22">
        <v>6891</v>
      </c>
      <c r="F22">
        <v>82151</v>
      </c>
      <c r="H22">
        <v>121867</v>
      </c>
      <c r="J22">
        <f t="shared" si="0"/>
        <v>69611.8</v>
      </c>
      <c r="K22">
        <f t="shared" si="1"/>
        <v>1.7506658353899769</v>
      </c>
      <c r="L22">
        <f t="shared" si="2"/>
        <v>117084</v>
      </c>
      <c r="M22">
        <f t="shared" si="3"/>
        <v>6891</v>
      </c>
      <c r="N22">
        <f t="shared" si="4"/>
        <v>69611.8</v>
      </c>
      <c r="O22">
        <f t="shared" si="5"/>
        <v>110193</v>
      </c>
      <c r="Q22">
        <v>4648</v>
      </c>
      <c r="R22">
        <v>776</v>
      </c>
      <c r="T22">
        <v>-1088.5999999999913</v>
      </c>
      <c r="U22">
        <v>145.40000000000873</v>
      </c>
      <c r="W22">
        <v>7131.4000000000005</v>
      </c>
      <c r="X22">
        <v>843</v>
      </c>
      <c r="AF22">
        <v>69611.8</v>
      </c>
      <c r="AG22">
        <v>1.7506658353899769</v>
      </c>
      <c r="AK22">
        <v>69611.8</v>
      </c>
      <c r="AL22">
        <v>1.7506658353899769</v>
      </c>
    </row>
    <row r="23" spans="2:38" x14ac:dyDescent="0.25">
      <c r="B23">
        <v>4300</v>
      </c>
      <c r="C23">
        <v>24367</v>
      </c>
      <c r="D23">
        <v>69175</v>
      </c>
      <c r="E23">
        <v>66612</v>
      </c>
      <c r="F23">
        <v>102024</v>
      </c>
      <c r="H23">
        <v>78673</v>
      </c>
      <c r="J23">
        <f t="shared" si="0"/>
        <v>53295.6</v>
      </c>
      <c r="K23">
        <f t="shared" si="1"/>
        <v>1.4761631354183085</v>
      </c>
      <c r="L23">
        <f t="shared" si="2"/>
        <v>102024</v>
      </c>
      <c r="M23">
        <f t="shared" si="3"/>
        <v>4300</v>
      </c>
      <c r="N23">
        <f t="shared" si="4"/>
        <v>53295.6</v>
      </c>
      <c r="O23">
        <f t="shared" si="5"/>
        <v>97724</v>
      </c>
      <c r="Q23">
        <v>-5951</v>
      </c>
      <c r="R23">
        <v>-68</v>
      </c>
      <c r="T23">
        <v>651.59999999999854</v>
      </c>
      <c r="U23">
        <v>-48</v>
      </c>
      <c r="W23">
        <v>5796.8</v>
      </c>
      <c r="X23">
        <v>807.2</v>
      </c>
      <c r="AD23">
        <v>53295.6</v>
      </c>
      <c r="AE23">
        <v>1.4761631354183085</v>
      </c>
      <c r="AK23">
        <v>53295.6</v>
      </c>
      <c r="AL23">
        <v>1.4761631354183085</v>
      </c>
    </row>
    <row r="24" spans="2:38" x14ac:dyDescent="0.25">
      <c r="B24">
        <v>90193</v>
      </c>
      <c r="C24">
        <v>51580</v>
      </c>
      <c r="D24">
        <v>51481</v>
      </c>
      <c r="E24">
        <v>24110</v>
      </c>
      <c r="F24">
        <v>80496</v>
      </c>
      <c r="H24">
        <v>107078</v>
      </c>
      <c r="J24">
        <f t="shared" si="0"/>
        <v>59572</v>
      </c>
      <c r="K24">
        <f t="shared" si="1"/>
        <v>1.7974551802860403</v>
      </c>
      <c r="L24">
        <f t="shared" si="2"/>
        <v>90193</v>
      </c>
      <c r="M24">
        <f t="shared" si="3"/>
        <v>24110</v>
      </c>
      <c r="N24">
        <f t="shared" si="4"/>
        <v>59572</v>
      </c>
      <c r="O24">
        <f t="shared" si="5"/>
        <v>66083</v>
      </c>
      <c r="Q24">
        <v>-1408</v>
      </c>
      <c r="R24">
        <v>87</v>
      </c>
      <c r="T24">
        <v>1466.8000000000029</v>
      </c>
      <c r="U24">
        <v>162.19999999999709</v>
      </c>
      <c r="W24">
        <v>3202.7999999999997</v>
      </c>
      <c r="X24">
        <v>393.79999999999995</v>
      </c>
      <c r="AD24">
        <v>59572</v>
      </c>
      <c r="AE24">
        <v>1.7974551802860403</v>
      </c>
      <c r="AK24">
        <v>59572</v>
      </c>
      <c r="AL24">
        <v>1.7974551802860403</v>
      </c>
    </row>
    <row r="25" spans="2:38" x14ac:dyDescent="0.25">
      <c r="B25">
        <v>39828</v>
      </c>
      <c r="C25">
        <v>76623</v>
      </c>
      <c r="D25">
        <v>11328</v>
      </c>
      <c r="E25">
        <v>97056</v>
      </c>
      <c r="F25">
        <v>42511</v>
      </c>
      <c r="H25">
        <v>96231</v>
      </c>
      <c r="J25">
        <f t="shared" si="0"/>
        <v>53469.2</v>
      </c>
      <c r="K25">
        <f t="shared" si="1"/>
        <v>1.7997463960560474</v>
      </c>
      <c r="L25">
        <f t="shared" si="2"/>
        <v>97056</v>
      </c>
      <c r="M25">
        <f t="shared" si="3"/>
        <v>11328</v>
      </c>
      <c r="N25">
        <f t="shared" si="4"/>
        <v>53469.2</v>
      </c>
      <c r="O25">
        <f t="shared" si="5"/>
        <v>85728</v>
      </c>
      <c r="Q25">
        <v>1521</v>
      </c>
      <c r="R25">
        <v>245</v>
      </c>
      <c r="T25">
        <v>-2372.8000000000029</v>
      </c>
      <c r="U25">
        <v>-1251.2000000000044</v>
      </c>
      <c r="W25">
        <v>6692.8</v>
      </c>
      <c r="X25">
        <v>1251.2</v>
      </c>
      <c r="AD25">
        <v>53469.2</v>
      </c>
      <c r="AE25">
        <v>1.7997463960560474</v>
      </c>
      <c r="AK25">
        <v>53469.2</v>
      </c>
      <c r="AL25">
        <v>1.7997463960560474</v>
      </c>
    </row>
    <row r="26" spans="2:38" x14ac:dyDescent="0.25">
      <c r="B26">
        <v>91537</v>
      </c>
      <c r="C26">
        <v>20895</v>
      </c>
      <c r="D26">
        <v>43815</v>
      </c>
      <c r="E26">
        <v>29972</v>
      </c>
      <c r="F26">
        <v>48885</v>
      </c>
      <c r="H26">
        <v>50922</v>
      </c>
      <c r="J26">
        <f t="shared" si="0"/>
        <v>47020.800000000003</v>
      </c>
      <c r="K26">
        <f t="shared" si="1"/>
        <v>1.0829675377705186</v>
      </c>
      <c r="L26">
        <f t="shared" si="2"/>
        <v>91537</v>
      </c>
      <c r="M26">
        <f t="shared" si="3"/>
        <v>20895</v>
      </c>
      <c r="N26">
        <f t="shared" si="4"/>
        <v>47020.800000000003</v>
      </c>
      <c r="O26">
        <f t="shared" si="5"/>
        <v>70642</v>
      </c>
      <c r="Q26">
        <v>861</v>
      </c>
      <c r="R26">
        <v>94</v>
      </c>
      <c r="T26">
        <v>-2843.3999999999942</v>
      </c>
      <c r="U26">
        <v>-804.39999999999418</v>
      </c>
      <c r="W26">
        <v>5411.7999999999993</v>
      </c>
      <c r="X26">
        <v>896.8</v>
      </c>
      <c r="Z26">
        <v>47020.800000000003</v>
      </c>
      <c r="AA26">
        <v>1.0829675377705186</v>
      </c>
      <c r="AI26">
        <v>47020.800000000003</v>
      </c>
      <c r="AJ26">
        <v>1.0829675377705186</v>
      </c>
    </row>
    <row r="27" spans="2:38" x14ac:dyDescent="0.25">
      <c r="B27">
        <v>8995</v>
      </c>
      <c r="C27">
        <v>79033</v>
      </c>
      <c r="D27">
        <v>12789</v>
      </c>
      <c r="E27">
        <v>4932</v>
      </c>
      <c r="F27">
        <v>14686</v>
      </c>
      <c r="H27">
        <v>43303</v>
      </c>
      <c r="J27">
        <f t="shared" si="0"/>
        <v>24087</v>
      </c>
      <c r="K27">
        <f t="shared" si="1"/>
        <v>1.7977747332586043</v>
      </c>
      <c r="L27">
        <f t="shared" si="2"/>
        <v>79033</v>
      </c>
      <c r="M27">
        <f t="shared" si="3"/>
        <v>4932</v>
      </c>
      <c r="N27">
        <f t="shared" si="4"/>
        <v>24087</v>
      </c>
      <c r="O27">
        <f t="shared" si="5"/>
        <v>74101</v>
      </c>
      <c r="Q27">
        <v>-10325</v>
      </c>
      <c r="R27">
        <v>-1441</v>
      </c>
      <c r="T27">
        <v>1799.4000000000015</v>
      </c>
      <c r="U27">
        <v>261.20000000000073</v>
      </c>
      <c r="W27">
        <v>5138.6000000000004</v>
      </c>
      <c r="X27">
        <v>282</v>
      </c>
      <c r="AD27">
        <v>24087</v>
      </c>
      <c r="AE27">
        <v>1.7977747332586043</v>
      </c>
      <c r="AK27">
        <v>24087</v>
      </c>
      <c r="AL27">
        <v>1.7977747332586043</v>
      </c>
    </row>
    <row r="28" spans="2:38" x14ac:dyDescent="0.25">
      <c r="B28">
        <v>39719</v>
      </c>
      <c r="C28">
        <v>64879</v>
      </c>
      <c r="D28">
        <v>70511</v>
      </c>
      <c r="E28">
        <v>74977</v>
      </c>
      <c r="F28">
        <v>70183</v>
      </c>
      <c r="H28">
        <v>127790</v>
      </c>
      <c r="J28">
        <f t="shared" si="0"/>
        <v>64053.8</v>
      </c>
      <c r="K28">
        <f t="shared" si="1"/>
        <v>1.9950416680977552</v>
      </c>
      <c r="L28">
        <f t="shared" si="2"/>
        <v>74977</v>
      </c>
      <c r="M28">
        <f t="shared" si="3"/>
        <v>39719</v>
      </c>
      <c r="N28">
        <f t="shared" si="4"/>
        <v>64053.8</v>
      </c>
      <c r="O28">
        <f t="shared" si="5"/>
        <v>35258</v>
      </c>
      <c r="Q28">
        <v>1100</v>
      </c>
      <c r="R28">
        <v>0</v>
      </c>
      <c r="T28">
        <v>-1234.5999999999985</v>
      </c>
      <c r="U28">
        <v>-310.59999999999854</v>
      </c>
      <c r="W28">
        <v>3865.4</v>
      </c>
      <c r="X28">
        <v>671.8</v>
      </c>
      <c r="AF28">
        <v>64053.8</v>
      </c>
      <c r="AG28">
        <v>1.9950416680977552</v>
      </c>
      <c r="AK28">
        <v>64053.8</v>
      </c>
      <c r="AL28">
        <v>1.9950416680977552</v>
      </c>
    </row>
    <row r="29" spans="2:38" x14ac:dyDescent="0.25">
      <c r="B29">
        <v>46597</v>
      </c>
      <c r="C29">
        <v>101908</v>
      </c>
      <c r="D29">
        <v>66400</v>
      </c>
      <c r="E29">
        <v>82465</v>
      </c>
      <c r="F29">
        <v>63400</v>
      </c>
      <c r="H29">
        <v>113892</v>
      </c>
      <c r="J29">
        <f t="shared" si="0"/>
        <v>72154</v>
      </c>
      <c r="K29">
        <f t="shared" si="1"/>
        <v>1.5784571887906422</v>
      </c>
      <c r="L29">
        <f t="shared" si="2"/>
        <v>101908</v>
      </c>
      <c r="M29">
        <f t="shared" si="3"/>
        <v>46597</v>
      </c>
      <c r="N29">
        <f t="shared" si="4"/>
        <v>72154</v>
      </c>
      <c r="O29">
        <f t="shared" si="5"/>
        <v>55311</v>
      </c>
      <c r="Q29">
        <v>-498</v>
      </c>
      <c r="R29">
        <v>-1076</v>
      </c>
      <c r="T29">
        <v>-1965.8000000000029</v>
      </c>
      <c r="U29">
        <v>-446.60000000000582</v>
      </c>
      <c r="W29">
        <v>1965.8000000000002</v>
      </c>
      <c r="X29">
        <v>497.00000000000006</v>
      </c>
      <c r="AF29">
        <v>72154</v>
      </c>
      <c r="AG29">
        <v>1.5784571887906422</v>
      </c>
      <c r="AK29">
        <v>72154</v>
      </c>
      <c r="AL29">
        <v>1.5784571887906422</v>
      </c>
    </row>
    <row r="30" spans="2:38" x14ac:dyDescent="0.25">
      <c r="B30">
        <v>98105</v>
      </c>
      <c r="C30">
        <v>91555</v>
      </c>
      <c r="D30">
        <v>92154</v>
      </c>
      <c r="E30">
        <v>47551</v>
      </c>
      <c r="F30">
        <v>9981</v>
      </c>
      <c r="H30">
        <v>83766</v>
      </c>
      <c r="J30">
        <f t="shared" si="0"/>
        <v>67869.2</v>
      </c>
      <c r="K30">
        <f t="shared" si="1"/>
        <v>1.2342270131370343</v>
      </c>
      <c r="L30">
        <f t="shared" si="2"/>
        <v>98105</v>
      </c>
      <c r="M30">
        <f t="shared" si="3"/>
        <v>9981</v>
      </c>
      <c r="N30">
        <f t="shared" si="4"/>
        <v>67869.2</v>
      </c>
      <c r="O30">
        <f t="shared" si="5"/>
        <v>88124</v>
      </c>
      <c r="Q30">
        <v>-11928</v>
      </c>
      <c r="R30">
        <v>-86</v>
      </c>
      <c r="T30">
        <v>3318.7999999999956</v>
      </c>
      <c r="U30">
        <v>-84.400000000008731</v>
      </c>
      <c r="W30">
        <v>4095.2</v>
      </c>
      <c r="X30">
        <v>424.4</v>
      </c>
      <c r="AB30">
        <v>67869.2</v>
      </c>
      <c r="AC30">
        <v>1.2342270131370343</v>
      </c>
      <c r="AK30">
        <v>67869.2</v>
      </c>
      <c r="AL30">
        <v>1.2342270131370343</v>
      </c>
    </row>
    <row r="31" spans="2:38" x14ac:dyDescent="0.25">
      <c r="B31">
        <v>40456</v>
      </c>
      <c r="C31">
        <v>20516</v>
      </c>
      <c r="D31">
        <v>7243</v>
      </c>
      <c r="E31">
        <v>66359</v>
      </c>
      <c r="F31">
        <v>34309</v>
      </c>
      <c r="H31">
        <v>93425</v>
      </c>
      <c r="J31">
        <f t="shared" si="0"/>
        <v>33776.6</v>
      </c>
      <c r="K31">
        <f t="shared" si="1"/>
        <v>2.7659681554685789</v>
      </c>
      <c r="L31">
        <f t="shared" si="2"/>
        <v>66359</v>
      </c>
      <c r="M31">
        <f t="shared" si="3"/>
        <v>7243</v>
      </c>
      <c r="N31">
        <f t="shared" si="4"/>
        <v>33776.6</v>
      </c>
      <c r="O31">
        <f t="shared" si="5"/>
        <v>59116</v>
      </c>
      <c r="Q31">
        <v>11384</v>
      </c>
      <c r="R31">
        <v>1240</v>
      </c>
      <c r="T31">
        <v>-4230.4000000000015</v>
      </c>
      <c r="U31">
        <v>162.79999999999563</v>
      </c>
      <c r="W31">
        <v>7374.7999999999993</v>
      </c>
      <c r="X31">
        <v>340.80000000000007</v>
      </c>
      <c r="AD31">
        <v>33776.6</v>
      </c>
      <c r="AE31">
        <v>2.7659681554685789</v>
      </c>
      <c r="AK31">
        <v>33776.6</v>
      </c>
      <c r="AL31">
        <v>2.7659681554685789</v>
      </c>
    </row>
    <row r="32" spans="2:38" x14ac:dyDescent="0.25">
      <c r="B32">
        <v>37057</v>
      </c>
      <c r="C32">
        <v>55397</v>
      </c>
      <c r="D32">
        <v>100645</v>
      </c>
      <c r="E32">
        <v>105893</v>
      </c>
      <c r="F32">
        <v>79923</v>
      </c>
      <c r="H32">
        <v>94576</v>
      </c>
      <c r="J32">
        <f t="shared" si="0"/>
        <v>75783</v>
      </c>
      <c r="K32">
        <f t="shared" si="1"/>
        <v>1.2479843764432657</v>
      </c>
      <c r="L32">
        <f t="shared" si="2"/>
        <v>105893</v>
      </c>
      <c r="M32">
        <f t="shared" si="3"/>
        <v>37057</v>
      </c>
      <c r="N32">
        <f t="shared" si="4"/>
        <v>75783</v>
      </c>
      <c r="O32">
        <f t="shared" si="5"/>
        <v>68836</v>
      </c>
      <c r="Q32">
        <v>-2594</v>
      </c>
      <c r="R32">
        <v>162</v>
      </c>
      <c r="T32">
        <v>-181.80000000000291</v>
      </c>
      <c r="U32">
        <v>491.39999999999418</v>
      </c>
      <c r="W32">
        <v>6216.6</v>
      </c>
      <c r="X32">
        <v>560.20000000000005</v>
      </c>
      <c r="AB32">
        <v>75783</v>
      </c>
      <c r="AC32">
        <v>1.2479843764432657</v>
      </c>
      <c r="AK32">
        <v>75783</v>
      </c>
      <c r="AL32">
        <v>1.2479843764432657</v>
      </c>
    </row>
    <row r="33" spans="2:38" x14ac:dyDescent="0.25">
      <c r="B33">
        <v>13444</v>
      </c>
      <c r="C33">
        <v>38105</v>
      </c>
      <c r="D33">
        <v>120450</v>
      </c>
      <c r="E33">
        <v>53051</v>
      </c>
      <c r="F33">
        <v>62269</v>
      </c>
      <c r="H33">
        <v>82153</v>
      </c>
      <c r="J33">
        <f t="shared" si="0"/>
        <v>57463.8</v>
      </c>
      <c r="K33">
        <f t="shared" si="1"/>
        <v>1.4296478826670007</v>
      </c>
      <c r="L33">
        <f t="shared" si="2"/>
        <v>120450</v>
      </c>
      <c r="M33">
        <f t="shared" si="3"/>
        <v>13444</v>
      </c>
      <c r="N33">
        <f t="shared" si="4"/>
        <v>57463.8</v>
      </c>
      <c r="O33">
        <f t="shared" si="5"/>
        <v>107006</v>
      </c>
      <c r="Q33">
        <v>-380</v>
      </c>
      <c r="R33">
        <v>-2</v>
      </c>
      <c r="T33">
        <v>1917</v>
      </c>
      <c r="U33">
        <v>1053.8000000000029</v>
      </c>
      <c r="W33">
        <v>4533</v>
      </c>
      <c r="X33">
        <v>1053.8</v>
      </c>
      <c r="Z33">
        <v>57463.8</v>
      </c>
      <c r="AA33">
        <v>1.4296478826670007</v>
      </c>
      <c r="AK33">
        <v>57463.8</v>
      </c>
      <c r="AL33">
        <v>1.4296478826670007</v>
      </c>
    </row>
    <row r="34" spans="2:38" x14ac:dyDescent="0.25">
      <c r="B34">
        <v>90057</v>
      </c>
      <c r="C34">
        <v>81640</v>
      </c>
      <c r="D34">
        <v>54607</v>
      </c>
      <c r="E34">
        <v>49937</v>
      </c>
      <c r="F34">
        <v>91553</v>
      </c>
      <c r="H34">
        <v>75011</v>
      </c>
      <c r="J34">
        <f t="shared" ref="J34:J65" si="6">AVERAGE(B34:F34)</f>
        <v>73558.8</v>
      </c>
      <c r="K34">
        <f t="shared" ref="K34:K65" si="7">H34/J34</f>
        <v>1.0197420295056472</v>
      </c>
      <c r="L34">
        <f t="shared" ref="L34:L65" si="8">MAX(B34:F34)</f>
        <v>91553</v>
      </c>
      <c r="M34">
        <f t="shared" ref="M34:M65" si="9">MIN(B34:F34)</f>
        <v>49937</v>
      </c>
      <c r="N34">
        <f t="shared" ref="N34:N65" si="10">AVERAGE(B34:F34)</f>
        <v>73558.8</v>
      </c>
      <c r="O34">
        <f t="shared" ref="O34:O65" si="11">L34-M34</f>
        <v>41616</v>
      </c>
      <c r="Q34">
        <v>-2233</v>
      </c>
      <c r="R34">
        <v>-1730</v>
      </c>
      <c r="T34">
        <v>-1791</v>
      </c>
      <c r="U34">
        <v>976</v>
      </c>
      <c r="W34">
        <v>3363.4</v>
      </c>
      <c r="X34">
        <v>976</v>
      </c>
      <c r="AB34">
        <v>73558.8</v>
      </c>
      <c r="AC34">
        <v>1.0197420295056472</v>
      </c>
      <c r="AI34">
        <v>73558.8</v>
      </c>
      <c r="AJ34">
        <v>1.0197420295056472</v>
      </c>
    </row>
    <row r="35" spans="2:38" x14ac:dyDescent="0.25">
      <c r="B35">
        <v>52305</v>
      </c>
      <c r="C35">
        <v>34015</v>
      </c>
      <c r="D35">
        <v>81368</v>
      </c>
      <c r="E35">
        <v>69279</v>
      </c>
      <c r="F35">
        <v>44091</v>
      </c>
      <c r="H35">
        <v>62121</v>
      </c>
      <c r="J35">
        <f t="shared" si="6"/>
        <v>56211.6</v>
      </c>
      <c r="K35">
        <f t="shared" si="7"/>
        <v>1.1051277672224238</v>
      </c>
      <c r="L35">
        <f t="shared" si="8"/>
        <v>81368</v>
      </c>
      <c r="M35">
        <f t="shared" si="9"/>
        <v>34015</v>
      </c>
      <c r="N35">
        <f t="shared" si="10"/>
        <v>56211.6</v>
      </c>
      <c r="O35">
        <f t="shared" si="11"/>
        <v>47353</v>
      </c>
      <c r="Q35">
        <v>5049</v>
      </c>
      <c r="R35">
        <v>4</v>
      </c>
      <c r="T35">
        <v>1624.1999999999971</v>
      </c>
      <c r="U35">
        <v>-794.40000000000146</v>
      </c>
      <c r="W35">
        <v>6139</v>
      </c>
      <c r="X35">
        <v>795.2</v>
      </c>
      <c r="Z35">
        <v>56211.6</v>
      </c>
      <c r="AA35">
        <v>1.1051277672224238</v>
      </c>
      <c r="AI35">
        <v>56211.6</v>
      </c>
      <c r="AJ35">
        <v>1.1051277672224238</v>
      </c>
    </row>
    <row r="36" spans="2:38" x14ac:dyDescent="0.25">
      <c r="B36">
        <v>92574</v>
      </c>
      <c r="C36">
        <v>116697</v>
      </c>
      <c r="D36">
        <v>58590</v>
      </c>
      <c r="E36">
        <v>20192</v>
      </c>
      <c r="F36">
        <v>4173</v>
      </c>
      <c r="H36">
        <v>90686</v>
      </c>
      <c r="J36">
        <f t="shared" si="6"/>
        <v>58445.2</v>
      </c>
      <c r="K36">
        <f t="shared" si="7"/>
        <v>1.5516415377139612</v>
      </c>
      <c r="L36">
        <f t="shared" si="8"/>
        <v>116697</v>
      </c>
      <c r="M36">
        <f t="shared" si="9"/>
        <v>4173</v>
      </c>
      <c r="N36">
        <f t="shared" si="10"/>
        <v>58445.2</v>
      </c>
      <c r="O36">
        <f t="shared" si="11"/>
        <v>112524</v>
      </c>
      <c r="Q36">
        <v>7046</v>
      </c>
      <c r="R36">
        <v>222</v>
      </c>
      <c r="T36">
        <v>94</v>
      </c>
      <c r="U36">
        <v>-197.80000000000291</v>
      </c>
      <c r="W36">
        <v>3496.3999999999996</v>
      </c>
      <c r="X36">
        <v>289.40000000000003</v>
      </c>
      <c r="AB36">
        <v>58445.2</v>
      </c>
      <c r="AC36">
        <v>1.5516415377139612</v>
      </c>
      <c r="AK36">
        <v>58445.2</v>
      </c>
      <c r="AL36">
        <v>1.5516415377139612</v>
      </c>
    </row>
    <row r="37" spans="2:38" x14ac:dyDescent="0.25">
      <c r="B37">
        <v>15921</v>
      </c>
      <c r="C37">
        <v>109447</v>
      </c>
      <c r="D37">
        <v>101712</v>
      </c>
      <c r="E37">
        <v>39840</v>
      </c>
      <c r="F37">
        <v>72399</v>
      </c>
      <c r="H37">
        <v>107532</v>
      </c>
      <c r="J37">
        <f t="shared" si="6"/>
        <v>67863.8</v>
      </c>
      <c r="K37">
        <f t="shared" si="7"/>
        <v>1.5845266548587023</v>
      </c>
      <c r="L37">
        <f t="shared" si="8"/>
        <v>109447</v>
      </c>
      <c r="M37">
        <f t="shared" si="9"/>
        <v>15921</v>
      </c>
      <c r="N37">
        <f t="shared" si="10"/>
        <v>67863.8</v>
      </c>
      <c r="O37">
        <f t="shared" si="11"/>
        <v>93526</v>
      </c>
      <c r="Q37">
        <v>-1323</v>
      </c>
      <c r="R37">
        <v>132</v>
      </c>
      <c r="T37">
        <v>-3082.5999999999913</v>
      </c>
      <c r="U37">
        <v>-148.80000000000291</v>
      </c>
      <c r="W37">
        <v>5885.8</v>
      </c>
      <c r="X37">
        <v>265.60000000000002</v>
      </c>
      <c r="AF37">
        <v>67863.8</v>
      </c>
      <c r="AG37">
        <v>1.5845266548587023</v>
      </c>
      <c r="AK37">
        <v>67863.8</v>
      </c>
      <c r="AL37">
        <v>1.5845266548587023</v>
      </c>
    </row>
    <row r="38" spans="2:38" x14ac:dyDescent="0.25">
      <c r="B38">
        <v>60553</v>
      </c>
      <c r="C38">
        <v>91940</v>
      </c>
      <c r="D38">
        <v>69005</v>
      </c>
      <c r="E38">
        <v>34694</v>
      </c>
      <c r="F38">
        <v>100894</v>
      </c>
      <c r="H38">
        <v>108225</v>
      </c>
      <c r="J38">
        <f t="shared" si="6"/>
        <v>71417.2</v>
      </c>
      <c r="K38">
        <f t="shared" si="7"/>
        <v>1.5153912502870457</v>
      </c>
      <c r="L38">
        <f t="shared" si="8"/>
        <v>100894</v>
      </c>
      <c r="M38">
        <f t="shared" si="9"/>
        <v>34694</v>
      </c>
      <c r="N38">
        <f t="shared" si="10"/>
        <v>71417.2</v>
      </c>
      <c r="O38">
        <f t="shared" si="11"/>
        <v>66200</v>
      </c>
      <c r="Q38">
        <v>-261</v>
      </c>
      <c r="R38">
        <v>1029</v>
      </c>
      <c r="T38">
        <v>3668.8000000000029</v>
      </c>
      <c r="U38">
        <v>377</v>
      </c>
      <c r="W38">
        <v>4181.5999999999995</v>
      </c>
      <c r="X38">
        <v>382.6</v>
      </c>
      <c r="AF38">
        <v>71417.2</v>
      </c>
      <c r="AG38">
        <v>1.5153912502870457</v>
      </c>
      <c r="AK38">
        <v>71417.2</v>
      </c>
      <c r="AL38">
        <v>1.5153912502870457</v>
      </c>
    </row>
    <row r="39" spans="2:38" x14ac:dyDescent="0.25">
      <c r="B39">
        <v>66551</v>
      </c>
      <c r="C39">
        <v>11856</v>
      </c>
      <c r="D39">
        <v>4174</v>
      </c>
      <c r="E39">
        <v>3411</v>
      </c>
      <c r="F39">
        <v>102860</v>
      </c>
      <c r="H39">
        <v>41129</v>
      </c>
      <c r="J39">
        <f t="shared" si="6"/>
        <v>37770.400000000001</v>
      </c>
      <c r="K39">
        <f t="shared" si="7"/>
        <v>1.0889214834897167</v>
      </c>
      <c r="L39">
        <f t="shared" si="8"/>
        <v>102860</v>
      </c>
      <c r="M39">
        <f t="shared" si="9"/>
        <v>3411</v>
      </c>
      <c r="N39">
        <f t="shared" si="10"/>
        <v>37770.400000000001</v>
      </c>
      <c r="O39">
        <f t="shared" si="11"/>
        <v>99449</v>
      </c>
      <c r="Q39">
        <v>-2413</v>
      </c>
      <c r="R39">
        <v>635</v>
      </c>
      <c r="T39">
        <v>821.20000000000437</v>
      </c>
      <c r="U39">
        <v>119</v>
      </c>
      <c r="W39">
        <v>4229.2</v>
      </c>
      <c r="X39">
        <v>841</v>
      </c>
      <c r="Z39">
        <v>37770.400000000001</v>
      </c>
      <c r="AA39">
        <v>1.0889214834897167</v>
      </c>
      <c r="AI39">
        <v>37770.400000000001</v>
      </c>
      <c r="AJ39">
        <v>1.0889214834897167</v>
      </c>
    </row>
    <row r="40" spans="2:38" x14ac:dyDescent="0.25">
      <c r="B40">
        <v>101292</v>
      </c>
      <c r="C40">
        <v>17635</v>
      </c>
      <c r="D40">
        <v>12229</v>
      </c>
      <c r="E40">
        <v>54437</v>
      </c>
      <c r="F40">
        <v>27580</v>
      </c>
      <c r="H40">
        <v>101550</v>
      </c>
      <c r="J40">
        <f t="shared" si="6"/>
        <v>42634.6</v>
      </c>
      <c r="K40">
        <f t="shared" si="7"/>
        <v>2.3818682478550288</v>
      </c>
      <c r="L40">
        <f t="shared" si="8"/>
        <v>101292</v>
      </c>
      <c r="M40">
        <f t="shared" si="9"/>
        <v>12229</v>
      </c>
      <c r="N40">
        <f t="shared" si="10"/>
        <v>42634.6</v>
      </c>
      <c r="O40">
        <f t="shared" si="11"/>
        <v>89063</v>
      </c>
      <c r="Q40">
        <v>-663</v>
      </c>
      <c r="R40">
        <v>1001</v>
      </c>
      <c r="T40">
        <v>-1276.4000000000015</v>
      </c>
      <c r="U40">
        <v>-108.59999999999854</v>
      </c>
      <c r="W40">
        <v>3726.4</v>
      </c>
      <c r="X40">
        <v>916.19999999999993</v>
      </c>
      <c r="AD40">
        <v>42634.6</v>
      </c>
      <c r="AE40">
        <v>2.3818682478550288</v>
      </c>
      <c r="AK40">
        <v>42634.6</v>
      </c>
      <c r="AL40">
        <v>2.3818682478550288</v>
      </c>
    </row>
    <row r="41" spans="2:38" x14ac:dyDescent="0.25">
      <c r="B41">
        <v>111534</v>
      </c>
      <c r="C41">
        <v>16773</v>
      </c>
      <c r="D41">
        <v>60520</v>
      </c>
      <c r="E41">
        <v>18073</v>
      </c>
      <c r="F41">
        <v>98663</v>
      </c>
      <c r="H41">
        <v>117881</v>
      </c>
      <c r="J41">
        <f t="shared" si="6"/>
        <v>61112.6</v>
      </c>
      <c r="K41">
        <f t="shared" si="7"/>
        <v>1.928914822802499</v>
      </c>
      <c r="L41">
        <f t="shared" si="8"/>
        <v>111534</v>
      </c>
      <c r="M41">
        <f t="shared" si="9"/>
        <v>16773</v>
      </c>
      <c r="N41">
        <f t="shared" si="10"/>
        <v>61112.6</v>
      </c>
      <c r="O41">
        <f t="shared" si="11"/>
        <v>94761</v>
      </c>
      <c r="Q41">
        <v>-10777</v>
      </c>
      <c r="R41">
        <v>110</v>
      </c>
      <c r="T41">
        <v>-6316.0000000000073</v>
      </c>
      <c r="U41">
        <v>349.59999999999854</v>
      </c>
      <c r="W41">
        <v>6864.0000000000009</v>
      </c>
      <c r="X41">
        <v>404.8</v>
      </c>
      <c r="AF41">
        <v>61112.6</v>
      </c>
      <c r="AG41">
        <v>1.928914822802499</v>
      </c>
      <c r="AK41">
        <v>61112.6</v>
      </c>
      <c r="AL41">
        <v>1.928914822802499</v>
      </c>
    </row>
    <row r="42" spans="2:38" x14ac:dyDescent="0.25">
      <c r="B42">
        <v>69550</v>
      </c>
      <c r="C42">
        <v>65921</v>
      </c>
      <c r="D42">
        <v>65528</v>
      </c>
      <c r="E42">
        <v>62440</v>
      </c>
      <c r="F42">
        <v>61437</v>
      </c>
      <c r="H42">
        <v>120628</v>
      </c>
      <c r="J42">
        <f t="shared" si="6"/>
        <v>64975.199999999997</v>
      </c>
      <c r="K42">
        <f t="shared" si="7"/>
        <v>1.8565237198192541</v>
      </c>
      <c r="L42">
        <f t="shared" si="8"/>
        <v>69550</v>
      </c>
      <c r="M42">
        <f t="shared" si="9"/>
        <v>61437</v>
      </c>
      <c r="N42">
        <f t="shared" si="10"/>
        <v>64975.199999999997</v>
      </c>
      <c r="O42">
        <f t="shared" si="11"/>
        <v>8113</v>
      </c>
      <c r="Q42">
        <v>-773</v>
      </c>
      <c r="R42">
        <v>-91</v>
      </c>
      <c r="T42">
        <v>1999.1999999999971</v>
      </c>
      <c r="U42">
        <v>-213.80000000000291</v>
      </c>
      <c r="W42">
        <v>5522.4</v>
      </c>
      <c r="X42">
        <v>831.40000000000009</v>
      </c>
      <c r="AF42">
        <v>64975.199999999997</v>
      </c>
      <c r="AG42">
        <v>1.8565237198192541</v>
      </c>
      <c r="AK42">
        <v>64975.199999999997</v>
      </c>
      <c r="AL42">
        <v>1.8565237198192541</v>
      </c>
    </row>
    <row r="43" spans="2:38" x14ac:dyDescent="0.25">
      <c r="B43">
        <v>88726</v>
      </c>
      <c r="C43">
        <v>68533</v>
      </c>
      <c r="D43">
        <v>86825</v>
      </c>
      <c r="E43">
        <v>9777</v>
      </c>
      <c r="F43">
        <v>46579</v>
      </c>
      <c r="H43">
        <v>113263</v>
      </c>
      <c r="J43">
        <f t="shared" si="6"/>
        <v>60088</v>
      </c>
      <c r="K43">
        <f t="shared" si="7"/>
        <v>1.8849520702968978</v>
      </c>
      <c r="L43">
        <f t="shared" si="8"/>
        <v>88726</v>
      </c>
      <c r="M43">
        <f t="shared" si="9"/>
        <v>9777</v>
      </c>
      <c r="N43">
        <f t="shared" si="10"/>
        <v>60088</v>
      </c>
      <c r="O43">
        <f t="shared" si="11"/>
        <v>78949</v>
      </c>
      <c r="Q43">
        <v>103</v>
      </c>
      <c r="R43">
        <v>200</v>
      </c>
      <c r="T43">
        <v>-551</v>
      </c>
      <c r="U43">
        <v>-99.19999999999709</v>
      </c>
      <c r="W43">
        <v>4655.3999999999996</v>
      </c>
      <c r="X43">
        <v>393.59999999999997</v>
      </c>
      <c r="AF43">
        <v>60088</v>
      </c>
      <c r="AG43">
        <v>1.8849520702968978</v>
      </c>
      <c r="AK43">
        <v>60088</v>
      </c>
      <c r="AL43">
        <v>1.8849520702968978</v>
      </c>
    </row>
    <row r="44" spans="2:38" x14ac:dyDescent="0.25">
      <c r="B44">
        <v>5247</v>
      </c>
      <c r="C44">
        <v>117365</v>
      </c>
      <c r="D44">
        <v>24783</v>
      </c>
      <c r="E44">
        <v>27735</v>
      </c>
      <c r="F44">
        <v>33193</v>
      </c>
      <c r="H44">
        <v>56872</v>
      </c>
      <c r="J44">
        <f t="shared" si="6"/>
        <v>41664.6</v>
      </c>
      <c r="K44">
        <f t="shared" si="7"/>
        <v>1.3649957037869078</v>
      </c>
      <c r="L44">
        <f t="shared" si="8"/>
        <v>117365</v>
      </c>
      <c r="M44">
        <f t="shared" si="9"/>
        <v>5247</v>
      </c>
      <c r="N44">
        <f t="shared" si="10"/>
        <v>41664.6</v>
      </c>
      <c r="O44">
        <f t="shared" si="11"/>
        <v>112118</v>
      </c>
      <c r="Q44">
        <v>4351</v>
      </c>
      <c r="R44">
        <v>1824</v>
      </c>
      <c r="T44">
        <v>213.59999999999854</v>
      </c>
      <c r="U44">
        <v>-136</v>
      </c>
      <c r="W44">
        <v>3444.4</v>
      </c>
      <c r="X44">
        <v>906.40000000000009</v>
      </c>
      <c r="Z44">
        <v>41664.6</v>
      </c>
      <c r="AA44">
        <v>1.3649957037869078</v>
      </c>
      <c r="AK44">
        <v>41664.6</v>
      </c>
      <c r="AL44">
        <v>1.3649957037869078</v>
      </c>
    </row>
    <row r="45" spans="2:38" x14ac:dyDescent="0.25">
      <c r="B45">
        <v>2493</v>
      </c>
      <c r="C45">
        <v>115464</v>
      </c>
      <c r="D45">
        <v>18067</v>
      </c>
      <c r="E45">
        <v>25894</v>
      </c>
      <c r="F45">
        <v>10355</v>
      </c>
      <c r="H45">
        <v>51354</v>
      </c>
      <c r="J45">
        <f t="shared" si="6"/>
        <v>34454.6</v>
      </c>
      <c r="K45">
        <f t="shared" si="7"/>
        <v>1.4904831285227518</v>
      </c>
      <c r="L45">
        <f t="shared" si="8"/>
        <v>115464</v>
      </c>
      <c r="M45">
        <f t="shared" si="9"/>
        <v>2493</v>
      </c>
      <c r="N45">
        <f t="shared" si="10"/>
        <v>34454.6</v>
      </c>
      <c r="O45">
        <f t="shared" si="11"/>
        <v>112971</v>
      </c>
      <c r="Q45">
        <v>-4119</v>
      </c>
      <c r="R45">
        <v>51</v>
      </c>
      <c r="T45">
        <v>-83.80000000000291</v>
      </c>
      <c r="U45">
        <v>921</v>
      </c>
      <c r="W45">
        <v>5409.8</v>
      </c>
      <c r="X45">
        <v>921</v>
      </c>
      <c r="AD45">
        <v>34454.6</v>
      </c>
      <c r="AE45">
        <v>1.4904831285227518</v>
      </c>
      <c r="AK45">
        <v>34454.6</v>
      </c>
      <c r="AL45">
        <v>1.4904831285227518</v>
      </c>
    </row>
    <row r="46" spans="2:38" x14ac:dyDescent="0.25">
      <c r="B46">
        <v>76844</v>
      </c>
      <c r="C46">
        <v>22463</v>
      </c>
      <c r="D46">
        <v>50902</v>
      </c>
      <c r="E46">
        <v>118431</v>
      </c>
      <c r="F46">
        <v>29365</v>
      </c>
      <c r="H46">
        <v>81563</v>
      </c>
      <c r="J46">
        <f t="shared" si="6"/>
        <v>59601</v>
      </c>
      <c r="K46">
        <f t="shared" si="7"/>
        <v>1.3684837502726463</v>
      </c>
      <c r="L46">
        <f t="shared" si="8"/>
        <v>118431</v>
      </c>
      <c r="M46">
        <f t="shared" si="9"/>
        <v>22463</v>
      </c>
      <c r="N46">
        <f t="shared" si="10"/>
        <v>59601</v>
      </c>
      <c r="O46">
        <f t="shared" si="11"/>
        <v>95968</v>
      </c>
      <c r="Q46">
        <v>-11917</v>
      </c>
      <c r="R46">
        <v>-15</v>
      </c>
      <c r="T46">
        <v>-3744</v>
      </c>
      <c r="U46">
        <v>149.19999999999709</v>
      </c>
      <c r="W46">
        <v>6336.4</v>
      </c>
      <c r="X46">
        <v>558</v>
      </c>
      <c r="AB46">
        <v>59601</v>
      </c>
      <c r="AC46">
        <v>1.3684837502726463</v>
      </c>
      <c r="AK46">
        <v>59601</v>
      </c>
      <c r="AL46">
        <v>1.3684837502726463</v>
      </c>
    </row>
    <row r="47" spans="2:38" x14ac:dyDescent="0.25">
      <c r="B47">
        <v>96493</v>
      </c>
      <c r="C47">
        <v>53220</v>
      </c>
      <c r="D47">
        <v>21020</v>
      </c>
      <c r="E47">
        <v>122282</v>
      </c>
      <c r="F47">
        <v>31362</v>
      </c>
      <c r="H47">
        <v>67529</v>
      </c>
      <c r="J47">
        <f t="shared" si="6"/>
        <v>64875.4</v>
      </c>
      <c r="K47">
        <f t="shared" si="7"/>
        <v>1.0409030233339602</v>
      </c>
      <c r="L47">
        <f t="shared" si="8"/>
        <v>122282</v>
      </c>
      <c r="M47">
        <f t="shared" si="9"/>
        <v>21020</v>
      </c>
      <c r="N47">
        <f t="shared" si="10"/>
        <v>64875.4</v>
      </c>
      <c r="O47">
        <f t="shared" si="11"/>
        <v>101262</v>
      </c>
      <c r="Q47">
        <v>2585</v>
      </c>
      <c r="R47">
        <v>0</v>
      </c>
      <c r="T47">
        <v>3547.5999999999985</v>
      </c>
      <c r="U47">
        <v>141.40000000000146</v>
      </c>
      <c r="W47">
        <v>6220</v>
      </c>
      <c r="X47">
        <v>766.6</v>
      </c>
      <c r="AB47">
        <v>64875.4</v>
      </c>
      <c r="AC47">
        <v>1.0409030233339602</v>
      </c>
      <c r="AI47">
        <v>64875.4</v>
      </c>
      <c r="AJ47">
        <v>1.0409030233339602</v>
      </c>
    </row>
    <row r="48" spans="2:38" x14ac:dyDescent="0.25">
      <c r="B48">
        <v>15298</v>
      </c>
      <c r="C48">
        <v>89071</v>
      </c>
      <c r="D48">
        <v>51052</v>
      </c>
      <c r="E48">
        <v>95513</v>
      </c>
      <c r="F48">
        <v>114001</v>
      </c>
      <c r="H48">
        <v>127586</v>
      </c>
      <c r="J48">
        <f t="shared" si="6"/>
        <v>72987</v>
      </c>
      <c r="K48">
        <f t="shared" si="7"/>
        <v>1.7480647238549332</v>
      </c>
      <c r="L48">
        <f t="shared" si="8"/>
        <v>114001</v>
      </c>
      <c r="M48">
        <f t="shared" si="9"/>
        <v>15298</v>
      </c>
      <c r="N48">
        <f t="shared" si="10"/>
        <v>72987</v>
      </c>
      <c r="O48">
        <f t="shared" si="11"/>
        <v>98703</v>
      </c>
      <c r="Q48">
        <v>5570</v>
      </c>
      <c r="R48">
        <v>-499</v>
      </c>
      <c r="T48">
        <v>1868.3999999999942</v>
      </c>
      <c r="U48">
        <v>59</v>
      </c>
      <c r="W48">
        <v>4983.6000000000004</v>
      </c>
      <c r="X48">
        <v>584.19999999999993</v>
      </c>
      <c r="AF48">
        <v>72987</v>
      </c>
      <c r="AG48">
        <v>1.7480647238549332</v>
      </c>
      <c r="AK48">
        <v>72987</v>
      </c>
      <c r="AL48">
        <v>1.7480647238549332</v>
      </c>
    </row>
    <row r="49" spans="2:38" x14ac:dyDescent="0.25">
      <c r="B49">
        <v>120394</v>
      </c>
      <c r="C49">
        <v>58979</v>
      </c>
      <c r="D49">
        <v>91502</v>
      </c>
      <c r="E49">
        <v>98004</v>
      </c>
      <c r="F49">
        <v>61653</v>
      </c>
      <c r="H49">
        <v>119372</v>
      </c>
      <c r="J49">
        <f t="shared" si="6"/>
        <v>86106.4</v>
      </c>
      <c r="K49">
        <f t="shared" si="7"/>
        <v>1.3863313296108073</v>
      </c>
      <c r="L49">
        <f t="shared" si="8"/>
        <v>120394</v>
      </c>
      <c r="M49">
        <f t="shared" si="9"/>
        <v>58979</v>
      </c>
      <c r="N49">
        <f t="shared" si="10"/>
        <v>86106.4</v>
      </c>
      <c r="O49">
        <f t="shared" si="11"/>
        <v>61415</v>
      </c>
      <c r="Q49">
        <v>-2890</v>
      </c>
      <c r="R49">
        <v>384</v>
      </c>
      <c r="T49">
        <v>-239.60000000000582</v>
      </c>
      <c r="U49">
        <v>11</v>
      </c>
      <c r="W49">
        <v>3774</v>
      </c>
      <c r="X49">
        <v>273</v>
      </c>
      <c r="AB49">
        <v>86106.4</v>
      </c>
      <c r="AC49">
        <v>1.3863313296108073</v>
      </c>
      <c r="AK49">
        <v>86106.4</v>
      </c>
      <c r="AL49">
        <v>1.3863313296108073</v>
      </c>
    </row>
    <row r="50" spans="2:38" x14ac:dyDescent="0.25">
      <c r="B50">
        <v>91869</v>
      </c>
      <c r="C50">
        <v>74926</v>
      </c>
      <c r="D50">
        <v>53353</v>
      </c>
      <c r="E50">
        <v>62249</v>
      </c>
      <c r="F50">
        <v>116308</v>
      </c>
      <c r="H50">
        <v>119219</v>
      </c>
      <c r="J50">
        <f t="shared" si="6"/>
        <v>79741</v>
      </c>
      <c r="K50">
        <f t="shared" si="7"/>
        <v>1.4950778144241983</v>
      </c>
      <c r="L50">
        <f t="shared" si="8"/>
        <v>116308</v>
      </c>
      <c r="M50">
        <f t="shared" si="9"/>
        <v>53353</v>
      </c>
      <c r="N50">
        <f t="shared" si="10"/>
        <v>79741</v>
      </c>
      <c r="O50">
        <f t="shared" si="11"/>
        <v>62955</v>
      </c>
      <c r="Q50">
        <v>-8824</v>
      </c>
      <c r="R50">
        <v>0</v>
      </c>
      <c r="T50">
        <v>4981.6000000000058</v>
      </c>
      <c r="U50">
        <v>125.60000000000582</v>
      </c>
      <c r="W50">
        <v>8767.2000000000007</v>
      </c>
      <c r="X50">
        <v>440.4</v>
      </c>
      <c r="AF50">
        <v>79741</v>
      </c>
      <c r="AG50">
        <v>1.4950778144241983</v>
      </c>
      <c r="AK50">
        <v>79741</v>
      </c>
      <c r="AL50">
        <v>1.4950778144241983</v>
      </c>
    </row>
    <row r="51" spans="2:38" x14ac:dyDescent="0.25">
      <c r="B51">
        <v>75650</v>
      </c>
      <c r="C51">
        <v>23677</v>
      </c>
      <c r="D51">
        <v>5430</v>
      </c>
      <c r="E51">
        <v>25233</v>
      </c>
      <c r="F51">
        <v>52830</v>
      </c>
      <c r="H51">
        <v>72559</v>
      </c>
      <c r="J51">
        <f t="shared" si="6"/>
        <v>36564</v>
      </c>
      <c r="K51">
        <f t="shared" si="7"/>
        <v>1.9844382452685703</v>
      </c>
      <c r="L51">
        <f t="shared" si="8"/>
        <v>75650</v>
      </c>
      <c r="M51">
        <f t="shared" si="9"/>
        <v>5430</v>
      </c>
      <c r="N51">
        <f t="shared" si="10"/>
        <v>36564</v>
      </c>
      <c r="O51">
        <f t="shared" si="11"/>
        <v>70220</v>
      </c>
      <c r="Q51">
        <v>3433</v>
      </c>
      <c r="R51">
        <v>-43</v>
      </c>
      <c r="T51">
        <v>-4173.5999999999985</v>
      </c>
      <c r="U51">
        <v>-382.40000000000146</v>
      </c>
      <c r="W51">
        <v>4173.6000000000004</v>
      </c>
      <c r="X51">
        <v>415.2</v>
      </c>
      <c r="AD51">
        <v>36564</v>
      </c>
      <c r="AE51">
        <v>1.9844382452685703</v>
      </c>
      <c r="AK51">
        <v>36564</v>
      </c>
      <c r="AL51">
        <v>1.9844382452685703</v>
      </c>
    </row>
    <row r="52" spans="2:38" x14ac:dyDescent="0.25">
      <c r="B52">
        <v>67441</v>
      </c>
      <c r="C52">
        <v>56288</v>
      </c>
      <c r="D52">
        <v>112443</v>
      </c>
      <c r="E52">
        <v>31856</v>
      </c>
      <c r="F52">
        <v>13038</v>
      </c>
      <c r="H52">
        <v>78485</v>
      </c>
      <c r="J52">
        <f t="shared" si="6"/>
        <v>56213.2</v>
      </c>
      <c r="K52">
        <f t="shared" si="7"/>
        <v>1.3962023154703878</v>
      </c>
      <c r="L52">
        <f t="shared" si="8"/>
        <v>112443</v>
      </c>
      <c r="M52">
        <f t="shared" si="9"/>
        <v>13038</v>
      </c>
      <c r="N52">
        <f t="shared" si="10"/>
        <v>56213.2</v>
      </c>
      <c r="O52">
        <f t="shared" si="11"/>
        <v>99405</v>
      </c>
      <c r="Q52">
        <v>12188</v>
      </c>
      <c r="R52">
        <v>14</v>
      </c>
      <c r="T52">
        <v>1478.1999999999971</v>
      </c>
      <c r="U52">
        <v>21.599999999998545</v>
      </c>
      <c r="W52">
        <v>7515</v>
      </c>
      <c r="X52">
        <v>294.79999999999995</v>
      </c>
      <c r="Z52">
        <v>56213.2</v>
      </c>
      <c r="AA52">
        <v>1.3962023154703878</v>
      </c>
      <c r="AK52">
        <v>56213.2</v>
      </c>
      <c r="AL52">
        <v>1.3962023154703878</v>
      </c>
    </row>
    <row r="53" spans="2:38" x14ac:dyDescent="0.25">
      <c r="B53">
        <v>7504</v>
      </c>
      <c r="C53">
        <v>106645</v>
      </c>
      <c r="D53">
        <v>8358</v>
      </c>
      <c r="E53">
        <v>4582</v>
      </c>
      <c r="F53">
        <v>25985</v>
      </c>
      <c r="H53">
        <v>61212</v>
      </c>
      <c r="J53">
        <f t="shared" si="6"/>
        <v>30614.799999999999</v>
      </c>
      <c r="K53">
        <f t="shared" si="7"/>
        <v>1.9994251146504305</v>
      </c>
      <c r="L53">
        <f t="shared" si="8"/>
        <v>106645</v>
      </c>
      <c r="M53">
        <f t="shared" si="9"/>
        <v>4582</v>
      </c>
      <c r="N53">
        <f t="shared" si="10"/>
        <v>30614.799999999999</v>
      </c>
      <c r="O53">
        <f t="shared" si="11"/>
        <v>102063</v>
      </c>
      <c r="Q53">
        <v>2049</v>
      </c>
      <c r="R53">
        <v>1885</v>
      </c>
      <c r="T53">
        <v>61.599999999998545</v>
      </c>
      <c r="U53">
        <v>939.20000000000073</v>
      </c>
      <c r="W53">
        <v>5005.5999999999995</v>
      </c>
      <c r="X53">
        <v>942.4</v>
      </c>
      <c r="AD53">
        <v>30614.799999999999</v>
      </c>
      <c r="AE53">
        <v>1.9994251146504305</v>
      </c>
      <c r="AK53">
        <v>30614.799999999999</v>
      </c>
      <c r="AL53">
        <v>1.9994251146504305</v>
      </c>
    </row>
    <row r="54" spans="2:38" x14ac:dyDescent="0.25">
      <c r="B54">
        <v>14131</v>
      </c>
      <c r="C54">
        <v>15508</v>
      </c>
      <c r="D54">
        <v>87931</v>
      </c>
      <c r="E54">
        <v>110792</v>
      </c>
      <c r="F54">
        <v>58752</v>
      </c>
      <c r="H54">
        <v>85276</v>
      </c>
      <c r="J54">
        <f t="shared" si="6"/>
        <v>57422.8</v>
      </c>
      <c r="K54">
        <f t="shared" si="7"/>
        <v>1.4850547169417025</v>
      </c>
      <c r="L54">
        <f t="shared" si="8"/>
        <v>110792</v>
      </c>
      <c r="M54">
        <f t="shared" si="9"/>
        <v>14131</v>
      </c>
      <c r="N54">
        <f t="shared" si="10"/>
        <v>57422.8</v>
      </c>
      <c r="O54">
        <f t="shared" si="11"/>
        <v>96661</v>
      </c>
      <c r="Q54">
        <v>9016</v>
      </c>
      <c r="R54">
        <v>4</v>
      </c>
      <c r="T54">
        <v>129.40000000000146</v>
      </c>
      <c r="U54">
        <v>-45.399999999994179</v>
      </c>
      <c r="W54">
        <v>7691.7999999999993</v>
      </c>
      <c r="X54">
        <v>49.8</v>
      </c>
      <c r="Z54">
        <v>57422.8</v>
      </c>
      <c r="AA54">
        <v>1.4850547169417025</v>
      </c>
      <c r="AK54">
        <v>57422.8</v>
      </c>
      <c r="AL54">
        <v>1.4850547169417025</v>
      </c>
    </row>
    <row r="55" spans="2:38" x14ac:dyDescent="0.25">
      <c r="B55">
        <v>25101</v>
      </c>
      <c r="C55">
        <v>12945</v>
      </c>
      <c r="D55">
        <v>53969</v>
      </c>
      <c r="E55">
        <v>71444</v>
      </c>
      <c r="F55">
        <v>62986</v>
      </c>
      <c r="H55">
        <v>84542</v>
      </c>
      <c r="J55">
        <f t="shared" si="6"/>
        <v>45289</v>
      </c>
      <c r="K55">
        <f t="shared" si="7"/>
        <v>1.8667226037227582</v>
      </c>
      <c r="L55">
        <f t="shared" si="8"/>
        <v>71444</v>
      </c>
      <c r="M55">
        <f t="shared" si="9"/>
        <v>12945</v>
      </c>
      <c r="N55">
        <f t="shared" si="10"/>
        <v>45289</v>
      </c>
      <c r="O55">
        <f t="shared" si="11"/>
        <v>58499</v>
      </c>
      <c r="Q55">
        <v>-3649</v>
      </c>
      <c r="R55">
        <v>128</v>
      </c>
      <c r="T55">
        <v>3001.5999999999985</v>
      </c>
      <c r="U55">
        <v>385.59999999999854</v>
      </c>
      <c r="W55">
        <v>6736.7999999999993</v>
      </c>
      <c r="X55">
        <v>451.6</v>
      </c>
      <c r="AD55">
        <v>45289</v>
      </c>
      <c r="AE55">
        <v>1.8667226037227582</v>
      </c>
      <c r="AK55">
        <v>45289</v>
      </c>
      <c r="AL55">
        <v>1.8667226037227582</v>
      </c>
    </row>
    <row r="56" spans="2:38" x14ac:dyDescent="0.25">
      <c r="B56">
        <v>42670</v>
      </c>
      <c r="C56">
        <v>106359</v>
      </c>
      <c r="D56">
        <v>39521</v>
      </c>
      <c r="E56">
        <v>35168</v>
      </c>
      <c r="F56">
        <v>5574</v>
      </c>
      <c r="H56">
        <v>75421</v>
      </c>
      <c r="J56">
        <f t="shared" si="6"/>
        <v>45858.400000000001</v>
      </c>
      <c r="K56">
        <f t="shared" si="7"/>
        <v>1.6446496170821485</v>
      </c>
      <c r="L56">
        <f t="shared" si="8"/>
        <v>106359</v>
      </c>
      <c r="M56">
        <f t="shared" si="9"/>
        <v>5574</v>
      </c>
      <c r="N56">
        <f t="shared" si="10"/>
        <v>45858.400000000001</v>
      </c>
      <c r="O56">
        <f t="shared" si="11"/>
        <v>100785</v>
      </c>
      <c r="Q56">
        <v>3097</v>
      </c>
      <c r="R56">
        <v>745</v>
      </c>
      <c r="T56">
        <v>-1890.1999999999971</v>
      </c>
      <c r="U56">
        <v>132.80000000000291</v>
      </c>
      <c r="W56">
        <v>5508.5999999999995</v>
      </c>
      <c r="X56">
        <v>144.4</v>
      </c>
      <c r="Z56">
        <v>45858.400000000001</v>
      </c>
      <c r="AA56">
        <v>1.6446496170821485</v>
      </c>
      <c r="AK56">
        <v>45858.400000000001</v>
      </c>
      <c r="AL56">
        <v>1.6446496170821485</v>
      </c>
    </row>
    <row r="57" spans="2:38" x14ac:dyDescent="0.25">
      <c r="B57">
        <v>95273</v>
      </c>
      <c r="C57">
        <v>39886</v>
      </c>
      <c r="D57">
        <v>27038</v>
      </c>
      <c r="E57">
        <v>94263</v>
      </c>
      <c r="F57">
        <v>14153</v>
      </c>
      <c r="H57">
        <v>82214</v>
      </c>
      <c r="J57">
        <f t="shared" si="6"/>
        <v>54122.6</v>
      </c>
      <c r="K57">
        <f t="shared" si="7"/>
        <v>1.5190327146145972</v>
      </c>
      <c r="L57">
        <f t="shared" si="8"/>
        <v>95273</v>
      </c>
      <c r="M57">
        <f t="shared" si="9"/>
        <v>14153</v>
      </c>
      <c r="N57">
        <f t="shared" si="10"/>
        <v>54122.6</v>
      </c>
      <c r="O57">
        <f t="shared" si="11"/>
        <v>81120</v>
      </c>
      <c r="Q57">
        <v>-5485</v>
      </c>
      <c r="R57">
        <v>11</v>
      </c>
      <c r="T57">
        <v>-956.80000000000291</v>
      </c>
      <c r="U57">
        <v>341.79999999999563</v>
      </c>
      <c r="W57">
        <v>9155.5999999999985</v>
      </c>
      <c r="X57">
        <v>419.4</v>
      </c>
      <c r="AD57">
        <v>54122.6</v>
      </c>
      <c r="AE57">
        <v>1.5190327146145972</v>
      </c>
      <c r="AK57">
        <v>54122.6</v>
      </c>
      <c r="AL57">
        <v>1.5190327146145972</v>
      </c>
    </row>
    <row r="58" spans="2:38" x14ac:dyDescent="0.25">
      <c r="B58">
        <v>50956</v>
      </c>
      <c r="C58">
        <v>70807</v>
      </c>
      <c r="D58">
        <v>3898</v>
      </c>
      <c r="E58">
        <v>13795</v>
      </c>
      <c r="F58">
        <v>46396</v>
      </c>
      <c r="H58">
        <v>53818</v>
      </c>
      <c r="J58">
        <f t="shared" si="6"/>
        <v>37170.400000000001</v>
      </c>
      <c r="K58">
        <f t="shared" si="7"/>
        <v>1.4478725006994813</v>
      </c>
      <c r="L58">
        <f t="shared" si="8"/>
        <v>70807</v>
      </c>
      <c r="M58">
        <f t="shared" si="9"/>
        <v>3898</v>
      </c>
      <c r="N58">
        <f t="shared" si="10"/>
        <v>37170.400000000001</v>
      </c>
      <c r="O58">
        <f t="shared" si="11"/>
        <v>66909</v>
      </c>
      <c r="Q58">
        <v>-7313</v>
      </c>
      <c r="R58">
        <v>1883</v>
      </c>
      <c r="T58">
        <v>-2288</v>
      </c>
      <c r="U58">
        <v>660.59999999999854</v>
      </c>
      <c r="W58">
        <v>6395.2000000000007</v>
      </c>
      <c r="X58">
        <v>660.59999999999991</v>
      </c>
      <c r="AD58">
        <v>37170.400000000001</v>
      </c>
      <c r="AE58">
        <v>1.4478725006994813</v>
      </c>
      <c r="AI58">
        <v>37170.400000000001</v>
      </c>
      <c r="AJ58">
        <v>1.4478725006994813</v>
      </c>
    </row>
    <row r="59" spans="2:38" x14ac:dyDescent="0.25">
      <c r="B59">
        <v>78461</v>
      </c>
      <c r="C59">
        <v>72240</v>
      </c>
      <c r="D59">
        <v>113601</v>
      </c>
      <c r="E59">
        <v>7825</v>
      </c>
      <c r="F59">
        <v>57999</v>
      </c>
      <c r="H59">
        <v>70735</v>
      </c>
      <c r="J59">
        <f t="shared" si="6"/>
        <v>66025.2</v>
      </c>
      <c r="K59">
        <f t="shared" si="7"/>
        <v>1.0713333696830907</v>
      </c>
      <c r="L59">
        <f t="shared" si="8"/>
        <v>113601</v>
      </c>
      <c r="M59">
        <f t="shared" si="9"/>
        <v>7825</v>
      </c>
      <c r="N59">
        <f t="shared" si="10"/>
        <v>66025.2</v>
      </c>
      <c r="O59">
        <f t="shared" si="11"/>
        <v>105776</v>
      </c>
      <c r="Q59">
        <v>-8600</v>
      </c>
      <c r="R59">
        <v>-2</v>
      </c>
      <c r="T59">
        <v>-3371.4000000000087</v>
      </c>
      <c r="U59">
        <v>-34</v>
      </c>
      <c r="W59">
        <v>7167.4</v>
      </c>
      <c r="X59">
        <v>584.79999999999995</v>
      </c>
      <c r="AB59">
        <v>66025.2</v>
      </c>
      <c r="AC59">
        <v>1.0713333696830907</v>
      </c>
      <c r="AI59">
        <v>66025.2</v>
      </c>
      <c r="AJ59">
        <v>1.0713333696830907</v>
      </c>
    </row>
    <row r="60" spans="2:38" x14ac:dyDescent="0.25">
      <c r="B60">
        <v>119106</v>
      </c>
      <c r="C60">
        <v>46818</v>
      </c>
      <c r="D60">
        <v>38421</v>
      </c>
      <c r="E60">
        <v>67108</v>
      </c>
      <c r="F60">
        <v>71846</v>
      </c>
      <c r="H60">
        <v>93182</v>
      </c>
      <c r="J60">
        <f t="shared" si="6"/>
        <v>68659.8</v>
      </c>
      <c r="K60">
        <f t="shared" si="7"/>
        <v>1.357155132989027</v>
      </c>
      <c r="L60">
        <f t="shared" si="8"/>
        <v>119106</v>
      </c>
      <c r="M60">
        <f t="shared" si="9"/>
        <v>38421</v>
      </c>
      <c r="N60">
        <f t="shared" si="10"/>
        <v>68659.8</v>
      </c>
      <c r="O60">
        <f t="shared" si="11"/>
        <v>80685</v>
      </c>
      <c r="Q60">
        <v>-1036</v>
      </c>
      <c r="R60">
        <v>111</v>
      </c>
      <c r="T60">
        <v>-761.39999999999418</v>
      </c>
      <c r="U60">
        <v>378</v>
      </c>
      <c r="W60">
        <v>3256.1999999999994</v>
      </c>
      <c r="X60">
        <v>435.6</v>
      </c>
      <c r="AB60">
        <v>68659.8</v>
      </c>
      <c r="AC60">
        <v>1.357155132989027</v>
      </c>
      <c r="AK60">
        <v>68659.8</v>
      </c>
      <c r="AL60">
        <v>1.357155132989027</v>
      </c>
    </row>
    <row r="61" spans="2:38" x14ac:dyDescent="0.25">
      <c r="B61">
        <v>92108</v>
      </c>
      <c r="C61">
        <v>5183</v>
      </c>
      <c r="D61">
        <v>106967</v>
      </c>
      <c r="E61">
        <v>50387</v>
      </c>
      <c r="F61">
        <v>69907</v>
      </c>
      <c r="H61">
        <v>87195</v>
      </c>
      <c r="J61">
        <f t="shared" si="6"/>
        <v>64910.400000000001</v>
      </c>
      <c r="K61">
        <f t="shared" si="7"/>
        <v>1.3433132441026399</v>
      </c>
      <c r="L61">
        <f t="shared" si="8"/>
        <v>106967</v>
      </c>
      <c r="M61">
        <f t="shared" si="9"/>
        <v>5183</v>
      </c>
      <c r="N61">
        <f t="shared" si="10"/>
        <v>64910.400000000001</v>
      </c>
      <c r="O61">
        <f t="shared" si="11"/>
        <v>101784</v>
      </c>
      <c r="Q61">
        <v>1587</v>
      </c>
      <c r="R61">
        <v>11</v>
      </c>
      <c r="T61">
        <v>-1976.9999999999927</v>
      </c>
      <c r="U61">
        <v>-189.59999999999854</v>
      </c>
      <c r="W61">
        <v>6151.4000000000005</v>
      </c>
      <c r="X61">
        <v>192.4</v>
      </c>
      <c r="AB61">
        <v>64910.400000000001</v>
      </c>
      <c r="AC61">
        <v>1.3433132441026399</v>
      </c>
      <c r="AK61">
        <v>64910.400000000001</v>
      </c>
      <c r="AL61">
        <v>1.3433132441026399</v>
      </c>
    </row>
    <row r="62" spans="2:38" x14ac:dyDescent="0.25">
      <c r="B62">
        <v>99192</v>
      </c>
      <c r="C62">
        <v>69560</v>
      </c>
      <c r="D62">
        <v>26952</v>
      </c>
      <c r="E62">
        <v>90041</v>
      </c>
      <c r="F62">
        <v>97761</v>
      </c>
      <c r="H62">
        <v>111226</v>
      </c>
      <c r="J62">
        <f t="shared" si="6"/>
        <v>76701.2</v>
      </c>
      <c r="K62">
        <f t="shared" si="7"/>
        <v>1.4501207282285022</v>
      </c>
      <c r="L62">
        <f t="shared" si="8"/>
        <v>99192</v>
      </c>
      <c r="M62">
        <f t="shared" si="9"/>
        <v>26952</v>
      </c>
      <c r="N62">
        <f t="shared" si="10"/>
        <v>76701.2</v>
      </c>
      <c r="O62">
        <f t="shared" si="11"/>
        <v>72240</v>
      </c>
      <c r="Q62">
        <v>-89</v>
      </c>
      <c r="R62">
        <v>1479</v>
      </c>
      <c r="T62">
        <v>2679.8000000000029</v>
      </c>
      <c r="U62">
        <v>315.19999999999709</v>
      </c>
      <c r="W62">
        <v>7062.2</v>
      </c>
      <c r="X62">
        <v>650.4</v>
      </c>
      <c r="AB62">
        <v>76701.2</v>
      </c>
      <c r="AC62">
        <v>1.4501207282285022</v>
      </c>
      <c r="AK62">
        <v>76701.2</v>
      </c>
      <c r="AL62">
        <v>1.4501207282285022</v>
      </c>
    </row>
    <row r="63" spans="2:38" x14ac:dyDescent="0.25">
      <c r="B63">
        <v>114517</v>
      </c>
      <c r="C63">
        <v>47649</v>
      </c>
      <c r="D63">
        <v>65953</v>
      </c>
      <c r="E63">
        <v>84189</v>
      </c>
      <c r="F63">
        <v>109972</v>
      </c>
      <c r="H63">
        <v>113138</v>
      </c>
      <c r="J63">
        <f t="shared" si="6"/>
        <v>84456</v>
      </c>
      <c r="K63">
        <f t="shared" si="7"/>
        <v>1.3396087903760538</v>
      </c>
      <c r="L63">
        <f t="shared" si="8"/>
        <v>114517</v>
      </c>
      <c r="M63">
        <f t="shared" si="9"/>
        <v>47649</v>
      </c>
      <c r="N63">
        <f t="shared" si="10"/>
        <v>84456</v>
      </c>
      <c r="O63">
        <f t="shared" si="11"/>
        <v>66868</v>
      </c>
      <c r="Q63">
        <v>-22</v>
      </c>
      <c r="R63">
        <v>-133</v>
      </c>
      <c r="T63">
        <v>-2505</v>
      </c>
      <c r="U63">
        <v>-295.80000000000291</v>
      </c>
      <c r="W63">
        <v>3695.7999999999997</v>
      </c>
      <c r="X63">
        <v>297</v>
      </c>
      <c r="AB63">
        <v>84456</v>
      </c>
      <c r="AC63">
        <v>1.3396087903760538</v>
      </c>
      <c r="AK63">
        <v>84456</v>
      </c>
      <c r="AL63">
        <v>1.3396087903760538</v>
      </c>
    </row>
    <row r="64" spans="2:38" x14ac:dyDescent="0.25">
      <c r="B64">
        <v>8353</v>
      </c>
      <c r="C64">
        <v>74361</v>
      </c>
      <c r="D64">
        <v>7865</v>
      </c>
      <c r="E64">
        <v>15368</v>
      </c>
      <c r="F64">
        <v>38662</v>
      </c>
      <c r="H64">
        <v>68762</v>
      </c>
      <c r="J64">
        <f t="shared" si="6"/>
        <v>28921.8</v>
      </c>
      <c r="K64">
        <f t="shared" si="7"/>
        <v>2.3775145392057202</v>
      </c>
      <c r="L64">
        <f t="shared" si="8"/>
        <v>74361</v>
      </c>
      <c r="M64">
        <f t="shared" si="9"/>
        <v>7865</v>
      </c>
      <c r="N64">
        <f t="shared" si="10"/>
        <v>28921.8</v>
      </c>
      <c r="O64">
        <f t="shared" si="11"/>
        <v>66496</v>
      </c>
      <c r="Q64">
        <v>-1840</v>
      </c>
      <c r="R64">
        <v>307</v>
      </c>
      <c r="T64">
        <v>3657.5999999999985</v>
      </c>
      <c r="U64">
        <v>469.79999999999927</v>
      </c>
      <c r="W64">
        <v>5511.2</v>
      </c>
      <c r="X64">
        <v>469.8</v>
      </c>
      <c r="AD64">
        <v>28921.8</v>
      </c>
      <c r="AE64">
        <v>2.3775145392057202</v>
      </c>
      <c r="AK64">
        <v>28921.8</v>
      </c>
      <c r="AL64">
        <v>2.3775145392057202</v>
      </c>
    </row>
    <row r="65" spans="2:38" x14ac:dyDescent="0.25">
      <c r="B65">
        <v>8658</v>
      </c>
      <c r="C65">
        <v>84947</v>
      </c>
      <c r="D65">
        <v>56529</v>
      </c>
      <c r="E65">
        <v>74952</v>
      </c>
      <c r="F65">
        <v>26418</v>
      </c>
      <c r="H65">
        <v>96832</v>
      </c>
      <c r="J65">
        <f t="shared" si="6"/>
        <v>50300.800000000003</v>
      </c>
      <c r="K65">
        <f t="shared" si="7"/>
        <v>1.9250588459825688</v>
      </c>
      <c r="L65">
        <f t="shared" si="8"/>
        <v>84947</v>
      </c>
      <c r="M65">
        <f t="shared" si="9"/>
        <v>8658</v>
      </c>
      <c r="N65">
        <f t="shared" si="10"/>
        <v>50300.800000000003</v>
      </c>
      <c r="O65">
        <f t="shared" si="11"/>
        <v>76289</v>
      </c>
      <c r="Q65">
        <v>-9440</v>
      </c>
      <c r="R65">
        <v>637</v>
      </c>
      <c r="T65">
        <v>-2859.7999999999956</v>
      </c>
      <c r="U65">
        <v>-293</v>
      </c>
      <c r="W65">
        <v>4543</v>
      </c>
      <c r="X65">
        <v>380.2</v>
      </c>
      <c r="AD65">
        <v>50300.800000000003</v>
      </c>
      <c r="AE65">
        <v>1.9250588459825688</v>
      </c>
      <c r="AK65">
        <v>50300.800000000003</v>
      </c>
      <c r="AL65">
        <v>1.9250588459825688</v>
      </c>
    </row>
    <row r="66" spans="2:38" x14ac:dyDescent="0.25">
      <c r="B66">
        <v>114035</v>
      </c>
      <c r="C66">
        <v>8576</v>
      </c>
      <c r="D66">
        <v>31356</v>
      </c>
      <c r="E66">
        <v>97126</v>
      </c>
      <c r="F66">
        <v>91272</v>
      </c>
      <c r="H66">
        <v>117297</v>
      </c>
      <c r="J66">
        <f t="shared" ref="J66:J101" si="12">AVERAGE(B66:F66)</f>
        <v>68473</v>
      </c>
      <c r="K66">
        <f t="shared" ref="K66:K97" si="13">H66/J66</f>
        <v>1.7130401764199028</v>
      </c>
      <c r="L66">
        <f t="shared" ref="L66:L101" si="14">MAX(B66:F66)</f>
        <v>114035</v>
      </c>
      <c r="M66">
        <f t="shared" ref="M66:M101" si="15">MIN(B66:F66)</f>
        <v>8576</v>
      </c>
      <c r="N66">
        <f t="shared" ref="N66:N101" si="16">AVERAGE(B66:F66)</f>
        <v>68473</v>
      </c>
      <c r="O66">
        <f t="shared" ref="O66:O101" si="17">L66-M66</f>
        <v>105459</v>
      </c>
      <c r="Q66">
        <v>4875</v>
      </c>
      <c r="R66">
        <v>42</v>
      </c>
      <c r="T66">
        <v>1438</v>
      </c>
      <c r="U66">
        <v>-189</v>
      </c>
      <c r="W66">
        <v>1697.6</v>
      </c>
      <c r="X66">
        <v>366.6</v>
      </c>
      <c r="AF66">
        <v>68473</v>
      </c>
      <c r="AG66">
        <v>1.7130401764199028</v>
      </c>
      <c r="AK66">
        <v>68473</v>
      </c>
      <c r="AL66">
        <v>1.7130401764199028</v>
      </c>
    </row>
    <row r="67" spans="2:38" x14ac:dyDescent="0.25">
      <c r="B67">
        <v>40097</v>
      </c>
      <c r="C67">
        <v>26954</v>
      </c>
      <c r="D67">
        <v>32025</v>
      </c>
      <c r="E67">
        <v>93805</v>
      </c>
      <c r="F67">
        <v>5946</v>
      </c>
      <c r="H67">
        <v>42158</v>
      </c>
      <c r="J67">
        <f t="shared" si="12"/>
        <v>39765.4</v>
      </c>
      <c r="K67">
        <f t="shared" si="13"/>
        <v>1.0601678846434337</v>
      </c>
      <c r="L67">
        <f t="shared" si="14"/>
        <v>93805</v>
      </c>
      <c r="M67">
        <f t="shared" si="15"/>
        <v>5946</v>
      </c>
      <c r="N67">
        <f t="shared" si="16"/>
        <v>39765.4</v>
      </c>
      <c r="O67">
        <f t="shared" si="17"/>
        <v>87859</v>
      </c>
      <c r="Q67">
        <v>-9133</v>
      </c>
      <c r="R67">
        <v>-13</v>
      </c>
      <c r="T67">
        <v>-3235.4000000000015</v>
      </c>
      <c r="U67">
        <v>-361.19999999999709</v>
      </c>
      <c r="W67">
        <v>8721.4</v>
      </c>
      <c r="X67">
        <v>361.2</v>
      </c>
      <c r="Z67">
        <v>39765.4</v>
      </c>
      <c r="AA67">
        <v>1.0601678846434337</v>
      </c>
      <c r="AI67">
        <v>39765.4</v>
      </c>
      <c r="AJ67">
        <v>1.0601678846434337</v>
      </c>
    </row>
    <row r="68" spans="2:38" x14ac:dyDescent="0.25">
      <c r="B68">
        <v>73743</v>
      </c>
      <c r="C68">
        <v>66015</v>
      </c>
      <c r="D68">
        <v>50665</v>
      </c>
      <c r="E68">
        <v>9553</v>
      </c>
      <c r="F68">
        <v>115471</v>
      </c>
      <c r="H68">
        <v>88997</v>
      </c>
      <c r="J68">
        <f t="shared" si="12"/>
        <v>63089.4</v>
      </c>
      <c r="K68">
        <f t="shared" si="13"/>
        <v>1.4106490155240023</v>
      </c>
      <c r="L68">
        <f t="shared" si="14"/>
        <v>115471</v>
      </c>
      <c r="M68">
        <f t="shared" si="15"/>
        <v>9553</v>
      </c>
      <c r="N68">
        <f t="shared" si="16"/>
        <v>63089.4</v>
      </c>
      <c r="O68">
        <f t="shared" si="17"/>
        <v>105918</v>
      </c>
      <c r="Q68">
        <v>-3991</v>
      </c>
      <c r="R68">
        <v>1207</v>
      </c>
      <c r="T68">
        <v>1614</v>
      </c>
      <c r="U68">
        <v>69.200000000004366</v>
      </c>
      <c r="W68">
        <v>4527.2</v>
      </c>
      <c r="X68">
        <v>97.600000000000023</v>
      </c>
      <c r="AB68">
        <v>63089.4</v>
      </c>
      <c r="AC68">
        <v>1.4106490155240023</v>
      </c>
      <c r="AK68">
        <v>63089.4</v>
      </c>
      <c r="AL68">
        <v>1.4106490155240023</v>
      </c>
    </row>
    <row r="69" spans="2:38" x14ac:dyDescent="0.25">
      <c r="B69">
        <v>121034</v>
      </c>
      <c r="C69">
        <v>5060</v>
      </c>
      <c r="D69">
        <v>62991</v>
      </c>
      <c r="E69">
        <v>5153</v>
      </c>
      <c r="F69">
        <v>120427</v>
      </c>
      <c r="H69">
        <v>115922</v>
      </c>
      <c r="J69">
        <f t="shared" si="12"/>
        <v>62933</v>
      </c>
      <c r="K69">
        <f t="shared" si="13"/>
        <v>1.8419906885100028</v>
      </c>
      <c r="L69">
        <f t="shared" si="14"/>
        <v>121034</v>
      </c>
      <c r="M69">
        <f t="shared" si="15"/>
        <v>5060</v>
      </c>
      <c r="N69">
        <f t="shared" si="16"/>
        <v>62933</v>
      </c>
      <c r="O69">
        <f t="shared" si="17"/>
        <v>115974</v>
      </c>
      <c r="Q69">
        <v>3377</v>
      </c>
      <c r="R69">
        <v>-574</v>
      </c>
      <c r="T69">
        <v>-4126.6000000000058</v>
      </c>
      <c r="U69">
        <v>110</v>
      </c>
      <c r="W69">
        <v>6779</v>
      </c>
      <c r="X69">
        <v>1016.8</v>
      </c>
      <c r="AF69">
        <v>62933</v>
      </c>
      <c r="AG69">
        <v>1.8419906885100028</v>
      </c>
      <c r="AK69">
        <v>62933</v>
      </c>
      <c r="AL69">
        <v>1.8419906885100028</v>
      </c>
    </row>
    <row r="70" spans="2:38" x14ac:dyDescent="0.25">
      <c r="B70">
        <v>53550</v>
      </c>
      <c r="C70">
        <v>104082</v>
      </c>
      <c r="D70">
        <v>62403</v>
      </c>
      <c r="E70">
        <v>103435</v>
      </c>
      <c r="F70">
        <v>26559</v>
      </c>
      <c r="H70">
        <v>79292</v>
      </c>
      <c r="J70">
        <f t="shared" si="12"/>
        <v>70005.8</v>
      </c>
      <c r="K70">
        <f t="shared" si="13"/>
        <v>1.1326490090821046</v>
      </c>
      <c r="L70">
        <f t="shared" si="14"/>
        <v>104082</v>
      </c>
      <c r="M70">
        <f t="shared" si="15"/>
        <v>26559</v>
      </c>
      <c r="N70">
        <f t="shared" si="16"/>
        <v>70005.8</v>
      </c>
      <c r="O70">
        <f t="shared" si="17"/>
        <v>77523</v>
      </c>
      <c r="Q70">
        <v>-412</v>
      </c>
      <c r="R70">
        <v>0</v>
      </c>
      <c r="T70">
        <v>-1531</v>
      </c>
      <c r="U70">
        <v>-676.59999999999127</v>
      </c>
      <c r="W70">
        <v>5501.8</v>
      </c>
      <c r="X70">
        <v>731.4</v>
      </c>
      <c r="AB70">
        <v>70005.8</v>
      </c>
      <c r="AC70">
        <v>1.1326490090821046</v>
      </c>
      <c r="AI70">
        <v>70005.8</v>
      </c>
      <c r="AJ70">
        <v>1.1326490090821046</v>
      </c>
    </row>
    <row r="71" spans="2:38" x14ac:dyDescent="0.25">
      <c r="B71">
        <v>7889</v>
      </c>
      <c r="C71">
        <v>99026</v>
      </c>
      <c r="D71">
        <v>78485</v>
      </c>
      <c r="E71">
        <v>16581</v>
      </c>
      <c r="F71">
        <v>39629</v>
      </c>
      <c r="H71">
        <v>89049</v>
      </c>
      <c r="J71">
        <f t="shared" si="12"/>
        <v>48322</v>
      </c>
      <c r="K71">
        <f t="shared" si="13"/>
        <v>1.8428252141881545</v>
      </c>
      <c r="L71">
        <f t="shared" si="14"/>
        <v>99026</v>
      </c>
      <c r="M71">
        <f t="shared" si="15"/>
        <v>7889</v>
      </c>
      <c r="N71">
        <f t="shared" si="16"/>
        <v>48322</v>
      </c>
      <c r="O71">
        <f t="shared" si="17"/>
        <v>91137</v>
      </c>
      <c r="Q71">
        <v>1842</v>
      </c>
      <c r="R71">
        <v>-473</v>
      </c>
      <c r="T71">
        <v>-4371.1999999999971</v>
      </c>
      <c r="U71">
        <v>213.80000000000291</v>
      </c>
      <c r="W71">
        <v>5706.4</v>
      </c>
      <c r="X71">
        <v>795.8</v>
      </c>
      <c r="AD71">
        <v>48322</v>
      </c>
      <c r="AE71">
        <v>1.8428252141881545</v>
      </c>
      <c r="AK71">
        <v>48322</v>
      </c>
      <c r="AL71">
        <v>1.8428252141881545</v>
      </c>
    </row>
    <row r="72" spans="2:38" x14ac:dyDescent="0.25">
      <c r="B72">
        <v>55711</v>
      </c>
      <c r="C72">
        <v>43736</v>
      </c>
      <c r="D72">
        <v>17132</v>
      </c>
      <c r="E72">
        <v>112035</v>
      </c>
      <c r="F72">
        <v>43002</v>
      </c>
      <c r="H72">
        <v>115114</v>
      </c>
      <c r="J72">
        <f t="shared" si="12"/>
        <v>54323.199999999997</v>
      </c>
      <c r="K72">
        <f t="shared" si="13"/>
        <v>2.1190577874646559</v>
      </c>
      <c r="L72">
        <f t="shared" si="14"/>
        <v>112035</v>
      </c>
      <c r="M72">
        <f t="shared" si="15"/>
        <v>17132</v>
      </c>
      <c r="N72">
        <f t="shared" si="16"/>
        <v>54323.199999999997</v>
      </c>
      <c r="O72">
        <f t="shared" si="17"/>
        <v>94903</v>
      </c>
      <c r="Q72">
        <v>4660</v>
      </c>
      <c r="R72">
        <v>0</v>
      </c>
      <c r="T72">
        <v>-1592.6000000000058</v>
      </c>
      <c r="U72">
        <v>623.59999999999854</v>
      </c>
      <c r="W72">
        <v>6295</v>
      </c>
      <c r="X72">
        <v>623.6</v>
      </c>
      <c r="AD72">
        <v>54323.199999999997</v>
      </c>
      <c r="AE72">
        <v>2.1190577874646559</v>
      </c>
      <c r="AK72">
        <v>54323.199999999997</v>
      </c>
      <c r="AL72">
        <v>2.1190577874646559</v>
      </c>
    </row>
    <row r="73" spans="2:38" x14ac:dyDescent="0.25">
      <c r="B73">
        <v>33812</v>
      </c>
      <c r="C73">
        <v>119916</v>
      </c>
      <c r="D73">
        <v>58756</v>
      </c>
      <c r="E73">
        <v>64880</v>
      </c>
      <c r="F73">
        <v>113843</v>
      </c>
      <c r="H73">
        <v>127002</v>
      </c>
      <c r="J73">
        <f t="shared" si="12"/>
        <v>78241.399999999994</v>
      </c>
      <c r="K73">
        <f t="shared" si="13"/>
        <v>1.6232071512012822</v>
      </c>
      <c r="L73">
        <f t="shared" si="14"/>
        <v>119916</v>
      </c>
      <c r="M73">
        <f t="shared" si="15"/>
        <v>33812</v>
      </c>
      <c r="N73">
        <f t="shared" si="16"/>
        <v>78241.399999999994</v>
      </c>
      <c r="O73">
        <f t="shared" si="17"/>
        <v>86104</v>
      </c>
      <c r="Q73">
        <v>-3501</v>
      </c>
      <c r="R73">
        <v>-8</v>
      </c>
      <c r="T73">
        <v>1341.7999999999884</v>
      </c>
      <c r="U73">
        <v>208.59999999999127</v>
      </c>
      <c r="W73">
        <v>3744.2000000000003</v>
      </c>
      <c r="X73">
        <v>503.79999999999995</v>
      </c>
      <c r="AF73">
        <v>78241.399999999994</v>
      </c>
      <c r="AG73">
        <v>1.6232071512012822</v>
      </c>
      <c r="AK73">
        <v>78241.399999999994</v>
      </c>
      <c r="AL73">
        <v>1.6232071512012822</v>
      </c>
    </row>
    <row r="74" spans="2:38" x14ac:dyDescent="0.25">
      <c r="B74">
        <v>65156</v>
      </c>
      <c r="C74">
        <v>47003</v>
      </c>
      <c r="D74">
        <v>94960</v>
      </c>
      <c r="E74">
        <v>106808</v>
      </c>
      <c r="F74">
        <v>13005</v>
      </c>
      <c r="H74">
        <v>75066</v>
      </c>
      <c r="J74">
        <f t="shared" si="12"/>
        <v>65386.400000000001</v>
      </c>
      <c r="K74">
        <f t="shared" si="13"/>
        <v>1.1480369006398885</v>
      </c>
      <c r="L74">
        <f t="shared" si="14"/>
        <v>106808</v>
      </c>
      <c r="M74">
        <f t="shared" si="15"/>
        <v>13005</v>
      </c>
      <c r="N74">
        <f t="shared" si="16"/>
        <v>65386.400000000001</v>
      </c>
      <c r="O74">
        <f t="shared" si="17"/>
        <v>93803</v>
      </c>
      <c r="Q74">
        <v>-2670</v>
      </c>
      <c r="R74">
        <v>-9</v>
      </c>
      <c r="T74">
        <v>1967.5999999999985</v>
      </c>
      <c r="U74">
        <v>298</v>
      </c>
      <c r="W74">
        <v>3341.2</v>
      </c>
      <c r="X74">
        <v>974.00000000000011</v>
      </c>
      <c r="AB74">
        <v>65386.400000000001</v>
      </c>
      <c r="AC74">
        <v>1.1480369006398885</v>
      </c>
      <c r="AI74">
        <v>65386.400000000001</v>
      </c>
      <c r="AJ74">
        <v>1.1480369006398885</v>
      </c>
    </row>
    <row r="75" spans="2:38" x14ac:dyDescent="0.25">
      <c r="B75">
        <v>92601</v>
      </c>
      <c r="C75">
        <v>65255</v>
      </c>
      <c r="D75">
        <v>52136</v>
      </c>
      <c r="E75">
        <v>78945</v>
      </c>
      <c r="F75">
        <v>20210</v>
      </c>
      <c r="H75">
        <v>107356</v>
      </c>
      <c r="J75">
        <f t="shared" si="12"/>
        <v>61829.4</v>
      </c>
      <c r="K75">
        <f t="shared" si="13"/>
        <v>1.7363260843546922</v>
      </c>
      <c r="L75">
        <f t="shared" si="14"/>
        <v>92601</v>
      </c>
      <c r="M75">
        <f t="shared" si="15"/>
        <v>20210</v>
      </c>
      <c r="N75">
        <f t="shared" si="16"/>
        <v>61829.4</v>
      </c>
      <c r="O75">
        <f t="shared" si="17"/>
        <v>72391</v>
      </c>
      <c r="Q75">
        <v>-2360</v>
      </c>
      <c r="R75">
        <v>-282</v>
      </c>
      <c r="T75">
        <v>575.40000000000146</v>
      </c>
      <c r="U75">
        <v>-449</v>
      </c>
      <c r="W75">
        <v>3976.5999999999995</v>
      </c>
      <c r="X75">
        <v>516.20000000000005</v>
      </c>
      <c r="AF75">
        <v>61829.4</v>
      </c>
      <c r="AG75">
        <v>1.7363260843546922</v>
      </c>
      <c r="AK75">
        <v>61829.4</v>
      </c>
      <c r="AL75">
        <v>1.7363260843546922</v>
      </c>
    </row>
    <row r="76" spans="2:38" x14ac:dyDescent="0.25">
      <c r="B76">
        <v>68090</v>
      </c>
      <c r="C76">
        <v>117631</v>
      </c>
      <c r="D76">
        <v>40757</v>
      </c>
      <c r="E76">
        <v>28890</v>
      </c>
      <c r="F76">
        <v>120214</v>
      </c>
      <c r="H76">
        <v>125319</v>
      </c>
      <c r="J76">
        <f t="shared" si="12"/>
        <v>75116.399999999994</v>
      </c>
      <c r="K76">
        <f t="shared" si="13"/>
        <v>1.6683307506749525</v>
      </c>
      <c r="L76">
        <f t="shared" si="14"/>
        <v>120214</v>
      </c>
      <c r="M76">
        <f t="shared" si="15"/>
        <v>28890</v>
      </c>
      <c r="N76">
        <f t="shared" si="16"/>
        <v>75116.399999999994</v>
      </c>
      <c r="O76">
        <f t="shared" si="17"/>
        <v>91324</v>
      </c>
      <c r="Q76">
        <v>-6906</v>
      </c>
      <c r="R76">
        <v>1117</v>
      </c>
      <c r="T76">
        <v>2743.1999999999971</v>
      </c>
      <c r="U76">
        <v>-600.20000000001164</v>
      </c>
      <c r="W76">
        <v>3108.4</v>
      </c>
      <c r="X76">
        <v>674.2</v>
      </c>
      <c r="AF76">
        <v>75116.399999999994</v>
      </c>
      <c r="AG76">
        <v>1.6683307506749525</v>
      </c>
      <c r="AK76">
        <v>75116.399999999994</v>
      </c>
      <c r="AL76">
        <v>1.6683307506749525</v>
      </c>
    </row>
    <row r="77" spans="2:38" x14ac:dyDescent="0.25">
      <c r="B77">
        <v>28538</v>
      </c>
      <c r="C77">
        <v>48428</v>
      </c>
      <c r="D77">
        <v>61016</v>
      </c>
      <c r="E77">
        <v>28045</v>
      </c>
      <c r="F77">
        <v>94079</v>
      </c>
      <c r="H77">
        <v>111152</v>
      </c>
      <c r="J77">
        <f t="shared" si="12"/>
        <v>52021.2</v>
      </c>
      <c r="K77">
        <f t="shared" si="13"/>
        <v>2.1366673586922258</v>
      </c>
      <c r="L77">
        <f t="shared" si="14"/>
        <v>94079</v>
      </c>
      <c r="M77">
        <f t="shared" si="15"/>
        <v>28045</v>
      </c>
      <c r="N77">
        <f t="shared" si="16"/>
        <v>52021.2</v>
      </c>
      <c r="O77">
        <f t="shared" si="17"/>
        <v>66034</v>
      </c>
      <c r="Q77">
        <v>-1147</v>
      </c>
      <c r="R77">
        <v>337</v>
      </c>
      <c r="T77">
        <v>-426</v>
      </c>
      <c r="U77">
        <v>56</v>
      </c>
      <c r="W77">
        <v>5382.8</v>
      </c>
      <c r="X77">
        <v>82.000000000000014</v>
      </c>
      <c r="AD77">
        <v>52021.2</v>
      </c>
      <c r="AE77">
        <v>2.1366673586922258</v>
      </c>
      <c r="AK77">
        <v>52021.2</v>
      </c>
      <c r="AL77">
        <v>2.1366673586922258</v>
      </c>
    </row>
    <row r="78" spans="2:38" x14ac:dyDescent="0.25">
      <c r="B78">
        <v>15845</v>
      </c>
      <c r="C78">
        <v>50391</v>
      </c>
      <c r="D78">
        <v>114674</v>
      </c>
      <c r="E78">
        <v>23258</v>
      </c>
      <c r="F78">
        <v>109145</v>
      </c>
      <c r="H78">
        <v>102960</v>
      </c>
      <c r="J78">
        <f t="shared" si="12"/>
        <v>62662.6</v>
      </c>
      <c r="K78">
        <f t="shared" si="13"/>
        <v>1.6430853491556368</v>
      </c>
      <c r="L78">
        <f t="shared" si="14"/>
        <v>114674</v>
      </c>
      <c r="M78">
        <f t="shared" si="15"/>
        <v>15845</v>
      </c>
      <c r="N78">
        <f t="shared" si="16"/>
        <v>62662.6</v>
      </c>
      <c r="O78">
        <f t="shared" si="17"/>
        <v>98829</v>
      </c>
      <c r="Q78">
        <v>1608</v>
      </c>
      <c r="R78">
        <v>-9</v>
      </c>
      <c r="T78">
        <v>-4101.7999999999956</v>
      </c>
      <c r="U78">
        <v>-579.59999999999854</v>
      </c>
      <c r="W78">
        <v>5323</v>
      </c>
      <c r="X78">
        <v>890</v>
      </c>
      <c r="AF78">
        <v>62662.6</v>
      </c>
      <c r="AG78">
        <v>1.6430853491556368</v>
      </c>
      <c r="AK78">
        <v>62662.6</v>
      </c>
      <c r="AL78">
        <v>1.6430853491556368</v>
      </c>
    </row>
    <row r="79" spans="2:38" x14ac:dyDescent="0.25">
      <c r="B79">
        <v>20031</v>
      </c>
      <c r="C79">
        <v>26781</v>
      </c>
      <c r="D79">
        <v>82535</v>
      </c>
      <c r="E79">
        <v>21853</v>
      </c>
      <c r="F79">
        <v>104190</v>
      </c>
      <c r="H79">
        <v>54492</v>
      </c>
      <c r="J79">
        <f t="shared" si="12"/>
        <v>51078</v>
      </c>
      <c r="K79">
        <f t="shared" si="13"/>
        <v>1.0668389521907671</v>
      </c>
      <c r="L79">
        <f t="shared" si="14"/>
        <v>104190</v>
      </c>
      <c r="M79">
        <f t="shared" si="15"/>
        <v>20031</v>
      </c>
      <c r="N79">
        <f t="shared" si="16"/>
        <v>51078</v>
      </c>
      <c r="O79">
        <f t="shared" si="17"/>
        <v>84159</v>
      </c>
      <c r="Q79">
        <v>-2334</v>
      </c>
      <c r="R79">
        <v>-1864</v>
      </c>
      <c r="T79">
        <v>-1418.4000000000015</v>
      </c>
      <c r="U79">
        <v>700.19999999999709</v>
      </c>
      <c r="W79">
        <v>3264.4</v>
      </c>
      <c r="X79">
        <v>893.8</v>
      </c>
      <c r="Z79">
        <v>51078</v>
      </c>
      <c r="AA79">
        <v>1.0668389521907671</v>
      </c>
      <c r="AI79">
        <v>51078</v>
      </c>
      <c r="AJ79">
        <v>1.0668389521907671</v>
      </c>
    </row>
    <row r="80" spans="2:38" x14ac:dyDescent="0.25">
      <c r="B80">
        <v>98414</v>
      </c>
      <c r="C80">
        <v>83722</v>
      </c>
      <c r="D80">
        <v>51740</v>
      </c>
      <c r="E80">
        <v>47946</v>
      </c>
      <c r="F80">
        <v>103202</v>
      </c>
      <c r="H80">
        <v>99378</v>
      </c>
      <c r="J80">
        <f t="shared" si="12"/>
        <v>77004.800000000003</v>
      </c>
      <c r="K80">
        <f t="shared" si="13"/>
        <v>1.2905429271941489</v>
      </c>
      <c r="L80">
        <f t="shared" si="14"/>
        <v>103202</v>
      </c>
      <c r="M80">
        <f t="shared" si="15"/>
        <v>47946</v>
      </c>
      <c r="N80">
        <f t="shared" si="16"/>
        <v>77004.800000000003</v>
      </c>
      <c r="O80">
        <f t="shared" si="17"/>
        <v>55256</v>
      </c>
      <c r="Q80">
        <v>-8370</v>
      </c>
      <c r="R80">
        <v>-1057</v>
      </c>
      <c r="T80">
        <v>351.19999999999709</v>
      </c>
      <c r="U80">
        <v>500.19999999999709</v>
      </c>
      <c r="W80">
        <v>4001.5999999999995</v>
      </c>
      <c r="X80">
        <v>500.6</v>
      </c>
      <c r="AB80">
        <v>77004.800000000003</v>
      </c>
      <c r="AC80">
        <v>1.2905429271941489</v>
      </c>
      <c r="AI80">
        <v>77004.800000000003</v>
      </c>
      <c r="AJ80">
        <v>1.2905429271941489</v>
      </c>
    </row>
    <row r="81" spans="2:38" x14ac:dyDescent="0.25">
      <c r="B81">
        <v>39535</v>
      </c>
      <c r="C81">
        <v>23830</v>
      </c>
      <c r="D81">
        <v>51963</v>
      </c>
      <c r="E81">
        <v>116922</v>
      </c>
      <c r="F81">
        <v>15735</v>
      </c>
      <c r="H81">
        <v>98134</v>
      </c>
      <c r="J81">
        <f t="shared" si="12"/>
        <v>49597</v>
      </c>
      <c r="K81">
        <f t="shared" si="13"/>
        <v>1.978627739581023</v>
      </c>
      <c r="L81">
        <f t="shared" si="14"/>
        <v>116922</v>
      </c>
      <c r="M81">
        <f t="shared" si="15"/>
        <v>15735</v>
      </c>
      <c r="N81">
        <f t="shared" si="16"/>
        <v>49597</v>
      </c>
      <c r="O81">
        <f t="shared" si="17"/>
        <v>101187</v>
      </c>
      <c r="Q81">
        <v>-2357</v>
      </c>
      <c r="R81">
        <v>7</v>
      </c>
      <c r="T81">
        <v>544.59999999999854</v>
      </c>
      <c r="U81">
        <v>-79.19999999999709</v>
      </c>
      <c r="W81">
        <v>4582.2000000000007</v>
      </c>
      <c r="X81">
        <v>742.40000000000009</v>
      </c>
      <c r="AD81">
        <v>49597</v>
      </c>
      <c r="AE81">
        <v>1.978627739581023</v>
      </c>
      <c r="AK81">
        <v>49597</v>
      </c>
      <c r="AL81">
        <v>1.978627739581023</v>
      </c>
    </row>
    <row r="82" spans="2:38" x14ac:dyDescent="0.25">
      <c r="B82">
        <v>77457</v>
      </c>
      <c r="C82">
        <v>107803</v>
      </c>
      <c r="D82">
        <v>20164</v>
      </c>
      <c r="E82">
        <v>42867</v>
      </c>
      <c r="F82">
        <v>32571</v>
      </c>
      <c r="H82">
        <v>84891</v>
      </c>
      <c r="J82">
        <f t="shared" si="12"/>
        <v>56172.4</v>
      </c>
      <c r="K82">
        <f t="shared" si="13"/>
        <v>1.5112581979762303</v>
      </c>
      <c r="L82">
        <f t="shared" si="14"/>
        <v>107803</v>
      </c>
      <c r="M82">
        <f t="shared" si="15"/>
        <v>20164</v>
      </c>
      <c r="N82">
        <f t="shared" si="16"/>
        <v>56172.4</v>
      </c>
      <c r="O82">
        <f t="shared" si="17"/>
        <v>87639</v>
      </c>
      <c r="Q82">
        <v>5433</v>
      </c>
      <c r="R82">
        <v>-2</v>
      </c>
      <c r="T82">
        <v>2765.8000000000029</v>
      </c>
      <c r="U82">
        <v>443.80000000000291</v>
      </c>
      <c r="W82">
        <v>5459.4</v>
      </c>
      <c r="X82">
        <v>443.8</v>
      </c>
      <c r="Z82">
        <v>56172.4</v>
      </c>
      <c r="AA82">
        <v>1.5112581979762303</v>
      </c>
      <c r="AK82">
        <v>56172.4</v>
      </c>
      <c r="AL82">
        <v>1.5112581979762303</v>
      </c>
    </row>
    <row r="83" spans="2:38" x14ac:dyDescent="0.25">
      <c r="B83">
        <v>96414</v>
      </c>
      <c r="C83">
        <v>26554</v>
      </c>
      <c r="D83">
        <v>30908</v>
      </c>
      <c r="E83">
        <v>9140</v>
      </c>
      <c r="F83">
        <v>16483</v>
      </c>
      <c r="H83">
        <v>74158</v>
      </c>
      <c r="J83">
        <f t="shared" si="12"/>
        <v>35899.800000000003</v>
      </c>
      <c r="K83">
        <f t="shared" si="13"/>
        <v>2.0656939592978234</v>
      </c>
      <c r="L83">
        <f t="shared" si="14"/>
        <v>96414</v>
      </c>
      <c r="M83">
        <f t="shared" si="15"/>
        <v>9140</v>
      </c>
      <c r="N83">
        <f t="shared" si="16"/>
        <v>35899.800000000003</v>
      </c>
      <c r="O83">
        <f t="shared" si="17"/>
        <v>87274</v>
      </c>
      <c r="Q83">
        <v>-5546</v>
      </c>
      <c r="R83">
        <v>-514</v>
      </c>
      <c r="T83">
        <v>1632</v>
      </c>
      <c r="U83">
        <v>-709</v>
      </c>
      <c r="W83">
        <v>4034.4</v>
      </c>
      <c r="X83">
        <v>709.00000000000011</v>
      </c>
      <c r="AD83">
        <v>35899.800000000003</v>
      </c>
      <c r="AE83">
        <v>2.0656939592978234</v>
      </c>
      <c r="AK83">
        <v>35899.800000000003</v>
      </c>
      <c r="AL83">
        <v>2.0656939592978234</v>
      </c>
    </row>
    <row r="84" spans="2:38" x14ac:dyDescent="0.25">
      <c r="B84">
        <v>118234</v>
      </c>
      <c r="C84">
        <v>36407</v>
      </c>
      <c r="D84">
        <v>102512</v>
      </c>
      <c r="E84">
        <v>37219</v>
      </c>
      <c r="F84">
        <v>62487</v>
      </c>
      <c r="H84">
        <v>84673</v>
      </c>
      <c r="J84">
        <f t="shared" si="12"/>
        <v>71371.8</v>
      </c>
      <c r="K84">
        <f t="shared" si="13"/>
        <v>1.1863649228406736</v>
      </c>
      <c r="L84">
        <f t="shared" si="14"/>
        <v>118234</v>
      </c>
      <c r="M84">
        <f t="shared" si="15"/>
        <v>36407</v>
      </c>
      <c r="N84">
        <f t="shared" si="16"/>
        <v>71371.8</v>
      </c>
      <c r="O84">
        <f t="shared" si="17"/>
        <v>81827</v>
      </c>
      <c r="Q84">
        <v>2509</v>
      </c>
      <c r="R84">
        <v>-420</v>
      </c>
      <c r="T84">
        <v>-2354.3999999999942</v>
      </c>
      <c r="U84">
        <v>-4.1999999999970896</v>
      </c>
      <c r="W84">
        <v>6606.4000000000005</v>
      </c>
      <c r="X84">
        <v>385.80000000000007</v>
      </c>
      <c r="AB84">
        <v>71371.8</v>
      </c>
      <c r="AC84">
        <v>1.1863649228406736</v>
      </c>
      <c r="AI84">
        <v>71371.8</v>
      </c>
      <c r="AJ84">
        <v>1.1863649228406736</v>
      </c>
    </row>
    <row r="85" spans="2:38" x14ac:dyDescent="0.25">
      <c r="B85">
        <v>58425</v>
      </c>
      <c r="C85">
        <v>4867</v>
      </c>
      <c r="D85">
        <v>96514</v>
      </c>
      <c r="E85">
        <v>91464</v>
      </c>
      <c r="F85">
        <v>45114</v>
      </c>
      <c r="H85">
        <v>109451</v>
      </c>
      <c r="J85">
        <f t="shared" si="12"/>
        <v>59276.800000000003</v>
      </c>
      <c r="K85">
        <f t="shared" si="13"/>
        <v>1.8464390790326062</v>
      </c>
      <c r="L85">
        <f t="shared" si="14"/>
        <v>96514</v>
      </c>
      <c r="M85">
        <f t="shared" si="15"/>
        <v>4867</v>
      </c>
      <c r="N85">
        <f t="shared" si="16"/>
        <v>59276.800000000003</v>
      </c>
      <c r="O85">
        <f t="shared" si="17"/>
        <v>91647</v>
      </c>
      <c r="Q85">
        <v>1334</v>
      </c>
      <c r="R85">
        <v>-18</v>
      </c>
      <c r="T85">
        <v>-402.79999999999563</v>
      </c>
      <c r="U85">
        <v>-232.79999999999563</v>
      </c>
      <c r="W85">
        <v>6664.8</v>
      </c>
      <c r="X85">
        <v>261.60000000000002</v>
      </c>
      <c r="AF85">
        <v>59276.800000000003</v>
      </c>
      <c r="AG85">
        <v>1.8464390790326062</v>
      </c>
      <c r="AK85">
        <v>59276.800000000003</v>
      </c>
      <c r="AL85">
        <v>1.8464390790326062</v>
      </c>
    </row>
    <row r="86" spans="2:38" x14ac:dyDescent="0.25">
      <c r="B86">
        <v>74163</v>
      </c>
      <c r="C86">
        <v>26923</v>
      </c>
      <c r="D86">
        <v>74410</v>
      </c>
      <c r="E86">
        <v>102736</v>
      </c>
      <c r="F86">
        <v>64231</v>
      </c>
      <c r="H86">
        <v>126239</v>
      </c>
      <c r="J86">
        <f t="shared" si="12"/>
        <v>68492.600000000006</v>
      </c>
      <c r="K86">
        <f t="shared" si="13"/>
        <v>1.843104218557917</v>
      </c>
      <c r="L86">
        <f t="shared" si="14"/>
        <v>102736</v>
      </c>
      <c r="M86">
        <f t="shared" si="15"/>
        <v>26923</v>
      </c>
      <c r="N86">
        <f t="shared" si="16"/>
        <v>68492.600000000006</v>
      </c>
      <c r="O86">
        <f t="shared" si="17"/>
        <v>75813</v>
      </c>
      <c r="Q86">
        <v>3362</v>
      </c>
      <c r="R86">
        <v>-808</v>
      </c>
      <c r="T86">
        <v>1580.6000000000058</v>
      </c>
      <c r="U86">
        <v>-279.79999999998836</v>
      </c>
      <c r="W86">
        <v>10576.199999999999</v>
      </c>
      <c r="X86">
        <v>595</v>
      </c>
      <c r="AF86">
        <v>68492.600000000006</v>
      </c>
      <c r="AG86">
        <v>1.843104218557917</v>
      </c>
      <c r="AK86">
        <v>68492.600000000006</v>
      </c>
      <c r="AL86">
        <v>1.843104218557917</v>
      </c>
    </row>
    <row r="87" spans="2:38" x14ac:dyDescent="0.25">
      <c r="B87">
        <v>68973</v>
      </c>
      <c r="C87">
        <v>50597</v>
      </c>
      <c r="D87">
        <v>119092</v>
      </c>
      <c r="E87">
        <v>4492</v>
      </c>
      <c r="F87">
        <v>85516</v>
      </c>
      <c r="H87">
        <v>76329</v>
      </c>
      <c r="J87">
        <f t="shared" si="12"/>
        <v>65734</v>
      </c>
      <c r="K87">
        <f t="shared" si="13"/>
        <v>1.161179906897496</v>
      </c>
      <c r="L87">
        <f t="shared" si="14"/>
        <v>119092</v>
      </c>
      <c r="M87">
        <f t="shared" si="15"/>
        <v>4492</v>
      </c>
      <c r="N87">
        <f t="shared" si="16"/>
        <v>65734</v>
      </c>
      <c r="O87">
        <f t="shared" si="17"/>
        <v>114600</v>
      </c>
      <c r="Q87">
        <v>-2145</v>
      </c>
      <c r="R87">
        <v>-312</v>
      </c>
      <c r="T87">
        <v>1183.5999999999985</v>
      </c>
      <c r="U87">
        <v>80.600000000005821</v>
      </c>
      <c r="W87">
        <v>3839.9999999999995</v>
      </c>
      <c r="X87">
        <v>80.599999999999994</v>
      </c>
      <c r="AB87">
        <v>65734</v>
      </c>
      <c r="AC87">
        <v>1.161179906897496</v>
      </c>
      <c r="AI87">
        <v>65734</v>
      </c>
      <c r="AJ87">
        <v>1.161179906897496</v>
      </c>
    </row>
    <row r="88" spans="2:38" x14ac:dyDescent="0.25">
      <c r="B88">
        <v>77920</v>
      </c>
      <c r="C88">
        <v>75570</v>
      </c>
      <c r="D88">
        <v>98599</v>
      </c>
      <c r="E88">
        <v>34292</v>
      </c>
      <c r="F88">
        <v>99407</v>
      </c>
      <c r="H88">
        <v>83495</v>
      </c>
      <c r="J88">
        <f t="shared" si="12"/>
        <v>77157.600000000006</v>
      </c>
      <c r="K88">
        <f t="shared" si="13"/>
        <v>1.0821357844204589</v>
      </c>
      <c r="L88">
        <f t="shared" si="14"/>
        <v>99407</v>
      </c>
      <c r="M88">
        <f t="shared" si="15"/>
        <v>34292</v>
      </c>
      <c r="N88">
        <f t="shared" si="16"/>
        <v>77157.600000000006</v>
      </c>
      <c r="O88">
        <f t="shared" si="17"/>
        <v>65115</v>
      </c>
      <c r="Q88">
        <v>-10969</v>
      </c>
      <c r="R88">
        <v>-816</v>
      </c>
      <c r="T88">
        <v>4317</v>
      </c>
      <c r="U88">
        <v>284.60000000000582</v>
      </c>
      <c r="W88">
        <v>5872.2</v>
      </c>
      <c r="X88">
        <v>288.20000000000005</v>
      </c>
      <c r="AB88">
        <v>77157.600000000006</v>
      </c>
      <c r="AC88">
        <v>1.0821357844204589</v>
      </c>
      <c r="AI88">
        <v>77157.600000000006</v>
      </c>
      <c r="AJ88">
        <v>1.0821357844204589</v>
      </c>
    </row>
    <row r="89" spans="2:38" x14ac:dyDescent="0.25">
      <c r="B89">
        <v>71576</v>
      </c>
      <c r="C89">
        <v>65634</v>
      </c>
      <c r="D89">
        <v>59171</v>
      </c>
      <c r="E89">
        <v>55576</v>
      </c>
      <c r="F89">
        <v>35259</v>
      </c>
      <c r="H89">
        <v>88991</v>
      </c>
      <c r="J89">
        <f t="shared" si="12"/>
        <v>57443.199999999997</v>
      </c>
      <c r="K89">
        <f t="shared" si="13"/>
        <v>1.549199905297755</v>
      </c>
      <c r="L89">
        <f t="shared" si="14"/>
        <v>71576</v>
      </c>
      <c r="M89">
        <f t="shared" si="15"/>
        <v>35259</v>
      </c>
      <c r="N89">
        <f t="shared" si="16"/>
        <v>57443.199999999997</v>
      </c>
      <c r="O89">
        <f t="shared" si="17"/>
        <v>36317</v>
      </c>
      <c r="Q89">
        <v>13469</v>
      </c>
      <c r="R89">
        <v>255</v>
      </c>
      <c r="T89">
        <v>2585.1999999999971</v>
      </c>
      <c r="U89">
        <v>-1090.4000000000015</v>
      </c>
      <c r="W89">
        <v>4557.2000000000007</v>
      </c>
      <c r="X89">
        <v>1138</v>
      </c>
      <c r="Z89">
        <v>57443.199999999997</v>
      </c>
      <c r="AA89">
        <v>1.549199905297755</v>
      </c>
      <c r="AK89">
        <v>57443.199999999997</v>
      </c>
      <c r="AL89">
        <v>1.549199905297755</v>
      </c>
    </row>
    <row r="90" spans="2:38" x14ac:dyDescent="0.25">
      <c r="B90">
        <v>6596</v>
      </c>
      <c r="C90">
        <v>114861</v>
      </c>
      <c r="D90">
        <v>26124</v>
      </c>
      <c r="E90">
        <v>58718</v>
      </c>
      <c r="F90">
        <v>30950</v>
      </c>
      <c r="H90">
        <v>54562</v>
      </c>
      <c r="J90">
        <f t="shared" si="12"/>
        <v>47449.8</v>
      </c>
      <c r="K90">
        <f t="shared" si="13"/>
        <v>1.1498889352536785</v>
      </c>
      <c r="L90">
        <f t="shared" si="14"/>
        <v>114861</v>
      </c>
      <c r="M90">
        <f t="shared" si="15"/>
        <v>6596</v>
      </c>
      <c r="N90">
        <f t="shared" si="16"/>
        <v>47449.8</v>
      </c>
      <c r="O90">
        <f t="shared" si="17"/>
        <v>108265</v>
      </c>
      <c r="Q90">
        <v>-2879</v>
      </c>
      <c r="R90">
        <v>0</v>
      </c>
      <c r="T90">
        <v>3071.4000000000015</v>
      </c>
      <c r="U90">
        <v>527.20000000000437</v>
      </c>
      <c r="W90">
        <v>3839.7999999999997</v>
      </c>
      <c r="X90">
        <v>621.20000000000005</v>
      </c>
      <c r="Z90">
        <v>47449.8</v>
      </c>
      <c r="AA90">
        <v>1.1498889352536785</v>
      </c>
      <c r="AI90">
        <v>47449.8</v>
      </c>
      <c r="AJ90">
        <v>1.1498889352536785</v>
      </c>
    </row>
    <row r="91" spans="2:38" x14ac:dyDescent="0.25">
      <c r="B91">
        <v>28553</v>
      </c>
      <c r="C91">
        <v>107505</v>
      </c>
      <c r="D91">
        <v>65456</v>
      </c>
      <c r="E91">
        <v>89801</v>
      </c>
      <c r="F91">
        <v>8079</v>
      </c>
      <c r="H91">
        <v>90842</v>
      </c>
      <c r="J91">
        <f t="shared" si="12"/>
        <v>59878.8</v>
      </c>
      <c r="K91">
        <f t="shared" si="13"/>
        <v>1.5170978710328196</v>
      </c>
      <c r="L91">
        <f t="shared" si="14"/>
        <v>107505</v>
      </c>
      <c r="M91">
        <f t="shared" si="15"/>
        <v>8079</v>
      </c>
      <c r="N91">
        <f t="shared" si="16"/>
        <v>59878.8</v>
      </c>
      <c r="O91">
        <f t="shared" si="17"/>
        <v>99426</v>
      </c>
      <c r="Q91">
        <v>-9403</v>
      </c>
      <c r="R91">
        <v>0</v>
      </c>
      <c r="T91">
        <v>7997.4000000000015</v>
      </c>
      <c r="U91">
        <v>779</v>
      </c>
      <c r="W91">
        <v>8635.7999999999993</v>
      </c>
      <c r="X91">
        <v>779</v>
      </c>
      <c r="AD91">
        <v>59878.8</v>
      </c>
      <c r="AE91">
        <v>1.5170978710328196</v>
      </c>
      <c r="AK91">
        <v>59878.8</v>
      </c>
      <c r="AL91">
        <v>1.5170978710328196</v>
      </c>
    </row>
    <row r="92" spans="2:38" x14ac:dyDescent="0.25">
      <c r="B92">
        <v>103094</v>
      </c>
      <c r="C92">
        <v>50275</v>
      </c>
      <c r="D92">
        <v>118374</v>
      </c>
      <c r="E92">
        <v>50509</v>
      </c>
      <c r="F92">
        <v>42095</v>
      </c>
      <c r="H92">
        <v>104777</v>
      </c>
      <c r="J92">
        <f t="shared" si="12"/>
        <v>72869.399999999994</v>
      </c>
      <c r="K92">
        <f t="shared" si="13"/>
        <v>1.4378737851553602</v>
      </c>
      <c r="L92">
        <f t="shared" si="14"/>
        <v>118374</v>
      </c>
      <c r="M92">
        <f t="shared" si="15"/>
        <v>42095</v>
      </c>
      <c r="N92">
        <f t="shared" si="16"/>
        <v>72869.399999999994</v>
      </c>
      <c r="O92">
        <f t="shared" si="17"/>
        <v>76279</v>
      </c>
      <c r="Q92">
        <v>-5923</v>
      </c>
      <c r="R92">
        <v>-50</v>
      </c>
      <c r="T92">
        <v>-1152</v>
      </c>
      <c r="U92">
        <v>615</v>
      </c>
      <c r="W92">
        <v>5710</v>
      </c>
      <c r="X92">
        <v>637.40000000000009</v>
      </c>
      <c r="AB92">
        <v>72869.399999999994</v>
      </c>
      <c r="AC92">
        <v>1.4378737851553602</v>
      </c>
      <c r="AK92">
        <v>72869.399999999994</v>
      </c>
      <c r="AL92">
        <v>1.4378737851553602</v>
      </c>
    </row>
    <row r="93" spans="2:38" x14ac:dyDescent="0.25">
      <c r="B93">
        <v>37168</v>
      </c>
      <c r="C93">
        <v>72464</v>
      </c>
      <c r="D93">
        <v>6149</v>
      </c>
      <c r="E93">
        <v>53045</v>
      </c>
      <c r="F93">
        <v>109989</v>
      </c>
      <c r="H93">
        <v>108134</v>
      </c>
      <c r="J93">
        <f t="shared" si="12"/>
        <v>55763</v>
      </c>
      <c r="K93">
        <f t="shared" si="13"/>
        <v>1.9391711349819774</v>
      </c>
      <c r="L93">
        <f t="shared" si="14"/>
        <v>109989</v>
      </c>
      <c r="M93">
        <f t="shared" si="15"/>
        <v>6149</v>
      </c>
      <c r="N93">
        <f t="shared" si="16"/>
        <v>55763</v>
      </c>
      <c r="O93">
        <f t="shared" si="17"/>
        <v>103840</v>
      </c>
      <c r="Q93">
        <v>3830</v>
      </c>
      <c r="R93">
        <v>-790</v>
      </c>
      <c r="T93">
        <v>-1924</v>
      </c>
      <c r="U93">
        <v>-64.400000000001455</v>
      </c>
      <c r="W93">
        <v>5673.6</v>
      </c>
      <c r="X93">
        <v>230.8</v>
      </c>
      <c r="AD93">
        <v>55763</v>
      </c>
      <c r="AE93">
        <v>1.9391711349819774</v>
      </c>
      <c r="AK93">
        <v>55763</v>
      </c>
      <c r="AL93">
        <v>1.9391711349819774</v>
      </c>
    </row>
    <row r="94" spans="2:38" x14ac:dyDescent="0.25">
      <c r="B94">
        <v>65724</v>
      </c>
      <c r="C94">
        <v>101767</v>
      </c>
      <c r="D94">
        <v>8834</v>
      </c>
      <c r="E94">
        <v>76568</v>
      </c>
      <c r="F94">
        <v>45606</v>
      </c>
      <c r="H94">
        <v>72472</v>
      </c>
      <c r="J94">
        <f t="shared" si="12"/>
        <v>59699.8</v>
      </c>
      <c r="K94">
        <f t="shared" si="13"/>
        <v>1.2139404152107711</v>
      </c>
      <c r="L94">
        <f t="shared" si="14"/>
        <v>101767</v>
      </c>
      <c r="M94">
        <f t="shared" si="15"/>
        <v>8834</v>
      </c>
      <c r="N94">
        <f t="shared" si="16"/>
        <v>59699.8</v>
      </c>
      <c r="O94">
        <f t="shared" si="17"/>
        <v>92933</v>
      </c>
      <c r="Q94">
        <v>-836</v>
      </c>
      <c r="R94">
        <v>-25</v>
      </c>
      <c r="T94">
        <v>-3227</v>
      </c>
      <c r="U94">
        <v>-23.19999999999709</v>
      </c>
      <c r="W94">
        <v>6727.8</v>
      </c>
      <c r="X94">
        <v>31.2</v>
      </c>
      <c r="AB94">
        <v>59699.8</v>
      </c>
      <c r="AC94">
        <v>1.2139404152107711</v>
      </c>
      <c r="AI94">
        <v>59699.8</v>
      </c>
      <c r="AJ94">
        <v>1.2139404152107711</v>
      </c>
    </row>
    <row r="95" spans="2:38" x14ac:dyDescent="0.25">
      <c r="B95">
        <v>35627</v>
      </c>
      <c r="C95">
        <v>113454</v>
      </c>
      <c r="D95">
        <v>111473</v>
      </c>
      <c r="E95">
        <v>107497</v>
      </c>
      <c r="F95">
        <v>29720</v>
      </c>
      <c r="H95">
        <v>90949</v>
      </c>
      <c r="J95">
        <f t="shared" si="12"/>
        <v>79554.2</v>
      </c>
      <c r="K95">
        <f t="shared" si="13"/>
        <v>1.1432331668221163</v>
      </c>
      <c r="L95">
        <f t="shared" si="14"/>
        <v>113454</v>
      </c>
      <c r="M95">
        <f t="shared" si="15"/>
        <v>29720</v>
      </c>
      <c r="N95">
        <f t="shared" si="16"/>
        <v>79554.2</v>
      </c>
      <c r="O95">
        <f t="shared" si="17"/>
        <v>83734</v>
      </c>
      <c r="Q95">
        <v>2881</v>
      </c>
      <c r="R95">
        <v>-880</v>
      </c>
      <c r="T95">
        <v>637.39999999999418</v>
      </c>
      <c r="U95">
        <v>-359</v>
      </c>
      <c r="W95">
        <v>7003.4</v>
      </c>
      <c r="X95">
        <v>359.79999999999995</v>
      </c>
      <c r="AB95">
        <v>79554.2</v>
      </c>
      <c r="AC95">
        <v>1.1432331668221163</v>
      </c>
      <c r="AK95">
        <v>79554.2</v>
      </c>
      <c r="AL95">
        <v>1.1432331668221163</v>
      </c>
    </row>
    <row r="96" spans="2:38" x14ac:dyDescent="0.25">
      <c r="B96">
        <v>16478</v>
      </c>
      <c r="C96">
        <v>79678</v>
      </c>
      <c r="D96">
        <v>108420</v>
      </c>
      <c r="E96">
        <v>118443</v>
      </c>
      <c r="F96">
        <v>86483</v>
      </c>
      <c r="H96">
        <v>111026</v>
      </c>
      <c r="J96">
        <f t="shared" si="12"/>
        <v>81900.399999999994</v>
      </c>
      <c r="K96">
        <f t="shared" si="13"/>
        <v>1.3556221947633957</v>
      </c>
      <c r="L96">
        <f t="shared" si="14"/>
        <v>118443</v>
      </c>
      <c r="M96">
        <f t="shared" si="15"/>
        <v>16478</v>
      </c>
      <c r="N96">
        <f t="shared" si="16"/>
        <v>81900.399999999994</v>
      </c>
      <c r="O96">
        <f t="shared" si="17"/>
        <v>101965</v>
      </c>
      <c r="Q96">
        <v>-9268</v>
      </c>
      <c r="R96">
        <v>-789</v>
      </c>
      <c r="T96">
        <v>-608</v>
      </c>
      <c r="U96">
        <v>-244.20000000001164</v>
      </c>
      <c r="W96">
        <v>5827.2000000000007</v>
      </c>
      <c r="X96">
        <v>246.6</v>
      </c>
      <c r="AB96">
        <v>81900.399999999994</v>
      </c>
      <c r="AC96">
        <v>1.3556221947633957</v>
      </c>
      <c r="AK96">
        <v>81900.399999999994</v>
      </c>
      <c r="AL96">
        <v>1.3556221947633957</v>
      </c>
    </row>
    <row r="97" spans="2:38" x14ac:dyDescent="0.25">
      <c r="B97">
        <v>7079</v>
      </c>
      <c r="C97">
        <v>41960</v>
      </c>
      <c r="D97">
        <v>104920</v>
      </c>
      <c r="E97">
        <v>77002</v>
      </c>
      <c r="F97">
        <v>71343</v>
      </c>
      <c r="H97">
        <v>119242</v>
      </c>
      <c r="J97">
        <f t="shared" si="12"/>
        <v>60460.800000000003</v>
      </c>
      <c r="K97">
        <f t="shared" si="13"/>
        <v>1.9722200169365935</v>
      </c>
      <c r="L97">
        <f t="shared" si="14"/>
        <v>104920</v>
      </c>
      <c r="M97">
        <f t="shared" si="15"/>
        <v>7079</v>
      </c>
      <c r="N97">
        <f t="shared" si="16"/>
        <v>60460.800000000003</v>
      </c>
      <c r="O97">
        <f t="shared" si="17"/>
        <v>97841</v>
      </c>
      <c r="Q97">
        <v>9772</v>
      </c>
      <c r="R97">
        <v>-290</v>
      </c>
      <c r="T97">
        <v>3930</v>
      </c>
      <c r="U97">
        <v>266</v>
      </c>
      <c r="W97">
        <v>3929.9999999999995</v>
      </c>
      <c r="X97">
        <v>908</v>
      </c>
      <c r="AD97">
        <v>60460.800000000003</v>
      </c>
      <c r="AE97">
        <v>1.9722200169365935</v>
      </c>
      <c r="AK97">
        <v>60460.800000000003</v>
      </c>
      <c r="AL97">
        <v>1.9722200169365935</v>
      </c>
    </row>
    <row r="98" spans="2:38" x14ac:dyDescent="0.25">
      <c r="B98">
        <v>10468</v>
      </c>
      <c r="C98">
        <v>12103</v>
      </c>
      <c r="D98">
        <v>112966</v>
      </c>
      <c r="E98">
        <v>30516</v>
      </c>
      <c r="F98">
        <v>96192</v>
      </c>
      <c r="H98">
        <v>52954</v>
      </c>
      <c r="J98">
        <f t="shared" si="12"/>
        <v>52449</v>
      </c>
      <c r="K98">
        <f t="shared" ref="K98:K129" si="18">H98/J98</f>
        <v>1.0096284009228012</v>
      </c>
      <c r="L98">
        <f t="shared" si="14"/>
        <v>112966</v>
      </c>
      <c r="M98">
        <f t="shared" si="15"/>
        <v>10468</v>
      </c>
      <c r="N98">
        <f t="shared" si="16"/>
        <v>52449</v>
      </c>
      <c r="O98">
        <f t="shared" si="17"/>
        <v>102498</v>
      </c>
      <c r="Q98">
        <v>-9038</v>
      </c>
      <c r="R98">
        <v>-4</v>
      </c>
      <c r="T98">
        <v>2806.1999999999971</v>
      </c>
      <c r="U98">
        <v>-296.59999999999854</v>
      </c>
      <c r="W98">
        <v>7527</v>
      </c>
      <c r="X98">
        <v>296.60000000000002</v>
      </c>
      <c r="Z98">
        <v>52449</v>
      </c>
      <c r="AA98">
        <v>1.0096284009228012</v>
      </c>
      <c r="AI98">
        <v>52449</v>
      </c>
      <c r="AJ98">
        <v>1.0096284009228012</v>
      </c>
    </row>
    <row r="99" spans="2:38" x14ac:dyDescent="0.25">
      <c r="B99">
        <v>13438</v>
      </c>
      <c r="C99">
        <v>12434</v>
      </c>
      <c r="D99">
        <v>120088</v>
      </c>
      <c r="E99">
        <v>84941</v>
      </c>
      <c r="F99">
        <v>4749</v>
      </c>
      <c r="H99">
        <v>60886</v>
      </c>
      <c r="J99">
        <f t="shared" si="12"/>
        <v>47130</v>
      </c>
      <c r="K99">
        <f t="shared" si="18"/>
        <v>1.2918735412688309</v>
      </c>
      <c r="L99">
        <f t="shared" si="14"/>
        <v>120088</v>
      </c>
      <c r="M99">
        <f t="shared" si="15"/>
        <v>4749</v>
      </c>
      <c r="N99">
        <f t="shared" si="16"/>
        <v>47130</v>
      </c>
      <c r="O99">
        <f t="shared" si="17"/>
        <v>115339</v>
      </c>
      <c r="Q99">
        <v>4798</v>
      </c>
      <c r="R99">
        <v>2</v>
      </c>
      <c r="T99">
        <v>4744.1999999999971</v>
      </c>
      <c r="U99">
        <v>-111.59999999999854</v>
      </c>
      <c r="W99">
        <v>5207.8</v>
      </c>
      <c r="X99">
        <v>457.2</v>
      </c>
      <c r="Z99">
        <v>47130</v>
      </c>
      <c r="AA99">
        <v>1.2918735412688309</v>
      </c>
      <c r="AK99">
        <v>47130</v>
      </c>
      <c r="AL99">
        <v>1.2918735412688309</v>
      </c>
    </row>
    <row r="100" spans="2:38" x14ac:dyDescent="0.25">
      <c r="B100">
        <v>7925</v>
      </c>
      <c r="C100">
        <v>114911</v>
      </c>
      <c r="D100">
        <v>48850</v>
      </c>
      <c r="E100">
        <v>115471</v>
      </c>
      <c r="F100">
        <v>116774</v>
      </c>
      <c r="H100">
        <v>102132</v>
      </c>
      <c r="J100">
        <f t="shared" si="12"/>
        <v>80786.2</v>
      </c>
      <c r="K100">
        <f t="shared" si="18"/>
        <v>1.2642258207466126</v>
      </c>
      <c r="L100">
        <f t="shared" si="14"/>
        <v>116774</v>
      </c>
      <c r="M100">
        <f t="shared" si="15"/>
        <v>7925</v>
      </c>
      <c r="N100">
        <f t="shared" si="16"/>
        <v>80786.2</v>
      </c>
      <c r="O100">
        <f t="shared" si="17"/>
        <v>108849</v>
      </c>
      <c r="Q100">
        <v>-3402</v>
      </c>
      <c r="R100">
        <v>11</v>
      </c>
      <c r="T100">
        <v>-2017.4000000000087</v>
      </c>
      <c r="U100">
        <v>-135.19999999999709</v>
      </c>
      <c r="W100">
        <v>2707.4</v>
      </c>
      <c r="X100">
        <v>1057.2</v>
      </c>
      <c r="AB100">
        <v>80786.2</v>
      </c>
      <c r="AC100">
        <v>1.2642258207466126</v>
      </c>
      <c r="AI100">
        <v>80786.2</v>
      </c>
      <c r="AJ100">
        <v>1.2642258207466126</v>
      </c>
    </row>
    <row r="101" spans="2:38" x14ac:dyDescent="0.25">
      <c r="B101">
        <v>52301</v>
      </c>
      <c r="C101">
        <v>80235</v>
      </c>
      <c r="D101">
        <v>44856</v>
      </c>
      <c r="E101">
        <v>85147</v>
      </c>
      <c r="F101">
        <v>76002</v>
      </c>
      <c r="H101">
        <v>94212</v>
      </c>
      <c r="J101">
        <f t="shared" si="12"/>
        <v>67708.2</v>
      </c>
      <c r="K101">
        <f t="shared" si="18"/>
        <v>1.391441509300203</v>
      </c>
      <c r="L101">
        <f t="shared" si="14"/>
        <v>85147</v>
      </c>
      <c r="M101">
        <f t="shared" si="15"/>
        <v>44856</v>
      </c>
      <c r="N101">
        <f t="shared" si="16"/>
        <v>67708.2</v>
      </c>
      <c r="O101">
        <f t="shared" si="17"/>
        <v>40291</v>
      </c>
      <c r="Q101">
        <v>-6894</v>
      </c>
      <c r="R101">
        <v>-256</v>
      </c>
      <c r="T101">
        <v>3526.7999999999956</v>
      </c>
      <c r="U101">
        <v>426.19999999999709</v>
      </c>
      <c r="W101">
        <v>3526.7999999999997</v>
      </c>
      <c r="X101">
        <v>1156.2</v>
      </c>
      <c r="AF101">
        <v>67708.2</v>
      </c>
      <c r="AG101">
        <v>1.391441509300203</v>
      </c>
      <c r="AI101">
        <v>67708.2</v>
      </c>
      <c r="AJ101">
        <v>1.391441509300203</v>
      </c>
    </row>
    <row r="103" spans="2:38" x14ac:dyDescent="0.25">
      <c r="B103">
        <v>4252647</v>
      </c>
      <c r="C103">
        <v>4598801</v>
      </c>
      <c r="D103">
        <v>4561598</v>
      </c>
      <c r="E103">
        <v>4214279</v>
      </c>
      <c r="F103">
        <v>4446364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DEDD3-EEA9-4F87-A189-C0C90A49440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35156</v>
      </c>
      <c r="C2">
        <v>93985</v>
      </c>
      <c r="D2">
        <v>45227</v>
      </c>
      <c r="E2">
        <v>55081</v>
      </c>
      <c r="F2">
        <v>15385</v>
      </c>
      <c r="H2">
        <v>56904</v>
      </c>
      <c r="J2">
        <f t="shared" ref="J2:J33" si="0">AVERAGE(B2:F2)</f>
        <v>48966.8</v>
      </c>
      <c r="K2">
        <f t="shared" ref="K2:K33" si="1">H2/J2</f>
        <v>1.1620935000857724</v>
      </c>
      <c r="L2">
        <f t="shared" ref="L2:L33" si="2">MAX(B2:F2)</f>
        <v>93985</v>
      </c>
      <c r="M2">
        <f t="shared" ref="M2:M33" si="3">MIN(B2:F2)</f>
        <v>15385</v>
      </c>
      <c r="N2">
        <f t="shared" ref="N2:N33" si="4">AVERAGE(B2:F2)</f>
        <v>48966.8</v>
      </c>
      <c r="O2">
        <f t="shared" ref="O2:O33" si="5">L2-M2</f>
        <v>78600</v>
      </c>
      <c r="Q2">
        <v>2538</v>
      </c>
      <c r="R2">
        <v>-4</v>
      </c>
      <c r="T2">
        <v>-2545.5999999999985</v>
      </c>
      <c r="U2">
        <v>-113.39999999999418</v>
      </c>
      <c r="W2">
        <v>4271.6000000000004</v>
      </c>
      <c r="X2">
        <v>537.40000000000009</v>
      </c>
      <c r="Z2">
        <v>48966.8</v>
      </c>
      <c r="AA2">
        <v>1.1620935000857724</v>
      </c>
      <c r="AK2">
        <v>48966.8</v>
      </c>
      <c r="AL2">
        <v>1.1620935000857724</v>
      </c>
    </row>
    <row r="3" spans="1:38" x14ac:dyDescent="0.25">
      <c r="B3">
        <v>95624</v>
      </c>
      <c r="C3">
        <v>56054</v>
      </c>
      <c r="D3">
        <v>40519</v>
      </c>
      <c r="E3">
        <v>26506</v>
      </c>
      <c r="F3">
        <v>107081</v>
      </c>
      <c r="H3">
        <v>127175</v>
      </c>
      <c r="J3">
        <f t="shared" si="0"/>
        <v>65156.800000000003</v>
      </c>
      <c r="K3">
        <f t="shared" si="1"/>
        <v>1.9518300469022418</v>
      </c>
      <c r="L3">
        <f t="shared" si="2"/>
        <v>107081</v>
      </c>
      <c r="M3">
        <f t="shared" si="3"/>
        <v>26506</v>
      </c>
      <c r="N3">
        <f t="shared" si="4"/>
        <v>65156.800000000003</v>
      </c>
      <c r="O3">
        <f t="shared" si="5"/>
        <v>80575</v>
      </c>
      <c r="Q3">
        <v>1715</v>
      </c>
      <c r="R3">
        <v>99</v>
      </c>
      <c r="T3">
        <v>950.80000000000291</v>
      </c>
      <c r="U3">
        <v>448.20000000000437</v>
      </c>
      <c r="W3">
        <v>3316.3999999999996</v>
      </c>
      <c r="X3">
        <v>704.2</v>
      </c>
      <c r="AF3">
        <v>65156.800000000003</v>
      </c>
      <c r="AG3">
        <v>1.9518300469022418</v>
      </c>
      <c r="AK3">
        <v>65156.800000000003</v>
      </c>
      <c r="AL3">
        <v>1.9518300469022418</v>
      </c>
    </row>
    <row r="4" spans="1:38" x14ac:dyDescent="0.25">
      <c r="B4">
        <v>59569</v>
      </c>
      <c r="C4">
        <v>17141</v>
      </c>
      <c r="D4">
        <v>92128</v>
      </c>
      <c r="E4">
        <v>18292</v>
      </c>
      <c r="F4">
        <v>94215</v>
      </c>
      <c r="H4">
        <v>107934</v>
      </c>
      <c r="J4">
        <f t="shared" si="0"/>
        <v>56269</v>
      </c>
      <c r="K4">
        <f t="shared" si="1"/>
        <v>1.918178748511614</v>
      </c>
      <c r="L4">
        <f t="shared" si="2"/>
        <v>94215</v>
      </c>
      <c r="M4">
        <f t="shared" si="3"/>
        <v>17141</v>
      </c>
      <c r="N4">
        <f t="shared" si="4"/>
        <v>56269</v>
      </c>
      <c r="O4">
        <f t="shared" si="5"/>
        <v>77074</v>
      </c>
      <c r="Q4">
        <v>-2889</v>
      </c>
      <c r="R4">
        <v>-3</v>
      </c>
      <c r="T4">
        <v>3206.8000000000029</v>
      </c>
      <c r="U4">
        <v>575.40000000000146</v>
      </c>
      <c r="W4">
        <v>5899.1999999999989</v>
      </c>
      <c r="X4">
        <v>575.79999999999995</v>
      </c>
      <c r="AD4">
        <v>56269</v>
      </c>
      <c r="AE4">
        <v>1.918178748511614</v>
      </c>
      <c r="AK4">
        <v>56269</v>
      </c>
      <c r="AL4">
        <v>1.918178748511614</v>
      </c>
    </row>
    <row r="5" spans="1:38" x14ac:dyDescent="0.25">
      <c r="B5">
        <v>17254</v>
      </c>
      <c r="C5">
        <v>33684</v>
      </c>
      <c r="D5">
        <v>38099</v>
      </c>
      <c r="E5">
        <v>15515</v>
      </c>
      <c r="F5">
        <v>86505</v>
      </c>
      <c r="H5">
        <v>74764</v>
      </c>
      <c r="J5">
        <f t="shared" si="0"/>
        <v>38211.4</v>
      </c>
      <c r="K5">
        <f t="shared" si="1"/>
        <v>1.9565888713839326</v>
      </c>
      <c r="L5">
        <f t="shared" si="2"/>
        <v>86505</v>
      </c>
      <c r="M5">
        <f t="shared" si="3"/>
        <v>15515</v>
      </c>
      <c r="N5">
        <f t="shared" si="4"/>
        <v>38211.4</v>
      </c>
      <c r="O5">
        <f t="shared" si="5"/>
        <v>70990</v>
      </c>
      <c r="Q5">
        <v>103</v>
      </c>
      <c r="R5">
        <v>-123</v>
      </c>
      <c r="T5">
        <v>-1763.5999999999985</v>
      </c>
      <c r="U5">
        <v>259.59999999999854</v>
      </c>
      <c r="W5">
        <v>4722.8</v>
      </c>
      <c r="X5">
        <v>666</v>
      </c>
      <c r="AD5">
        <v>38211.4</v>
      </c>
      <c r="AE5">
        <v>1.9565888713839326</v>
      </c>
      <c r="AK5">
        <v>38211.4</v>
      </c>
      <c r="AL5">
        <v>1.9565888713839326</v>
      </c>
    </row>
    <row r="6" spans="1:38" x14ac:dyDescent="0.25">
      <c r="B6">
        <v>118172</v>
      </c>
      <c r="C6">
        <v>15487</v>
      </c>
      <c r="D6">
        <v>54189</v>
      </c>
      <c r="E6">
        <v>34016</v>
      </c>
      <c r="F6">
        <v>39128</v>
      </c>
      <c r="H6">
        <v>104841</v>
      </c>
      <c r="J6">
        <f t="shared" si="0"/>
        <v>52198.400000000001</v>
      </c>
      <c r="K6">
        <f t="shared" si="1"/>
        <v>2.0085098393820502</v>
      </c>
      <c r="L6">
        <f t="shared" si="2"/>
        <v>118172</v>
      </c>
      <c r="M6">
        <f t="shared" si="3"/>
        <v>15487</v>
      </c>
      <c r="N6">
        <f t="shared" si="4"/>
        <v>52198.400000000001</v>
      </c>
      <c r="O6">
        <f t="shared" si="5"/>
        <v>102685</v>
      </c>
      <c r="Q6">
        <v>-5490</v>
      </c>
      <c r="R6">
        <v>-56</v>
      </c>
      <c r="T6">
        <v>-1011.4000000000015</v>
      </c>
      <c r="U6">
        <v>7.4000000000014552</v>
      </c>
      <c r="W6">
        <v>5592.6</v>
      </c>
      <c r="X6">
        <v>13.8</v>
      </c>
      <c r="AD6">
        <v>52198.400000000001</v>
      </c>
      <c r="AE6">
        <v>2.0085098393820502</v>
      </c>
      <c r="AK6">
        <v>52198.400000000001</v>
      </c>
      <c r="AL6">
        <v>2.0085098393820502</v>
      </c>
    </row>
    <row r="7" spans="1:38" x14ac:dyDescent="0.25">
      <c r="B7">
        <v>68132</v>
      </c>
      <c r="C7">
        <v>64788</v>
      </c>
      <c r="D7">
        <v>22441</v>
      </c>
      <c r="E7">
        <v>7756</v>
      </c>
      <c r="F7">
        <v>84190</v>
      </c>
      <c r="H7">
        <v>71484</v>
      </c>
      <c r="J7">
        <f t="shared" si="0"/>
        <v>49461.4</v>
      </c>
      <c r="K7">
        <f t="shared" si="1"/>
        <v>1.4452482137586076</v>
      </c>
      <c r="L7">
        <f t="shared" si="2"/>
        <v>84190</v>
      </c>
      <c r="M7">
        <f t="shared" si="3"/>
        <v>7756</v>
      </c>
      <c r="N7">
        <f t="shared" si="4"/>
        <v>49461.4</v>
      </c>
      <c r="O7">
        <f t="shared" si="5"/>
        <v>76434</v>
      </c>
      <c r="Q7">
        <v>-2808</v>
      </c>
      <c r="R7">
        <v>-1235</v>
      </c>
      <c r="T7">
        <v>-2469.1999999999971</v>
      </c>
      <c r="U7">
        <v>337.80000000000291</v>
      </c>
      <c r="W7">
        <v>5223.2000000000007</v>
      </c>
      <c r="X7">
        <v>349.8</v>
      </c>
      <c r="Z7">
        <v>49461.4</v>
      </c>
      <c r="AA7">
        <v>1.4452482137586076</v>
      </c>
      <c r="AK7">
        <v>49461.4</v>
      </c>
      <c r="AL7">
        <v>1.4452482137586076</v>
      </c>
    </row>
    <row r="8" spans="1:38" x14ac:dyDescent="0.25">
      <c r="B8">
        <v>70047</v>
      </c>
      <c r="C8">
        <v>14984</v>
      </c>
      <c r="D8">
        <v>69001</v>
      </c>
      <c r="E8">
        <v>28169</v>
      </c>
      <c r="F8">
        <v>24494</v>
      </c>
      <c r="H8">
        <v>44004</v>
      </c>
      <c r="J8">
        <f t="shared" si="0"/>
        <v>41339</v>
      </c>
      <c r="K8">
        <f t="shared" si="1"/>
        <v>1.0644669682382255</v>
      </c>
      <c r="L8">
        <f t="shared" si="2"/>
        <v>70047</v>
      </c>
      <c r="M8">
        <f t="shared" si="3"/>
        <v>14984</v>
      </c>
      <c r="N8">
        <f t="shared" si="4"/>
        <v>41339</v>
      </c>
      <c r="O8">
        <f t="shared" si="5"/>
        <v>55063</v>
      </c>
      <c r="Q8">
        <v>1323</v>
      </c>
      <c r="R8">
        <v>-77</v>
      </c>
      <c r="T8">
        <v>84.80000000000291</v>
      </c>
      <c r="U8">
        <v>-4.8000000000029104</v>
      </c>
      <c r="W8">
        <v>1924.4</v>
      </c>
      <c r="X8">
        <v>352</v>
      </c>
      <c r="Z8">
        <v>41339</v>
      </c>
      <c r="AA8">
        <v>1.0644669682382255</v>
      </c>
      <c r="AI8">
        <v>41339</v>
      </c>
      <c r="AJ8">
        <v>1.0644669682382255</v>
      </c>
    </row>
    <row r="9" spans="1:38" x14ac:dyDescent="0.25">
      <c r="B9">
        <v>73349</v>
      </c>
      <c r="C9">
        <v>17993</v>
      </c>
      <c r="D9">
        <v>120079</v>
      </c>
      <c r="E9">
        <v>17907</v>
      </c>
      <c r="F9">
        <v>63599</v>
      </c>
      <c r="H9">
        <v>76078</v>
      </c>
      <c r="J9">
        <f t="shared" si="0"/>
        <v>58585.4</v>
      </c>
      <c r="K9">
        <f t="shared" si="1"/>
        <v>1.2985829233904693</v>
      </c>
      <c r="L9">
        <f t="shared" si="2"/>
        <v>120079</v>
      </c>
      <c r="M9">
        <f t="shared" si="3"/>
        <v>17907</v>
      </c>
      <c r="N9">
        <f t="shared" si="4"/>
        <v>58585.4</v>
      </c>
      <c r="O9">
        <f t="shared" si="5"/>
        <v>102172</v>
      </c>
      <c r="Q9">
        <v>-674</v>
      </c>
      <c r="R9">
        <v>440</v>
      </c>
      <c r="T9">
        <v>4170.2000000000044</v>
      </c>
      <c r="U9">
        <v>164.40000000000146</v>
      </c>
      <c r="W9">
        <v>5039.3999999999996</v>
      </c>
      <c r="X9">
        <v>668</v>
      </c>
      <c r="Z9">
        <v>58585.4</v>
      </c>
      <c r="AA9">
        <v>1.2985829233904693</v>
      </c>
      <c r="AK9">
        <v>58585.4</v>
      </c>
      <c r="AL9">
        <v>1.2985829233904693</v>
      </c>
    </row>
    <row r="10" spans="1:38" x14ac:dyDescent="0.25">
      <c r="B10">
        <v>27258</v>
      </c>
      <c r="C10">
        <v>112470</v>
      </c>
      <c r="D10">
        <v>11079</v>
      </c>
      <c r="E10">
        <v>63464</v>
      </c>
      <c r="F10">
        <v>119090</v>
      </c>
      <c r="H10">
        <v>107871</v>
      </c>
      <c r="J10">
        <f t="shared" si="0"/>
        <v>66672.2</v>
      </c>
      <c r="K10">
        <f t="shared" si="1"/>
        <v>1.6179307117509247</v>
      </c>
      <c r="L10">
        <f t="shared" si="2"/>
        <v>119090</v>
      </c>
      <c r="M10">
        <f t="shared" si="3"/>
        <v>11079</v>
      </c>
      <c r="N10">
        <f t="shared" si="4"/>
        <v>66672.2</v>
      </c>
      <c r="O10">
        <f t="shared" si="5"/>
        <v>108011</v>
      </c>
      <c r="Q10">
        <v>984</v>
      </c>
      <c r="R10">
        <v>1241</v>
      </c>
      <c r="T10">
        <v>-3216.4000000000087</v>
      </c>
      <c r="U10">
        <v>42.80000000000291</v>
      </c>
      <c r="W10">
        <v>8530</v>
      </c>
      <c r="X10">
        <v>157.60000000000002</v>
      </c>
      <c r="AF10">
        <v>66672.2</v>
      </c>
      <c r="AG10">
        <v>1.6179307117509247</v>
      </c>
      <c r="AK10">
        <v>66672.2</v>
      </c>
      <c r="AL10">
        <v>1.6179307117509247</v>
      </c>
    </row>
    <row r="11" spans="1:38" x14ac:dyDescent="0.25">
      <c r="B11">
        <v>54650</v>
      </c>
      <c r="C11">
        <v>108560</v>
      </c>
      <c r="D11">
        <v>89036</v>
      </c>
      <c r="E11">
        <v>4845</v>
      </c>
      <c r="F11">
        <v>18605</v>
      </c>
      <c r="H11">
        <v>100994</v>
      </c>
      <c r="J11">
        <f t="shared" si="0"/>
        <v>55139.199999999997</v>
      </c>
      <c r="K11">
        <f t="shared" si="1"/>
        <v>1.8316188845685104</v>
      </c>
      <c r="L11">
        <f t="shared" si="2"/>
        <v>108560</v>
      </c>
      <c r="M11">
        <f t="shared" si="3"/>
        <v>4845</v>
      </c>
      <c r="N11">
        <f t="shared" si="4"/>
        <v>55139.199999999997</v>
      </c>
      <c r="O11">
        <f t="shared" si="5"/>
        <v>103715</v>
      </c>
      <c r="Q11">
        <v>4070</v>
      </c>
      <c r="R11">
        <v>315</v>
      </c>
      <c r="T11">
        <v>-2474</v>
      </c>
      <c r="U11">
        <v>674.19999999999709</v>
      </c>
      <c r="W11">
        <v>5490</v>
      </c>
      <c r="X11">
        <v>757.8</v>
      </c>
      <c r="AD11">
        <v>55139.199999999997</v>
      </c>
      <c r="AE11">
        <v>1.8316188845685104</v>
      </c>
      <c r="AK11">
        <v>55139.199999999997</v>
      </c>
      <c r="AL11">
        <v>1.8316188845685104</v>
      </c>
    </row>
    <row r="12" spans="1:38" x14ac:dyDescent="0.25">
      <c r="B12">
        <v>88023</v>
      </c>
      <c r="C12">
        <v>23545</v>
      </c>
      <c r="D12">
        <v>26073</v>
      </c>
      <c r="E12">
        <v>119712</v>
      </c>
      <c r="F12">
        <v>3366</v>
      </c>
      <c r="H12">
        <v>80653</v>
      </c>
      <c r="J12">
        <f t="shared" si="0"/>
        <v>52143.8</v>
      </c>
      <c r="K12">
        <f t="shared" si="1"/>
        <v>1.5467418945301261</v>
      </c>
      <c r="L12">
        <f t="shared" si="2"/>
        <v>119712</v>
      </c>
      <c r="M12">
        <f t="shared" si="3"/>
        <v>3366</v>
      </c>
      <c r="N12">
        <f t="shared" si="4"/>
        <v>52143.8</v>
      </c>
      <c r="O12">
        <f t="shared" si="5"/>
        <v>116346</v>
      </c>
      <c r="Q12">
        <v>-6677</v>
      </c>
      <c r="R12">
        <v>-12</v>
      </c>
      <c r="T12">
        <v>-1435</v>
      </c>
      <c r="U12">
        <v>53.200000000004366</v>
      </c>
      <c r="W12">
        <v>4726.6000000000004</v>
      </c>
      <c r="X12">
        <v>54</v>
      </c>
      <c r="AD12">
        <v>52143.8</v>
      </c>
      <c r="AE12">
        <v>1.5467418945301261</v>
      </c>
      <c r="AK12">
        <v>52143.8</v>
      </c>
      <c r="AL12">
        <v>1.5467418945301261</v>
      </c>
    </row>
    <row r="13" spans="1:38" x14ac:dyDescent="0.25">
      <c r="B13">
        <v>7039</v>
      </c>
      <c r="C13">
        <v>100045</v>
      </c>
      <c r="D13">
        <v>118685</v>
      </c>
      <c r="E13">
        <v>87220</v>
      </c>
      <c r="F13">
        <v>55127</v>
      </c>
      <c r="H13">
        <v>128284</v>
      </c>
      <c r="J13">
        <f t="shared" si="0"/>
        <v>73623.199999999997</v>
      </c>
      <c r="K13">
        <f t="shared" si="1"/>
        <v>1.7424398830803334</v>
      </c>
      <c r="L13">
        <f t="shared" si="2"/>
        <v>118685</v>
      </c>
      <c r="M13">
        <f t="shared" si="3"/>
        <v>7039</v>
      </c>
      <c r="N13">
        <f t="shared" si="4"/>
        <v>73623.199999999997</v>
      </c>
      <c r="O13">
        <f t="shared" si="5"/>
        <v>111646</v>
      </c>
      <c r="Q13">
        <v>-866</v>
      </c>
      <c r="R13">
        <v>329</v>
      </c>
      <c r="T13">
        <v>-422.80000000000291</v>
      </c>
      <c r="U13">
        <v>-377.40000000000873</v>
      </c>
      <c r="W13">
        <v>2890</v>
      </c>
      <c r="X13">
        <v>409.8</v>
      </c>
      <c r="AF13">
        <v>73623.199999999997</v>
      </c>
      <c r="AG13">
        <v>1.7424398830803334</v>
      </c>
      <c r="AK13">
        <v>73623.199999999997</v>
      </c>
      <c r="AL13">
        <v>1.7424398830803334</v>
      </c>
    </row>
    <row r="14" spans="1:38" x14ac:dyDescent="0.25">
      <c r="B14">
        <v>20712</v>
      </c>
      <c r="C14">
        <v>115074</v>
      </c>
      <c r="D14">
        <v>17041</v>
      </c>
      <c r="E14">
        <v>2757</v>
      </c>
      <c r="F14">
        <v>603</v>
      </c>
      <c r="H14">
        <v>38587</v>
      </c>
      <c r="J14">
        <f t="shared" si="0"/>
        <v>31237.4</v>
      </c>
      <c r="K14">
        <f t="shared" si="1"/>
        <v>1.2352820657289019</v>
      </c>
      <c r="L14">
        <f t="shared" si="2"/>
        <v>115074</v>
      </c>
      <c r="M14">
        <f t="shared" si="3"/>
        <v>603</v>
      </c>
      <c r="N14">
        <f t="shared" si="4"/>
        <v>31237.4</v>
      </c>
      <c r="O14">
        <f t="shared" si="5"/>
        <v>114471</v>
      </c>
      <c r="Q14">
        <v>3409</v>
      </c>
      <c r="R14">
        <v>1484</v>
      </c>
      <c r="T14">
        <v>1299.2000000000007</v>
      </c>
      <c r="U14">
        <v>712.40000000000146</v>
      </c>
      <c r="W14">
        <v>5565.2</v>
      </c>
      <c r="X14">
        <v>1066.4000000000001</v>
      </c>
      <c r="Z14">
        <v>31237.4</v>
      </c>
      <c r="AA14">
        <v>1.2352820657289019</v>
      </c>
      <c r="AK14">
        <v>31237.4</v>
      </c>
      <c r="AL14">
        <v>1.2352820657289019</v>
      </c>
    </row>
    <row r="15" spans="1:38" x14ac:dyDescent="0.25">
      <c r="B15">
        <v>71957</v>
      </c>
      <c r="C15">
        <v>37106</v>
      </c>
      <c r="D15">
        <v>54883</v>
      </c>
      <c r="E15">
        <v>67256</v>
      </c>
      <c r="F15">
        <v>111841</v>
      </c>
      <c r="H15">
        <v>91958</v>
      </c>
      <c r="J15">
        <f t="shared" si="0"/>
        <v>68608.600000000006</v>
      </c>
      <c r="K15">
        <f t="shared" si="1"/>
        <v>1.3403275974149012</v>
      </c>
      <c r="L15">
        <f t="shared" si="2"/>
        <v>111841</v>
      </c>
      <c r="M15">
        <f t="shared" si="3"/>
        <v>37106</v>
      </c>
      <c r="N15">
        <f t="shared" si="4"/>
        <v>68608.600000000006</v>
      </c>
      <c r="O15">
        <f t="shared" si="5"/>
        <v>74735</v>
      </c>
      <c r="Q15">
        <v>5489</v>
      </c>
      <c r="R15">
        <v>1905</v>
      </c>
      <c r="T15">
        <v>2016.4000000000087</v>
      </c>
      <c r="U15">
        <v>668.40000000000873</v>
      </c>
      <c r="W15">
        <v>2229.1999999999998</v>
      </c>
      <c r="X15">
        <v>668.4</v>
      </c>
      <c r="AB15">
        <v>68608.600000000006</v>
      </c>
      <c r="AC15">
        <v>1.3403275974149012</v>
      </c>
      <c r="AK15">
        <v>68608.600000000006</v>
      </c>
      <c r="AL15">
        <v>1.3403275974149012</v>
      </c>
    </row>
    <row r="16" spans="1:38" x14ac:dyDescent="0.25">
      <c r="B16">
        <v>11574</v>
      </c>
      <c r="C16">
        <v>110427</v>
      </c>
      <c r="D16">
        <v>106031</v>
      </c>
      <c r="E16">
        <v>84091</v>
      </c>
      <c r="F16">
        <v>5514</v>
      </c>
      <c r="H16">
        <v>64288</v>
      </c>
      <c r="J16">
        <f t="shared" si="0"/>
        <v>63527.4</v>
      </c>
      <c r="K16">
        <f t="shared" si="1"/>
        <v>1.011972786545648</v>
      </c>
      <c r="L16">
        <f t="shared" si="2"/>
        <v>110427</v>
      </c>
      <c r="M16">
        <f t="shared" si="3"/>
        <v>5514</v>
      </c>
      <c r="N16">
        <f t="shared" si="4"/>
        <v>63527.4</v>
      </c>
      <c r="O16">
        <f t="shared" si="5"/>
        <v>104913</v>
      </c>
      <c r="Q16">
        <v>-7667</v>
      </c>
      <c r="R16">
        <v>544</v>
      </c>
      <c r="T16">
        <v>-2080.7999999999956</v>
      </c>
      <c r="U16">
        <v>70.80000000000291</v>
      </c>
      <c r="W16">
        <v>4682</v>
      </c>
      <c r="X16">
        <v>392.4</v>
      </c>
      <c r="AB16">
        <v>63527.4</v>
      </c>
      <c r="AC16">
        <v>1.011972786545648</v>
      </c>
      <c r="AI16">
        <v>63527.4</v>
      </c>
      <c r="AJ16">
        <v>1.011972786545648</v>
      </c>
    </row>
    <row r="17" spans="2:38" x14ac:dyDescent="0.25">
      <c r="B17">
        <v>26129</v>
      </c>
      <c r="C17">
        <v>50696</v>
      </c>
      <c r="D17">
        <v>61441</v>
      </c>
      <c r="E17">
        <v>95499</v>
      </c>
      <c r="F17">
        <v>37290</v>
      </c>
      <c r="H17">
        <v>85121</v>
      </c>
      <c r="J17">
        <f t="shared" si="0"/>
        <v>54211</v>
      </c>
      <c r="K17">
        <f t="shared" si="1"/>
        <v>1.5701794838685876</v>
      </c>
      <c r="L17">
        <f t="shared" si="2"/>
        <v>95499</v>
      </c>
      <c r="M17">
        <f t="shared" si="3"/>
        <v>26129</v>
      </c>
      <c r="N17">
        <f t="shared" si="4"/>
        <v>54211</v>
      </c>
      <c r="O17">
        <f t="shared" si="5"/>
        <v>69370</v>
      </c>
      <c r="Q17">
        <v>2834</v>
      </c>
      <c r="R17">
        <v>-687</v>
      </c>
      <c r="T17">
        <v>-2590.4000000000015</v>
      </c>
      <c r="U17">
        <v>175</v>
      </c>
      <c r="W17">
        <v>3877.6000000000004</v>
      </c>
      <c r="X17">
        <v>1470.1999999999998</v>
      </c>
      <c r="Z17">
        <v>54211</v>
      </c>
      <c r="AA17">
        <v>1.5701794838685876</v>
      </c>
      <c r="AK17">
        <v>54211</v>
      </c>
      <c r="AL17">
        <v>1.5701794838685876</v>
      </c>
    </row>
    <row r="18" spans="2:38" x14ac:dyDescent="0.25">
      <c r="B18">
        <v>63654</v>
      </c>
      <c r="C18">
        <v>8263</v>
      </c>
      <c r="D18">
        <v>28033</v>
      </c>
      <c r="E18">
        <v>114395</v>
      </c>
      <c r="F18">
        <v>42180</v>
      </c>
      <c r="H18">
        <v>68159</v>
      </c>
      <c r="J18">
        <f t="shared" si="0"/>
        <v>51305</v>
      </c>
      <c r="K18">
        <f t="shared" si="1"/>
        <v>1.3285059935678785</v>
      </c>
      <c r="L18">
        <f t="shared" si="2"/>
        <v>114395</v>
      </c>
      <c r="M18">
        <f t="shared" si="3"/>
        <v>8263</v>
      </c>
      <c r="N18">
        <f t="shared" si="4"/>
        <v>51305</v>
      </c>
      <c r="O18">
        <f t="shared" si="5"/>
        <v>106132</v>
      </c>
      <c r="Q18">
        <v>-7363</v>
      </c>
      <c r="R18">
        <v>-614</v>
      </c>
      <c r="T18">
        <v>579.80000000000291</v>
      </c>
      <c r="U18">
        <v>76.599999999998545</v>
      </c>
      <c r="W18">
        <v>6534.6</v>
      </c>
      <c r="X18">
        <v>116.6</v>
      </c>
      <c r="Z18">
        <v>51305</v>
      </c>
      <c r="AA18">
        <v>1.3285059935678785</v>
      </c>
      <c r="AI18">
        <v>51305</v>
      </c>
      <c r="AJ18">
        <v>1.3285059935678785</v>
      </c>
    </row>
    <row r="19" spans="2:38" x14ac:dyDescent="0.25">
      <c r="B19">
        <v>46087</v>
      </c>
      <c r="C19">
        <v>90895</v>
      </c>
      <c r="D19">
        <v>118381</v>
      </c>
      <c r="E19">
        <v>71861</v>
      </c>
      <c r="F19">
        <v>119701</v>
      </c>
      <c r="H19">
        <v>103586</v>
      </c>
      <c r="J19">
        <f t="shared" si="0"/>
        <v>89385</v>
      </c>
      <c r="K19">
        <f t="shared" si="1"/>
        <v>1.1588745315209488</v>
      </c>
      <c r="L19">
        <f t="shared" si="2"/>
        <v>119701</v>
      </c>
      <c r="M19">
        <f t="shared" si="3"/>
        <v>46087</v>
      </c>
      <c r="N19">
        <f t="shared" si="4"/>
        <v>89385</v>
      </c>
      <c r="O19">
        <f t="shared" si="5"/>
        <v>73614</v>
      </c>
      <c r="Q19">
        <v>3218</v>
      </c>
      <c r="R19">
        <v>-1398</v>
      </c>
      <c r="T19">
        <v>-2471.3999999999942</v>
      </c>
      <c r="U19">
        <v>-671.39999999999418</v>
      </c>
      <c r="W19">
        <v>5727.4</v>
      </c>
      <c r="X19">
        <v>672.2</v>
      </c>
      <c r="AB19">
        <v>89385</v>
      </c>
      <c r="AC19">
        <v>1.1588745315209488</v>
      </c>
      <c r="AI19">
        <v>89385</v>
      </c>
      <c r="AJ19">
        <v>1.1588745315209488</v>
      </c>
    </row>
    <row r="20" spans="2:38" x14ac:dyDescent="0.25">
      <c r="B20">
        <v>93175</v>
      </c>
      <c r="C20">
        <v>49954</v>
      </c>
      <c r="D20">
        <v>103755</v>
      </c>
      <c r="E20">
        <v>39992</v>
      </c>
      <c r="F20">
        <v>83355</v>
      </c>
      <c r="H20">
        <v>101661</v>
      </c>
      <c r="J20">
        <f t="shared" si="0"/>
        <v>74046.2</v>
      </c>
      <c r="K20">
        <f t="shared" si="1"/>
        <v>1.3729401373736938</v>
      </c>
      <c r="L20">
        <f t="shared" si="2"/>
        <v>103755</v>
      </c>
      <c r="M20">
        <f t="shared" si="3"/>
        <v>39992</v>
      </c>
      <c r="N20">
        <f t="shared" si="4"/>
        <v>74046.2</v>
      </c>
      <c r="O20">
        <f t="shared" si="5"/>
        <v>63763</v>
      </c>
      <c r="Q20">
        <v>12117</v>
      </c>
      <c r="R20">
        <v>1824</v>
      </c>
      <c r="T20">
        <v>-1352.8000000000029</v>
      </c>
      <c r="U20">
        <v>-175.80000000000291</v>
      </c>
      <c r="W20">
        <v>3015.2</v>
      </c>
      <c r="X20">
        <v>1126.2</v>
      </c>
      <c r="AB20">
        <v>74046.2</v>
      </c>
      <c r="AC20">
        <v>1.3729401373736938</v>
      </c>
      <c r="AK20">
        <v>74046.2</v>
      </c>
      <c r="AL20">
        <v>1.3729401373736938</v>
      </c>
    </row>
    <row r="21" spans="2:38" x14ac:dyDescent="0.25">
      <c r="B21">
        <v>11552</v>
      </c>
      <c r="C21">
        <v>63218</v>
      </c>
      <c r="D21">
        <v>86187</v>
      </c>
      <c r="E21">
        <v>31235</v>
      </c>
      <c r="F21">
        <v>28154</v>
      </c>
      <c r="H21">
        <v>84016</v>
      </c>
      <c r="J21">
        <f t="shared" si="0"/>
        <v>44069.2</v>
      </c>
      <c r="K21">
        <f t="shared" si="1"/>
        <v>1.9064562097791655</v>
      </c>
      <c r="L21">
        <f t="shared" si="2"/>
        <v>86187</v>
      </c>
      <c r="M21">
        <f t="shared" si="3"/>
        <v>11552</v>
      </c>
      <c r="N21">
        <f t="shared" si="4"/>
        <v>44069.2</v>
      </c>
      <c r="O21">
        <f t="shared" si="5"/>
        <v>74635</v>
      </c>
      <c r="Q21">
        <v>-608</v>
      </c>
      <c r="R21">
        <v>411</v>
      </c>
      <c r="T21">
        <v>6136</v>
      </c>
      <c r="U21">
        <v>792.59999999999854</v>
      </c>
      <c r="W21">
        <v>8997.6</v>
      </c>
      <c r="X21">
        <v>803.40000000000009</v>
      </c>
      <c r="AD21">
        <v>44069.2</v>
      </c>
      <c r="AE21">
        <v>1.9064562097791655</v>
      </c>
      <c r="AK21">
        <v>44069.2</v>
      </c>
      <c r="AL21">
        <v>1.9064562097791655</v>
      </c>
    </row>
    <row r="22" spans="2:38" x14ac:dyDescent="0.25">
      <c r="B22">
        <v>84072</v>
      </c>
      <c r="C22">
        <v>118212</v>
      </c>
      <c r="D22">
        <v>57897</v>
      </c>
      <c r="E22">
        <v>7368</v>
      </c>
      <c r="F22">
        <v>79783</v>
      </c>
      <c r="H22">
        <v>121091</v>
      </c>
      <c r="J22">
        <f t="shared" si="0"/>
        <v>69466.399999999994</v>
      </c>
      <c r="K22">
        <f t="shared" si="1"/>
        <v>1.7431592827611624</v>
      </c>
      <c r="L22">
        <f t="shared" si="2"/>
        <v>118212</v>
      </c>
      <c r="M22">
        <f t="shared" si="3"/>
        <v>7368</v>
      </c>
      <c r="N22">
        <f t="shared" si="4"/>
        <v>69466.399999999994</v>
      </c>
      <c r="O22">
        <f t="shared" si="5"/>
        <v>110844</v>
      </c>
      <c r="Q22">
        <v>3872</v>
      </c>
      <c r="R22">
        <v>1114</v>
      </c>
      <c r="T22">
        <v>-1234</v>
      </c>
      <c r="U22">
        <v>-422.60000000000582</v>
      </c>
      <c r="W22">
        <v>6971.5999999999995</v>
      </c>
      <c r="X22">
        <v>985.4</v>
      </c>
      <c r="AF22">
        <v>69466.399999999994</v>
      </c>
      <c r="AG22">
        <v>1.7431592827611624</v>
      </c>
      <c r="AK22">
        <v>69466.399999999994</v>
      </c>
      <c r="AL22">
        <v>1.7431592827611624</v>
      </c>
    </row>
    <row r="23" spans="2:38" x14ac:dyDescent="0.25">
      <c r="B23">
        <v>6438</v>
      </c>
      <c r="C23">
        <v>24367</v>
      </c>
      <c r="D23">
        <v>69030</v>
      </c>
      <c r="E23">
        <v>66443</v>
      </c>
      <c r="F23">
        <v>100440</v>
      </c>
      <c r="H23">
        <v>78741</v>
      </c>
      <c r="J23">
        <f t="shared" si="0"/>
        <v>53343.6</v>
      </c>
      <c r="K23">
        <f t="shared" si="1"/>
        <v>1.4761095989022113</v>
      </c>
      <c r="L23">
        <f t="shared" si="2"/>
        <v>100440</v>
      </c>
      <c r="M23">
        <f t="shared" si="3"/>
        <v>6438</v>
      </c>
      <c r="N23">
        <f t="shared" si="4"/>
        <v>53343.6</v>
      </c>
      <c r="O23">
        <f t="shared" si="5"/>
        <v>94002</v>
      </c>
      <c r="Q23">
        <v>-5883</v>
      </c>
      <c r="R23">
        <v>-224</v>
      </c>
      <c r="T23">
        <v>699.59999999999854</v>
      </c>
      <c r="U23">
        <v>65</v>
      </c>
      <c r="W23">
        <v>5623.2</v>
      </c>
      <c r="X23">
        <v>153</v>
      </c>
      <c r="AD23">
        <v>53343.6</v>
      </c>
      <c r="AE23">
        <v>1.4761095989022113</v>
      </c>
      <c r="AK23">
        <v>53343.6</v>
      </c>
      <c r="AL23">
        <v>1.4761095989022113</v>
      </c>
    </row>
    <row r="24" spans="2:38" x14ac:dyDescent="0.25">
      <c r="B24">
        <v>90194</v>
      </c>
      <c r="C24">
        <v>51670</v>
      </c>
      <c r="D24">
        <v>50092</v>
      </c>
      <c r="E24">
        <v>24109</v>
      </c>
      <c r="F24">
        <v>80984</v>
      </c>
      <c r="H24">
        <v>106991</v>
      </c>
      <c r="J24">
        <f t="shared" si="0"/>
        <v>59409.8</v>
      </c>
      <c r="K24">
        <f t="shared" si="1"/>
        <v>1.8008981683156651</v>
      </c>
      <c r="L24">
        <f t="shared" si="2"/>
        <v>90194</v>
      </c>
      <c r="M24">
        <f t="shared" si="3"/>
        <v>24109</v>
      </c>
      <c r="N24">
        <f t="shared" si="4"/>
        <v>59409.8</v>
      </c>
      <c r="O24">
        <f t="shared" si="5"/>
        <v>66085</v>
      </c>
      <c r="Q24">
        <v>-1495</v>
      </c>
      <c r="R24">
        <v>58</v>
      </c>
      <c r="T24">
        <v>1304.6000000000058</v>
      </c>
      <c r="U24">
        <v>172.60000000000582</v>
      </c>
      <c r="W24">
        <v>3246.2</v>
      </c>
      <c r="X24">
        <v>635.4</v>
      </c>
      <c r="AD24">
        <v>59409.8</v>
      </c>
      <c r="AE24">
        <v>1.8008981683156651</v>
      </c>
      <c r="AK24">
        <v>59409.8</v>
      </c>
      <c r="AL24">
        <v>1.8008981683156651</v>
      </c>
    </row>
    <row r="25" spans="2:38" x14ac:dyDescent="0.25">
      <c r="B25">
        <v>41573</v>
      </c>
      <c r="C25">
        <v>78816</v>
      </c>
      <c r="D25">
        <v>11372</v>
      </c>
      <c r="E25">
        <v>99325</v>
      </c>
      <c r="F25">
        <v>42516</v>
      </c>
      <c r="H25">
        <v>95986</v>
      </c>
      <c r="J25">
        <f t="shared" si="0"/>
        <v>54720.4</v>
      </c>
      <c r="K25">
        <f t="shared" si="1"/>
        <v>1.7541172944642216</v>
      </c>
      <c r="L25">
        <f t="shared" si="2"/>
        <v>99325</v>
      </c>
      <c r="M25">
        <f t="shared" si="3"/>
        <v>11372</v>
      </c>
      <c r="N25">
        <f t="shared" si="4"/>
        <v>54720.4</v>
      </c>
      <c r="O25">
        <f t="shared" si="5"/>
        <v>87953</v>
      </c>
      <c r="Q25">
        <v>1276</v>
      </c>
      <c r="R25">
        <v>257</v>
      </c>
      <c r="T25">
        <v>-1121.5999999999985</v>
      </c>
      <c r="U25">
        <v>-14.400000000001455</v>
      </c>
      <c r="W25">
        <v>6139.6</v>
      </c>
      <c r="X25">
        <v>389.20000000000005</v>
      </c>
      <c r="AD25">
        <v>54720.4</v>
      </c>
      <c r="AE25">
        <v>1.7541172944642216</v>
      </c>
      <c r="AK25">
        <v>54720.4</v>
      </c>
      <c r="AL25">
        <v>1.7541172944642216</v>
      </c>
    </row>
    <row r="26" spans="2:38" x14ac:dyDescent="0.25">
      <c r="B26">
        <v>91514</v>
      </c>
      <c r="C26">
        <v>22472</v>
      </c>
      <c r="D26">
        <v>45325</v>
      </c>
      <c r="E26">
        <v>29764</v>
      </c>
      <c r="F26">
        <v>50051</v>
      </c>
      <c r="H26">
        <v>50828</v>
      </c>
      <c r="J26">
        <f t="shared" si="0"/>
        <v>47825.2</v>
      </c>
      <c r="K26">
        <f t="shared" si="1"/>
        <v>1.0627869825949501</v>
      </c>
      <c r="L26">
        <f t="shared" si="2"/>
        <v>91514</v>
      </c>
      <c r="M26">
        <f t="shared" si="3"/>
        <v>22472</v>
      </c>
      <c r="N26">
        <f t="shared" si="4"/>
        <v>47825.2</v>
      </c>
      <c r="O26">
        <f t="shared" si="5"/>
        <v>69042</v>
      </c>
      <c r="Q26">
        <v>767</v>
      </c>
      <c r="R26">
        <v>-173</v>
      </c>
      <c r="T26">
        <v>-2039</v>
      </c>
      <c r="U26">
        <v>-281.60000000000582</v>
      </c>
      <c r="W26">
        <v>4598.2</v>
      </c>
      <c r="X26">
        <v>820.8</v>
      </c>
      <c r="Z26">
        <v>47825.2</v>
      </c>
      <c r="AA26">
        <v>1.0627869825949501</v>
      </c>
      <c r="AI26">
        <v>47825.2</v>
      </c>
      <c r="AJ26">
        <v>1.0627869825949501</v>
      </c>
    </row>
    <row r="27" spans="2:38" x14ac:dyDescent="0.25">
      <c r="B27">
        <v>8507</v>
      </c>
      <c r="C27">
        <v>78902</v>
      </c>
      <c r="D27">
        <v>12711</v>
      </c>
      <c r="E27">
        <v>4984</v>
      </c>
      <c r="F27">
        <v>14025</v>
      </c>
      <c r="H27">
        <v>44744</v>
      </c>
      <c r="J27">
        <f t="shared" si="0"/>
        <v>23825.8</v>
      </c>
      <c r="K27">
        <f t="shared" si="1"/>
        <v>1.8779642236567082</v>
      </c>
      <c r="L27">
        <f t="shared" si="2"/>
        <v>78902</v>
      </c>
      <c r="M27">
        <f t="shared" si="3"/>
        <v>4984</v>
      </c>
      <c r="N27">
        <f t="shared" si="4"/>
        <v>23825.8</v>
      </c>
      <c r="O27">
        <f t="shared" si="5"/>
        <v>73918</v>
      </c>
      <c r="Q27">
        <v>-8884</v>
      </c>
      <c r="R27">
        <v>741</v>
      </c>
      <c r="T27">
        <v>1538.2000000000007</v>
      </c>
      <c r="U27">
        <v>452.20000000000073</v>
      </c>
      <c r="W27">
        <v>5072.6000000000004</v>
      </c>
      <c r="X27">
        <v>453</v>
      </c>
      <c r="AD27">
        <v>23825.8</v>
      </c>
      <c r="AE27">
        <v>1.8779642236567082</v>
      </c>
      <c r="AK27">
        <v>23825.8</v>
      </c>
      <c r="AL27">
        <v>1.8779642236567082</v>
      </c>
    </row>
    <row r="28" spans="2:38" x14ac:dyDescent="0.25">
      <c r="B28">
        <v>39757</v>
      </c>
      <c r="C28">
        <v>65387</v>
      </c>
      <c r="D28">
        <v>69608</v>
      </c>
      <c r="E28">
        <v>76571</v>
      </c>
      <c r="F28">
        <v>70499</v>
      </c>
      <c r="H28">
        <v>127790</v>
      </c>
      <c r="J28">
        <f t="shared" si="0"/>
        <v>64364.4</v>
      </c>
      <c r="K28">
        <f t="shared" si="1"/>
        <v>1.9854142973444948</v>
      </c>
      <c r="L28">
        <f t="shared" si="2"/>
        <v>76571</v>
      </c>
      <c r="M28">
        <f t="shared" si="3"/>
        <v>39757</v>
      </c>
      <c r="N28">
        <f t="shared" si="4"/>
        <v>64364.4</v>
      </c>
      <c r="O28">
        <f t="shared" si="5"/>
        <v>36814</v>
      </c>
      <c r="Q28">
        <v>1100</v>
      </c>
      <c r="R28">
        <v>93</v>
      </c>
      <c r="T28">
        <v>-924</v>
      </c>
      <c r="U28">
        <v>196.80000000000291</v>
      </c>
      <c r="W28">
        <v>3758</v>
      </c>
      <c r="X28">
        <v>1005.6000000000001</v>
      </c>
      <c r="AF28">
        <v>64364.4</v>
      </c>
      <c r="AG28">
        <v>1.9854142973444948</v>
      </c>
      <c r="AK28">
        <v>64364.4</v>
      </c>
      <c r="AL28">
        <v>1.9854142973444948</v>
      </c>
    </row>
    <row r="29" spans="2:38" x14ac:dyDescent="0.25">
      <c r="B29">
        <v>46594</v>
      </c>
      <c r="C29">
        <v>104267</v>
      </c>
      <c r="D29">
        <v>66400</v>
      </c>
      <c r="E29">
        <v>82366</v>
      </c>
      <c r="F29">
        <v>63376</v>
      </c>
      <c r="H29">
        <v>114968</v>
      </c>
      <c r="J29">
        <f t="shared" si="0"/>
        <v>72600.600000000006</v>
      </c>
      <c r="K29">
        <f t="shared" si="1"/>
        <v>1.5835681798773011</v>
      </c>
      <c r="L29">
        <f t="shared" si="2"/>
        <v>104267</v>
      </c>
      <c r="M29">
        <f t="shared" si="3"/>
        <v>46594</v>
      </c>
      <c r="N29">
        <f t="shared" si="4"/>
        <v>72600.600000000006</v>
      </c>
      <c r="O29">
        <f t="shared" si="5"/>
        <v>57673</v>
      </c>
      <c r="Q29">
        <v>578</v>
      </c>
      <c r="R29">
        <v>-617</v>
      </c>
      <c r="T29">
        <v>-1519.1999999999971</v>
      </c>
      <c r="U29">
        <v>-41.19999999999709</v>
      </c>
      <c r="W29">
        <v>1519.2</v>
      </c>
      <c r="X29">
        <v>311.2</v>
      </c>
      <c r="AF29">
        <v>72600.600000000006</v>
      </c>
      <c r="AG29">
        <v>1.5835681798773011</v>
      </c>
      <c r="AK29">
        <v>72600.600000000006</v>
      </c>
      <c r="AL29">
        <v>1.5835681798773011</v>
      </c>
    </row>
    <row r="30" spans="2:38" x14ac:dyDescent="0.25">
      <c r="B30">
        <v>98430</v>
      </c>
      <c r="C30">
        <v>90715</v>
      </c>
      <c r="D30">
        <v>92144</v>
      </c>
      <c r="E30">
        <v>47551</v>
      </c>
      <c r="F30">
        <v>10928</v>
      </c>
      <c r="H30">
        <v>83852</v>
      </c>
      <c r="J30">
        <f t="shared" si="0"/>
        <v>67953.600000000006</v>
      </c>
      <c r="K30">
        <f t="shared" si="1"/>
        <v>1.2339596430505519</v>
      </c>
      <c r="L30">
        <f t="shared" si="2"/>
        <v>98430</v>
      </c>
      <c r="M30">
        <f t="shared" si="3"/>
        <v>10928</v>
      </c>
      <c r="N30">
        <f t="shared" si="4"/>
        <v>67953.600000000006</v>
      </c>
      <c r="O30">
        <f t="shared" si="5"/>
        <v>87502</v>
      </c>
      <c r="Q30">
        <v>-11842</v>
      </c>
      <c r="R30">
        <v>-5</v>
      </c>
      <c r="T30">
        <v>3403.2000000000044</v>
      </c>
      <c r="U30">
        <v>210.60000000000582</v>
      </c>
      <c r="W30">
        <v>4183.5999999999995</v>
      </c>
      <c r="X30">
        <v>805.80000000000007</v>
      </c>
      <c r="AB30">
        <v>67953.600000000006</v>
      </c>
      <c r="AC30">
        <v>1.2339596430505519</v>
      </c>
      <c r="AI30">
        <v>67953.600000000006</v>
      </c>
      <c r="AJ30">
        <v>1.2339596430505519</v>
      </c>
    </row>
    <row r="31" spans="2:38" x14ac:dyDescent="0.25">
      <c r="B31">
        <v>40535</v>
      </c>
      <c r="C31">
        <v>20699</v>
      </c>
      <c r="D31">
        <v>7116</v>
      </c>
      <c r="E31">
        <v>65227</v>
      </c>
      <c r="F31">
        <v>34492</v>
      </c>
      <c r="H31">
        <v>92185</v>
      </c>
      <c r="J31">
        <f t="shared" si="0"/>
        <v>33613.800000000003</v>
      </c>
      <c r="K31">
        <f t="shared" si="1"/>
        <v>2.7424748168906814</v>
      </c>
      <c r="L31">
        <f t="shared" si="2"/>
        <v>65227</v>
      </c>
      <c r="M31">
        <f t="shared" si="3"/>
        <v>7116</v>
      </c>
      <c r="N31">
        <f t="shared" si="4"/>
        <v>33613.800000000003</v>
      </c>
      <c r="O31">
        <f t="shared" si="5"/>
        <v>58111</v>
      </c>
      <c r="Q31">
        <v>10144</v>
      </c>
      <c r="R31">
        <v>-355</v>
      </c>
      <c r="T31">
        <v>-4393.1999999999971</v>
      </c>
      <c r="U31">
        <v>-504.19999999999709</v>
      </c>
      <c r="W31">
        <v>7569.2000000000007</v>
      </c>
      <c r="X31">
        <v>664.2</v>
      </c>
      <c r="AD31">
        <v>33613.800000000003</v>
      </c>
      <c r="AE31">
        <v>2.7424748168906814</v>
      </c>
      <c r="AK31">
        <v>33613.800000000003</v>
      </c>
      <c r="AL31">
        <v>2.7424748168906814</v>
      </c>
    </row>
    <row r="32" spans="2:38" x14ac:dyDescent="0.25">
      <c r="B32">
        <v>35494</v>
      </c>
      <c r="C32">
        <v>55535</v>
      </c>
      <c r="D32">
        <v>100679</v>
      </c>
      <c r="E32">
        <v>105027</v>
      </c>
      <c r="F32">
        <v>79723</v>
      </c>
      <c r="H32">
        <v>94414</v>
      </c>
      <c r="J32">
        <f t="shared" si="0"/>
        <v>75291.600000000006</v>
      </c>
      <c r="K32">
        <f t="shared" si="1"/>
        <v>1.2539778673849407</v>
      </c>
      <c r="L32">
        <f t="shared" si="2"/>
        <v>105027</v>
      </c>
      <c r="M32">
        <f t="shared" si="3"/>
        <v>35494</v>
      </c>
      <c r="N32">
        <f t="shared" si="4"/>
        <v>75291.600000000006</v>
      </c>
      <c r="O32">
        <f t="shared" si="5"/>
        <v>69533</v>
      </c>
      <c r="Q32">
        <v>-2756</v>
      </c>
      <c r="R32">
        <v>9</v>
      </c>
      <c r="T32">
        <v>-673.19999999999709</v>
      </c>
      <c r="U32">
        <v>56.600000000005821</v>
      </c>
      <c r="W32">
        <v>6138</v>
      </c>
      <c r="X32">
        <v>64.599999999999994</v>
      </c>
      <c r="AB32">
        <v>75291.600000000006</v>
      </c>
      <c r="AC32">
        <v>1.2539778673849407</v>
      </c>
      <c r="AK32">
        <v>75291.600000000006</v>
      </c>
      <c r="AL32">
        <v>1.2539778673849407</v>
      </c>
    </row>
    <row r="33" spans="2:38" x14ac:dyDescent="0.25">
      <c r="B33">
        <v>13352</v>
      </c>
      <c r="C33">
        <v>37149</v>
      </c>
      <c r="D33">
        <v>120364</v>
      </c>
      <c r="E33">
        <v>50649</v>
      </c>
      <c r="F33">
        <v>60536</v>
      </c>
      <c r="H33">
        <v>82155</v>
      </c>
      <c r="J33">
        <f t="shared" si="0"/>
        <v>56410</v>
      </c>
      <c r="K33">
        <f t="shared" si="1"/>
        <v>1.4563907108668677</v>
      </c>
      <c r="L33">
        <f t="shared" si="2"/>
        <v>120364</v>
      </c>
      <c r="M33">
        <f t="shared" si="3"/>
        <v>13352</v>
      </c>
      <c r="N33">
        <f t="shared" si="4"/>
        <v>56410</v>
      </c>
      <c r="O33">
        <f t="shared" si="5"/>
        <v>107012</v>
      </c>
      <c r="Q33">
        <v>-378</v>
      </c>
      <c r="R33">
        <v>475</v>
      </c>
      <c r="T33">
        <v>863.19999999999709</v>
      </c>
      <c r="U33">
        <v>-266.19999999999709</v>
      </c>
      <c r="W33">
        <v>5167.5999999999995</v>
      </c>
      <c r="X33">
        <v>389</v>
      </c>
      <c r="Z33">
        <v>56410</v>
      </c>
      <c r="AA33">
        <v>1.4563907108668677</v>
      </c>
      <c r="AK33">
        <v>56410</v>
      </c>
      <c r="AL33">
        <v>1.4563907108668677</v>
      </c>
    </row>
    <row r="34" spans="2:38" x14ac:dyDescent="0.25">
      <c r="B34">
        <v>88654</v>
      </c>
      <c r="C34">
        <v>80869</v>
      </c>
      <c r="D34">
        <v>54034</v>
      </c>
      <c r="E34">
        <v>47804</v>
      </c>
      <c r="F34">
        <v>91553</v>
      </c>
      <c r="H34">
        <v>76741</v>
      </c>
      <c r="J34">
        <f t="shared" ref="J34:J65" si="6">AVERAGE(B34:F34)</f>
        <v>72582.8</v>
      </c>
      <c r="K34">
        <f t="shared" ref="K34:K65" si="7">H34/J34</f>
        <v>1.0572890547071758</v>
      </c>
      <c r="L34">
        <f t="shared" ref="L34:L65" si="8">MAX(B34:F34)</f>
        <v>91553</v>
      </c>
      <c r="M34">
        <f t="shared" ref="M34:M65" si="9">MIN(B34:F34)</f>
        <v>47804</v>
      </c>
      <c r="N34">
        <f t="shared" ref="N34:N65" si="10">AVERAGE(B34:F34)</f>
        <v>72582.8</v>
      </c>
      <c r="O34">
        <f t="shared" ref="O34:O65" si="11">L34-M34</f>
        <v>43749</v>
      </c>
      <c r="Q34">
        <v>-503</v>
      </c>
      <c r="R34">
        <v>-885</v>
      </c>
      <c r="T34">
        <v>-2767</v>
      </c>
      <c r="U34">
        <v>-828.39999999999418</v>
      </c>
      <c r="W34">
        <v>4110.2</v>
      </c>
      <c r="X34">
        <v>912</v>
      </c>
      <c r="AB34">
        <v>72582.8</v>
      </c>
      <c r="AC34">
        <v>1.0572890547071758</v>
      </c>
      <c r="AI34">
        <v>72582.8</v>
      </c>
      <c r="AJ34">
        <v>1.0572890547071758</v>
      </c>
    </row>
    <row r="35" spans="2:38" x14ac:dyDescent="0.25">
      <c r="B35">
        <v>52305</v>
      </c>
      <c r="C35">
        <v>35693</v>
      </c>
      <c r="D35">
        <v>82786</v>
      </c>
      <c r="E35">
        <v>70157</v>
      </c>
      <c r="F35">
        <v>44089</v>
      </c>
      <c r="H35">
        <v>62117</v>
      </c>
      <c r="J35">
        <f t="shared" si="6"/>
        <v>57006</v>
      </c>
      <c r="K35">
        <f t="shared" si="7"/>
        <v>1.0896572290636073</v>
      </c>
      <c r="L35">
        <f t="shared" si="8"/>
        <v>82786</v>
      </c>
      <c r="M35">
        <f t="shared" si="9"/>
        <v>35693</v>
      </c>
      <c r="N35">
        <f t="shared" si="10"/>
        <v>57006</v>
      </c>
      <c r="O35">
        <f t="shared" si="11"/>
        <v>47093</v>
      </c>
      <c r="Q35">
        <v>5045</v>
      </c>
      <c r="R35">
        <v>141</v>
      </c>
      <c r="T35">
        <v>2418.5999999999985</v>
      </c>
      <c r="U35">
        <v>-209.40000000000146</v>
      </c>
      <c r="W35">
        <v>6015.8000000000011</v>
      </c>
      <c r="X35">
        <v>939.80000000000007</v>
      </c>
      <c r="Z35">
        <v>57006</v>
      </c>
      <c r="AA35">
        <v>1.0896572290636073</v>
      </c>
      <c r="AI35">
        <v>57006</v>
      </c>
      <c r="AJ35">
        <v>1.0896572290636073</v>
      </c>
    </row>
    <row r="36" spans="2:38" x14ac:dyDescent="0.25">
      <c r="B36">
        <v>92589</v>
      </c>
      <c r="C36">
        <v>117432</v>
      </c>
      <c r="D36">
        <v>58361</v>
      </c>
      <c r="E36">
        <v>20659</v>
      </c>
      <c r="F36">
        <v>4174</v>
      </c>
      <c r="H36">
        <v>90464</v>
      </c>
      <c r="J36">
        <f t="shared" si="6"/>
        <v>58643</v>
      </c>
      <c r="K36">
        <f t="shared" si="7"/>
        <v>1.5426223078628309</v>
      </c>
      <c r="L36">
        <f t="shared" si="8"/>
        <v>117432</v>
      </c>
      <c r="M36">
        <f t="shared" si="9"/>
        <v>4174</v>
      </c>
      <c r="N36">
        <f t="shared" si="10"/>
        <v>58643</v>
      </c>
      <c r="O36">
        <f t="shared" si="11"/>
        <v>113258</v>
      </c>
      <c r="Q36">
        <v>6824</v>
      </c>
      <c r="R36">
        <v>637</v>
      </c>
      <c r="T36">
        <v>291.80000000000291</v>
      </c>
      <c r="U36">
        <v>-428</v>
      </c>
      <c r="W36">
        <v>3213</v>
      </c>
      <c r="X36">
        <v>505.2</v>
      </c>
      <c r="AB36">
        <v>58643</v>
      </c>
      <c r="AC36">
        <v>1.5426223078628309</v>
      </c>
      <c r="AK36">
        <v>58643</v>
      </c>
      <c r="AL36">
        <v>1.5426223078628309</v>
      </c>
    </row>
    <row r="37" spans="2:38" x14ac:dyDescent="0.25">
      <c r="B37">
        <v>15970</v>
      </c>
      <c r="C37">
        <v>109235</v>
      </c>
      <c r="D37">
        <v>101812</v>
      </c>
      <c r="E37">
        <v>40727</v>
      </c>
      <c r="F37">
        <v>72319</v>
      </c>
      <c r="H37">
        <v>107400</v>
      </c>
      <c r="J37">
        <f t="shared" si="6"/>
        <v>68012.600000000006</v>
      </c>
      <c r="K37">
        <f t="shared" si="7"/>
        <v>1.579119163213875</v>
      </c>
      <c r="L37">
        <f t="shared" si="8"/>
        <v>109235</v>
      </c>
      <c r="M37">
        <f t="shared" si="9"/>
        <v>15970</v>
      </c>
      <c r="N37">
        <f t="shared" si="10"/>
        <v>68012.600000000006</v>
      </c>
      <c r="O37">
        <f t="shared" si="11"/>
        <v>93265</v>
      </c>
      <c r="Q37">
        <v>-1455</v>
      </c>
      <c r="R37">
        <v>-1137</v>
      </c>
      <c r="T37">
        <v>-2933.7999999999884</v>
      </c>
      <c r="U37">
        <v>-420</v>
      </c>
      <c r="W37">
        <v>5764.5999999999995</v>
      </c>
      <c r="X37">
        <v>423.6</v>
      </c>
      <c r="AF37">
        <v>68012.600000000006</v>
      </c>
      <c r="AG37">
        <v>1.579119163213875</v>
      </c>
      <c r="AK37">
        <v>68012.600000000006</v>
      </c>
      <c r="AL37">
        <v>1.579119163213875</v>
      </c>
    </row>
    <row r="38" spans="2:38" x14ac:dyDescent="0.25">
      <c r="B38">
        <v>60126</v>
      </c>
      <c r="C38">
        <v>91779</v>
      </c>
      <c r="D38">
        <v>69011</v>
      </c>
      <c r="E38">
        <v>34702</v>
      </c>
      <c r="F38">
        <v>99583</v>
      </c>
      <c r="H38">
        <v>107196</v>
      </c>
      <c r="J38">
        <f t="shared" si="6"/>
        <v>71040.2</v>
      </c>
      <c r="K38">
        <f t="shared" si="7"/>
        <v>1.5089484545370087</v>
      </c>
      <c r="L38">
        <f t="shared" si="8"/>
        <v>99583</v>
      </c>
      <c r="M38">
        <f t="shared" si="9"/>
        <v>34702</v>
      </c>
      <c r="N38">
        <f t="shared" si="10"/>
        <v>71040.2</v>
      </c>
      <c r="O38">
        <f t="shared" si="11"/>
        <v>64881</v>
      </c>
      <c r="Q38">
        <v>-1290</v>
      </c>
      <c r="R38">
        <v>920</v>
      </c>
      <c r="T38">
        <v>3291.8000000000029</v>
      </c>
      <c r="U38">
        <v>645</v>
      </c>
      <c r="W38">
        <v>4499.8</v>
      </c>
      <c r="X38">
        <v>760.2</v>
      </c>
      <c r="AF38">
        <v>71040.2</v>
      </c>
      <c r="AG38">
        <v>1.5089484545370087</v>
      </c>
      <c r="AK38">
        <v>71040.2</v>
      </c>
      <c r="AL38">
        <v>1.5089484545370087</v>
      </c>
    </row>
    <row r="39" spans="2:38" x14ac:dyDescent="0.25">
      <c r="B39">
        <v>68343</v>
      </c>
      <c r="C39">
        <v>11829</v>
      </c>
      <c r="D39">
        <v>4187</v>
      </c>
      <c r="E39">
        <v>3035</v>
      </c>
      <c r="F39">
        <v>100863</v>
      </c>
      <c r="H39">
        <v>40494</v>
      </c>
      <c r="J39">
        <f t="shared" si="6"/>
        <v>37651.4</v>
      </c>
      <c r="K39">
        <f t="shared" si="7"/>
        <v>1.0754978566534046</v>
      </c>
      <c r="L39">
        <f t="shared" si="8"/>
        <v>100863</v>
      </c>
      <c r="M39">
        <f t="shared" si="9"/>
        <v>3035</v>
      </c>
      <c r="N39">
        <f t="shared" si="10"/>
        <v>37651.4</v>
      </c>
      <c r="O39">
        <f t="shared" si="11"/>
        <v>97828</v>
      </c>
      <c r="Q39">
        <v>-3048</v>
      </c>
      <c r="R39">
        <v>101</v>
      </c>
      <c r="T39">
        <v>702.20000000000437</v>
      </c>
      <c r="U39">
        <v>324.40000000000146</v>
      </c>
      <c r="W39">
        <v>3538.6000000000004</v>
      </c>
      <c r="X39">
        <v>329.6</v>
      </c>
      <c r="Z39">
        <v>37651.4</v>
      </c>
      <c r="AA39">
        <v>1.0754978566534046</v>
      </c>
      <c r="AI39">
        <v>37651.4</v>
      </c>
      <c r="AJ39">
        <v>1.0754978566534046</v>
      </c>
    </row>
    <row r="40" spans="2:38" x14ac:dyDescent="0.25">
      <c r="B40">
        <v>101255</v>
      </c>
      <c r="C40">
        <v>17705</v>
      </c>
      <c r="D40">
        <v>14565</v>
      </c>
      <c r="E40">
        <v>54593</v>
      </c>
      <c r="F40">
        <v>25598</v>
      </c>
      <c r="H40">
        <v>100549</v>
      </c>
      <c r="J40">
        <f t="shared" si="6"/>
        <v>42743.199999999997</v>
      </c>
      <c r="K40">
        <f t="shared" si="7"/>
        <v>2.3523975743510079</v>
      </c>
      <c r="L40">
        <f t="shared" si="8"/>
        <v>101255</v>
      </c>
      <c r="M40">
        <f t="shared" si="9"/>
        <v>14565</v>
      </c>
      <c r="N40">
        <f t="shared" si="10"/>
        <v>42743.199999999997</v>
      </c>
      <c r="O40">
        <f t="shared" si="11"/>
        <v>86690</v>
      </c>
      <c r="Q40">
        <v>-1664</v>
      </c>
      <c r="R40">
        <v>-739</v>
      </c>
      <c r="T40">
        <v>-1167.8000000000029</v>
      </c>
      <c r="U40">
        <v>-134.60000000000582</v>
      </c>
      <c r="W40">
        <v>4580.2</v>
      </c>
      <c r="X40">
        <v>765</v>
      </c>
      <c r="AD40">
        <v>42743.199999999997</v>
      </c>
      <c r="AE40">
        <v>2.3523975743510079</v>
      </c>
      <c r="AK40">
        <v>42743.199999999997</v>
      </c>
      <c r="AL40">
        <v>2.3523975743510079</v>
      </c>
    </row>
    <row r="41" spans="2:38" x14ac:dyDescent="0.25">
      <c r="B41">
        <v>111541</v>
      </c>
      <c r="C41">
        <v>16815</v>
      </c>
      <c r="D41">
        <v>60482</v>
      </c>
      <c r="E41">
        <v>18162</v>
      </c>
      <c r="F41">
        <v>96815</v>
      </c>
      <c r="H41">
        <v>117771</v>
      </c>
      <c r="J41">
        <f t="shared" si="6"/>
        <v>60763</v>
      </c>
      <c r="K41">
        <f t="shared" si="7"/>
        <v>1.9382025245626451</v>
      </c>
      <c r="L41">
        <f t="shared" si="8"/>
        <v>111541</v>
      </c>
      <c r="M41">
        <f t="shared" si="9"/>
        <v>16815</v>
      </c>
      <c r="N41">
        <f t="shared" si="10"/>
        <v>60763</v>
      </c>
      <c r="O41">
        <f t="shared" si="11"/>
        <v>94726</v>
      </c>
      <c r="Q41">
        <v>-10887</v>
      </c>
      <c r="R41">
        <v>0</v>
      </c>
      <c r="T41">
        <v>-6665.6000000000058</v>
      </c>
      <c r="U41">
        <v>-466.80000000000291</v>
      </c>
      <c r="W41">
        <v>6665.6</v>
      </c>
      <c r="X41">
        <v>477.2</v>
      </c>
      <c r="AF41">
        <v>60763</v>
      </c>
      <c r="AG41">
        <v>1.9382025245626451</v>
      </c>
      <c r="AK41">
        <v>60763</v>
      </c>
      <c r="AL41">
        <v>1.9382025245626451</v>
      </c>
    </row>
    <row r="42" spans="2:38" x14ac:dyDescent="0.25">
      <c r="B42">
        <v>68657</v>
      </c>
      <c r="C42">
        <v>66831</v>
      </c>
      <c r="D42">
        <v>64877</v>
      </c>
      <c r="E42">
        <v>63602</v>
      </c>
      <c r="F42">
        <v>61978</v>
      </c>
      <c r="H42">
        <v>120719</v>
      </c>
      <c r="J42">
        <f t="shared" si="6"/>
        <v>65189</v>
      </c>
      <c r="K42">
        <f t="shared" si="7"/>
        <v>1.8518308303548145</v>
      </c>
      <c r="L42">
        <f t="shared" si="8"/>
        <v>68657</v>
      </c>
      <c r="M42">
        <f t="shared" si="9"/>
        <v>61978</v>
      </c>
      <c r="N42">
        <f t="shared" si="10"/>
        <v>65189</v>
      </c>
      <c r="O42">
        <f t="shared" si="11"/>
        <v>6679</v>
      </c>
      <c r="Q42">
        <v>-682</v>
      </c>
      <c r="R42">
        <v>1735</v>
      </c>
      <c r="T42">
        <v>2213</v>
      </c>
      <c r="U42">
        <v>619.40000000000146</v>
      </c>
      <c r="W42">
        <v>5531.8</v>
      </c>
      <c r="X42">
        <v>624.19999999999993</v>
      </c>
      <c r="AF42">
        <v>65189</v>
      </c>
      <c r="AG42">
        <v>1.8518308303548145</v>
      </c>
      <c r="AK42">
        <v>65189</v>
      </c>
      <c r="AL42">
        <v>1.8518308303548145</v>
      </c>
    </row>
    <row r="43" spans="2:38" x14ac:dyDescent="0.25">
      <c r="B43">
        <v>89811</v>
      </c>
      <c r="C43">
        <v>68500</v>
      </c>
      <c r="D43">
        <v>86972</v>
      </c>
      <c r="E43">
        <v>9076</v>
      </c>
      <c r="F43">
        <v>46577</v>
      </c>
      <c r="H43">
        <v>113063</v>
      </c>
      <c r="J43">
        <f t="shared" si="6"/>
        <v>60187.199999999997</v>
      </c>
      <c r="K43">
        <f t="shared" si="7"/>
        <v>1.8785223436212353</v>
      </c>
      <c r="L43">
        <f t="shared" si="8"/>
        <v>89811</v>
      </c>
      <c r="M43">
        <f t="shared" si="9"/>
        <v>9076</v>
      </c>
      <c r="N43">
        <f t="shared" si="10"/>
        <v>60187.199999999997</v>
      </c>
      <c r="O43">
        <f t="shared" si="11"/>
        <v>80735</v>
      </c>
      <c r="Q43">
        <v>-97</v>
      </c>
      <c r="R43">
        <v>380</v>
      </c>
      <c r="T43">
        <v>-451.80000000000291</v>
      </c>
      <c r="U43">
        <v>362.79999999999563</v>
      </c>
      <c r="W43">
        <v>5035.8</v>
      </c>
      <c r="X43">
        <v>1391.6</v>
      </c>
      <c r="AF43">
        <v>60187.199999999997</v>
      </c>
      <c r="AG43">
        <v>1.8785223436212353</v>
      </c>
      <c r="AK43">
        <v>60187.199999999997</v>
      </c>
      <c r="AL43">
        <v>1.8785223436212353</v>
      </c>
    </row>
    <row r="44" spans="2:38" x14ac:dyDescent="0.25">
      <c r="B44">
        <v>5319</v>
      </c>
      <c r="C44">
        <v>117304</v>
      </c>
      <c r="D44">
        <v>22918</v>
      </c>
      <c r="E44">
        <v>29739</v>
      </c>
      <c r="F44">
        <v>33723</v>
      </c>
      <c r="H44">
        <v>55048</v>
      </c>
      <c r="J44">
        <f t="shared" si="6"/>
        <v>41800.6</v>
      </c>
      <c r="K44">
        <f t="shared" si="7"/>
        <v>1.3169188959010159</v>
      </c>
      <c r="L44">
        <f t="shared" si="8"/>
        <v>117304</v>
      </c>
      <c r="M44">
        <f t="shared" si="9"/>
        <v>5319</v>
      </c>
      <c r="N44">
        <f t="shared" si="10"/>
        <v>41800.6</v>
      </c>
      <c r="O44">
        <f t="shared" si="11"/>
        <v>111985</v>
      </c>
      <c r="Q44">
        <v>2527</v>
      </c>
      <c r="R44">
        <v>-1162</v>
      </c>
      <c r="T44">
        <v>349.59999999999854</v>
      </c>
      <c r="U44">
        <v>317.59999999999854</v>
      </c>
      <c r="W44">
        <v>2774.3999999999996</v>
      </c>
      <c r="X44">
        <v>757.2</v>
      </c>
      <c r="Z44">
        <v>41800.6</v>
      </c>
      <c r="AA44">
        <v>1.3169188959010159</v>
      </c>
      <c r="AK44">
        <v>41800.6</v>
      </c>
      <c r="AL44">
        <v>1.3169188959010159</v>
      </c>
    </row>
    <row r="45" spans="2:38" x14ac:dyDescent="0.25">
      <c r="B45">
        <v>2331</v>
      </c>
      <c r="C45">
        <v>115344</v>
      </c>
      <c r="D45">
        <v>16184</v>
      </c>
      <c r="E45">
        <v>24011</v>
      </c>
      <c r="F45">
        <v>9798</v>
      </c>
      <c r="H45">
        <v>51303</v>
      </c>
      <c r="J45">
        <f t="shared" si="6"/>
        <v>33533.599999999999</v>
      </c>
      <c r="K45">
        <f t="shared" si="7"/>
        <v>1.5298983705894984</v>
      </c>
      <c r="L45">
        <f t="shared" si="8"/>
        <v>115344</v>
      </c>
      <c r="M45">
        <f t="shared" si="9"/>
        <v>2331</v>
      </c>
      <c r="N45">
        <f t="shared" si="10"/>
        <v>33533.599999999999</v>
      </c>
      <c r="O45">
        <f t="shared" si="11"/>
        <v>113013</v>
      </c>
      <c r="Q45">
        <v>-4170</v>
      </c>
      <c r="R45">
        <v>-114</v>
      </c>
      <c r="T45">
        <v>-1004.8000000000029</v>
      </c>
      <c r="U45">
        <v>-40.400000000001455</v>
      </c>
      <c r="W45">
        <v>5529.5999999999995</v>
      </c>
      <c r="X45">
        <v>983.6</v>
      </c>
      <c r="AD45">
        <v>33533.599999999999</v>
      </c>
      <c r="AE45">
        <v>1.5298983705894984</v>
      </c>
      <c r="AK45">
        <v>33533.599999999999</v>
      </c>
      <c r="AL45">
        <v>1.5298983705894984</v>
      </c>
    </row>
    <row r="46" spans="2:38" x14ac:dyDescent="0.25">
      <c r="B46">
        <v>75478</v>
      </c>
      <c r="C46">
        <v>22681</v>
      </c>
      <c r="D46">
        <v>50912</v>
      </c>
      <c r="E46">
        <v>118029</v>
      </c>
      <c r="F46">
        <v>30159</v>
      </c>
      <c r="H46">
        <v>81578</v>
      </c>
      <c r="J46">
        <f t="shared" si="6"/>
        <v>59451.8</v>
      </c>
      <c r="K46">
        <f t="shared" si="7"/>
        <v>1.3721703968593044</v>
      </c>
      <c r="L46">
        <f t="shared" si="8"/>
        <v>118029</v>
      </c>
      <c r="M46">
        <f t="shared" si="9"/>
        <v>22681</v>
      </c>
      <c r="N46">
        <f t="shared" si="10"/>
        <v>59451.8</v>
      </c>
      <c r="O46">
        <f t="shared" si="11"/>
        <v>95348</v>
      </c>
      <c r="Q46">
        <v>-11902</v>
      </c>
      <c r="R46">
        <v>0</v>
      </c>
      <c r="T46">
        <v>-3893.1999999999971</v>
      </c>
      <c r="U46">
        <v>88.80000000000291</v>
      </c>
      <c r="W46">
        <v>6328.7999999999993</v>
      </c>
      <c r="X46">
        <v>141.6</v>
      </c>
      <c r="AB46">
        <v>59451.8</v>
      </c>
      <c r="AC46">
        <v>1.3721703968593044</v>
      </c>
      <c r="AK46">
        <v>59451.8</v>
      </c>
      <c r="AL46">
        <v>1.3721703968593044</v>
      </c>
    </row>
    <row r="47" spans="2:38" x14ac:dyDescent="0.25">
      <c r="B47">
        <v>97684</v>
      </c>
      <c r="C47">
        <v>53231</v>
      </c>
      <c r="D47">
        <v>21020</v>
      </c>
      <c r="E47">
        <v>120012</v>
      </c>
      <c r="F47">
        <v>31723</v>
      </c>
      <c r="H47">
        <v>67529</v>
      </c>
      <c r="J47">
        <f t="shared" si="6"/>
        <v>64734</v>
      </c>
      <c r="K47">
        <f t="shared" si="7"/>
        <v>1.0431766923100689</v>
      </c>
      <c r="L47">
        <f t="shared" si="8"/>
        <v>120012</v>
      </c>
      <c r="M47">
        <f t="shared" si="9"/>
        <v>21020</v>
      </c>
      <c r="N47">
        <f t="shared" si="10"/>
        <v>64734</v>
      </c>
      <c r="O47">
        <f t="shared" si="11"/>
        <v>98992</v>
      </c>
      <c r="Q47">
        <v>2585</v>
      </c>
      <c r="R47">
        <v>0</v>
      </c>
      <c r="T47">
        <v>3406.1999999999971</v>
      </c>
      <c r="U47">
        <v>341</v>
      </c>
      <c r="W47">
        <v>6074.2</v>
      </c>
      <c r="X47">
        <v>1047.3999999999999</v>
      </c>
      <c r="AB47">
        <v>64734</v>
      </c>
      <c r="AC47">
        <v>1.0431766923100689</v>
      </c>
      <c r="AI47">
        <v>64734</v>
      </c>
      <c r="AJ47">
        <v>1.0431766923100689</v>
      </c>
    </row>
    <row r="48" spans="2:38" x14ac:dyDescent="0.25">
      <c r="B48">
        <v>16081</v>
      </c>
      <c r="C48">
        <v>88350</v>
      </c>
      <c r="D48">
        <v>51052</v>
      </c>
      <c r="E48">
        <v>96043</v>
      </c>
      <c r="F48">
        <v>113114</v>
      </c>
      <c r="H48">
        <v>128085</v>
      </c>
      <c r="J48">
        <f t="shared" si="6"/>
        <v>72928</v>
      </c>
      <c r="K48">
        <f t="shared" si="7"/>
        <v>1.7563213032031593</v>
      </c>
      <c r="L48">
        <f t="shared" si="8"/>
        <v>113114</v>
      </c>
      <c r="M48">
        <f t="shared" si="9"/>
        <v>16081</v>
      </c>
      <c r="N48">
        <f t="shared" si="10"/>
        <v>72928</v>
      </c>
      <c r="O48">
        <f t="shared" si="11"/>
        <v>97033</v>
      </c>
      <c r="Q48">
        <v>6069</v>
      </c>
      <c r="R48">
        <v>0</v>
      </c>
      <c r="T48">
        <v>1809.3999999999942</v>
      </c>
      <c r="U48">
        <v>-191.60000000000582</v>
      </c>
      <c r="W48">
        <v>5001</v>
      </c>
      <c r="X48">
        <v>247.2</v>
      </c>
      <c r="AF48">
        <v>72928</v>
      </c>
      <c r="AG48">
        <v>1.7563213032031593</v>
      </c>
      <c r="AK48">
        <v>72928</v>
      </c>
      <c r="AL48">
        <v>1.7563213032031593</v>
      </c>
    </row>
    <row r="49" spans="2:38" x14ac:dyDescent="0.25">
      <c r="B49">
        <v>120414</v>
      </c>
      <c r="C49">
        <v>59086</v>
      </c>
      <c r="D49">
        <v>91502</v>
      </c>
      <c r="E49">
        <v>97294</v>
      </c>
      <c r="F49">
        <v>62181</v>
      </c>
      <c r="H49">
        <v>118988</v>
      </c>
      <c r="J49">
        <f t="shared" si="6"/>
        <v>86095.4</v>
      </c>
      <c r="K49">
        <f t="shared" si="7"/>
        <v>1.3820482859711438</v>
      </c>
      <c r="L49">
        <f t="shared" si="8"/>
        <v>120414</v>
      </c>
      <c r="M49">
        <f t="shared" si="9"/>
        <v>59086</v>
      </c>
      <c r="N49">
        <f t="shared" si="10"/>
        <v>86095.4</v>
      </c>
      <c r="O49">
        <f t="shared" si="11"/>
        <v>61328</v>
      </c>
      <c r="Q49">
        <v>-3274</v>
      </c>
      <c r="R49">
        <v>-1433</v>
      </c>
      <c r="T49">
        <v>-250.60000000000582</v>
      </c>
      <c r="U49">
        <v>-87.600000000005821</v>
      </c>
      <c r="W49">
        <v>3720.2</v>
      </c>
      <c r="X49">
        <v>119.6</v>
      </c>
      <c r="AB49">
        <v>86095.4</v>
      </c>
      <c r="AC49">
        <v>1.3820482859711438</v>
      </c>
      <c r="AK49">
        <v>86095.4</v>
      </c>
      <c r="AL49">
        <v>1.3820482859711438</v>
      </c>
    </row>
    <row r="50" spans="2:38" x14ac:dyDescent="0.25">
      <c r="B50">
        <v>91869</v>
      </c>
      <c r="C50">
        <v>75709</v>
      </c>
      <c r="D50">
        <v>53357</v>
      </c>
      <c r="E50">
        <v>62249</v>
      </c>
      <c r="F50">
        <v>114893</v>
      </c>
      <c r="H50">
        <v>119219</v>
      </c>
      <c r="J50">
        <f t="shared" si="6"/>
        <v>79615.399999999994</v>
      </c>
      <c r="K50">
        <f t="shared" si="7"/>
        <v>1.4974364256161496</v>
      </c>
      <c r="L50">
        <f t="shared" si="8"/>
        <v>114893</v>
      </c>
      <c r="M50">
        <f t="shared" si="9"/>
        <v>53357</v>
      </c>
      <c r="N50">
        <f t="shared" si="10"/>
        <v>79615.399999999994</v>
      </c>
      <c r="O50">
        <f t="shared" si="11"/>
        <v>61536</v>
      </c>
      <c r="Q50">
        <v>-8824</v>
      </c>
      <c r="R50">
        <v>-46</v>
      </c>
      <c r="T50">
        <v>4856</v>
      </c>
      <c r="U50">
        <v>336</v>
      </c>
      <c r="W50">
        <v>8328.4</v>
      </c>
      <c r="X50">
        <v>528.80000000000007</v>
      </c>
      <c r="AF50">
        <v>79615.399999999994</v>
      </c>
      <c r="AG50">
        <v>1.4974364256161496</v>
      </c>
      <c r="AK50">
        <v>79615.399999999994</v>
      </c>
      <c r="AL50">
        <v>1.4974364256161496</v>
      </c>
    </row>
    <row r="51" spans="2:38" x14ac:dyDescent="0.25">
      <c r="B51">
        <v>77623</v>
      </c>
      <c r="C51">
        <v>23597</v>
      </c>
      <c r="D51">
        <v>5430</v>
      </c>
      <c r="E51">
        <v>25231</v>
      </c>
      <c r="F51">
        <v>52851</v>
      </c>
      <c r="H51">
        <v>72602</v>
      </c>
      <c r="J51">
        <f t="shared" si="6"/>
        <v>36946.400000000001</v>
      </c>
      <c r="K51">
        <f t="shared" si="7"/>
        <v>1.9650629019336119</v>
      </c>
      <c r="L51">
        <f t="shared" si="8"/>
        <v>77623</v>
      </c>
      <c r="M51">
        <f t="shared" si="9"/>
        <v>5430</v>
      </c>
      <c r="N51">
        <f t="shared" si="10"/>
        <v>36946.400000000001</v>
      </c>
      <c r="O51">
        <f t="shared" si="11"/>
        <v>72193</v>
      </c>
      <c r="Q51">
        <v>3476</v>
      </c>
      <c r="R51">
        <v>1501</v>
      </c>
      <c r="T51">
        <v>-3791.1999999999971</v>
      </c>
      <c r="U51">
        <v>-153.59999999999854</v>
      </c>
      <c r="W51">
        <v>3791.2</v>
      </c>
      <c r="X51">
        <v>153.6</v>
      </c>
      <c r="AD51">
        <v>36946.400000000001</v>
      </c>
      <c r="AE51">
        <v>1.9650629019336119</v>
      </c>
      <c r="AK51">
        <v>36946.400000000001</v>
      </c>
      <c r="AL51">
        <v>1.9650629019336119</v>
      </c>
    </row>
    <row r="52" spans="2:38" x14ac:dyDescent="0.25">
      <c r="B52">
        <v>67219</v>
      </c>
      <c r="C52">
        <v>56286</v>
      </c>
      <c r="D52">
        <v>112091</v>
      </c>
      <c r="E52">
        <v>31641</v>
      </c>
      <c r="F52">
        <v>13721</v>
      </c>
      <c r="H52">
        <v>78471</v>
      </c>
      <c r="J52">
        <f t="shared" si="6"/>
        <v>56191.6</v>
      </c>
      <c r="K52">
        <f t="shared" si="7"/>
        <v>1.3964898668128334</v>
      </c>
      <c r="L52">
        <f t="shared" si="8"/>
        <v>112091</v>
      </c>
      <c r="M52">
        <f t="shared" si="9"/>
        <v>13721</v>
      </c>
      <c r="N52">
        <f t="shared" si="10"/>
        <v>56191.6</v>
      </c>
      <c r="O52">
        <f t="shared" si="11"/>
        <v>98370</v>
      </c>
      <c r="Q52">
        <v>12174</v>
      </c>
      <c r="R52">
        <v>1732</v>
      </c>
      <c r="T52">
        <v>1456.5999999999985</v>
      </c>
      <c r="U52">
        <v>399.40000000000146</v>
      </c>
      <c r="W52">
        <v>7309.0000000000009</v>
      </c>
      <c r="X52">
        <v>521.79999999999995</v>
      </c>
      <c r="Z52">
        <v>56191.6</v>
      </c>
      <c r="AA52">
        <v>1.3964898668128334</v>
      </c>
      <c r="AK52">
        <v>56191.6</v>
      </c>
      <c r="AL52">
        <v>1.3964898668128334</v>
      </c>
    </row>
    <row r="53" spans="2:38" x14ac:dyDescent="0.25">
      <c r="B53">
        <v>5180</v>
      </c>
      <c r="C53">
        <v>104265</v>
      </c>
      <c r="D53">
        <v>8364</v>
      </c>
      <c r="E53">
        <v>4582</v>
      </c>
      <c r="F53">
        <v>25987</v>
      </c>
      <c r="H53">
        <v>59327</v>
      </c>
      <c r="J53">
        <f t="shared" si="6"/>
        <v>29675.599999999999</v>
      </c>
      <c r="K53">
        <f t="shared" si="7"/>
        <v>1.999184515224629</v>
      </c>
      <c r="L53">
        <f t="shared" si="8"/>
        <v>104265</v>
      </c>
      <c r="M53">
        <f t="shared" si="9"/>
        <v>4582</v>
      </c>
      <c r="N53">
        <f t="shared" si="10"/>
        <v>29675.599999999999</v>
      </c>
      <c r="O53">
        <f t="shared" si="11"/>
        <v>99683</v>
      </c>
      <c r="Q53">
        <v>164</v>
      </c>
      <c r="R53">
        <v>0</v>
      </c>
      <c r="T53">
        <v>-877.60000000000218</v>
      </c>
      <c r="U53">
        <v>-527.20000000000073</v>
      </c>
      <c r="W53">
        <v>4065.6</v>
      </c>
      <c r="X53">
        <v>527.20000000000005</v>
      </c>
      <c r="AD53">
        <v>29675.599999999999</v>
      </c>
      <c r="AE53">
        <v>1.999184515224629</v>
      </c>
      <c r="AK53">
        <v>29675.599999999999</v>
      </c>
      <c r="AL53">
        <v>1.999184515224629</v>
      </c>
    </row>
    <row r="54" spans="2:38" x14ac:dyDescent="0.25">
      <c r="B54">
        <v>14122</v>
      </c>
      <c r="C54">
        <v>15746</v>
      </c>
      <c r="D54">
        <v>87931</v>
      </c>
      <c r="E54">
        <v>110790</v>
      </c>
      <c r="F54">
        <v>58752</v>
      </c>
      <c r="H54">
        <v>85272</v>
      </c>
      <c r="J54">
        <f t="shared" si="6"/>
        <v>57468.2</v>
      </c>
      <c r="K54">
        <f t="shared" si="7"/>
        <v>1.4838119168514066</v>
      </c>
      <c r="L54">
        <f t="shared" si="8"/>
        <v>110790</v>
      </c>
      <c r="M54">
        <f t="shared" si="9"/>
        <v>14122</v>
      </c>
      <c r="N54">
        <f t="shared" si="10"/>
        <v>57468.2</v>
      </c>
      <c r="O54">
        <f t="shared" si="11"/>
        <v>96668</v>
      </c>
      <c r="Q54">
        <v>9012</v>
      </c>
      <c r="R54">
        <v>891</v>
      </c>
      <c r="T54">
        <v>174.79999999999563</v>
      </c>
      <c r="U54">
        <v>468.19999999999709</v>
      </c>
      <c r="W54">
        <v>7741.5999999999995</v>
      </c>
      <c r="X54">
        <v>468.19999999999993</v>
      </c>
      <c r="Z54">
        <v>57468.2</v>
      </c>
      <c r="AA54">
        <v>1.4838119168514066</v>
      </c>
      <c r="AK54">
        <v>57468.2</v>
      </c>
      <c r="AL54">
        <v>1.4838119168514066</v>
      </c>
    </row>
    <row r="55" spans="2:38" x14ac:dyDescent="0.25">
      <c r="B55">
        <v>25046</v>
      </c>
      <c r="C55">
        <v>13110</v>
      </c>
      <c r="D55">
        <v>53951</v>
      </c>
      <c r="E55">
        <v>69488</v>
      </c>
      <c r="F55">
        <v>62922</v>
      </c>
      <c r="H55">
        <v>84414</v>
      </c>
      <c r="J55">
        <f t="shared" si="6"/>
        <v>44903.4</v>
      </c>
      <c r="K55">
        <f t="shared" si="7"/>
        <v>1.8799021900346076</v>
      </c>
      <c r="L55">
        <f t="shared" si="8"/>
        <v>69488</v>
      </c>
      <c r="M55">
        <f t="shared" si="9"/>
        <v>13110</v>
      </c>
      <c r="N55">
        <f t="shared" si="10"/>
        <v>44903.4</v>
      </c>
      <c r="O55">
        <f t="shared" si="11"/>
        <v>56378</v>
      </c>
      <c r="Q55">
        <v>-3777</v>
      </c>
      <c r="R55">
        <v>388</v>
      </c>
      <c r="T55">
        <v>2616</v>
      </c>
      <c r="U55">
        <v>-326.79999999999563</v>
      </c>
      <c r="W55">
        <v>6376.7999999999993</v>
      </c>
      <c r="X55">
        <v>546.79999999999995</v>
      </c>
      <c r="AD55">
        <v>44903.4</v>
      </c>
      <c r="AE55">
        <v>1.8799021900346076</v>
      </c>
      <c r="AK55">
        <v>44903.4</v>
      </c>
      <c r="AL55">
        <v>1.8799021900346076</v>
      </c>
    </row>
    <row r="56" spans="2:38" x14ac:dyDescent="0.25">
      <c r="B56">
        <v>42655</v>
      </c>
      <c r="C56">
        <v>105682</v>
      </c>
      <c r="D56">
        <v>39520</v>
      </c>
      <c r="E56">
        <v>35168</v>
      </c>
      <c r="F56">
        <v>5603</v>
      </c>
      <c r="H56">
        <v>74676</v>
      </c>
      <c r="J56">
        <f t="shared" si="6"/>
        <v>45725.599999999999</v>
      </c>
      <c r="K56">
        <f t="shared" si="7"/>
        <v>1.6331332995083718</v>
      </c>
      <c r="L56">
        <f t="shared" si="8"/>
        <v>105682</v>
      </c>
      <c r="M56">
        <f t="shared" si="9"/>
        <v>5603</v>
      </c>
      <c r="N56">
        <f t="shared" si="10"/>
        <v>45725.599999999999</v>
      </c>
      <c r="O56">
        <f t="shared" si="11"/>
        <v>100079</v>
      </c>
      <c r="Q56">
        <v>2352</v>
      </c>
      <c r="R56">
        <v>9</v>
      </c>
      <c r="T56">
        <v>-2023</v>
      </c>
      <c r="U56">
        <v>368</v>
      </c>
      <c r="W56">
        <v>5652.5999999999995</v>
      </c>
      <c r="X56">
        <v>372.8</v>
      </c>
      <c r="Z56">
        <v>45725.599999999999</v>
      </c>
      <c r="AA56">
        <v>1.6331332995083718</v>
      </c>
      <c r="AK56">
        <v>45725.599999999999</v>
      </c>
      <c r="AL56">
        <v>1.6331332995083718</v>
      </c>
    </row>
    <row r="57" spans="2:38" x14ac:dyDescent="0.25">
      <c r="B57">
        <v>95280</v>
      </c>
      <c r="C57">
        <v>39251</v>
      </c>
      <c r="D57">
        <v>25770</v>
      </c>
      <c r="E57">
        <v>94450</v>
      </c>
      <c r="F57">
        <v>14153</v>
      </c>
      <c r="H57">
        <v>82203</v>
      </c>
      <c r="J57">
        <f t="shared" si="6"/>
        <v>53780.800000000003</v>
      </c>
      <c r="K57">
        <f t="shared" si="7"/>
        <v>1.5284822836402581</v>
      </c>
      <c r="L57">
        <f t="shared" si="8"/>
        <v>95280</v>
      </c>
      <c r="M57">
        <f t="shared" si="9"/>
        <v>14153</v>
      </c>
      <c r="N57">
        <f t="shared" si="10"/>
        <v>53780.800000000003</v>
      </c>
      <c r="O57">
        <f t="shared" si="11"/>
        <v>81127</v>
      </c>
      <c r="Q57">
        <v>-5496</v>
      </c>
      <c r="R57">
        <v>-4</v>
      </c>
      <c r="T57">
        <v>-1298.5999999999985</v>
      </c>
      <c r="U57">
        <v>-433.79999999999563</v>
      </c>
      <c r="W57">
        <v>9318.1999999999989</v>
      </c>
      <c r="X57">
        <v>489.40000000000003</v>
      </c>
      <c r="AD57">
        <v>53780.800000000003</v>
      </c>
      <c r="AE57">
        <v>1.5284822836402581</v>
      </c>
      <c r="AK57">
        <v>53780.800000000003</v>
      </c>
      <c r="AL57">
        <v>1.5284822836402581</v>
      </c>
    </row>
    <row r="58" spans="2:38" x14ac:dyDescent="0.25">
      <c r="B58">
        <v>50955</v>
      </c>
      <c r="C58">
        <v>70806</v>
      </c>
      <c r="D58">
        <v>1636</v>
      </c>
      <c r="E58">
        <v>12791</v>
      </c>
      <c r="F58">
        <v>46361</v>
      </c>
      <c r="H58">
        <v>51935</v>
      </c>
      <c r="J58">
        <f t="shared" si="6"/>
        <v>36509.800000000003</v>
      </c>
      <c r="K58">
        <f t="shared" si="7"/>
        <v>1.4224947822228551</v>
      </c>
      <c r="L58">
        <f t="shared" si="8"/>
        <v>70806</v>
      </c>
      <c r="M58">
        <f t="shared" si="9"/>
        <v>1636</v>
      </c>
      <c r="N58">
        <f t="shared" si="10"/>
        <v>36509.800000000003</v>
      </c>
      <c r="O58">
        <f t="shared" si="11"/>
        <v>69170</v>
      </c>
      <c r="Q58">
        <v>-9196</v>
      </c>
      <c r="R58">
        <v>227</v>
      </c>
      <c r="T58">
        <v>-2948.5999999999985</v>
      </c>
      <c r="U58">
        <v>-710.19999999999709</v>
      </c>
      <c r="W58">
        <v>7041.4</v>
      </c>
      <c r="X58">
        <v>715</v>
      </c>
      <c r="AD58">
        <v>36509.800000000003</v>
      </c>
      <c r="AE58">
        <v>1.4224947822228551</v>
      </c>
      <c r="AI58">
        <v>36509.800000000003</v>
      </c>
      <c r="AJ58">
        <v>1.4224947822228551</v>
      </c>
    </row>
    <row r="59" spans="2:38" x14ac:dyDescent="0.25">
      <c r="B59">
        <v>78415</v>
      </c>
      <c r="C59">
        <v>73787</v>
      </c>
      <c r="D59">
        <v>112506</v>
      </c>
      <c r="E59">
        <v>7620</v>
      </c>
      <c r="F59">
        <v>57968</v>
      </c>
      <c r="H59">
        <v>70737</v>
      </c>
      <c r="J59">
        <f t="shared" si="6"/>
        <v>66059.199999999997</v>
      </c>
      <c r="K59">
        <f t="shared" si="7"/>
        <v>1.0708122411412795</v>
      </c>
      <c r="L59">
        <f t="shared" si="8"/>
        <v>112506</v>
      </c>
      <c r="M59">
        <f t="shared" si="9"/>
        <v>7620</v>
      </c>
      <c r="N59">
        <f t="shared" si="10"/>
        <v>66059.199999999997</v>
      </c>
      <c r="O59">
        <f t="shared" si="11"/>
        <v>104886</v>
      </c>
      <c r="Q59">
        <v>-8598</v>
      </c>
      <c r="R59">
        <v>244</v>
      </c>
      <c r="T59">
        <v>-3337.4000000000087</v>
      </c>
      <c r="U59">
        <v>47</v>
      </c>
      <c r="W59">
        <v>7039</v>
      </c>
      <c r="X59">
        <v>51.800000000000004</v>
      </c>
      <c r="AB59">
        <v>66059.199999999997</v>
      </c>
      <c r="AC59">
        <v>1.0708122411412795</v>
      </c>
      <c r="AI59">
        <v>66059.199999999997</v>
      </c>
      <c r="AJ59">
        <v>1.0708122411412795</v>
      </c>
    </row>
    <row r="60" spans="2:38" x14ac:dyDescent="0.25">
      <c r="B60">
        <v>117823</v>
      </c>
      <c r="C60">
        <v>46318</v>
      </c>
      <c r="D60">
        <v>38434</v>
      </c>
      <c r="E60">
        <v>67239</v>
      </c>
      <c r="F60">
        <v>71595</v>
      </c>
      <c r="H60">
        <v>93071</v>
      </c>
      <c r="J60">
        <f t="shared" si="6"/>
        <v>68281.8</v>
      </c>
      <c r="K60">
        <f t="shared" si="7"/>
        <v>1.3630425677120404</v>
      </c>
      <c r="L60">
        <f t="shared" si="8"/>
        <v>117823</v>
      </c>
      <c r="M60">
        <f t="shared" si="9"/>
        <v>38434</v>
      </c>
      <c r="N60">
        <f t="shared" si="10"/>
        <v>68281.8</v>
      </c>
      <c r="O60">
        <f t="shared" si="11"/>
        <v>79389</v>
      </c>
      <c r="Q60">
        <v>-1147</v>
      </c>
      <c r="R60">
        <v>986</v>
      </c>
      <c r="T60">
        <v>-1139.3999999999942</v>
      </c>
      <c r="U60">
        <v>193.19999999999709</v>
      </c>
      <c r="W60">
        <v>3126.2</v>
      </c>
      <c r="X60">
        <v>902.8</v>
      </c>
      <c r="AB60">
        <v>68281.8</v>
      </c>
      <c r="AC60">
        <v>1.3630425677120404</v>
      </c>
      <c r="AK60">
        <v>68281.8</v>
      </c>
      <c r="AL60">
        <v>1.3630425677120404</v>
      </c>
    </row>
    <row r="61" spans="2:38" x14ac:dyDescent="0.25">
      <c r="B61">
        <v>92108</v>
      </c>
      <c r="C61">
        <v>6118</v>
      </c>
      <c r="D61">
        <v>106967</v>
      </c>
      <c r="E61">
        <v>50407</v>
      </c>
      <c r="F61">
        <v>69900</v>
      </c>
      <c r="H61">
        <v>87184</v>
      </c>
      <c r="J61">
        <f t="shared" si="6"/>
        <v>65100</v>
      </c>
      <c r="K61">
        <f t="shared" si="7"/>
        <v>1.339231950844854</v>
      </c>
      <c r="L61">
        <f t="shared" si="8"/>
        <v>106967</v>
      </c>
      <c r="M61">
        <f t="shared" si="9"/>
        <v>6118</v>
      </c>
      <c r="N61">
        <f t="shared" si="10"/>
        <v>65100</v>
      </c>
      <c r="O61">
        <f t="shared" si="11"/>
        <v>100849</v>
      </c>
      <c r="Q61">
        <v>1576</v>
      </c>
      <c r="R61">
        <v>-78</v>
      </c>
      <c r="T61">
        <v>-1787.3999999999942</v>
      </c>
      <c r="U61">
        <v>437</v>
      </c>
      <c r="W61">
        <v>5959.0000000000009</v>
      </c>
      <c r="X61">
        <v>923.4</v>
      </c>
      <c r="AB61">
        <v>65100</v>
      </c>
      <c r="AC61">
        <v>1.339231950844854</v>
      </c>
      <c r="AK61">
        <v>65100</v>
      </c>
      <c r="AL61">
        <v>1.339231950844854</v>
      </c>
    </row>
    <row r="62" spans="2:38" x14ac:dyDescent="0.25">
      <c r="B62">
        <v>97685</v>
      </c>
      <c r="C62">
        <v>69838</v>
      </c>
      <c r="D62">
        <v>27144</v>
      </c>
      <c r="E62">
        <v>89134</v>
      </c>
      <c r="F62">
        <v>98129</v>
      </c>
      <c r="H62">
        <v>109747</v>
      </c>
      <c r="J62">
        <f t="shared" si="6"/>
        <v>76386</v>
      </c>
      <c r="K62">
        <f t="shared" si="7"/>
        <v>1.4367423349828503</v>
      </c>
      <c r="L62">
        <f t="shared" si="8"/>
        <v>98129</v>
      </c>
      <c r="M62">
        <f t="shared" si="9"/>
        <v>27144</v>
      </c>
      <c r="N62">
        <f t="shared" si="10"/>
        <v>76386</v>
      </c>
      <c r="O62">
        <f t="shared" si="11"/>
        <v>70985</v>
      </c>
      <c r="Q62">
        <v>-1568</v>
      </c>
      <c r="R62">
        <v>-820</v>
      </c>
      <c r="T62">
        <v>2364.6000000000058</v>
      </c>
      <c r="U62">
        <v>404.60000000000582</v>
      </c>
      <c r="W62">
        <v>6523</v>
      </c>
      <c r="X62">
        <v>428.2</v>
      </c>
      <c r="AB62">
        <v>76386</v>
      </c>
      <c r="AC62">
        <v>1.4367423349828503</v>
      </c>
      <c r="AK62">
        <v>76386</v>
      </c>
      <c r="AL62">
        <v>1.4367423349828503</v>
      </c>
    </row>
    <row r="63" spans="2:38" x14ac:dyDescent="0.25">
      <c r="B63">
        <v>114514</v>
      </c>
      <c r="C63">
        <v>47653</v>
      </c>
      <c r="D63">
        <v>66954</v>
      </c>
      <c r="E63">
        <v>84189</v>
      </c>
      <c r="F63">
        <v>110449</v>
      </c>
      <c r="H63">
        <v>113271</v>
      </c>
      <c r="J63">
        <f t="shared" si="6"/>
        <v>84751.8</v>
      </c>
      <c r="K63">
        <f t="shared" si="7"/>
        <v>1.3365025875556624</v>
      </c>
      <c r="L63">
        <f t="shared" si="8"/>
        <v>114514</v>
      </c>
      <c r="M63">
        <f t="shared" si="9"/>
        <v>47653</v>
      </c>
      <c r="N63">
        <f t="shared" si="10"/>
        <v>84751.8</v>
      </c>
      <c r="O63">
        <f t="shared" si="11"/>
        <v>66861</v>
      </c>
      <c r="Q63">
        <v>111</v>
      </c>
      <c r="R63">
        <v>-233</v>
      </c>
      <c r="T63">
        <v>-2209.1999999999971</v>
      </c>
      <c r="U63">
        <v>-739.59999999999127</v>
      </c>
      <c r="W63">
        <v>3800.3999999999996</v>
      </c>
      <c r="X63">
        <v>739.6</v>
      </c>
      <c r="AB63">
        <v>84751.8</v>
      </c>
      <c r="AC63">
        <v>1.3365025875556624</v>
      </c>
      <c r="AI63">
        <v>84751.8</v>
      </c>
      <c r="AJ63">
        <v>1.3365025875556624</v>
      </c>
    </row>
    <row r="64" spans="2:38" x14ac:dyDescent="0.25">
      <c r="B64">
        <v>7230</v>
      </c>
      <c r="C64">
        <v>74283</v>
      </c>
      <c r="D64">
        <v>7800</v>
      </c>
      <c r="E64">
        <v>14856</v>
      </c>
      <c r="F64">
        <v>38091</v>
      </c>
      <c r="H64">
        <v>68455</v>
      </c>
      <c r="J64">
        <f t="shared" si="6"/>
        <v>28452</v>
      </c>
      <c r="K64">
        <f t="shared" si="7"/>
        <v>2.4059820047799803</v>
      </c>
      <c r="L64">
        <f t="shared" si="8"/>
        <v>74283</v>
      </c>
      <c r="M64">
        <f t="shared" si="9"/>
        <v>7230</v>
      </c>
      <c r="N64">
        <f t="shared" si="10"/>
        <v>28452</v>
      </c>
      <c r="O64">
        <f t="shared" si="11"/>
        <v>67053</v>
      </c>
      <c r="Q64">
        <v>-2147</v>
      </c>
      <c r="R64">
        <v>775</v>
      </c>
      <c r="T64">
        <v>3187.7999999999993</v>
      </c>
      <c r="U64">
        <v>-148.40000000000146</v>
      </c>
      <c r="W64">
        <v>5269.8</v>
      </c>
      <c r="X64">
        <v>491.99999999999994</v>
      </c>
      <c r="AD64">
        <v>28452</v>
      </c>
      <c r="AE64">
        <v>2.4059820047799803</v>
      </c>
      <c r="AK64">
        <v>28452</v>
      </c>
      <c r="AL64">
        <v>2.4059820047799803</v>
      </c>
    </row>
    <row r="65" spans="2:38" x14ac:dyDescent="0.25">
      <c r="B65">
        <v>8505</v>
      </c>
      <c r="C65">
        <v>85171</v>
      </c>
      <c r="D65">
        <v>56608</v>
      </c>
      <c r="E65">
        <v>74887</v>
      </c>
      <c r="F65">
        <v>27798</v>
      </c>
      <c r="H65">
        <v>96195</v>
      </c>
      <c r="J65">
        <f t="shared" si="6"/>
        <v>50593.8</v>
      </c>
      <c r="K65">
        <f t="shared" si="7"/>
        <v>1.9013199245757384</v>
      </c>
      <c r="L65">
        <f t="shared" si="8"/>
        <v>85171</v>
      </c>
      <c r="M65">
        <f t="shared" si="9"/>
        <v>8505</v>
      </c>
      <c r="N65">
        <f t="shared" si="10"/>
        <v>50593.8</v>
      </c>
      <c r="O65">
        <f t="shared" si="11"/>
        <v>76666</v>
      </c>
      <c r="Q65">
        <v>-10077</v>
      </c>
      <c r="R65">
        <v>-1421</v>
      </c>
      <c r="T65">
        <v>-2566.7999999999956</v>
      </c>
      <c r="U65">
        <v>-273</v>
      </c>
      <c r="W65">
        <v>4371.2</v>
      </c>
      <c r="X65">
        <v>330.59999999999997</v>
      </c>
      <c r="AD65">
        <v>50593.8</v>
      </c>
      <c r="AE65">
        <v>1.9013199245757384</v>
      </c>
      <c r="AK65">
        <v>50593.8</v>
      </c>
      <c r="AL65">
        <v>1.9013199245757384</v>
      </c>
    </row>
    <row r="66" spans="2:38" x14ac:dyDescent="0.25">
      <c r="B66">
        <v>113951</v>
      </c>
      <c r="C66">
        <v>8224</v>
      </c>
      <c r="D66">
        <v>31348</v>
      </c>
      <c r="E66">
        <v>97152</v>
      </c>
      <c r="F66">
        <v>92635</v>
      </c>
      <c r="H66">
        <v>117255</v>
      </c>
      <c r="J66">
        <f t="shared" ref="J66:J101" si="12">AVERAGE(B66:F66)</f>
        <v>68662</v>
      </c>
      <c r="K66">
        <f t="shared" ref="K66:K97" si="13">H66/J66</f>
        <v>1.7077131455535812</v>
      </c>
      <c r="L66">
        <f t="shared" ref="L66:L101" si="14">MAX(B66:F66)</f>
        <v>113951</v>
      </c>
      <c r="M66">
        <f t="shared" ref="M66:M101" si="15">MIN(B66:F66)</f>
        <v>8224</v>
      </c>
      <c r="N66">
        <f t="shared" ref="N66:N101" si="16">AVERAGE(B66:F66)</f>
        <v>68662</v>
      </c>
      <c r="O66">
        <f t="shared" ref="O66:O101" si="17">L66-M66</f>
        <v>105727</v>
      </c>
      <c r="Q66">
        <v>4833</v>
      </c>
      <c r="R66">
        <v>0</v>
      </c>
      <c r="T66">
        <v>1627</v>
      </c>
      <c r="U66">
        <v>489.19999999999709</v>
      </c>
      <c r="W66">
        <v>2027.3999999999999</v>
      </c>
      <c r="X66">
        <v>492.8</v>
      </c>
      <c r="AF66">
        <v>68662</v>
      </c>
      <c r="AG66">
        <v>1.7077131455535812</v>
      </c>
      <c r="AK66">
        <v>68662</v>
      </c>
      <c r="AL66">
        <v>1.7077131455535812</v>
      </c>
    </row>
    <row r="67" spans="2:38" x14ac:dyDescent="0.25">
      <c r="B67">
        <v>40110</v>
      </c>
      <c r="C67">
        <v>27450</v>
      </c>
      <c r="D67">
        <v>33238</v>
      </c>
      <c r="E67">
        <v>93833</v>
      </c>
      <c r="F67">
        <v>6002</v>
      </c>
      <c r="H67">
        <v>42171</v>
      </c>
      <c r="J67">
        <f t="shared" si="12"/>
        <v>40126.6</v>
      </c>
      <c r="K67">
        <f t="shared" si="13"/>
        <v>1.0509487472150643</v>
      </c>
      <c r="L67">
        <f t="shared" si="14"/>
        <v>93833</v>
      </c>
      <c r="M67">
        <f t="shared" si="15"/>
        <v>6002</v>
      </c>
      <c r="N67">
        <f t="shared" si="16"/>
        <v>40126.6</v>
      </c>
      <c r="O67">
        <f t="shared" si="17"/>
        <v>87831</v>
      </c>
      <c r="Q67">
        <v>-9120</v>
      </c>
      <c r="R67">
        <v>-9</v>
      </c>
      <c r="T67">
        <v>-2874.2000000000044</v>
      </c>
      <c r="U67">
        <v>-60.400000000001455</v>
      </c>
      <c r="W67">
        <v>9043.7999999999993</v>
      </c>
      <c r="X67">
        <v>676.40000000000009</v>
      </c>
      <c r="Z67">
        <v>40126.6</v>
      </c>
      <c r="AA67">
        <v>1.0509487472150643</v>
      </c>
      <c r="AI67">
        <v>40126.6</v>
      </c>
      <c r="AJ67">
        <v>1.0509487472150643</v>
      </c>
    </row>
    <row r="68" spans="2:38" x14ac:dyDescent="0.25">
      <c r="B68">
        <v>73467</v>
      </c>
      <c r="C68">
        <v>66086</v>
      </c>
      <c r="D68">
        <v>50664</v>
      </c>
      <c r="E68">
        <v>9546</v>
      </c>
      <c r="F68">
        <v>115338</v>
      </c>
      <c r="H68">
        <v>87790</v>
      </c>
      <c r="J68">
        <f t="shared" si="12"/>
        <v>63020.2</v>
      </c>
      <c r="K68">
        <f t="shared" si="13"/>
        <v>1.3930454044893543</v>
      </c>
      <c r="L68">
        <f t="shared" si="14"/>
        <v>115338</v>
      </c>
      <c r="M68">
        <f t="shared" si="15"/>
        <v>9546</v>
      </c>
      <c r="N68">
        <f t="shared" si="16"/>
        <v>63020.2</v>
      </c>
      <c r="O68">
        <f t="shared" si="17"/>
        <v>105792</v>
      </c>
      <c r="Q68">
        <v>-5198</v>
      </c>
      <c r="R68">
        <v>-1</v>
      </c>
      <c r="T68">
        <v>1544.7999999999956</v>
      </c>
      <c r="U68">
        <v>-37.400000000001455</v>
      </c>
      <c r="W68">
        <v>4511.2</v>
      </c>
      <c r="X68">
        <v>121.4</v>
      </c>
      <c r="AB68">
        <v>63020.2</v>
      </c>
      <c r="AC68">
        <v>1.3930454044893543</v>
      </c>
      <c r="AK68">
        <v>63020.2</v>
      </c>
      <c r="AL68">
        <v>1.3930454044893543</v>
      </c>
    </row>
    <row r="69" spans="2:38" x14ac:dyDescent="0.25">
      <c r="B69">
        <v>119709</v>
      </c>
      <c r="C69">
        <v>3578</v>
      </c>
      <c r="D69">
        <v>64989</v>
      </c>
      <c r="E69">
        <v>5422</v>
      </c>
      <c r="F69">
        <v>120417</v>
      </c>
      <c r="H69">
        <v>116496</v>
      </c>
      <c r="J69">
        <f t="shared" si="12"/>
        <v>62823</v>
      </c>
      <c r="K69">
        <f t="shared" si="13"/>
        <v>1.854352705219426</v>
      </c>
      <c r="L69">
        <f t="shared" si="14"/>
        <v>120417</v>
      </c>
      <c r="M69">
        <f t="shared" si="15"/>
        <v>3578</v>
      </c>
      <c r="N69">
        <f t="shared" si="16"/>
        <v>62823</v>
      </c>
      <c r="O69">
        <f t="shared" si="17"/>
        <v>116839</v>
      </c>
      <c r="Q69">
        <v>3951</v>
      </c>
      <c r="R69">
        <v>-1238</v>
      </c>
      <c r="T69">
        <v>-4236.6000000000058</v>
      </c>
      <c r="U69">
        <v>574.40000000000146</v>
      </c>
      <c r="W69">
        <v>6466.5999999999995</v>
      </c>
      <c r="X69">
        <v>729.6</v>
      </c>
      <c r="AF69">
        <v>62823</v>
      </c>
      <c r="AG69">
        <v>1.854352705219426</v>
      </c>
      <c r="AK69">
        <v>62823</v>
      </c>
      <c r="AL69">
        <v>1.854352705219426</v>
      </c>
    </row>
    <row r="70" spans="2:38" x14ac:dyDescent="0.25">
      <c r="B70">
        <v>55049</v>
      </c>
      <c r="C70">
        <v>106089</v>
      </c>
      <c r="D70">
        <v>62403</v>
      </c>
      <c r="E70">
        <v>103298</v>
      </c>
      <c r="F70">
        <v>26573</v>
      </c>
      <c r="H70">
        <v>79292</v>
      </c>
      <c r="J70">
        <f t="shared" si="12"/>
        <v>70682.399999999994</v>
      </c>
      <c r="K70">
        <f t="shared" si="13"/>
        <v>1.121806843004765</v>
      </c>
      <c r="L70">
        <f t="shared" si="14"/>
        <v>106089</v>
      </c>
      <c r="M70">
        <f t="shared" si="15"/>
        <v>26573</v>
      </c>
      <c r="N70">
        <f t="shared" si="16"/>
        <v>70682.399999999994</v>
      </c>
      <c r="O70">
        <f t="shared" si="17"/>
        <v>79516</v>
      </c>
      <c r="Q70">
        <v>-412</v>
      </c>
      <c r="R70">
        <v>-14</v>
      </c>
      <c r="T70">
        <v>-854.40000000000873</v>
      </c>
      <c r="U70">
        <v>168.79999999998836</v>
      </c>
      <c r="W70">
        <v>5424.7999999999993</v>
      </c>
      <c r="X70">
        <v>532.4</v>
      </c>
      <c r="AB70">
        <v>70682.399999999994</v>
      </c>
      <c r="AC70">
        <v>1.121806843004765</v>
      </c>
      <c r="AI70">
        <v>70682.399999999994</v>
      </c>
      <c r="AJ70">
        <v>1.121806843004765</v>
      </c>
    </row>
    <row r="71" spans="2:38" x14ac:dyDescent="0.25">
      <c r="B71">
        <v>5848</v>
      </c>
      <c r="C71">
        <v>98543</v>
      </c>
      <c r="D71">
        <v>78494</v>
      </c>
      <c r="E71">
        <v>17408</v>
      </c>
      <c r="F71">
        <v>40248</v>
      </c>
      <c r="H71">
        <v>89522</v>
      </c>
      <c r="J71">
        <f t="shared" si="12"/>
        <v>48108.2</v>
      </c>
      <c r="K71">
        <f t="shared" si="13"/>
        <v>1.8608470073708849</v>
      </c>
      <c r="L71">
        <f t="shared" si="14"/>
        <v>98543</v>
      </c>
      <c r="M71">
        <f t="shared" si="15"/>
        <v>5848</v>
      </c>
      <c r="N71">
        <f t="shared" si="16"/>
        <v>48108.2</v>
      </c>
      <c r="O71">
        <f t="shared" si="17"/>
        <v>92695</v>
      </c>
      <c r="Q71">
        <v>2315</v>
      </c>
      <c r="R71">
        <v>1366</v>
      </c>
      <c r="T71">
        <v>-4585</v>
      </c>
      <c r="U71">
        <v>-465.60000000000582</v>
      </c>
      <c r="W71">
        <v>5103.8</v>
      </c>
      <c r="X71">
        <v>469.59999999999997</v>
      </c>
      <c r="AD71">
        <v>48108.2</v>
      </c>
      <c r="AE71">
        <v>1.8608470073708849</v>
      </c>
      <c r="AK71">
        <v>48108.2</v>
      </c>
      <c r="AL71">
        <v>1.8608470073708849</v>
      </c>
    </row>
    <row r="72" spans="2:38" x14ac:dyDescent="0.25">
      <c r="B72">
        <v>54569</v>
      </c>
      <c r="C72">
        <v>43736</v>
      </c>
      <c r="D72">
        <v>16230</v>
      </c>
      <c r="E72">
        <v>111554</v>
      </c>
      <c r="F72">
        <v>42409</v>
      </c>
      <c r="H72">
        <v>115114</v>
      </c>
      <c r="J72">
        <f t="shared" si="12"/>
        <v>53699.6</v>
      </c>
      <c r="K72">
        <f t="shared" si="13"/>
        <v>2.1436658746061426</v>
      </c>
      <c r="L72">
        <f t="shared" si="14"/>
        <v>111554</v>
      </c>
      <c r="M72">
        <f t="shared" si="15"/>
        <v>16230</v>
      </c>
      <c r="N72">
        <f t="shared" si="16"/>
        <v>53699.6</v>
      </c>
      <c r="O72">
        <f t="shared" si="17"/>
        <v>95324</v>
      </c>
      <c r="Q72">
        <v>4660</v>
      </c>
      <c r="R72">
        <v>-21</v>
      </c>
      <c r="T72">
        <v>-2216.2000000000044</v>
      </c>
      <c r="U72">
        <v>-648.40000000000146</v>
      </c>
      <c r="W72">
        <v>6918.6</v>
      </c>
      <c r="X72">
        <v>751.2</v>
      </c>
      <c r="AD72">
        <v>53699.6</v>
      </c>
      <c r="AE72">
        <v>2.1436658746061426</v>
      </c>
      <c r="AK72">
        <v>53699.6</v>
      </c>
      <c r="AL72">
        <v>2.1436658746061426</v>
      </c>
    </row>
    <row r="73" spans="2:38" x14ac:dyDescent="0.25">
      <c r="B73">
        <v>32369</v>
      </c>
      <c r="C73">
        <v>119700</v>
      </c>
      <c r="D73">
        <v>58735</v>
      </c>
      <c r="E73">
        <v>64779</v>
      </c>
      <c r="F73">
        <v>114581</v>
      </c>
      <c r="H73">
        <v>127010</v>
      </c>
      <c r="J73">
        <f t="shared" si="12"/>
        <v>78032.800000000003</v>
      </c>
      <c r="K73">
        <f t="shared" si="13"/>
        <v>1.6276488861094309</v>
      </c>
      <c r="L73">
        <f t="shared" si="14"/>
        <v>119700</v>
      </c>
      <c r="M73">
        <f t="shared" si="15"/>
        <v>32369</v>
      </c>
      <c r="N73">
        <f t="shared" si="16"/>
        <v>78032.800000000003</v>
      </c>
      <c r="O73">
        <f t="shared" si="17"/>
        <v>87331</v>
      </c>
      <c r="Q73">
        <v>-3493</v>
      </c>
      <c r="R73">
        <v>-7</v>
      </c>
      <c r="T73">
        <v>1133.1999999999971</v>
      </c>
      <c r="U73">
        <v>-236</v>
      </c>
      <c r="W73">
        <v>3584.3999999999996</v>
      </c>
      <c r="X73">
        <v>245.99999999999997</v>
      </c>
      <c r="AF73">
        <v>78032.800000000003</v>
      </c>
      <c r="AG73">
        <v>1.6276488861094309</v>
      </c>
      <c r="AK73">
        <v>78032.800000000003</v>
      </c>
      <c r="AL73">
        <v>1.6276488861094309</v>
      </c>
    </row>
    <row r="74" spans="2:38" x14ac:dyDescent="0.25">
      <c r="B74">
        <v>63858</v>
      </c>
      <c r="C74">
        <v>46999</v>
      </c>
      <c r="D74">
        <v>94991</v>
      </c>
      <c r="E74">
        <v>108467</v>
      </c>
      <c r="F74">
        <v>11127</v>
      </c>
      <c r="H74">
        <v>75075</v>
      </c>
      <c r="J74">
        <f t="shared" si="12"/>
        <v>65088.4</v>
      </c>
      <c r="K74">
        <f t="shared" si="13"/>
        <v>1.1534313333865942</v>
      </c>
      <c r="L74">
        <f t="shared" si="14"/>
        <v>108467</v>
      </c>
      <c r="M74">
        <f t="shared" si="15"/>
        <v>11127</v>
      </c>
      <c r="N74">
        <f t="shared" si="16"/>
        <v>65088.4</v>
      </c>
      <c r="O74">
        <f t="shared" si="17"/>
        <v>97340</v>
      </c>
      <c r="Q74">
        <v>-2661</v>
      </c>
      <c r="R74">
        <v>1</v>
      </c>
      <c r="T74">
        <v>1669.5999999999985</v>
      </c>
      <c r="U74">
        <v>-56.599999999998545</v>
      </c>
      <c r="W74">
        <v>3530.8</v>
      </c>
      <c r="X74">
        <v>497.4</v>
      </c>
      <c r="AB74">
        <v>65088.4</v>
      </c>
      <c r="AC74">
        <v>1.1534313333865942</v>
      </c>
      <c r="AK74">
        <v>65088.4</v>
      </c>
      <c r="AL74">
        <v>1.1534313333865942</v>
      </c>
    </row>
    <row r="75" spans="2:38" x14ac:dyDescent="0.25">
      <c r="B75">
        <v>95014</v>
      </c>
      <c r="C75">
        <v>65236</v>
      </c>
      <c r="D75">
        <v>51997</v>
      </c>
      <c r="E75">
        <v>78941</v>
      </c>
      <c r="F75">
        <v>20204</v>
      </c>
      <c r="H75">
        <v>107638</v>
      </c>
      <c r="J75">
        <f t="shared" si="12"/>
        <v>62278.400000000001</v>
      </c>
      <c r="K75">
        <f t="shared" si="13"/>
        <v>1.7283359880793341</v>
      </c>
      <c r="L75">
        <f t="shared" si="14"/>
        <v>95014</v>
      </c>
      <c r="M75">
        <f t="shared" si="15"/>
        <v>20204</v>
      </c>
      <c r="N75">
        <f t="shared" si="16"/>
        <v>62278.400000000001</v>
      </c>
      <c r="O75">
        <f t="shared" si="17"/>
        <v>74810</v>
      </c>
      <c r="Q75">
        <v>-2078</v>
      </c>
      <c r="R75">
        <v>-868</v>
      </c>
      <c r="T75">
        <v>1024.4000000000015</v>
      </c>
      <c r="U75">
        <v>387</v>
      </c>
      <c r="W75">
        <v>4481.2</v>
      </c>
      <c r="X75">
        <v>906.2</v>
      </c>
      <c r="AF75">
        <v>62278.400000000001</v>
      </c>
      <c r="AG75">
        <v>1.7283359880793341</v>
      </c>
      <c r="AK75">
        <v>62278.400000000001</v>
      </c>
      <c r="AL75">
        <v>1.7283359880793341</v>
      </c>
    </row>
    <row r="76" spans="2:38" x14ac:dyDescent="0.25">
      <c r="B76">
        <v>68089</v>
      </c>
      <c r="C76">
        <v>119447</v>
      </c>
      <c r="D76">
        <v>40728</v>
      </c>
      <c r="E76">
        <v>28735</v>
      </c>
      <c r="F76">
        <v>121584</v>
      </c>
      <c r="H76">
        <v>124202</v>
      </c>
      <c r="J76">
        <f t="shared" si="12"/>
        <v>75716.600000000006</v>
      </c>
      <c r="K76">
        <f t="shared" si="13"/>
        <v>1.6403536344738141</v>
      </c>
      <c r="L76">
        <f t="shared" si="14"/>
        <v>121584</v>
      </c>
      <c r="M76">
        <f t="shared" si="15"/>
        <v>28735</v>
      </c>
      <c r="N76">
        <f t="shared" si="16"/>
        <v>75716.600000000006</v>
      </c>
      <c r="O76">
        <f t="shared" si="17"/>
        <v>92849</v>
      </c>
      <c r="Q76">
        <v>-8023</v>
      </c>
      <c r="R76">
        <v>-64</v>
      </c>
      <c r="T76">
        <v>3343.4000000000087</v>
      </c>
      <c r="U76">
        <v>179</v>
      </c>
      <c r="W76">
        <v>3709</v>
      </c>
      <c r="X76">
        <v>373.79999999999995</v>
      </c>
      <c r="AF76">
        <v>75716.600000000006</v>
      </c>
      <c r="AG76">
        <v>1.6403536344738141</v>
      </c>
      <c r="AK76">
        <v>75716.600000000006</v>
      </c>
      <c r="AL76">
        <v>1.6403536344738141</v>
      </c>
    </row>
    <row r="77" spans="2:38" x14ac:dyDescent="0.25">
      <c r="B77">
        <v>28220</v>
      </c>
      <c r="C77">
        <v>48401</v>
      </c>
      <c r="D77">
        <v>61017</v>
      </c>
      <c r="E77">
        <v>28062</v>
      </c>
      <c r="F77">
        <v>94126</v>
      </c>
      <c r="H77">
        <v>110815</v>
      </c>
      <c r="J77">
        <f t="shared" si="12"/>
        <v>51965.2</v>
      </c>
      <c r="K77">
        <f t="shared" si="13"/>
        <v>2.1324848167619872</v>
      </c>
      <c r="L77">
        <f t="shared" si="14"/>
        <v>94126</v>
      </c>
      <c r="M77">
        <f t="shared" si="15"/>
        <v>28062</v>
      </c>
      <c r="N77">
        <f t="shared" si="16"/>
        <v>51965.2</v>
      </c>
      <c r="O77">
        <f t="shared" si="17"/>
        <v>66064</v>
      </c>
      <c r="Q77">
        <v>-1484</v>
      </c>
      <c r="R77">
        <v>-1551</v>
      </c>
      <c r="T77">
        <v>-482</v>
      </c>
      <c r="U77">
        <v>82.19999999999709</v>
      </c>
      <c r="W77">
        <v>5307.6</v>
      </c>
      <c r="X77">
        <v>90.6</v>
      </c>
      <c r="AD77">
        <v>51965.2</v>
      </c>
      <c r="AE77">
        <v>2.1324848167619872</v>
      </c>
      <c r="AK77">
        <v>51965.2</v>
      </c>
      <c r="AL77">
        <v>2.1324848167619872</v>
      </c>
    </row>
    <row r="78" spans="2:38" x14ac:dyDescent="0.25">
      <c r="B78">
        <v>15283</v>
      </c>
      <c r="C78">
        <v>52116</v>
      </c>
      <c r="D78">
        <v>114460</v>
      </c>
      <c r="E78">
        <v>23260</v>
      </c>
      <c r="F78">
        <v>111092</v>
      </c>
      <c r="H78">
        <v>102969</v>
      </c>
      <c r="J78">
        <f t="shared" si="12"/>
        <v>63242.2</v>
      </c>
      <c r="K78">
        <f t="shared" si="13"/>
        <v>1.628169165525551</v>
      </c>
      <c r="L78">
        <f t="shared" si="14"/>
        <v>114460</v>
      </c>
      <c r="M78">
        <f t="shared" si="15"/>
        <v>15283</v>
      </c>
      <c r="N78">
        <f t="shared" si="16"/>
        <v>63242.2</v>
      </c>
      <c r="O78">
        <f t="shared" si="17"/>
        <v>99177</v>
      </c>
      <c r="Q78">
        <v>1617</v>
      </c>
      <c r="R78">
        <v>-104</v>
      </c>
      <c r="T78">
        <v>-3522.1999999999971</v>
      </c>
      <c r="U78">
        <v>-780.40000000000146</v>
      </c>
      <c r="W78">
        <v>4675.3999999999996</v>
      </c>
      <c r="X78">
        <v>882.4</v>
      </c>
      <c r="AF78">
        <v>63242.2</v>
      </c>
      <c r="AG78">
        <v>1.628169165525551</v>
      </c>
      <c r="AK78">
        <v>63242.2</v>
      </c>
      <c r="AL78">
        <v>1.628169165525551</v>
      </c>
    </row>
    <row r="79" spans="2:38" x14ac:dyDescent="0.25">
      <c r="B79">
        <v>18477</v>
      </c>
      <c r="C79">
        <v>27041</v>
      </c>
      <c r="D79">
        <v>80613</v>
      </c>
      <c r="E79">
        <v>21344</v>
      </c>
      <c r="F79">
        <v>104414</v>
      </c>
      <c r="H79">
        <v>56356</v>
      </c>
      <c r="J79">
        <f t="shared" si="12"/>
        <v>50377.8</v>
      </c>
      <c r="K79">
        <f t="shared" si="13"/>
        <v>1.1186673495071242</v>
      </c>
      <c r="L79">
        <f t="shared" si="14"/>
        <v>104414</v>
      </c>
      <c r="M79">
        <f t="shared" si="15"/>
        <v>18477</v>
      </c>
      <c r="N79">
        <f t="shared" si="16"/>
        <v>50377.8</v>
      </c>
      <c r="O79">
        <f t="shared" si="17"/>
        <v>85937</v>
      </c>
      <c r="Q79">
        <v>-470</v>
      </c>
      <c r="R79">
        <v>1318</v>
      </c>
      <c r="T79">
        <v>-2118.5999999999985</v>
      </c>
      <c r="U79">
        <v>-493.59999999999854</v>
      </c>
      <c r="W79">
        <v>3139.3999999999996</v>
      </c>
      <c r="X79">
        <v>911.6</v>
      </c>
      <c r="Z79">
        <v>50377.8</v>
      </c>
      <c r="AA79">
        <v>1.1186673495071242</v>
      </c>
      <c r="AI79">
        <v>50377.8</v>
      </c>
      <c r="AJ79">
        <v>1.1186673495071242</v>
      </c>
    </row>
    <row r="80" spans="2:38" x14ac:dyDescent="0.25">
      <c r="B80">
        <v>98397</v>
      </c>
      <c r="C80">
        <v>82674</v>
      </c>
      <c r="D80">
        <v>50636</v>
      </c>
      <c r="E80">
        <v>47947</v>
      </c>
      <c r="F80">
        <v>102869</v>
      </c>
      <c r="H80">
        <v>100435</v>
      </c>
      <c r="J80">
        <f t="shared" si="12"/>
        <v>76504.600000000006</v>
      </c>
      <c r="K80">
        <f t="shared" si="13"/>
        <v>1.3127968775733745</v>
      </c>
      <c r="L80">
        <f t="shared" si="14"/>
        <v>102869</v>
      </c>
      <c r="M80">
        <f t="shared" si="15"/>
        <v>47947</v>
      </c>
      <c r="N80">
        <f t="shared" si="16"/>
        <v>76504.600000000006</v>
      </c>
      <c r="O80">
        <f t="shared" si="17"/>
        <v>54922</v>
      </c>
      <c r="Q80">
        <v>-7313</v>
      </c>
      <c r="R80">
        <v>-830</v>
      </c>
      <c r="T80">
        <v>-149</v>
      </c>
      <c r="U80">
        <v>-8</v>
      </c>
      <c r="W80">
        <v>4083</v>
      </c>
      <c r="X80">
        <v>19.599999999999998</v>
      </c>
      <c r="AB80">
        <v>76504.600000000006</v>
      </c>
      <c r="AC80">
        <v>1.3127968775733745</v>
      </c>
      <c r="AI80">
        <v>76504.600000000006</v>
      </c>
      <c r="AJ80">
        <v>1.3127968775733745</v>
      </c>
    </row>
    <row r="81" spans="2:38" x14ac:dyDescent="0.25">
      <c r="B81">
        <v>37877</v>
      </c>
      <c r="C81">
        <v>23830</v>
      </c>
      <c r="D81">
        <v>51963</v>
      </c>
      <c r="E81">
        <v>117142</v>
      </c>
      <c r="F81">
        <v>17569</v>
      </c>
      <c r="H81">
        <v>98127</v>
      </c>
      <c r="J81">
        <f t="shared" si="12"/>
        <v>49676.2</v>
      </c>
      <c r="K81">
        <f t="shared" si="13"/>
        <v>1.9753322516617617</v>
      </c>
      <c r="L81">
        <f t="shared" si="14"/>
        <v>117142</v>
      </c>
      <c r="M81">
        <f t="shared" si="15"/>
        <v>17569</v>
      </c>
      <c r="N81">
        <f t="shared" si="16"/>
        <v>49676.2</v>
      </c>
      <c r="O81">
        <f t="shared" si="17"/>
        <v>99573</v>
      </c>
      <c r="Q81">
        <v>-2364</v>
      </c>
      <c r="R81">
        <v>4</v>
      </c>
      <c r="T81">
        <v>623.79999999999563</v>
      </c>
      <c r="U81">
        <v>580</v>
      </c>
      <c r="W81">
        <v>4839.4000000000005</v>
      </c>
      <c r="X81">
        <v>626.79999999999995</v>
      </c>
      <c r="AD81">
        <v>49676.2</v>
      </c>
      <c r="AE81">
        <v>1.9753322516617617</v>
      </c>
      <c r="AK81">
        <v>49676.2</v>
      </c>
      <c r="AL81">
        <v>1.9753322516617617</v>
      </c>
    </row>
    <row r="82" spans="2:38" x14ac:dyDescent="0.25">
      <c r="B82">
        <v>77449</v>
      </c>
      <c r="C82">
        <v>107650</v>
      </c>
      <c r="D82">
        <v>19923</v>
      </c>
      <c r="E82">
        <v>41099</v>
      </c>
      <c r="F82">
        <v>32522</v>
      </c>
      <c r="H82">
        <v>84893</v>
      </c>
      <c r="J82">
        <f t="shared" si="12"/>
        <v>55728.6</v>
      </c>
      <c r="K82">
        <f t="shared" si="13"/>
        <v>1.5233291344121331</v>
      </c>
      <c r="L82">
        <f t="shared" si="14"/>
        <v>107650</v>
      </c>
      <c r="M82">
        <f t="shared" si="15"/>
        <v>19923</v>
      </c>
      <c r="N82">
        <f t="shared" si="16"/>
        <v>55728.6</v>
      </c>
      <c r="O82">
        <f t="shared" si="17"/>
        <v>87727</v>
      </c>
      <c r="Q82">
        <v>5435</v>
      </c>
      <c r="R82">
        <v>604</v>
      </c>
      <c r="T82">
        <v>2322</v>
      </c>
      <c r="U82">
        <v>415.19999999999709</v>
      </c>
      <c r="W82">
        <v>5096.3999999999996</v>
      </c>
      <c r="X82">
        <v>756.4</v>
      </c>
      <c r="Z82">
        <v>55728.6</v>
      </c>
      <c r="AA82">
        <v>1.5233291344121331</v>
      </c>
      <c r="AK82">
        <v>55728.6</v>
      </c>
      <c r="AL82">
        <v>1.5233291344121331</v>
      </c>
    </row>
    <row r="83" spans="2:38" x14ac:dyDescent="0.25">
      <c r="B83">
        <v>96800</v>
      </c>
      <c r="C83">
        <v>26628</v>
      </c>
      <c r="D83">
        <v>30914</v>
      </c>
      <c r="E83">
        <v>11583</v>
      </c>
      <c r="F83">
        <v>17119</v>
      </c>
      <c r="H83">
        <v>74672</v>
      </c>
      <c r="J83">
        <f t="shared" si="12"/>
        <v>36608.800000000003</v>
      </c>
      <c r="K83">
        <f t="shared" si="13"/>
        <v>2.0397281527938635</v>
      </c>
      <c r="L83">
        <f t="shared" si="14"/>
        <v>96800</v>
      </c>
      <c r="M83">
        <f t="shared" si="15"/>
        <v>11583</v>
      </c>
      <c r="N83">
        <f t="shared" si="16"/>
        <v>36608.800000000003</v>
      </c>
      <c r="O83">
        <f t="shared" si="17"/>
        <v>85217</v>
      </c>
      <c r="Q83">
        <v>-5032</v>
      </c>
      <c r="R83">
        <v>173</v>
      </c>
      <c r="T83">
        <v>2341</v>
      </c>
      <c r="U83">
        <v>66</v>
      </c>
      <c r="W83">
        <v>4711.4000000000005</v>
      </c>
      <c r="X83">
        <v>153.6</v>
      </c>
      <c r="AD83">
        <v>36608.800000000003</v>
      </c>
      <c r="AE83">
        <v>2.0397281527938635</v>
      </c>
      <c r="AK83">
        <v>36608.800000000003</v>
      </c>
      <c r="AL83">
        <v>2.0397281527938635</v>
      </c>
    </row>
    <row r="84" spans="2:38" x14ac:dyDescent="0.25">
      <c r="B84">
        <v>118230</v>
      </c>
      <c r="C84">
        <v>35473</v>
      </c>
      <c r="D84">
        <v>102505</v>
      </c>
      <c r="E84">
        <v>37210</v>
      </c>
      <c r="F84">
        <v>63462</v>
      </c>
      <c r="H84">
        <v>85093</v>
      </c>
      <c r="J84">
        <f t="shared" si="12"/>
        <v>71376</v>
      </c>
      <c r="K84">
        <f t="shared" si="13"/>
        <v>1.1921794440708362</v>
      </c>
      <c r="L84">
        <f t="shared" si="14"/>
        <v>118230</v>
      </c>
      <c r="M84">
        <f t="shared" si="15"/>
        <v>35473</v>
      </c>
      <c r="N84">
        <f t="shared" si="16"/>
        <v>71376</v>
      </c>
      <c r="O84">
        <f t="shared" si="17"/>
        <v>82757</v>
      </c>
      <c r="Q84">
        <v>2929</v>
      </c>
      <c r="R84">
        <v>-171</v>
      </c>
      <c r="T84">
        <v>-2350.1999999999971</v>
      </c>
      <c r="U84">
        <v>758.39999999999418</v>
      </c>
      <c r="W84">
        <v>6225.8</v>
      </c>
      <c r="X84">
        <v>986</v>
      </c>
      <c r="AB84">
        <v>71376</v>
      </c>
      <c r="AC84">
        <v>1.1921794440708362</v>
      </c>
      <c r="AK84">
        <v>71376</v>
      </c>
      <c r="AL84">
        <v>1.1921794440708362</v>
      </c>
    </row>
    <row r="85" spans="2:38" x14ac:dyDescent="0.25">
      <c r="B85">
        <v>59033</v>
      </c>
      <c r="C85">
        <v>5440</v>
      </c>
      <c r="D85">
        <v>96569</v>
      </c>
      <c r="E85">
        <v>91427</v>
      </c>
      <c r="F85">
        <v>45079</v>
      </c>
      <c r="H85">
        <v>109469</v>
      </c>
      <c r="J85">
        <f t="shared" si="12"/>
        <v>59509.599999999999</v>
      </c>
      <c r="K85">
        <f t="shared" si="13"/>
        <v>1.8395183298156936</v>
      </c>
      <c r="L85">
        <f t="shared" si="14"/>
        <v>96569</v>
      </c>
      <c r="M85">
        <f t="shared" si="15"/>
        <v>5440</v>
      </c>
      <c r="N85">
        <f t="shared" si="16"/>
        <v>59509.599999999999</v>
      </c>
      <c r="O85">
        <f t="shared" si="17"/>
        <v>91129</v>
      </c>
      <c r="Q85">
        <v>1352</v>
      </c>
      <c r="R85">
        <v>-165</v>
      </c>
      <c r="T85">
        <v>-170</v>
      </c>
      <c r="U85">
        <v>429.59999999999854</v>
      </c>
      <c r="W85">
        <v>6682.4</v>
      </c>
      <c r="X85">
        <v>433.2</v>
      </c>
      <c r="AF85">
        <v>59509.599999999999</v>
      </c>
      <c r="AG85">
        <v>1.8395183298156936</v>
      </c>
      <c r="AK85">
        <v>59509.599999999999</v>
      </c>
      <c r="AL85">
        <v>1.8395183298156936</v>
      </c>
    </row>
    <row r="86" spans="2:38" x14ac:dyDescent="0.25">
      <c r="B86">
        <v>73652</v>
      </c>
      <c r="C86">
        <v>26986</v>
      </c>
      <c r="D86">
        <v>76534</v>
      </c>
      <c r="E86">
        <v>102701</v>
      </c>
      <c r="F86">
        <v>63989</v>
      </c>
      <c r="H86">
        <v>127047</v>
      </c>
      <c r="J86">
        <f t="shared" si="12"/>
        <v>68772.399999999994</v>
      </c>
      <c r="K86">
        <f t="shared" si="13"/>
        <v>1.8473544619643929</v>
      </c>
      <c r="L86">
        <f t="shared" si="14"/>
        <v>102701</v>
      </c>
      <c r="M86">
        <f t="shared" si="15"/>
        <v>26986</v>
      </c>
      <c r="N86">
        <f t="shared" si="16"/>
        <v>68772.399999999994</v>
      </c>
      <c r="O86">
        <f t="shared" si="17"/>
        <v>75715</v>
      </c>
      <c r="Q86">
        <v>4170</v>
      </c>
      <c r="R86">
        <v>-454</v>
      </c>
      <c r="T86">
        <v>1860.3999999999942</v>
      </c>
      <c r="U86">
        <v>-154</v>
      </c>
      <c r="W86">
        <v>10224.799999999999</v>
      </c>
      <c r="X86">
        <v>1004.8</v>
      </c>
      <c r="AF86">
        <v>68772.399999999994</v>
      </c>
      <c r="AG86">
        <v>1.8473544619643929</v>
      </c>
      <c r="AK86">
        <v>68772.399999999994</v>
      </c>
      <c r="AL86">
        <v>1.8473544619643929</v>
      </c>
    </row>
    <row r="87" spans="2:38" x14ac:dyDescent="0.25">
      <c r="B87">
        <v>68937</v>
      </c>
      <c r="C87">
        <v>50404</v>
      </c>
      <c r="D87">
        <v>118918</v>
      </c>
      <c r="E87">
        <v>4492</v>
      </c>
      <c r="F87">
        <v>85516</v>
      </c>
      <c r="H87">
        <v>76641</v>
      </c>
      <c r="J87">
        <f t="shared" si="12"/>
        <v>65653.399999999994</v>
      </c>
      <c r="K87">
        <f t="shared" si="13"/>
        <v>1.1673576692143897</v>
      </c>
      <c r="L87">
        <f t="shared" si="14"/>
        <v>118918</v>
      </c>
      <c r="M87">
        <f t="shared" si="15"/>
        <v>4492</v>
      </c>
      <c r="N87">
        <f t="shared" si="16"/>
        <v>65653.399999999994</v>
      </c>
      <c r="O87">
        <f t="shared" si="17"/>
        <v>114426</v>
      </c>
      <c r="Q87">
        <v>-1833</v>
      </c>
      <c r="R87">
        <v>-1</v>
      </c>
      <c r="T87">
        <v>1102.9999999999927</v>
      </c>
      <c r="U87">
        <v>616.59999999999127</v>
      </c>
      <c r="W87">
        <v>3773.7999999999997</v>
      </c>
      <c r="X87">
        <v>1274.6000000000001</v>
      </c>
      <c r="AB87">
        <v>65653.399999999994</v>
      </c>
      <c r="AC87">
        <v>1.1673576692143897</v>
      </c>
      <c r="AI87">
        <v>65653.399999999994</v>
      </c>
      <c r="AJ87">
        <v>1.1673576692143897</v>
      </c>
    </row>
    <row r="88" spans="2:38" x14ac:dyDescent="0.25">
      <c r="B88">
        <v>76880</v>
      </c>
      <c r="C88">
        <v>75301</v>
      </c>
      <c r="D88">
        <v>98607</v>
      </c>
      <c r="E88">
        <v>34169</v>
      </c>
      <c r="F88">
        <v>99408</v>
      </c>
      <c r="H88">
        <v>84311</v>
      </c>
      <c r="J88">
        <f t="shared" si="12"/>
        <v>76873</v>
      </c>
      <c r="K88">
        <f t="shared" si="13"/>
        <v>1.0967569887997086</v>
      </c>
      <c r="L88">
        <f t="shared" si="14"/>
        <v>99408</v>
      </c>
      <c r="M88">
        <f t="shared" si="15"/>
        <v>34169</v>
      </c>
      <c r="N88">
        <f t="shared" si="16"/>
        <v>76873</v>
      </c>
      <c r="O88">
        <f t="shared" si="17"/>
        <v>65239</v>
      </c>
      <c r="Q88">
        <v>-10153</v>
      </c>
      <c r="R88">
        <v>-1333</v>
      </c>
      <c r="T88">
        <v>4032.3999999999942</v>
      </c>
      <c r="U88">
        <v>69.399999999994179</v>
      </c>
      <c r="W88">
        <v>5695.2</v>
      </c>
      <c r="X88">
        <v>538.6</v>
      </c>
      <c r="AB88">
        <v>76873</v>
      </c>
      <c r="AC88">
        <v>1.0967569887997086</v>
      </c>
      <c r="AI88">
        <v>76873</v>
      </c>
      <c r="AJ88">
        <v>1.0967569887997086</v>
      </c>
    </row>
    <row r="89" spans="2:38" x14ac:dyDescent="0.25">
      <c r="B89">
        <v>71457</v>
      </c>
      <c r="C89">
        <v>65634</v>
      </c>
      <c r="D89">
        <v>61360</v>
      </c>
      <c r="E89">
        <v>57644</v>
      </c>
      <c r="F89">
        <v>36573</v>
      </c>
      <c r="H89">
        <v>88736</v>
      </c>
      <c r="J89">
        <f t="shared" si="12"/>
        <v>58533.599999999999</v>
      </c>
      <c r="K89">
        <f t="shared" si="13"/>
        <v>1.5159839818497411</v>
      </c>
      <c r="L89">
        <f t="shared" si="14"/>
        <v>71457</v>
      </c>
      <c r="M89">
        <f t="shared" si="15"/>
        <v>36573</v>
      </c>
      <c r="N89">
        <f t="shared" si="16"/>
        <v>58533.599999999999</v>
      </c>
      <c r="O89">
        <f t="shared" si="17"/>
        <v>34884</v>
      </c>
      <c r="Q89">
        <v>13214</v>
      </c>
      <c r="R89">
        <v>1</v>
      </c>
      <c r="T89">
        <v>3675.5999999999985</v>
      </c>
      <c r="U89">
        <v>-205.59999999999854</v>
      </c>
      <c r="W89">
        <v>5695.2000000000007</v>
      </c>
      <c r="X89">
        <v>306.39999999999998</v>
      </c>
      <c r="Z89">
        <v>58533.599999999999</v>
      </c>
      <c r="AA89">
        <v>1.5159839818497411</v>
      </c>
      <c r="AK89">
        <v>58533.599999999999</v>
      </c>
      <c r="AL89">
        <v>1.5159839818497411</v>
      </c>
    </row>
    <row r="90" spans="2:38" x14ac:dyDescent="0.25">
      <c r="B90">
        <v>5767</v>
      </c>
      <c r="C90">
        <v>115096</v>
      </c>
      <c r="D90">
        <v>24320</v>
      </c>
      <c r="E90">
        <v>58543</v>
      </c>
      <c r="F90">
        <v>30887</v>
      </c>
      <c r="H90">
        <v>54562</v>
      </c>
      <c r="J90">
        <f t="shared" si="12"/>
        <v>46922.6</v>
      </c>
      <c r="K90">
        <f t="shared" si="13"/>
        <v>1.1628085400212265</v>
      </c>
      <c r="L90">
        <f t="shared" si="14"/>
        <v>115096</v>
      </c>
      <c r="M90">
        <f t="shared" si="15"/>
        <v>5767</v>
      </c>
      <c r="N90">
        <f t="shared" si="16"/>
        <v>46922.6</v>
      </c>
      <c r="O90">
        <f t="shared" si="17"/>
        <v>109329</v>
      </c>
      <c r="Q90">
        <v>-2879</v>
      </c>
      <c r="R90">
        <v>0</v>
      </c>
      <c r="T90">
        <v>2544.1999999999971</v>
      </c>
      <c r="U90">
        <v>511.40000000000146</v>
      </c>
      <c r="W90">
        <v>3382.5999999999995</v>
      </c>
      <c r="X90">
        <v>1099</v>
      </c>
      <c r="Z90">
        <v>46922.6</v>
      </c>
      <c r="AA90">
        <v>1.1628085400212265</v>
      </c>
      <c r="AI90">
        <v>46922.6</v>
      </c>
      <c r="AJ90">
        <v>1.1628085400212265</v>
      </c>
    </row>
    <row r="91" spans="2:38" x14ac:dyDescent="0.25">
      <c r="B91">
        <v>27157</v>
      </c>
      <c r="C91">
        <v>106039</v>
      </c>
      <c r="D91">
        <v>65456</v>
      </c>
      <c r="E91">
        <v>89742</v>
      </c>
      <c r="F91">
        <v>7105</v>
      </c>
      <c r="H91">
        <v>90842</v>
      </c>
      <c r="J91">
        <f t="shared" si="12"/>
        <v>59099.8</v>
      </c>
      <c r="K91">
        <f t="shared" si="13"/>
        <v>1.5370948801857196</v>
      </c>
      <c r="L91">
        <f t="shared" si="14"/>
        <v>106039</v>
      </c>
      <c r="M91">
        <f t="shared" si="15"/>
        <v>7105</v>
      </c>
      <c r="N91">
        <f t="shared" si="16"/>
        <v>59099.8</v>
      </c>
      <c r="O91">
        <f t="shared" si="17"/>
        <v>98934</v>
      </c>
      <c r="Q91">
        <v>-9403</v>
      </c>
      <c r="R91">
        <v>0</v>
      </c>
      <c r="T91">
        <v>7218.4000000000015</v>
      </c>
      <c r="U91">
        <v>345.60000000000582</v>
      </c>
      <c r="W91">
        <v>8443.2000000000007</v>
      </c>
      <c r="X91">
        <v>894.80000000000007</v>
      </c>
      <c r="AD91">
        <v>59099.8</v>
      </c>
      <c r="AE91">
        <v>1.5370948801857196</v>
      </c>
      <c r="AK91">
        <v>59099.8</v>
      </c>
      <c r="AL91">
        <v>1.5370948801857196</v>
      </c>
    </row>
    <row r="92" spans="2:38" x14ac:dyDescent="0.25">
      <c r="B92">
        <v>101919</v>
      </c>
      <c r="C92">
        <v>50273</v>
      </c>
      <c r="D92">
        <v>118274</v>
      </c>
      <c r="E92">
        <v>48655</v>
      </c>
      <c r="F92">
        <v>42151</v>
      </c>
      <c r="H92">
        <v>104827</v>
      </c>
      <c r="J92">
        <f t="shared" si="12"/>
        <v>72254.399999999994</v>
      </c>
      <c r="K92">
        <f t="shared" si="13"/>
        <v>1.4508043800792756</v>
      </c>
      <c r="L92">
        <f t="shared" si="14"/>
        <v>118274</v>
      </c>
      <c r="M92">
        <f t="shared" si="15"/>
        <v>42151</v>
      </c>
      <c r="N92">
        <f t="shared" si="16"/>
        <v>72254.399999999994</v>
      </c>
      <c r="O92">
        <f t="shared" si="17"/>
        <v>76123</v>
      </c>
      <c r="Q92">
        <v>-5873</v>
      </c>
      <c r="R92">
        <v>2</v>
      </c>
      <c r="T92">
        <v>-1767</v>
      </c>
      <c r="U92">
        <v>273.39999999999418</v>
      </c>
      <c r="W92">
        <v>5583.4</v>
      </c>
      <c r="X92">
        <v>644.20000000000005</v>
      </c>
      <c r="AB92">
        <v>72254.399999999994</v>
      </c>
      <c r="AC92">
        <v>1.4508043800792756</v>
      </c>
      <c r="AK92">
        <v>72254.399999999994</v>
      </c>
      <c r="AL92">
        <v>1.4508043800792756</v>
      </c>
    </row>
    <row r="93" spans="2:38" x14ac:dyDescent="0.25">
      <c r="B93">
        <v>37141</v>
      </c>
      <c r="C93">
        <v>72432</v>
      </c>
      <c r="D93">
        <v>6887</v>
      </c>
      <c r="E93">
        <v>53041</v>
      </c>
      <c r="F93">
        <v>109636</v>
      </c>
      <c r="H93">
        <v>108924</v>
      </c>
      <c r="J93">
        <f t="shared" si="12"/>
        <v>55827.4</v>
      </c>
      <c r="K93">
        <f t="shared" si="13"/>
        <v>1.9510849511171933</v>
      </c>
      <c r="L93">
        <f t="shared" si="14"/>
        <v>109636</v>
      </c>
      <c r="M93">
        <f t="shared" si="15"/>
        <v>6887</v>
      </c>
      <c r="N93">
        <f t="shared" si="16"/>
        <v>55827.4</v>
      </c>
      <c r="O93">
        <f t="shared" si="17"/>
        <v>102749</v>
      </c>
      <c r="Q93">
        <v>4620</v>
      </c>
      <c r="R93">
        <v>1795</v>
      </c>
      <c r="T93">
        <v>-1859.5999999999985</v>
      </c>
      <c r="U93">
        <v>-46</v>
      </c>
      <c r="W93">
        <v>5763.2</v>
      </c>
      <c r="X93">
        <v>156.39999999999998</v>
      </c>
      <c r="AD93">
        <v>55827.4</v>
      </c>
      <c r="AE93">
        <v>1.9510849511171933</v>
      </c>
      <c r="AK93">
        <v>55827.4</v>
      </c>
      <c r="AL93">
        <v>1.9510849511171933</v>
      </c>
    </row>
    <row r="94" spans="2:38" x14ac:dyDescent="0.25">
      <c r="B94">
        <v>65722</v>
      </c>
      <c r="C94">
        <v>101759</v>
      </c>
      <c r="D94">
        <v>8828</v>
      </c>
      <c r="E94">
        <v>76704</v>
      </c>
      <c r="F94">
        <v>45602</v>
      </c>
      <c r="H94">
        <v>72497</v>
      </c>
      <c r="J94">
        <f t="shared" si="12"/>
        <v>59723</v>
      </c>
      <c r="K94">
        <f t="shared" si="13"/>
        <v>1.2138874470472012</v>
      </c>
      <c r="L94">
        <f t="shared" si="14"/>
        <v>101759</v>
      </c>
      <c r="M94">
        <f t="shared" si="15"/>
        <v>8828</v>
      </c>
      <c r="N94">
        <f t="shared" si="16"/>
        <v>59723</v>
      </c>
      <c r="O94">
        <f t="shared" si="17"/>
        <v>92931</v>
      </c>
      <c r="Q94">
        <v>-811</v>
      </c>
      <c r="R94">
        <v>-186</v>
      </c>
      <c r="T94">
        <v>-3203.8000000000029</v>
      </c>
      <c r="U94">
        <v>-478.19999999999709</v>
      </c>
      <c r="W94">
        <v>6699.7999999999993</v>
      </c>
      <c r="X94">
        <v>488.6</v>
      </c>
      <c r="AB94">
        <v>59723</v>
      </c>
      <c r="AC94">
        <v>1.2138874470472012</v>
      </c>
      <c r="AI94">
        <v>59723</v>
      </c>
      <c r="AJ94">
        <v>1.2138874470472012</v>
      </c>
    </row>
    <row r="95" spans="2:38" x14ac:dyDescent="0.25">
      <c r="B95">
        <v>35771</v>
      </c>
      <c r="C95">
        <v>113455</v>
      </c>
      <c r="D95">
        <v>112333</v>
      </c>
      <c r="E95">
        <v>108289</v>
      </c>
      <c r="F95">
        <v>29718</v>
      </c>
      <c r="H95">
        <v>91829</v>
      </c>
      <c r="J95">
        <f t="shared" si="12"/>
        <v>79913.2</v>
      </c>
      <c r="K95">
        <f t="shared" si="13"/>
        <v>1.1491092835726764</v>
      </c>
      <c r="L95">
        <f t="shared" si="14"/>
        <v>113455</v>
      </c>
      <c r="M95">
        <f t="shared" si="15"/>
        <v>29718</v>
      </c>
      <c r="N95">
        <f t="shared" si="16"/>
        <v>79913.2</v>
      </c>
      <c r="O95">
        <f t="shared" si="17"/>
        <v>83737</v>
      </c>
      <c r="Q95">
        <v>3761</v>
      </c>
      <c r="R95">
        <v>-35</v>
      </c>
      <c r="T95">
        <v>996.39999999999418</v>
      </c>
      <c r="U95">
        <v>347.80000000000291</v>
      </c>
      <c r="W95">
        <v>6988.0000000000009</v>
      </c>
      <c r="X95">
        <v>486.2</v>
      </c>
      <c r="AB95">
        <v>79913.2</v>
      </c>
      <c r="AC95">
        <v>1.1491092835726764</v>
      </c>
      <c r="AI95">
        <v>79913.2</v>
      </c>
      <c r="AJ95">
        <v>1.1491092835726764</v>
      </c>
    </row>
    <row r="96" spans="2:38" x14ac:dyDescent="0.25">
      <c r="B96">
        <v>16476</v>
      </c>
      <c r="C96">
        <v>79674</v>
      </c>
      <c r="D96">
        <v>108549</v>
      </c>
      <c r="E96">
        <v>118463</v>
      </c>
      <c r="F96">
        <v>87561</v>
      </c>
      <c r="H96">
        <v>111815</v>
      </c>
      <c r="J96">
        <f t="shared" si="12"/>
        <v>82144.600000000006</v>
      </c>
      <c r="K96">
        <f t="shared" si="13"/>
        <v>1.3611972059027617</v>
      </c>
      <c r="L96">
        <f t="shared" si="14"/>
        <v>118463</v>
      </c>
      <c r="M96">
        <f t="shared" si="15"/>
        <v>16476</v>
      </c>
      <c r="N96">
        <f t="shared" si="16"/>
        <v>82144.600000000006</v>
      </c>
      <c r="O96">
        <f t="shared" si="17"/>
        <v>101987</v>
      </c>
      <c r="Q96">
        <v>-8479</v>
      </c>
      <c r="R96">
        <v>-20</v>
      </c>
      <c r="T96">
        <v>-363.79999999998836</v>
      </c>
      <c r="U96">
        <v>264.40000000000873</v>
      </c>
      <c r="W96">
        <v>6013.4000000000005</v>
      </c>
      <c r="X96">
        <v>773.2</v>
      </c>
      <c r="AB96">
        <v>82144.600000000006</v>
      </c>
      <c r="AC96">
        <v>1.3611972059027617</v>
      </c>
      <c r="AK96">
        <v>82144.600000000006</v>
      </c>
      <c r="AL96">
        <v>1.3611972059027617</v>
      </c>
    </row>
    <row r="97" spans="2:38" x14ac:dyDescent="0.25">
      <c r="B97">
        <v>7456</v>
      </c>
      <c r="C97">
        <v>41515</v>
      </c>
      <c r="D97">
        <v>104798</v>
      </c>
      <c r="E97">
        <v>78230</v>
      </c>
      <c r="F97">
        <v>68975</v>
      </c>
      <c r="H97">
        <v>119532</v>
      </c>
      <c r="J97">
        <f t="shared" si="12"/>
        <v>60194.8</v>
      </c>
      <c r="K97">
        <f t="shared" si="13"/>
        <v>1.9857529221793244</v>
      </c>
      <c r="L97">
        <f t="shared" si="14"/>
        <v>104798</v>
      </c>
      <c r="M97">
        <f t="shared" si="15"/>
        <v>7456</v>
      </c>
      <c r="N97">
        <f t="shared" si="16"/>
        <v>60194.8</v>
      </c>
      <c r="O97">
        <f t="shared" si="17"/>
        <v>97342</v>
      </c>
      <c r="Q97">
        <v>10062</v>
      </c>
      <c r="R97">
        <v>-175</v>
      </c>
      <c r="T97">
        <v>3664</v>
      </c>
      <c r="U97">
        <v>-622.19999999999709</v>
      </c>
      <c r="W97">
        <v>4314.7999999999993</v>
      </c>
      <c r="X97">
        <v>745.4</v>
      </c>
      <c r="AD97">
        <v>60194.8</v>
      </c>
      <c r="AE97">
        <v>1.9857529221793244</v>
      </c>
      <c r="AK97">
        <v>60194.8</v>
      </c>
      <c r="AL97">
        <v>1.9857529221793244</v>
      </c>
    </row>
    <row r="98" spans="2:38" x14ac:dyDescent="0.25">
      <c r="B98">
        <v>10468</v>
      </c>
      <c r="C98">
        <v>12107</v>
      </c>
      <c r="D98">
        <v>112987</v>
      </c>
      <c r="E98">
        <v>30516</v>
      </c>
      <c r="F98">
        <v>97650</v>
      </c>
      <c r="H98">
        <v>52958</v>
      </c>
      <c r="J98">
        <f t="shared" si="12"/>
        <v>52745.599999999999</v>
      </c>
      <c r="K98">
        <f t="shared" ref="K98:K129" si="18">H98/J98</f>
        <v>1.0040268761754536</v>
      </c>
      <c r="L98">
        <f t="shared" si="14"/>
        <v>112987</v>
      </c>
      <c r="M98">
        <f t="shared" si="15"/>
        <v>10468</v>
      </c>
      <c r="N98">
        <f t="shared" si="16"/>
        <v>52745.599999999999</v>
      </c>
      <c r="O98">
        <f t="shared" si="17"/>
        <v>102519</v>
      </c>
      <c r="Q98">
        <v>-9034</v>
      </c>
      <c r="R98">
        <v>-140</v>
      </c>
      <c r="T98">
        <v>3102.7999999999956</v>
      </c>
      <c r="U98">
        <v>-3.8000000000029104</v>
      </c>
      <c r="W98">
        <v>7240.4000000000005</v>
      </c>
      <c r="X98">
        <v>3.8</v>
      </c>
      <c r="Z98">
        <v>52745.599999999999</v>
      </c>
      <c r="AA98">
        <v>1.0040268761754536</v>
      </c>
      <c r="AI98">
        <v>52745.599999999999</v>
      </c>
      <c r="AJ98">
        <v>1.0040268761754536</v>
      </c>
    </row>
    <row r="99" spans="2:38" x14ac:dyDescent="0.25">
      <c r="B99">
        <v>13364</v>
      </c>
      <c r="C99">
        <v>13729</v>
      </c>
      <c r="D99">
        <v>119298</v>
      </c>
      <c r="E99">
        <v>84948</v>
      </c>
      <c r="F99">
        <v>4869</v>
      </c>
      <c r="H99">
        <v>60884</v>
      </c>
      <c r="J99">
        <f t="shared" si="12"/>
        <v>47241.599999999999</v>
      </c>
      <c r="K99">
        <f t="shared" si="18"/>
        <v>1.2887793808846442</v>
      </c>
      <c r="L99">
        <f t="shared" si="14"/>
        <v>119298</v>
      </c>
      <c r="M99">
        <f t="shared" si="15"/>
        <v>4869</v>
      </c>
      <c r="N99">
        <f t="shared" si="16"/>
        <v>47241.599999999999</v>
      </c>
      <c r="O99">
        <f t="shared" si="17"/>
        <v>114429</v>
      </c>
      <c r="Q99">
        <v>4796</v>
      </c>
      <c r="R99">
        <v>19</v>
      </c>
      <c r="T99">
        <v>4855.7999999999956</v>
      </c>
      <c r="U99">
        <v>291</v>
      </c>
      <c r="W99">
        <v>5316.6</v>
      </c>
      <c r="X99">
        <v>606.19999999999993</v>
      </c>
      <c r="Z99">
        <v>47241.599999999999</v>
      </c>
      <c r="AA99">
        <v>1.2887793808846442</v>
      </c>
      <c r="AK99">
        <v>47241.599999999999</v>
      </c>
      <c r="AL99">
        <v>1.2887793808846442</v>
      </c>
    </row>
    <row r="100" spans="2:38" x14ac:dyDescent="0.25">
      <c r="B100">
        <v>5759</v>
      </c>
      <c r="C100">
        <v>116270</v>
      </c>
      <c r="D100">
        <v>50472</v>
      </c>
      <c r="E100">
        <v>115381</v>
      </c>
      <c r="F100">
        <v>116725</v>
      </c>
      <c r="H100">
        <v>102121</v>
      </c>
      <c r="J100">
        <f t="shared" si="12"/>
        <v>80921.399999999994</v>
      </c>
      <c r="K100">
        <f t="shared" si="18"/>
        <v>1.2619776721608871</v>
      </c>
      <c r="L100">
        <f t="shared" si="14"/>
        <v>116725</v>
      </c>
      <c r="M100">
        <f t="shared" si="15"/>
        <v>5759</v>
      </c>
      <c r="N100">
        <f t="shared" si="16"/>
        <v>80921.399999999994</v>
      </c>
      <c r="O100">
        <f t="shared" si="17"/>
        <v>110966</v>
      </c>
      <c r="Q100">
        <v>-3413</v>
      </c>
      <c r="R100">
        <v>78</v>
      </c>
      <c r="T100">
        <v>-1882.2000000000116</v>
      </c>
      <c r="U100">
        <v>505.39999999999418</v>
      </c>
      <c r="W100">
        <v>3079.7999999999997</v>
      </c>
      <c r="X100">
        <v>924.6</v>
      </c>
      <c r="AB100">
        <v>80921.399999999994</v>
      </c>
      <c r="AC100">
        <v>1.2619776721608871</v>
      </c>
      <c r="AI100">
        <v>80921.399999999994</v>
      </c>
      <c r="AJ100">
        <v>1.2619776721608871</v>
      </c>
    </row>
    <row r="101" spans="2:38" x14ac:dyDescent="0.25">
      <c r="B101">
        <v>51128</v>
      </c>
      <c r="C101">
        <v>78192</v>
      </c>
      <c r="D101">
        <v>44116</v>
      </c>
      <c r="E101">
        <v>86264</v>
      </c>
      <c r="F101">
        <v>76710</v>
      </c>
      <c r="H101">
        <v>94468</v>
      </c>
      <c r="J101">
        <f t="shared" si="12"/>
        <v>67282</v>
      </c>
      <c r="K101">
        <f t="shared" si="18"/>
        <v>1.4040605213875925</v>
      </c>
      <c r="L101">
        <f t="shared" si="14"/>
        <v>86264</v>
      </c>
      <c r="M101">
        <f t="shared" si="15"/>
        <v>44116</v>
      </c>
      <c r="N101">
        <f t="shared" si="16"/>
        <v>67282</v>
      </c>
      <c r="O101">
        <f t="shared" si="17"/>
        <v>42148</v>
      </c>
      <c r="Q101">
        <v>-6638</v>
      </c>
      <c r="R101">
        <v>-220</v>
      </c>
      <c r="T101">
        <v>3100.5999999999985</v>
      </c>
      <c r="U101">
        <v>-156.60000000000582</v>
      </c>
      <c r="W101">
        <v>3100.5999999999995</v>
      </c>
      <c r="X101">
        <v>588.6</v>
      </c>
      <c r="AF101">
        <v>67282</v>
      </c>
      <c r="AG101">
        <v>1.4040605213875925</v>
      </c>
      <c r="AK101">
        <v>67282</v>
      </c>
      <c r="AL101">
        <v>1.4040605213875925</v>
      </c>
    </row>
    <row r="103" spans="2:38" x14ac:dyDescent="0.25">
      <c r="B103">
        <v>4236940</v>
      </c>
      <c r="C103">
        <v>4609615</v>
      </c>
      <c r="D103">
        <v>4563253</v>
      </c>
      <c r="E103">
        <v>4209952</v>
      </c>
      <c r="F103">
        <v>4441950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3A36D-48F0-4169-BA16-9EE53B91E0E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34853</v>
      </c>
      <c r="C2">
        <v>95612</v>
      </c>
      <c r="D2">
        <v>45219</v>
      </c>
      <c r="E2">
        <v>54332</v>
      </c>
      <c r="F2">
        <v>15385</v>
      </c>
      <c r="H2">
        <v>56908</v>
      </c>
      <c r="J2">
        <f t="shared" ref="J2:J33" si="0">AVERAGE(B2:F2)</f>
        <v>49080.2</v>
      </c>
      <c r="K2">
        <f t="shared" ref="K2:K33" si="1">H2/J2</f>
        <v>1.1594899776284531</v>
      </c>
      <c r="L2">
        <f t="shared" ref="L2:L33" si="2">MAX(B2:F2)</f>
        <v>95612</v>
      </c>
      <c r="M2">
        <f t="shared" ref="M2:M33" si="3">MIN(B2:F2)</f>
        <v>15385</v>
      </c>
      <c r="N2">
        <f t="shared" ref="N2:N33" si="4">AVERAGE(B2:F2)</f>
        <v>49080.2</v>
      </c>
      <c r="O2">
        <f t="shared" ref="O2:O33" si="5">L2-M2</f>
        <v>80227</v>
      </c>
      <c r="Q2">
        <v>2542</v>
      </c>
      <c r="R2">
        <v>1055</v>
      </c>
      <c r="T2">
        <v>-2432.2000000000044</v>
      </c>
      <c r="U2">
        <v>-811.80000000000291</v>
      </c>
      <c r="W2">
        <v>4158.2</v>
      </c>
      <c r="X2">
        <v>816.59999999999991</v>
      </c>
      <c r="Z2">
        <v>49080.2</v>
      </c>
      <c r="AA2">
        <v>1.1594899776284531</v>
      </c>
      <c r="AI2">
        <v>49080.2</v>
      </c>
      <c r="AJ2">
        <v>1.1594899776284531</v>
      </c>
    </row>
    <row r="3" spans="1:38" x14ac:dyDescent="0.25">
      <c r="B3">
        <v>94235</v>
      </c>
      <c r="C3">
        <v>56694</v>
      </c>
      <c r="D3">
        <v>39185</v>
      </c>
      <c r="E3">
        <v>26441</v>
      </c>
      <c r="F3">
        <v>106988</v>
      </c>
      <c r="H3">
        <v>127076</v>
      </c>
      <c r="J3">
        <f t="shared" si="0"/>
        <v>64708.6</v>
      </c>
      <c r="K3">
        <f t="shared" si="1"/>
        <v>1.9638193377696318</v>
      </c>
      <c r="L3">
        <f t="shared" si="2"/>
        <v>106988</v>
      </c>
      <c r="M3">
        <f t="shared" si="3"/>
        <v>26441</v>
      </c>
      <c r="N3">
        <f t="shared" si="4"/>
        <v>64708.6</v>
      </c>
      <c r="O3">
        <f t="shared" si="5"/>
        <v>80547</v>
      </c>
      <c r="Q3">
        <v>1616</v>
      </c>
      <c r="R3">
        <v>-208</v>
      </c>
      <c r="T3">
        <v>502.59999999999854</v>
      </c>
      <c r="U3">
        <v>245</v>
      </c>
      <c r="W3">
        <v>3427.8</v>
      </c>
      <c r="X3">
        <v>699</v>
      </c>
      <c r="AF3">
        <v>64708.6</v>
      </c>
      <c r="AG3">
        <v>1.9638193377696318</v>
      </c>
      <c r="AK3">
        <v>64708.6</v>
      </c>
      <c r="AL3">
        <v>1.9638193377696318</v>
      </c>
    </row>
    <row r="4" spans="1:38" x14ac:dyDescent="0.25">
      <c r="B4">
        <v>59570</v>
      </c>
      <c r="C4">
        <v>17141</v>
      </c>
      <c r="D4">
        <v>90317</v>
      </c>
      <c r="E4">
        <v>18292</v>
      </c>
      <c r="F4">
        <v>93148</v>
      </c>
      <c r="H4">
        <v>107937</v>
      </c>
      <c r="J4">
        <f t="shared" si="0"/>
        <v>55693.599999999999</v>
      </c>
      <c r="K4">
        <f t="shared" si="1"/>
        <v>1.9380503325337202</v>
      </c>
      <c r="L4">
        <f t="shared" si="2"/>
        <v>93148</v>
      </c>
      <c r="M4">
        <f t="shared" si="3"/>
        <v>17141</v>
      </c>
      <c r="N4">
        <f t="shared" si="4"/>
        <v>55693.599999999999</v>
      </c>
      <c r="O4">
        <f t="shared" si="5"/>
        <v>76007</v>
      </c>
      <c r="Q4">
        <v>-2886</v>
      </c>
      <c r="R4">
        <v>0</v>
      </c>
      <c r="T4">
        <v>2631.4000000000015</v>
      </c>
      <c r="U4">
        <v>163.79999999999563</v>
      </c>
      <c r="W4">
        <v>5750.2</v>
      </c>
      <c r="X4">
        <v>289</v>
      </c>
      <c r="AD4">
        <v>55693.599999999999</v>
      </c>
      <c r="AE4">
        <v>1.9380503325337202</v>
      </c>
      <c r="AK4">
        <v>55693.599999999999</v>
      </c>
      <c r="AL4">
        <v>1.9380503325337202</v>
      </c>
    </row>
    <row r="5" spans="1:38" x14ac:dyDescent="0.25">
      <c r="B5">
        <v>15352</v>
      </c>
      <c r="C5">
        <v>33673</v>
      </c>
      <c r="D5">
        <v>37699</v>
      </c>
      <c r="E5">
        <v>16531</v>
      </c>
      <c r="F5">
        <v>86504</v>
      </c>
      <c r="H5">
        <v>74887</v>
      </c>
      <c r="J5">
        <f t="shared" si="0"/>
        <v>37951.800000000003</v>
      </c>
      <c r="K5">
        <f t="shared" si="1"/>
        <v>1.9732133917231856</v>
      </c>
      <c r="L5">
        <f t="shared" si="2"/>
        <v>86504</v>
      </c>
      <c r="M5">
        <f t="shared" si="3"/>
        <v>15352</v>
      </c>
      <c r="N5">
        <f t="shared" si="4"/>
        <v>37951.800000000003</v>
      </c>
      <c r="O5">
        <f t="shared" si="5"/>
        <v>71152</v>
      </c>
      <c r="Q5">
        <v>226</v>
      </c>
      <c r="R5">
        <v>-63</v>
      </c>
      <c r="T5">
        <v>-2023.1999999999971</v>
      </c>
      <c r="U5">
        <v>-243</v>
      </c>
      <c r="W5">
        <v>4977.6000000000004</v>
      </c>
      <c r="X5">
        <v>733</v>
      </c>
      <c r="AD5">
        <v>37951.800000000003</v>
      </c>
      <c r="AE5">
        <v>1.9732133917231856</v>
      </c>
      <c r="AK5">
        <v>37951.800000000003</v>
      </c>
      <c r="AL5">
        <v>1.9732133917231856</v>
      </c>
    </row>
    <row r="6" spans="1:38" x14ac:dyDescent="0.25">
      <c r="B6">
        <v>118123</v>
      </c>
      <c r="C6">
        <v>15487</v>
      </c>
      <c r="D6">
        <v>54185</v>
      </c>
      <c r="E6">
        <v>34031</v>
      </c>
      <c r="F6">
        <v>39129</v>
      </c>
      <c r="H6">
        <v>104897</v>
      </c>
      <c r="J6">
        <f t="shared" si="0"/>
        <v>52191</v>
      </c>
      <c r="K6">
        <f t="shared" si="1"/>
        <v>2.0098676016937786</v>
      </c>
      <c r="L6">
        <f t="shared" si="2"/>
        <v>118123</v>
      </c>
      <c r="M6">
        <f t="shared" si="3"/>
        <v>15487</v>
      </c>
      <c r="N6">
        <f t="shared" si="4"/>
        <v>52191</v>
      </c>
      <c r="O6">
        <f t="shared" si="5"/>
        <v>102636</v>
      </c>
      <c r="Q6">
        <v>-5434</v>
      </c>
      <c r="R6">
        <v>-238</v>
      </c>
      <c r="T6">
        <v>-1018.8000000000029</v>
      </c>
      <c r="U6">
        <v>22</v>
      </c>
      <c r="W6">
        <v>5604.4</v>
      </c>
      <c r="X6">
        <v>726.8</v>
      </c>
      <c r="AD6">
        <v>52191</v>
      </c>
      <c r="AE6">
        <v>2.0098676016937786</v>
      </c>
      <c r="AK6">
        <v>52191</v>
      </c>
      <c r="AL6">
        <v>2.0098676016937786</v>
      </c>
    </row>
    <row r="7" spans="1:38" x14ac:dyDescent="0.25">
      <c r="B7">
        <v>68030</v>
      </c>
      <c r="C7">
        <v>64818</v>
      </c>
      <c r="D7">
        <v>22440</v>
      </c>
      <c r="E7">
        <v>6195</v>
      </c>
      <c r="F7">
        <v>84135</v>
      </c>
      <c r="H7">
        <v>72719</v>
      </c>
      <c r="J7">
        <f t="shared" si="0"/>
        <v>49123.6</v>
      </c>
      <c r="K7">
        <f t="shared" si="1"/>
        <v>1.4803271747184652</v>
      </c>
      <c r="L7">
        <f t="shared" si="2"/>
        <v>84135</v>
      </c>
      <c r="M7">
        <f t="shared" si="3"/>
        <v>6195</v>
      </c>
      <c r="N7">
        <f t="shared" si="4"/>
        <v>49123.6</v>
      </c>
      <c r="O7">
        <f t="shared" si="5"/>
        <v>77940</v>
      </c>
      <c r="Q7">
        <v>-1573</v>
      </c>
      <c r="R7">
        <v>1532</v>
      </c>
      <c r="T7">
        <v>-2807</v>
      </c>
      <c r="U7">
        <v>-1119.2000000000044</v>
      </c>
      <c r="W7">
        <v>4895.8</v>
      </c>
      <c r="X7">
        <v>1120.8</v>
      </c>
      <c r="Z7">
        <v>49123.6</v>
      </c>
      <c r="AA7">
        <v>1.4803271747184652</v>
      </c>
      <c r="AK7">
        <v>49123.6</v>
      </c>
      <c r="AL7">
        <v>1.4803271747184652</v>
      </c>
    </row>
    <row r="8" spans="1:38" x14ac:dyDescent="0.25">
      <c r="B8">
        <v>70047</v>
      </c>
      <c r="C8">
        <v>15653</v>
      </c>
      <c r="D8">
        <v>69224</v>
      </c>
      <c r="E8">
        <v>27942</v>
      </c>
      <c r="F8">
        <v>23853</v>
      </c>
      <c r="H8">
        <v>44081</v>
      </c>
      <c r="J8">
        <f t="shared" si="0"/>
        <v>41343.800000000003</v>
      </c>
      <c r="K8">
        <f t="shared" si="1"/>
        <v>1.0662058156241081</v>
      </c>
      <c r="L8">
        <f t="shared" si="2"/>
        <v>70047</v>
      </c>
      <c r="M8">
        <f t="shared" si="3"/>
        <v>15653</v>
      </c>
      <c r="N8">
        <f t="shared" si="4"/>
        <v>41343.800000000003</v>
      </c>
      <c r="O8">
        <f t="shared" si="5"/>
        <v>54394</v>
      </c>
      <c r="Q8">
        <v>1400</v>
      </c>
      <c r="R8">
        <v>130</v>
      </c>
      <c r="T8">
        <v>89.600000000005821</v>
      </c>
      <c r="U8">
        <v>-80.399999999994179</v>
      </c>
      <c r="W8">
        <v>2096.4</v>
      </c>
      <c r="X8">
        <v>654</v>
      </c>
      <c r="Z8">
        <v>41343.800000000003</v>
      </c>
      <c r="AA8">
        <v>1.0662058156241081</v>
      </c>
      <c r="AI8">
        <v>41343.800000000003</v>
      </c>
      <c r="AJ8">
        <v>1.0662058156241081</v>
      </c>
    </row>
    <row r="9" spans="1:38" x14ac:dyDescent="0.25">
      <c r="B9">
        <v>74606</v>
      </c>
      <c r="C9">
        <v>17994</v>
      </c>
      <c r="D9">
        <v>120030</v>
      </c>
      <c r="E9">
        <v>17908</v>
      </c>
      <c r="F9">
        <v>61567</v>
      </c>
      <c r="H9">
        <v>75638</v>
      </c>
      <c r="J9">
        <f t="shared" si="0"/>
        <v>58421</v>
      </c>
      <c r="K9">
        <f t="shared" si="1"/>
        <v>1.2947056709060099</v>
      </c>
      <c r="L9">
        <f t="shared" si="2"/>
        <v>120030</v>
      </c>
      <c r="M9">
        <f t="shared" si="3"/>
        <v>17908</v>
      </c>
      <c r="N9">
        <f t="shared" si="4"/>
        <v>58421</v>
      </c>
      <c r="O9">
        <f t="shared" si="5"/>
        <v>102122</v>
      </c>
      <c r="Q9">
        <v>-1114</v>
      </c>
      <c r="R9">
        <v>-428</v>
      </c>
      <c r="T9">
        <v>4005.8000000000029</v>
      </c>
      <c r="U9">
        <v>351</v>
      </c>
      <c r="W9">
        <v>4372.2000000000007</v>
      </c>
      <c r="X9">
        <v>671.4</v>
      </c>
      <c r="Z9">
        <v>58421</v>
      </c>
      <c r="AA9">
        <v>1.2947056709060099</v>
      </c>
      <c r="AK9">
        <v>58421</v>
      </c>
      <c r="AL9">
        <v>1.2947056709060099</v>
      </c>
    </row>
    <row r="10" spans="1:38" x14ac:dyDescent="0.25">
      <c r="B10">
        <v>27250</v>
      </c>
      <c r="C10">
        <v>112471</v>
      </c>
      <c r="D10">
        <v>11047</v>
      </c>
      <c r="E10">
        <v>63750</v>
      </c>
      <c r="F10">
        <v>118629</v>
      </c>
      <c r="H10">
        <v>106630</v>
      </c>
      <c r="J10">
        <f t="shared" si="0"/>
        <v>66629.399999999994</v>
      </c>
      <c r="K10">
        <f t="shared" si="1"/>
        <v>1.6003445926272788</v>
      </c>
      <c r="L10">
        <f t="shared" si="2"/>
        <v>118629</v>
      </c>
      <c r="M10">
        <f t="shared" si="3"/>
        <v>11047</v>
      </c>
      <c r="N10">
        <f t="shared" si="4"/>
        <v>66629.399999999994</v>
      </c>
      <c r="O10">
        <f t="shared" si="5"/>
        <v>107582</v>
      </c>
      <c r="Q10">
        <v>-257</v>
      </c>
      <c r="R10">
        <v>1817</v>
      </c>
      <c r="T10">
        <v>-3259.2000000000116</v>
      </c>
      <c r="U10">
        <v>-343.20000000001164</v>
      </c>
      <c r="W10">
        <v>8570</v>
      </c>
      <c r="X10">
        <v>343.6</v>
      </c>
      <c r="AF10">
        <v>66629.399999999994</v>
      </c>
      <c r="AG10">
        <v>1.6003445926272788</v>
      </c>
      <c r="AK10">
        <v>66629.399999999994</v>
      </c>
      <c r="AL10">
        <v>1.6003445926272788</v>
      </c>
    </row>
    <row r="11" spans="1:38" x14ac:dyDescent="0.25">
      <c r="B11">
        <v>53127</v>
      </c>
      <c r="C11">
        <v>108625</v>
      </c>
      <c r="D11">
        <v>88764</v>
      </c>
      <c r="E11">
        <v>4989</v>
      </c>
      <c r="F11">
        <v>16820</v>
      </c>
      <c r="H11">
        <v>100679</v>
      </c>
      <c r="J11">
        <f t="shared" si="0"/>
        <v>54465</v>
      </c>
      <c r="K11">
        <f t="shared" si="1"/>
        <v>1.8485082162856881</v>
      </c>
      <c r="L11">
        <f t="shared" si="2"/>
        <v>108625</v>
      </c>
      <c r="M11">
        <f t="shared" si="3"/>
        <v>4989</v>
      </c>
      <c r="N11">
        <f t="shared" si="4"/>
        <v>54465</v>
      </c>
      <c r="O11">
        <f t="shared" si="5"/>
        <v>103636</v>
      </c>
      <c r="Q11">
        <v>3755</v>
      </c>
      <c r="R11">
        <v>19</v>
      </c>
      <c r="T11">
        <v>-3148.1999999999971</v>
      </c>
      <c r="U11">
        <v>-470.19999999999709</v>
      </c>
      <c r="W11">
        <v>5638.6</v>
      </c>
      <c r="X11">
        <v>485.40000000000003</v>
      </c>
      <c r="AD11">
        <v>54465</v>
      </c>
      <c r="AE11">
        <v>1.8485082162856881</v>
      </c>
      <c r="AK11">
        <v>54465</v>
      </c>
      <c r="AL11">
        <v>1.8485082162856881</v>
      </c>
    </row>
    <row r="12" spans="1:38" x14ac:dyDescent="0.25">
      <c r="B12">
        <v>87995</v>
      </c>
      <c r="C12">
        <v>23547</v>
      </c>
      <c r="D12">
        <v>26073</v>
      </c>
      <c r="E12">
        <v>119472</v>
      </c>
      <c r="F12">
        <v>3366</v>
      </c>
      <c r="H12">
        <v>80665</v>
      </c>
      <c r="J12">
        <f t="shared" si="0"/>
        <v>52090.6</v>
      </c>
      <c r="K12">
        <f t="shared" si="1"/>
        <v>1.5485519460324897</v>
      </c>
      <c r="L12">
        <f t="shared" si="2"/>
        <v>119472</v>
      </c>
      <c r="M12">
        <f t="shared" si="3"/>
        <v>3366</v>
      </c>
      <c r="N12">
        <f t="shared" si="4"/>
        <v>52090.6</v>
      </c>
      <c r="O12">
        <f t="shared" si="5"/>
        <v>116106</v>
      </c>
      <c r="Q12">
        <v>-6665</v>
      </c>
      <c r="R12">
        <v>-12</v>
      </c>
      <c r="T12">
        <v>-1488.2000000000044</v>
      </c>
      <c r="U12">
        <v>-120.40000000000146</v>
      </c>
      <c r="W12">
        <v>4672.6000000000004</v>
      </c>
      <c r="X12">
        <v>569.20000000000005</v>
      </c>
      <c r="AD12">
        <v>52090.6</v>
      </c>
      <c r="AE12">
        <v>1.5485519460324897</v>
      </c>
      <c r="AK12">
        <v>52090.6</v>
      </c>
      <c r="AL12">
        <v>1.5485519460324897</v>
      </c>
    </row>
    <row r="13" spans="1:38" x14ac:dyDescent="0.25">
      <c r="B13">
        <v>8607</v>
      </c>
      <c r="C13">
        <v>100250</v>
      </c>
      <c r="D13">
        <v>118604</v>
      </c>
      <c r="E13">
        <v>87226</v>
      </c>
      <c r="F13">
        <v>55316</v>
      </c>
      <c r="H13">
        <v>127955</v>
      </c>
      <c r="J13">
        <f t="shared" si="0"/>
        <v>74000.600000000006</v>
      </c>
      <c r="K13">
        <f t="shared" si="1"/>
        <v>1.7291076018302554</v>
      </c>
      <c r="L13">
        <f t="shared" si="2"/>
        <v>118604</v>
      </c>
      <c r="M13">
        <f t="shared" si="3"/>
        <v>8607</v>
      </c>
      <c r="N13">
        <f t="shared" si="4"/>
        <v>74000.600000000006</v>
      </c>
      <c r="O13">
        <f t="shared" si="5"/>
        <v>109997</v>
      </c>
      <c r="Q13">
        <v>-1195</v>
      </c>
      <c r="R13">
        <v>0</v>
      </c>
      <c r="T13">
        <v>-45.399999999994179</v>
      </c>
      <c r="U13">
        <v>-231.79999999998836</v>
      </c>
      <c r="W13">
        <v>3107.3999999999996</v>
      </c>
      <c r="X13">
        <v>433.4</v>
      </c>
      <c r="AF13">
        <v>74000.600000000006</v>
      </c>
      <c r="AG13">
        <v>1.7291076018302554</v>
      </c>
      <c r="AK13">
        <v>74000.600000000006</v>
      </c>
      <c r="AL13">
        <v>1.7291076018302554</v>
      </c>
    </row>
    <row r="14" spans="1:38" x14ac:dyDescent="0.25">
      <c r="B14">
        <v>18399</v>
      </c>
      <c r="C14">
        <v>115088</v>
      </c>
      <c r="D14">
        <v>16335</v>
      </c>
      <c r="E14">
        <v>1329</v>
      </c>
      <c r="F14">
        <v>1474</v>
      </c>
      <c r="H14">
        <v>37103</v>
      </c>
      <c r="J14">
        <f t="shared" si="0"/>
        <v>30525</v>
      </c>
      <c r="K14">
        <f t="shared" si="1"/>
        <v>1.2154954954954955</v>
      </c>
      <c r="L14">
        <f t="shared" si="2"/>
        <v>115088</v>
      </c>
      <c r="M14">
        <f t="shared" si="3"/>
        <v>1329</v>
      </c>
      <c r="N14">
        <f t="shared" si="4"/>
        <v>30525</v>
      </c>
      <c r="O14">
        <f t="shared" si="5"/>
        <v>113759</v>
      </c>
      <c r="Q14">
        <v>1925</v>
      </c>
      <c r="R14">
        <v>1165</v>
      </c>
      <c r="T14">
        <v>586.79999999999927</v>
      </c>
      <c r="U14">
        <v>-1078.2000000000007</v>
      </c>
      <c r="W14">
        <v>5882</v>
      </c>
      <c r="X14">
        <v>1078.2</v>
      </c>
      <c r="Z14">
        <v>30525</v>
      </c>
      <c r="AA14">
        <v>1.2154954954954955</v>
      </c>
      <c r="AI14">
        <v>30525</v>
      </c>
      <c r="AJ14">
        <v>1.2154954954954955</v>
      </c>
    </row>
    <row r="15" spans="1:38" x14ac:dyDescent="0.25">
      <c r="B15">
        <v>70215</v>
      </c>
      <c r="C15">
        <v>36925</v>
      </c>
      <c r="D15">
        <v>54882</v>
      </c>
      <c r="E15">
        <v>67256</v>
      </c>
      <c r="F15">
        <v>110423</v>
      </c>
      <c r="H15">
        <v>90053</v>
      </c>
      <c r="J15">
        <f t="shared" si="0"/>
        <v>67940.2</v>
      </c>
      <c r="K15">
        <f t="shared" si="1"/>
        <v>1.325474461364553</v>
      </c>
      <c r="L15">
        <f t="shared" si="2"/>
        <v>110423</v>
      </c>
      <c r="M15">
        <f t="shared" si="3"/>
        <v>36925</v>
      </c>
      <c r="N15">
        <f t="shared" si="4"/>
        <v>67940.2</v>
      </c>
      <c r="O15">
        <f t="shared" si="5"/>
        <v>73498</v>
      </c>
      <c r="Q15">
        <v>3584</v>
      </c>
      <c r="R15">
        <v>-38</v>
      </c>
      <c r="T15">
        <v>1348</v>
      </c>
      <c r="U15">
        <v>74</v>
      </c>
      <c r="W15">
        <v>2329.1999999999998</v>
      </c>
      <c r="X15">
        <v>449.59999999999997</v>
      </c>
      <c r="AB15">
        <v>67940.2</v>
      </c>
      <c r="AC15">
        <v>1.325474461364553</v>
      </c>
      <c r="AI15">
        <v>67940.2</v>
      </c>
      <c r="AJ15">
        <v>1.325474461364553</v>
      </c>
    </row>
    <row r="16" spans="1:38" x14ac:dyDescent="0.25">
      <c r="B16">
        <v>10995</v>
      </c>
      <c r="C16">
        <v>109848</v>
      </c>
      <c r="D16">
        <v>106036</v>
      </c>
      <c r="E16">
        <v>84654</v>
      </c>
      <c r="F16">
        <v>5750</v>
      </c>
      <c r="H16">
        <v>63744</v>
      </c>
      <c r="J16">
        <f t="shared" si="0"/>
        <v>63456.6</v>
      </c>
      <c r="K16">
        <f t="shared" si="1"/>
        <v>1.0045290797174762</v>
      </c>
      <c r="L16">
        <f t="shared" si="2"/>
        <v>109848</v>
      </c>
      <c r="M16">
        <f t="shared" si="3"/>
        <v>5750</v>
      </c>
      <c r="N16">
        <f t="shared" si="4"/>
        <v>63456.6</v>
      </c>
      <c r="O16">
        <f t="shared" si="5"/>
        <v>104098</v>
      </c>
      <c r="Q16">
        <v>-8211</v>
      </c>
      <c r="R16">
        <v>-384</v>
      </c>
      <c r="T16">
        <v>-2151.5999999999985</v>
      </c>
      <c r="U16">
        <v>-36.80000000000291</v>
      </c>
      <c r="W16">
        <v>4849.2000000000007</v>
      </c>
      <c r="X16">
        <v>36.799999999999997</v>
      </c>
      <c r="AB16">
        <v>63456.6</v>
      </c>
      <c r="AC16">
        <v>1.0045290797174762</v>
      </c>
      <c r="AK16">
        <v>63456.6</v>
      </c>
      <c r="AL16">
        <v>1.0045290797174762</v>
      </c>
    </row>
    <row r="17" spans="2:38" x14ac:dyDescent="0.25">
      <c r="B17">
        <v>27556</v>
      </c>
      <c r="C17">
        <v>52507</v>
      </c>
      <c r="D17">
        <v>61441</v>
      </c>
      <c r="E17">
        <v>93284</v>
      </c>
      <c r="F17">
        <v>35392</v>
      </c>
      <c r="H17">
        <v>85808</v>
      </c>
      <c r="J17">
        <f t="shared" si="0"/>
        <v>54036</v>
      </c>
      <c r="K17">
        <f t="shared" si="1"/>
        <v>1.5879783847805167</v>
      </c>
      <c r="L17">
        <f t="shared" si="2"/>
        <v>93284</v>
      </c>
      <c r="M17">
        <f t="shared" si="3"/>
        <v>27556</v>
      </c>
      <c r="N17">
        <f t="shared" si="4"/>
        <v>54036</v>
      </c>
      <c r="O17">
        <f t="shared" si="5"/>
        <v>65728</v>
      </c>
      <c r="Q17">
        <v>3521</v>
      </c>
      <c r="R17">
        <v>-2</v>
      </c>
      <c r="T17">
        <v>-2765.4000000000015</v>
      </c>
      <c r="U17">
        <v>234.19999999999709</v>
      </c>
      <c r="W17">
        <v>4777</v>
      </c>
      <c r="X17">
        <v>382.59999999999997</v>
      </c>
      <c r="Z17">
        <v>54036</v>
      </c>
      <c r="AA17">
        <v>1.5879783847805167</v>
      </c>
      <c r="AK17">
        <v>54036</v>
      </c>
      <c r="AL17">
        <v>1.5879783847805167</v>
      </c>
    </row>
    <row r="18" spans="2:38" x14ac:dyDescent="0.25">
      <c r="B18">
        <v>63664</v>
      </c>
      <c r="C18">
        <v>8265</v>
      </c>
      <c r="D18">
        <v>28031</v>
      </c>
      <c r="E18">
        <v>113914</v>
      </c>
      <c r="F18">
        <v>42268</v>
      </c>
      <c r="H18">
        <v>68773</v>
      </c>
      <c r="J18">
        <f t="shared" si="0"/>
        <v>51228.4</v>
      </c>
      <c r="K18">
        <f t="shared" si="1"/>
        <v>1.3424780004841064</v>
      </c>
      <c r="L18">
        <f t="shared" si="2"/>
        <v>113914</v>
      </c>
      <c r="M18">
        <f t="shared" si="3"/>
        <v>8265</v>
      </c>
      <c r="N18">
        <f t="shared" si="4"/>
        <v>51228.4</v>
      </c>
      <c r="O18">
        <f t="shared" si="5"/>
        <v>105649</v>
      </c>
      <c r="Q18">
        <v>-6749</v>
      </c>
      <c r="R18">
        <v>-68</v>
      </c>
      <c r="T18">
        <v>503.20000000000437</v>
      </c>
      <c r="U18">
        <v>-13.400000000001455</v>
      </c>
      <c r="W18">
        <v>6615.2000000000007</v>
      </c>
      <c r="X18">
        <v>13.799999999999999</v>
      </c>
      <c r="Z18">
        <v>51228.4</v>
      </c>
      <c r="AA18">
        <v>1.3424780004841064</v>
      </c>
      <c r="AK18">
        <v>51228.4</v>
      </c>
      <c r="AL18">
        <v>1.3424780004841064</v>
      </c>
    </row>
    <row r="19" spans="2:38" x14ac:dyDescent="0.25">
      <c r="B19">
        <v>46091</v>
      </c>
      <c r="C19">
        <v>92059</v>
      </c>
      <c r="D19">
        <v>118379</v>
      </c>
      <c r="E19">
        <v>73864</v>
      </c>
      <c r="F19">
        <v>119889</v>
      </c>
      <c r="H19">
        <v>104984</v>
      </c>
      <c r="J19">
        <f t="shared" si="0"/>
        <v>90056.4</v>
      </c>
      <c r="K19">
        <f t="shared" si="1"/>
        <v>1.165758346991441</v>
      </c>
      <c r="L19">
        <f t="shared" si="2"/>
        <v>119889</v>
      </c>
      <c r="M19">
        <f t="shared" si="3"/>
        <v>46091</v>
      </c>
      <c r="N19">
        <f t="shared" si="4"/>
        <v>90056.4</v>
      </c>
      <c r="O19">
        <f t="shared" si="5"/>
        <v>73798</v>
      </c>
      <c r="Q19">
        <v>4616</v>
      </c>
      <c r="R19">
        <v>-1737</v>
      </c>
      <c r="T19">
        <v>-1800</v>
      </c>
      <c r="U19">
        <v>-426</v>
      </c>
      <c r="W19">
        <v>5131.2</v>
      </c>
      <c r="X19">
        <v>433.20000000000005</v>
      </c>
      <c r="AB19">
        <v>90056.4</v>
      </c>
      <c r="AC19">
        <v>1.165758346991441</v>
      </c>
      <c r="AI19">
        <v>90056.4</v>
      </c>
      <c r="AJ19">
        <v>1.165758346991441</v>
      </c>
    </row>
    <row r="20" spans="2:38" x14ac:dyDescent="0.25">
      <c r="B20">
        <v>91429</v>
      </c>
      <c r="C20">
        <v>50568</v>
      </c>
      <c r="D20">
        <v>103125</v>
      </c>
      <c r="E20">
        <v>40378</v>
      </c>
      <c r="F20">
        <v>85610</v>
      </c>
      <c r="H20">
        <v>99837</v>
      </c>
      <c r="J20">
        <f t="shared" si="0"/>
        <v>74222</v>
      </c>
      <c r="K20">
        <f t="shared" si="1"/>
        <v>1.3451133087224811</v>
      </c>
      <c r="L20">
        <f t="shared" si="2"/>
        <v>103125</v>
      </c>
      <c r="M20">
        <f t="shared" si="3"/>
        <v>40378</v>
      </c>
      <c r="N20">
        <f t="shared" si="4"/>
        <v>74222</v>
      </c>
      <c r="O20">
        <f t="shared" si="5"/>
        <v>62747</v>
      </c>
      <c r="Q20">
        <v>10293</v>
      </c>
      <c r="R20">
        <v>1708</v>
      </c>
      <c r="T20">
        <v>-1177</v>
      </c>
      <c r="U20">
        <v>495.80000000000291</v>
      </c>
      <c r="W20">
        <v>2721.7999999999997</v>
      </c>
      <c r="X20">
        <v>591</v>
      </c>
      <c r="AB20">
        <v>74222</v>
      </c>
      <c r="AC20">
        <v>1.3451133087224811</v>
      </c>
      <c r="AK20">
        <v>74222</v>
      </c>
      <c r="AL20">
        <v>1.3451133087224811</v>
      </c>
    </row>
    <row r="21" spans="2:38" x14ac:dyDescent="0.25">
      <c r="B21">
        <v>11563</v>
      </c>
      <c r="C21">
        <v>62010</v>
      </c>
      <c r="D21">
        <v>84679</v>
      </c>
      <c r="E21">
        <v>31251</v>
      </c>
      <c r="F21">
        <v>26880</v>
      </c>
      <c r="H21">
        <v>83605</v>
      </c>
      <c r="J21">
        <f t="shared" si="0"/>
        <v>43276.6</v>
      </c>
      <c r="K21">
        <f t="shared" si="1"/>
        <v>1.9318754245943537</v>
      </c>
      <c r="L21">
        <f t="shared" si="2"/>
        <v>84679</v>
      </c>
      <c r="M21">
        <f t="shared" si="3"/>
        <v>11563</v>
      </c>
      <c r="N21">
        <f t="shared" si="4"/>
        <v>43276.6</v>
      </c>
      <c r="O21">
        <f t="shared" si="5"/>
        <v>73116</v>
      </c>
      <c r="Q21">
        <v>-1019</v>
      </c>
      <c r="R21">
        <v>-88</v>
      </c>
      <c r="T21">
        <v>5343.4000000000015</v>
      </c>
      <c r="U21">
        <v>514.40000000000146</v>
      </c>
      <c r="W21">
        <v>8708.1999999999989</v>
      </c>
      <c r="X21">
        <v>535.6</v>
      </c>
      <c r="AD21">
        <v>43276.6</v>
      </c>
      <c r="AE21">
        <v>1.9318754245943537</v>
      </c>
      <c r="AK21">
        <v>43276.6</v>
      </c>
      <c r="AL21">
        <v>1.9318754245943537</v>
      </c>
    </row>
    <row r="22" spans="2:38" x14ac:dyDescent="0.25">
      <c r="B22">
        <v>83961</v>
      </c>
      <c r="C22">
        <v>119915</v>
      </c>
      <c r="D22">
        <v>59714</v>
      </c>
      <c r="E22">
        <v>6336</v>
      </c>
      <c r="F22">
        <v>79519</v>
      </c>
      <c r="H22">
        <v>119977</v>
      </c>
      <c r="J22">
        <f t="shared" si="0"/>
        <v>69889</v>
      </c>
      <c r="K22">
        <f t="shared" si="1"/>
        <v>1.7166793057562706</v>
      </c>
      <c r="L22">
        <f t="shared" si="2"/>
        <v>119915</v>
      </c>
      <c r="M22">
        <f t="shared" si="3"/>
        <v>6336</v>
      </c>
      <c r="N22">
        <f t="shared" si="4"/>
        <v>69889</v>
      </c>
      <c r="O22">
        <f t="shared" si="5"/>
        <v>113579</v>
      </c>
      <c r="Q22">
        <v>2758</v>
      </c>
      <c r="R22">
        <v>-1495</v>
      </c>
      <c r="T22">
        <v>-811.39999999999418</v>
      </c>
      <c r="U22">
        <v>931.39999999999418</v>
      </c>
      <c r="W22">
        <v>6711.7999999999993</v>
      </c>
      <c r="X22">
        <v>1045</v>
      </c>
      <c r="AF22">
        <v>69889</v>
      </c>
      <c r="AG22">
        <v>1.7166793057562706</v>
      </c>
      <c r="AK22">
        <v>69889</v>
      </c>
      <c r="AL22">
        <v>1.7166793057562706</v>
      </c>
    </row>
    <row r="23" spans="2:38" x14ac:dyDescent="0.25">
      <c r="B23">
        <v>6012</v>
      </c>
      <c r="C23">
        <v>24519</v>
      </c>
      <c r="D23">
        <v>69082</v>
      </c>
      <c r="E23">
        <v>66459</v>
      </c>
      <c r="F23">
        <v>100321</v>
      </c>
      <c r="H23">
        <v>78965</v>
      </c>
      <c r="J23">
        <f t="shared" si="0"/>
        <v>53278.6</v>
      </c>
      <c r="K23">
        <f t="shared" si="1"/>
        <v>1.4821147702830029</v>
      </c>
      <c r="L23">
        <f t="shared" si="2"/>
        <v>100321</v>
      </c>
      <c r="M23">
        <f t="shared" si="3"/>
        <v>6012</v>
      </c>
      <c r="N23">
        <f t="shared" si="4"/>
        <v>53278.6</v>
      </c>
      <c r="O23">
        <f t="shared" si="5"/>
        <v>94309</v>
      </c>
      <c r="Q23">
        <v>-5659</v>
      </c>
      <c r="R23">
        <v>-15</v>
      </c>
      <c r="T23">
        <v>634.59999999999854</v>
      </c>
      <c r="U23">
        <v>185.40000000000146</v>
      </c>
      <c r="W23">
        <v>5776.2</v>
      </c>
      <c r="X23">
        <v>523</v>
      </c>
      <c r="AD23">
        <v>53278.6</v>
      </c>
      <c r="AE23">
        <v>1.4821147702830029</v>
      </c>
      <c r="AK23">
        <v>53278.6</v>
      </c>
      <c r="AL23">
        <v>1.4821147702830029</v>
      </c>
    </row>
    <row r="24" spans="2:38" x14ac:dyDescent="0.25">
      <c r="B24">
        <v>90452</v>
      </c>
      <c r="C24">
        <v>49995</v>
      </c>
      <c r="D24">
        <v>49747</v>
      </c>
      <c r="E24">
        <v>24925</v>
      </c>
      <c r="F24">
        <v>81067</v>
      </c>
      <c r="H24">
        <v>106933</v>
      </c>
      <c r="J24">
        <f t="shared" si="0"/>
        <v>59237.2</v>
      </c>
      <c r="K24">
        <f t="shared" si="1"/>
        <v>1.8051663481731075</v>
      </c>
      <c r="L24">
        <f t="shared" si="2"/>
        <v>90452</v>
      </c>
      <c r="M24">
        <f t="shared" si="3"/>
        <v>24925</v>
      </c>
      <c r="N24">
        <f t="shared" si="4"/>
        <v>59237.2</v>
      </c>
      <c r="O24">
        <f t="shared" si="5"/>
        <v>65527</v>
      </c>
      <c r="Q24">
        <v>-1553</v>
      </c>
      <c r="R24">
        <v>-9</v>
      </c>
      <c r="T24">
        <v>1132</v>
      </c>
      <c r="U24">
        <v>268.79999999999563</v>
      </c>
      <c r="W24">
        <v>3108.4</v>
      </c>
      <c r="X24">
        <v>362.4</v>
      </c>
      <c r="AD24">
        <v>59237.2</v>
      </c>
      <c r="AE24">
        <v>1.8051663481731075</v>
      </c>
      <c r="AK24">
        <v>59237.2</v>
      </c>
      <c r="AL24">
        <v>1.8051663481731075</v>
      </c>
    </row>
    <row r="25" spans="2:38" x14ac:dyDescent="0.25">
      <c r="B25">
        <v>41164</v>
      </c>
      <c r="C25">
        <v>78764</v>
      </c>
      <c r="D25">
        <v>10896</v>
      </c>
      <c r="E25">
        <v>99340</v>
      </c>
      <c r="F25">
        <v>43510</v>
      </c>
      <c r="H25">
        <v>95729</v>
      </c>
      <c r="J25">
        <f t="shared" si="0"/>
        <v>54734.8</v>
      </c>
      <c r="K25">
        <f t="shared" si="1"/>
        <v>1.7489604419857201</v>
      </c>
      <c r="L25">
        <f t="shared" si="2"/>
        <v>99340</v>
      </c>
      <c r="M25">
        <f t="shared" si="3"/>
        <v>10896</v>
      </c>
      <c r="N25">
        <f t="shared" si="4"/>
        <v>54734.8</v>
      </c>
      <c r="O25">
        <f t="shared" si="5"/>
        <v>88444</v>
      </c>
      <c r="Q25">
        <v>1019</v>
      </c>
      <c r="R25">
        <v>294</v>
      </c>
      <c r="T25">
        <v>-1107.1999999999971</v>
      </c>
      <c r="U25">
        <v>34</v>
      </c>
      <c r="W25">
        <v>5961.5999999999995</v>
      </c>
      <c r="X25">
        <v>365.20000000000005</v>
      </c>
      <c r="AD25">
        <v>54734.8</v>
      </c>
      <c r="AE25">
        <v>1.7489604419857201</v>
      </c>
      <c r="AK25">
        <v>54734.8</v>
      </c>
      <c r="AL25">
        <v>1.7489604419857201</v>
      </c>
    </row>
    <row r="26" spans="2:38" x14ac:dyDescent="0.25">
      <c r="B26">
        <v>90502</v>
      </c>
      <c r="C26">
        <v>22676</v>
      </c>
      <c r="D26">
        <v>44989</v>
      </c>
      <c r="E26">
        <v>30002</v>
      </c>
      <c r="F26">
        <v>52365</v>
      </c>
      <c r="H26">
        <v>51001</v>
      </c>
      <c r="J26">
        <f t="shared" si="0"/>
        <v>48106.8</v>
      </c>
      <c r="K26">
        <f t="shared" si="1"/>
        <v>1.0601619729435339</v>
      </c>
      <c r="L26">
        <f t="shared" si="2"/>
        <v>90502</v>
      </c>
      <c r="M26">
        <f t="shared" si="3"/>
        <v>22676</v>
      </c>
      <c r="N26">
        <f t="shared" si="4"/>
        <v>48106.8</v>
      </c>
      <c r="O26">
        <f t="shared" si="5"/>
        <v>67826</v>
      </c>
      <c r="Q26">
        <v>940</v>
      </c>
      <c r="R26">
        <v>-218</v>
      </c>
      <c r="T26">
        <v>-1757.3999999999942</v>
      </c>
      <c r="U26">
        <v>736</v>
      </c>
      <c r="W26">
        <v>3911.7999999999997</v>
      </c>
      <c r="X26">
        <v>1624.8000000000002</v>
      </c>
      <c r="Z26">
        <v>48106.8</v>
      </c>
      <c r="AA26">
        <v>1.0601619729435339</v>
      </c>
      <c r="AI26">
        <v>48106.8</v>
      </c>
      <c r="AJ26">
        <v>1.0601619729435339</v>
      </c>
    </row>
    <row r="27" spans="2:38" x14ac:dyDescent="0.25">
      <c r="B27">
        <v>8507</v>
      </c>
      <c r="C27">
        <v>78903</v>
      </c>
      <c r="D27">
        <v>12712</v>
      </c>
      <c r="E27">
        <v>2849</v>
      </c>
      <c r="F27">
        <v>13897</v>
      </c>
      <c r="H27">
        <v>44003</v>
      </c>
      <c r="J27">
        <f t="shared" si="0"/>
        <v>23373.599999999999</v>
      </c>
      <c r="K27">
        <f t="shared" si="1"/>
        <v>1.8825940377177672</v>
      </c>
      <c r="L27">
        <f t="shared" si="2"/>
        <v>78903</v>
      </c>
      <c r="M27">
        <f t="shared" si="3"/>
        <v>2849</v>
      </c>
      <c r="N27">
        <f t="shared" si="4"/>
        <v>23373.599999999999</v>
      </c>
      <c r="O27">
        <f t="shared" si="5"/>
        <v>76054</v>
      </c>
      <c r="Q27">
        <v>-9625</v>
      </c>
      <c r="R27">
        <v>34</v>
      </c>
      <c r="T27">
        <v>1086</v>
      </c>
      <c r="U27">
        <v>85.599999999998545</v>
      </c>
      <c r="W27">
        <v>4620.3999999999996</v>
      </c>
      <c r="X27">
        <v>409.99999999999994</v>
      </c>
      <c r="AD27">
        <v>23373.599999999999</v>
      </c>
      <c r="AE27">
        <v>1.8825940377177672</v>
      </c>
      <c r="AK27">
        <v>23373.599999999999</v>
      </c>
      <c r="AL27">
        <v>1.8825940377177672</v>
      </c>
    </row>
    <row r="28" spans="2:38" x14ac:dyDescent="0.25">
      <c r="B28">
        <v>39965</v>
      </c>
      <c r="C28">
        <v>63869</v>
      </c>
      <c r="D28">
        <v>71421</v>
      </c>
      <c r="E28">
        <v>76572</v>
      </c>
      <c r="F28">
        <v>69011</v>
      </c>
      <c r="H28">
        <v>127697</v>
      </c>
      <c r="J28">
        <f t="shared" si="0"/>
        <v>64167.6</v>
      </c>
      <c r="K28">
        <f t="shared" si="1"/>
        <v>1.9900541706406349</v>
      </c>
      <c r="L28">
        <f t="shared" si="2"/>
        <v>76572</v>
      </c>
      <c r="M28">
        <f t="shared" si="3"/>
        <v>39965</v>
      </c>
      <c r="N28">
        <f t="shared" si="4"/>
        <v>64167.6</v>
      </c>
      <c r="O28">
        <f t="shared" si="5"/>
        <v>36607</v>
      </c>
      <c r="Q28">
        <v>1007</v>
      </c>
      <c r="R28">
        <v>-760</v>
      </c>
      <c r="T28">
        <v>-1120.8000000000029</v>
      </c>
      <c r="U28">
        <v>-206.40000000000146</v>
      </c>
      <c r="W28">
        <v>3347.6000000000004</v>
      </c>
      <c r="X28">
        <v>350.4</v>
      </c>
      <c r="AF28">
        <v>64167.6</v>
      </c>
      <c r="AG28">
        <v>1.9900541706406349</v>
      </c>
      <c r="AK28">
        <v>64167.6</v>
      </c>
      <c r="AL28">
        <v>1.9900541706406349</v>
      </c>
    </row>
    <row r="29" spans="2:38" x14ac:dyDescent="0.25">
      <c r="B29">
        <v>47475</v>
      </c>
      <c r="C29">
        <v>104267</v>
      </c>
      <c r="D29">
        <v>66400</v>
      </c>
      <c r="E29">
        <v>82333</v>
      </c>
      <c r="F29">
        <v>62734</v>
      </c>
      <c r="H29">
        <v>115585</v>
      </c>
      <c r="J29">
        <f t="shared" si="0"/>
        <v>72641.8</v>
      </c>
      <c r="K29">
        <f t="shared" si="1"/>
        <v>1.591163765215069</v>
      </c>
      <c r="L29">
        <f t="shared" si="2"/>
        <v>104267</v>
      </c>
      <c r="M29">
        <f t="shared" si="3"/>
        <v>47475</v>
      </c>
      <c r="N29">
        <f t="shared" si="4"/>
        <v>72641.8</v>
      </c>
      <c r="O29">
        <f t="shared" si="5"/>
        <v>56792</v>
      </c>
      <c r="Q29">
        <v>1195</v>
      </c>
      <c r="R29">
        <v>-171</v>
      </c>
      <c r="T29">
        <v>-1478</v>
      </c>
      <c r="U29">
        <v>-65.599999999991269</v>
      </c>
      <c r="W29">
        <v>1478</v>
      </c>
      <c r="X29">
        <v>428.8</v>
      </c>
      <c r="AF29">
        <v>72641.8</v>
      </c>
      <c r="AG29">
        <v>1.591163765215069</v>
      </c>
      <c r="AK29">
        <v>72641.8</v>
      </c>
      <c r="AL29">
        <v>1.591163765215069</v>
      </c>
    </row>
    <row r="30" spans="2:38" x14ac:dyDescent="0.25">
      <c r="B30">
        <v>98418</v>
      </c>
      <c r="C30">
        <v>92203</v>
      </c>
      <c r="D30">
        <v>89698</v>
      </c>
      <c r="E30">
        <v>47491</v>
      </c>
      <c r="F30">
        <v>10905</v>
      </c>
      <c r="H30">
        <v>83857</v>
      </c>
      <c r="J30">
        <f t="shared" si="0"/>
        <v>67743</v>
      </c>
      <c r="K30">
        <f t="shared" si="1"/>
        <v>1.2378695953825487</v>
      </c>
      <c r="L30">
        <f t="shared" si="2"/>
        <v>98418</v>
      </c>
      <c r="M30">
        <f t="shared" si="3"/>
        <v>10905</v>
      </c>
      <c r="N30">
        <f t="shared" si="4"/>
        <v>67743</v>
      </c>
      <c r="O30">
        <f t="shared" si="5"/>
        <v>87513</v>
      </c>
      <c r="Q30">
        <v>-11837</v>
      </c>
      <c r="R30">
        <v>-80</v>
      </c>
      <c r="T30">
        <v>3192.5999999999985</v>
      </c>
      <c r="U30">
        <v>158.19999999999709</v>
      </c>
      <c r="W30">
        <v>4951.4000000000005</v>
      </c>
      <c r="X30">
        <v>649.40000000000009</v>
      </c>
      <c r="AB30">
        <v>67743</v>
      </c>
      <c r="AC30">
        <v>1.2378695953825487</v>
      </c>
      <c r="AK30">
        <v>67743</v>
      </c>
      <c r="AL30">
        <v>1.2378695953825487</v>
      </c>
    </row>
    <row r="31" spans="2:38" x14ac:dyDescent="0.25">
      <c r="B31">
        <v>40348</v>
      </c>
      <c r="C31">
        <v>21830</v>
      </c>
      <c r="D31">
        <v>6903</v>
      </c>
      <c r="E31">
        <v>65886</v>
      </c>
      <c r="F31">
        <v>35623</v>
      </c>
      <c r="H31">
        <v>92540</v>
      </c>
      <c r="J31">
        <f t="shared" si="0"/>
        <v>34118</v>
      </c>
      <c r="K31">
        <f t="shared" si="1"/>
        <v>2.7123512515387773</v>
      </c>
      <c r="L31">
        <f t="shared" si="2"/>
        <v>65886</v>
      </c>
      <c r="M31">
        <f t="shared" si="3"/>
        <v>6903</v>
      </c>
      <c r="N31">
        <f t="shared" si="4"/>
        <v>34118</v>
      </c>
      <c r="O31">
        <f t="shared" si="5"/>
        <v>58983</v>
      </c>
      <c r="Q31">
        <v>10499</v>
      </c>
      <c r="R31">
        <v>866</v>
      </c>
      <c r="T31">
        <v>-3889</v>
      </c>
      <c r="U31">
        <v>-776.19999999999709</v>
      </c>
      <c r="W31">
        <v>7119</v>
      </c>
      <c r="X31">
        <v>1161</v>
      </c>
      <c r="AD31">
        <v>34118</v>
      </c>
      <c r="AE31">
        <v>2.7123512515387773</v>
      </c>
      <c r="AK31">
        <v>34118</v>
      </c>
      <c r="AL31">
        <v>2.7123512515387773</v>
      </c>
    </row>
    <row r="32" spans="2:38" x14ac:dyDescent="0.25">
      <c r="B32">
        <v>35514</v>
      </c>
      <c r="C32">
        <v>55474</v>
      </c>
      <c r="D32">
        <v>100676</v>
      </c>
      <c r="E32">
        <v>105017</v>
      </c>
      <c r="F32">
        <v>79494</v>
      </c>
      <c r="H32">
        <v>94405</v>
      </c>
      <c r="J32">
        <f t="shared" si="0"/>
        <v>75235</v>
      </c>
      <c r="K32">
        <f t="shared" si="1"/>
        <v>1.2548016215856981</v>
      </c>
      <c r="L32">
        <f t="shared" si="2"/>
        <v>105017</v>
      </c>
      <c r="M32">
        <f t="shared" si="3"/>
        <v>35514</v>
      </c>
      <c r="N32">
        <f t="shared" si="4"/>
        <v>75235</v>
      </c>
      <c r="O32">
        <f t="shared" si="5"/>
        <v>69503</v>
      </c>
      <c r="Q32">
        <v>-2765</v>
      </c>
      <c r="R32">
        <v>-1576</v>
      </c>
      <c r="T32">
        <v>-729.80000000000291</v>
      </c>
      <c r="U32">
        <v>-240.39999999999418</v>
      </c>
      <c r="W32">
        <v>6178.1999999999989</v>
      </c>
      <c r="X32">
        <v>314</v>
      </c>
      <c r="AB32">
        <v>75235</v>
      </c>
      <c r="AC32">
        <v>1.2548016215856981</v>
      </c>
      <c r="AK32">
        <v>75235</v>
      </c>
      <c r="AL32">
        <v>1.2548016215856981</v>
      </c>
    </row>
    <row r="33" spans="2:38" x14ac:dyDescent="0.25">
      <c r="B33">
        <v>13100</v>
      </c>
      <c r="C33">
        <v>37132</v>
      </c>
      <c r="D33">
        <v>120326</v>
      </c>
      <c r="E33">
        <v>51071</v>
      </c>
      <c r="F33">
        <v>61752</v>
      </c>
      <c r="H33">
        <v>81680</v>
      </c>
      <c r="J33">
        <f t="shared" si="0"/>
        <v>56676.2</v>
      </c>
      <c r="K33">
        <f t="shared" si="1"/>
        <v>1.441169309163282</v>
      </c>
      <c r="L33">
        <f t="shared" si="2"/>
        <v>120326</v>
      </c>
      <c r="M33">
        <f t="shared" si="3"/>
        <v>13100</v>
      </c>
      <c r="N33">
        <f t="shared" si="4"/>
        <v>56676.2</v>
      </c>
      <c r="O33">
        <f t="shared" si="5"/>
        <v>107226</v>
      </c>
      <c r="Q33">
        <v>-853</v>
      </c>
      <c r="R33">
        <v>8</v>
      </c>
      <c r="T33">
        <v>1129.3999999999942</v>
      </c>
      <c r="U33">
        <v>-542.80000000000291</v>
      </c>
      <c r="W33">
        <v>4793.8</v>
      </c>
      <c r="X33">
        <v>553.6</v>
      </c>
      <c r="Z33">
        <v>56676.2</v>
      </c>
      <c r="AA33">
        <v>1.441169309163282</v>
      </c>
      <c r="AK33">
        <v>56676.2</v>
      </c>
      <c r="AL33">
        <v>1.441169309163282</v>
      </c>
    </row>
    <row r="34" spans="2:38" x14ac:dyDescent="0.25">
      <c r="B34">
        <v>90372</v>
      </c>
      <c r="C34">
        <v>80869</v>
      </c>
      <c r="D34">
        <v>53825</v>
      </c>
      <c r="E34">
        <v>49698</v>
      </c>
      <c r="F34">
        <v>92292</v>
      </c>
      <c r="H34">
        <v>77626</v>
      </c>
      <c r="J34">
        <f t="shared" ref="J34:J65" si="6">AVERAGE(B34:F34)</f>
        <v>73411.199999999997</v>
      </c>
      <c r="K34">
        <f t="shared" ref="K34:K65" si="7">H34/J34</f>
        <v>1.0574135826685847</v>
      </c>
      <c r="L34">
        <f t="shared" ref="L34:L65" si="8">MAX(B34:F34)</f>
        <v>92292</v>
      </c>
      <c r="M34">
        <f t="shared" ref="M34:M65" si="9">MIN(B34:F34)</f>
        <v>49698</v>
      </c>
      <c r="N34">
        <f t="shared" ref="N34:N65" si="10">AVERAGE(B34:F34)</f>
        <v>73411.199999999997</v>
      </c>
      <c r="O34">
        <f t="shared" ref="O34:O65" si="11">L34-M34</f>
        <v>42594</v>
      </c>
      <c r="Q34">
        <v>382</v>
      </c>
      <c r="R34">
        <v>459</v>
      </c>
      <c r="T34">
        <v>-1938.6000000000058</v>
      </c>
      <c r="U34">
        <v>146.39999999999418</v>
      </c>
      <c r="W34">
        <v>3198.2000000000007</v>
      </c>
      <c r="X34">
        <v>338.8</v>
      </c>
      <c r="AB34">
        <v>73411.199999999997</v>
      </c>
      <c r="AC34">
        <v>1.0574135826685847</v>
      </c>
      <c r="AI34">
        <v>73411.199999999997</v>
      </c>
      <c r="AJ34">
        <v>1.0574135826685847</v>
      </c>
    </row>
    <row r="35" spans="2:38" x14ac:dyDescent="0.25">
      <c r="B35">
        <v>53084</v>
      </c>
      <c r="C35">
        <v>34699</v>
      </c>
      <c r="D35">
        <v>82257</v>
      </c>
      <c r="E35">
        <v>72251</v>
      </c>
      <c r="F35">
        <v>43786</v>
      </c>
      <c r="H35">
        <v>61976</v>
      </c>
      <c r="J35">
        <f t="shared" si="6"/>
        <v>57215.4</v>
      </c>
      <c r="K35">
        <f t="shared" si="7"/>
        <v>1.0832048714157376</v>
      </c>
      <c r="L35">
        <f t="shared" si="8"/>
        <v>82257</v>
      </c>
      <c r="M35">
        <f t="shared" si="9"/>
        <v>34699</v>
      </c>
      <c r="N35">
        <f t="shared" si="10"/>
        <v>57215.4</v>
      </c>
      <c r="O35">
        <f t="shared" si="11"/>
        <v>47558</v>
      </c>
      <c r="Q35">
        <v>4904</v>
      </c>
      <c r="R35">
        <v>88</v>
      </c>
      <c r="T35">
        <v>2628</v>
      </c>
      <c r="U35">
        <v>581.59999999999854</v>
      </c>
      <c r="W35">
        <v>5720.4</v>
      </c>
      <c r="X35">
        <v>589.59999999999991</v>
      </c>
      <c r="Z35">
        <v>57215.4</v>
      </c>
      <c r="AA35">
        <v>1.0832048714157376</v>
      </c>
      <c r="AI35">
        <v>57215.4</v>
      </c>
      <c r="AJ35">
        <v>1.0832048714157376</v>
      </c>
    </row>
    <row r="36" spans="2:38" x14ac:dyDescent="0.25">
      <c r="B36">
        <v>94501</v>
      </c>
      <c r="C36">
        <v>117239</v>
      </c>
      <c r="D36">
        <v>58391</v>
      </c>
      <c r="E36">
        <v>21050</v>
      </c>
      <c r="F36">
        <v>4174</v>
      </c>
      <c r="H36">
        <v>89827</v>
      </c>
      <c r="J36">
        <f t="shared" si="6"/>
        <v>59071</v>
      </c>
      <c r="K36">
        <f t="shared" si="7"/>
        <v>1.5206615767466269</v>
      </c>
      <c r="L36">
        <f t="shared" si="8"/>
        <v>117239</v>
      </c>
      <c r="M36">
        <f t="shared" si="9"/>
        <v>4174</v>
      </c>
      <c r="N36">
        <f t="shared" si="10"/>
        <v>59071</v>
      </c>
      <c r="O36">
        <f t="shared" si="11"/>
        <v>113065</v>
      </c>
      <c r="Q36">
        <v>6187</v>
      </c>
      <c r="R36">
        <v>-633</v>
      </c>
      <c r="T36">
        <v>719.80000000000291</v>
      </c>
      <c r="U36">
        <v>-245.19999999999709</v>
      </c>
      <c r="W36">
        <v>3561.7999999999997</v>
      </c>
      <c r="X36">
        <v>384</v>
      </c>
      <c r="AB36">
        <v>59071</v>
      </c>
      <c r="AC36">
        <v>1.5206615767466269</v>
      </c>
      <c r="AK36">
        <v>59071</v>
      </c>
      <c r="AL36">
        <v>1.5206615767466269</v>
      </c>
    </row>
    <row r="37" spans="2:38" x14ac:dyDescent="0.25">
      <c r="B37">
        <v>16286</v>
      </c>
      <c r="C37">
        <v>109235</v>
      </c>
      <c r="D37">
        <v>101811</v>
      </c>
      <c r="E37">
        <v>42520</v>
      </c>
      <c r="F37">
        <v>72311</v>
      </c>
      <c r="H37">
        <v>108537</v>
      </c>
      <c r="J37">
        <f t="shared" si="6"/>
        <v>68432.600000000006</v>
      </c>
      <c r="K37">
        <f t="shared" si="7"/>
        <v>1.5860423248568662</v>
      </c>
      <c r="L37">
        <f t="shared" si="8"/>
        <v>109235</v>
      </c>
      <c r="M37">
        <f t="shared" si="9"/>
        <v>16286</v>
      </c>
      <c r="N37">
        <f t="shared" si="10"/>
        <v>68432.600000000006</v>
      </c>
      <c r="O37">
        <f t="shared" si="11"/>
        <v>92949</v>
      </c>
      <c r="Q37">
        <v>-318</v>
      </c>
      <c r="R37">
        <v>53</v>
      </c>
      <c r="T37">
        <v>-2513.7999999999884</v>
      </c>
      <c r="U37">
        <v>88.600000000005821</v>
      </c>
      <c r="W37">
        <v>5467.4000000000005</v>
      </c>
      <c r="X37">
        <v>349</v>
      </c>
      <c r="AF37">
        <v>68432.600000000006</v>
      </c>
      <c r="AG37">
        <v>1.5860423248568662</v>
      </c>
      <c r="AK37">
        <v>68432.600000000006</v>
      </c>
      <c r="AL37">
        <v>1.5860423248568662</v>
      </c>
    </row>
    <row r="38" spans="2:38" x14ac:dyDescent="0.25">
      <c r="B38">
        <v>59495</v>
      </c>
      <c r="C38">
        <v>90567</v>
      </c>
      <c r="D38">
        <v>69299</v>
      </c>
      <c r="E38">
        <v>33269</v>
      </c>
      <c r="F38">
        <v>99346</v>
      </c>
      <c r="H38">
        <v>106276</v>
      </c>
      <c r="J38">
        <f t="shared" si="6"/>
        <v>70395.199999999997</v>
      </c>
      <c r="K38">
        <f t="shared" si="7"/>
        <v>1.5097052071732164</v>
      </c>
      <c r="L38">
        <f t="shared" si="8"/>
        <v>99346</v>
      </c>
      <c r="M38">
        <f t="shared" si="9"/>
        <v>33269</v>
      </c>
      <c r="N38">
        <f t="shared" si="10"/>
        <v>70395.199999999997</v>
      </c>
      <c r="O38">
        <f t="shared" si="11"/>
        <v>66077</v>
      </c>
      <c r="Q38">
        <v>-2210</v>
      </c>
      <c r="R38">
        <v>-1772</v>
      </c>
      <c r="T38">
        <v>2646.8000000000029</v>
      </c>
      <c r="U38">
        <v>587.80000000000291</v>
      </c>
      <c r="W38">
        <v>4202</v>
      </c>
      <c r="X38">
        <v>680.6</v>
      </c>
      <c r="AF38">
        <v>70395.199999999997</v>
      </c>
      <c r="AG38">
        <v>1.5097052071732164</v>
      </c>
      <c r="AK38">
        <v>70395.199999999997</v>
      </c>
      <c r="AL38">
        <v>1.5097052071732164</v>
      </c>
    </row>
    <row r="39" spans="2:38" x14ac:dyDescent="0.25">
      <c r="B39">
        <v>68072</v>
      </c>
      <c r="C39">
        <v>11409</v>
      </c>
      <c r="D39">
        <v>4024</v>
      </c>
      <c r="E39">
        <v>2254</v>
      </c>
      <c r="F39">
        <v>100876</v>
      </c>
      <c r="H39">
        <v>40393</v>
      </c>
      <c r="J39">
        <f t="shared" si="6"/>
        <v>37327</v>
      </c>
      <c r="K39">
        <f t="shared" si="7"/>
        <v>1.0821389342834946</v>
      </c>
      <c r="L39">
        <f t="shared" si="8"/>
        <v>100876</v>
      </c>
      <c r="M39">
        <f t="shared" si="9"/>
        <v>2254</v>
      </c>
      <c r="N39">
        <f t="shared" si="10"/>
        <v>37327</v>
      </c>
      <c r="O39">
        <f t="shared" si="11"/>
        <v>98622</v>
      </c>
      <c r="Q39">
        <v>-3149</v>
      </c>
      <c r="R39">
        <v>-89</v>
      </c>
      <c r="T39">
        <v>377.80000000000291</v>
      </c>
      <c r="U39">
        <v>67.599999999998545</v>
      </c>
      <c r="W39">
        <v>3700.2</v>
      </c>
      <c r="X39">
        <v>251.6</v>
      </c>
      <c r="Z39">
        <v>37327</v>
      </c>
      <c r="AA39">
        <v>1.0821389342834946</v>
      </c>
      <c r="AI39">
        <v>37327</v>
      </c>
      <c r="AJ39">
        <v>1.0821389342834946</v>
      </c>
    </row>
    <row r="40" spans="2:38" x14ac:dyDescent="0.25">
      <c r="B40">
        <v>102043</v>
      </c>
      <c r="C40">
        <v>17026</v>
      </c>
      <c r="D40">
        <v>14575</v>
      </c>
      <c r="E40">
        <v>53696</v>
      </c>
      <c r="F40">
        <v>27049</v>
      </c>
      <c r="H40">
        <v>101288</v>
      </c>
      <c r="J40">
        <f t="shared" si="6"/>
        <v>42877.8</v>
      </c>
      <c r="K40">
        <f t="shared" si="7"/>
        <v>2.3622480631002523</v>
      </c>
      <c r="L40">
        <f t="shared" si="8"/>
        <v>102043</v>
      </c>
      <c r="M40">
        <f t="shared" si="9"/>
        <v>14575</v>
      </c>
      <c r="N40">
        <f t="shared" si="10"/>
        <v>42877.8</v>
      </c>
      <c r="O40">
        <f t="shared" si="11"/>
        <v>87468</v>
      </c>
      <c r="Q40">
        <v>-925</v>
      </c>
      <c r="R40">
        <v>-1593</v>
      </c>
      <c r="T40">
        <v>-1033.1999999999971</v>
      </c>
      <c r="U40">
        <v>-81.399999999994179</v>
      </c>
      <c r="W40">
        <v>4178</v>
      </c>
      <c r="X40">
        <v>884.60000000000014</v>
      </c>
      <c r="AD40">
        <v>42877.8</v>
      </c>
      <c r="AE40">
        <v>2.3622480631002523</v>
      </c>
      <c r="AK40">
        <v>42877.8</v>
      </c>
      <c r="AL40">
        <v>2.3622480631002523</v>
      </c>
    </row>
    <row r="41" spans="2:38" x14ac:dyDescent="0.25">
      <c r="B41">
        <v>111881</v>
      </c>
      <c r="C41">
        <v>17310</v>
      </c>
      <c r="D41">
        <v>60456</v>
      </c>
      <c r="E41">
        <v>18435</v>
      </c>
      <c r="F41">
        <v>98067</v>
      </c>
      <c r="H41">
        <v>117771</v>
      </c>
      <c r="J41">
        <f t="shared" si="6"/>
        <v>61229.8</v>
      </c>
      <c r="K41">
        <f t="shared" si="7"/>
        <v>1.9234261748364359</v>
      </c>
      <c r="L41">
        <f t="shared" si="8"/>
        <v>111881</v>
      </c>
      <c r="M41">
        <f t="shared" si="9"/>
        <v>17310</v>
      </c>
      <c r="N41">
        <f t="shared" si="10"/>
        <v>61229.8</v>
      </c>
      <c r="O41">
        <f t="shared" si="11"/>
        <v>94571</v>
      </c>
      <c r="Q41">
        <v>-10887</v>
      </c>
      <c r="R41">
        <v>26</v>
      </c>
      <c r="T41">
        <v>-6198.8000000000029</v>
      </c>
      <c r="U41">
        <v>155.60000000000582</v>
      </c>
      <c r="W41">
        <v>6508.4000000000005</v>
      </c>
      <c r="X41">
        <v>209.2</v>
      </c>
      <c r="AF41">
        <v>61229.8</v>
      </c>
      <c r="AG41">
        <v>1.9234261748364359</v>
      </c>
      <c r="AK41">
        <v>61229.8</v>
      </c>
      <c r="AL41">
        <v>1.9234261748364359</v>
      </c>
    </row>
    <row r="42" spans="2:38" x14ac:dyDescent="0.25">
      <c r="B42">
        <v>66903</v>
      </c>
      <c r="C42">
        <v>66843</v>
      </c>
      <c r="D42">
        <v>64755</v>
      </c>
      <c r="E42">
        <v>62702</v>
      </c>
      <c r="F42">
        <v>61645</v>
      </c>
      <c r="H42">
        <v>118984</v>
      </c>
      <c r="J42">
        <f t="shared" si="6"/>
        <v>64569.599999999999</v>
      </c>
      <c r="K42">
        <f t="shared" si="7"/>
        <v>1.8427247497274259</v>
      </c>
      <c r="L42">
        <f t="shared" si="8"/>
        <v>66903</v>
      </c>
      <c r="M42">
        <f t="shared" si="9"/>
        <v>61645</v>
      </c>
      <c r="N42">
        <f t="shared" si="10"/>
        <v>64569.599999999999</v>
      </c>
      <c r="O42">
        <f t="shared" si="11"/>
        <v>5258</v>
      </c>
      <c r="Q42">
        <v>-2417</v>
      </c>
      <c r="R42">
        <v>748</v>
      </c>
      <c r="T42">
        <v>1593.5999999999985</v>
      </c>
      <c r="U42">
        <v>-412.40000000000146</v>
      </c>
      <c r="W42">
        <v>5321.2000000000007</v>
      </c>
      <c r="X42">
        <v>969.19999999999993</v>
      </c>
      <c r="AF42">
        <v>64569.599999999999</v>
      </c>
      <c r="AG42">
        <v>1.8427247497274259</v>
      </c>
      <c r="AK42">
        <v>64569.599999999999</v>
      </c>
      <c r="AL42">
        <v>1.8427247497274259</v>
      </c>
    </row>
    <row r="43" spans="2:38" x14ac:dyDescent="0.25">
      <c r="B43">
        <v>92030</v>
      </c>
      <c r="C43">
        <v>68474</v>
      </c>
      <c r="D43">
        <v>84586</v>
      </c>
      <c r="E43">
        <v>7102</v>
      </c>
      <c r="F43">
        <v>46930</v>
      </c>
      <c r="H43">
        <v>112683</v>
      </c>
      <c r="J43">
        <f t="shared" si="6"/>
        <v>59824.4</v>
      </c>
      <c r="K43">
        <f t="shared" si="7"/>
        <v>1.8835625597582257</v>
      </c>
      <c r="L43">
        <f t="shared" si="8"/>
        <v>92030</v>
      </c>
      <c r="M43">
        <f t="shared" si="9"/>
        <v>7102</v>
      </c>
      <c r="N43">
        <f t="shared" si="10"/>
        <v>59824.4</v>
      </c>
      <c r="O43">
        <f t="shared" si="11"/>
        <v>84928</v>
      </c>
      <c r="Q43">
        <v>-477</v>
      </c>
      <c r="R43">
        <v>-1</v>
      </c>
      <c r="T43">
        <v>-814.59999999999854</v>
      </c>
      <c r="U43">
        <v>221.40000000000146</v>
      </c>
      <c r="W43">
        <v>5321.4000000000005</v>
      </c>
      <c r="X43">
        <v>353</v>
      </c>
      <c r="AF43">
        <v>59824.4</v>
      </c>
      <c r="AG43">
        <v>1.8835625597582257</v>
      </c>
      <c r="AK43">
        <v>59824.4</v>
      </c>
      <c r="AL43">
        <v>1.8835625597582257</v>
      </c>
    </row>
    <row r="44" spans="2:38" x14ac:dyDescent="0.25">
      <c r="B44">
        <v>4279</v>
      </c>
      <c r="C44">
        <v>117304</v>
      </c>
      <c r="D44">
        <v>21461</v>
      </c>
      <c r="E44">
        <v>30838</v>
      </c>
      <c r="F44">
        <v>33533</v>
      </c>
      <c r="H44">
        <v>56210</v>
      </c>
      <c r="J44">
        <f t="shared" si="6"/>
        <v>41483</v>
      </c>
      <c r="K44">
        <f t="shared" si="7"/>
        <v>1.3550128968493118</v>
      </c>
      <c r="L44">
        <f t="shared" si="8"/>
        <v>117304</v>
      </c>
      <c r="M44">
        <f t="shared" si="9"/>
        <v>4279</v>
      </c>
      <c r="N44">
        <f t="shared" si="10"/>
        <v>41483</v>
      </c>
      <c r="O44">
        <f t="shared" si="11"/>
        <v>113025</v>
      </c>
      <c r="Q44">
        <v>3689</v>
      </c>
      <c r="R44">
        <v>1516</v>
      </c>
      <c r="T44">
        <v>32</v>
      </c>
      <c r="U44">
        <v>-350.80000000000291</v>
      </c>
      <c r="W44">
        <v>2433.1999999999998</v>
      </c>
      <c r="X44">
        <v>808</v>
      </c>
      <c r="Z44">
        <v>41483</v>
      </c>
      <c r="AA44">
        <v>1.3550128968493118</v>
      </c>
      <c r="AK44">
        <v>41483</v>
      </c>
      <c r="AL44">
        <v>1.3550128968493118</v>
      </c>
    </row>
    <row r="45" spans="2:38" x14ac:dyDescent="0.25">
      <c r="B45">
        <v>4366</v>
      </c>
      <c r="C45">
        <v>115251</v>
      </c>
      <c r="D45">
        <v>16682</v>
      </c>
      <c r="E45">
        <v>24038</v>
      </c>
      <c r="F45">
        <v>7533</v>
      </c>
      <c r="H45">
        <v>51417</v>
      </c>
      <c r="J45">
        <f t="shared" si="6"/>
        <v>33574</v>
      </c>
      <c r="K45">
        <f t="shared" si="7"/>
        <v>1.531452909989873</v>
      </c>
      <c r="L45">
        <f t="shared" si="8"/>
        <v>115251</v>
      </c>
      <c r="M45">
        <f t="shared" si="9"/>
        <v>4366</v>
      </c>
      <c r="N45">
        <f t="shared" si="10"/>
        <v>33574</v>
      </c>
      <c r="O45">
        <f t="shared" si="11"/>
        <v>110885</v>
      </c>
      <c r="Q45">
        <v>-4056</v>
      </c>
      <c r="R45">
        <v>0</v>
      </c>
      <c r="T45">
        <v>-964.40000000000146</v>
      </c>
      <c r="U45">
        <v>-293.40000000000146</v>
      </c>
      <c r="W45">
        <v>5462.8</v>
      </c>
      <c r="X45">
        <v>417</v>
      </c>
      <c r="AD45">
        <v>33574</v>
      </c>
      <c r="AE45">
        <v>1.531452909989873</v>
      </c>
      <c r="AK45">
        <v>33574</v>
      </c>
      <c r="AL45">
        <v>1.531452909989873</v>
      </c>
    </row>
    <row r="46" spans="2:38" x14ac:dyDescent="0.25">
      <c r="B46">
        <v>75080</v>
      </c>
      <c r="C46">
        <v>22623</v>
      </c>
      <c r="D46">
        <v>50792</v>
      </c>
      <c r="E46">
        <v>118159</v>
      </c>
      <c r="F46">
        <v>30161</v>
      </c>
      <c r="H46">
        <v>81578</v>
      </c>
      <c r="J46">
        <f t="shared" si="6"/>
        <v>59363</v>
      </c>
      <c r="K46">
        <f t="shared" si="7"/>
        <v>1.374223000859121</v>
      </c>
      <c r="L46">
        <f t="shared" si="8"/>
        <v>118159</v>
      </c>
      <c r="M46">
        <f t="shared" si="9"/>
        <v>22623</v>
      </c>
      <c r="N46">
        <f t="shared" si="10"/>
        <v>59363</v>
      </c>
      <c r="O46">
        <f t="shared" si="11"/>
        <v>95536</v>
      </c>
      <c r="Q46">
        <v>-11902</v>
      </c>
      <c r="R46">
        <v>0</v>
      </c>
      <c r="T46">
        <v>-3982</v>
      </c>
      <c r="U46">
        <v>-739.40000000000146</v>
      </c>
      <c r="W46">
        <v>6421.5999999999995</v>
      </c>
      <c r="X46">
        <v>933.00000000000011</v>
      </c>
      <c r="AB46">
        <v>59363</v>
      </c>
      <c r="AC46">
        <v>1.374223000859121</v>
      </c>
      <c r="AK46">
        <v>59363</v>
      </c>
      <c r="AL46">
        <v>1.374223000859121</v>
      </c>
    </row>
    <row r="47" spans="2:38" x14ac:dyDescent="0.25">
      <c r="B47">
        <v>97684</v>
      </c>
      <c r="C47">
        <v>51384</v>
      </c>
      <c r="D47">
        <v>22257</v>
      </c>
      <c r="E47">
        <v>118388</v>
      </c>
      <c r="F47">
        <v>32252</v>
      </c>
      <c r="H47">
        <v>67529</v>
      </c>
      <c r="J47">
        <f t="shared" si="6"/>
        <v>64393</v>
      </c>
      <c r="K47">
        <f t="shared" si="7"/>
        <v>1.0487009457549734</v>
      </c>
      <c r="L47">
        <f t="shared" si="8"/>
        <v>118388</v>
      </c>
      <c r="M47">
        <f t="shared" si="9"/>
        <v>22257</v>
      </c>
      <c r="N47">
        <f t="shared" si="10"/>
        <v>64393</v>
      </c>
      <c r="O47">
        <f t="shared" si="11"/>
        <v>96131</v>
      </c>
      <c r="Q47">
        <v>2585</v>
      </c>
      <c r="R47">
        <v>-2</v>
      </c>
      <c r="T47">
        <v>3065.1999999999971</v>
      </c>
      <c r="U47">
        <v>-586</v>
      </c>
      <c r="W47">
        <v>6472</v>
      </c>
      <c r="X47">
        <v>647.20000000000005</v>
      </c>
      <c r="AB47">
        <v>64393</v>
      </c>
      <c r="AC47">
        <v>1.0487009457549734</v>
      </c>
      <c r="AI47">
        <v>64393</v>
      </c>
      <c r="AJ47">
        <v>1.0487009457549734</v>
      </c>
    </row>
    <row r="48" spans="2:38" x14ac:dyDescent="0.25">
      <c r="B48">
        <v>16089</v>
      </c>
      <c r="C48">
        <v>88211</v>
      </c>
      <c r="D48">
        <v>51311</v>
      </c>
      <c r="E48">
        <v>96828</v>
      </c>
      <c r="F48">
        <v>113159</v>
      </c>
      <c r="H48">
        <v>128085</v>
      </c>
      <c r="J48">
        <f t="shared" si="6"/>
        <v>73119.600000000006</v>
      </c>
      <c r="K48">
        <f t="shared" si="7"/>
        <v>1.7517191013079938</v>
      </c>
      <c r="L48">
        <f t="shared" si="8"/>
        <v>113159</v>
      </c>
      <c r="M48">
        <f t="shared" si="9"/>
        <v>16089</v>
      </c>
      <c r="N48">
        <f t="shared" si="10"/>
        <v>73119.600000000006</v>
      </c>
      <c r="O48">
        <f t="shared" si="11"/>
        <v>97070</v>
      </c>
      <c r="Q48">
        <v>6069</v>
      </c>
      <c r="R48">
        <v>43</v>
      </c>
      <c r="T48">
        <v>2001</v>
      </c>
      <c r="U48">
        <v>74</v>
      </c>
      <c r="W48">
        <v>4934.2</v>
      </c>
      <c r="X48">
        <v>241.6</v>
      </c>
      <c r="AF48">
        <v>73119.600000000006</v>
      </c>
      <c r="AG48">
        <v>1.7517191013079938</v>
      </c>
      <c r="AK48">
        <v>73119.600000000006</v>
      </c>
      <c r="AL48">
        <v>1.7517191013079938</v>
      </c>
    </row>
    <row r="49" spans="2:38" x14ac:dyDescent="0.25">
      <c r="B49">
        <v>120520</v>
      </c>
      <c r="C49">
        <v>59192</v>
      </c>
      <c r="D49">
        <v>91422</v>
      </c>
      <c r="E49">
        <v>97415</v>
      </c>
      <c r="F49">
        <v>62366</v>
      </c>
      <c r="H49">
        <v>120421</v>
      </c>
      <c r="J49">
        <f t="shared" si="6"/>
        <v>86183</v>
      </c>
      <c r="K49">
        <f t="shared" si="7"/>
        <v>1.3972709234999943</v>
      </c>
      <c r="L49">
        <f t="shared" si="8"/>
        <v>120520</v>
      </c>
      <c r="M49">
        <f t="shared" si="9"/>
        <v>59192</v>
      </c>
      <c r="N49">
        <f t="shared" si="10"/>
        <v>86183</v>
      </c>
      <c r="O49">
        <f t="shared" si="11"/>
        <v>61328</v>
      </c>
      <c r="Q49">
        <v>-1841</v>
      </c>
      <c r="R49">
        <v>897</v>
      </c>
      <c r="T49">
        <v>-163</v>
      </c>
      <c r="U49">
        <v>-26.399999999994179</v>
      </c>
      <c r="W49">
        <v>3797.3999999999996</v>
      </c>
      <c r="X49">
        <v>1113.2</v>
      </c>
      <c r="AB49">
        <v>86183</v>
      </c>
      <c r="AC49">
        <v>1.3972709234999943</v>
      </c>
      <c r="AK49">
        <v>86183</v>
      </c>
      <c r="AL49">
        <v>1.3972709234999943</v>
      </c>
    </row>
    <row r="50" spans="2:38" x14ac:dyDescent="0.25">
      <c r="B50">
        <v>91865</v>
      </c>
      <c r="C50">
        <v>75715</v>
      </c>
      <c r="D50">
        <v>53362</v>
      </c>
      <c r="E50">
        <v>60091</v>
      </c>
      <c r="F50">
        <v>115364</v>
      </c>
      <c r="H50">
        <v>119265</v>
      </c>
      <c r="J50">
        <f t="shared" si="6"/>
        <v>79279.399999999994</v>
      </c>
      <c r="K50">
        <f t="shared" si="7"/>
        <v>1.5043630501744465</v>
      </c>
      <c r="L50">
        <f t="shared" si="8"/>
        <v>115364</v>
      </c>
      <c r="M50">
        <f t="shared" si="9"/>
        <v>53362</v>
      </c>
      <c r="N50">
        <f t="shared" si="10"/>
        <v>79279.399999999994</v>
      </c>
      <c r="O50">
        <f t="shared" si="11"/>
        <v>62002</v>
      </c>
      <c r="Q50">
        <v>-8778</v>
      </c>
      <c r="R50">
        <v>0</v>
      </c>
      <c r="T50">
        <v>4520</v>
      </c>
      <c r="U50">
        <v>456.39999999999418</v>
      </c>
      <c r="W50">
        <v>7991.6</v>
      </c>
      <c r="X50">
        <v>476.8</v>
      </c>
      <c r="AF50">
        <v>79279.399999999994</v>
      </c>
      <c r="AG50">
        <v>1.5043630501744465</v>
      </c>
      <c r="AK50">
        <v>79279.399999999994</v>
      </c>
      <c r="AL50">
        <v>1.5043630501744465</v>
      </c>
    </row>
    <row r="51" spans="2:38" x14ac:dyDescent="0.25">
      <c r="B51">
        <v>77887</v>
      </c>
      <c r="C51">
        <v>24090</v>
      </c>
      <c r="D51">
        <v>5434</v>
      </c>
      <c r="E51">
        <v>25238</v>
      </c>
      <c r="F51">
        <v>52851</v>
      </c>
      <c r="H51">
        <v>71101</v>
      </c>
      <c r="J51">
        <f t="shared" si="6"/>
        <v>37100</v>
      </c>
      <c r="K51">
        <f t="shared" si="7"/>
        <v>1.9164690026954179</v>
      </c>
      <c r="L51">
        <f t="shared" si="8"/>
        <v>77887</v>
      </c>
      <c r="M51">
        <f t="shared" si="9"/>
        <v>5434</v>
      </c>
      <c r="N51">
        <f t="shared" si="10"/>
        <v>37100</v>
      </c>
      <c r="O51">
        <f t="shared" si="11"/>
        <v>72453</v>
      </c>
      <c r="Q51">
        <v>1975</v>
      </c>
      <c r="R51">
        <v>-1137</v>
      </c>
      <c r="T51">
        <v>-3637.5999999999985</v>
      </c>
      <c r="U51">
        <v>121.19999999999709</v>
      </c>
      <c r="W51">
        <v>3637.6</v>
      </c>
      <c r="X51">
        <v>240.4</v>
      </c>
      <c r="AD51">
        <v>37100</v>
      </c>
      <c r="AE51">
        <v>1.9164690026954179</v>
      </c>
      <c r="AK51">
        <v>37100</v>
      </c>
      <c r="AL51">
        <v>1.9164690026954179</v>
      </c>
    </row>
    <row r="52" spans="2:38" x14ac:dyDescent="0.25">
      <c r="B52">
        <v>67299</v>
      </c>
      <c r="C52">
        <v>56467</v>
      </c>
      <c r="D52">
        <v>111828</v>
      </c>
      <c r="E52">
        <v>29601</v>
      </c>
      <c r="F52">
        <v>13766</v>
      </c>
      <c r="H52">
        <v>76739</v>
      </c>
      <c r="J52">
        <f t="shared" si="6"/>
        <v>55792.2</v>
      </c>
      <c r="K52">
        <f t="shared" si="7"/>
        <v>1.3754431623058421</v>
      </c>
      <c r="L52">
        <f t="shared" si="8"/>
        <v>111828</v>
      </c>
      <c r="M52">
        <f t="shared" si="9"/>
        <v>13766</v>
      </c>
      <c r="N52">
        <f t="shared" si="10"/>
        <v>55792.2</v>
      </c>
      <c r="O52">
        <f t="shared" si="11"/>
        <v>98062</v>
      </c>
      <c r="Q52">
        <v>10442</v>
      </c>
      <c r="R52">
        <v>30</v>
      </c>
      <c r="T52">
        <v>1057.1999999999971</v>
      </c>
      <c r="U52">
        <v>-13</v>
      </c>
      <c r="W52">
        <v>6859.6</v>
      </c>
      <c r="X52">
        <v>490.6</v>
      </c>
      <c r="Z52">
        <v>55792.2</v>
      </c>
      <c r="AA52">
        <v>1.3754431623058421</v>
      </c>
      <c r="AK52">
        <v>55792.2</v>
      </c>
      <c r="AL52">
        <v>1.3754431623058421</v>
      </c>
    </row>
    <row r="53" spans="2:38" x14ac:dyDescent="0.25">
      <c r="B53">
        <v>5609</v>
      </c>
      <c r="C53">
        <v>106178</v>
      </c>
      <c r="D53">
        <v>8373</v>
      </c>
      <c r="E53">
        <v>4708</v>
      </c>
      <c r="F53">
        <v>26146</v>
      </c>
      <c r="H53">
        <v>59327</v>
      </c>
      <c r="J53">
        <f t="shared" si="6"/>
        <v>30202.799999999999</v>
      </c>
      <c r="K53">
        <f t="shared" si="7"/>
        <v>1.9642880792509305</v>
      </c>
      <c r="L53">
        <f t="shared" si="8"/>
        <v>106178</v>
      </c>
      <c r="M53">
        <f t="shared" si="9"/>
        <v>4708</v>
      </c>
      <c r="N53">
        <f t="shared" si="10"/>
        <v>30202.799999999999</v>
      </c>
      <c r="O53">
        <f t="shared" si="11"/>
        <v>101470</v>
      </c>
      <c r="Q53">
        <v>164</v>
      </c>
      <c r="R53">
        <v>-43</v>
      </c>
      <c r="T53">
        <v>-350.40000000000146</v>
      </c>
      <c r="U53">
        <v>504.39999999999782</v>
      </c>
      <c r="W53">
        <v>4478.8</v>
      </c>
      <c r="X53">
        <v>632</v>
      </c>
      <c r="AD53">
        <v>30202.799999999999</v>
      </c>
      <c r="AE53">
        <v>1.9642880792509305</v>
      </c>
      <c r="AK53">
        <v>30202.799999999999</v>
      </c>
      <c r="AL53">
        <v>1.9642880792509305</v>
      </c>
    </row>
    <row r="54" spans="2:38" x14ac:dyDescent="0.25">
      <c r="B54">
        <v>14122</v>
      </c>
      <c r="C54">
        <v>14359</v>
      </c>
      <c r="D54">
        <v>87930</v>
      </c>
      <c r="E54">
        <v>110790</v>
      </c>
      <c r="F54">
        <v>57799</v>
      </c>
      <c r="H54">
        <v>84381</v>
      </c>
      <c r="J54">
        <f t="shared" si="6"/>
        <v>57000</v>
      </c>
      <c r="K54">
        <f t="shared" si="7"/>
        <v>1.4803684210526316</v>
      </c>
      <c r="L54">
        <f t="shared" si="8"/>
        <v>110790</v>
      </c>
      <c r="M54">
        <f t="shared" si="9"/>
        <v>14122</v>
      </c>
      <c r="N54">
        <f t="shared" si="10"/>
        <v>57000</v>
      </c>
      <c r="O54">
        <f t="shared" si="11"/>
        <v>96668</v>
      </c>
      <c r="Q54">
        <v>8121</v>
      </c>
      <c r="R54">
        <v>291</v>
      </c>
      <c r="T54">
        <v>-293.40000000000146</v>
      </c>
      <c r="U54">
        <v>289.59999999999854</v>
      </c>
      <c r="W54">
        <v>7654.5999999999995</v>
      </c>
      <c r="X54">
        <v>492</v>
      </c>
      <c r="Z54">
        <v>57000</v>
      </c>
      <c r="AA54">
        <v>1.4803684210526316</v>
      </c>
      <c r="AK54">
        <v>57000</v>
      </c>
      <c r="AL54">
        <v>1.4803684210526316</v>
      </c>
    </row>
    <row r="55" spans="2:38" x14ac:dyDescent="0.25">
      <c r="B55">
        <v>25019</v>
      </c>
      <c r="C55">
        <v>12832</v>
      </c>
      <c r="D55">
        <v>53936</v>
      </c>
      <c r="E55">
        <v>69258</v>
      </c>
      <c r="F55">
        <v>65106</v>
      </c>
      <c r="H55">
        <v>84026</v>
      </c>
      <c r="J55">
        <f t="shared" si="6"/>
        <v>45230.2</v>
      </c>
      <c r="K55">
        <f t="shared" si="7"/>
        <v>1.8577410668093444</v>
      </c>
      <c r="L55">
        <f t="shared" si="8"/>
        <v>69258</v>
      </c>
      <c r="M55">
        <f t="shared" si="9"/>
        <v>12832</v>
      </c>
      <c r="N55">
        <f t="shared" si="10"/>
        <v>45230.2</v>
      </c>
      <c r="O55">
        <f t="shared" si="11"/>
        <v>56426</v>
      </c>
      <c r="Q55">
        <v>-4165</v>
      </c>
      <c r="R55">
        <v>7</v>
      </c>
      <c r="T55">
        <v>2942.7999999999956</v>
      </c>
      <c r="U55">
        <v>374.79999999999563</v>
      </c>
      <c r="W55">
        <v>5830</v>
      </c>
      <c r="X55">
        <v>374.79999999999995</v>
      </c>
      <c r="AD55">
        <v>45230.2</v>
      </c>
      <c r="AE55">
        <v>1.8577410668093444</v>
      </c>
      <c r="AK55">
        <v>45230.2</v>
      </c>
      <c r="AL55">
        <v>1.8577410668093444</v>
      </c>
    </row>
    <row r="56" spans="2:38" x14ac:dyDescent="0.25">
      <c r="B56">
        <v>42633</v>
      </c>
      <c r="C56">
        <v>105610</v>
      </c>
      <c r="D56">
        <v>39520</v>
      </c>
      <c r="E56">
        <v>33410</v>
      </c>
      <c r="F56">
        <v>5615</v>
      </c>
      <c r="H56">
        <v>74667</v>
      </c>
      <c r="J56">
        <f t="shared" si="6"/>
        <v>45357.599999999999</v>
      </c>
      <c r="K56">
        <f t="shared" si="7"/>
        <v>1.6461849833324516</v>
      </c>
      <c r="L56">
        <f t="shared" si="8"/>
        <v>105610</v>
      </c>
      <c r="M56">
        <f t="shared" si="9"/>
        <v>5615</v>
      </c>
      <c r="N56">
        <f t="shared" si="10"/>
        <v>45357.599999999999</v>
      </c>
      <c r="O56">
        <f t="shared" si="11"/>
        <v>99995</v>
      </c>
      <c r="Q56">
        <v>2343</v>
      </c>
      <c r="R56">
        <v>1</v>
      </c>
      <c r="T56">
        <v>-2391</v>
      </c>
      <c r="U56">
        <v>-105.40000000000146</v>
      </c>
      <c r="W56">
        <v>5322.2000000000007</v>
      </c>
      <c r="X56">
        <v>832.2</v>
      </c>
      <c r="Z56">
        <v>45357.599999999999</v>
      </c>
      <c r="AA56">
        <v>1.6461849833324516</v>
      </c>
      <c r="AK56">
        <v>45357.599999999999</v>
      </c>
      <c r="AL56">
        <v>1.6461849833324516</v>
      </c>
    </row>
    <row r="57" spans="2:38" x14ac:dyDescent="0.25">
      <c r="B57">
        <v>95444</v>
      </c>
      <c r="C57">
        <v>39126</v>
      </c>
      <c r="D57">
        <v>25764</v>
      </c>
      <c r="E57">
        <v>96594</v>
      </c>
      <c r="F57">
        <v>14145</v>
      </c>
      <c r="H57">
        <v>82207</v>
      </c>
      <c r="J57">
        <f t="shared" si="6"/>
        <v>54214.6</v>
      </c>
      <c r="K57">
        <f t="shared" si="7"/>
        <v>1.5163258605615462</v>
      </c>
      <c r="L57">
        <f t="shared" si="8"/>
        <v>96594</v>
      </c>
      <c r="M57">
        <f t="shared" si="9"/>
        <v>14145</v>
      </c>
      <c r="N57">
        <f t="shared" si="10"/>
        <v>54214.6</v>
      </c>
      <c r="O57">
        <f t="shared" si="11"/>
        <v>82449</v>
      </c>
      <c r="Q57">
        <v>-5492</v>
      </c>
      <c r="R57">
        <v>51</v>
      </c>
      <c r="T57">
        <v>-864.80000000000291</v>
      </c>
      <c r="U57">
        <v>-1134</v>
      </c>
      <c r="W57">
        <v>9692</v>
      </c>
      <c r="X57">
        <v>1155.1999999999998</v>
      </c>
      <c r="AD57">
        <v>54214.6</v>
      </c>
      <c r="AE57">
        <v>1.5163258605615462</v>
      </c>
      <c r="AK57">
        <v>54214.6</v>
      </c>
      <c r="AL57">
        <v>1.5163258605615462</v>
      </c>
    </row>
    <row r="58" spans="2:38" x14ac:dyDescent="0.25">
      <c r="B58">
        <v>52801</v>
      </c>
      <c r="C58">
        <v>70819</v>
      </c>
      <c r="D58">
        <v>3320</v>
      </c>
      <c r="E58">
        <v>12811</v>
      </c>
      <c r="F58">
        <v>46349</v>
      </c>
      <c r="H58">
        <v>51708</v>
      </c>
      <c r="J58">
        <f t="shared" si="6"/>
        <v>37220</v>
      </c>
      <c r="K58">
        <f t="shared" si="7"/>
        <v>1.3892530897367008</v>
      </c>
      <c r="L58">
        <f t="shared" si="8"/>
        <v>70819</v>
      </c>
      <c r="M58">
        <f t="shared" si="9"/>
        <v>3320</v>
      </c>
      <c r="N58">
        <f t="shared" si="10"/>
        <v>37220</v>
      </c>
      <c r="O58">
        <f t="shared" si="11"/>
        <v>67499</v>
      </c>
      <c r="Q58">
        <v>-9423</v>
      </c>
      <c r="R58">
        <v>1154</v>
      </c>
      <c r="T58">
        <v>-2238.4000000000015</v>
      </c>
      <c r="U58">
        <v>-946.40000000000146</v>
      </c>
      <c r="W58">
        <v>7064.7999999999993</v>
      </c>
      <c r="X58">
        <v>1127.5999999999999</v>
      </c>
      <c r="AD58">
        <v>37220</v>
      </c>
      <c r="AE58">
        <v>1.3892530897367008</v>
      </c>
      <c r="AK58">
        <v>37220</v>
      </c>
      <c r="AL58">
        <v>1.3892530897367008</v>
      </c>
    </row>
    <row r="59" spans="2:38" x14ac:dyDescent="0.25">
      <c r="B59">
        <v>78427</v>
      </c>
      <c r="C59">
        <v>73633</v>
      </c>
      <c r="D59">
        <v>112488</v>
      </c>
      <c r="E59">
        <v>7548</v>
      </c>
      <c r="F59">
        <v>57965</v>
      </c>
      <c r="H59">
        <v>70493</v>
      </c>
      <c r="J59">
        <f t="shared" si="6"/>
        <v>66012.2</v>
      </c>
      <c r="K59">
        <f t="shared" si="7"/>
        <v>1.0678783618785619</v>
      </c>
      <c r="L59">
        <f t="shared" si="8"/>
        <v>112488</v>
      </c>
      <c r="M59">
        <f t="shared" si="9"/>
        <v>7548</v>
      </c>
      <c r="N59">
        <f t="shared" si="10"/>
        <v>66012.2</v>
      </c>
      <c r="O59">
        <f t="shared" si="11"/>
        <v>104940</v>
      </c>
      <c r="Q59">
        <v>-8842</v>
      </c>
      <c r="R59">
        <v>234</v>
      </c>
      <c r="T59">
        <v>-3384.4000000000087</v>
      </c>
      <c r="U59">
        <v>-94.400000000008731</v>
      </c>
      <c r="W59">
        <v>7056</v>
      </c>
      <c r="X59">
        <v>455.6</v>
      </c>
      <c r="AB59">
        <v>66012.2</v>
      </c>
      <c r="AC59">
        <v>1.0678783618785619</v>
      </c>
      <c r="AI59">
        <v>66012.2</v>
      </c>
      <c r="AJ59">
        <v>1.0678783618785619</v>
      </c>
    </row>
    <row r="60" spans="2:38" x14ac:dyDescent="0.25">
      <c r="B60">
        <v>117575</v>
      </c>
      <c r="C60">
        <v>44000</v>
      </c>
      <c r="D60">
        <v>40208</v>
      </c>
      <c r="E60">
        <v>67239</v>
      </c>
      <c r="F60">
        <v>71421</v>
      </c>
      <c r="H60">
        <v>92085</v>
      </c>
      <c r="J60">
        <f t="shared" si="6"/>
        <v>68088.600000000006</v>
      </c>
      <c r="K60">
        <f t="shared" si="7"/>
        <v>1.3524290409848343</v>
      </c>
      <c r="L60">
        <f t="shared" si="8"/>
        <v>117575</v>
      </c>
      <c r="M60">
        <f t="shared" si="9"/>
        <v>40208</v>
      </c>
      <c r="N60">
        <f t="shared" si="10"/>
        <v>68088.600000000006</v>
      </c>
      <c r="O60">
        <f t="shared" si="11"/>
        <v>77367</v>
      </c>
      <c r="Q60">
        <v>-2133</v>
      </c>
      <c r="R60">
        <v>62</v>
      </c>
      <c r="T60">
        <v>-1332.5999999999913</v>
      </c>
      <c r="U60">
        <v>-803.59999999999127</v>
      </c>
      <c r="W60">
        <v>3929.7999999999997</v>
      </c>
      <c r="X60">
        <v>845.6</v>
      </c>
      <c r="AB60">
        <v>68088.600000000006</v>
      </c>
      <c r="AC60">
        <v>1.3524290409848343</v>
      </c>
      <c r="AK60">
        <v>68088.600000000006</v>
      </c>
      <c r="AL60">
        <v>1.3524290409848343</v>
      </c>
    </row>
    <row r="61" spans="2:38" x14ac:dyDescent="0.25">
      <c r="B61">
        <v>92108</v>
      </c>
      <c r="C61">
        <v>4767</v>
      </c>
      <c r="D61">
        <v>107278</v>
      </c>
      <c r="E61">
        <v>51312</v>
      </c>
      <c r="F61">
        <v>67850</v>
      </c>
      <c r="H61">
        <v>87262</v>
      </c>
      <c r="J61">
        <f t="shared" si="6"/>
        <v>64663</v>
      </c>
      <c r="K61">
        <f t="shared" si="7"/>
        <v>1.3494888885452268</v>
      </c>
      <c r="L61">
        <f t="shared" si="8"/>
        <v>107278</v>
      </c>
      <c r="M61">
        <f t="shared" si="9"/>
        <v>4767</v>
      </c>
      <c r="N61">
        <f t="shared" si="10"/>
        <v>64663</v>
      </c>
      <c r="O61">
        <f t="shared" si="11"/>
        <v>102511</v>
      </c>
      <c r="Q61">
        <v>1654</v>
      </c>
      <c r="R61">
        <v>-15</v>
      </c>
      <c r="T61">
        <v>-2224.3999999999942</v>
      </c>
      <c r="U61">
        <v>-189</v>
      </c>
      <c r="W61">
        <v>5700.4000000000005</v>
      </c>
      <c r="X61">
        <v>269</v>
      </c>
      <c r="AB61">
        <v>64663</v>
      </c>
      <c r="AC61">
        <v>1.3494888885452268</v>
      </c>
      <c r="AK61">
        <v>64663</v>
      </c>
      <c r="AL61">
        <v>1.3494888885452268</v>
      </c>
    </row>
    <row r="62" spans="2:38" x14ac:dyDescent="0.25">
      <c r="B62">
        <v>97674</v>
      </c>
      <c r="C62">
        <v>69838</v>
      </c>
      <c r="D62">
        <v>27179</v>
      </c>
      <c r="E62">
        <v>87063</v>
      </c>
      <c r="F62">
        <v>98153</v>
      </c>
      <c r="H62">
        <v>110567</v>
      </c>
      <c r="J62">
        <f t="shared" si="6"/>
        <v>75981.399999999994</v>
      </c>
      <c r="K62">
        <f t="shared" si="7"/>
        <v>1.4551850847707466</v>
      </c>
      <c r="L62">
        <f t="shared" si="8"/>
        <v>98153</v>
      </c>
      <c r="M62">
        <f t="shared" si="9"/>
        <v>27179</v>
      </c>
      <c r="N62">
        <f t="shared" si="10"/>
        <v>75981.399999999994</v>
      </c>
      <c r="O62">
        <f t="shared" si="11"/>
        <v>70974</v>
      </c>
      <c r="Q62">
        <v>-748</v>
      </c>
      <c r="R62">
        <v>-145</v>
      </c>
      <c r="T62">
        <v>1960</v>
      </c>
      <c r="U62">
        <v>48.599999999991269</v>
      </c>
      <c r="W62">
        <v>6094.7999999999993</v>
      </c>
      <c r="X62">
        <v>510.2</v>
      </c>
      <c r="AB62">
        <v>75981.399999999994</v>
      </c>
      <c r="AC62">
        <v>1.4551850847707466</v>
      </c>
      <c r="AK62">
        <v>75981.399999999994</v>
      </c>
      <c r="AL62">
        <v>1.4551850847707466</v>
      </c>
    </row>
    <row r="63" spans="2:38" x14ac:dyDescent="0.25">
      <c r="B63">
        <v>115218</v>
      </c>
      <c r="C63">
        <v>47894</v>
      </c>
      <c r="D63">
        <v>66955</v>
      </c>
      <c r="E63">
        <v>84753</v>
      </c>
      <c r="F63">
        <v>112637</v>
      </c>
      <c r="H63">
        <v>113504</v>
      </c>
      <c r="J63">
        <f t="shared" si="6"/>
        <v>85491.4</v>
      </c>
      <c r="K63">
        <f t="shared" si="7"/>
        <v>1.3276657067260567</v>
      </c>
      <c r="L63">
        <f t="shared" si="8"/>
        <v>115218</v>
      </c>
      <c r="M63">
        <f t="shared" si="9"/>
        <v>47894</v>
      </c>
      <c r="N63">
        <f t="shared" si="10"/>
        <v>85491.4</v>
      </c>
      <c r="O63">
        <f t="shared" si="11"/>
        <v>67324</v>
      </c>
      <c r="Q63">
        <v>344</v>
      </c>
      <c r="R63">
        <v>2</v>
      </c>
      <c r="T63">
        <v>-1469.6000000000058</v>
      </c>
      <c r="U63">
        <v>317.39999999999418</v>
      </c>
      <c r="W63">
        <v>3061.2</v>
      </c>
      <c r="X63">
        <v>328.2</v>
      </c>
      <c r="AB63">
        <v>85491.4</v>
      </c>
      <c r="AC63">
        <v>1.3276657067260567</v>
      </c>
      <c r="AI63">
        <v>85491.4</v>
      </c>
      <c r="AJ63">
        <v>1.3276657067260567</v>
      </c>
    </row>
    <row r="64" spans="2:38" x14ac:dyDescent="0.25">
      <c r="B64">
        <v>7155</v>
      </c>
      <c r="C64">
        <v>75028</v>
      </c>
      <c r="D64">
        <v>7073</v>
      </c>
      <c r="E64">
        <v>15712</v>
      </c>
      <c r="F64">
        <v>38034</v>
      </c>
      <c r="H64">
        <v>67680</v>
      </c>
      <c r="J64">
        <f t="shared" si="6"/>
        <v>28600.400000000001</v>
      </c>
      <c r="K64">
        <f t="shared" si="7"/>
        <v>2.3664004699234975</v>
      </c>
      <c r="L64">
        <f t="shared" si="8"/>
        <v>75028</v>
      </c>
      <c r="M64">
        <f t="shared" si="9"/>
        <v>7073</v>
      </c>
      <c r="N64">
        <f t="shared" si="10"/>
        <v>28600.400000000001</v>
      </c>
      <c r="O64">
        <f t="shared" si="11"/>
        <v>67955</v>
      </c>
      <c r="Q64">
        <v>-2922</v>
      </c>
      <c r="R64">
        <v>-1632</v>
      </c>
      <c r="T64">
        <v>3336.2000000000007</v>
      </c>
      <c r="U64">
        <v>127.40000000000146</v>
      </c>
      <c r="W64">
        <v>5441</v>
      </c>
      <c r="X64">
        <v>139.79999999999998</v>
      </c>
      <c r="AD64">
        <v>28600.400000000001</v>
      </c>
      <c r="AE64">
        <v>2.3664004699234975</v>
      </c>
      <c r="AK64">
        <v>28600.400000000001</v>
      </c>
      <c r="AL64">
        <v>2.3664004699234975</v>
      </c>
    </row>
    <row r="65" spans="2:38" x14ac:dyDescent="0.25">
      <c r="B65">
        <v>8361</v>
      </c>
      <c r="C65">
        <v>85196</v>
      </c>
      <c r="D65">
        <v>56770</v>
      </c>
      <c r="E65">
        <v>74933</v>
      </c>
      <c r="F65">
        <v>29074</v>
      </c>
      <c r="H65">
        <v>97616</v>
      </c>
      <c r="J65">
        <f t="shared" si="6"/>
        <v>50866.8</v>
      </c>
      <c r="K65">
        <f t="shared" si="7"/>
        <v>1.9190513262088433</v>
      </c>
      <c r="L65">
        <f t="shared" si="8"/>
        <v>85196</v>
      </c>
      <c r="M65">
        <f t="shared" si="9"/>
        <v>8361</v>
      </c>
      <c r="N65">
        <f t="shared" si="10"/>
        <v>50866.8</v>
      </c>
      <c r="O65">
        <f t="shared" si="11"/>
        <v>76835</v>
      </c>
      <c r="Q65">
        <v>-8656</v>
      </c>
      <c r="R65">
        <v>416</v>
      </c>
      <c r="T65">
        <v>-2293.7999999999956</v>
      </c>
      <c r="U65">
        <v>326.20000000000437</v>
      </c>
      <c r="W65">
        <v>4173</v>
      </c>
      <c r="X65">
        <v>605.79999999999995</v>
      </c>
      <c r="AD65">
        <v>50866.8</v>
      </c>
      <c r="AE65">
        <v>1.9190513262088433</v>
      </c>
      <c r="AK65">
        <v>50866.8</v>
      </c>
      <c r="AL65">
        <v>1.9190513262088433</v>
      </c>
    </row>
    <row r="66" spans="2:38" x14ac:dyDescent="0.25">
      <c r="B66">
        <v>113952</v>
      </c>
      <c r="C66">
        <v>8152</v>
      </c>
      <c r="D66">
        <v>31204</v>
      </c>
      <c r="E66">
        <v>97160</v>
      </c>
      <c r="F66">
        <v>90396</v>
      </c>
      <c r="H66">
        <v>117255</v>
      </c>
      <c r="J66">
        <f t="shared" ref="J66:J101" si="12">AVERAGE(B66:F66)</f>
        <v>68172.800000000003</v>
      </c>
      <c r="K66">
        <f t="shared" ref="K66:K97" si="13">H66/J66</f>
        <v>1.7199674943672549</v>
      </c>
      <c r="L66">
        <f t="shared" ref="L66:L101" si="14">MAX(B66:F66)</f>
        <v>113952</v>
      </c>
      <c r="M66">
        <f t="shared" ref="M66:M101" si="15">MIN(B66:F66)</f>
        <v>8152</v>
      </c>
      <c r="N66">
        <f t="shared" ref="N66:N101" si="16">AVERAGE(B66:F66)</f>
        <v>68172.800000000003</v>
      </c>
      <c r="O66">
        <f t="shared" ref="O66:O101" si="17">L66-M66</f>
        <v>105800</v>
      </c>
      <c r="Q66">
        <v>4833</v>
      </c>
      <c r="R66">
        <v>-90</v>
      </c>
      <c r="T66">
        <v>1137.8000000000029</v>
      </c>
      <c r="U66">
        <v>-21.80000000000291</v>
      </c>
      <c r="W66">
        <v>1567</v>
      </c>
      <c r="X66">
        <v>967.4</v>
      </c>
      <c r="AF66">
        <v>68172.800000000003</v>
      </c>
      <c r="AG66">
        <v>1.7199674943672549</v>
      </c>
      <c r="AK66">
        <v>68172.800000000003</v>
      </c>
      <c r="AL66">
        <v>1.7199674943672549</v>
      </c>
    </row>
    <row r="67" spans="2:38" x14ac:dyDescent="0.25">
      <c r="B67">
        <v>41704</v>
      </c>
      <c r="C67">
        <v>27540</v>
      </c>
      <c r="D67">
        <v>31720</v>
      </c>
      <c r="E67">
        <v>93811</v>
      </c>
      <c r="F67">
        <v>6160</v>
      </c>
      <c r="H67">
        <v>42180</v>
      </c>
      <c r="J67">
        <f t="shared" si="12"/>
        <v>40187</v>
      </c>
      <c r="K67">
        <f t="shared" si="13"/>
        <v>1.0495931520143329</v>
      </c>
      <c r="L67">
        <f t="shared" si="14"/>
        <v>93811</v>
      </c>
      <c r="M67">
        <f t="shared" si="15"/>
        <v>6160</v>
      </c>
      <c r="N67">
        <f t="shared" si="16"/>
        <v>40187</v>
      </c>
      <c r="O67">
        <f t="shared" si="17"/>
        <v>87651</v>
      </c>
      <c r="Q67">
        <v>-9111</v>
      </c>
      <c r="R67">
        <v>-29</v>
      </c>
      <c r="T67">
        <v>-2813.8000000000029</v>
      </c>
      <c r="U67">
        <v>333.40000000000146</v>
      </c>
      <c r="W67">
        <v>8412.2000000000007</v>
      </c>
      <c r="X67">
        <v>333.40000000000003</v>
      </c>
      <c r="Z67">
        <v>40187</v>
      </c>
      <c r="AA67">
        <v>1.0495931520143329</v>
      </c>
      <c r="AI67">
        <v>40187</v>
      </c>
      <c r="AJ67">
        <v>1.0495931520143329</v>
      </c>
    </row>
    <row r="68" spans="2:38" x14ac:dyDescent="0.25">
      <c r="B68">
        <v>73467</v>
      </c>
      <c r="C68">
        <v>66087</v>
      </c>
      <c r="D68">
        <v>50454</v>
      </c>
      <c r="E68">
        <v>9882</v>
      </c>
      <c r="F68">
        <v>115398</v>
      </c>
      <c r="H68">
        <v>87791</v>
      </c>
      <c r="J68">
        <f t="shared" si="12"/>
        <v>63057.599999999999</v>
      </c>
      <c r="K68">
        <f t="shared" si="13"/>
        <v>1.3922350359036817</v>
      </c>
      <c r="L68">
        <f t="shared" si="14"/>
        <v>115398</v>
      </c>
      <c r="M68">
        <f t="shared" si="15"/>
        <v>9882</v>
      </c>
      <c r="N68">
        <f t="shared" si="16"/>
        <v>63057.599999999999</v>
      </c>
      <c r="O68">
        <f t="shared" si="17"/>
        <v>105516</v>
      </c>
      <c r="Q68">
        <v>-5197</v>
      </c>
      <c r="R68">
        <v>204</v>
      </c>
      <c r="T68">
        <v>1582.1999999999971</v>
      </c>
      <c r="U68">
        <v>640.40000000000146</v>
      </c>
      <c r="W68">
        <v>4524.5999999999995</v>
      </c>
      <c r="X68">
        <v>640.4</v>
      </c>
      <c r="AB68">
        <v>63057.599999999999</v>
      </c>
      <c r="AC68">
        <v>1.3922350359036817</v>
      </c>
      <c r="AK68">
        <v>63057.599999999999</v>
      </c>
      <c r="AL68">
        <v>1.3922350359036817</v>
      </c>
    </row>
    <row r="69" spans="2:38" x14ac:dyDescent="0.25">
      <c r="B69">
        <v>117499</v>
      </c>
      <c r="C69">
        <v>3614</v>
      </c>
      <c r="D69">
        <v>64460</v>
      </c>
      <c r="E69">
        <v>4901</v>
      </c>
      <c r="F69">
        <v>120769</v>
      </c>
      <c r="H69">
        <v>117734</v>
      </c>
      <c r="J69">
        <f t="shared" si="12"/>
        <v>62248.6</v>
      </c>
      <c r="K69">
        <f t="shared" si="13"/>
        <v>1.8913517733732164</v>
      </c>
      <c r="L69">
        <f t="shared" si="14"/>
        <v>120769</v>
      </c>
      <c r="M69">
        <f t="shared" si="15"/>
        <v>3614</v>
      </c>
      <c r="N69">
        <f t="shared" si="16"/>
        <v>62248.6</v>
      </c>
      <c r="O69">
        <f t="shared" si="17"/>
        <v>117155</v>
      </c>
      <c r="Q69">
        <v>5189</v>
      </c>
      <c r="R69">
        <v>1547</v>
      </c>
      <c r="T69">
        <v>-4811.0000000000073</v>
      </c>
      <c r="U69">
        <v>-181.40000000000146</v>
      </c>
      <c r="W69">
        <v>5948.6</v>
      </c>
      <c r="X69">
        <v>427.4</v>
      </c>
      <c r="AF69">
        <v>62248.6</v>
      </c>
      <c r="AG69">
        <v>1.8913517733732164</v>
      </c>
      <c r="AK69">
        <v>62248.6</v>
      </c>
      <c r="AL69">
        <v>1.8913517733732164</v>
      </c>
    </row>
    <row r="70" spans="2:38" x14ac:dyDescent="0.25">
      <c r="B70">
        <v>55064</v>
      </c>
      <c r="C70">
        <v>106850</v>
      </c>
      <c r="D70">
        <v>62536</v>
      </c>
      <c r="E70">
        <v>102411</v>
      </c>
      <c r="F70">
        <v>25707</v>
      </c>
      <c r="H70">
        <v>79306</v>
      </c>
      <c r="J70">
        <f t="shared" si="12"/>
        <v>70513.600000000006</v>
      </c>
      <c r="K70">
        <f t="shared" si="13"/>
        <v>1.1246908397812621</v>
      </c>
      <c r="L70">
        <f t="shared" si="14"/>
        <v>106850</v>
      </c>
      <c r="M70">
        <f t="shared" si="15"/>
        <v>25707</v>
      </c>
      <c r="N70">
        <f t="shared" si="16"/>
        <v>70513.600000000006</v>
      </c>
      <c r="O70">
        <f t="shared" si="17"/>
        <v>81143</v>
      </c>
      <c r="Q70">
        <v>-398</v>
      </c>
      <c r="R70">
        <v>-197</v>
      </c>
      <c r="T70">
        <v>-1023.1999999999971</v>
      </c>
      <c r="U70">
        <v>-766.59999999999127</v>
      </c>
      <c r="W70">
        <v>5652.8</v>
      </c>
      <c r="X70">
        <v>904.2</v>
      </c>
      <c r="AB70">
        <v>70513.600000000006</v>
      </c>
      <c r="AC70">
        <v>1.1246908397812621</v>
      </c>
      <c r="AI70">
        <v>70513.600000000006</v>
      </c>
      <c r="AJ70">
        <v>1.1246908397812621</v>
      </c>
    </row>
    <row r="71" spans="2:38" x14ac:dyDescent="0.25">
      <c r="B71">
        <v>6218</v>
      </c>
      <c r="C71">
        <v>99530</v>
      </c>
      <c r="D71">
        <v>78600</v>
      </c>
      <c r="E71">
        <v>18283</v>
      </c>
      <c r="F71">
        <v>40238</v>
      </c>
      <c r="H71">
        <v>88156</v>
      </c>
      <c r="J71">
        <f t="shared" si="12"/>
        <v>48573.8</v>
      </c>
      <c r="K71">
        <f t="shared" si="13"/>
        <v>1.8148878613573571</v>
      </c>
      <c r="L71">
        <f t="shared" si="14"/>
        <v>99530</v>
      </c>
      <c r="M71">
        <f t="shared" si="15"/>
        <v>6218</v>
      </c>
      <c r="N71">
        <f t="shared" si="16"/>
        <v>48573.8</v>
      </c>
      <c r="O71">
        <f t="shared" si="17"/>
        <v>93312</v>
      </c>
      <c r="Q71">
        <v>949</v>
      </c>
      <c r="R71">
        <v>254</v>
      </c>
      <c r="T71">
        <v>-4119.3999999999942</v>
      </c>
      <c r="U71">
        <v>41.400000000001455</v>
      </c>
      <c r="W71">
        <v>4867</v>
      </c>
      <c r="X71">
        <v>343.8</v>
      </c>
      <c r="AD71">
        <v>48573.8</v>
      </c>
      <c r="AE71">
        <v>1.8148878613573571</v>
      </c>
      <c r="AK71">
        <v>48573.8</v>
      </c>
      <c r="AL71">
        <v>1.8148878613573571</v>
      </c>
    </row>
    <row r="72" spans="2:38" x14ac:dyDescent="0.25">
      <c r="B72">
        <v>54752</v>
      </c>
      <c r="C72">
        <v>45232</v>
      </c>
      <c r="D72">
        <v>15973</v>
      </c>
      <c r="E72">
        <v>111554</v>
      </c>
      <c r="F72">
        <v>44229</v>
      </c>
      <c r="H72">
        <v>115135</v>
      </c>
      <c r="J72">
        <f t="shared" si="12"/>
        <v>54348</v>
      </c>
      <c r="K72">
        <f t="shared" si="13"/>
        <v>2.1184772208728933</v>
      </c>
      <c r="L72">
        <f t="shared" si="14"/>
        <v>111554</v>
      </c>
      <c r="M72">
        <f t="shared" si="15"/>
        <v>15973</v>
      </c>
      <c r="N72">
        <f t="shared" si="16"/>
        <v>54348</v>
      </c>
      <c r="O72">
        <f t="shared" si="17"/>
        <v>95581</v>
      </c>
      <c r="Q72">
        <v>4681</v>
      </c>
      <c r="R72">
        <v>231</v>
      </c>
      <c r="T72">
        <v>-1567.8000000000029</v>
      </c>
      <c r="U72">
        <v>-73.599999999998545</v>
      </c>
      <c r="W72">
        <v>6868.6</v>
      </c>
      <c r="X72">
        <v>481.6</v>
      </c>
      <c r="AD72">
        <v>54348</v>
      </c>
      <c r="AE72">
        <v>2.1184772208728933</v>
      </c>
      <c r="AK72">
        <v>54348</v>
      </c>
      <c r="AL72">
        <v>2.1184772208728933</v>
      </c>
    </row>
    <row r="73" spans="2:38" x14ac:dyDescent="0.25">
      <c r="B73">
        <v>33235</v>
      </c>
      <c r="C73">
        <v>119746</v>
      </c>
      <c r="D73">
        <v>58738</v>
      </c>
      <c r="E73">
        <v>64754</v>
      </c>
      <c r="F73">
        <v>114871</v>
      </c>
      <c r="H73">
        <v>127017</v>
      </c>
      <c r="J73">
        <f t="shared" si="12"/>
        <v>78268.800000000003</v>
      </c>
      <c r="K73">
        <f t="shared" si="13"/>
        <v>1.622830553170612</v>
      </c>
      <c r="L73">
        <f t="shared" si="14"/>
        <v>119746</v>
      </c>
      <c r="M73">
        <f t="shared" si="15"/>
        <v>33235</v>
      </c>
      <c r="N73">
        <f t="shared" si="16"/>
        <v>78268.800000000003</v>
      </c>
      <c r="O73">
        <f t="shared" si="17"/>
        <v>86511</v>
      </c>
      <c r="Q73">
        <v>-3486</v>
      </c>
      <c r="R73">
        <v>-15</v>
      </c>
      <c r="T73">
        <v>1369.1999999999971</v>
      </c>
      <c r="U73">
        <v>152.40000000000873</v>
      </c>
      <c r="W73">
        <v>3829.2</v>
      </c>
      <c r="X73">
        <v>562.4</v>
      </c>
      <c r="AF73">
        <v>78268.800000000003</v>
      </c>
      <c r="AG73">
        <v>1.622830553170612</v>
      </c>
      <c r="AK73">
        <v>78268.800000000003</v>
      </c>
      <c r="AL73">
        <v>1.622830553170612</v>
      </c>
    </row>
    <row r="74" spans="2:38" x14ac:dyDescent="0.25">
      <c r="B74">
        <v>64730</v>
      </c>
      <c r="C74">
        <v>46395</v>
      </c>
      <c r="D74">
        <v>95067</v>
      </c>
      <c r="E74">
        <v>107969</v>
      </c>
      <c r="F74">
        <v>11564</v>
      </c>
      <c r="H74">
        <v>75074</v>
      </c>
      <c r="J74">
        <f t="shared" si="12"/>
        <v>65145</v>
      </c>
      <c r="K74">
        <f t="shared" si="13"/>
        <v>1.1524138460357665</v>
      </c>
      <c r="L74">
        <f t="shared" si="14"/>
        <v>107969</v>
      </c>
      <c r="M74">
        <f t="shared" si="15"/>
        <v>11564</v>
      </c>
      <c r="N74">
        <f t="shared" si="16"/>
        <v>65145</v>
      </c>
      <c r="O74">
        <f t="shared" si="17"/>
        <v>96405</v>
      </c>
      <c r="Q74">
        <v>-2662</v>
      </c>
      <c r="R74">
        <v>5</v>
      </c>
      <c r="T74">
        <v>1726.1999999999971</v>
      </c>
      <c r="U74">
        <v>555.59999999999854</v>
      </c>
      <c r="W74">
        <v>3238.6000000000004</v>
      </c>
      <c r="X74">
        <v>1257.1999999999998</v>
      </c>
      <c r="AB74">
        <v>65145</v>
      </c>
      <c r="AC74">
        <v>1.1524138460357665</v>
      </c>
      <c r="AI74">
        <v>65145</v>
      </c>
      <c r="AJ74">
        <v>1.1524138460357665</v>
      </c>
    </row>
    <row r="75" spans="2:38" x14ac:dyDescent="0.25">
      <c r="B75">
        <v>96284</v>
      </c>
      <c r="C75">
        <v>63308</v>
      </c>
      <c r="D75">
        <v>51886</v>
      </c>
      <c r="E75">
        <v>78969</v>
      </c>
      <c r="F75">
        <v>19010</v>
      </c>
      <c r="H75">
        <v>108506</v>
      </c>
      <c r="J75">
        <f t="shared" si="12"/>
        <v>61891.4</v>
      </c>
      <c r="K75">
        <f t="shared" si="13"/>
        <v>1.7531676452625082</v>
      </c>
      <c r="L75">
        <f t="shared" si="14"/>
        <v>96284</v>
      </c>
      <c r="M75">
        <f t="shared" si="15"/>
        <v>19010</v>
      </c>
      <c r="N75">
        <f t="shared" si="16"/>
        <v>61891.4</v>
      </c>
      <c r="O75">
        <f t="shared" si="17"/>
        <v>77274</v>
      </c>
      <c r="Q75">
        <v>-1210</v>
      </c>
      <c r="R75">
        <v>-174</v>
      </c>
      <c r="T75">
        <v>637.40000000000146</v>
      </c>
      <c r="U75">
        <v>164.80000000000291</v>
      </c>
      <c r="W75">
        <v>4891.4000000000005</v>
      </c>
      <c r="X75">
        <v>264</v>
      </c>
      <c r="AF75">
        <v>61891.4</v>
      </c>
      <c r="AG75">
        <v>1.7531676452625082</v>
      </c>
      <c r="AK75">
        <v>61891.4</v>
      </c>
      <c r="AL75">
        <v>1.7531676452625082</v>
      </c>
    </row>
    <row r="76" spans="2:38" x14ac:dyDescent="0.25">
      <c r="B76">
        <v>67880</v>
      </c>
      <c r="C76">
        <v>119446</v>
      </c>
      <c r="D76">
        <v>40742</v>
      </c>
      <c r="E76">
        <v>27563</v>
      </c>
      <c r="F76">
        <v>122057</v>
      </c>
      <c r="H76">
        <v>124266</v>
      </c>
      <c r="J76">
        <f t="shared" si="12"/>
        <v>75537.600000000006</v>
      </c>
      <c r="K76">
        <f t="shared" si="13"/>
        <v>1.6450880091504096</v>
      </c>
      <c r="L76">
        <f t="shared" si="14"/>
        <v>122057</v>
      </c>
      <c r="M76">
        <f t="shared" si="15"/>
        <v>27563</v>
      </c>
      <c r="N76">
        <f t="shared" si="16"/>
        <v>75537.600000000006</v>
      </c>
      <c r="O76">
        <f t="shared" si="17"/>
        <v>94494</v>
      </c>
      <c r="Q76">
        <v>-7959</v>
      </c>
      <c r="R76">
        <v>0</v>
      </c>
      <c r="T76">
        <v>3164.4000000000087</v>
      </c>
      <c r="U76">
        <v>942</v>
      </c>
      <c r="W76">
        <v>3613.6</v>
      </c>
      <c r="X76">
        <v>941.99999999999989</v>
      </c>
      <c r="AF76">
        <v>75537.600000000006</v>
      </c>
      <c r="AG76">
        <v>1.6450880091504096</v>
      </c>
      <c r="AK76">
        <v>75537.600000000006</v>
      </c>
      <c r="AL76">
        <v>1.6450880091504096</v>
      </c>
    </row>
    <row r="77" spans="2:38" x14ac:dyDescent="0.25">
      <c r="B77">
        <v>28048</v>
      </c>
      <c r="C77">
        <v>48142</v>
      </c>
      <c r="D77">
        <v>61034</v>
      </c>
      <c r="E77">
        <v>28061</v>
      </c>
      <c r="F77">
        <v>94130</v>
      </c>
      <c r="H77">
        <v>112366</v>
      </c>
      <c r="J77">
        <f t="shared" si="12"/>
        <v>51883</v>
      </c>
      <c r="K77">
        <f t="shared" si="13"/>
        <v>2.1657575699169285</v>
      </c>
      <c r="L77">
        <f t="shared" si="14"/>
        <v>94130</v>
      </c>
      <c r="M77">
        <f t="shared" si="15"/>
        <v>28048</v>
      </c>
      <c r="N77">
        <f t="shared" si="16"/>
        <v>51883</v>
      </c>
      <c r="O77">
        <f t="shared" si="17"/>
        <v>66082</v>
      </c>
      <c r="Q77">
        <v>67</v>
      </c>
      <c r="R77">
        <v>-715</v>
      </c>
      <c r="T77">
        <v>-564.19999999999709</v>
      </c>
      <c r="U77">
        <v>-113.80000000000291</v>
      </c>
      <c r="W77">
        <v>5217</v>
      </c>
      <c r="X77">
        <v>320.59999999999997</v>
      </c>
      <c r="AD77">
        <v>51883</v>
      </c>
      <c r="AE77">
        <v>2.1657575699169285</v>
      </c>
      <c r="AK77">
        <v>51883</v>
      </c>
      <c r="AL77">
        <v>2.1657575699169285</v>
      </c>
    </row>
    <row r="78" spans="2:38" x14ac:dyDescent="0.25">
      <c r="B78">
        <v>17161</v>
      </c>
      <c r="C78">
        <v>54258</v>
      </c>
      <c r="D78">
        <v>114205</v>
      </c>
      <c r="E78">
        <v>23280</v>
      </c>
      <c r="F78">
        <v>111209</v>
      </c>
      <c r="H78">
        <v>103073</v>
      </c>
      <c r="J78">
        <f t="shared" si="12"/>
        <v>64022.6</v>
      </c>
      <c r="K78">
        <f t="shared" si="13"/>
        <v>1.6099471124259246</v>
      </c>
      <c r="L78">
        <f t="shared" si="14"/>
        <v>114205</v>
      </c>
      <c r="M78">
        <f t="shared" si="15"/>
        <v>17161</v>
      </c>
      <c r="N78">
        <f t="shared" si="16"/>
        <v>64022.6</v>
      </c>
      <c r="O78">
        <f t="shared" si="17"/>
        <v>97044</v>
      </c>
      <c r="Q78">
        <v>1721</v>
      </c>
      <c r="R78">
        <v>2</v>
      </c>
      <c r="T78">
        <v>-2741.7999999999956</v>
      </c>
      <c r="U78">
        <v>514</v>
      </c>
      <c r="W78">
        <v>4693</v>
      </c>
      <c r="X78">
        <v>985.19999999999993</v>
      </c>
      <c r="AF78">
        <v>64022.6</v>
      </c>
      <c r="AG78">
        <v>1.6099471124259246</v>
      </c>
      <c r="AK78">
        <v>64022.6</v>
      </c>
      <c r="AL78">
        <v>1.6099471124259246</v>
      </c>
    </row>
    <row r="79" spans="2:38" x14ac:dyDescent="0.25">
      <c r="B79">
        <v>20337</v>
      </c>
      <c r="C79">
        <v>26101</v>
      </c>
      <c r="D79">
        <v>82121</v>
      </c>
      <c r="E79">
        <v>21239</v>
      </c>
      <c r="F79">
        <v>104559</v>
      </c>
      <c r="H79">
        <v>55038</v>
      </c>
      <c r="J79">
        <f t="shared" si="12"/>
        <v>50871.4</v>
      </c>
      <c r="K79">
        <f t="shared" si="13"/>
        <v>1.0819045672027898</v>
      </c>
      <c r="L79">
        <f t="shared" si="14"/>
        <v>104559</v>
      </c>
      <c r="M79">
        <f t="shared" si="15"/>
        <v>20337</v>
      </c>
      <c r="N79">
        <f t="shared" si="16"/>
        <v>50871.4</v>
      </c>
      <c r="O79">
        <f t="shared" si="17"/>
        <v>84222</v>
      </c>
      <c r="Q79">
        <v>-1788</v>
      </c>
      <c r="R79">
        <v>-1127</v>
      </c>
      <c r="T79">
        <v>-1625</v>
      </c>
      <c r="U79">
        <v>-123.19999999999709</v>
      </c>
      <c r="W79">
        <v>3347.8</v>
      </c>
      <c r="X79">
        <v>291.60000000000002</v>
      </c>
      <c r="Z79">
        <v>50871.4</v>
      </c>
      <c r="AA79">
        <v>1.0819045672027898</v>
      </c>
      <c r="AI79">
        <v>50871.4</v>
      </c>
      <c r="AJ79">
        <v>1.0819045672027898</v>
      </c>
    </row>
    <row r="80" spans="2:38" x14ac:dyDescent="0.25">
      <c r="B80">
        <v>98397</v>
      </c>
      <c r="C80">
        <v>82675</v>
      </c>
      <c r="D80">
        <v>50704</v>
      </c>
      <c r="E80">
        <v>47937</v>
      </c>
      <c r="F80">
        <v>102850</v>
      </c>
      <c r="H80">
        <v>101265</v>
      </c>
      <c r="J80">
        <f t="shared" si="12"/>
        <v>76512.600000000006</v>
      </c>
      <c r="K80">
        <f t="shared" si="13"/>
        <v>1.3235075007253707</v>
      </c>
      <c r="L80">
        <f t="shared" si="14"/>
        <v>102850</v>
      </c>
      <c r="M80">
        <f t="shared" si="15"/>
        <v>47937</v>
      </c>
      <c r="N80">
        <f t="shared" si="16"/>
        <v>76512.600000000006</v>
      </c>
      <c r="O80">
        <f t="shared" si="17"/>
        <v>54913</v>
      </c>
      <c r="Q80">
        <v>-6483</v>
      </c>
      <c r="R80">
        <v>-32</v>
      </c>
      <c r="T80">
        <v>-141</v>
      </c>
      <c r="U80">
        <v>1058.4000000000087</v>
      </c>
      <c r="W80">
        <v>4071.4</v>
      </c>
      <c r="X80">
        <v>1257.5999999999999</v>
      </c>
      <c r="AB80">
        <v>76512.600000000006</v>
      </c>
      <c r="AC80">
        <v>1.3235075007253707</v>
      </c>
      <c r="AI80">
        <v>76512.600000000006</v>
      </c>
      <c r="AJ80">
        <v>1.3235075007253707</v>
      </c>
    </row>
    <row r="81" spans="2:38" x14ac:dyDescent="0.25">
      <c r="B81">
        <v>37994</v>
      </c>
      <c r="C81">
        <v>23313</v>
      </c>
      <c r="D81">
        <v>51722</v>
      </c>
      <c r="E81">
        <v>116903</v>
      </c>
      <c r="F81">
        <v>15549</v>
      </c>
      <c r="H81">
        <v>98123</v>
      </c>
      <c r="J81">
        <f t="shared" si="12"/>
        <v>49096.2</v>
      </c>
      <c r="K81">
        <f t="shared" si="13"/>
        <v>1.9985864486457201</v>
      </c>
      <c r="L81">
        <f t="shared" si="14"/>
        <v>116903</v>
      </c>
      <c r="M81">
        <f t="shared" si="15"/>
        <v>15549</v>
      </c>
      <c r="N81">
        <f t="shared" si="16"/>
        <v>49096.2</v>
      </c>
      <c r="O81">
        <f t="shared" si="17"/>
        <v>101354</v>
      </c>
      <c r="Q81">
        <v>-2368</v>
      </c>
      <c r="R81">
        <v>2</v>
      </c>
      <c r="T81">
        <v>43.799999999995634</v>
      </c>
      <c r="U81">
        <v>486.39999999999418</v>
      </c>
      <c r="W81">
        <v>4779.8</v>
      </c>
      <c r="X81">
        <v>655.59999999999991</v>
      </c>
      <c r="AD81">
        <v>49096.2</v>
      </c>
      <c r="AE81">
        <v>1.9985864486457201</v>
      </c>
      <c r="AK81">
        <v>49096.2</v>
      </c>
      <c r="AL81">
        <v>1.9985864486457201</v>
      </c>
    </row>
    <row r="82" spans="2:38" x14ac:dyDescent="0.25">
      <c r="B82">
        <v>75988</v>
      </c>
      <c r="C82">
        <v>107650</v>
      </c>
      <c r="D82">
        <v>18455</v>
      </c>
      <c r="E82">
        <v>41937</v>
      </c>
      <c r="F82">
        <v>32537</v>
      </c>
      <c r="H82">
        <v>84289</v>
      </c>
      <c r="J82">
        <f t="shared" si="12"/>
        <v>55313.4</v>
      </c>
      <c r="K82">
        <f t="shared" si="13"/>
        <v>1.5238441318016971</v>
      </c>
      <c r="L82">
        <f t="shared" si="14"/>
        <v>107650</v>
      </c>
      <c r="M82">
        <f t="shared" si="15"/>
        <v>18455</v>
      </c>
      <c r="N82">
        <f t="shared" si="16"/>
        <v>55313.4</v>
      </c>
      <c r="O82">
        <f t="shared" si="17"/>
        <v>89195</v>
      </c>
      <c r="Q82">
        <v>4831</v>
      </c>
      <c r="R82">
        <v>103</v>
      </c>
      <c r="T82">
        <v>1906.8000000000029</v>
      </c>
      <c r="U82">
        <v>-361.59999999999854</v>
      </c>
      <c r="W82">
        <v>4675.2</v>
      </c>
      <c r="X82">
        <v>426.40000000000003</v>
      </c>
      <c r="Z82">
        <v>55313.4</v>
      </c>
      <c r="AA82">
        <v>1.5238441318016971</v>
      </c>
      <c r="AK82">
        <v>55313.4</v>
      </c>
      <c r="AL82">
        <v>1.5238441318016971</v>
      </c>
    </row>
    <row r="83" spans="2:38" x14ac:dyDescent="0.25">
      <c r="B83">
        <v>96252</v>
      </c>
      <c r="C83">
        <v>26627</v>
      </c>
      <c r="D83">
        <v>30918</v>
      </c>
      <c r="E83">
        <v>11586</v>
      </c>
      <c r="F83">
        <v>17331</v>
      </c>
      <c r="H83">
        <v>74499</v>
      </c>
      <c r="J83">
        <f t="shared" si="12"/>
        <v>36542.800000000003</v>
      </c>
      <c r="K83">
        <f t="shared" si="13"/>
        <v>2.0386779338200682</v>
      </c>
      <c r="L83">
        <f t="shared" si="14"/>
        <v>96252</v>
      </c>
      <c r="M83">
        <f t="shared" si="15"/>
        <v>11586</v>
      </c>
      <c r="N83">
        <f t="shared" si="16"/>
        <v>36542.800000000003</v>
      </c>
      <c r="O83">
        <f t="shared" si="17"/>
        <v>84666</v>
      </c>
      <c r="Q83">
        <v>-5205</v>
      </c>
      <c r="R83">
        <v>82</v>
      </c>
      <c r="T83">
        <v>2275</v>
      </c>
      <c r="U83">
        <v>-144.39999999999418</v>
      </c>
      <c r="W83">
        <v>4644.2000000000007</v>
      </c>
      <c r="X83">
        <v>144.4</v>
      </c>
      <c r="AD83">
        <v>36542.800000000003</v>
      </c>
      <c r="AE83">
        <v>2.0386779338200682</v>
      </c>
      <c r="AK83">
        <v>36542.800000000003</v>
      </c>
      <c r="AL83">
        <v>2.0386779338200682</v>
      </c>
    </row>
    <row r="84" spans="2:38" x14ac:dyDescent="0.25">
      <c r="B84">
        <v>118095</v>
      </c>
      <c r="C84">
        <v>36042</v>
      </c>
      <c r="D84">
        <v>100569</v>
      </c>
      <c r="E84">
        <v>37201</v>
      </c>
      <c r="F84">
        <v>61181</v>
      </c>
      <c r="H84">
        <v>85264</v>
      </c>
      <c r="J84">
        <f t="shared" si="12"/>
        <v>70617.600000000006</v>
      </c>
      <c r="K84">
        <f t="shared" si="13"/>
        <v>1.2074043864419068</v>
      </c>
      <c r="L84">
        <f t="shared" si="14"/>
        <v>118095</v>
      </c>
      <c r="M84">
        <f t="shared" si="15"/>
        <v>36042</v>
      </c>
      <c r="N84">
        <f t="shared" si="16"/>
        <v>70617.600000000006</v>
      </c>
      <c r="O84">
        <f t="shared" si="17"/>
        <v>82053</v>
      </c>
      <c r="Q84">
        <v>3100</v>
      </c>
      <c r="R84">
        <v>-129</v>
      </c>
      <c r="T84">
        <v>-3108.5999999999913</v>
      </c>
      <c r="U84">
        <v>35</v>
      </c>
      <c r="W84">
        <v>6437.4</v>
      </c>
      <c r="X84">
        <v>369.4</v>
      </c>
      <c r="AB84">
        <v>70617.600000000006</v>
      </c>
      <c r="AC84">
        <v>1.2074043864419068</v>
      </c>
      <c r="AI84">
        <v>70617.600000000006</v>
      </c>
      <c r="AJ84">
        <v>1.2074043864419068</v>
      </c>
    </row>
    <row r="85" spans="2:38" x14ac:dyDescent="0.25">
      <c r="B85">
        <v>57052</v>
      </c>
      <c r="C85">
        <v>5281</v>
      </c>
      <c r="D85">
        <v>96578</v>
      </c>
      <c r="E85">
        <v>91427</v>
      </c>
      <c r="F85">
        <v>45062</v>
      </c>
      <c r="H85">
        <v>109634</v>
      </c>
      <c r="J85">
        <f t="shared" si="12"/>
        <v>59080</v>
      </c>
      <c r="K85">
        <f t="shared" si="13"/>
        <v>1.8556872037914691</v>
      </c>
      <c r="L85">
        <f t="shared" si="14"/>
        <v>96578</v>
      </c>
      <c r="M85">
        <f t="shared" si="15"/>
        <v>5281</v>
      </c>
      <c r="N85">
        <f t="shared" si="16"/>
        <v>59080</v>
      </c>
      <c r="O85">
        <f t="shared" si="17"/>
        <v>91297</v>
      </c>
      <c r="Q85">
        <v>1517</v>
      </c>
      <c r="R85">
        <v>4</v>
      </c>
      <c r="T85">
        <v>-599.59999999999854</v>
      </c>
      <c r="U85">
        <v>55.599999999998545</v>
      </c>
      <c r="W85">
        <v>6323.2</v>
      </c>
      <c r="X85">
        <v>554.4</v>
      </c>
      <c r="AF85">
        <v>59080</v>
      </c>
      <c r="AG85">
        <v>1.8556872037914691</v>
      </c>
      <c r="AK85">
        <v>59080</v>
      </c>
      <c r="AL85">
        <v>1.8556872037914691</v>
      </c>
    </row>
    <row r="86" spans="2:38" x14ac:dyDescent="0.25">
      <c r="B86">
        <v>73640</v>
      </c>
      <c r="C86">
        <v>25133</v>
      </c>
      <c r="D86">
        <v>78059</v>
      </c>
      <c r="E86">
        <v>102439</v>
      </c>
      <c r="F86">
        <v>65361</v>
      </c>
      <c r="H86">
        <v>127501</v>
      </c>
      <c r="J86">
        <f t="shared" si="12"/>
        <v>68926.399999999994</v>
      </c>
      <c r="K86">
        <f t="shared" si="13"/>
        <v>1.8498137143387732</v>
      </c>
      <c r="L86">
        <f t="shared" si="14"/>
        <v>102439</v>
      </c>
      <c r="M86">
        <f t="shared" si="15"/>
        <v>25133</v>
      </c>
      <c r="N86">
        <f t="shared" si="16"/>
        <v>68926.399999999994</v>
      </c>
      <c r="O86">
        <f t="shared" si="17"/>
        <v>77306</v>
      </c>
      <c r="Q86">
        <v>4624</v>
      </c>
      <c r="R86">
        <v>1933</v>
      </c>
      <c r="T86">
        <v>2014.3999999999942</v>
      </c>
      <c r="U86">
        <v>148</v>
      </c>
      <c r="W86">
        <v>9878.4000000000015</v>
      </c>
      <c r="X86">
        <v>608</v>
      </c>
      <c r="AF86">
        <v>68926.399999999994</v>
      </c>
      <c r="AG86">
        <v>1.8498137143387732</v>
      </c>
      <c r="AK86">
        <v>68926.399999999994</v>
      </c>
      <c r="AL86">
        <v>1.8498137143387732</v>
      </c>
    </row>
    <row r="87" spans="2:38" x14ac:dyDescent="0.25">
      <c r="B87">
        <v>68934</v>
      </c>
      <c r="C87">
        <v>48391</v>
      </c>
      <c r="D87">
        <v>116752</v>
      </c>
      <c r="E87">
        <v>6137</v>
      </c>
      <c r="F87">
        <v>84970</v>
      </c>
      <c r="H87">
        <v>76642</v>
      </c>
      <c r="J87">
        <f t="shared" si="12"/>
        <v>65036.800000000003</v>
      </c>
      <c r="K87">
        <f t="shared" si="13"/>
        <v>1.1784405136784097</v>
      </c>
      <c r="L87">
        <f t="shared" si="14"/>
        <v>116752</v>
      </c>
      <c r="M87">
        <f t="shared" si="15"/>
        <v>6137</v>
      </c>
      <c r="N87">
        <f t="shared" si="16"/>
        <v>65036.800000000003</v>
      </c>
      <c r="O87">
        <f t="shared" si="17"/>
        <v>110615</v>
      </c>
      <c r="Q87">
        <v>-1832</v>
      </c>
      <c r="R87">
        <v>-48</v>
      </c>
      <c r="T87">
        <v>486.40000000000146</v>
      </c>
      <c r="U87">
        <v>-220.79999999999563</v>
      </c>
      <c r="W87">
        <v>3503.6</v>
      </c>
      <c r="X87">
        <v>220.8</v>
      </c>
      <c r="AB87">
        <v>65036.800000000003</v>
      </c>
      <c r="AC87">
        <v>1.1784405136784097</v>
      </c>
      <c r="AK87">
        <v>65036.800000000003</v>
      </c>
      <c r="AL87">
        <v>1.1784405136784097</v>
      </c>
    </row>
    <row r="88" spans="2:38" x14ac:dyDescent="0.25">
      <c r="B88">
        <v>76776</v>
      </c>
      <c r="C88">
        <v>76430</v>
      </c>
      <c r="D88">
        <v>98651</v>
      </c>
      <c r="E88">
        <v>33763</v>
      </c>
      <c r="F88">
        <v>98398</v>
      </c>
      <c r="H88">
        <v>85644</v>
      </c>
      <c r="J88">
        <f t="shared" si="12"/>
        <v>76803.600000000006</v>
      </c>
      <c r="K88">
        <f t="shared" si="13"/>
        <v>1.1151039795009607</v>
      </c>
      <c r="L88">
        <f t="shared" si="14"/>
        <v>98651</v>
      </c>
      <c r="M88">
        <f t="shared" si="15"/>
        <v>33763</v>
      </c>
      <c r="N88">
        <f t="shared" si="16"/>
        <v>76803.600000000006</v>
      </c>
      <c r="O88">
        <f t="shared" si="17"/>
        <v>64888</v>
      </c>
      <c r="Q88">
        <v>-8820</v>
      </c>
      <c r="R88">
        <v>-239</v>
      </c>
      <c r="T88">
        <v>3963</v>
      </c>
      <c r="U88">
        <v>-147</v>
      </c>
      <c r="W88">
        <v>5198.9999999999991</v>
      </c>
      <c r="X88">
        <v>897.39999999999986</v>
      </c>
      <c r="AB88">
        <v>76803.600000000006</v>
      </c>
      <c r="AC88">
        <v>1.1151039795009607</v>
      </c>
      <c r="AI88">
        <v>76803.600000000006</v>
      </c>
      <c r="AJ88">
        <v>1.1151039795009607</v>
      </c>
    </row>
    <row r="89" spans="2:38" x14ac:dyDescent="0.25">
      <c r="B89">
        <v>71205</v>
      </c>
      <c r="C89">
        <v>66086</v>
      </c>
      <c r="D89">
        <v>61923</v>
      </c>
      <c r="E89">
        <v>57909</v>
      </c>
      <c r="F89">
        <v>36573</v>
      </c>
      <c r="H89">
        <v>88735</v>
      </c>
      <c r="J89">
        <f t="shared" si="12"/>
        <v>58739.199999999997</v>
      </c>
      <c r="K89">
        <f t="shared" si="13"/>
        <v>1.5106606831553717</v>
      </c>
      <c r="L89">
        <f t="shared" si="14"/>
        <v>71205</v>
      </c>
      <c r="M89">
        <f t="shared" si="15"/>
        <v>36573</v>
      </c>
      <c r="N89">
        <f t="shared" si="16"/>
        <v>58739.199999999997</v>
      </c>
      <c r="O89">
        <f t="shared" si="17"/>
        <v>34632</v>
      </c>
      <c r="Q89">
        <v>13213</v>
      </c>
      <c r="R89">
        <v>1434</v>
      </c>
      <c r="T89">
        <v>3881.1999999999971</v>
      </c>
      <c r="U89">
        <v>78</v>
      </c>
      <c r="W89">
        <v>6001.6</v>
      </c>
      <c r="X89">
        <v>899.6</v>
      </c>
      <c r="Z89">
        <v>58739.199999999997</v>
      </c>
      <c r="AA89">
        <v>1.5106606831553717</v>
      </c>
      <c r="AK89">
        <v>58739.199999999997</v>
      </c>
      <c r="AL89">
        <v>1.5106606831553717</v>
      </c>
    </row>
    <row r="90" spans="2:38" x14ac:dyDescent="0.25">
      <c r="B90">
        <v>4631</v>
      </c>
      <c r="C90">
        <v>113946</v>
      </c>
      <c r="D90">
        <v>24347</v>
      </c>
      <c r="E90">
        <v>59985</v>
      </c>
      <c r="F90">
        <v>29147</v>
      </c>
      <c r="H90">
        <v>54562</v>
      </c>
      <c r="J90">
        <f t="shared" si="12"/>
        <v>46411.199999999997</v>
      </c>
      <c r="K90">
        <f t="shared" si="13"/>
        <v>1.1756214017306168</v>
      </c>
      <c r="L90">
        <f t="shared" si="14"/>
        <v>113946</v>
      </c>
      <c r="M90">
        <f t="shared" si="15"/>
        <v>4631</v>
      </c>
      <c r="N90">
        <f t="shared" si="16"/>
        <v>46411.199999999997</v>
      </c>
      <c r="O90">
        <f t="shared" si="17"/>
        <v>109315</v>
      </c>
      <c r="Q90">
        <v>-2879</v>
      </c>
      <c r="R90">
        <v>24</v>
      </c>
      <c r="T90">
        <v>2032.7999999999956</v>
      </c>
      <c r="U90">
        <v>241.79999999999563</v>
      </c>
      <c r="W90">
        <v>2591.2000000000003</v>
      </c>
      <c r="X90">
        <v>313.39999999999992</v>
      </c>
      <c r="Z90">
        <v>46411.199999999997</v>
      </c>
      <c r="AA90">
        <v>1.1756214017306168</v>
      </c>
      <c r="AI90">
        <v>46411.199999999997</v>
      </c>
      <c r="AJ90">
        <v>1.1756214017306168</v>
      </c>
    </row>
    <row r="91" spans="2:38" x14ac:dyDescent="0.25">
      <c r="B91">
        <v>28530</v>
      </c>
      <c r="C91">
        <v>105851</v>
      </c>
      <c r="D91">
        <v>64410</v>
      </c>
      <c r="E91">
        <v>88308</v>
      </c>
      <c r="F91">
        <v>6672</v>
      </c>
      <c r="H91">
        <v>90842</v>
      </c>
      <c r="J91">
        <f t="shared" si="12"/>
        <v>58754.2</v>
      </c>
      <c r="K91">
        <f t="shared" si="13"/>
        <v>1.5461362762151472</v>
      </c>
      <c r="L91">
        <f t="shared" si="14"/>
        <v>105851</v>
      </c>
      <c r="M91">
        <f t="shared" si="15"/>
        <v>6672</v>
      </c>
      <c r="N91">
        <f t="shared" si="16"/>
        <v>58754.2</v>
      </c>
      <c r="O91">
        <f t="shared" si="17"/>
        <v>99179</v>
      </c>
      <c r="Q91">
        <v>-9403</v>
      </c>
      <c r="R91">
        <v>-2</v>
      </c>
      <c r="T91">
        <v>6872.7999999999956</v>
      </c>
      <c r="U91">
        <v>-427.60000000000582</v>
      </c>
      <c r="W91">
        <v>8172.7999999999993</v>
      </c>
      <c r="X91">
        <v>651.6</v>
      </c>
      <c r="AD91">
        <v>58754.2</v>
      </c>
      <c r="AE91">
        <v>1.5461362762151472</v>
      </c>
      <c r="AK91">
        <v>58754.2</v>
      </c>
      <c r="AL91">
        <v>1.5461362762151472</v>
      </c>
    </row>
    <row r="92" spans="2:38" x14ac:dyDescent="0.25">
      <c r="B92">
        <v>101917</v>
      </c>
      <c r="C92">
        <v>49561</v>
      </c>
      <c r="D92">
        <v>116785</v>
      </c>
      <c r="E92">
        <v>48564</v>
      </c>
      <c r="F92">
        <v>43078</v>
      </c>
      <c r="H92">
        <v>104825</v>
      </c>
      <c r="J92">
        <f t="shared" si="12"/>
        <v>71981</v>
      </c>
      <c r="K92">
        <f t="shared" si="13"/>
        <v>1.4562870757561024</v>
      </c>
      <c r="L92">
        <f t="shared" si="14"/>
        <v>116785</v>
      </c>
      <c r="M92">
        <f t="shared" si="15"/>
        <v>43078</v>
      </c>
      <c r="N92">
        <f t="shared" si="16"/>
        <v>71981</v>
      </c>
      <c r="O92">
        <f t="shared" si="17"/>
        <v>73707</v>
      </c>
      <c r="Q92">
        <v>-5875</v>
      </c>
      <c r="R92">
        <v>0</v>
      </c>
      <c r="T92">
        <v>-2040.3999999999942</v>
      </c>
      <c r="U92">
        <v>550.80000000000291</v>
      </c>
      <c r="W92">
        <v>5820.4</v>
      </c>
      <c r="X92">
        <v>550.79999999999995</v>
      </c>
      <c r="AB92">
        <v>71981</v>
      </c>
      <c r="AC92">
        <v>1.4562870757561024</v>
      </c>
      <c r="AK92">
        <v>71981</v>
      </c>
      <c r="AL92">
        <v>1.4562870757561024</v>
      </c>
    </row>
    <row r="93" spans="2:38" x14ac:dyDescent="0.25">
      <c r="B93">
        <v>37127</v>
      </c>
      <c r="C93">
        <v>72850</v>
      </c>
      <c r="D93">
        <v>6625</v>
      </c>
      <c r="E93">
        <v>53041</v>
      </c>
      <c r="F93">
        <v>109724</v>
      </c>
      <c r="H93">
        <v>107129</v>
      </c>
      <c r="J93">
        <f t="shared" si="12"/>
        <v>55873.4</v>
      </c>
      <c r="K93">
        <f t="shared" si="13"/>
        <v>1.9173524432019529</v>
      </c>
      <c r="L93">
        <f t="shared" si="14"/>
        <v>109724</v>
      </c>
      <c r="M93">
        <f t="shared" si="15"/>
        <v>6625</v>
      </c>
      <c r="N93">
        <f t="shared" si="16"/>
        <v>55873.4</v>
      </c>
      <c r="O93">
        <f t="shared" si="17"/>
        <v>103099</v>
      </c>
      <c r="Q93">
        <v>2825</v>
      </c>
      <c r="R93">
        <v>1042</v>
      </c>
      <c r="T93">
        <v>-1813.5999999999985</v>
      </c>
      <c r="U93">
        <v>-217.40000000000146</v>
      </c>
      <c r="W93">
        <v>5647.6</v>
      </c>
      <c r="X93">
        <v>247.8</v>
      </c>
      <c r="AD93">
        <v>55873.4</v>
      </c>
      <c r="AE93">
        <v>1.9173524432019529</v>
      </c>
      <c r="AK93">
        <v>55873.4</v>
      </c>
      <c r="AL93">
        <v>1.9173524432019529</v>
      </c>
    </row>
    <row r="94" spans="2:38" x14ac:dyDescent="0.25">
      <c r="B94">
        <v>65700</v>
      </c>
      <c r="C94">
        <v>104147</v>
      </c>
      <c r="D94">
        <v>8828</v>
      </c>
      <c r="E94">
        <v>76733</v>
      </c>
      <c r="F94">
        <v>45598</v>
      </c>
      <c r="H94">
        <v>72683</v>
      </c>
      <c r="J94">
        <f t="shared" si="12"/>
        <v>60201.2</v>
      </c>
      <c r="K94">
        <f t="shared" si="13"/>
        <v>1.2073347375135379</v>
      </c>
      <c r="L94">
        <f t="shared" si="14"/>
        <v>104147</v>
      </c>
      <c r="M94">
        <f t="shared" si="15"/>
        <v>8828</v>
      </c>
      <c r="N94">
        <f t="shared" si="16"/>
        <v>60201.2</v>
      </c>
      <c r="O94">
        <f t="shared" si="17"/>
        <v>95319</v>
      </c>
      <c r="Q94">
        <v>-625</v>
      </c>
      <c r="R94">
        <v>-121</v>
      </c>
      <c r="T94">
        <v>-2725.6000000000058</v>
      </c>
      <c r="U94">
        <v>572.19999999999709</v>
      </c>
      <c r="W94">
        <v>7175.2000000000007</v>
      </c>
      <c r="X94">
        <v>602.6</v>
      </c>
      <c r="AB94">
        <v>60201.2</v>
      </c>
      <c r="AC94">
        <v>1.2073347375135379</v>
      </c>
      <c r="AI94">
        <v>60201.2</v>
      </c>
      <c r="AJ94">
        <v>1.2073347375135379</v>
      </c>
    </row>
    <row r="95" spans="2:38" x14ac:dyDescent="0.25">
      <c r="B95">
        <v>35988</v>
      </c>
      <c r="C95">
        <v>113312</v>
      </c>
      <c r="D95">
        <v>110412</v>
      </c>
      <c r="E95">
        <v>108418</v>
      </c>
      <c r="F95">
        <v>29697</v>
      </c>
      <c r="H95">
        <v>91864</v>
      </c>
      <c r="J95">
        <f t="shared" si="12"/>
        <v>79565.399999999994</v>
      </c>
      <c r="K95">
        <f t="shared" si="13"/>
        <v>1.1545722135501111</v>
      </c>
      <c r="L95">
        <f t="shared" si="14"/>
        <v>113312</v>
      </c>
      <c r="M95">
        <f t="shared" si="15"/>
        <v>29697</v>
      </c>
      <c r="N95">
        <f t="shared" si="16"/>
        <v>79565.399999999994</v>
      </c>
      <c r="O95">
        <f t="shared" si="17"/>
        <v>83615</v>
      </c>
      <c r="Q95">
        <v>3796</v>
      </c>
      <c r="R95">
        <v>-757</v>
      </c>
      <c r="T95">
        <v>648.59999999999127</v>
      </c>
      <c r="U95">
        <v>100.39999999999418</v>
      </c>
      <c r="W95">
        <v>6501.7999999999993</v>
      </c>
      <c r="X95">
        <v>886.40000000000009</v>
      </c>
      <c r="AB95">
        <v>79565.399999999994</v>
      </c>
      <c r="AC95">
        <v>1.1545722135501111</v>
      </c>
      <c r="AI95">
        <v>79565.399999999994</v>
      </c>
      <c r="AJ95">
        <v>1.1545722135501111</v>
      </c>
    </row>
    <row r="96" spans="2:38" x14ac:dyDescent="0.25">
      <c r="B96">
        <v>17748</v>
      </c>
      <c r="C96">
        <v>79674</v>
      </c>
      <c r="D96">
        <v>107273</v>
      </c>
      <c r="E96">
        <v>118458</v>
      </c>
      <c r="F96">
        <v>86248</v>
      </c>
      <c r="H96">
        <v>111835</v>
      </c>
      <c r="J96">
        <f t="shared" si="12"/>
        <v>81880.2</v>
      </c>
      <c r="K96">
        <f t="shared" si="13"/>
        <v>1.3658369178385006</v>
      </c>
      <c r="L96">
        <f t="shared" si="14"/>
        <v>118458</v>
      </c>
      <c r="M96">
        <f t="shared" si="15"/>
        <v>17748</v>
      </c>
      <c r="N96">
        <f t="shared" si="16"/>
        <v>81880.2</v>
      </c>
      <c r="O96">
        <f t="shared" si="17"/>
        <v>100710</v>
      </c>
      <c r="Q96">
        <v>-8459</v>
      </c>
      <c r="R96">
        <v>3</v>
      </c>
      <c r="T96">
        <v>-628.19999999999709</v>
      </c>
      <c r="U96">
        <v>2.5999999999912689</v>
      </c>
      <c r="W96">
        <v>6261.4</v>
      </c>
      <c r="X96">
        <v>879.39999999999986</v>
      </c>
      <c r="AB96">
        <v>81880.2</v>
      </c>
      <c r="AC96">
        <v>1.3658369178385006</v>
      </c>
      <c r="AK96">
        <v>81880.2</v>
      </c>
      <c r="AL96">
        <v>1.3658369178385006</v>
      </c>
    </row>
    <row r="97" spans="2:38" x14ac:dyDescent="0.25">
      <c r="B97">
        <v>9721</v>
      </c>
      <c r="C97">
        <v>41207</v>
      </c>
      <c r="D97">
        <v>104798</v>
      </c>
      <c r="E97">
        <v>79071</v>
      </c>
      <c r="F97">
        <v>69288</v>
      </c>
      <c r="H97">
        <v>119707</v>
      </c>
      <c r="J97">
        <f t="shared" si="12"/>
        <v>60817</v>
      </c>
      <c r="K97">
        <f t="shared" si="13"/>
        <v>1.9683147804067942</v>
      </c>
      <c r="L97">
        <f t="shared" si="14"/>
        <v>104798</v>
      </c>
      <c r="M97">
        <f t="shared" si="15"/>
        <v>9721</v>
      </c>
      <c r="N97">
        <f t="shared" si="16"/>
        <v>60817</v>
      </c>
      <c r="O97">
        <f t="shared" si="17"/>
        <v>95077</v>
      </c>
      <c r="Q97">
        <v>10237</v>
      </c>
      <c r="R97">
        <v>-74</v>
      </c>
      <c r="T97">
        <v>4286.1999999999971</v>
      </c>
      <c r="U97">
        <v>428.59999999999854</v>
      </c>
      <c r="W97">
        <v>4811.8</v>
      </c>
      <c r="X97">
        <v>428.59999999999997</v>
      </c>
      <c r="AD97">
        <v>60817</v>
      </c>
      <c r="AE97">
        <v>1.9683147804067942</v>
      </c>
      <c r="AK97">
        <v>60817</v>
      </c>
      <c r="AL97">
        <v>1.9683147804067942</v>
      </c>
    </row>
    <row r="98" spans="2:38" x14ac:dyDescent="0.25">
      <c r="B98">
        <v>10468</v>
      </c>
      <c r="C98">
        <v>12107</v>
      </c>
      <c r="D98">
        <v>113006</v>
      </c>
      <c r="E98">
        <v>30516</v>
      </c>
      <c r="F98">
        <v>97650</v>
      </c>
      <c r="H98">
        <v>53098</v>
      </c>
      <c r="J98">
        <f t="shared" si="12"/>
        <v>52749.4</v>
      </c>
      <c r="K98">
        <f t="shared" ref="K98:K129" si="18">H98/J98</f>
        <v>1.0066086059746651</v>
      </c>
      <c r="L98">
        <f t="shared" si="14"/>
        <v>113006</v>
      </c>
      <c r="M98">
        <f t="shared" si="15"/>
        <v>10468</v>
      </c>
      <c r="N98">
        <f t="shared" si="16"/>
        <v>52749.4</v>
      </c>
      <c r="O98">
        <f t="shared" si="17"/>
        <v>102538</v>
      </c>
      <c r="Q98">
        <v>-8894</v>
      </c>
      <c r="R98">
        <v>-271</v>
      </c>
      <c r="T98">
        <v>3106.5999999999985</v>
      </c>
      <c r="U98">
        <v>-140</v>
      </c>
      <c r="W98">
        <v>7244.2</v>
      </c>
      <c r="X98">
        <v>140</v>
      </c>
      <c r="Z98">
        <v>52749.4</v>
      </c>
      <c r="AA98">
        <v>1.0066086059746651</v>
      </c>
      <c r="AI98">
        <v>52749.4</v>
      </c>
      <c r="AJ98">
        <v>1.0066086059746651</v>
      </c>
    </row>
    <row r="99" spans="2:38" x14ac:dyDescent="0.25">
      <c r="B99">
        <v>13589</v>
      </c>
      <c r="C99">
        <v>11687</v>
      </c>
      <c r="D99">
        <v>119294</v>
      </c>
      <c r="E99">
        <v>85511</v>
      </c>
      <c r="F99">
        <v>4672</v>
      </c>
      <c r="H99">
        <v>60865</v>
      </c>
      <c r="J99">
        <f t="shared" si="12"/>
        <v>46950.6</v>
      </c>
      <c r="K99">
        <f t="shared" si="18"/>
        <v>1.2963625597968929</v>
      </c>
      <c r="L99">
        <f t="shared" si="14"/>
        <v>119294</v>
      </c>
      <c r="M99">
        <f t="shared" si="15"/>
        <v>4672</v>
      </c>
      <c r="N99">
        <f t="shared" si="16"/>
        <v>46950.6</v>
      </c>
      <c r="O99">
        <f t="shared" si="17"/>
        <v>114622</v>
      </c>
      <c r="Q99">
        <v>4777</v>
      </c>
      <c r="R99">
        <v>163</v>
      </c>
      <c r="T99">
        <v>4564.7999999999956</v>
      </c>
      <c r="U99">
        <v>-182.59999999999854</v>
      </c>
      <c r="W99">
        <v>4800.3999999999996</v>
      </c>
      <c r="X99">
        <v>218.20000000000002</v>
      </c>
      <c r="Z99">
        <v>46950.6</v>
      </c>
      <c r="AA99">
        <v>1.2963625597968929</v>
      </c>
      <c r="AK99">
        <v>46950.6</v>
      </c>
      <c r="AL99">
        <v>1.2963625597968929</v>
      </c>
    </row>
    <row r="100" spans="2:38" x14ac:dyDescent="0.25">
      <c r="B100">
        <v>5987</v>
      </c>
      <c r="C100">
        <v>117090</v>
      </c>
      <c r="D100">
        <v>48925</v>
      </c>
      <c r="E100">
        <v>113950</v>
      </c>
      <c r="F100">
        <v>116128</v>
      </c>
      <c r="H100">
        <v>102043</v>
      </c>
      <c r="J100">
        <f t="shared" si="12"/>
        <v>80416</v>
      </c>
      <c r="K100">
        <f t="shared" si="18"/>
        <v>1.2689390171110226</v>
      </c>
      <c r="L100">
        <f t="shared" si="14"/>
        <v>117090</v>
      </c>
      <c r="M100">
        <f t="shared" si="15"/>
        <v>5987</v>
      </c>
      <c r="N100">
        <f t="shared" si="16"/>
        <v>80416</v>
      </c>
      <c r="O100">
        <f t="shared" si="17"/>
        <v>111103</v>
      </c>
      <c r="Q100">
        <v>-3491</v>
      </c>
      <c r="R100">
        <v>-21</v>
      </c>
      <c r="T100">
        <v>-2387.6000000000058</v>
      </c>
      <c r="U100">
        <v>14.19999999999709</v>
      </c>
      <c r="W100">
        <v>3812</v>
      </c>
      <c r="X100">
        <v>29.4</v>
      </c>
      <c r="AB100">
        <v>80416</v>
      </c>
      <c r="AC100">
        <v>1.2689390171110226</v>
      </c>
      <c r="AI100">
        <v>80416</v>
      </c>
      <c r="AJ100">
        <v>1.2689390171110226</v>
      </c>
    </row>
    <row r="101" spans="2:38" x14ac:dyDescent="0.25">
      <c r="B101">
        <v>51137</v>
      </c>
      <c r="C101">
        <v>78368</v>
      </c>
      <c r="D101">
        <v>44111</v>
      </c>
      <c r="E101">
        <v>87942</v>
      </c>
      <c r="F101">
        <v>75635</v>
      </c>
      <c r="H101">
        <v>94688</v>
      </c>
      <c r="J101">
        <f t="shared" si="12"/>
        <v>67438.600000000006</v>
      </c>
      <c r="K101">
        <f t="shared" si="18"/>
        <v>1.4040623619114274</v>
      </c>
      <c r="L101">
        <f t="shared" si="14"/>
        <v>87942</v>
      </c>
      <c r="M101">
        <f t="shared" si="15"/>
        <v>44111</v>
      </c>
      <c r="N101">
        <f t="shared" si="16"/>
        <v>67438.600000000006</v>
      </c>
      <c r="O101">
        <f t="shared" si="17"/>
        <v>43831</v>
      </c>
      <c r="Q101">
        <v>-6418</v>
      </c>
      <c r="R101">
        <v>1674</v>
      </c>
      <c r="T101">
        <v>3257.2000000000044</v>
      </c>
      <c r="U101">
        <v>127.60000000000582</v>
      </c>
      <c r="W101">
        <v>3257.2</v>
      </c>
      <c r="X101">
        <v>757.2</v>
      </c>
      <c r="AF101">
        <v>67438.600000000006</v>
      </c>
      <c r="AG101">
        <v>1.4040623619114274</v>
      </c>
      <c r="AK101">
        <v>67438.600000000006</v>
      </c>
      <c r="AL101">
        <v>1.4040623619114274</v>
      </c>
    </row>
    <row r="103" spans="2:38" x14ac:dyDescent="0.25">
      <c r="B103">
        <v>4242191</v>
      </c>
      <c r="C103">
        <v>4607911</v>
      </c>
      <c r="D103">
        <v>4549099</v>
      </c>
      <c r="E103">
        <v>4206417</v>
      </c>
      <c r="F103">
        <v>4435563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8CAC3-E1AF-444B-A155-1170B4D07BD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37160</v>
      </c>
      <c r="C2">
        <v>95630</v>
      </c>
      <c r="D2">
        <v>46916</v>
      </c>
      <c r="E2">
        <v>54381</v>
      </c>
      <c r="F2">
        <v>15373</v>
      </c>
      <c r="H2">
        <v>55853</v>
      </c>
      <c r="J2">
        <f t="shared" ref="J2:J33" si="0">AVERAGE(B2:F2)</f>
        <v>49892</v>
      </c>
      <c r="K2">
        <f t="shared" ref="K2:K33" si="1">H2/J2</f>
        <v>1.1194780726368958</v>
      </c>
      <c r="L2">
        <f t="shared" ref="L2:L33" si="2">MAX(B2:F2)</f>
        <v>95630</v>
      </c>
      <c r="M2">
        <f t="shared" ref="M2:M33" si="3">MIN(B2:F2)</f>
        <v>15373</v>
      </c>
      <c r="N2">
        <f t="shared" ref="N2:N33" si="4">AVERAGE(B2:F2)</f>
        <v>49892</v>
      </c>
      <c r="O2">
        <f t="shared" ref="O2:O33" si="5">L2-M2</f>
        <v>80257</v>
      </c>
      <c r="Q2">
        <v>1487</v>
      </c>
      <c r="R2">
        <v>-326</v>
      </c>
      <c r="T2">
        <v>-1620.4000000000015</v>
      </c>
      <c r="U2">
        <v>-171.59999999999854</v>
      </c>
      <c r="W2">
        <v>3937.6000000000004</v>
      </c>
      <c r="X2">
        <v>255.6</v>
      </c>
      <c r="Z2">
        <v>49892</v>
      </c>
      <c r="AA2">
        <v>1.1194780726368958</v>
      </c>
      <c r="AI2">
        <v>49892</v>
      </c>
      <c r="AJ2">
        <v>1.1194780726368958</v>
      </c>
    </row>
    <row r="3" spans="1:38" x14ac:dyDescent="0.25">
      <c r="B3">
        <v>94236</v>
      </c>
      <c r="C3">
        <v>54509</v>
      </c>
      <c r="D3">
        <v>40319</v>
      </c>
      <c r="E3">
        <v>26266</v>
      </c>
      <c r="F3">
        <v>106988</v>
      </c>
      <c r="H3">
        <v>127284</v>
      </c>
      <c r="J3">
        <f t="shared" si="0"/>
        <v>64463.6</v>
      </c>
      <c r="K3">
        <f t="shared" si="1"/>
        <v>1.9745096457535727</v>
      </c>
      <c r="L3">
        <f t="shared" si="2"/>
        <v>106988</v>
      </c>
      <c r="M3">
        <f t="shared" si="3"/>
        <v>26266</v>
      </c>
      <c r="N3">
        <f t="shared" si="4"/>
        <v>64463.6</v>
      </c>
      <c r="O3">
        <f t="shared" si="5"/>
        <v>80722</v>
      </c>
      <c r="Q3">
        <v>1824</v>
      </c>
      <c r="R3">
        <v>96</v>
      </c>
      <c r="T3">
        <v>257.59999999999854</v>
      </c>
      <c r="U3">
        <v>-18.599999999998545</v>
      </c>
      <c r="W3">
        <v>2799.2000000000003</v>
      </c>
      <c r="X3">
        <v>19.8</v>
      </c>
      <c r="AF3">
        <v>64463.6</v>
      </c>
      <c r="AG3">
        <v>1.9745096457535727</v>
      </c>
      <c r="AK3">
        <v>64463.6</v>
      </c>
      <c r="AL3">
        <v>1.9745096457535727</v>
      </c>
    </row>
    <row r="4" spans="1:38" x14ac:dyDescent="0.25">
      <c r="B4">
        <v>59640</v>
      </c>
      <c r="C4">
        <v>16687</v>
      </c>
      <c r="D4">
        <v>90316</v>
      </c>
      <c r="E4">
        <v>18535</v>
      </c>
      <c r="F4">
        <v>92471</v>
      </c>
      <c r="H4">
        <v>107937</v>
      </c>
      <c r="J4">
        <f t="shared" si="0"/>
        <v>55529.8</v>
      </c>
      <c r="K4">
        <f t="shared" si="1"/>
        <v>1.9437671304416726</v>
      </c>
      <c r="L4">
        <f t="shared" si="2"/>
        <v>92471</v>
      </c>
      <c r="M4">
        <f t="shared" si="3"/>
        <v>16687</v>
      </c>
      <c r="N4">
        <f t="shared" si="4"/>
        <v>55529.8</v>
      </c>
      <c r="O4">
        <f t="shared" si="5"/>
        <v>75784</v>
      </c>
      <c r="Q4">
        <v>-2886</v>
      </c>
      <c r="R4">
        <v>-1</v>
      </c>
      <c r="T4">
        <v>2467.6000000000058</v>
      </c>
      <c r="U4">
        <v>348.80000000000291</v>
      </c>
      <c r="W4">
        <v>5829.2000000000007</v>
      </c>
      <c r="X4">
        <v>348.79999999999995</v>
      </c>
      <c r="AD4">
        <v>55529.8</v>
      </c>
      <c r="AE4">
        <v>1.9437671304416726</v>
      </c>
      <c r="AK4">
        <v>55529.8</v>
      </c>
      <c r="AL4">
        <v>1.9437671304416726</v>
      </c>
    </row>
    <row r="5" spans="1:38" x14ac:dyDescent="0.25">
      <c r="B5">
        <v>17439</v>
      </c>
      <c r="C5">
        <v>33344</v>
      </c>
      <c r="D5">
        <v>37898</v>
      </c>
      <c r="E5">
        <v>15635</v>
      </c>
      <c r="F5">
        <v>86658</v>
      </c>
      <c r="H5">
        <v>74950</v>
      </c>
      <c r="J5">
        <f t="shared" si="0"/>
        <v>38194.800000000003</v>
      </c>
      <c r="K5">
        <f t="shared" si="1"/>
        <v>1.9623090054143495</v>
      </c>
      <c r="L5">
        <f t="shared" si="2"/>
        <v>86658</v>
      </c>
      <c r="M5">
        <f t="shared" si="3"/>
        <v>15635</v>
      </c>
      <c r="N5">
        <f t="shared" si="4"/>
        <v>38194.800000000003</v>
      </c>
      <c r="O5">
        <f t="shared" si="5"/>
        <v>71023</v>
      </c>
      <c r="Q5">
        <v>289</v>
      </c>
      <c r="R5">
        <v>-1</v>
      </c>
      <c r="T5">
        <v>-1780.1999999999971</v>
      </c>
      <c r="U5">
        <v>129.40000000000146</v>
      </c>
      <c r="W5">
        <v>4664.6000000000004</v>
      </c>
      <c r="X5">
        <v>317</v>
      </c>
      <c r="AD5">
        <v>38194.800000000003</v>
      </c>
      <c r="AE5">
        <v>1.9623090054143495</v>
      </c>
      <c r="AK5">
        <v>38194.800000000003</v>
      </c>
      <c r="AL5">
        <v>1.9623090054143495</v>
      </c>
    </row>
    <row r="6" spans="1:38" x14ac:dyDescent="0.25">
      <c r="B6">
        <v>118869</v>
      </c>
      <c r="C6">
        <v>15570</v>
      </c>
      <c r="D6">
        <v>52313</v>
      </c>
      <c r="E6">
        <v>34953</v>
      </c>
      <c r="F6">
        <v>39140</v>
      </c>
      <c r="H6">
        <v>105135</v>
      </c>
      <c r="J6">
        <f t="shared" si="0"/>
        <v>52169</v>
      </c>
      <c r="K6">
        <f t="shared" si="1"/>
        <v>2.0152772719431078</v>
      </c>
      <c r="L6">
        <f t="shared" si="2"/>
        <v>118869</v>
      </c>
      <c r="M6">
        <f t="shared" si="3"/>
        <v>15570</v>
      </c>
      <c r="N6">
        <f t="shared" si="4"/>
        <v>52169</v>
      </c>
      <c r="O6">
        <f t="shared" si="5"/>
        <v>103299</v>
      </c>
      <c r="Q6">
        <v>-5196</v>
      </c>
      <c r="R6">
        <v>-943</v>
      </c>
      <c r="T6">
        <v>-1040.8000000000029</v>
      </c>
      <c r="U6">
        <v>-351.19999999999709</v>
      </c>
      <c r="W6">
        <v>5246.4</v>
      </c>
      <c r="X6">
        <v>391.59999999999997</v>
      </c>
      <c r="AD6">
        <v>52169</v>
      </c>
      <c r="AE6">
        <v>2.0152772719431078</v>
      </c>
      <c r="AK6">
        <v>52169</v>
      </c>
      <c r="AL6">
        <v>2.0152772719431078</v>
      </c>
    </row>
    <row r="7" spans="1:38" x14ac:dyDescent="0.25">
      <c r="B7">
        <v>70124</v>
      </c>
      <c r="C7">
        <v>64814</v>
      </c>
      <c r="D7">
        <v>24655</v>
      </c>
      <c r="E7">
        <v>6804</v>
      </c>
      <c r="F7">
        <v>84817</v>
      </c>
      <c r="H7">
        <v>71187</v>
      </c>
      <c r="J7">
        <f t="shared" si="0"/>
        <v>50242.8</v>
      </c>
      <c r="K7">
        <f t="shared" si="1"/>
        <v>1.4168597291552221</v>
      </c>
      <c r="L7">
        <f t="shared" si="2"/>
        <v>84817</v>
      </c>
      <c r="M7">
        <f t="shared" si="3"/>
        <v>6804</v>
      </c>
      <c r="N7">
        <f t="shared" si="4"/>
        <v>50242.8</v>
      </c>
      <c r="O7">
        <f t="shared" si="5"/>
        <v>78013</v>
      </c>
      <c r="Q7">
        <v>-3105</v>
      </c>
      <c r="R7">
        <v>-1577</v>
      </c>
      <c r="T7">
        <v>-1687.7999999999956</v>
      </c>
      <c r="U7">
        <v>-168.39999999999418</v>
      </c>
      <c r="W7">
        <v>4857.7999999999993</v>
      </c>
      <c r="X7">
        <v>168.39999999999998</v>
      </c>
      <c r="Z7">
        <v>50242.8</v>
      </c>
      <c r="AA7">
        <v>1.4168597291552221</v>
      </c>
      <c r="AI7">
        <v>50242.8</v>
      </c>
      <c r="AJ7">
        <v>1.4168597291552221</v>
      </c>
    </row>
    <row r="8" spans="1:38" x14ac:dyDescent="0.25">
      <c r="B8">
        <v>70748</v>
      </c>
      <c r="C8">
        <v>15707</v>
      </c>
      <c r="D8">
        <v>69306</v>
      </c>
      <c r="E8">
        <v>28941</v>
      </c>
      <c r="F8">
        <v>22419</v>
      </c>
      <c r="H8">
        <v>43951</v>
      </c>
      <c r="J8">
        <f t="shared" si="0"/>
        <v>41424.199999999997</v>
      </c>
      <c r="K8">
        <f t="shared" si="1"/>
        <v>1.0609981604955558</v>
      </c>
      <c r="L8">
        <f t="shared" si="2"/>
        <v>70748</v>
      </c>
      <c r="M8">
        <f t="shared" si="3"/>
        <v>15707</v>
      </c>
      <c r="N8">
        <f t="shared" si="4"/>
        <v>41424.199999999997</v>
      </c>
      <c r="O8">
        <f t="shared" si="5"/>
        <v>55041</v>
      </c>
      <c r="Q8">
        <v>1270</v>
      </c>
      <c r="R8">
        <v>571</v>
      </c>
      <c r="T8">
        <v>170</v>
      </c>
      <c r="U8">
        <v>-152.60000000000582</v>
      </c>
      <c r="W8">
        <v>2437.1999999999998</v>
      </c>
      <c r="X8">
        <v>393.4</v>
      </c>
      <c r="Z8">
        <v>41424.199999999997</v>
      </c>
      <c r="AA8">
        <v>1.0609981604955558</v>
      </c>
      <c r="AI8">
        <v>41424.199999999997</v>
      </c>
      <c r="AJ8">
        <v>1.0609981604955558</v>
      </c>
    </row>
    <row r="9" spans="1:38" x14ac:dyDescent="0.25">
      <c r="B9">
        <v>74606</v>
      </c>
      <c r="C9">
        <v>18795</v>
      </c>
      <c r="D9">
        <v>119922</v>
      </c>
      <c r="E9">
        <v>16073</v>
      </c>
      <c r="F9">
        <v>60954</v>
      </c>
      <c r="H9">
        <v>76066</v>
      </c>
      <c r="J9">
        <f t="shared" si="0"/>
        <v>58070</v>
      </c>
      <c r="K9">
        <f t="shared" si="1"/>
        <v>1.3099018426037541</v>
      </c>
      <c r="L9">
        <f t="shared" si="2"/>
        <v>119922</v>
      </c>
      <c r="M9">
        <f t="shared" si="3"/>
        <v>16073</v>
      </c>
      <c r="N9">
        <f t="shared" si="4"/>
        <v>58070</v>
      </c>
      <c r="O9">
        <f t="shared" si="5"/>
        <v>103849</v>
      </c>
      <c r="Q9">
        <v>-686</v>
      </c>
      <c r="R9">
        <v>8</v>
      </c>
      <c r="T9">
        <v>3654.8000000000029</v>
      </c>
      <c r="U9">
        <v>23.19999999999709</v>
      </c>
      <c r="W9">
        <v>4021.2</v>
      </c>
      <c r="X9">
        <v>54</v>
      </c>
      <c r="Z9">
        <v>58070</v>
      </c>
      <c r="AA9">
        <v>1.3099018426037541</v>
      </c>
      <c r="AK9">
        <v>58070</v>
      </c>
      <c r="AL9">
        <v>1.3099018426037541</v>
      </c>
    </row>
    <row r="10" spans="1:38" x14ac:dyDescent="0.25">
      <c r="B10">
        <v>27600</v>
      </c>
      <c r="C10">
        <v>112470</v>
      </c>
      <c r="D10">
        <v>11275</v>
      </c>
      <c r="E10">
        <v>63756</v>
      </c>
      <c r="F10">
        <v>119762</v>
      </c>
      <c r="H10">
        <v>104813</v>
      </c>
      <c r="J10">
        <f t="shared" si="0"/>
        <v>66972.600000000006</v>
      </c>
      <c r="K10">
        <f t="shared" si="1"/>
        <v>1.5650131546333872</v>
      </c>
      <c r="L10">
        <f t="shared" si="2"/>
        <v>119762</v>
      </c>
      <c r="M10">
        <f t="shared" si="3"/>
        <v>11275</v>
      </c>
      <c r="N10">
        <f t="shared" si="4"/>
        <v>66972.600000000006</v>
      </c>
      <c r="O10">
        <f t="shared" si="5"/>
        <v>108487</v>
      </c>
      <c r="Q10">
        <v>-2074</v>
      </c>
      <c r="R10">
        <v>271</v>
      </c>
      <c r="T10">
        <v>-2916</v>
      </c>
      <c r="U10">
        <v>-184.39999999999418</v>
      </c>
      <c r="W10">
        <v>8366.4000000000015</v>
      </c>
      <c r="X10">
        <v>909.60000000000014</v>
      </c>
      <c r="AF10">
        <v>66972.600000000006</v>
      </c>
      <c r="AG10">
        <v>1.5650131546333872</v>
      </c>
      <c r="AK10">
        <v>66972.600000000006</v>
      </c>
      <c r="AL10">
        <v>1.5650131546333872</v>
      </c>
    </row>
    <row r="11" spans="1:38" x14ac:dyDescent="0.25">
      <c r="B11">
        <v>53225</v>
      </c>
      <c r="C11">
        <v>108686</v>
      </c>
      <c r="D11">
        <v>90811</v>
      </c>
      <c r="E11">
        <v>4951</v>
      </c>
      <c r="F11">
        <v>17003</v>
      </c>
      <c r="H11">
        <v>100660</v>
      </c>
      <c r="J11">
        <f t="shared" si="0"/>
        <v>54935.199999999997</v>
      </c>
      <c r="K11">
        <f t="shared" si="1"/>
        <v>1.8323406486187364</v>
      </c>
      <c r="L11">
        <f t="shared" si="2"/>
        <v>108686</v>
      </c>
      <c r="M11">
        <f t="shared" si="3"/>
        <v>4951</v>
      </c>
      <c r="N11">
        <f t="shared" si="4"/>
        <v>54935.199999999997</v>
      </c>
      <c r="O11">
        <f t="shared" si="5"/>
        <v>103735</v>
      </c>
      <c r="Q11">
        <v>3736</v>
      </c>
      <c r="R11">
        <v>9</v>
      </c>
      <c r="T11">
        <v>-2678</v>
      </c>
      <c r="U11">
        <v>-824.80000000000291</v>
      </c>
      <c r="W11">
        <v>5216.8</v>
      </c>
      <c r="X11">
        <v>904.40000000000009</v>
      </c>
      <c r="AD11">
        <v>54935.199999999997</v>
      </c>
      <c r="AE11">
        <v>1.8323406486187364</v>
      </c>
      <c r="AK11">
        <v>54935.199999999997</v>
      </c>
      <c r="AL11">
        <v>1.8323406486187364</v>
      </c>
    </row>
    <row r="12" spans="1:38" x14ac:dyDescent="0.25">
      <c r="B12">
        <v>88902</v>
      </c>
      <c r="C12">
        <v>23547</v>
      </c>
      <c r="D12">
        <v>26811</v>
      </c>
      <c r="E12">
        <v>119551</v>
      </c>
      <c r="F12">
        <v>2244</v>
      </c>
      <c r="H12">
        <v>80677</v>
      </c>
      <c r="J12">
        <f t="shared" si="0"/>
        <v>52211</v>
      </c>
      <c r="K12">
        <f t="shared" si="1"/>
        <v>1.5452107793376875</v>
      </c>
      <c r="L12">
        <f t="shared" si="2"/>
        <v>119551</v>
      </c>
      <c r="M12">
        <f t="shared" si="3"/>
        <v>2244</v>
      </c>
      <c r="N12">
        <f t="shared" si="4"/>
        <v>52211</v>
      </c>
      <c r="O12">
        <f t="shared" si="5"/>
        <v>117307</v>
      </c>
      <c r="Q12">
        <v>-6653</v>
      </c>
      <c r="R12">
        <v>-12</v>
      </c>
      <c r="T12">
        <v>-1367.8000000000029</v>
      </c>
      <c r="U12">
        <v>247.19999999999709</v>
      </c>
      <c r="W12">
        <v>4946.6000000000004</v>
      </c>
      <c r="X12">
        <v>465.6</v>
      </c>
      <c r="AD12">
        <v>52211</v>
      </c>
      <c r="AE12">
        <v>1.5452107793376875</v>
      </c>
      <c r="AK12">
        <v>52211</v>
      </c>
      <c r="AL12">
        <v>1.5452107793376875</v>
      </c>
    </row>
    <row r="13" spans="1:38" x14ac:dyDescent="0.25">
      <c r="B13">
        <v>8609</v>
      </c>
      <c r="C13">
        <v>100330</v>
      </c>
      <c r="D13">
        <v>118613</v>
      </c>
      <c r="E13">
        <v>88798</v>
      </c>
      <c r="F13">
        <v>54812</v>
      </c>
      <c r="H13">
        <v>127955</v>
      </c>
      <c r="J13">
        <f t="shared" si="0"/>
        <v>74232.399999999994</v>
      </c>
      <c r="K13">
        <f t="shared" si="1"/>
        <v>1.7237082459950104</v>
      </c>
      <c r="L13">
        <f t="shared" si="2"/>
        <v>118613</v>
      </c>
      <c r="M13">
        <f t="shared" si="3"/>
        <v>8609</v>
      </c>
      <c r="N13">
        <f t="shared" si="4"/>
        <v>74232.399999999994</v>
      </c>
      <c r="O13">
        <f t="shared" si="5"/>
        <v>110004</v>
      </c>
      <c r="Q13">
        <v>-1195</v>
      </c>
      <c r="R13">
        <v>3</v>
      </c>
      <c r="T13">
        <v>186.39999999999418</v>
      </c>
      <c r="U13">
        <v>-138.20000000001164</v>
      </c>
      <c r="W13">
        <v>2880</v>
      </c>
      <c r="X13">
        <v>276.60000000000002</v>
      </c>
      <c r="AF13">
        <v>74232.399999999994</v>
      </c>
      <c r="AG13">
        <v>1.7237082459950104</v>
      </c>
      <c r="AK13">
        <v>74232.399999999994</v>
      </c>
      <c r="AL13">
        <v>1.7237082459950104</v>
      </c>
    </row>
    <row r="14" spans="1:38" x14ac:dyDescent="0.25">
      <c r="B14">
        <v>20658</v>
      </c>
      <c r="C14">
        <v>115211</v>
      </c>
      <c r="D14">
        <v>16948</v>
      </c>
      <c r="E14">
        <v>2624</v>
      </c>
      <c r="F14">
        <v>2575</v>
      </c>
      <c r="H14">
        <v>35938</v>
      </c>
      <c r="J14">
        <f t="shared" si="0"/>
        <v>31603.200000000001</v>
      </c>
      <c r="K14">
        <f t="shared" si="1"/>
        <v>1.1371633252328879</v>
      </c>
      <c r="L14">
        <f t="shared" si="2"/>
        <v>115211</v>
      </c>
      <c r="M14">
        <f t="shared" si="3"/>
        <v>2575</v>
      </c>
      <c r="N14">
        <f t="shared" si="4"/>
        <v>31603.200000000001</v>
      </c>
      <c r="O14">
        <f t="shared" si="5"/>
        <v>112636</v>
      </c>
      <c r="Q14">
        <v>760</v>
      </c>
      <c r="R14">
        <v>-1874</v>
      </c>
      <c r="T14">
        <v>1665</v>
      </c>
      <c r="U14">
        <v>-106.59999999999854</v>
      </c>
      <c r="W14">
        <v>5163.8</v>
      </c>
      <c r="X14">
        <v>823.4</v>
      </c>
      <c r="Z14">
        <v>31603.200000000001</v>
      </c>
      <c r="AA14">
        <v>1.1371633252328879</v>
      </c>
      <c r="AI14">
        <v>31603.200000000001</v>
      </c>
      <c r="AJ14">
        <v>1.1371633252328879</v>
      </c>
    </row>
    <row r="15" spans="1:38" x14ac:dyDescent="0.25">
      <c r="B15">
        <v>70701</v>
      </c>
      <c r="C15">
        <v>36283</v>
      </c>
      <c r="D15">
        <v>54215</v>
      </c>
      <c r="E15">
        <v>67632</v>
      </c>
      <c r="F15">
        <v>110500</v>
      </c>
      <c r="H15">
        <v>90091</v>
      </c>
      <c r="J15">
        <f t="shared" si="0"/>
        <v>67866.2</v>
      </c>
      <c r="K15">
        <f t="shared" si="1"/>
        <v>1.3274796585045281</v>
      </c>
      <c r="L15">
        <f t="shared" si="2"/>
        <v>110500</v>
      </c>
      <c r="M15">
        <f t="shared" si="3"/>
        <v>36283</v>
      </c>
      <c r="N15">
        <f t="shared" si="4"/>
        <v>67866.2</v>
      </c>
      <c r="O15">
        <f t="shared" si="5"/>
        <v>74217</v>
      </c>
      <c r="Q15">
        <v>3622</v>
      </c>
      <c r="R15">
        <v>1738</v>
      </c>
      <c r="T15">
        <v>1274</v>
      </c>
      <c r="U15">
        <v>-85.19999999999709</v>
      </c>
      <c r="W15">
        <v>2427.1999999999998</v>
      </c>
      <c r="X15">
        <v>649.6</v>
      </c>
      <c r="AB15">
        <v>67866.2</v>
      </c>
      <c r="AC15">
        <v>1.3274796585045281</v>
      </c>
      <c r="AI15">
        <v>67866.2</v>
      </c>
      <c r="AJ15">
        <v>1.3274796585045281</v>
      </c>
    </row>
    <row r="16" spans="1:38" x14ac:dyDescent="0.25">
      <c r="B16">
        <v>11083</v>
      </c>
      <c r="C16">
        <v>109848</v>
      </c>
      <c r="D16">
        <v>106036</v>
      </c>
      <c r="E16">
        <v>84654</v>
      </c>
      <c r="F16">
        <v>5846</v>
      </c>
      <c r="H16">
        <v>64128</v>
      </c>
      <c r="J16">
        <f t="shared" si="0"/>
        <v>63493.4</v>
      </c>
      <c r="K16">
        <f t="shared" si="1"/>
        <v>1.0099947396107312</v>
      </c>
      <c r="L16">
        <f t="shared" si="2"/>
        <v>109848</v>
      </c>
      <c r="M16">
        <f t="shared" si="3"/>
        <v>5846</v>
      </c>
      <c r="N16">
        <f t="shared" si="4"/>
        <v>63493.4</v>
      </c>
      <c r="O16">
        <f t="shared" si="5"/>
        <v>104002</v>
      </c>
      <c r="Q16">
        <v>-7827</v>
      </c>
      <c r="R16">
        <v>512</v>
      </c>
      <c r="T16">
        <v>-2114.7999999999956</v>
      </c>
      <c r="U16">
        <v>534.20000000000437</v>
      </c>
      <c r="W16">
        <v>4850.8</v>
      </c>
      <c r="X16">
        <v>571</v>
      </c>
      <c r="AB16">
        <v>63493.4</v>
      </c>
      <c r="AC16">
        <v>1.0099947396107312</v>
      </c>
      <c r="AI16">
        <v>63493.4</v>
      </c>
      <c r="AJ16">
        <v>1.0099947396107312</v>
      </c>
    </row>
    <row r="17" spans="2:38" x14ac:dyDescent="0.25">
      <c r="B17">
        <v>27650</v>
      </c>
      <c r="C17">
        <v>50965</v>
      </c>
      <c r="D17">
        <v>61441</v>
      </c>
      <c r="E17">
        <v>93561</v>
      </c>
      <c r="F17">
        <v>35392</v>
      </c>
      <c r="H17">
        <v>85810</v>
      </c>
      <c r="J17">
        <f t="shared" si="0"/>
        <v>53801.8</v>
      </c>
      <c r="K17">
        <f t="shared" si="1"/>
        <v>1.5949280507343619</v>
      </c>
      <c r="L17">
        <f t="shared" si="2"/>
        <v>93561</v>
      </c>
      <c r="M17">
        <f t="shared" si="3"/>
        <v>27650</v>
      </c>
      <c r="N17">
        <f t="shared" si="4"/>
        <v>53801.8</v>
      </c>
      <c r="O17">
        <f t="shared" si="5"/>
        <v>65911</v>
      </c>
      <c r="Q17">
        <v>3523</v>
      </c>
      <c r="R17">
        <v>-313</v>
      </c>
      <c r="T17">
        <v>-2999.5999999999985</v>
      </c>
      <c r="U17">
        <v>240.60000000000582</v>
      </c>
      <c r="W17">
        <v>4394.3999999999996</v>
      </c>
      <c r="X17">
        <v>263</v>
      </c>
      <c r="Z17">
        <v>53801.8</v>
      </c>
      <c r="AA17">
        <v>1.5949280507343619</v>
      </c>
      <c r="AK17">
        <v>53801.8</v>
      </c>
      <c r="AL17">
        <v>1.5949280507343619</v>
      </c>
    </row>
    <row r="18" spans="2:38" x14ac:dyDescent="0.25">
      <c r="B18">
        <v>63666</v>
      </c>
      <c r="C18">
        <v>8313</v>
      </c>
      <c r="D18">
        <v>28030</v>
      </c>
      <c r="E18">
        <v>113917</v>
      </c>
      <c r="F18">
        <v>42283</v>
      </c>
      <c r="H18">
        <v>68841</v>
      </c>
      <c r="J18">
        <f t="shared" si="0"/>
        <v>51241.8</v>
      </c>
      <c r="K18">
        <f t="shared" si="1"/>
        <v>1.3434539770265681</v>
      </c>
      <c r="L18">
        <f t="shared" si="2"/>
        <v>113917</v>
      </c>
      <c r="M18">
        <f t="shared" si="3"/>
        <v>8313</v>
      </c>
      <c r="N18">
        <f t="shared" si="4"/>
        <v>51241.8</v>
      </c>
      <c r="O18">
        <f t="shared" si="5"/>
        <v>105604</v>
      </c>
      <c r="Q18">
        <v>-6681</v>
      </c>
      <c r="R18">
        <v>25</v>
      </c>
      <c r="T18">
        <v>516.60000000000582</v>
      </c>
      <c r="U18">
        <v>443</v>
      </c>
      <c r="W18">
        <v>6621.4</v>
      </c>
      <c r="X18">
        <v>471.4</v>
      </c>
      <c r="Z18">
        <v>51241.8</v>
      </c>
      <c r="AA18">
        <v>1.3434539770265681</v>
      </c>
      <c r="AI18">
        <v>51241.8</v>
      </c>
      <c r="AJ18">
        <v>1.3434539770265681</v>
      </c>
    </row>
    <row r="19" spans="2:38" x14ac:dyDescent="0.25">
      <c r="B19">
        <v>46073</v>
      </c>
      <c r="C19">
        <v>92059</v>
      </c>
      <c r="D19">
        <v>118379</v>
      </c>
      <c r="E19">
        <v>76008</v>
      </c>
      <c r="F19">
        <v>119893</v>
      </c>
      <c r="H19">
        <v>106721</v>
      </c>
      <c r="J19">
        <f t="shared" si="0"/>
        <v>90482.4</v>
      </c>
      <c r="K19">
        <f t="shared" si="1"/>
        <v>1.1794669460580181</v>
      </c>
      <c r="L19">
        <f t="shared" si="2"/>
        <v>119893</v>
      </c>
      <c r="M19">
        <f t="shared" si="3"/>
        <v>46073</v>
      </c>
      <c r="N19">
        <f t="shared" si="4"/>
        <v>90482.4</v>
      </c>
      <c r="O19">
        <f t="shared" si="5"/>
        <v>73820</v>
      </c>
      <c r="Q19">
        <v>6353</v>
      </c>
      <c r="R19">
        <v>-66</v>
      </c>
      <c r="T19">
        <v>-1374</v>
      </c>
      <c r="U19">
        <v>-141.80000000000291</v>
      </c>
      <c r="W19">
        <v>4706.8</v>
      </c>
      <c r="X19">
        <v>670.19999999999993</v>
      </c>
      <c r="AB19">
        <v>90482.4</v>
      </c>
      <c r="AC19">
        <v>1.1794669460580181</v>
      </c>
      <c r="AK19">
        <v>90482.4</v>
      </c>
      <c r="AL19">
        <v>1.1794669460580181</v>
      </c>
    </row>
    <row r="20" spans="2:38" x14ac:dyDescent="0.25">
      <c r="B20">
        <v>91515</v>
      </c>
      <c r="C20">
        <v>50720</v>
      </c>
      <c r="D20">
        <v>103079</v>
      </c>
      <c r="E20">
        <v>39263</v>
      </c>
      <c r="F20">
        <v>84054</v>
      </c>
      <c r="H20">
        <v>98129</v>
      </c>
      <c r="J20">
        <f t="shared" si="0"/>
        <v>73726.2</v>
      </c>
      <c r="K20">
        <f t="shared" si="1"/>
        <v>1.3309922388513176</v>
      </c>
      <c r="L20">
        <f t="shared" si="2"/>
        <v>103079</v>
      </c>
      <c r="M20">
        <f t="shared" si="3"/>
        <v>39263</v>
      </c>
      <c r="N20">
        <f t="shared" si="4"/>
        <v>73726.2</v>
      </c>
      <c r="O20">
        <f t="shared" si="5"/>
        <v>63816</v>
      </c>
      <c r="Q20">
        <v>8585</v>
      </c>
      <c r="R20">
        <v>889</v>
      </c>
      <c r="T20">
        <v>-1672.8000000000029</v>
      </c>
      <c r="U20">
        <v>-442.19999999999709</v>
      </c>
      <c r="W20">
        <v>2871.2</v>
      </c>
      <c r="X20">
        <v>833.8</v>
      </c>
      <c r="AB20">
        <v>73726.2</v>
      </c>
      <c r="AC20">
        <v>1.3309922388513176</v>
      </c>
      <c r="AK20">
        <v>73726.2</v>
      </c>
      <c r="AL20">
        <v>1.3309922388513176</v>
      </c>
    </row>
    <row r="21" spans="2:38" x14ac:dyDescent="0.25">
      <c r="B21">
        <v>10792</v>
      </c>
      <c r="C21">
        <v>62063</v>
      </c>
      <c r="D21">
        <v>83636</v>
      </c>
      <c r="E21">
        <v>30462</v>
      </c>
      <c r="F21">
        <v>26858</v>
      </c>
      <c r="H21">
        <v>83693</v>
      </c>
      <c r="J21">
        <f t="shared" si="0"/>
        <v>42762.2</v>
      </c>
      <c r="K21">
        <f t="shared" si="1"/>
        <v>1.9571724560476309</v>
      </c>
      <c r="L21">
        <f t="shared" si="2"/>
        <v>83636</v>
      </c>
      <c r="M21">
        <f t="shared" si="3"/>
        <v>10792</v>
      </c>
      <c r="N21">
        <f t="shared" si="4"/>
        <v>42762.2</v>
      </c>
      <c r="O21">
        <f t="shared" si="5"/>
        <v>72844</v>
      </c>
      <c r="Q21">
        <v>-931</v>
      </c>
      <c r="R21">
        <v>17</v>
      </c>
      <c r="T21">
        <v>4829</v>
      </c>
      <c r="U21">
        <v>-498.80000000000291</v>
      </c>
      <c r="W21">
        <v>8518.2000000000007</v>
      </c>
      <c r="X21">
        <v>663.6</v>
      </c>
      <c r="AD21">
        <v>42762.2</v>
      </c>
      <c r="AE21">
        <v>1.9571724560476309</v>
      </c>
      <c r="AK21">
        <v>42762.2</v>
      </c>
      <c r="AL21">
        <v>1.9571724560476309</v>
      </c>
    </row>
    <row r="22" spans="2:38" x14ac:dyDescent="0.25">
      <c r="B22">
        <v>83392</v>
      </c>
      <c r="C22">
        <v>118008</v>
      </c>
      <c r="D22">
        <v>59998</v>
      </c>
      <c r="E22">
        <v>6326</v>
      </c>
      <c r="F22">
        <v>77064</v>
      </c>
      <c r="H22">
        <v>121472</v>
      </c>
      <c r="J22">
        <f t="shared" si="0"/>
        <v>68957.600000000006</v>
      </c>
      <c r="K22">
        <f t="shared" si="1"/>
        <v>1.761546225506688</v>
      </c>
      <c r="L22">
        <f t="shared" si="2"/>
        <v>118008</v>
      </c>
      <c r="M22">
        <f t="shared" si="3"/>
        <v>6326</v>
      </c>
      <c r="N22">
        <f t="shared" si="4"/>
        <v>68957.600000000006</v>
      </c>
      <c r="O22">
        <f t="shared" si="5"/>
        <v>111682</v>
      </c>
      <c r="Q22">
        <v>4253</v>
      </c>
      <c r="R22">
        <v>-1498</v>
      </c>
      <c r="T22">
        <v>-1742.7999999999884</v>
      </c>
      <c r="U22">
        <v>41.600000000005821</v>
      </c>
      <c r="W22">
        <v>5894.4</v>
      </c>
      <c r="X22">
        <v>145.19999999999999</v>
      </c>
      <c r="AF22">
        <v>68957.600000000006</v>
      </c>
      <c r="AG22">
        <v>1.761546225506688</v>
      </c>
      <c r="AK22">
        <v>68957.600000000006</v>
      </c>
      <c r="AL22">
        <v>1.761546225506688</v>
      </c>
    </row>
    <row r="23" spans="2:38" x14ac:dyDescent="0.25">
      <c r="B23">
        <v>5043</v>
      </c>
      <c r="C23">
        <v>24787</v>
      </c>
      <c r="D23">
        <v>68309</v>
      </c>
      <c r="E23">
        <v>67035</v>
      </c>
      <c r="F23">
        <v>100292</v>
      </c>
      <c r="H23">
        <v>78980</v>
      </c>
      <c r="J23">
        <f t="shared" si="0"/>
        <v>53093.2</v>
      </c>
      <c r="K23">
        <f t="shared" si="1"/>
        <v>1.4875727965163148</v>
      </c>
      <c r="L23">
        <f t="shared" si="2"/>
        <v>100292</v>
      </c>
      <c r="M23">
        <f t="shared" si="3"/>
        <v>5043</v>
      </c>
      <c r="N23">
        <f t="shared" si="4"/>
        <v>53093.2</v>
      </c>
      <c r="O23">
        <f t="shared" si="5"/>
        <v>95249</v>
      </c>
      <c r="Q23">
        <v>-5644</v>
      </c>
      <c r="R23">
        <v>2</v>
      </c>
      <c r="T23">
        <v>449.19999999999709</v>
      </c>
      <c r="U23">
        <v>319.59999999999854</v>
      </c>
      <c r="W23">
        <v>5990</v>
      </c>
      <c r="X23">
        <v>696.8</v>
      </c>
      <c r="AD23">
        <v>53093.2</v>
      </c>
      <c r="AE23">
        <v>1.4875727965163148</v>
      </c>
      <c r="AK23">
        <v>53093.2</v>
      </c>
      <c r="AL23">
        <v>1.4875727965163148</v>
      </c>
    </row>
    <row r="24" spans="2:38" x14ac:dyDescent="0.25">
      <c r="B24">
        <v>90361</v>
      </c>
      <c r="C24">
        <v>49995</v>
      </c>
      <c r="D24">
        <v>48874</v>
      </c>
      <c r="E24">
        <v>24311</v>
      </c>
      <c r="F24">
        <v>81301</v>
      </c>
      <c r="H24">
        <v>106942</v>
      </c>
      <c r="J24">
        <f t="shared" si="0"/>
        <v>58968.4</v>
      </c>
      <c r="K24">
        <f t="shared" si="1"/>
        <v>1.8135475949830757</v>
      </c>
      <c r="L24">
        <f t="shared" si="2"/>
        <v>90361</v>
      </c>
      <c r="M24">
        <f t="shared" si="3"/>
        <v>24311</v>
      </c>
      <c r="N24">
        <f t="shared" si="4"/>
        <v>58968.4</v>
      </c>
      <c r="O24">
        <f t="shared" si="5"/>
        <v>66050</v>
      </c>
      <c r="Q24">
        <v>-1544</v>
      </c>
      <c r="R24">
        <v>-25</v>
      </c>
      <c r="T24">
        <v>863.20000000000437</v>
      </c>
      <c r="U24">
        <v>1051.2000000000044</v>
      </c>
      <c r="W24">
        <v>3225.2</v>
      </c>
      <c r="X24">
        <v>1571.2</v>
      </c>
      <c r="AD24">
        <v>58968.4</v>
      </c>
      <c r="AE24">
        <v>1.8135475949830757</v>
      </c>
      <c r="AK24">
        <v>58968.4</v>
      </c>
      <c r="AL24">
        <v>1.8135475949830757</v>
      </c>
    </row>
    <row r="25" spans="2:38" x14ac:dyDescent="0.25">
      <c r="B25">
        <v>41164</v>
      </c>
      <c r="C25">
        <v>78379</v>
      </c>
      <c r="D25">
        <v>10897</v>
      </c>
      <c r="E25">
        <v>100167</v>
      </c>
      <c r="F25">
        <v>42897</v>
      </c>
      <c r="H25">
        <v>95435</v>
      </c>
      <c r="J25">
        <f t="shared" si="0"/>
        <v>54700.800000000003</v>
      </c>
      <c r="K25">
        <f t="shared" si="1"/>
        <v>1.7446728384228383</v>
      </c>
      <c r="L25">
        <f t="shared" si="2"/>
        <v>100167</v>
      </c>
      <c r="M25">
        <f t="shared" si="3"/>
        <v>10897</v>
      </c>
      <c r="N25">
        <f t="shared" si="4"/>
        <v>54700.800000000003</v>
      </c>
      <c r="O25">
        <f t="shared" si="5"/>
        <v>89270</v>
      </c>
      <c r="Q25">
        <v>725</v>
      </c>
      <c r="R25">
        <v>55</v>
      </c>
      <c r="T25">
        <v>-1141.1999999999971</v>
      </c>
      <c r="U25">
        <v>-23.19999999999709</v>
      </c>
      <c r="W25">
        <v>5995.6</v>
      </c>
      <c r="X25">
        <v>607.6</v>
      </c>
      <c r="AD25">
        <v>54700.800000000003</v>
      </c>
      <c r="AE25">
        <v>1.7446728384228383</v>
      </c>
      <c r="AK25">
        <v>54700.800000000003</v>
      </c>
      <c r="AL25">
        <v>1.7446728384228383</v>
      </c>
    </row>
    <row r="26" spans="2:38" x14ac:dyDescent="0.25">
      <c r="B26">
        <v>88138</v>
      </c>
      <c r="C26">
        <v>20827</v>
      </c>
      <c r="D26">
        <v>43601</v>
      </c>
      <c r="E26">
        <v>29701</v>
      </c>
      <c r="F26">
        <v>54587</v>
      </c>
      <c r="H26">
        <v>51219</v>
      </c>
      <c r="J26">
        <f t="shared" si="0"/>
        <v>47370.8</v>
      </c>
      <c r="K26">
        <f t="shared" si="1"/>
        <v>1.0812356979405033</v>
      </c>
      <c r="L26">
        <f t="shared" si="2"/>
        <v>88138</v>
      </c>
      <c r="M26">
        <f t="shared" si="3"/>
        <v>20827</v>
      </c>
      <c r="N26">
        <f t="shared" si="4"/>
        <v>47370.8</v>
      </c>
      <c r="O26">
        <f t="shared" si="5"/>
        <v>67311</v>
      </c>
      <c r="Q26">
        <v>1158</v>
      </c>
      <c r="R26">
        <v>733</v>
      </c>
      <c r="T26">
        <v>-2493.3999999999942</v>
      </c>
      <c r="U26">
        <v>-478.79999999999563</v>
      </c>
      <c r="W26">
        <v>3702.2</v>
      </c>
      <c r="X26">
        <v>485.2</v>
      </c>
      <c r="Z26">
        <v>47370.8</v>
      </c>
      <c r="AA26">
        <v>1.0812356979405033</v>
      </c>
      <c r="AI26">
        <v>47370.8</v>
      </c>
      <c r="AJ26">
        <v>1.0812356979405033</v>
      </c>
    </row>
    <row r="27" spans="2:38" x14ac:dyDescent="0.25">
      <c r="B27">
        <v>7295</v>
      </c>
      <c r="C27">
        <v>79025</v>
      </c>
      <c r="D27">
        <v>13350</v>
      </c>
      <c r="E27">
        <v>2822</v>
      </c>
      <c r="F27">
        <v>13948</v>
      </c>
      <c r="H27">
        <v>43969</v>
      </c>
      <c r="J27">
        <f t="shared" si="0"/>
        <v>23288</v>
      </c>
      <c r="K27">
        <f t="shared" si="1"/>
        <v>1.8880539333562349</v>
      </c>
      <c r="L27">
        <f t="shared" si="2"/>
        <v>79025</v>
      </c>
      <c r="M27">
        <f t="shared" si="3"/>
        <v>2822</v>
      </c>
      <c r="N27">
        <f t="shared" si="4"/>
        <v>23288</v>
      </c>
      <c r="O27">
        <f t="shared" si="5"/>
        <v>76203</v>
      </c>
      <c r="Q27">
        <v>-9659</v>
      </c>
      <c r="R27">
        <v>108</v>
      </c>
      <c r="T27">
        <v>1000.4000000000015</v>
      </c>
      <c r="U27">
        <v>20.400000000001455</v>
      </c>
      <c r="W27">
        <v>5019.5999999999995</v>
      </c>
      <c r="X27">
        <v>908.8</v>
      </c>
      <c r="AD27">
        <v>23288</v>
      </c>
      <c r="AE27">
        <v>1.8880539333562349</v>
      </c>
      <c r="AK27">
        <v>23288</v>
      </c>
      <c r="AL27">
        <v>1.8880539333562349</v>
      </c>
    </row>
    <row r="28" spans="2:38" x14ac:dyDescent="0.25">
      <c r="B28">
        <v>39861</v>
      </c>
      <c r="C28">
        <v>63626</v>
      </c>
      <c r="D28">
        <v>71433</v>
      </c>
      <c r="E28">
        <v>76559</v>
      </c>
      <c r="F28">
        <v>70391</v>
      </c>
      <c r="H28">
        <v>128457</v>
      </c>
      <c r="J28">
        <f t="shared" si="0"/>
        <v>64374</v>
      </c>
      <c r="K28">
        <f t="shared" si="1"/>
        <v>1.9954795414297697</v>
      </c>
      <c r="L28">
        <f t="shared" si="2"/>
        <v>76559</v>
      </c>
      <c r="M28">
        <f t="shared" si="3"/>
        <v>39861</v>
      </c>
      <c r="N28">
        <f t="shared" si="4"/>
        <v>64374</v>
      </c>
      <c r="O28">
        <f t="shared" si="5"/>
        <v>36698</v>
      </c>
      <c r="Q28">
        <v>1767</v>
      </c>
      <c r="R28">
        <v>-440</v>
      </c>
      <c r="T28">
        <v>-914.40000000000146</v>
      </c>
      <c r="U28">
        <v>25.80000000000291</v>
      </c>
      <c r="W28">
        <v>3044</v>
      </c>
      <c r="X28">
        <v>211.8</v>
      </c>
      <c r="AF28">
        <v>64374</v>
      </c>
      <c r="AG28">
        <v>1.9954795414297697</v>
      </c>
      <c r="AK28">
        <v>64374</v>
      </c>
      <c r="AL28">
        <v>1.9954795414297697</v>
      </c>
    </row>
    <row r="29" spans="2:38" x14ac:dyDescent="0.25">
      <c r="B29">
        <v>46793</v>
      </c>
      <c r="C29">
        <v>104117</v>
      </c>
      <c r="D29">
        <v>66400</v>
      </c>
      <c r="E29">
        <v>83569</v>
      </c>
      <c r="F29">
        <v>62658</v>
      </c>
      <c r="H29">
        <v>115756</v>
      </c>
      <c r="J29">
        <f t="shared" si="0"/>
        <v>72707.399999999994</v>
      </c>
      <c r="K29">
        <f t="shared" si="1"/>
        <v>1.5920800358698015</v>
      </c>
      <c r="L29">
        <f t="shared" si="2"/>
        <v>104117</v>
      </c>
      <c r="M29">
        <f t="shared" si="3"/>
        <v>46793</v>
      </c>
      <c r="N29">
        <f t="shared" si="4"/>
        <v>72707.399999999994</v>
      </c>
      <c r="O29">
        <f t="shared" si="5"/>
        <v>57324</v>
      </c>
      <c r="Q29">
        <v>1366</v>
      </c>
      <c r="R29">
        <v>0</v>
      </c>
      <c r="T29">
        <v>-1412.4000000000087</v>
      </c>
      <c r="U29">
        <v>392</v>
      </c>
      <c r="W29">
        <v>1412.4</v>
      </c>
      <c r="X29">
        <v>849.59999999999991</v>
      </c>
      <c r="AF29">
        <v>72707.399999999994</v>
      </c>
      <c r="AG29">
        <v>1.5920800358698015</v>
      </c>
      <c r="AK29">
        <v>72707.399999999994</v>
      </c>
      <c r="AL29">
        <v>1.5920800358698015</v>
      </c>
    </row>
    <row r="30" spans="2:38" x14ac:dyDescent="0.25">
      <c r="B30">
        <v>99457</v>
      </c>
      <c r="C30">
        <v>90184</v>
      </c>
      <c r="D30">
        <v>89698</v>
      </c>
      <c r="E30">
        <v>47514</v>
      </c>
      <c r="F30">
        <v>11071</v>
      </c>
      <c r="H30">
        <v>83937</v>
      </c>
      <c r="J30">
        <f t="shared" si="0"/>
        <v>67584.800000000003</v>
      </c>
      <c r="K30">
        <f t="shared" si="1"/>
        <v>1.241950852854488</v>
      </c>
      <c r="L30">
        <f t="shared" si="2"/>
        <v>99457</v>
      </c>
      <c r="M30">
        <f t="shared" si="3"/>
        <v>11071</v>
      </c>
      <c r="N30">
        <f t="shared" si="4"/>
        <v>67584.800000000003</v>
      </c>
      <c r="O30">
        <f t="shared" si="5"/>
        <v>88386</v>
      </c>
      <c r="Q30">
        <v>-11757</v>
      </c>
      <c r="R30">
        <v>-748</v>
      </c>
      <c r="T30">
        <v>3034.4000000000015</v>
      </c>
      <c r="U30">
        <v>-723.59999999999127</v>
      </c>
      <c r="W30">
        <v>4793.2</v>
      </c>
      <c r="X30">
        <v>723.59999999999991</v>
      </c>
      <c r="AB30">
        <v>67584.800000000003</v>
      </c>
      <c r="AC30">
        <v>1.241950852854488</v>
      </c>
      <c r="AK30">
        <v>67584.800000000003</v>
      </c>
      <c r="AL30">
        <v>1.241950852854488</v>
      </c>
    </row>
    <row r="31" spans="2:38" x14ac:dyDescent="0.25">
      <c r="B31">
        <v>41631</v>
      </c>
      <c r="C31">
        <v>21707</v>
      </c>
      <c r="D31">
        <v>8683</v>
      </c>
      <c r="E31">
        <v>65047</v>
      </c>
      <c r="F31">
        <v>37403</v>
      </c>
      <c r="H31">
        <v>91674</v>
      </c>
      <c r="J31">
        <f t="shared" si="0"/>
        <v>34894.199999999997</v>
      </c>
      <c r="K31">
        <f t="shared" si="1"/>
        <v>2.6271987894836393</v>
      </c>
      <c r="L31">
        <f t="shared" si="2"/>
        <v>65047</v>
      </c>
      <c r="M31">
        <f t="shared" si="3"/>
        <v>8683</v>
      </c>
      <c r="N31">
        <f t="shared" si="4"/>
        <v>34894.199999999997</v>
      </c>
      <c r="O31">
        <f t="shared" si="5"/>
        <v>56364</v>
      </c>
      <c r="Q31">
        <v>9633</v>
      </c>
      <c r="R31">
        <v>1928</v>
      </c>
      <c r="T31">
        <v>-3112.8000000000029</v>
      </c>
      <c r="U31">
        <v>276.39999999999418</v>
      </c>
      <c r="W31">
        <v>7568</v>
      </c>
      <c r="X31">
        <v>402.4</v>
      </c>
      <c r="AD31">
        <v>34894.199999999997</v>
      </c>
      <c r="AE31">
        <v>2.6271987894836393</v>
      </c>
      <c r="AK31">
        <v>34894.199999999997</v>
      </c>
      <c r="AL31">
        <v>2.6271987894836393</v>
      </c>
    </row>
    <row r="32" spans="2:38" x14ac:dyDescent="0.25">
      <c r="B32">
        <v>35515</v>
      </c>
      <c r="C32">
        <v>55451</v>
      </c>
      <c r="D32">
        <v>100515</v>
      </c>
      <c r="E32">
        <v>105266</v>
      </c>
      <c r="F32">
        <v>80630</v>
      </c>
      <c r="H32">
        <v>95981</v>
      </c>
      <c r="J32">
        <f t="shared" si="0"/>
        <v>75475.399999999994</v>
      </c>
      <c r="K32">
        <f t="shared" si="1"/>
        <v>1.2716858738078898</v>
      </c>
      <c r="L32">
        <f t="shared" si="2"/>
        <v>105266</v>
      </c>
      <c r="M32">
        <f t="shared" si="3"/>
        <v>35515</v>
      </c>
      <c r="N32">
        <f t="shared" si="4"/>
        <v>75475.399999999994</v>
      </c>
      <c r="O32">
        <f t="shared" si="5"/>
        <v>69751</v>
      </c>
      <c r="Q32">
        <v>-1189</v>
      </c>
      <c r="R32">
        <v>13</v>
      </c>
      <c r="T32">
        <v>-489.40000000000873</v>
      </c>
      <c r="U32">
        <v>-156.40000000000873</v>
      </c>
      <c r="W32">
        <v>5929</v>
      </c>
      <c r="X32">
        <v>588.4</v>
      </c>
      <c r="AB32">
        <v>75475.399999999994</v>
      </c>
      <c r="AC32">
        <v>1.2716858738078898</v>
      </c>
      <c r="AK32">
        <v>75475.399999999994</v>
      </c>
      <c r="AL32">
        <v>1.2716858738078898</v>
      </c>
    </row>
    <row r="33" spans="2:38" x14ac:dyDescent="0.25">
      <c r="B33">
        <v>15518</v>
      </c>
      <c r="C33">
        <v>37132</v>
      </c>
      <c r="D33">
        <v>120299</v>
      </c>
      <c r="E33">
        <v>51253</v>
      </c>
      <c r="F33">
        <v>61893</v>
      </c>
      <c r="H33">
        <v>81672</v>
      </c>
      <c r="J33">
        <f t="shared" si="0"/>
        <v>57219</v>
      </c>
      <c r="K33">
        <f t="shared" si="1"/>
        <v>1.4273580454044985</v>
      </c>
      <c r="L33">
        <f t="shared" si="2"/>
        <v>120299</v>
      </c>
      <c r="M33">
        <f t="shared" si="3"/>
        <v>15518</v>
      </c>
      <c r="N33">
        <f t="shared" si="4"/>
        <v>57219</v>
      </c>
      <c r="O33">
        <f t="shared" si="5"/>
        <v>104781</v>
      </c>
      <c r="Q33">
        <v>-861</v>
      </c>
      <c r="R33">
        <v>-301</v>
      </c>
      <c r="T33">
        <v>1672.1999999999971</v>
      </c>
      <c r="U33">
        <v>234.59999999999854</v>
      </c>
      <c r="W33">
        <v>5218.2</v>
      </c>
      <c r="X33">
        <v>925.40000000000009</v>
      </c>
      <c r="Z33">
        <v>57219</v>
      </c>
      <c r="AA33">
        <v>1.4273580454044985</v>
      </c>
      <c r="AK33">
        <v>57219</v>
      </c>
      <c r="AL33">
        <v>1.4273580454044985</v>
      </c>
    </row>
    <row r="34" spans="2:38" x14ac:dyDescent="0.25">
      <c r="B34">
        <v>90410</v>
      </c>
      <c r="C34">
        <v>80869</v>
      </c>
      <c r="D34">
        <v>53826</v>
      </c>
      <c r="E34">
        <v>50140</v>
      </c>
      <c r="F34">
        <v>91079</v>
      </c>
      <c r="H34">
        <v>77167</v>
      </c>
      <c r="J34">
        <f t="shared" ref="J34:J65" si="6">AVERAGE(B34:F34)</f>
        <v>73264.800000000003</v>
      </c>
      <c r="K34">
        <f t="shared" ref="K34:K65" si="7">H34/J34</f>
        <v>1.0532615935619833</v>
      </c>
      <c r="L34">
        <f t="shared" ref="L34:L65" si="8">MAX(B34:F34)</f>
        <v>91079</v>
      </c>
      <c r="M34">
        <f t="shared" ref="M34:M65" si="9">MIN(B34:F34)</f>
        <v>50140</v>
      </c>
      <c r="N34">
        <f t="shared" ref="N34:N65" si="10">AVERAGE(B34:F34)</f>
        <v>73264.800000000003</v>
      </c>
      <c r="O34">
        <f t="shared" ref="O34:O65" si="11">L34-M34</f>
        <v>40939</v>
      </c>
      <c r="Q34">
        <v>-77</v>
      </c>
      <c r="R34">
        <v>1875</v>
      </c>
      <c r="T34">
        <v>-2085</v>
      </c>
      <c r="U34">
        <v>-98</v>
      </c>
      <c r="W34">
        <v>3345</v>
      </c>
      <c r="X34">
        <v>586.00000000000011</v>
      </c>
      <c r="AB34">
        <v>73264.800000000003</v>
      </c>
      <c r="AC34">
        <v>1.0532615935619833</v>
      </c>
      <c r="AI34">
        <v>73264.800000000003</v>
      </c>
      <c r="AJ34">
        <v>1.0532615935619833</v>
      </c>
    </row>
    <row r="35" spans="2:38" x14ac:dyDescent="0.25">
      <c r="B35">
        <v>52630</v>
      </c>
      <c r="C35">
        <v>34699</v>
      </c>
      <c r="D35">
        <v>80077</v>
      </c>
      <c r="E35">
        <v>71957</v>
      </c>
      <c r="F35">
        <v>43806</v>
      </c>
      <c r="H35">
        <v>61888</v>
      </c>
      <c r="J35">
        <f t="shared" si="6"/>
        <v>56633.8</v>
      </c>
      <c r="K35">
        <f t="shared" si="7"/>
        <v>1.0927749859624465</v>
      </c>
      <c r="L35">
        <f t="shared" si="8"/>
        <v>80077</v>
      </c>
      <c r="M35">
        <f t="shared" si="9"/>
        <v>34699</v>
      </c>
      <c r="N35">
        <f t="shared" si="10"/>
        <v>56633.8</v>
      </c>
      <c r="O35">
        <f t="shared" si="11"/>
        <v>45378</v>
      </c>
      <c r="Q35">
        <v>4816</v>
      </c>
      <c r="R35">
        <v>0</v>
      </c>
      <c r="T35">
        <v>2046.4000000000015</v>
      </c>
      <c r="U35">
        <v>824.40000000000146</v>
      </c>
      <c r="W35">
        <v>6120.4000000000005</v>
      </c>
      <c r="X35">
        <v>827.2</v>
      </c>
      <c r="Z35">
        <v>56633.8</v>
      </c>
      <c r="AA35">
        <v>1.0927749859624465</v>
      </c>
      <c r="AI35">
        <v>56633.8</v>
      </c>
      <c r="AJ35">
        <v>1.0927749859624465</v>
      </c>
    </row>
    <row r="36" spans="2:38" x14ac:dyDescent="0.25">
      <c r="B36">
        <v>94501</v>
      </c>
      <c r="C36">
        <v>117108</v>
      </c>
      <c r="D36">
        <v>58202</v>
      </c>
      <c r="E36">
        <v>22623</v>
      </c>
      <c r="F36">
        <v>4147</v>
      </c>
      <c r="H36">
        <v>90460</v>
      </c>
      <c r="J36">
        <f t="shared" si="6"/>
        <v>59316.2</v>
      </c>
      <c r="K36">
        <f t="shared" si="7"/>
        <v>1.5250471203482354</v>
      </c>
      <c r="L36">
        <f t="shared" si="8"/>
        <v>117108</v>
      </c>
      <c r="M36">
        <f t="shared" si="9"/>
        <v>4147</v>
      </c>
      <c r="N36">
        <f t="shared" si="10"/>
        <v>59316.2</v>
      </c>
      <c r="O36">
        <f t="shared" si="11"/>
        <v>112961</v>
      </c>
      <c r="Q36">
        <v>6820</v>
      </c>
      <c r="R36">
        <v>-119</v>
      </c>
      <c r="T36">
        <v>965</v>
      </c>
      <c r="U36">
        <v>-261.40000000000146</v>
      </c>
      <c r="W36">
        <v>3434.2000000000003</v>
      </c>
      <c r="X36">
        <v>848.59999999999991</v>
      </c>
      <c r="AB36">
        <v>59316.2</v>
      </c>
      <c r="AC36">
        <v>1.5250471203482354</v>
      </c>
      <c r="AK36">
        <v>59316.2</v>
      </c>
      <c r="AL36">
        <v>1.5250471203482354</v>
      </c>
    </row>
    <row r="37" spans="2:38" x14ac:dyDescent="0.25">
      <c r="B37">
        <v>16876</v>
      </c>
      <c r="C37">
        <v>109293</v>
      </c>
      <c r="D37">
        <v>101811</v>
      </c>
      <c r="E37">
        <v>42523</v>
      </c>
      <c r="F37">
        <v>71217</v>
      </c>
      <c r="H37">
        <v>108484</v>
      </c>
      <c r="J37">
        <f t="shared" si="6"/>
        <v>68344</v>
      </c>
      <c r="K37">
        <f t="shared" si="7"/>
        <v>1.5873229544656444</v>
      </c>
      <c r="L37">
        <f t="shared" si="8"/>
        <v>109293</v>
      </c>
      <c r="M37">
        <f t="shared" si="9"/>
        <v>16876</v>
      </c>
      <c r="N37">
        <f t="shared" si="10"/>
        <v>68344</v>
      </c>
      <c r="O37">
        <f t="shared" si="11"/>
        <v>92417</v>
      </c>
      <c r="Q37">
        <v>-371</v>
      </c>
      <c r="R37">
        <v>1532</v>
      </c>
      <c r="T37">
        <v>-2602.3999999999942</v>
      </c>
      <c r="U37">
        <v>-46</v>
      </c>
      <c r="W37">
        <v>5452.8</v>
      </c>
      <c r="X37">
        <v>112.39999999999999</v>
      </c>
      <c r="AF37">
        <v>68344</v>
      </c>
      <c r="AG37">
        <v>1.5873229544656444</v>
      </c>
      <c r="AK37">
        <v>68344</v>
      </c>
      <c r="AL37">
        <v>1.5873229544656444</v>
      </c>
    </row>
    <row r="38" spans="2:38" x14ac:dyDescent="0.25">
      <c r="B38">
        <v>57979</v>
      </c>
      <c r="C38">
        <v>89890</v>
      </c>
      <c r="D38">
        <v>69523</v>
      </c>
      <c r="E38">
        <v>32291</v>
      </c>
      <c r="F38">
        <v>99354</v>
      </c>
      <c r="H38">
        <v>108048</v>
      </c>
      <c r="J38">
        <f t="shared" si="6"/>
        <v>69807.399999999994</v>
      </c>
      <c r="K38">
        <f t="shared" si="7"/>
        <v>1.5478015224746948</v>
      </c>
      <c r="L38">
        <f t="shared" si="8"/>
        <v>99354</v>
      </c>
      <c r="M38">
        <f t="shared" si="9"/>
        <v>32291</v>
      </c>
      <c r="N38">
        <f t="shared" si="10"/>
        <v>69807.399999999994</v>
      </c>
      <c r="O38">
        <f t="shared" si="11"/>
        <v>67063</v>
      </c>
      <c r="Q38">
        <v>-438</v>
      </c>
      <c r="R38">
        <v>-1659</v>
      </c>
      <c r="T38">
        <v>2059</v>
      </c>
      <c r="U38">
        <v>160</v>
      </c>
      <c r="W38">
        <v>4217.3999999999996</v>
      </c>
      <c r="X38">
        <v>728.80000000000007</v>
      </c>
      <c r="AF38">
        <v>69807.399999999994</v>
      </c>
      <c r="AG38">
        <v>1.5478015224746948</v>
      </c>
      <c r="AK38">
        <v>69807.399999999994</v>
      </c>
      <c r="AL38">
        <v>1.5478015224746948</v>
      </c>
    </row>
    <row r="39" spans="2:38" x14ac:dyDescent="0.25">
      <c r="B39">
        <v>68170</v>
      </c>
      <c r="C39">
        <v>10749</v>
      </c>
      <c r="D39">
        <v>4029</v>
      </c>
      <c r="E39">
        <v>2611</v>
      </c>
      <c r="F39">
        <v>100738</v>
      </c>
      <c r="H39">
        <v>40482</v>
      </c>
      <c r="J39">
        <f t="shared" si="6"/>
        <v>37259.4</v>
      </c>
      <c r="K39">
        <f t="shared" si="7"/>
        <v>1.0864909257798032</v>
      </c>
      <c r="L39">
        <f t="shared" si="8"/>
        <v>100738</v>
      </c>
      <c r="M39">
        <f t="shared" si="9"/>
        <v>2611</v>
      </c>
      <c r="N39">
        <f t="shared" si="10"/>
        <v>37259.4</v>
      </c>
      <c r="O39">
        <f t="shared" si="11"/>
        <v>98127</v>
      </c>
      <c r="Q39">
        <v>-3060</v>
      </c>
      <c r="R39">
        <v>73</v>
      </c>
      <c r="T39">
        <v>310.20000000000437</v>
      </c>
      <c r="U39">
        <v>74.599999999998545</v>
      </c>
      <c r="W39">
        <v>3448.6</v>
      </c>
      <c r="X39">
        <v>242.2</v>
      </c>
      <c r="Z39">
        <v>37259.4</v>
      </c>
      <c r="AA39">
        <v>1.0864909257798032</v>
      </c>
      <c r="AI39">
        <v>37259.4</v>
      </c>
      <c r="AJ39">
        <v>1.0864909257798032</v>
      </c>
    </row>
    <row r="40" spans="2:38" x14ac:dyDescent="0.25">
      <c r="B40">
        <v>101446</v>
      </c>
      <c r="C40">
        <v>15615</v>
      </c>
      <c r="D40">
        <v>14641</v>
      </c>
      <c r="E40">
        <v>55744</v>
      </c>
      <c r="F40">
        <v>27350</v>
      </c>
      <c r="H40">
        <v>102881</v>
      </c>
      <c r="J40">
        <f t="shared" si="6"/>
        <v>42959.199999999997</v>
      </c>
      <c r="K40">
        <f t="shared" si="7"/>
        <v>2.3948537216707946</v>
      </c>
      <c r="L40">
        <f t="shared" si="8"/>
        <v>101446</v>
      </c>
      <c r="M40">
        <f t="shared" si="9"/>
        <v>14641</v>
      </c>
      <c r="N40">
        <f t="shared" si="10"/>
        <v>42959.199999999997</v>
      </c>
      <c r="O40">
        <f t="shared" si="11"/>
        <v>86805</v>
      </c>
      <c r="Q40">
        <v>668</v>
      </c>
      <c r="R40">
        <v>-1492</v>
      </c>
      <c r="T40">
        <v>-951.80000000000291</v>
      </c>
      <c r="U40">
        <v>362.39999999999418</v>
      </c>
      <c r="W40">
        <v>3659.4</v>
      </c>
      <c r="X40">
        <v>666.4</v>
      </c>
      <c r="AD40">
        <v>42959.199999999997</v>
      </c>
      <c r="AE40">
        <v>2.3948537216707946</v>
      </c>
      <c r="AK40">
        <v>42959.199999999997</v>
      </c>
      <c r="AL40">
        <v>2.3948537216707946</v>
      </c>
    </row>
    <row r="41" spans="2:38" x14ac:dyDescent="0.25">
      <c r="B41">
        <v>111881</v>
      </c>
      <c r="C41">
        <v>17314</v>
      </c>
      <c r="D41">
        <v>60000</v>
      </c>
      <c r="E41">
        <v>18565</v>
      </c>
      <c r="F41">
        <v>97611</v>
      </c>
      <c r="H41">
        <v>117745</v>
      </c>
      <c r="J41">
        <f t="shared" si="6"/>
        <v>61074.2</v>
      </c>
      <c r="K41">
        <f t="shared" si="7"/>
        <v>1.927900815729064</v>
      </c>
      <c r="L41">
        <f t="shared" si="8"/>
        <v>111881</v>
      </c>
      <c r="M41">
        <f t="shared" si="9"/>
        <v>17314</v>
      </c>
      <c r="N41">
        <f t="shared" si="10"/>
        <v>61074.2</v>
      </c>
      <c r="O41">
        <f t="shared" si="11"/>
        <v>94567</v>
      </c>
      <c r="Q41">
        <v>-10913</v>
      </c>
      <c r="R41">
        <v>-776</v>
      </c>
      <c r="T41">
        <v>-6354.4000000000087</v>
      </c>
      <c r="U41">
        <v>-428.80000000000291</v>
      </c>
      <c r="W41">
        <v>6481.6</v>
      </c>
      <c r="X41">
        <v>767.2</v>
      </c>
      <c r="AF41">
        <v>61074.2</v>
      </c>
      <c r="AG41">
        <v>1.927900815729064</v>
      </c>
      <c r="AK41">
        <v>61074.2</v>
      </c>
      <c r="AL41">
        <v>1.927900815729064</v>
      </c>
    </row>
    <row r="42" spans="2:38" x14ac:dyDescent="0.25">
      <c r="B42">
        <v>68931</v>
      </c>
      <c r="C42">
        <v>66855</v>
      </c>
      <c r="D42">
        <v>66169</v>
      </c>
      <c r="E42">
        <v>62702</v>
      </c>
      <c r="F42">
        <v>60253</v>
      </c>
      <c r="H42">
        <v>118236</v>
      </c>
      <c r="J42">
        <f t="shared" si="6"/>
        <v>64982</v>
      </c>
      <c r="K42">
        <f t="shared" si="7"/>
        <v>1.8195192514850267</v>
      </c>
      <c r="L42">
        <f t="shared" si="8"/>
        <v>68931</v>
      </c>
      <c r="M42">
        <f t="shared" si="9"/>
        <v>60253</v>
      </c>
      <c r="N42">
        <f t="shared" si="10"/>
        <v>64982</v>
      </c>
      <c r="O42">
        <f t="shared" si="11"/>
        <v>8678</v>
      </c>
      <c r="Q42">
        <v>-3165</v>
      </c>
      <c r="R42">
        <v>-1033</v>
      </c>
      <c r="T42">
        <v>2006</v>
      </c>
      <c r="U42">
        <v>-668</v>
      </c>
      <c r="W42">
        <v>5168</v>
      </c>
      <c r="X42">
        <v>797.19999999999993</v>
      </c>
      <c r="AF42">
        <v>64982</v>
      </c>
      <c r="AG42">
        <v>1.8195192514850267</v>
      </c>
      <c r="AK42">
        <v>64982</v>
      </c>
      <c r="AL42">
        <v>1.8195192514850267</v>
      </c>
    </row>
    <row r="43" spans="2:38" x14ac:dyDescent="0.25">
      <c r="B43">
        <v>90728</v>
      </c>
      <c r="C43">
        <v>68453</v>
      </c>
      <c r="D43">
        <v>84473</v>
      </c>
      <c r="E43">
        <v>7431</v>
      </c>
      <c r="F43">
        <v>46930</v>
      </c>
      <c r="H43">
        <v>112684</v>
      </c>
      <c r="J43">
        <f t="shared" si="6"/>
        <v>59603</v>
      </c>
      <c r="K43">
        <f t="shared" si="7"/>
        <v>1.8905759777192424</v>
      </c>
      <c r="L43">
        <f t="shared" si="8"/>
        <v>90728</v>
      </c>
      <c r="M43">
        <f t="shared" si="9"/>
        <v>7431</v>
      </c>
      <c r="N43">
        <f t="shared" si="10"/>
        <v>59603</v>
      </c>
      <c r="O43">
        <f t="shared" si="11"/>
        <v>83297</v>
      </c>
      <c r="Q43">
        <v>-476</v>
      </c>
      <c r="R43">
        <v>203</v>
      </c>
      <c r="T43">
        <v>-1036</v>
      </c>
      <c r="U43">
        <v>140.80000000000291</v>
      </c>
      <c r="W43">
        <v>4968.3999999999996</v>
      </c>
      <c r="X43">
        <v>875.2</v>
      </c>
      <c r="AF43">
        <v>59603</v>
      </c>
      <c r="AG43">
        <v>1.8905759777192424</v>
      </c>
      <c r="AK43">
        <v>59603</v>
      </c>
      <c r="AL43">
        <v>1.8905759777192424</v>
      </c>
    </row>
    <row r="44" spans="2:38" x14ac:dyDescent="0.25">
      <c r="B44">
        <v>4471</v>
      </c>
      <c r="C44">
        <v>117304</v>
      </c>
      <c r="D44">
        <v>20318</v>
      </c>
      <c r="E44">
        <v>31957</v>
      </c>
      <c r="F44">
        <v>35119</v>
      </c>
      <c r="H44">
        <v>54694</v>
      </c>
      <c r="J44">
        <f t="shared" si="6"/>
        <v>41833.800000000003</v>
      </c>
      <c r="K44">
        <f t="shared" si="7"/>
        <v>1.3074117101482532</v>
      </c>
      <c r="L44">
        <f t="shared" si="8"/>
        <v>117304</v>
      </c>
      <c r="M44">
        <f t="shared" si="9"/>
        <v>4471</v>
      </c>
      <c r="N44">
        <f t="shared" si="10"/>
        <v>41833.800000000003</v>
      </c>
      <c r="O44">
        <f t="shared" si="11"/>
        <v>112833</v>
      </c>
      <c r="Q44">
        <v>2173</v>
      </c>
      <c r="R44">
        <v>-1200</v>
      </c>
      <c r="T44">
        <v>382.80000000000291</v>
      </c>
      <c r="U44">
        <v>-260.19999999999709</v>
      </c>
      <c r="W44">
        <v>2496.4</v>
      </c>
      <c r="X44">
        <v>651.4</v>
      </c>
      <c r="Z44">
        <v>41833.800000000003</v>
      </c>
      <c r="AA44">
        <v>1.3074117101482532</v>
      </c>
      <c r="AK44">
        <v>41833.800000000003</v>
      </c>
      <c r="AL44">
        <v>1.3074117101482532</v>
      </c>
    </row>
    <row r="45" spans="2:38" x14ac:dyDescent="0.25">
      <c r="B45">
        <v>4877</v>
      </c>
      <c r="C45">
        <v>115241</v>
      </c>
      <c r="D45">
        <v>16383</v>
      </c>
      <c r="E45">
        <v>24041</v>
      </c>
      <c r="F45">
        <v>8795</v>
      </c>
      <c r="H45">
        <v>51417</v>
      </c>
      <c r="J45">
        <f t="shared" si="6"/>
        <v>33867.4</v>
      </c>
      <c r="K45">
        <f t="shared" si="7"/>
        <v>1.518185629838724</v>
      </c>
      <c r="L45">
        <f t="shared" si="8"/>
        <v>115241</v>
      </c>
      <c r="M45">
        <f t="shared" si="9"/>
        <v>4877</v>
      </c>
      <c r="N45">
        <f t="shared" si="10"/>
        <v>33867.4</v>
      </c>
      <c r="O45">
        <f t="shared" si="11"/>
        <v>110364</v>
      </c>
      <c r="Q45">
        <v>-4056</v>
      </c>
      <c r="R45">
        <v>-247</v>
      </c>
      <c r="T45">
        <v>-671</v>
      </c>
      <c r="U45">
        <v>142.20000000000437</v>
      </c>
      <c r="W45">
        <v>5166.6000000000004</v>
      </c>
      <c r="X45">
        <v>269</v>
      </c>
      <c r="AD45">
        <v>33867.4</v>
      </c>
      <c r="AE45">
        <v>1.518185629838724</v>
      </c>
      <c r="AK45">
        <v>33867.4</v>
      </c>
      <c r="AL45">
        <v>1.518185629838724</v>
      </c>
    </row>
    <row r="46" spans="2:38" x14ac:dyDescent="0.25">
      <c r="B46">
        <v>77103</v>
      </c>
      <c r="C46">
        <v>22158</v>
      </c>
      <c r="D46">
        <v>50773</v>
      </c>
      <c r="E46">
        <v>120304</v>
      </c>
      <c r="F46">
        <v>30174</v>
      </c>
      <c r="H46">
        <v>81578</v>
      </c>
      <c r="J46">
        <f t="shared" si="6"/>
        <v>60102.400000000001</v>
      </c>
      <c r="K46">
        <f t="shared" si="7"/>
        <v>1.3573168459163027</v>
      </c>
      <c r="L46">
        <f t="shared" si="8"/>
        <v>120304</v>
      </c>
      <c r="M46">
        <f t="shared" si="9"/>
        <v>22158</v>
      </c>
      <c r="N46">
        <f t="shared" si="10"/>
        <v>60102.400000000001</v>
      </c>
      <c r="O46">
        <f t="shared" si="11"/>
        <v>98146</v>
      </c>
      <c r="Q46">
        <v>-11902</v>
      </c>
      <c r="R46">
        <v>31</v>
      </c>
      <c r="T46">
        <v>-3242.5999999999985</v>
      </c>
      <c r="U46">
        <v>301.40000000000146</v>
      </c>
      <c r="W46">
        <v>6532.6</v>
      </c>
      <c r="X46">
        <v>507</v>
      </c>
      <c r="AB46">
        <v>60102.400000000001</v>
      </c>
      <c r="AC46">
        <v>1.3573168459163027</v>
      </c>
      <c r="AK46">
        <v>60102.400000000001</v>
      </c>
      <c r="AL46">
        <v>1.3573168459163027</v>
      </c>
    </row>
    <row r="47" spans="2:38" x14ac:dyDescent="0.25">
      <c r="B47">
        <v>97674</v>
      </c>
      <c r="C47">
        <v>53064</v>
      </c>
      <c r="D47">
        <v>22114</v>
      </c>
      <c r="E47">
        <v>118541</v>
      </c>
      <c r="F47">
        <v>33502</v>
      </c>
      <c r="H47">
        <v>67531</v>
      </c>
      <c r="J47">
        <f t="shared" si="6"/>
        <v>64979</v>
      </c>
      <c r="K47">
        <f t="shared" si="7"/>
        <v>1.0392742270579727</v>
      </c>
      <c r="L47">
        <f t="shared" si="8"/>
        <v>118541</v>
      </c>
      <c r="M47">
        <f t="shared" si="9"/>
        <v>22114</v>
      </c>
      <c r="N47">
        <f t="shared" si="10"/>
        <v>64979</v>
      </c>
      <c r="O47">
        <f t="shared" si="11"/>
        <v>96427</v>
      </c>
      <c r="Q47">
        <v>2587</v>
      </c>
      <c r="R47">
        <v>-2</v>
      </c>
      <c r="T47">
        <v>3651.1999999999971</v>
      </c>
      <c r="U47">
        <v>373</v>
      </c>
      <c r="W47">
        <v>6386</v>
      </c>
      <c r="X47">
        <v>566.6</v>
      </c>
      <c r="AB47">
        <v>64979</v>
      </c>
      <c r="AC47">
        <v>1.0392742270579727</v>
      </c>
      <c r="AI47">
        <v>64979</v>
      </c>
      <c r="AJ47">
        <v>1.0392742270579727</v>
      </c>
    </row>
    <row r="48" spans="2:38" x14ac:dyDescent="0.25">
      <c r="B48">
        <v>15928</v>
      </c>
      <c r="C48">
        <v>88211</v>
      </c>
      <c r="D48">
        <v>51325</v>
      </c>
      <c r="E48">
        <v>97233</v>
      </c>
      <c r="F48">
        <v>112531</v>
      </c>
      <c r="H48">
        <v>128042</v>
      </c>
      <c r="J48">
        <f t="shared" si="6"/>
        <v>73045.600000000006</v>
      </c>
      <c r="K48">
        <f t="shared" si="7"/>
        <v>1.7529050346632786</v>
      </c>
      <c r="L48">
        <f t="shared" si="8"/>
        <v>112531</v>
      </c>
      <c r="M48">
        <f t="shared" si="9"/>
        <v>15928</v>
      </c>
      <c r="N48">
        <f t="shared" si="10"/>
        <v>73045.600000000006</v>
      </c>
      <c r="O48">
        <f t="shared" si="11"/>
        <v>96603</v>
      </c>
      <c r="Q48">
        <v>6026</v>
      </c>
      <c r="R48">
        <v>-52</v>
      </c>
      <c r="T48">
        <v>1927</v>
      </c>
      <c r="U48">
        <v>14.80000000000291</v>
      </c>
      <c r="W48">
        <v>4698.2000000000007</v>
      </c>
      <c r="X48">
        <v>440.8</v>
      </c>
      <c r="AF48">
        <v>73045.600000000006</v>
      </c>
      <c r="AG48">
        <v>1.7529050346632786</v>
      </c>
      <c r="AK48">
        <v>73045.600000000006</v>
      </c>
      <c r="AL48">
        <v>1.7529050346632786</v>
      </c>
    </row>
    <row r="49" spans="2:38" x14ac:dyDescent="0.25">
      <c r="B49">
        <v>118791</v>
      </c>
      <c r="C49">
        <v>60664</v>
      </c>
      <c r="D49">
        <v>92799</v>
      </c>
      <c r="E49">
        <v>97396</v>
      </c>
      <c r="F49">
        <v>61397</v>
      </c>
      <c r="H49">
        <v>119524</v>
      </c>
      <c r="J49">
        <f t="shared" si="6"/>
        <v>86209.4</v>
      </c>
      <c r="K49">
        <f t="shared" si="7"/>
        <v>1.3864381378364774</v>
      </c>
      <c r="L49">
        <f t="shared" si="8"/>
        <v>118791</v>
      </c>
      <c r="M49">
        <f t="shared" si="9"/>
        <v>60664</v>
      </c>
      <c r="N49">
        <f t="shared" si="10"/>
        <v>86209.4</v>
      </c>
      <c r="O49">
        <f t="shared" si="11"/>
        <v>58127</v>
      </c>
      <c r="Q49">
        <v>-2738</v>
      </c>
      <c r="R49">
        <v>-1818</v>
      </c>
      <c r="T49">
        <v>-136.60000000000582</v>
      </c>
      <c r="U49">
        <v>58</v>
      </c>
      <c r="W49">
        <v>2903.8</v>
      </c>
      <c r="X49">
        <v>450.79999999999995</v>
      </c>
      <c r="AB49">
        <v>86209.4</v>
      </c>
      <c r="AC49">
        <v>1.3864381378364774</v>
      </c>
      <c r="AK49">
        <v>86209.4</v>
      </c>
      <c r="AL49">
        <v>1.3864381378364774</v>
      </c>
    </row>
    <row r="50" spans="2:38" x14ac:dyDescent="0.25">
      <c r="B50">
        <v>91870</v>
      </c>
      <c r="C50">
        <v>75273</v>
      </c>
      <c r="D50">
        <v>53391</v>
      </c>
      <c r="E50">
        <v>60108</v>
      </c>
      <c r="F50">
        <v>113473</v>
      </c>
      <c r="H50">
        <v>119265</v>
      </c>
      <c r="J50">
        <f t="shared" si="6"/>
        <v>78823</v>
      </c>
      <c r="K50">
        <f t="shared" si="7"/>
        <v>1.513073595270416</v>
      </c>
      <c r="L50">
        <f t="shared" si="8"/>
        <v>113473</v>
      </c>
      <c r="M50">
        <f t="shared" si="9"/>
        <v>53391</v>
      </c>
      <c r="N50">
        <f t="shared" si="10"/>
        <v>78823</v>
      </c>
      <c r="O50">
        <f t="shared" si="11"/>
        <v>60082</v>
      </c>
      <c r="Q50">
        <v>-8778</v>
      </c>
      <c r="R50">
        <v>963</v>
      </c>
      <c r="T50">
        <v>4063.6000000000058</v>
      </c>
      <c r="U50">
        <v>-46.399999999994179</v>
      </c>
      <c r="W50">
        <v>7709.9999999999991</v>
      </c>
      <c r="X50">
        <v>908.4</v>
      </c>
      <c r="AF50">
        <v>78823</v>
      </c>
      <c r="AG50">
        <v>1.513073595270416</v>
      </c>
      <c r="AK50">
        <v>78823</v>
      </c>
      <c r="AL50">
        <v>1.513073595270416</v>
      </c>
    </row>
    <row r="51" spans="2:38" x14ac:dyDescent="0.25">
      <c r="B51">
        <v>77986</v>
      </c>
      <c r="C51">
        <v>24101</v>
      </c>
      <c r="D51">
        <v>5507</v>
      </c>
      <c r="E51">
        <v>24334</v>
      </c>
      <c r="F51">
        <v>52966</v>
      </c>
      <c r="H51">
        <v>72238</v>
      </c>
      <c r="J51">
        <f t="shared" si="6"/>
        <v>36978.800000000003</v>
      </c>
      <c r="K51">
        <f t="shared" si="7"/>
        <v>1.9534976797516412</v>
      </c>
      <c r="L51">
        <f t="shared" si="8"/>
        <v>77986</v>
      </c>
      <c r="M51">
        <f t="shared" si="9"/>
        <v>5507</v>
      </c>
      <c r="N51">
        <f t="shared" si="10"/>
        <v>36978.800000000003</v>
      </c>
      <c r="O51">
        <f t="shared" si="11"/>
        <v>72479</v>
      </c>
      <c r="Q51">
        <v>3112</v>
      </c>
      <c r="R51">
        <v>-1729</v>
      </c>
      <c r="T51">
        <v>-3758.7999999999956</v>
      </c>
      <c r="U51">
        <v>-371.19999999999709</v>
      </c>
      <c r="W51">
        <v>3758.7999999999997</v>
      </c>
      <c r="X51">
        <v>371.2</v>
      </c>
      <c r="AD51">
        <v>36978.800000000003</v>
      </c>
      <c r="AE51">
        <v>1.9534976797516412</v>
      </c>
      <c r="AK51">
        <v>36978.800000000003</v>
      </c>
      <c r="AL51">
        <v>1.9534976797516412</v>
      </c>
    </row>
    <row r="52" spans="2:38" x14ac:dyDescent="0.25">
      <c r="B52">
        <v>67299</v>
      </c>
      <c r="C52">
        <v>55827</v>
      </c>
      <c r="D52">
        <v>113087</v>
      </c>
      <c r="E52">
        <v>29075</v>
      </c>
      <c r="F52">
        <v>13738</v>
      </c>
      <c r="H52">
        <v>76709</v>
      </c>
      <c r="J52">
        <f t="shared" si="6"/>
        <v>55805.2</v>
      </c>
      <c r="K52">
        <f t="shared" si="7"/>
        <v>1.3745851641065707</v>
      </c>
      <c r="L52">
        <f t="shared" si="8"/>
        <v>113087</v>
      </c>
      <c r="M52">
        <f t="shared" si="9"/>
        <v>13738</v>
      </c>
      <c r="N52">
        <f t="shared" si="10"/>
        <v>55805.2</v>
      </c>
      <c r="O52">
        <f t="shared" si="11"/>
        <v>99349</v>
      </c>
      <c r="Q52">
        <v>10412</v>
      </c>
      <c r="R52">
        <v>1391</v>
      </c>
      <c r="T52">
        <v>1070.1999999999971</v>
      </c>
      <c r="U52">
        <v>-573.80000000000291</v>
      </c>
      <c r="W52">
        <v>6883.8000000000011</v>
      </c>
      <c r="X52">
        <v>575</v>
      </c>
      <c r="Z52">
        <v>55805.2</v>
      </c>
      <c r="AA52">
        <v>1.3745851641065707</v>
      </c>
      <c r="AK52">
        <v>55805.2</v>
      </c>
      <c r="AL52">
        <v>1.3745851641065707</v>
      </c>
    </row>
    <row r="53" spans="2:38" x14ac:dyDescent="0.25">
      <c r="B53">
        <v>5625</v>
      </c>
      <c r="C53">
        <v>104540</v>
      </c>
      <c r="D53">
        <v>8373</v>
      </c>
      <c r="E53">
        <v>3505</v>
      </c>
      <c r="F53">
        <v>26449</v>
      </c>
      <c r="H53">
        <v>59370</v>
      </c>
      <c r="J53">
        <f t="shared" si="6"/>
        <v>29698.400000000001</v>
      </c>
      <c r="K53">
        <f t="shared" si="7"/>
        <v>1.9990975944832043</v>
      </c>
      <c r="L53">
        <f t="shared" si="8"/>
        <v>104540</v>
      </c>
      <c r="M53">
        <f t="shared" si="9"/>
        <v>3505</v>
      </c>
      <c r="N53">
        <f t="shared" si="10"/>
        <v>29698.400000000001</v>
      </c>
      <c r="O53">
        <f t="shared" si="11"/>
        <v>101035</v>
      </c>
      <c r="Q53">
        <v>207</v>
      </c>
      <c r="R53">
        <v>-1</v>
      </c>
      <c r="T53">
        <v>-854.79999999999927</v>
      </c>
      <c r="U53">
        <v>82.400000000001455</v>
      </c>
      <c r="W53">
        <v>4334.4000000000005</v>
      </c>
      <c r="X53">
        <v>1016.8000000000001</v>
      </c>
      <c r="AD53">
        <v>29698.400000000001</v>
      </c>
      <c r="AE53">
        <v>1.9990975944832043</v>
      </c>
      <c r="AK53">
        <v>29698.400000000001</v>
      </c>
      <c r="AL53">
        <v>1.9990975944832043</v>
      </c>
    </row>
    <row r="54" spans="2:38" x14ac:dyDescent="0.25">
      <c r="B54">
        <v>14129</v>
      </c>
      <c r="C54">
        <v>13141</v>
      </c>
      <c r="D54">
        <v>87930</v>
      </c>
      <c r="E54">
        <v>111289</v>
      </c>
      <c r="F54">
        <v>57063</v>
      </c>
      <c r="H54">
        <v>84090</v>
      </c>
      <c r="J54">
        <f t="shared" si="6"/>
        <v>56710.400000000001</v>
      </c>
      <c r="K54">
        <f t="shared" si="7"/>
        <v>1.4827968062295451</v>
      </c>
      <c r="L54">
        <f t="shared" si="8"/>
        <v>111289</v>
      </c>
      <c r="M54">
        <f t="shared" si="9"/>
        <v>13141</v>
      </c>
      <c r="N54">
        <f t="shared" si="10"/>
        <v>56710.400000000001</v>
      </c>
      <c r="O54">
        <f t="shared" si="11"/>
        <v>98148</v>
      </c>
      <c r="Q54">
        <v>7830</v>
      </c>
      <c r="R54">
        <v>126</v>
      </c>
      <c r="T54">
        <v>-583</v>
      </c>
      <c r="U54">
        <v>234.59999999999854</v>
      </c>
      <c r="W54">
        <v>7457</v>
      </c>
      <c r="X54">
        <v>1059.8000000000002</v>
      </c>
      <c r="Z54">
        <v>56710.400000000001</v>
      </c>
      <c r="AA54">
        <v>1.4827968062295451</v>
      </c>
      <c r="AK54">
        <v>56710.400000000001</v>
      </c>
      <c r="AL54">
        <v>1.4827968062295451</v>
      </c>
    </row>
    <row r="55" spans="2:38" x14ac:dyDescent="0.25">
      <c r="B55">
        <v>24834</v>
      </c>
      <c r="C55">
        <v>11326</v>
      </c>
      <c r="D55">
        <v>53924</v>
      </c>
      <c r="E55">
        <v>69251</v>
      </c>
      <c r="F55">
        <v>64942</v>
      </c>
      <c r="H55">
        <v>84019</v>
      </c>
      <c r="J55">
        <f t="shared" si="6"/>
        <v>44855.4</v>
      </c>
      <c r="K55">
        <f t="shared" si="7"/>
        <v>1.8731078086473423</v>
      </c>
      <c r="L55">
        <f t="shared" si="8"/>
        <v>69251</v>
      </c>
      <c r="M55">
        <f t="shared" si="9"/>
        <v>11326</v>
      </c>
      <c r="N55">
        <f t="shared" si="10"/>
        <v>44855.4</v>
      </c>
      <c r="O55">
        <f t="shared" si="11"/>
        <v>57925</v>
      </c>
      <c r="Q55">
        <v>-4172</v>
      </c>
      <c r="R55">
        <v>0</v>
      </c>
      <c r="T55">
        <v>2568</v>
      </c>
      <c r="U55">
        <v>-317.59999999999854</v>
      </c>
      <c r="W55">
        <v>5520.8</v>
      </c>
      <c r="X55">
        <v>441.2</v>
      </c>
      <c r="AD55">
        <v>44855.4</v>
      </c>
      <c r="AE55">
        <v>1.8731078086473423</v>
      </c>
      <c r="AK55">
        <v>44855.4</v>
      </c>
      <c r="AL55">
        <v>1.8731078086473423</v>
      </c>
    </row>
    <row r="56" spans="2:38" x14ac:dyDescent="0.25">
      <c r="B56">
        <v>43234</v>
      </c>
      <c r="C56">
        <v>107353</v>
      </c>
      <c r="D56">
        <v>39519</v>
      </c>
      <c r="E56">
        <v>32050</v>
      </c>
      <c r="F56">
        <v>5159</v>
      </c>
      <c r="H56">
        <v>74666</v>
      </c>
      <c r="J56">
        <f t="shared" si="6"/>
        <v>45463</v>
      </c>
      <c r="K56">
        <f t="shared" si="7"/>
        <v>1.6423465235466204</v>
      </c>
      <c r="L56">
        <f t="shared" si="8"/>
        <v>107353</v>
      </c>
      <c r="M56">
        <f t="shared" si="9"/>
        <v>5159</v>
      </c>
      <c r="N56">
        <f t="shared" si="10"/>
        <v>45463</v>
      </c>
      <c r="O56">
        <f t="shared" si="11"/>
        <v>102194</v>
      </c>
      <c r="Q56">
        <v>2342</v>
      </c>
      <c r="R56">
        <v>0</v>
      </c>
      <c r="T56">
        <v>-2285.5999999999985</v>
      </c>
      <c r="U56">
        <v>-604.59999999999854</v>
      </c>
      <c r="W56">
        <v>4658.7999999999993</v>
      </c>
      <c r="X56">
        <v>830.99999999999989</v>
      </c>
      <c r="Z56">
        <v>45463</v>
      </c>
      <c r="AA56">
        <v>1.6423465235466204</v>
      </c>
      <c r="AK56">
        <v>45463</v>
      </c>
      <c r="AL56">
        <v>1.6423465235466204</v>
      </c>
    </row>
    <row r="57" spans="2:38" x14ac:dyDescent="0.25">
      <c r="B57">
        <v>97054</v>
      </c>
      <c r="C57">
        <v>39480</v>
      </c>
      <c r="D57">
        <v>27163</v>
      </c>
      <c r="E57">
        <v>98954</v>
      </c>
      <c r="F57">
        <v>14092</v>
      </c>
      <c r="H57">
        <v>82156</v>
      </c>
      <c r="J57">
        <f t="shared" si="6"/>
        <v>55348.6</v>
      </c>
      <c r="K57">
        <f t="shared" si="7"/>
        <v>1.4843374538832057</v>
      </c>
      <c r="L57">
        <f t="shared" si="8"/>
        <v>98954</v>
      </c>
      <c r="M57">
        <f t="shared" si="9"/>
        <v>14092</v>
      </c>
      <c r="N57">
        <f t="shared" si="10"/>
        <v>55348.6</v>
      </c>
      <c r="O57">
        <f t="shared" si="11"/>
        <v>84862</v>
      </c>
      <c r="Q57">
        <v>-5543</v>
      </c>
      <c r="R57">
        <v>37</v>
      </c>
      <c r="T57">
        <v>269.19999999999709</v>
      </c>
      <c r="U57">
        <v>370.40000000000146</v>
      </c>
      <c r="W57">
        <v>9643.6</v>
      </c>
      <c r="X57">
        <v>462.80000000000007</v>
      </c>
      <c r="AD57">
        <v>55348.6</v>
      </c>
      <c r="AE57">
        <v>1.4843374538832057</v>
      </c>
      <c r="AK57">
        <v>55348.6</v>
      </c>
      <c r="AL57">
        <v>1.4843374538832057</v>
      </c>
    </row>
    <row r="58" spans="2:38" x14ac:dyDescent="0.25">
      <c r="B58">
        <v>52813</v>
      </c>
      <c r="C58">
        <v>72322</v>
      </c>
      <c r="D58">
        <v>4869</v>
      </c>
      <c r="E58">
        <v>14932</v>
      </c>
      <c r="F58">
        <v>45896</v>
      </c>
      <c r="H58">
        <v>50554</v>
      </c>
      <c r="J58">
        <f t="shared" si="6"/>
        <v>38166.400000000001</v>
      </c>
      <c r="K58">
        <f t="shared" si="7"/>
        <v>1.3245682065900897</v>
      </c>
      <c r="L58">
        <f t="shared" si="8"/>
        <v>72322</v>
      </c>
      <c r="M58">
        <f t="shared" si="9"/>
        <v>4869</v>
      </c>
      <c r="N58">
        <f t="shared" si="10"/>
        <v>38166.400000000001</v>
      </c>
      <c r="O58">
        <f t="shared" si="11"/>
        <v>67453</v>
      </c>
      <c r="Q58">
        <v>-10577</v>
      </c>
      <c r="R58">
        <v>1</v>
      </c>
      <c r="T58">
        <v>-1292</v>
      </c>
      <c r="U58">
        <v>-370.40000000000146</v>
      </c>
      <c r="W58">
        <v>5942</v>
      </c>
      <c r="X58">
        <v>394.4</v>
      </c>
      <c r="AD58">
        <v>38166.400000000001</v>
      </c>
      <c r="AE58">
        <v>1.3245682065900897</v>
      </c>
      <c r="AK58">
        <v>38166.400000000001</v>
      </c>
      <c r="AL58">
        <v>1.3245682065900897</v>
      </c>
    </row>
    <row r="59" spans="2:38" x14ac:dyDescent="0.25">
      <c r="B59">
        <v>77598</v>
      </c>
      <c r="C59">
        <v>73559</v>
      </c>
      <c r="D59">
        <v>112648</v>
      </c>
      <c r="E59">
        <v>7603</v>
      </c>
      <c r="F59">
        <v>59125</v>
      </c>
      <c r="H59">
        <v>70259</v>
      </c>
      <c r="J59">
        <f t="shared" si="6"/>
        <v>66106.600000000006</v>
      </c>
      <c r="K59">
        <f t="shared" si="7"/>
        <v>1.0628136978758549</v>
      </c>
      <c r="L59">
        <f t="shared" si="8"/>
        <v>112648</v>
      </c>
      <c r="M59">
        <f t="shared" si="9"/>
        <v>7603</v>
      </c>
      <c r="N59">
        <f t="shared" si="10"/>
        <v>66106.600000000006</v>
      </c>
      <c r="O59">
        <f t="shared" si="11"/>
        <v>105045</v>
      </c>
      <c r="Q59">
        <v>-9076</v>
      </c>
      <c r="R59">
        <v>-1357</v>
      </c>
      <c r="T59">
        <v>-3290</v>
      </c>
      <c r="U59">
        <v>510.40000000000873</v>
      </c>
      <c r="W59">
        <v>7447.6</v>
      </c>
      <c r="X59">
        <v>510.4</v>
      </c>
      <c r="AB59">
        <v>66106.600000000006</v>
      </c>
      <c r="AC59">
        <v>1.0628136978758549</v>
      </c>
      <c r="AI59">
        <v>66106.600000000006</v>
      </c>
      <c r="AJ59">
        <v>1.0628136978758549</v>
      </c>
    </row>
    <row r="60" spans="2:38" x14ac:dyDescent="0.25">
      <c r="B60">
        <v>117470</v>
      </c>
      <c r="C60">
        <v>44592</v>
      </c>
      <c r="D60">
        <v>40397</v>
      </c>
      <c r="E60">
        <v>69378</v>
      </c>
      <c r="F60">
        <v>72624</v>
      </c>
      <c r="H60">
        <v>92023</v>
      </c>
      <c r="J60">
        <f t="shared" si="6"/>
        <v>68892.2</v>
      </c>
      <c r="K60">
        <f t="shared" si="7"/>
        <v>1.3357535395879361</v>
      </c>
      <c r="L60">
        <f t="shared" si="8"/>
        <v>117470</v>
      </c>
      <c r="M60">
        <f t="shared" si="9"/>
        <v>40397</v>
      </c>
      <c r="N60">
        <f t="shared" si="10"/>
        <v>68892.2</v>
      </c>
      <c r="O60">
        <f t="shared" si="11"/>
        <v>77073</v>
      </c>
      <c r="Q60">
        <v>-2195</v>
      </c>
      <c r="R60">
        <v>-1581</v>
      </c>
      <c r="T60">
        <v>-529</v>
      </c>
      <c r="U60">
        <v>234.59999999999127</v>
      </c>
      <c r="W60">
        <v>3949.4000000000005</v>
      </c>
      <c r="X60">
        <v>1240.5999999999999</v>
      </c>
      <c r="AB60">
        <v>68892.2</v>
      </c>
      <c r="AC60">
        <v>1.3357535395879361</v>
      </c>
      <c r="AK60">
        <v>68892.2</v>
      </c>
      <c r="AL60">
        <v>1.3357535395879361</v>
      </c>
    </row>
    <row r="61" spans="2:38" x14ac:dyDescent="0.25">
      <c r="B61">
        <v>92108</v>
      </c>
      <c r="C61">
        <v>4772</v>
      </c>
      <c r="D61">
        <v>107078</v>
      </c>
      <c r="E61">
        <v>52005</v>
      </c>
      <c r="F61">
        <v>68297</v>
      </c>
      <c r="H61">
        <v>87277</v>
      </c>
      <c r="J61">
        <f t="shared" si="6"/>
        <v>64852</v>
      </c>
      <c r="K61">
        <f t="shared" si="7"/>
        <v>1.3457873311540123</v>
      </c>
      <c r="L61">
        <f t="shared" si="8"/>
        <v>107078</v>
      </c>
      <c r="M61">
        <f t="shared" si="9"/>
        <v>4772</v>
      </c>
      <c r="N61">
        <f t="shared" si="10"/>
        <v>64852</v>
      </c>
      <c r="O61">
        <f t="shared" si="11"/>
        <v>102306</v>
      </c>
      <c r="Q61">
        <v>1669</v>
      </c>
      <c r="R61">
        <v>-179</v>
      </c>
      <c r="T61">
        <v>-2035.3999999999942</v>
      </c>
      <c r="U61">
        <v>-408.40000000000146</v>
      </c>
      <c r="W61">
        <v>5610.2</v>
      </c>
      <c r="X61">
        <v>415.6</v>
      </c>
      <c r="AB61">
        <v>64852</v>
      </c>
      <c r="AC61">
        <v>1.3457873311540123</v>
      </c>
      <c r="AK61">
        <v>64852</v>
      </c>
      <c r="AL61">
        <v>1.3457873311540123</v>
      </c>
    </row>
    <row r="62" spans="2:38" x14ac:dyDescent="0.25">
      <c r="B62">
        <v>97805</v>
      </c>
      <c r="C62">
        <v>69991</v>
      </c>
      <c r="D62">
        <v>28049</v>
      </c>
      <c r="E62">
        <v>85672</v>
      </c>
      <c r="F62">
        <v>98147</v>
      </c>
      <c r="H62">
        <v>110712</v>
      </c>
      <c r="J62">
        <f t="shared" si="6"/>
        <v>75932.800000000003</v>
      </c>
      <c r="K62">
        <f t="shared" si="7"/>
        <v>1.4580260440810822</v>
      </c>
      <c r="L62">
        <f t="shared" si="8"/>
        <v>98147</v>
      </c>
      <c r="M62">
        <f t="shared" si="9"/>
        <v>28049</v>
      </c>
      <c r="N62">
        <f t="shared" si="10"/>
        <v>75932.800000000003</v>
      </c>
      <c r="O62">
        <f t="shared" si="11"/>
        <v>70098</v>
      </c>
      <c r="Q62">
        <v>-603</v>
      </c>
      <c r="R62">
        <v>3</v>
      </c>
      <c r="T62">
        <v>1911.4000000000087</v>
      </c>
      <c r="U62">
        <v>-629.39999999999418</v>
      </c>
      <c r="W62">
        <v>5700.6</v>
      </c>
      <c r="X62">
        <v>678.19999999999993</v>
      </c>
      <c r="AB62">
        <v>75932.800000000003</v>
      </c>
      <c r="AC62">
        <v>1.4580260440810822</v>
      </c>
      <c r="AK62">
        <v>75932.800000000003</v>
      </c>
      <c r="AL62">
        <v>1.4580260440810822</v>
      </c>
    </row>
    <row r="63" spans="2:38" x14ac:dyDescent="0.25">
      <c r="B63">
        <v>114785</v>
      </c>
      <c r="C63">
        <v>47214</v>
      </c>
      <c r="D63">
        <v>66979</v>
      </c>
      <c r="E63">
        <v>84756</v>
      </c>
      <c r="F63">
        <v>112136</v>
      </c>
      <c r="H63">
        <v>113502</v>
      </c>
      <c r="J63">
        <f t="shared" si="6"/>
        <v>85174</v>
      </c>
      <c r="K63">
        <f t="shared" si="7"/>
        <v>1.3325897574377157</v>
      </c>
      <c r="L63">
        <f t="shared" si="8"/>
        <v>114785</v>
      </c>
      <c r="M63">
        <f t="shared" si="9"/>
        <v>47214</v>
      </c>
      <c r="N63">
        <f t="shared" si="10"/>
        <v>85174</v>
      </c>
      <c r="O63">
        <f t="shared" si="11"/>
        <v>67571</v>
      </c>
      <c r="Q63">
        <v>342</v>
      </c>
      <c r="R63">
        <v>-27</v>
      </c>
      <c r="T63">
        <v>-1787</v>
      </c>
      <c r="U63">
        <v>-736.19999999999709</v>
      </c>
      <c r="W63">
        <v>3388.2</v>
      </c>
      <c r="X63">
        <v>1485.4</v>
      </c>
      <c r="AB63">
        <v>85174</v>
      </c>
      <c r="AC63">
        <v>1.3325897574377157</v>
      </c>
      <c r="AI63">
        <v>85174</v>
      </c>
      <c r="AJ63">
        <v>1.3325897574377157</v>
      </c>
    </row>
    <row r="64" spans="2:38" x14ac:dyDescent="0.25">
      <c r="B64">
        <v>7138</v>
      </c>
      <c r="C64">
        <v>74640</v>
      </c>
      <c r="D64">
        <v>6831</v>
      </c>
      <c r="E64">
        <v>15743</v>
      </c>
      <c r="F64">
        <v>38013</v>
      </c>
      <c r="H64">
        <v>69312</v>
      </c>
      <c r="J64">
        <f t="shared" si="6"/>
        <v>28473</v>
      </c>
      <c r="K64">
        <f t="shared" si="7"/>
        <v>2.4343061848066587</v>
      </c>
      <c r="L64">
        <f t="shared" si="8"/>
        <v>74640</v>
      </c>
      <c r="M64">
        <f t="shared" si="9"/>
        <v>6831</v>
      </c>
      <c r="N64">
        <f t="shared" si="10"/>
        <v>28473</v>
      </c>
      <c r="O64">
        <f t="shared" si="11"/>
        <v>67809</v>
      </c>
      <c r="Q64">
        <v>-1290</v>
      </c>
      <c r="R64">
        <v>998</v>
      </c>
      <c r="T64">
        <v>3208.7999999999993</v>
      </c>
      <c r="U64">
        <v>380</v>
      </c>
      <c r="W64">
        <v>5322</v>
      </c>
      <c r="X64">
        <v>1167.2</v>
      </c>
      <c r="AD64">
        <v>28473</v>
      </c>
      <c r="AE64">
        <v>2.4343061848066587</v>
      </c>
      <c r="AK64">
        <v>28473</v>
      </c>
      <c r="AL64">
        <v>2.4343061848066587</v>
      </c>
    </row>
    <row r="65" spans="2:38" x14ac:dyDescent="0.25">
      <c r="B65">
        <v>8353</v>
      </c>
      <c r="C65">
        <v>85874</v>
      </c>
      <c r="D65">
        <v>56483</v>
      </c>
      <c r="E65">
        <v>74954</v>
      </c>
      <c r="F65">
        <v>27039</v>
      </c>
      <c r="H65">
        <v>97200</v>
      </c>
      <c r="J65">
        <f t="shared" si="6"/>
        <v>50540.6</v>
      </c>
      <c r="K65">
        <f t="shared" si="7"/>
        <v>1.9232062935540932</v>
      </c>
      <c r="L65">
        <f t="shared" si="8"/>
        <v>85874</v>
      </c>
      <c r="M65">
        <f t="shared" si="9"/>
        <v>8353</v>
      </c>
      <c r="N65">
        <f t="shared" si="10"/>
        <v>50540.6</v>
      </c>
      <c r="O65">
        <f t="shared" si="11"/>
        <v>77521</v>
      </c>
      <c r="Q65">
        <v>-9072</v>
      </c>
      <c r="R65">
        <v>-4</v>
      </c>
      <c r="T65">
        <v>-2620</v>
      </c>
      <c r="U65">
        <v>-133.80000000000291</v>
      </c>
      <c r="W65">
        <v>4655.5999999999995</v>
      </c>
      <c r="X65">
        <v>913.80000000000007</v>
      </c>
      <c r="AD65">
        <v>50540.6</v>
      </c>
      <c r="AE65">
        <v>1.9232062935540932</v>
      </c>
      <c r="AK65">
        <v>50540.6</v>
      </c>
      <c r="AL65">
        <v>1.9232062935540932</v>
      </c>
    </row>
    <row r="66" spans="2:38" x14ac:dyDescent="0.25">
      <c r="B66">
        <v>115693</v>
      </c>
      <c r="C66">
        <v>5788</v>
      </c>
      <c r="D66">
        <v>31626</v>
      </c>
      <c r="E66">
        <v>97165</v>
      </c>
      <c r="F66">
        <v>90701</v>
      </c>
      <c r="H66">
        <v>117345</v>
      </c>
      <c r="J66">
        <f t="shared" ref="J66:J101" si="12">AVERAGE(B66:F66)</f>
        <v>68194.600000000006</v>
      </c>
      <c r="K66">
        <f t="shared" ref="K66:K97" si="13">H66/J66</f>
        <v>1.7207374190918341</v>
      </c>
      <c r="L66">
        <f t="shared" ref="L66:L101" si="14">MAX(B66:F66)</f>
        <v>115693</v>
      </c>
      <c r="M66">
        <f t="shared" ref="M66:M101" si="15">MIN(B66:F66)</f>
        <v>5788</v>
      </c>
      <c r="N66">
        <f t="shared" ref="N66:N101" si="16">AVERAGE(B66:F66)</f>
        <v>68194.600000000006</v>
      </c>
      <c r="O66">
        <f t="shared" ref="O66:O101" si="17">L66-M66</f>
        <v>109905</v>
      </c>
      <c r="Q66">
        <v>4923</v>
      </c>
      <c r="R66">
        <v>181</v>
      </c>
      <c r="T66">
        <v>1159.6000000000058</v>
      </c>
      <c r="U66">
        <v>631.60000000000582</v>
      </c>
      <c r="W66">
        <v>2534.4</v>
      </c>
      <c r="X66">
        <v>659.6</v>
      </c>
      <c r="AF66">
        <v>68194.600000000006</v>
      </c>
      <c r="AG66">
        <v>1.7207374190918341</v>
      </c>
      <c r="AK66">
        <v>68194.600000000006</v>
      </c>
      <c r="AL66">
        <v>1.7207374190918341</v>
      </c>
    </row>
    <row r="67" spans="2:38" x14ac:dyDescent="0.25">
      <c r="B67">
        <v>41704</v>
      </c>
      <c r="C67">
        <v>26047</v>
      </c>
      <c r="D67">
        <v>31720</v>
      </c>
      <c r="E67">
        <v>93791</v>
      </c>
      <c r="F67">
        <v>6006</v>
      </c>
      <c r="H67">
        <v>42209</v>
      </c>
      <c r="J67">
        <f t="shared" si="12"/>
        <v>39853.599999999999</v>
      </c>
      <c r="K67">
        <f t="shared" si="13"/>
        <v>1.0591013107975189</v>
      </c>
      <c r="L67">
        <f t="shared" si="14"/>
        <v>93791</v>
      </c>
      <c r="M67">
        <f t="shared" si="15"/>
        <v>6006</v>
      </c>
      <c r="N67">
        <f t="shared" si="16"/>
        <v>39853.599999999999</v>
      </c>
      <c r="O67">
        <f t="shared" si="17"/>
        <v>87785</v>
      </c>
      <c r="Q67">
        <v>-9082</v>
      </c>
      <c r="R67">
        <v>436</v>
      </c>
      <c r="T67">
        <v>-3147.2000000000044</v>
      </c>
      <c r="U67">
        <v>63.799999999995634</v>
      </c>
      <c r="W67">
        <v>8148.4</v>
      </c>
      <c r="X67">
        <v>386.6</v>
      </c>
      <c r="Z67">
        <v>39853.599999999999</v>
      </c>
      <c r="AA67">
        <v>1.0591013107975189</v>
      </c>
      <c r="AI67">
        <v>39853.599999999999</v>
      </c>
      <c r="AJ67">
        <v>1.0591013107975189</v>
      </c>
    </row>
    <row r="68" spans="2:38" x14ac:dyDescent="0.25">
      <c r="B68">
        <v>71370</v>
      </c>
      <c r="C68">
        <v>66080</v>
      </c>
      <c r="D68">
        <v>50325</v>
      </c>
      <c r="E68">
        <v>9259</v>
      </c>
      <c r="F68">
        <v>115052</v>
      </c>
      <c r="H68">
        <v>87587</v>
      </c>
      <c r="J68">
        <f t="shared" si="12"/>
        <v>62417.2</v>
      </c>
      <c r="K68">
        <f t="shared" si="13"/>
        <v>1.4032510269605174</v>
      </c>
      <c r="L68">
        <f t="shared" si="14"/>
        <v>115052</v>
      </c>
      <c r="M68">
        <f t="shared" si="15"/>
        <v>9259</v>
      </c>
      <c r="N68">
        <f t="shared" si="16"/>
        <v>62417.2</v>
      </c>
      <c r="O68">
        <f t="shared" si="17"/>
        <v>105793</v>
      </c>
      <c r="Q68">
        <v>-5401</v>
      </c>
      <c r="R68">
        <v>-57</v>
      </c>
      <c r="T68">
        <v>941.79999999999563</v>
      </c>
      <c r="U68">
        <v>-232.60000000000582</v>
      </c>
      <c r="W68">
        <v>4022.6</v>
      </c>
      <c r="X68">
        <v>235.4</v>
      </c>
      <c r="AB68">
        <v>62417.2</v>
      </c>
      <c r="AC68">
        <v>1.4032510269605174</v>
      </c>
      <c r="AK68">
        <v>62417.2</v>
      </c>
      <c r="AL68">
        <v>1.4032510269605174</v>
      </c>
    </row>
    <row r="69" spans="2:38" x14ac:dyDescent="0.25">
      <c r="B69">
        <v>119021</v>
      </c>
      <c r="C69">
        <v>3441</v>
      </c>
      <c r="D69">
        <v>64441</v>
      </c>
      <c r="E69">
        <v>4528</v>
      </c>
      <c r="F69">
        <v>120719</v>
      </c>
      <c r="H69">
        <v>116187</v>
      </c>
      <c r="J69">
        <f t="shared" si="12"/>
        <v>62430</v>
      </c>
      <c r="K69">
        <f t="shared" si="13"/>
        <v>1.8610764055742433</v>
      </c>
      <c r="L69">
        <f t="shared" si="14"/>
        <v>120719</v>
      </c>
      <c r="M69">
        <f t="shared" si="15"/>
        <v>3441</v>
      </c>
      <c r="N69">
        <f t="shared" si="16"/>
        <v>62430</v>
      </c>
      <c r="O69">
        <f t="shared" si="17"/>
        <v>117278</v>
      </c>
      <c r="Q69">
        <v>3642</v>
      </c>
      <c r="R69">
        <v>-164</v>
      </c>
      <c r="T69">
        <v>-4629.6000000000058</v>
      </c>
      <c r="U69">
        <v>-228.59999999999854</v>
      </c>
      <c r="W69">
        <v>6226.8</v>
      </c>
      <c r="X69">
        <v>303.80000000000007</v>
      </c>
      <c r="AF69">
        <v>62430</v>
      </c>
      <c r="AG69">
        <v>1.8610764055742433</v>
      </c>
      <c r="AK69">
        <v>62430</v>
      </c>
      <c r="AL69">
        <v>1.8610764055742433</v>
      </c>
    </row>
    <row r="70" spans="2:38" x14ac:dyDescent="0.25">
      <c r="B70">
        <v>55096</v>
      </c>
      <c r="C70">
        <v>108966</v>
      </c>
      <c r="D70">
        <v>62192</v>
      </c>
      <c r="E70">
        <v>102641</v>
      </c>
      <c r="F70">
        <v>27506</v>
      </c>
      <c r="H70">
        <v>79503</v>
      </c>
      <c r="J70">
        <f t="shared" si="12"/>
        <v>71280.2</v>
      </c>
      <c r="K70">
        <f t="shared" si="13"/>
        <v>1.1153588233478582</v>
      </c>
      <c r="L70">
        <f t="shared" si="14"/>
        <v>108966</v>
      </c>
      <c r="M70">
        <f t="shared" si="15"/>
        <v>27506</v>
      </c>
      <c r="N70">
        <f t="shared" si="16"/>
        <v>71280.2</v>
      </c>
      <c r="O70">
        <f t="shared" si="17"/>
        <v>81460</v>
      </c>
      <c r="Q70">
        <v>-201</v>
      </c>
      <c r="R70">
        <v>-132</v>
      </c>
      <c r="T70">
        <v>-256.60000000000582</v>
      </c>
      <c r="U70">
        <v>-336.60000000000582</v>
      </c>
      <c r="W70">
        <v>4761.3999999999996</v>
      </c>
      <c r="X70">
        <v>593.79999999999995</v>
      </c>
      <c r="AB70">
        <v>71280.2</v>
      </c>
      <c r="AC70">
        <v>1.1153588233478582</v>
      </c>
      <c r="AI70">
        <v>71280.2</v>
      </c>
      <c r="AJ70">
        <v>1.1153588233478582</v>
      </c>
    </row>
    <row r="71" spans="2:38" x14ac:dyDescent="0.25">
      <c r="B71">
        <v>6135</v>
      </c>
      <c r="C71">
        <v>99785</v>
      </c>
      <c r="D71">
        <v>77804</v>
      </c>
      <c r="E71">
        <v>18784</v>
      </c>
      <c r="F71">
        <v>40154</v>
      </c>
      <c r="H71">
        <v>87902</v>
      </c>
      <c r="J71">
        <f t="shared" si="12"/>
        <v>48532.4</v>
      </c>
      <c r="K71">
        <f t="shared" si="13"/>
        <v>1.8112024132332214</v>
      </c>
      <c r="L71">
        <f t="shared" si="14"/>
        <v>99785</v>
      </c>
      <c r="M71">
        <f t="shared" si="15"/>
        <v>6135</v>
      </c>
      <c r="N71">
        <f t="shared" si="16"/>
        <v>48532.4</v>
      </c>
      <c r="O71">
        <f t="shared" si="17"/>
        <v>93650</v>
      </c>
      <c r="Q71">
        <v>695</v>
      </c>
      <c r="R71">
        <v>1</v>
      </c>
      <c r="T71">
        <v>-4160.7999999999956</v>
      </c>
      <c r="U71">
        <v>182</v>
      </c>
      <c r="W71">
        <v>5075.5999999999995</v>
      </c>
      <c r="X71">
        <v>348.79999999999995</v>
      </c>
      <c r="AD71">
        <v>48532.4</v>
      </c>
      <c r="AE71">
        <v>1.8112024132332214</v>
      </c>
      <c r="AK71">
        <v>48532.4</v>
      </c>
      <c r="AL71">
        <v>1.8112024132332214</v>
      </c>
    </row>
    <row r="72" spans="2:38" x14ac:dyDescent="0.25">
      <c r="B72">
        <v>53928</v>
      </c>
      <c r="C72">
        <v>45231</v>
      </c>
      <c r="D72">
        <v>15934</v>
      </c>
      <c r="E72">
        <v>112942</v>
      </c>
      <c r="F72">
        <v>44073</v>
      </c>
      <c r="H72">
        <v>114904</v>
      </c>
      <c r="J72">
        <f t="shared" si="12"/>
        <v>54421.599999999999</v>
      </c>
      <c r="K72">
        <f t="shared" si="13"/>
        <v>2.1113675452393905</v>
      </c>
      <c r="L72">
        <f t="shared" si="14"/>
        <v>112942</v>
      </c>
      <c r="M72">
        <f t="shared" si="15"/>
        <v>15934</v>
      </c>
      <c r="N72">
        <f t="shared" si="16"/>
        <v>54421.599999999999</v>
      </c>
      <c r="O72">
        <f t="shared" si="17"/>
        <v>97008</v>
      </c>
      <c r="Q72">
        <v>4450</v>
      </c>
      <c r="R72">
        <v>1806</v>
      </c>
      <c r="T72">
        <v>-1494.2000000000044</v>
      </c>
      <c r="U72">
        <v>-464.40000000000146</v>
      </c>
      <c r="W72">
        <v>6794.6</v>
      </c>
      <c r="X72">
        <v>520.79999999999995</v>
      </c>
      <c r="AD72">
        <v>54421.599999999999</v>
      </c>
      <c r="AE72">
        <v>2.1113675452393905</v>
      </c>
      <c r="AK72">
        <v>54421.599999999999</v>
      </c>
      <c r="AL72">
        <v>2.1113675452393905</v>
      </c>
    </row>
    <row r="73" spans="2:38" x14ac:dyDescent="0.25">
      <c r="B73">
        <v>33173</v>
      </c>
      <c r="C73">
        <v>119761</v>
      </c>
      <c r="D73">
        <v>57112</v>
      </c>
      <c r="E73">
        <v>64655</v>
      </c>
      <c r="F73">
        <v>115881</v>
      </c>
      <c r="H73">
        <v>127032</v>
      </c>
      <c r="J73">
        <f t="shared" si="12"/>
        <v>78116.399999999994</v>
      </c>
      <c r="K73">
        <f t="shared" si="13"/>
        <v>1.6261886108422816</v>
      </c>
      <c r="L73">
        <f t="shared" si="14"/>
        <v>119761</v>
      </c>
      <c r="M73">
        <f t="shared" si="15"/>
        <v>33173</v>
      </c>
      <c r="N73">
        <f t="shared" si="16"/>
        <v>78116.399999999994</v>
      </c>
      <c r="O73">
        <f t="shared" si="17"/>
        <v>86588</v>
      </c>
      <c r="Q73">
        <v>-3471</v>
      </c>
      <c r="R73">
        <v>-284</v>
      </c>
      <c r="T73">
        <v>1216.7999999999884</v>
      </c>
      <c r="U73">
        <v>-1301.8000000000029</v>
      </c>
      <c r="W73">
        <v>4366.8</v>
      </c>
      <c r="X73">
        <v>1301.8</v>
      </c>
      <c r="AF73">
        <v>78116.399999999994</v>
      </c>
      <c r="AG73">
        <v>1.6261886108422816</v>
      </c>
      <c r="AK73">
        <v>78116.399999999994</v>
      </c>
      <c r="AL73">
        <v>1.6261886108422816</v>
      </c>
    </row>
    <row r="74" spans="2:38" x14ac:dyDescent="0.25">
      <c r="B74">
        <v>63960</v>
      </c>
      <c r="C74">
        <v>48149</v>
      </c>
      <c r="D74">
        <v>93617</v>
      </c>
      <c r="E74">
        <v>107697</v>
      </c>
      <c r="F74">
        <v>9524</v>
      </c>
      <c r="H74">
        <v>75069</v>
      </c>
      <c r="J74">
        <f t="shared" si="12"/>
        <v>64589.4</v>
      </c>
      <c r="K74">
        <f t="shared" si="13"/>
        <v>1.1622495332051388</v>
      </c>
      <c r="L74">
        <f t="shared" si="14"/>
        <v>107697</v>
      </c>
      <c r="M74">
        <f t="shared" si="15"/>
        <v>9524</v>
      </c>
      <c r="N74">
        <f t="shared" si="16"/>
        <v>64589.4</v>
      </c>
      <c r="O74">
        <f t="shared" si="17"/>
        <v>98173</v>
      </c>
      <c r="Q74">
        <v>-2667</v>
      </c>
      <c r="R74">
        <v>18</v>
      </c>
      <c r="T74">
        <v>1170.5999999999985</v>
      </c>
      <c r="U74">
        <v>197</v>
      </c>
      <c r="W74">
        <v>3379</v>
      </c>
      <c r="X74">
        <v>1284.2</v>
      </c>
      <c r="AB74">
        <v>64589.4</v>
      </c>
      <c r="AC74">
        <v>1.1622495332051388</v>
      </c>
      <c r="AK74">
        <v>64589.4</v>
      </c>
      <c r="AL74">
        <v>1.1622495332051388</v>
      </c>
    </row>
    <row r="75" spans="2:38" x14ac:dyDescent="0.25">
      <c r="B75">
        <v>96284</v>
      </c>
      <c r="C75">
        <v>62597</v>
      </c>
      <c r="D75">
        <v>51886</v>
      </c>
      <c r="E75">
        <v>79217</v>
      </c>
      <c r="F75">
        <v>18649</v>
      </c>
      <c r="H75">
        <v>108680</v>
      </c>
      <c r="J75">
        <f t="shared" si="12"/>
        <v>61726.6</v>
      </c>
      <c r="K75">
        <f t="shared" si="13"/>
        <v>1.7606672002021819</v>
      </c>
      <c r="L75">
        <f t="shared" si="14"/>
        <v>96284</v>
      </c>
      <c r="M75">
        <f t="shared" si="15"/>
        <v>18649</v>
      </c>
      <c r="N75">
        <f t="shared" si="16"/>
        <v>61726.6</v>
      </c>
      <c r="O75">
        <f t="shared" si="17"/>
        <v>77635</v>
      </c>
      <c r="Q75">
        <v>-1036</v>
      </c>
      <c r="R75">
        <v>-86</v>
      </c>
      <c r="T75">
        <v>472.59999999999854</v>
      </c>
      <c r="U75">
        <v>-782.80000000000291</v>
      </c>
      <c r="W75">
        <v>5011</v>
      </c>
      <c r="X75">
        <v>782.8</v>
      </c>
      <c r="AF75">
        <v>61726.6</v>
      </c>
      <c r="AG75">
        <v>1.7606672002021819</v>
      </c>
      <c r="AK75">
        <v>61726.6</v>
      </c>
      <c r="AL75">
        <v>1.7606672002021819</v>
      </c>
    </row>
    <row r="76" spans="2:38" x14ac:dyDescent="0.25">
      <c r="B76">
        <v>67880</v>
      </c>
      <c r="C76">
        <v>118851</v>
      </c>
      <c r="D76">
        <v>39395</v>
      </c>
      <c r="E76">
        <v>26647</v>
      </c>
      <c r="F76">
        <v>120205</v>
      </c>
      <c r="H76">
        <v>124266</v>
      </c>
      <c r="J76">
        <f t="shared" si="12"/>
        <v>74595.600000000006</v>
      </c>
      <c r="K76">
        <f t="shared" si="13"/>
        <v>1.6658623296816433</v>
      </c>
      <c r="L76">
        <f t="shared" si="14"/>
        <v>120205</v>
      </c>
      <c r="M76">
        <f t="shared" si="15"/>
        <v>26647</v>
      </c>
      <c r="N76">
        <f t="shared" si="16"/>
        <v>74595.600000000006</v>
      </c>
      <c r="O76">
        <f t="shared" si="17"/>
        <v>93558</v>
      </c>
      <c r="Q76">
        <v>-7959</v>
      </c>
      <c r="R76">
        <v>10</v>
      </c>
      <c r="T76">
        <v>2222.4000000000087</v>
      </c>
      <c r="U76">
        <v>-14.399999999994179</v>
      </c>
      <c r="W76">
        <v>2854.4</v>
      </c>
      <c r="X76">
        <v>288.8</v>
      </c>
      <c r="AF76">
        <v>74595.600000000006</v>
      </c>
      <c r="AG76">
        <v>1.6658623296816433</v>
      </c>
      <c r="AK76">
        <v>74595.600000000006</v>
      </c>
      <c r="AL76">
        <v>1.6658623296816433</v>
      </c>
    </row>
    <row r="77" spans="2:38" x14ac:dyDescent="0.25">
      <c r="B77">
        <v>29118</v>
      </c>
      <c r="C77">
        <v>48081</v>
      </c>
      <c r="D77">
        <v>61050</v>
      </c>
      <c r="E77">
        <v>28048</v>
      </c>
      <c r="F77">
        <v>93687</v>
      </c>
      <c r="H77">
        <v>113081</v>
      </c>
      <c r="J77">
        <f t="shared" si="12"/>
        <v>51996.800000000003</v>
      </c>
      <c r="K77">
        <f t="shared" si="13"/>
        <v>2.1747684472890638</v>
      </c>
      <c r="L77">
        <f t="shared" si="14"/>
        <v>93687</v>
      </c>
      <c r="M77">
        <f t="shared" si="15"/>
        <v>28048</v>
      </c>
      <c r="N77">
        <f t="shared" si="16"/>
        <v>51996.800000000003</v>
      </c>
      <c r="O77">
        <f t="shared" si="17"/>
        <v>65639</v>
      </c>
      <c r="Q77">
        <v>782</v>
      </c>
      <c r="R77">
        <v>-412</v>
      </c>
      <c r="T77">
        <v>-450.39999999999418</v>
      </c>
      <c r="U77">
        <v>-58.799999999995634</v>
      </c>
      <c r="W77">
        <v>5501.6</v>
      </c>
      <c r="X77">
        <v>520.79999999999995</v>
      </c>
      <c r="AD77">
        <v>51996.800000000003</v>
      </c>
      <c r="AE77">
        <v>2.1747684472890638</v>
      </c>
      <c r="AK77">
        <v>51996.800000000003</v>
      </c>
      <c r="AL77">
        <v>2.1747684472890638</v>
      </c>
    </row>
    <row r="78" spans="2:38" x14ac:dyDescent="0.25">
      <c r="B78">
        <v>17148</v>
      </c>
      <c r="C78">
        <v>52846</v>
      </c>
      <c r="D78">
        <v>114442</v>
      </c>
      <c r="E78">
        <v>24221</v>
      </c>
      <c r="F78">
        <v>108886</v>
      </c>
      <c r="H78">
        <v>103071</v>
      </c>
      <c r="J78">
        <f t="shared" si="12"/>
        <v>63508.6</v>
      </c>
      <c r="K78">
        <f t="shared" si="13"/>
        <v>1.6229455538305049</v>
      </c>
      <c r="L78">
        <f t="shared" si="14"/>
        <v>114442</v>
      </c>
      <c r="M78">
        <f t="shared" si="15"/>
        <v>17148</v>
      </c>
      <c r="N78">
        <f t="shared" si="16"/>
        <v>63508.6</v>
      </c>
      <c r="O78">
        <f t="shared" si="17"/>
        <v>97294</v>
      </c>
      <c r="Q78">
        <v>1719</v>
      </c>
      <c r="R78">
        <v>-3</v>
      </c>
      <c r="T78">
        <v>-3255.7999999999956</v>
      </c>
      <c r="U78">
        <v>-786.40000000000146</v>
      </c>
      <c r="W78">
        <v>4998.2</v>
      </c>
      <c r="X78">
        <v>792.4</v>
      </c>
      <c r="AF78">
        <v>63508.6</v>
      </c>
      <c r="AG78">
        <v>1.6229455538305049</v>
      </c>
      <c r="AK78">
        <v>63508.6</v>
      </c>
      <c r="AL78">
        <v>1.6229455538305049</v>
      </c>
    </row>
    <row r="79" spans="2:38" x14ac:dyDescent="0.25">
      <c r="B79">
        <v>20472</v>
      </c>
      <c r="C79">
        <v>26475</v>
      </c>
      <c r="D79">
        <v>82649</v>
      </c>
      <c r="E79">
        <v>21235</v>
      </c>
      <c r="F79">
        <v>104142</v>
      </c>
      <c r="H79">
        <v>56165</v>
      </c>
      <c r="J79">
        <f t="shared" si="12"/>
        <v>50994.6</v>
      </c>
      <c r="K79">
        <f t="shared" si="13"/>
        <v>1.1013911276880297</v>
      </c>
      <c r="L79">
        <f t="shared" si="14"/>
        <v>104142</v>
      </c>
      <c r="M79">
        <f t="shared" si="15"/>
        <v>20472</v>
      </c>
      <c r="N79">
        <f t="shared" si="16"/>
        <v>50994.6</v>
      </c>
      <c r="O79">
        <f t="shared" si="17"/>
        <v>83670</v>
      </c>
      <c r="Q79">
        <v>-661</v>
      </c>
      <c r="R79">
        <v>780</v>
      </c>
      <c r="T79">
        <v>-1501.8000000000029</v>
      </c>
      <c r="U79">
        <v>-150.40000000000146</v>
      </c>
      <c r="W79">
        <v>3277</v>
      </c>
      <c r="X79">
        <v>708.40000000000009</v>
      </c>
      <c r="Z79">
        <v>50994.6</v>
      </c>
      <c r="AA79">
        <v>1.1013911276880297</v>
      </c>
      <c r="AI79">
        <v>50994.6</v>
      </c>
      <c r="AJ79">
        <v>1.1013911276880297</v>
      </c>
    </row>
    <row r="80" spans="2:38" x14ac:dyDescent="0.25">
      <c r="B80">
        <v>95999</v>
      </c>
      <c r="C80">
        <v>82571</v>
      </c>
      <c r="D80">
        <v>51202</v>
      </c>
      <c r="E80">
        <v>45873</v>
      </c>
      <c r="F80">
        <v>101626</v>
      </c>
      <c r="H80">
        <v>101297</v>
      </c>
      <c r="J80">
        <f t="shared" si="12"/>
        <v>75454.2</v>
      </c>
      <c r="K80">
        <f t="shared" si="13"/>
        <v>1.342496507815337</v>
      </c>
      <c r="L80">
        <f t="shared" si="14"/>
        <v>101626</v>
      </c>
      <c r="M80">
        <f t="shared" si="15"/>
        <v>45873</v>
      </c>
      <c r="N80">
        <f t="shared" si="16"/>
        <v>75454.2</v>
      </c>
      <c r="O80">
        <f t="shared" si="17"/>
        <v>55753</v>
      </c>
      <c r="Q80">
        <v>-6451</v>
      </c>
      <c r="R80">
        <v>1093</v>
      </c>
      <c r="T80">
        <v>-1199.4000000000087</v>
      </c>
      <c r="U80">
        <v>32.80000000000291</v>
      </c>
      <c r="W80">
        <v>4262.6000000000004</v>
      </c>
      <c r="X80">
        <v>266.8</v>
      </c>
      <c r="AB80">
        <v>75454.2</v>
      </c>
      <c r="AC80">
        <v>1.342496507815337</v>
      </c>
      <c r="AK80">
        <v>75454.2</v>
      </c>
      <c r="AL80">
        <v>1.342496507815337</v>
      </c>
    </row>
    <row r="81" spans="2:38" x14ac:dyDescent="0.25">
      <c r="B81">
        <v>36624</v>
      </c>
      <c r="C81">
        <v>23736</v>
      </c>
      <c r="D81">
        <v>50546</v>
      </c>
      <c r="E81">
        <v>116856</v>
      </c>
      <c r="F81">
        <v>15287</v>
      </c>
      <c r="H81">
        <v>98121</v>
      </c>
      <c r="J81">
        <f t="shared" si="12"/>
        <v>48609.8</v>
      </c>
      <c r="K81">
        <f t="shared" si="13"/>
        <v>2.0185435858612872</v>
      </c>
      <c r="L81">
        <f t="shared" si="14"/>
        <v>116856</v>
      </c>
      <c r="M81">
        <f t="shared" si="15"/>
        <v>15287</v>
      </c>
      <c r="N81">
        <f t="shared" si="16"/>
        <v>48609.8</v>
      </c>
      <c r="O81">
        <f t="shared" si="17"/>
        <v>101569</v>
      </c>
      <c r="Q81">
        <v>-2370</v>
      </c>
      <c r="R81">
        <v>-15</v>
      </c>
      <c r="T81">
        <v>-442.59999999999854</v>
      </c>
      <c r="U81">
        <v>-155.79999999999563</v>
      </c>
      <c r="W81">
        <v>4964.9999999999991</v>
      </c>
      <c r="X81">
        <v>773.4</v>
      </c>
      <c r="AD81">
        <v>48609.8</v>
      </c>
      <c r="AE81">
        <v>2.0185435858612872</v>
      </c>
      <c r="AK81">
        <v>48609.8</v>
      </c>
      <c r="AL81">
        <v>2.0185435858612872</v>
      </c>
    </row>
    <row r="82" spans="2:38" x14ac:dyDescent="0.25">
      <c r="B82">
        <v>76836</v>
      </c>
      <c r="C82">
        <v>107576</v>
      </c>
      <c r="D82">
        <v>19352</v>
      </c>
      <c r="E82">
        <v>42162</v>
      </c>
      <c r="F82">
        <v>32449</v>
      </c>
      <c r="H82">
        <v>84186</v>
      </c>
      <c r="J82">
        <f t="shared" si="12"/>
        <v>55675</v>
      </c>
      <c r="K82">
        <f t="shared" si="13"/>
        <v>1.5120969914683431</v>
      </c>
      <c r="L82">
        <f t="shared" si="14"/>
        <v>107576</v>
      </c>
      <c r="M82">
        <f t="shared" si="15"/>
        <v>19352</v>
      </c>
      <c r="N82">
        <f t="shared" si="16"/>
        <v>55675</v>
      </c>
      <c r="O82">
        <f t="shared" si="17"/>
        <v>88224</v>
      </c>
      <c r="Q82">
        <v>4728</v>
      </c>
      <c r="R82">
        <v>346</v>
      </c>
      <c r="T82">
        <v>2268.4000000000015</v>
      </c>
      <c r="U82">
        <v>109.80000000000291</v>
      </c>
      <c r="W82">
        <v>5101.6000000000004</v>
      </c>
      <c r="X82">
        <v>848.2</v>
      </c>
      <c r="Z82">
        <v>55675</v>
      </c>
      <c r="AA82">
        <v>1.5120969914683431</v>
      </c>
      <c r="AK82">
        <v>55675</v>
      </c>
      <c r="AL82">
        <v>1.5120969914683431</v>
      </c>
    </row>
    <row r="83" spans="2:38" x14ac:dyDescent="0.25">
      <c r="B83">
        <v>96408</v>
      </c>
      <c r="C83">
        <v>26627</v>
      </c>
      <c r="D83">
        <v>31335</v>
      </c>
      <c r="E83">
        <v>11733</v>
      </c>
      <c r="F83">
        <v>17333</v>
      </c>
      <c r="H83">
        <v>74417</v>
      </c>
      <c r="J83">
        <f t="shared" si="12"/>
        <v>36687.199999999997</v>
      </c>
      <c r="K83">
        <f t="shared" si="13"/>
        <v>2.0284186310211738</v>
      </c>
      <c r="L83">
        <f t="shared" si="14"/>
        <v>96408</v>
      </c>
      <c r="M83">
        <f t="shared" si="15"/>
        <v>11733</v>
      </c>
      <c r="N83">
        <f t="shared" si="16"/>
        <v>36687.199999999997</v>
      </c>
      <c r="O83">
        <f t="shared" si="17"/>
        <v>84675</v>
      </c>
      <c r="Q83">
        <v>-5287</v>
      </c>
      <c r="R83">
        <v>754</v>
      </c>
      <c r="T83">
        <v>2419.3999999999942</v>
      </c>
      <c r="U83">
        <v>456.79999999999563</v>
      </c>
      <c r="W83">
        <v>4621.8</v>
      </c>
      <c r="X83">
        <v>610</v>
      </c>
      <c r="AD83">
        <v>36687.199999999997</v>
      </c>
      <c r="AE83">
        <v>2.0284186310211738</v>
      </c>
      <c r="AK83">
        <v>36687.199999999997</v>
      </c>
      <c r="AL83">
        <v>2.0284186310211738</v>
      </c>
    </row>
    <row r="84" spans="2:38" x14ac:dyDescent="0.25">
      <c r="B84">
        <v>118479</v>
      </c>
      <c r="C84">
        <v>35988</v>
      </c>
      <c r="D84">
        <v>100581</v>
      </c>
      <c r="E84">
        <v>36244</v>
      </c>
      <c r="F84">
        <v>61621</v>
      </c>
      <c r="H84">
        <v>85393</v>
      </c>
      <c r="J84">
        <f t="shared" si="12"/>
        <v>70582.600000000006</v>
      </c>
      <c r="K84">
        <f t="shared" si="13"/>
        <v>1.2098307514883271</v>
      </c>
      <c r="L84">
        <f t="shared" si="14"/>
        <v>118479</v>
      </c>
      <c r="M84">
        <f t="shared" si="15"/>
        <v>35988</v>
      </c>
      <c r="N84">
        <f t="shared" si="16"/>
        <v>70582.600000000006</v>
      </c>
      <c r="O84">
        <f t="shared" si="17"/>
        <v>82491</v>
      </c>
      <c r="Q84">
        <v>3229</v>
      </c>
      <c r="R84">
        <v>0</v>
      </c>
      <c r="T84">
        <v>-3143.5999999999913</v>
      </c>
      <c r="U84">
        <v>176.20000000001164</v>
      </c>
      <c r="W84">
        <v>6455.6</v>
      </c>
      <c r="X84">
        <v>798.6</v>
      </c>
      <c r="AB84">
        <v>70582.600000000006</v>
      </c>
      <c r="AC84">
        <v>1.2098307514883271</v>
      </c>
      <c r="AI84">
        <v>70582.600000000006</v>
      </c>
      <c r="AJ84">
        <v>1.2098307514883271</v>
      </c>
    </row>
    <row r="85" spans="2:38" x14ac:dyDescent="0.25">
      <c r="B85">
        <v>55543</v>
      </c>
      <c r="C85">
        <v>5334</v>
      </c>
      <c r="D85">
        <v>96584</v>
      </c>
      <c r="E85">
        <v>91411</v>
      </c>
      <c r="F85">
        <v>46250</v>
      </c>
      <c r="H85">
        <v>109630</v>
      </c>
      <c r="J85">
        <f t="shared" si="12"/>
        <v>59024.4</v>
      </c>
      <c r="K85">
        <f t="shared" si="13"/>
        <v>1.8573674615921552</v>
      </c>
      <c r="L85">
        <f t="shared" si="14"/>
        <v>96584</v>
      </c>
      <c r="M85">
        <f t="shared" si="15"/>
        <v>5334</v>
      </c>
      <c r="N85">
        <f t="shared" si="16"/>
        <v>59024.4</v>
      </c>
      <c r="O85">
        <f t="shared" si="17"/>
        <v>91250</v>
      </c>
      <c r="Q85">
        <v>1513</v>
      </c>
      <c r="R85">
        <v>0</v>
      </c>
      <c r="T85">
        <v>-655.19999999999709</v>
      </c>
      <c r="U85">
        <v>49.200000000004366</v>
      </c>
      <c r="W85">
        <v>5771.2000000000007</v>
      </c>
      <c r="X85">
        <v>781.19999999999993</v>
      </c>
      <c r="AF85">
        <v>59024.4</v>
      </c>
      <c r="AG85">
        <v>1.8573674615921552</v>
      </c>
      <c r="AK85">
        <v>59024.4</v>
      </c>
      <c r="AL85">
        <v>1.8573674615921552</v>
      </c>
    </row>
    <row r="86" spans="2:38" x14ac:dyDescent="0.25">
      <c r="B86">
        <v>74516</v>
      </c>
      <c r="C86">
        <v>23536</v>
      </c>
      <c r="D86">
        <v>78126</v>
      </c>
      <c r="E86">
        <v>102646</v>
      </c>
      <c r="F86">
        <v>65068</v>
      </c>
      <c r="H86">
        <v>125568</v>
      </c>
      <c r="J86">
        <f t="shared" si="12"/>
        <v>68778.399999999994</v>
      </c>
      <c r="K86">
        <f t="shared" si="13"/>
        <v>1.8256894606446212</v>
      </c>
      <c r="L86">
        <f t="shared" si="14"/>
        <v>102646</v>
      </c>
      <c r="M86">
        <f t="shared" si="15"/>
        <v>23536</v>
      </c>
      <c r="N86">
        <f t="shared" si="16"/>
        <v>68778.399999999994</v>
      </c>
      <c r="O86">
        <f t="shared" si="17"/>
        <v>79110</v>
      </c>
      <c r="Q86">
        <v>2691</v>
      </c>
      <c r="R86">
        <v>-980</v>
      </c>
      <c r="T86">
        <v>1866.3999999999942</v>
      </c>
      <c r="U86">
        <v>140</v>
      </c>
      <c r="W86">
        <v>9270.4</v>
      </c>
      <c r="X86">
        <v>872.40000000000009</v>
      </c>
      <c r="AF86">
        <v>68778.399999999994</v>
      </c>
      <c r="AG86">
        <v>1.8256894606446212</v>
      </c>
      <c r="AK86">
        <v>68778.399999999994</v>
      </c>
      <c r="AL86">
        <v>1.8256894606446212</v>
      </c>
    </row>
    <row r="87" spans="2:38" x14ac:dyDescent="0.25">
      <c r="B87">
        <v>69200</v>
      </c>
      <c r="C87">
        <v>48944</v>
      </c>
      <c r="D87">
        <v>116992</v>
      </c>
      <c r="E87">
        <v>6181</v>
      </c>
      <c r="F87">
        <v>84971</v>
      </c>
      <c r="H87">
        <v>76690</v>
      </c>
      <c r="J87">
        <f t="shared" si="12"/>
        <v>65257.599999999999</v>
      </c>
      <c r="K87">
        <f t="shared" si="13"/>
        <v>1.1751887902711715</v>
      </c>
      <c r="L87">
        <f t="shared" si="14"/>
        <v>116992</v>
      </c>
      <c r="M87">
        <f t="shared" si="15"/>
        <v>6181</v>
      </c>
      <c r="N87">
        <f t="shared" si="16"/>
        <v>65257.599999999999</v>
      </c>
      <c r="O87">
        <f t="shared" si="17"/>
        <v>110811</v>
      </c>
      <c r="Q87">
        <v>-1784</v>
      </c>
      <c r="R87">
        <v>-3</v>
      </c>
      <c r="T87">
        <v>707.19999999999709</v>
      </c>
      <c r="U87">
        <v>-378.40000000000146</v>
      </c>
      <c r="W87">
        <v>3490.8</v>
      </c>
      <c r="X87">
        <v>397.6</v>
      </c>
      <c r="AB87">
        <v>65257.599999999999</v>
      </c>
      <c r="AC87">
        <v>1.1751887902711715</v>
      </c>
      <c r="AI87">
        <v>65257.599999999999</v>
      </c>
      <c r="AJ87">
        <v>1.1751887902711715</v>
      </c>
    </row>
    <row r="88" spans="2:38" x14ac:dyDescent="0.25">
      <c r="B88">
        <v>75004</v>
      </c>
      <c r="C88">
        <v>76587</v>
      </c>
      <c r="D88">
        <v>98668</v>
      </c>
      <c r="E88">
        <v>36200</v>
      </c>
      <c r="F88">
        <v>98294</v>
      </c>
      <c r="H88">
        <v>85883</v>
      </c>
      <c r="J88">
        <f t="shared" si="12"/>
        <v>76950.600000000006</v>
      </c>
      <c r="K88">
        <f t="shared" si="13"/>
        <v>1.1160796666952564</v>
      </c>
      <c r="L88">
        <f t="shared" si="14"/>
        <v>98668</v>
      </c>
      <c r="M88">
        <f t="shared" si="15"/>
        <v>36200</v>
      </c>
      <c r="N88">
        <f t="shared" si="16"/>
        <v>76950.600000000006</v>
      </c>
      <c r="O88">
        <f t="shared" si="17"/>
        <v>62468</v>
      </c>
      <c r="Q88">
        <v>-8581</v>
      </c>
      <c r="R88">
        <v>-79</v>
      </c>
      <c r="T88">
        <v>4110</v>
      </c>
      <c r="U88">
        <v>184.40000000000873</v>
      </c>
      <c r="W88">
        <v>5258.4000000000005</v>
      </c>
      <c r="X88">
        <v>1357.2</v>
      </c>
      <c r="AB88">
        <v>76950.600000000006</v>
      </c>
      <c r="AC88">
        <v>1.1160796666952564</v>
      </c>
      <c r="AI88">
        <v>76950.600000000006</v>
      </c>
      <c r="AJ88">
        <v>1.1160796666952564</v>
      </c>
    </row>
    <row r="89" spans="2:38" x14ac:dyDescent="0.25">
      <c r="B89">
        <v>71224</v>
      </c>
      <c r="C89">
        <v>67963</v>
      </c>
      <c r="D89">
        <v>62032</v>
      </c>
      <c r="E89">
        <v>57958</v>
      </c>
      <c r="F89">
        <v>34129</v>
      </c>
      <c r="H89">
        <v>87301</v>
      </c>
      <c r="J89">
        <f t="shared" si="12"/>
        <v>58661.2</v>
      </c>
      <c r="K89">
        <f t="shared" si="13"/>
        <v>1.4882239026818409</v>
      </c>
      <c r="L89">
        <f t="shared" si="14"/>
        <v>71224</v>
      </c>
      <c r="M89">
        <f t="shared" si="15"/>
        <v>34129</v>
      </c>
      <c r="N89">
        <f t="shared" si="16"/>
        <v>58661.2</v>
      </c>
      <c r="O89">
        <f t="shared" si="17"/>
        <v>37095</v>
      </c>
      <c r="Q89">
        <v>11779</v>
      </c>
      <c r="R89">
        <v>-28</v>
      </c>
      <c r="T89">
        <v>3803.1999999999971</v>
      </c>
      <c r="U89">
        <v>166.19999999999709</v>
      </c>
      <c r="W89">
        <v>5916</v>
      </c>
      <c r="X89">
        <v>1098.5999999999999</v>
      </c>
      <c r="Z89">
        <v>58661.2</v>
      </c>
      <c r="AA89">
        <v>1.4882239026818409</v>
      </c>
      <c r="AK89">
        <v>58661.2</v>
      </c>
      <c r="AL89">
        <v>1.4882239026818409</v>
      </c>
    </row>
    <row r="90" spans="2:38" x14ac:dyDescent="0.25">
      <c r="B90">
        <v>3505</v>
      </c>
      <c r="C90">
        <v>113977</v>
      </c>
      <c r="D90">
        <v>24493</v>
      </c>
      <c r="E90">
        <v>59987</v>
      </c>
      <c r="F90">
        <v>28885</v>
      </c>
      <c r="H90">
        <v>54538</v>
      </c>
      <c r="J90">
        <f t="shared" si="12"/>
        <v>46169.4</v>
      </c>
      <c r="K90">
        <f t="shared" si="13"/>
        <v>1.181258582524356</v>
      </c>
      <c r="L90">
        <f t="shared" si="14"/>
        <v>113977</v>
      </c>
      <c r="M90">
        <f t="shared" si="15"/>
        <v>3505</v>
      </c>
      <c r="N90">
        <f t="shared" si="16"/>
        <v>46169.4</v>
      </c>
      <c r="O90">
        <f t="shared" si="17"/>
        <v>110472</v>
      </c>
      <c r="Q90">
        <v>-2903</v>
      </c>
      <c r="R90">
        <v>-1707</v>
      </c>
      <c r="T90">
        <v>1791</v>
      </c>
      <c r="U90">
        <v>152.40000000000146</v>
      </c>
      <c r="W90">
        <v>2453.4</v>
      </c>
      <c r="X90">
        <v>1230.4000000000001</v>
      </c>
      <c r="Z90">
        <v>46169.4</v>
      </c>
      <c r="AA90">
        <v>1.181258582524356</v>
      </c>
      <c r="AI90">
        <v>46169.4</v>
      </c>
      <c r="AJ90">
        <v>1.181258582524356</v>
      </c>
    </row>
    <row r="91" spans="2:38" x14ac:dyDescent="0.25">
      <c r="B91">
        <v>28571</v>
      </c>
      <c r="C91">
        <v>105876</v>
      </c>
      <c r="D91">
        <v>63850</v>
      </c>
      <c r="E91">
        <v>89160</v>
      </c>
      <c r="F91">
        <v>8452</v>
      </c>
      <c r="H91">
        <v>90844</v>
      </c>
      <c r="J91">
        <f t="shared" si="12"/>
        <v>59181.8</v>
      </c>
      <c r="K91">
        <f t="shared" si="13"/>
        <v>1.5349989354835438</v>
      </c>
      <c r="L91">
        <f t="shared" si="14"/>
        <v>105876</v>
      </c>
      <c r="M91">
        <f t="shared" si="15"/>
        <v>8452</v>
      </c>
      <c r="N91">
        <f t="shared" si="16"/>
        <v>59181.8</v>
      </c>
      <c r="O91">
        <f t="shared" si="17"/>
        <v>97424</v>
      </c>
      <c r="Q91">
        <v>-9401</v>
      </c>
      <c r="R91">
        <v>0</v>
      </c>
      <c r="T91">
        <v>7300.4000000000015</v>
      </c>
      <c r="U91">
        <v>281.40000000000146</v>
      </c>
      <c r="W91">
        <v>8590.4000000000015</v>
      </c>
      <c r="X91">
        <v>525.80000000000007</v>
      </c>
      <c r="AD91">
        <v>59181.8</v>
      </c>
      <c r="AE91">
        <v>1.5349989354835438</v>
      </c>
      <c r="AK91">
        <v>59181.8</v>
      </c>
      <c r="AL91">
        <v>1.5349989354835438</v>
      </c>
    </row>
    <row r="92" spans="2:38" x14ac:dyDescent="0.25">
      <c r="B92">
        <v>101913</v>
      </c>
      <c r="C92">
        <v>47663</v>
      </c>
      <c r="D92">
        <v>116670</v>
      </c>
      <c r="E92">
        <v>48503</v>
      </c>
      <c r="F92">
        <v>42402</v>
      </c>
      <c r="H92">
        <v>104825</v>
      </c>
      <c r="J92">
        <f t="shared" si="12"/>
        <v>71430.2</v>
      </c>
      <c r="K92">
        <f t="shared" si="13"/>
        <v>1.4675165406228738</v>
      </c>
      <c r="L92">
        <f t="shared" si="14"/>
        <v>116670</v>
      </c>
      <c r="M92">
        <f t="shared" si="15"/>
        <v>42402</v>
      </c>
      <c r="N92">
        <f t="shared" si="16"/>
        <v>71430.2</v>
      </c>
      <c r="O92">
        <f t="shared" si="17"/>
        <v>74268</v>
      </c>
      <c r="Q92">
        <v>-5875</v>
      </c>
      <c r="R92">
        <v>-433</v>
      </c>
      <c r="T92">
        <v>-2591.1999999999971</v>
      </c>
      <c r="U92">
        <v>297.59999999999127</v>
      </c>
      <c r="W92">
        <v>6346.8000000000011</v>
      </c>
      <c r="X92">
        <v>1098.4000000000001</v>
      </c>
      <c r="AB92">
        <v>71430.2</v>
      </c>
      <c r="AC92">
        <v>1.4675165406228738</v>
      </c>
      <c r="AK92">
        <v>71430.2</v>
      </c>
      <c r="AL92">
        <v>1.4675165406228738</v>
      </c>
    </row>
    <row r="93" spans="2:38" x14ac:dyDescent="0.25">
      <c r="B93">
        <v>37119</v>
      </c>
      <c r="C93">
        <v>72782</v>
      </c>
      <c r="D93">
        <v>6914</v>
      </c>
      <c r="E93">
        <v>53041</v>
      </c>
      <c r="F93">
        <v>110598</v>
      </c>
      <c r="H93">
        <v>106087</v>
      </c>
      <c r="J93">
        <f t="shared" si="12"/>
        <v>56090.8</v>
      </c>
      <c r="K93">
        <f t="shared" si="13"/>
        <v>1.8913440350289172</v>
      </c>
      <c r="L93">
        <f t="shared" si="14"/>
        <v>110598</v>
      </c>
      <c r="M93">
        <f t="shared" si="15"/>
        <v>6914</v>
      </c>
      <c r="N93">
        <f t="shared" si="16"/>
        <v>56090.8</v>
      </c>
      <c r="O93">
        <f t="shared" si="17"/>
        <v>103684</v>
      </c>
      <c r="Q93">
        <v>1783</v>
      </c>
      <c r="R93">
        <v>-1254</v>
      </c>
      <c r="T93">
        <v>-1596.1999999999971</v>
      </c>
      <c r="U93">
        <v>129.20000000000437</v>
      </c>
      <c r="W93">
        <v>5895.4</v>
      </c>
      <c r="X93">
        <v>862.8</v>
      </c>
      <c r="AD93">
        <v>56090.8</v>
      </c>
      <c r="AE93">
        <v>1.8913440350289172</v>
      </c>
      <c r="AK93">
        <v>56090.8</v>
      </c>
      <c r="AL93">
        <v>1.8913440350289172</v>
      </c>
    </row>
    <row r="94" spans="2:38" x14ac:dyDescent="0.25">
      <c r="B94">
        <v>65683</v>
      </c>
      <c r="C94">
        <v>101862</v>
      </c>
      <c r="D94">
        <v>8193</v>
      </c>
      <c r="E94">
        <v>76751</v>
      </c>
      <c r="F94">
        <v>45656</v>
      </c>
      <c r="H94">
        <v>72804</v>
      </c>
      <c r="J94">
        <f t="shared" si="12"/>
        <v>59629</v>
      </c>
      <c r="K94">
        <f t="shared" si="13"/>
        <v>1.2209495379764879</v>
      </c>
      <c r="L94">
        <f t="shared" si="14"/>
        <v>101862</v>
      </c>
      <c r="M94">
        <f t="shared" si="15"/>
        <v>8193</v>
      </c>
      <c r="N94">
        <f t="shared" si="16"/>
        <v>59629</v>
      </c>
      <c r="O94">
        <f t="shared" si="17"/>
        <v>93669</v>
      </c>
      <c r="Q94">
        <v>-504</v>
      </c>
      <c r="R94">
        <v>-15</v>
      </c>
      <c r="T94">
        <v>-3297.8000000000029</v>
      </c>
      <c r="U94">
        <v>-388.40000000000146</v>
      </c>
      <c r="W94">
        <v>6856.5999999999995</v>
      </c>
      <c r="X94">
        <v>912.00000000000011</v>
      </c>
      <c r="AB94">
        <v>59629</v>
      </c>
      <c r="AC94">
        <v>1.2209495379764879</v>
      </c>
      <c r="AI94">
        <v>59629</v>
      </c>
      <c r="AJ94">
        <v>1.2209495379764879</v>
      </c>
    </row>
    <row r="95" spans="2:38" x14ac:dyDescent="0.25">
      <c r="B95">
        <v>35974</v>
      </c>
      <c r="C95">
        <v>113313</v>
      </c>
      <c r="D95">
        <v>112360</v>
      </c>
      <c r="E95">
        <v>108434</v>
      </c>
      <c r="F95">
        <v>27244</v>
      </c>
      <c r="H95">
        <v>92621</v>
      </c>
      <c r="J95">
        <f t="shared" si="12"/>
        <v>79465</v>
      </c>
      <c r="K95">
        <f t="shared" si="13"/>
        <v>1.1655571635311144</v>
      </c>
      <c r="L95">
        <f t="shared" si="14"/>
        <v>113313</v>
      </c>
      <c r="M95">
        <f t="shared" si="15"/>
        <v>27244</v>
      </c>
      <c r="N95">
        <f t="shared" si="16"/>
        <v>79465</v>
      </c>
      <c r="O95">
        <f t="shared" si="17"/>
        <v>86069</v>
      </c>
      <c r="Q95">
        <v>4553</v>
      </c>
      <c r="R95">
        <v>1</v>
      </c>
      <c r="T95">
        <v>548.19999999999709</v>
      </c>
      <c r="U95">
        <v>343.60000000000582</v>
      </c>
      <c r="W95">
        <v>6573</v>
      </c>
      <c r="X95">
        <v>457.2</v>
      </c>
      <c r="AB95">
        <v>79465</v>
      </c>
      <c r="AC95">
        <v>1.1655571635311144</v>
      </c>
      <c r="AI95">
        <v>79465</v>
      </c>
      <c r="AJ95">
        <v>1.1655571635311144</v>
      </c>
    </row>
    <row r="96" spans="2:38" x14ac:dyDescent="0.25">
      <c r="B96">
        <v>19140</v>
      </c>
      <c r="C96">
        <v>79674</v>
      </c>
      <c r="D96">
        <v>107769</v>
      </c>
      <c r="E96">
        <v>116253</v>
      </c>
      <c r="F96">
        <v>86552</v>
      </c>
      <c r="H96">
        <v>111832</v>
      </c>
      <c r="J96">
        <f t="shared" si="12"/>
        <v>81877.600000000006</v>
      </c>
      <c r="K96">
        <f t="shared" si="13"/>
        <v>1.3658436495451747</v>
      </c>
      <c r="L96">
        <f t="shared" si="14"/>
        <v>116253</v>
      </c>
      <c r="M96">
        <f t="shared" si="15"/>
        <v>19140</v>
      </c>
      <c r="N96">
        <f t="shared" si="16"/>
        <v>81877.600000000006</v>
      </c>
      <c r="O96">
        <f t="shared" si="17"/>
        <v>97113</v>
      </c>
      <c r="Q96">
        <v>-8462</v>
      </c>
      <c r="R96">
        <v>-538</v>
      </c>
      <c r="T96">
        <v>-630.79999999998836</v>
      </c>
      <c r="U96">
        <v>309.40000000000873</v>
      </c>
      <c r="W96">
        <v>6942.4</v>
      </c>
      <c r="X96">
        <v>719</v>
      </c>
      <c r="AB96">
        <v>81877.600000000006</v>
      </c>
      <c r="AC96">
        <v>1.3658436495451747</v>
      </c>
      <c r="AK96">
        <v>81877.600000000006</v>
      </c>
      <c r="AL96">
        <v>1.3658436495451747</v>
      </c>
    </row>
    <row r="97" spans="2:38" x14ac:dyDescent="0.25">
      <c r="B97">
        <v>9703</v>
      </c>
      <c r="C97">
        <v>41098</v>
      </c>
      <c r="D97">
        <v>104785</v>
      </c>
      <c r="E97">
        <v>77094</v>
      </c>
      <c r="F97">
        <v>69262</v>
      </c>
      <c r="H97">
        <v>119781</v>
      </c>
      <c r="J97">
        <f t="shared" si="12"/>
        <v>60388.4</v>
      </c>
      <c r="K97">
        <f t="shared" si="13"/>
        <v>1.9835100780944683</v>
      </c>
      <c r="L97">
        <f t="shared" si="14"/>
        <v>104785</v>
      </c>
      <c r="M97">
        <f t="shared" si="15"/>
        <v>9703</v>
      </c>
      <c r="N97">
        <f t="shared" si="16"/>
        <v>60388.4</v>
      </c>
      <c r="O97">
        <f t="shared" si="17"/>
        <v>95082</v>
      </c>
      <c r="Q97">
        <v>10311</v>
      </c>
      <c r="R97">
        <v>-10</v>
      </c>
      <c r="T97">
        <v>3857.5999999999985</v>
      </c>
      <c r="U97">
        <v>202.59999999999854</v>
      </c>
      <c r="W97">
        <v>4393.6000000000004</v>
      </c>
      <c r="X97">
        <v>319</v>
      </c>
      <c r="AD97">
        <v>60388.4</v>
      </c>
      <c r="AE97">
        <v>1.9835100780944683</v>
      </c>
      <c r="AK97">
        <v>60388.4</v>
      </c>
      <c r="AL97">
        <v>1.9835100780944683</v>
      </c>
    </row>
    <row r="98" spans="2:38" x14ac:dyDescent="0.25">
      <c r="B98">
        <v>10921</v>
      </c>
      <c r="C98">
        <v>12107</v>
      </c>
      <c r="D98">
        <v>113025</v>
      </c>
      <c r="E98">
        <v>30516</v>
      </c>
      <c r="F98">
        <v>97878</v>
      </c>
      <c r="H98">
        <v>53369</v>
      </c>
      <c r="J98">
        <f t="shared" si="12"/>
        <v>52889.4</v>
      </c>
      <c r="K98">
        <f t="shared" ref="K98:K129" si="18">H98/J98</f>
        <v>1.0090679795951552</v>
      </c>
      <c r="L98">
        <f t="shared" si="14"/>
        <v>113025</v>
      </c>
      <c r="M98">
        <f t="shared" si="15"/>
        <v>10921</v>
      </c>
      <c r="N98">
        <f t="shared" si="16"/>
        <v>52889.4</v>
      </c>
      <c r="O98">
        <f t="shared" si="17"/>
        <v>102104</v>
      </c>
      <c r="Q98">
        <v>-8623</v>
      </c>
      <c r="R98">
        <v>-230</v>
      </c>
      <c r="T98">
        <v>3246.5999999999985</v>
      </c>
      <c r="U98">
        <v>-269.59999999999854</v>
      </c>
      <c r="W98">
        <v>7292.9999999999991</v>
      </c>
      <c r="X98">
        <v>269.59999999999997</v>
      </c>
      <c r="Z98">
        <v>52889.4</v>
      </c>
      <c r="AA98">
        <v>1.0090679795951552</v>
      </c>
      <c r="AI98">
        <v>52889.4</v>
      </c>
      <c r="AJ98">
        <v>1.0090679795951552</v>
      </c>
    </row>
    <row r="99" spans="2:38" x14ac:dyDescent="0.25">
      <c r="B99">
        <v>14178</v>
      </c>
      <c r="C99">
        <v>11878</v>
      </c>
      <c r="D99">
        <v>119290</v>
      </c>
      <c r="E99">
        <v>85733</v>
      </c>
      <c r="F99">
        <v>4587</v>
      </c>
      <c r="H99">
        <v>60702</v>
      </c>
      <c r="J99">
        <f t="shared" si="12"/>
        <v>47133.2</v>
      </c>
      <c r="K99">
        <f t="shared" si="18"/>
        <v>1.2878820024950566</v>
      </c>
      <c r="L99">
        <f t="shared" si="14"/>
        <v>119290</v>
      </c>
      <c r="M99">
        <f t="shared" si="15"/>
        <v>4587</v>
      </c>
      <c r="N99">
        <f t="shared" si="16"/>
        <v>47133.2</v>
      </c>
      <c r="O99">
        <f t="shared" si="17"/>
        <v>114703</v>
      </c>
      <c r="Q99">
        <v>4614</v>
      </c>
      <c r="R99">
        <v>280</v>
      </c>
      <c r="T99">
        <v>4747.3999999999942</v>
      </c>
      <c r="U99">
        <v>318.79999999999563</v>
      </c>
      <c r="W99">
        <v>4894.2</v>
      </c>
      <c r="X99">
        <v>318.8</v>
      </c>
      <c r="Z99">
        <v>47133.2</v>
      </c>
      <c r="AA99">
        <v>1.2878820024950566</v>
      </c>
      <c r="AK99">
        <v>47133.2</v>
      </c>
      <c r="AL99">
        <v>1.2878820024950566</v>
      </c>
    </row>
    <row r="100" spans="2:38" x14ac:dyDescent="0.25">
      <c r="B100">
        <v>5986</v>
      </c>
      <c r="C100">
        <v>117128</v>
      </c>
      <c r="D100">
        <v>48923</v>
      </c>
      <c r="E100">
        <v>113950</v>
      </c>
      <c r="F100">
        <v>116022</v>
      </c>
      <c r="H100">
        <v>102064</v>
      </c>
      <c r="J100">
        <f t="shared" si="12"/>
        <v>80401.8</v>
      </c>
      <c r="K100">
        <f t="shared" si="18"/>
        <v>1.2694243163710264</v>
      </c>
      <c r="L100">
        <f t="shared" si="14"/>
        <v>117128</v>
      </c>
      <c r="M100">
        <f t="shared" si="15"/>
        <v>5986</v>
      </c>
      <c r="N100">
        <f t="shared" si="16"/>
        <v>80401.8</v>
      </c>
      <c r="O100">
        <f t="shared" si="17"/>
        <v>111142</v>
      </c>
      <c r="Q100">
        <v>-3470</v>
      </c>
      <c r="R100">
        <v>-98</v>
      </c>
      <c r="T100">
        <v>-2401.8000000000029</v>
      </c>
      <c r="U100">
        <v>-688.59999999999127</v>
      </c>
      <c r="W100">
        <v>3841.4</v>
      </c>
      <c r="X100">
        <v>753.4</v>
      </c>
      <c r="AB100">
        <v>80401.8</v>
      </c>
      <c r="AC100">
        <v>1.2694243163710264</v>
      </c>
      <c r="AI100">
        <v>80401.8</v>
      </c>
      <c r="AJ100">
        <v>1.2694243163710264</v>
      </c>
    </row>
    <row r="101" spans="2:38" x14ac:dyDescent="0.25">
      <c r="B101">
        <v>51326</v>
      </c>
      <c r="C101">
        <v>78493</v>
      </c>
      <c r="D101">
        <v>43512</v>
      </c>
      <c r="E101">
        <v>86329</v>
      </c>
      <c r="F101">
        <v>76895</v>
      </c>
      <c r="H101">
        <v>93014</v>
      </c>
      <c r="J101">
        <f t="shared" si="12"/>
        <v>67311</v>
      </c>
      <c r="K101">
        <f t="shared" si="18"/>
        <v>1.3818543774420229</v>
      </c>
      <c r="L101">
        <f t="shared" si="14"/>
        <v>86329</v>
      </c>
      <c r="M101">
        <f t="shared" si="15"/>
        <v>43512</v>
      </c>
      <c r="N101">
        <f t="shared" si="16"/>
        <v>67311</v>
      </c>
      <c r="O101">
        <f t="shared" si="17"/>
        <v>42817</v>
      </c>
      <c r="Q101">
        <v>-8092</v>
      </c>
      <c r="R101">
        <v>1254</v>
      </c>
      <c r="T101">
        <v>3129.5999999999985</v>
      </c>
      <c r="U101">
        <v>628.60000000000582</v>
      </c>
      <c r="W101">
        <v>3129.5999999999995</v>
      </c>
      <c r="X101">
        <v>888.19999999999993</v>
      </c>
      <c r="AF101">
        <v>67311</v>
      </c>
      <c r="AG101">
        <v>1.3818543774420229</v>
      </c>
      <c r="AK101">
        <v>67311</v>
      </c>
      <c r="AL101">
        <v>1.3818543774420229</v>
      </c>
    </row>
    <row r="103" spans="2:38" x14ac:dyDescent="0.25">
      <c r="B103">
        <v>4248627</v>
      </c>
      <c r="C103">
        <v>4595381</v>
      </c>
      <c r="D103">
        <v>4553296</v>
      </c>
      <c r="E103">
        <v>4214855</v>
      </c>
      <c r="F103">
        <v>4427958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922D-6CB8-4236-ACC2-F28EE02F1242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37134</v>
      </c>
      <c r="C2">
        <v>95645</v>
      </c>
      <c r="D2">
        <v>46752</v>
      </c>
      <c r="E2">
        <v>55434</v>
      </c>
      <c r="F2">
        <v>15353</v>
      </c>
      <c r="H2">
        <v>56179</v>
      </c>
      <c r="J2">
        <f t="shared" ref="J2:J33" si="0">AVERAGE(B2:F2)</f>
        <v>50063.6</v>
      </c>
      <c r="K2">
        <f t="shared" ref="K2:K33" si="1">H2/J2</f>
        <v>1.1221526218649878</v>
      </c>
      <c r="L2">
        <f t="shared" ref="L2:L33" si="2">MAX(B2:F2)</f>
        <v>95645</v>
      </c>
      <c r="M2">
        <f t="shared" ref="M2:M33" si="3">MIN(B2:F2)</f>
        <v>15353</v>
      </c>
      <c r="N2">
        <f t="shared" ref="N2:N33" si="4">AVERAGE(B2:F2)</f>
        <v>50063.6</v>
      </c>
      <c r="O2">
        <f t="shared" ref="O2:O33" si="5">L2-M2</f>
        <v>80292</v>
      </c>
      <c r="Q2">
        <v>1813</v>
      </c>
      <c r="R2">
        <v>-657</v>
      </c>
      <c r="T2">
        <v>-1448.8000000000029</v>
      </c>
      <c r="U2">
        <v>-217.40000000000146</v>
      </c>
      <c r="W2">
        <v>3747.6</v>
      </c>
      <c r="X2">
        <v>375.8</v>
      </c>
      <c r="Z2">
        <v>50063.6</v>
      </c>
      <c r="AA2">
        <v>1.1221526218649878</v>
      </c>
      <c r="AK2">
        <v>50063.6</v>
      </c>
      <c r="AL2">
        <v>1.1221526218649878</v>
      </c>
    </row>
    <row r="3" spans="1:38" x14ac:dyDescent="0.25">
      <c r="B3">
        <v>94246</v>
      </c>
      <c r="C3">
        <v>54506</v>
      </c>
      <c r="D3">
        <v>40319</v>
      </c>
      <c r="E3">
        <v>26308</v>
      </c>
      <c r="F3">
        <v>107032</v>
      </c>
      <c r="H3">
        <v>127188</v>
      </c>
      <c r="J3">
        <f t="shared" si="0"/>
        <v>64482.2</v>
      </c>
      <c r="K3">
        <f t="shared" si="1"/>
        <v>1.9724513121450571</v>
      </c>
      <c r="L3">
        <f t="shared" si="2"/>
        <v>107032</v>
      </c>
      <c r="M3">
        <f t="shared" si="3"/>
        <v>26308</v>
      </c>
      <c r="N3">
        <f t="shared" si="4"/>
        <v>64482.2</v>
      </c>
      <c r="O3">
        <f t="shared" si="5"/>
        <v>80724</v>
      </c>
      <c r="Q3">
        <v>1728</v>
      </c>
      <c r="R3">
        <v>-763</v>
      </c>
      <c r="T3">
        <v>276.19999999999709</v>
      </c>
      <c r="U3">
        <v>-489.80000000000291</v>
      </c>
      <c r="W3">
        <v>2801</v>
      </c>
      <c r="X3">
        <v>569.40000000000009</v>
      </c>
      <c r="AF3">
        <v>64482.2</v>
      </c>
      <c r="AG3">
        <v>1.9724513121450571</v>
      </c>
      <c r="AK3">
        <v>64482.2</v>
      </c>
      <c r="AL3">
        <v>1.9724513121450571</v>
      </c>
    </row>
    <row r="4" spans="1:38" x14ac:dyDescent="0.25">
      <c r="B4">
        <v>59556</v>
      </c>
      <c r="C4">
        <v>16610</v>
      </c>
      <c r="D4">
        <v>90316</v>
      </c>
      <c r="E4">
        <v>17540</v>
      </c>
      <c r="F4">
        <v>91883</v>
      </c>
      <c r="H4">
        <v>107938</v>
      </c>
      <c r="J4">
        <f t="shared" si="0"/>
        <v>55181</v>
      </c>
      <c r="K4">
        <f t="shared" si="1"/>
        <v>1.9560718363204725</v>
      </c>
      <c r="L4">
        <f t="shared" si="2"/>
        <v>91883</v>
      </c>
      <c r="M4">
        <f t="shared" si="3"/>
        <v>16610</v>
      </c>
      <c r="N4">
        <f t="shared" si="4"/>
        <v>55181</v>
      </c>
      <c r="O4">
        <f t="shared" si="5"/>
        <v>75273</v>
      </c>
      <c r="Q4">
        <v>-2885</v>
      </c>
      <c r="R4">
        <v>1</v>
      </c>
      <c r="T4">
        <v>2118.8000000000029</v>
      </c>
      <c r="U4">
        <v>-442.80000000000291</v>
      </c>
      <c r="W4">
        <v>5749.2</v>
      </c>
      <c r="X4">
        <v>442.79999999999995</v>
      </c>
      <c r="AD4">
        <v>55181</v>
      </c>
      <c r="AE4">
        <v>1.9560718363204725</v>
      </c>
      <c r="AK4">
        <v>55181</v>
      </c>
      <c r="AL4">
        <v>1.9560718363204725</v>
      </c>
    </row>
    <row r="5" spans="1:38" x14ac:dyDescent="0.25">
      <c r="B5">
        <v>17348</v>
      </c>
      <c r="C5">
        <v>32329</v>
      </c>
      <c r="D5">
        <v>37888</v>
      </c>
      <c r="E5">
        <v>15785</v>
      </c>
      <c r="F5">
        <v>86977</v>
      </c>
      <c r="H5">
        <v>74951</v>
      </c>
      <c r="J5">
        <f t="shared" si="0"/>
        <v>38065.4</v>
      </c>
      <c r="K5">
        <f t="shared" si="1"/>
        <v>1.9690059739290799</v>
      </c>
      <c r="L5">
        <f t="shared" si="2"/>
        <v>86977</v>
      </c>
      <c r="M5">
        <f t="shared" si="3"/>
        <v>15785</v>
      </c>
      <c r="N5">
        <f t="shared" si="4"/>
        <v>38065.4</v>
      </c>
      <c r="O5">
        <f t="shared" si="5"/>
        <v>71192</v>
      </c>
      <c r="Q5">
        <v>290</v>
      </c>
      <c r="R5">
        <v>-11</v>
      </c>
      <c r="T5">
        <v>-1909.5999999999985</v>
      </c>
      <c r="U5">
        <v>-42.19999999999709</v>
      </c>
      <c r="W5">
        <v>4515.5999999999995</v>
      </c>
      <c r="X5">
        <v>193</v>
      </c>
      <c r="AD5">
        <v>38065.4</v>
      </c>
      <c r="AE5">
        <v>1.9690059739290799</v>
      </c>
      <c r="AK5">
        <v>38065.4</v>
      </c>
      <c r="AL5">
        <v>1.9690059739290799</v>
      </c>
    </row>
    <row r="6" spans="1:38" x14ac:dyDescent="0.25">
      <c r="B6">
        <v>119317</v>
      </c>
      <c r="C6">
        <v>15630</v>
      </c>
      <c r="D6">
        <v>53565</v>
      </c>
      <c r="E6">
        <v>34852</v>
      </c>
      <c r="F6">
        <v>39237</v>
      </c>
      <c r="H6">
        <v>106078</v>
      </c>
      <c r="J6">
        <f t="shared" si="0"/>
        <v>52520.2</v>
      </c>
      <c r="K6">
        <f t="shared" si="1"/>
        <v>2.0197562080875548</v>
      </c>
      <c r="L6">
        <f t="shared" si="2"/>
        <v>119317</v>
      </c>
      <c r="M6">
        <f t="shared" si="3"/>
        <v>15630</v>
      </c>
      <c r="N6">
        <f t="shared" si="4"/>
        <v>52520.2</v>
      </c>
      <c r="O6">
        <f t="shared" si="5"/>
        <v>103687</v>
      </c>
      <c r="Q6">
        <v>-4253</v>
      </c>
      <c r="R6">
        <v>413</v>
      </c>
      <c r="T6">
        <v>-689.60000000000582</v>
      </c>
      <c r="U6">
        <v>-749.80000000000291</v>
      </c>
      <c r="W6">
        <v>5355.6</v>
      </c>
      <c r="X6">
        <v>749.8</v>
      </c>
      <c r="AD6">
        <v>52520.2</v>
      </c>
      <c r="AE6">
        <v>2.0197562080875548</v>
      </c>
      <c r="AK6">
        <v>52520.2</v>
      </c>
      <c r="AL6">
        <v>2.0197562080875548</v>
      </c>
    </row>
    <row r="7" spans="1:38" x14ac:dyDescent="0.25">
      <c r="B7">
        <v>70412</v>
      </c>
      <c r="C7">
        <v>64823</v>
      </c>
      <c r="D7">
        <v>24671</v>
      </c>
      <c r="E7">
        <v>7019</v>
      </c>
      <c r="F7">
        <v>85131</v>
      </c>
      <c r="H7">
        <v>72764</v>
      </c>
      <c r="J7">
        <f t="shared" si="0"/>
        <v>50411.199999999997</v>
      </c>
      <c r="K7">
        <f t="shared" si="1"/>
        <v>1.4434094010854732</v>
      </c>
      <c r="L7">
        <f t="shared" si="2"/>
        <v>85131</v>
      </c>
      <c r="M7">
        <f t="shared" si="3"/>
        <v>7019</v>
      </c>
      <c r="N7">
        <f t="shared" si="4"/>
        <v>50411.199999999997</v>
      </c>
      <c r="O7">
        <f t="shared" si="5"/>
        <v>78112</v>
      </c>
      <c r="Q7">
        <v>-1528</v>
      </c>
      <c r="R7">
        <v>-1087</v>
      </c>
      <c r="T7">
        <v>-1519.4000000000015</v>
      </c>
      <c r="U7">
        <v>36.399999999994179</v>
      </c>
      <c r="W7">
        <v>4890.5999999999995</v>
      </c>
      <c r="X7">
        <v>66.8</v>
      </c>
      <c r="Z7">
        <v>50411.199999999997</v>
      </c>
      <c r="AA7">
        <v>1.4434094010854732</v>
      </c>
      <c r="AK7">
        <v>50411.199999999997</v>
      </c>
      <c r="AL7">
        <v>1.4434094010854732</v>
      </c>
    </row>
    <row r="8" spans="1:38" x14ac:dyDescent="0.25">
      <c r="B8">
        <v>72036</v>
      </c>
      <c r="C8">
        <v>15573</v>
      </c>
      <c r="D8">
        <v>69351</v>
      </c>
      <c r="E8">
        <v>28473</v>
      </c>
      <c r="F8">
        <v>22451</v>
      </c>
      <c r="H8">
        <v>43380</v>
      </c>
      <c r="J8">
        <f t="shared" si="0"/>
        <v>41576.800000000003</v>
      </c>
      <c r="K8">
        <f t="shared" si="1"/>
        <v>1.0433703411517961</v>
      </c>
      <c r="L8">
        <f t="shared" si="2"/>
        <v>72036</v>
      </c>
      <c r="M8">
        <f t="shared" si="3"/>
        <v>15573</v>
      </c>
      <c r="N8">
        <f t="shared" si="4"/>
        <v>41576.800000000003</v>
      </c>
      <c r="O8">
        <f t="shared" si="5"/>
        <v>56463</v>
      </c>
      <c r="Q8">
        <v>699</v>
      </c>
      <c r="R8">
        <v>0</v>
      </c>
      <c r="T8">
        <v>322.60000000000582</v>
      </c>
      <c r="U8">
        <v>300</v>
      </c>
      <c r="W8">
        <v>2420.6000000000004</v>
      </c>
      <c r="X8">
        <v>473.2</v>
      </c>
      <c r="Z8">
        <v>41576.800000000003</v>
      </c>
      <c r="AA8">
        <v>1.0433703411517961</v>
      </c>
      <c r="AI8">
        <v>41576.800000000003</v>
      </c>
      <c r="AJ8">
        <v>1.0433703411517961</v>
      </c>
    </row>
    <row r="9" spans="1:38" x14ac:dyDescent="0.25">
      <c r="B9">
        <v>74683</v>
      </c>
      <c r="C9">
        <v>18697</v>
      </c>
      <c r="D9">
        <v>119922</v>
      </c>
      <c r="E9">
        <v>16064</v>
      </c>
      <c r="F9">
        <v>60868</v>
      </c>
      <c r="H9">
        <v>76058</v>
      </c>
      <c r="J9">
        <f t="shared" si="0"/>
        <v>58046.8</v>
      </c>
      <c r="K9">
        <f t="shared" si="1"/>
        <v>1.3102875610714113</v>
      </c>
      <c r="L9">
        <f t="shared" si="2"/>
        <v>119922</v>
      </c>
      <c r="M9">
        <f t="shared" si="3"/>
        <v>16064</v>
      </c>
      <c r="N9">
        <f t="shared" si="4"/>
        <v>58046.8</v>
      </c>
      <c r="O9">
        <f t="shared" si="5"/>
        <v>103858</v>
      </c>
      <c r="Q9">
        <v>-694</v>
      </c>
      <c r="R9">
        <v>1</v>
      </c>
      <c r="T9">
        <v>3631.6000000000058</v>
      </c>
      <c r="U9">
        <v>1208.4000000000015</v>
      </c>
      <c r="W9">
        <v>3967.2</v>
      </c>
      <c r="X9">
        <v>1208.3999999999999</v>
      </c>
      <c r="Z9">
        <v>58046.8</v>
      </c>
      <c r="AA9">
        <v>1.3102875610714113</v>
      </c>
      <c r="AK9">
        <v>58046.8</v>
      </c>
      <c r="AL9">
        <v>1.3102875610714113</v>
      </c>
    </row>
    <row r="10" spans="1:38" x14ac:dyDescent="0.25">
      <c r="B10">
        <v>26608</v>
      </c>
      <c r="C10">
        <v>112478</v>
      </c>
      <c r="D10">
        <v>11698</v>
      </c>
      <c r="E10">
        <v>66060</v>
      </c>
      <c r="F10">
        <v>118941</v>
      </c>
      <c r="H10">
        <v>104542</v>
      </c>
      <c r="J10">
        <f t="shared" si="0"/>
        <v>67157</v>
      </c>
      <c r="K10">
        <f t="shared" si="1"/>
        <v>1.5566806140834164</v>
      </c>
      <c r="L10">
        <f t="shared" si="2"/>
        <v>118941</v>
      </c>
      <c r="M10">
        <f t="shared" si="3"/>
        <v>11698</v>
      </c>
      <c r="N10">
        <f t="shared" si="4"/>
        <v>67157</v>
      </c>
      <c r="O10">
        <f t="shared" si="5"/>
        <v>107243</v>
      </c>
      <c r="Q10">
        <v>-2345</v>
      </c>
      <c r="R10">
        <v>92</v>
      </c>
      <c r="T10">
        <v>-2731.6000000000058</v>
      </c>
      <c r="U10">
        <v>-295.80000000000291</v>
      </c>
      <c r="W10">
        <v>7788.4000000000005</v>
      </c>
      <c r="X10">
        <v>431</v>
      </c>
      <c r="AF10">
        <v>67157</v>
      </c>
      <c r="AG10">
        <v>1.5566806140834164</v>
      </c>
      <c r="AK10">
        <v>67157</v>
      </c>
      <c r="AL10">
        <v>1.5566806140834164</v>
      </c>
    </row>
    <row r="11" spans="1:38" x14ac:dyDescent="0.25">
      <c r="B11">
        <v>53054</v>
      </c>
      <c r="C11">
        <v>108743</v>
      </c>
      <c r="D11">
        <v>92929</v>
      </c>
      <c r="E11">
        <v>7099</v>
      </c>
      <c r="F11">
        <v>16975</v>
      </c>
      <c r="H11">
        <v>100651</v>
      </c>
      <c r="J11">
        <f t="shared" si="0"/>
        <v>55760</v>
      </c>
      <c r="K11">
        <f t="shared" si="1"/>
        <v>1.8050753228120517</v>
      </c>
      <c r="L11">
        <f t="shared" si="2"/>
        <v>108743</v>
      </c>
      <c r="M11">
        <f t="shared" si="3"/>
        <v>7099</v>
      </c>
      <c r="N11">
        <f t="shared" si="4"/>
        <v>55760</v>
      </c>
      <c r="O11">
        <f t="shared" si="5"/>
        <v>101644</v>
      </c>
      <c r="Q11">
        <v>3727</v>
      </c>
      <c r="R11">
        <v>6</v>
      </c>
      <c r="T11">
        <v>-1853.1999999999971</v>
      </c>
      <c r="U11">
        <v>-420.59999999999854</v>
      </c>
      <c r="W11">
        <v>5205.6000000000004</v>
      </c>
      <c r="X11">
        <v>420.59999999999997</v>
      </c>
      <c r="AD11">
        <v>55760</v>
      </c>
      <c r="AE11">
        <v>1.8050753228120517</v>
      </c>
      <c r="AK11">
        <v>55760</v>
      </c>
      <c r="AL11">
        <v>1.8050753228120517</v>
      </c>
    </row>
    <row r="12" spans="1:38" x14ac:dyDescent="0.25">
      <c r="B12">
        <v>88844</v>
      </c>
      <c r="C12">
        <v>23547</v>
      </c>
      <c r="D12">
        <v>25176</v>
      </c>
      <c r="E12">
        <v>119462</v>
      </c>
      <c r="F12">
        <v>2790</v>
      </c>
      <c r="H12">
        <v>80689</v>
      </c>
      <c r="J12">
        <f t="shared" si="0"/>
        <v>51963.8</v>
      </c>
      <c r="K12">
        <f t="shared" si="1"/>
        <v>1.5527925209472748</v>
      </c>
      <c r="L12">
        <f t="shared" si="2"/>
        <v>119462</v>
      </c>
      <c r="M12">
        <f t="shared" si="3"/>
        <v>2790</v>
      </c>
      <c r="N12">
        <f t="shared" si="4"/>
        <v>51963.8</v>
      </c>
      <c r="O12">
        <f t="shared" si="5"/>
        <v>116672</v>
      </c>
      <c r="Q12">
        <v>-6641</v>
      </c>
      <c r="R12">
        <v>18</v>
      </c>
      <c r="T12">
        <v>-1615</v>
      </c>
      <c r="U12">
        <v>214.60000000000582</v>
      </c>
      <c r="W12">
        <v>5135</v>
      </c>
      <c r="X12">
        <v>217.79999999999998</v>
      </c>
      <c r="AD12">
        <v>51963.8</v>
      </c>
      <c r="AE12">
        <v>1.5527925209472748</v>
      </c>
      <c r="AK12">
        <v>51963.8</v>
      </c>
      <c r="AL12">
        <v>1.5527925209472748</v>
      </c>
    </row>
    <row r="13" spans="1:38" x14ac:dyDescent="0.25">
      <c r="B13">
        <v>8739</v>
      </c>
      <c r="C13">
        <v>100337</v>
      </c>
      <c r="D13">
        <v>118267</v>
      </c>
      <c r="E13">
        <v>89278</v>
      </c>
      <c r="F13">
        <v>55232</v>
      </c>
      <c r="H13">
        <v>127952</v>
      </c>
      <c r="J13">
        <f t="shared" si="0"/>
        <v>74370.600000000006</v>
      </c>
      <c r="K13">
        <f t="shared" si="1"/>
        <v>1.7204648073297781</v>
      </c>
      <c r="L13">
        <f t="shared" si="2"/>
        <v>118267</v>
      </c>
      <c r="M13">
        <f t="shared" si="3"/>
        <v>8739</v>
      </c>
      <c r="N13">
        <f t="shared" si="4"/>
        <v>74370.600000000006</v>
      </c>
      <c r="O13">
        <f t="shared" si="5"/>
        <v>109528</v>
      </c>
      <c r="Q13">
        <v>-1198</v>
      </c>
      <c r="R13">
        <v>-1517</v>
      </c>
      <c r="T13">
        <v>324.60000000000582</v>
      </c>
      <c r="U13">
        <v>-231.39999999999418</v>
      </c>
      <c r="W13">
        <v>2655.4</v>
      </c>
      <c r="X13">
        <v>639.80000000000007</v>
      </c>
      <c r="AF13">
        <v>74370.600000000006</v>
      </c>
      <c r="AG13">
        <v>1.7204648073297781</v>
      </c>
      <c r="AK13">
        <v>74370.600000000006</v>
      </c>
      <c r="AL13">
        <v>1.7204648073297781</v>
      </c>
    </row>
    <row r="14" spans="1:38" x14ac:dyDescent="0.25">
      <c r="B14">
        <v>22604</v>
      </c>
      <c r="C14">
        <v>115514</v>
      </c>
      <c r="D14">
        <v>16931</v>
      </c>
      <c r="E14">
        <v>2700</v>
      </c>
      <c r="F14">
        <v>800</v>
      </c>
      <c r="H14">
        <v>37812</v>
      </c>
      <c r="J14">
        <f t="shared" si="0"/>
        <v>31709.8</v>
      </c>
      <c r="K14">
        <f t="shared" si="1"/>
        <v>1.1924389305514385</v>
      </c>
      <c r="L14">
        <f t="shared" si="2"/>
        <v>115514</v>
      </c>
      <c r="M14">
        <f t="shared" si="3"/>
        <v>800</v>
      </c>
      <c r="N14">
        <f t="shared" si="4"/>
        <v>31709.8</v>
      </c>
      <c r="O14">
        <f t="shared" si="5"/>
        <v>114714</v>
      </c>
      <c r="Q14">
        <v>2634</v>
      </c>
      <c r="R14">
        <v>0</v>
      </c>
      <c r="T14">
        <v>1771.5999999999985</v>
      </c>
      <c r="U14">
        <v>1210.7999999999993</v>
      </c>
      <c r="W14">
        <v>5202</v>
      </c>
      <c r="X14">
        <v>1381.6</v>
      </c>
      <c r="Z14">
        <v>31709.8</v>
      </c>
      <c r="AA14">
        <v>1.1924389305514385</v>
      </c>
      <c r="AI14">
        <v>31709.8</v>
      </c>
      <c r="AJ14">
        <v>1.1924389305514385</v>
      </c>
    </row>
    <row r="15" spans="1:38" x14ac:dyDescent="0.25">
      <c r="B15">
        <v>70001</v>
      </c>
      <c r="C15">
        <v>35789</v>
      </c>
      <c r="D15">
        <v>56052</v>
      </c>
      <c r="E15">
        <v>67472</v>
      </c>
      <c r="F15">
        <v>110443</v>
      </c>
      <c r="H15">
        <v>88353</v>
      </c>
      <c r="J15">
        <f t="shared" si="0"/>
        <v>67951.399999999994</v>
      </c>
      <c r="K15">
        <f t="shared" si="1"/>
        <v>1.3002381113560575</v>
      </c>
      <c r="L15">
        <f t="shared" si="2"/>
        <v>110443</v>
      </c>
      <c r="M15">
        <f t="shared" si="3"/>
        <v>35789</v>
      </c>
      <c r="N15">
        <f t="shared" si="4"/>
        <v>67951.399999999994</v>
      </c>
      <c r="O15">
        <f t="shared" si="5"/>
        <v>74654</v>
      </c>
      <c r="Q15">
        <v>1884</v>
      </c>
      <c r="R15">
        <v>1</v>
      </c>
      <c r="T15">
        <v>1359.1999999999971</v>
      </c>
      <c r="U15">
        <v>21</v>
      </c>
      <c r="W15">
        <v>2880.4</v>
      </c>
      <c r="X15">
        <v>460.2</v>
      </c>
      <c r="AB15">
        <v>67951.399999999994</v>
      </c>
      <c r="AC15">
        <v>1.3002381113560575</v>
      </c>
      <c r="AI15">
        <v>67951.399999999994</v>
      </c>
      <c r="AJ15">
        <v>1.3002381113560575</v>
      </c>
    </row>
    <row r="16" spans="1:38" x14ac:dyDescent="0.25">
      <c r="B16">
        <v>10166</v>
      </c>
      <c r="C16">
        <v>108931</v>
      </c>
      <c r="D16">
        <v>105119</v>
      </c>
      <c r="E16">
        <v>84642</v>
      </c>
      <c r="F16">
        <v>5938</v>
      </c>
      <c r="H16">
        <v>63616</v>
      </c>
      <c r="J16">
        <f t="shared" si="0"/>
        <v>62959.199999999997</v>
      </c>
      <c r="K16">
        <f t="shared" si="1"/>
        <v>1.0104321528863138</v>
      </c>
      <c r="L16">
        <f t="shared" si="2"/>
        <v>108931</v>
      </c>
      <c r="M16">
        <f t="shared" si="3"/>
        <v>5938</v>
      </c>
      <c r="N16">
        <f t="shared" si="4"/>
        <v>62959.199999999997</v>
      </c>
      <c r="O16">
        <f t="shared" si="5"/>
        <v>102993</v>
      </c>
      <c r="Q16">
        <v>-8339</v>
      </c>
      <c r="R16">
        <v>-1439</v>
      </c>
      <c r="T16">
        <v>-2649</v>
      </c>
      <c r="U16">
        <v>3.7999999999956344</v>
      </c>
      <c r="W16">
        <v>5055</v>
      </c>
      <c r="X16">
        <v>161.00000000000003</v>
      </c>
      <c r="AB16">
        <v>62959.199999999997</v>
      </c>
      <c r="AC16">
        <v>1.0104321528863138</v>
      </c>
      <c r="AI16">
        <v>62959.199999999997</v>
      </c>
      <c r="AJ16">
        <v>1.0104321528863138</v>
      </c>
    </row>
    <row r="17" spans="2:38" x14ac:dyDescent="0.25">
      <c r="B17">
        <v>27431</v>
      </c>
      <c r="C17">
        <v>50357</v>
      </c>
      <c r="D17">
        <v>61441</v>
      </c>
      <c r="E17">
        <v>93617</v>
      </c>
      <c r="F17">
        <v>34960</v>
      </c>
      <c r="H17">
        <v>86123</v>
      </c>
      <c r="J17">
        <f t="shared" si="0"/>
        <v>53561.2</v>
      </c>
      <c r="K17">
        <f t="shared" si="1"/>
        <v>1.6079363419788952</v>
      </c>
      <c r="L17">
        <f t="shared" si="2"/>
        <v>93617</v>
      </c>
      <c r="M17">
        <f t="shared" si="3"/>
        <v>27431</v>
      </c>
      <c r="N17">
        <f t="shared" si="4"/>
        <v>53561.2</v>
      </c>
      <c r="O17">
        <f t="shared" si="5"/>
        <v>66186</v>
      </c>
      <c r="Q17">
        <v>3836</v>
      </c>
      <c r="R17">
        <v>-166</v>
      </c>
      <c r="T17">
        <v>-3240.2000000000044</v>
      </c>
      <c r="U17">
        <v>-647.80000000000291</v>
      </c>
      <c r="W17">
        <v>4391.8</v>
      </c>
      <c r="X17">
        <v>647.80000000000007</v>
      </c>
      <c r="Z17">
        <v>53561.2</v>
      </c>
      <c r="AA17">
        <v>1.6079363419788952</v>
      </c>
      <c r="AK17">
        <v>53561.2</v>
      </c>
      <c r="AL17">
        <v>1.6079363419788952</v>
      </c>
    </row>
    <row r="18" spans="2:38" x14ac:dyDescent="0.25">
      <c r="B18">
        <v>61486</v>
      </c>
      <c r="C18">
        <v>8314</v>
      </c>
      <c r="D18">
        <v>27943</v>
      </c>
      <c r="E18">
        <v>113987</v>
      </c>
      <c r="F18">
        <v>42264</v>
      </c>
      <c r="H18">
        <v>68816</v>
      </c>
      <c r="J18">
        <f t="shared" si="0"/>
        <v>50798.8</v>
      </c>
      <c r="K18">
        <f t="shared" si="1"/>
        <v>1.3546776695512492</v>
      </c>
      <c r="L18">
        <f t="shared" si="2"/>
        <v>113987</v>
      </c>
      <c r="M18">
        <f t="shared" si="3"/>
        <v>8314</v>
      </c>
      <c r="N18">
        <f t="shared" si="4"/>
        <v>50798.8</v>
      </c>
      <c r="O18">
        <f t="shared" si="5"/>
        <v>105673</v>
      </c>
      <c r="Q18">
        <v>-6706</v>
      </c>
      <c r="R18">
        <v>37</v>
      </c>
      <c r="T18">
        <v>73.600000000005821</v>
      </c>
      <c r="U18">
        <v>358.60000000000582</v>
      </c>
      <c r="W18">
        <v>6158</v>
      </c>
      <c r="X18">
        <v>694.2</v>
      </c>
      <c r="Z18">
        <v>50798.8</v>
      </c>
      <c r="AA18">
        <v>1.3546776695512492</v>
      </c>
      <c r="AK18">
        <v>50798.8</v>
      </c>
      <c r="AL18">
        <v>1.3546776695512492</v>
      </c>
    </row>
    <row r="19" spans="2:38" x14ac:dyDescent="0.25">
      <c r="B19">
        <v>45768</v>
      </c>
      <c r="C19">
        <v>93376</v>
      </c>
      <c r="D19">
        <v>117685</v>
      </c>
      <c r="E19">
        <v>76721</v>
      </c>
      <c r="F19">
        <v>119571</v>
      </c>
      <c r="H19">
        <v>106787</v>
      </c>
      <c r="J19">
        <f t="shared" si="0"/>
        <v>90624.2</v>
      </c>
      <c r="K19">
        <f t="shared" si="1"/>
        <v>1.1783497123284952</v>
      </c>
      <c r="L19">
        <f t="shared" si="2"/>
        <v>119571</v>
      </c>
      <c r="M19">
        <f t="shared" si="3"/>
        <v>45768</v>
      </c>
      <c r="N19">
        <f t="shared" si="4"/>
        <v>90624.2</v>
      </c>
      <c r="O19">
        <f t="shared" si="5"/>
        <v>73803</v>
      </c>
      <c r="Q19">
        <v>6419</v>
      </c>
      <c r="R19">
        <v>135</v>
      </c>
      <c r="T19">
        <v>-1232.1999999999971</v>
      </c>
      <c r="U19">
        <v>466.19999999999709</v>
      </c>
      <c r="W19">
        <v>4640.6000000000004</v>
      </c>
      <c r="X19">
        <v>828.6</v>
      </c>
      <c r="AB19">
        <v>90624.2</v>
      </c>
      <c r="AC19">
        <v>1.1783497123284952</v>
      </c>
      <c r="AI19">
        <v>90624.2</v>
      </c>
      <c r="AJ19">
        <v>1.1783497123284952</v>
      </c>
    </row>
    <row r="20" spans="2:38" x14ac:dyDescent="0.25">
      <c r="B20">
        <v>92332</v>
      </c>
      <c r="C20">
        <v>50721</v>
      </c>
      <c r="D20">
        <v>104739</v>
      </c>
      <c r="E20">
        <v>39975</v>
      </c>
      <c r="F20">
        <v>83075</v>
      </c>
      <c r="H20">
        <v>97240</v>
      </c>
      <c r="J20">
        <f t="shared" si="0"/>
        <v>74168.399999999994</v>
      </c>
      <c r="K20">
        <f t="shared" si="1"/>
        <v>1.3110704828471424</v>
      </c>
      <c r="L20">
        <f t="shared" si="2"/>
        <v>104739</v>
      </c>
      <c r="M20">
        <f t="shared" si="3"/>
        <v>39975</v>
      </c>
      <c r="N20">
        <f t="shared" si="4"/>
        <v>74168.399999999994</v>
      </c>
      <c r="O20">
        <f t="shared" si="5"/>
        <v>64764</v>
      </c>
      <c r="Q20">
        <v>7696</v>
      </c>
      <c r="R20">
        <v>634</v>
      </c>
      <c r="T20">
        <v>-1230.6000000000058</v>
      </c>
      <c r="U20">
        <v>-617.60000000000582</v>
      </c>
      <c r="W20">
        <v>2980.6</v>
      </c>
      <c r="X20">
        <v>864</v>
      </c>
      <c r="AB20">
        <v>74168.399999999994</v>
      </c>
      <c r="AC20">
        <v>1.3110704828471424</v>
      </c>
      <c r="AK20">
        <v>74168.399999999994</v>
      </c>
      <c r="AL20">
        <v>1.3110704828471424</v>
      </c>
    </row>
    <row r="21" spans="2:38" x14ac:dyDescent="0.25">
      <c r="B21">
        <v>10523</v>
      </c>
      <c r="C21">
        <v>63246</v>
      </c>
      <c r="D21">
        <v>85359</v>
      </c>
      <c r="E21">
        <v>30319</v>
      </c>
      <c r="F21">
        <v>26858</v>
      </c>
      <c r="H21">
        <v>83676</v>
      </c>
      <c r="J21">
        <f t="shared" si="0"/>
        <v>43261</v>
      </c>
      <c r="K21">
        <f t="shared" si="1"/>
        <v>1.934213263678602</v>
      </c>
      <c r="L21">
        <f t="shared" si="2"/>
        <v>85359</v>
      </c>
      <c r="M21">
        <f t="shared" si="3"/>
        <v>10523</v>
      </c>
      <c r="N21">
        <f t="shared" si="4"/>
        <v>43261</v>
      </c>
      <c r="O21">
        <f t="shared" si="5"/>
        <v>74836</v>
      </c>
      <c r="Q21">
        <v>-948</v>
      </c>
      <c r="R21">
        <v>-265</v>
      </c>
      <c r="T21">
        <v>5327.8000000000029</v>
      </c>
      <c r="U21">
        <v>15</v>
      </c>
      <c r="W21">
        <v>9074.1999999999989</v>
      </c>
      <c r="X21">
        <v>301.8</v>
      </c>
      <c r="AD21">
        <v>43261</v>
      </c>
      <c r="AE21">
        <v>1.934213263678602</v>
      </c>
      <c r="AK21">
        <v>43261</v>
      </c>
      <c r="AL21">
        <v>1.934213263678602</v>
      </c>
    </row>
    <row r="22" spans="2:38" x14ac:dyDescent="0.25">
      <c r="B22">
        <v>83595</v>
      </c>
      <c r="C22">
        <v>118048</v>
      </c>
      <c r="D22">
        <v>59547</v>
      </c>
      <c r="E22">
        <v>6310</v>
      </c>
      <c r="F22">
        <v>77080</v>
      </c>
      <c r="H22">
        <v>122970</v>
      </c>
      <c r="J22">
        <f t="shared" si="0"/>
        <v>68916</v>
      </c>
      <c r="K22">
        <f t="shared" si="1"/>
        <v>1.78434616054327</v>
      </c>
      <c r="L22">
        <f t="shared" si="2"/>
        <v>118048</v>
      </c>
      <c r="M22">
        <f t="shared" si="3"/>
        <v>6310</v>
      </c>
      <c r="N22">
        <f t="shared" si="4"/>
        <v>68916</v>
      </c>
      <c r="O22">
        <f t="shared" si="5"/>
        <v>111738</v>
      </c>
      <c r="Q22">
        <v>5751</v>
      </c>
      <c r="R22">
        <v>-1203</v>
      </c>
      <c r="T22">
        <v>-1784.3999999999942</v>
      </c>
      <c r="U22">
        <v>-837.19999999999709</v>
      </c>
      <c r="W22">
        <v>5952</v>
      </c>
      <c r="X22">
        <v>968</v>
      </c>
      <c r="AF22">
        <v>68916</v>
      </c>
      <c r="AG22">
        <v>1.78434616054327</v>
      </c>
      <c r="AK22">
        <v>68916</v>
      </c>
      <c r="AL22">
        <v>1.78434616054327</v>
      </c>
    </row>
    <row r="23" spans="2:38" x14ac:dyDescent="0.25">
      <c r="B23">
        <v>5478</v>
      </c>
      <c r="C23">
        <v>24715</v>
      </c>
      <c r="D23">
        <v>68168</v>
      </c>
      <c r="E23">
        <v>67543</v>
      </c>
      <c r="F23">
        <v>97964</v>
      </c>
      <c r="H23">
        <v>78978</v>
      </c>
      <c r="J23">
        <f t="shared" si="0"/>
        <v>52773.599999999999</v>
      </c>
      <c r="K23">
        <f t="shared" si="1"/>
        <v>1.496543726408659</v>
      </c>
      <c r="L23">
        <f t="shared" si="2"/>
        <v>97964</v>
      </c>
      <c r="M23">
        <f t="shared" si="3"/>
        <v>5478</v>
      </c>
      <c r="N23">
        <f t="shared" si="4"/>
        <v>52773.599999999999</v>
      </c>
      <c r="O23">
        <f t="shared" si="5"/>
        <v>92486</v>
      </c>
      <c r="Q23">
        <v>-5646</v>
      </c>
      <c r="R23">
        <v>67</v>
      </c>
      <c r="T23">
        <v>129.59999999999854</v>
      </c>
      <c r="U23">
        <v>400.40000000000146</v>
      </c>
      <c r="W23">
        <v>6427.5999999999995</v>
      </c>
      <c r="X23">
        <v>427.19999999999993</v>
      </c>
      <c r="AD23">
        <v>52773.599999999999</v>
      </c>
      <c r="AE23">
        <v>1.496543726408659</v>
      </c>
      <c r="AK23">
        <v>52773.599999999999</v>
      </c>
      <c r="AL23">
        <v>1.496543726408659</v>
      </c>
    </row>
    <row r="24" spans="2:38" x14ac:dyDescent="0.25">
      <c r="B24">
        <v>88130</v>
      </c>
      <c r="C24">
        <v>51295</v>
      </c>
      <c r="D24">
        <v>46883</v>
      </c>
      <c r="E24">
        <v>22141</v>
      </c>
      <c r="F24">
        <v>81137</v>
      </c>
      <c r="H24">
        <v>106967</v>
      </c>
      <c r="J24">
        <f t="shared" si="0"/>
        <v>57917.2</v>
      </c>
      <c r="K24">
        <f t="shared" si="1"/>
        <v>1.8468952228353581</v>
      </c>
      <c r="L24">
        <f t="shared" si="2"/>
        <v>88130</v>
      </c>
      <c r="M24">
        <f t="shared" si="3"/>
        <v>22141</v>
      </c>
      <c r="N24">
        <f t="shared" si="4"/>
        <v>57917.2</v>
      </c>
      <c r="O24">
        <f t="shared" si="5"/>
        <v>65989</v>
      </c>
      <c r="Q24">
        <v>-1519</v>
      </c>
      <c r="R24">
        <v>-89</v>
      </c>
      <c r="T24">
        <v>-188</v>
      </c>
      <c r="U24">
        <v>207.39999999999418</v>
      </c>
      <c r="W24">
        <v>3862.8</v>
      </c>
      <c r="X24">
        <v>663.4</v>
      </c>
      <c r="AD24">
        <v>57917.2</v>
      </c>
      <c r="AE24">
        <v>1.8468952228353581</v>
      </c>
      <c r="AK24">
        <v>57917.2</v>
      </c>
      <c r="AL24">
        <v>1.8468952228353581</v>
      </c>
    </row>
    <row r="25" spans="2:38" x14ac:dyDescent="0.25">
      <c r="B25">
        <v>42689</v>
      </c>
      <c r="C25">
        <v>76923</v>
      </c>
      <c r="D25">
        <v>10899</v>
      </c>
      <c r="E25">
        <v>100162</v>
      </c>
      <c r="F25">
        <v>42947</v>
      </c>
      <c r="H25">
        <v>95380</v>
      </c>
      <c r="J25">
        <f t="shared" si="0"/>
        <v>54724</v>
      </c>
      <c r="K25">
        <f t="shared" si="1"/>
        <v>1.7429281485271544</v>
      </c>
      <c r="L25">
        <f t="shared" si="2"/>
        <v>100162</v>
      </c>
      <c r="M25">
        <f t="shared" si="3"/>
        <v>10899</v>
      </c>
      <c r="N25">
        <f t="shared" si="4"/>
        <v>54724</v>
      </c>
      <c r="O25">
        <f t="shared" si="5"/>
        <v>89263</v>
      </c>
      <c r="Q25">
        <v>670</v>
      </c>
      <c r="R25">
        <v>63</v>
      </c>
      <c r="T25">
        <v>-1118</v>
      </c>
      <c r="U25">
        <v>-890.59999999999854</v>
      </c>
      <c r="W25">
        <v>6582.4000000000005</v>
      </c>
      <c r="X25">
        <v>891</v>
      </c>
      <c r="AD25">
        <v>54724</v>
      </c>
      <c r="AE25">
        <v>1.7429281485271544</v>
      </c>
      <c r="AK25">
        <v>54724</v>
      </c>
      <c r="AL25">
        <v>1.7429281485271544</v>
      </c>
    </row>
    <row r="26" spans="2:38" x14ac:dyDescent="0.25">
      <c r="B26">
        <v>89115</v>
      </c>
      <c r="C26">
        <v>20811</v>
      </c>
      <c r="D26">
        <v>43825</v>
      </c>
      <c r="E26">
        <v>30707</v>
      </c>
      <c r="F26">
        <v>54790</v>
      </c>
      <c r="H26">
        <v>50486</v>
      </c>
      <c r="J26">
        <f t="shared" si="0"/>
        <v>47849.599999999999</v>
      </c>
      <c r="K26">
        <f t="shared" si="1"/>
        <v>1.0550976392697118</v>
      </c>
      <c r="L26">
        <f t="shared" si="2"/>
        <v>89115</v>
      </c>
      <c r="M26">
        <f t="shared" si="3"/>
        <v>20811</v>
      </c>
      <c r="N26">
        <f t="shared" si="4"/>
        <v>47849.599999999999</v>
      </c>
      <c r="O26">
        <f t="shared" si="5"/>
        <v>68304</v>
      </c>
      <c r="Q26">
        <v>425</v>
      </c>
      <c r="R26">
        <v>-43</v>
      </c>
      <c r="T26">
        <v>-2014.5999999999985</v>
      </c>
      <c r="U26">
        <v>997.59999999999854</v>
      </c>
      <c r="W26">
        <v>3614.2000000000003</v>
      </c>
      <c r="X26">
        <v>997.6</v>
      </c>
      <c r="Z26">
        <v>47849.599999999999</v>
      </c>
      <c r="AA26">
        <v>1.0550976392697118</v>
      </c>
      <c r="AI26">
        <v>47849.599999999999</v>
      </c>
      <c r="AJ26">
        <v>1.0550976392697118</v>
      </c>
    </row>
    <row r="27" spans="2:38" x14ac:dyDescent="0.25">
      <c r="B27">
        <v>9312</v>
      </c>
      <c r="C27">
        <v>79195</v>
      </c>
      <c r="D27">
        <v>13346</v>
      </c>
      <c r="E27">
        <v>503</v>
      </c>
      <c r="F27">
        <v>13982</v>
      </c>
      <c r="H27">
        <v>43861</v>
      </c>
      <c r="J27">
        <f t="shared" si="0"/>
        <v>23267.599999999999</v>
      </c>
      <c r="K27">
        <f t="shared" si="1"/>
        <v>1.8850676477161377</v>
      </c>
      <c r="L27">
        <f t="shared" si="2"/>
        <v>79195</v>
      </c>
      <c r="M27">
        <f t="shared" si="3"/>
        <v>503</v>
      </c>
      <c r="N27">
        <f t="shared" si="4"/>
        <v>23267.599999999999</v>
      </c>
      <c r="O27">
        <f t="shared" si="5"/>
        <v>78692</v>
      </c>
      <c r="Q27">
        <v>-9767</v>
      </c>
      <c r="R27">
        <v>-940</v>
      </c>
      <c r="T27">
        <v>980</v>
      </c>
      <c r="U27">
        <v>506.19999999999709</v>
      </c>
      <c r="W27">
        <v>4192.4000000000005</v>
      </c>
      <c r="X27">
        <v>653.79999999999995</v>
      </c>
      <c r="AD27">
        <v>23267.599999999999</v>
      </c>
      <c r="AE27">
        <v>1.8850676477161377</v>
      </c>
      <c r="AK27">
        <v>23267.599999999999</v>
      </c>
      <c r="AL27">
        <v>1.8850676477161377</v>
      </c>
    </row>
    <row r="28" spans="2:38" x14ac:dyDescent="0.25">
      <c r="B28">
        <v>40073</v>
      </c>
      <c r="C28">
        <v>63449</v>
      </c>
      <c r="D28">
        <v>71677</v>
      </c>
      <c r="E28">
        <v>76568</v>
      </c>
      <c r="F28">
        <v>69974</v>
      </c>
      <c r="H28">
        <v>128897</v>
      </c>
      <c r="J28">
        <f t="shared" si="0"/>
        <v>64348.2</v>
      </c>
      <c r="K28">
        <f t="shared" si="1"/>
        <v>2.0031174143177277</v>
      </c>
      <c r="L28">
        <f t="shared" si="2"/>
        <v>76568</v>
      </c>
      <c r="M28">
        <f t="shared" si="3"/>
        <v>40073</v>
      </c>
      <c r="N28">
        <f t="shared" si="4"/>
        <v>64348.2</v>
      </c>
      <c r="O28">
        <f t="shared" si="5"/>
        <v>36495</v>
      </c>
      <c r="Q28">
        <v>2207</v>
      </c>
      <c r="R28">
        <v>61</v>
      </c>
      <c r="T28">
        <v>-940.20000000000437</v>
      </c>
      <c r="U28">
        <v>-122.60000000000582</v>
      </c>
      <c r="W28">
        <v>2999</v>
      </c>
      <c r="X28">
        <v>286.2</v>
      </c>
      <c r="AF28">
        <v>64348.2</v>
      </c>
      <c r="AG28">
        <v>2.0031174143177277</v>
      </c>
      <c r="AK28">
        <v>64348.2</v>
      </c>
      <c r="AL28">
        <v>2.0031174143177277</v>
      </c>
    </row>
    <row r="29" spans="2:38" x14ac:dyDescent="0.25">
      <c r="B29">
        <v>46793</v>
      </c>
      <c r="C29">
        <v>104111</v>
      </c>
      <c r="D29">
        <v>65223</v>
      </c>
      <c r="E29">
        <v>84713</v>
      </c>
      <c r="F29">
        <v>60737</v>
      </c>
      <c r="H29">
        <v>115756</v>
      </c>
      <c r="J29">
        <f t="shared" si="0"/>
        <v>72315.399999999994</v>
      </c>
      <c r="K29">
        <f t="shared" si="1"/>
        <v>1.6007102221656799</v>
      </c>
      <c r="L29">
        <f t="shared" si="2"/>
        <v>104111</v>
      </c>
      <c r="M29">
        <f t="shared" si="3"/>
        <v>46793</v>
      </c>
      <c r="N29">
        <f t="shared" si="4"/>
        <v>72315.399999999994</v>
      </c>
      <c r="O29">
        <f t="shared" si="5"/>
        <v>57318</v>
      </c>
      <c r="Q29">
        <v>1366</v>
      </c>
      <c r="R29">
        <v>2</v>
      </c>
      <c r="T29">
        <v>-1804.4000000000087</v>
      </c>
      <c r="U29">
        <v>-99.600000000005821</v>
      </c>
      <c r="W29">
        <v>2135.1999999999998</v>
      </c>
      <c r="X29">
        <v>318</v>
      </c>
      <c r="AF29">
        <v>72315.399999999994</v>
      </c>
      <c r="AG29">
        <v>1.6007102221656799</v>
      </c>
      <c r="AK29">
        <v>72315.399999999994</v>
      </c>
      <c r="AL29">
        <v>1.6007102221656799</v>
      </c>
    </row>
    <row r="30" spans="2:38" x14ac:dyDescent="0.25">
      <c r="B30">
        <v>100322</v>
      </c>
      <c r="C30">
        <v>91670</v>
      </c>
      <c r="D30">
        <v>89699</v>
      </c>
      <c r="E30">
        <v>48325</v>
      </c>
      <c r="F30">
        <v>11526</v>
      </c>
      <c r="H30">
        <v>84685</v>
      </c>
      <c r="J30">
        <f t="shared" si="0"/>
        <v>68308.399999999994</v>
      </c>
      <c r="K30">
        <f t="shared" si="1"/>
        <v>1.2397450386775273</v>
      </c>
      <c r="L30">
        <f t="shared" si="2"/>
        <v>100322</v>
      </c>
      <c r="M30">
        <f t="shared" si="3"/>
        <v>11526</v>
      </c>
      <c r="N30">
        <f t="shared" si="4"/>
        <v>68308.399999999994</v>
      </c>
      <c r="O30">
        <f t="shared" si="5"/>
        <v>88796</v>
      </c>
      <c r="Q30">
        <v>-11009</v>
      </c>
      <c r="R30">
        <v>-421</v>
      </c>
      <c r="T30">
        <v>3757.9999999999927</v>
      </c>
      <c r="U30">
        <v>93.19999999999709</v>
      </c>
      <c r="W30">
        <v>5516.4</v>
      </c>
      <c r="X30">
        <v>241.2</v>
      </c>
      <c r="AB30">
        <v>68308.399999999994</v>
      </c>
      <c r="AC30">
        <v>1.2397450386775273</v>
      </c>
      <c r="AK30">
        <v>68308.399999999994</v>
      </c>
      <c r="AL30">
        <v>1.2397450386775273</v>
      </c>
    </row>
    <row r="31" spans="2:38" x14ac:dyDescent="0.25">
      <c r="B31">
        <v>41316</v>
      </c>
      <c r="C31">
        <v>22020</v>
      </c>
      <c r="D31">
        <v>8685</v>
      </c>
      <c r="E31">
        <v>63956</v>
      </c>
      <c r="F31">
        <v>37112</v>
      </c>
      <c r="H31">
        <v>89746</v>
      </c>
      <c r="J31">
        <f t="shared" si="0"/>
        <v>34617.800000000003</v>
      </c>
      <c r="K31">
        <f t="shared" si="1"/>
        <v>2.5924813246364584</v>
      </c>
      <c r="L31">
        <f t="shared" si="2"/>
        <v>63956</v>
      </c>
      <c r="M31">
        <f t="shared" si="3"/>
        <v>8685</v>
      </c>
      <c r="N31">
        <f t="shared" si="4"/>
        <v>34617.800000000003</v>
      </c>
      <c r="O31">
        <f t="shared" si="5"/>
        <v>55271</v>
      </c>
      <c r="Q31">
        <v>7705</v>
      </c>
      <c r="R31">
        <v>-77</v>
      </c>
      <c r="T31">
        <v>-3389.1999999999971</v>
      </c>
      <c r="U31">
        <v>-295.59999999999854</v>
      </c>
      <c r="W31">
        <v>7602</v>
      </c>
      <c r="X31">
        <v>854.80000000000007</v>
      </c>
      <c r="AD31">
        <v>34617.800000000003</v>
      </c>
      <c r="AE31">
        <v>2.5924813246364584</v>
      </c>
      <c r="AK31">
        <v>34617.800000000003</v>
      </c>
      <c r="AL31">
        <v>2.5924813246364584</v>
      </c>
    </row>
    <row r="32" spans="2:38" x14ac:dyDescent="0.25">
      <c r="B32">
        <v>35492</v>
      </c>
      <c r="C32">
        <v>54471</v>
      </c>
      <c r="D32">
        <v>101018</v>
      </c>
      <c r="E32">
        <v>105189</v>
      </c>
      <c r="F32">
        <v>81989</v>
      </c>
      <c r="H32">
        <v>95968</v>
      </c>
      <c r="J32">
        <f t="shared" si="0"/>
        <v>75631.8</v>
      </c>
      <c r="K32">
        <f t="shared" si="1"/>
        <v>1.2688842523911898</v>
      </c>
      <c r="L32">
        <f t="shared" si="2"/>
        <v>105189</v>
      </c>
      <c r="M32">
        <f t="shared" si="3"/>
        <v>35492</v>
      </c>
      <c r="N32">
        <f t="shared" si="4"/>
        <v>75631.8</v>
      </c>
      <c r="O32">
        <f t="shared" si="5"/>
        <v>69697</v>
      </c>
      <c r="Q32">
        <v>-1202</v>
      </c>
      <c r="R32">
        <v>170</v>
      </c>
      <c r="T32">
        <v>-333</v>
      </c>
      <c r="U32">
        <v>203.80000000000291</v>
      </c>
      <c r="W32">
        <v>5371.4</v>
      </c>
      <c r="X32">
        <v>426.20000000000005</v>
      </c>
      <c r="AB32">
        <v>75631.8</v>
      </c>
      <c r="AC32">
        <v>1.2688842523911898</v>
      </c>
      <c r="AK32">
        <v>75631.8</v>
      </c>
      <c r="AL32">
        <v>1.2688842523911898</v>
      </c>
    </row>
    <row r="33" spans="2:38" x14ac:dyDescent="0.25">
      <c r="B33">
        <v>13214</v>
      </c>
      <c r="C33">
        <v>38699</v>
      </c>
      <c r="D33">
        <v>120236</v>
      </c>
      <c r="E33">
        <v>51413</v>
      </c>
      <c r="F33">
        <v>61360</v>
      </c>
      <c r="H33">
        <v>81973</v>
      </c>
      <c r="J33">
        <f t="shared" si="0"/>
        <v>56984.4</v>
      </c>
      <c r="K33">
        <f t="shared" si="1"/>
        <v>1.4385165062718919</v>
      </c>
      <c r="L33">
        <f t="shared" si="2"/>
        <v>120236</v>
      </c>
      <c r="M33">
        <f t="shared" si="3"/>
        <v>13214</v>
      </c>
      <c r="N33">
        <f t="shared" si="4"/>
        <v>56984.4</v>
      </c>
      <c r="O33">
        <f t="shared" si="5"/>
        <v>107022</v>
      </c>
      <c r="Q33">
        <v>-560</v>
      </c>
      <c r="R33">
        <v>-207</v>
      </c>
      <c r="T33">
        <v>1437.5999999999985</v>
      </c>
      <c r="U33">
        <v>-22.400000000001455</v>
      </c>
      <c r="W33">
        <v>5158</v>
      </c>
      <c r="X33">
        <v>299.2</v>
      </c>
      <c r="Z33">
        <v>56984.4</v>
      </c>
      <c r="AA33">
        <v>1.4385165062718919</v>
      </c>
      <c r="AK33">
        <v>56984.4</v>
      </c>
      <c r="AL33">
        <v>1.4385165062718919</v>
      </c>
    </row>
    <row r="34" spans="2:38" x14ac:dyDescent="0.25">
      <c r="B34">
        <v>92097</v>
      </c>
      <c r="C34">
        <v>79650</v>
      </c>
      <c r="D34">
        <v>53849</v>
      </c>
      <c r="E34">
        <v>50139</v>
      </c>
      <c r="F34">
        <v>91079</v>
      </c>
      <c r="H34">
        <v>75292</v>
      </c>
      <c r="J34">
        <f t="shared" ref="J34:J65" si="6">AVERAGE(B34:F34)</f>
        <v>73362.8</v>
      </c>
      <c r="K34">
        <f t="shared" ref="K34:K65" si="7">H34/J34</f>
        <v>1.0262967062325865</v>
      </c>
      <c r="L34">
        <f t="shared" ref="L34:L65" si="8">MAX(B34:F34)</f>
        <v>92097</v>
      </c>
      <c r="M34">
        <f t="shared" ref="M34:M65" si="9">MIN(B34:F34)</f>
        <v>50139</v>
      </c>
      <c r="N34">
        <f t="shared" ref="N34:N65" si="10">AVERAGE(B34:F34)</f>
        <v>73362.8</v>
      </c>
      <c r="O34">
        <f t="shared" ref="O34:O65" si="11">L34-M34</f>
        <v>41958</v>
      </c>
      <c r="Q34">
        <v>-1952</v>
      </c>
      <c r="R34">
        <v>0</v>
      </c>
      <c r="T34">
        <v>-1987</v>
      </c>
      <c r="U34">
        <v>447.19999999999709</v>
      </c>
      <c r="W34">
        <v>3256.2</v>
      </c>
      <c r="X34">
        <v>936.40000000000009</v>
      </c>
      <c r="AB34">
        <v>73362.8</v>
      </c>
      <c r="AC34">
        <v>1.0262967062325865</v>
      </c>
      <c r="AI34">
        <v>73362.8</v>
      </c>
      <c r="AJ34">
        <v>1.0262967062325865</v>
      </c>
    </row>
    <row r="35" spans="2:38" x14ac:dyDescent="0.25">
      <c r="B35">
        <v>51809</v>
      </c>
      <c r="C35">
        <v>34706</v>
      </c>
      <c r="D35">
        <v>79438</v>
      </c>
      <c r="E35">
        <v>69523</v>
      </c>
      <c r="F35">
        <v>43571</v>
      </c>
      <c r="H35">
        <v>61888</v>
      </c>
      <c r="J35">
        <f t="shared" si="6"/>
        <v>55809.4</v>
      </c>
      <c r="K35">
        <f t="shared" si="7"/>
        <v>1.1089171358229974</v>
      </c>
      <c r="L35">
        <f t="shared" si="8"/>
        <v>79438</v>
      </c>
      <c r="M35">
        <f t="shared" si="9"/>
        <v>34706</v>
      </c>
      <c r="N35">
        <f t="shared" si="10"/>
        <v>55809.4</v>
      </c>
      <c r="O35">
        <f t="shared" si="11"/>
        <v>44732</v>
      </c>
      <c r="Q35">
        <v>4816</v>
      </c>
      <c r="R35">
        <v>881</v>
      </c>
      <c r="T35">
        <v>1222</v>
      </c>
      <c r="U35">
        <v>420</v>
      </c>
      <c r="W35">
        <v>6619.2000000000007</v>
      </c>
      <c r="X35">
        <v>843.60000000000014</v>
      </c>
      <c r="Z35">
        <v>55809.4</v>
      </c>
      <c r="AA35">
        <v>1.1089171358229974</v>
      </c>
      <c r="AI35">
        <v>55809.4</v>
      </c>
      <c r="AJ35">
        <v>1.1089171358229974</v>
      </c>
    </row>
    <row r="36" spans="2:38" x14ac:dyDescent="0.25">
      <c r="B36">
        <v>94094</v>
      </c>
      <c r="C36">
        <v>118153</v>
      </c>
      <c r="D36">
        <v>58283</v>
      </c>
      <c r="E36">
        <v>21562</v>
      </c>
      <c r="F36">
        <v>5796</v>
      </c>
      <c r="H36">
        <v>90579</v>
      </c>
      <c r="J36">
        <f t="shared" si="6"/>
        <v>59577.599999999999</v>
      </c>
      <c r="K36">
        <f t="shared" si="7"/>
        <v>1.520353287141476</v>
      </c>
      <c r="L36">
        <f t="shared" si="8"/>
        <v>118153</v>
      </c>
      <c r="M36">
        <f t="shared" si="9"/>
        <v>5796</v>
      </c>
      <c r="N36">
        <f t="shared" si="10"/>
        <v>59577.599999999999</v>
      </c>
      <c r="O36">
        <f t="shared" si="11"/>
        <v>112357</v>
      </c>
      <c r="Q36">
        <v>6939</v>
      </c>
      <c r="R36">
        <v>0</v>
      </c>
      <c r="T36">
        <v>1226.4000000000015</v>
      </c>
      <c r="U36">
        <v>23.799999999995634</v>
      </c>
      <c r="W36">
        <v>3347.2</v>
      </c>
      <c r="X36">
        <v>701.4</v>
      </c>
      <c r="AB36">
        <v>59577.599999999999</v>
      </c>
      <c r="AC36">
        <v>1.520353287141476</v>
      </c>
      <c r="AK36">
        <v>59577.599999999999</v>
      </c>
      <c r="AL36">
        <v>1.520353287141476</v>
      </c>
    </row>
    <row r="37" spans="2:38" x14ac:dyDescent="0.25">
      <c r="B37">
        <v>17249</v>
      </c>
      <c r="C37">
        <v>109312</v>
      </c>
      <c r="D37">
        <v>101815</v>
      </c>
      <c r="E37">
        <v>42357</v>
      </c>
      <c r="F37">
        <v>71217</v>
      </c>
      <c r="H37">
        <v>106952</v>
      </c>
      <c r="J37">
        <f t="shared" si="6"/>
        <v>68390</v>
      </c>
      <c r="K37">
        <f t="shared" si="7"/>
        <v>1.5638543646731979</v>
      </c>
      <c r="L37">
        <f t="shared" si="8"/>
        <v>109312</v>
      </c>
      <c r="M37">
        <f t="shared" si="9"/>
        <v>17249</v>
      </c>
      <c r="N37">
        <f t="shared" si="10"/>
        <v>68390</v>
      </c>
      <c r="O37">
        <f t="shared" si="11"/>
        <v>92063</v>
      </c>
      <c r="Q37">
        <v>-1903</v>
      </c>
      <c r="R37">
        <v>-252</v>
      </c>
      <c r="T37">
        <v>-2556.3999999999942</v>
      </c>
      <c r="U37">
        <v>-258.19999999999709</v>
      </c>
      <c r="W37">
        <v>5557.5999999999995</v>
      </c>
      <c r="X37">
        <v>511.8</v>
      </c>
      <c r="AF37">
        <v>68390</v>
      </c>
      <c r="AG37">
        <v>1.5638543646731979</v>
      </c>
      <c r="AK37">
        <v>68390</v>
      </c>
      <c r="AL37">
        <v>1.5638543646731979</v>
      </c>
    </row>
    <row r="38" spans="2:38" x14ac:dyDescent="0.25">
      <c r="B38">
        <v>58800</v>
      </c>
      <c r="C38">
        <v>89492</v>
      </c>
      <c r="D38">
        <v>67730</v>
      </c>
      <c r="E38">
        <v>32260</v>
      </c>
      <c r="F38">
        <v>99955</v>
      </c>
      <c r="H38">
        <v>109707</v>
      </c>
      <c r="J38">
        <f t="shared" si="6"/>
        <v>69647.399999999994</v>
      </c>
      <c r="K38">
        <f t="shared" si="7"/>
        <v>1.5751772499763095</v>
      </c>
      <c r="L38">
        <f t="shared" si="8"/>
        <v>99955</v>
      </c>
      <c r="M38">
        <f t="shared" si="9"/>
        <v>32260</v>
      </c>
      <c r="N38">
        <f t="shared" si="10"/>
        <v>69647.399999999994</v>
      </c>
      <c r="O38">
        <f t="shared" si="11"/>
        <v>67695</v>
      </c>
      <c r="Q38">
        <v>1221</v>
      </c>
      <c r="R38">
        <v>-1008</v>
      </c>
      <c r="T38">
        <v>1899</v>
      </c>
      <c r="U38">
        <v>-232.60000000000582</v>
      </c>
      <c r="W38">
        <v>3997.8</v>
      </c>
      <c r="X38">
        <v>877.80000000000007</v>
      </c>
      <c r="AF38">
        <v>69647.399999999994</v>
      </c>
      <c r="AG38">
        <v>1.5751772499763095</v>
      </c>
      <c r="AK38">
        <v>69647.399999999994</v>
      </c>
      <c r="AL38">
        <v>1.5751772499763095</v>
      </c>
    </row>
    <row r="39" spans="2:38" x14ac:dyDescent="0.25">
      <c r="B39">
        <v>67704</v>
      </c>
      <c r="C39">
        <v>10749</v>
      </c>
      <c r="D39">
        <v>3848</v>
      </c>
      <c r="E39">
        <v>2466</v>
      </c>
      <c r="F39">
        <v>101157</v>
      </c>
      <c r="H39">
        <v>40409</v>
      </c>
      <c r="J39">
        <f t="shared" si="6"/>
        <v>37184.800000000003</v>
      </c>
      <c r="K39">
        <f t="shared" si="7"/>
        <v>1.0867074718702265</v>
      </c>
      <c r="L39">
        <f t="shared" si="8"/>
        <v>101157</v>
      </c>
      <c r="M39">
        <f t="shared" si="9"/>
        <v>2466</v>
      </c>
      <c r="N39">
        <f t="shared" si="10"/>
        <v>37184.800000000003</v>
      </c>
      <c r="O39">
        <f t="shared" si="11"/>
        <v>98691</v>
      </c>
      <c r="Q39">
        <v>-3133</v>
      </c>
      <c r="R39">
        <v>29</v>
      </c>
      <c r="T39">
        <v>235.60000000000582</v>
      </c>
      <c r="U39">
        <v>-299.39999999999418</v>
      </c>
      <c r="W39">
        <v>3690.8</v>
      </c>
      <c r="X39">
        <v>557.79999999999995</v>
      </c>
      <c r="Z39">
        <v>37184.800000000003</v>
      </c>
      <c r="AA39">
        <v>1.0867074718702265</v>
      </c>
      <c r="AI39">
        <v>37184.800000000003</v>
      </c>
      <c r="AJ39">
        <v>1.0867074718702265</v>
      </c>
    </row>
    <row r="40" spans="2:38" x14ac:dyDescent="0.25">
      <c r="B40">
        <v>99427</v>
      </c>
      <c r="C40">
        <v>15062</v>
      </c>
      <c r="D40">
        <v>14842</v>
      </c>
      <c r="E40">
        <v>56131</v>
      </c>
      <c r="F40">
        <v>27522</v>
      </c>
      <c r="H40">
        <v>104373</v>
      </c>
      <c r="J40">
        <f t="shared" si="6"/>
        <v>42596.800000000003</v>
      </c>
      <c r="K40">
        <f t="shared" si="7"/>
        <v>2.4502544792097058</v>
      </c>
      <c r="L40">
        <f t="shared" si="8"/>
        <v>99427</v>
      </c>
      <c r="M40">
        <f t="shared" si="9"/>
        <v>14842</v>
      </c>
      <c r="N40">
        <f t="shared" si="10"/>
        <v>42596.800000000003</v>
      </c>
      <c r="O40">
        <f t="shared" si="11"/>
        <v>84585</v>
      </c>
      <c r="Q40">
        <v>2160</v>
      </c>
      <c r="R40">
        <v>887</v>
      </c>
      <c r="T40">
        <v>-1314.1999999999971</v>
      </c>
      <c r="U40">
        <v>-108.79999999999563</v>
      </c>
      <c r="W40">
        <v>4102.2</v>
      </c>
      <c r="X40">
        <v>695.59999999999991</v>
      </c>
      <c r="AD40">
        <v>42596.800000000003</v>
      </c>
      <c r="AE40">
        <v>2.4502544792097058</v>
      </c>
      <c r="AK40">
        <v>42596.800000000003</v>
      </c>
      <c r="AL40">
        <v>2.4502544792097058</v>
      </c>
    </row>
    <row r="41" spans="2:38" x14ac:dyDescent="0.25">
      <c r="B41">
        <v>112298</v>
      </c>
      <c r="C41">
        <v>19215</v>
      </c>
      <c r="D41">
        <v>60321</v>
      </c>
      <c r="E41">
        <v>18916</v>
      </c>
      <c r="F41">
        <v>96765</v>
      </c>
      <c r="H41">
        <v>118521</v>
      </c>
      <c r="J41">
        <f t="shared" si="6"/>
        <v>61503</v>
      </c>
      <c r="K41">
        <f t="shared" si="7"/>
        <v>1.9270767279644896</v>
      </c>
      <c r="L41">
        <f t="shared" si="8"/>
        <v>112298</v>
      </c>
      <c r="M41">
        <f t="shared" si="9"/>
        <v>18916</v>
      </c>
      <c r="N41">
        <f t="shared" si="10"/>
        <v>61503</v>
      </c>
      <c r="O41">
        <f t="shared" si="11"/>
        <v>93382</v>
      </c>
      <c r="Q41">
        <v>-10137</v>
      </c>
      <c r="R41">
        <v>-693</v>
      </c>
      <c r="T41">
        <v>-5925.6000000000058</v>
      </c>
      <c r="U41">
        <v>-216</v>
      </c>
      <c r="W41">
        <v>5925.6</v>
      </c>
      <c r="X41">
        <v>476</v>
      </c>
      <c r="AF41">
        <v>61503</v>
      </c>
      <c r="AG41">
        <v>1.9270767279644896</v>
      </c>
      <c r="AK41">
        <v>61503</v>
      </c>
      <c r="AL41">
        <v>1.9270767279644896</v>
      </c>
    </row>
    <row r="42" spans="2:38" x14ac:dyDescent="0.25">
      <c r="B42">
        <v>68608</v>
      </c>
      <c r="C42">
        <v>66855</v>
      </c>
      <c r="D42">
        <v>68485</v>
      </c>
      <c r="E42">
        <v>63720</v>
      </c>
      <c r="F42">
        <v>60582</v>
      </c>
      <c r="H42">
        <v>119269</v>
      </c>
      <c r="J42">
        <f t="shared" si="6"/>
        <v>65650</v>
      </c>
      <c r="K42">
        <f t="shared" si="7"/>
        <v>1.8167402894135567</v>
      </c>
      <c r="L42">
        <f t="shared" si="8"/>
        <v>68608</v>
      </c>
      <c r="M42">
        <f t="shared" si="9"/>
        <v>60582</v>
      </c>
      <c r="N42">
        <f t="shared" si="10"/>
        <v>65650</v>
      </c>
      <c r="O42">
        <f t="shared" si="11"/>
        <v>8026</v>
      </c>
      <c r="Q42">
        <v>-2132</v>
      </c>
      <c r="R42">
        <v>-280</v>
      </c>
      <c r="T42">
        <v>2674</v>
      </c>
      <c r="U42">
        <v>-58</v>
      </c>
      <c r="W42">
        <v>4502.3999999999996</v>
      </c>
      <c r="X42">
        <v>256.8</v>
      </c>
      <c r="AF42">
        <v>65650</v>
      </c>
      <c r="AG42">
        <v>1.8167402894135567</v>
      </c>
      <c r="AK42">
        <v>65650</v>
      </c>
      <c r="AL42">
        <v>1.8167402894135567</v>
      </c>
    </row>
    <row r="43" spans="2:38" x14ac:dyDescent="0.25">
      <c r="B43">
        <v>88624</v>
      </c>
      <c r="C43">
        <v>68434</v>
      </c>
      <c r="D43">
        <v>85526</v>
      </c>
      <c r="E43">
        <v>7014</v>
      </c>
      <c r="F43">
        <v>47713</v>
      </c>
      <c r="H43">
        <v>112481</v>
      </c>
      <c r="J43">
        <f t="shared" si="6"/>
        <v>59462.2</v>
      </c>
      <c r="K43">
        <f t="shared" si="7"/>
        <v>1.8916387217425525</v>
      </c>
      <c r="L43">
        <f t="shared" si="8"/>
        <v>88624</v>
      </c>
      <c r="M43">
        <f t="shared" si="9"/>
        <v>7014</v>
      </c>
      <c r="N43">
        <f t="shared" si="10"/>
        <v>59462.2</v>
      </c>
      <c r="O43">
        <f t="shared" si="11"/>
        <v>81610</v>
      </c>
      <c r="Q43">
        <v>-679</v>
      </c>
      <c r="R43">
        <v>0</v>
      </c>
      <c r="T43">
        <v>-1176.8000000000029</v>
      </c>
      <c r="U43">
        <v>-128.80000000000291</v>
      </c>
      <c r="W43">
        <v>4681.2</v>
      </c>
      <c r="X43">
        <v>504.80000000000007</v>
      </c>
      <c r="AF43">
        <v>59462.2</v>
      </c>
      <c r="AG43">
        <v>1.8916387217425525</v>
      </c>
      <c r="AK43">
        <v>59462.2</v>
      </c>
      <c r="AL43">
        <v>1.8916387217425525</v>
      </c>
    </row>
    <row r="44" spans="2:38" x14ac:dyDescent="0.25">
      <c r="B44">
        <v>4459</v>
      </c>
      <c r="C44">
        <v>117326</v>
      </c>
      <c r="D44">
        <v>19594</v>
      </c>
      <c r="E44">
        <v>34214</v>
      </c>
      <c r="F44">
        <v>34877</v>
      </c>
      <c r="H44">
        <v>55894</v>
      </c>
      <c r="J44">
        <f t="shared" si="6"/>
        <v>42094</v>
      </c>
      <c r="K44">
        <f t="shared" si="7"/>
        <v>1.3278376965838361</v>
      </c>
      <c r="L44">
        <f t="shared" si="8"/>
        <v>117326</v>
      </c>
      <c r="M44">
        <f t="shared" si="9"/>
        <v>4459</v>
      </c>
      <c r="N44">
        <f t="shared" si="10"/>
        <v>42094</v>
      </c>
      <c r="O44">
        <f t="shared" si="11"/>
        <v>112867</v>
      </c>
      <c r="Q44">
        <v>3373</v>
      </c>
      <c r="R44">
        <v>1289</v>
      </c>
      <c r="T44">
        <v>643</v>
      </c>
      <c r="U44">
        <v>35.599999999998545</v>
      </c>
      <c r="W44">
        <v>2752.5999999999995</v>
      </c>
      <c r="X44">
        <v>197.60000000000002</v>
      </c>
      <c r="Z44">
        <v>42094</v>
      </c>
      <c r="AA44">
        <v>1.3278376965838361</v>
      </c>
      <c r="AK44">
        <v>42094</v>
      </c>
      <c r="AL44">
        <v>1.3278376965838361</v>
      </c>
    </row>
    <row r="45" spans="2:38" x14ac:dyDescent="0.25">
      <c r="B45">
        <v>4868</v>
      </c>
      <c r="C45">
        <v>115142</v>
      </c>
      <c r="D45">
        <v>16593</v>
      </c>
      <c r="E45">
        <v>24148</v>
      </c>
      <c r="F45">
        <v>7875</v>
      </c>
      <c r="H45">
        <v>51664</v>
      </c>
      <c r="J45">
        <f t="shared" si="6"/>
        <v>33725.199999999997</v>
      </c>
      <c r="K45">
        <f t="shared" si="7"/>
        <v>1.5319108559771331</v>
      </c>
      <c r="L45">
        <f t="shared" si="8"/>
        <v>115142</v>
      </c>
      <c r="M45">
        <f t="shared" si="9"/>
        <v>4868</v>
      </c>
      <c r="N45">
        <f t="shared" si="10"/>
        <v>33725.199999999997</v>
      </c>
      <c r="O45">
        <f t="shared" si="11"/>
        <v>110274</v>
      </c>
      <c r="Q45">
        <v>-3809</v>
      </c>
      <c r="R45">
        <v>333</v>
      </c>
      <c r="T45">
        <v>-813.20000000000437</v>
      </c>
      <c r="U45">
        <v>-116.60000000000582</v>
      </c>
      <c r="W45">
        <v>5312</v>
      </c>
      <c r="X45">
        <v>455</v>
      </c>
      <c r="AD45">
        <v>33725.199999999997</v>
      </c>
      <c r="AE45">
        <v>1.5319108559771331</v>
      </c>
      <c r="AK45">
        <v>33725.199999999997</v>
      </c>
      <c r="AL45">
        <v>1.5319108559771331</v>
      </c>
    </row>
    <row r="46" spans="2:38" x14ac:dyDescent="0.25">
      <c r="B46">
        <v>76726</v>
      </c>
      <c r="C46">
        <v>22667</v>
      </c>
      <c r="D46">
        <v>50655</v>
      </c>
      <c r="E46">
        <v>118778</v>
      </c>
      <c r="F46">
        <v>30179</v>
      </c>
      <c r="H46">
        <v>81547</v>
      </c>
      <c r="J46">
        <f t="shared" si="6"/>
        <v>59801</v>
      </c>
      <c r="K46">
        <f t="shared" si="7"/>
        <v>1.3636394040233442</v>
      </c>
      <c r="L46">
        <f t="shared" si="8"/>
        <v>118778</v>
      </c>
      <c r="M46">
        <f t="shared" si="9"/>
        <v>22667</v>
      </c>
      <c r="N46">
        <f t="shared" si="10"/>
        <v>59801</v>
      </c>
      <c r="O46">
        <f t="shared" si="11"/>
        <v>96111</v>
      </c>
      <c r="Q46">
        <v>-11933</v>
      </c>
      <c r="R46">
        <v>-1079</v>
      </c>
      <c r="T46">
        <v>-3544</v>
      </c>
      <c r="U46">
        <v>-45.80000000000291</v>
      </c>
      <c r="W46">
        <v>6176.4</v>
      </c>
      <c r="X46">
        <v>434.2</v>
      </c>
      <c r="AB46">
        <v>59801</v>
      </c>
      <c r="AC46">
        <v>1.3636394040233442</v>
      </c>
      <c r="AK46">
        <v>59801</v>
      </c>
      <c r="AL46">
        <v>1.3636394040233442</v>
      </c>
    </row>
    <row r="47" spans="2:38" x14ac:dyDescent="0.25">
      <c r="B47">
        <v>97674</v>
      </c>
      <c r="C47">
        <v>53118</v>
      </c>
      <c r="D47">
        <v>22449</v>
      </c>
      <c r="E47">
        <v>116192</v>
      </c>
      <c r="F47">
        <v>33597</v>
      </c>
      <c r="H47">
        <v>67533</v>
      </c>
      <c r="J47">
        <f t="shared" si="6"/>
        <v>64606</v>
      </c>
      <c r="K47">
        <f t="shared" si="7"/>
        <v>1.0453053895922979</v>
      </c>
      <c r="L47">
        <f t="shared" si="8"/>
        <v>116192</v>
      </c>
      <c r="M47">
        <f t="shared" si="9"/>
        <v>22449</v>
      </c>
      <c r="N47">
        <f t="shared" si="10"/>
        <v>64606</v>
      </c>
      <c r="O47">
        <f t="shared" si="11"/>
        <v>93743</v>
      </c>
      <c r="Q47">
        <v>2589</v>
      </c>
      <c r="R47">
        <v>-599</v>
      </c>
      <c r="T47">
        <v>3278.1999999999971</v>
      </c>
      <c r="U47">
        <v>270.59999999999854</v>
      </c>
      <c r="W47">
        <v>5991.4</v>
      </c>
      <c r="X47">
        <v>1507</v>
      </c>
      <c r="AB47">
        <v>64606</v>
      </c>
      <c r="AC47">
        <v>1.0453053895922979</v>
      </c>
      <c r="AI47">
        <v>64606</v>
      </c>
      <c r="AJ47">
        <v>1.0453053895922979</v>
      </c>
    </row>
    <row r="48" spans="2:38" x14ac:dyDescent="0.25">
      <c r="B48">
        <v>15118</v>
      </c>
      <c r="C48">
        <v>88210</v>
      </c>
      <c r="D48">
        <v>51120</v>
      </c>
      <c r="E48">
        <v>98298</v>
      </c>
      <c r="F48">
        <v>112408</v>
      </c>
      <c r="H48">
        <v>128094</v>
      </c>
      <c r="J48">
        <f t="shared" si="6"/>
        <v>73030.8</v>
      </c>
      <c r="K48">
        <f t="shared" si="7"/>
        <v>1.7539722966200562</v>
      </c>
      <c r="L48">
        <f t="shared" si="8"/>
        <v>112408</v>
      </c>
      <c r="M48">
        <f t="shared" si="9"/>
        <v>15118</v>
      </c>
      <c r="N48">
        <f t="shared" si="10"/>
        <v>73030.8</v>
      </c>
      <c r="O48">
        <f t="shared" si="11"/>
        <v>97290</v>
      </c>
      <c r="Q48">
        <v>6078</v>
      </c>
      <c r="R48">
        <v>-36</v>
      </c>
      <c r="T48">
        <v>1912.1999999999971</v>
      </c>
      <c r="U48">
        <v>416</v>
      </c>
      <c r="W48">
        <v>4257.8</v>
      </c>
      <c r="X48">
        <v>775.6</v>
      </c>
      <c r="AF48">
        <v>73030.8</v>
      </c>
      <c r="AG48">
        <v>1.7539722966200562</v>
      </c>
      <c r="AK48">
        <v>73030.8</v>
      </c>
      <c r="AL48">
        <v>1.7539722966200562</v>
      </c>
    </row>
    <row r="49" spans="2:38" x14ac:dyDescent="0.25">
      <c r="B49">
        <v>117942</v>
      </c>
      <c r="C49">
        <v>60665</v>
      </c>
      <c r="D49">
        <v>93780</v>
      </c>
      <c r="E49">
        <v>97395</v>
      </c>
      <c r="F49">
        <v>60975</v>
      </c>
      <c r="H49">
        <v>121342</v>
      </c>
      <c r="J49">
        <f t="shared" si="6"/>
        <v>86151.4</v>
      </c>
      <c r="K49">
        <f t="shared" si="7"/>
        <v>1.4084739191702051</v>
      </c>
      <c r="L49">
        <f t="shared" si="8"/>
        <v>117942</v>
      </c>
      <c r="M49">
        <f t="shared" si="9"/>
        <v>60665</v>
      </c>
      <c r="N49">
        <f t="shared" si="10"/>
        <v>86151.4</v>
      </c>
      <c r="O49">
        <f t="shared" si="11"/>
        <v>57277</v>
      </c>
      <c r="Q49">
        <v>-920</v>
      </c>
      <c r="R49">
        <v>-1079</v>
      </c>
      <c r="T49">
        <v>-194.60000000000582</v>
      </c>
      <c r="U49">
        <v>-429.20000000001164</v>
      </c>
      <c r="W49">
        <v>2999</v>
      </c>
      <c r="X49">
        <v>536.79999999999995</v>
      </c>
      <c r="AB49">
        <v>86151.4</v>
      </c>
      <c r="AC49">
        <v>1.4084739191702051</v>
      </c>
      <c r="AK49">
        <v>86151.4</v>
      </c>
      <c r="AL49">
        <v>1.4084739191702051</v>
      </c>
    </row>
    <row r="50" spans="2:38" x14ac:dyDescent="0.25">
      <c r="B50">
        <v>91896</v>
      </c>
      <c r="C50">
        <v>77634</v>
      </c>
      <c r="D50">
        <v>53162</v>
      </c>
      <c r="E50">
        <v>58323</v>
      </c>
      <c r="F50">
        <v>113332</v>
      </c>
      <c r="H50">
        <v>118302</v>
      </c>
      <c r="J50">
        <f t="shared" si="6"/>
        <v>78869.399999999994</v>
      </c>
      <c r="K50">
        <f t="shared" si="7"/>
        <v>1.4999733737038701</v>
      </c>
      <c r="L50">
        <f t="shared" si="8"/>
        <v>113332</v>
      </c>
      <c r="M50">
        <f t="shared" si="9"/>
        <v>53162</v>
      </c>
      <c r="N50">
        <f t="shared" si="10"/>
        <v>78869.399999999994</v>
      </c>
      <c r="O50">
        <f t="shared" si="11"/>
        <v>60170</v>
      </c>
      <c r="Q50">
        <v>-9741</v>
      </c>
      <c r="R50">
        <v>544</v>
      </c>
      <c r="T50">
        <v>4110</v>
      </c>
      <c r="U50">
        <v>-137.60000000000582</v>
      </c>
      <c r="W50">
        <v>7383.6</v>
      </c>
      <c r="X50">
        <v>774</v>
      </c>
      <c r="AF50">
        <v>78869.399999999994</v>
      </c>
      <c r="AG50">
        <v>1.4999733737038701</v>
      </c>
      <c r="AK50">
        <v>78869.399999999994</v>
      </c>
      <c r="AL50">
        <v>1.4999733737038701</v>
      </c>
    </row>
    <row r="51" spans="2:38" x14ac:dyDescent="0.25">
      <c r="B51">
        <v>78119</v>
      </c>
      <c r="C51">
        <v>25697</v>
      </c>
      <c r="D51">
        <v>5521</v>
      </c>
      <c r="E51">
        <v>24341</v>
      </c>
      <c r="F51">
        <v>53072</v>
      </c>
      <c r="H51">
        <v>73967</v>
      </c>
      <c r="J51">
        <f t="shared" si="6"/>
        <v>37350</v>
      </c>
      <c r="K51">
        <f t="shared" si="7"/>
        <v>1.9803748326639894</v>
      </c>
      <c r="L51">
        <f t="shared" si="8"/>
        <v>78119</v>
      </c>
      <c r="M51">
        <f t="shared" si="9"/>
        <v>5521</v>
      </c>
      <c r="N51">
        <f t="shared" si="10"/>
        <v>37350</v>
      </c>
      <c r="O51">
        <f t="shared" si="11"/>
        <v>72598</v>
      </c>
      <c r="Q51">
        <v>4841</v>
      </c>
      <c r="R51">
        <v>585</v>
      </c>
      <c r="T51">
        <v>-3387.5999999999985</v>
      </c>
      <c r="U51">
        <v>-215.19999999999709</v>
      </c>
      <c r="W51">
        <v>3387.6000000000004</v>
      </c>
      <c r="X51">
        <v>808.00000000000011</v>
      </c>
      <c r="AD51">
        <v>37350</v>
      </c>
      <c r="AE51">
        <v>1.9803748326639894</v>
      </c>
      <c r="AK51">
        <v>37350</v>
      </c>
      <c r="AL51">
        <v>1.9803748326639894</v>
      </c>
    </row>
    <row r="52" spans="2:38" x14ac:dyDescent="0.25">
      <c r="B52">
        <v>69749</v>
      </c>
      <c r="C52">
        <v>55827</v>
      </c>
      <c r="D52">
        <v>113509</v>
      </c>
      <c r="E52">
        <v>29074</v>
      </c>
      <c r="F52">
        <v>13736</v>
      </c>
      <c r="H52">
        <v>75318</v>
      </c>
      <c r="J52">
        <f t="shared" si="6"/>
        <v>56379</v>
      </c>
      <c r="K52">
        <f t="shared" si="7"/>
        <v>1.3359229500345873</v>
      </c>
      <c r="L52">
        <f t="shared" si="8"/>
        <v>113509</v>
      </c>
      <c r="M52">
        <f t="shared" si="9"/>
        <v>13736</v>
      </c>
      <c r="N52">
        <f t="shared" si="10"/>
        <v>56379</v>
      </c>
      <c r="O52">
        <f t="shared" si="11"/>
        <v>99773</v>
      </c>
      <c r="Q52">
        <v>9021</v>
      </c>
      <c r="R52">
        <v>619</v>
      </c>
      <c r="T52">
        <v>1644</v>
      </c>
      <c r="U52">
        <v>-285.19999999999709</v>
      </c>
      <c r="W52">
        <v>6478.4</v>
      </c>
      <c r="X52">
        <v>617.20000000000005</v>
      </c>
      <c r="Z52">
        <v>56379</v>
      </c>
      <c r="AA52">
        <v>1.3359229500345873</v>
      </c>
      <c r="AK52">
        <v>56379</v>
      </c>
      <c r="AL52">
        <v>1.3359229500345873</v>
      </c>
    </row>
    <row r="53" spans="2:38" x14ac:dyDescent="0.25">
      <c r="B53">
        <v>6017</v>
      </c>
      <c r="C53">
        <v>102417</v>
      </c>
      <c r="D53">
        <v>7896</v>
      </c>
      <c r="E53">
        <v>5449</v>
      </c>
      <c r="F53">
        <v>26301</v>
      </c>
      <c r="H53">
        <v>59371</v>
      </c>
      <c r="J53">
        <f t="shared" si="6"/>
        <v>29616</v>
      </c>
      <c r="K53">
        <f t="shared" si="7"/>
        <v>2.0046934089681252</v>
      </c>
      <c r="L53">
        <f t="shared" si="8"/>
        <v>102417</v>
      </c>
      <c r="M53">
        <f t="shared" si="9"/>
        <v>5449</v>
      </c>
      <c r="N53">
        <f t="shared" si="10"/>
        <v>29616</v>
      </c>
      <c r="O53">
        <f t="shared" si="11"/>
        <v>96968</v>
      </c>
      <c r="Q53">
        <v>208</v>
      </c>
      <c r="R53">
        <v>842</v>
      </c>
      <c r="T53">
        <v>-937.20000000000073</v>
      </c>
      <c r="U53">
        <v>286.40000000000146</v>
      </c>
      <c r="W53">
        <v>3533.5999999999995</v>
      </c>
      <c r="X53">
        <v>735.2</v>
      </c>
      <c r="AD53">
        <v>29616</v>
      </c>
      <c r="AE53">
        <v>2.0046934089681252</v>
      </c>
      <c r="AK53">
        <v>29616</v>
      </c>
      <c r="AL53">
        <v>2.0046934089681252</v>
      </c>
    </row>
    <row r="54" spans="2:38" x14ac:dyDescent="0.25">
      <c r="B54">
        <v>16192</v>
      </c>
      <c r="C54">
        <v>13083</v>
      </c>
      <c r="D54">
        <v>86483</v>
      </c>
      <c r="E54">
        <v>110545</v>
      </c>
      <c r="F54">
        <v>56076</v>
      </c>
      <c r="H54">
        <v>83964</v>
      </c>
      <c r="J54">
        <f t="shared" si="6"/>
        <v>56475.8</v>
      </c>
      <c r="K54">
        <f t="shared" si="7"/>
        <v>1.4867252876453276</v>
      </c>
      <c r="L54">
        <f t="shared" si="8"/>
        <v>110545</v>
      </c>
      <c r="M54">
        <f t="shared" si="9"/>
        <v>13083</v>
      </c>
      <c r="N54">
        <f t="shared" si="10"/>
        <v>56475.8</v>
      </c>
      <c r="O54">
        <f t="shared" si="11"/>
        <v>97462</v>
      </c>
      <c r="Q54">
        <v>7704</v>
      </c>
      <c r="R54">
        <v>-678</v>
      </c>
      <c r="T54">
        <v>-817.59999999999854</v>
      </c>
      <c r="U54">
        <v>873</v>
      </c>
      <c r="W54">
        <v>7089.6</v>
      </c>
      <c r="X54">
        <v>873</v>
      </c>
      <c r="Z54">
        <v>56475.8</v>
      </c>
      <c r="AA54">
        <v>1.4867252876453276</v>
      </c>
      <c r="AK54">
        <v>56475.8</v>
      </c>
      <c r="AL54">
        <v>1.4867252876453276</v>
      </c>
    </row>
    <row r="55" spans="2:38" x14ac:dyDescent="0.25">
      <c r="B55">
        <v>25162</v>
      </c>
      <c r="C55">
        <v>11415</v>
      </c>
      <c r="D55">
        <v>53616</v>
      </c>
      <c r="E55">
        <v>69250</v>
      </c>
      <c r="F55">
        <v>66422</v>
      </c>
      <c r="H55">
        <v>84019</v>
      </c>
      <c r="J55">
        <f t="shared" si="6"/>
        <v>45173</v>
      </c>
      <c r="K55">
        <f t="shared" si="7"/>
        <v>1.8599384588138932</v>
      </c>
      <c r="L55">
        <f t="shared" si="8"/>
        <v>69250</v>
      </c>
      <c r="M55">
        <f t="shared" si="9"/>
        <v>11415</v>
      </c>
      <c r="N55">
        <f t="shared" si="10"/>
        <v>45173</v>
      </c>
      <c r="O55">
        <f t="shared" si="11"/>
        <v>57835</v>
      </c>
      <c r="Q55">
        <v>-4172</v>
      </c>
      <c r="R55">
        <v>407</v>
      </c>
      <c r="T55">
        <v>2885.5999999999985</v>
      </c>
      <c r="U55">
        <v>228</v>
      </c>
      <c r="W55">
        <v>5246.4</v>
      </c>
      <c r="X55">
        <v>228</v>
      </c>
      <c r="AD55">
        <v>45173</v>
      </c>
      <c r="AE55">
        <v>1.8599384588138932</v>
      </c>
      <c r="AK55">
        <v>45173</v>
      </c>
      <c r="AL55">
        <v>1.8599384588138932</v>
      </c>
    </row>
    <row r="56" spans="2:38" x14ac:dyDescent="0.25">
      <c r="B56">
        <v>45019</v>
      </c>
      <c r="C56">
        <v>109075</v>
      </c>
      <c r="D56">
        <v>38992</v>
      </c>
      <c r="E56">
        <v>32011</v>
      </c>
      <c r="F56">
        <v>5241</v>
      </c>
      <c r="H56">
        <v>74666</v>
      </c>
      <c r="J56">
        <f t="shared" si="6"/>
        <v>46067.6</v>
      </c>
      <c r="K56">
        <f t="shared" si="7"/>
        <v>1.6207920534171523</v>
      </c>
      <c r="L56">
        <f t="shared" si="8"/>
        <v>109075</v>
      </c>
      <c r="M56">
        <f t="shared" si="9"/>
        <v>5241</v>
      </c>
      <c r="N56">
        <f t="shared" si="10"/>
        <v>46067.6</v>
      </c>
      <c r="O56">
        <f t="shared" si="11"/>
        <v>103834</v>
      </c>
      <c r="Q56">
        <v>2342</v>
      </c>
      <c r="R56">
        <v>-113</v>
      </c>
      <c r="T56">
        <v>-1681</v>
      </c>
      <c r="U56">
        <v>90.799999999995634</v>
      </c>
      <c r="W56">
        <v>3876.2</v>
      </c>
      <c r="X56">
        <v>91.6</v>
      </c>
      <c r="Z56">
        <v>46067.6</v>
      </c>
      <c r="AA56">
        <v>1.6207920534171523</v>
      </c>
      <c r="AK56">
        <v>46067.6</v>
      </c>
      <c r="AL56">
        <v>1.6207920534171523</v>
      </c>
    </row>
    <row r="57" spans="2:38" x14ac:dyDescent="0.25">
      <c r="B57">
        <v>95987</v>
      </c>
      <c r="C57">
        <v>38581</v>
      </c>
      <c r="D57">
        <v>27394</v>
      </c>
      <c r="E57">
        <v>98951</v>
      </c>
      <c r="F57">
        <v>13978</v>
      </c>
      <c r="H57">
        <v>82119</v>
      </c>
      <c r="J57">
        <f t="shared" si="6"/>
        <v>54978.2</v>
      </c>
      <c r="K57">
        <f t="shared" si="7"/>
        <v>1.4936647616691707</v>
      </c>
      <c r="L57">
        <f t="shared" si="8"/>
        <v>98951</v>
      </c>
      <c r="M57">
        <f t="shared" si="9"/>
        <v>13978</v>
      </c>
      <c r="N57">
        <f t="shared" si="10"/>
        <v>54978.2</v>
      </c>
      <c r="O57">
        <f t="shared" si="11"/>
        <v>84973</v>
      </c>
      <c r="Q57">
        <v>-5580</v>
      </c>
      <c r="R57">
        <v>1</v>
      </c>
      <c r="T57">
        <v>-101.20000000000437</v>
      </c>
      <c r="U57">
        <v>151.19999999999709</v>
      </c>
      <c r="W57">
        <v>9653.2000000000007</v>
      </c>
      <c r="X57">
        <v>1024</v>
      </c>
      <c r="AD57">
        <v>54978.2</v>
      </c>
      <c r="AE57">
        <v>1.4936647616691707</v>
      </c>
      <c r="AK57">
        <v>54978.2</v>
      </c>
      <c r="AL57">
        <v>1.4936647616691707</v>
      </c>
    </row>
    <row r="58" spans="2:38" x14ac:dyDescent="0.25">
      <c r="B58">
        <v>52802</v>
      </c>
      <c r="C58">
        <v>72322</v>
      </c>
      <c r="D58">
        <v>4820</v>
      </c>
      <c r="E58">
        <v>15917</v>
      </c>
      <c r="F58">
        <v>46823</v>
      </c>
      <c r="H58">
        <v>50553</v>
      </c>
      <c r="J58">
        <f t="shared" si="6"/>
        <v>38536.800000000003</v>
      </c>
      <c r="K58">
        <f t="shared" si="7"/>
        <v>1.3118110481409977</v>
      </c>
      <c r="L58">
        <f t="shared" si="8"/>
        <v>72322</v>
      </c>
      <c r="M58">
        <f t="shared" si="9"/>
        <v>4820</v>
      </c>
      <c r="N58">
        <f t="shared" si="10"/>
        <v>38536.800000000003</v>
      </c>
      <c r="O58">
        <f t="shared" si="11"/>
        <v>67502</v>
      </c>
      <c r="Q58">
        <v>-10578</v>
      </c>
      <c r="R58">
        <v>-1284</v>
      </c>
      <c r="T58">
        <v>-921.59999999999854</v>
      </c>
      <c r="U58">
        <v>863.40000000000146</v>
      </c>
      <c r="W58">
        <v>5938</v>
      </c>
      <c r="X58">
        <v>1280.5999999999999</v>
      </c>
      <c r="AD58">
        <v>38536.800000000003</v>
      </c>
      <c r="AE58">
        <v>1.3118110481409977</v>
      </c>
      <c r="AI58">
        <v>38536.800000000003</v>
      </c>
      <c r="AJ58">
        <v>1.3118110481409977</v>
      </c>
    </row>
    <row r="59" spans="2:38" x14ac:dyDescent="0.25">
      <c r="B59">
        <v>77092</v>
      </c>
      <c r="C59">
        <v>73559</v>
      </c>
      <c r="D59">
        <v>112564</v>
      </c>
      <c r="E59">
        <v>6034</v>
      </c>
      <c r="F59">
        <v>58732</v>
      </c>
      <c r="H59">
        <v>71616</v>
      </c>
      <c r="J59">
        <f t="shared" si="6"/>
        <v>65596.2</v>
      </c>
      <c r="K59">
        <f t="shared" si="7"/>
        <v>1.0917705598799932</v>
      </c>
      <c r="L59">
        <f t="shared" si="8"/>
        <v>112564</v>
      </c>
      <c r="M59">
        <f t="shared" si="9"/>
        <v>6034</v>
      </c>
      <c r="N59">
        <f t="shared" si="10"/>
        <v>65596.2</v>
      </c>
      <c r="O59">
        <f t="shared" si="11"/>
        <v>106530</v>
      </c>
      <c r="Q59">
        <v>-7719</v>
      </c>
      <c r="R59">
        <v>526</v>
      </c>
      <c r="T59">
        <v>-3800.4000000000087</v>
      </c>
      <c r="U59">
        <v>-535.19999999999709</v>
      </c>
      <c r="W59">
        <v>7173.2</v>
      </c>
      <c r="X59">
        <v>666.4</v>
      </c>
      <c r="AB59">
        <v>65596.2</v>
      </c>
      <c r="AC59">
        <v>1.0917705598799932</v>
      </c>
      <c r="AI59">
        <v>65596.2</v>
      </c>
      <c r="AJ59">
        <v>1.0917705598799932</v>
      </c>
    </row>
    <row r="60" spans="2:38" x14ac:dyDescent="0.25">
      <c r="B60">
        <v>115900</v>
      </c>
      <c r="C60">
        <v>46004</v>
      </c>
      <c r="D60">
        <v>41500</v>
      </c>
      <c r="E60">
        <v>69378</v>
      </c>
      <c r="F60">
        <v>70506</v>
      </c>
      <c r="H60">
        <v>93604</v>
      </c>
      <c r="J60">
        <f t="shared" si="6"/>
        <v>68657.600000000006</v>
      </c>
      <c r="K60">
        <f t="shared" si="7"/>
        <v>1.3633450630374495</v>
      </c>
      <c r="L60">
        <f t="shared" si="8"/>
        <v>115900</v>
      </c>
      <c r="M60">
        <f t="shared" si="9"/>
        <v>41500</v>
      </c>
      <c r="N60">
        <f t="shared" si="10"/>
        <v>68657.600000000006</v>
      </c>
      <c r="O60">
        <f t="shared" si="11"/>
        <v>74400</v>
      </c>
      <c r="Q60">
        <v>-614</v>
      </c>
      <c r="R60">
        <v>-105</v>
      </c>
      <c r="T60">
        <v>-763.59999999999127</v>
      </c>
      <c r="U60">
        <v>-445.19999999999709</v>
      </c>
      <c r="W60">
        <v>3997.2000000000003</v>
      </c>
      <c r="X60">
        <v>532</v>
      </c>
      <c r="AB60">
        <v>68657.600000000006</v>
      </c>
      <c r="AC60">
        <v>1.3633450630374495</v>
      </c>
      <c r="AK60">
        <v>68657.600000000006</v>
      </c>
      <c r="AL60">
        <v>1.3633450630374495</v>
      </c>
    </row>
    <row r="61" spans="2:38" x14ac:dyDescent="0.25">
      <c r="B61">
        <v>92108</v>
      </c>
      <c r="C61">
        <v>4762</v>
      </c>
      <c r="D61">
        <v>107691</v>
      </c>
      <c r="E61">
        <v>53452</v>
      </c>
      <c r="F61">
        <v>68289</v>
      </c>
      <c r="H61">
        <v>87456</v>
      </c>
      <c r="J61">
        <f t="shared" si="6"/>
        <v>65260.4</v>
      </c>
      <c r="K61">
        <f t="shared" si="7"/>
        <v>1.3401082432838292</v>
      </c>
      <c r="L61">
        <f t="shared" si="8"/>
        <v>107691</v>
      </c>
      <c r="M61">
        <f t="shared" si="9"/>
        <v>4762</v>
      </c>
      <c r="N61">
        <f t="shared" si="10"/>
        <v>65260.4</v>
      </c>
      <c r="O61">
        <f t="shared" si="11"/>
        <v>102929</v>
      </c>
      <c r="Q61">
        <v>1848</v>
      </c>
      <c r="R61">
        <v>-969</v>
      </c>
      <c r="T61">
        <v>-1626.9999999999927</v>
      </c>
      <c r="U61">
        <v>281</v>
      </c>
      <c r="W61">
        <v>5443.8</v>
      </c>
      <c r="X61">
        <v>919.00000000000011</v>
      </c>
      <c r="AB61">
        <v>65260.4</v>
      </c>
      <c r="AC61">
        <v>1.3401082432838292</v>
      </c>
      <c r="AK61">
        <v>65260.4</v>
      </c>
      <c r="AL61">
        <v>1.3401082432838292</v>
      </c>
    </row>
    <row r="62" spans="2:38" x14ac:dyDescent="0.25">
      <c r="B62">
        <v>98962</v>
      </c>
      <c r="C62">
        <v>72056</v>
      </c>
      <c r="D62">
        <v>27935</v>
      </c>
      <c r="E62">
        <v>85719</v>
      </c>
      <c r="F62">
        <v>98139</v>
      </c>
      <c r="H62">
        <v>110709</v>
      </c>
      <c r="J62">
        <f t="shared" si="6"/>
        <v>76562.2</v>
      </c>
      <c r="K62">
        <f t="shared" si="7"/>
        <v>1.4460007680030094</v>
      </c>
      <c r="L62">
        <f t="shared" si="8"/>
        <v>98962</v>
      </c>
      <c r="M62">
        <f t="shared" si="9"/>
        <v>27935</v>
      </c>
      <c r="N62">
        <f t="shared" si="10"/>
        <v>76562.2</v>
      </c>
      <c r="O62">
        <f t="shared" si="11"/>
        <v>71027</v>
      </c>
      <c r="Q62">
        <v>-606</v>
      </c>
      <c r="R62">
        <v>1488</v>
      </c>
      <c r="T62">
        <v>2540.8000000000029</v>
      </c>
      <c r="U62">
        <v>966.80000000000291</v>
      </c>
      <c r="W62">
        <v>6378.8</v>
      </c>
      <c r="X62">
        <v>966.79999999999984</v>
      </c>
      <c r="AB62">
        <v>76562.2</v>
      </c>
      <c r="AC62">
        <v>1.4460007680030094</v>
      </c>
      <c r="AI62">
        <v>76562.2</v>
      </c>
      <c r="AJ62">
        <v>1.4460007680030094</v>
      </c>
    </row>
    <row r="63" spans="2:38" x14ac:dyDescent="0.25">
      <c r="B63">
        <v>116400</v>
      </c>
      <c r="C63">
        <v>45341</v>
      </c>
      <c r="D63">
        <v>68453</v>
      </c>
      <c r="E63">
        <v>87186</v>
      </c>
      <c r="F63">
        <v>112171</v>
      </c>
      <c r="H63">
        <v>113529</v>
      </c>
      <c r="J63">
        <f t="shared" si="6"/>
        <v>85910.2</v>
      </c>
      <c r="K63">
        <f t="shared" si="7"/>
        <v>1.3214845268664257</v>
      </c>
      <c r="L63">
        <f t="shared" si="8"/>
        <v>116400</v>
      </c>
      <c r="M63">
        <f t="shared" si="9"/>
        <v>45341</v>
      </c>
      <c r="N63">
        <f t="shared" si="10"/>
        <v>85910.2</v>
      </c>
      <c r="O63">
        <f t="shared" si="11"/>
        <v>71059</v>
      </c>
      <c r="Q63">
        <v>369</v>
      </c>
      <c r="R63">
        <v>-600</v>
      </c>
      <c r="T63">
        <v>-1050.8000000000029</v>
      </c>
      <c r="U63">
        <v>-271.19999999999709</v>
      </c>
      <c r="W63">
        <v>3241.5999999999995</v>
      </c>
      <c r="X63">
        <v>379.6</v>
      </c>
      <c r="AB63">
        <v>85910.2</v>
      </c>
      <c r="AC63">
        <v>1.3214845268664257</v>
      </c>
      <c r="AK63">
        <v>85910.2</v>
      </c>
      <c r="AL63">
        <v>1.3214845268664257</v>
      </c>
    </row>
    <row r="64" spans="2:38" x14ac:dyDescent="0.25">
      <c r="B64">
        <v>7142</v>
      </c>
      <c r="C64">
        <v>72257</v>
      </c>
      <c r="D64">
        <v>7427</v>
      </c>
      <c r="E64">
        <v>14258</v>
      </c>
      <c r="F64">
        <v>39381</v>
      </c>
      <c r="H64">
        <v>68314</v>
      </c>
      <c r="J64">
        <f t="shared" si="6"/>
        <v>28093</v>
      </c>
      <c r="K64">
        <f t="shared" si="7"/>
        <v>2.4317089666464957</v>
      </c>
      <c r="L64">
        <f t="shared" si="8"/>
        <v>72257</v>
      </c>
      <c r="M64">
        <f t="shared" si="9"/>
        <v>7142</v>
      </c>
      <c r="N64">
        <f t="shared" si="10"/>
        <v>28093</v>
      </c>
      <c r="O64">
        <f t="shared" si="11"/>
        <v>65115</v>
      </c>
      <c r="Q64">
        <v>-2288</v>
      </c>
      <c r="R64">
        <v>825</v>
      </c>
      <c r="T64">
        <v>2828.7999999999993</v>
      </c>
      <c r="U64">
        <v>-142.79999999999927</v>
      </c>
      <c r="W64">
        <v>4394.8</v>
      </c>
      <c r="X64">
        <v>594</v>
      </c>
      <c r="AD64">
        <v>28093</v>
      </c>
      <c r="AE64">
        <v>2.4317089666464957</v>
      </c>
      <c r="AK64">
        <v>28093</v>
      </c>
      <c r="AL64">
        <v>2.4317089666464957</v>
      </c>
    </row>
    <row r="65" spans="2:38" x14ac:dyDescent="0.25">
      <c r="B65">
        <v>10404</v>
      </c>
      <c r="C65">
        <v>84783</v>
      </c>
      <c r="D65">
        <v>57051</v>
      </c>
      <c r="E65">
        <v>74513</v>
      </c>
      <c r="F65">
        <v>26621</v>
      </c>
      <c r="H65">
        <v>97204</v>
      </c>
      <c r="J65">
        <f t="shared" si="6"/>
        <v>50674.400000000001</v>
      </c>
      <c r="K65">
        <f t="shared" si="7"/>
        <v>1.91820722100311</v>
      </c>
      <c r="L65">
        <f t="shared" si="8"/>
        <v>84783</v>
      </c>
      <c r="M65">
        <f t="shared" si="9"/>
        <v>10404</v>
      </c>
      <c r="N65">
        <f t="shared" si="10"/>
        <v>50674.400000000001</v>
      </c>
      <c r="O65">
        <f t="shared" si="11"/>
        <v>74379</v>
      </c>
      <c r="Q65">
        <v>-9068</v>
      </c>
      <c r="R65">
        <v>-296</v>
      </c>
      <c r="T65">
        <v>-2486.1999999999971</v>
      </c>
      <c r="U65">
        <v>-615.40000000000146</v>
      </c>
      <c r="W65">
        <v>4312.6000000000004</v>
      </c>
      <c r="X65">
        <v>1468.1999999999998</v>
      </c>
      <c r="AD65">
        <v>50674.400000000001</v>
      </c>
      <c r="AE65">
        <v>1.91820722100311</v>
      </c>
      <c r="AK65">
        <v>50674.400000000001</v>
      </c>
      <c r="AL65">
        <v>1.91820722100311</v>
      </c>
    </row>
    <row r="66" spans="2:38" x14ac:dyDescent="0.25">
      <c r="B66">
        <v>115763</v>
      </c>
      <c r="C66">
        <v>5427</v>
      </c>
      <c r="D66">
        <v>30873</v>
      </c>
      <c r="E66">
        <v>95149</v>
      </c>
      <c r="F66">
        <v>90603</v>
      </c>
      <c r="H66">
        <v>117164</v>
      </c>
      <c r="J66">
        <f t="shared" ref="J66:J101" si="12">AVERAGE(B66:F66)</f>
        <v>67563</v>
      </c>
      <c r="K66">
        <f t="shared" ref="K66:K97" si="13">H66/J66</f>
        <v>1.7341444281633438</v>
      </c>
      <c r="L66">
        <f t="shared" ref="L66:L101" si="14">MAX(B66:F66)</f>
        <v>115763</v>
      </c>
      <c r="M66">
        <f t="shared" ref="M66:M101" si="15">MIN(B66:F66)</f>
        <v>5427</v>
      </c>
      <c r="N66">
        <f t="shared" ref="N66:N101" si="16">AVERAGE(B66:F66)</f>
        <v>67563</v>
      </c>
      <c r="O66">
        <f t="shared" ref="O66:O101" si="17">L66-M66</f>
        <v>110336</v>
      </c>
      <c r="Q66">
        <v>4742</v>
      </c>
      <c r="R66">
        <v>-819</v>
      </c>
      <c r="T66">
        <v>528</v>
      </c>
      <c r="U66">
        <v>507.80000000000291</v>
      </c>
      <c r="W66">
        <v>2096.3999999999996</v>
      </c>
      <c r="X66">
        <v>537</v>
      </c>
      <c r="AF66">
        <v>67563</v>
      </c>
      <c r="AG66">
        <v>1.7341444281633438</v>
      </c>
      <c r="AK66">
        <v>67563</v>
      </c>
      <c r="AL66">
        <v>1.7341444281633438</v>
      </c>
    </row>
    <row r="67" spans="2:38" x14ac:dyDescent="0.25">
      <c r="B67">
        <v>41023</v>
      </c>
      <c r="C67">
        <v>25877</v>
      </c>
      <c r="D67">
        <v>31445</v>
      </c>
      <c r="E67">
        <v>94355</v>
      </c>
      <c r="F67">
        <v>6249</v>
      </c>
      <c r="H67">
        <v>41773</v>
      </c>
      <c r="J67">
        <f t="shared" si="12"/>
        <v>39789.800000000003</v>
      </c>
      <c r="K67">
        <f t="shared" si="13"/>
        <v>1.049841919285847</v>
      </c>
      <c r="L67">
        <f t="shared" si="14"/>
        <v>94355</v>
      </c>
      <c r="M67">
        <f t="shared" si="15"/>
        <v>6249</v>
      </c>
      <c r="N67">
        <f t="shared" si="16"/>
        <v>39789.800000000003</v>
      </c>
      <c r="O67">
        <f t="shared" si="17"/>
        <v>88106</v>
      </c>
      <c r="Q67">
        <v>-9518</v>
      </c>
      <c r="R67">
        <v>-1561</v>
      </c>
      <c r="T67">
        <v>-3211</v>
      </c>
      <c r="U67">
        <v>-238.19999999999709</v>
      </c>
      <c r="W67">
        <v>8034.2</v>
      </c>
      <c r="X67">
        <v>270.20000000000005</v>
      </c>
      <c r="Z67">
        <v>39789.800000000003</v>
      </c>
      <c r="AA67">
        <v>1.049841919285847</v>
      </c>
      <c r="AI67">
        <v>39789.800000000003</v>
      </c>
      <c r="AJ67">
        <v>1.049841919285847</v>
      </c>
    </row>
    <row r="68" spans="2:38" x14ac:dyDescent="0.25">
      <c r="B68">
        <v>71374</v>
      </c>
      <c r="C68">
        <v>66080</v>
      </c>
      <c r="D68">
        <v>50318</v>
      </c>
      <c r="E68">
        <v>10318</v>
      </c>
      <c r="F68">
        <v>115159</v>
      </c>
      <c r="H68">
        <v>87644</v>
      </c>
      <c r="J68">
        <f t="shared" si="12"/>
        <v>62649.8</v>
      </c>
      <c r="K68">
        <f t="shared" si="13"/>
        <v>1.3989509942569649</v>
      </c>
      <c r="L68">
        <f t="shared" si="14"/>
        <v>115159</v>
      </c>
      <c r="M68">
        <f t="shared" si="15"/>
        <v>10318</v>
      </c>
      <c r="N68">
        <f t="shared" si="16"/>
        <v>62649.8</v>
      </c>
      <c r="O68">
        <f t="shared" si="17"/>
        <v>104841</v>
      </c>
      <c r="Q68">
        <v>-5344</v>
      </c>
      <c r="R68">
        <v>6</v>
      </c>
      <c r="T68">
        <v>1174.4000000000015</v>
      </c>
      <c r="U68">
        <v>-83.799999999995634</v>
      </c>
      <c r="W68">
        <v>4212.3999999999996</v>
      </c>
      <c r="X68">
        <v>174.20000000000002</v>
      </c>
      <c r="AB68">
        <v>62649.8</v>
      </c>
      <c r="AC68">
        <v>1.3989509942569649</v>
      </c>
      <c r="AK68">
        <v>62649.8</v>
      </c>
      <c r="AL68">
        <v>1.3989509942569649</v>
      </c>
    </row>
    <row r="69" spans="2:38" x14ac:dyDescent="0.25">
      <c r="B69">
        <v>119346</v>
      </c>
      <c r="C69">
        <v>3431</v>
      </c>
      <c r="D69">
        <v>64443</v>
      </c>
      <c r="E69">
        <v>5532</v>
      </c>
      <c r="F69">
        <v>120541</v>
      </c>
      <c r="H69">
        <v>116351</v>
      </c>
      <c r="J69">
        <f t="shared" si="12"/>
        <v>62658.6</v>
      </c>
      <c r="K69">
        <f t="shared" si="13"/>
        <v>1.8569039206110574</v>
      </c>
      <c r="L69">
        <f t="shared" si="14"/>
        <v>120541</v>
      </c>
      <c r="M69">
        <f t="shared" si="15"/>
        <v>3431</v>
      </c>
      <c r="N69">
        <f t="shared" si="16"/>
        <v>62658.6</v>
      </c>
      <c r="O69">
        <f t="shared" si="17"/>
        <v>117110</v>
      </c>
      <c r="Q69">
        <v>3806</v>
      </c>
      <c r="R69">
        <v>-1121</v>
      </c>
      <c r="T69">
        <v>-4401.0000000000073</v>
      </c>
      <c r="U69">
        <v>-169.59999999999854</v>
      </c>
      <c r="W69">
        <v>6529.7999999999993</v>
      </c>
      <c r="X69">
        <v>180.8</v>
      </c>
      <c r="AF69">
        <v>62658.6</v>
      </c>
      <c r="AG69">
        <v>1.8569039206110574</v>
      </c>
      <c r="AK69">
        <v>62658.6</v>
      </c>
      <c r="AL69">
        <v>1.8569039206110574</v>
      </c>
    </row>
    <row r="70" spans="2:38" x14ac:dyDescent="0.25">
      <c r="B70">
        <v>55134</v>
      </c>
      <c r="C70">
        <v>108368</v>
      </c>
      <c r="D70">
        <v>64480</v>
      </c>
      <c r="E70">
        <v>102641</v>
      </c>
      <c r="F70">
        <v>27461</v>
      </c>
      <c r="H70">
        <v>79635</v>
      </c>
      <c r="J70">
        <f t="shared" si="12"/>
        <v>71616.800000000003</v>
      </c>
      <c r="K70">
        <f t="shared" si="13"/>
        <v>1.1119597636308798</v>
      </c>
      <c r="L70">
        <f t="shared" si="14"/>
        <v>108368</v>
      </c>
      <c r="M70">
        <f t="shared" si="15"/>
        <v>27461</v>
      </c>
      <c r="N70">
        <f t="shared" si="16"/>
        <v>71616.800000000003</v>
      </c>
      <c r="O70">
        <f t="shared" si="17"/>
        <v>80907</v>
      </c>
      <c r="Q70">
        <v>-69</v>
      </c>
      <c r="R70">
        <v>-4</v>
      </c>
      <c r="T70">
        <v>80</v>
      </c>
      <c r="U70">
        <v>494.60000000000582</v>
      </c>
      <c r="W70">
        <v>5355.2000000000007</v>
      </c>
      <c r="X70">
        <v>494.59999999999997</v>
      </c>
      <c r="AB70">
        <v>71616.800000000003</v>
      </c>
      <c r="AC70">
        <v>1.1119597636308798</v>
      </c>
      <c r="AI70">
        <v>71616.800000000003</v>
      </c>
      <c r="AJ70">
        <v>1.1119597636308798</v>
      </c>
    </row>
    <row r="71" spans="2:38" x14ac:dyDescent="0.25">
      <c r="B71">
        <v>6113</v>
      </c>
      <c r="C71">
        <v>100078</v>
      </c>
      <c r="D71">
        <v>77928</v>
      </c>
      <c r="E71">
        <v>18437</v>
      </c>
      <c r="F71">
        <v>39196</v>
      </c>
      <c r="H71">
        <v>87901</v>
      </c>
      <c r="J71">
        <f t="shared" si="12"/>
        <v>48350.400000000001</v>
      </c>
      <c r="K71">
        <f t="shared" si="13"/>
        <v>1.817999437440021</v>
      </c>
      <c r="L71">
        <f t="shared" si="14"/>
        <v>100078</v>
      </c>
      <c r="M71">
        <f t="shared" si="15"/>
        <v>6113</v>
      </c>
      <c r="N71">
        <f t="shared" si="16"/>
        <v>48350.400000000001</v>
      </c>
      <c r="O71">
        <f t="shared" si="17"/>
        <v>93965</v>
      </c>
      <c r="Q71">
        <v>694</v>
      </c>
      <c r="R71">
        <v>-368</v>
      </c>
      <c r="T71">
        <v>-4342.7999999999956</v>
      </c>
      <c r="U71">
        <v>-249.79999999999563</v>
      </c>
      <c r="W71">
        <v>5110</v>
      </c>
      <c r="X71">
        <v>1225.8000000000002</v>
      </c>
      <c r="AD71">
        <v>48350.400000000001</v>
      </c>
      <c r="AE71">
        <v>1.817999437440021</v>
      </c>
      <c r="AK71">
        <v>48350.400000000001</v>
      </c>
      <c r="AL71">
        <v>1.817999437440021</v>
      </c>
    </row>
    <row r="72" spans="2:38" x14ac:dyDescent="0.25">
      <c r="B72">
        <v>53918</v>
      </c>
      <c r="C72">
        <v>45241</v>
      </c>
      <c r="D72">
        <v>15803</v>
      </c>
      <c r="E72">
        <v>113053</v>
      </c>
      <c r="F72">
        <v>46415</v>
      </c>
      <c r="H72">
        <v>113098</v>
      </c>
      <c r="J72">
        <f t="shared" si="12"/>
        <v>54886</v>
      </c>
      <c r="K72">
        <f t="shared" si="13"/>
        <v>2.0605983310862515</v>
      </c>
      <c r="L72">
        <f t="shared" si="14"/>
        <v>113053</v>
      </c>
      <c r="M72">
        <f t="shared" si="15"/>
        <v>15803</v>
      </c>
      <c r="N72">
        <f t="shared" si="16"/>
        <v>54886</v>
      </c>
      <c r="O72">
        <f t="shared" si="17"/>
        <v>97250</v>
      </c>
      <c r="Q72">
        <v>2644</v>
      </c>
      <c r="R72">
        <v>-431</v>
      </c>
      <c r="T72">
        <v>-1029.8000000000029</v>
      </c>
      <c r="U72">
        <v>-90.599999999998545</v>
      </c>
      <c r="W72">
        <v>6334.2</v>
      </c>
      <c r="X72">
        <v>1076.2</v>
      </c>
      <c r="AD72">
        <v>54886</v>
      </c>
      <c r="AE72">
        <v>2.0605983310862515</v>
      </c>
      <c r="AK72">
        <v>54886</v>
      </c>
      <c r="AL72">
        <v>2.0605983310862515</v>
      </c>
    </row>
    <row r="73" spans="2:38" x14ac:dyDescent="0.25">
      <c r="B73">
        <v>35268</v>
      </c>
      <c r="C73">
        <v>120077</v>
      </c>
      <c r="D73">
        <v>57538</v>
      </c>
      <c r="E73">
        <v>66620</v>
      </c>
      <c r="F73">
        <v>117588</v>
      </c>
      <c r="H73">
        <v>127316</v>
      </c>
      <c r="J73">
        <f t="shared" si="12"/>
        <v>79418.2</v>
      </c>
      <c r="K73">
        <f t="shared" si="13"/>
        <v>1.6031086073469305</v>
      </c>
      <c r="L73">
        <f t="shared" si="14"/>
        <v>120077</v>
      </c>
      <c r="M73">
        <f t="shared" si="15"/>
        <v>35268</v>
      </c>
      <c r="N73">
        <f t="shared" si="16"/>
        <v>79418.2</v>
      </c>
      <c r="O73">
        <f t="shared" si="17"/>
        <v>84809</v>
      </c>
      <c r="Q73">
        <v>-3187</v>
      </c>
      <c r="R73">
        <v>-142</v>
      </c>
      <c r="T73">
        <v>2518.5999999999913</v>
      </c>
      <c r="U73">
        <v>-101.19999999999709</v>
      </c>
      <c r="W73">
        <v>4712.2</v>
      </c>
      <c r="X73">
        <v>636.40000000000009</v>
      </c>
      <c r="AF73">
        <v>79418.2</v>
      </c>
      <c r="AG73">
        <v>1.6031086073469305</v>
      </c>
      <c r="AK73">
        <v>79418.2</v>
      </c>
      <c r="AL73">
        <v>1.6031086073469305</v>
      </c>
    </row>
    <row r="74" spans="2:38" x14ac:dyDescent="0.25">
      <c r="B74">
        <v>61786</v>
      </c>
      <c r="C74">
        <v>47741</v>
      </c>
      <c r="D74">
        <v>95723</v>
      </c>
      <c r="E74">
        <v>108309</v>
      </c>
      <c r="F74">
        <v>8403</v>
      </c>
      <c r="H74">
        <v>75051</v>
      </c>
      <c r="J74">
        <f t="shared" si="12"/>
        <v>64392.4</v>
      </c>
      <c r="K74">
        <f t="shared" si="13"/>
        <v>1.1655257452742871</v>
      </c>
      <c r="L74">
        <f t="shared" si="14"/>
        <v>108309</v>
      </c>
      <c r="M74">
        <f t="shared" si="15"/>
        <v>8403</v>
      </c>
      <c r="N74">
        <f t="shared" si="16"/>
        <v>64392.4</v>
      </c>
      <c r="O74">
        <f t="shared" si="17"/>
        <v>99906</v>
      </c>
      <c r="Q74">
        <v>-2685</v>
      </c>
      <c r="R74">
        <v>31</v>
      </c>
      <c r="T74">
        <v>973.59999999999854</v>
      </c>
      <c r="U74">
        <v>457</v>
      </c>
      <c r="W74">
        <v>3663.6000000000004</v>
      </c>
      <c r="X74">
        <v>565</v>
      </c>
      <c r="AB74">
        <v>64392.4</v>
      </c>
      <c r="AC74">
        <v>1.1655257452742871</v>
      </c>
      <c r="AI74">
        <v>64392.4</v>
      </c>
      <c r="AJ74">
        <v>1.1655257452742871</v>
      </c>
    </row>
    <row r="75" spans="2:38" x14ac:dyDescent="0.25">
      <c r="B75">
        <v>97861</v>
      </c>
      <c r="C75">
        <v>62616</v>
      </c>
      <c r="D75">
        <v>52194</v>
      </c>
      <c r="E75">
        <v>79524</v>
      </c>
      <c r="F75">
        <v>20352</v>
      </c>
      <c r="H75">
        <v>108766</v>
      </c>
      <c r="J75">
        <f t="shared" si="12"/>
        <v>62509.4</v>
      </c>
      <c r="K75">
        <f t="shared" si="13"/>
        <v>1.7399943048565496</v>
      </c>
      <c r="L75">
        <f t="shared" si="14"/>
        <v>97861</v>
      </c>
      <c r="M75">
        <f t="shared" si="15"/>
        <v>20352</v>
      </c>
      <c r="N75">
        <f t="shared" si="16"/>
        <v>62509.4</v>
      </c>
      <c r="O75">
        <f t="shared" si="17"/>
        <v>77509</v>
      </c>
      <c r="Q75">
        <v>-950</v>
      </c>
      <c r="R75">
        <v>-87</v>
      </c>
      <c r="T75">
        <v>1255.4000000000015</v>
      </c>
      <c r="U75">
        <v>634.40000000000146</v>
      </c>
      <c r="W75">
        <v>5663</v>
      </c>
      <c r="X75">
        <v>1259.1999999999998</v>
      </c>
      <c r="AF75">
        <v>62509.4</v>
      </c>
      <c r="AG75">
        <v>1.7399943048565496</v>
      </c>
      <c r="AK75">
        <v>62509.4</v>
      </c>
      <c r="AL75">
        <v>1.7399943048565496</v>
      </c>
    </row>
    <row r="76" spans="2:38" x14ac:dyDescent="0.25">
      <c r="B76">
        <v>68637</v>
      </c>
      <c r="C76">
        <v>118575</v>
      </c>
      <c r="D76">
        <v>39361</v>
      </c>
      <c r="E76">
        <v>26271</v>
      </c>
      <c r="F76">
        <v>120206</v>
      </c>
      <c r="H76">
        <v>124256</v>
      </c>
      <c r="J76">
        <f t="shared" si="12"/>
        <v>74610</v>
      </c>
      <c r="K76">
        <f t="shared" si="13"/>
        <v>1.6654067819327167</v>
      </c>
      <c r="L76">
        <f t="shared" si="14"/>
        <v>120206</v>
      </c>
      <c r="M76">
        <f t="shared" si="15"/>
        <v>26271</v>
      </c>
      <c r="N76">
        <f t="shared" si="16"/>
        <v>74610</v>
      </c>
      <c r="O76">
        <f t="shared" si="17"/>
        <v>93935</v>
      </c>
      <c r="Q76">
        <v>-7969</v>
      </c>
      <c r="R76">
        <v>45</v>
      </c>
      <c r="T76">
        <v>2236.8000000000029</v>
      </c>
      <c r="U76">
        <v>476.80000000000291</v>
      </c>
      <c r="W76">
        <v>2579.6</v>
      </c>
      <c r="X76">
        <v>476.8</v>
      </c>
      <c r="AF76">
        <v>74610</v>
      </c>
      <c r="AG76">
        <v>1.6654067819327167</v>
      </c>
      <c r="AK76">
        <v>74610</v>
      </c>
      <c r="AL76">
        <v>1.6654067819327167</v>
      </c>
    </row>
    <row r="77" spans="2:38" x14ac:dyDescent="0.25">
      <c r="B77">
        <v>29103</v>
      </c>
      <c r="C77">
        <v>48088</v>
      </c>
      <c r="D77">
        <v>61076</v>
      </c>
      <c r="E77">
        <v>26908</v>
      </c>
      <c r="F77">
        <v>95103</v>
      </c>
      <c r="H77">
        <v>113493</v>
      </c>
      <c r="J77">
        <f t="shared" si="12"/>
        <v>52055.6</v>
      </c>
      <c r="K77">
        <f t="shared" si="13"/>
        <v>2.1802265270211083</v>
      </c>
      <c r="L77">
        <f t="shared" si="14"/>
        <v>95103</v>
      </c>
      <c r="M77">
        <f t="shared" si="15"/>
        <v>26908</v>
      </c>
      <c r="N77">
        <f t="shared" si="16"/>
        <v>52055.6</v>
      </c>
      <c r="O77">
        <f t="shared" si="17"/>
        <v>68195</v>
      </c>
      <c r="Q77">
        <v>1194</v>
      </c>
      <c r="R77">
        <v>-271</v>
      </c>
      <c r="T77">
        <v>-391.59999999999854</v>
      </c>
      <c r="U77">
        <v>-355.59999999999854</v>
      </c>
      <c r="W77">
        <v>4983.6000000000004</v>
      </c>
      <c r="X77">
        <v>766.4</v>
      </c>
      <c r="AD77">
        <v>52055.6</v>
      </c>
      <c r="AE77">
        <v>2.1802265270211083</v>
      </c>
      <c r="AK77">
        <v>52055.6</v>
      </c>
      <c r="AL77">
        <v>2.1802265270211083</v>
      </c>
    </row>
    <row r="78" spans="2:38" x14ac:dyDescent="0.25">
      <c r="B78">
        <v>17138</v>
      </c>
      <c r="C78">
        <v>54218</v>
      </c>
      <c r="D78">
        <v>114437</v>
      </c>
      <c r="E78">
        <v>26263</v>
      </c>
      <c r="F78">
        <v>109419</v>
      </c>
      <c r="H78">
        <v>103074</v>
      </c>
      <c r="J78">
        <f t="shared" si="12"/>
        <v>64295</v>
      </c>
      <c r="K78">
        <f t="shared" si="13"/>
        <v>1.6031417684112295</v>
      </c>
      <c r="L78">
        <f t="shared" si="14"/>
        <v>114437</v>
      </c>
      <c r="M78">
        <f t="shared" si="15"/>
        <v>17138</v>
      </c>
      <c r="N78">
        <f t="shared" si="16"/>
        <v>64295</v>
      </c>
      <c r="O78">
        <f t="shared" si="17"/>
        <v>97299</v>
      </c>
      <c r="Q78">
        <v>1722</v>
      </c>
      <c r="R78">
        <v>-23</v>
      </c>
      <c r="T78">
        <v>-2469.3999999999942</v>
      </c>
      <c r="U78">
        <v>-136.59999999999854</v>
      </c>
      <c r="W78">
        <v>4207.7999999999993</v>
      </c>
      <c r="X78">
        <v>136.60000000000002</v>
      </c>
      <c r="AF78">
        <v>64295</v>
      </c>
      <c r="AG78">
        <v>1.6031417684112295</v>
      </c>
      <c r="AK78">
        <v>64295</v>
      </c>
      <c r="AL78">
        <v>1.6031417684112295</v>
      </c>
    </row>
    <row r="79" spans="2:38" x14ac:dyDescent="0.25">
      <c r="B79">
        <v>19178</v>
      </c>
      <c r="C79">
        <v>26374</v>
      </c>
      <c r="D79">
        <v>83009</v>
      </c>
      <c r="E79">
        <v>21259</v>
      </c>
      <c r="F79">
        <v>105905</v>
      </c>
      <c r="H79">
        <v>55385</v>
      </c>
      <c r="J79">
        <f t="shared" si="12"/>
        <v>51145</v>
      </c>
      <c r="K79">
        <f t="shared" si="13"/>
        <v>1.0829015544041452</v>
      </c>
      <c r="L79">
        <f t="shared" si="14"/>
        <v>105905</v>
      </c>
      <c r="M79">
        <f t="shared" si="15"/>
        <v>19178</v>
      </c>
      <c r="N79">
        <f t="shared" si="16"/>
        <v>51145</v>
      </c>
      <c r="O79">
        <f t="shared" si="17"/>
        <v>86727</v>
      </c>
      <c r="Q79">
        <v>-1441</v>
      </c>
      <c r="R79">
        <v>469</v>
      </c>
      <c r="T79">
        <v>-1351.4000000000015</v>
      </c>
      <c r="U79">
        <v>-38.19999999999709</v>
      </c>
      <c r="W79">
        <v>2865.4</v>
      </c>
      <c r="X79">
        <v>38.6</v>
      </c>
      <c r="Z79">
        <v>51145</v>
      </c>
      <c r="AA79">
        <v>1.0829015544041452</v>
      </c>
      <c r="AI79">
        <v>51145</v>
      </c>
      <c r="AJ79">
        <v>1.0829015544041452</v>
      </c>
    </row>
    <row r="80" spans="2:38" x14ac:dyDescent="0.25">
      <c r="B80">
        <v>96005</v>
      </c>
      <c r="C80">
        <v>83095</v>
      </c>
      <c r="D80">
        <v>51257</v>
      </c>
      <c r="E80">
        <v>45231</v>
      </c>
      <c r="F80">
        <v>101519</v>
      </c>
      <c r="H80">
        <v>100204</v>
      </c>
      <c r="J80">
        <f t="shared" si="12"/>
        <v>75421.399999999994</v>
      </c>
      <c r="K80">
        <f t="shared" si="13"/>
        <v>1.3285884377643482</v>
      </c>
      <c r="L80">
        <f t="shared" si="14"/>
        <v>101519</v>
      </c>
      <c r="M80">
        <f t="shared" si="15"/>
        <v>45231</v>
      </c>
      <c r="N80">
        <f t="shared" si="16"/>
        <v>75421.399999999994</v>
      </c>
      <c r="O80">
        <f t="shared" si="17"/>
        <v>56288</v>
      </c>
      <c r="Q80">
        <v>-7544</v>
      </c>
      <c r="R80">
        <v>12</v>
      </c>
      <c r="T80">
        <v>-1232.2000000000116</v>
      </c>
      <c r="U80">
        <v>-789.40000000000873</v>
      </c>
      <c r="W80">
        <v>4248.2000000000007</v>
      </c>
      <c r="X80">
        <v>790.6</v>
      </c>
      <c r="AB80">
        <v>75421.399999999994</v>
      </c>
      <c r="AC80">
        <v>1.3285884377643482</v>
      </c>
      <c r="AI80">
        <v>75421.399999999994</v>
      </c>
      <c r="AJ80">
        <v>1.3285884377643482</v>
      </c>
    </row>
    <row r="81" spans="2:38" x14ac:dyDescent="0.25">
      <c r="B81">
        <v>36718</v>
      </c>
      <c r="C81">
        <v>25643</v>
      </c>
      <c r="D81">
        <v>50544</v>
      </c>
      <c r="E81">
        <v>115314</v>
      </c>
      <c r="F81">
        <v>15609</v>
      </c>
      <c r="H81">
        <v>98136</v>
      </c>
      <c r="J81">
        <f t="shared" si="12"/>
        <v>48765.599999999999</v>
      </c>
      <c r="K81">
        <f t="shared" si="13"/>
        <v>2.0124021851469069</v>
      </c>
      <c r="L81">
        <f t="shared" si="14"/>
        <v>115314</v>
      </c>
      <c r="M81">
        <f t="shared" si="15"/>
        <v>15609</v>
      </c>
      <c r="N81">
        <f t="shared" si="16"/>
        <v>48765.599999999999</v>
      </c>
      <c r="O81">
        <f t="shared" si="17"/>
        <v>99705</v>
      </c>
      <c r="Q81">
        <v>-2355</v>
      </c>
      <c r="R81">
        <v>-322</v>
      </c>
      <c r="T81">
        <v>-286.80000000000291</v>
      </c>
      <c r="U81">
        <v>56.19999999999709</v>
      </c>
      <c r="W81">
        <v>5571.2</v>
      </c>
      <c r="X81">
        <v>107.4</v>
      </c>
      <c r="AD81">
        <v>48765.599999999999</v>
      </c>
      <c r="AE81">
        <v>2.0124021851469069</v>
      </c>
      <c r="AK81">
        <v>48765.599999999999</v>
      </c>
      <c r="AL81">
        <v>2.0124021851469069</v>
      </c>
    </row>
    <row r="82" spans="2:38" x14ac:dyDescent="0.25">
      <c r="B82">
        <v>77029</v>
      </c>
      <c r="C82">
        <v>107576</v>
      </c>
      <c r="D82">
        <v>16957</v>
      </c>
      <c r="E82">
        <v>42162</v>
      </c>
      <c r="F82">
        <v>34102</v>
      </c>
      <c r="H82">
        <v>83840</v>
      </c>
      <c r="J82">
        <f t="shared" si="12"/>
        <v>55565.2</v>
      </c>
      <c r="K82">
        <f t="shared" si="13"/>
        <v>1.5088580622403951</v>
      </c>
      <c r="L82">
        <f t="shared" si="14"/>
        <v>107576</v>
      </c>
      <c r="M82">
        <f t="shared" si="15"/>
        <v>16957</v>
      </c>
      <c r="N82">
        <f t="shared" si="16"/>
        <v>55565.2</v>
      </c>
      <c r="O82">
        <f t="shared" si="17"/>
        <v>90619</v>
      </c>
      <c r="Q82">
        <v>4382</v>
      </c>
      <c r="R82">
        <v>1402</v>
      </c>
      <c r="T82">
        <v>2158.5999999999985</v>
      </c>
      <c r="U82">
        <v>316.59999999999854</v>
      </c>
      <c r="W82">
        <v>4330.5999999999995</v>
      </c>
      <c r="X82">
        <v>649.79999999999995</v>
      </c>
      <c r="Z82">
        <v>55565.2</v>
      </c>
      <c r="AA82">
        <v>1.5088580622403951</v>
      </c>
      <c r="AK82">
        <v>55565.2</v>
      </c>
      <c r="AL82">
        <v>1.5088580622403951</v>
      </c>
    </row>
    <row r="83" spans="2:38" x14ac:dyDescent="0.25">
      <c r="B83">
        <v>96364</v>
      </c>
      <c r="C83">
        <v>27007</v>
      </c>
      <c r="D83">
        <v>29270</v>
      </c>
      <c r="E83">
        <v>11736</v>
      </c>
      <c r="F83">
        <v>16775</v>
      </c>
      <c r="H83">
        <v>73663</v>
      </c>
      <c r="J83">
        <f t="shared" si="12"/>
        <v>36230.400000000001</v>
      </c>
      <c r="K83">
        <f t="shared" si="13"/>
        <v>2.0331820791379616</v>
      </c>
      <c r="L83">
        <f t="shared" si="14"/>
        <v>96364</v>
      </c>
      <c r="M83">
        <f t="shared" si="15"/>
        <v>11736</v>
      </c>
      <c r="N83">
        <f t="shared" si="16"/>
        <v>36230.400000000001</v>
      </c>
      <c r="O83">
        <f t="shared" si="17"/>
        <v>84628</v>
      </c>
      <c r="Q83">
        <v>-6041</v>
      </c>
      <c r="R83">
        <v>22</v>
      </c>
      <c r="T83">
        <v>1962.5999999999985</v>
      </c>
      <c r="U83">
        <v>605.20000000000437</v>
      </c>
      <c r="W83">
        <v>4839.0000000000009</v>
      </c>
      <c r="X83">
        <v>672</v>
      </c>
      <c r="AD83">
        <v>36230.400000000001</v>
      </c>
      <c r="AE83">
        <v>2.0331820791379616</v>
      </c>
      <c r="AK83">
        <v>36230.400000000001</v>
      </c>
      <c r="AL83">
        <v>2.0331820791379616</v>
      </c>
    </row>
    <row r="84" spans="2:38" x14ac:dyDescent="0.25">
      <c r="B84">
        <v>118646</v>
      </c>
      <c r="C84">
        <v>34518</v>
      </c>
      <c r="D84">
        <v>99614</v>
      </c>
      <c r="E84">
        <v>36495</v>
      </c>
      <c r="F84">
        <v>62759</v>
      </c>
      <c r="H84">
        <v>85393</v>
      </c>
      <c r="J84">
        <f t="shared" si="12"/>
        <v>70406.399999999994</v>
      </c>
      <c r="K84">
        <f t="shared" si="13"/>
        <v>1.2128584901372603</v>
      </c>
      <c r="L84">
        <f t="shared" si="14"/>
        <v>118646</v>
      </c>
      <c r="M84">
        <f t="shared" si="15"/>
        <v>34518</v>
      </c>
      <c r="N84">
        <f t="shared" si="16"/>
        <v>70406.399999999994</v>
      </c>
      <c r="O84">
        <f t="shared" si="17"/>
        <v>84128</v>
      </c>
      <c r="Q84">
        <v>3229</v>
      </c>
      <c r="R84">
        <v>1848</v>
      </c>
      <c r="T84">
        <v>-3319.8000000000029</v>
      </c>
      <c r="U84">
        <v>-292.20000000001164</v>
      </c>
      <c r="W84">
        <v>5773.4000000000005</v>
      </c>
      <c r="X84">
        <v>559</v>
      </c>
      <c r="AB84">
        <v>70406.399999999994</v>
      </c>
      <c r="AC84">
        <v>1.2128584901372603</v>
      </c>
      <c r="AI84">
        <v>70406.399999999994</v>
      </c>
      <c r="AJ84">
        <v>1.2128584901372603</v>
      </c>
    </row>
    <row r="85" spans="2:38" x14ac:dyDescent="0.25">
      <c r="B85">
        <v>57224</v>
      </c>
      <c r="C85">
        <v>3392</v>
      </c>
      <c r="D85">
        <v>96458</v>
      </c>
      <c r="E85">
        <v>91560</v>
      </c>
      <c r="F85">
        <v>46242</v>
      </c>
      <c r="H85">
        <v>109630</v>
      </c>
      <c r="J85">
        <f t="shared" si="12"/>
        <v>58975.199999999997</v>
      </c>
      <c r="K85">
        <f t="shared" si="13"/>
        <v>1.8589169684884495</v>
      </c>
      <c r="L85">
        <f t="shared" si="14"/>
        <v>96458</v>
      </c>
      <c r="M85">
        <f t="shared" si="15"/>
        <v>3392</v>
      </c>
      <c r="N85">
        <f t="shared" si="16"/>
        <v>58975.199999999997</v>
      </c>
      <c r="O85">
        <f t="shared" si="17"/>
        <v>93066</v>
      </c>
      <c r="Q85">
        <v>1513</v>
      </c>
      <c r="R85">
        <v>-41</v>
      </c>
      <c r="T85">
        <v>-704.40000000000146</v>
      </c>
      <c r="U85">
        <v>730.59999999999854</v>
      </c>
      <c r="W85">
        <v>6502</v>
      </c>
      <c r="X85">
        <v>848.6</v>
      </c>
      <c r="AF85">
        <v>58975.199999999997</v>
      </c>
      <c r="AG85">
        <v>1.8589169684884495</v>
      </c>
      <c r="AK85">
        <v>58975.199999999997</v>
      </c>
      <c r="AL85">
        <v>1.8589169684884495</v>
      </c>
    </row>
    <row r="86" spans="2:38" x14ac:dyDescent="0.25">
      <c r="B86">
        <v>74036</v>
      </c>
      <c r="C86">
        <v>23530</v>
      </c>
      <c r="D86">
        <v>78938</v>
      </c>
      <c r="E86">
        <v>103665</v>
      </c>
      <c r="F86">
        <v>63023</v>
      </c>
      <c r="H86">
        <v>126548</v>
      </c>
      <c r="J86">
        <f t="shared" si="12"/>
        <v>68638.399999999994</v>
      </c>
      <c r="K86">
        <f t="shared" si="13"/>
        <v>1.8436909951280918</v>
      </c>
      <c r="L86">
        <f t="shared" si="14"/>
        <v>103665</v>
      </c>
      <c r="M86">
        <f t="shared" si="15"/>
        <v>23530</v>
      </c>
      <c r="N86">
        <f t="shared" si="16"/>
        <v>68638.399999999994</v>
      </c>
      <c r="O86">
        <f t="shared" si="17"/>
        <v>80135</v>
      </c>
      <c r="Q86">
        <v>3671</v>
      </c>
      <c r="R86">
        <v>1514</v>
      </c>
      <c r="T86">
        <v>1726.3999999999942</v>
      </c>
      <c r="U86">
        <v>-250.40000000000873</v>
      </c>
      <c r="W86">
        <v>8590</v>
      </c>
      <c r="X86">
        <v>312</v>
      </c>
      <c r="AF86">
        <v>68638.399999999994</v>
      </c>
      <c r="AG86">
        <v>1.8436909951280918</v>
      </c>
      <c r="AK86">
        <v>68638.399999999994</v>
      </c>
      <c r="AL86">
        <v>1.8436909951280918</v>
      </c>
    </row>
    <row r="87" spans="2:38" x14ac:dyDescent="0.25">
      <c r="B87">
        <v>70909</v>
      </c>
      <c r="C87">
        <v>48896</v>
      </c>
      <c r="D87">
        <v>116992</v>
      </c>
      <c r="E87">
        <v>6195</v>
      </c>
      <c r="F87">
        <v>85188</v>
      </c>
      <c r="H87">
        <v>76693</v>
      </c>
      <c r="J87">
        <f t="shared" si="12"/>
        <v>65636</v>
      </c>
      <c r="K87">
        <f t="shared" si="13"/>
        <v>1.168459382046438</v>
      </c>
      <c r="L87">
        <f t="shared" si="14"/>
        <v>116992</v>
      </c>
      <c r="M87">
        <f t="shared" si="15"/>
        <v>6195</v>
      </c>
      <c r="N87">
        <f t="shared" si="16"/>
        <v>65636</v>
      </c>
      <c r="O87">
        <f t="shared" si="17"/>
        <v>110797</v>
      </c>
      <c r="Q87">
        <v>-1781</v>
      </c>
      <c r="R87">
        <v>-62</v>
      </c>
      <c r="T87">
        <v>1085.5999999999985</v>
      </c>
      <c r="U87">
        <v>-642.19999999999709</v>
      </c>
      <c r="W87">
        <v>3098.8</v>
      </c>
      <c r="X87">
        <v>696.2</v>
      </c>
      <c r="AB87">
        <v>65636</v>
      </c>
      <c r="AC87">
        <v>1.168459382046438</v>
      </c>
      <c r="AK87">
        <v>65636</v>
      </c>
      <c r="AL87">
        <v>1.168459382046438</v>
      </c>
    </row>
    <row r="88" spans="2:38" x14ac:dyDescent="0.25">
      <c r="B88">
        <v>76933</v>
      </c>
      <c r="C88">
        <v>74553</v>
      </c>
      <c r="D88">
        <v>96848</v>
      </c>
      <c r="E88">
        <v>36207</v>
      </c>
      <c r="F88">
        <v>99290</v>
      </c>
      <c r="H88">
        <v>85962</v>
      </c>
      <c r="J88">
        <f t="shared" si="12"/>
        <v>76766.2</v>
      </c>
      <c r="K88">
        <f t="shared" si="13"/>
        <v>1.1197896991123699</v>
      </c>
      <c r="L88">
        <f t="shared" si="14"/>
        <v>99290</v>
      </c>
      <c r="M88">
        <f t="shared" si="15"/>
        <v>36207</v>
      </c>
      <c r="N88">
        <f t="shared" si="16"/>
        <v>76766.2</v>
      </c>
      <c r="O88">
        <f t="shared" si="17"/>
        <v>63083</v>
      </c>
      <c r="Q88">
        <v>-8502</v>
      </c>
      <c r="R88">
        <v>-55</v>
      </c>
      <c r="T88">
        <v>3925.5999999999913</v>
      </c>
      <c r="U88">
        <v>-124.40000000000873</v>
      </c>
      <c r="W88">
        <v>5887.5999999999995</v>
      </c>
      <c r="X88">
        <v>694.8</v>
      </c>
      <c r="AB88">
        <v>76766.2</v>
      </c>
      <c r="AC88">
        <v>1.1197896991123699</v>
      </c>
      <c r="AI88">
        <v>76766.2</v>
      </c>
      <c r="AJ88">
        <v>1.1197896991123699</v>
      </c>
    </row>
    <row r="89" spans="2:38" x14ac:dyDescent="0.25">
      <c r="B89">
        <v>71213</v>
      </c>
      <c r="C89">
        <v>66554</v>
      </c>
      <c r="D89">
        <v>60290</v>
      </c>
      <c r="E89">
        <v>57999</v>
      </c>
      <c r="F89">
        <v>36419</v>
      </c>
      <c r="H89">
        <v>87329</v>
      </c>
      <c r="J89">
        <f t="shared" si="12"/>
        <v>58495</v>
      </c>
      <c r="K89">
        <f t="shared" si="13"/>
        <v>1.4929310197452774</v>
      </c>
      <c r="L89">
        <f t="shared" si="14"/>
        <v>71213</v>
      </c>
      <c r="M89">
        <f t="shared" si="15"/>
        <v>36419</v>
      </c>
      <c r="N89">
        <f t="shared" si="16"/>
        <v>58495</v>
      </c>
      <c r="O89">
        <f t="shared" si="17"/>
        <v>34794</v>
      </c>
      <c r="Q89">
        <v>11807</v>
      </c>
      <c r="R89">
        <v>101</v>
      </c>
      <c r="T89">
        <v>3637</v>
      </c>
      <c r="U89">
        <v>-78.19999999999709</v>
      </c>
      <c r="W89">
        <v>5754.2000000000007</v>
      </c>
      <c r="X89">
        <v>78.2</v>
      </c>
      <c r="Z89">
        <v>58495</v>
      </c>
      <c r="AA89">
        <v>1.4929310197452774</v>
      </c>
      <c r="AK89">
        <v>58495</v>
      </c>
      <c r="AL89">
        <v>1.4929310197452774</v>
      </c>
    </row>
    <row r="90" spans="2:38" x14ac:dyDescent="0.25">
      <c r="B90">
        <v>4594</v>
      </c>
      <c r="C90">
        <v>115583</v>
      </c>
      <c r="D90">
        <v>22173</v>
      </c>
      <c r="E90">
        <v>59967</v>
      </c>
      <c r="F90">
        <v>27768</v>
      </c>
      <c r="H90">
        <v>56245</v>
      </c>
      <c r="J90">
        <f t="shared" si="12"/>
        <v>46017</v>
      </c>
      <c r="K90">
        <f t="shared" si="13"/>
        <v>1.2222656844209749</v>
      </c>
      <c r="L90">
        <f t="shared" si="14"/>
        <v>115583</v>
      </c>
      <c r="M90">
        <f t="shared" si="15"/>
        <v>4594</v>
      </c>
      <c r="N90">
        <f t="shared" si="16"/>
        <v>46017</v>
      </c>
      <c r="O90">
        <f t="shared" si="17"/>
        <v>110989</v>
      </c>
      <c r="Q90">
        <v>-1196</v>
      </c>
      <c r="R90">
        <v>-1658</v>
      </c>
      <c r="T90">
        <v>1638.5999999999985</v>
      </c>
      <c r="U90">
        <v>-435.59999999999854</v>
      </c>
      <c r="W90">
        <v>2755.7999999999997</v>
      </c>
      <c r="X90">
        <v>638.40000000000009</v>
      </c>
      <c r="Z90">
        <v>46017</v>
      </c>
      <c r="AA90">
        <v>1.2222656844209749</v>
      </c>
      <c r="AK90">
        <v>46017</v>
      </c>
      <c r="AL90">
        <v>1.2222656844209749</v>
      </c>
    </row>
    <row r="91" spans="2:38" x14ac:dyDescent="0.25">
      <c r="B91">
        <v>28845</v>
      </c>
      <c r="C91">
        <v>103874</v>
      </c>
      <c r="D91">
        <v>63835</v>
      </c>
      <c r="E91">
        <v>89497</v>
      </c>
      <c r="F91">
        <v>8451</v>
      </c>
      <c r="H91">
        <v>90844</v>
      </c>
      <c r="J91">
        <f t="shared" si="12"/>
        <v>58900.4</v>
      </c>
      <c r="K91">
        <f t="shared" si="13"/>
        <v>1.5423324799152467</v>
      </c>
      <c r="L91">
        <f t="shared" si="14"/>
        <v>103874</v>
      </c>
      <c r="M91">
        <f t="shared" si="15"/>
        <v>8451</v>
      </c>
      <c r="N91">
        <f t="shared" si="16"/>
        <v>58900.4</v>
      </c>
      <c r="O91">
        <f t="shared" si="17"/>
        <v>95423</v>
      </c>
      <c r="Q91">
        <v>-9401</v>
      </c>
      <c r="R91">
        <v>-1296</v>
      </c>
      <c r="T91">
        <v>7019</v>
      </c>
      <c r="U91">
        <v>830.59999999999854</v>
      </c>
      <c r="W91">
        <v>9109.7999999999993</v>
      </c>
      <c r="X91">
        <v>830.6</v>
      </c>
      <c r="AD91">
        <v>58900.4</v>
      </c>
      <c r="AE91">
        <v>1.5423324799152467</v>
      </c>
      <c r="AK91">
        <v>58900.4</v>
      </c>
      <c r="AL91">
        <v>1.5423324799152467</v>
      </c>
    </row>
    <row r="92" spans="2:38" x14ac:dyDescent="0.25">
      <c r="B92">
        <v>103914</v>
      </c>
      <c r="C92">
        <v>45477</v>
      </c>
      <c r="D92">
        <v>115367</v>
      </c>
      <c r="E92">
        <v>48502</v>
      </c>
      <c r="F92">
        <v>42403</v>
      </c>
      <c r="H92">
        <v>105258</v>
      </c>
      <c r="J92">
        <f t="shared" si="12"/>
        <v>71132.600000000006</v>
      </c>
      <c r="K92">
        <f t="shared" si="13"/>
        <v>1.4797434650216637</v>
      </c>
      <c r="L92">
        <f t="shared" si="14"/>
        <v>115367</v>
      </c>
      <c r="M92">
        <f t="shared" si="15"/>
        <v>42403</v>
      </c>
      <c r="N92">
        <f t="shared" si="16"/>
        <v>71132.600000000006</v>
      </c>
      <c r="O92">
        <f t="shared" si="17"/>
        <v>72964</v>
      </c>
      <c r="Q92">
        <v>-5442</v>
      </c>
      <c r="R92">
        <v>-17</v>
      </c>
      <c r="T92">
        <v>-2888.7999999999884</v>
      </c>
      <c r="U92">
        <v>1.8000000000029104</v>
      </c>
      <c r="W92">
        <v>6643.9999999999991</v>
      </c>
      <c r="X92">
        <v>637.4</v>
      </c>
      <c r="AB92">
        <v>71132.600000000006</v>
      </c>
      <c r="AC92">
        <v>1.4797434650216637</v>
      </c>
      <c r="AK92">
        <v>71132.600000000006</v>
      </c>
      <c r="AL92">
        <v>1.4797434650216637</v>
      </c>
    </row>
    <row r="93" spans="2:38" x14ac:dyDescent="0.25">
      <c r="B93">
        <v>37371</v>
      </c>
      <c r="C93">
        <v>74364</v>
      </c>
      <c r="D93">
        <v>5622</v>
      </c>
      <c r="E93">
        <v>53041</v>
      </c>
      <c r="F93">
        <v>109410</v>
      </c>
      <c r="H93">
        <v>107341</v>
      </c>
      <c r="J93">
        <f t="shared" si="12"/>
        <v>55961.599999999999</v>
      </c>
      <c r="K93">
        <f t="shared" si="13"/>
        <v>1.918118852927722</v>
      </c>
      <c r="L93">
        <f t="shared" si="14"/>
        <v>109410</v>
      </c>
      <c r="M93">
        <f t="shared" si="15"/>
        <v>5622</v>
      </c>
      <c r="N93">
        <f t="shared" si="16"/>
        <v>55961.599999999999</v>
      </c>
      <c r="O93">
        <f t="shared" si="17"/>
        <v>103788</v>
      </c>
      <c r="Q93">
        <v>3037</v>
      </c>
      <c r="R93">
        <v>1384</v>
      </c>
      <c r="T93">
        <v>-1725.4000000000015</v>
      </c>
      <c r="U93">
        <v>178.40000000000146</v>
      </c>
      <c r="W93">
        <v>5209</v>
      </c>
      <c r="X93">
        <v>1115.6000000000001</v>
      </c>
      <c r="AD93">
        <v>55961.599999999999</v>
      </c>
      <c r="AE93">
        <v>1.918118852927722</v>
      </c>
      <c r="AK93">
        <v>55961.599999999999</v>
      </c>
      <c r="AL93">
        <v>1.918118852927722</v>
      </c>
    </row>
    <row r="94" spans="2:38" x14ac:dyDescent="0.25">
      <c r="B94">
        <v>67876</v>
      </c>
      <c r="C94">
        <v>100553</v>
      </c>
      <c r="D94">
        <v>9251</v>
      </c>
      <c r="E94">
        <v>76751</v>
      </c>
      <c r="F94">
        <v>45656</v>
      </c>
      <c r="H94">
        <v>72819</v>
      </c>
      <c r="J94">
        <f t="shared" si="12"/>
        <v>60017.4</v>
      </c>
      <c r="K94">
        <f t="shared" si="13"/>
        <v>1.2132981435383738</v>
      </c>
      <c r="L94">
        <f t="shared" si="14"/>
        <v>100553</v>
      </c>
      <c r="M94">
        <f t="shared" si="15"/>
        <v>9251</v>
      </c>
      <c r="N94">
        <f t="shared" si="16"/>
        <v>60017.4</v>
      </c>
      <c r="O94">
        <f t="shared" si="17"/>
        <v>91302</v>
      </c>
      <c r="Q94">
        <v>-489</v>
      </c>
      <c r="R94">
        <v>-69</v>
      </c>
      <c r="T94">
        <v>-2909.4000000000015</v>
      </c>
      <c r="U94">
        <v>-194.40000000000146</v>
      </c>
      <c r="W94">
        <v>5944.5999999999995</v>
      </c>
      <c r="X94">
        <v>906</v>
      </c>
      <c r="AB94">
        <v>60017.4</v>
      </c>
      <c r="AC94">
        <v>1.2132981435383738</v>
      </c>
      <c r="AI94">
        <v>60017.4</v>
      </c>
      <c r="AJ94">
        <v>1.2132981435383738</v>
      </c>
    </row>
    <row r="95" spans="2:38" x14ac:dyDescent="0.25">
      <c r="B95">
        <v>35974</v>
      </c>
      <c r="C95">
        <v>113391</v>
      </c>
      <c r="D95">
        <v>111649</v>
      </c>
      <c r="E95">
        <v>108640</v>
      </c>
      <c r="F95">
        <v>25953</v>
      </c>
      <c r="H95">
        <v>92620</v>
      </c>
      <c r="J95">
        <f t="shared" si="12"/>
        <v>79121.399999999994</v>
      </c>
      <c r="K95">
        <f t="shared" si="13"/>
        <v>1.1706061823981881</v>
      </c>
      <c r="L95">
        <f t="shared" si="14"/>
        <v>113391</v>
      </c>
      <c r="M95">
        <f t="shared" si="15"/>
        <v>25953</v>
      </c>
      <c r="N95">
        <f t="shared" si="16"/>
        <v>79121.399999999994</v>
      </c>
      <c r="O95">
        <f t="shared" si="17"/>
        <v>87438</v>
      </c>
      <c r="Q95">
        <v>4552</v>
      </c>
      <c r="R95">
        <v>-269</v>
      </c>
      <c r="T95">
        <v>204.59999999999127</v>
      </c>
      <c r="U95">
        <v>-160</v>
      </c>
      <c r="W95">
        <v>6663.4</v>
      </c>
      <c r="X95">
        <v>160.4</v>
      </c>
      <c r="AB95">
        <v>79121.399999999994</v>
      </c>
      <c r="AC95">
        <v>1.1706061823981881</v>
      </c>
      <c r="AI95">
        <v>79121.399999999994</v>
      </c>
      <c r="AJ95">
        <v>1.1706061823981881</v>
      </c>
    </row>
    <row r="96" spans="2:38" x14ac:dyDescent="0.25">
      <c r="B96">
        <v>19566</v>
      </c>
      <c r="C96">
        <v>79674</v>
      </c>
      <c r="D96">
        <v>108367</v>
      </c>
      <c r="E96">
        <v>115898</v>
      </c>
      <c r="F96">
        <v>84336</v>
      </c>
      <c r="H96">
        <v>112370</v>
      </c>
      <c r="J96">
        <f t="shared" si="12"/>
        <v>81568.2</v>
      </c>
      <c r="K96">
        <f t="shared" si="13"/>
        <v>1.3776202000289328</v>
      </c>
      <c r="L96">
        <f t="shared" si="14"/>
        <v>115898</v>
      </c>
      <c r="M96">
        <f t="shared" si="15"/>
        <v>19566</v>
      </c>
      <c r="N96">
        <f t="shared" si="16"/>
        <v>81568.2</v>
      </c>
      <c r="O96">
        <f t="shared" si="17"/>
        <v>96332</v>
      </c>
      <c r="Q96">
        <v>-7924</v>
      </c>
      <c r="R96">
        <v>-545</v>
      </c>
      <c r="T96">
        <v>-940.19999999999709</v>
      </c>
      <c r="U96">
        <v>221</v>
      </c>
      <c r="W96">
        <v>6535.8000000000011</v>
      </c>
      <c r="X96">
        <v>723</v>
      </c>
      <c r="AB96">
        <v>81568.2</v>
      </c>
      <c r="AC96">
        <v>1.3776202000289328</v>
      </c>
      <c r="AK96">
        <v>81568.2</v>
      </c>
      <c r="AL96">
        <v>1.3776202000289328</v>
      </c>
    </row>
    <row r="97" spans="2:38" x14ac:dyDescent="0.25">
      <c r="B97">
        <v>9645</v>
      </c>
      <c r="C97">
        <v>41088</v>
      </c>
      <c r="D97">
        <v>104707</v>
      </c>
      <c r="E97">
        <v>75936</v>
      </c>
      <c r="F97">
        <v>69553</v>
      </c>
      <c r="H97">
        <v>119791</v>
      </c>
      <c r="J97">
        <f t="shared" si="12"/>
        <v>60185.8</v>
      </c>
      <c r="K97">
        <f t="shared" si="13"/>
        <v>1.9903532062380163</v>
      </c>
      <c r="L97">
        <f t="shared" si="14"/>
        <v>104707</v>
      </c>
      <c r="M97">
        <f t="shared" si="15"/>
        <v>9645</v>
      </c>
      <c r="N97">
        <f t="shared" si="16"/>
        <v>60185.8</v>
      </c>
      <c r="O97">
        <f t="shared" si="17"/>
        <v>95062</v>
      </c>
      <c r="Q97">
        <v>10321</v>
      </c>
      <c r="R97">
        <v>7</v>
      </c>
      <c r="T97">
        <v>3655</v>
      </c>
      <c r="U97">
        <v>-378.79999999999563</v>
      </c>
      <c r="W97">
        <v>4074.6000000000004</v>
      </c>
      <c r="X97">
        <v>756</v>
      </c>
      <c r="AD97">
        <v>60185.8</v>
      </c>
      <c r="AE97">
        <v>1.9903532062380163</v>
      </c>
      <c r="AK97">
        <v>60185.8</v>
      </c>
      <c r="AL97">
        <v>1.9903532062380163</v>
      </c>
    </row>
    <row r="98" spans="2:38" x14ac:dyDescent="0.25">
      <c r="B98">
        <v>12047</v>
      </c>
      <c r="C98">
        <v>12107</v>
      </c>
      <c r="D98">
        <v>113055</v>
      </c>
      <c r="E98">
        <v>30516</v>
      </c>
      <c r="F98">
        <v>98070</v>
      </c>
      <c r="H98">
        <v>53599</v>
      </c>
      <c r="J98">
        <f t="shared" si="12"/>
        <v>53159</v>
      </c>
      <c r="K98">
        <f t="shared" ref="K98:K129" si="18">H98/J98</f>
        <v>1.008277055625576</v>
      </c>
      <c r="L98">
        <f t="shared" si="14"/>
        <v>113055</v>
      </c>
      <c r="M98">
        <f t="shared" si="15"/>
        <v>12047</v>
      </c>
      <c r="N98">
        <f t="shared" si="16"/>
        <v>53159</v>
      </c>
      <c r="O98">
        <f t="shared" si="17"/>
        <v>101008</v>
      </c>
      <c r="Q98">
        <v>-8393</v>
      </c>
      <c r="R98">
        <v>-659</v>
      </c>
      <c r="T98">
        <v>3516.1999999999971</v>
      </c>
      <c r="U98">
        <v>-229.59999999999854</v>
      </c>
      <c r="W98">
        <v>7485.8</v>
      </c>
      <c r="X98">
        <v>229.6</v>
      </c>
      <c r="Z98">
        <v>53159</v>
      </c>
      <c r="AA98">
        <v>1.008277055625576</v>
      </c>
      <c r="AI98">
        <v>53159</v>
      </c>
      <c r="AJ98">
        <v>1.008277055625576</v>
      </c>
    </row>
    <row r="99" spans="2:38" x14ac:dyDescent="0.25">
      <c r="B99">
        <v>13207</v>
      </c>
      <c r="C99">
        <v>11368</v>
      </c>
      <c r="D99">
        <v>119234</v>
      </c>
      <c r="E99">
        <v>85705</v>
      </c>
      <c r="F99">
        <v>4558</v>
      </c>
      <c r="H99">
        <v>60422</v>
      </c>
      <c r="J99">
        <f t="shared" si="12"/>
        <v>46814.400000000001</v>
      </c>
      <c r="K99">
        <f t="shared" si="18"/>
        <v>1.2906712464540824</v>
      </c>
      <c r="L99">
        <f t="shared" si="14"/>
        <v>119234</v>
      </c>
      <c r="M99">
        <f t="shared" si="15"/>
        <v>4558</v>
      </c>
      <c r="N99">
        <f t="shared" si="16"/>
        <v>46814.400000000001</v>
      </c>
      <c r="O99">
        <f t="shared" si="17"/>
        <v>114676</v>
      </c>
      <c r="Q99">
        <v>4334</v>
      </c>
      <c r="R99">
        <v>872</v>
      </c>
      <c r="T99">
        <v>4428.5999999999985</v>
      </c>
      <c r="U99">
        <v>573.80000000000291</v>
      </c>
      <c r="W99">
        <v>4586.5999999999995</v>
      </c>
      <c r="X99">
        <v>715</v>
      </c>
      <c r="Z99">
        <v>46814.400000000001</v>
      </c>
      <c r="AA99">
        <v>1.2906712464540824</v>
      </c>
      <c r="AK99">
        <v>46814.400000000001</v>
      </c>
      <c r="AL99">
        <v>1.2906712464540824</v>
      </c>
    </row>
    <row r="100" spans="2:38" x14ac:dyDescent="0.25">
      <c r="B100">
        <v>6227</v>
      </c>
      <c r="C100">
        <v>118912</v>
      </c>
      <c r="D100">
        <v>49387</v>
      </c>
      <c r="E100">
        <v>115066</v>
      </c>
      <c r="F100">
        <v>115860</v>
      </c>
      <c r="H100">
        <v>102162</v>
      </c>
      <c r="J100">
        <f t="shared" si="12"/>
        <v>81090.399999999994</v>
      </c>
      <c r="K100">
        <f t="shared" si="18"/>
        <v>1.2598532008721133</v>
      </c>
      <c r="L100">
        <f t="shared" si="14"/>
        <v>118912</v>
      </c>
      <c r="M100">
        <f t="shared" si="15"/>
        <v>6227</v>
      </c>
      <c r="N100">
        <f t="shared" si="16"/>
        <v>81090.399999999994</v>
      </c>
      <c r="O100">
        <f t="shared" si="17"/>
        <v>112685</v>
      </c>
      <c r="Q100">
        <v>-3372</v>
      </c>
      <c r="R100">
        <v>-399</v>
      </c>
      <c r="T100">
        <v>-1713.2000000000116</v>
      </c>
      <c r="U100">
        <v>-561.80000000000291</v>
      </c>
      <c r="W100">
        <v>3866.4</v>
      </c>
      <c r="X100">
        <v>889.80000000000007</v>
      </c>
      <c r="AB100">
        <v>81090.399999999994</v>
      </c>
      <c r="AC100">
        <v>1.2598532008721133</v>
      </c>
      <c r="AI100">
        <v>81090.399999999994</v>
      </c>
      <c r="AJ100">
        <v>1.2598532008721133</v>
      </c>
    </row>
    <row r="101" spans="2:38" x14ac:dyDescent="0.25">
      <c r="B101">
        <v>50690</v>
      </c>
      <c r="C101">
        <v>78494</v>
      </c>
      <c r="D101">
        <v>42487</v>
      </c>
      <c r="E101">
        <v>84198</v>
      </c>
      <c r="F101">
        <v>77543</v>
      </c>
      <c r="H101">
        <v>91760</v>
      </c>
      <c r="J101">
        <f t="shared" si="12"/>
        <v>66682.399999999994</v>
      </c>
      <c r="K101">
        <f t="shared" si="18"/>
        <v>1.376075246241887</v>
      </c>
      <c r="L101">
        <f t="shared" si="14"/>
        <v>84198</v>
      </c>
      <c r="M101">
        <f t="shared" si="15"/>
        <v>42487</v>
      </c>
      <c r="N101">
        <f t="shared" si="16"/>
        <v>66682.399999999994</v>
      </c>
      <c r="O101">
        <f t="shared" si="17"/>
        <v>41711</v>
      </c>
      <c r="Q101">
        <v>-9346</v>
      </c>
      <c r="R101">
        <v>-860</v>
      </c>
      <c r="T101">
        <v>2500.9999999999927</v>
      </c>
      <c r="U101">
        <v>234.39999999999418</v>
      </c>
      <c r="W101">
        <v>2501</v>
      </c>
      <c r="X101">
        <v>790.40000000000009</v>
      </c>
      <c r="AF101">
        <v>66682.399999999994</v>
      </c>
      <c r="AG101">
        <v>1.376075246241887</v>
      </c>
      <c r="AK101">
        <v>66682.399999999994</v>
      </c>
      <c r="AL101">
        <v>1.376075246241887</v>
      </c>
    </row>
    <row r="103" spans="2:38" x14ac:dyDescent="0.25">
      <c r="B103">
        <v>4260736</v>
      </c>
      <c r="C103">
        <v>4594548</v>
      </c>
      <c r="D103">
        <v>4551450</v>
      </c>
      <c r="E103">
        <v>4217047</v>
      </c>
      <c r="F103">
        <v>4428383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7C614-8AF5-4B49-9CEF-A394CFE1F48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37147</v>
      </c>
      <c r="C2">
        <v>97115</v>
      </c>
      <c r="D2">
        <v>46645</v>
      </c>
      <c r="E2">
        <v>55178</v>
      </c>
      <c r="F2">
        <v>15320</v>
      </c>
      <c r="H2">
        <v>56836</v>
      </c>
      <c r="J2">
        <f t="shared" ref="J2:J33" si="0">AVERAGE(B2:F2)</f>
        <v>50281</v>
      </c>
      <c r="K2">
        <f t="shared" ref="K2:K33" si="1">H2/J2</f>
        <v>1.1303673355740738</v>
      </c>
      <c r="L2">
        <f t="shared" ref="L2:L33" si="2">MAX(B2:F2)</f>
        <v>97115</v>
      </c>
      <c r="M2">
        <f t="shared" ref="M2:M33" si="3">MIN(B2:F2)</f>
        <v>15320</v>
      </c>
      <c r="N2">
        <f t="shared" ref="N2:N33" si="4">AVERAGE(B2:F2)</f>
        <v>50281</v>
      </c>
      <c r="O2">
        <f t="shared" ref="O2:O33" si="5">L2-M2</f>
        <v>81795</v>
      </c>
      <c r="Q2">
        <v>2470</v>
      </c>
      <c r="R2">
        <v>-6</v>
      </c>
      <c r="T2">
        <v>-1231.4000000000015</v>
      </c>
      <c r="U2">
        <v>-953.59999999999854</v>
      </c>
      <c r="W2">
        <v>3844.6</v>
      </c>
      <c r="X2">
        <v>1162.8</v>
      </c>
      <c r="Z2">
        <v>50281</v>
      </c>
      <c r="AA2">
        <v>1.1303673355740738</v>
      </c>
      <c r="AI2">
        <v>50281</v>
      </c>
      <c r="AJ2">
        <v>1.1303673355740738</v>
      </c>
    </row>
    <row r="3" spans="1:38" x14ac:dyDescent="0.25">
      <c r="B3">
        <v>94253</v>
      </c>
      <c r="C3">
        <v>55770</v>
      </c>
      <c r="D3">
        <v>41696</v>
      </c>
      <c r="E3">
        <v>26185</v>
      </c>
      <c r="F3">
        <v>106956</v>
      </c>
      <c r="H3">
        <v>127951</v>
      </c>
      <c r="J3">
        <f t="shared" si="0"/>
        <v>64972</v>
      </c>
      <c r="K3">
        <f t="shared" si="1"/>
        <v>1.9693252477990519</v>
      </c>
      <c r="L3">
        <f t="shared" si="2"/>
        <v>106956</v>
      </c>
      <c r="M3">
        <f t="shared" si="3"/>
        <v>26185</v>
      </c>
      <c r="N3">
        <f t="shared" si="4"/>
        <v>64972</v>
      </c>
      <c r="O3">
        <f t="shared" si="5"/>
        <v>80771</v>
      </c>
      <c r="Q3">
        <v>2491</v>
      </c>
      <c r="R3">
        <v>509</v>
      </c>
      <c r="T3">
        <v>766</v>
      </c>
      <c r="U3">
        <v>411.59999999999854</v>
      </c>
      <c r="W3">
        <v>2789.2</v>
      </c>
      <c r="X3">
        <v>1222.8</v>
      </c>
      <c r="AF3">
        <v>64972</v>
      </c>
      <c r="AG3">
        <v>1.9693252477990519</v>
      </c>
      <c r="AK3">
        <v>64972</v>
      </c>
      <c r="AL3">
        <v>1.9693252477990519</v>
      </c>
    </row>
    <row r="4" spans="1:38" x14ac:dyDescent="0.25">
      <c r="B4">
        <v>59557</v>
      </c>
      <c r="C4">
        <v>16611</v>
      </c>
      <c r="D4">
        <v>90773</v>
      </c>
      <c r="E4">
        <v>17723</v>
      </c>
      <c r="F4">
        <v>93455</v>
      </c>
      <c r="H4">
        <v>107937</v>
      </c>
      <c r="J4">
        <f t="shared" si="0"/>
        <v>55623.8</v>
      </c>
      <c r="K4">
        <f t="shared" si="1"/>
        <v>1.9404823115285184</v>
      </c>
      <c r="L4">
        <f t="shared" si="2"/>
        <v>93455</v>
      </c>
      <c r="M4">
        <f t="shared" si="3"/>
        <v>16611</v>
      </c>
      <c r="N4">
        <f t="shared" si="4"/>
        <v>55623.8</v>
      </c>
      <c r="O4">
        <f t="shared" si="5"/>
        <v>76844</v>
      </c>
      <c r="Q4">
        <v>-2886</v>
      </c>
      <c r="R4">
        <v>0</v>
      </c>
      <c r="T4">
        <v>2561.6000000000058</v>
      </c>
      <c r="U4">
        <v>-504.79999999999563</v>
      </c>
      <c r="W4">
        <v>5562.7999999999993</v>
      </c>
      <c r="X4">
        <v>552.79999999999995</v>
      </c>
      <c r="AD4">
        <v>55623.8</v>
      </c>
      <c r="AE4">
        <v>1.9404823115285184</v>
      </c>
      <c r="AK4">
        <v>55623.8</v>
      </c>
      <c r="AL4">
        <v>1.9404823115285184</v>
      </c>
    </row>
    <row r="5" spans="1:38" x14ac:dyDescent="0.25">
      <c r="B5">
        <v>16987</v>
      </c>
      <c r="C5">
        <v>32332</v>
      </c>
      <c r="D5">
        <v>37876</v>
      </c>
      <c r="E5">
        <v>15781</v>
      </c>
      <c r="F5">
        <v>87562</v>
      </c>
      <c r="H5">
        <v>74962</v>
      </c>
      <c r="J5">
        <f t="shared" si="0"/>
        <v>38107.599999999999</v>
      </c>
      <c r="K5">
        <f t="shared" si="1"/>
        <v>1.967114171451364</v>
      </c>
      <c r="L5">
        <f t="shared" si="2"/>
        <v>87562</v>
      </c>
      <c r="M5">
        <f t="shared" si="3"/>
        <v>15781</v>
      </c>
      <c r="N5">
        <f t="shared" si="4"/>
        <v>38107.599999999999</v>
      </c>
      <c r="O5">
        <f t="shared" si="5"/>
        <v>71781</v>
      </c>
      <c r="Q5">
        <v>301</v>
      </c>
      <c r="R5">
        <v>-10</v>
      </c>
      <c r="T5">
        <v>-1867.4000000000015</v>
      </c>
      <c r="U5">
        <v>-167.20000000000437</v>
      </c>
      <c r="W5">
        <v>4708.6000000000004</v>
      </c>
      <c r="X5">
        <v>334.79999999999995</v>
      </c>
      <c r="AD5">
        <v>38107.599999999999</v>
      </c>
      <c r="AE5">
        <v>1.967114171451364</v>
      </c>
      <c r="AK5">
        <v>38107.599999999999</v>
      </c>
      <c r="AL5">
        <v>1.967114171451364</v>
      </c>
    </row>
    <row r="6" spans="1:38" x14ac:dyDescent="0.25">
      <c r="B6">
        <v>120949</v>
      </c>
      <c r="C6">
        <v>16407</v>
      </c>
      <c r="D6">
        <v>54451</v>
      </c>
      <c r="E6">
        <v>35279</v>
      </c>
      <c r="F6">
        <v>39264</v>
      </c>
      <c r="H6">
        <v>105665</v>
      </c>
      <c r="J6">
        <f t="shared" si="0"/>
        <v>53270</v>
      </c>
      <c r="K6">
        <f t="shared" si="1"/>
        <v>1.9835742444152431</v>
      </c>
      <c r="L6">
        <f t="shared" si="2"/>
        <v>120949</v>
      </c>
      <c r="M6">
        <f t="shared" si="3"/>
        <v>16407</v>
      </c>
      <c r="N6">
        <f t="shared" si="4"/>
        <v>53270</v>
      </c>
      <c r="O6">
        <f t="shared" si="5"/>
        <v>104542</v>
      </c>
      <c r="Q6">
        <v>-4666</v>
      </c>
      <c r="R6">
        <v>-8</v>
      </c>
      <c r="T6">
        <v>60.19999999999709</v>
      </c>
      <c r="U6">
        <v>-498</v>
      </c>
      <c r="W6">
        <v>5131</v>
      </c>
      <c r="X6">
        <v>923.59999999999991</v>
      </c>
      <c r="AD6">
        <v>53270</v>
      </c>
      <c r="AE6">
        <v>1.9835742444152431</v>
      </c>
      <c r="AK6">
        <v>53270</v>
      </c>
      <c r="AL6">
        <v>1.9835742444152431</v>
      </c>
    </row>
    <row r="7" spans="1:38" x14ac:dyDescent="0.25">
      <c r="B7">
        <v>70459</v>
      </c>
      <c r="C7">
        <v>64852</v>
      </c>
      <c r="D7">
        <v>24459</v>
      </c>
      <c r="E7">
        <v>7019</v>
      </c>
      <c r="F7">
        <v>85085</v>
      </c>
      <c r="H7">
        <v>73851</v>
      </c>
      <c r="J7">
        <f t="shared" si="0"/>
        <v>50374.8</v>
      </c>
      <c r="K7">
        <f t="shared" si="1"/>
        <v>1.4660306343648013</v>
      </c>
      <c r="L7">
        <f t="shared" si="2"/>
        <v>85085</v>
      </c>
      <c r="M7">
        <f t="shared" si="3"/>
        <v>7019</v>
      </c>
      <c r="N7">
        <f t="shared" si="4"/>
        <v>50374.8</v>
      </c>
      <c r="O7">
        <f t="shared" si="5"/>
        <v>78066</v>
      </c>
      <c r="Q7">
        <v>-441</v>
      </c>
      <c r="R7">
        <v>1652</v>
      </c>
      <c r="T7">
        <v>-1555.7999999999956</v>
      </c>
      <c r="U7">
        <v>-279</v>
      </c>
      <c r="W7">
        <v>4945.8</v>
      </c>
      <c r="X7">
        <v>279</v>
      </c>
      <c r="Z7">
        <v>50374.8</v>
      </c>
      <c r="AA7">
        <v>1.4660306343648013</v>
      </c>
      <c r="AK7">
        <v>50374.8</v>
      </c>
      <c r="AL7">
        <v>1.4660306343648013</v>
      </c>
    </row>
    <row r="8" spans="1:38" x14ac:dyDescent="0.25">
      <c r="B8">
        <v>72089</v>
      </c>
      <c r="C8">
        <v>15632</v>
      </c>
      <c r="D8">
        <v>69028</v>
      </c>
      <c r="E8">
        <v>28794</v>
      </c>
      <c r="F8">
        <v>20841</v>
      </c>
      <c r="H8">
        <v>43380</v>
      </c>
      <c r="J8">
        <f t="shared" si="0"/>
        <v>41276.800000000003</v>
      </c>
      <c r="K8">
        <f t="shared" si="1"/>
        <v>1.0509535622916504</v>
      </c>
      <c r="L8">
        <f t="shared" si="2"/>
        <v>72089</v>
      </c>
      <c r="M8">
        <f t="shared" si="3"/>
        <v>15632</v>
      </c>
      <c r="N8">
        <f t="shared" si="4"/>
        <v>41276.800000000003</v>
      </c>
      <c r="O8">
        <f t="shared" si="5"/>
        <v>56457</v>
      </c>
      <c r="Q8">
        <v>699</v>
      </c>
      <c r="R8">
        <v>44</v>
      </c>
      <c r="T8">
        <v>22.600000000005821</v>
      </c>
      <c r="U8">
        <v>-353.19999999999709</v>
      </c>
      <c r="W8">
        <v>2893.8</v>
      </c>
      <c r="X8">
        <v>1049.6000000000001</v>
      </c>
      <c r="Z8">
        <v>41276.800000000003</v>
      </c>
      <c r="AA8">
        <v>1.0509535622916504</v>
      </c>
      <c r="AI8">
        <v>41276.800000000003</v>
      </c>
      <c r="AJ8">
        <v>1.0509535622916504</v>
      </c>
    </row>
    <row r="9" spans="1:38" x14ac:dyDescent="0.25">
      <c r="B9">
        <v>73258</v>
      </c>
      <c r="C9">
        <v>17555</v>
      </c>
      <c r="D9">
        <v>118481</v>
      </c>
      <c r="E9">
        <v>15522</v>
      </c>
      <c r="F9">
        <v>59376</v>
      </c>
      <c r="H9">
        <v>76057</v>
      </c>
      <c r="J9">
        <f t="shared" si="0"/>
        <v>56838.400000000001</v>
      </c>
      <c r="K9">
        <f t="shared" si="1"/>
        <v>1.3381270408737755</v>
      </c>
      <c r="L9">
        <f t="shared" si="2"/>
        <v>118481</v>
      </c>
      <c r="M9">
        <f t="shared" si="3"/>
        <v>15522</v>
      </c>
      <c r="N9">
        <f t="shared" si="4"/>
        <v>56838.400000000001</v>
      </c>
      <c r="O9">
        <f t="shared" si="5"/>
        <v>102959</v>
      </c>
      <c r="Q9">
        <v>-695</v>
      </c>
      <c r="R9">
        <v>-624</v>
      </c>
      <c r="T9">
        <v>2423.2000000000044</v>
      </c>
      <c r="U9">
        <v>513.80000000000291</v>
      </c>
      <c r="W9">
        <v>3365.2</v>
      </c>
      <c r="X9">
        <v>649.40000000000009</v>
      </c>
      <c r="Z9">
        <v>56838.400000000001</v>
      </c>
      <c r="AA9">
        <v>1.3381270408737755</v>
      </c>
      <c r="AK9">
        <v>56838.400000000001</v>
      </c>
      <c r="AL9">
        <v>1.3381270408737755</v>
      </c>
    </row>
    <row r="10" spans="1:38" x14ac:dyDescent="0.25">
      <c r="B10">
        <v>26367</v>
      </c>
      <c r="C10">
        <v>113474</v>
      </c>
      <c r="D10">
        <v>12519</v>
      </c>
      <c r="E10">
        <v>66041</v>
      </c>
      <c r="F10">
        <v>118863</v>
      </c>
      <c r="H10">
        <v>104450</v>
      </c>
      <c r="J10">
        <f t="shared" si="0"/>
        <v>67452.800000000003</v>
      </c>
      <c r="K10">
        <f t="shared" si="1"/>
        <v>1.5484902035200909</v>
      </c>
      <c r="L10">
        <f t="shared" si="2"/>
        <v>118863</v>
      </c>
      <c r="M10">
        <f t="shared" si="3"/>
        <v>12519</v>
      </c>
      <c r="N10">
        <f t="shared" si="4"/>
        <v>67452.800000000003</v>
      </c>
      <c r="O10">
        <f t="shared" si="5"/>
        <v>106344</v>
      </c>
      <c r="Q10">
        <v>-2437</v>
      </c>
      <c r="R10">
        <v>-938</v>
      </c>
      <c r="T10">
        <v>-2435.8000000000029</v>
      </c>
      <c r="U10">
        <v>-98.399999999994179</v>
      </c>
      <c r="W10">
        <v>7794.6</v>
      </c>
      <c r="X10">
        <v>825.2</v>
      </c>
      <c r="AF10">
        <v>67452.800000000003</v>
      </c>
      <c r="AG10">
        <v>1.5484902035200909</v>
      </c>
      <c r="AK10">
        <v>67452.800000000003</v>
      </c>
      <c r="AL10">
        <v>1.5484902035200909</v>
      </c>
    </row>
    <row r="11" spans="1:38" x14ac:dyDescent="0.25">
      <c r="B11">
        <v>53054</v>
      </c>
      <c r="C11">
        <v>108766</v>
      </c>
      <c r="D11">
        <v>93101</v>
      </c>
      <c r="E11">
        <v>9000</v>
      </c>
      <c r="F11">
        <v>16982</v>
      </c>
      <c r="H11">
        <v>100645</v>
      </c>
      <c r="J11">
        <f t="shared" si="0"/>
        <v>56180.6</v>
      </c>
      <c r="K11">
        <f t="shared" si="1"/>
        <v>1.7914547014449829</v>
      </c>
      <c r="L11">
        <f t="shared" si="2"/>
        <v>108766</v>
      </c>
      <c r="M11">
        <f t="shared" si="3"/>
        <v>9000</v>
      </c>
      <c r="N11">
        <f t="shared" si="4"/>
        <v>56180.6</v>
      </c>
      <c r="O11">
        <f t="shared" si="5"/>
        <v>99766</v>
      </c>
      <c r="Q11">
        <v>3721</v>
      </c>
      <c r="R11">
        <v>40</v>
      </c>
      <c r="T11">
        <v>-1432.5999999999985</v>
      </c>
      <c r="U11">
        <v>-851.40000000000146</v>
      </c>
      <c r="W11">
        <v>5554.5999999999995</v>
      </c>
      <c r="X11">
        <v>851.4</v>
      </c>
      <c r="AD11">
        <v>56180.6</v>
      </c>
      <c r="AE11">
        <v>1.7914547014449829</v>
      </c>
      <c r="AK11">
        <v>56180.6</v>
      </c>
      <c r="AL11">
        <v>1.7914547014449829</v>
      </c>
    </row>
    <row r="12" spans="1:38" x14ac:dyDescent="0.25">
      <c r="B12">
        <v>88443</v>
      </c>
      <c r="C12">
        <v>23555</v>
      </c>
      <c r="D12">
        <v>25098</v>
      </c>
      <c r="E12">
        <v>118933</v>
      </c>
      <c r="F12">
        <v>2717</v>
      </c>
      <c r="H12">
        <v>80671</v>
      </c>
      <c r="J12">
        <f t="shared" si="0"/>
        <v>51749.2</v>
      </c>
      <c r="K12">
        <f t="shared" si="1"/>
        <v>1.5588840020715298</v>
      </c>
      <c r="L12">
        <f t="shared" si="2"/>
        <v>118933</v>
      </c>
      <c r="M12">
        <f t="shared" si="3"/>
        <v>2717</v>
      </c>
      <c r="N12">
        <f t="shared" si="4"/>
        <v>51749.2</v>
      </c>
      <c r="O12">
        <f t="shared" si="5"/>
        <v>116216</v>
      </c>
      <c r="Q12">
        <v>-6659</v>
      </c>
      <c r="R12">
        <v>98</v>
      </c>
      <c r="T12">
        <v>-1829.6000000000058</v>
      </c>
      <c r="U12">
        <v>-185.20000000000437</v>
      </c>
      <c r="W12">
        <v>4977.6000000000004</v>
      </c>
      <c r="X12">
        <v>203.6</v>
      </c>
      <c r="AD12">
        <v>51749.2</v>
      </c>
      <c r="AE12">
        <v>1.5588840020715298</v>
      </c>
      <c r="AK12">
        <v>51749.2</v>
      </c>
      <c r="AL12">
        <v>1.5588840020715298</v>
      </c>
    </row>
    <row r="13" spans="1:38" x14ac:dyDescent="0.25">
      <c r="B13">
        <v>8031</v>
      </c>
      <c r="C13">
        <v>100024</v>
      </c>
      <c r="D13">
        <v>119552</v>
      </c>
      <c r="E13">
        <v>89630</v>
      </c>
      <c r="F13">
        <v>55773</v>
      </c>
      <c r="H13">
        <v>129469</v>
      </c>
      <c r="J13">
        <f t="shared" si="0"/>
        <v>74602</v>
      </c>
      <c r="K13">
        <f t="shared" si="1"/>
        <v>1.7354628562236938</v>
      </c>
      <c r="L13">
        <f t="shared" si="2"/>
        <v>119552</v>
      </c>
      <c r="M13">
        <f t="shared" si="3"/>
        <v>8031</v>
      </c>
      <c r="N13">
        <f t="shared" si="4"/>
        <v>74602</v>
      </c>
      <c r="O13">
        <f t="shared" si="5"/>
        <v>111521</v>
      </c>
      <c r="Q13">
        <v>319</v>
      </c>
      <c r="R13">
        <v>-754</v>
      </c>
      <c r="T13">
        <v>556</v>
      </c>
      <c r="U13">
        <v>262.80000000000291</v>
      </c>
      <c r="W13">
        <v>2654.8</v>
      </c>
      <c r="X13">
        <v>534.40000000000009</v>
      </c>
      <c r="AF13">
        <v>74602</v>
      </c>
      <c r="AG13">
        <v>1.7354628562236938</v>
      </c>
      <c r="AK13">
        <v>74602</v>
      </c>
      <c r="AL13">
        <v>1.7354628562236938</v>
      </c>
    </row>
    <row r="14" spans="1:38" x14ac:dyDescent="0.25">
      <c r="B14">
        <v>20229</v>
      </c>
      <c r="C14">
        <v>113428</v>
      </c>
      <c r="D14">
        <v>14911</v>
      </c>
      <c r="E14">
        <v>2718</v>
      </c>
      <c r="F14">
        <v>1209</v>
      </c>
      <c r="H14">
        <v>37812</v>
      </c>
      <c r="J14">
        <f t="shared" si="0"/>
        <v>30499</v>
      </c>
      <c r="K14">
        <f t="shared" si="1"/>
        <v>1.2397783533886357</v>
      </c>
      <c r="L14">
        <f t="shared" si="2"/>
        <v>113428</v>
      </c>
      <c r="M14">
        <f t="shared" si="3"/>
        <v>1209</v>
      </c>
      <c r="N14">
        <f t="shared" si="4"/>
        <v>30499</v>
      </c>
      <c r="O14">
        <f t="shared" si="5"/>
        <v>112219</v>
      </c>
      <c r="Q14">
        <v>2634</v>
      </c>
      <c r="R14">
        <v>83</v>
      </c>
      <c r="T14">
        <v>560.79999999999927</v>
      </c>
      <c r="U14">
        <v>-291.20000000000073</v>
      </c>
      <c r="W14">
        <v>4777.6000000000004</v>
      </c>
      <c r="X14">
        <v>760.8</v>
      </c>
      <c r="Z14">
        <v>30499</v>
      </c>
      <c r="AA14">
        <v>1.2397783533886357</v>
      </c>
      <c r="AI14">
        <v>30499</v>
      </c>
      <c r="AJ14">
        <v>1.2397783533886357</v>
      </c>
    </row>
    <row r="15" spans="1:38" x14ac:dyDescent="0.25">
      <c r="B15">
        <v>71013</v>
      </c>
      <c r="C15">
        <v>34901</v>
      </c>
      <c r="D15">
        <v>56035</v>
      </c>
      <c r="E15">
        <v>67174</v>
      </c>
      <c r="F15">
        <v>110529</v>
      </c>
      <c r="H15">
        <v>88352</v>
      </c>
      <c r="J15">
        <f t="shared" si="0"/>
        <v>67930.399999999994</v>
      </c>
      <c r="K15">
        <f t="shared" si="1"/>
        <v>1.3006253459423176</v>
      </c>
      <c r="L15">
        <f t="shared" si="2"/>
        <v>110529</v>
      </c>
      <c r="M15">
        <f t="shared" si="3"/>
        <v>34901</v>
      </c>
      <c r="N15">
        <f t="shared" si="4"/>
        <v>67930.399999999994</v>
      </c>
      <c r="O15">
        <f t="shared" si="5"/>
        <v>75628</v>
      </c>
      <c r="Q15">
        <v>1883</v>
      </c>
      <c r="R15">
        <v>0</v>
      </c>
      <c r="T15">
        <v>1338.1999999999971</v>
      </c>
      <c r="U15">
        <v>345.39999999999418</v>
      </c>
      <c r="W15">
        <v>2809.8</v>
      </c>
      <c r="X15">
        <v>401.40000000000003</v>
      </c>
      <c r="AB15">
        <v>67930.399999999994</v>
      </c>
      <c r="AC15">
        <v>1.3006253459423176</v>
      </c>
      <c r="AI15">
        <v>67930.399999999994</v>
      </c>
      <c r="AJ15">
        <v>1.3006253459423176</v>
      </c>
    </row>
    <row r="16" spans="1:38" x14ac:dyDescent="0.25">
      <c r="B16">
        <v>10165</v>
      </c>
      <c r="C16">
        <v>109317</v>
      </c>
      <c r="D16">
        <v>104708</v>
      </c>
      <c r="E16">
        <v>84642</v>
      </c>
      <c r="F16">
        <v>5945</v>
      </c>
      <c r="H16">
        <v>65055</v>
      </c>
      <c r="J16">
        <f t="shared" si="0"/>
        <v>62955.4</v>
      </c>
      <c r="K16">
        <f t="shared" si="1"/>
        <v>1.033350594230201</v>
      </c>
      <c r="L16">
        <f t="shared" si="2"/>
        <v>109317</v>
      </c>
      <c r="M16">
        <f t="shared" si="3"/>
        <v>5945</v>
      </c>
      <c r="N16">
        <f t="shared" si="4"/>
        <v>62955.4</v>
      </c>
      <c r="O16">
        <f t="shared" si="5"/>
        <v>103372</v>
      </c>
      <c r="Q16">
        <v>-6900</v>
      </c>
      <c r="R16">
        <v>0</v>
      </c>
      <c r="T16">
        <v>-2652.7999999999956</v>
      </c>
      <c r="U16">
        <v>-22.799999999995634</v>
      </c>
      <c r="W16">
        <v>4897.2</v>
      </c>
      <c r="X16">
        <v>629.20000000000005</v>
      </c>
      <c r="AB16">
        <v>62955.4</v>
      </c>
      <c r="AC16">
        <v>1.033350594230201</v>
      </c>
      <c r="AK16">
        <v>62955.4</v>
      </c>
      <c r="AL16">
        <v>1.033350594230201</v>
      </c>
    </row>
    <row r="17" spans="2:38" x14ac:dyDescent="0.25">
      <c r="B17">
        <v>27735</v>
      </c>
      <c r="C17">
        <v>52265</v>
      </c>
      <c r="D17">
        <v>61441</v>
      </c>
      <c r="E17">
        <v>93872</v>
      </c>
      <c r="F17">
        <v>35732</v>
      </c>
      <c r="H17">
        <v>86289</v>
      </c>
      <c r="J17">
        <f t="shared" si="0"/>
        <v>54209</v>
      </c>
      <c r="K17">
        <f t="shared" si="1"/>
        <v>1.5917836521610802</v>
      </c>
      <c r="L17">
        <f t="shared" si="2"/>
        <v>93872</v>
      </c>
      <c r="M17">
        <f t="shared" si="3"/>
        <v>27735</v>
      </c>
      <c r="N17">
        <f t="shared" si="4"/>
        <v>54209</v>
      </c>
      <c r="O17">
        <f t="shared" si="5"/>
        <v>66137</v>
      </c>
      <c r="Q17">
        <v>4002</v>
      </c>
      <c r="R17">
        <v>864</v>
      </c>
      <c r="T17">
        <v>-2592.4000000000015</v>
      </c>
      <c r="U17">
        <v>-406.80000000000291</v>
      </c>
      <c r="W17">
        <v>4507.2000000000007</v>
      </c>
      <c r="X17">
        <v>415.2</v>
      </c>
      <c r="Z17">
        <v>54209</v>
      </c>
      <c r="AA17">
        <v>1.5917836521610802</v>
      </c>
      <c r="AK17">
        <v>54209</v>
      </c>
      <c r="AL17">
        <v>1.5917836521610802</v>
      </c>
    </row>
    <row r="18" spans="2:38" x14ac:dyDescent="0.25">
      <c r="B18">
        <v>62325</v>
      </c>
      <c r="C18">
        <v>8309</v>
      </c>
      <c r="D18">
        <v>27943</v>
      </c>
      <c r="E18">
        <v>113579</v>
      </c>
      <c r="F18">
        <v>40045</v>
      </c>
      <c r="H18">
        <v>68779</v>
      </c>
      <c r="J18">
        <f t="shared" si="0"/>
        <v>50440.2</v>
      </c>
      <c r="K18">
        <f t="shared" si="1"/>
        <v>1.363575084952082</v>
      </c>
      <c r="L18">
        <f t="shared" si="2"/>
        <v>113579</v>
      </c>
      <c r="M18">
        <f t="shared" si="3"/>
        <v>8309</v>
      </c>
      <c r="N18">
        <f t="shared" si="4"/>
        <v>50440.2</v>
      </c>
      <c r="O18">
        <f t="shared" si="5"/>
        <v>105270</v>
      </c>
      <c r="Q18">
        <v>-6743</v>
      </c>
      <c r="R18">
        <v>-10</v>
      </c>
      <c r="T18">
        <v>-285</v>
      </c>
      <c r="U18">
        <v>-194.40000000000146</v>
      </c>
      <c r="W18">
        <v>6850.2000000000007</v>
      </c>
      <c r="X18">
        <v>903.6</v>
      </c>
      <c r="Z18">
        <v>50440.2</v>
      </c>
      <c r="AA18">
        <v>1.363575084952082</v>
      </c>
      <c r="AK18">
        <v>50440.2</v>
      </c>
      <c r="AL18">
        <v>1.363575084952082</v>
      </c>
    </row>
    <row r="19" spans="2:38" x14ac:dyDescent="0.25">
      <c r="B19">
        <v>45457</v>
      </c>
      <c r="C19">
        <v>92253</v>
      </c>
      <c r="D19">
        <v>118160</v>
      </c>
      <c r="E19">
        <v>77152</v>
      </c>
      <c r="F19">
        <v>117768</v>
      </c>
      <c r="H19">
        <v>106652</v>
      </c>
      <c r="J19">
        <f t="shared" si="0"/>
        <v>90158</v>
      </c>
      <c r="K19">
        <f t="shared" si="1"/>
        <v>1.1829454956853525</v>
      </c>
      <c r="L19">
        <f t="shared" si="2"/>
        <v>118160</v>
      </c>
      <c r="M19">
        <f t="shared" si="3"/>
        <v>45457</v>
      </c>
      <c r="N19">
        <f t="shared" si="4"/>
        <v>90158</v>
      </c>
      <c r="O19">
        <f t="shared" si="5"/>
        <v>72703</v>
      </c>
      <c r="Q19">
        <v>6284</v>
      </c>
      <c r="R19">
        <v>-770</v>
      </c>
      <c r="T19">
        <v>-1698.3999999999942</v>
      </c>
      <c r="U19">
        <v>111.19999999999709</v>
      </c>
      <c r="W19">
        <v>4181.2000000000007</v>
      </c>
      <c r="X19">
        <v>577.6</v>
      </c>
      <c r="AB19">
        <v>90158</v>
      </c>
      <c r="AC19">
        <v>1.1829454956853525</v>
      </c>
      <c r="AI19">
        <v>90158</v>
      </c>
      <c r="AJ19">
        <v>1.1829454956853525</v>
      </c>
    </row>
    <row r="20" spans="2:38" x14ac:dyDescent="0.25">
      <c r="B20">
        <v>91716</v>
      </c>
      <c r="C20">
        <v>51108</v>
      </c>
      <c r="D20">
        <v>105355</v>
      </c>
      <c r="E20">
        <v>40262</v>
      </c>
      <c r="F20">
        <v>85489</v>
      </c>
      <c r="H20">
        <v>96606</v>
      </c>
      <c r="J20">
        <f t="shared" si="0"/>
        <v>74786</v>
      </c>
      <c r="K20">
        <f t="shared" si="1"/>
        <v>1.2917658385259274</v>
      </c>
      <c r="L20">
        <f t="shared" si="2"/>
        <v>105355</v>
      </c>
      <c r="M20">
        <f t="shared" si="3"/>
        <v>40262</v>
      </c>
      <c r="N20">
        <f t="shared" si="4"/>
        <v>74786</v>
      </c>
      <c r="O20">
        <f t="shared" si="5"/>
        <v>65093</v>
      </c>
      <c r="Q20">
        <v>7062</v>
      </c>
      <c r="R20">
        <v>-1126</v>
      </c>
      <c r="T20">
        <v>-613</v>
      </c>
      <c r="U20">
        <v>-179</v>
      </c>
      <c r="W20">
        <v>2698.6</v>
      </c>
      <c r="X20">
        <v>611.4</v>
      </c>
      <c r="AB20">
        <v>74786</v>
      </c>
      <c r="AC20">
        <v>1.2917658385259274</v>
      </c>
      <c r="AK20">
        <v>74786</v>
      </c>
      <c r="AL20">
        <v>1.2917658385259274</v>
      </c>
    </row>
    <row r="21" spans="2:38" x14ac:dyDescent="0.25">
      <c r="B21">
        <v>9731</v>
      </c>
      <c r="C21">
        <v>63247</v>
      </c>
      <c r="D21">
        <v>85370</v>
      </c>
      <c r="E21">
        <v>30570</v>
      </c>
      <c r="F21">
        <v>27312</v>
      </c>
      <c r="H21">
        <v>83941</v>
      </c>
      <c r="J21">
        <f t="shared" si="0"/>
        <v>43246</v>
      </c>
      <c r="K21">
        <f t="shared" si="1"/>
        <v>1.9410118854923</v>
      </c>
      <c r="L21">
        <f t="shared" si="2"/>
        <v>85370</v>
      </c>
      <c r="M21">
        <f t="shared" si="3"/>
        <v>9731</v>
      </c>
      <c r="N21">
        <f t="shared" si="4"/>
        <v>43246</v>
      </c>
      <c r="O21">
        <f t="shared" si="5"/>
        <v>75639</v>
      </c>
      <c r="Q21">
        <v>-683</v>
      </c>
      <c r="R21">
        <v>-287</v>
      </c>
      <c r="T21">
        <v>5312.8000000000029</v>
      </c>
      <c r="U21">
        <v>531</v>
      </c>
      <c r="W21">
        <v>8777.2000000000007</v>
      </c>
      <c r="X21">
        <v>543.4</v>
      </c>
      <c r="AD21">
        <v>43246</v>
      </c>
      <c r="AE21">
        <v>1.9410118854923</v>
      </c>
      <c r="AK21">
        <v>43246</v>
      </c>
      <c r="AL21">
        <v>1.9410118854923</v>
      </c>
    </row>
    <row r="22" spans="2:38" x14ac:dyDescent="0.25">
      <c r="B22">
        <v>83529</v>
      </c>
      <c r="C22">
        <v>118115</v>
      </c>
      <c r="D22">
        <v>61861</v>
      </c>
      <c r="E22">
        <v>8442</v>
      </c>
      <c r="F22">
        <v>76819</v>
      </c>
      <c r="H22">
        <v>124173</v>
      </c>
      <c r="J22">
        <f t="shared" si="0"/>
        <v>69753.2</v>
      </c>
      <c r="K22">
        <f t="shared" si="1"/>
        <v>1.7801763933410941</v>
      </c>
      <c r="L22">
        <f t="shared" si="2"/>
        <v>118115</v>
      </c>
      <c r="M22">
        <f t="shared" si="3"/>
        <v>8442</v>
      </c>
      <c r="N22">
        <f t="shared" si="4"/>
        <v>69753.2</v>
      </c>
      <c r="O22">
        <f t="shared" si="5"/>
        <v>109673</v>
      </c>
      <c r="Q22">
        <v>6954</v>
      </c>
      <c r="R22">
        <v>741</v>
      </c>
      <c r="T22">
        <v>-947.19999999999709</v>
      </c>
      <c r="U22">
        <v>99</v>
      </c>
      <c r="W22">
        <v>5890</v>
      </c>
      <c r="X22">
        <v>241.79999999999998</v>
      </c>
      <c r="AF22">
        <v>69753.2</v>
      </c>
      <c r="AG22">
        <v>1.7801763933410941</v>
      </c>
      <c r="AK22">
        <v>69753.2</v>
      </c>
      <c r="AL22">
        <v>1.7801763933410941</v>
      </c>
    </row>
    <row r="23" spans="2:38" x14ac:dyDescent="0.25">
      <c r="B23">
        <v>5476</v>
      </c>
      <c r="C23">
        <v>24669</v>
      </c>
      <c r="D23">
        <v>67869</v>
      </c>
      <c r="E23">
        <v>65821</v>
      </c>
      <c r="F23">
        <v>98031</v>
      </c>
      <c r="H23">
        <v>78911</v>
      </c>
      <c r="J23">
        <f t="shared" si="0"/>
        <v>52373.2</v>
      </c>
      <c r="K23">
        <f t="shared" si="1"/>
        <v>1.5067057197192457</v>
      </c>
      <c r="L23">
        <f t="shared" si="2"/>
        <v>98031</v>
      </c>
      <c r="M23">
        <f t="shared" si="3"/>
        <v>5476</v>
      </c>
      <c r="N23">
        <f t="shared" si="4"/>
        <v>52373.2</v>
      </c>
      <c r="O23">
        <f t="shared" si="5"/>
        <v>92555</v>
      </c>
      <c r="Q23">
        <v>-5713</v>
      </c>
      <c r="R23">
        <v>-1823</v>
      </c>
      <c r="T23">
        <v>-270.80000000000291</v>
      </c>
      <c r="U23">
        <v>136</v>
      </c>
      <c r="W23">
        <v>6001.2000000000007</v>
      </c>
      <c r="X23">
        <v>243.2</v>
      </c>
      <c r="AD23">
        <v>52373.2</v>
      </c>
      <c r="AE23">
        <v>1.5067057197192457</v>
      </c>
      <c r="AK23">
        <v>52373.2</v>
      </c>
      <c r="AL23">
        <v>1.5067057197192457</v>
      </c>
    </row>
    <row r="24" spans="2:38" x14ac:dyDescent="0.25">
      <c r="B24">
        <v>88874</v>
      </c>
      <c r="C24">
        <v>51315</v>
      </c>
      <c r="D24">
        <v>47259</v>
      </c>
      <c r="E24">
        <v>21771</v>
      </c>
      <c r="F24">
        <v>79330</v>
      </c>
      <c r="H24">
        <v>107056</v>
      </c>
      <c r="J24">
        <f t="shared" si="0"/>
        <v>57709.8</v>
      </c>
      <c r="K24">
        <f t="shared" si="1"/>
        <v>1.855074874631345</v>
      </c>
      <c r="L24">
        <f t="shared" si="2"/>
        <v>88874</v>
      </c>
      <c r="M24">
        <f t="shared" si="3"/>
        <v>21771</v>
      </c>
      <c r="N24">
        <f t="shared" si="4"/>
        <v>57709.8</v>
      </c>
      <c r="O24">
        <f t="shared" si="5"/>
        <v>67103</v>
      </c>
      <c r="Q24">
        <v>-1430</v>
      </c>
      <c r="R24">
        <v>-937</v>
      </c>
      <c r="T24">
        <v>-395.39999999999418</v>
      </c>
      <c r="U24">
        <v>362.60000000000582</v>
      </c>
      <c r="W24">
        <v>3849</v>
      </c>
      <c r="X24">
        <v>681</v>
      </c>
      <c r="AD24">
        <v>57709.8</v>
      </c>
      <c r="AE24">
        <v>1.855074874631345</v>
      </c>
      <c r="AK24">
        <v>57709.8</v>
      </c>
      <c r="AL24">
        <v>1.855074874631345</v>
      </c>
    </row>
    <row r="25" spans="2:38" x14ac:dyDescent="0.25">
      <c r="B25">
        <v>42690</v>
      </c>
      <c r="C25">
        <v>78745</v>
      </c>
      <c r="D25">
        <v>10898</v>
      </c>
      <c r="E25">
        <v>100358</v>
      </c>
      <c r="F25">
        <v>45382</v>
      </c>
      <c r="H25">
        <v>95317</v>
      </c>
      <c r="J25">
        <f t="shared" si="0"/>
        <v>55614.6</v>
      </c>
      <c r="K25">
        <f t="shared" si="1"/>
        <v>1.7138844835708609</v>
      </c>
      <c r="L25">
        <f t="shared" si="2"/>
        <v>100358</v>
      </c>
      <c r="M25">
        <f t="shared" si="3"/>
        <v>10898</v>
      </c>
      <c r="N25">
        <f t="shared" si="4"/>
        <v>55614.6</v>
      </c>
      <c r="O25">
        <f t="shared" si="5"/>
        <v>89460</v>
      </c>
      <c r="Q25">
        <v>607</v>
      </c>
      <c r="R25">
        <v>-5</v>
      </c>
      <c r="T25">
        <v>-227.40000000000146</v>
      </c>
      <c r="U25">
        <v>-147.80000000000291</v>
      </c>
      <c r="W25">
        <v>5692.2000000000007</v>
      </c>
      <c r="X25">
        <v>507</v>
      </c>
      <c r="AD25">
        <v>55614.6</v>
      </c>
      <c r="AE25">
        <v>1.7138844835708609</v>
      </c>
      <c r="AK25">
        <v>55614.6</v>
      </c>
      <c r="AL25">
        <v>1.7138844835708609</v>
      </c>
    </row>
    <row r="26" spans="2:38" x14ac:dyDescent="0.25">
      <c r="B26">
        <v>86899</v>
      </c>
      <c r="C26">
        <v>20571</v>
      </c>
      <c r="D26">
        <v>41829</v>
      </c>
      <c r="E26">
        <v>30171</v>
      </c>
      <c r="F26">
        <v>54790</v>
      </c>
      <c r="H26">
        <v>50529</v>
      </c>
      <c r="J26">
        <f t="shared" si="0"/>
        <v>46852</v>
      </c>
      <c r="K26">
        <f t="shared" si="1"/>
        <v>1.0784811747630838</v>
      </c>
      <c r="L26">
        <f t="shared" si="2"/>
        <v>86899</v>
      </c>
      <c r="M26">
        <f t="shared" si="3"/>
        <v>20571</v>
      </c>
      <c r="N26">
        <f t="shared" si="4"/>
        <v>46852</v>
      </c>
      <c r="O26">
        <f t="shared" si="5"/>
        <v>66328</v>
      </c>
      <c r="Q26">
        <v>468</v>
      </c>
      <c r="R26">
        <v>1836</v>
      </c>
      <c r="T26">
        <v>-3012.1999999999971</v>
      </c>
      <c r="U26">
        <v>-536.19999999999709</v>
      </c>
      <c r="W26">
        <v>3725.4</v>
      </c>
      <c r="X26">
        <v>1284.6000000000001</v>
      </c>
      <c r="Z26">
        <v>46852</v>
      </c>
      <c r="AA26">
        <v>1.0784811747630838</v>
      </c>
      <c r="AI26">
        <v>46852</v>
      </c>
      <c r="AJ26">
        <v>1.0784811747630838</v>
      </c>
    </row>
    <row r="27" spans="2:38" x14ac:dyDescent="0.25">
      <c r="B27">
        <v>8546</v>
      </c>
      <c r="C27">
        <v>77696</v>
      </c>
      <c r="D27">
        <v>13346</v>
      </c>
      <c r="E27">
        <v>872</v>
      </c>
      <c r="F27">
        <v>13347</v>
      </c>
      <c r="H27">
        <v>44801</v>
      </c>
      <c r="J27">
        <f t="shared" si="0"/>
        <v>22761.4</v>
      </c>
      <c r="K27">
        <f t="shared" si="1"/>
        <v>1.9682884181113638</v>
      </c>
      <c r="L27">
        <f t="shared" si="2"/>
        <v>77696</v>
      </c>
      <c r="M27">
        <f t="shared" si="3"/>
        <v>872</v>
      </c>
      <c r="N27">
        <f t="shared" si="4"/>
        <v>22761.4</v>
      </c>
      <c r="O27">
        <f t="shared" si="5"/>
        <v>76824</v>
      </c>
      <c r="Q27">
        <v>-8827</v>
      </c>
      <c r="R27">
        <v>99</v>
      </c>
      <c r="T27">
        <v>473.80000000000291</v>
      </c>
      <c r="U27">
        <v>-221</v>
      </c>
      <c r="W27">
        <v>3992.6000000000004</v>
      </c>
      <c r="X27">
        <v>690.19999999999993</v>
      </c>
      <c r="AD27">
        <v>22761.4</v>
      </c>
      <c r="AE27">
        <v>1.9682884181113638</v>
      </c>
      <c r="AK27">
        <v>22761.4</v>
      </c>
      <c r="AL27">
        <v>1.9682884181113638</v>
      </c>
    </row>
    <row r="28" spans="2:38" x14ac:dyDescent="0.25">
      <c r="B28">
        <v>39665</v>
      </c>
      <c r="C28">
        <v>63448</v>
      </c>
      <c r="D28">
        <v>71761</v>
      </c>
      <c r="E28">
        <v>77505</v>
      </c>
      <c r="F28">
        <v>69975</v>
      </c>
      <c r="H28">
        <v>128836</v>
      </c>
      <c r="J28">
        <f t="shared" si="0"/>
        <v>64470.8</v>
      </c>
      <c r="K28">
        <f t="shared" si="1"/>
        <v>1.9983620491757508</v>
      </c>
      <c r="L28">
        <f t="shared" si="2"/>
        <v>77505</v>
      </c>
      <c r="M28">
        <f t="shared" si="3"/>
        <v>39665</v>
      </c>
      <c r="N28">
        <f t="shared" si="4"/>
        <v>64470.8</v>
      </c>
      <c r="O28">
        <f t="shared" si="5"/>
        <v>37840</v>
      </c>
      <c r="Q28">
        <v>2146</v>
      </c>
      <c r="R28">
        <v>0</v>
      </c>
      <c r="T28">
        <v>-817.59999999999854</v>
      </c>
      <c r="U28">
        <v>-757.79999999999563</v>
      </c>
      <c r="W28">
        <v>2876</v>
      </c>
      <c r="X28">
        <v>757.80000000000007</v>
      </c>
      <c r="AF28">
        <v>64470.8</v>
      </c>
      <c r="AG28">
        <v>1.9983620491757508</v>
      </c>
      <c r="AK28">
        <v>64470.8</v>
      </c>
      <c r="AL28">
        <v>1.9983620491757508</v>
      </c>
    </row>
    <row r="29" spans="2:38" x14ac:dyDescent="0.25">
      <c r="B29">
        <v>46310</v>
      </c>
      <c r="C29">
        <v>104048</v>
      </c>
      <c r="D29">
        <v>65636</v>
      </c>
      <c r="E29">
        <v>85235</v>
      </c>
      <c r="F29">
        <v>60846</v>
      </c>
      <c r="H29">
        <v>115754</v>
      </c>
      <c r="J29">
        <f t="shared" si="0"/>
        <v>72415</v>
      </c>
      <c r="K29">
        <f t="shared" si="1"/>
        <v>1.5984809776979907</v>
      </c>
      <c r="L29">
        <f t="shared" si="2"/>
        <v>104048</v>
      </c>
      <c r="M29">
        <f t="shared" si="3"/>
        <v>46310</v>
      </c>
      <c r="N29">
        <f t="shared" si="4"/>
        <v>72415</v>
      </c>
      <c r="O29">
        <f t="shared" si="5"/>
        <v>57738</v>
      </c>
      <c r="Q29">
        <v>1364</v>
      </c>
      <c r="R29">
        <v>26</v>
      </c>
      <c r="T29">
        <v>-1704.8000000000029</v>
      </c>
      <c r="U29">
        <v>-164.80000000000291</v>
      </c>
      <c r="W29">
        <v>2244.4</v>
      </c>
      <c r="X29">
        <v>164.79999999999998</v>
      </c>
      <c r="AF29">
        <v>72415</v>
      </c>
      <c r="AG29">
        <v>1.5984809776979907</v>
      </c>
      <c r="AK29">
        <v>72415</v>
      </c>
      <c r="AL29">
        <v>1.5984809776979907</v>
      </c>
    </row>
    <row r="30" spans="2:38" x14ac:dyDescent="0.25">
      <c r="B30">
        <v>100463</v>
      </c>
      <c r="C30">
        <v>91840</v>
      </c>
      <c r="D30">
        <v>89701</v>
      </c>
      <c r="E30">
        <v>47489</v>
      </c>
      <c r="F30">
        <v>11583</v>
      </c>
      <c r="H30">
        <v>85106</v>
      </c>
      <c r="J30">
        <f t="shared" si="0"/>
        <v>68215.199999999997</v>
      </c>
      <c r="K30">
        <f t="shared" si="1"/>
        <v>1.2476105032309515</v>
      </c>
      <c r="L30">
        <f t="shared" si="2"/>
        <v>100463</v>
      </c>
      <c r="M30">
        <f t="shared" si="3"/>
        <v>11583</v>
      </c>
      <c r="N30">
        <f t="shared" si="4"/>
        <v>68215.199999999997</v>
      </c>
      <c r="O30">
        <f t="shared" si="5"/>
        <v>88880</v>
      </c>
      <c r="Q30">
        <v>-10588</v>
      </c>
      <c r="R30">
        <v>-357</v>
      </c>
      <c r="T30">
        <v>3664.7999999999956</v>
      </c>
      <c r="U30">
        <v>110.80000000000291</v>
      </c>
      <c r="W30">
        <v>5422.4000000000005</v>
      </c>
      <c r="X30">
        <v>692</v>
      </c>
      <c r="AB30">
        <v>68215.199999999997</v>
      </c>
      <c r="AC30">
        <v>1.2476105032309515</v>
      </c>
      <c r="AK30">
        <v>68215.199999999997</v>
      </c>
      <c r="AL30">
        <v>1.2476105032309515</v>
      </c>
    </row>
    <row r="31" spans="2:38" x14ac:dyDescent="0.25">
      <c r="B31">
        <v>42052</v>
      </c>
      <c r="C31">
        <v>23479</v>
      </c>
      <c r="D31">
        <v>8938</v>
      </c>
      <c r="E31">
        <v>64384</v>
      </c>
      <c r="F31">
        <v>35714</v>
      </c>
      <c r="H31">
        <v>89823</v>
      </c>
      <c r="J31">
        <f t="shared" si="0"/>
        <v>34913.4</v>
      </c>
      <c r="K31">
        <f t="shared" si="1"/>
        <v>2.5727371152623348</v>
      </c>
      <c r="L31">
        <f t="shared" si="2"/>
        <v>64384</v>
      </c>
      <c r="M31">
        <f t="shared" si="3"/>
        <v>8938</v>
      </c>
      <c r="N31">
        <f t="shared" si="4"/>
        <v>34913.4</v>
      </c>
      <c r="O31">
        <f t="shared" si="5"/>
        <v>55446</v>
      </c>
      <c r="Q31">
        <v>7782</v>
      </c>
      <c r="R31">
        <v>174</v>
      </c>
      <c r="T31">
        <v>-3093.5999999999985</v>
      </c>
      <c r="U31">
        <v>-990.40000000000146</v>
      </c>
      <c r="W31">
        <v>7041.6</v>
      </c>
      <c r="X31">
        <v>1121.1999999999998</v>
      </c>
      <c r="AD31">
        <v>34913.4</v>
      </c>
      <c r="AE31">
        <v>2.5727371152623348</v>
      </c>
      <c r="AK31">
        <v>34913.4</v>
      </c>
      <c r="AL31">
        <v>2.5727371152623348</v>
      </c>
    </row>
    <row r="32" spans="2:38" x14ac:dyDescent="0.25">
      <c r="B32">
        <v>35453</v>
      </c>
      <c r="C32">
        <v>54480</v>
      </c>
      <c r="D32">
        <v>101565</v>
      </c>
      <c r="E32">
        <v>104522</v>
      </c>
      <c r="F32">
        <v>81120</v>
      </c>
      <c r="H32">
        <v>95798</v>
      </c>
      <c r="J32">
        <f t="shared" si="0"/>
        <v>75428</v>
      </c>
      <c r="K32">
        <f t="shared" si="1"/>
        <v>1.2700588640823036</v>
      </c>
      <c r="L32">
        <f t="shared" si="2"/>
        <v>104522</v>
      </c>
      <c r="M32">
        <f t="shared" si="3"/>
        <v>35453</v>
      </c>
      <c r="N32">
        <f t="shared" si="4"/>
        <v>75428</v>
      </c>
      <c r="O32">
        <f t="shared" si="5"/>
        <v>69069</v>
      </c>
      <c r="Q32">
        <v>-1372</v>
      </c>
      <c r="R32">
        <v>-242</v>
      </c>
      <c r="T32">
        <v>-536.80000000000291</v>
      </c>
      <c r="U32">
        <v>-212.60000000000582</v>
      </c>
      <c r="W32">
        <v>5563.2</v>
      </c>
      <c r="X32">
        <v>548.6</v>
      </c>
      <c r="AB32">
        <v>75428</v>
      </c>
      <c r="AC32">
        <v>1.2700588640823036</v>
      </c>
      <c r="AK32">
        <v>75428</v>
      </c>
      <c r="AL32">
        <v>1.2700588640823036</v>
      </c>
    </row>
    <row r="33" spans="2:38" x14ac:dyDescent="0.25">
      <c r="B33">
        <v>13066</v>
      </c>
      <c r="C33">
        <v>39259</v>
      </c>
      <c r="D33">
        <v>120306</v>
      </c>
      <c r="E33">
        <v>51587</v>
      </c>
      <c r="F33">
        <v>60816</v>
      </c>
      <c r="H33">
        <v>82180</v>
      </c>
      <c r="J33">
        <f t="shared" si="0"/>
        <v>57006.8</v>
      </c>
      <c r="K33">
        <f t="shared" si="1"/>
        <v>1.4415824077127639</v>
      </c>
      <c r="L33">
        <f t="shared" si="2"/>
        <v>120306</v>
      </c>
      <c r="M33">
        <f t="shared" si="3"/>
        <v>13066</v>
      </c>
      <c r="N33">
        <f t="shared" si="4"/>
        <v>57006.8</v>
      </c>
      <c r="O33">
        <f t="shared" si="5"/>
        <v>107240</v>
      </c>
      <c r="Q33">
        <v>-353</v>
      </c>
      <c r="R33">
        <v>1647</v>
      </c>
      <c r="T33">
        <v>1460</v>
      </c>
      <c r="U33">
        <v>-165.39999999999418</v>
      </c>
      <c r="W33">
        <v>5300.4</v>
      </c>
      <c r="X33">
        <v>170.20000000000002</v>
      </c>
      <c r="Z33">
        <v>57006.8</v>
      </c>
      <c r="AA33">
        <v>1.4415824077127639</v>
      </c>
      <c r="AK33">
        <v>57006.8</v>
      </c>
      <c r="AL33">
        <v>1.4415824077127639</v>
      </c>
    </row>
    <row r="34" spans="2:38" x14ac:dyDescent="0.25">
      <c r="B34">
        <v>90676</v>
      </c>
      <c r="C34">
        <v>80817</v>
      </c>
      <c r="D34">
        <v>51834</v>
      </c>
      <c r="E34">
        <v>50195</v>
      </c>
      <c r="F34">
        <v>91056</v>
      </c>
      <c r="H34">
        <v>75292</v>
      </c>
      <c r="J34">
        <f t="shared" ref="J34:J65" si="6">AVERAGE(B34:F34)</f>
        <v>72915.600000000006</v>
      </c>
      <c r="K34">
        <f t="shared" ref="K34:K65" si="7">H34/J34</f>
        <v>1.0325911053327408</v>
      </c>
      <c r="L34">
        <f t="shared" ref="L34:L65" si="8">MAX(B34:F34)</f>
        <v>91056</v>
      </c>
      <c r="M34">
        <f t="shared" ref="M34:M65" si="9">MIN(B34:F34)</f>
        <v>50195</v>
      </c>
      <c r="N34">
        <f t="shared" ref="N34:N65" si="10">AVERAGE(B34:F34)</f>
        <v>72915.600000000006</v>
      </c>
      <c r="O34">
        <f t="shared" ref="O34:O65" si="11">L34-M34</f>
        <v>40861</v>
      </c>
      <c r="Q34">
        <v>-1952</v>
      </c>
      <c r="R34">
        <v>291</v>
      </c>
      <c r="T34">
        <v>-2434.1999999999971</v>
      </c>
      <c r="U34">
        <v>188.80000000000291</v>
      </c>
      <c r="W34">
        <v>2897.3999999999996</v>
      </c>
      <c r="X34">
        <v>783.2</v>
      </c>
      <c r="AB34">
        <v>72915.600000000006</v>
      </c>
      <c r="AC34">
        <v>1.0325911053327408</v>
      </c>
      <c r="AI34">
        <v>72915.600000000006</v>
      </c>
      <c r="AJ34">
        <v>1.0325911053327408</v>
      </c>
    </row>
    <row r="35" spans="2:38" x14ac:dyDescent="0.25">
      <c r="B35">
        <v>52212</v>
      </c>
      <c r="C35">
        <v>34218</v>
      </c>
      <c r="D35">
        <v>77683</v>
      </c>
      <c r="E35">
        <v>68607</v>
      </c>
      <c r="F35">
        <v>44227</v>
      </c>
      <c r="H35">
        <v>61007</v>
      </c>
      <c r="J35">
        <f t="shared" si="6"/>
        <v>55389.4</v>
      </c>
      <c r="K35">
        <f t="shared" si="7"/>
        <v>1.101420127316779</v>
      </c>
      <c r="L35">
        <f t="shared" si="8"/>
        <v>77683</v>
      </c>
      <c r="M35">
        <f t="shared" si="9"/>
        <v>34218</v>
      </c>
      <c r="N35">
        <f t="shared" si="10"/>
        <v>55389.4</v>
      </c>
      <c r="O35">
        <f t="shared" si="11"/>
        <v>43465</v>
      </c>
      <c r="Q35">
        <v>3935</v>
      </c>
      <c r="R35">
        <v>-479</v>
      </c>
      <c r="T35">
        <v>802</v>
      </c>
      <c r="U35">
        <v>430.20000000000437</v>
      </c>
      <c r="W35">
        <v>7005.2</v>
      </c>
      <c r="X35">
        <v>430.2</v>
      </c>
      <c r="Z35">
        <v>55389.4</v>
      </c>
      <c r="AA35">
        <v>1.101420127316779</v>
      </c>
      <c r="AI35">
        <v>55389.4</v>
      </c>
      <c r="AJ35">
        <v>1.101420127316779</v>
      </c>
    </row>
    <row r="36" spans="2:38" x14ac:dyDescent="0.25">
      <c r="B36">
        <v>95741</v>
      </c>
      <c r="C36">
        <v>116810</v>
      </c>
      <c r="D36">
        <v>57902</v>
      </c>
      <c r="E36">
        <v>21473</v>
      </c>
      <c r="F36">
        <v>5843</v>
      </c>
      <c r="H36">
        <v>90579</v>
      </c>
      <c r="J36">
        <f t="shared" si="6"/>
        <v>59553.8</v>
      </c>
      <c r="K36">
        <f t="shared" si="7"/>
        <v>1.520960879070689</v>
      </c>
      <c r="L36">
        <f t="shared" si="8"/>
        <v>116810</v>
      </c>
      <c r="M36">
        <f t="shared" si="9"/>
        <v>5843</v>
      </c>
      <c r="N36">
        <f t="shared" si="10"/>
        <v>59553.8</v>
      </c>
      <c r="O36">
        <f t="shared" si="11"/>
        <v>110967</v>
      </c>
      <c r="Q36">
        <v>6939</v>
      </c>
      <c r="R36">
        <v>-307</v>
      </c>
      <c r="T36">
        <v>1202.6000000000058</v>
      </c>
      <c r="U36">
        <v>-128.79999999999563</v>
      </c>
      <c r="W36">
        <v>3896.2000000000003</v>
      </c>
      <c r="X36">
        <v>228.39999999999998</v>
      </c>
      <c r="AB36">
        <v>59553.8</v>
      </c>
      <c r="AC36">
        <v>1.520960879070689</v>
      </c>
      <c r="AK36">
        <v>59553.8</v>
      </c>
      <c r="AL36">
        <v>1.520960879070689</v>
      </c>
    </row>
    <row r="37" spans="2:38" x14ac:dyDescent="0.25">
      <c r="B37">
        <v>17263</v>
      </c>
      <c r="C37">
        <v>109297</v>
      </c>
      <c r="D37">
        <v>103726</v>
      </c>
      <c r="E37">
        <v>42352</v>
      </c>
      <c r="F37">
        <v>70603</v>
      </c>
      <c r="H37">
        <v>107204</v>
      </c>
      <c r="J37">
        <f t="shared" si="6"/>
        <v>68648.2</v>
      </c>
      <c r="K37">
        <f t="shared" si="7"/>
        <v>1.5616432768812585</v>
      </c>
      <c r="L37">
        <f t="shared" si="8"/>
        <v>109297</v>
      </c>
      <c r="M37">
        <f t="shared" si="9"/>
        <v>17263</v>
      </c>
      <c r="N37">
        <f t="shared" si="10"/>
        <v>68648.2</v>
      </c>
      <c r="O37">
        <f t="shared" si="11"/>
        <v>92034</v>
      </c>
      <c r="Q37">
        <v>-1651</v>
      </c>
      <c r="R37">
        <v>8</v>
      </c>
      <c r="T37">
        <v>-2298.1999999999971</v>
      </c>
      <c r="U37">
        <v>690.80000000000291</v>
      </c>
      <c r="W37">
        <v>6069.4</v>
      </c>
      <c r="X37">
        <v>690.8</v>
      </c>
      <c r="AF37">
        <v>68648.2</v>
      </c>
      <c r="AG37">
        <v>1.5616432768812585</v>
      </c>
      <c r="AK37">
        <v>68648.2</v>
      </c>
      <c r="AL37">
        <v>1.5616432768812585</v>
      </c>
    </row>
    <row r="38" spans="2:38" x14ac:dyDescent="0.25">
      <c r="B38">
        <v>57191</v>
      </c>
      <c r="C38">
        <v>91390</v>
      </c>
      <c r="D38">
        <v>67900</v>
      </c>
      <c r="E38">
        <v>32256</v>
      </c>
      <c r="F38">
        <v>100663</v>
      </c>
      <c r="H38">
        <v>110715</v>
      </c>
      <c r="J38">
        <f t="shared" si="6"/>
        <v>69880</v>
      </c>
      <c r="K38">
        <f t="shared" si="7"/>
        <v>1.5843589009730967</v>
      </c>
      <c r="L38">
        <f t="shared" si="8"/>
        <v>100663</v>
      </c>
      <c r="M38">
        <f t="shared" si="9"/>
        <v>32256</v>
      </c>
      <c r="N38">
        <f t="shared" si="10"/>
        <v>69880</v>
      </c>
      <c r="O38">
        <f t="shared" si="11"/>
        <v>68407</v>
      </c>
      <c r="Q38">
        <v>2229</v>
      </c>
      <c r="R38">
        <v>1030</v>
      </c>
      <c r="T38">
        <v>2131.6000000000058</v>
      </c>
      <c r="U38">
        <v>-293.80000000000291</v>
      </c>
      <c r="W38">
        <v>4522.8</v>
      </c>
      <c r="X38">
        <v>425</v>
      </c>
      <c r="AF38">
        <v>69880</v>
      </c>
      <c r="AG38">
        <v>1.5843589009730967</v>
      </c>
      <c r="AK38">
        <v>69880</v>
      </c>
      <c r="AL38">
        <v>1.5843589009730967</v>
      </c>
    </row>
    <row r="39" spans="2:38" x14ac:dyDescent="0.25">
      <c r="B39">
        <v>67668</v>
      </c>
      <c r="C39">
        <v>10755</v>
      </c>
      <c r="D39">
        <v>3238</v>
      </c>
      <c r="E39">
        <v>3098</v>
      </c>
      <c r="F39">
        <v>102662</v>
      </c>
      <c r="H39">
        <v>40380</v>
      </c>
      <c r="J39">
        <f t="shared" si="6"/>
        <v>37484.199999999997</v>
      </c>
      <c r="K39">
        <f t="shared" si="7"/>
        <v>1.0772538829693579</v>
      </c>
      <c r="L39">
        <f t="shared" si="8"/>
        <v>102662</v>
      </c>
      <c r="M39">
        <f t="shared" si="9"/>
        <v>3098</v>
      </c>
      <c r="N39">
        <f t="shared" si="10"/>
        <v>37484.199999999997</v>
      </c>
      <c r="O39">
        <f t="shared" si="11"/>
        <v>99564</v>
      </c>
      <c r="Q39">
        <v>-3162</v>
      </c>
      <c r="R39">
        <v>762</v>
      </c>
      <c r="T39">
        <v>535</v>
      </c>
      <c r="U39">
        <v>3</v>
      </c>
      <c r="W39">
        <v>3995.8</v>
      </c>
      <c r="X39">
        <v>514.6</v>
      </c>
      <c r="Z39">
        <v>37484.199999999997</v>
      </c>
      <c r="AA39">
        <v>1.0772538829693579</v>
      </c>
      <c r="AI39">
        <v>37484.199999999997</v>
      </c>
      <c r="AJ39">
        <v>1.0772538829693579</v>
      </c>
    </row>
    <row r="40" spans="2:38" x14ac:dyDescent="0.25">
      <c r="B40">
        <v>99657</v>
      </c>
      <c r="C40">
        <v>15117</v>
      </c>
      <c r="D40">
        <v>16568</v>
      </c>
      <c r="E40">
        <v>56000</v>
      </c>
      <c r="F40">
        <v>26186</v>
      </c>
      <c r="H40">
        <v>103486</v>
      </c>
      <c r="J40">
        <f t="shared" si="6"/>
        <v>42705.599999999999</v>
      </c>
      <c r="K40">
        <f t="shared" si="7"/>
        <v>2.4232419167509649</v>
      </c>
      <c r="L40">
        <f t="shared" si="8"/>
        <v>99657</v>
      </c>
      <c r="M40">
        <f t="shared" si="9"/>
        <v>15117</v>
      </c>
      <c r="N40">
        <f t="shared" si="10"/>
        <v>42705.599999999999</v>
      </c>
      <c r="O40">
        <f t="shared" si="11"/>
        <v>84540</v>
      </c>
      <c r="Q40">
        <v>1273</v>
      </c>
      <c r="R40">
        <v>616</v>
      </c>
      <c r="T40">
        <v>-1205.4000000000015</v>
      </c>
      <c r="U40">
        <v>-857.40000000000146</v>
      </c>
      <c r="W40">
        <v>4683.8</v>
      </c>
      <c r="X40">
        <v>1450.6</v>
      </c>
      <c r="AD40">
        <v>42705.599999999999</v>
      </c>
      <c r="AE40">
        <v>2.4232419167509649</v>
      </c>
      <c r="AK40">
        <v>42705.599999999999</v>
      </c>
      <c r="AL40">
        <v>2.4232419167509649</v>
      </c>
    </row>
    <row r="41" spans="2:38" x14ac:dyDescent="0.25">
      <c r="B41">
        <v>112531</v>
      </c>
      <c r="C41">
        <v>19409</v>
      </c>
      <c r="D41">
        <v>60538</v>
      </c>
      <c r="E41">
        <v>20002</v>
      </c>
      <c r="F41">
        <v>96115</v>
      </c>
      <c r="H41">
        <v>119214</v>
      </c>
      <c r="J41">
        <f t="shared" si="6"/>
        <v>61719</v>
      </c>
      <c r="K41">
        <f t="shared" si="7"/>
        <v>1.9315607835512565</v>
      </c>
      <c r="L41">
        <f t="shared" si="8"/>
        <v>112531</v>
      </c>
      <c r="M41">
        <f t="shared" si="9"/>
        <v>19409</v>
      </c>
      <c r="N41">
        <f t="shared" si="10"/>
        <v>61719</v>
      </c>
      <c r="O41">
        <f t="shared" si="11"/>
        <v>93122</v>
      </c>
      <c r="Q41">
        <v>-9444</v>
      </c>
      <c r="R41">
        <v>-602</v>
      </c>
      <c r="T41">
        <v>-5709.6000000000058</v>
      </c>
      <c r="U41">
        <v>301.40000000000146</v>
      </c>
      <c r="W41">
        <v>5709.6</v>
      </c>
      <c r="X41">
        <v>566.6</v>
      </c>
      <c r="AF41">
        <v>61719</v>
      </c>
      <c r="AG41">
        <v>1.9315607835512565</v>
      </c>
      <c r="AK41">
        <v>61719</v>
      </c>
      <c r="AL41">
        <v>1.9315607835512565</v>
      </c>
    </row>
    <row r="42" spans="2:38" x14ac:dyDescent="0.25">
      <c r="B42">
        <v>68339</v>
      </c>
      <c r="C42">
        <v>66662</v>
      </c>
      <c r="D42">
        <v>69261</v>
      </c>
      <c r="E42">
        <v>63685</v>
      </c>
      <c r="F42">
        <v>60593</v>
      </c>
      <c r="H42">
        <v>119549</v>
      </c>
      <c r="J42">
        <f t="shared" si="6"/>
        <v>65708</v>
      </c>
      <c r="K42">
        <f t="shared" si="7"/>
        <v>1.8193979424118829</v>
      </c>
      <c r="L42">
        <f t="shared" si="8"/>
        <v>69261</v>
      </c>
      <c r="M42">
        <f t="shared" si="9"/>
        <v>60593</v>
      </c>
      <c r="N42">
        <f t="shared" si="10"/>
        <v>65708</v>
      </c>
      <c r="O42">
        <f t="shared" si="11"/>
        <v>8668</v>
      </c>
      <c r="Q42">
        <v>-1852</v>
      </c>
      <c r="R42">
        <v>-139</v>
      </c>
      <c r="T42">
        <v>2732</v>
      </c>
      <c r="U42">
        <v>-196</v>
      </c>
      <c r="W42">
        <v>4264</v>
      </c>
      <c r="X42">
        <v>395.6</v>
      </c>
      <c r="AF42">
        <v>65708</v>
      </c>
      <c r="AG42">
        <v>1.8193979424118829</v>
      </c>
      <c r="AK42">
        <v>65708</v>
      </c>
      <c r="AL42">
        <v>1.8193979424118829</v>
      </c>
    </row>
    <row r="43" spans="2:38" x14ac:dyDescent="0.25">
      <c r="B43">
        <v>88628</v>
      </c>
      <c r="C43">
        <v>69349</v>
      </c>
      <c r="D43">
        <v>84639</v>
      </c>
      <c r="E43">
        <v>6961</v>
      </c>
      <c r="F43">
        <v>48378</v>
      </c>
      <c r="H43">
        <v>112481</v>
      </c>
      <c r="J43">
        <f t="shared" si="6"/>
        <v>59591</v>
      </c>
      <c r="K43">
        <f t="shared" si="7"/>
        <v>1.8875501334094074</v>
      </c>
      <c r="L43">
        <f t="shared" si="8"/>
        <v>88628</v>
      </c>
      <c r="M43">
        <f t="shared" si="9"/>
        <v>6961</v>
      </c>
      <c r="N43">
        <f t="shared" si="10"/>
        <v>59591</v>
      </c>
      <c r="O43">
        <f t="shared" si="11"/>
        <v>81667</v>
      </c>
      <c r="Q43">
        <v>-679</v>
      </c>
      <c r="R43">
        <v>279</v>
      </c>
      <c r="T43">
        <v>-1048</v>
      </c>
      <c r="U43">
        <v>20.599999999998545</v>
      </c>
      <c r="W43">
        <v>4565.2</v>
      </c>
      <c r="X43">
        <v>407.79999999999995</v>
      </c>
      <c r="AF43">
        <v>59591</v>
      </c>
      <c r="AG43">
        <v>1.8875501334094074</v>
      </c>
      <c r="AK43">
        <v>59591</v>
      </c>
      <c r="AL43">
        <v>1.8875501334094074</v>
      </c>
    </row>
    <row r="44" spans="2:38" x14ac:dyDescent="0.25">
      <c r="B44">
        <v>4093</v>
      </c>
      <c r="C44">
        <v>117290</v>
      </c>
      <c r="D44">
        <v>19999</v>
      </c>
      <c r="E44">
        <v>34214</v>
      </c>
      <c r="F44">
        <v>34696</v>
      </c>
      <c r="H44">
        <v>54605</v>
      </c>
      <c r="J44">
        <f t="shared" si="6"/>
        <v>42058.400000000001</v>
      </c>
      <c r="K44">
        <f t="shared" si="7"/>
        <v>1.2983137732296044</v>
      </c>
      <c r="L44">
        <f t="shared" si="8"/>
        <v>117290</v>
      </c>
      <c r="M44">
        <f t="shared" si="9"/>
        <v>4093</v>
      </c>
      <c r="N44">
        <f t="shared" si="10"/>
        <v>42058.400000000001</v>
      </c>
      <c r="O44">
        <f t="shared" si="11"/>
        <v>113197</v>
      </c>
      <c r="Q44">
        <v>2084</v>
      </c>
      <c r="R44">
        <v>-1399</v>
      </c>
      <c r="T44">
        <v>607.40000000000146</v>
      </c>
      <c r="U44">
        <v>-289</v>
      </c>
      <c r="W44">
        <v>2877.8</v>
      </c>
      <c r="X44">
        <v>828.99999999999989</v>
      </c>
      <c r="Z44">
        <v>42058.400000000001</v>
      </c>
      <c r="AA44">
        <v>1.2983137732296044</v>
      </c>
      <c r="AK44">
        <v>42058.400000000001</v>
      </c>
      <c r="AL44">
        <v>1.2983137732296044</v>
      </c>
    </row>
    <row r="45" spans="2:38" x14ac:dyDescent="0.25">
      <c r="B45">
        <v>5757</v>
      </c>
      <c r="C45">
        <v>115059</v>
      </c>
      <c r="D45">
        <v>16742</v>
      </c>
      <c r="E45">
        <v>24539</v>
      </c>
      <c r="F45">
        <v>7112</v>
      </c>
      <c r="H45">
        <v>51331</v>
      </c>
      <c r="J45">
        <f t="shared" si="6"/>
        <v>33841.800000000003</v>
      </c>
      <c r="K45">
        <f t="shared" si="7"/>
        <v>1.5167928419883101</v>
      </c>
      <c r="L45">
        <f t="shared" si="8"/>
        <v>115059</v>
      </c>
      <c r="M45">
        <f t="shared" si="9"/>
        <v>5757</v>
      </c>
      <c r="N45">
        <f t="shared" si="10"/>
        <v>33841.800000000003</v>
      </c>
      <c r="O45">
        <f t="shared" si="11"/>
        <v>109302</v>
      </c>
      <c r="Q45">
        <v>-4142</v>
      </c>
      <c r="R45">
        <v>-155</v>
      </c>
      <c r="T45">
        <v>-696.59999999999854</v>
      </c>
      <c r="U45">
        <v>-488.59999999999854</v>
      </c>
      <c r="W45">
        <v>5318.6</v>
      </c>
      <c r="X45">
        <v>508.20000000000005</v>
      </c>
      <c r="AD45">
        <v>33841.800000000003</v>
      </c>
      <c r="AE45">
        <v>1.5167928419883101</v>
      </c>
      <c r="AK45">
        <v>33841.800000000003</v>
      </c>
      <c r="AL45">
        <v>1.5167928419883101</v>
      </c>
    </row>
    <row r="46" spans="2:38" x14ac:dyDescent="0.25">
      <c r="B46">
        <v>76669</v>
      </c>
      <c r="C46">
        <v>22641</v>
      </c>
      <c r="D46">
        <v>51855</v>
      </c>
      <c r="E46">
        <v>117921</v>
      </c>
      <c r="F46">
        <v>30148</v>
      </c>
      <c r="H46">
        <v>82626</v>
      </c>
      <c r="J46">
        <f t="shared" si="6"/>
        <v>59846.8</v>
      </c>
      <c r="K46">
        <f t="shared" si="7"/>
        <v>1.380625196334641</v>
      </c>
      <c r="L46">
        <f t="shared" si="8"/>
        <v>117921</v>
      </c>
      <c r="M46">
        <f t="shared" si="9"/>
        <v>22641</v>
      </c>
      <c r="N46">
        <f t="shared" si="10"/>
        <v>59846.8</v>
      </c>
      <c r="O46">
        <f t="shared" si="11"/>
        <v>95280</v>
      </c>
      <c r="Q46">
        <v>-10854</v>
      </c>
      <c r="R46">
        <v>891</v>
      </c>
      <c r="T46">
        <v>-3498.1999999999971</v>
      </c>
      <c r="U46">
        <v>36</v>
      </c>
      <c r="W46">
        <v>6267.8</v>
      </c>
      <c r="X46">
        <v>82.800000000000011</v>
      </c>
      <c r="AB46">
        <v>59846.8</v>
      </c>
      <c r="AC46">
        <v>1.380625196334641</v>
      </c>
      <c r="AK46">
        <v>59846.8</v>
      </c>
      <c r="AL46">
        <v>1.380625196334641</v>
      </c>
    </row>
    <row r="47" spans="2:38" x14ac:dyDescent="0.25">
      <c r="B47">
        <v>98401</v>
      </c>
      <c r="C47">
        <v>51306</v>
      </c>
      <c r="D47">
        <v>24813</v>
      </c>
      <c r="E47">
        <v>115037</v>
      </c>
      <c r="F47">
        <v>32120</v>
      </c>
      <c r="H47">
        <v>68132</v>
      </c>
      <c r="J47">
        <f t="shared" si="6"/>
        <v>64335.4</v>
      </c>
      <c r="K47">
        <f t="shared" si="7"/>
        <v>1.0590126120300798</v>
      </c>
      <c r="L47">
        <f t="shared" si="8"/>
        <v>115037</v>
      </c>
      <c r="M47">
        <f t="shared" si="9"/>
        <v>24813</v>
      </c>
      <c r="N47">
        <f t="shared" si="10"/>
        <v>64335.4</v>
      </c>
      <c r="O47">
        <f t="shared" si="11"/>
        <v>90224</v>
      </c>
      <c r="Q47">
        <v>3188</v>
      </c>
      <c r="R47">
        <v>-52</v>
      </c>
      <c r="T47">
        <v>3007.5999999999985</v>
      </c>
      <c r="U47">
        <v>-143.19999999999709</v>
      </c>
      <c r="W47">
        <v>6445.5999999999995</v>
      </c>
      <c r="X47">
        <v>337.20000000000005</v>
      </c>
      <c r="AB47">
        <v>64335.4</v>
      </c>
      <c r="AC47">
        <v>1.0590126120300798</v>
      </c>
      <c r="AI47">
        <v>64335.4</v>
      </c>
      <c r="AJ47">
        <v>1.0590126120300798</v>
      </c>
    </row>
    <row r="48" spans="2:38" x14ac:dyDescent="0.25">
      <c r="B48">
        <v>13989</v>
      </c>
      <c r="C48">
        <v>88237</v>
      </c>
      <c r="D48">
        <v>49270</v>
      </c>
      <c r="E48">
        <v>99158</v>
      </c>
      <c r="F48">
        <v>112420</v>
      </c>
      <c r="H48">
        <v>128130</v>
      </c>
      <c r="J48">
        <f t="shared" si="6"/>
        <v>72614.8</v>
      </c>
      <c r="K48">
        <f t="shared" si="7"/>
        <v>1.7645163244958328</v>
      </c>
      <c r="L48">
        <f t="shared" si="8"/>
        <v>112420</v>
      </c>
      <c r="M48">
        <f t="shared" si="9"/>
        <v>13989</v>
      </c>
      <c r="N48">
        <f t="shared" si="10"/>
        <v>72614.8</v>
      </c>
      <c r="O48">
        <f t="shared" si="11"/>
        <v>98431</v>
      </c>
      <c r="Q48">
        <v>6114</v>
      </c>
      <c r="R48">
        <v>0</v>
      </c>
      <c r="T48">
        <v>1496.1999999999971</v>
      </c>
      <c r="U48">
        <v>178</v>
      </c>
      <c r="W48">
        <v>3549.4</v>
      </c>
      <c r="X48">
        <v>536.4</v>
      </c>
      <c r="AF48">
        <v>72614.8</v>
      </c>
      <c r="AG48">
        <v>1.7645163244958328</v>
      </c>
      <c r="AK48">
        <v>72614.8</v>
      </c>
      <c r="AL48">
        <v>1.7645163244958328</v>
      </c>
    </row>
    <row r="49" spans="2:38" x14ac:dyDescent="0.25">
      <c r="B49">
        <v>117942</v>
      </c>
      <c r="C49">
        <v>62648</v>
      </c>
      <c r="D49">
        <v>94001</v>
      </c>
      <c r="E49">
        <v>97606</v>
      </c>
      <c r="F49">
        <v>60706</v>
      </c>
      <c r="H49">
        <v>122421</v>
      </c>
      <c r="J49">
        <f t="shared" si="6"/>
        <v>86580.6</v>
      </c>
      <c r="K49">
        <f t="shared" si="7"/>
        <v>1.4139541652518</v>
      </c>
      <c r="L49">
        <f t="shared" si="8"/>
        <v>117942</v>
      </c>
      <c r="M49">
        <f t="shared" si="9"/>
        <v>60706</v>
      </c>
      <c r="N49">
        <f t="shared" si="10"/>
        <v>86580.6</v>
      </c>
      <c r="O49">
        <f t="shared" si="11"/>
        <v>57236</v>
      </c>
      <c r="Q49">
        <v>159</v>
      </c>
      <c r="R49">
        <v>1020</v>
      </c>
      <c r="T49">
        <v>234.60000000000582</v>
      </c>
      <c r="U49">
        <v>521.20000000001164</v>
      </c>
      <c r="W49">
        <v>2635</v>
      </c>
      <c r="X49">
        <v>612.4</v>
      </c>
      <c r="AB49">
        <v>86580.6</v>
      </c>
      <c r="AC49">
        <v>1.4139541652518</v>
      </c>
      <c r="AK49">
        <v>86580.6</v>
      </c>
      <c r="AL49">
        <v>1.4139541652518</v>
      </c>
    </row>
    <row r="50" spans="2:38" x14ac:dyDescent="0.25">
      <c r="B50">
        <v>91886</v>
      </c>
      <c r="C50">
        <v>77901</v>
      </c>
      <c r="D50">
        <v>51582</v>
      </c>
      <c r="E50">
        <v>60335</v>
      </c>
      <c r="F50">
        <v>113331</v>
      </c>
      <c r="H50">
        <v>117758</v>
      </c>
      <c r="J50">
        <f t="shared" si="6"/>
        <v>79007</v>
      </c>
      <c r="K50">
        <f t="shared" si="7"/>
        <v>1.4904755274849064</v>
      </c>
      <c r="L50">
        <f t="shared" si="8"/>
        <v>113331</v>
      </c>
      <c r="M50">
        <f t="shared" si="9"/>
        <v>51582</v>
      </c>
      <c r="N50">
        <f t="shared" si="10"/>
        <v>79007</v>
      </c>
      <c r="O50">
        <f t="shared" si="11"/>
        <v>61749</v>
      </c>
      <c r="Q50">
        <v>-10285</v>
      </c>
      <c r="R50">
        <v>54</v>
      </c>
      <c r="T50">
        <v>4247.6000000000058</v>
      </c>
      <c r="U50">
        <v>126.80000000000291</v>
      </c>
      <c r="W50">
        <v>6836.4000000000005</v>
      </c>
      <c r="X50">
        <v>136.80000000000001</v>
      </c>
      <c r="AF50">
        <v>79007</v>
      </c>
      <c r="AG50">
        <v>1.4904755274849064</v>
      </c>
      <c r="AK50">
        <v>79007</v>
      </c>
      <c r="AL50">
        <v>1.4904755274849064</v>
      </c>
    </row>
    <row r="51" spans="2:38" x14ac:dyDescent="0.25">
      <c r="B51">
        <v>79328</v>
      </c>
      <c r="C51">
        <v>24977</v>
      </c>
      <c r="D51">
        <v>6824</v>
      </c>
      <c r="E51">
        <v>23579</v>
      </c>
      <c r="F51">
        <v>53118</v>
      </c>
      <c r="H51">
        <v>73382</v>
      </c>
      <c r="J51">
        <f t="shared" si="6"/>
        <v>37565.199999999997</v>
      </c>
      <c r="K51">
        <f t="shared" si="7"/>
        <v>1.9534569228967238</v>
      </c>
      <c r="L51">
        <f t="shared" si="8"/>
        <v>79328</v>
      </c>
      <c r="M51">
        <f t="shared" si="9"/>
        <v>6824</v>
      </c>
      <c r="N51">
        <f t="shared" si="10"/>
        <v>37565.199999999997</v>
      </c>
      <c r="O51">
        <f t="shared" si="11"/>
        <v>72504</v>
      </c>
      <c r="Q51">
        <v>4256</v>
      </c>
      <c r="R51">
        <v>369</v>
      </c>
      <c r="T51">
        <v>-3172.4000000000015</v>
      </c>
      <c r="U51">
        <v>-67</v>
      </c>
      <c r="W51">
        <v>3172.4</v>
      </c>
      <c r="X51">
        <v>265.40000000000003</v>
      </c>
      <c r="AD51">
        <v>37565.199999999997</v>
      </c>
      <c r="AE51">
        <v>1.9534569228967238</v>
      </c>
      <c r="AK51">
        <v>37565.199999999997</v>
      </c>
      <c r="AL51">
        <v>1.9534569228967238</v>
      </c>
    </row>
    <row r="52" spans="2:38" x14ac:dyDescent="0.25">
      <c r="B52">
        <v>69751</v>
      </c>
      <c r="C52">
        <v>55141</v>
      </c>
      <c r="D52">
        <v>113365</v>
      </c>
      <c r="E52">
        <v>31297</v>
      </c>
      <c r="F52">
        <v>13767</v>
      </c>
      <c r="H52">
        <v>74699</v>
      </c>
      <c r="J52">
        <f t="shared" si="6"/>
        <v>56664.2</v>
      </c>
      <c r="K52">
        <f t="shared" si="7"/>
        <v>1.3182750307954583</v>
      </c>
      <c r="L52">
        <f t="shared" si="8"/>
        <v>113365</v>
      </c>
      <c r="M52">
        <f t="shared" si="9"/>
        <v>13767</v>
      </c>
      <c r="N52">
        <f t="shared" si="10"/>
        <v>56664.2</v>
      </c>
      <c r="O52">
        <f t="shared" si="11"/>
        <v>99598</v>
      </c>
      <c r="Q52">
        <v>8402</v>
      </c>
      <c r="R52">
        <v>32</v>
      </c>
      <c r="T52">
        <v>1929.1999999999971</v>
      </c>
      <c r="U52">
        <v>579.39999999999418</v>
      </c>
      <c r="W52">
        <v>6750.4000000000005</v>
      </c>
      <c r="X52">
        <v>770.6</v>
      </c>
      <c r="Z52">
        <v>56664.2</v>
      </c>
      <c r="AA52">
        <v>1.3182750307954583</v>
      </c>
      <c r="AK52">
        <v>56664.2</v>
      </c>
      <c r="AL52">
        <v>1.3182750307954583</v>
      </c>
    </row>
    <row r="53" spans="2:38" x14ac:dyDescent="0.25">
      <c r="B53">
        <v>6154</v>
      </c>
      <c r="C53">
        <v>102417</v>
      </c>
      <c r="D53">
        <v>5537</v>
      </c>
      <c r="E53">
        <v>5254</v>
      </c>
      <c r="F53">
        <v>27286</v>
      </c>
      <c r="H53">
        <v>58529</v>
      </c>
      <c r="J53">
        <f t="shared" si="6"/>
        <v>29329.599999999999</v>
      </c>
      <c r="K53">
        <f t="shared" si="7"/>
        <v>1.9955607986471007</v>
      </c>
      <c r="L53">
        <f t="shared" si="8"/>
        <v>102417</v>
      </c>
      <c r="M53">
        <f t="shared" si="9"/>
        <v>5254</v>
      </c>
      <c r="N53">
        <f t="shared" si="10"/>
        <v>29329.599999999999</v>
      </c>
      <c r="O53">
        <f t="shared" si="11"/>
        <v>97163</v>
      </c>
      <c r="Q53">
        <v>-634</v>
      </c>
      <c r="R53">
        <v>4</v>
      </c>
      <c r="T53">
        <v>-1223.6000000000022</v>
      </c>
      <c r="U53">
        <v>38</v>
      </c>
      <c r="W53">
        <v>3471.6000000000004</v>
      </c>
      <c r="X53">
        <v>479.59999999999997</v>
      </c>
      <c r="AD53">
        <v>29329.599999999999</v>
      </c>
      <c r="AE53">
        <v>1.9955607986471007</v>
      </c>
      <c r="AK53">
        <v>29329.599999999999</v>
      </c>
      <c r="AL53">
        <v>1.9955607986471007</v>
      </c>
    </row>
    <row r="54" spans="2:38" x14ac:dyDescent="0.25">
      <c r="B54">
        <v>15671</v>
      </c>
      <c r="C54">
        <v>11378</v>
      </c>
      <c r="D54">
        <v>86480</v>
      </c>
      <c r="E54">
        <v>109751</v>
      </c>
      <c r="F54">
        <v>54734</v>
      </c>
      <c r="H54">
        <v>84642</v>
      </c>
      <c r="J54">
        <f t="shared" si="6"/>
        <v>55602.8</v>
      </c>
      <c r="K54">
        <f t="shared" si="7"/>
        <v>1.5222614688468925</v>
      </c>
      <c r="L54">
        <f t="shared" si="8"/>
        <v>109751</v>
      </c>
      <c r="M54">
        <f t="shared" si="9"/>
        <v>11378</v>
      </c>
      <c r="N54">
        <f t="shared" si="10"/>
        <v>55602.8</v>
      </c>
      <c r="O54">
        <f t="shared" si="11"/>
        <v>98373</v>
      </c>
      <c r="Q54">
        <v>8382</v>
      </c>
      <c r="R54">
        <v>-1452</v>
      </c>
      <c r="T54">
        <v>-1690.5999999999985</v>
      </c>
      <c r="U54">
        <v>144.80000000000291</v>
      </c>
      <c r="W54">
        <v>7279.4000000000005</v>
      </c>
      <c r="X54">
        <v>1280</v>
      </c>
      <c r="Z54">
        <v>55602.8</v>
      </c>
      <c r="AA54">
        <v>1.5222614688468925</v>
      </c>
      <c r="AK54">
        <v>55602.8</v>
      </c>
      <c r="AL54">
        <v>1.5222614688468925</v>
      </c>
    </row>
    <row r="55" spans="2:38" x14ac:dyDescent="0.25">
      <c r="B55">
        <v>25148</v>
      </c>
      <c r="C55">
        <v>11195</v>
      </c>
      <c r="D55">
        <v>53490</v>
      </c>
      <c r="E55">
        <v>69250</v>
      </c>
      <c r="F55">
        <v>65642</v>
      </c>
      <c r="H55">
        <v>83612</v>
      </c>
      <c r="J55">
        <f t="shared" si="6"/>
        <v>44945</v>
      </c>
      <c r="K55">
        <f t="shared" si="7"/>
        <v>1.8603181666481254</v>
      </c>
      <c r="L55">
        <f t="shared" si="8"/>
        <v>69250</v>
      </c>
      <c r="M55">
        <f t="shared" si="9"/>
        <v>11195</v>
      </c>
      <c r="N55">
        <f t="shared" si="10"/>
        <v>44945</v>
      </c>
      <c r="O55">
        <f t="shared" si="11"/>
        <v>58055</v>
      </c>
      <c r="Q55">
        <v>-4579</v>
      </c>
      <c r="R55">
        <v>1513</v>
      </c>
      <c r="T55">
        <v>2657.5999999999985</v>
      </c>
      <c r="U55">
        <v>-291.40000000000146</v>
      </c>
      <c r="W55">
        <v>5330.4</v>
      </c>
      <c r="X55">
        <v>353.4</v>
      </c>
      <c r="AD55">
        <v>44945</v>
      </c>
      <c r="AE55">
        <v>1.8603181666481254</v>
      </c>
      <c r="AK55">
        <v>44945</v>
      </c>
      <c r="AL55">
        <v>1.8603181666481254</v>
      </c>
    </row>
    <row r="56" spans="2:38" x14ac:dyDescent="0.25">
      <c r="B56">
        <v>45021</v>
      </c>
      <c r="C56">
        <v>109073</v>
      </c>
      <c r="D56">
        <v>38956</v>
      </c>
      <c r="E56">
        <v>31934</v>
      </c>
      <c r="F56">
        <v>4900</v>
      </c>
      <c r="H56">
        <v>74779</v>
      </c>
      <c r="J56">
        <f t="shared" si="6"/>
        <v>45976.800000000003</v>
      </c>
      <c r="K56">
        <f t="shared" si="7"/>
        <v>1.6264507316733656</v>
      </c>
      <c r="L56">
        <f t="shared" si="8"/>
        <v>109073</v>
      </c>
      <c r="M56">
        <f t="shared" si="9"/>
        <v>4900</v>
      </c>
      <c r="N56">
        <f t="shared" si="10"/>
        <v>45976.800000000003</v>
      </c>
      <c r="O56">
        <f t="shared" si="11"/>
        <v>104173</v>
      </c>
      <c r="Q56">
        <v>2455</v>
      </c>
      <c r="R56">
        <v>-151</v>
      </c>
      <c r="T56">
        <v>-1771.7999999999956</v>
      </c>
      <c r="U56">
        <v>117.40000000000146</v>
      </c>
      <c r="W56">
        <v>3816.2</v>
      </c>
      <c r="X56">
        <v>457.8</v>
      </c>
      <c r="Z56">
        <v>45976.800000000003</v>
      </c>
      <c r="AA56">
        <v>1.6264507316733656</v>
      </c>
      <c r="AK56">
        <v>45976.800000000003</v>
      </c>
      <c r="AL56">
        <v>1.6264507316733656</v>
      </c>
    </row>
    <row r="57" spans="2:38" x14ac:dyDescent="0.25">
      <c r="B57">
        <v>98069</v>
      </c>
      <c r="C57">
        <v>36273</v>
      </c>
      <c r="D57">
        <v>27408</v>
      </c>
      <c r="E57">
        <v>98321</v>
      </c>
      <c r="F57">
        <v>14064</v>
      </c>
      <c r="H57">
        <v>82118</v>
      </c>
      <c r="J57">
        <f t="shared" si="6"/>
        <v>54827</v>
      </c>
      <c r="K57">
        <f t="shared" si="7"/>
        <v>1.4977656993816915</v>
      </c>
      <c r="L57">
        <f t="shared" si="8"/>
        <v>98321</v>
      </c>
      <c r="M57">
        <f t="shared" si="9"/>
        <v>14064</v>
      </c>
      <c r="N57">
        <f t="shared" si="10"/>
        <v>54827</v>
      </c>
      <c r="O57">
        <f t="shared" si="11"/>
        <v>84257</v>
      </c>
      <c r="Q57">
        <v>-5581</v>
      </c>
      <c r="R57">
        <v>-1437</v>
      </c>
      <c r="T57">
        <v>-252.40000000000146</v>
      </c>
      <c r="U57">
        <v>-9</v>
      </c>
      <c r="W57">
        <v>8629.2000000000007</v>
      </c>
      <c r="X57">
        <v>127</v>
      </c>
      <c r="AD57">
        <v>54827</v>
      </c>
      <c r="AE57">
        <v>1.4977656993816915</v>
      </c>
      <c r="AK57">
        <v>54827</v>
      </c>
      <c r="AL57">
        <v>1.4977656993816915</v>
      </c>
    </row>
    <row r="58" spans="2:38" x14ac:dyDescent="0.25">
      <c r="B58">
        <v>52009</v>
      </c>
      <c r="C58">
        <v>71009</v>
      </c>
      <c r="D58">
        <v>1566</v>
      </c>
      <c r="E58">
        <v>16940</v>
      </c>
      <c r="F58">
        <v>46843</v>
      </c>
      <c r="H58">
        <v>51837</v>
      </c>
      <c r="J58">
        <f t="shared" si="6"/>
        <v>37673.4</v>
      </c>
      <c r="K58">
        <f t="shared" si="7"/>
        <v>1.375957572186211</v>
      </c>
      <c r="L58">
        <f t="shared" si="8"/>
        <v>71009</v>
      </c>
      <c r="M58">
        <f t="shared" si="9"/>
        <v>1566</v>
      </c>
      <c r="N58">
        <f t="shared" si="10"/>
        <v>37673.4</v>
      </c>
      <c r="O58">
        <f t="shared" si="11"/>
        <v>69443</v>
      </c>
      <c r="Q58">
        <v>-9294</v>
      </c>
      <c r="R58">
        <v>240</v>
      </c>
      <c r="T58">
        <v>-1785</v>
      </c>
      <c r="U58">
        <v>156</v>
      </c>
      <c r="W58">
        <v>6492.2</v>
      </c>
      <c r="X58">
        <v>1100.4000000000001</v>
      </c>
      <c r="AD58">
        <v>37673.4</v>
      </c>
      <c r="AE58">
        <v>1.375957572186211</v>
      </c>
      <c r="AK58">
        <v>37673.4</v>
      </c>
      <c r="AL58">
        <v>1.375957572186211</v>
      </c>
    </row>
    <row r="59" spans="2:38" x14ac:dyDescent="0.25">
      <c r="B59">
        <v>76772</v>
      </c>
      <c r="C59">
        <v>74319</v>
      </c>
      <c r="D59">
        <v>112920</v>
      </c>
      <c r="E59">
        <v>7922</v>
      </c>
      <c r="F59">
        <v>58724</v>
      </c>
      <c r="H59">
        <v>71090</v>
      </c>
      <c r="J59">
        <f t="shared" si="6"/>
        <v>66131.399999999994</v>
      </c>
      <c r="K59">
        <f t="shared" si="7"/>
        <v>1.0749810226307019</v>
      </c>
      <c r="L59">
        <f t="shared" si="8"/>
        <v>112920</v>
      </c>
      <c r="M59">
        <f t="shared" si="9"/>
        <v>7922</v>
      </c>
      <c r="N59">
        <f t="shared" si="10"/>
        <v>66131.399999999994</v>
      </c>
      <c r="O59">
        <f t="shared" si="11"/>
        <v>104998</v>
      </c>
      <c r="Q59">
        <v>-8245</v>
      </c>
      <c r="R59">
        <v>-330</v>
      </c>
      <c r="T59">
        <v>-3265.2000000000116</v>
      </c>
      <c r="U59">
        <v>469.59999999999127</v>
      </c>
      <c r="W59">
        <v>7390</v>
      </c>
      <c r="X59">
        <v>470</v>
      </c>
      <c r="AB59">
        <v>66131.399999999994</v>
      </c>
      <c r="AC59">
        <v>1.0749810226307019</v>
      </c>
      <c r="AI59">
        <v>66131.399999999994</v>
      </c>
      <c r="AJ59">
        <v>1.0749810226307019</v>
      </c>
    </row>
    <row r="60" spans="2:38" x14ac:dyDescent="0.25">
      <c r="B60">
        <v>115778</v>
      </c>
      <c r="C60">
        <v>45998</v>
      </c>
      <c r="D60">
        <v>41497</v>
      </c>
      <c r="E60">
        <v>69292</v>
      </c>
      <c r="F60">
        <v>72949</v>
      </c>
      <c r="H60">
        <v>93709</v>
      </c>
      <c r="J60">
        <f t="shared" si="6"/>
        <v>69102.8</v>
      </c>
      <c r="K60">
        <f t="shared" si="7"/>
        <v>1.3560810849922145</v>
      </c>
      <c r="L60">
        <f t="shared" si="8"/>
        <v>115778</v>
      </c>
      <c r="M60">
        <f t="shared" si="9"/>
        <v>41497</v>
      </c>
      <c r="N60">
        <f t="shared" si="10"/>
        <v>69102.8</v>
      </c>
      <c r="O60">
        <f t="shared" si="11"/>
        <v>74281</v>
      </c>
      <c r="Q60">
        <v>-509</v>
      </c>
      <c r="R60">
        <v>-997</v>
      </c>
      <c r="T60">
        <v>-318.39999999999418</v>
      </c>
      <c r="U60">
        <v>246</v>
      </c>
      <c r="W60">
        <v>3467.6000000000004</v>
      </c>
      <c r="X60">
        <v>953.59999999999991</v>
      </c>
      <c r="AB60">
        <v>69102.8</v>
      </c>
      <c r="AC60">
        <v>1.3560810849922145</v>
      </c>
      <c r="AK60">
        <v>69102.8</v>
      </c>
      <c r="AL60">
        <v>1.3560810849922145</v>
      </c>
    </row>
    <row r="61" spans="2:38" x14ac:dyDescent="0.25">
      <c r="B61">
        <v>90207</v>
      </c>
      <c r="C61">
        <v>5822</v>
      </c>
      <c r="D61">
        <v>108224</v>
      </c>
      <c r="E61">
        <v>52353</v>
      </c>
      <c r="F61">
        <v>68291</v>
      </c>
      <c r="H61">
        <v>88425</v>
      </c>
      <c r="J61">
        <f t="shared" si="6"/>
        <v>64979.4</v>
      </c>
      <c r="K61">
        <f t="shared" si="7"/>
        <v>1.3608158893433919</v>
      </c>
      <c r="L61">
        <f t="shared" si="8"/>
        <v>108224</v>
      </c>
      <c r="M61">
        <f t="shared" si="9"/>
        <v>5822</v>
      </c>
      <c r="N61">
        <f t="shared" si="10"/>
        <v>64979.4</v>
      </c>
      <c r="O61">
        <f t="shared" si="11"/>
        <v>102402</v>
      </c>
      <c r="Q61">
        <v>2817</v>
      </c>
      <c r="R61">
        <v>-1146</v>
      </c>
      <c r="T61">
        <v>-1907.9999999999927</v>
      </c>
      <c r="U61">
        <v>-258.79999999999563</v>
      </c>
      <c r="W61">
        <v>5454.4</v>
      </c>
      <c r="X61">
        <v>547.20000000000005</v>
      </c>
      <c r="AB61">
        <v>64979.4</v>
      </c>
      <c r="AC61">
        <v>1.3608158893433919</v>
      </c>
      <c r="AK61">
        <v>64979.4</v>
      </c>
      <c r="AL61">
        <v>1.3608158893433919</v>
      </c>
    </row>
    <row r="62" spans="2:38" x14ac:dyDescent="0.25">
      <c r="B62">
        <v>97107</v>
      </c>
      <c r="C62">
        <v>70352</v>
      </c>
      <c r="D62">
        <v>27821</v>
      </c>
      <c r="E62">
        <v>84567</v>
      </c>
      <c r="F62">
        <v>98130</v>
      </c>
      <c r="H62">
        <v>109221</v>
      </c>
      <c r="J62">
        <f t="shared" si="6"/>
        <v>75595.399999999994</v>
      </c>
      <c r="K62">
        <f t="shared" si="7"/>
        <v>1.4448101339499495</v>
      </c>
      <c r="L62">
        <f t="shared" si="8"/>
        <v>98130</v>
      </c>
      <c r="M62">
        <f t="shared" si="9"/>
        <v>27821</v>
      </c>
      <c r="N62">
        <f t="shared" si="10"/>
        <v>75595.399999999994</v>
      </c>
      <c r="O62">
        <f t="shared" si="11"/>
        <v>70309</v>
      </c>
      <c r="Q62">
        <v>-2094</v>
      </c>
      <c r="R62">
        <v>327</v>
      </c>
      <c r="T62">
        <v>1574</v>
      </c>
      <c r="U62">
        <v>-555.60000000000582</v>
      </c>
      <c r="W62">
        <v>5461.2</v>
      </c>
      <c r="X62">
        <v>1045.2</v>
      </c>
      <c r="AB62">
        <v>75595.399999999994</v>
      </c>
      <c r="AC62">
        <v>1.4448101339499495</v>
      </c>
      <c r="AK62">
        <v>75595.399999999994</v>
      </c>
      <c r="AL62">
        <v>1.4448101339499495</v>
      </c>
    </row>
    <row r="63" spans="2:38" x14ac:dyDescent="0.25">
      <c r="B63">
        <v>116626</v>
      </c>
      <c r="C63">
        <v>45070</v>
      </c>
      <c r="D63">
        <v>68453</v>
      </c>
      <c r="E63">
        <v>87191</v>
      </c>
      <c r="F63">
        <v>113567</v>
      </c>
      <c r="H63">
        <v>114129</v>
      </c>
      <c r="J63">
        <f t="shared" si="6"/>
        <v>86181.4</v>
      </c>
      <c r="K63">
        <f t="shared" si="7"/>
        <v>1.3242880714400092</v>
      </c>
      <c r="L63">
        <f t="shared" si="8"/>
        <v>116626</v>
      </c>
      <c r="M63">
        <f t="shared" si="9"/>
        <v>45070</v>
      </c>
      <c r="N63">
        <f t="shared" si="10"/>
        <v>86181.4</v>
      </c>
      <c r="O63">
        <f t="shared" si="11"/>
        <v>71556</v>
      </c>
      <c r="Q63">
        <v>969</v>
      </c>
      <c r="R63">
        <v>-601</v>
      </c>
      <c r="T63">
        <v>-779.60000000000582</v>
      </c>
      <c r="U63">
        <v>464.59999999999127</v>
      </c>
      <c r="W63">
        <v>2970.4</v>
      </c>
      <c r="X63">
        <v>507</v>
      </c>
      <c r="AB63">
        <v>86181.4</v>
      </c>
      <c r="AC63">
        <v>1.3242880714400092</v>
      </c>
      <c r="AI63">
        <v>86181.4</v>
      </c>
      <c r="AJ63">
        <v>1.3242880714400092</v>
      </c>
    </row>
    <row r="64" spans="2:38" x14ac:dyDescent="0.25">
      <c r="B64">
        <v>7123</v>
      </c>
      <c r="C64">
        <v>72247</v>
      </c>
      <c r="D64">
        <v>7220</v>
      </c>
      <c r="E64">
        <v>13366</v>
      </c>
      <c r="F64">
        <v>41223</v>
      </c>
      <c r="H64">
        <v>67489</v>
      </c>
      <c r="J64">
        <f t="shared" si="6"/>
        <v>28235.8</v>
      </c>
      <c r="K64">
        <f t="shared" si="7"/>
        <v>2.3901925923827201</v>
      </c>
      <c r="L64">
        <f t="shared" si="8"/>
        <v>72247</v>
      </c>
      <c r="M64">
        <f t="shared" si="9"/>
        <v>7123</v>
      </c>
      <c r="N64">
        <f t="shared" si="10"/>
        <v>28235.8</v>
      </c>
      <c r="O64">
        <f t="shared" si="11"/>
        <v>65124</v>
      </c>
      <c r="Q64">
        <v>-3113</v>
      </c>
      <c r="R64">
        <v>160</v>
      </c>
      <c r="T64">
        <v>2971.5999999999985</v>
      </c>
      <c r="U64">
        <v>-109</v>
      </c>
      <c r="W64">
        <v>3800.7999999999997</v>
      </c>
      <c r="X64">
        <v>348.6</v>
      </c>
      <c r="AD64">
        <v>28235.8</v>
      </c>
      <c r="AE64">
        <v>2.3901925923827201</v>
      </c>
      <c r="AK64">
        <v>28235.8</v>
      </c>
      <c r="AL64">
        <v>2.3901925923827201</v>
      </c>
    </row>
    <row r="65" spans="2:38" x14ac:dyDescent="0.25">
      <c r="B65">
        <v>8272</v>
      </c>
      <c r="C65">
        <v>86868</v>
      </c>
      <c r="D65">
        <v>57751</v>
      </c>
      <c r="E65">
        <v>75255</v>
      </c>
      <c r="F65">
        <v>28303</v>
      </c>
      <c r="H65">
        <v>97500</v>
      </c>
      <c r="J65">
        <f t="shared" si="6"/>
        <v>51289.8</v>
      </c>
      <c r="K65">
        <f t="shared" si="7"/>
        <v>1.9009627645262799</v>
      </c>
      <c r="L65">
        <f t="shared" si="8"/>
        <v>86868</v>
      </c>
      <c r="M65">
        <f t="shared" si="9"/>
        <v>8272</v>
      </c>
      <c r="N65">
        <f t="shared" si="10"/>
        <v>51289.8</v>
      </c>
      <c r="O65">
        <f t="shared" si="11"/>
        <v>78596</v>
      </c>
      <c r="Q65">
        <v>-8772</v>
      </c>
      <c r="R65">
        <v>1435</v>
      </c>
      <c r="T65">
        <v>-1870.7999999999956</v>
      </c>
      <c r="U65">
        <v>-43.399999999994179</v>
      </c>
      <c r="W65">
        <v>4811.2</v>
      </c>
      <c r="X65">
        <v>302.2</v>
      </c>
      <c r="AD65">
        <v>51289.8</v>
      </c>
      <c r="AE65">
        <v>1.9009627645262799</v>
      </c>
      <c r="AK65">
        <v>51289.8</v>
      </c>
      <c r="AL65">
        <v>1.9009627645262799</v>
      </c>
    </row>
    <row r="66" spans="2:38" x14ac:dyDescent="0.25">
      <c r="B66">
        <v>114515</v>
      </c>
      <c r="C66">
        <v>5470</v>
      </c>
      <c r="D66">
        <v>29544</v>
      </c>
      <c r="E66">
        <v>95114</v>
      </c>
      <c r="F66">
        <v>90633</v>
      </c>
      <c r="H66">
        <v>117983</v>
      </c>
      <c r="J66">
        <f t="shared" ref="J66:J101" si="12">AVERAGE(B66:F66)</f>
        <v>67055.199999999997</v>
      </c>
      <c r="K66">
        <f t="shared" ref="K66:K97" si="13">H66/J66</f>
        <v>1.7594906882687698</v>
      </c>
      <c r="L66">
        <f t="shared" ref="L66:L101" si="14">MAX(B66:F66)</f>
        <v>114515</v>
      </c>
      <c r="M66">
        <f t="shared" ref="M66:M101" si="15">MIN(B66:F66)</f>
        <v>5470</v>
      </c>
      <c r="N66">
        <f t="shared" ref="N66:N101" si="16">AVERAGE(B66:F66)</f>
        <v>67055.199999999997</v>
      </c>
      <c r="O66">
        <f t="shared" ref="O66:O101" si="17">L66-M66</f>
        <v>109045</v>
      </c>
      <c r="Q66">
        <v>5561</v>
      </c>
      <c r="R66">
        <v>-126</v>
      </c>
      <c r="T66">
        <v>20.19999999999709</v>
      </c>
      <c r="U66">
        <v>-397.60000000000582</v>
      </c>
      <c r="W66">
        <v>2103</v>
      </c>
      <c r="X66">
        <v>1240.4000000000001</v>
      </c>
      <c r="AF66">
        <v>67055.199999999997</v>
      </c>
      <c r="AG66">
        <v>1.7594906882687698</v>
      </c>
      <c r="AK66">
        <v>67055.199999999997</v>
      </c>
      <c r="AL66">
        <v>1.7594906882687698</v>
      </c>
    </row>
    <row r="67" spans="2:38" x14ac:dyDescent="0.25">
      <c r="B67">
        <v>41450</v>
      </c>
      <c r="C67">
        <v>25877</v>
      </c>
      <c r="D67">
        <v>31445</v>
      </c>
      <c r="E67">
        <v>94275</v>
      </c>
      <c r="F67">
        <v>7093</v>
      </c>
      <c r="H67">
        <v>43334</v>
      </c>
      <c r="J67">
        <f t="shared" si="12"/>
        <v>40028</v>
      </c>
      <c r="K67">
        <f t="shared" si="13"/>
        <v>1.0825921854701708</v>
      </c>
      <c r="L67">
        <f t="shared" si="14"/>
        <v>94275</v>
      </c>
      <c r="M67">
        <f t="shared" si="15"/>
        <v>7093</v>
      </c>
      <c r="N67">
        <f t="shared" si="16"/>
        <v>40028</v>
      </c>
      <c r="O67">
        <f t="shared" si="17"/>
        <v>87182</v>
      </c>
      <c r="Q67">
        <v>-7957</v>
      </c>
      <c r="R67">
        <v>-841</v>
      </c>
      <c r="T67">
        <v>-2972.8000000000029</v>
      </c>
      <c r="U67">
        <v>419.80000000000291</v>
      </c>
      <c r="W67">
        <v>7795.9999999999991</v>
      </c>
      <c r="X67">
        <v>509.8</v>
      </c>
      <c r="Z67">
        <v>40028</v>
      </c>
      <c r="AA67">
        <v>1.0825921854701708</v>
      </c>
      <c r="AI67">
        <v>40028</v>
      </c>
      <c r="AJ67">
        <v>1.0825921854701708</v>
      </c>
    </row>
    <row r="68" spans="2:38" x14ac:dyDescent="0.25">
      <c r="B68">
        <v>72019</v>
      </c>
      <c r="C68">
        <v>66080</v>
      </c>
      <c r="D68">
        <v>50311</v>
      </c>
      <c r="E68">
        <v>10274</v>
      </c>
      <c r="F68">
        <v>114984</v>
      </c>
      <c r="H68">
        <v>87638</v>
      </c>
      <c r="J68">
        <f t="shared" si="12"/>
        <v>62733.599999999999</v>
      </c>
      <c r="K68">
        <f t="shared" si="13"/>
        <v>1.3969866227986278</v>
      </c>
      <c r="L68">
        <f t="shared" si="14"/>
        <v>114984</v>
      </c>
      <c r="M68">
        <f t="shared" si="15"/>
        <v>10274</v>
      </c>
      <c r="N68">
        <f t="shared" si="16"/>
        <v>62733.599999999999</v>
      </c>
      <c r="O68">
        <f t="shared" si="17"/>
        <v>104710</v>
      </c>
      <c r="Q68">
        <v>-5350</v>
      </c>
      <c r="R68">
        <v>2</v>
      </c>
      <c r="T68">
        <v>1258.1999999999971</v>
      </c>
      <c r="U68">
        <v>75.599999999998545</v>
      </c>
      <c r="W68">
        <v>4366.2</v>
      </c>
      <c r="X68">
        <v>78.400000000000006</v>
      </c>
      <c r="AB68">
        <v>62733.599999999999</v>
      </c>
      <c r="AC68">
        <v>1.3969866227986278</v>
      </c>
      <c r="AK68">
        <v>62733.599999999999</v>
      </c>
      <c r="AL68">
        <v>1.3969866227986278</v>
      </c>
    </row>
    <row r="69" spans="2:38" x14ac:dyDescent="0.25">
      <c r="B69">
        <v>119346</v>
      </c>
      <c r="C69">
        <v>3430</v>
      </c>
      <c r="D69">
        <v>64455</v>
      </c>
      <c r="E69">
        <v>6396</v>
      </c>
      <c r="F69">
        <v>120514</v>
      </c>
      <c r="H69">
        <v>117472</v>
      </c>
      <c r="J69">
        <f t="shared" si="12"/>
        <v>62828.2</v>
      </c>
      <c r="K69">
        <f t="shared" si="13"/>
        <v>1.8697336546327923</v>
      </c>
      <c r="L69">
        <f t="shared" si="14"/>
        <v>120514</v>
      </c>
      <c r="M69">
        <f t="shared" si="15"/>
        <v>3430</v>
      </c>
      <c r="N69">
        <f t="shared" si="16"/>
        <v>62828.2</v>
      </c>
      <c r="O69">
        <f t="shared" si="17"/>
        <v>117084</v>
      </c>
      <c r="Q69">
        <v>4927</v>
      </c>
      <c r="R69">
        <v>-73</v>
      </c>
      <c r="T69">
        <v>-4231.4000000000087</v>
      </c>
      <c r="U69">
        <v>-1.8000000000029104</v>
      </c>
      <c r="W69">
        <v>6705.8</v>
      </c>
      <c r="X69">
        <v>513.79999999999995</v>
      </c>
      <c r="AF69">
        <v>62828.2</v>
      </c>
      <c r="AG69">
        <v>1.8697336546327923</v>
      </c>
      <c r="AK69">
        <v>62828.2</v>
      </c>
      <c r="AL69">
        <v>1.8697336546327923</v>
      </c>
    </row>
    <row r="70" spans="2:38" x14ac:dyDescent="0.25">
      <c r="B70">
        <v>53792</v>
      </c>
      <c r="C70">
        <v>107949</v>
      </c>
      <c r="D70">
        <v>64380</v>
      </c>
      <c r="E70">
        <v>102326</v>
      </c>
      <c r="F70">
        <v>27164</v>
      </c>
      <c r="H70">
        <v>79639</v>
      </c>
      <c r="J70">
        <f t="shared" si="12"/>
        <v>71122.2</v>
      </c>
      <c r="K70">
        <f t="shared" si="13"/>
        <v>1.1197488266673417</v>
      </c>
      <c r="L70">
        <f t="shared" si="14"/>
        <v>107949</v>
      </c>
      <c r="M70">
        <f t="shared" si="15"/>
        <v>27164</v>
      </c>
      <c r="N70">
        <f t="shared" si="16"/>
        <v>71122.2</v>
      </c>
      <c r="O70">
        <f t="shared" si="17"/>
        <v>80785</v>
      </c>
      <c r="Q70">
        <v>-65</v>
      </c>
      <c r="R70">
        <v>-184</v>
      </c>
      <c r="T70">
        <v>-414.60000000000582</v>
      </c>
      <c r="U70">
        <v>-351.40000000000873</v>
      </c>
      <c r="W70">
        <v>5273</v>
      </c>
      <c r="X70">
        <v>868.2</v>
      </c>
      <c r="AB70">
        <v>71122.2</v>
      </c>
      <c r="AC70">
        <v>1.1197488266673417</v>
      </c>
      <c r="AI70">
        <v>71122.2</v>
      </c>
      <c r="AJ70">
        <v>1.1197488266673417</v>
      </c>
    </row>
    <row r="71" spans="2:38" x14ac:dyDescent="0.25">
      <c r="B71">
        <v>8441</v>
      </c>
      <c r="C71">
        <v>100385</v>
      </c>
      <c r="D71">
        <v>77295</v>
      </c>
      <c r="E71">
        <v>19491</v>
      </c>
      <c r="F71">
        <v>37389</v>
      </c>
      <c r="H71">
        <v>88269</v>
      </c>
      <c r="J71">
        <f t="shared" si="12"/>
        <v>48600.2</v>
      </c>
      <c r="K71">
        <f t="shared" si="13"/>
        <v>1.8162270937156639</v>
      </c>
      <c r="L71">
        <f t="shared" si="14"/>
        <v>100385</v>
      </c>
      <c r="M71">
        <f t="shared" si="15"/>
        <v>8441</v>
      </c>
      <c r="N71">
        <f t="shared" si="16"/>
        <v>48600.2</v>
      </c>
      <c r="O71">
        <f t="shared" si="17"/>
        <v>91944</v>
      </c>
      <c r="Q71">
        <v>1062</v>
      </c>
      <c r="R71">
        <v>1359</v>
      </c>
      <c r="T71">
        <v>-4093</v>
      </c>
      <c r="U71">
        <v>-227.60000000000582</v>
      </c>
      <c r="W71">
        <v>6213</v>
      </c>
      <c r="X71">
        <v>603.20000000000005</v>
      </c>
      <c r="AD71">
        <v>48600.2</v>
      </c>
      <c r="AE71">
        <v>1.8162270937156639</v>
      </c>
      <c r="AK71">
        <v>48600.2</v>
      </c>
      <c r="AL71">
        <v>1.8162270937156639</v>
      </c>
    </row>
    <row r="72" spans="2:38" x14ac:dyDescent="0.25">
      <c r="B72">
        <v>51465</v>
      </c>
      <c r="C72">
        <v>45230</v>
      </c>
      <c r="D72">
        <v>17500</v>
      </c>
      <c r="E72">
        <v>113057</v>
      </c>
      <c r="F72">
        <v>47631</v>
      </c>
      <c r="H72">
        <v>113529</v>
      </c>
      <c r="J72">
        <f t="shared" si="12"/>
        <v>54976.6</v>
      </c>
      <c r="K72">
        <f t="shared" si="13"/>
        <v>2.0650422179618237</v>
      </c>
      <c r="L72">
        <f t="shared" si="14"/>
        <v>113057</v>
      </c>
      <c r="M72">
        <f t="shared" si="15"/>
        <v>17500</v>
      </c>
      <c r="N72">
        <f t="shared" si="16"/>
        <v>54976.6</v>
      </c>
      <c r="O72">
        <f t="shared" si="17"/>
        <v>95557</v>
      </c>
      <c r="Q72">
        <v>3075</v>
      </c>
      <c r="R72">
        <v>286</v>
      </c>
      <c r="T72">
        <v>-939.20000000000437</v>
      </c>
      <c r="U72">
        <v>210.19999999999709</v>
      </c>
      <c r="W72">
        <v>6239.2</v>
      </c>
      <c r="X72">
        <v>419</v>
      </c>
      <c r="AD72">
        <v>54976.6</v>
      </c>
      <c r="AE72">
        <v>2.0650422179618237</v>
      </c>
      <c r="AK72">
        <v>54976.6</v>
      </c>
      <c r="AL72">
        <v>2.0650422179618237</v>
      </c>
    </row>
    <row r="73" spans="2:38" x14ac:dyDescent="0.25">
      <c r="B73">
        <v>36187</v>
      </c>
      <c r="C73">
        <v>120094</v>
      </c>
      <c r="D73">
        <v>57625</v>
      </c>
      <c r="E73">
        <v>67441</v>
      </c>
      <c r="F73">
        <v>116250</v>
      </c>
      <c r="H73">
        <v>127458</v>
      </c>
      <c r="J73">
        <f t="shared" si="12"/>
        <v>79519.399999999994</v>
      </c>
      <c r="K73">
        <f t="shared" si="13"/>
        <v>1.6028541462838</v>
      </c>
      <c r="L73">
        <f t="shared" si="14"/>
        <v>120094</v>
      </c>
      <c r="M73">
        <f t="shared" si="15"/>
        <v>36187</v>
      </c>
      <c r="N73">
        <f t="shared" si="16"/>
        <v>79519.399999999994</v>
      </c>
      <c r="O73">
        <f t="shared" si="17"/>
        <v>83907</v>
      </c>
      <c r="Q73">
        <v>-3045</v>
      </c>
      <c r="R73">
        <v>8</v>
      </c>
      <c r="T73">
        <v>2619.7999999999884</v>
      </c>
      <c r="U73">
        <v>-356.40000000000873</v>
      </c>
      <c r="W73">
        <v>4450.2</v>
      </c>
      <c r="X73">
        <v>854.8</v>
      </c>
      <c r="AF73">
        <v>79519.399999999994</v>
      </c>
      <c r="AG73">
        <v>1.6028541462838</v>
      </c>
      <c r="AK73">
        <v>79519.399999999994</v>
      </c>
      <c r="AL73">
        <v>1.6028541462838</v>
      </c>
    </row>
    <row r="74" spans="2:38" x14ac:dyDescent="0.25">
      <c r="B74">
        <v>61576</v>
      </c>
      <c r="C74">
        <v>48011</v>
      </c>
      <c r="D74">
        <v>95683</v>
      </c>
      <c r="E74">
        <v>108308</v>
      </c>
      <c r="F74">
        <v>6099</v>
      </c>
      <c r="H74">
        <v>75020</v>
      </c>
      <c r="J74">
        <f t="shared" si="12"/>
        <v>63935.4</v>
      </c>
      <c r="K74">
        <f t="shared" si="13"/>
        <v>1.1733718722335358</v>
      </c>
      <c r="L74">
        <f t="shared" si="14"/>
        <v>108308</v>
      </c>
      <c r="M74">
        <f t="shared" si="15"/>
        <v>6099</v>
      </c>
      <c r="N74">
        <f t="shared" si="16"/>
        <v>63935.4</v>
      </c>
      <c r="O74">
        <f t="shared" si="17"/>
        <v>102209</v>
      </c>
      <c r="Q74">
        <v>-2716</v>
      </c>
      <c r="R74">
        <v>-1640</v>
      </c>
      <c r="T74">
        <v>516.59999999999854</v>
      </c>
      <c r="U74">
        <v>-628.40000000000146</v>
      </c>
      <c r="W74">
        <v>3290.6</v>
      </c>
      <c r="X74">
        <v>920.80000000000007</v>
      </c>
      <c r="AB74">
        <v>63935.4</v>
      </c>
      <c r="AC74">
        <v>1.1733718722335358</v>
      </c>
      <c r="AI74">
        <v>63935.4</v>
      </c>
      <c r="AJ74">
        <v>1.1733718722335358</v>
      </c>
    </row>
    <row r="75" spans="2:38" x14ac:dyDescent="0.25">
      <c r="B75">
        <v>98488</v>
      </c>
      <c r="C75">
        <v>61376</v>
      </c>
      <c r="D75">
        <v>53129</v>
      </c>
      <c r="E75">
        <v>77683</v>
      </c>
      <c r="F75">
        <v>18699</v>
      </c>
      <c r="H75">
        <v>108853</v>
      </c>
      <c r="J75">
        <f t="shared" si="12"/>
        <v>61875</v>
      </c>
      <c r="K75">
        <f t="shared" si="13"/>
        <v>1.7592404040404039</v>
      </c>
      <c r="L75">
        <f t="shared" si="14"/>
        <v>98488</v>
      </c>
      <c r="M75">
        <f t="shared" si="15"/>
        <v>18699</v>
      </c>
      <c r="N75">
        <f t="shared" si="16"/>
        <v>61875</v>
      </c>
      <c r="O75">
        <f t="shared" si="17"/>
        <v>79789</v>
      </c>
      <c r="Q75">
        <v>-863</v>
      </c>
      <c r="R75">
        <v>-959</v>
      </c>
      <c r="T75">
        <v>621</v>
      </c>
      <c r="U75">
        <v>-192.40000000000146</v>
      </c>
      <c r="W75">
        <v>5565.4</v>
      </c>
      <c r="X75">
        <v>527.20000000000005</v>
      </c>
      <c r="AF75">
        <v>61875</v>
      </c>
      <c r="AG75">
        <v>1.7592404040404039</v>
      </c>
      <c r="AK75">
        <v>61875</v>
      </c>
      <c r="AL75">
        <v>1.7592404040404039</v>
      </c>
    </row>
    <row r="76" spans="2:38" x14ac:dyDescent="0.25">
      <c r="B76">
        <v>68635</v>
      </c>
      <c r="C76">
        <v>118575</v>
      </c>
      <c r="D76">
        <v>38518</v>
      </c>
      <c r="E76">
        <v>24732</v>
      </c>
      <c r="F76">
        <v>120206</v>
      </c>
      <c r="H76">
        <v>124211</v>
      </c>
      <c r="J76">
        <f t="shared" si="12"/>
        <v>74133.2</v>
      </c>
      <c r="K76">
        <f t="shared" si="13"/>
        <v>1.6755111070343653</v>
      </c>
      <c r="L76">
        <f t="shared" si="14"/>
        <v>120206</v>
      </c>
      <c r="M76">
        <f t="shared" si="15"/>
        <v>24732</v>
      </c>
      <c r="N76">
        <f t="shared" si="16"/>
        <v>74133.2</v>
      </c>
      <c r="O76">
        <f t="shared" si="17"/>
        <v>95474</v>
      </c>
      <c r="Q76">
        <v>-8014</v>
      </c>
      <c r="R76">
        <v>-1647</v>
      </c>
      <c r="T76">
        <v>1760</v>
      </c>
      <c r="U76">
        <v>-620.40000000000873</v>
      </c>
      <c r="W76">
        <v>2440.7999999999997</v>
      </c>
      <c r="X76">
        <v>1147.2</v>
      </c>
      <c r="AF76">
        <v>74133.2</v>
      </c>
      <c r="AG76">
        <v>1.6755111070343653</v>
      </c>
      <c r="AK76">
        <v>74133.2</v>
      </c>
      <c r="AL76">
        <v>1.6755111070343653</v>
      </c>
    </row>
    <row r="77" spans="2:38" x14ac:dyDescent="0.25">
      <c r="B77">
        <v>30750</v>
      </c>
      <c r="C77">
        <v>48832</v>
      </c>
      <c r="D77">
        <v>60977</v>
      </c>
      <c r="E77">
        <v>25980</v>
      </c>
      <c r="F77">
        <v>95517</v>
      </c>
      <c r="H77">
        <v>113764</v>
      </c>
      <c r="J77">
        <f t="shared" si="12"/>
        <v>52411.199999999997</v>
      </c>
      <c r="K77">
        <f t="shared" si="13"/>
        <v>2.1706047562353086</v>
      </c>
      <c r="L77">
        <f t="shared" si="14"/>
        <v>95517</v>
      </c>
      <c r="M77">
        <f t="shared" si="15"/>
        <v>25980</v>
      </c>
      <c r="N77">
        <f t="shared" si="16"/>
        <v>52411.199999999997</v>
      </c>
      <c r="O77">
        <f t="shared" si="17"/>
        <v>69537</v>
      </c>
      <c r="Q77">
        <v>1465</v>
      </c>
      <c r="R77">
        <v>-1</v>
      </c>
      <c r="T77">
        <v>-36</v>
      </c>
      <c r="U77">
        <v>57.19999999999709</v>
      </c>
      <c r="W77">
        <v>5497.6</v>
      </c>
      <c r="X77">
        <v>680.80000000000007</v>
      </c>
      <c r="AD77">
        <v>52411.199999999997</v>
      </c>
      <c r="AE77">
        <v>2.1706047562353086</v>
      </c>
      <c r="AK77">
        <v>52411.199999999997</v>
      </c>
      <c r="AL77">
        <v>2.1706047562353086</v>
      </c>
    </row>
    <row r="78" spans="2:38" x14ac:dyDescent="0.25">
      <c r="B78">
        <v>17174</v>
      </c>
      <c r="C78">
        <v>54389</v>
      </c>
      <c r="D78">
        <v>114438</v>
      </c>
      <c r="E78">
        <v>26269</v>
      </c>
      <c r="F78">
        <v>109888</v>
      </c>
      <c r="H78">
        <v>103097</v>
      </c>
      <c r="J78">
        <f t="shared" si="12"/>
        <v>64431.6</v>
      </c>
      <c r="K78">
        <f t="shared" si="13"/>
        <v>1.6000999509557423</v>
      </c>
      <c r="L78">
        <f t="shared" si="14"/>
        <v>114438</v>
      </c>
      <c r="M78">
        <f t="shared" si="15"/>
        <v>17174</v>
      </c>
      <c r="N78">
        <f t="shared" si="16"/>
        <v>64431.6</v>
      </c>
      <c r="O78">
        <f t="shared" si="17"/>
        <v>97264</v>
      </c>
      <c r="Q78">
        <v>1745</v>
      </c>
      <c r="R78">
        <v>-73</v>
      </c>
      <c r="T78">
        <v>-2332.7999999999956</v>
      </c>
      <c r="U78">
        <v>2.1999999999970896</v>
      </c>
      <c r="W78">
        <v>4085.6</v>
      </c>
      <c r="X78">
        <v>33</v>
      </c>
      <c r="AF78">
        <v>64431.6</v>
      </c>
      <c r="AG78">
        <v>1.6000999509557423</v>
      </c>
      <c r="AK78">
        <v>64431.6</v>
      </c>
      <c r="AL78">
        <v>1.6000999509557423</v>
      </c>
    </row>
    <row r="79" spans="2:38" x14ac:dyDescent="0.25">
      <c r="B79">
        <v>19351</v>
      </c>
      <c r="C79">
        <v>26373</v>
      </c>
      <c r="D79">
        <v>83009</v>
      </c>
      <c r="E79">
        <v>21271</v>
      </c>
      <c r="F79">
        <v>105912</v>
      </c>
      <c r="H79">
        <v>54916</v>
      </c>
      <c r="J79">
        <f t="shared" si="12"/>
        <v>51183.199999999997</v>
      </c>
      <c r="K79">
        <f t="shared" si="13"/>
        <v>1.0729301802153832</v>
      </c>
      <c r="L79">
        <f t="shared" si="14"/>
        <v>105912</v>
      </c>
      <c r="M79">
        <f t="shared" si="15"/>
        <v>19351</v>
      </c>
      <c r="N79">
        <f t="shared" si="16"/>
        <v>51183.199999999997</v>
      </c>
      <c r="O79">
        <f t="shared" si="17"/>
        <v>86561</v>
      </c>
      <c r="Q79">
        <v>-1910</v>
      </c>
      <c r="R79">
        <v>360</v>
      </c>
      <c r="T79">
        <v>-1313.2000000000044</v>
      </c>
      <c r="U79">
        <v>319.19999999999709</v>
      </c>
      <c r="W79">
        <v>2904</v>
      </c>
      <c r="X79">
        <v>368</v>
      </c>
      <c r="Z79">
        <v>51183.199999999997</v>
      </c>
      <c r="AA79">
        <v>1.0729301802153832</v>
      </c>
      <c r="AI79">
        <v>51183.199999999997</v>
      </c>
      <c r="AJ79">
        <v>1.0729301802153832</v>
      </c>
    </row>
    <row r="80" spans="2:38" x14ac:dyDescent="0.25">
      <c r="B80">
        <v>96005</v>
      </c>
      <c r="C80">
        <v>83420</v>
      </c>
      <c r="D80">
        <v>52949</v>
      </c>
      <c r="E80">
        <v>45228</v>
      </c>
      <c r="F80">
        <v>103452</v>
      </c>
      <c r="H80">
        <v>100192</v>
      </c>
      <c r="J80">
        <f t="shared" si="12"/>
        <v>76210.8</v>
      </c>
      <c r="K80">
        <f t="shared" si="13"/>
        <v>1.3146693119610344</v>
      </c>
      <c r="L80">
        <f t="shared" si="14"/>
        <v>103452</v>
      </c>
      <c r="M80">
        <f t="shared" si="15"/>
        <v>45228</v>
      </c>
      <c r="N80">
        <f t="shared" si="16"/>
        <v>76210.8</v>
      </c>
      <c r="O80">
        <f t="shared" si="17"/>
        <v>58224</v>
      </c>
      <c r="Q80">
        <v>-7556</v>
      </c>
      <c r="R80">
        <v>-127</v>
      </c>
      <c r="T80">
        <v>-442.80000000000291</v>
      </c>
      <c r="U80">
        <v>660.60000000000582</v>
      </c>
      <c r="W80">
        <v>3587.6</v>
      </c>
      <c r="X80">
        <v>1000.5999999999999</v>
      </c>
      <c r="AB80">
        <v>76210.8</v>
      </c>
      <c r="AC80">
        <v>1.3146693119610344</v>
      </c>
      <c r="AI80">
        <v>76210.8</v>
      </c>
      <c r="AJ80">
        <v>1.3146693119610344</v>
      </c>
    </row>
    <row r="81" spans="2:38" x14ac:dyDescent="0.25">
      <c r="B81">
        <v>36786</v>
      </c>
      <c r="C81">
        <v>25701</v>
      </c>
      <c r="D81">
        <v>50454</v>
      </c>
      <c r="E81">
        <v>114995</v>
      </c>
      <c r="F81">
        <v>15611</v>
      </c>
      <c r="H81">
        <v>98458</v>
      </c>
      <c r="J81">
        <f t="shared" si="12"/>
        <v>48709.4</v>
      </c>
      <c r="K81">
        <f t="shared" si="13"/>
        <v>2.0213346910452601</v>
      </c>
      <c r="L81">
        <f t="shared" si="14"/>
        <v>114995</v>
      </c>
      <c r="M81">
        <f t="shared" si="15"/>
        <v>15611</v>
      </c>
      <c r="N81">
        <f t="shared" si="16"/>
        <v>48709.4</v>
      </c>
      <c r="O81">
        <f t="shared" si="17"/>
        <v>99384</v>
      </c>
      <c r="Q81">
        <v>-2033</v>
      </c>
      <c r="R81">
        <v>-46</v>
      </c>
      <c r="T81">
        <v>-343</v>
      </c>
      <c r="U81">
        <v>-269.19999999999709</v>
      </c>
      <c r="W81">
        <v>5614.5999999999995</v>
      </c>
      <c r="X81">
        <v>402</v>
      </c>
      <c r="AD81">
        <v>48709.4</v>
      </c>
      <c r="AE81">
        <v>2.0213346910452601</v>
      </c>
      <c r="AK81">
        <v>48709.4</v>
      </c>
      <c r="AL81">
        <v>2.0213346910452601</v>
      </c>
    </row>
    <row r="82" spans="2:38" x14ac:dyDescent="0.25">
      <c r="B82">
        <v>77448</v>
      </c>
      <c r="C82">
        <v>107054</v>
      </c>
      <c r="D82">
        <v>15249</v>
      </c>
      <c r="E82">
        <v>41976</v>
      </c>
      <c r="F82">
        <v>34516</v>
      </c>
      <c r="H82">
        <v>82438</v>
      </c>
      <c r="J82">
        <f t="shared" si="12"/>
        <v>55248.6</v>
      </c>
      <c r="K82">
        <f t="shared" si="13"/>
        <v>1.4921283073236244</v>
      </c>
      <c r="L82">
        <f t="shared" si="14"/>
        <v>107054</v>
      </c>
      <c r="M82">
        <f t="shared" si="15"/>
        <v>15249</v>
      </c>
      <c r="N82">
        <f t="shared" si="16"/>
        <v>55248.6</v>
      </c>
      <c r="O82">
        <f t="shared" si="17"/>
        <v>91805</v>
      </c>
      <c r="Q82">
        <v>2980</v>
      </c>
      <c r="R82">
        <v>-772</v>
      </c>
      <c r="T82">
        <v>1842</v>
      </c>
      <c r="U82">
        <v>265.19999999999709</v>
      </c>
      <c r="W82">
        <v>4057.2000000000003</v>
      </c>
      <c r="X82">
        <v>398.40000000000003</v>
      </c>
      <c r="Z82">
        <v>55248.6</v>
      </c>
      <c r="AA82">
        <v>1.4921283073236244</v>
      </c>
      <c r="AK82">
        <v>55248.6</v>
      </c>
      <c r="AL82">
        <v>1.4921283073236244</v>
      </c>
    </row>
    <row r="83" spans="2:38" x14ac:dyDescent="0.25">
      <c r="B83">
        <v>95536</v>
      </c>
      <c r="C83">
        <v>24873</v>
      </c>
      <c r="D83">
        <v>29105</v>
      </c>
      <c r="E83">
        <v>11670</v>
      </c>
      <c r="F83">
        <v>16942</v>
      </c>
      <c r="H83">
        <v>73641</v>
      </c>
      <c r="J83">
        <f t="shared" si="12"/>
        <v>35625.199999999997</v>
      </c>
      <c r="K83">
        <f t="shared" si="13"/>
        <v>2.0671041846782616</v>
      </c>
      <c r="L83">
        <f t="shared" si="14"/>
        <v>95536</v>
      </c>
      <c r="M83">
        <f t="shared" si="15"/>
        <v>11670</v>
      </c>
      <c r="N83">
        <f t="shared" si="16"/>
        <v>35625.199999999997</v>
      </c>
      <c r="O83">
        <f t="shared" si="17"/>
        <v>83866</v>
      </c>
      <c r="Q83">
        <v>-6063</v>
      </c>
      <c r="R83">
        <v>488</v>
      </c>
      <c r="T83">
        <v>1357.3999999999942</v>
      </c>
      <c r="U83">
        <v>223</v>
      </c>
      <c r="W83">
        <v>5153.3999999999996</v>
      </c>
      <c r="X83">
        <v>1005</v>
      </c>
      <c r="AD83">
        <v>35625.199999999997</v>
      </c>
      <c r="AE83">
        <v>2.0671041846782616</v>
      </c>
      <c r="AK83">
        <v>35625.199999999997</v>
      </c>
      <c r="AL83">
        <v>2.0671041846782616</v>
      </c>
    </row>
    <row r="84" spans="2:38" x14ac:dyDescent="0.25">
      <c r="B84">
        <v>117979</v>
      </c>
      <c r="C84">
        <v>34565</v>
      </c>
      <c r="D84">
        <v>99950</v>
      </c>
      <c r="E84">
        <v>37266</v>
      </c>
      <c r="F84">
        <v>63733</v>
      </c>
      <c r="H84">
        <v>83545</v>
      </c>
      <c r="J84">
        <f t="shared" si="12"/>
        <v>70698.600000000006</v>
      </c>
      <c r="K84">
        <f t="shared" si="13"/>
        <v>1.1817065684468999</v>
      </c>
      <c r="L84">
        <f t="shared" si="14"/>
        <v>117979</v>
      </c>
      <c r="M84">
        <f t="shared" si="15"/>
        <v>34565</v>
      </c>
      <c r="N84">
        <f t="shared" si="16"/>
        <v>70698.600000000006</v>
      </c>
      <c r="O84">
        <f t="shared" si="17"/>
        <v>83414</v>
      </c>
      <c r="Q84">
        <v>1381</v>
      </c>
      <c r="R84">
        <v>0</v>
      </c>
      <c r="T84">
        <v>-3027.5999999999913</v>
      </c>
      <c r="U84">
        <v>-509.79999999998836</v>
      </c>
      <c r="W84">
        <v>5615.6</v>
      </c>
      <c r="X84">
        <v>558.6</v>
      </c>
      <c r="AB84">
        <v>70698.600000000006</v>
      </c>
      <c r="AC84">
        <v>1.1817065684468999</v>
      </c>
      <c r="AI84">
        <v>70698.600000000006</v>
      </c>
      <c r="AJ84">
        <v>1.1817065684468999</v>
      </c>
    </row>
    <row r="85" spans="2:38" x14ac:dyDescent="0.25">
      <c r="B85">
        <v>55993</v>
      </c>
      <c r="C85">
        <v>3184</v>
      </c>
      <c r="D85">
        <v>94844</v>
      </c>
      <c r="E85">
        <v>91855</v>
      </c>
      <c r="F85">
        <v>45347</v>
      </c>
      <c r="H85">
        <v>109671</v>
      </c>
      <c r="J85">
        <f t="shared" si="12"/>
        <v>58244.6</v>
      </c>
      <c r="K85">
        <f t="shared" si="13"/>
        <v>1.8829385041703437</v>
      </c>
      <c r="L85">
        <f t="shared" si="14"/>
        <v>94844</v>
      </c>
      <c r="M85">
        <f t="shared" si="15"/>
        <v>3184</v>
      </c>
      <c r="N85">
        <f t="shared" si="16"/>
        <v>58244.6</v>
      </c>
      <c r="O85">
        <f t="shared" si="17"/>
        <v>91660</v>
      </c>
      <c r="Q85">
        <v>1554</v>
      </c>
      <c r="R85">
        <v>0</v>
      </c>
      <c r="T85">
        <v>-1435</v>
      </c>
      <c r="U85">
        <v>247.19999999999709</v>
      </c>
      <c r="W85">
        <v>6601.8</v>
      </c>
      <c r="X85">
        <v>307.59999999999997</v>
      </c>
      <c r="AF85">
        <v>58244.6</v>
      </c>
      <c r="AG85">
        <v>1.8829385041703437</v>
      </c>
      <c r="AK85">
        <v>58244.6</v>
      </c>
      <c r="AL85">
        <v>1.8829385041703437</v>
      </c>
    </row>
    <row r="86" spans="2:38" x14ac:dyDescent="0.25">
      <c r="B86">
        <v>74079</v>
      </c>
      <c r="C86">
        <v>23376</v>
      </c>
      <c r="D86">
        <v>80206</v>
      </c>
      <c r="E86">
        <v>103719</v>
      </c>
      <c r="F86">
        <v>63064</v>
      </c>
      <c r="H86">
        <v>125034</v>
      </c>
      <c r="J86">
        <f t="shared" si="12"/>
        <v>68888.800000000003</v>
      </c>
      <c r="K86">
        <f t="shared" si="13"/>
        <v>1.8150120193703474</v>
      </c>
      <c r="L86">
        <f t="shared" si="14"/>
        <v>103719</v>
      </c>
      <c r="M86">
        <f t="shared" si="15"/>
        <v>23376</v>
      </c>
      <c r="N86">
        <f t="shared" si="16"/>
        <v>68888.800000000003</v>
      </c>
      <c r="O86">
        <f t="shared" si="17"/>
        <v>80343</v>
      </c>
      <c r="Q86">
        <v>2157</v>
      </c>
      <c r="R86">
        <v>918</v>
      </c>
      <c r="T86">
        <v>1976.8000000000029</v>
      </c>
      <c r="U86">
        <v>121.40000000000873</v>
      </c>
      <c r="W86">
        <v>8298.4</v>
      </c>
      <c r="X86">
        <v>673.39999999999986</v>
      </c>
      <c r="AF86">
        <v>68888.800000000003</v>
      </c>
      <c r="AG86">
        <v>1.8150120193703474</v>
      </c>
      <c r="AK86">
        <v>68888.800000000003</v>
      </c>
      <c r="AL86">
        <v>1.8150120193703474</v>
      </c>
    </row>
    <row r="87" spans="2:38" x14ac:dyDescent="0.25">
      <c r="B87">
        <v>71622</v>
      </c>
      <c r="C87">
        <v>48898</v>
      </c>
      <c r="D87">
        <v>118428</v>
      </c>
      <c r="E87">
        <v>7390</v>
      </c>
      <c r="F87">
        <v>85053</v>
      </c>
      <c r="H87">
        <v>76755</v>
      </c>
      <c r="J87">
        <f t="shared" si="12"/>
        <v>66278.2</v>
      </c>
      <c r="K87">
        <f t="shared" si="13"/>
        <v>1.1580730919065394</v>
      </c>
      <c r="L87">
        <f t="shared" si="14"/>
        <v>118428</v>
      </c>
      <c r="M87">
        <f t="shared" si="15"/>
        <v>7390</v>
      </c>
      <c r="N87">
        <f t="shared" si="16"/>
        <v>66278.2</v>
      </c>
      <c r="O87">
        <f t="shared" si="17"/>
        <v>111038</v>
      </c>
      <c r="Q87">
        <v>-1719</v>
      </c>
      <c r="R87">
        <v>-134</v>
      </c>
      <c r="T87">
        <v>1727.7999999999956</v>
      </c>
      <c r="U87">
        <v>198.39999999999418</v>
      </c>
      <c r="W87">
        <v>3509.8</v>
      </c>
      <c r="X87">
        <v>488.4</v>
      </c>
      <c r="AB87">
        <v>66278.2</v>
      </c>
      <c r="AC87">
        <v>1.1580730919065394</v>
      </c>
      <c r="AK87">
        <v>66278.2</v>
      </c>
      <c r="AL87">
        <v>1.1580730919065394</v>
      </c>
    </row>
    <row r="88" spans="2:38" x14ac:dyDescent="0.25">
      <c r="B88">
        <v>78076</v>
      </c>
      <c r="C88">
        <v>74046</v>
      </c>
      <c r="D88">
        <v>97706</v>
      </c>
      <c r="E88">
        <v>36254</v>
      </c>
      <c r="F88">
        <v>98371</v>
      </c>
      <c r="H88">
        <v>86017</v>
      </c>
      <c r="J88">
        <f t="shared" si="12"/>
        <v>76890.600000000006</v>
      </c>
      <c r="K88">
        <f t="shared" si="13"/>
        <v>1.11869331231646</v>
      </c>
      <c r="L88">
        <f t="shared" si="14"/>
        <v>98371</v>
      </c>
      <c r="M88">
        <f t="shared" si="15"/>
        <v>36254</v>
      </c>
      <c r="N88">
        <f t="shared" si="16"/>
        <v>76890.600000000006</v>
      </c>
      <c r="O88">
        <f t="shared" si="17"/>
        <v>62117</v>
      </c>
      <c r="Q88">
        <v>-8447</v>
      </c>
      <c r="R88">
        <v>-44</v>
      </c>
      <c r="T88">
        <v>4050</v>
      </c>
      <c r="U88">
        <v>486.20000000001164</v>
      </c>
      <c r="W88">
        <v>6214.8</v>
      </c>
      <c r="X88">
        <v>945.00000000000011</v>
      </c>
      <c r="AB88">
        <v>76890.600000000006</v>
      </c>
      <c r="AC88">
        <v>1.11869331231646</v>
      </c>
      <c r="AI88">
        <v>76890.600000000006</v>
      </c>
      <c r="AJ88">
        <v>1.11869331231646</v>
      </c>
    </row>
    <row r="89" spans="2:38" x14ac:dyDescent="0.25">
      <c r="B89">
        <v>71223</v>
      </c>
      <c r="C89">
        <v>66554</v>
      </c>
      <c r="D89">
        <v>60403</v>
      </c>
      <c r="E89">
        <v>58159</v>
      </c>
      <c r="F89">
        <v>36527</v>
      </c>
      <c r="H89">
        <v>87228</v>
      </c>
      <c r="J89">
        <f t="shared" si="12"/>
        <v>58573.2</v>
      </c>
      <c r="K89">
        <f t="shared" si="13"/>
        <v>1.4892134969576531</v>
      </c>
      <c r="L89">
        <f t="shared" si="14"/>
        <v>71223</v>
      </c>
      <c r="M89">
        <f t="shared" si="15"/>
        <v>36527</v>
      </c>
      <c r="N89">
        <f t="shared" si="16"/>
        <v>58573.2</v>
      </c>
      <c r="O89">
        <f t="shared" si="17"/>
        <v>34696</v>
      </c>
      <c r="Q89">
        <v>11706</v>
      </c>
      <c r="R89">
        <v>1592</v>
      </c>
      <c r="T89">
        <v>3715.1999999999971</v>
      </c>
      <c r="U89">
        <v>56.799999999995634</v>
      </c>
      <c r="W89">
        <v>5828.4000000000005</v>
      </c>
      <c r="X89">
        <v>852</v>
      </c>
      <c r="Z89">
        <v>58573.2</v>
      </c>
      <c r="AA89">
        <v>1.4892134969576531</v>
      </c>
      <c r="AK89">
        <v>58573.2</v>
      </c>
      <c r="AL89">
        <v>1.4892134969576531</v>
      </c>
    </row>
    <row r="90" spans="2:38" x14ac:dyDescent="0.25">
      <c r="B90">
        <v>4651</v>
      </c>
      <c r="C90">
        <v>115590</v>
      </c>
      <c r="D90">
        <v>23966</v>
      </c>
      <c r="E90">
        <v>59460</v>
      </c>
      <c r="F90">
        <v>28596</v>
      </c>
      <c r="H90">
        <v>57903</v>
      </c>
      <c r="J90">
        <f t="shared" si="12"/>
        <v>46452.6</v>
      </c>
      <c r="K90">
        <f t="shared" si="13"/>
        <v>1.2464964286175586</v>
      </c>
      <c r="L90">
        <f t="shared" si="14"/>
        <v>115590</v>
      </c>
      <c r="M90">
        <f t="shared" si="15"/>
        <v>4651</v>
      </c>
      <c r="N90">
        <f t="shared" si="16"/>
        <v>46452.6</v>
      </c>
      <c r="O90">
        <f t="shared" si="17"/>
        <v>110939</v>
      </c>
      <c r="Q90">
        <v>462</v>
      </c>
      <c r="R90">
        <v>1169</v>
      </c>
      <c r="T90">
        <v>2074.1999999999971</v>
      </c>
      <c r="U90">
        <v>174.40000000000146</v>
      </c>
      <c r="W90">
        <v>3063.0000000000005</v>
      </c>
      <c r="X90">
        <v>500.8</v>
      </c>
      <c r="Z90">
        <v>46452.6</v>
      </c>
      <c r="AA90">
        <v>1.2464964286175586</v>
      </c>
      <c r="AI90">
        <v>46452.6</v>
      </c>
      <c r="AJ90">
        <v>1.2464964286175586</v>
      </c>
    </row>
    <row r="91" spans="2:38" x14ac:dyDescent="0.25">
      <c r="B91">
        <v>28827</v>
      </c>
      <c r="C91">
        <v>103089</v>
      </c>
      <c r="D91">
        <v>62243</v>
      </c>
      <c r="E91">
        <v>87896</v>
      </c>
      <c r="F91">
        <v>8294</v>
      </c>
      <c r="H91">
        <v>92140</v>
      </c>
      <c r="J91">
        <f t="shared" si="12"/>
        <v>58069.8</v>
      </c>
      <c r="K91">
        <f t="shared" si="13"/>
        <v>1.5867111648395551</v>
      </c>
      <c r="L91">
        <f t="shared" si="14"/>
        <v>103089</v>
      </c>
      <c r="M91">
        <f t="shared" si="15"/>
        <v>8294</v>
      </c>
      <c r="N91">
        <f t="shared" si="16"/>
        <v>58069.8</v>
      </c>
      <c r="O91">
        <f t="shared" si="17"/>
        <v>94795</v>
      </c>
      <c r="Q91">
        <v>-8105</v>
      </c>
      <c r="R91">
        <v>278</v>
      </c>
      <c r="T91">
        <v>6188.4000000000015</v>
      </c>
      <c r="U91">
        <v>498.40000000000146</v>
      </c>
      <c r="W91">
        <v>8593.2000000000007</v>
      </c>
      <c r="X91">
        <v>556</v>
      </c>
      <c r="AD91">
        <v>58069.8</v>
      </c>
      <c r="AE91">
        <v>1.5867111648395551</v>
      </c>
      <c r="AK91">
        <v>58069.8</v>
      </c>
      <c r="AL91">
        <v>1.5867111648395551</v>
      </c>
    </row>
    <row r="92" spans="2:38" x14ac:dyDescent="0.25">
      <c r="B92">
        <v>103672</v>
      </c>
      <c r="C92">
        <v>45071</v>
      </c>
      <c r="D92">
        <v>116941</v>
      </c>
      <c r="E92">
        <v>47552</v>
      </c>
      <c r="F92">
        <v>42418</v>
      </c>
      <c r="H92">
        <v>105275</v>
      </c>
      <c r="J92">
        <f t="shared" si="12"/>
        <v>71130.8</v>
      </c>
      <c r="K92">
        <f t="shared" si="13"/>
        <v>1.4800199069882525</v>
      </c>
      <c r="L92">
        <f t="shared" si="14"/>
        <v>116941</v>
      </c>
      <c r="M92">
        <f t="shared" si="15"/>
        <v>42418</v>
      </c>
      <c r="N92">
        <f t="shared" si="16"/>
        <v>71130.8</v>
      </c>
      <c r="O92">
        <f t="shared" si="17"/>
        <v>74523</v>
      </c>
      <c r="Q92">
        <v>-5425</v>
      </c>
      <c r="R92">
        <v>1539</v>
      </c>
      <c r="T92">
        <v>-2890.5999999999913</v>
      </c>
      <c r="U92">
        <v>-270.80000000000291</v>
      </c>
      <c r="W92">
        <v>6265.8</v>
      </c>
      <c r="X92">
        <v>886.4</v>
      </c>
      <c r="AB92">
        <v>71130.8</v>
      </c>
      <c r="AC92">
        <v>1.4800199069882525</v>
      </c>
      <c r="AK92">
        <v>71130.8</v>
      </c>
      <c r="AL92">
        <v>1.4800199069882525</v>
      </c>
    </row>
    <row r="93" spans="2:38" x14ac:dyDescent="0.25">
      <c r="B93">
        <v>39486</v>
      </c>
      <c r="C93">
        <v>73313</v>
      </c>
      <c r="D93">
        <v>5850</v>
      </c>
      <c r="E93">
        <v>51911</v>
      </c>
      <c r="F93">
        <v>108356</v>
      </c>
      <c r="H93">
        <v>105957</v>
      </c>
      <c r="J93">
        <f t="shared" si="12"/>
        <v>55783.199999999997</v>
      </c>
      <c r="K93">
        <f t="shared" si="13"/>
        <v>1.8994428430064967</v>
      </c>
      <c r="L93">
        <f t="shared" si="14"/>
        <v>108356</v>
      </c>
      <c r="M93">
        <f t="shared" si="15"/>
        <v>5850</v>
      </c>
      <c r="N93">
        <f t="shared" si="16"/>
        <v>55783.199999999997</v>
      </c>
      <c r="O93">
        <f t="shared" si="17"/>
        <v>102506</v>
      </c>
      <c r="Q93">
        <v>1653</v>
      </c>
      <c r="R93">
        <v>565</v>
      </c>
      <c r="T93">
        <v>-1903.8000000000029</v>
      </c>
      <c r="U93">
        <v>-603.60000000000582</v>
      </c>
      <c r="W93">
        <v>4880.6000000000004</v>
      </c>
      <c r="X93">
        <v>898</v>
      </c>
      <c r="AD93">
        <v>55783.199999999997</v>
      </c>
      <c r="AE93">
        <v>1.8994428430064967</v>
      </c>
      <c r="AK93">
        <v>55783.199999999997</v>
      </c>
      <c r="AL93">
        <v>1.8994428430064967</v>
      </c>
    </row>
    <row r="94" spans="2:38" x14ac:dyDescent="0.25">
      <c r="B94">
        <v>67682</v>
      </c>
      <c r="C94">
        <v>102262</v>
      </c>
      <c r="D94">
        <v>9234</v>
      </c>
      <c r="E94">
        <v>77793</v>
      </c>
      <c r="F94">
        <v>44088</v>
      </c>
      <c r="H94">
        <v>72888</v>
      </c>
      <c r="J94">
        <f t="shared" si="12"/>
        <v>60211.8</v>
      </c>
      <c r="K94">
        <f t="shared" si="13"/>
        <v>1.2105268402539036</v>
      </c>
      <c r="L94">
        <f t="shared" si="14"/>
        <v>102262</v>
      </c>
      <c r="M94">
        <f t="shared" si="15"/>
        <v>9234</v>
      </c>
      <c r="N94">
        <f t="shared" si="16"/>
        <v>60211.8</v>
      </c>
      <c r="O94">
        <f t="shared" si="17"/>
        <v>93028</v>
      </c>
      <c r="Q94">
        <v>-420</v>
      </c>
      <c r="R94">
        <v>-458</v>
      </c>
      <c r="T94">
        <v>-2715</v>
      </c>
      <c r="U94">
        <v>-97.599999999998545</v>
      </c>
      <c r="W94">
        <v>5806.6</v>
      </c>
      <c r="X94">
        <v>531.59999999999991</v>
      </c>
      <c r="AB94">
        <v>60211.8</v>
      </c>
      <c r="AC94">
        <v>1.2105268402539036</v>
      </c>
      <c r="AI94">
        <v>60211.8</v>
      </c>
      <c r="AJ94">
        <v>1.2105268402539036</v>
      </c>
    </row>
    <row r="95" spans="2:38" x14ac:dyDescent="0.25">
      <c r="B95">
        <v>35973</v>
      </c>
      <c r="C95">
        <v>113391</v>
      </c>
      <c r="D95">
        <v>111657</v>
      </c>
      <c r="E95">
        <v>108801</v>
      </c>
      <c r="F95">
        <v>26585</v>
      </c>
      <c r="H95">
        <v>92889</v>
      </c>
      <c r="J95">
        <f t="shared" si="12"/>
        <v>79281.399999999994</v>
      </c>
      <c r="K95">
        <f t="shared" si="13"/>
        <v>1.1716367268993737</v>
      </c>
      <c r="L95">
        <f t="shared" si="14"/>
        <v>113391</v>
      </c>
      <c r="M95">
        <f t="shared" si="15"/>
        <v>26585</v>
      </c>
      <c r="N95">
        <f t="shared" si="16"/>
        <v>79281.399999999994</v>
      </c>
      <c r="O95">
        <f t="shared" si="17"/>
        <v>86806</v>
      </c>
      <c r="Q95">
        <v>4821</v>
      </c>
      <c r="R95">
        <v>1215</v>
      </c>
      <c r="T95">
        <v>364.59999999999127</v>
      </c>
      <c r="U95">
        <v>270.19999999999709</v>
      </c>
      <c r="W95">
        <v>6506.6</v>
      </c>
      <c r="X95">
        <v>383</v>
      </c>
      <c r="AB95">
        <v>79281.399999999994</v>
      </c>
      <c r="AC95">
        <v>1.1716367268993737</v>
      </c>
      <c r="AI95">
        <v>79281.399999999994</v>
      </c>
      <c r="AJ95">
        <v>1.1716367268993737</v>
      </c>
    </row>
    <row r="96" spans="2:38" x14ac:dyDescent="0.25">
      <c r="B96">
        <v>19341</v>
      </c>
      <c r="C96">
        <v>79675</v>
      </c>
      <c r="D96">
        <v>109116</v>
      </c>
      <c r="E96">
        <v>116403</v>
      </c>
      <c r="F96">
        <v>82201</v>
      </c>
      <c r="H96">
        <v>112915</v>
      </c>
      <c r="J96">
        <f t="shared" si="12"/>
        <v>81347.199999999997</v>
      </c>
      <c r="K96">
        <f t="shared" si="13"/>
        <v>1.3880625270445694</v>
      </c>
      <c r="L96">
        <f t="shared" si="14"/>
        <v>116403</v>
      </c>
      <c r="M96">
        <f t="shared" si="15"/>
        <v>19341</v>
      </c>
      <c r="N96">
        <f t="shared" si="16"/>
        <v>81347.199999999997</v>
      </c>
      <c r="O96">
        <f t="shared" si="17"/>
        <v>97062</v>
      </c>
      <c r="Q96">
        <v>-7379</v>
      </c>
      <c r="R96">
        <v>-264</v>
      </c>
      <c r="T96">
        <v>-1161.1999999999971</v>
      </c>
      <c r="U96">
        <v>-281.40000000000873</v>
      </c>
      <c r="W96">
        <v>5812.8</v>
      </c>
      <c r="X96">
        <v>969</v>
      </c>
      <c r="AB96">
        <v>81347.199999999997</v>
      </c>
      <c r="AC96">
        <v>1.3880625270445694</v>
      </c>
      <c r="AK96">
        <v>81347.199999999997</v>
      </c>
      <c r="AL96">
        <v>1.3880625270445694</v>
      </c>
    </row>
    <row r="97" spans="2:38" x14ac:dyDescent="0.25">
      <c r="B97">
        <v>10360</v>
      </c>
      <c r="C97">
        <v>40898</v>
      </c>
      <c r="D97">
        <v>103963</v>
      </c>
      <c r="E97">
        <v>78058</v>
      </c>
      <c r="F97">
        <v>69544</v>
      </c>
      <c r="H97">
        <v>119784</v>
      </c>
      <c r="J97">
        <f t="shared" si="12"/>
        <v>60564.6</v>
      </c>
      <c r="K97">
        <f t="shared" si="13"/>
        <v>1.9777890054586342</v>
      </c>
      <c r="L97">
        <f t="shared" si="14"/>
        <v>103963</v>
      </c>
      <c r="M97">
        <f t="shared" si="15"/>
        <v>10360</v>
      </c>
      <c r="N97">
        <f t="shared" si="16"/>
        <v>60564.6</v>
      </c>
      <c r="O97">
        <f t="shared" si="17"/>
        <v>93603</v>
      </c>
      <c r="Q97">
        <v>10314</v>
      </c>
      <c r="R97">
        <v>423</v>
      </c>
      <c r="T97">
        <v>4033.7999999999956</v>
      </c>
      <c r="U97">
        <v>114.40000000000146</v>
      </c>
      <c r="W97">
        <v>4457</v>
      </c>
      <c r="X97">
        <v>751.6</v>
      </c>
      <c r="AD97">
        <v>60564.6</v>
      </c>
      <c r="AE97">
        <v>1.9777890054586342</v>
      </c>
      <c r="AK97">
        <v>60564.6</v>
      </c>
      <c r="AL97">
        <v>1.9777890054586342</v>
      </c>
    </row>
    <row r="98" spans="2:38" x14ac:dyDescent="0.25">
      <c r="B98">
        <v>12047</v>
      </c>
      <c r="C98">
        <v>12107</v>
      </c>
      <c r="D98">
        <v>114203</v>
      </c>
      <c r="E98">
        <v>30516</v>
      </c>
      <c r="F98">
        <v>98070</v>
      </c>
      <c r="H98">
        <v>54258</v>
      </c>
      <c r="J98">
        <f t="shared" si="12"/>
        <v>53388.6</v>
      </c>
      <c r="K98">
        <f t="shared" ref="K98:K129" si="18">H98/J98</f>
        <v>1.0162843753160788</v>
      </c>
      <c r="L98">
        <f t="shared" si="14"/>
        <v>114203</v>
      </c>
      <c r="M98">
        <f t="shared" si="15"/>
        <v>12047</v>
      </c>
      <c r="N98">
        <f t="shared" si="16"/>
        <v>53388.6</v>
      </c>
      <c r="O98">
        <f t="shared" si="17"/>
        <v>102156</v>
      </c>
      <c r="Q98">
        <v>-7734</v>
      </c>
      <c r="R98">
        <v>-1292</v>
      </c>
      <c r="T98">
        <v>3745.7999999999956</v>
      </c>
      <c r="U98">
        <v>36.799999999995634</v>
      </c>
      <c r="W98">
        <v>7715.4000000000005</v>
      </c>
      <c r="X98">
        <v>38</v>
      </c>
      <c r="Z98">
        <v>53388.6</v>
      </c>
      <c r="AA98">
        <v>1.0162843753160788</v>
      </c>
      <c r="AI98">
        <v>53388.6</v>
      </c>
      <c r="AJ98">
        <v>1.0162843753160788</v>
      </c>
    </row>
    <row r="99" spans="2:38" x14ac:dyDescent="0.25">
      <c r="B99">
        <v>13257</v>
      </c>
      <c r="C99">
        <v>10287</v>
      </c>
      <c r="D99">
        <v>117278</v>
      </c>
      <c r="E99">
        <v>85520</v>
      </c>
      <c r="F99">
        <v>4861</v>
      </c>
      <c r="H99">
        <v>59550</v>
      </c>
      <c r="J99">
        <f t="shared" si="12"/>
        <v>46240.6</v>
      </c>
      <c r="K99">
        <f t="shared" si="18"/>
        <v>1.2878293101733109</v>
      </c>
      <c r="L99">
        <f t="shared" si="14"/>
        <v>117278</v>
      </c>
      <c r="M99">
        <f t="shared" si="15"/>
        <v>4861</v>
      </c>
      <c r="N99">
        <f t="shared" si="16"/>
        <v>46240.6</v>
      </c>
      <c r="O99">
        <f t="shared" si="17"/>
        <v>112417</v>
      </c>
      <c r="Q99">
        <v>3462</v>
      </c>
      <c r="R99">
        <v>1437</v>
      </c>
      <c r="T99">
        <v>3854.7999999999956</v>
      </c>
      <c r="U99">
        <v>-321.40000000000146</v>
      </c>
      <c r="W99">
        <v>4086.8</v>
      </c>
      <c r="X99">
        <v>651</v>
      </c>
      <c r="Z99">
        <v>46240.6</v>
      </c>
      <c r="AA99">
        <v>1.2878293101733109</v>
      </c>
      <c r="AK99">
        <v>46240.6</v>
      </c>
      <c r="AL99">
        <v>1.2878293101733109</v>
      </c>
    </row>
    <row r="100" spans="2:38" x14ac:dyDescent="0.25">
      <c r="B100">
        <v>6441</v>
      </c>
      <c r="C100">
        <v>118092</v>
      </c>
      <c r="D100">
        <v>51518</v>
      </c>
      <c r="E100">
        <v>115602</v>
      </c>
      <c r="F100">
        <v>116608</v>
      </c>
      <c r="H100">
        <v>102561</v>
      </c>
      <c r="J100">
        <f t="shared" si="12"/>
        <v>81652.2</v>
      </c>
      <c r="K100">
        <f t="shared" si="18"/>
        <v>1.2560714836832321</v>
      </c>
      <c r="L100">
        <f t="shared" si="14"/>
        <v>118092</v>
      </c>
      <c r="M100">
        <f t="shared" si="15"/>
        <v>6441</v>
      </c>
      <c r="N100">
        <f t="shared" si="16"/>
        <v>81652.2</v>
      </c>
      <c r="O100">
        <f t="shared" si="17"/>
        <v>111651</v>
      </c>
      <c r="Q100">
        <v>-2973</v>
      </c>
      <c r="R100">
        <v>4</v>
      </c>
      <c r="T100">
        <v>-1151.4000000000087</v>
      </c>
      <c r="U100">
        <v>152.19999999999709</v>
      </c>
      <c r="W100">
        <v>3166.2000000000003</v>
      </c>
      <c r="X100">
        <v>520.6</v>
      </c>
      <c r="AB100">
        <v>81652.2</v>
      </c>
      <c r="AC100">
        <v>1.2560714836832321</v>
      </c>
      <c r="AI100">
        <v>81652.2</v>
      </c>
      <c r="AJ100">
        <v>1.2560714836832321</v>
      </c>
    </row>
    <row r="101" spans="2:38" x14ac:dyDescent="0.25">
      <c r="B101">
        <v>49225</v>
      </c>
      <c r="C101">
        <v>78471</v>
      </c>
      <c r="D101">
        <v>43651</v>
      </c>
      <c r="E101">
        <v>83124</v>
      </c>
      <c r="F101">
        <v>77769</v>
      </c>
      <c r="H101">
        <v>92620</v>
      </c>
      <c r="J101">
        <f t="shared" si="12"/>
        <v>66448</v>
      </c>
      <c r="K101">
        <f t="shared" si="18"/>
        <v>1.3938718998314472</v>
      </c>
      <c r="L101">
        <f t="shared" si="14"/>
        <v>83124</v>
      </c>
      <c r="M101">
        <f t="shared" si="15"/>
        <v>43651</v>
      </c>
      <c r="N101">
        <f t="shared" si="16"/>
        <v>66448</v>
      </c>
      <c r="O101">
        <f t="shared" si="17"/>
        <v>39473</v>
      </c>
      <c r="Q101">
        <v>-8486</v>
      </c>
      <c r="R101">
        <v>1746</v>
      </c>
      <c r="T101">
        <v>2266.5999999999985</v>
      </c>
      <c r="U101">
        <v>-320.19999999999709</v>
      </c>
      <c r="W101">
        <v>2650.2</v>
      </c>
      <c r="X101">
        <v>700.2</v>
      </c>
      <c r="AF101">
        <v>66448</v>
      </c>
      <c r="AG101">
        <v>1.3938718998314472</v>
      </c>
      <c r="AK101">
        <v>66448</v>
      </c>
      <c r="AL101">
        <v>1.3938718998314472</v>
      </c>
    </row>
    <row r="103" spans="2:38" x14ac:dyDescent="0.25">
      <c r="B103">
        <v>4254454</v>
      </c>
      <c r="C103">
        <v>4591276</v>
      </c>
      <c r="D103">
        <v>4556142</v>
      </c>
      <c r="E103">
        <v>4219984</v>
      </c>
      <c r="F103">
        <v>4425240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4A9B-32C6-44F5-BD73-94184F245D8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36679</v>
      </c>
      <c r="C2">
        <v>99103</v>
      </c>
      <c r="D2">
        <v>48919</v>
      </c>
      <c r="E2">
        <v>55123</v>
      </c>
      <c r="F2">
        <v>16349</v>
      </c>
      <c r="H2">
        <v>56842</v>
      </c>
      <c r="J2">
        <f t="shared" ref="J2:J33" si="0">AVERAGE(B2:F2)</f>
        <v>51234.6</v>
      </c>
      <c r="K2">
        <f t="shared" ref="K2:K33" si="1">H2/J2</f>
        <v>1.109445569985908</v>
      </c>
      <c r="L2">
        <f t="shared" ref="L2:L33" si="2">MAX(B2:F2)</f>
        <v>99103</v>
      </c>
      <c r="M2">
        <f t="shared" ref="M2:M33" si="3">MIN(B2:F2)</f>
        <v>16349</v>
      </c>
      <c r="N2">
        <f t="shared" ref="N2:N33" si="4">AVERAGE(B2:F2)</f>
        <v>51234.6</v>
      </c>
      <c r="O2">
        <f t="shared" ref="O2:O33" si="5">L2-M2</f>
        <v>82754</v>
      </c>
      <c r="Q2">
        <v>2476</v>
      </c>
      <c r="R2">
        <v>-267</v>
      </c>
      <c r="T2">
        <v>-277.80000000000291</v>
      </c>
      <c r="U2">
        <v>-30.80000000000291</v>
      </c>
      <c r="W2">
        <v>3910.6000000000004</v>
      </c>
      <c r="X2">
        <v>535.59999999999991</v>
      </c>
      <c r="Z2">
        <v>51234.6</v>
      </c>
      <c r="AA2">
        <v>1.109445569985908</v>
      </c>
      <c r="AI2">
        <v>51234.6</v>
      </c>
      <c r="AJ2">
        <v>1.109445569985908</v>
      </c>
    </row>
    <row r="3" spans="1:38" x14ac:dyDescent="0.25">
      <c r="B3">
        <v>93351</v>
      </c>
      <c r="C3">
        <v>53808</v>
      </c>
      <c r="D3">
        <v>41701</v>
      </c>
      <c r="E3">
        <v>28208</v>
      </c>
      <c r="F3">
        <v>105734</v>
      </c>
      <c r="H3">
        <v>127442</v>
      </c>
      <c r="J3">
        <f t="shared" si="0"/>
        <v>64560.4</v>
      </c>
      <c r="K3">
        <f t="shared" si="1"/>
        <v>1.9739964436403739</v>
      </c>
      <c r="L3">
        <f t="shared" si="2"/>
        <v>105734</v>
      </c>
      <c r="M3">
        <f t="shared" si="3"/>
        <v>28208</v>
      </c>
      <c r="N3">
        <f t="shared" si="4"/>
        <v>64560.4</v>
      </c>
      <c r="O3">
        <f t="shared" si="5"/>
        <v>77526</v>
      </c>
      <c r="Q3">
        <v>1982</v>
      </c>
      <c r="R3">
        <v>-130</v>
      </c>
      <c r="T3">
        <v>354.40000000000146</v>
      </c>
      <c r="U3">
        <v>-213.19999999999709</v>
      </c>
      <c r="W3">
        <v>1683.2</v>
      </c>
      <c r="X3">
        <v>287.59999999999997</v>
      </c>
      <c r="AF3">
        <v>64560.4</v>
      </c>
      <c r="AG3">
        <v>1.9739964436403739</v>
      </c>
      <c r="AK3">
        <v>64560.4</v>
      </c>
      <c r="AL3">
        <v>1.9739964436403739</v>
      </c>
    </row>
    <row r="4" spans="1:38" x14ac:dyDescent="0.25">
      <c r="B4">
        <v>59437</v>
      </c>
      <c r="C4">
        <v>16627</v>
      </c>
      <c r="D4">
        <v>91008</v>
      </c>
      <c r="E4">
        <v>18685</v>
      </c>
      <c r="F4">
        <v>94886</v>
      </c>
      <c r="H4">
        <v>107937</v>
      </c>
      <c r="J4">
        <f t="shared" si="0"/>
        <v>56128.6</v>
      </c>
      <c r="K4">
        <f t="shared" si="1"/>
        <v>1.9230303267852753</v>
      </c>
      <c r="L4">
        <f t="shared" si="2"/>
        <v>94886</v>
      </c>
      <c r="M4">
        <f t="shared" si="3"/>
        <v>16627</v>
      </c>
      <c r="N4">
        <f t="shared" si="4"/>
        <v>56128.6</v>
      </c>
      <c r="O4">
        <f t="shared" si="5"/>
        <v>78259</v>
      </c>
      <c r="Q4">
        <v>-2886</v>
      </c>
      <c r="R4">
        <v>0</v>
      </c>
      <c r="T4">
        <v>3066.4000000000015</v>
      </c>
      <c r="U4">
        <v>109.59999999999854</v>
      </c>
      <c r="W4">
        <v>5543.2</v>
      </c>
      <c r="X4">
        <v>753.2</v>
      </c>
      <c r="AD4">
        <v>56128.6</v>
      </c>
      <c r="AE4">
        <v>1.9230303267852753</v>
      </c>
      <c r="AK4">
        <v>56128.6</v>
      </c>
      <c r="AL4">
        <v>1.9230303267852753</v>
      </c>
    </row>
    <row r="5" spans="1:38" x14ac:dyDescent="0.25">
      <c r="B5">
        <v>16890</v>
      </c>
      <c r="C5">
        <v>33557</v>
      </c>
      <c r="D5">
        <v>37906</v>
      </c>
      <c r="E5">
        <v>15696</v>
      </c>
      <c r="F5">
        <v>87325</v>
      </c>
      <c r="H5">
        <v>74972</v>
      </c>
      <c r="J5">
        <f t="shared" si="0"/>
        <v>38274.800000000003</v>
      </c>
      <c r="K5">
        <f t="shared" si="1"/>
        <v>1.9587822797245182</v>
      </c>
      <c r="L5">
        <f t="shared" si="2"/>
        <v>87325</v>
      </c>
      <c r="M5">
        <f t="shared" si="3"/>
        <v>15696</v>
      </c>
      <c r="N5">
        <f t="shared" si="4"/>
        <v>38274.800000000003</v>
      </c>
      <c r="O5">
        <f t="shared" si="5"/>
        <v>71629</v>
      </c>
      <c r="Q5">
        <v>311</v>
      </c>
      <c r="R5">
        <v>14</v>
      </c>
      <c r="T5">
        <v>-1700.1999999999971</v>
      </c>
      <c r="U5">
        <v>29.80000000000291</v>
      </c>
      <c r="W5">
        <v>4936.6000000000004</v>
      </c>
      <c r="X5">
        <v>1087.4000000000001</v>
      </c>
      <c r="AD5">
        <v>38274.800000000003</v>
      </c>
      <c r="AE5">
        <v>1.9587822797245182</v>
      </c>
      <c r="AK5">
        <v>38274.800000000003</v>
      </c>
      <c r="AL5">
        <v>1.9587822797245182</v>
      </c>
    </row>
    <row r="6" spans="1:38" x14ac:dyDescent="0.25">
      <c r="B6">
        <v>119888</v>
      </c>
      <c r="C6">
        <v>18049</v>
      </c>
      <c r="D6">
        <v>54776</v>
      </c>
      <c r="E6">
        <v>36866</v>
      </c>
      <c r="F6">
        <v>39261</v>
      </c>
      <c r="H6">
        <v>105673</v>
      </c>
      <c r="J6">
        <f t="shared" si="0"/>
        <v>53768</v>
      </c>
      <c r="K6">
        <f t="shared" si="1"/>
        <v>1.9653511382234787</v>
      </c>
      <c r="L6">
        <f t="shared" si="2"/>
        <v>119888</v>
      </c>
      <c r="M6">
        <f t="shared" si="3"/>
        <v>18049</v>
      </c>
      <c r="N6">
        <f t="shared" si="4"/>
        <v>53768</v>
      </c>
      <c r="O6">
        <f t="shared" si="5"/>
        <v>101839</v>
      </c>
      <c r="Q6">
        <v>-4658</v>
      </c>
      <c r="R6">
        <v>-1408</v>
      </c>
      <c r="T6">
        <v>558.19999999999709</v>
      </c>
      <c r="U6">
        <v>67.599999999998545</v>
      </c>
      <c r="W6">
        <v>5397.8</v>
      </c>
      <c r="X6">
        <v>136.4</v>
      </c>
      <c r="AD6">
        <v>53768</v>
      </c>
      <c r="AE6">
        <v>1.9653511382234787</v>
      </c>
      <c r="AK6">
        <v>53768</v>
      </c>
      <c r="AL6">
        <v>1.9653511382234787</v>
      </c>
    </row>
    <row r="7" spans="1:38" x14ac:dyDescent="0.25">
      <c r="B7">
        <v>70463</v>
      </c>
      <c r="C7">
        <v>65730</v>
      </c>
      <c r="D7">
        <v>24683</v>
      </c>
      <c r="E7">
        <v>7019</v>
      </c>
      <c r="F7">
        <v>85374</v>
      </c>
      <c r="H7">
        <v>72199</v>
      </c>
      <c r="J7">
        <f t="shared" si="0"/>
        <v>50653.8</v>
      </c>
      <c r="K7">
        <f t="shared" si="1"/>
        <v>1.4253422250650494</v>
      </c>
      <c r="L7">
        <f t="shared" si="2"/>
        <v>85374</v>
      </c>
      <c r="M7">
        <f t="shared" si="3"/>
        <v>7019</v>
      </c>
      <c r="N7">
        <f t="shared" si="4"/>
        <v>50653.8</v>
      </c>
      <c r="O7">
        <f t="shared" si="5"/>
        <v>78355</v>
      </c>
      <c r="Q7">
        <v>-2093</v>
      </c>
      <c r="R7">
        <v>1346</v>
      </c>
      <c r="T7">
        <v>-1276.7999999999956</v>
      </c>
      <c r="U7">
        <v>370.20000000000437</v>
      </c>
      <c r="W7">
        <v>4668.3999999999996</v>
      </c>
      <c r="X7">
        <v>381.4</v>
      </c>
      <c r="Z7">
        <v>50653.8</v>
      </c>
      <c r="AA7">
        <v>1.4253422250650494</v>
      </c>
      <c r="AI7">
        <v>50653.8</v>
      </c>
      <c r="AJ7">
        <v>1.4253422250650494</v>
      </c>
    </row>
    <row r="8" spans="1:38" x14ac:dyDescent="0.25">
      <c r="B8">
        <v>73117</v>
      </c>
      <c r="C8">
        <v>14840</v>
      </c>
      <c r="D8">
        <v>69799</v>
      </c>
      <c r="E8">
        <v>30502</v>
      </c>
      <c r="F8">
        <v>19892</v>
      </c>
      <c r="H8">
        <v>43336</v>
      </c>
      <c r="J8">
        <f t="shared" si="0"/>
        <v>41630</v>
      </c>
      <c r="K8">
        <f t="shared" si="1"/>
        <v>1.0409800624549603</v>
      </c>
      <c r="L8">
        <f t="shared" si="2"/>
        <v>73117</v>
      </c>
      <c r="M8">
        <f t="shared" si="3"/>
        <v>14840</v>
      </c>
      <c r="N8">
        <f t="shared" si="4"/>
        <v>41630</v>
      </c>
      <c r="O8">
        <f t="shared" si="5"/>
        <v>58277</v>
      </c>
      <c r="Q8">
        <v>655</v>
      </c>
      <c r="R8">
        <v>0</v>
      </c>
      <c r="T8">
        <v>375.80000000000291</v>
      </c>
      <c r="U8">
        <v>517.40000000000146</v>
      </c>
      <c r="W8">
        <v>3318.2</v>
      </c>
      <c r="X8">
        <v>555.40000000000009</v>
      </c>
      <c r="Z8">
        <v>41630</v>
      </c>
      <c r="AA8">
        <v>1.0409800624549603</v>
      </c>
      <c r="AI8">
        <v>41630</v>
      </c>
      <c r="AJ8">
        <v>1.0409800624549603</v>
      </c>
    </row>
    <row r="9" spans="1:38" x14ac:dyDescent="0.25">
      <c r="B9">
        <v>71863</v>
      </c>
      <c r="C9">
        <v>17583</v>
      </c>
      <c r="D9">
        <v>118298</v>
      </c>
      <c r="E9">
        <v>14192</v>
      </c>
      <c r="F9">
        <v>59687</v>
      </c>
      <c r="H9">
        <v>76681</v>
      </c>
      <c r="J9">
        <f t="shared" si="0"/>
        <v>56324.6</v>
      </c>
      <c r="K9">
        <f t="shared" si="1"/>
        <v>1.3614122426080257</v>
      </c>
      <c r="L9">
        <f t="shared" si="2"/>
        <v>118298</v>
      </c>
      <c r="M9">
        <f t="shared" si="3"/>
        <v>14192</v>
      </c>
      <c r="N9">
        <f t="shared" si="4"/>
        <v>56324.6</v>
      </c>
      <c r="O9">
        <f t="shared" si="5"/>
        <v>104106</v>
      </c>
      <c r="Q9">
        <v>-71</v>
      </c>
      <c r="R9">
        <v>176</v>
      </c>
      <c r="T9">
        <v>1909.4000000000015</v>
      </c>
      <c r="U9">
        <v>225.19999999999709</v>
      </c>
      <c r="W9">
        <v>3482.5999999999995</v>
      </c>
      <c r="X9">
        <v>541.19999999999993</v>
      </c>
      <c r="Z9">
        <v>56324.6</v>
      </c>
      <c r="AA9">
        <v>1.3614122426080257</v>
      </c>
      <c r="AK9">
        <v>56324.6</v>
      </c>
      <c r="AL9">
        <v>1.3614122426080257</v>
      </c>
    </row>
    <row r="10" spans="1:38" x14ac:dyDescent="0.25">
      <c r="B10">
        <v>26354</v>
      </c>
      <c r="C10">
        <v>113811</v>
      </c>
      <c r="D10">
        <v>14430</v>
      </c>
      <c r="E10">
        <v>64237</v>
      </c>
      <c r="F10">
        <v>118924</v>
      </c>
      <c r="H10">
        <v>105388</v>
      </c>
      <c r="J10">
        <f t="shared" si="0"/>
        <v>67551.199999999997</v>
      </c>
      <c r="K10">
        <f t="shared" si="1"/>
        <v>1.5601203235471761</v>
      </c>
      <c r="L10">
        <f t="shared" si="2"/>
        <v>118924</v>
      </c>
      <c r="M10">
        <f t="shared" si="3"/>
        <v>14430</v>
      </c>
      <c r="N10">
        <f t="shared" si="4"/>
        <v>67551.199999999997</v>
      </c>
      <c r="O10">
        <f t="shared" si="5"/>
        <v>104494</v>
      </c>
      <c r="Q10">
        <v>-1499</v>
      </c>
      <c r="R10">
        <v>-1706</v>
      </c>
      <c r="T10">
        <v>-2337.4000000000087</v>
      </c>
      <c r="U10">
        <v>-62.80000000000291</v>
      </c>
      <c r="W10">
        <v>7825.7999999999993</v>
      </c>
      <c r="X10">
        <v>103.2</v>
      </c>
      <c r="AF10">
        <v>67551.199999999997</v>
      </c>
      <c r="AG10">
        <v>1.5601203235471761</v>
      </c>
      <c r="AK10">
        <v>67551.199999999997</v>
      </c>
      <c r="AL10">
        <v>1.5601203235471761</v>
      </c>
    </row>
    <row r="11" spans="1:38" x14ac:dyDescent="0.25">
      <c r="B11">
        <v>53054</v>
      </c>
      <c r="C11">
        <v>108781</v>
      </c>
      <c r="D11">
        <v>95019</v>
      </c>
      <c r="E11">
        <v>10801</v>
      </c>
      <c r="F11">
        <v>17505</v>
      </c>
      <c r="H11">
        <v>100605</v>
      </c>
      <c r="J11">
        <f t="shared" si="0"/>
        <v>57032</v>
      </c>
      <c r="K11">
        <f t="shared" si="1"/>
        <v>1.7640096787768271</v>
      </c>
      <c r="L11">
        <f t="shared" si="2"/>
        <v>108781</v>
      </c>
      <c r="M11">
        <f t="shared" si="3"/>
        <v>10801</v>
      </c>
      <c r="N11">
        <f t="shared" si="4"/>
        <v>57032</v>
      </c>
      <c r="O11">
        <f t="shared" si="5"/>
        <v>97980</v>
      </c>
      <c r="Q11">
        <v>3681</v>
      </c>
      <c r="R11">
        <v>264</v>
      </c>
      <c r="T11">
        <v>-581.19999999999709</v>
      </c>
      <c r="U11">
        <v>29.400000000001455</v>
      </c>
      <c r="W11">
        <v>5429.6</v>
      </c>
      <c r="X11">
        <v>212.2</v>
      </c>
      <c r="AD11">
        <v>57032</v>
      </c>
      <c r="AE11">
        <v>1.7640096787768271</v>
      </c>
      <c r="AK11">
        <v>57032</v>
      </c>
      <c r="AL11">
        <v>1.7640096787768271</v>
      </c>
    </row>
    <row r="12" spans="1:38" x14ac:dyDescent="0.25">
      <c r="B12">
        <v>88397</v>
      </c>
      <c r="C12">
        <v>23560</v>
      </c>
      <c r="D12">
        <v>25098</v>
      </c>
      <c r="E12">
        <v>118933</v>
      </c>
      <c r="F12">
        <v>3684</v>
      </c>
      <c r="H12">
        <v>80573</v>
      </c>
      <c r="J12">
        <f t="shared" si="0"/>
        <v>51934.400000000001</v>
      </c>
      <c r="K12">
        <f t="shared" si="1"/>
        <v>1.5514379678979635</v>
      </c>
      <c r="L12">
        <f t="shared" si="2"/>
        <v>118933</v>
      </c>
      <c r="M12">
        <f t="shared" si="3"/>
        <v>3684</v>
      </c>
      <c r="N12">
        <f t="shared" si="4"/>
        <v>51934.400000000001</v>
      </c>
      <c r="O12">
        <f t="shared" si="5"/>
        <v>115249</v>
      </c>
      <c r="Q12">
        <v>-6757</v>
      </c>
      <c r="R12">
        <v>49</v>
      </c>
      <c r="T12">
        <v>-1644.4000000000015</v>
      </c>
      <c r="U12">
        <v>-528.59999999999854</v>
      </c>
      <c r="W12">
        <v>4774</v>
      </c>
      <c r="X12">
        <v>547</v>
      </c>
      <c r="AD12">
        <v>51934.400000000001</v>
      </c>
      <c r="AE12">
        <v>1.5514379678979635</v>
      </c>
      <c r="AK12">
        <v>51934.400000000001</v>
      </c>
      <c r="AL12">
        <v>1.5514379678979635</v>
      </c>
    </row>
    <row r="13" spans="1:38" x14ac:dyDescent="0.25">
      <c r="B13">
        <v>6081</v>
      </c>
      <c r="C13">
        <v>100032</v>
      </c>
      <c r="D13">
        <v>119509</v>
      </c>
      <c r="E13">
        <v>89928</v>
      </c>
      <c r="F13">
        <v>56146</v>
      </c>
      <c r="H13">
        <v>130223</v>
      </c>
      <c r="J13">
        <f t="shared" si="0"/>
        <v>74339.199999999997</v>
      </c>
      <c r="K13">
        <f t="shared" si="1"/>
        <v>1.7517406697946709</v>
      </c>
      <c r="L13">
        <f t="shared" si="2"/>
        <v>119509</v>
      </c>
      <c r="M13">
        <f t="shared" si="3"/>
        <v>6081</v>
      </c>
      <c r="N13">
        <f t="shared" si="4"/>
        <v>74339.199999999997</v>
      </c>
      <c r="O13">
        <f t="shared" si="5"/>
        <v>113428</v>
      </c>
      <c r="Q13">
        <v>1073</v>
      </c>
      <c r="R13">
        <v>-2</v>
      </c>
      <c r="T13">
        <v>293.19999999999709</v>
      </c>
      <c r="U13">
        <v>402</v>
      </c>
      <c r="W13">
        <v>2120.3999999999996</v>
      </c>
      <c r="X13">
        <v>447.2</v>
      </c>
      <c r="AF13">
        <v>74339.199999999997</v>
      </c>
      <c r="AG13">
        <v>1.7517406697946709</v>
      </c>
      <c r="AK13">
        <v>74339.199999999997</v>
      </c>
      <c r="AL13">
        <v>1.7517406697946709</v>
      </c>
    </row>
    <row r="14" spans="1:38" x14ac:dyDescent="0.25">
      <c r="B14">
        <v>20266</v>
      </c>
      <c r="C14">
        <v>112255</v>
      </c>
      <c r="D14">
        <v>16211</v>
      </c>
      <c r="E14">
        <v>2717</v>
      </c>
      <c r="F14">
        <v>2502</v>
      </c>
      <c r="H14">
        <v>37729</v>
      </c>
      <c r="J14">
        <f t="shared" si="0"/>
        <v>30790.2</v>
      </c>
      <c r="K14">
        <f t="shared" si="1"/>
        <v>1.2253574189190066</v>
      </c>
      <c r="L14">
        <f t="shared" si="2"/>
        <v>112255</v>
      </c>
      <c r="M14">
        <f t="shared" si="3"/>
        <v>2502</v>
      </c>
      <c r="N14">
        <f t="shared" si="4"/>
        <v>30790.2</v>
      </c>
      <c r="O14">
        <f t="shared" si="5"/>
        <v>109753</v>
      </c>
      <c r="Q14">
        <v>2551</v>
      </c>
      <c r="R14">
        <v>596</v>
      </c>
      <c r="T14">
        <v>852</v>
      </c>
      <c r="U14">
        <v>83.200000000000728</v>
      </c>
      <c r="W14">
        <v>4536.7999999999993</v>
      </c>
      <c r="X14">
        <v>306.39999999999998</v>
      </c>
      <c r="Z14">
        <v>30790.2</v>
      </c>
      <c r="AA14">
        <v>1.2253574189190066</v>
      </c>
      <c r="AI14">
        <v>30790.2</v>
      </c>
      <c r="AJ14">
        <v>1.2253574189190066</v>
      </c>
    </row>
    <row r="15" spans="1:38" x14ac:dyDescent="0.25">
      <c r="B15">
        <v>71151</v>
      </c>
      <c r="C15">
        <v>34786</v>
      </c>
      <c r="D15">
        <v>56037</v>
      </c>
      <c r="E15">
        <v>67020</v>
      </c>
      <c r="F15">
        <v>108931</v>
      </c>
      <c r="H15">
        <v>88352</v>
      </c>
      <c r="J15">
        <f t="shared" si="0"/>
        <v>67585</v>
      </c>
      <c r="K15">
        <f t="shared" si="1"/>
        <v>1.3072723237404749</v>
      </c>
      <c r="L15">
        <f t="shared" si="2"/>
        <v>108931</v>
      </c>
      <c r="M15">
        <f t="shared" si="3"/>
        <v>34786</v>
      </c>
      <c r="N15">
        <f t="shared" si="4"/>
        <v>67585</v>
      </c>
      <c r="O15">
        <f t="shared" si="5"/>
        <v>74145</v>
      </c>
      <c r="Q15">
        <v>1883</v>
      </c>
      <c r="R15">
        <v>62</v>
      </c>
      <c r="T15">
        <v>992.80000000000291</v>
      </c>
      <c r="U15">
        <v>198.39999999999418</v>
      </c>
      <c r="W15">
        <v>2455.2000000000003</v>
      </c>
      <c r="X15">
        <v>207.6</v>
      </c>
      <c r="AB15">
        <v>67585</v>
      </c>
      <c r="AC15">
        <v>1.3072723237404749</v>
      </c>
      <c r="AI15">
        <v>67585</v>
      </c>
      <c r="AJ15">
        <v>1.3072723237404749</v>
      </c>
    </row>
    <row r="16" spans="1:38" x14ac:dyDescent="0.25">
      <c r="B16">
        <v>11771</v>
      </c>
      <c r="C16">
        <v>108062</v>
      </c>
      <c r="D16">
        <v>104463</v>
      </c>
      <c r="E16">
        <v>84626</v>
      </c>
      <c r="F16">
        <v>5969</v>
      </c>
      <c r="H16">
        <v>65055</v>
      </c>
      <c r="J16">
        <f t="shared" si="0"/>
        <v>62978.2</v>
      </c>
      <c r="K16">
        <f t="shared" si="1"/>
        <v>1.0329764902775882</v>
      </c>
      <c r="L16">
        <f t="shared" si="2"/>
        <v>108062</v>
      </c>
      <c r="M16">
        <f t="shared" si="3"/>
        <v>5969</v>
      </c>
      <c r="N16">
        <f t="shared" si="4"/>
        <v>62978.2</v>
      </c>
      <c r="O16">
        <f t="shared" si="5"/>
        <v>102093</v>
      </c>
      <c r="Q16">
        <v>-6900</v>
      </c>
      <c r="R16">
        <v>1063</v>
      </c>
      <c r="T16">
        <v>-2630</v>
      </c>
      <c r="U16">
        <v>-8.6000000000058208</v>
      </c>
      <c r="W16">
        <v>4786.0000000000009</v>
      </c>
      <c r="X16">
        <v>42.199999999999996</v>
      </c>
      <c r="AB16">
        <v>62978.2</v>
      </c>
      <c r="AC16">
        <v>1.0329764902775882</v>
      </c>
      <c r="AI16">
        <v>62978.2</v>
      </c>
      <c r="AJ16">
        <v>1.0329764902775882</v>
      </c>
    </row>
    <row r="17" spans="2:38" x14ac:dyDescent="0.25">
      <c r="B17">
        <v>27714</v>
      </c>
      <c r="C17">
        <v>52265</v>
      </c>
      <c r="D17">
        <v>61442</v>
      </c>
      <c r="E17">
        <v>95921</v>
      </c>
      <c r="F17">
        <v>35737</v>
      </c>
      <c r="H17">
        <v>85425</v>
      </c>
      <c r="J17">
        <f t="shared" si="0"/>
        <v>54615.8</v>
      </c>
      <c r="K17">
        <f t="shared" si="1"/>
        <v>1.5641078222785347</v>
      </c>
      <c r="L17">
        <f t="shared" si="2"/>
        <v>95921</v>
      </c>
      <c r="M17">
        <f t="shared" si="3"/>
        <v>27714</v>
      </c>
      <c r="N17">
        <f t="shared" si="4"/>
        <v>54615.8</v>
      </c>
      <c r="O17">
        <f t="shared" si="5"/>
        <v>68207</v>
      </c>
      <c r="Q17">
        <v>3138</v>
      </c>
      <c r="R17">
        <v>-431</v>
      </c>
      <c r="T17">
        <v>-2185.5999999999985</v>
      </c>
      <c r="U17">
        <v>-427.59999999999854</v>
      </c>
      <c r="W17">
        <v>4100.3999999999996</v>
      </c>
      <c r="X17">
        <v>542.40000000000009</v>
      </c>
      <c r="Z17">
        <v>54615.8</v>
      </c>
      <c r="AA17">
        <v>1.5641078222785347</v>
      </c>
      <c r="AK17">
        <v>54615.8</v>
      </c>
      <c r="AL17">
        <v>1.5641078222785347</v>
      </c>
    </row>
    <row r="18" spans="2:38" x14ac:dyDescent="0.25">
      <c r="B18">
        <v>60822</v>
      </c>
      <c r="C18">
        <v>8811</v>
      </c>
      <c r="D18">
        <v>27937</v>
      </c>
      <c r="E18">
        <v>113315</v>
      </c>
      <c r="F18">
        <v>42288</v>
      </c>
      <c r="H18">
        <v>68789</v>
      </c>
      <c r="J18">
        <f t="shared" si="0"/>
        <v>50634.6</v>
      </c>
      <c r="K18">
        <f t="shared" si="1"/>
        <v>1.3585374427762835</v>
      </c>
      <c r="L18">
        <f t="shared" si="2"/>
        <v>113315</v>
      </c>
      <c r="M18">
        <f t="shared" si="3"/>
        <v>8811</v>
      </c>
      <c r="N18">
        <f t="shared" si="4"/>
        <v>50634.6</v>
      </c>
      <c r="O18">
        <f t="shared" si="5"/>
        <v>104504</v>
      </c>
      <c r="Q18">
        <v>-6733</v>
      </c>
      <c r="R18">
        <v>-1415</v>
      </c>
      <c r="T18">
        <v>-90.599999999998545</v>
      </c>
      <c r="U18">
        <v>151.19999999999709</v>
      </c>
      <c r="W18">
        <v>6253</v>
      </c>
      <c r="X18">
        <v>346.4</v>
      </c>
      <c r="Z18">
        <v>50634.6</v>
      </c>
      <c r="AA18">
        <v>1.3585374427762835</v>
      </c>
      <c r="AI18">
        <v>50634.6</v>
      </c>
      <c r="AJ18">
        <v>1.3585374427762835</v>
      </c>
    </row>
    <row r="19" spans="2:38" x14ac:dyDescent="0.25">
      <c r="B19">
        <v>45464</v>
      </c>
      <c r="C19">
        <v>90531</v>
      </c>
      <c r="D19">
        <v>118220</v>
      </c>
      <c r="E19">
        <v>78175</v>
      </c>
      <c r="F19">
        <v>117844</v>
      </c>
      <c r="H19">
        <v>107422</v>
      </c>
      <c r="J19">
        <f t="shared" si="0"/>
        <v>90046.8</v>
      </c>
      <c r="K19">
        <f t="shared" si="1"/>
        <v>1.192957439909025</v>
      </c>
      <c r="L19">
        <f t="shared" si="2"/>
        <v>118220</v>
      </c>
      <c r="M19">
        <f t="shared" si="3"/>
        <v>45464</v>
      </c>
      <c r="N19">
        <f t="shared" si="4"/>
        <v>90046.8</v>
      </c>
      <c r="O19">
        <f t="shared" si="5"/>
        <v>72756</v>
      </c>
      <c r="Q19">
        <v>7054</v>
      </c>
      <c r="R19">
        <v>90</v>
      </c>
      <c r="T19">
        <v>-1809.5999999999913</v>
      </c>
      <c r="U19">
        <v>-472</v>
      </c>
      <c r="W19">
        <v>4322.7999999999993</v>
      </c>
      <c r="X19">
        <v>475.20000000000005</v>
      </c>
      <c r="AB19">
        <v>90046.8</v>
      </c>
      <c r="AC19">
        <v>1.192957439909025</v>
      </c>
      <c r="AK19">
        <v>90046.8</v>
      </c>
      <c r="AL19">
        <v>1.192957439909025</v>
      </c>
    </row>
    <row r="20" spans="2:38" x14ac:dyDescent="0.25">
      <c r="B20">
        <v>91735</v>
      </c>
      <c r="C20">
        <v>51108</v>
      </c>
      <c r="D20">
        <v>105706</v>
      </c>
      <c r="E20">
        <v>39181</v>
      </c>
      <c r="F20">
        <v>87095</v>
      </c>
      <c r="H20">
        <v>97732</v>
      </c>
      <c r="J20">
        <f t="shared" si="0"/>
        <v>74965</v>
      </c>
      <c r="K20">
        <f t="shared" si="1"/>
        <v>1.3037017274728206</v>
      </c>
      <c r="L20">
        <f t="shared" si="2"/>
        <v>105706</v>
      </c>
      <c r="M20">
        <f t="shared" si="3"/>
        <v>39181</v>
      </c>
      <c r="N20">
        <f t="shared" si="4"/>
        <v>74965</v>
      </c>
      <c r="O20">
        <f t="shared" si="5"/>
        <v>66525</v>
      </c>
      <c r="Q20">
        <v>8188</v>
      </c>
      <c r="R20">
        <v>1265</v>
      </c>
      <c r="T20">
        <v>-434</v>
      </c>
      <c r="U20">
        <v>432.80000000000291</v>
      </c>
      <c r="W20">
        <v>2299.1999999999998</v>
      </c>
      <c r="X20">
        <v>1136.8</v>
      </c>
      <c r="AB20">
        <v>74965</v>
      </c>
      <c r="AC20">
        <v>1.3037017274728206</v>
      </c>
      <c r="AK20">
        <v>74965</v>
      </c>
      <c r="AL20">
        <v>1.3037017274728206</v>
      </c>
    </row>
    <row r="21" spans="2:38" x14ac:dyDescent="0.25">
      <c r="B21">
        <v>7498</v>
      </c>
      <c r="C21">
        <v>63247</v>
      </c>
      <c r="D21">
        <v>85401</v>
      </c>
      <c r="E21">
        <v>30269</v>
      </c>
      <c r="F21">
        <v>27160</v>
      </c>
      <c r="H21">
        <v>84228</v>
      </c>
      <c r="J21">
        <f t="shared" si="0"/>
        <v>42715</v>
      </c>
      <c r="K21">
        <f t="shared" si="1"/>
        <v>1.9718600023410979</v>
      </c>
      <c r="L21">
        <f t="shared" si="2"/>
        <v>85401</v>
      </c>
      <c r="M21">
        <f t="shared" si="3"/>
        <v>7498</v>
      </c>
      <c r="N21">
        <f t="shared" si="4"/>
        <v>42715</v>
      </c>
      <c r="O21">
        <f t="shared" si="5"/>
        <v>77903</v>
      </c>
      <c r="Q21">
        <v>-396</v>
      </c>
      <c r="R21">
        <v>10</v>
      </c>
      <c r="T21">
        <v>4781.8000000000029</v>
      </c>
      <c r="U21">
        <v>-8.4000000000014552</v>
      </c>
      <c r="W21">
        <v>8427.4</v>
      </c>
      <c r="X21">
        <v>70</v>
      </c>
      <c r="AD21">
        <v>42715</v>
      </c>
      <c r="AE21">
        <v>1.9718600023410979</v>
      </c>
      <c r="AK21">
        <v>42715</v>
      </c>
      <c r="AL21">
        <v>1.9718600023410979</v>
      </c>
    </row>
    <row r="22" spans="2:38" x14ac:dyDescent="0.25">
      <c r="B22">
        <v>83097</v>
      </c>
      <c r="C22">
        <v>118194</v>
      </c>
      <c r="D22">
        <v>61441</v>
      </c>
      <c r="E22">
        <v>8720</v>
      </c>
      <c r="F22">
        <v>76819</v>
      </c>
      <c r="H22">
        <v>123432</v>
      </c>
      <c r="J22">
        <f t="shared" si="0"/>
        <v>69654.2</v>
      </c>
      <c r="K22">
        <f t="shared" si="1"/>
        <v>1.7720683031317566</v>
      </c>
      <c r="L22">
        <f t="shared" si="2"/>
        <v>118194</v>
      </c>
      <c r="M22">
        <f t="shared" si="3"/>
        <v>8720</v>
      </c>
      <c r="N22">
        <f t="shared" si="4"/>
        <v>69654.2</v>
      </c>
      <c r="O22">
        <f t="shared" si="5"/>
        <v>109474</v>
      </c>
      <c r="Q22">
        <v>6213</v>
      </c>
      <c r="R22">
        <v>227</v>
      </c>
      <c r="T22">
        <v>-1046.1999999999971</v>
      </c>
      <c r="U22">
        <v>-741.40000000000873</v>
      </c>
      <c r="W22">
        <v>6131.8</v>
      </c>
      <c r="X22">
        <v>741.40000000000009</v>
      </c>
      <c r="AF22">
        <v>69654.2</v>
      </c>
      <c r="AG22">
        <v>1.7720683031317566</v>
      </c>
      <c r="AK22">
        <v>69654.2</v>
      </c>
      <c r="AL22">
        <v>1.7720683031317566</v>
      </c>
    </row>
    <row r="23" spans="2:38" x14ac:dyDescent="0.25">
      <c r="B23">
        <v>5738</v>
      </c>
      <c r="C23">
        <v>24641</v>
      </c>
      <c r="D23">
        <v>67875</v>
      </c>
      <c r="E23">
        <v>65257</v>
      </c>
      <c r="F23">
        <v>97675</v>
      </c>
      <c r="H23">
        <v>80734</v>
      </c>
      <c r="J23">
        <f t="shared" si="0"/>
        <v>52237.2</v>
      </c>
      <c r="K23">
        <f t="shared" si="1"/>
        <v>1.5455269424854319</v>
      </c>
      <c r="L23">
        <f t="shared" si="2"/>
        <v>97675</v>
      </c>
      <c r="M23">
        <f t="shared" si="3"/>
        <v>5738</v>
      </c>
      <c r="N23">
        <f t="shared" si="4"/>
        <v>52237.2</v>
      </c>
      <c r="O23">
        <f t="shared" si="5"/>
        <v>91937</v>
      </c>
      <c r="Q23">
        <v>-3890</v>
      </c>
      <c r="R23">
        <v>872</v>
      </c>
      <c r="T23">
        <v>-406.80000000000291</v>
      </c>
      <c r="U23">
        <v>20</v>
      </c>
      <c r="W23">
        <v>5902.8</v>
      </c>
      <c r="X23">
        <v>274.40000000000003</v>
      </c>
      <c r="AD23">
        <v>52237.2</v>
      </c>
      <c r="AE23">
        <v>1.5455269424854319</v>
      </c>
      <c r="AK23">
        <v>52237.2</v>
      </c>
      <c r="AL23">
        <v>1.5455269424854319</v>
      </c>
    </row>
    <row r="24" spans="2:38" x14ac:dyDescent="0.25">
      <c r="B24">
        <v>88847</v>
      </c>
      <c r="C24">
        <v>51292</v>
      </c>
      <c r="D24">
        <v>46960</v>
      </c>
      <c r="E24">
        <v>19511</v>
      </c>
      <c r="F24">
        <v>80126</v>
      </c>
      <c r="H24">
        <v>107993</v>
      </c>
      <c r="J24">
        <f t="shared" si="0"/>
        <v>57347.199999999997</v>
      </c>
      <c r="K24">
        <f t="shared" si="1"/>
        <v>1.8831433792757102</v>
      </c>
      <c r="L24">
        <f t="shared" si="2"/>
        <v>88847</v>
      </c>
      <c r="M24">
        <f t="shared" si="3"/>
        <v>19511</v>
      </c>
      <c r="N24">
        <f t="shared" si="4"/>
        <v>57347.199999999997</v>
      </c>
      <c r="O24">
        <f t="shared" si="5"/>
        <v>69336</v>
      </c>
      <c r="Q24">
        <v>-493</v>
      </c>
      <c r="R24">
        <v>-190</v>
      </c>
      <c r="T24">
        <v>-758</v>
      </c>
      <c r="U24">
        <v>-171</v>
      </c>
      <c r="W24">
        <v>4202.4000000000005</v>
      </c>
      <c r="X24">
        <v>560.20000000000005</v>
      </c>
      <c r="AD24">
        <v>57347.199999999997</v>
      </c>
      <c r="AE24">
        <v>1.8831433792757102</v>
      </c>
      <c r="AK24">
        <v>57347.199999999997</v>
      </c>
      <c r="AL24">
        <v>1.8831433792757102</v>
      </c>
    </row>
    <row r="25" spans="2:38" x14ac:dyDescent="0.25">
      <c r="B25">
        <v>43045</v>
      </c>
      <c r="C25">
        <v>80027</v>
      </c>
      <c r="D25">
        <v>10180</v>
      </c>
      <c r="E25">
        <v>100178</v>
      </c>
      <c r="F25">
        <v>45382</v>
      </c>
      <c r="H25">
        <v>95322</v>
      </c>
      <c r="J25">
        <f t="shared" si="0"/>
        <v>55762.400000000001</v>
      </c>
      <c r="K25">
        <f t="shared" si="1"/>
        <v>1.7094314448445547</v>
      </c>
      <c r="L25">
        <f t="shared" si="2"/>
        <v>100178</v>
      </c>
      <c r="M25">
        <f t="shared" si="3"/>
        <v>10180</v>
      </c>
      <c r="N25">
        <f t="shared" si="4"/>
        <v>55762.400000000001</v>
      </c>
      <c r="O25">
        <f t="shared" si="5"/>
        <v>89998</v>
      </c>
      <c r="Q25">
        <v>612</v>
      </c>
      <c r="R25">
        <v>2</v>
      </c>
      <c r="T25">
        <v>-79.599999999998545</v>
      </c>
      <c r="U25">
        <v>735.20000000000437</v>
      </c>
      <c r="W25">
        <v>5686.4000000000015</v>
      </c>
      <c r="X25">
        <v>776.4</v>
      </c>
      <c r="AD25">
        <v>55762.400000000001</v>
      </c>
      <c r="AE25">
        <v>1.7094314448445547</v>
      </c>
      <c r="AK25">
        <v>55762.400000000001</v>
      </c>
      <c r="AL25">
        <v>1.7094314448445547</v>
      </c>
    </row>
    <row r="26" spans="2:38" x14ac:dyDescent="0.25">
      <c r="B26">
        <v>87689</v>
      </c>
      <c r="C26">
        <v>22515</v>
      </c>
      <c r="D26">
        <v>39958</v>
      </c>
      <c r="E26">
        <v>31592</v>
      </c>
      <c r="F26">
        <v>55187</v>
      </c>
      <c r="H26">
        <v>48693</v>
      </c>
      <c r="J26">
        <f t="shared" si="0"/>
        <v>47388.2</v>
      </c>
      <c r="K26">
        <f t="shared" si="1"/>
        <v>1.0275342806859091</v>
      </c>
      <c r="L26">
        <f t="shared" si="2"/>
        <v>87689</v>
      </c>
      <c r="M26">
        <f t="shared" si="3"/>
        <v>22515</v>
      </c>
      <c r="N26">
        <f t="shared" si="4"/>
        <v>47388.2</v>
      </c>
      <c r="O26">
        <f t="shared" si="5"/>
        <v>65174</v>
      </c>
      <c r="Q26">
        <v>-1368</v>
      </c>
      <c r="R26">
        <v>-695</v>
      </c>
      <c r="T26">
        <v>-2476</v>
      </c>
      <c r="U26">
        <v>639.19999999999709</v>
      </c>
      <c r="W26">
        <v>3505.2000000000003</v>
      </c>
      <c r="X26">
        <v>639.19999999999993</v>
      </c>
      <c r="Z26">
        <v>47388.2</v>
      </c>
      <c r="AA26">
        <v>1.0275342806859091</v>
      </c>
      <c r="AI26">
        <v>47388.2</v>
      </c>
      <c r="AJ26">
        <v>1.0275342806859091</v>
      </c>
    </row>
    <row r="27" spans="2:38" x14ac:dyDescent="0.25">
      <c r="B27">
        <v>8679</v>
      </c>
      <c r="C27">
        <v>78049</v>
      </c>
      <c r="D27">
        <v>13343</v>
      </c>
      <c r="E27">
        <v>2664</v>
      </c>
      <c r="F27">
        <v>12177</v>
      </c>
      <c r="H27">
        <v>44702</v>
      </c>
      <c r="J27">
        <f t="shared" si="0"/>
        <v>22982.400000000001</v>
      </c>
      <c r="K27">
        <f t="shared" si="1"/>
        <v>1.9450536062378165</v>
      </c>
      <c r="L27">
        <f t="shared" si="2"/>
        <v>78049</v>
      </c>
      <c r="M27">
        <f t="shared" si="3"/>
        <v>2664</v>
      </c>
      <c r="N27">
        <f t="shared" si="4"/>
        <v>22982.400000000001</v>
      </c>
      <c r="O27">
        <f t="shared" si="5"/>
        <v>75385</v>
      </c>
      <c r="Q27">
        <v>-8926</v>
      </c>
      <c r="R27">
        <v>-853</v>
      </c>
      <c r="T27">
        <v>694.80000000000291</v>
      </c>
      <c r="U27">
        <v>-734.19999999999709</v>
      </c>
      <c r="W27">
        <v>4160.3999999999996</v>
      </c>
      <c r="X27">
        <v>761.8</v>
      </c>
      <c r="AD27">
        <v>22982.400000000001</v>
      </c>
      <c r="AE27">
        <v>1.9450536062378165</v>
      </c>
      <c r="AK27">
        <v>22982.400000000001</v>
      </c>
      <c r="AL27">
        <v>1.9450536062378165</v>
      </c>
    </row>
    <row r="28" spans="2:38" x14ac:dyDescent="0.25">
      <c r="B28">
        <v>40449</v>
      </c>
      <c r="C28">
        <v>63907</v>
      </c>
      <c r="D28">
        <v>71835</v>
      </c>
      <c r="E28">
        <v>78019</v>
      </c>
      <c r="F28">
        <v>71933</v>
      </c>
      <c r="H28">
        <v>128836</v>
      </c>
      <c r="J28">
        <f t="shared" si="0"/>
        <v>65228.6</v>
      </c>
      <c r="K28">
        <f t="shared" si="1"/>
        <v>1.9751458715962018</v>
      </c>
      <c r="L28">
        <f t="shared" si="2"/>
        <v>78019</v>
      </c>
      <c r="M28">
        <f t="shared" si="3"/>
        <v>40449</v>
      </c>
      <c r="N28">
        <f t="shared" si="4"/>
        <v>65228.6</v>
      </c>
      <c r="O28">
        <f t="shared" si="5"/>
        <v>37570</v>
      </c>
      <c r="Q28">
        <v>2146</v>
      </c>
      <c r="R28">
        <v>-767</v>
      </c>
      <c r="T28">
        <v>-59.80000000000291</v>
      </c>
      <c r="U28">
        <v>-107</v>
      </c>
      <c r="W28">
        <v>2735.7999999999997</v>
      </c>
      <c r="X28">
        <v>218.2</v>
      </c>
      <c r="AF28">
        <v>65228.6</v>
      </c>
      <c r="AG28">
        <v>1.9751458715962018</v>
      </c>
      <c r="AK28">
        <v>65228.6</v>
      </c>
      <c r="AL28">
        <v>1.9751458715962018</v>
      </c>
    </row>
    <row r="29" spans="2:38" x14ac:dyDescent="0.25">
      <c r="B29">
        <v>47012</v>
      </c>
      <c r="C29">
        <v>104104</v>
      </c>
      <c r="D29">
        <v>65638</v>
      </c>
      <c r="E29">
        <v>85241</v>
      </c>
      <c r="F29">
        <v>60904</v>
      </c>
      <c r="H29">
        <v>115728</v>
      </c>
      <c r="J29">
        <f t="shared" si="0"/>
        <v>72579.8</v>
      </c>
      <c r="K29">
        <f t="shared" si="1"/>
        <v>1.594493233654543</v>
      </c>
      <c r="L29">
        <f t="shared" si="2"/>
        <v>104104</v>
      </c>
      <c r="M29">
        <f t="shared" si="3"/>
        <v>47012</v>
      </c>
      <c r="N29">
        <f t="shared" si="4"/>
        <v>72579.8</v>
      </c>
      <c r="O29">
        <f t="shared" si="5"/>
        <v>57092</v>
      </c>
      <c r="Q29">
        <v>1338</v>
      </c>
      <c r="R29">
        <v>199</v>
      </c>
      <c r="T29">
        <v>-1540</v>
      </c>
      <c r="U29">
        <v>721.19999999999709</v>
      </c>
      <c r="W29">
        <v>2082</v>
      </c>
      <c r="X29">
        <v>780</v>
      </c>
      <c r="AF29">
        <v>72579.8</v>
      </c>
      <c r="AG29">
        <v>1.594493233654543</v>
      </c>
      <c r="AK29">
        <v>72579.8</v>
      </c>
      <c r="AL29">
        <v>1.594493233654543</v>
      </c>
    </row>
    <row r="30" spans="2:38" x14ac:dyDescent="0.25">
      <c r="B30">
        <v>101314</v>
      </c>
      <c r="C30">
        <v>92109</v>
      </c>
      <c r="D30">
        <v>90034</v>
      </c>
      <c r="E30">
        <v>47447</v>
      </c>
      <c r="F30">
        <v>9618</v>
      </c>
      <c r="H30">
        <v>85463</v>
      </c>
      <c r="J30">
        <f t="shared" si="0"/>
        <v>68104.399999999994</v>
      </c>
      <c r="K30">
        <f t="shared" si="1"/>
        <v>1.2548822102536694</v>
      </c>
      <c r="L30">
        <f t="shared" si="2"/>
        <v>101314</v>
      </c>
      <c r="M30">
        <f t="shared" si="3"/>
        <v>9618</v>
      </c>
      <c r="N30">
        <f t="shared" si="4"/>
        <v>68104.399999999994</v>
      </c>
      <c r="O30">
        <f t="shared" si="5"/>
        <v>91696</v>
      </c>
      <c r="Q30">
        <v>-10231</v>
      </c>
      <c r="R30">
        <v>-291</v>
      </c>
      <c r="T30">
        <v>3553.9999999999927</v>
      </c>
      <c r="U30">
        <v>-4.6000000000058208</v>
      </c>
      <c r="W30">
        <v>5178.4000000000005</v>
      </c>
      <c r="X30">
        <v>327.39999999999998</v>
      </c>
      <c r="AB30">
        <v>68104.399999999994</v>
      </c>
      <c r="AC30">
        <v>1.2548822102536694</v>
      </c>
      <c r="AK30">
        <v>68104.399999999994</v>
      </c>
      <c r="AL30">
        <v>1.2548822102536694</v>
      </c>
    </row>
    <row r="31" spans="2:38" x14ac:dyDescent="0.25">
      <c r="B31">
        <v>44502</v>
      </c>
      <c r="C31">
        <v>23152</v>
      </c>
      <c r="D31">
        <v>9810</v>
      </c>
      <c r="E31">
        <v>64384</v>
      </c>
      <c r="F31">
        <v>37671</v>
      </c>
      <c r="H31">
        <v>89649</v>
      </c>
      <c r="J31">
        <f t="shared" si="0"/>
        <v>35903.800000000003</v>
      </c>
      <c r="K31">
        <f t="shared" si="1"/>
        <v>2.4969223313409721</v>
      </c>
      <c r="L31">
        <f t="shared" si="2"/>
        <v>64384</v>
      </c>
      <c r="M31">
        <f t="shared" si="3"/>
        <v>9810</v>
      </c>
      <c r="N31">
        <f t="shared" si="4"/>
        <v>35903.800000000003</v>
      </c>
      <c r="O31">
        <f t="shared" si="5"/>
        <v>54574</v>
      </c>
      <c r="Q31">
        <v>7608</v>
      </c>
      <c r="R31">
        <v>1</v>
      </c>
      <c r="T31">
        <v>-2103.1999999999971</v>
      </c>
      <c r="U31">
        <v>253.60000000000582</v>
      </c>
      <c r="W31">
        <v>7813.9999999999991</v>
      </c>
      <c r="X31">
        <v>509.20000000000005</v>
      </c>
      <c r="AD31">
        <v>35903.800000000003</v>
      </c>
      <c r="AE31">
        <v>2.4969223313409721</v>
      </c>
      <c r="AK31">
        <v>35903.800000000003</v>
      </c>
      <c r="AL31">
        <v>2.4969223313409721</v>
      </c>
    </row>
    <row r="32" spans="2:38" x14ac:dyDescent="0.25">
      <c r="B32">
        <v>36111</v>
      </c>
      <c r="C32">
        <v>54485</v>
      </c>
      <c r="D32">
        <v>101990</v>
      </c>
      <c r="E32">
        <v>105337</v>
      </c>
      <c r="F32">
        <v>80280</v>
      </c>
      <c r="H32">
        <v>96040</v>
      </c>
      <c r="J32">
        <f t="shared" si="0"/>
        <v>75640.600000000006</v>
      </c>
      <c r="K32">
        <f t="shared" si="1"/>
        <v>1.2696885006200374</v>
      </c>
      <c r="L32">
        <f t="shared" si="2"/>
        <v>105337</v>
      </c>
      <c r="M32">
        <f t="shared" si="3"/>
        <v>36111</v>
      </c>
      <c r="N32">
        <f t="shared" si="4"/>
        <v>75640.600000000006</v>
      </c>
      <c r="O32">
        <f t="shared" si="5"/>
        <v>69226</v>
      </c>
      <c r="Q32">
        <v>-1130</v>
      </c>
      <c r="R32">
        <v>562</v>
      </c>
      <c r="T32">
        <v>-324.19999999999709</v>
      </c>
      <c r="U32">
        <v>-297.79999999998836</v>
      </c>
      <c r="W32">
        <v>5625</v>
      </c>
      <c r="X32">
        <v>315.39999999999998</v>
      </c>
      <c r="AB32">
        <v>75640.600000000006</v>
      </c>
      <c r="AC32">
        <v>1.2696885006200374</v>
      </c>
      <c r="AK32">
        <v>75640.600000000006</v>
      </c>
      <c r="AL32">
        <v>1.2696885006200374</v>
      </c>
    </row>
    <row r="33" spans="2:38" x14ac:dyDescent="0.25">
      <c r="B33">
        <v>13066</v>
      </c>
      <c r="C33">
        <v>39914</v>
      </c>
      <c r="D33">
        <v>120294</v>
      </c>
      <c r="E33">
        <v>51646</v>
      </c>
      <c r="F33">
        <v>60941</v>
      </c>
      <c r="H33">
        <v>80533</v>
      </c>
      <c r="J33">
        <f t="shared" si="0"/>
        <v>57172.2</v>
      </c>
      <c r="K33">
        <f t="shared" si="1"/>
        <v>1.40860418175267</v>
      </c>
      <c r="L33">
        <f t="shared" si="2"/>
        <v>120294</v>
      </c>
      <c r="M33">
        <f t="shared" si="3"/>
        <v>13066</v>
      </c>
      <c r="N33">
        <f t="shared" si="4"/>
        <v>57172.2</v>
      </c>
      <c r="O33">
        <f t="shared" si="5"/>
        <v>107228</v>
      </c>
      <c r="Q33">
        <v>-2000</v>
      </c>
      <c r="R33">
        <v>2</v>
      </c>
      <c r="T33">
        <v>1625.3999999999942</v>
      </c>
      <c r="U33">
        <v>-40.400000000001455</v>
      </c>
      <c r="W33">
        <v>5397</v>
      </c>
      <c r="X33">
        <v>40.400000000000006</v>
      </c>
      <c r="Z33">
        <v>57172.2</v>
      </c>
      <c r="AA33">
        <v>1.40860418175267</v>
      </c>
      <c r="AK33">
        <v>57172.2</v>
      </c>
      <c r="AL33">
        <v>1.40860418175267</v>
      </c>
    </row>
    <row r="34" spans="2:38" x14ac:dyDescent="0.25">
      <c r="B34">
        <v>90576</v>
      </c>
      <c r="C34">
        <v>78548</v>
      </c>
      <c r="D34">
        <v>53045</v>
      </c>
      <c r="E34">
        <v>50470</v>
      </c>
      <c r="F34">
        <v>90995</v>
      </c>
      <c r="H34">
        <v>75001</v>
      </c>
      <c r="J34">
        <f t="shared" ref="J34:J65" si="6">AVERAGE(B34:F34)</f>
        <v>72726.8</v>
      </c>
      <c r="K34">
        <f t="shared" ref="K34:K65" si="7">H34/J34</f>
        <v>1.0312704532579462</v>
      </c>
      <c r="L34">
        <f t="shared" ref="L34:L65" si="8">MAX(B34:F34)</f>
        <v>90995</v>
      </c>
      <c r="M34">
        <f t="shared" ref="M34:M65" si="9">MIN(B34:F34)</f>
        <v>50470</v>
      </c>
      <c r="N34">
        <f t="shared" ref="N34:N65" si="10">AVERAGE(B34:F34)</f>
        <v>72726.8</v>
      </c>
      <c r="O34">
        <f t="shared" ref="O34:O65" si="11">L34-M34</f>
        <v>40525</v>
      </c>
      <c r="Q34">
        <v>-2243</v>
      </c>
      <c r="R34">
        <v>37</v>
      </c>
      <c r="T34">
        <v>-2623</v>
      </c>
      <c r="U34">
        <v>336.80000000000291</v>
      </c>
      <c r="W34">
        <v>3586.6000000000004</v>
      </c>
      <c r="X34">
        <v>342.8</v>
      </c>
      <c r="AB34">
        <v>72726.8</v>
      </c>
      <c r="AC34">
        <v>1.0312704532579462</v>
      </c>
      <c r="AI34">
        <v>72726.8</v>
      </c>
      <c r="AJ34">
        <v>1.0312704532579462</v>
      </c>
    </row>
    <row r="35" spans="2:38" x14ac:dyDescent="0.25">
      <c r="B35">
        <v>50810</v>
      </c>
      <c r="C35">
        <v>34212</v>
      </c>
      <c r="D35">
        <v>77683</v>
      </c>
      <c r="E35">
        <v>67872</v>
      </c>
      <c r="F35">
        <v>44219</v>
      </c>
      <c r="H35">
        <v>61486</v>
      </c>
      <c r="J35">
        <f t="shared" si="6"/>
        <v>54959.199999999997</v>
      </c>
      <c r="K35">
        <f t="shared" si="7"/>
        <v>1.1187571871497402</v>
      </c>
      <c r="L35">
        <f t="shared" si="8"/>
        <v>77683</v>
      </c>
      <c r="M35">
        <f t="shared" si="9"/>
        <v>34212</v>
      </c>
      <c r="N35">
        <f t="shared" si="10"/>
        <v>54959.199999999997</v>
      </c>
      <c r="O35">
        <f t="shared" si="11"/>
        <v>43471</v>
      </c>
      <c r="Q35">
        <v>4414</v>
      </c>
      <c r="R35">
        <v>1701</v>
      </c>
      <c r="T35">
        <v>371.79999999999563</v>
      </c>
      <c r="U35">
        <v>507</v>
      </c>
      <c r="W35">
        <v>6872.1999999999989</v>
      </c>
      <c r="X35">
        <v>897.4</v>
      </c>
      <c r="Z35">
        <v>54959.199999999997</v>
      </c>
      <c r="AA35">
        <v>1.1187571871497402</v>
      </c>
      <c r="AI35">
        <v>54959.199999999997</v>
      </c>
      <c r="AJ35">
        <v>1.1187571871497402</v>
      </c>
    </row>
    <row r="36" spans="2:38" x14ac:dyDescent="0.25">
      <c r="B36">
        <v>95726</v>
      </c>
      <c r="C36">
        <v>117588</v>
      </c>
      <c r="D36">
        <v>57668</v>
      </c>
      <c r="E36">
        <v>21475</v>
      </c>
      <c r="F36">
        <v>5956</v>
      </c>
      <c r="H36">
        <v>90886</v>
      </c>
      <c r="J36">
        <f t="shared" si="6"/>
        <v>59682.6</v>
      </c>
      <c r="K36">
        <f t="shared" si="7"/>
        <v>1.5228223971475774</v>
      </c>
      <c r="L36">
        <f t="shared" si="8"/>
        <v>117588</v>
      </c>
      <c r="M36">
        <f t="shared" si="9"/>
        <v>5956</v>
      </c>
      <c r="N36">
        <f t="shared" si="10"/>
        <v>59682.6</v>
      </c>
      <c r="O36">
        <f t="shared" si="11"/>
        <v>111632</v>
      </c>
      <c r="Q36">
        <v>7246</v>
      </c>
      <c r="R36">
        <v>-19</v>
      </c>
      <c r="T36">
        <v>1331.4000000000015</v>
      </c>
      <c r="U36">
        <v>-392.59999999999854</v>
      </c>
      <c r="W36">
        <v>3713</v>
      </c>
      <c r="X36">
        <v>404.99999999999994</v>
      </c>
      <c r="AB36">
        <v>59682.6</v>
      </c>
      <c r="AC36">
        <v>1.5228223971475774</v>
      </c>
      <c r="AK36">
        <v>59682.6</v>
      </c>
      <c r="AL36">
        <v>1.5228223971475774</v>
      </c>
    </row>
    <row r="37" spans="2:38" x14ac:dyDescent="0.25">
      <c r="B37">
        <v>17263</v>
      </c>
      <c r="C37">
        <v>109191</v>
      </c>
      <c r="D37">
        <v>102025</v>
      </c>
      <c r="E37">
        <v>42035</v>
      </c>
      <c r="F37">
        <v>69273</v>
      </c>
      <c r="H37">
        <v>107196</v>
      </c>
      <c r="J37">
        <f t="shared" si="6"/>
        <v>67957.399999999994</v>
      </c>
      <c r="K37">
        <f t="shared" si="7"/>
        <v>1.5773999593863215</v>
      </c>
      <c r="L37">
        <f t="shared" si="8"/>
        <v>109191</v>
      </c>
      <c r="M37">
        <f t="shared" si="9"/>
        <v>17263</v>
      </c>
      <c r="N37">
        <f t="shared" si="10"/>
        <v>67957.399999999994</v>
      </c>
      <c r="O37">
        <f t="shared" si="11"/>
        <v>91928</v>
      </c>
      <c r="Q37">
        <v>-1659</v>
      </c>
      <c r="R37">
        <v>37</v>
      </c>
      <c r="T37">
        <v>-2989</v>
      </c>
      <c r="U37">
        <v>-417.80000000000291</v>
      </c>
      <c r="W37">
        <v>6079.7999999999993</v>
      </c>
      <c r="X37">
        <v>820.59999999999991</v>
      </c>
      <c r="AF37">
        <v>67957.399999999994</v>
      </c>
      <c r="AG37">
        <v>1.5773999593863215</v>
      </c>
      <c r="AK37">
        <v>67957.399999999994</v>
      </c>
      <c r="AL37">
        <v>1.5773999593863215</v>
      </c>
    </row>
    <row r="38" spans="2:38" x14ac:dyDescent="0.25">
      <c r="B38">
        <v>58427</v>
      </c>
      <c r="C38">
        <v>91459</v>
      </c>
      <c r="D38">
        <v>67572</v>
      </c>
      <c r="E38">
        <v>32747</v>
      </c>
      <c r="F38">
        <v>100664</v>
      </c>
      <c r="H38">
        <v>109685</v>
      </c>
      <c r="J38">
        <f t="shared" si="6"/>
        <v>70173.8</v>
      </c>
      <c r="K38">
        <f t="shared" si="7"/>
        <v>1.5630477471648963</v>
      </c>
      <c r="L38">
        <f t="shared" si="8"/>
        <v>100664</v>
      </c>
      <c r="M38">
        <f t="shared" si="9"/>
        <v>32747</v>
      </c>
      <c r="N38">
        <f t="shared" si="10"/>
        <v>70173.8</v>
      </c>
      <c r="O38">
        <f t="shared" si="11"/>
        <v>67917</v>
      </c>
      <c r="Q38">
        <v>1199</v>
      </c>
      <c r="R38">
        <v>910</v>
      </c>
      <c r="T38">
        <v>2425.4000000000087</v>
      </c>
      <c r="U38">
        <v>4</v>
      </c>
      <c r="W38">
        <v>4453</v>
      </c>
      <c r="X38">
        <v>294.39999999999998</v>
      </c>
      <c r="AF38">
        <v>70173.8</v>
      </c>
      <c r="AG38">
        <v>1.5630477471648963</v>
      </c>
      <c r="AK38">
        <v>70173.8</v>
      </c>
      <c r="AL38">
        <v>1.5630477471648963</v>
      </c>
    </row>
    <row r="39" spans="2:38" x14ac:dyDescent="0.25">
      <c r="B39">
        <v>67660</v>
      </c>
      <c r="C39">
        <v>10961</v>
      </c>
      <c r="D39">
        <v>2845</v>
      </c>
      <c r="E39">
        <v>2205</v>
      </c>
      <c r="F39">
        <v>103735</v>
      </c>
      <c r="H39">
        <v>39618</v>
      </c>
      <c r="J39">
        <f t="shared" si="6"/>
        <v>37481.199999999997</v>
      </c>
      <c r="K39">
        <f t="shared" si="7"/>
        <v>1.0570099143037044</v>
      </c>
      <c r="L39">
        <f t="shared" si="8"/>
        <v>103735</v>
      </c>
      <c r="M39">
        <f t="shared" si="9"/>
        <v>2205</v>
      </c>
      <c r="N39">
        <f t="shared" si="10"/>
        <v>37481.199999999997</v>
      </c>
      <c r="O39">
        <f t="shared" si="11"/>
        <v>101530</v>
      </c>
      <c r="Q39">
        <v>-3924</v>
      </c>
      <c r="R39">
        <v>-255</v>
      </c>
      <c r="T39">
        <v>532</v>
      </c>
      <c r="U39">
        <v>-579.60000000000582</v>
      </c>
      <c r="W39">
        <v>4510.3999999999996</v>
      </c>
      <c r="X39">
        <v>584.80000000000007</v>
      </c>
      <c r="Z39">
        <v>37481.199999999997</v>
      </c>
      <c r="AA39">
        <v>1.0570099143037044</v>
      </c>
      <c r="AI39">
        <v>37481.199999999997</v>
      </c>
      <c r="AJ39">
        <v>1.0570099143037044</v>
      </c>
    </row>
    <row r="40" spans="2:38" x14ac:dyDescent="0.25">
      <c r="B40">
        <v>101899</v>
      </c>
      <c r="C40">
        <v>17097</v>
      </c>
      <c r="D40">
        <v>18116</v>
      </c>
      <c r="E40">
        <v>54546</v>
      </c>
      <c r="F40">
        <v>26157</v>
      </c>
      <c r="H40">
        <v>102870</v>
      </c>
      <c r="J40">
        <f t="shared" si="6"/>
        <v>43563</v>
      </c>
      <c r="K40">
        <f t="shared" si="7"/>
        <v>2.3614076165553337</v>
      </c>
      <c r="L40">
        <f t="shared" si="8"/>
        <v>101899</v>
      </c>
      <c r="M40">
        <f t="shared" si="9"/>
        <v>17097</v>
      </c>
      <c r="N40">
        <f t="shared" si="10"/>
        <v>43563</v>
      </c>
      <c r="O40">
        <f t="shared" si="11"/>
        <v>84802</v>
      </c>
      <c r="Q40">
        <v>657</v>
      </c>
      <c r="R40">
        <v>1192</v>
      </c>
      <c r="T40">
        <v>-348</v>
      </c>
      <c r="U40">
        <v>-22.80000000000291</v>
      </c>
      <c r="W40">
        <v>4937.6000000000004</v>
      </c>
      <c r="X40">
        <v>630.4</v>
      </c>
      <c r="AD40">
        <v>43563</v>
      </c>
      <c r="AE40">
        <v>2.3614076165553337</v>
      </c>
      <c r="AK40">
        <v>43563</v>
      </c>
      <c r="AL40">
        <v>2.3614076165553337</v>
      </c>
    </row>
    <row r="41" spans="2:38" x14ac:dyDescent="0.25">
      <c r="B41">
        <v>112531</v>
      </c>
      <c r="C41">
        <v>19174</v>
      </c>
      <c r="D41">
        <v>61201</v>
      </c>
      <c r="E41">
        <v>19747</v>
      </c>
      <c r="F41">
        <v>94435</v>
      </c>
      <c r="H41">
        <v>119816</v>
      </c>
      <c r="J41">
        <f t="shared" si="6"/>
        <v>61417.599999999999</v>
      </c>
      <c r="K41">
        <f t="shared" si="7"/>
        <v>1.9508414526129318</v>
      </c>
      <c r="L41">
        <f t="shared" si="8"/>
        <v>112531</v>
      </c>
      <c r="M41">
        <f t="shared" si="9"/>
        <v>19174</v>
      </c>
      <c r="N41">
        <f t="shared" si="10"/>
        <v>61417.599999999999</v>
      </c>
      <c r="O41">
        <f t="shared" si="11"/>
        <v>93357</v>
      </c>
      <c r="Q41">
        <v>-8842</v>
      </c>
      <c r="R41">
        <v>-741</v>
      </c>
      <c r="T41">
        <v>-6011.0000000000073</v>
      </c>
      <c r="U41">
        <v>-340.59999999999854</v>
      </c>
      <c r="W41">
        <v>6011</v>
      </c>
      <c r="X41">
        <v>500.6</v>
      </c>
      <c r="AF41">
        <v>61417.599999999999</v>
      </c>
      <c r="AG41">
        <v>1.9508414526129318</v>
      </c>
      <c r="AK41">
        <v>61417.599999999999</v>
      </c>
      <c r="AL41">
        <v>1.9508414526129318</v>
      </c>
    </row>
    <row r="42" spans="2:38" x14ac:dyDescent="0.25">
      <c r="B42">
        <v>68250</v>
      </c>
      <c r="C42">
        <v>66657</v>
      </c>
      <c r="D42">
        <v>69255</v>
      </c>
      <c r="E42">
        <v>63286</v>
      </c>
      <c r="F42">
        <v>62072</v>
      </c>
      <c r="H42">
        <v>119688</v>
      </c>
      <c r="J42">
        <f t="shared" si="6"/>
        <v>65904</v>
      </c>
      <c r="K42">
        <f t="shared" si="7"/>
        <v>1.816096139839767</v>
      </c>
      <c r="L42">
        <f t="shared" si="8"/>
        <v>69255</v>
      </c>
      <c r="M42">
        <f t="shared" si="9"/>
        <v>62072</v>
      </c>
      <c r="N42">
        <f t="shared" si="10"/>
        <v>65904</v>
      </c>
      <c r="O42">
        <f t="shared" si="11"/>
        <v>7183</v>
      </c>
      <c r="Q42">
        <v>-1713</v>
      </c>
      <c r="R42">
        <v>-311</v>
      </c>
      <c r="T42">
        <v>2928</v>
      </c>
      <c r="U42">
        <v>460.19999999999709</v>
      </c>
      <c r="W42">
        <v>4622</v>
      </c>
      <c r="X42">
        <v>465.4</v>
      </c>
      <c r="AF42">
        <v>65904</v>
      </c>
      <c r="AG42">
        <v>1.816096139839767</v>
      </c>
      <c r="AK42">
        <v>65904</v>
      </c>
      <c r="AL42">
        <v>1.816096139839767</v>
      </c>
    </row>
    <row r="43" spans="2:38" x14ac:dyDescent="0.25">
      <c r="B43">
        <v>88130</v>
      </c>
      <c r="C43">
        <v>69239</v>
      </c>
      <c r="D43">
        <v>84546</v>
      </c>
      <c r="E43">
        <v>6591</v>
      </c>
      <c r="F43">
        <v>49346</v>
      </c>
      <c r="H43">
        <v>112202</v>
      </c>
      <c r="J43">
        <f t="shared" si="6"/>
        <v>59570.400000000001</v>
      </c>
      <c r="K43">
        <f t="shared" si="7"/>
        <v>1.8835193317486536</v>
      </c>
      <c r="L43">
        <f t="shared" si="8"/>
        <v>88130</v>
      </c>
      <c r="M43">
        <f t="shared" si="9"/>
        <v>6591</v>
      </c>
      <c r="N43">
        <f t="shared" si="10"/>
        <v>59570.400000000001</v>
      </c>
      <c r="O43">
        <f t="shared" si="11"/>
        <v>81539</v>
      </c>
      <c r="Q43">
        <v>-958</v>
      </c>
      <c r="R43">
        <v>1126</v>
      </c>
      <c r="T43">
        <v>-1068.5999999999985</v>
      </c>
      <c r="U43">
        <v>16.599999999998545</v>
      </c>
      <c r="W43">
        <v>4428.2000000000007</v>
      </c>
      <c r="X43">
        <v>547</v>
      </c>
      <c r="AF43">
        <v>59570.400000000001</v>
      </c>
      <c r="AG43">
        <v>1.8835193317486536</v>
      </c>
      <c r="AK43">
        <v>59570.400000000001</v>
      </c>
      <c r="AL43">
        <v>1.8835193317486536</v>
      </c>
    </row>
    <row r="44" spans="2:38" x14ac:dyDescent="0.25">
      <c r="B44">
        <v>4483</v>
      </c>
      <c r="C44">
        <v>116567</v>
      </c>
      <c r="D44">
        <v>22110</v>
      </c>
      <c r="E44">
        <v>34508</v>
      </c>
      <c r="F44">
        <v>34069</v>
      </c>
      <c r="H44">
        <v>56004</v>
      </c>
      <c r="J44">
        <f t="shared" si="6"/>
        <v>42347.4</v>
      </c>
      <c r="K44">
        <f t="shared" si="7"/>
        <v>1.3224896924014224</v>
      </c>
      <c r="L44">
        <f t="shared" si="8"/>
        <v>116567</v>
      </c>
      <c r="M44">
        <f t="shared" si="9"/>
        <v>4483</v>
      </c>
      <c r="N44">
        <f t="shared" si="10"/>
        <v>42347.4</v>
      </c>
      <c r="O44">
        <f t="shared" si="11"/>
        <v>112084</v>
      </c>
      <c r="Q44">
        <v>3483</v>
      </c>
      <c r="R44">
        <v>-1258</v>
      </c>
      <c r="T44">
        <v>896.40000000000146</v>
      </c>
      <c r="U44">
        <v>358</v>
      </c>
      <c r="W44">
        <v>3300</v>
      </c>
      <c r="X44">
        <v>1015.1999999999999</v>
      </c>
      <c r="Z44">
        <v>42347.4</v>
      </c>
      <c r="AA44">
        <v>1.3224896924014224</v>
      </c>
      <c r="AK44">
        <v>42347.4</v>
      </c>
      <c r="AL44">
        <v>1.3224896924014224</v>
      </c>
    </row>
    <row r="45" spans="2:38" x14ac:dyDescent="0.25">
      <c r="B45">
        <v>5785</v>
      </c>
      <c r="C45">
        <v>115013</v>
      </c>
      <c r="D45">
        <v>18035</v>
      </c>
      <c r="E45">
        <v>25710</v>
      </c>
      <c r="F45">
        <v>7109</v>
      </c>
      <c r="H45">
        <v>51486</v>
      </c>
      <c r="J45">
        <f t="shared" si="6"/>
        <v>34330.400000000001</v>
      </c>
      <c r="K45">
        <f t="shared" si="7"/>
        <v>1.4997203644583226</v>
      </c>
      <c r="L45">
        <f t="shared" si="8"/>
        <v>115013</v>
      </c>
      <c r="M45">
        <f t="shared" si="9"/>
        <v>5785</v>
      </c>
      <c r="N45">
        <f t="shared" si="10"/>
        <v>34330.400000000001</v>
      </c>
      <c r="O45">
        <f t="shared" si="11"/>
        <v>109228</v>
      </c>
      <c r="Q45">
        <v>-3987</v>
      </c>
      <c r="R45">
        <v>332</v>
      </c>
      <c r="T45">
        <v>-208</v>
      </c>
      <c r="U45">
        <v>-265.19999999999709</v>
      </c>
      <c r="W45">
        <v>5280</v>
      </c>
      <c r="X45">
        <v>360.00000000000006</v>
      </c>
      <c r="AD45">
        <v>34330.400000000001</v>
      </c>
      <c r="AE45">
        <v>1.4997203644583226</v>
      </c>
      <c r="AK45">
        <v>34330.400000000001</v>
      </c>
      <c r="AL45">
        <v>1.4997203644583226</v>
      </c>
    </row>
    <row r="46" spans="2:38" x14ac:dyDescent="0.25">
      <c r="B46">
        <v>76767</v>
      </c>
      <c r="C46">
        <v>22640</v>
      </c>
      <c r="D46">
        <v>51873</v>
      </c>
      <c r="E46">
        <v>117922</v>
      </c>
      <c r="F46">
        <v>29852</v>
      </c>
      <c r="H46">
        <v>81735</v>
      </c>
      <c r="J46">
        <f t="shared" si="6"/>
        <v>59810.8</v>
      </c>
      <c r="K46">
        <f t="shared" si="7"/>
        <v>1.3665592167300888</v>
      </c>
      <c r="L46">
        <f t="shared" si="8"/>
        <v>117922</v>
      </c>
      <c r="M46">
        <f t="shared" si="9"/>
        <v>22640</v>
      </c>
      <c r="N46">
        <f t="shared" si="10"/>
        <v>59810.8</v>
      </c>
      <c r="O46">
        <f t="shared" si="11"/>
        <v>95282</v>
      </c>
      <c r="Q46">
        <v>-11745</v>
      </c>
      <c r="R46">
        <v>0</v>
      </c>
      <c r="T46">
        <v>-3534.1999999999971</v>
      </c>
      <c r="U46">
        <v>-26</v>
      </c>
      <c r="W46">
        <v>6311.4</v>
      </c>
      <c r="X46">
        <v>112</v>
      </c>
      <c r="AB46">
        <v>59810.8</v>
      </c>
      <c r="AC46">
        <v>1.3665592167300888</v>
      </c>
      <c r="AK46">
        <v>59810.8</v>
      </c>
      <c r="AL46">
        <v>1.3665592167300888</v>
      </c>
    </row>
    <row r="47" spans="2:38" x14ac:dyDescent="0.25">
      <c r="B47">
        <v>99189</v>
      </c>
      <c r="C47">
        <v>51095</v>
      </c>
      <c r="D47">
        <v>24809</v>
      </c>
      <c r="E47">
        <v>114767</v>
      </c>
      <c r="F47">
        <v>32533</v>
      </c>
      <c r="H47">
        <v>68184</v>
      </c>
      <c r="J47">
        <f t="shared" si="6"/>
        <v>64478.6</v>
      </c>
      <c r="K47">
        <f t="shared" si="7"/>
        <v>1.0574671286287234</v>
      </c>
      <c r="L47">
        <f t="shared" si="8"/>
        <v>114767</v>
      </c>
      <c r="M47">
        <f t="shared" si="9"/>
        <v>24809</v>
      </c>
      <c r="N47">
        <f t="shared" si="10"/>
        <v>64478.6</v>
      </c>
      <c r="O47">
        <f t="shared" si="11"/>
        <v>89958</v>
      </c>
      <c r="Q47">
        <v>3240</v>
      </c>
      <c r="R47">
        <v>-1766</v>
      </c>
      <c r="T47">
        <v>3150.7999999999956</v>
      </c>
      <c r="U47">
        <v>-800.59999999999854</v>
      </c>
      <c r="W47">
        <v>6673.2000000000007</v>
      </c>
      <c r="X47">
        <v>835.80000000000007</v>
      </c>
      <c r="AB47">
        <v>64478.6</v>
      </c>
      <c r="AC47">
        <v>1.0574671286287234</v>
      </c>
      <c r="AI47">
        <v>64478.6</v>
      </c>
      <c r="AJ47">
        <v>1.0574671286287234</v>
      </c>
    </row>
    <row r="48" spans="2:38" x14ac:dyDescent="0.25">
      <c r="B48">
        <v>14480</v>
      </c>
      <c r="C48">
        <v>87125</v>
      </c>
      <c r="D48">
        <v>49675</v>
      </c>
      <c r="E48">
        <v>98551</v>
      </c>
      <c r="F48">
        <v>112353</v>
      </c>
      <c r="H48">
        <v>128130</v>
      </c>
      <c r="J48">
        <f t="shared" si="6"/>
        <v>72436.800000000003</v>
      </c>
      <c r="K48">
        <f t="shared" si="7"/>
        <v>1.7688522960705055</v>
      </c>
      <c r="L48">
        <f t="shared" si="8"/>
        <v>112353</v>
      </c>
      <c r="M48">
        <f t="shared" si="9"/>
        <v>14480</v>
      </c>
      <c r="N48">
        <f t="shared" si="10"/>
        <v>72436.800000000003</v>
      </c>
      <c r="O48">
        <f t="shared" si="11"/>
        <v>97873</v>
      </c>
      <c r="Q48">
        <v>6114</v>
      </c>
      <c r="R48">
        <v>354</v>
      </c>
      <c r="T48">
        <v>1318.1999999999971</v>
      </c>
      <c r="U48">
        <v>-17.599999999991269</v>
      </c>
      <c r="W48">
        <v>3996.6000000000004</v>
      </c>
      <c r="X48">
        <v>864.40000000000009</v>
      </c>
      <c r="AF48">
        <v>72436.800000000003</v>
      </c>
      <c r="AG48">
        <v>1.7688522960705055</v>
      </c>
      <c r="AK48">
        <v>72436.800000000003</v>
      </c>
      <c r="AL48">
        <v>1.7688522960705055</v>
      </c>
    </row>
    <row r="49" spans="2:38" x14ac:dyDescent="0.25">
      <c r="B49">
        <v>116664</v>
      </c>
      <c r="C49">
        <v>62670</v>
      </c>
      <c r="D49">
        <v>94207</v>
      </c>
      <c r="E49">
        <v>96228</v>
      </c>
      <c r="F49">
        <v>60528</v>
      </c>
      <c r="H49">
        <v>121401</v>
      </c>
      <c r="J49">
        <f t="shared" si="6"/>
        <v>86059.4</v>
      </c>
      <c r="K49">
        <f t="shared" si="7"/>
        <v>1.4106651917164192</v>
      </c>
      <c r="L49">
        <f t="shared" si="8"/>
        <v>116664</v>
      </c>
      <c r="M49">
        <f t="shared" si="9"/>
        <v>60528</v>
      </c>
      <c r="N49">
        <f t="shared" si="10"/>
        <v>86059.4</v>
      </c>
      <c r="O49">
        <f t="shared" si="11"/>
        <v>56136</v>
      </c>
      <c r="Q49">
        <v>-861</v>
      </c>
      <c r="R49">
        <v>365</v>
      </c>
      <c r="T49">
        <v>-286.60000000000582</v>
      </c>
      <c r="U49">
        <v>12.19999999999709</v>
      </c>
      <c r="W49">
        <v>2616.2000000000003</v>
      </c>
      <c r="X49">
        <v>86.6</v>
      </c>
      <c r="AB49">
        <v>86059.4</v>
      </c>
      <c r="AC49">
        <v>1.4106651917164192</v>
      </c>
      <c r="AK49">
        <v>86059.4</v>
      </c>
      <c r="AL49">
        <v>1.4106651917164192</v>
      </c>
    </row>
    <row r="50" spans="2:38" x14ac:dyDescent="0.25">
      <c r="B50">
        <v>91906</v>
      </c>
      <c r="C50">
        <v>77901</v>
      </c>
      <c r="D50">
        <v>51025</v>
      </c>
      <c r="E50">
        <v>60233</v>
      </c>
      <c r="F50">
        <v>113336</v>
      </c>
      <c r="H50">
        <v>117704</v>
      </c>
      <c r="J50">
        <f t="shared" si="6"/>
        <v>78880.2</v>
      </c>
      <c r="K50">
        <f t="shared" si="7"/>
        <v>1.4921868859358876</v>
      </c>
      <c r="L50">
        <f t="shared" si="8"/>
        <v>113336</v>
      </c>
      <c r="M50">
        <f t="shared" si="9"/>
        <v>51025</v>
      </c>
      <c r="N50">
        <f t="shared" si="10"/>
        <v>78880.2</v>
      </c>
      <c r="O50">
        <f t="shared" si="11"/>
        <v>62311</v>
      </c>
      <c r="Q50">
        <v>-10339</v>
      </c>
      <c r="R50">
        <v>4</v>
      </c>
      <c r="T50">
        <v>4120.8000000000029</v>
      </c>
      <c r="U50">
        <v>-101</v>
      </c>
      <c r="W50">
        <v>6701.6</v>
      </c>
      <c r="X50">
        <v>161.80000000000001</v>
      </c>
      <c r="AF50">
        <v>78880.2</v>
      </c>
      <c r="AG50">
        <v>1.4921868859358876</v>
      </c>
      <c r="AK50">
        <v>78880.2</v>
      </c>
      <c r="AL50">
        <v>1.4921868859358876</v>
      </c>
    </row>
    <row r="51" spans="2:38" x14ac:dyDescent="0.25">
      <c r="B51">
        <v>78832</v>
      </c>
      <c r="C51">
        <v>25374</v>
      </c>
      <c r="D51">
        <v>7229</v>
      </c>
      <c r="E51">
        <v>23579</v>
      </c>
      <c r="F51">
        <v>53147</v>
      </c>
      <c r="H51">
        <v>73013</v>
      </c>
      <c r="J51">
        <f t="shared" si="6"/>
        <v>37632.199999999997</v>
      </c>
      <c r="K51">
        <f t="shared" si="7"/>
        <v>1.9401735747577873</v>
      </c>
      <c r="L51">
        <f t="shared" si="8"/>
        <v>78832</v>
      </c>
      <c r="M51">
        <f t="shared" si="9"/>
        <v>7229</v>
      </c>
      <c r="N51">
        <f t="shared" si="10"/>
        <v>37632.199999999997</v>
      </c>
      <c r="O51">
        <f t="shared" si="11"/>
        <v>71603</v>
      </c>
      <c r="Q51">
        <v>3887</v>
      </c>
      <c r="R51">
        <v>268</v>
      </c>
      <c r="T51">
        <v>-3105.4000000000015</v>
      </c>
      <c r="U51">
        <v>221</v>
      </c>
      <c r="W51">
        <v>3105.4</v>
      </c>
      <c r="X51">
        <v>545.79999999999995</v>
      </c>
      <c r="AD51">
        <v>37632.199999999997</v>
      </c>
      <c r="AE51">
        <v>1.9401735747577873</v>
      </c>
      <c r="AK51">
        <v>37632.199999999997</v>
      </c>
      <c r="AL51">
        <v>1.9401735747577873</v>
      </c>
    </row>
    <row r="52" spans="2:38" x14ac:dyDescent="0.25">
      <c r="B52">
        <v>69755</v>
      </c>
      <c r="C52">
        <v>53962</v>
      </c>
      <c r="D52">
        <v>113827</v>
      </c>
      <c r="E52">
        <v>29101</v>
      </c>
      <c r="F52">
        <v>13779</v>
      </c>
      <c r="H52">
        <v>74667</v>
      </c>
      <c r="J52">
        <f t="shared" si="6"/>
        <v>56084.800000000003</v>
      </c>
      <c r="K52">
        <f t="shared" si="7"/>
        <v>1.3313232818874274</v>
      </c>
      <c r="L52">
        <f t="shared" si="8"/>
        <v>113827</v>
      </c>
      <c r="M52">
        <f t="shared" si="9"/>
        <v>13779</v>
      </c>
      <c r="N52">
        <f t="shared" si="10"/>
        <v>56084.800000000003</v>
      </c>
      <c r="O52">
        <f t="shared" si="11"/>
        <v>100048</v>
      </c>
      <c r="Q52">
        <v>8370</v>
      </c>
      <c r="R52">
        <v>0</v>
      </c>
      <c r="T52">
        <v>1349.8000000000029</v>
      </c>
      <c r="U52">
        <v>71.400000000001455</v>
      </c>
      <c r="W52">
        <v>6164.6</v>
      </c>
      <c r="X52">
        <v>391</v>
      </c>
      <c r="Z52">
        <v>56084.800000000003</v>
      </c>
      <c r="AA52">
        <v>1.3313232818874274</v>
      </c>
      <c r="AK52">
        <v>56084.800000000003</v>
      </c>
      <c r="AL52">
        <v>1.3313232818874274</v>
      </c>
    </row>
    <row r="53" spans="2:38" x14ac:dyDescent="0.25">
      <c r="B53">
        <v>4861</v>
      </c>
      <c r="C53">
        <v>103117</v>
      </c>
      <c r="D53">
        <v>5924</v>
      </c>
      <c r="E53">
        <v>5271</v>
      </c>
      <c r="F53">
        <v>27285</v>
      </c>
      <c r="H53">
        <v>58525</v>
      </c>
      <c r="J53">
        <f t="shared" si="6"/>
        <v>29291.599999999999</v>
      </c>
      <c r="K53">
        <f t="shared" si="7"/>
        <v>1.998013082248836</v>
      </c>
      <c r="L53">
        <f t="shared" si="8"/>
        <v>103117</v>
      </c>
      <c r="M53">
        <f t="shared" si="9"/>
        <v>4861</v>
      </c>
      <c r="N53">
        <f t="shared" si="10"/>
        <v>29291.599999999999</v>
      </c>
      <c r="O53">
        <f t="shared" si="11"/>
        <v>98256</v>
      </c>
      <c r="Q53">
        <v>-638</v>
      </c>
      <c r="R53">
        <v>-34</v>
      </c>
      <c r="T53">
        <v>-1261.6000000000022</v>
      </c>
      <c r="U53">
        <v>-645.40000000000146</v>
      </c>
      <c r="W53">
        <v>3272.4</v>
      </c>
      <c r="X53">
        <v>761.8</v>
      </c>
      <c r="AD53">
        <v>29291.599999999999</v>
      </c>
      <c r="AE53">
        <v>1.998013082248836</v>
      </c>
      <c r="AK53">
        <v>29291.599999999999</v>
      </c>
      <c r="AL53">
        <v>1.998013082248836</v>
      </c>
    </row>
    <row r="54" spans="2:38" x14ac:dyDescent="0.25">
      <c r="B54">
        <v>15671</v>
      </c>
      <c r="C54">
        <v>13639</v>
      </c>
      <c r="D54">
        <v>84363</v>
      </c>
      <c r="E54">
        <v>110328</v>
      </c>
      <c r="F54">
        <v>53289</v>
      </c>
      <c r="H54">
        <v>86094</v>
      </c>
      <c r="J54">
        <f t="shared" si="6"/>
        <v>55458</v>
      </c>
      <c r="K54">
        <f t="shared" si="7"/>
        <v>1.5524180460889321</v>
      </c>
      <c r="L54">
        <f t="shared" si="8"/>
        <v>110328</v>
      </c>
      <c r="M54">
        <f t="shared" si="9"/>
        <v>13639</v>
      </c>
      <c r="N54">
        <f t="shared" si="10"/>
        <v>55458</v>
      </c>
      <c r="O54">
        <f t="shared" si="11"/>
        <v>96689</v>
      </c>
      <c r="Q54">
        <v>9834</v>
      </c>
      <c r="R54">
        <v>445</v>
      </c>
      <c r="T54">
        <v>-1835.4000000000015</v>
      </c>
      <c r="U54">
        <v>72.19999999999709</v>
      </c>
      <c r="W54">
        <v>7481.8</v>
      </c>
      <c r="X54">
        <v>439</v>
      </c>
      <c r="Z54">
        <v>55458</v>
      </c>
      <c r="AA54">
        <v>1.5524180460889321</v>
      </c>
      <c r="AK54">
        <v>55458</v>
      </c>
      <c r="AL54">
        <v>1.5524180460889321</v>
      </c>
    </row>
    <row r="55" spans="2:38" x14ac:dyDescent="0.25">
      <c r="B55">
        <v>25233</v>
      </c>
      <c r="C55">
        <v>11149</v>
      </c>
      <c r="D55">
        <v>53413</v>
      </c>
      <c r="E55">
        <v>69218</v>
      </c>
      <c r="F55">
        <v>67169</v>
      </c>
      <c r="H55">
        <v>82099</v>
      </c>
      <c r="J55">
        <f t="shared" si="6"/>
        <v>45236.4</v>
      </c>
      <c r="K55">
        <f t="shared" si="7"/>
        <v>1.8148880105401843</v>
      </c>
      <c r="L55">
        <f t="shared" si="8"/>
        <v>69218</v>
      </c>
      <c r="M55">
        <f t="shared" si="9"/>
        <v>11149</v>
      </c>
      <c r="N55">
        <f t="shared" si="10"/>
        <v>45236.4</v>
      </c>
      <c r="O55">
        <f t="shared" si="11"/>
        <v>58069</v>
      </c>
      <c r="Q55">
        <v>-6092</v>
      </c>
      <c r="R55">
        <v>81</v>
      </c>
      <c r="T55">
        <v>2949</v>
      </c>
      <c r="U55">
        <v>-430.79999999999563</v>
      </c>
      <c r="W55">
        <v>5011</v>
      </c>
      <c r="X55">
        <v>448.8</v>
      </c>
      <c r="AD55">
        <v>45236.4</v>
      </c>
      <c r="AE55">
        <v>1.8148880105401843</v>
      </c>
      <c r="AK55">
        <v>45236.4</v>
      </c>
      <c r="AL55">
        <v>1.8148880105401843</v>
      </c>
    </row>
    <row r="56" spans="2:38" x14ac:dyDescent="0.25">
      <c r="B56">
        <v>44279</v>
      </c>
      <c r="C56">
        <v>109073</v>
      </c>
      <c r="D56">
        <v>38260</v>
      </c>
      <c r="E56">
        <v>32684</v>
      </c>
      <c r="F56">
        <v>5001</v>
      </c>
      <c r="H56">
        <v>74930</v>
      </c>
      <c r="J56">
        <f t="shared" si="6"/>
        <v>45859.4</v>
      </c>
      <c r="K56">
        <f t="shared" si="7"/>
        <v>1.6339071160983354</v>
      </c>
      <c r="L56">
        <f t="shared" si="8"/>
        <v>109073</v>
      </c>
      <c r="M56">
        <f t="shared" si="9"/>
        <v>5001</v>
      </c>
      <c r="N56">
        <f t="shared" si="10"/>
        <v>45859.4</v>
      </c>
      <c r="O56">
        <f t="shared" si="11"/>
        <v>104072</v>
      </c>
      <c r="Q56">
        <v>2606</v>
      </c>
      <c r="R56">
        <v>-113</v>
      </c>
      <c r="T56">
        <v>-1889.1999999999971</v>
      </c>
      <c r="U56">
        <v>615.80000000000291</v>
      </c>
      <c r="W56">
        <v>3780.3999999999996</v>
      </c>
      <c r="X56">
        <v>689</v>
      </c>
      <c r="Z56">
        <v>45859.4</v>
      </c>
      <c r="AA56">
        <v>1.6339071160983354</v>
      </c>
      <c r="AK56">
        <v>45859.4</v>
      </c>
      <c r="AL56">
        <v>1.6339071160983354</v>
      </c>
    </row>
    <row r="57" spans="2:38" x14ac:dyDescent="0.25">
      <c r="B57">
        <v>98053</v>
      </c>
      <c r="C57">
        <v>36309</v>
      </c>
      <c r="D57">
        <v>27625</v>
      </c>
      <c r="E57">
        <v>98042</v>
      </c>
      <c r="F57">
        <v>14151</v>
      </c>
      <c r="H57">
        <v>83555</v>
      </c>
      <c r="J57">
        <f t="shared" si="6"/>
        <v>54836</v>
      </c>
      <c r="K57">
        <f t="shared" si="7"/>
        <v>1.5237252899555036</v>
      </c>
      <c r="L57">
        <f t="shared" si="8"/>
        <v>98053</v>
      </c>
      <c r="M57">
        <f t="shared" si="9"/>
        <v>14151</v>
      </c>
      <c r="N57">
        <f t="shared" si="10"/>
        <v>54836</v>
      </c>
      <c r="O57">
        <f t="shared" si="11"/>
        <v>83902</v>
      </c>
      <c r="Q57">
        <v>-4144</v>
      </c>
      <c r="R57">
        <v>2</v>
      </c>
      <c r="T57">
        <v>-243.40000000000146</v>
      </c>
      <c r="U57">
        <v>-46</v>
      </c>
      <c r="W57">
        <v>8523</v>
      </c>
      <c r="X57">
        <v>286.8</v>
      </c>
      <c r="AD57">
        <v>54836</v>
      </c>
      <c r="AE57">
        <v>1.5237252899555036</v>
      </c>
      <c r="AK57">
        <v>54836</v>
      </c>
      <c r="AL57">
        <v>1.5237252899555036</v>
      </c>
    </row>
    <row r="58" spans="2:38" x14ac:dyDescent="0.25">
      <c r="B58">
        <v>49992</v>
      </c>
      <c r="C58">
        <v>71799</v>
      </c>
      <c r="D58">
        <v>442</v>
      </c>
      <c r="E58">
        <v>18495</v>
      </c>
      <c r="F58">
        <v>46859</v>
      </c>
      <c r="H58">
        <v>51597</v>
      </c>
      <c r="J58">
        <f t="shared" si="6"/>
        <v>37517.4</v>
      </c>
      <c r="K58">
        <f t="shared" si="7"/>
        <v>1.3752818692126854</v>
      </c>
      <c r="L58">
        <f t="shared" si="8"/>
        <v>71799</v>
      </c>
      <c r="M58">
        <f t="shared" si="9"/>
        <v>442</v>
      </c>
      <c r="N58">
        <f t="shared" si="10"/>
        <v>37517.4</v>
      </c>
      <c r="O58">
        <f t="shared" si="11"/>
        <v>71357</v>
      </c>
      <c r="Q58">
        <v>-9534</v>
      </c>
      <c r="R58">
        <v>-658</v>
      </c>
      <c r="T58">
        <v>-1941</v>
      </c>
      <c r="U58">
        <v>-38.799999999995634</v>
      </c>
      <c r="W58">
        <v>5847.8</v>
      </c>
      <c r="X58">
        <v>541.99999999999989</v>
      </c>
      <c r="AD58">
        <v>37517.4</v>
      </c>
      <c r="AE58">
        <v>1.3752818692126854</v>
      </c>
      <c r="AK58">
        <v>37517.4</v>
      </c>
      <c r="AL58">
        <v>1.3752818692126854</v>
      </c>
    </row>
    <row r="59" spans="2:38" x14ac:dyDescent="0.25">
      <c r="B59">
        <v>76772</v>
      </c>
      <c r="C59">
        <v>74319</v>
      </c>
      <c r="D59">
        <v>112921</v>
      </c>
      <c r="E59">
        <v>5934</v>
      </c>
      <c r="F59">
        <v>58363</v>
      </c>
      <c r="H59">
        <v>71420</v>
      </c>
      <c r="J59">
        <f t="shared" si="6"/>
        <v>65661.8</v>
      </c>
      <c r="K59">
        <f t="shared" si="7"/>
        <v>1.0876948240834092</v>
      </c>
      <c r="L59">
        <f t="shared" si="8"/>
        <v>112921</v>
      </c>
      <c r="M59">
        <f t="shared" si="9"/>
        <v>5934</v>
      </c>
      <c r="N59">
        <f t="shared" si="10"/>
        <v>65661.8</v>
      </c>
      <c r="O59">
        <f t="shared" si="11"/>
        <v>106987</v>
      </c>
      <c r="Q59">
        <v>-7915</v>
      </c>
      <c r="R59">
        <v>5</v>
      </c>
      <c r="T59">
        <v>-3734.8000000000029</v>
      </c>
      <c r="U59">
        <v>87.80000000000291</v>
      </c>
      <c r="W59">
        <v>6920</v>
      </c>
      <c r="X59">
        <v>88.199999999999989</v>
      </c>
      <c r="AB59">
        <v>65661.8</v>
      </c>
      <c r="AC59">
        <v>1.0876948240834092</v>
      </c>
      <c r="AI59">
        <v>65661.8</v>
      </c>
      <c r="AJ59">
        <v>1.0876948240834092</v>
      </c>
    </row>
    <row r="60" spans="2:38" x14ac:dyDescent="0.25">
      <c r="B60">
        <v>117547</v>
      </c>
      <c r="C60">
        <v>45998</v>
      </c>
      <c r="D60">
        <v>41496</v>
      </c>
      <c r="E60">
        <v>68418</v>
      </c>
      <c r="F60">
        <v>70825</v>
      </c>
      <c r="H60">
        <v>94706</v>
      </c>
      <c r="J60">
        <f t="shared" si="6"/>
        <v>68856.800000000003</v>
      </c>
      <c r="K60">
        <f t="shared" si="7"/>
        <v>1.3754051887395289</v>
      </c>
      <c r="L60">
        <f t="shared" si="8"/>
        <v>117547</v>
      </c>
      <c r="M60">
        <f t="shared" si="9"/>
        <v>41496</v>
      </c>
      <c r="N60">
        <f t="shared" si="10"/>
        <v>68856.800000000003</v>
      </c>
      <c r="O60">
        <f t="shared" si="11"/>
        <v>76051</v>
      </c>
      <c r="Q60">
        <v>488</v>
      </c>
      <c r="R60">
        <v>382</v>
      </c>
      <c r="T60">
        <v>-564.39999999999418</v>
      </c>
      <c r="U60">
        <v>-93.599999999991269</v>
      </c>
      <c r="W60">
        <v>4071.2</v>
      </c>
      <c r="X60">
        <v>1016.8000000000001</v>
      </c>
      <c r="AB60">
        <v>68856.800000000003</v>
      </c>
      <c r="AC60">
        <v>1.3754051887395289</v>
      </c>
      <c r="AK60">
        <v>68856.800000000003</v>
      </c>
      <c r="AL60">
        <v>1.3754051887395289</v>
      </c>
    </row>
    <row r="61" spans="2:38" x14ac:dyDescent="0.25">
      <c r="B61">
        <v>90320</v>
      </c>
      <c r="C61">
        <v>7550</v>
      </c>
      <c r="D61">
        <v>108206</v>
      </c>
      <c r="E61">
        <v>51650</v>
      </c>
      <c r="F61">
        <v>68465</v>
      </c>
      <c r="H61">
        <v>89571</v>
      </c>
      <c r="J61">
        <f t="shared" si="6"/>
        <v>65238.2</v>
      </c>
      <c r="K61">
        <f t="shared" si="7"/>
        <v>1.3729839265951544</v>
      </c>
      <c r="L61">
        <f t="shared" si="8"/>
        <v>108206</v>
      </c>
      <c r="M61">
        <f t="shared" si="9"/>
        <v>7550</v>
      </c>
      <c r="N61">
        <f t="shared" si="10"/>
        <v>65238.2</v>
      </c>
      <c r="O61">
        <f t="shared" si="11"/>
        <v>100656</v>
      </c>
      <c r="Q61">
        <v>3963</v>
      </c>
      <c r="R61">
        <v>-1310</v>
      </c>
      <c r="T61">
        <v>-1649.1999999999971</v>
      </c>
      <c r="U61">
        <v>-238</v>
      </c>
      <c r="W61">
        <v>5258</v>
      </c>
      <c r="X61">
        <v>678.80000000000007</v>
      </c>
      <c r="AB61">
        <v>65238.2</v>
      </c>
      <c r="AC61">
        <v>1.3729839265951544</v>
      </c>
      <c r="AK61">
        <v>65238.2</v>
      </c>
      <c r="AL61">
        <v>1.3729839265951544</v>
      </c>
    </row>
    <row r="62" spans="2:38" x14ac:dyDescent="0.25">
      <c r="B62">
        <v>98220</v>
      </c>
      <c r="C62">
        <v>70341</v>
      </c>
      <c r="D62">
        <v>28622</v>
      </c>
      <c r="E62">
        <v>86655</v>
      </c>
      <c r="F62">
        <v>96917</v>
      </c>
      <c r="H62">
        <v>108894</v>
      </c>
      <c r="J62">
        <f t="shared" si="6"/>
        <v>76151</v>
      </c>
      <c r="K62">
        <f t="shared" si="7"/>
        <v>1.4299746556184423</v>
      </c>
      <c r="L62">
        <f t="shared" si="8"/>
        <v>98220</v>
      </c>
      <c r="M62">
        <f t="shared" si="9"/>
        <v>28622</v>
      </c>
      <c r="N62">
        <f t="shared" si="10"/>
        <v>76151</v>
      </c>
      <c r="O62">
        <f t="shared" si="11"/>
        <v>69598</v>
      </c>
      <c r="Q62">
        <v>-2421</v>
      </c>
      <c r="R62">
        <v>-22</v>
      </c>
      <c r="T62">
        <v>2129.6000000000058</v>
      </c>
      <c r="U62">
        <v>-708</v>
      </c>
      <c r="W62">
        <v>6181.6</v>
      </c>
      <c r="X62">
        <v>723.2</v>
      </c>
      <c r="AB62">
        <v>76151</v>
      </c>
      <c r="AC62">
        <v>1.4299746556184423</v>
      </c>
      <c r="AK62">
        <v>76151</v>
      </c>
      <c r="AL62">
        <v>1.4299746556184423</v>
      </c>
    </row>
    <row r="63" spans="2:38" x14ac:dyDescent="0.25">
      <c r="B63">
        <v>116441</v>
      </c>
      <c r="C63">
        <v>44101</v>
      </c>
      <c r="D63">
        <v>67692</v>
      </c>
      <c r="E63">
        <v>86677</v>
      </c>
      <c r="F63">
        <v>113673</v>
      </c>
      <c r="H63">
        <v>114730</v>
      </c>
      <c r="J63">
        <f t="shared" si="6"/>
        <v>85716.800000000003</v>
      </c>
      <c r="K63">
        <f t="shared" si="7"/>
        <v>1.3384774046627965</v>
      </c>
      <c r="L63">
        <f t="shared" si="8"/>
        <v>116441</v>
      </c>
      <c r="M63">
        <f t="shared" si="9"/>
        <v>44101</v>
      </c>
      <c r="N63">
        <f t="shared" si="10"/>
        <v>85716.800000000003</v>
      </c>
      <c r="O63">
        <f t="shared" si="11"/>
        <v>72340</v>
      </c>
      <c r="Q63">
        <v>1570</v>
      </c>
      <c r="R63">
        <v>-789</v>
      </c>
      <c r="T63">
        <v>-1244.1999999999971</v>
      </c>
      <c r="U63">
        <v>-541.19999999999709</v>
      </c>
      <c r="W63">
        <v>3130.6000000000004</v>
      </c>
      <c r="X63">
        <v>1234.4000000000001</v>
      </c>
      <c r="AB63">
        <v>85716.800000000003</v>
      </c>
      <c r="AC63">
        <v>1.3384774046627965</v>
      </c>
      <c r="AI63">
        <v>85716.800000000003</v>
      </c>
      <c r="AJ63">
        <v>1.3384774046627965</v>
      </c>
    </row>
    <row r="64" spans="2:38" x14ac:dyDescent="0.25">
      <c r="B64">
        <v>7084</v>
      </c>
      <c r="C64">
        <v>72971</v>
      </c>
      <c r="D64">
        <v>7640</v>
      </c>
      <c r="E64">
        <v>12907</v>
      </c>
      <c r="F64">
        <v>41122</v>
      </c>
      <c r="H64">
        <v>67329</v>
      </c>
      <c r="J64">
        <f t="shared" si="6"/>
        <v>28344.799999999999</v>
      </c>
      <c r="K64">
        <f t="shared" si="7"/>
        <v>2.375356326380853</v>
      </c>
      <c r="L64">
        <f t="shared" si="8"/>
        <v>72971</v>
      </c>
      <c r="M64">
        <f t="shared" si="9"/>
        <v>7084</v>
      </c>
      <c r="N64">
        <f t="shared" si="10"/>
        <v>28344.799999999999</v>
      </c>
      <c r="O64">
        <f t="shared" si="11"/>
        <v>65887</v>
      </c>
      <c r="Q64">
        <v>-3273</v>
      </c>
      <c r="R64">
        <v>612</v>
      </c>
      <c r="T64">
        <v>3080.5999999999985</v>
      </c>
      <c r="U64">
        <v>401.79999999999927</v>
      </c>
      <c r="W64">
        <v>3950.2</v>
      </c>
      <c r="X64">
        <v>953.40000000000009</v>
      </c>
      <c r="AD64">
        <v>28344.799999999999</v>
      </c>
      <c r="AE64">
        <v>2.375356326380853</v>
      </c>
      <c r="AK64">
        <v>28344.799999999999</v>
      </c>
      <c r="AL64">
        <v>2.375356326380853</v>
      </c>
    </row>
    <row r="65" spans="2:38" x14ac:dyDescent="0.25">
      <c r="B65">
        <v>8336</v>
      </c>
      <c r="C65">
        <v>86866</v>
      </c>
      <c r="D65">
        <v>58052</v>
      </c>
      <c r="E65">
        <v>75754</v>
      </c>
      <c r="F65">
        <v>27658</v>
      </c>
      <c r="H65">
        <v>96065</v>
      </c>
      <c r="J65">
        <f t="shared" si="6"/>
        <v>51333.2</v>
      </c>
      <c r="K65">
        <f t="shared" si="7"/>
        <v>1.8714009646778305</v>
      </c>
      <c r="L65">
        <f t="shared" si="8"/>
        <v>86866</v>
      </c>
      <c r="M65">
        <f t="shared" si="9"/>
        <v>8336</v>
      </c>
      <c r="N65">
        <f t="shared" si="10"/>
        <v>51333.2</v>
      </c>
      <c r="O65">
        <f t="shared" si="11"/>
        <v>78530</v>
      </c>
      <c r="Q65">
        <v>-10207</v>
      </c>
      <c r="R65">
        <v>-1131</v>
      </c>
      <c r="T65">
        <v>-1827.4000000000015</v>
      </c>
      <c r="U65">
        <v>314.59999999999854</v>
      </c>
      <c r="W65">
        <v>4887.3999999999996</v>
      </c>
      <c r="X65">
        <v>404.2</v>
      </c>
      <c r="AD65">
        <v>51333.2</v>
      </c>
      <c r="AE65">
        <v>1.8714009646778305</v>
      </c>
      <c r="AK65">
        <v>51333.2</v>
      </c>
      <c r="AL65">
        <v>1.8714009646778305</v>
      </c>
    </row>
    <row r="66" spans="2:38" x14ac:dyDescent="0.25">
      <c r="B66">
        <v>113346</v>
      </c>
      <c r="C66">
        <v>4900</v>
      </c>
      <c r="D66">
        <v>31307</v>
      </c>
      <c r="E66">
        <v>97446</v>
      </c>
      <c r="F66">
        <v>90265</v>
      </c>
      <c r="H66">
        <v>118109</v>
      </c>
      <c r="J66">
        <f t="shared" ref="J66:J101" si="12">AVERAGE(B66:F66)</f>
        <v>67452.800000000003</v>
      </c>
      <c r="K66">
        <f t="shared" ref="K66:K97" si="13">H66/J66</f>
        <v>1.7509873570852506</v>
      </c>
      <c r="L66">
        <f t="shared" ref="L66:L101" si="14">MAX(B66:F66)</f>
        <v>113346</v>
      </c>
      <c r="M66">
        <f t="shared" ref="M66:M101" si="15">MIN(B66:F66)</f>
        <v>4900</v>
      </c>
      <c r="N66">
        <f t="shared" ref="N66:N101" si="16">AVERAGE(B66:F66)</f>
        <v>67452.800000000003</v>
      </c>
      <c r="O66">
        <f t="shared" ref="O66:O101" si="17">L66-M66</f>
        <v>108446</v>
      </c>
      <c r="Q66">
        <v>5687</v>
      </c>
      <c r="R66">
        <v>40</v>
      </c>
      <c r="T66">
        <v>417.80000000000291</v>
      </c>
      <c r="U66">
        <v>-734</v>
      </c>
      <c r="W66">
        <v>2368.6</v>
      </c>
      <c r="X66">
        <v>792</v>
      </c>
      <c r="AF66">
        <v>67452.800000000003</v>
      </c>
      <c r="AG66">
        <v>1.7509873570852506</v>
      </c>
      <c r="AK66">
        <v>67452.800000000003</v>
      </c>
      <c r="AL66">
        <v>1.7509873570852506</v>
      </c>
    </row>
    <row r="67" spans="2:38" x14ac:dyDescent="0.25">
      <c r="B67">
        <v>40496</v>
      </c>
      <c r="C67">
        <v>24921</v>
      </c>
      <c r="D67">
        <v>31051</v>
      </c>
      <c r="E67">
        <v>94500</v>
      </c>
      <c r="F67">
        <v>7073</v>
      </c>
      <c r="H67">
        <v>44175</v>
      </c>
      <c r="J67">
        <f t="shared" si="12"/>
        <v>39608.199999999997</v>
      </c>
      <c r="K67">
        <f t="shared" si="13"/>
        <v>1.1152993572038115</v>
      </c>
      <c r="L67">
        <f t="shared" si="14"/>
        <v>94500</v>
      </c>
      <c r="M67">
        <f t="shared" si="15"/>
        <v>7073</v>
      </c>
      <c r="N67">
        <f t="shared" si="16"/>
        <v>39608.199999999997</v>
      </c>
      <c r="O67">
        <f t="shared" si="17"/>
        <v>87427</v>
      </c>
      <c r="Q67">
        <v>-7116</v>
      </c>
      <c r="R67">
        <v>-1380</v>
      </c>
      <c r="T67">
        <v>-3392.6000000000058</v>
      </c>
      <c r="U67">
        <v>472</v>
      </c>
      <c r="W67">
        <v>7675.8</v>
      </c>
      <c r="X67">
        <v>492</v>
      </c>
      <c r="Z67">
        <v>39608.199999999997</v>
      </c>
      <c r="AA67">
        <v>1.1152993572038115</v>
      </c>
      <c r="AI67">
        <v>39608.199999999997</v>
      </c>
      <c r="AJ67">
        <v>1.1152993572038115</v>
      </c>
    </row>
    <row r="68" spans="2:38" x14ac:dyDescent="0.25">
      <c r="B68">
        <v>71968</v>
      </c>
      <c r="C68">
        <v>66068</v>
      </c>
      <c r="D68">
        <v>50318</v>
      </c>
      <c r="E68">
        <v>9954</v>
      </c>
      <c r="F68">
        <v>114982</v>
      </c>
      <c r="H68">
        <v>87636</v>
      </c>
      <c r="J68">
        <f t="shared" si="12"/>
        <v>62658</v>
      </c>
      <c r="K68">
        <f t="shared" si="13"/>
        <v>1.3986402374796514</v>
      </c>
      <c r="L68">
        <f t="shared" si="14"/>
        <v>114982</v>
      </c>
      <c r="M68">
        <f t="shared" si="15"/>
        <v>9954</v>
      </c>
      <c r="N68">
        <f t="shared" si="16"/>
        <v>62658</v>
      </c>
      <c r="O68">
        <f t="shared" si="17"/>
        <v>105028</v>
      </c>
      <c r="Q68">
        <v>-5352</v>
      </c>
      <c r="R68">
        <v>1286</v>
      </c>
      <c r="T68">
        <v>1182.5999999999985</v>
      </c>
      <c r="U68">
        <v>-41.80000000000291</v>
      </c>
      <c r="W68">
        <v>4291.3999999999996</v>
      </c>
      <c r="X68">
        <v>1031.4000000000001</v>
      </c>
      <c r="AB68">
        <v>62658</v>
      </c>
      <c r="AC68">
        <v>1.3986402374796514</v>
      </c>
      <c r="AK68">
        <v>62658</v>
      </c>
      <c r="AL68">
        <v>1.3986402374796514</v>
      </c>
    </row>
    <row r="69" spans="2:38" x14ac:dyDescent="0.25">
      <c r="B69">
        <v>120514</v>
      </c>
      <c r="C69">
        <v>3155</v>
      </c>
      <c r="D69">
        <v>64576</v>
      </c>
      <c r="E69">
        <v>6391</v>
      </c>
      <c r="F69">
        <v>119514</v>
      </c>
      <c r="H69">
        <v>117545</v>
      </c>
      <c r="J69">
        <f t="shared" si="12"/>
        <v>62830</v>
      </c>
      <c r="K69">
        <f t="shared" si="13"/>
        <v>1.8708419544803438</v>
      </c>
      <c r="L69">
        <f t="shared" si="14"/>
        <v>120514</v>
      </c>
      <c r="M69">
        <f t="shared" si="15"/>
        <v>3155</v>
      </c>
      <c r="N69">
        <f t="shared" si="16"/>
        <v>62830</v>
      </c>
      <c r="O69">
        <f t="shared" si="17"/>
        <v>117359</v>
      </c>
      <c r="Q69">
        <v>5000</v>
      </c>
      <c r="R69">
        <v>-1213</v>
      </c>
      <c r="T69">
        <v>-4229.6000000000058</v>
      </c>
      <c r="U69">
        <v>67.400000000001455</v>
      </c>
      <c r="W69">
        <v>7169.2</v>
      </c>
      <c r="X69">
        <v>257</v>
      </c>
      <c r="AF69">
        <v>62830</v>
      </c>
      <c r="AG69">
        <v>1.8708419544803438</v>
      </c>
      <c r="AK69">
        <v>62830</v>
      </c>
      <c r="AL69">
        <v>1.8708419544803438</v>
      </c>
    </row>
    <row r="70" spans="2:38" x14ac:dyDescent="0.25">
      <c r="B70">
        <v>52886</v>
      </c>
      <c r="C70">
        <v>109548</v>
      </c>
      <c r="D70">
        <v>63994</v>
      </c>
      <c r="E70">
        <v>102498</v>
      </c>
      <c r="F70">
        <v>28442</v>
      </c>
      <c r="H70">
        <v>79823</v>
      </c>
      <c r="J70">
        <f t="shared" si="12"/>
        <v>71473.600000000006</v>
      </c>
      <c r="K70">
        <f t="shared" si="13"/>
        <v>1.1168179579593023</v>
      </c>
      <c r="L70">
        <f t="shared" si="14"/>
        <v>109548</v>
      </c>
      <c r="M70">
        <f t="shared" si="15"/>
        <v>28442</v>
      </c>
      <c r="N70">
        <f t="shared" si="16"/>
        <v>71473.600000000006</v>
      </c>
      <c r="O70">
        <f t="shared" si="17"/>
        <v>81106</v>
      </c>
      <c r="Q70">
        <v>119</v>
      </c>
      <c r="R70">
        <v>1660</v>
      </c>
      <c r="T70">
        <v>-63.19999999999709</v>
      </c>
      <c r="U70">
        <v>-50.19999999999709</v>
      </c>
      <c r="W70">
        <v>4404.8</v>
      </c>
      <c r="X70">
        <v>698.2</v>
      </c>
      <c r="AB70">
        <v>71473.600000000006</v>
      </c>
      <c r="AC70">
        <v>1.1168179579593023</v>
      </c>
      <c r="AI70">
        <v>71473.600000000006</v>
      </c>
      <c r="AJ70">
        <v>1.1168179579593023</v>
      </c>
    </row>
    <row r="71" spans="2:38" x14ac:dyDescent="0.25">
      <c r="B71">
        <v>8437</v>
      </c>
      <c r="C71">
        <v>100400</v>
      </c>
      <c r="D71">
        <v>77782</v>
      </c>
      <c r="E71">
        <v>21066</v>
      </c>
      <c r="F71">
        <v>36454</v>
      </c>
      <c r="H71">
        <v>86910</v>
      </c>
      <c r="J71">
        <f t="shared" si="12"/>
        <v>48827.8</v>
      </c>
      <c r="K71">
        <f t="shared" si="13"/>
        <v>1.7799286472050757</v>
      </c>
      <c r="L71">
        <f t="shared" si="14"/>
        <v>100400</v>
      </c>
      <c r="M71">
        <f t="shared" si="15"/>
        <v>8437</v>
      </c>
      <c r="N71">
        <f t="shared" si="16"/>
        <v>48827.8</v>
      </c>
      <c r="O71">
        <f t="shared" si="17"/>
        <v>91963</v>
      </c>
      <c r="Q71">
        <v>-297</v>
      </c>
      <c r="R71">
        <v>1324</v>
      </c>
      <c r="T71">
        <v>-3865.3999999999942</v>
      </c>
      <c r="U71">
        <v>-655.39999999999418</v>
      </c>
      <c r="W71">
        <v>6613.7999999999993</v>
      </c>
      <c r="X71">
        <v>664.2</v>
      </c>
      <c r="AD71">
        <v>48827.8</v>
      </c>
      <c r="AE71">
        <v>1.7799286472050757</v>
      </c>
      <c r="AK71">
        <v>48827.8</v>
      </c>
      <c r="AL71">
        <v>1.7799286472050757</v>
      </c>
    </row>
    <row r="72" spans="2:38" x14ac:dyDescent="0.25">
      <c r="B72">
        <v>51553</v>
      </c>
      <c r="C72">
        <v>45664</v>
      </c>
      <c r="D72">
        <v>16842</v>
      </c>
      <c r="E72">
        <v>112178</v>
      </c>
      <c r="F72">
        <v>47595</v>
      </c>
      <c r="H72">
        <v>113243</v>
      </c>
      <c r="J72">
        <f t="shared" si="12"/>
        <v>54766.400000000001</v>
      </c>
      <c r="K72">
        <f t="shared" si="13"/>
        <v>2.0677459172047095</v>
      </c>
      <c r="L72">
        <f t="shared" si="14"/>
        <v>112178</v>
      </c>
      <c r="M72">
        <f t="shared" si="15"/>
        <v>16842</v>
      </c>
      <c r="N72">
        <f t="shared" si="16"/>
        <v>54766.400000000001</v>
      </c>
      <c r="O72">
        <f t="shared" si="17"/>
        <v>95336</v>
      </c>
      <c r="Q72">
        <v>2789</v>
      </c>
      <c r="R72">
        <v>8</v>
      </c>
      <c r="T72">
        <v>-1149.4000000000015</v>
      </c>
      <c r="U72">
        <v>252.59999999999854</v>
      </c>
      <c r="W72">
        <v>6623</v>
      </c>
      <c r="X72">
        <v>715.4</v>
      </c>
      <c r="AD72">
        <v>54766.400000000001</v>
      </c>
      <c r="AE72">
        <v>2.0677459172047095</v>
      </c>
      <c r="AK72">
        <v>54766.400000000001</v>
      </c>
      <c r="AL72">
        <v>2.0677459172047095</v>
      </c>
    </row>
    <row r="73" spans="2:38" x14ac:dyDescent="0.25">
      <c r="B73">
        <v>36843</v>
      </c>
      <c r="C73">
        <v>120131</v>
      </c>
      <c r="D73">
        <v>56379</v>
      </c>
      <c r="E73">
        <v>68124</v>
      </c>
      <c r="F73">
        <v>117902</v>
      </c>
      <c r="H73">
        <v>127450</v>
      </c>
      <c r="J73">
        <f t="shared" si="12"/>
        <v>79875.8</v>
      </c>
      <c r="K73">
        <f t="shared" si="13"/>
        <v>1.5956021723726084</v>
      </c>
      <c r="L73">
        <f t="shared" si="14"/>
        <v>120131</v>
      </c>
      <c r="M73">
        <f t="shared" si="15"/>
        <v>36843</v>
      </c>
      <c r="N73">
        <f t="shared" si="16"/>
        <v>79875.8</v>
      </c>
      <c r="O73">
        <f t="shared" si="17"/>
        <v>83288</v>
      </c>
      <c r="Q73">
        <v>-3053</v>
      </c>
      <c r="R73">
        <v>129</v>
      </c>
      <c r="T73">
        <v>2976.1999999999971</v>
      </c>
      <c r="U73">
        <v>-54.19999999999709</v>
      </c>
      <c r="W73">
        <v>5221.3999999999996</v>
      </c>
      <c r="X73">
        <v>912.2</v>
      </c>
      <c r="AF73">
        <v>79875.8</v>
      </c>
      <c r="AG73">
        <v>1.5956021723726084</v>
      </c>
      <c r="AK73">
        <v>79875.8</v>
      </c>
      <c r="AL73">
        <v>1.5956021723726084</v>
      </c>
    </row>
    <row r="74" spans="2:38" x14ac:dyDescent="0.25">
      <c r="B74">
        <v>60868</v>
      </c>
      <c r="C74">
        <v>49129</v>
      </c>
      <c r="D74">
        <v>97183</v>
      </c>
      <c r="E74">
        <v>108285</v>
      </c>
      <c r="F74">
        <v>7354</v>
      </c>
      <c r="H74">
        <v>76660</v>
      </c>
      <c r="J74">
        <f t="shared" si="12"/>
        <v>64563.8</v>
      </c>
      <c r="K74">
        <f t="shared" si="13"/>
        <v>1.187352665115746</v>
      </c>
      <c r="L74">
        <f t="shared" si="14"/>
        <v>108285</v>
      </c>
      <c r="M74">
        <f t="shared" si="15"/>
        <v>7354</v>
      </c>
      <c r="N74">
        <f t="shared" si="16"/>
        <v>64563.8</v>
      </c>
      <c r="O74">
        <f t="shared" si="17"/>
        <v>100931</v>
      </c>
      <c r="Q74">
        <v>-1076</v>
      </c>
      <c r="R74">
        <v>-713</v>
      </c>
      <c r="T74">
        <v>1145</v>
      </c>
      <c r="U74">
        <v>643.20000000000437</v>
      </c>
      <c r="W74">
        <v>4202.1999999999989</v>
      </c>
      <c r="X74">
        <v>1290</v>
      </c>
      <c r="AB74">
        <v>64563.8</v>
      </c>
      <c r="AC74">
        <v>1.187352665115746</v>
      </c>
      <c r="AK74">
        <v>64563.8</v>
      </c>
      <c r="AL74">
        <v>1.187352665115746</v>
      </c>
    </row>
    <row r="75" spans="2:38" x14ac:dyDescent="0.25">
      <c r="B75">
        <v>98188</v>
      </c>
      <c r="C75">
        <v>62619</v>
      </c>
      <c r="D75">
        <v>52674</v>
      </c>
      <c r="E75">
        <v>78239</v>
      </c>
      <c r="F75">
        <v>18617</v>
      </c>
      <c r="H75">
        <v>109812</v>
      </c>
      <c r="J75">
        <f t="shared" si="12"/>
        <v>62067.4</v>
      </c>
      <c r="K75">
        <f t="shared" si="13"/>
        <v>1.76923795744626</v>
      </c>
      <c r="L75">
        <f t="shared" si="14"/>
        <v>98188</v>
      </c>
      <c r="M75">
        <f t="shared" si="15"/>
        <v>18617</v>
      </c>
      <c r="N75">
        <f t="shared" si="16"/>
        <v>62067.4</v>
      </c>
      <c r="O75">
        <f t="shared" si="17"/>
        <v>79571</v>
      </c>
      <c r="Q75">
        <v>96</v>
      </c>
      <c r="R75">
        <v>-86</v>
      </c>
      <c r="T75">
        <v>813.40000000000146</v>
      </c>
      <c r="U75">
        <v>327.20000000000437</v>
      </c>
      <c r="W75">
        <v>5220.2</v>
      </c>
      <c r="X75">
        <v>370.40000000000003</v>
      </c>
      <c r="AF75">
        <v>62067.4</v>
      </c>
      <c r="AG75">
        <v>1.76923795744626</v>
      </c>
      <c r="AK75">
        <v>62067.4</v>
      </c>
      <c r="AL75">
        <v>1.76923795744626</v>
      </c>
    </row>
    <row r="76" spans="2:38" x14ac:dyDescent="0.25">
      <c r="B76">
        <v>69015</v>
      </c>
      <c r="C76">
        <v>117258</v>
      </c>
      <c r="D76">
        <v>40956</v>
      </c>
      <c r="E76">
        <v>26333</v>
      </c>
      <c r="F76">
        <v>120206</v>
      </c>
      <c r="H76">
        <v>125858</v>
      </c>
      <c r="J76">
        <f t="shared" si="12"/>
        <v>74753.600000000006</v>
      </c>
      <c r="K76">
        <f t="shared" si="13"/>
        <v>1.6836379786391558</v>
      </c>
      <c r="L76">
        <f t="shared" si="14"/>
        <v>120206</v>
      </c>
      <c r="M76">
        <f t="shared" si="15"/>
        <v>26333</v>
      </c>
      <c r="N76">
        <f t="shared" si="16"/>
        <v>74753.600000000006</v>
      </c>
      <c r="O76">
        <f t="shared" si="17"/>
        <v>93873</v>
      </c>
      <c r="Q76">
        <v>-6367</v>
      </c>
      <c r="R76">
        <v>1026</v>
      </c>
      <c r="T76">
        <v>2380.4000000000087</v>
      </c>
      <c r="U76">
        <v>-733</v>
      </c>
      <c r="W76">
        <v>2380.4</v>
      </c>
      <c r="X76">
        <v>736.19999999999993</v>
      </c>
      <c r="AF76">
        <v>74753.600000000006</v>
      </c>
      <c r="AG76">
        <v>1.6836379786391558</v>
      </c>
      <c r="AK76">
        <v>74753.600000000006</v>
      </c>
      <c r="AL76">
        <v>1.6836379786391558</v>
      </c>
    </row>
    <row r="77" spans="2:38" x14ac:dyDescent="0.25">
      <c r="B77">
        <v>30279</v>
      </c>
      <c r="C77">
        <v>50110</v>
      </c>
      <c r="D77">
        <v>60953</v>
      </c>
      <c r="E77">
        <v>24630</v>
      </c>
      <c r="F77">
        <v>95798</v>
      </c>
      <c r="H77">
        <v>113765</v>
      </c>
      <c r="J77">
        <f t="shared" si="12"/>
        <v>52354</v>
      </c>
      <c r="K77">
        <f t="shared" si="13"/>
        <v>2.172995377621576</v>
      </c>
      <c r="L77">
        <f t="shared" si="14"/>
        <v>95798</v>
      </c>
      <c r="M77">
        <f t="shared" si="15"/>
        <v>24630</v>
      </c>
      <c r="N77">
        <f t="shared" si="16"/>
        <v>52354</v>
      </c>
      <c r="O77">
        <f t="shared" si="17"/>
        <v>71168</v>
      </c>
      <c r="Q77">
        <v>1466</v>
      </c>
      <c r="R77">
        <v>-71</v>
      </c>
      <c r="T77">
        <v>-93.19999999999709</v>
      </c>
      <c r="U77">
        <v>-471.59999999999854</v>
      </c>
      <c r="W77">
        <v>5877.5999999999995</v>
      </c>
      <c r="X77">
        <v>496.8</v>
      </c>
      <c r="AD77">
        <v>52354</v>
      </c>
      <c r="AE77">
        <v>2.172995377621576</v>
      </c>
      <c r="AK77">
        <v>52354</v>
      </c>
      <c r="AL77">
        <v>2.172995377621576</v>
      </c>
    </row>
    <row r="78" spans="2:38" x14ac:dyDescent="0.25">
      <c r="B78">
        <v>17144</v>
      </c>
      <c r="C78">
        <v>54460</v>
      </c>
      <c r="D78">
        <v>114444</v>
      </c>
      <c r="E78">
        <v>26268</v>
      </c>
      <c r="F78">
        <v>109831</v>
      </c>
      <c r="H78">
        <v>103170</v>
      </c>
      <c r="J78">
        <f t="shared" si="12"/>
        <v>64429.4</v>
      </c>
      <c r="K78">
        <f t="shared" si="13"/>
        <v>1.6012876109353804</v>
      </c>
      <c r="L78">
        <f t="shared" si="14"/>
        <v>114444</v>
      </c>
      <c r="M78">
        <f t="shared" si="15"/>
        <v>17144</v>
      </c>
      <c r="N78">
        <f t="shared" si="16"/>
        <v>64429.4</v>
      </c>
      <c r="O78">
        <f t="shared" si="17"/>
        <v>97300</v>
      </c>
      <c r="Q78">
        <v>1818</v>
      </c>
      <c r="R78">
        <v>55</v>
      </c>
      <c r="T78">
        <v>-2334.9999999999927</v>
      </c>
      <c r="U78">
        <v>-411.40000000000146</v>
      </c>
      <c r="W78">
        <v>4075.8</v>
      </c>
      <c r="X78">
        <v>462.2</v>
      </c>
      <c r="AF78">
        <v>64429.4</v>
      </c>
      <c r="AG78">
        <v>1.6012876109353804</v>
      </c>
      <c r="AK78">
        <v>64429.4</v>
      </c>
      <c r="AL78">
        <v>1.6012876109353804</v>
      </c>
    </row>
    <row r="79" spans="2:38" x14ac:dyDescent="0.25">
      <c r="B79">
        <v>18478</v>
      </c>
      <c r="C79">
        <v>25538</v>
      </c>
      <c r="D79">
        <v>83000</v>
      </c>
      <c r="E79">
        <v>21270</v>
      </c>
      <c r="F79">
        <v>106034</v>
      </c>
      <c r="H79">
        <v>54556</v>
      </c>
      <c r="J79">
        <f t="shared" si="12"/>
        <v>50864</v>
      </c>
      <c r="K79">
        <f t="shared" si="13"/>
        <v>1.0725857187794905</v>
      </c>
      <c r="L79">
        <f t="shared" si="14"/>
        <v>106034</v>
      </c>
      <c r="M79">
        <f t="shared" si="15"/>
        <v>18478</v>
      </c>
      <c r="N79">
        <f t="shared" si="16"/>
        <v>50864</v>
      </c>
      <c r="O79">
        <f t="shared" si="17"/>
        <v>87556</v>
      </c>
      <c r="Q79">
        <v>-2270</v>
      </c>
      <c r="R79">
        <v>-1913</v>
      </c>
      <c r="T79">
        <v>-1632.4000000000015</v>
      </c>
      <c r="U79">
        <v>-83.19999999999709</v>
      </c>
      <c r="W79">
        <v>2922.4</v>
      </c>
      <c r="X79">
        <v>872.40000000000009</v>
      </c>
      <c r="Z79">
        <v>50864</v>
      </c>
      <c r="AA79">
        <v>1.0725857187794905</v>
      </c>
      <c r="AI79">
        <v>50864</v>
      </c>
      <c r="AJ79">
        <v>1.0725857187794905</v>
      </c>
    </row>
    <row r="80" spans="2:38" x14ac:dyDescent="0.25">
      <c r="B80">
        <v>93908</v>
      </c>
      <c r="C80">
        <v>82104</v>
      </c>
      <c r="D80">
        <v>53604</v>
      </c>
      <c r="E80">
        <v>45423</v>
      </c>
      <c r="F80">
        <v>102712</v>
      </c>
      <c r="H80">
        <v>100319</v>
      </c>
      <c r="J80">
        <f t="shared" si="12"/>
        <v>75550.2</v>
      </c>
      <c r="K80">
        <f t="shared" si="13"/>
        <v>1.3278455914080969</v>
      </c>
      <c r="L80">
        <f t="shared" si="14"/>
        <v>102712</v>
      </c>
      <c r="M80">
        <f t="shared" si="15"/>
        <v>45423</v>
      </c>
      <c r="N80">
        <f t="shared" si="16"/>
        <v>75550.2</v>
      </c>
      <c r="O80">
        <f t="shared" si="17"/>
        <v>57289</v>
      </c>
      <c r="Q80">
        <v>-7429</v>
      </c>
      <c r="R80">
        <v>143</v>
      </c>
      <c r="T80">
        <v>-1103.4000000000087</v>
      </c>
      <c r="U80">
        <v>-493.19999999999709</v>
      </c>
      <c r="W80">
        <v>3799.7999999999997</v>
      </c>
      <c r="X80">
        <v>1126.4000000000001</v>
      </c>
      <c r="AB80">
        <v>75550.2</v>
      </c>
      <c r="AC80">
        <v>1.3278455914080969</v>
      </c>
      <c r="AK80">
        <v>75550.2</v>
      </c>
      <c r="AL80">
        <v>1.3278455914080969</v>
      </c>
    </row>
    <row r="81" spans="2:38" x14ac:dyDescent="0.25">
      <c r="B81">
        <v>36902</v>
      </c>
      <c r="C81">
        <v>25841</v>
      </c>
      <c r="D81">
        <v>50122</v>
      </c>
      <c r="E81">
        <v>115213</v>
      </c>
      <c r="F81">
        <v>16815</v>
      </c>
      <c r="H81">
        <v>98504</v>
      </c>
      <c r="J81">
        <f t="shared" si="12"/>
        <v>48978.6</v>
      </c>
      <c r="K81">
        <f t="shared" si="13"/>
        <v>2.0111640594055364</v>
      </c>
      <c r="L81">
        <f t="shared" si="14"/>
        <v>115213</v>
      </c>
      <c r="M81">
        <f t="shared" si="15"/>
        <v>16815</v>
      </c>
      <c r="N81">
        <f t="shared" si="16"/>
        <v>48978.6</v>
      </c>
      <c r="O81">
        <f t="shared" si="17"/>
        <v>98398</v>
      </c>
      <c r="Q81">
        <v>-1987</v>
      </c>
      <c r="R81">
        <v>-669</v>
      </c>
      <c r="T81">
        <v>-73.80000000000291</v>
      </c>
      <c r="U81">
        <v>-395</v>
      </c>
      <c r="W81">
        <v>5303.4</v>
      </c>
      <c r="X81">
        <v>395</v>
      </c>
      <c r="AD81">
        <v>48978.6</v>
      </c>
      <c r="AE81">
        <v>2.0111640594055364</v>
      </c>
      <c r="AK81">
        <v>48978.6</v>
      </c>
      <c r="AL81">
        <v>2.0111640594055364</v>
      </c>
    </row>
    <row r="82" spans="2:38" x14ac:dyDescent="0.25">
      <c r="B82">
        <v>76961</v>
      </c>
      <c r="C82">
        <v>107259</v>
      </c>
      <c r="D82">
        <v>15186</v>
      </c>
      <c r="E82">
        <v>40867</v>
      </c>
      <c r="F82">
        <v>34644</v>
      </c>
      <c r="H82">
        <v>83210</v>
      </c>
      <c r="J82">
        <f t="shared" si="12"/>
        <v>54983.4</v>
      </c>
      <c r="K82">
        <f t="shared" si="13"/>
        <v>1.5133658522390394</v>
      </c>
      <c r="L82">
        <f t="shared" si="14"/>
        <v>107259</v>
      </c>
      <c r="M82">
        <f t="shared" si="15"/>
        <v>15186</v>
      </c>
      <c r="N82">
        <f t="shared" si="16"/>
        <v>54983.4</v>
      </c>
      <c r="O82">
        <f t="shared" si="17"/>
        <v>92073</v>
      </c>
      <c r="Q82">
        <v>3752</v>
      </c>
      <c r="R82">
        <v>1761</v>
      </c>
      <c r="T82">
        <v>1576.8000000000029</v>
      </c>
      <c r="U82">
        <v>204.80000000000291</v>
      </c>
      <c r="W82">
        <v>3691.2000000000003</v>
      </c>
      <c r="X82">
        <v>1388</v>
      </c>
      <c r="Z82">
        <v>54983.4</v>
      </c>
      <c r="AA82">
        <v>1.5133658522390394</v>
      </c>
      <c r="AK82">
        <v>54983.4</v>
      </c>
      <c r="AL82">
        <v>1.5133658522390394</v>
      </c>
    </row>
    <row r="83" spans="2:38" x14ac:dyDescent="0.25">
      <c r="B83">
        <v>97491</v>
      </c>
      <c r="C83">
        <v>23084</v>
      </c>
      <c r="D83">
        <v>29092</v>
      </c>
      <c r="E83">
        <v>10475</v>
      </c>
      <c r="F83">
        <v>16869</v>
      </c>
      <c r="H83">
        <v>73153</v>
      </c>
      <c r="J83">
        <f t="shared" si="12"/>
        <v>35402.199999999997</v>
      </c>
      <c r="K83">
        <f t="shared" si="13"/>
        <v>2.0663405099118135</v>
      </c>
      <c r="L83">
        <f t="shared" si="14"/>
        <v>97491</v>
      </c>
      <c r="M83">
        <f t="shared" si="15"/>
        <v>10475</v>
      </c>
      <c r="N83">
        <f t="shared" si="16"/>
        <v>35402.199999999997</v>
      </c>
      <c r="O83">
        <f t="shared" si="17"/>
        <v>87016</v>
      </c>
      <c r="Q83">
        <v>-6551</v>
      </c>
      <c r="R83">
        <v>-805</v>
      </c>
      <c r="T83">
        <v>1134.3999999999942</v>
      </c>
      <c r="U83">
        <v>3</v>
      </c>
      <c r="W83">
        <v>5651.2000000000007</v>
      </c>
      <c r="X83">
        <v>311.40000000000003</v>
      </c>
      <c r="AD83">
        <v>35402.199999999997</v>
      </c>
      <c r="AE83">
        <v>2.0663405099118135</v>
      </c>
      <c r="AK83">
        <v>35402.199999999997</v>
      </c>
      <c r="AL83">
        <v>2.0663405099118135</v>
      </c>
    </row>
    <row r="84" spans="2:38" x14ac:dyDescent="0.25">
      <c r="B84">
        <v>117944</v>
      </c>
      <c r="C84">
        <v>34478</v>
      </c>
      <c r="D84">
        <v>100143</v>
      </c>
      <c r="E84">
        <v>39139</v>
      </c>
      <c r="F84">
        <v>64338</v>
      </c>
      <c r="H84">
        <v>83545</v>
      </c>
      <c r="J84">
        <f t="shared" si="12"/>
        <v>71208.399999999994</v>
      </c>
      <c r="K84">
        <f t="shared" si="13"/>
        <v>1.173246414748822</v>
      </c>
      <c r="L84">
        <f t="shared" si="14"/>
        <v>117944</v>
      </c>
      <c r="M84">
        <f t="shared" si="15"/>
        <v>34478</v>
      </c>
      <c r="N84">
        <f t="shared" si="16"/>
        <v>71208.399999999994</v>
      </c>
      <c r="O84">
        <f t="shared" si="17"/>
        <v>83466</v>
      </c>
      <c r="Q84">
        <v>1381</v>
      </c>
      <c r="R84">
        <v>0</v>
      </c>
      <c r="T84">
        <v>-2517.8000000000029</v>
      </c>
      <c r="U84">
        <v>490.79999999998836</v>
      </c>
      <c r="W84">
        <v>5183</v>
      </c>
      <c r="X84">
        <v>688.00000000000011</v>
      </c>
      <c r="AB84">
        <v>71208.399999999994</v>
      </c>
      <c r="AC84">
        <v>1.173246414748822</v>
      </c>
      <c r="AI84">
        <v>71208.399999999994</v>
      </c>
      <c r="AJ84">
        <v>1.173246414748822</v>
      </c>
    </row>
    <row r="85" spans="2:38" x14ac:dyDescent="0.25">
      <c r="B85">
        <v>55435</v>
      </c>
      <c r="C85">
        <v>2537</v>
      </c>
      <c r="D85">
        <v>94844</v>
      </c>
      <c r="E85">
        <v>91673</v>
      </c>
      <c r="F85">
        <v>45498</v>
      </c>
      <c r="H85">
        <v>109671</v>
      </c>
      <c r="J85">
        <f t="shared" si="12"/>
        <v>57997.4</v>
      </c>
      <c r="K85">
        <f t="shared" si="13"/>
        <v>1.8909640777000347</v>
      </c>
      <c r="L85">
        <f t="shared" si="14"/>
        <v>94844</v>
      </c>
      <c r="M85">
        <f t="shared" si="15"/>
        <v>2537</v>
      </c>
      <c r="N85">
        <f t="shared" si="16"/>
        <v>57997.4</v>
      </c>
      <c r="O85">
        <f t="shared" si="17"/>
        <v>92307</v>
      </c>
      <c r="Q85">
        <v>1554</v>
      </c>
      <c r="R85">
        <v>-1777</v>
      </c>
      <c r="T85">
        <v>-1682.1999999999971</v>
      </c>
      <c r="U85">
        <v>-11.19999999999709</v>
      </c>
      <c r="W85">
        <v>6553</v>
      </c>
      <c r="X85">
        <v>771.2</v>
      </c>
      <c r="AF85">
        <v>57997.4</v>
      </c>
      <c r="AG85">
        <v>1.8909640777000347</v>
      </c>
      <c r="AK85">
        <v>57997.4</v>
      </c>
      <c r="AL85">
        <v>1.8909640777000347</v>
      </c>
    </row>
    <row r="86" spans="2:38" x14ac:dyDescent="0.25">
      <c r="B86">
        <v>73815</v>
      </c>
      <c r="C86">
        <v>21944</v>
      </c>
      <c r="D86">
        <v>79915</v>
      </c>
      <c r="E86">
        <v>105095</v>
      </c>
      <c r="F86">
        <v>63068</v>
      </c>
      <c r="H86">
        <v>124116</v>
      </c>
      <c r="J86">
        <f t="shared" si="12"/>
        <v>68767.399999999994</v>
      </c>
      <c r="K86">
        <f t="shared" si="13"/>
        <v>1.8048668409740662</v>
      </c>
      <c r="L86">
        <f t="shared" si="14"/>
        <v>105095</v>
      </c>
      <c r="M86">
        <f t="shared" si="15"/>
        <v>21944</v>
      </c>
      <c r="N86">
        <f t="shared" si="16"/>
        <v>68767.399999999994</v>
      </c>
      <c r="O86">
        <f t="shared" si="17"/>
        <v>83151</v>
      </c>
      <c r="Q86">
        <v>1239</v>
      </c>
      <c r="R86">
        <v>1364</v>
      </c>
      <c r="T86">
        <v>1855.3999999999942</v>
      </c>
      <c r="U86">
        <v>187</v>
      </c>
      <c r="W86">
        <v>7844.5999999999995</v>
      </c>
      <c r="X86">
        <v>504.6</v>
      </c>
      <c r="AF86">
        <v>68767.399999999994</v>
      </c>
      <c r="AG86">
        <v>1.8048668409740662</v>
      </c>
      <c r="AK86">
        <v>68767.399999999994</v>
      </c>
      <c r="AL86">
        <v>1.8048668409740662</v>
      </c>
    </row>
    <row r="87" spans="2:38" x14ac:dyDescent="0.25">
      <c r="B87">
        <v>71251</v>
      </c>
      <c r="C87">
        <v>49433</v>
      </c>
      <c r="D87">
        <v>117165</v>
      </c>
      <c r="E87">
        <v>7580</v>
      </c>
      <c r="F87">
        <v>84970</v>
      </c>
      <c r="H87">
        <v>76889</v>
      </c>
      <c r="J87">
        <f t="shared" si="12"/>
        <v>66079.8</v>
      </c>
      <c r="K87">
        <f t="shared" si="13"/>
        <v>1.1635779769309229</v>
      </c>
      <c r="L87">
        <f t="shared" si="14"/>
        <v>117165</v>
      </c>
      <c r="M87">
        <f t="shared" si="15"/>
        <v>7580</v>
      </c>
      <c r="N87">
        <f t="shared" si="16"/>
        <v>66079.8</v>
      </c>
      <c r="O87">
        <f t="shared" si="17"/>
        <v>109585</v>
      </c>
      <c r="Q87">
        <v>-1585</v>
      </c>
      <c r="R87">
        <v>-63</v>
      </c>
      <c r="T87">
        <v>1529.4000000000015</v>
      </c>
      <c r="U87">
        <v>-478.59999999999127</v>
      </c>
      <c r="W87">
        <v>3492.9999999999995</v>
      </c>
      <c r="X87">
        <v>503.79999999999995</v>
      </c>
      <c r="AB87">
        <v>66079.8</v>
      </c>
      <c r="AC87">
        <v>1.1635779769309229</v>
      </c>
      <c r="AI87">
        <v>66079.8</v>
      </c>
      <c r="AJ87">
        <v>1.1635779769309229</v>
      </c>
    </row>
    <row r="88" spans="2:38" x14ac:dyDescent="0.25">
      <c r="B88">
        <v>76327</v>
      </c>
      <c r="C88">
        <v>75010</v>
      </c>
      <c r="D88">
        <v>95877</v>
      </c>
      <c r="E88">
        <v>36401</v>
      </c>
      <c r="F88">
        <v>98407</v>
      </c>
      <c r="H88">
        <v>86061</v>
      </c>
      <c r="J88">
        <f t="shared" si="12"/>
        <v>76404.399999999994</v>
      </c>
      <c r="K88">
        <f t="shared" si="13"/>
        <v>1.1263880090675407</v>
      </c>
      <c r="L88">
        <f t="shared" si="14"/>
        <v>98407</v>
      </c>
      <c r="M88">
        <f t="shared" si="15"/>
        <v>36401</v>
      </c>
      <c r="N88">
        <f t="shared" si="16"/>
        <v>76404.399999999994</v>
      </c>
      <c r="O88">
        <f t="shared" si="17"/>
        <v>62006</v>
      </c>
      <c r="Q88">
        <v>-8403</v>
      </c>
      <c r="R88">
        <v>-980</v>
      </c>
      <c r="T88">
        <v>3563.7999999999884</v>
      </c>
      <c r="U88">
        <v>-174</v>
      </c>
      <c r="W88">
        <v>5343</v>
      </c>
      <c r="X88">
        <v>485.60000000000008</v>
      </c>
      <c r="AB88">
        <v>76404.399999999994</v>
      </c>
      <c r="AC88">
        <v>1.1263880090675407</v>
      </c>
      <c r="AI88">
        <v>76404.399999999994</v>
      </c>
      <c r="AJ88">
        <v>1.1263880090675407</v>
      </c>
    </row>
    <row r="89" spans="2:38" x14ac:dyDescent="0.25">
      <c r="B89">
        <v>71223</v>
      </c>
      <c r="C89">
        <v>68181</v>
      </c>
      <c r="D89">
        <v>60764</v>
      </c>
      <c r="E89">
        <v>56402</v>
      </c>
      <c r="F89">
        <v>36012</v>
      </c>
      <c r="H89">
        <v>85636</v>
      </c>
      <c r="J89">
        <f t="shared" si="12"/>
        <v>58516.4</v>
      </c>
      <c r="K89">
        <f t="shared" si="13"/>
        <v>1.4634529807028456</v>
      </c>
      <c r="L89">
        <f t="shared" si="14"/>
        <v>71223</v>
      </c>
      <c r="M89">
        <f t="shared" si="15"/>
        <v>36012</v>
      </c>
      <c r="N89">
        <f t="shared" si="16"/>
        <v>58516.4</v>
      </c>
      <c r="O89">
        <f t="shared" si="17"/>
        <v>35211</v>
      </c>
      <c r="Q89">
        <v>10114</v>
      </c>
      <c r="R89">
        <v>-35</v>
      </c>
      <c r="T89">
        <v>3658.4000000000015</v>
      </c>
      <c r="U89">
        <v>214</v>
      </c>
      <c r="W89">
        <v>5771.5999999999995</v>
      </c>
      <c r="X89">
        <v>252.79999999999998</v>
      </c>
      <c r="Z89">
        <v>58516.4</v>
      </c>
      <c r="AA89">
        <v>1.4634529807028456</v>
      </c>
      <c r="AK89">
        <v>58516.4</v>
      </c>
      <c r="AL89">
        <v>1.4634529807028456</v>
      </c>
    </row>
    <row r="90" spans="2:38" x14ac:dyDescent="0.25">
      <c r="B90">
        <v>4119</v>
      </c>
      <c r="C90">
        <v>116132</v>
      </c>
      <c r="D90">
        <v>22816</v>
      </c>
      <c r="E90">
        <v>59454</v>
      </c>
      <c r="F90">
        <v>28870</v>
      </c>
      <c r="H90">
        <v>56734</v>
      </c>
      <c r="J90">
        <f t="shared" si="12"/>
        <v>46278.2</v>
      </c>
      <c r="K90">
        <f t="shared" si="13"/>
        <v>1.2259335929228017</v>
      </c>
      <c r="L90">
        <f t="shared" si="14"/>
        <v>116132</v>
      </c>
      <c r="M90">
        <f t="shared" si="15"/>
        <v>4119</v>
      </c>
      <c r="N90">
        <f t="shared" si="16"/>
        <v>46278.2</v>
      </c>
      <c r="O90">
        <f t="shared" si="17"/>
        <v>112013</v>
      </c>
      <c r="Q90">
        <v>-707</v>
      </c>
      <c r="R90">
        <v>241</v>
      </c>
      <c r="T90">
        <v>1899.7999999999956</v>
      </c>
      <c r="U90">
        <v>-329</v>
      </c>
      <c r="W90">
        <v>2781.4000000000005</v>
      </c>
      <c r="X90">
        <v>1155.8</v>
      </c>
      <c r="Z90">
        <v>46278.2</v>
      </c>
      <c r="AA90">
        <v>1.2259335929228017</v>
      </c>
      <c r="AI90">
        <v>46278.2</v>
      </c>
      <c r="AJ90">
        <v>1.2259335929228017</v>
      </c>
    </row>
    <row r="91" spans="2:38" x14ac:dyDescent="0.25">
      <c r="B91">
        <v>28971</v>
      </c>
      <c r="C91">
        <v>101042</v>
      </c>
      <c r="D91">
        <v>62134</v>
      </c>
      <c r="E91">
        <v>87553</v>
      </c>
      <c r="F91">
        <v>8157</v>
      </c>
      <c r="H91">
        <v>91862</v>
      </c>
      <c r="J91">
        <f t="shared" si="12"/>
        <v>57571.4</v>
      </c>
      <c r="K91">
        <f t="shared" si="13"/>
        <v>1.5956186578752645</v>
      </c>
      <c r="L91">
        <f t="shared" si="14"/>
        <v>101042</v>
      </c>
      <c r="M91">
        <f t="shared" si="15"/>
        <v>8157</v>
      </c>
      <c r="N91">
        <f t="shared" si="16"/>
        <v>57571.4</v>
      </c>
      <c r="O91">
        <f t="shared" si="17"/>
        <v>92885</v>
      </c>
      <c r="Q91">
        <v>-8383</v>
      </c>
      <c r="R91">
        <v>0</v>
      </c>
      <c r="T91">
        <v>5690</v>
      </c>
      <c r="U91">
        <v>-197</v>
      </c>
      <c r="W91">
        <v>8913.6</v>
      </c>
      <c r="X91">
        <v>1163.3999999999999</v>
      </c>
      <c r="AD91">
        <v>57571.4</v>
      </c>
      <c r="AE91">
        <v>1.5956186578752645</v>
      </c>
      <c r="AK91">
        <v>57571.4</v>
      </c>
      <c r="AL91">
        <v>1.5956186578752645</v>
      </c>
    </row>
    <row r="92" spans="2:38" x14ac:dyDescent="0.25">
      <c r="B92">
        <v>104875</v>
      </c>
      <c r="C92">
        <v>46542</v>
      </c>
      <c r="D92">
        <v>115520</v>
      </c>
      <c r="E92">
        <v>47434</v>
      </c>
      <c r="F92">
        <v>42637</v>
      </c>
      <c r="H92">
        <v>103736</v>
      </c>
      <c r="J92">
        <f t="shared" si="12"/>
        <v>71401.600000000006</v>
      </c>
      <c r="K92">
        <f t="shared" si="13"/>
        <v>1.4528525971406803</v>
      </c>
      <c r="L92">
        <f t="shared" si="14"/>
        <v>115520</v>
      </c>
      <c r="M92">
        <f t="shared" si="15"/>
        <v>42637</v>
      </c>
      <c r="N92">
        <f t="shared" si="16"/>
        <v>71401.600000000006</v>
      </c>
      <c r="O92">
        <f t="shared" si="17"/>
        <v>72883</v>
      </c>
      <c r="Q92">
        <v>-6964</v>
      </c>
      <c r="R92">
        <v>-39</v>
      </c>
      <c r="T92">
        <v>-2619.7999999999884</v>
      </c>
      <c r="U92">
        <v>-45.799999999988358</v>
      </c>
      <c r="W92">
        <v>5947.7999999999993</v>
      </c>
      <c r="X92">
        <v>98.6</v>
      </c>
      <c r="AB92">
        <v>71401.600000000006</v>
      </c>
      <c r="AC92">
        <v>1.4528525971406803</v>
      </c>
      <c r="AK92">
        <v>71401.600000000006</v>
      </c>
      <c r="AL92">
        <v>1.4528525971406803</v>
      </c>
    </row>
    <row r="93" spans="2:38" x14ac:dyDescent="0.25">
      <c r="B93">
        <v>39881</v>
      </c>
      <c r="C93">
        <v>72577</v>
      </c>
      <c r="D93">
        <v>7345</v>
      </c>
      <c r="E93">
        <v>53400</v>
      </c>
      <c r="F93">
        <v>108731</v>
      </c>
      <c r="H93">
        <v>105392</v>
      </c>
      <c r="J93">
        <f t="shared" si="12"/>
        <v>56386.8</v>
      </c>
      <c r="K93">
        <f t="shared" si="13"/>
        <v>1.8690899288485956</v>
      </c>
      <c r="L93">
        <f t="shared" si="14"/>
        <v>108731</v>
      </c>
      <c r="M93">
        <f t="shared" si="15"/>
        <v>7345</v>
      </c>
      <c r="N93">
        <f t="shared" si="16"/>
        <v>56386.8</v>
      </c>
      <c r="O93">
        <f t="shared" si="17"/>
        <v>101386</v>
      </c>
      <c r="Q93">
        <v>1088</v>
      </c>
      <c r="R93">
        <v>635</v>
      </c>
      <c r="T93">
        <v>-1300.1999999999971</v>
      </c>
      <c r="U93">
        <v>-452.19999999999709</v>
      </c>
      <c r="W93">
        <v>5032.2000000000007</v>
      </c>
      <c r="X93">
        <v>555.79999999999995</v>
      </c>
      <c r="AD93">
        <v>56386.8</v>
      </c>
      <c r="AE93">
        <v>1.8690899288485956</v>
      </c>
      <c r="AK93">
        <v>56386.8</v>
      </c>
      <c r="AL93">
        <v>1.8690899288485956</v>
      </c>
    </row>
    <row r="94" spans="2:38" x14ac:dyDescent="0.25">
      <c r="B94">
        <v>68773</v>
      </c>
      <c r="C94">
        <v>102450</v>
      </c>
      <c r="D94">
        <v>9234</v>
      </c>
      <c r="E94">
        <v>76708</v>
      </c>
      <c r="F94">
        <v>44382</v>
      </c>
      <c r="H94">
        <v>73346</v>
      </c>
      <c r="J94">
        <f t="shared" si="12"/>
        <v>60309.4</v>
      </c>
      <c r="K94">
        <f t="shared" si="13"/>
        <v>1.2161619913313679</v>
      </c>
      <c r="L94">
        <f t="shared" si="14"/>
        <v>102450</v>
      </c>
      <c r="M94">
        <f t="shared" si="15"/>
        <v>9234</v>
      </c>
      <c r="N94">
        <f t="shared" si="16"/>
        <v>60309.4</v>
      </c>
      <c r="O94">
        <f t="shared" si="17"/>
        <v>93216</v>
      </c>
      <c r="Q94">
        <v>38</v>
      </c>
      <c r="R94">
        <v>-446</v>
      </c>
      <c r="T94">
        <v>-2617.4000000000015</v>
      </c>
      <c r="U94">
        <v>-521</v>
      </c>
      <c r="W94">
        <v>5901.7999999999993</v>
      </c>
      <c r="X94">
        <v>525</v>
      </c>
      <c r="AB94">
        <v>60309.4</v>
      </c>
      <c r="AC94">
        <v>1.2161619913313679</v>
      </c>
      <c r="AI94">
        <v>60309.4</v>
      </c>
      <c r="AJ94">
        <v>1.2161619913313679</v>
      </c>
    </row>
    <row r="95" spans="2:38" x14ac:dyDescent="0.25">
      <c r="B95">
        <v>36250</v>
      </c>
      <c r="C95">
        <v>113390</v>
      </c>
      <c r="D95">
        <v>111662</v>
      </c>
      <c r="E95">
        <v>108800</v>
      </c>
      <c r="F95">
        <v>24954</v>
      </c>
      <c r="H95">
        <v>91674</v>
      </c>
      <c r="J95">
        <f t="shared" si="12"/>
        <v>79011.199999999997</v>
      </c>
      <c r="K95">
        <f t="shared" si="13"/>
        <v>1.1602658863553521</v>
      </c>
      <c r="L95">
        <f t="shared" si="14"/>
        <v>113390</v>
      </c>
      <c r="M95">
        <f t="shared" si="15"/>
        <v>24954</v>
      </c>
      <c r="N95">
        <f t="shared" si="16"/>
        <v>79011.199999999997</v>
      </c>
      <c r="O95">
        <f t="shared" si="17"/>
        <v>88436</v>
      </c>
      <c r="Q95">
        <v>3606</v>
      </c>
      <c r="R95">
        <v>0</v>
      </c>
      <c r="T95">
        <v>94.399999999994179</v>
      </c>
      <c r="U95">
        <v>-39.80000000000291</v>
      </c>
      <c r="W95">
        <v>6778.4000000000005</v>
      </c>
      <c r="X95">
        <v>614.6</v>
      </c>
      <c r="AB95">
        <v>79011.199999999997</v>
      </c>
      <c r="AC95">
        <v>1.1602658863553521</v>
      </c>
      <c r="AI95">
        <v>79011.199999999997</v>
      </c>
      <c r="AJ95">
        <v>1.1602658863553521</v>
      </c>
    </row>
    <row r="96" spans="2:38" x14ac:dyDescent="0.25">
      <c r="B96">
        <v>17622</v>
      </c>
      <c r="C96">
        <v>79676</v>
      </c>
      <c r="D96">
        <v>109121</v>
      </c>
      <c r="E96">
        <v>118349</v>
      </c>
      <c r="F96">
        <v>83375</v>
      </c>
      <c r="H96">
        <v>113179</v>
      </c>
      <c r="J96">
        <f t="shared" si="12"/>
        <v>81628.600000000006</v>
      </c>
      <c r="K96">
        <f t="shared" si="13"/>
        <v>1.3865115903004583</v>
      </c>
      <c r="L96">
        <f t="shared" si="14"/>
        <v>118349</v>
      </c>
      <c r="M96">
        <f t="shared" si="15"/>
        <v>17622</v>
      </c>
      <c r="N96">
        <f t="shared" si="16"/>
        <v>81628.600000000006</v>
      </c>
      <c r="O96">
        <f t="shared" si="17"/>
        <v>100727</v>
      </c>
      <c r="Q96">
        <v>-7115</v>
      </c>
      <c r="R96">
        <v>-109</v>
      </c>
      <c r="T96">
        <v>-879.79999999998836</v>
      </c>
      <c r="U96">
        <v>-354.39999999999418</v>
      </c>
      <c r="W96">
        <v>5313.4</v>
      </c>
      <c r="X96">
        <v>356.40000000000003</v>
      </c>
      <c r="AB96">
        <v>81628.600000000006</v>
      </c>
      <c r="AC96">
        <v>1.3865115903004583</v>
      </c>
      <c r="AK96">
        <v>81628.600000000006</v>
      </c>
      <c r="AL96">
        <v>1.3865115903004583</v>
      </c>
    </row>
    <row r="97" spans="2:38" x14ac:dyDescent="0.25">
      <c r="B97">
        <v>10278</v>
      </c>
      <c r="C97">
        <v>40894</v>
      </c>
      <c r="D97">
        <v>105556</v>
      </c>
      <c r="E97">
        <v>75979</v>
      </c>
      <c r="F97">
        <v>69544</v>
      </c>
      <c r="H97">
        <v>119361</v>
      </c>
      <c r="J97">
        <f t="shared" si="12"/>
        <v>60450.2</v>
      </c>
      <c r="K97">
        <f t="shared" si="13"/>
        <v>1.9745344101425637</v>
      </c>
      <c r="L97">
        <f t="shared" si="14"/>
        <v>105556</v>
      </c>
      <c r="M97">
        <f t="shared" si="15"/>
        <v>10278</v>
      </c>
      <c r="N97">
        <f t="shared" si="16"/>
        <v>60450.2</v>
      </c>
      <c r="O97">
        <f t="shared" si="17"/>
        <v>95278</v>
      </c>
      <c r="Q97">
        <v>9891</v>
      </c>
      <c r="R97">
        <v>970</v>
      </c>
      <c r="T97">
        <v>3919.3999999999942</v>
      </c>
      <c r="U97">
        <v>-345.20000000000437</v>
      </c>
      <c r="W97">
        <v>4342.6000000000013</v>
      </c>
      <c r="X97">
        <v>566.40000000000009</v>
      </c>
      <c r="AD97">
        <v>60450.2</v>
      </c>
      <c r="AE97">
        <v>1.9745344101425637</v>
      </c>
      <c r="AK97">
        <v>60450.2</v>
      </c>
      <c r="AL97">
        <v>1.9745344101425637</v>
      </c>
    </row>
    <row r="98" spans="2:38" x14ac:dyDescent="0.25">
      <c r="B98">
        <v>12047</v>
      </c>
      <c r="C98">
        <v>11922</v>
      </c>
      <c r="D98">
        <v>114205</v>
      </c>
      <c r="E98">
        <v>30517</v>
      </c>
      <c r="F98">
        <v>98068</v>
      </c>
      <c r="H98">
        <v>55550</v>
      </c>
      <c r="J98">
        <f t="shared" si="12"/>
        <v>53351.8</v>
      </c>
      <c r="K98">
        <f t="shared" ref="K98:K129" si="18">H98/J98</f>
        <v>1.0412019838131046</v>
      </c>
      <c r="L98">
        <f t="shared" si="14"/>
        <v>114205</v>
      </c>
      <c r="M98">
        <f t="shared" si="15"/>
        <v>11922</v>
      </c>
      <c r="N98">
        <f t="shared" si="16"/>
        <v>53351.8</v>
      </c>
      <c r="O98">
        <f t="shared" si="17"/>
        <v>102283</v>
      </c>
      <c r="Q98">
        <v>-6442</v>
      </c>
      <c r="R98">
        <v>-913</v>
      </c>
      <c r="T98">
        <v>3709</v>
      </c>
      <c r="U98">
        <v>-180.79999999999563</v>
      </c>
      <c r="W98">
        <v>7679.4000000000005</v>
      </c>
      <c r="X98">
        <v>242.4</v>
      </c>
      <c r="Z98">
        <v>53351.8</v>
      </c>
      <c r="AA98">
        <v>1.0412019838131046</v>
      </c>
      <c r="AI98">
        <v>53351.8</v>
      </c>
      <c r="AJ98">
        <v>1.0412019838131046</v>
      </c>
    </row>
    <row r="99" spans="2:38" x14ac:dyDescent="0.25">
      <c r="B99">
        <v>13258</v>
      </c>
      <c r="C99">
        <v>10276</v>
      </c>
      <c r="D99">
        <v>117937</v>
      </c>
      <c r="E99">
        <v>87291</v>
      </c>
      <c r="F99">
        <v>4048</v>
      </c>
      <c r="H99">
        <v>58113</v>
      </c>
      <c r="J99">
        <f t="shared" si="12"/>
        <v>46562</v>
      </c>
      <c r="K99">
        <f t="shared" si="18"/>
        <v>1.2480778317082599</v>
      </c>
      <c r="L99">
        <f t="shared" si="14"/>
        <v>117937</v>
      </c>
      <c r="M99">
        <f t="shared" si="15"/>
        <v>4048</v>
      </c>
      <c r="N99">
        <f t="shared" si="16"/>
        <v>46562</v>
      </c>
      <c r="O99">
        <f t="shared" si="17"/>
        <v>113889</v>
      </c>
      <c r="Q99">
        <v>2025</v>
      </c>
      <c r="R99">
        <v>-65</v>
      </c>
      <c r="T99">
        <v>4176.1999999999971</v>
      </c>
      <c r="U99">
        <v>-752.19999999999709</v>
      </c>
      <c r="W99">
        <v>4176.1999999999989</v>
      </c>
      <c r="X99">
        <v>752.20000000000016</v>
      </c>
      <c r="Z99">
        <v>46562</v>
      </c>
      <c r="AA99">
        <v>1.2480778317082599</v>
      </c>
      <c r="AK99">
        <v>46562</v>
      </c>
      <c r="AL99">
        <v>1.2480778317082599</v>
      </c>
    </row>
    <row r="100" spans="2:38" x14ac:dyDescent="0.25">
      <c r="B100">
        <v>6486</v>
      </c>
      <c r="C100">
        <v>117871</v>
      </c>
      <c r="D100">
        <v>52394</v>
      </c>
      <c r="E100">
        <v>114588</v>
      </c>
      <c r="F100">
        <v>116161</v>
      </c>
      <c r="H100">
        <v>102557</v>
      </c>
      <c r="J100">
        <f t="shared" si="12"/>
        <v>81500</v>
      </c>
      <c r="K100">
        <f t="shared" si="18"/>
        <v>1.2583680981595091</v>
      </c>
      <c r="L100">
        <f t="shared" si="14"/>
        <v>117871</v>
      </c>
      <c r="M100">
        <f t="shared" si="15"/>
        <v>6486</v>
      </c>
      <c r="N100">
        <f t="shared" si="16"/>
        <v>81500</v>
      </c>
      <c r="O100">
        <f t="shared" si="17"/>
        <v>111385</v>
      </c>
      <c r="Q100">
        <v>-2977</v>
      </c>
      <c r="R100">
        <v>-1882</v>
      </c>
      <c r="T100">
        <v>-1303.6000000000058</v>
      </c>
      <c r="U100">
        <v>-291</v>
      </c>
      <c r="W100">
        <v>3040.4</v>
      </c>
      <c r="X100">
        <v>569.4</v>
      </c>
      <c r="AB100">
        <v>81500</v>
      </c>
      <c r="AC100">
        <v>1.2583680981595091</v>
      </c>
      <c r="AI100">
        <v>81500</v>
      </c>
      <c r="AJ100">
        <v>1.2583680981595091</v>
      </c>
    </row>
    <row r="101" spans="2:38" x14ac:dyDescent="0.25">
      <c r="B101">
        <v>49598</v>
      </c>
      <c r="C101">
        <v>77949</v>
      </c>
      <c r="D101">
        <v>43993</v>
      </c>
      <c r="E101">
        <v>82696</v>
      </c>
      <c r="F101">
        <v>79605</v>
      </c>
      <c r="H101">
        <v>90874</v>
      </c>
      <c r="J101">
        <f t="shared" si="12"/>
        <v>66768.2</v>
      </c>
      <c r="K101">
        <f t="shared" si="18"/>
        <v>1.3610371404351174</v>
      </c>
      <c r="L101">
        <f t="shared" si="14"/>
        <v>82696</v>
      </c>
      <c r="M101">
        <f t="shared" si="15"/>
        <v>43993</v>
      </c>
      <c r="N101">
        <f t="shared" si="16"/>
        <v>66768.2</v>
      </c>
      <c r="O101">
        <f t="shared" si="17"/>
        <v>38703</v>
      </c>
      <c r="Q101">
        <v>-10232</v>
      </c>
      <c r="R101">
        <v>-516</v>
      </c>
      <c r="T101">
        <v>2586.7999999999956</v>
      </c>
      <c r="U101">
        <v>200</v>
      </c>
      <c r="W101">
        <v>2821.2</v>
      </c>
      <c r="X101">
        <v>585.6</v>
      </c>
      <c r="AF101">
        <v>66768.2</v>
      </c>
      <c r="AG101">
        <v>1.3610371404351174</v>
      </c>
      <c r="AK101">
        <v>66768.2</v>
      </c>
      <c r="AL101">
        <v>1.3610371404351174</v>
      </c>
    </row>
    <row r="103" spans="2:38" x14ac:dyDescent="0.25">
      <c r="B103">
        <v>4250217</v>
      </c>
      <c r="C103">
        <v>4595411</v>
      </c>
      <c r="D103">
        <v>4565558</v>
      </c>
      <c r="E103">
        <v>4224895</v>
      </c>
      <c r="F103">
        <v>4430424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9E312-7164-4DE5-8C4F-45FEEF1A259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36679</v>
      </c>
      <c r="C2">
        <v>99103</v>
      </c>
      <c r="D2">
        <v>48400</v>
      </c>
      <c r="E2">
        <v>54380</v>
      </c>
      <c r="F2">
        <v>17765</v>
      </c>
      <c r="H2">
        <v>57109</v>
      </c>
      <c r="J2">
        <f t="shared" ref="J2:J33" si="0">AVERAGE(B2:F2)</f>
        <v>51265.4</v>
      </c>
      <c r="K2">
        <f t="shared" ref="K2:K33" si="1">H2/J2</f>
        <v>1.1139872116476219</v>
      </c>
      <c r="L2">
        <f t="shared" ref="L2:L33" si="2">MAX(B2:F2)</f>
        <v>99103</v>
      </c>
      <c r="M2">
        <f t="shared" ref="M2:M33" si="3">MIN(B2:F2)</f>
        <v>17765</v>
      </c>
      <c r="N2">
        <f t="shared" ref="N2:N33" si="4">AVERAGE(B2:F2)</f>
        <v>51265.4</v>
      </c>
      <c r="O2">
        <f t="shared" ref="O2:O33" si="5">L2-M2</f>
        <v>81338</v>
      </c>
      <c r="Q2">
        <v>2743</v>
      </c>
      <c r="R2">
        <v>47</v>
      </c>
      <c r="T2">
        <v>-247</v>
      </c>
      <c r="U2">
        <v>-228.59999999999854</v>
      </c>
      <c r="W2">
        <v>4446.2</v>
      </c>
      <c r="X2">
        <v>525.80000000000007</v>
      </c>
      <c r="Z2">
        <v>51265.4</v>
      </c>
      <c r="AA2">
        <v>1.1139872116476219</v>
      </c>
      <c r="AI2">
        <v>51265.4</v>
      </c>
      <c r="AJ2">
        <v>1.1139872116476219</v>
      </c>
    </row>
    <row r="3" spans="1:38" x14ac:dyDescent="0.25">
      <c r="B3">
        <v>93371</v>
      </c>
      <c r="C3">
        <v>53622</v>
      </c>
      <c r="D3">
        <v>42060</v>
      </c>
      <c r="E3">
        <v>29029</v>
      </c>
      <c r="F3">
        <v>105786</v>
      </c>
      <c r="H3">
        <v>127572</v>
      </c>
      <c r="J3">
        <f t="shared" si="0"/>
        <v>64773.599999999999</v>
      </c>
      <c r="K3">
        <f t="shared" si="1"/>
        <v>1.9695060950757717</v>
      </c>
      <c r="L3">
        <f t="shared" si="2"/>
        <v>105786</v>
      </c>
      <c r="M3">
        <f t="shared" si="3"/>
        <v>29029</v>
      </c>
      <c r="N3">
        <f t="shared" si="4"/>
        <v>64773.599999999999</v>
      </c>
      <c r="O3">
        <f t="shared" si="5"/>
        <v>76757</v>
      </c>
      <c r="Q3">
        <v>2112</v>
      </c>
      <c r="R3">
        <v>59</v>
      </c>
      <c r="T3">
        <v>567.59999999999854</v>
      </c>
      <c r="U3">
        <v>-247.80000000000291</v>
      </c>
      <c r="W3">
        <v>1403.6</v>
      </c>
      <c r="X3">
        <v>257.00000000000006</v>
      </c>
      <c r="AF3">
        <v>64773.599999999999</v>
      </c>
      <c r="AG3">
        <v>1.9695060950757717</v>
      </c>
      <c r="AK3">
        <v>64773.599999999999</v>
      </c>
      <c r="AL3">
        <v>1.9695060950757717</v>
      </c>
    </row>
    <row r="4" spans="1:38" x14ac:dyDescent="0.25">
      <c r="B4">
        <v>60805</v>
      </c>
      <c r="C4">
        <v>14917</v>
      </c>
      <c r="D4">
        <v>91089</v>
      </c>
      <c r="E4">
        <v>18845</v>
      </c>
      <c r="F4">
        <v>94439</v>
      </c>
      <c r="H4">
        <v>107937</v>
      </c>
      <c r="J4">
        <f t="shared" si="0"/>
        <v>56019</v>
      </c>
      <c r="K4">
        <f t="shared" si="1"/>
        <v>1.9267926953355112</v>
      </c>
      <c r="L4">
        <f t="shared" si="2"/>
        <v>94439</v>
      </c>
      <c r="M4">
        <f t="shared" si="3"/>
        <v>14917</v>
      </c>
      <c r="N4">
        <f t="shared" si="4"/>
        <v>56019</v>
      </c>
      <c r="O4">
        <f t="shared" si="5"/>
        <v>79522</v>
      </c>
      <c r="Q4">
        <v>-2886</v>
      </c>
      <c r="R4">
        <v>-1885</v>
      </c>
      <c r="T4">
        <v>2956.8000000000029</v>
      </c>
      <c r="U4">
        <v>87</v>
      </c>
      <c r="W4">
        <v>5082.4000000000005</v>
      </c>
      <c r="X4">
        <v>281</v>
      </c>
      <c r="AD4">
        <v>56019</v>
      </c>
      <c r="AE4">
        <v>1.9267926953355112</v>
      </c>
      <c r="AK4">
        <v>56019</v>
      </c>
      <c r="AL4">
        <v>1.9267926953355112</v>
      </c>
    </row>
    <row r="5" spans="1:38" x14ac:dyDescent="0.25">
      <c r="B5">
        <v>15789</v>
      </c>
      <c r="C5">
        <v>33649</v>
      </c>
      <c r="D5">
        <v>39970</v>
      </c>
      <c r="E5">
        <v>16184</v>
      </c>
      <c r="F5">
        <v>85633</v>
      </c>
      <c r="H5">
        <v>74958</v>
      </c>
      <c r="J5">
        <f t="shared" si="0"/>
        <v>38245</v>
      </c>
      <c r="K5">
        <f t="shared" si="1"/>
        <v>1.9599424761406721</v>
      </c>
      <c r="L5">
        <f t="shared" si="2"/>
        <v>85633</v>
      </c>
      <c r="M5">
        <f t="shared" si="3"/>
        <v>15789</v>
      </c>
      <c r="N5">
        <f t="shared" si="4"/>
        <v>38245</v>
      </c>
      <c r="O5">
        <f t="shared" si="5"/>
        <v>69844</v>
      </c>
      <c r="Q5">
        <v>297</v>
      </c>
      <c r="R5">
        <v>-1518</v>
      </c>
      <c r="T5">
        <v>-1730</v>
      </c>
      <c r="U5">
        <v>-251.80000000000291</v>
      </c>
      <c r="W5">
        <v>4326.3999999999996</v>
      </c>
      <c r="X5">
        <v>363.8</v>
      </c>
      <c r="AD5">
        <v>38245</v>
      </c>
      <c r="AE5">
        <v>1.9599424761406721</v>
      </c>
      <c r="AK5">
        <v>38245</v>
      </c>
      <c r="AL5">
        <v>1.9599424761406721</v>
      </c>
    </row>
    <row r="6" spans="1:38" x14ac:dyDescent="0.25">
      <c r="B6">
        <v>119444</v>
      </c>
      <c r="C6">
        <v>18138</v>
      </c>
      <c r="D6">
        <v>54710</v>
      </c>
      <c r="E6">
        <v>36866</v>
      </c>
      <c r="F6">
        <v>39344</v>
      </c>
      <c r="H6">
        <v>107081</v>
      </c>
      <c r="J6">
        <f t="shared" si="0"/>
        <v>53700.4</v>
      </c>
      <c r="K6">
        <f t="shared" si="1"/>
        <v>1.9940447370969303</v>
      </c>
      <c r="L6">
        <f t="shared" si="2"/>
        <v>119444</v>
      </c>
      <c r="M6">
        <f t="shared" si="3"/>
        <v>18138</v>
      </c>
      <c r="N6">
        <f t="shared" si="4"/>
        <v>53700.4</v>
      </c>
      <c r="O6">
        <f t="shared" si="5"/>
        <v>101306</v>
      </c>
      <c r="Q6">
        <v>-3250</v>
      </c>
      <c r="R6">
        <v>-478</v>
      </c>
      <c r="T6">
        <v>490.59999999999854</v>
      </c>
      <c r="U6">
        <v>-584.59999999999854</v>
      </c>
      <c r="W6">
        <v>5439</v>
      </c>
      <c r="X6">
        <v>1815</v>
      </c>
      <c r="AD6">
        <v>53700.4</v>
      </c>
      <c r="AE6">
        <v>1.9940447370969303</v>
      </c>
      <c r="AK6">
        <v>53700.4</v>
      </c>
      <c r="AL6">
        <v>1.9940447370969303</v>
      </c>
    </row>
    <row r="7" spans="1:38" x14ac:dyDescent="0.25">
      <c r="B7">
        <v>70476</v>
      </c>
      <c r="C7">
        <v>64123</v>
      </c>
      <c r="D7">
        <v>24411</v>
      </c>
      <c r="E7">
        <v>7034</v>
      </c>
      <c r="F7">
        <v>85374</v>
      </c>
      <c r="H7">
        <v>70853</v>
      </c>
      <c r="J7">
        <f t="shared" si="0"/>
        <v>50283.6</v>
      </c>
      <c r="K7">
        <f t="shared" si="1"/>
        <v>1.4090677676220478</v>
      </c>
      <c r="L7">
        <f t="shared" si="2"/>
        <v>85374</v>
      </c>
      <c r="M7">
        <f t="shared" si="3"/>
        <v>7034</v>
      </c>
      <c r="N7">
        <f t="shared" si="4"/>
        <v>50283.6</v>
      </c>
      <c r="O7">
        <f t="shared" si="5"/>
        <v>78340</v>
      </c>
      <c r="Q7">
        <v>-3439</v>
      </c>
      <c r="R7">
        <v>500</v>
      </c>
      <c r="T7">
        <v>-1647</v>
      </c>
      <c r="U7">
        <v>149</v>
      </c>
      <c r="W7">
        <v>5049.8</v>
      </c>
      <c r="X7">
        <v>751.4</v>
      </c>
      <c r="Z7">
        <v>50283.6</v>
      </c>
      <c r="AA7">
        <v>1.4090677676220478</v>
      </c>
      <c r="AI7">
        <v>50283.6</v>
      </c>
      <c r="AJ7">
        <v>1.4090677676220478</v>
      </c>
    </row>
    <row r="8" spans="1:38" x14ac:dyDescent="0.25">
      <c r="B8">
        <v>73108</v>
      </c>
      <c r="C8">
        <v>14935</v>
      </c>
      <c r="D8">
        <v>69567</v>
      </c>
      <c r="E8">
        <v>30114</v>
      </c>
      <c r="F8">
        <v>17839</v>
      </c>
      <c r="H8">
        <v>43336</v>
      </c>
      <c r="J8">
        <f t="shared" si="0"/>
        <v>41112.6</v>
      </c>
      <c r="K8">
        <f t="shared" si="1"/>
        <v>1.0540807441027811</v>
      </c>
      <c r="L8">
        <f t="shared" si="2"/>
        <v>73108</v>
      </c>
      <c r="M8">
        <f t="shared" si="3"/>
        <v>14935</v>
      </c>
      <c r="N8">
        <f t="shared" si="4"/>
        <v>41112.6</v>
      </c>
      <c r="O8">
        <f t="shared" si="5"/>
        <v>58173</v>
      </c>
      <c r="Q8">
        <v>655</v>
      </c>
      <c r="R8">
        <v>880</v>
      </c>
      <c r="T8">
        <v>-141.59999999999854</v>
      </c>
      <c r="U8">
        <v>-253.20000000000437</v>
      </c>
      <c r="W8">
        <v>3714.8</v>
      </c>
      <c r="X8">
        <v>971.2</v>
      </c>
      <c r="Z8">
        <v>41112.6</v>
      </c>
      <c r="AA8">
        <v>1.0540807441027811</v>
      </c>
      <c r="AI8">
        <v>41112.6</v>
      </c>
      <c r="AJ8">
        <v>1.0540807441027811</v>
      </c>
    </row>
    <row r="9" spans="1:38" x14ac:dyDescent="0.25">
      <c r="B9">
        <v>72653</v>
      </c>
      <c r="C9">
        <v>16169</v>
      </c>
      <c r="D9">
        <v>117803</v>
      </c>
      <c r="E9">
        <v>14192</v>
      </c>
      <c r="F9">
        <v>59680</v>
      </c>
      <c r="H9">
        <v>76505</v>
      </c>
      <c r="J9">
        <f t="shared" si="0"/>
        <v>56099.4</v>
      </c>
      <c r="K9">
        <f t="shared" si="1"/>
        <v>1.3637400756514328</v>
      </c>
      <c r="L9">
        <f t="shared" si="2"/>
        <v>117803</v>
      </c>
      <c r="M9">
        <f t="shared" si="3"/>
        <v>14192</v>
      </c>
      <c r="N9">
        <f t="shared" si="4"/>
        <v>56099.4</v>
      </c>
      <c r="O9">
        <f t="shared" si="5"/>
        <v>103611</v>
      </c>
      <c r="Q9">
        <v>-247</v>
      </c>
      <c r="R9">
        <v>323</v>
      </c>
      <c r="T9">
        <v>1684.2000000000044</v>
      </c>
      <c r="U9">
        <v>-65.799999999995634</v>
      </c>
      <c r="W9">
        <v>3139.4</v>
      </c>
      <c r="X9">
        <v>712.2</v>
      </c>
      <c r="Z9">
        <v>56099.4</v>
      </c>
      <c r="AA9">
        <v>1.3637400756514328</v>
      </c>
      <c r="AK9">
        <v>56099.4</v>
      </c>
      <c r="AL9">
        <v>1.3637400756514328</v>
      </c>
    </row>
    <row r="10" spans="1:38" x14ac:dyDescent="0.25">
      <c r="B10">
        <v>26488</v>
      </c>
      <c r="C10">
        <v>113861</v>
      </c>
      <c r="D10">
        <v>14661</v>
      </c>
      <c r="E10">
        <v>64230</v>
      </c>
      <c r="F10">
        <v>118830</v>
      </c>
      <c r="H10">
        <v>107094</v>
      </c>
      <c r="J10">
        <f t="shared" si="0"/>
        <v>67614</v>
      </c>
      <c r="K10">
        <f t="shared" si="1"/>
        <v>1.5839027420356731</v>
      </c>
      <c r="L10">
        <f t="shared" si="2"/>
        <v>118830</v>
      </c>
      <c r="M10">
        <f t="shared" si="3"/>
        <v>14661</v>
      </c>
      <c r="N10">
        <f t="shared" si="4"/>
        <v>67614</v>
      </c>
      <c r="O10">
        <f t="shared" si="5"/>
        <v>104169</v>
      </c>
      <c r="Q10">
        <v>207</v>
      </c>
      <c r="R10">
        <v>-34</v>
      </c>
      <c r="T10">
        <v>-2274.6000000000058</v>
      </c>
      <c r="U10">
        <v>-578</v>
      </c>
      <c r="W10">
        <v>7836.6</v>
      </c>
      <c r="X10">
        <v>599.6</v>
      </c>
      <c r="AF10">
        <v>67614</v>
      </c>
      <c r="AG10">
        <v>1.5839027420356731</v>
      </c>
      <c r="AK10">
        <v>67614</v>
      </c>
      <c r="AL10">
        <v>1.5839027420356731</v>
      </c>
    </row>
    <row r="11" spans="1:38" x14ac:dyDescent="0.25">
      <c r="B11">
        <v>53052</v>
      </c>
      <c r="C11">
        <v>108795</v>
      </c>
      <c r="D11">
        <v>95022</v>
      </c>
      <c r="E11">
        <v>11241</v>
      </c>
      <c r="F11">
        <v>16903</v>
      </c>
      <c r="H11">
        <v>100341</v>
      </c>
      <c r="J11">
        <f t="shared" si="0"/>
        <v>57002.6</v>
      </c>
      <c r="K11">
        <f t="shared" si="1"/>
        <v>1.7602881272082327</v>
      </c>
      <c r="L11">
        <f t="shared" si="2"/>
        <v>108795</v>
      </c>
      <c r="M11">
        <f t="shared" si="3"/>
        <v>11241</v>
      </c>
      <c r="N11">
        <f t="shared" si="4"/>
        <v>57002.6</v>
      </c>
      <c r="O11">
        <f t="shared" si="5"/>
        <v>97554</v>
      </c>
      <c r="Q11">
        <v>3417</v>
      </c>
      <c r="R11">
        <v>-810</v>
      </c>
      <c r="T11">
        <v>-610.59999999999854</v>
      </c>
      <c r="U11">
        <v>-7</v>
      </c>
      <c r="W11">
        <v>5639.7999999999993</v>
      </c>
      <c r="X11">
        <v>13.399999999999999</v>
      </c>
      <c r="AD11">
        <v>57002.6</v>
      </c>
      <c r="AE11">
        <v>1.7602881272082327</v>
      </c>
      <c r="AK11">
        <v>57002.6</v>
      </c>
      <c r="AL11">
        <v>1.7602881272082327</v>
      </c>
    </row>
    <row r="12" spans="1:38" x14ac:dyDescent="0.25">
      <c r="B12">
        <v>88351</v>
      </c>
      <c r="C12">
        <v>23560</v>
      </c>
      <c r="D12">
        <v>26841</v>
      </c>
      <c r="E12">
        <v>119878</v>
      </c>
      <c r="F12">
        <v>3685</v>
      </c>
      <c r="H12">
        <v>80524</v>
      </c>
      <c r="J12">
        <f t="shared" si="0"/>
        <v>52463</v>
      </c>
      <c r="K12">
        <f t="shared" si="1"/>
        <v>1.5348721956426434</v>
      </c>
      <c r="L12">
        <f t="shared" si="2"/>
        <v>119878</v>
      </c>
      <c r="M12">
        <f t="shared" si="3"/>
        <v>3685</v>
      </c>
      <c r="N12">
        <f t="shared" si="4"/>
        <v>52463</v>
      </c>
      <c r="O12">
        <f t="shared" si="5"/>
        <v>116193</v>
      </c>
      <c r="Q12">
        <v>-6806</v>
      </c>
      <c r="R12">
        <v>-1769</v>
      </c>
      <c r="T12">
        <v>-1115.8000000000029</v>
      </c>
      <c r="U12">
        <v>-218.40000000000146</v>
      </c>
      <c r="W12">
        <v>4605</v>
      </c>
      <c r="X12">
        <v>500.40000000000003</v>
      </c>
      <c r="AD12">
        <v>52463</v>
      </c>
      <c r="AE12">
        <v>1.5348721956426434</v>
      </c>
      <c r="AK12">
        <v>52463</v>
      </c>
      <c r="AL12">
        <v>1.5348721956426434</v>
      </c>
    </row>
    <row r="13" spans="1:38" x14ac:dyDescent="0.25">
      <c r="B13">
        <v>5506</v>
      </c>
      <c r="C13">
        <v>100145</v>
      </c>
      <c r="D13">
        <v>118510</v>
      </c>
      <c r="E13">
        <v>89928</v>
      </c>
      <c r="F13">
        <v>55597</v>
      </c>
      <c r="H13">
        <v>130225</v>
      </c>
      <c r="J13">
        <f t="shared" si="0"/>
        <v>73937.2</v>
      </c>
      <c r="K13">
        <f t="shared" si="1"/>
        <v>1.7612920153860303</v>
      </c>
      <c r="L13">
        <f t="shared" si="2"/>
        <v>118510</v>
      </c>
      <c r="M13">
        <f t="shared" si="3"/>
        <v>5506</v>
      </c>
      <c r="N13">
        <f t="shared" si="4"/>
        <v>73937.2</v>
      </c>
      <c r="O13">
        <f t="shared" si="5"/>
        <v>113004</v>
      </c>
      <c r="Q13">
        <v>1075</v>
      </c>
      <c r="R13">
        <v>-50</v>
      </c>
      <c r="T13">
        <v>-108.80000000000291</v>
      </c>
      <c r="U13">
        <v>-27.600000000005821</v>
      </c>
      <c r="W13">
        <v>1892.8</v>
      </c>
      <c r="X13">
        <v>1206.0000000000002</v>
      </c>
      <c r="AF13">
        <v>73937.2</v>
      </c>
      <c r="AG13">
        <v>1.7612920153860303</v>
      </c>
      <c r="AK13">
        <v>73937.2</v>
      </c>
      <c r="AL13">
        <v>1.7612920153860303</v>
      </c>
    </row>
    <row r="14" spans="1:38" x14ac:dyDescent="0.25">
      <c r="B14">
        <v>20266</v>
      </c>
      <c r="C14">
        <v>111777</v>
      </c>
      <c r="D14">
        <v>16522</v>
      </c>
      <c r="E14">
        <v>2221</v>
      </c>
      <c r="F14">
        <v>2749</v>
      </c>
      <c r="H14">
        <v>37133</v>
      </c>
      <c r="J14">
        <f t="shared" si="0"/>
        <v>30707</v>
      </c>
      <c r="K14">
        <f t="shared" si="1"/>
        <v>1.2092682450255643</v>
      </c>
      <c r="L14">
        <f t="shared" si="2"/>
        <v>111777</v>
      </c>
      <c r="M14">
        <f t="shared" si="3"/>
        <v>2221</v>
      </c>
      <c r="N14">
        <f t="shared" si="4"/>
        <v>30707</v>
      </c>
      <c r="O14">
        <f t="shared" si="5"/>
        <v>109556</v>
      </c>
      <c r="Q14">
        <v>1955</v>
      </c>
      <c r="R14">
        <v>132</v>
      </c>
      <c r="T14">
        <v>768.79999999999927</v>
      </c>
      <c r="U14">
        <v>111</v>
      </c>
      <c r="W14">
        <v>4450.4000000000005</v>
      </c>
      <c r="X14">
        <v>485.79999999999995</v>
      </c>
      <c r="Z14">
        <v>30707</v>
      </c>
      <c r="AA14">
        <v>1.2092682450255643</v>
      </c>
      <c r="AI14">
        <v>30707</v>
      </c>
      <c r="AJ14">
        <v>1.2092682450255643</v>
      </c>
    </row>
    <row r="15" spans="1:38" x14ac:dyDescent="0.25">
      <c r="B15">
        <v>71151</v>
      </c>
      <c r="C15">
        <v>34289</v>
      </c>
      <c r="D15">
        <v>55977</v>
      </c>
      <c r="E15">
        <v>67043</v>
      </c>
      <c r="F15">
        <v>108473</v>
      </c>
      <c r="H15">
        <v>88290</v>
      </c>
      <c r="J15">
        <f t="shared" si="0"/>
        <v>67386.600000000006</v>
      </c>
      <c r="K15">
        <f t="shared" si="1"/>
        <v>1.3102011379116916</v>
      </c>
      <c r="L15">
        <f t="shared" si="2"/>
        <v>108473</v>
      </c>
      <c r="M15">
        <f t="shared" si="3"/>
        <v>34289</v>
      </c>
      <c r="N15">
        <f t="shared" si="4"/>
        <v>67386.600000000006</v>
      </c>
      <c r="O15">
        <f t="shared" si="5"/>
        <v>74184</v>
      </c>
      <c r="Q15">
        <v>1821</v>
      </c>
      <c r="R15">
        <v>150</v>
      </c>
      <c r="T15">
        <v>794.40000000000873</v>
      </c>
      <c r="U15">
        <v>-108.59999999999127</v>
      </c>
      <c r="W15">
        <v>2455.6</v>
      </c>
      <c r="X15">
        <v>732.59999999999991</v>
      </c>
      <c r="AB15">
        <v>67386.600000000006</v>
      </c>
      <c r="AC15">
        <v>1.3102011379116916</v>
      </c>
      <c r="AI15">
        <v>67386.600000000006</v>
      </c>
      <c r="AJ15">
        <v>1.3102011379116916</v>
      </c>
    </row>
    <row r="16" spans="1:38" x14ac:dyDescent="0.25">
      <c r="B16">
        <v>11870</v>
      </c>
      <c r="C16">
        <v>108057</v>
      </c>
      <c r="D16">
        <v>104384</v>
      </c>
      <c r="E16">
        <v>84630</v>
      </c>
      <c r="F16">
        <v>5993</v>
      </c>
      <c r="H16">
        <v>63992</v>
      </c>
      <c r="J16">
        <f t="shared" si="0"/>
        <v>62986.8</v>
      </c>
      <c r="K16">
        <f t="shared" si="1"/>
        <v>1.0159588993249378</v>
      </c>
      <c r="L16">
        <f t="shared" si="2"/>
        <v>108057</v>
      </c>
      <c r="M16">
        <f t="shared" si="3"/>
        <v>5993</v>
      </c>
      <c r="N16">
        <f t="shared" si="4"/>
        <v>62986.8</v>
      </c>
      <c r="O16">
        <f t="shared" si="5"/>
        <v>102064</v>
      </c>
      <c r="Q16">
        <v>-7963</v>
      </c>
      <c r="R16">
        <v>-481</v>
      </c>
      <c r="T16">
        <v>-2621.3999999999942</v>
      </c>
      <c r="U16">
        <v>410.60000000000582</v>
      </c>
      <c r="W16">
        <v>4755.3999999999996</v>
      </c>
      <c r="X16">
        <v>433.8</v>
      </c>
      <c r="AB16">
        <v>62986.8</v>
      </c>
      <c r="AC16">
        <v>1.0159588993249378</v>
      </c>
      <c r="AI16">
        <v>62986.8</v>
      </c>
      <c r="AJ16">
        <v>1.0159588993249378</v>
      </c>
    </row>
    <row r="17" spans="2:38" x14ac:dyDescent="0.25">
      <c r="B17">
        <v>27767</v>
      </c>
      <c r="C17">
        <v>54633</v>
      </c>
      <c r="D17">
        <v>61443</v>
      </c>
      <c r="E17">
        <v>95634</v>
      </c>
      <c r="F17">
        <v>35740</v>
      </c>
      <c r="H17">
        <v>85856</v>
      </c>
      <c r="J17">
        <f t="shared" si="0"/>
        <v>55043.4</v>
      </c>
      <c r="K17">
        <f t="shared" si="1"/>
        <v>1.5597873677861469</v>
      </c>
      <c r="L17">
        <f t="shared" si="2"/>
        <v>95634</v>
      </c>
      <c r="M17">
        <f t="shared" si="3"/>
        <v>27767</v>
      </c>
      <c r="N17">
        <f t="shared" si="4"/>
        <v>55043.4</v>
      </c>
      <c r="O17">
        <f t="shared" si="5"/>
        <v>67867</v>
      </c>
      <c r="Q17">
        <v>3569</v>
      </c>
      <c r="R17">
        <v>-1</v>
      </c>
      <c r="T17">
        <v>-1758</v>
      </c>
      <c r="U17">
        <v>-281</v>
      </c>
      <c r="W17">
        <v>4620</v>
      </c>
      <c r="X17">
        <v>708.6</v>
      </c>
      <c r="Z17">
        <v>55043.4</v>
      </c>
      <c r="AA17">
        <v>1.5597873677861469</v>
      </c>
      <c r="AK17">
        <v>55043.4</v>
      </c>
      <c r="AL17">
        <v>1.5597873677861469</v>
      </c>
    </row>
    <row r="18" spans="2:38" x14ac:dyDescent="0.25">
      <c r="B18">
        <v>59591</v>
      </c>
      <c r="C18">
        <v>9018</v>
      </c>
      <c r="D18">
        <v>27934</v>
      </c>
      <c r="E18">
        <v>113305</v>
      </c>
      <c r="F18">
        <v>42569</v>
      </c>
      <c r="H18">
        <v>70204</v>
      </c>
      <c r="J18">
        <f t="shared" si="0"/>
        <v>50483.4</v>
      </c>
      <c r="K18">
        <f t="shared" si="1"/>
        <v>1.3906353375565037</v>
      </c>
      <c r="L18">
        <f t="shared" si="2"/>
        <v>113305</v>
      </c>
      <c r="M18">
        <f t="shared" si="3"/>
        <v>9018</v>
      </c>
      <c r="N18">
        <f t="shared" si="4"/>
        <v>50483.4</v>
      </c>
      <c r="O18">
        <f t="shared" si="5"/>
        <v>104287</v>
      </c>
      <c r="Q18">
        <v>-5318</v>
      </c>
      <c r="R18">
        <v>130</v>
      </c>
      <c r="T18">
        <v>-241.79999999999563</v>
      </c>
      <c r="U18">
        <v>330.59999999999854</v>
      </c>
      <c r="W18">
        <v>5993.4000000000005</v>
      </c>
      <c r="X18">
        <v>363.8</v>
      </c>
      <c r="Z18">
        <v>50483.4</v>
      </c>
      <c r="AA18">
        <v>1.3906353375565037</v>
      </c>
      <c r="AI18">
        <v>50483.4</v>
      </c>
      <c r="AJ18">
        <v>1.3906353375565037</v>
      </c>
    </row>
    <row r="19" spans="2:38" x14ac:dyDescent="0.25">
      <c r="B19">
        <v>46080</v>
      </c>
      <c r="C19">
        <v>92161</v>
      </c>
      <c r="D19">
        <v>118224</v>
      </c>
      <c r="E19">
        <v>78293</v>
      </c>
      <c r="F19">
        <v>117836</v>
      </c>
      <c r="H19">
        <v>107332</v>
      </c>
      <c r="J19">
        <f t="shared" si="0"/>
        <v>90518.8</v>
      </c>
      <c r="K19">
        <f t="shared" si="1"/>
        <v>1.1857426302602332</v>
      </c>
      <c r="L19">
        <f t="shared" si="2"/>
        <v>118224</v>
      </c>
      <c r="M19">
        <f t="shared" si="3"/>
        <v>46080</v>
      </c>
      <c r="N19">
        <f t="shared" si="4"/>
        <v>90518.8</v>
      </c>
      <c r="O19">
        <f t="shared" si="5"/>
        <v>72144</v>
      </c>
      <c r="Q19">
        <v>6964</v>
      </c>
      <c r="R19">
        <v>346</v>
      </c>
      <c r="T19">
        <v>-1337.5999999999913</v>
      </c>
      <c r="U19">
        <v>282.60000000000582</v>
      </c>
      <c r="W19">
        <v>3847.6</v>
      </c>
      <c r="X19">
        <v>1120.5999999999999</v>
      </c>
      <c r="AB19">
        <v>90518.8</v>
      </c>
      <c r="AC19">
        <v>1.1857426302602332</v>
      </c>
      <c r="AK19">
        <v>90518.8</v>
      </c>
      <c r="AL19">
        <v>1.1857426302602332</v>
      </c>
    </row>
    <row r="20" spans="2:38" x14ac:dyDescent="0.25">
      <c r="B20">
        <v>89776</v>
      </c>
      <c r="C20">
        <v>51302</v>
      </c>
      <c r="D20">
        <v>105942</v>
      </c>
      <c r="E20">
        <v>40511</v>
      </c>
      <c r="F20">
        <v>85130</v>
      </c>
      <c r="H20">
        <v>96467</v>
      </c>
      <c r="J20">
        <f t="shared" si="0"/>
        <v>74532.2</v>
      </c>
      <c r="K20">
        <f t="shared" si="1"/>
        <v>1.2942996449856572</v>
      </c>
      <c r="L20">
        <f t="shared" si="2"/>
        <v>105942</v>
      </c>
      <c r="M20">
        <f t="shared" si="3"/>
        <v>40511</v>
      </c>
      <c r="N20">
        <f t="shared" si="4"/>
        <v>74532.2</v>
      </c>
      <c r="O20">
        <f t="shared" si="5"/>
        <v>65431</v>
      </c>
      <c r="Q20">
        <v>6923</v>
      </c>
      <c r="R20">
        <v>-613</v>
      </c>
      <c r="T20">
        <v>-866.80000000000291</v>
      </c>
      <c r="U20">
        <v>-206</v>
      </c>
      <c r="W20">
        <v>3364.3999999999996</v>
      </c>
      <c r="X20">
        <v>1046</v>
      </c>
      <c r="AB20">
        <v>74532.2</v>
      </c>
      <c r="AC20">
        <v>1.2942996449856572</v>
      </c>
      <c r="AK20">
        <v>74532.2</v>
      </c>
      <c r="AL20">
        <v>1.2942996449856572</v>
      </c>
    </row>
    <row r="21" spans="2:38" x14ac:dyDescent="0.25">
      <c r="B21">
        <v>7669</v>
      </c>
      <c r="C21">
        <v>63204</v>
      </c>
      <c r="D21">
        <v>85421</v>
      </c>
      <c r="E21">
        <v>30158</v>
      </c>
      <c r="F21">
        <v>27165</v>
      </c>
      <c r="H21">
        <v>84218</v>
      </c>
      <c r="J21">
        <f t="shared" si="0"/>
        <v>42723.4</v>
      </c>
      <c r="K21">
        <f t="shared" si="1"/>
        <v>1.9712382441472354</v>
      </c>
      <c r="L21">
        <f t="shared" si="2"/>
        <v>85421</v>
      </c>
      <c r="M21">
        <f t="shared" si="3"/>
        <v>7669</v>
      </c>
      <c r="N21">
        <f t="shared" si="4"/>
        <v>42723.4</v>
      </c>
      <c r="O21">
        <f t="shared" si="5"/>
        <v>77752</v>
      </c>
      <c r="Q21">
        <v>-406</v>
      </c>
      <c r="R21">
        <v>-1236</v>
      </c>
      <c r="T21">
        <v>4790.2000000000044</v>
      </c>
      <c r="U21">
        <v>50.80000000000291</v>
      </c>
      <c r="W21">
        <v>8478.2000000000007</v>
      </c>
      <c r="X21">
        <v>274.8</v>
      </c>
      <c r="AD21">
        <v>42723.4</v>
      </c>
      <c r="AE21">
        <v>1.9712382441472354</v>
      </c>
      <c r="AK21">
        <v>42723.4</v>
      </c>
      <c r="AL21">
        <v>1.9712382441472354</v>
      </c>
    </row>
    <row r="22" spans="2:38" x14ac:dyDescent="0.25">
      <c r="B22">
        <v>85015</v>
      </c>
      <c r="C22">
        <v>118197</v>
      </c>
      <c r="D22">
        <v>61442</v>
      </c>
      <c r="E22">
        <v>10505</v>
      </c>
      <c r="F22">
        <v>76819</v>
      </c>
      <c r="H22">
        <v>123205</v>
      </c>
      <c r="J22">
        <f t="shared" si="0"/>
        <v>70395.600000000006</v>
      </c>
      <c r="K22">
        <f t="shared" si="1"/>
        <v>1.7501804090028352</v>
      </c>
      <c r="L22">
        <f t="shared" si="2"/>
        <v>118197</v>
      </c>
      <c r="M22">
        <f t="shared" si="3"/>
        <v>10505</v>
      </c>
      <c r="N22">
        <f t="shared" si="4"/>
        <v>70395.600000000006</v>
      </c>
      <c r="O22">
        <f t="shared" si="5"/>
        <v>107692</v>
      </c>
      <c r="Q22">
        <v>5986</v>
      </c>
      <c r="R22">
        <v>-322</v>
      </c>
      <c r="T22">
        <v>-304.79999999998836</v>
      </c>
      <c r="U22">
        <v>-203.59999999999127</v>
      </c>
      <c r="W22">
        <v>6163.5999999999995</v>
      </c>
      <c r="X22">
        <v>203.59999999999997</v>
      </c>
      <c r="AF22">
        <v>70395.600000000006</v>
      </c>
      <c r="AG22">
        <v>1.7501804090028352</v>
      </c>
      <c r="AK22">
        <v>70395.600000000006</v>
      </c>
      <c r="AL22">
        <v>1.7501804090028352</v>
      </c>
    </row>
    <row r="23" spans="2:38" x14ac:dyDescent="0.25">
      <c r="B23">
        <v>6221</v>
      </c>
      <c r="C23">
        <v>24794</v>
      </c>
      <c r="D23">
        <v>67306</v>
      </c>
      <c r="E23">
        <v>65248</v>
      </c>
      <c r="F23">
        <v>97517</v>
      </c>
      <c r="H23">
        <v>79862</v>
      </c>
      <c r="J23">
        <f t="shared" si="0"/>
        <v>52217.2</v>
      </c>
      <c r="K23">
        <f t="shared" si="1"/>
        <v>1.5294194250170443</v>
      </c>
      <c r="L23">
        <f t="shared" si="2"/>
        <v>97517</v>
      </c>
      <c r="M23">
        <f t="shared" si="3"/>
        <v>6221</v>
      </c>
      <c r="N23">
        <f t="shared" si="4"/>
        <v>52217.2</v>
      </c>
      <c r="O23">
        <f t="shared" si="5"/>
        <v>91296</v>
      </c>
      <c r="Q23">
        <v>-4762</v>
      </c>
      <c r="R23">
        <v>77</v>
      </c>
      <c r="T23">
        <v>-426.80000000000291</v>
      </c>
      <c r="U23">
        <v>86.399999999994179</v>
      </c>
      <c r="W23">
        <v>5752.7999999999993</v>
      </c>
      <c r="X23">
        <v>86.399999999999991</v>
      </c>
      <c r="AD23">
        <v>52217.2</v>
      </c>
      <c r="AE23">
        <v>1.5294194250170443</v>
      </c>
      <c r="AK23">
        <v>52217.2</v>
      </c>
      <c r="AL23">
        <v>1.5294194250170443</v>
      </c>
    </row>
    <row r="24" spans="2:38" x14ac:dyDescent="0.25">
      <c r="B24">
        <v>88902</v>
      </c>
      <c r="C24">
        <v>52939</v>
      </c>
      <c r="D24">
        <v>45987</v>
      </c>
      <c r="E24">
        <v>19589</v>
      </c>
      <c r="F24">
        <v>80174</v>
      </c>
      <c r="H24">
        <v>108183</v>
      </c>
      <c r="J24">
        <f t="shared" si="0"/>
        <v>57518.2</v>
      </c>
      <c r="K24">
        <f t="shared" si="1"/>
        <v>1.880848148933729</v>
      </c>
      <c r="L24">
        <f t="shared" si="2"/>
        <v>88902</v>
      </c>
      <c r="M24">
        <f t="shared" si="3"/>
        <v>19589</v>
      </c>
      <c r="N24">
        <f t="shared" si="4"/>
        <v>57518.2</v>
      </c>
      <c r="O24">
        <f t="shared" si="5"/>
        <v>69313</v>
      </c>
      <c r="Q24">
        <v>-303</v>
      </c>
      <c r="R24">
        <v>1560</v>
      </c>
      <c r="T24">
        <v>-587</v>
      </c>
      <c r="U24">
        <v>-129</v>
      </c>
      <c r="W24">
        <v>4690.2</v>
      </c>
      <c r="X24">
        <v>143.39999999999998</v>
      </c>
      <c r="AD24">
        <v>57518.2</v>
      </c>
      <c r="AE24">
        <v>1.880848148933729</v>
      </c>
      <c r="AK24">
        <v>57518.2</v>
      </c>
      <c r="AL24">
        <v>1.880848148933729</v>
      </c>
    </row>
    <row r="25" spans="2:38" x14ac:dyDescent="0.25">
      <c r="B25">
        <v>42052</v>
      </c>
      <c r="C25">
        <v>80130</v>
      </c>
      <c r="D25">
        <v>9600</v>
      </c>
      <c r="E25">
        <v>100064</v>
      </c>
      <c r="F25">
        <v>43290</v>
      </c>
      <c r="H25">
        <v>95320</v>
      </c>
      <c r="J25">
        <f t="shared" si="0"/>
        <v>55027.199999999997</v>
      </c>
      <c r="K25">
        <f t="shared" si="1"/>
        <v>1.7322342405210516</v>
      </c>
      <c r="L25">
        <f t="shared" si="2"/>
        <v>100064</v>
      </c>
      <c r="M25">
        <f t="shared" si="3"/>
        <v>9600</v>
      </c>
      <c r="N25">
        <f t="shared" si="4"/>
        <v>55027.199999999997</v>
      </c>
      <c r="O25">
        <f t="shared" si="5"/>
        <v>90464</v>
      </c>
      <c r="Q25">
        <v>610</v>
      </c>
      <c r="R25">
        <v>0</v>
      </c>
      <c r="T25">
        <v>-814.80000000000291</v>
      </c>
      <c r="U25">
        <v>-410.60000000000582</v>
      </c>
      <c r="W25">
        <v>6024.4</v>
      </c>
      <c r="X25">
        <v>453</v>
      </c>
      <c r="AD25">
        <v>55027.199999999997</v>
      </c>
      <c r="AE25">
        <v>1.7322342405210516</v>
      </c>
      <c r="AK25">
        <v>55027.199999999997</v>
      </c>
      <c r="AL25">
        <v>1.7322342405210516</v>
      </c>
    </row>
    <row r="26" spans="2:38" x14ac:dyDescent="0.25">
      <c r="B26">
        <v>85936</v>
      </c>
      <c r="C26">
        <v>21994</v>
      </c>
      <c r="D26">
        <v>39250</v>
      </c>
      <c r="E26">
        <v>31378</v>
      </c>
      <c r="F26">
        <v>55187</v>
      </c>
      <c r="H26">
        <v>49388</v>
      </c>
      <c r="J26">
        <f t="shared" si="0"/>
        <v>46749</v>
      </c>
      <c r="K26">
        <f t="shared" si="1"/>
        <v>1.0564504053562642</v>
      </c>
      <c r="L26">
        <f t="shared" si="2"/>
        <v>85936</v>
      </c>
      <c r="M26">
        <f t="shared" si="3"/>
        <v>21994</v>
      </c>
      <c r="N26">
        <f t="shared" si="4"/>
        <v>46749</v>
      </c>
      <c r="O26">
        <f t="shared" si="5"/>
        <v>63942</v>
      </c>
      <c r="Q26">
        <v>-673</v>
      </c>
      <c r="R26">
        <v>-117</v>
      </c>
      <c r="T26">
        <v>-3115.1999999999971</v>
      </c>
      <c r="U26">
        <v>738</v>
      </c>
      <c r="W26">
        <v>3443.2</v>
      </c>
      <c r="X26">
        <v>738</v>
      </c>
      <c r="Z26">
        <v>46749</v>
      </c>
      <c r="AA26">
        <v>1.0564504053562642</v>
      </c>
      <c r="AI26">
        <v>46749</v>
      </c>
      <c r="AJ26">
        <v>1.0564504053562642</v>
      </c>
    </row>
    <row r="27" spans="2:38" x14ac:dyDescent="0.25">
      <c r="B27">
        <v>10223</v>
      </c>
      <c r="C27">
        <v>79115</v>
      </c>
      <c r="D27">
        <v>13813</v>
      </c>
      <c r="E27">
        <v>2595</v>
      </c>
      <c r="F27">
        <v>12837</v>
      </c>
      <c r="H27">
        <v>45555</v>
      </c>
      <c r="J27">
        <f t="shared" si="0"/>
        <v>23716.6</v>
      </c>
      <c r="K27">
        <f t="shared" si="1"/>
        <v>1.9208065237006993</v>
      </c>
      <c r="L27">
        <f t="shared" si="2"/>
        <v>79115</v>
      </c>
      <c r="M27">
        <f t="shared" si="3"/>
        <v>2595</v>
      </c>
      <c r="N27">
        <f t="shared" si="4"/>
        <v>23716.6</v>
      </c>
      <c r="O27">
        <f t="shared" si="5"/>
        <v>76520</v>
      </c>
      <c r="Q27">
        <v>-8073</v>
      </c>
      <c r="R27">
        <v>-551</v>
      </c>
      <c r="T27">
        <v>1429</v>
      </c>
      <c r="U27">
        <v>-468</v>
      </c>
      <c r="W27">
        <v>4277</v>
      </c>
      <c r="X27">
        <v>905.2</v>
      </c>
      <c r="AD27">
        <v>23716.6</v>
      </c>
      <c r="AE27">
        <v>1.9208065237006993</v>
      </c>
      <c r="AK27">
        <v>23716.6</v>
      </c>
      <c r="AL27">
        <v>1.9208065237006993</v>
      </c>
    </row>
    <row r="28" spans="2:38" x14ac:dyDescent="0.25">
      <c r="B28">
        <v>40315</v>
      </c>
      <c r="C28">
        <v>64015</v>
      </c>
      <c r="D28">
        <v>71812</v>
      </c>
      <c r="E28">
        <v>77898</v>
      </c>
      <c r="F28">
        <v>72638</v>
      </c>
      <c r="H28">
        <v>129603</v>
      </c>
      <c r="J28">
        <f t="shared" si="0"/>
        <v>65335.6</v>
      </c>
      <c r="K28">
        <f t="shared" si="1"/>
        <v>1.9836505672252187</v>
      </c>
      <c r="L28">
        <f t="shared" si="2"/>
        <v>77898</v>
      </c>
      <c r="M28">
        <f t="shared" si="3"/>
        <v>40315</v>
      </c>
      <c r="N28">
        <f t="shared" si="4"/>
        <v>65335.6</v>
      </c>
      <c r="O28">
        <f t="shared" si="5"/>
        <v>37583</v>
      </c>
      <c r="Q28">
        <v>2913</v>
      </c>
      <c r="R28">
        <v>1842</v>
      </c>
      <c r="T28">
        <v>47.19999999999709</v>
      </c>
      <c r="U28">
        <v>433.40000000000146</v>
      </c>
      <c r="W28">
        <v>2954</v>
      </c>
      <c r="X28">
        <v>434.6</v>
      </c>
      <c r="AF28">
        <v>65335.6</v>
      </c>
      <c r="AG28">
        <v>1.9836505672252187</v>
      </c>
      <c r="AK28">
        <v>65335.6</v>
      </c>
      <c r="AL28">
        <v>1.9836505672252187</v>
      </c>
    </row>
    <row r="29" spans="2:38" x14ac:dyDescent="0.25">
      <c r="B29">
        <v>46748</v>
      </c>
      <c r="C29">
        <v>102671</v>
      </c>
      <c r="D29">
        <v>65610</v>
      </c>
      <c r="E29">
        <v>85388</v>
      </c>
      <c r="F29">
        <v>58876</v>
      </c>
      <c r="H29">
        <v>115529</v>
      </c>
      <c r="J29">
        <f t="shared" si="0"/>
        <v>71858.600000000006</v>
      </c>
      <c r="K29">
        <f t="shared" si="1"/>
        <v>1.6077268413244898</v>
      </c>
      <c r="L29">
        <f t="shared" si="2"/>
        <v>102671</v>
      </c>
      <c r="M29">
        <f t="shared" si="3"/>
        <v>46748</v>
      </c>
      <c r="N29">
        <f t="shared" si="4"/>
        <v>71858.600000000006</v>
      </c>
      <c r="O29">
        <f t="shared" si="5"/>
        <v>55923</v>
      </c>
      <c r="Q29">
        <v>1139</v>
      </c>
      <c r="R29">
        <v>6</v>
      </c>
      <c r="T29">
        <v>-2261.1999999999971</v>
      </c>
      <c r="U29">
        <v>765.20000000001164</v>
      </c>
      <c r="W29">
        <v>2862</v>
      </c>
      <c r="X29">
        <v>861.59999999999991</v>
      </c>
      <c r="AF29">
        <v>71858.600000000006</v>
      </c>
      <c r="AG29">
        <v>1.6077268413244898</v>
      </c>
      <c r="AK29">
        <v>71858.600000000006</v>
      </c>
      <c r="AL29">
        <v>1.6077268413244898</v>
      </c>
    </row>
    <row r="30" spans="2:38" x14ac:dyDescent="0.25">
      <c r="B30">
        <v>100978</v>
      </c>
      <c r="C30">
        <v>92560</v>
      </c>
      <c r="D30">
        <v>90413</v>
      </c>
      <c r="E30">
        <v>47272</v>
      </c>
      <c r="F30">
        <v>9322</v>
      </c>
      <c r="H30">
        <v>85754</v>
      </c>
      <c r="J30">
        <f t="shared" si="0"/>
        <v>68109</v>
      </c>
      <c r="K30">
        <f t="shared" si="1"/>
        <v>1.2590700201148159</v>
      </c>
      <c r="L30">
        <f t="shared" si="2"/>
        <v>100978</v>
      </c>
      <c r="M30">
        <f t="shared" si="3"/>
        <v>9322</v>
      </c>
      <c r="N30">
        <f t="shared" si="4"/>
        <v>68109</v>
      </c>
      <c r="O30">
        <f t="shared" si="5"/>
        <v>91656</v>
      </c>
      <c r="Q30">
        <v>-9940</v>
      </c>
      <c r="R30">
        <v>-204</v>
      </c>
      <c r="T30">
        <v>3558.5999999999985</v>
      </c>
      <c r="U30">
        <v>-580.80000000000291</v>
      </c>
      <c r="W30">
        <v>5031.3999999999996</v>
      </c>
      <c r="X30">
        <v>614</v>
      </c>
      <c r="AB30">
        <v>68109</v>
      </c>
      <c r="AC30">
        <v>1.2590700201148159</v>
      </c>
      <c r="AK30">
        <v>68109</v>
      </c>
      <c r="AL30">
        <v>1.2590700201148159</v>
      </c>
    </row>
    <row r="31" spans="2:38" x14ac:dyDescent="0.25">
      <c r="B31">
        <v>44178</v>
      </c>
      <c r="C31">
        <v>23014</v>
      </c>
      <c r="D31">
        <v>9307</v>
      </c>
      <c r="E31">
        <v>65023</v>
      </c>
      <c r="F31">
        <v>36729</v>
      </c>
      <c r="H31">
        <v>89648</v>
      </c>
      <c r="J31">
        <f t="shared" si="0"/>
        <v>35650.199999999997</v>
      </c>
      <c r="K31">
        <f t="shared" si="1"/>
        <v>2.5146562992633985</v>
      </c>
      <c r="L31">
        <f t="shared" si="2"/>
        <v>65023</v>
      </c>
      <c r="M31">
        <f t="shared" si="3"/>
        <v>9307</v>
      </c>
      <c r="N31">
        <f t="shared" si="4"/>
        <v>35650.199999999997</v>
      </c>
      <c r="O31">
        <f t="shared" si="5"/>
        <v>55716</v>
      </c>
      <c r="Q31">
        <v>7607</v>
      </c>
      <c r="R31">
        <v>-33</v>
      </c>
      <c r="T31">
        <v>-2356.8000000000029</v>
      </c>
      <c r="U31">
        <v>-77.400000000001455</v>
      </c>
      <c r="W31">
        <v>7561.2</v>
      </c>
      <c r="X31">
        <v>1108.6000000000001</v>
      </c>
      <c r="AD31">
        <v>35650.199999999997</v>
      </c>
      <c r="AE31">
        <v>2.5146562992633985</v>
      </c>
      <c r="AK31">
        <v>35650.199999999997</v>
      </c>
      <c r="AL31">
        <v>2.5146562992633985</v>
      </c>
    </row>
    <row r="32" spans="2:38" x14ac:dyDescent="0.25">
      <c r="B32">
        <v>36100</v>
      </c>
      <c r="C32">
        <v>54506</v>
      </c>
      <c r="D32">
        <v>101957</v>
      </c>
      <c r="E32">
        <v>106759</v>
      </c>
      <c r="F32">
        <v>80370</v>
      </c>
      <c r="H32">
        <v>95478</v>
      </c>
      <c r="J32">
        <f t="shared" si="0"/>
        <v>75938.399999999994</v>
      </c>
      <c r="K32">
        <f t="shared" si="1"/>
        <v>1.2573085553553933</v>
      </c>
      <c r="L32">
        <f t="shared" si="2"/>
        <v>106759</v>
      </c>
      <c r="M32">
        <f t="shared" si="3"/>
        <v>36100</v>
      </c>
      <c r="N32">
        <f t="shared" si="4"/>
        <v>75938.399999999994</v>
      </c>
      <c r="O32">
        <f t="shared" si="5"/>
        <v>70659</v>
      </c>
      <c r="Q32">
        <v>-1692</v>
      </c>
      <c r="R32">
        <v>-738</v>
      </c>
      <c r="T32">
        <v>-26.400000000008731</v>
      </c>
      <c r="U32">
        <v>253.19999999999709</v>
      </c>
      <c r="W32">
        <v>5322</v>
      </c>
      <c r="X32">
        <v>299.59999999999997</v>
      </c>
      <c r="AB32">
        <v>75938.399999999994</v>
      </c>
      <c r="AC32">
        <v>1.2573085553553933</v>
      </c>
      <c r="AK32">
        <v>75938.399999999994</v>
      </c>
      <c r="AL32">
        <v>1.2573085553553933</v>
      </c>
    </row>
    <row r="33" spans="2:38" x14ac:dyDescent="0.25">
      <c r="B33">
        <v>13068</v>
      </c>
      <c r="C33">
        <v>39939</v>
      </c>
      <c r="D33">
        <v>120403</v>
      </c>
      <c r="E33">
        <v>51662</v>
      </c>
      <c r="F33">
        <v>60991</v>
      </c>
      <c r="H33">
        <v>80531</v>
      </c>
      <c r="J33">
        <f t="shared" si="0"/>
        <v>57212.6</v>
      </c>
      <c r="K33">
        <f t="shared" si="1"/>
        <v>1.4075745552553109</v>
      </c>
      <c r="L33">
        <f t="shared" si="2"/>
        <v>120403</v>
      </c>
      <c r="M33">
        <f t="shared" si="3"/>
        <v>13068</v>
      </c>
      <c r="N33">
        <f t="shared" si="4"/>
        <v>57212.6</v>
      </c>
      <c r="O33">
        <f t="shared" si="5"/>
        <v>107335</v>
      </c>
      <c r="Q33">
        <v>-2002</v>
      </c>
      <c r="R33">
        <v>295</v>
      </c>
      <c r="T33">
        <v>1665.7999999999956</v>
      </c>
      <c r="U33">
        <v>210.59999999999854</v>
      </c>
      <c r="W33">
        <v>5367.4</v>
      </c>
      <c r="X33">
        <v>774.2</v>
      </c>
      <c r="Z33">
        <v>57212.6</v>
      </c>
      <c r="AA33">
        <v>1.4075745552553109</v>
      </c>
      <c r="AK33">
        <v>57212.6</v>
      </c>
      <c r="AL33">
        <v>1.4075745552553109</v>
      </c>
    </row>
    <row r="34" spans="2:38" x14ac:dyDescent="0.25">
      <c r="B34">
        <v>90526</v>
      </c>
      <c r="C34">
        <v>78563</v>
      </c>
      <c r="D34">
        <v>51490</v>
      </c>
      <c r="E34">
        <v>50464</v>
      </c>
      <c r="F34">
        <v>90907</v>
      </c>
      <c r="H34">
        <v>74964</v>
      </c>
      <c r="J34">
        <f t="shared" ref="J34:J65" si="6">AVERAGE(B34:F34)</f>
        <v>72390</v>
      </c>
      <c r="K34">
        <f t="shared" ref="K34:K65" si="7">H34/J34</f>
        <v>1.0355573974305843</v>
      </c>
      <c r="L34">
        <f t="shared" ref="L34:L65" si="8">MAX(B34:F34)</f>
        <v>90907</v>
      </c>
      <c r="M34">
        <f t="shared" ref="M34:M65" si="9">MIN(B34:F34)</f>
        <v>50464</v>
      </c>
      <c r="N34">
        <f t="shared" ref="N34:N65" si="10">AVERAGE(B34:F34)</f>
        <v>72390</v>
      </c>
      <c r="O34">
        <f t="shared" ref="O34:O65" si="11">L34-M34</f>
        <v>40443</v>
      </c>
      <c r="Q34">
        <v>-2280</v>
      </c>
      <c r="R34">
        <v>97</v>
      </c>
      <c r="T34">
        <v>-2959.8000000000029</v>
      </c>
      <c r="U34">
        <v>-424.39999999999418</v>
      </c>
      <c r="W34">
        <v>3299.0000000000005</v>
      </c>
      <c r="X34">
        <v>746.4</v>
      </c>
      <c r="AB34">
        <v>72390</v>
      </c>
      <c r="AC34">
        <v>1.0355573974305843</v>
      </c>
      <c r="AI34">
        <v>72390</v>
      </c>
      <c r="AJ34">
        <v>1.0355573974305843</v>
      </c>
    </row>
    <row r="35" spans="2:38" x14ac:dyDescent="0.25">
      <c r="B35">
        <v>50619</v>
      </c>
      <c r="C35">
        <v>32555</v>
      </c>
      <c r="D35">
        <v>77642</v>
      </c>
      <c r="E35">
        <v>68848</v>
      </c>
      <c r="F35">
        <v>42597</v>
      </c>
      <c r="H35">
        <v>59785</v>
      </c>
      <c r="J35">
        <f t="shared" si="6"/>
        <v>54452.2</v>
      </c>
      <c r="K35">
        <f t="shared" si="7"/>
        <v>1.0979354369520424</v>
      </c>
      <c r="L35">
        <f t="shared" si="8"/>
        <v>77642</v>
      </c>
      <c r="M35">
        <f t="shared" si="9"/>
        <v>32555</v>
      </c>
      <c r="N35">
        <f t="shared" si="10"/>
        <v>54452.2</v>
      </c>
      <c r="O35">
        <f t="shared" si="11"/>
        <v>45087</v>
      </c>
      <c r="Q35">
        <v>2713</v>
      </c>
      <c r="R35">
        <v>1136</v>
      </c>
      <c r="T35">
        <v>-135.20000000000437</v>
      </c>
      <c r="U35">
        <v>25.399999999994179</v>
      </c>
      <c r="W35">
        <v>6639.9999999999991</v>
      </c>
      <c r="X35">
        <v>441.79999999999995</v>
      </c>
      <c r="Z35">
        <v>54452.2</v>
      </c>
      <c r="AA35">
        <v>1.0979354369520424</v>
      </c>
      <c r="AI35">
        <v>54452.2</v>
      </c>
      <c r="AJ35">
        <v>1.0979354369520424</v>
      </c>
    </row>
    <row r="36" spans="2:38" x14ac:dyDescent="0.25">
      <c r="B36">
        <v>95721</v>
      </c>
      <c r="C36">
        <v>118718</v>
      </c>
      <c r="D36">
        <v>57642</v>
      </c>
      <c r="E36">
        <v>21913</v>
      </c>
      <c r="F36">
        <v>6382</v>
      </c>
      <c r="H36">
        <v>90905</v>
      </c>
      <c r="J36">
        <f t="shared" si="6"/>
        <v>60075.199999999997</v>
      </c>
      <c r="K36">
        <f t="shared" si="7"/>
        <v>1.5131868058699764</v>
      </c>
      <c r="L36">
        <f t="shared" si="8"/>
        <v>118718</v>
      </c>
      <c r="M36">
        <f t="shared" si="9"/>
        <v>6382</v>
      </c>
      <c r="N36">
        <f t="shared" si="10"/>
        <v>60075.199999999997</v>
      </c>
      <c r="O36">
        <f t="shared" si="11"/>
        <v>112336</v>
      </c>
      <c r="Q36">
        <v>7265</v>
      </c>
      <c r="R36">
        <v>413</v>
      </c>
      <c r="T36">
        <v>1724</v>
      </c>
      <c r="U36">
        <v>-234.80000000000291</v>
      </c>
      <c r="W36">
        <v>3478.4</v>
      </c>
      <c r="X36">
        <v>537.19999999999993</v>
      </c>
      <c r="AB36">
        <v>60075.199999999997</v>
      </c>
      <c r="AC36">
        <v>1.5131868058699764</v>
      </c>
      <c r="AK36">
        <v>60075.199999999997</v>
      </c>
      <c r="AL36">
        <v>1.5131868058699764</v>
      </c>
    </row>
    <row r="37" spans="2:38" x14ac:dyDescent="0.25">
      <c r="B37">
        <v>16760</v>
      </c>
      <c r="C37">
        <v>111078</v>
      </c>
      <c r="D37">
        <v>101885</v>
      </c>
      <c r="E37">
        <v>41671</v>
      </c>
      <c r="F37">
        <v>70482</v>
      </c>
      <c r="H37">
        <v>107159</v>
      </c>
      <c r="J37">
        <f t="shared" si="6"/>
        <v>68375.199999999997</v>
      </c>
      <c r="K37">
        <f t="shared" si="7"/>
        <v>1.5672202786975395</v>
      </c>
      <c r="L37">
        <f t="shared" si="8"/>
        <v>111078</v>
      </c>
      <c r="M37">
        <f t="shared" si="9"/>
        <v>16760</v>
      </c>
      <c r="N37">
        <f t="shared" si="10"/>
        <v>68375.199999999997</v>
      </c>
      <c r="O37">
        <f t="shared" si="11"/>
        <v>94318</v>
      </c>
      <c r="Q37">
        <v>-1696</v>
      </c>
      <c r="R37">
        <v>1905</v>
      </c>
      <c r="T37">
        <v>-2571.1999999999971</v>
      </c>
      <c r="U37">
        <v>38</v>
      </c>
      <c r="W37">
        <v>5404.7999999999993</v>
      </c>
      <c r="X37">
        <v>735.2</v>
      </c>
      <c r="AF37">
        <v>68375.199999999997</v>
      </c>
      <c r="AG37">
        <v>1.5672202786975395</v>
      </c>
      <c r="AK37">
        <v>68375.199999999997</v>
      </c>
      <c r="AL37">
        <v>1.5672202786975395</v>
      </c>
    </row>
    <row r="38" spans="2:38" x14ac:dyDescent="0.25">
      <c r="B38">
        <v>57953</v>
      </c>
      <c r="C38">
        <v>91457</v>
      </c>
      <c r="D38">
        <v>67302</v>
      </c>
      <c r="E38">
        <v>33473</v>
      </c>
      <c r="F38">
        <v>100664</v>
      </c>
      <c r="H38">
        <v>108775</v>
      </c>
      <c r="J38">
        <f t="shared" si="6"/>
        <v>70169.8</v>
      </c>
      <c r="K38">
        <f t="shared" si="7"/>
        <v>1.5501683060233888</v>
      </c>
      <c r="L38">
        <f t="shared" si="8"/>
        <v>100664</v>
      </c>
      <c r="M38">
        <f t="shared" si="9"/>
        <v>33473</v>
      </c>
      <c r="N38">
        <f t="shared" si="10"/>
        <v>70169.8</v>
      </c>
      <c r="O38">
        <f t="shared" si="11"/>
        <v>67191</v>
      </c>
      <c r="Q38">
        <v>289</v>
      </c>
      <c r="R38">
        <v>200</v>
      </c>
      <c r="T38">
        <v>2421.4000000000087</v>
      </c>
      <c r="U38">
        <v>121.60000000000582</v>
      </c>
      <c r="W38">
        <v>4746.5999999999995</v>
      </c>
      <c r="X38">
        <v>147.20000000000002</v>
      </c>
      <c r="AF38">
        <v>70169.8</v>
      </c>
      <c r="AG38">
        <v>1.5501683060233888</v>
      </c>
      <c r="AK38">
        <v>70169.8</v>
      </c>
      <c r="AL38">
        <v>1.5501683060233888</v>
      </c>
    </row>
    <row r="39" spans="2:38" x14ac:dyDescent="0.25">
      <c r="B39">
        <v>67654</v>
      </c>
      <c r="C39">
        <v>10954</v>
      </c>
      <c r="D39">
        <v>2846</v>
      </c>
      <c r="E39">
        <v>4243</v>
      </c>
      <c r="F39">
        <v>104607</v>
      </c>
      <c r="H39">
        <v>39873</v>
      </c>
      <c r="J39">
        <f t="shared" si="6"/>
        <v>38060.800000000003</v>
      </c>
      <c r="K39">
        <f t="shared" si="7"/>
        <v>1.0476132924163444</v>
      </c>
      <c r="L39">
        <f t="shared" si="8"/>
        <v>104607</v>
      </c>
      <c r="M39">
        <f t="shared" si="9"/>
        <v>2846</v>
      </c>
      <c r="N39">
        <f t="shared" si="10"/>
        <v>38060.800000000003</v>
      </c>
      <c r="O39">
        <f t="shared" si="11"/>
        <v>101761</v>
      </c>
      <c r="Q39">
        <v>-3669</v>
      </c>
      <c r="R39">
        <v>242</v>
      </c>
      <c r="T39">
        <v>1111.6000000000058</v>
      </c>
      <c r="U39">
        <v>328</v>
      </c>
      <c r="W39">
        <v>4301.2</v>
      </c>
      <c r="X39">
        <v>338</v>
      </c>
      <c r="Z39">
        <v>38060.800000000003</v>
      </c>
      <c r="AA39">
        <v>1.0476132924163444</v>
      </c>
      <c r="AI39">
        <v>38060.800000000003</v>
      </c>
      <c r="AJ39">
        <v>1.0476132924163444</v>
      </c>
    </row>
    <row r="40" spans="2:38" x14ac:dyDescent="0.25">
      <c r="B40">
        <v>100477</v>
      </c>
      <c r="C40">
        <v>17611</v>
      </c>
      <c r="D40">
        <v>19235</v>
      </c>
      <c r="E40">
        <v>54546</v>
      </c>
      <c r="F40">
        <v>26060</v>
      </c>
      <c r="H40">
        <v>101678</v>
      </c>
      <c r="J40">
        <f t="shared" si="6"/>
        <v>43585.8</v>
      </c>
      <c r="K40">
        <f t="shared" si="7"/>
        <v>2.3328239931353787</v>
      </c>
      <c r="L40">
        <f t="shared" si="8"/>
        <v>100477</v>
      </c>
      <c r="M40">
        <f t="shared" si="9"/>
        <v>17611</v>
      </c>
      <c r="N40">
        <f t="shared" si="10"/>
        <v>43585.8</v>
      </c>
      <c r="O40">
        <f t="shared" si="11"/>
        <v>82866</v>
      </c>
      <c r="Q40">
        <v>-535</v>
      </c>
      <c r="R40">
        <v>203</v>
      </c>
      <c r="T40">
        <v>-325.19999999999709</v>
      </c>
      <c r="U40">
        <v>-291.79999999999563</v>
      </c>
      <c r="W40">
        <v>5568</v>
      </c>
      <c r="X40">
        <v>494.6</v>
      </c>
      <c r="AD40">
        <v>43585.8</v>
      </c>
      <c r="AE40">
        <v>2.3328239931353787</v>
      </c>
      <c r="AK40">
        <v>43585.8</v>
      </c>
      <c r="AL40">
        <v>2.3328239931353787</v>
      </c>
    </row>
    <row r="41" spans="2:38" x14ac:dyDescent="0.25">
      <c r="B41">
        <v>112559</v>
      </c>
      <c r="C41">
        <v>19178</v>
      </c>
      <c r="D41">
        <v>60965</v>
      </c>
      <c r="E41">
        <v>21818</v>
      </c>
      <c r="F41">
        <v>94271</v>
      </c>
      <c r="H41">
        <v>120557</v>
      </c>
      <c r="J41">
        <f t="shared" si="6"/>
        <v>61758.2</v>
      </c>
      <c r="K41">
        <f t="shared" si="7"/>
        <v>1.9520808572788715</v>
      </c>
      <c r="L41">
        <f t="shared" si="8"/>
        <v>112559</v>
      </c>
      <c r="M41">
        <f t="shared" si="9"/>
        <v>19178</v>
      </c>
      <c r="N41">
        <f t="shared" si="10"/>
        <v>61758.2</v>
      </c>
      <c r="O41">
        <f t="shared" si="11"/>
        <v>93381</v>
      </c>
      <c r="Q41">
        <v>-8101</v>
      </c>
      <c r="R41">
        <v>-514</v>
      </c>
      <c r="T41">
        <v>-5670.4000000000087</v>
      </c>
      <c r="U41">
        <v>-1011</v>
      </c>
      <c r="W41">
        <v>5670.4000000000005</v>
      </c>
      <c r="X41">
        <v>1011</v>
      </c>
      <c r="AF41">
        <v>61758.2</v>
      </c>
      <c r="AG41">
        <v>1.9520808572788715</v>
      </c>
      <c r="AK41">
        <v>61758.2</v>
      </c>
      <c r="AL41">
        <v>1.9520808572788715</v>
      </c>
    </row>
    <row r="42" spans="2:38" x14ac:dyDescent="0.25">
      <c r="B42">
        <v>68250</v>
      </c>
      <c r="C42">
        <v>66652</v>
      </c>
      <c r="D42">
        <v>69268</v>
      </c>
      <c r="E42">
        <v>61455</v>
      </c>
      <c r="F42">
        <v>61594</v>
      </c>
      <c r="H42">
        <v>119999</v>
      </c>
      <c r="J42">
        <f t="shared" si="6"/>
        <v>65443.8</v>
      </c>
      <c r="K42">
        <f t="shared" si="7"/>
        <v>1.8336190746869832</v>
      </c>
      <c r="L42">
        <f t="shared" si="8"/>
        <v>69268</v>
      </c>
      <c r="M42">
        <f t="shared" si="9"/>
        <v>61455</v>
      </c>
      <c r="N42">
        <f t="shared" si="10"/>
        <v>65443.8</v>
      </c>
      <c r="O42">
        <f t="shared" si="11"/>
        <v>7813</v>
      </c>
      <c r="Q42">
        <v>-1402</v>
      </c>
      <c r="R42">
        <v>-1</v>
      </c>
      <c r="T42">
        <v>2467.8000000000029</v>
      </c>
      <c r="U42">
        <v>72.200000000004366</v>
      </c>
      <c r="W42">
        <v>4889</v>
      </c>
      <c r="X42">
        <v>77.8</v>
      </c>
      <c r="AF42">
        <v>65443.8</v>
      </c>
      <c r="AG42">
        <v>1.8336190746869832</v>
      </c>
      <c r="AK42">
        <v>65443.8</v>
      </c>
      <c r="AL42">
        <v>1.8336190746869832</v>
      </c>
    </row>
    <row r="43" spans="2:38" x14ac:dyDescent="0.25">
      <c r="B43">
        <v>86722</v>
      </c>
      <c r="C43">
        <v>69239</v>
      </c>
      <c r="D43">
        <v>84545</v>
      </c>
      <c r="E43">
        <v>7900</v>
      </c>
      <c r="F43">
        <v>49363</v>
      </c>
      <c r="H43">
        <v>111076</v>
      </c>
      <c r="J43">
        <f t="shared" si="6"/>
        <v>59553.8</v>
      </c>
      <c r="K43">
        <f t="shared" si="7"/>
        <v>1.8651370693389842</v>
      </c>
      <c r="L43">
        <f t="shared" si="8"/>
        <v>86722</v>
      </c>
      <c r="M43">
        <f t="shared" si="9"/>
        <v>7900</v>
      </c>
      <c r="N43">
        <f t="shared" si="10"/>
        <v>59553.8</v>
      </c>
      <c r="O43">
        <f t="shared" si="11"/>
        <v>78822</v>
      </c>
      <c r="Q43">
        <v>-2084</v>
      </c>
      <c r="R43">
        <v>-817</v>
      </c>
      <c r="T43">
        <v>-1085.1999999999971</v>
      </c>
      <c r="U43">
        <v>-891</v>
      </c>
      <c r="W43">
        <v>4444.3999999999996</v>
      </c>
      <c r="X43">
        <v>891</v>
      </c>
      <c r="AF43">
        <v>59553.8</v>
      </c>
      <c r="AG43">
        <v>1.8651370693389842</v>
      </c>
      <c r="AK43">
        <v>59553.8</v>
      </c>
      <c r="AL43">
        <v>1.8651370693389842</v>
      </c>
    </row>
    <row r="44" spans="2:38" x14ac:dyDescent="0.25">
      <c r="B44">
        <v>1470</v>
      </c>
      <c r="C44">
        <v>118183</v>
      </c>
      <c r="D44">
        <v>21895</v>
      </c>
      <c r="E44">
        <v>34303</v>
      </c>
      <c r="F44">
        <v>34096</v>
      </c>
      <c r="H44">
        <v>57262</v>
      </c>
      <c r="J44">
        <f t="shared" si="6"/>
        <v>41989.4</v>
      </c>
      <c r="K44">
        <f t="shared" si="7"/>
        <v>1.3637251306282061</v>
      </c>
      <c r="L44">
        <f t="shared" si="8"/>
        <v>118183</v>
      </c>
      <c r="M44">
        <f t="shared" si="9"/>
        <v>1470</v>
      </c>
      <c r="N44">
        <f t="shared" si="10"/>
        <v>41989.4</v>
      </c>
      <c r="O44">
        <f t="shared" si="11"/>
        <v>116713</v>
      </c>
      <c r="Q44">
        <v>4741</v>
      </c>
      <c r="R44">
        <v>-736</v>
      </c>
      <c r="T44">
        <v>538.40000000000146</v>
      </c>
      <c r="U44">
        <v>22.200000000004366</v>
      </c>
      <c r="W44">
        <v>3500.7999999999997</v>
      </c>
      <c r="X44">
        <v>596.20000000000005</v>
      </c>
      <c r="Z44">
        <v>41989.4</v>
      </c>
      <c r="AA44">
        <v>1.3637251306282061</v>
      </c>
      <c r="AK44">
        <v>41989.4</v>
      </c>
      <c r="AL44">
        <v>1.3637251306282061</v>
      </c>
    </row>
    <row r="45" spans="2:38" x14ac:dyDescent="0.25">
      <c r="B45">
        <v>7348</v>
      </c>
      <c r="C45">
        <v>114913</v>
      </c>
      <c r="D45">
        <v>17931</v>
      </c>
      <c r="E45">
        <v>25710</v>
      </c>
      <c r="F45">
        <v>7076</v>
      </c>
      <c r="H45">
        <v>51154</v>
      </c>
      <c r="J45">
        <f t="shared" si="6"/>
        <v>34595.599999999999</v>
      </c>
      <c r="K45">
        <f t="shared" si="7"/>
        <v>1.4786273398929344</v>
      </c>
      <c r="L45">
        <f t="shared" si="8"/>
        <v>114913</v>
      </c>
      <c r="M45">
        <f t="shared" si="9"/>
        <v>7076</v>
      </c>
      <c r="N45">
        <f t="shared" si="10"/>
        <v>34595.599999999999</v>
      </c>
      <c r="O45">
        <f t="shared" si="11"/>
        <v>107837</v>
      </c>
      <c r="Q45">
        <v>-4319</v>
      </c>
      <c r="R45">
        <v>158</v>
      </c>
      <c r="T45">
        <v>57.19999999999709</v>
      </c>
      <c r="U45">
        <v>-673.59999999999854</v>
      </c>
      <c r="W45">
        <v>4974.8</v>
      </c>
      <c r="X45">
        <v>939.19999999999993</v>
      </c>
      <c r="AD45">
        <v>34595.599999999999</v>
      </c>
      <c r="AE45">
        <v>1.4786273398929344</v>
      </c>
      <c r="AK45">
        <v>34595.599999999999</v>
      </c>
      <c r="AL45">
        <v>1.4786273398929344</v>
      </c>
    </row>
    <row r="46" spans="2:38" x14ac:dyDescent="0.25">
      <c r="B46">
        <v>76766</v>
      </c>
      <c r="C46">
        <v>22562</v>
      </c>
      <c r="D46">
        <v>51737</v>
      </c>
      <c r="E46">
        <v>117928</v>
      </c>
      <c r="F46">
        <v>30191</v>
      </c>
      <c r="H46">
        <v>81735</v>
      </c>
      <c r="J46">
        <f t="shared" si="6"/>
        <v>59836.800000000003</v>
      </c>
      <c r="K46">
        <f t="shared" si="7"/>
        <v>1.3659654259586074</v>
      </c>
      <c r="L46">
        <f t="shared" si="8"/>
        <v>117928</v>
      </c>
      <c r="M46">
        <f t="shared" si="9"/>
        <v>22562</v>
      </c>
      <c r="N46">
        <f t="shared" si="10"/>
        <v>59836.800000000003</v>
      </c>
      <c r="O46">
        <f t="shared" si="11"/>
        <v>95366</v>
      </c>
      <c r="Q46">
        <v>-11745</v>
      </c>
      <c r="R46">
        <v>-1839</v>
      </c>
      <c r="T46">
        <v>-3508.1999999999971</v>
      </c>
      <c r="U46">
        <v>-112.59999999999854</v>
      </c>
      <c r="W46">
        <v>6233.4</v>
      </c>
      <c r="X46">
        <v>936.6</v>
      </c>
      <c r="AB46">
        <v>59836.800000000003</v>
      </c>
      <c r="AC46">
        <v>1.3659654259586074</v>
      </c>
      <c r="AK46">
        <v>59836.800000000003</v>
      </c>
      <c r="AL46">
        <v>1.3659654259586074</v>
      </c>
    </row>
    <row r="47" spans="2:38" x14ac:dyDescent="0.25">
      <c r="B47">
        <v>100403</v>
      </c>
      <c r="C47">
        <v>51725</v>
      </c>
      <c r="D47">
        <v>27056</v>
      </c>
      <c r="E47">
        <v>114679</v>
      </c>
      <c r="F47">
        <v>32533</v>
      </c>
      <c r="H47">
        <v>69950</v>
      </c>
      <c r="J47">
        <f t="shared" si="6"/>
        <v>65279.199999999997</v>
      </c>
      <c r="K47">
        <f t="shared" si="7"/>
        <v>1.071551121950024</v>
      </c>
      <c r="L47">
        <f t="shared" si="8"/>
        <v>114679</v>
      </c>
      <c r="M47">
        <f t="shared" si="9"/>
        <v>27056</v>
      </c>
      <c r="N47">
        <f t="shared" si="10"/>
        <v>65279.199999999997</v>
      </c>
      <c r="O47">
        <f t="shared" si="11"/>
        <v>87623</v>
      </c>
      <c r="Q47">
        <v>5006</v>
      </c>
      <c r="R47">
        <v>151</v>
      </c>
      <c r="T47">
        <v>3951.3999999999942</v>
      </c>
      <c r="U47">
        <v>337.79999999999563</v>
      </c>
      <c r="W47">
        <v>7221.8</v>
      </c>
      <c r="X47">
        <v>584.6</v>
      </c>
      <c r="AB47">
        <v>65279.199999999997</v>
      </c>
      <c r="AC47">
        <v>1.071551121950024</v>
      </c>
      <c r="AI47">
        <v>65279.199999999997</v>
      </c>
      <c r="AJ47">
        <v>1.071551121950024</v>
      </c>
    </row>
    <row r="48" spans="2:38" x14ac:dyDescent="0.25">
      <c r="B48">
        <v>13819</v>
      </c>
      <c r="C48">
        <v>89330</v>
      </c>
      <c r="D48">
        <v>48579</v>
      </c>
      <c r="E48">
        <v>98207</v>
      </c>
      <c r="F48">
        <v>112337</v>
      </c>
      <c r="H48">
        <v>127776</v>
      </c>
      <c r="J48">
        <f t="shared" si="6"/>
        <v>72454.399999999994</v>
      </c>
      <c r="K48">
        <f t="shared" si="7"/>
        <v>1.763536790036216</v>
      </c>
      <c r="L48">
        <f t="shared" si="8"/>
        <v>112337</v>
      </c>
      <c r="M48">
        <f t="shared" si="9"/>
        <v>13819</v>
      </c>
      <c r="N48">
        <f t="shared" si="10"/>
        <v>72454.399999999994</v>
      </c>
      <c r="O48">
        <f t="shared" si="11"/>
        <v>98518</v>
      </c>
      <c r="Q48">
        <v>5760</v>
      </c>
      <c r="R48">
        <v>-55</v>
      </c>
      <c r="T48">
        <v>1335.7999999999884</v>
      </c>
      <c r="U48">
        <v>577</v>
      </c>
      <c r="W48">
        <v>3400.2</v>
      </c>
      <c r="X48">
        <v>595.80000000000007</v>
      </c>
      <c r="AF48">
        <v>72454.399999999994</v>
      </c>
      <c r="AG48">
        <v>1.763536790036216</v>
      </c>
      <c r="AK48">
        <v>72454.399999999994</v>
      </c>
      <c r="AL48">
        <v>1.763536790036216</v>
      </c>
    </row>
    <row r="49" spans="2:38" x14ac:dyDescent="0.25">
      <c r="B49">
        <v>116850</v>
      </c>
      <c r="C49">
        <v>62607</v>
      </c>
      <c r="D49">
        <v>94155</v>
      </c>
      <c r="E49">
        <v>96228</v>
      </c>
      <c r="F49">
        <v>60396</v>
      </c>
      <c r="H49">
        <v>121036</v>
      </c>
      <c r="J49">
        <f t="shared" si="6"/>
        <v>86047.2</v>
      </c>
      <c r="K49">
        <f t="shared" si="7"/>
        <v>1.4066233416078617</v>
      </c>
      <c r="L49">
        <f t="shared" si="8"/>
        <v>116850</v>
      </c>
      <c r="M49">
        <f t="shared" si="9"/>
        <v>60396</v>
      </c>
      <c r="N49">
        <f t="shared" si="10"/>
        <v>86047.2</v>
      </c>
      <c r="O49">
        <f t="shared" si="11"/>
        <v>56454</v>
      </c>
      <c r="Q49">
        <v>-1226</v>
      </c>
      <c r="R49">
        <v>249</v>
      </c>
      <c r="T49">
        <v>-298.80000000000291</v>
      </c>
      <c r="U49">
        <v>-116</v>
      </c>
      <c r="W49">
        <v>2554.8000000000002</v>
      </c>
      <c r="X49">
        <v>741.2</v>
      </c>
      <c r="AB49">
        <v>86047.2</v>
      </c>
      <c r="AC49">
        <v>1.4066233416078617</v>
      </c>
      <c r="AK49">
        <v>86047.2</v>
      </c>
      <c r="AL49">
        <v>1.4066233416078617</v>
      </c>
    </row>
    <row r="50" spans="2:38" x14ac:dyDescent="0.25">
      <c r="B50">
        <v>92538</v>
      </c>
      <c r="C50">
        <v>77901</v>
      </c>
      <c r="D50">
        <v>51039</v>
      </c>
      <c r="E50">
        <v>60081</v>
      </c>
      <c r="F50">
        <v>113347</v>
      </c>
      <c r="H50">
        <v>117700</v>
      </c>
      <c r="J50">
        <f t="shared" si="6"/>
        <v>78981.2</v>
      </c>
      <c r="K50">
        <f t="shared" si="7"/>
        <v>1.490228054271143</v>
      </c>
      <c r="L50">
        <f t="shared" si="8"/>
        <v>113347</v>
      </c>
      <c r="M50">
        <f t="shared" si="9"/>
        <v>51039</v>
      </c>
      <c r="N50">
        <f t="shared" si="10"/>
        <v>78981.2</v>
      </c>
      <c r="O50">
        <f t="shared" si="11"/>
        <v>62308</v>
      </c>
      <c r="Q50">
        <v>-10343</v>
      </c>
      <c r="R50">
        <v>0</v>
      </c>
      <c r="T50">
        <v>4221.8000000000029</v>
      </c>
      <c r="U50">
        <v>-804</v>
      </c>
      <c r="W50">
        <v>6549.8</v>
      </c>
      <c r="X50">
        <v>804.00000000000011</v>
      </c>
      <c r="AF50">
        <v>78981.2</v>
      </c>
      <c r="AG50">
        <v>1.490228054271143</v>
      </c>
      <c r="AK50">
        <v>78981.2</v>
      </c>
      <c r="AL50">
        <v>1.490228054271143</v>
      </c>
    </row>
    <row r="51" spans="2:38" x14ac:dyDescent="0.25">
      <c r="B51">
        <v>76915</v>
      </c>
      <c r="C51">
        <v>25498</v>
      </c>
      <c r="D51">
        <v>7723</v>
      </c>
      <c r="E51">
        <v>23678</v>
      </c>
      <c r="F51">
        <v>53242</v>
      </c>
      <c r="H51">
        <v>72745</v>
      </c>
      <c r="J51">
        <f t="shared" si="6"/>
        <v>37411.199999999997</v>
      </c>
      <c r="K51">
        <f t="shared" si="7"/>
        <v>1.9444711744076641</v>
      </c>
      <c r="L51">
        <f t="shared" si="8"/>
        <v>76915</v>
      </c>
      <c r="M51">
        <f t="shared" si="9"/>
        <v>7723</v>
      </c>
      <c r="N51">
        <f t="shared" si="10"/>
        <v>37411.199999999997</v>
      </c>
      <c r="O51">
        <f t="shared" si="11"/>
        <v>69192</v>
      </c>
      <c r="Q51">
        <v>3619</v>
      </c>
      <c r="R51">
        <v>210</v>
      </c>
      <c r="T51">
        <v>-3326.4000000000015</v>
      </c>
      <c r="U51">
        <v>90</v>
      </c>
      <c r="W51">
        <v>3326.3999999999996</v>
      </c>
      <c r="X51">
        <v>779.59999999999991</v>
      </c>
      <c r="AD51">
        <v>37411.199999999997</v>
      </c>
      <c r="AE51">
        <v>1.9444711744076641</v>
      </c>
      <c r="AK51">
        <v>37411.199999999997</v>
      </c>
      <c r="AL51">
        <v>1.9444711744076641</v>
      </c>
    </row>
    <row r="52" spans="2:38" x14ac:dyDescent="0.25">
      <c r="B52">
        <v>69797</v>
      </c>
      <c r="C52">
        <v>54719</v>
      </c>
      <c r="D52">
        <v>113826</v>
      </c>
      <c r="E52">
        <v>28918</v>
      </c>
      <c r="F52">
        <v>12807</v>
      </c>
      <c r="H52">
        <v>74667</v>
      </c>
      <c r="J52">
        <f t="shared" si="6"/>
        <v>56013.4</v>
      </c>
      <c r="K52">
        <f t="shared" si="7"/>
        <v>1.333020312996533</v>
      </c>
      <c r="L52">
        <f t="shared" si="8"/>
        <v>113826</v>
      </c>
      <c r="M52">
        <f t="shared" si="9"/>
        <v>12807</v>
      </c>
      <c r="N52">
        <f t="shared" si="10"/>
        <v>56013.4</v>
      </c>
      <c r="O52">
        <f t="shared" si="11"/>
        <v>101019</v>
      </c>
      <c r="Q52">
        <v>8370</v>
      </c>
      <c r="R52">
        <v>-18</v>
      </c>
      <c r="T52">
        <v>1278.4000000000015</v>
      </c>
      <c r="U52">
        <v>173.20000000000437</v>
      </c>
      <c r="W52">
        <v>6465.2</v>
      </c>
      <c r="X52">
        <v>574.4</v>
      </c>
      <c r="Z52">
        <v>56013.4</v>
      </c>
      <c r="AA52">
        <v>1.333020312996533</v>
      </c>
      <c r="AK52">
        <v>56013.4</v>
      </c>
      <c r="AL52">
        <v>1.333020312996533</v>
      </c>
    </row>
    <row r="53" spans="2:38" x14ac:dyDescent="0.25">
      <c r="B53">
        <v>6694</v>
      </c>
      <c r="C53">
        <v>102985</v>
      </c>
      <c r="D53">
        <v>7592</v>
      </c>
      <c r="E53">
        <v>5112</v>
      </c>
      <c r="F53">
        <v>27302</v>
      </c>
      <c r="H53">
        <v>58559</v>
      </c>
      <c r="J53">
        <f t="shared" si="6"/>
        <v>29937</v>
      </c>
      <c r="K53">
        <f t="shared" si="7"/>
        <v>1.9560744229548719</v>
      </c>
      <c r="L53">
        <f t="shared" si="8"/>
        <v>102985</v>
      </c>
      <c r="M53">
        <f t="shared" si="9"/>
        <v>5112</v>
      </c>
      <c r="N53">
        <f t="shared" si="10"/>
        <v>29937</v>
      </c>
      <c r="O53">
        <f t="shared" si="11"/>
        <v>97873</v>
      </c>
      <c r="Q53">
        <v>-604</v>
      </c>
      <c r="R53">
        <v>6</v>
      </c>
      <c r="T53">
        <v>-616.20000000000073</v>
      </c>
      <c r="U53">
        <v>87.200000000000728</v>
      </c>
      <c r="W53">
        <v>3589</v>
      </c>
      <c r="X53">
        <v>990.8</v>
      </c>
      <c r="AD53">
        <v>29937</v>
      </c>
      <c r="AE53">
        <v>1.9560744229548719</v>
      </c>
      <c r="AK53">
        <v>29937</v>
      </c>
      <c r="AL53">
        <v>1.9560744229548719</v>
      </c>
    </row>
    <row r="54" spans="2:38" x14ac:dyDescent="0.25">
      <c r="B54">
        <v>15608</v>
      </c>
      <c r="C54">
        <v>13391</v>
      </c>
      <c r="D54">
        <v>83595</v>
      </c>
      <c r="E54">
        <v>110129</v>
      </c>
      <c r="F54">
        <v>54206</v>
      </c>
      <c r="H54">
        <v>85649</v>
      </c>
      <c r="J54">
        <f t="shared" si="6"/>
        <v>55385.8</v>
      </c>
      <c r="K54">
        <f t="shared" si="7"/>
        <v>1.5464072018459605</v>
      </c>
      <c r="L54">
        <f t="shared" si="8"/>
        <v>110129</v>
      </c>
      <c r="M54">
        <f t="shared" si="9"/>
        <v>13391</v>
      </c>
      <c r="N54">
        <f t="shared" si="10"/>
        <v>55385.8</v>
      </c>
      <c r="O54">
        <f t="shared" si="11"/>
        <v>96738</v>
      </c>
      <c r="Q54">
        <v>9389</v>
      </c>
      <c r="R54">
        <v>1651</v>
      </c>
      <c r="T54">
        <v>-1907.5999999999985</v>
      </c>
      <c r="U54">
        <v>482.80000000000291</v>
      </c>
      <c r="W54">
        <v>7147.6</v>
      </c>
      <c r="X54">
        <v>496.40000000000003</v>
      </c>
      <c r="Z54">
        <v>55385.8</v>
      </c>
      <c r="AA54">
        <v>1.5464072018459605</v>
      </c>
      <c r="AK54">
        <v>55385.8</v>
      </c>
      <c r="AL54">
        <v>1.5464072018459605</v>
      </c>
    </row>
    <row r="55" spans="2:38" x14ac:dyDescent="0.25">
      <c r="B55">
        <v>27249</v>
      </c>
      <c r="C55">
        <v>11189</v>
      </c>
      <c r="D55">
        <v>53422</v>
      </c>
      <c r="E55">
        <v>69173</v>
      </c>
      <c r="F55">
        <v>67303</v>
      </c>
      <c r="H55">
        <v>82018</v>
      </c>
      <c r="J55">
        <f t="shared" si="6"/>
        <v>45667.199999999997</v>
      </c>
      <c r="K55">
        <f t="shared" si="7"/>
        <v>1.7959936234321352</v>
      </c>
      <c r="L55">
        <f t="shared" si="8"/>
        <v>69173</v>
      </c>
      <c r="M55">
        <f t="shared" si="9"/>
        <v>11189</v>
      </c>
      <c r="N55">
        <f t="shared" si="10"/>
        <v>45667.199999999997</v>
      </c>
      <c r="O55">
        <f t="shared" si="11"/>
        <v>57984</v>
      </c>
      <c r="Q55">
        <v>-6173</v>
      </c>
      <c r="R55">
        <v>3</v>
      </c>
      <c r="T55">
        <v>3379.7999999999956</v>
      </c>
      <c r="U55">
        <v>105.39999999999418</v>
      </c>
      <c r="W55">
        <v>5388.2</v>
      </c>
      <c r="X55">
        <v>240.60000000000002</v>
      </c>
      <c r="AD55">
        <v>45667.199999999997</v>
      </c>
      <c r="AE55">
        <v>1.7959936234321352</v>
      </c>
      <c r="AK55">
        <v>45667.199999999997</v>
      </c>
      <c r="AL55">
        <v>1.7959936234321352</v>
      </c>
    </row>
    <row r="56" spans="2:38" x14ac:dyDescent="0.25">
      <c r="B56">
        <v>44227</v>
      </c>
      <c r="C56">
        <v>109074</v>
      </c>
      <c r="D56">
        <v>38254</v>
      </c>
      <c r="E56">
        <v>32866</v>
      </c>
      <c r="F56">
        <v>1797</v>
      </c>
      <c r="H56">
        <v>75043</v>
      </c>
      <c r="J56">
        <f t="shared" si="6"/>
        <v>45243.6</v>
      </c>
      <c r="K56">
        <f t="shared" si="7"/>
        <v>1.6586434324412735</v>
      </c>
      <c r="L56">
        <f t="shared" si="8"/>
        <v>109074</v>
      </c>
      <c r="M56">
        <f t="shared" si="9"/>
        <v>1797</v>
      </c>
      <c r="N56">
        <f t="shared" si="10"/>
        <v>45243.6</v>
      </c>
      <c r="O56">
        <f t="shared" si="11"/>
        <v>107277</v>
      </c>
      <c r="Q56">
        <v>2719</v>
      </c>
      <c r="R56">
        <v>-90</v>
      </c>
      <c r="T56">
        <v>-2505</v>
      </c>
      <c r="U56">
        <v>-404.20000000000437</v>
      </c>
      <c r="W56">
        <v>3185</v>
      </c>
      <c r="X56">
        <v>647.4</v>
      </c>
      <c r="Z56">
        <v>45243.6</v>
      </c>
      <c r="AA56">
        <v>1.6586434324412735</v>
      </c>
      <c r="AK56">
        <v>45243.6</v>
      </c>
      <c r="AL56">
        <v>1.6586434324412735</v>
      </c>
    </row>
    <row r="57" spans="2:38" x14ac:dyDescent="0.25">
      <c r="B57">
        <v>98051</v>
      </c>
      <c r="C57">
        <v>35832</v>
      </c>
      <c r="D57">
        <v>28455</v>
      </c>
      <c r="E57">
        <v>98044</v>
      </c>
      <c r="F57">
        <v>14028</v>
      </c>
      <c r="H57">
        <v>83553</v>
      </c>
      <c r="J57">
        <f t="shared" si="6"/>
        <v>54882</v>
      </c>
      <c r="K57">
        <f t="shared" si="7"/>
        <v>1.5224117196895157</v>
      </c>
      <c r="L57">
        <f t="shared" si="8"/>
        <v>98051</v>
      </c>
      <c r="M57">
        <f t="shared" si="9"/>
        <v>14028</v>
      </c>
      <c r="N57">
        <f t="shared" si="10"/>
        <v>54882</v>
      </c>
      <c r="O57">
        <f t="shared" si="11"/>
        <v>84023</v>
      </c>
      <c r="Q57">
        <v>-4146</v>
      </c>
      <c r="R57">
        <v>71</v>
      </c>
      <c r="T57">
        <v>-197.40000000000146</v>
      </c>
      <c r="U57">
        <v>-512.80000000000291</v>
      </c>
      <c r="W57">
        <v>8287</v>
      </c>
      <c r="X57">
        <v>739.6</v>
      </c>
      <c r="AD57">
        <v>54882</v>
      </c>
      <c r="AE57">
        <v>1.5224117196895157</v>
      </c>
      <c r="AK57">
        <v>54882</v>
      </c>
      <c r="AL57">
        <v>1.5224117196895157</v>
      </c>
    </row>
    <row r="58" spans="2:38" x14ac:dyDescent="0.25">
      <c r="B58">
        <v>49956</v>
      </c>
      <c r="C58">
        <v>71529</v>
      </c>
      <c r="D58">
        <v>1894</v>
      </c>
      <c r="E58">
        <v>17787</v>
      </c>
      <c r="F58">
        <v>46615</v>
      </c>
      <c r="H58">
        <v>52255</v>
      </c>
      <c r="J58">
        <f t="shared" si="6"/>
        <v>37556.199999999997</v>
      </c>
      <c r="K58">
        <f t="shared" si="7"/>
        <v>1.3913814496674319</v>
      </c>
      <c r="L58">
        <f t="shared" si="8"/>
        <v>71529</v>
      </c>
      <c r="M58">
        <f t="shared" si="9"/>
        <v>1894</v>
      </c>
      <c r="N58">
        <f t="shared" si="10"/>
        <v>37556.199999999997</v>
      </c>
      <c r="O58">
        <f t="shared" si="11"/>
        <v>69635</v>
      </c>
      <c r="Q58">
        <v>-8876</v>
      </c>
      <c r="R58">
        <v>-1616</v>
      </c>
      <c r="T58">
        <v>-1902.2000000000044</v>
      </c>
      <c r="U58">
        <v>50.399999999994179</v>
      </c>
      <c r="W58">
        <v>5697</v>
      </c>
      <c r="X58">
        <v>96.4</v>
      </c>
      <c r="AD58">
        <v>37556.199999999997</v>
      </c>
      <c r="AE58">
        <v>1.3913814496674319</v>
      </c>
      <c r="AK58">
        <v>37556.199999999997</v>
      </c>
      <c r="AL58">
        <v>1.3913814496674319</v>
      </c>
    </row>
    <row r="59" spans="2:38" x14ac:dyDescent="0.25">
      <c r="B59">
        <v>76760</v>
      </c>
      <c r="C59">
        <v>74194</v>
      </c>
      <c r="D59">
        <v>112727</v>
      </c>
      <c r="E59">
        <v>5935</v>
      </c>
      <c r="F59">
        <v>58254</v>
      </c>
      <c r="H59">
        <v>71415</v>
      </c>
      <c r="J59">
        <f t="shared" si="6"/>
        <v>65574</v>
      </c>
      <c r="K59">
        <f t="shared" si="7"/>
        <v>1.0890749382377161</v>
      </c>
      <c r="L59">
        <f t="shared" si="8"/>
        <v>112727</v>
      </c>
      <c r="M59">
        <f t="shared" si="9"/>
        <v>5935</v>
      </c>
      <c r="N59">
        <f t="shared" si="10"/>
        <v>65574</v>
      </c>
      <c r="O59">
        <f t="shared" si="11"/>
        <v>106792</v>
      </c>
      <c r="Q59">
        <v>-7920</v>
      </c>
      <c r="R59">
        <v>168</v>
      </c>
      <c r="T59">
        <v>-3822.6000000000058</v>
      </c>
      <c r="U59">
        <v>329.19999999999709</v>
      </c>
      <c r="W59">
        <v>6964.5999999999995</v>
      </c>
      <c r="X59">
        <v>329.2</v>
      </c>
      <c r="AB59">
        <v>65574</v>
      </c>
      <c r="AC59">
        <v>1.0890749382377161</v>
      </c>
      <c r="AI59">
        <v>65574</v>
      </c>
      <c r="AJ59">
        <v>1.0890749382377161</v>
      </c>
    </row>
    <row r="60" spans="2:38" x14ac:dyDescent="0.25">
      <c r="B60">
        <v>117782</v>
      </c>
      <c r="C60">
        <v>48301</v>
      </c>
      <c r="D60">
        <v>40098</v>
      </c>
      <c r="E60">
        <v>67508</v>
      </c>
      <c r="F60">
        <v>71063</v>
      </c>
      <c r="H60">
        <v>94324</v>
      </c>
      <c r="J60">
        <f t="shared" si="6"/>
        <v>68950.399999999994</v>
      </c>
      <c r="K60">
        <f t="shared" si="7"/>
        <v>1.367997865132037</v>
      </c>
      <c r="L60">
        <f t="shared" si="8"/>
        <v>117782</v>
      </c>
      <c r="M60">
        <f t="shared" si="9"/>
        <v>40098</v>
      </c>
      <c r="N60">
        <f t="shared" si="10"/>
        <v>68950.399999999994</v>
      </c>
      <c r="O60">
        <f t="shared" si="11"/>
        <v>77684</v>
      </c>
      <c r="Q60">
        <v>106</v>
      </c>
      <c r="R60">
        <v>23</v>
      </c>
      <c r="T60">
        <v>-470.80000000000291</v>
      </c>
      <c r="U60">
        <v>-430.60000000000582</v>
      </c>
      <c r="W60">
        <v>3148.4</v>
      </c>
      <c r="X60">
        <v>430.6</v>
      </c>
      <c r="AB60">
        <v>68950.399999999994</v>
      </c>
      <c r="AC60">
        <v>1.367997865132037</v>
      </c>
      <c r="AK60">
        <v>68950.399999999994</v>
      </c>
      <c r="AL60">
        <v>1.367997865132037</v>
      </c>
    </row>
    <row r="61" spans="2:38" x14ac:dyDescent="0.25">
      <c r="B61">
        <v>90389</v>
      </c>
      <c r="C61">
        <v>8557</v>
      </c>
      <c r="D61">
        <v>107104</v>
      </c>
      <c r="E61">
        <v>52310</v>
      </c>
      <c r="F61">
        <v>69021</v>
      </c>
      <c r="H61">
        <v>90881</v>
      </c>
      <c r="J61">
        <f t="shared" si="6"/>
        <v>65476.2</v>
      </c>
      <c r="K61">
        <f t="shared" si="7"/>
        <v>1.3880005253817418</v>
      </c>
      <c r="L61">
        <f t="shared" si="8"/>
        <v>107104</v>
      </c>
      <c r="M61">
        <f t="shared" si="9"/>
        <v>8557</v>
      </c>
      <c r="N61">
        <f t="shared" si="10"/>
        <v>65476.2</v>
      </c>
      <c r="O61">
        <f t="shared" si="11"/>
        <v>98547</v>
      </c>
      <c r="Q61">
        <v>5273</v>
      </c>
      <c r="R61">
        <v>0</v>
      </c>
      <c r="T61">
        <v>-1411.1999999999971</v>
      </c>
      <c r="U61">
        <v>294</v>
      </c>
      <c r="W61">
        <v>4801.5999999999995</v>
      </c>
      <c r="X61">
        <v>408.8</v>
      </c>
      <c r="AB61">
        <v>65476.2</v>
      </c>
      <c r="AC61">
        <v>1.3880005253817418</v>
      </c>
      <c r="AK61">
        <v>65476.2</v>
      </c>
      <c r="AL61">
        <v>1.3880005253817418</v>
      </c>
    </row>
    <row r="62" spans="2:38" x14ac:dyDescent="0.25">
      <c r="B62">
        <v>98188</v>
      </c>
      <c r="C62">
        <v>70335</v>
      </c>
      <c r="D62">
        <v>28638</v>
      </c>
      <c r="E62">
        <v>87763</v>
      </c>
      <c r="F62">
        <v>99371</v>
      </c>
      <c r="H62">
        <v>108916</v>
      </c>
      <c r="J62">
        <f t="shared" si="6"/>
        <v>76859</v>
      </c>
      <c r="K62">
        <f t="shared" si="7"/>
        <v>1.4170884346660768</v>
      </c>
      <c r="L62">
        <f t="shared" si="8"/>
        <v>99371</v>
      </c>
      <c r="M62">
        <f t="shared" si="9"/>
        <v>28638</v>
      </c>
      <c r="N62">
        <f t="shared" si="10"/>
        <v>76859</v>
      </c>
      <c r="O62">
        <f t="shared" si="11"/>
        <v>70733</v>
      </c>
      <c r="Q62">
        <v>-2399</v>
      </c>
      <c r="R62">
        <v>1660</v>
      </c>
      <c r="T62">
        <v>2837.6000000000058</v>
      </c>
      <c r="U62">
        <v>139</v>
      </c>
      <c r="W62">
        <v>5901.5999999999995</v>
      </c>
      <c r="X62">
        <v>625.4</v>
      </c>
      <c r="AB62">
        <v>76859</v>
      </c>
      <c r="AC62">
        <v>1.4170884346660768</v>
      </c>
      <c r="AK62">
        <v>76859</v>
      </c>
      <c r="AL62">
        <v>1.4170884346660768</v>
      </c>
    </row>
    <row r="63" spans="2:38" x14ac:dyDescent="0.25">
      <c r="B63">
        <v>116921</v>
      </c>
      <c r="C63">
        <v>43880</v>
      </c>
      <c r="D63">
        <v>66180</v>
      </c>
      <c r="E63">
        <v>88649</v>
      </c>
      <c r="F63">
        <v>115660</v>
      </c>
      <c r="H63">
        <v>115519</v>
      </c>
      <c r="J63">
        <f t="shared" si="6"/>
        <v>86258</v>
      </c>
      <c r="K63">
        <f t="shared" si="7"/>
        <v>1.3392265065269309</v>
      </c>
      <c r="L63">
        <f t="shared" si="8"/>
        <v>116921</v>
      </c>
      <c r="M63">
        <f t="shared" si="9"/>
        <v>43880</v>
      </c>
      <c r="N63">
        <f t="shared" si="10"/>
        <v>86258</v>
      </c>
      <c r="O63">
        <f t="shared" si="11"/>
        <v>73041</v>
      </c>
      <c r="Q63">
        <v>2359</v>
      </c>
      <c r="R63">
        <v>-1330</v>
      </c>
      <c r="T63">
        <v>-703</v>
      </c>
      <c r="U63">
        <v>-48.399999999994179</v>
      </c>
      <c r="W63">
        <v>2315.4000000000005</v>
      </c>
      <c r="X63">
        <v>876.8</v>
      </c>
      <c r="AB63">
        <v>86258</v>
      </c>
      <c r="AC63">
        <v>1.3392265065269309</v>
      </c>
      <c r="AI63">
        <v>86258</v>
      </c>
      <c r="AJ63">
        <v>1.3392265065269309</v>
      </c>
    </row>
    <row r="64" spans="2:38" x14ac:dyDescent="0.25">
      <c r="B64">
        <v>8268</v>
      </c>
      <c r="C64">
        <v>72351</v>
      </c>
      <c r="D64">
        <v>5318</v>
      </c>
      <c r="E64">
        <v>13102</v>
      </c>
      <c r="F64">
        <v>40676</v>
      </c>
      <c r="H64">
        <v>66717</v>
      </c>
      <c r="J64">
        <f t="shared" si="6"/>
        <v>27943</v>
      </c>
      <c r="K64">
        <f t="shared" si="7"/>
        <v>2.3876104927888915</v>
      </c>
      <c r="L64">
        <f t="shared" si="8"/>
        <v>72351</v>
      </c>
      <c r="M64">
        <f t="shared" si="9"/>
        <v>5318</v>
      </c>
      <c r="N64">
        <f t="shared" si="10"/>
        <v>27943</v>
      </c>
      <c r="O64">
        <f t="shared" si="11"/>
        <v>67033</v>
      </c>
      <c r="Q64">
        <v>-3885</v>
      </c>
      <c r="R64">
        <v>272</v>
      </c>
      <c r="T64">
        <v>2678.7999999999993</v>
      </c>
      <c r="U64">
        <v>304</v>
      </c>
      <c r="W64">
        <v>4108.8</v>
      </c>
      <c r="X64">
        <v>637.20000000000005</v>
      </c>
      <c r="AD64">
        <v>27943</v>
      </c>
      <c r="AE64">
        <v>2.3876104927888915</v>
      </c>
      <c r="AK64">
        <v>27943</v>
      </c>
      <c r="AL64">
        <v>2.3876104927888915</v>
      </c>
    </row>
    <row r="65" spans="2:38" x14ac:dyDescent="0.25">
      <c r="B65">
        <v>8376</v>
      </c>
      <c r="C65">
        <v>87029</v>
      </c>
      <c r="D65">
        <v>57991</v>
      </c>
      <c r="E65">
        <v>75775</v>
      </c>
      <c r="F65">
        <v>25922</v>
      </c>
      <c r="H65">
        <v>97196</v>
      </c>
      <c r="J65">
        <f t="shared" si="6"/>
        <v>51018.6</v>
      </c>
      <c r="K65">
        <f t="shared" si="7"/>
        <v>1.9051091170671088</v>
      </c>
      <c r="L65">
        <f t="shared" si="8"/>
        <v>87029</v>
      </c>
      <c r="M65">
        <f t="shared" si="9"/>
        <v>8376</v>
      </c>
      <c r="N65">
        <f t="shared" si="10"/>
        <v>51018.6</v>
      </c>
      <c r="O65">
        <f t="shared" si="11"/>
        <v>78653</v>
      </c>
      <c r="Q65">
        <v>-9076</v>
      </c>
      <c r="R65">
        <v>1126</v>
      </c>
      <c r="T65">
        <v>-2142</v>
      </c>
      <c r="U65">
        <v>236</v>
      </c>
      <c r="W65">
        <v>5242.8</v>
      </c>
      <c r="X65">
        <v>273.2</v>
      </c>
      <c r="AD65">
        <v>51018.6</v>
      </c>
      <c r="AE65">
        <v>1.9051091170671088</v>
      </c>
      <c r="AK65">
        <v>51018.6</v>
      </c>
      <c r="AL65">
        <v>1.9051091170671088</v>
      </c>
    </row>
    <row r="66" spans="2:38" x14ac:dyDescent="0.25">
      <c r="B66">
        <v>113706</v>
      </c>
      <c r="C66">
        <v>6374</v>
      </c>
      <c r="D66">
        <v>31162</v>
      </c>
      <c r="E66">
        <v>97612</v>
      </c>
      <c r="F66">
        <v>92080</v>
      </c>
      <c r="H66">
        <v>118069</v>
      </c>
      <c r="J66">
        <f t="shared" ref="J66:J101" si="12">AVERAGE(B66:F66)</f>
        <v>68186.8</v>
      </c>
      <c r="K66">
        <f t="shared" ref="K66:K97" si="13">H66/J66</f>
        <v>1.7315521479230584</v>
      </c>
      <c r="L66">
        <f t="shared" ref="L66:L101" si="14">MAX(B66:F66)</f>
        <v>113706</v>
      </c>
      <c r="M66">
        <f t="shared" ref="M66:M101" si="15">MIN(B66:F66)</f>
        <v>6374</v>
      </c>
      <c r="N66">
        <f t="shared" ref="N66:N101" si="16">AVERAGE(B66:F66)</f>
        <v>68186.8</v>
      </c>
      <c r="O66">
        <f t="shared" ref="O66:O101" si="17">L66-M66</f>
        <v>107332</v>
      </c>
      <c r="Q66">
        <v>5647</v>
      </c>
      <c r="R66">
        <v>-116</v>
      </c>
      <c r="T66">
        <v>1151.8000000000029</v>
      </c>
      <c r="U66">
        <v>-9.3999999999941792</v>
      </c>
      <c r="W66">
        <v>2369</v>
      </c>
      <c r="X66">
        <v>526.20000000000005</v>
      </c>
      <c r="AF66">
        <v>68186.8</v>
      </c>
      <c r="AG66">
        <v>1.7315521479230584</v>
      </c>
      <c r="AK66">
        <v>68186.8</v>
      </c>
      <c r="AL66">
        <v>1.7315521479230584</v>
      </c>
    </row>
    <row r="67" spans="2:38" x14ac:dyDescent="0.25">
      <c r="B67">
        <v>40489</v>
      </c>
      <c r="C67">
        <v>24971</v>
      </c>
      <c r="D67">
        <v>31050</v>
      </c>
      <c r="E67">
        <v>93416</v>
      </c>
      <c r="F67">
        <v>5755</v>
      </c>
      <c r="H67">
        <v>45555</v>
      </c>
      <c r="J67">
        <f t="shared" si="12"/>
        <v>39136.199999999997</v>
      </c>
      <c r="K67">
        <f t="shared" si="13"/>
        <v>1.1640118355895566</v>
      </c>
      <c r="L67">
        <f t="shared" si="14"/>
        <v>93416</v>
      </c>
      <c r="M67">
        <f t="shared" si="15"/>
        <v>5755</v>
      </c>
      <c r="N67">
        <f t="shared" si="16"/>
        <v>39136.199999999997</v>
      </c>
      <c r="O67">
        <f t="shared" si="17"/>
        <v>87661</v>
      </c>
      <c r="Q67">
        <v>-5736</v>
      </c>
      <c r="R67">
        <v>563</v>
      </c>
      <c r="T67">
        <v>-3864.6000000000058</v>
      </c>
      <c r="U67">
        <v>-350.20000000000437</v>
      </c>
      <c r="W67">
        <v>8167.4</v>
      </c>
      <c r="X67">
        <v>367</v>
      </c>
      <c r="Z67">
        <v>39136.199999999997</v>
      </c>
      <c r="AA67">
        <v>1.1640118355895566</v>
      </c>
      <c r="AI67">
        <v>39136.199999999997</v>
      </c>
      <c r="AJ67">
        <v>1.1640118355895566</v>
      </c>
    </row>
    <row r="68" spans="2:38" x14ac:dyDescent="0.25">
      <c r="B68">
        <v>73155</v>
      </c>
      <c r="C68">
        <v>63957</v>
      </c>
      <c r="D68">
        <v>50319</v>
      </c>
      <c r="E68">
        <v>9591</v>
      </c>
      <c r="F68">
        <v>116477</v>
      </c>
      <c r="H68">
        <v>86350</v>
      </c>
      <c r="J68">
        <f t="shared" si="12"/>
        <v>62699.8</v>
      </c>
      <c r="K68">
        <f t="shared" si="13"/>
        <v>1.3771973754302247</v>
      </c>
      <c r="L68">
        <f t="shared" si="14"/>
        <v>116477</v>
      </c>
      <c r="M68">
        <f t="shared" si="15"/>
        <v>9591</v>
      </c>
      <c r="N68">
        <f t="shared" si="16"/>
        <v>62699.8</v>
      </c>
      <c r="O68">
        <f t="shared" si="17"/>
        <v>106886</v>
      </c>
      <c r="Q68">
        <v>-6638</v>
      </c>
      <c r="R68">
        <v>-718</v>
      </c>
      <c r="T68">
        <v>1224.4000000000015</v>
      </c>
      <c r="U68">
        <v>-221.19999999999709</v>
      </c>
      <c r="W68">
        <v>3735.2000000000003</v>
      </c>
      <c r="X68">
        <v>268</v>
      </c>
      <c r="AB68">
        <v>62699.8</v>
      </c>
      <c r="AC68">
        <v>1.3771973754302247</v>
      </c>
      <c r="AK68">
        <v>62699.8</v>
      </c>
      <c r="AL68">
        <v>1.3771973754302247</v>
      </c>
    </row>
    <row r="69" spans="2:38" x14ac:dyDescent="0.25">
      <c r="B69">
        <v>120150</v>
      </c>
      <c r="C69">
        <v>3433</v>
      </c>
      <c r="D69">
        <v>64772</v>
      </c>
      <c r="E69">
        <v>6079</v>
      </c>
      <c r="F69">
        <v>119379</v>
      </c>
      <c r="H69">
        <v>118758</v>
      </c>
      <c r="J69">
        <f t="shared" si="12"/>
        <v>62762.6</v>
      </c>
      <c r="K69">
        <f t="shared" si="13"/>
        <v>1.8921778256477584</v>
      </c>
      <c r="L69">
        <f t="shared" si="14"/>
        <v>120150</v>
      </c>
      <c r="M69">
        <f t="shared" si="15"/>
        <v>3433</v>
      </c>
      <c r="N69">
        <f t="shared" si="16"/>
        <v>62762.6</v>
      </c>
      <c r="O69">
        <f t="shared" si="17"/>
        <v>116717</v>
      </c>
      <c r="Q69">
        <v>6213</v>
      </c>
      <c r="R69">
        <v>1266</v>
      </c>
      <c r="T69">
        <v>-4297.0000000000073</v>
      </c>
      <c r="U69">
        <v>-454.59999999999854</v>
      </c>
      <c r="W69">
        <v>6966.2000000000007</v>
      </c>
      <c r="X69">
        <v>567.4</v>
      </c>
      <c r="AF69">
        <v>62762.6</v>
      </c>
      <c r="AG69">
        <v>1.8921778256477584</v>
      </c>
      <c r="AK69">
        <v>62762.6</v>
      </c>
      <c r="AL69">
        <v>1.8921778256477584</v>
      </c>
    </row>
    <row r="70" spans="2:38" x14ac:dyDescent="0.25">
      <c r="B70">
        <v>52797</v>
      </c>
      <c r="C70">
        <v>111325</v>
      </c>
      <c r="D70">
        <v>63729</v>
      </c>
      <c r="E70">
        <v>102592</v>
      </c>
      <c r="F70">
        <v>27176</v>
      </c>
      <c r="H70">
        <v>78163</v>
      </c>
      <c r="J70">
        <f t="shared" si="12"/>
        <v>71523.8</v>
      </c>
      <c r="K70">
        <f t="shared" si="13"/>
        <v>1.0928250456491406</v>
      </c>
      <c r="L70">
        <f t="shared" si="14"/>
        <v>111325</v>
      </c>
      <c r="M70">
        <f t="shared" si="15"/>
        <v>27176</v>
      </c>
      <c r="N70">
        <f t="shared" si="16"/>
        <v>71523.8</v>
      </c>
      <c r="O70">
        <f t="shared" si="17"/>
        <v>84149</v>
      </c>
      <c r="Q70">
        <v>-1541</v>
      </c>
      <c r="R70">
        <v>-941</v>
      </c>
      <c r="T70">
        <v>-13</v>
      </c>
      <c r="U70">
        <v>63</v>
      </c>
      <c r="W70">
        <v>4213</v>
      </c>
      <c r="X70">
        <v>621.4</v>
      </c>
      <c r="AB70">
        <v>71523.8</v>
      </c>
      <c r="AC70">
        <v>1.0928250456491406</v>
      </c>
      <c r="AI70">
        <v>71523.8</v>
      </c>
      <c r="AJ70">
        <v>1.0928250456491406</v>
      </c>
    </row>
    <row r="71" spans="2:38" x14ac:dyDescent="0.25">
      <c r="B71">
        <v>10057</v>
      </c>
      <c r="C71">
        <v>100402</v>
      </c>
      <c r="D71">
        <v>77760</v>
      </c>
      <c r="E71">
        <v>21080</v>
      </c>
      <c r="F71">
        <v>38117</v>
      </c>
      <c r="H71">
        <v>85586</v>
      </c>
      <c r="J71">
        <f t="shared" si="12"/>
        <v>49483.199999999997</v>
      </c>
      <c r="K71">
        <f t="shared" si="13"/>
        <v>1.729597115788793</v>
      </c>
      <c r="L71">
        <f t="shared" si="14"/>
        <v>100402</v>
      </c>
      <c r="M71">
        <f t="shared" si="15"/>
        <v>10057</v>
      </c>
      <c r="N71">
        <f t="shared" si="16"/>
        <v>49483.199999999997</v>
      </c>
      <c r="O71">
        <f t="shared" si="17"/>
        <v>90345</v>
      </c>
      <c r="Q71">
        <v>-1621</v>
      </c>
      <c r="R71">
        <v>-815</v>
      </c>
      <c r="T71">
        <v>-3210</v>
      </c>
      <c r="U71">
        <v>30.599999999998545</v>
      </c>
      <c r="W71">
        <v>6612</v>
      </c>
      <c r="X71">
        <v>133</v>
      </c>
      <c r="AD71">
        <v>49483.199999999997</v>
      </c>
      <c r="AE71">
        <v>1.729597115788793</v>
      </c>
      <c r="AK71">
        <v>49483.199999999997</v>
      </c>
      <c r="AL71">
        <v>1.729597115788793</v>
      </c>
    </row>
    <row r="72" spans="2:38" x14ac:dyDescent="0.25">
      <c r="B72">
        <v>49526</v>
      </c>
      <c r="C72">
        <v>45309</v>
      </c>
      <c r="D72">
        <v>16804</v>
      </c>
      <c r="E72">
        <v>113300</v>
      </c>
      <c r="F72">
        <v>47630</v>
      </c>
      <c r="H72">
        <v>113235</v>
      </c>
      <c r="J72">
        <f t="shared" si="12"/>
        <v>54513.8</v>
      </c>
      <c r="K72">
        <f t="shared" si="13"/>
        <v>2.0771804570585797</v>
      </c>
      <c r="L72">
        <f t="shared" si="14"/>
        <v>113300</v>
      </c>
      <c r="M72">
        <f t="shared" si="15"/>
        <v>16804</v>
      </c>
      <c r="N72">
        <f t="shared" si="16"/>
        <v>54513.8</v>
      </c>
      <c r="O72">
        <f t="shared" si="17"/>
        <v>96496</v>
      </c>
      <c r="Q72">
        <v>2781</v>
      </c>
      <c r="R72">
        <v>773</v>
      </c>
      <c r="T72">
        <v>-1402</v>
      </c>
      <c r="U72">
        <v>570.80000000000291</v>
      </c>
      <c r="W72">
        <v>6733.6</v>
      </c>
      <c r="X72">
        <v>627.59999999999991</v>
      </c>
      <c r="AD72">
        <v>54513.8</v>
      </c>
      <c r="AE72">
        <v>2.0771804570585797</v>
      </c>
      <c r="AK72">
        <v>54513.8</v>
      </c>
      <c r="AL72">
        <v>2.0771804570585797</v>
      </c>
    </row>
    <row r="73" spans="2:38" x14ac:dyDescent="0.25">
      <c r="B73">
        <v>36597</v>
      </c>
      <c r="C73">
        <v>118232</v>
      </c>
      <c r="D73">
        <v>56379</v>
      </c>
      <c r="E73">
        <v>68346</v>
      </c>
      <c r="F73">
        <v>120096</v>
      </c>
      <c r="H73">
        <v>127321</v>
      </c>
      <c r="J73">
        <f t="shared" si="12"/>
        <v>79930</v>
      </c>
      <c r="K73">
        <f t="shared" si="13"/>
        <v>1.5929062930063806</v>
      </c>
      <c r="L73">
        <f t="shared" si="14"/>
        <v>120096</v>
      </c>
      <c r="M73">
        <f t="shared" si="15"/>
        <v>36597</v>
      </c>
      <c r="N73">
        <f t="shared" si="16"/>
        <v>79930</v>
      </c>
      <c r="O73">
        <f t="shared" si="17"/>
        <v>83499</v>
      </c>
      <c r="Q73">
        <v>-3182</v>
      </c>
      <c r="R73">
        <v>101</v>
      </c>
      <c r="T73">
        <v>3030.3999999999942</v>
      </c>
      <c r="U73">
        <v>-191.19999999999709</v>
      </c>
      <c r="W73">
        <v>5275.6</v>
      </c>
      <c r="X73">
        <v>790.8</v>
      </c>
      <c r="AF73">
        <v>79930</v>
      </c>
      <c r="AG73">
        <v>1.5929062930063806</v>
      </c>
      <c r="AK73">
        <v>79930</v>
      </c>
      <c r="AL73">
        <v>1.5929062930063806</v>
      </c>
    </row>
    <row r="74" spans="2:38" x14ac:dyDescent="0.25">
      <c r="B74">
        <v>61992</v>
      </c>
      <c r="C74">
        <v>49622</v>
      </c>
      <c r="D74">
        <v>94770</v>
      </c>
      <c r="E74">
        <v>108098</v>
      </c>
      <c r="F74">
        <v>5121</v>
      </c>
      <c r="H74">
        <v>77373</v>
      </c>
      <c r="J74">
        <f t="shared" si="12"/>
        <v>63920.6</v>
      </c>
      <c r="K74">
        <f t="shared" si="13"/>
        <v>1.2104548455427515</v>
      </c>
      <c r="L74">
        <f t="shared" si="14"/>
        <v>108098</v>
      </c>
      <c r="M74">
        <f t="shared" si="15"/>
        <v>5121</v>
      </c>
      <c r="N74">
        <f t="shared" si="16"/>
        <v>63920.6</v>
      </c>
      <c r="O74">
        <f t="shared" si="17"/>
        <v>102977</v>
      </c>
      <c r="Q74">
        <v>-363</v>
      </c>
      <c r="R74">
        <v>-408</v>
      </c>
      <c r="T74">
        <v>501.79999999999563</v>
      </c>
      <c r="U74">
        <v>-863.40000000000146</v>
      </c>
      <c r="W74">
        <v>3109.3999999999996</v>
      </c>
      <c r="X74">
        <v>1007.8</v>
      </c>
      <c r="AB74">
        <v>63920.6</v>
      </c>
      <c r="AC74">
        <v>1.2104548455427515</v>
      </c>
      <c r="AK74">
        <v>63920.6</v>
      </c>
      <c r="AL74">
        <v>1.2104548455427515</v>
      </c>
    </row>
    <row r="75" spans="2:38" x14ac:dyDescent="0.25">
      <c r="B75">
        <v>98295</v>
      </c>
      <c r="C75">
        <v>61412</v>
      </c>
      <c r="D75">
        <v>52137</v>
      </c>
      <c r="E75">
        <v>78239</v>
      </c>
      <c r="F75">
        <v>18618</v>
      </c>
      <c r="H75">
        <v>109898</v>
      </c>
      <c r="J75">
        <f t="shared" si="12"/>
        <v>61740.2</v>
      </c>
      <c r="K75">
        <f t="shared" si="13"/>
        <v>1.780007191424712</v>
      </c>
      <c r="L75">
        <f t="shared" si="14"/>
        <v>98295</v>
      </c>
      <c r="M75">
        <f t="shared" si="15"/>
        <v>18618</v>
      </c>
      <c r="N75">
        <f t="shared" si="16"/>
        <v>61740.2</v>
      </c>
      <c r="O75">
        <f t="shared" si="17"/>
        <v>79677</v>
      </c>
      <c r="Q75">
        <v>182</v>
      </c>
      <c r="R75">
        <v>-35</v>
      </c>
      <c r="T75">
        <v>486.19999999999709</v>
      </c>
      <c r="U75">
        <v>95.599999999998545</v>
      </c>
      <c r="W75">
        <v>5590.6</v>
      </c>
      <c r="X75">
        <v>287.60000000000002</v>
      </c>
      <c r="AF75">
        <v>61740.2</v>
      </c>
      <c r="AG75">
        <v>1.780007191424712</v>
      </c>
      <c r="AK75">
        <v>61740.2</v>
      </c>
      <c r="AL75">
        <v>1.780007191424712</v>
      </c>
    </row>
    <row r="76" spans="2:38" x14ac:dyDescent="0.25">
      <c r="B76">
        <v>70007</v>
      </c>
      <c r="C76">
        <v>117563</v>
      </c>
      <c r="D76">
        <v>40951</v>
      </c>
      <c r="E76">
        <v>28709</v>
      </c>
      <c r="F76">
        <v>120203</v>
      </c>
      <c r="H76">
        <v>124832</v>
      </c>
      <c r="J76">
        <f t="shared" si="12"/>
        <v>75486.600000000006</v>
      </c>
      <c r="K76">
        <f t="shared" si="13"/>
        <v>1.6536974774330808</v>
      </c>
      <c r="L76">
        <f t="shared" si="14"/>
        <v>120203</v>
      </c>
      <c r="M76">
        <f t="shared" si="15"/>
        <v>28709</v>
      </c>
      <c r="N76">
        <f t="shared" si="16"/>
        <v>75486.600000000006</v>
      </c>
      <c r="O76">
        <f t="shared" si="17"/>
        <v>91494</v>
      </c>
      <c r="Q76">
        <v>-7393</v>
      </c>
      <c r="R76">
        <v>651</v>
      </c>
      <c r="T76">
        <v>3113.4000000000087</v>
      </c>
      <c r="U76">
        <v>321.40000000000873</v>
      </c>
      <c r="W76">
        <v>3113.3999999999996</v>
      </c>
      <c r="X76">
        <v>1055.4000000000001</v>
      </c>
      <c r="AF76">
        <v>75486.600000000006</v>
      </c>
      <c r="AG76">
        <v>1.6536974774330808</v>
      </c>
      <c r="AK76">
        <v>75486.600000000006</v>
      </c>
      <c r="AL76">
        <v>1.6536974774330808</v>
      </c>
    </row>
    <row r="77" spans="2:38" x14ac:dyDescent="0.25">
      <c r="B77">
        <v>32380</v>
      </c>
      <c r="C77">
        <v>50206</v>
      </c>
      <c r="D77">
        <v>60940</v>
      </c>
      <c r="E77">
        <v>24580</v>
      </c>
      <c r="F77">
        <v>96022</v>
      </c>
      <c r="H77">
        <v>113836</v>
      </c>
      <c r="J77">
        <f t="shared" si="12"/>
        <v>52825.599999999999</v>
      </c>
      <c r="K77">
        <f t="shared" si="13"/>
        <v>2.1549400290768115</v>
      </c>
      <c r="L77">
        <f t="shared" si="14"/>
        <v>96022</v>
      </c>
      <c r="M77">
        <f t="shared" si="15"/>
        <v>24580</v>
      </c>
      <c r="N77">
        <f t="shared" si="16"/>
        <v>52825.599999999999</v>
      </c>
      <c r="O77">
        <f t="shared" si="17"/>
        <v>71442</v>
      </c>
      <c r="Q77">
        <v>1537</v>
      </c>
      <c r="R77">
        <v>-173</v>
      </c>
      <c r="T77">
        <v>378.40000000000146</v>
      </c>
      <c r="U77">
        <v>134.79999999999563</v>
      </c>
      <c r="W77">
        <v>6284.8000000000011</v>
      </c>
      <c r="X77">
        <v>358.4</v>
      </c>
      <c r="AD77">
        <v>52825.599999999999</v>
      </c>
      <c r="AE77">
        <v>2.1549400290768115</v>
      </c>
      <c r="AK77">
        <v>52825.599999999999</v>
      </c>
      <c r="AL77">
        <v>2.1549400290768115</v>
      </c>
    </row>
    <row r="78" spans="2:38" x14ac:dyDescent="0.25">
      <c r="B78">
        <v>17375</v>
      </c>
      <c r="C78">
        <v>56413</v>
      </c>
      <c r="D78">
        <v>114413</v>
      </c>
      <c r="E78">
        <v>26268</v>
      </c>
      <c r="F78">
        <v>109735</v>
      </c>
      <c r="H78">
        <v>103115</v>
      </c>
      <c r="J78">
        <f t="shared" si="12"/>
        <v>64840.800000000003</v>
      </c>
      <c r="K78">
        <f t="shared" si="13"/>
        <v>1.5902795770564211</v>
      </c>
      <c r="L78">
        <f t="shared" si="14"/>
        <v>114413</v>
      </c>
      <c r="M78">
        <f t="shared" si="15"/>
        <v>17375</v>
      </c>
      <c r="N78">
        <f t="shared" si="16"/>
        <v>64840.800000000003</v>
      </c>
      <c r="O78">
        <f t="shared" si="17"/>
        <v>97038</v>
      </c>
      <c r="Q78">
        <v>1763</v>
      </c>
      <c r="R78">
        <v>0</v>
      </c>
      <c r="T78">
        <v>-1923.5999999999913</v>
      </c>
      <c r="U78">
        <v>-856.59999999999127</v>
      </c>
      <c r="W78">
        <v>3756.8</v>
      </c>
      <c r="X78">
        <v>871.8</v>
      </c>
      <c r="AF78">
        <v>64840.800000000003</v>
      </c>
      <c r="AG78">
        <v>1.5902795770564211</v>
      </c>
      <c r="AK78">
        <v>64840.800000000003</v>
      </c>
      <c r="AL78">
        <v>1.5902795770564211</v>
      </c>
    </row>
    <row r="79" spans="2:38" x14ac:dyDescent="0.25">
      <c r="B79">
        <v>18374</v>
      </c>
      <c r="C79">
        <v>23671</v>
      </c>
      <c r="D79">
        <v>84625</v>
      </c>
      <c r="E79">
        <v>21268</v>
      </c>
      <c r="F79">
        <v>106798</v>
      </c>
      <c r="H79">
        <v>56469</v>
      </c>
      <c r="J79">
        <f t="shared" si="12"/>
        <v>50947.199999999997</v>
      </c>
      <c r="K79">
        <f t="shared" si="13"/>
        <v>1.1083827963067647</v>
      </c>
      <c r="L79">
        <f t="shared" si="14"/>
        <v>106798</v>
      </c>
      <c r="M79">
        <f t="shared" si="15"/>
        <v>18374</v>
      </c>
      <c r="N79">
        <f t="shared" si="16"/>
        <v>50947.199999999997</v>
      </c>
      <c r="O79">
        <f t="shared" si="17"/>
        <v>88424</v>
      </c>
      <c r="Q79">
        <v>-357</v>
      </c>
      <c r="R79">
        <v>1065</v>
      </c>
      <c r="T79">
        <v>-1549.2000000000044</v>
      </c>
      <c r="U79">
        <v>-443.80000000000291</v>
      </c>
      <c r="W79">
        <v>3102.4</v>
      </c>
      <c r="X79">
        <v>699.39999999999986</v>
      </c>
      <c r="Z79">
        <v>50947.199999999997</v>
      </c>
      <c r="AA79">
        <v>1.1083827963067647</v>
      </c>
      <c r="AI79">
        <v>50947.199999999997</v>
      </c>
      <c r="AJ79">
        <v>1.1083827963067647</v>
      </c>
    </row>
    <row r="80" spans="2:38" x14ac:dyDescent="0.25">
      <c r="B80">
        <v>95497</v>
      </c>
      <c r="C80">
        <v>81987</v>
      </c>
      <c r="D80">
        <v>56038</v>
      </c>
      <c r="E80">
        <v>45449</v>
      </c>
      <c r="F80">
        <v>101246</v>
      </c>
      <c r="H80">
        <v>100176</v>
      </c>
      <c r="J80">
        <f t="shared" si="12"/>
        <v>76043.399999999994</v>
      </c>
      <c r="K80">
        <f t="shared" si="13"/>
        <v>1.3173529852689387</v>
      </c>
      <c r="L80">
        <f t="shared" si="14"/>
        <v>101246</v>
      </c>
      <c r="M80">
        <f t="shared" si="15"/>
        <v>45449</v>
      </c>
      <c r="N80">
        <f t="shared" si="16"/>
        <v>76043.399999999994</v>
      </c>
      <c r="O80">
        <f t="shared" si="17"/>
        <v>55797</v>
      </c>
      <c r="Q80">
        <v>-7572</v>
      </c>
      <c r="R80">
        <v>-357</v>
      </c>
      <c r="T80">
        <v>-610.20000000001164</v>
      </c>
      <c r="U80">
        <v>761.59999999999127</v>
      </c>
      <c r="W80">
        <v>3270.2</v>
      </c>
      <c r="X80">
        <v>761.6</v>
      </c>
      <c r="AB80">
        <v>76043.399999999994</v>
      </c>
      <c r="AC80">
        <v>1.3173529852689387</v>
      </c>
      <c r="AK80">
        <v>76043.399999999994</v>
      </c>
      <c r="AL80">
        <v>1.3173529852689387</v>
      </c>
    </row>
    <row r="81" spans="2:38" x14ac:dyDescent="0.25">
      <c r="B81">
        <v>36902</v>
      </c>
      <c r="C81">
        <v>27346</v>
      </c>
      <c r="D81">
        <v>50395</v>
      </c>
      <c r="E81">
        <v>115259</v>
      </c>
      <c r="F81">
        <v>16966</v>
      </c>
      <c r="H81">
        <v>99173</v>
      </c>
      <c r="J81">
        <f t="shared" si="12"/>
        <v>49373.599999999999</v>
      </c>
      <c r="K81">
        <f t="shared" si="13"/>
        <v>2.0086240419981527</v>
      </c>
      <c r="L81">
        <f t="shared" si="14"/>
        <v>115259</v>
      </c>
      <c r="M81">
        <f t="shared" si="15"/>
        <v>16966</v>
      </c>
      <c r="N81">
        <f t="shared" si="16"/>
        <v>49373.599999999999</v>
      </c>
      <c r="O81">
        <f t="shared" si="17"/>
        <v>98293</v>
      </c>
      <c r="Q81">
        <v>-1318</v>
      </c>
      <c r="R81">
        <v>-770</v>
      </c>
      <c r="T81">
        <v>321.19999999999709</v>
      </c>
      <c r="U81">
        <v>909.79999999999563</v>
      </c>
      <c r="W81">
        <v>5680</v>
      </c>
      <c r="X81">
        <v>909.8</v>
      </c>
      <c r="AD81">
        <v>49373.599999999999</v>
      </c>
      <c r="AE81">
        <v>2.0086240419981527</v>
      </c>
      <c r="AK81">
        <v>49373.599999999999</v>
      </c>
      <c r="AL81">
        <v>2.0086240419981527</v>
      </c>
    </row>
    <row r="82" spans="2:38" x14ac:dyDescent="0.25">
      <c r="B82">
        <v>74857</v>
      </c>
      <c r="C82">
        <v>109252</v>
      </c>
      <c r="D82">
        <v>14936</v>
      </c>
      <c r="E82">
        <v>39239</v>
      </c>
      <c r="F82">
        <v>35609</v>
      </c>
      <c r="H82">
        <v>81449</v>
      </c>
      <c r="J82">
        <f t="shared" si="12"/>
        <v>54778.6</v>
      </c>
      <c r="K82">
        <f t="shared" si="13"/>
        <v>1.4868762618978946</v>
      </c>
      <c r="L82">
        <f t="shared" si="14"/>
        <v>109252</v>
      </c>
      <c r="M82">
        <f t="shared" si="15"/>
        <v>14936</v>
      </c>
      <c r="N82">
        <f t="shared" si="16"/>
        <v>54778.6</v>
      </c>
      <c r="O82">
        <f t="shared" si="17"/>
        <v>94316</v>
      </c>
      <c r="Q82">
        <v>1991</v>
      </c>
      <c r="R82">
        <v>849</v>
      </c>
      <c r="T82">
        <v>1372</v>
      </c>
      <c r="U82">
        <v>312.79999999999563</v>
      </c>
      <c r="W82">
        <v>2689.2</v>
      </c>
      <c r="X82">
        <v>898.00000000000011</v>
      </c>
      <c r="Z82">
        <v>54778.6</v>
      </c>
      <c r="AA82">
        <v>1.4868762618978946</v>
      </c>
      <c r="AK82">
        <v>54778.6</v>
      </c>
      <c r="AL82">
        <v>1.4868762618978946</v>
      </c>
    </row>
    <row r="83" spans="2:38" x14ac:dyDescent="0.25">
      <c r="B83">
        <v>97437</v>
      </c>
      <c r="C83">
        <v>23265</v>
      </c>
      <c r="D83">
        <v>29534</v>
      </c>
      <c r="E83">
        <v>9743</v>
      </c>
      <c r="F83">
        <v>17017</v>
      </c>
      <c r="H83">
        <v>73958</v>
      </c>
      <c r="J83">
        <f t="shared" si="12"/>
        <v>35399.199999999997</v>
      </c>
      <c r="K83">
        <f t="shared" si="13"/>
        <v>2.0892562543786304</v>
      </c>
      <c r="L83">
        <f t="shared" si="14"/>
        <v>97437</v>
      </c>
      <c r="M83">
        <f t="shared" si="15"/>
        <v>9743</v>
      </c>
      <c r="N83">
        <f t="shared" si="16"/>
        <v>35399.199999999997</v>
      </c>
      <c r="O83">
        <f t="shared" si="17"/>
        <v>87694</v>
      </c>
      <c r="Q83">
        <v>-5746</v>
      </c>
      <c r="R83">
        <v>1</v>
      </c>
      <c r="T83">
        <v>1131.3999999999942</v>
      </c>
      <c r="U83">
        <v>-415.40000000000146</v>
      </c>
      <c r="W83">
        <v>5399</v>
      </c>
      <c r="X83">
        <v>509</v>
      </c>
      <c r="AD83">
        <v>35399.199999999997</v>
      </c>
      <c r="AE83">
        <v>2.0892562543786304</v>
      </c>
      <c r="AK83">
        <v>35399.199999999997</v>
      </c>
      <c r="AL83">
        <v>2.0892562543786304</v>
      </c>
    </row>
    <row r="84" spans="2:38" x14ac:dyDescent="0.25">
      <c r="B84">
        <v>115740</v>
      </c>
      <c r="C84">
        <v>34667</v>
      </c>
      <c r="D84">
        <v>99400</v>
      </c>
      <c r="E84">
        <v>39235</v>
      </c>
      <c r="F84">
        <v>64546</v>
      </c>
      <c r="H84">
        <v>83545</v>
      </c>
      <c r="J84">
        <f t="shared" si="12"/>
        <v>70717.600000000006</v>
      </c>
      <c r="K84">
        <f t="shared" si="13"/>
        <v>1.1813890742898514</v>
      </c>
      <c r="L84">
        <f t="shared" si="14"/>
        <v>115740</v>
      </c>
      <c r="M84">
        <f t="shared" si="15"/>
        <v>34667</v>
      </c>
      <c r="N84">
        <f t="shared" si="16"/>
        <v>70717.600000000006</v>
      </c>
      <c r="O84">
        <f t="shared" si="17"/>
        <v>81073</v>
      </c>
      <c r="Q84">
        <v>1381</v>
      </c>
      <c r="R84">
        <v>-29</v>
      </c>
      <c r="T84">
        <v>-3008.5999999999913</v>
      </c>
      <c r="U84">
        <v>-599.79999999998836</v>
      </c>
      <c r="W84">
        <v>5376.5999999999995</v>
      </c>
      <c r="X84">
        <v>607.79999999999995</v>
      </c>
      <c r="AB84">
        <v>70717.600000000006</v>
      </c>
      <c r="AC84">
        <v>1.1813890742898514</v>
      </c>
      <c r="AI84">
        <v>70717.600000000006</v>
      </c>
      <c r="AJ84">
        <v>1.1813890742898514</v>
      </c>
    </row>
    <row r="85" spans="2:38" x14ac:dyDescent="0.25">
      <c r="B85">
        <v>55126</v>
      </c>
      <c r="C85">
        <v>946</v>
      </c>
      <c r="D85">
        <v>95743</v>
      </c>
      <c r="E85">
        <v>92634</v>
      </c>
      <c r="F85">
        <v>45594</v>
      </c>
      <c r="H85">
        <v>111448</v>
      </c>
      <c r="J85">
        <f t="shared" si="12"/>
        <v>58008.6</v>
      </c>
      <c r="K85">
        <f t="shared" si="13"/>
        <v>1.9212323689935631</v>
      </c>
      <c r="L85">
        <f t="shared" si="14"/>
        <v>95743</v>
      </c>
      <c r="M85">
        <f t="shared" si="15"/>
        <v>946</v>
      </c>
      <c r="N85">
        <f t="shared" si="16"/>
        <v>58008.6</v>
      </c>
      <c r="O85">
        <f t="shared" si="17"/>
        <v>94797</v>
      </c>
      <c r="Q85">
        <v>3331</v>
      </c>
      <c r="R85">
        <v>-1276</v>
      </c>
      <c r="T85">
        <v>-1671</v>
      </c>
      <c r="U85">
        <v>-829.40000000000146</v>
      </c>
      <c r="W85">
        <v>6802.6</v>
      </c>
      <c r="X85">
        <v>829.4</v>
      </c>
      <c r="AF85">
        <v>58008.6</v>
      </c>
      <c r="AG85">
        <v>1.9212323689935631</v>
      </c>
      <c r="AK85">
        <v>58008.6</v>
      </c>
      <c r="AL85">
        <v>1.9212323689935631</v>
      </c>
    </row>
    <row r="86" spans="2:38" x14ac:dyDescent="0.25">
      <c r="B86">
        <v>74609</v>
      </c>
      <c r="C86">
        <v>21202</v>
      </c>
      <c r="D86">
        <v>79154</v>
      </c>
      <c r="E86">
        <v>104869</v>
      </c>
      <c r="F86">
        <v>63068</v>
      </c>
      <c r="H86">
        <v>122752</v>
      </c>
      <c r="J86">
        <f t="shared" si="12"/>
        <v>68580.399999999994</v>
      </c>
      <c r="K86">
        <f t="shared" si="13"/>
        <v>1.7898991548605725</v>
      </c>
      <c r="L86">
        <f t="shared" si="14"/>
        <v>104869</v>
      </c>
      <c r="M86">
        <f t="shared" si="15"/>
        <v>21202</v>
      </c>
      <c r="N86">
        <f t="shared" si="16"/>
        <v>68580.399999999994</v>
      </c>
      <c r="O86">
        <f t="shared" si="17"/>
        <v>83667</v>
      </c>
      <c r="Q86">
        <v>-125</v>
      </c>
      <c r="R86">
        <v>-679</v>
      </c>
      <c r="T86">
        <v>1668.3999999999942</v>
      </c>
      <c r="U86">
        <v>558.59999999999127</v>
      </c>
      <c r="W86">
        <v>7734.8</v>
      </c>
      <c r="X86">
        <v>558.59999999999991</v>
      </c>
      <c r="AF86">
        <v>68580.399999999994</v>
      </c>
      <c r="AG86">
        <v>1.7898991548605725</v>
      </c>
      <c r="AK86">
        <v>68580.399999999994</v>
      </c>
      <c r="AL86">
        <v>1.7898991548605725</v>
      </c>
    </row>
    <row r="87" spans="2:38" x14ac:dyDescent="0.25">
      <c r="B87">
        <v>71868</v>
      </c>
      <c r="C87">
        <v>51143</v>
      </c>
      <c r="D87">
        <v>117202</v>
      </c>
      <c r="E87">
        <v>7672</v>
      </c>
      <c r="F87">
        <v>84907</v>
      </c>
      <c r="H87">
        <v>76952</v>
      </c>
      <c r="J87">
        <f t="shared" si="12"/>
        <v>66558.399999999994</v>
      </c>
      <c r="K87">
        <f t="shared" si="13"/>
        <v>1.1561575999423064</v>
      </c>
      <c r="L87">
        <f t="shared" si="14"/>
        <v>117202</v>
      </c>
      <c r="M87">
        <f t="shared" si="15"/>
        <v>7672</v>
      </c>
      <c r="N87">
        <f t="shared" si="16"/>
        <v>66558.399999999994</v>
      </c>
      <c r="O87">
        <f t="shared" si="17"/>
        <v>109530</v>
      </c>
      <c r="Q87">
        <v>-1522</v>
      </c>
      <c r="R87">
        <v>14</v>
      </c>
      <c r="T87">
        <v>2007.9999999999927</v>
      </c>
      <c r="U87">
        <v>567</v>
      </c>
      <c r="W87">
        <v>3750</v>
      </c>
      <c r="X87">
        <v>722.2</v>
      </c>
      <c r="AB87">
        <v>66558.399999999994</v>
      </c>
      <c r="AC87">
        <v>1.1561575999423064</v>
      </c>
      <c r="AI87">
        <v>66558.399999999994</v>
      </c>
      <c r="AJ87">
        <v>1.1561575999423064</v>
      </c>
    </row>
    <row r="88" spans="2:38" x14ac:dyDescent="0.25">
      <c r="B88">
        <v>75548</v>
      </c>
      <c r="C88">
        <v>75197</v>
      </c>
      <c r="D88">
        <v>97287</v>
      </c>
      <c r="E88">
        <v>36409</v>
      </c>
      <c r="F88">
        <v>98451</v>
      </c>
      <c r="H88">
        <v>87041</v>
      </c>
      <c r="J88">
        <f t="shared" si="12"/>
        <v>76578.399999999994</v>
      </c>
      <c r="K88">
        <f t="shared" si="13"/>
        <v>1.1366259937528076</v>
      </c>
      <c r="L88">
        <f t="shared" si="14"/>
        <v>98451</v>
      </c>
      <c r="M88">
        <f t="shared" si="15"/>
        <v>36409</v>
      </c>
      <c r="N88">
        <f t="shared" si="16"/>
        <v>76578.399999999994</v>
      </c>
      <c r="O88">
        <f t="shared" si="17"/>
        <v>62042</v>
      </c>
      <c r="Q88">
        <v>-7423</v>
      </c>
      <c r="R88">
        <v>-1411</v>
      </c>
      <c r="T88">
        <v>3737.7999999999884</v>
      </c>
      <c r="U88">
        <v>874.79999999998836</v>
      </c>
      <c r="W88">
        <v>5442.2</v>
      </c>
      <c r="X88">
        <v>874.8</v>
      </c>
      <c r="AB88">
        <v>76578.399999999994</v>
      </c>
      <c r="AC88">
        <v>1.1366259937528076</v>
      </c>
      <c r="AI88">
        <v>76578.399999999994</v>
      </c>
      <c r="AJ88">
        <v>1.1366259937528076</v>
      </c>
    </row>
    <row r="89" spans="2:38" x14ac:dyDescent="0.25">
      <c r="B89">
        <v>71074</v>
      </c>
      <c r="C89">
        <v>68272</v>
      </c>
      <c r="D89">
        <v>60764</v>
      </c>
      <c r="E89">
        <v>55384</v>
      </c>
      <c r="F89">
        <v>36018</v>
      </c>
      <c r="H89">
        <v>85671</v>
      </c>
      <c r="J89">
        <f t="shared" si="12"/>
        <v>58302.400000000001</v>
      </c>
      <c r="K89">
        <f t="shared" si="13"/>
        <v>1.4694249293339554</v>
      </c>
      <c r="L89">
        <f t="shared" si="14"/>
        <v>71074</v>
      </c>
      <c r="M89">
        <f t="shared" si="15"/>
        <v>36018</v>
      </c>
      <c r="N89">
        <f t="shared" si="16"/>
        <v>58302.400000000001</v>
      </c>
      <c r="O89">
        <f t="shared" si="17"/>
        <v>35056</v>
      </c>
      <c r="Q89">
        <v>10149</v>
      </c>
      <c r="R89">
        <v>-3</v>
      </c>
      <c r="T89">
        <v>3444.4000000000015</v>
      </c>
      <c r="U89">
        <v>-519</v>
      </c>
      <c r="W89">
        <v>5617.1999999999989</v>
      </c>
      <c r="X89">
        <v>519</v>
      </c>
      <c r="Z89">
        <v>58302.400000000001</v>
      </c>
      <c r="AA89">
        <v>1.4694249293339554</v>
      </c>
      <c r="AK89">
        <v>58302.400000000001</v>
      </c>
      <c r="AL89">
        <v>1.4694249293339554</v>
      </c>
    </row>
    <row r="90" spans="2:38" x14ac:dyDescent="0.25">
      <c r="B90">
        <v>5745</v>
      </c>
      <c r="C90">
        <v>116170</v>
      </c>
      <c r="D90">
        <v>24217</v>
      </c>
      <c r="E90">
        <v>60101</v>
      </c>
      <c r="F90">
        <v>26803</v>
      </c>
      <c r="H90">
        <v>56493</v>
      </c>
      <c r="J90">
        <f t="shared" si="12"/>
        <v>46607.199999999997</v>
      </c>
      <c r="K90">
        <f t="shared" si="13"/>
        <v>1.2121088587171083</v>
      </c>
      <c r="L90">
        <f t="shared" si="14"/>
        <v>116170</v>
      </c>
      <c r="M90">
        <f t="shared" si="15"/>
        <v>5745</v>
      </c>
      <c r="N90">
        <f t="shared" si="16"/>
        <v>46607.199999999997</v>
      </c>
      <c r="O90">
        <f t="shared" si="17"/>
        <v>110425</v>
      </c>
      <c r="Q90">
        <v>-948</v>
      </c>
      <c r="R90">
        <v>-311</v>
      </c>
      <c r="T90">
        <v>2228.7999999999956</v>
      </c>
      <c r="U90">
        <v>266.39999999999418</v>
      </c>
      <c r="W90">
        <v>3678.4000000000005</v>
      </c>
      <c r="X90">
        <v>516.4</v>
      </c>
      <c r="Z90">
        <v>46607.199999999997</v>
      </c>
      <c r="AA90">
        <v>1.2121088587171083</v>
      </c>
      <c r="AI90">
        <v>46607.199999999997</v>
      </c>
      <c r="AJ90">
        <v>1.2121088587171083</v>
      </c>
    </row>
    <row r="91" spans="2:38" x14ac:dyDescent="0.25">
      <c r="B91">
        <v>27945</v>
      </c>
      <c r="C91">
        <v>99897</v>
      </c>
      <c r="D91">
        <v>61889</v>
      </c>
      <c r="E91">
        <v>89951</v>
      </c>
      <c r="F91">
        <v>9160</v>
      </c>
      <c r="H91">
        <v>91862</v>
      </c>
      <c r="J91">
        <f t="shared" si="12"/>
        <v>57768.4</v>
      </c>
      <c r="K91">
        <f t="shared" si="13"/>
        <v>1.5901773287818253</v>
      </c>
      <c r="L91">
        <f t="shared" si="14"/>
        <v>99897</v>
      </c>
      <c r="M91">
        <f t="shared" si="15"/>
        <v>9160</v>
      </c>
      <c r="N91">
        <f t="shared" si="16"/>
        <v>57768.4</v>
      </c>
      <c r="O91">
        <f t="shared" si="17"/>
        <v>90737</v>
      </c>
      <c r="Q91">
        <v>-8383</v>
      </c>
      <c r="R91">
        <v>-421</v>
      </c>
      <c r="T91">
        <v>5887</v>
      </c>
      <c r="U91">
        <v>231.80000000000291</v>
      </c>
      <c r="W91">
        <v>9568.6</v>
      </c>
      <c r="X91">
        <v>1102.1999999999998</v>
      </c>
      <c r="AD91">
        <v>57768.4</v>
      </c>
      <c r="AE91">
        <v>1.5901773287818253</v>
      </c>
      <c r="AK91">
        <v>57768.4</v>
      </c>
      <c r="AL91">
        <v>1.5901773287818253</v>
      </c>
    </row>
    <row r="92" spans="2:38" x14ac:dyDescent="0.25">
      <c r="B92">
        <v>104830</v>
      </c>
      <c r="C92">
        <v>46541</v>
      </c>
      <c r="D92">
        <v>115434</v>
      </c>
      <c r="E92">
        <v>47738</v>
      </c>
      <c r="F92">
        <v>42694</v>
      </c>
      <c r="H92">
        <v>103775</v>
      </c>
      <c r="J92">
        <f t="shared" si="12"/>
        <v>71447.399999999994</v>
      </c>
      <c r="K92">
        <f t="shared" si="13"/>
        <v>1.4524671296646205</v>
      </c>
      <c r="L92">
        <f t="shared" si="14"/>
        <v>115434</v>
      </c>
      <c r="M92">
        <f t="shared" si="15"/>
        <v>42694</v>
      </c>
      <c r="N92">
        <f t="shared" si="16"/>
        <v>71447.399999999994</v>
      </c>
      <c r="O92">
        <f t="shared" si="17"/>
        <v>72740</v>
      </c>
      <c r="Q92">
        <v>-6925</v>
      </c>
      <c r="R92">
        <v>-149</v>
      </c>
      <c r="T92">
        <v>-2574</v>
      </c>
      <c r="U92">
        <v>-421.20000000001164</v>
      </c>
      <c r="W92">
        <v>6023.6</v>
      </c>
      <c r="X92">
        <v>447.2</v>
      </c>
      <c r="AB92">
        <v>71447.399999999994</v>
      </c>
      <c r="AC92">
        <v>1.4524671296646205</v>
      </c>
      <c r="AK92">
        <v>71447.399999999994</v>
      </c>
      <c r="AL92">
        <v>1.4524671296646205</v>
      </c>
    </row>
    <row r="93" spans="2:38" x14ac:dyDescent="0.25">
      <c r="B93">
        <v>40066</v>
      </c>
      <c r="C93">
        <v>74743</v>
      </c>
      <c r="D93">
        <v>7086</v>
      </c>
      <c r="E93">
        <v>53569</v>
      </c>
      <c r="F93">
        <v>108731</v>
      </c>
      <c r="H93">
        <v>104757</v>
      </c>
      <c r="J93">
        <f t="shared" si="12"/>
        <v>56839</v>
      </c>
      <c r="K93">
        <f t="shared" si="13"/>
        <v>1.8430479072467847</v>
      </c>
      <c r="L93">
        <f t="shared" si="14"/>
        <v>108731</v>
      </c>
      <c r="M93">
        <f t="shared" si="15"/>
        <v>7086</v>
      </c>
      <c r="N93">
        <f t="shared" si="16"/>
        <v>56839</v>
      </c>
      <c r="O93">
        <f t="shared" si="17"/>
        <v>101645</v>
      </c>
      <c r="Q93">
        <v>453</v>
      </c>
      <c r="R93">
        <v>717</v>
      </c>
      <c r="T93">
        <v>-848</v>
      </c>
      <c r="U93">
        <v>-241.40000000000146</v>
      </c>
      <c r="W93">
        <v>4872</v>
      </c>
      <c r="X93">
        <v>305</v>
      </c>
      <c r="AD93">
        <v>56839</v>
      </c>
      <c r="AE93">
        <v>1.8430479072467847</v>
      </c>
      <c r="AK93">
        <v>56839</v>
      </c>
      <c r="AL93">
        <v>1.8430479072467847</v>
      </c>
    </row>
    <row r="94" spans="2:38" x14ac:dyDescent="0.25">
      <c r="B94">
        <v>70695</v>
      </c>
      <c r="C94">
        <v>102728</v>
      </c>
      <c r="D94">
        <v>9230</v>
      </c>
      <c r="E94">
        <v>76702</v>
      </c>
      <c r="F94">
        <v>44797</v>
      </c>
      <c r="H94">
        <v>73792</v>
      </c>
      <c r="J94">
        <f t="shared" si="12"/>
        <v>60830.400000000001</v>
      </c>
      <c r="K94">
        <f t="shared" si="13"/>
        <v>1.2130776716904705</v>
      </c>
      <c r="L94">
        <f t="shared" si="14"/>
        <v>102728</v>
      </c>
      <c r="M94">
        <f t="shared" si="15"/>
        <v>9230</v>
      </c>
      <c r="N94">
        <f t="shared" si="16"/>
        <v>60830.400000000001</v>
      </c>
      <c r="O94">
        <f t="shared" si="17"/>
        <v>93498</v>
      </c>
      <c r="Q94">
        <v>484</v>
      </c>
      <c r="R94">
        <v>-446</v>
      </c>
      <c r="T94">
        <v>-2096.4000000000015</v>
      </c>
      <c r="U94">
        <v>-203.19999999999709</v>
      </c>
      <c r="W94">
        <v>5658</v>
      </c>
      <c r="X94">
        <v>686</v>
      </c>
      <c r="AB94">
        <v>60830.400000000001</v>
      </c>
      <c r="AC94">
        <v>1.2130776716904705</v>
      </c>
      <c r="AI94">
        <v>60830.400000000001</v>
      </c>
      <c r="AJ94">
        <v>1.2130776716904705</v>
      </c>
    </row>
    <row r="95" spans="2:38" x14ac:dyDescent="0.25">
      <c r="B95">
        <v>37866</v>
      </c>
      <c r="C95">
        <v>113386</v>
      </c>
      <c r="D95">
        <v>111682</v>
      </c>
      <c r="E95">
        <v>107787</v>
      </c>
      <c r="F95">
        <v>24534</v>
      </c>
      <c r="H95">
        <v>91674</v>
      </c>
      <c r="J95">
        <f t="shared" si="12"/>
        <v>79051</v>
      </c>
      <c r="K95">
        <f t="shared" si="13"/>
        <v>1.1596817244563635</v>
      </c>
      <c r="L95">
        <f t="shared" si="14"/>
        <v>113386</v>
      </c>
      <c r="M95">
        <f t="shared" si="15"/>
        <v>24534</v>
      </c>
      <c r="N95">
        <f t="shared" si="16"/>
        <v>79051</v>
      </c>
      <c r="O95">
        <f t="shared" si="17"/>
        <v>88852</v>
      </c>
      <c r="Q95">
        <v>3606</v>
      </c>
      <c r="R95">
        <v>-34</v>
      </c>
      <c r="T95">
        <v>134.19999999999709</v>
      </c>
      <c r="U95">
        <v>416</v>
      </c>
      <c r="W95">
        <v>7278.9999999999991</v>
      </c>
      <c r="X95">
        <v>510.8</v>
      </c>
      <c r="AB95">
        <v>79051</v>
      </c>
      <c r="AC95">
        <v>1.1596817244563635</v>
      </c>
      <c r="AI95">
        <v>79051</v>
      </c>
      <c r="AJ95">
        <v>1.1596817244563635</v>
      </c>
    </row>
    <row r="96" spans="2:38" x14ac:dyDescent="0.25">
      <c r="B96">
        <v>17691</v>
      </c>
      <c r="C96">
        <v>79677</v>
      </c>
      <c r="D96">
        <v>109116</v>
      </c>
      <c r="E96">
        <v>118673</v>
      </c>
      <c r="F96">
        <v>84758</v>
      </c>
      <c r="H96">
        <v>113288</v>
      </c>
      <c r="J96">
        <f t="shared" si="12"/>
        <v>81983</v>
      </c>
      <c r="K96">
        <f t="shared" si="13"/>
        <v>1.3818474561799396</v>
      </c>
      <c r="L96">
        <f t="shared" si="14"/>
        <v>118673</v>
      </c>
      <c r="M96">
        <f t="shared" si="15"/>
        <v>17691</v>
      </c>
      <c r="N96">
        <f t="shared" si="16"/>
        <v>81983</v>
      </c>
      <c r="O96">
        <f t="shared" si="17"/>
        <v>100982</v>
      </c>
      <c r="Q96">
        <v>-7006</v>
      </c>
      <c r="R96">
        <v>-437</v>
      </c>
      <c r="T96">
        <v>-525.39999999999418</v>
      </c>
      <c r="U96">
        <v>-371.60000000000582</v>
      </c>
      <c r="W96">
        <v>5539.8</v>
      </c>
      <c r="X96">
        <v>419.2</v>
      </c>
      <c r="AB96">
        <v>81983</v>
      </c>
      <c r="AC96">
        <v>1.3818474561799396</v>
      </c>
      <c r="AK96">
        <v>81983</v>
      </c>
      <c r="AL96">
        <v>1.3818474561799396</v>
      </c>
    </row>
    <row r="97" spans="2:38" x14ac:dyDescent="0.25">
      <c r="B97">
        <v>9727</v>
      </c>
      <c r="C97">
        <v>40892</v>
      </c>
      <c r="D97">
        <v>106282</v>
      </c>
      <c r="E97">
        <v>77532</v>
      </c>
      <c r="F97">
        <v>69544</v>
      </c>
      <c r="H97">
        <v>118391</v>
      </c>
      <c r="J97">
        <f t="shared" si="12"/>
        <v>60795.4</v>
      </c>
      <c r="K97">
        <f t="shared" si="13"/>
        <v>1.9473677284794573</v>
      </c>
      <c r="L97">
        <f t="shared" si="14"/>
        <v>106282</v>
      </c>
      <c r="M97">
        <f t="shared" si="15"/>
        <v>9727</v>
      </c>
      <c r="N97">
        <f t="shared" si="16"/>
        <v>60795.4</v>
      </c>
      <c r="O97">
        <f t="shared" si="17"/>
        <v>96555</v>
      </c>
      <c r="Q97">
        <v>8921</v>
      </c>
      <c r="R97">
        <v>1505</v>
      </c>
      <c r="T97">
        <v>4264.5999999999985</v>
      </c>
      <c r="U97">
        <v>-354.40000000000146</v>
      </c>
      <c r="W97">
        <v>4687.8</v>
      </c>
      <c r="X97">
        <v>645.20000000000005</v>
      </c>
      <c r="AD97">
        <v>60795.4</v>
      </c>
      <c r="AE97">
        <v>1.9473677284794573</v>
      </c>
      <c r="AK97">
        <v>60795.4</v>
      </c>
      <c r="AL97">
        <v>1.9473677284794573</v>
      </c>
    </row>
    <row r="98" spans="2:38" x14ac:dyDescent="0.25">
      <c r="B98">
        <v>12198</v>
      </c>
      <c r="C98">
        <v>12829</v>
      </c>
      <c r="D98">
        <v>114177</v>
      </c>
      <c r="E98">
        <v>30515</v>
      </c>
      <c r="F98">
        <v>97944</v>
      </c>
      <c r="H98">
        <v>56463</v>
      </c>
      <c r="J98">
        <f t="shared" si="12"/>
        <v>53532.6</v>
      </c>
      <c r="K98">
        <f t="shared" ref="K98:K129" si="18">H98/J98</f>
        <v>1.0547404758969301</v>
      </c>
      <c r="L98">
        <f t="shared" si="14"/>
        <v>114177</v>
      </c>
      <c r="M98">
        <f t="shared" si="15"/>
        <v>12198</v>
      </c>
      <c r="N98">
        <f t="shared" si="16"/>
        <v>53532.6</v>
      </c>
      <c r="O98">
        <f t="shared" si="17"/>
        <v>101979</v>
      </c>
      <c r="Q98">
        <v>-5529</v>
      </c>
      <c r="R98">
        <v>-851</v>
      </c>
      <c r="T98">
        <v>3889.7999999999956</v>
      </c>
      <c r="U98">
        <v>658.79999999999563</v>
      </c>
      <c r="W98">
        <v>7909.8</v>
      </c>
      <c r="X98">
        <v>703.59999999999991</v>
      </c>
      <c r="Z98">
        <v>53532.6</v>
      </c>
      <c r="AA98">
        <v>1.0547404758969301</v>
      </c>
      <c r="AI98">
        <v>53532.6</v>
      </c>
      <c r="AJ98">
        <v>1.0547404758969301</v>
      </c>
    </row>
    <row r="99" spans="2:38" x14ac:dyDescent="0.25">
      <c r="B99">
        <v>13436</v>
      </c>
      <c r="C99">
        <v>12615</v>
      </c>
      <c r="D99">
        <v>118277</v>
      </c>
      <c r="E99">
        <v>87624</v>
      </c>
      <c r="F99">
        <v>4619</v>
      </c>
      <c r="H99">
        <v>58178</v>
      </c>
      <c r="J99">
        <f t="shared" si="12"/>
        <v>47314.2</v>
      </c>
      <c r="K99">
        <f t="shared" si="18"/>
        <v>1.2296097154765377</v>
      </c>
      <c r="L99">
        <f t="shared" si="14"/>
        <v>118277</v>
      </c>
      <c r="M99">
        <f t="shared" si="15"/>
        <v>4619</v>
      </c>
      <c r="N99">
        <f t="shared" si="16"/>
        <v>47314.2</v>
      </c>
      <c r="O99">
        <f t="shared" si="17"/>
        <v>113658</v>
      </c>
      <c r="Q99">
        <v>2090</v>
      </c>
      <c r="R99">
        <v>12</v>
      </c>
      <c r="T99">
        <v>4928.3999999999942</v>
      </c>
      <c r="U99">
        <v>877.79999999999563</v>
      </c>
      <c r="W99">
        <v>4928.4000000000005</v>
      </c>
      <c r="X99">
        <v>1166.5999999999999</v>
      </c>
      <c r="Z99">
        <v>47314.2</v>
      </c>
      <c r="AA99">
        <v>1.2296097154765377</v>
      </c>
      <c r="AK99">
        <v>47314.2</v>
      </c>
      <c r="AL99">
        <v>1.2296097154765377</v>
      </c>
    </row>
    <row r="100" spans="2:38" x14ac:dyDescent="0.25">
      <c r="B100">
        <v>5790</v>
      </c>
      <c r="C100">
        <v>118969</v>
      </c>
      <c r="D100">
        <v>52604</v>
      </c>
      <c r="E100">
        <v>114811</v>
      </c>
      <c r="F100">
        <v>116781</v>
      </c>
      <c r="H100">
        <v>104439</v>
      </c>
      <c r="J100">
        <f t="shared" si="12"/>
        <v>81791</v>
      </c>
      <c r="K100">
        <f t="shared" si="18"/>
        <v>1.2769008815150811</v>
      </c>
      <c r="L100">
        <f t="shared" si="14"/>
        <v>118969</v>
      </c>
      <c r="M100">
        <f t="shared" si="15"/>
        <v>5790</v>
      </c>
      <c r="N100">
        <f t="shared" si="16"/>
        <v>81791</v>
      </c>
      <c r="O100">
        <f t="shared" si="17"/>
        <v>113179</v>
      </c>
      <c r="Q100">
        <v>-1095</v>
      </c>
      <c r="R100">
        <v>895</v>
      </c>
      <c r="T100">
        <v>-1012.6000000000058</v>
      </c>
      <c r="U100">
        <v>-1068.1999999999971</v>
      </c>
      <c r="W100">
        <v>3188.6</v>
      </c>
      <c r="X100">
        <v>1085.8</v>
      </c>
      <c r="AB100">
        <v>81791</v>
      </c>
      <c r="AC100">
        <v>1.2769008815150811</v>
      </c>
      <c r="AI100">
        <v>81791</v>
      </c>
      <c r="AJ100">
        <v>1.2769008815150811</v>
      </c>
    </row>
    <row r="101" spans="2:38" x14ac:dyDescent="0.25">
      <c r="B101">
        <v>49508</v>
      </c>
      <c r="C101">
        <v>77353</v>
      </c>
      <c r="D101">
        <v>44957</v>
      </c>
      <c r="E101">
        <v>82590</v>
      </c>
      <c r="F101">
        <v>78433</v>
      </c>
      <c r="H101">
        <v>91390</v>
      </c>
      <c r="J101">
        <f t="shared" si="12"/>
        <v>66568.2</v>
      </c>
      <c r="K101">
        <f t="shared" si="18"/>
        <v>1.3728777404226042</v>
      </c>
      <c r="L101">
        <f t="shared" si="14"/>
        <v>82590</v>
      </c>
      <c r="M101">
        <f t="shared" si="15"/>
        <v>44957</v>
      </c>
      <c r="N101">
        <f t="shared" si="16"/>
        <v>66568.2</v>
      </c>
      <c r="O101">
        <f t="shared" si="17"/>
        <v>37633</v>
      </c>
      <c r="Q101">
        <v>-9716</v>
      </c>
      <c r="R101">
        <v>-594</v>
      </c>
      <c r="T101">
        <v>2386.7999999999956</v>
      </c>
      <c r="U101">
        <v>552</v>
      </c>
      <c r="W101">
        <v>2657.2</v>
      </c>
      <c r="X101">
        <v>844.40000000000009</v>
      </c>
      <c r="AF101">
        <v>66568.2</v>
      </c>
      <c r="AG101">
        <v>1.3728777404226042</v>
      </c>
      <c r="AK101">
        <v>66568.2</v>
      </c>
      <c r="AL101">
        <v>1.3728777404226042</v>
      </c>
    </row>
    <row r="103" spans="2:38" x14ac:dyDescent="0.25">
      <c r="B103">
        <v>4252755</v>
      </c>
      <c r="C103">
        <v>4607604</v>
      </c>
      <c r="D103">
        <v>4566776</v>
      </c>
      <c r="E103">
        <v>4237451</v>
      </c>
      <c r="F103">
        <v>4425627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6C92-2926-4686-A080-7E254630DA5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36670</v>
      </c>
      <c r="C2">
        <v>100847</v>
      </c>
      <c r="D2">
        <v>47854</v>
      </c>
      <c r="E2">
        <v>54192</v>
      </c>
      <c r="F2">
        <v>17907</v>
      </c>
      <c r="H2">
        <v>57062</v>
      </c>
      <c r="J2">
        <f t="shared" ref="J2:J33" si="0">AVERAGE(B2:F2)</f>
        <v>51494</v>
      </c>
      <c r="K2">
        <f t="shared" ref="K2:K33" si="1">H2/J2</f>
        <v>1.1081291024196993</v>
      </c>
      <c r="L2">
        <f t="shared" ref="L2:L33" si="2">MAX(B2:F2)</f>
        <v>100847</v>
      </c>
      <c r="M2">
        <f t="shared" ref="M2:M33" si="3">MIN(B2:F2)</f>
        <v>17907</v>
      </c>
      <c r="N2">
        <f t="shared" ref="N2:N33" si="4">AVERAGE(B2:F2)</f>
        <v>51494</v>
      </c>
      <c r="O2">
        <f t="shared" ref="O2:O33" si="5">L2-M2</f>
        <v>82940</v>
      </c>
      <c r="Q2">
        <v>2696</v>
      </c>
      <c r="R2">
        <v>250</v>
      </c>
      <c r="T2">
        <v>-18.400000000001455</v>
      </c>
      <c r="U2">
        <v>-170.59999999999854</v>
      </c>
      <c r="W2">
        <v>4968.3999999999996</v>
      </c>
      <c r="X2">
        <v>337.8</v>
      </c>
      <c r="Z2">
        <v>51494</v>
      </c>
      <c r="AA2">
        <v>1.1081291024196993</v>
      </c>
      <c r="AI2">
        <v>51494</v>
      </c>
      <c r="AJ2">
        <v>1.1081291024196993</v>
      </c>
    </row>
    <row r="3" spans="1:38" x14ac:dyDescent="0.25">
      <c r="B3">
        <v>93373</v>
      </c>
      <c r="C3">
        <v>54604</v>
      </c>
      <c r="D3">
        <v>42335</v>
      </c>
      <c r="E3">
        <v>29006</v>
      </c>
      <c r="F3">
        <v>105789</v>
      </c>
      <c r="H3">
        <v>127513</v>
      </c>
      <c r="J3">
        <f t="shared" si="0"/>
        <v>65021.4</v>
      </c>
      <c r="K3">
        <f t="shared" si="1"/>
        <v>1.9610928094442752</v>
      </c>
      <c r="L3">
        <f t="shared" si="2"/>
        <v>105789</v>
      </c>
      <c r="M3">
        <f t="shared" si="3"/>
        <v>29006</v>
      </c>
      <c r="N3">
        <f t="shared" si="4"/>
        <v>65021.4</v>
      </c>
      <c r="O3">
        <f t="shared" si="5"/>
        <v>76783</v>
      </c>
      <c r="Q3">
        <v>2053</v>
      </c>
      <c r="R3">
        <v>50</v>
      </c>
      <c r="T3">
        <v>815.40000000000146</v>
      </c>
      <c r="U3">
        <v>173.20000000000437</v>
      </c>
      <c r="W3">
        <v>1549.3999999999999</v>
      </c>
      <c r="X3">
        <v>306.00000000000006</v>
      </c>
      <c r="AF3">
        <v>65021.4</v>
      </c>
      <c r="AG3">
        <v>1.9610928094442752</v>
      </c>
      <c r="AK3">
        <v>65021.4</v>
      </c>
      <c r="AL3">
        <v>1.9610928094442752</v>
      </c>
    </row>
    <row r="4" spans="1:38" x14ac:dyDescent="0.25">
      <c r="B4">
        <v>60949</v>
      </c>
      <c r="C4">
        <v>15258</v>
      </c>
      <c r="D4">
        <v>91048</v>
      </c>
      <c r="E4">
        <v>18274</v>
      </c>
      <c r="F4">
        <v>94131</v>
      </c>
      <c r="H4">
        <v>109822</v>
      </c>
      <c r="J4">
        <f t="shared" si="0"/>
        <v>55932</v>
      </c>
      <c r="K4">
        <f t="shared" si="1"/>
        <v>1.9634913823929057</v>
      </c>
      <c r="L4">
        <f t="shared" si="2"/>
        <v>94131</v>
      </c>
      <c r="M4">
        <f t="shared" si="3"/>
        <v>15258</v>
      </c>
      <c r="N4">
        <f t="shared" si="4"/>
        <v>55932</v>
      </c>
      <c r="O4">
        <f t="shared" si="5"/>
        <v>78873</v>
      </c>
      <c r="Q4">
        <v>-1001</v>
      </c>
      <c r="R4">
        <v>776</v>
      </c>
      <c r="T4">
        <v>2869.8000000000029</v>
      </c>
      <c r="U4">
        <v>-292.59999999999854</v>
      </c>
      <c r="W4">
        <v>5118.6000000000004</v>
      </c>
      <c r="X4">
        <v>668.2</v>
      </c>
      <c r="AD4">
        <v>55932</v>
      </c>
      <c r="AE4">
        <v>1.9634913823929057</v>
      </c>
      <c r="AK4">
        <v>55932</v>
      </c>
      <c r="AL4">
        <v>1.9634913823929057</v>
      </c>
    </row>
    <row r="5" spans="1:38" x14ac:dyDescent="0.25">
      <c r="B5">
        <v>15789</v>
      </c>
      <c r="C5">
        <v>34795</v>
      </c>
      <c r="D5">
        <v>40357</v>
      </c>
      <c r="E5">
        <v>15904</v>
      </c>
      <c r="F5">
        <v>85639</v>
      </c>
      <c r="H5">
        <v>76476</v>
      </c>
      <c r="J5">
        <f t="shared" si="0"/>
        <v>38496.800000000003</v>
      </c>
      <c r="K5">
        <f t="shared" si="1"/>
        <v>1.9865547266266286</v>
      </c>
      <c r="L5">
        <f t="shared" si="2"/>
        <v>85639</v>
      </c>
      <c r="M5">
        <f t="shared" si="3"/>
        <v>15789</v>
      </c>
      <c r="N5">
        <f t="shared" si="4"/>
        <v>38496.800000000003</v>
      </c>
      <c r="O5">
        <f t="shared" si="5"/>
        <v>69850</v>
      </c>
      <c r="Q5">
        <v>1815</v>
      </c>
      <c r="R5">
        <v>215</v>
      </c>
      <c r="T5">
        <v>-1478.1999999999971</v>
      </c>
      <c r="U5">
        <v>27.80000000000291</v>
      </c>
      <c r="W5">
        <v>4535.4000000000005</v>
      </c>
      <c r="X5">
        <v>207</v>
      </c>
      <c r="AD5">
        <v>38496.800000000003</v>
      </c>
      <c r="AE5">
        <v>1.9865547266266286</v>
      </c>
      <c r="AK5">
        <v>38496.800000000003</v>
      </c>
      <c r="AL5">
        <v>1.9865547266266286</v>
      </c>
    </row>
    <row r="6" spans="1:38" x14ac:dyDescent="0.25">
      <c r="B6">
        <v>118785</v>
      </c>
      <c r="C6">
        <v>20016</v>
      </c>
      <c r="D6">
        <v>56936</v>
      </c>
      <c r="E6">
        <v>34449</v>
      </c>
      <c r="F6">
        <v>41239</v>
      </c>
      <c r="H6">
        <v>107559</v>
      </c>
      <c r="J6">
        <f t="shared" si="0"/>
        <v>54285</v>
      </c>
      <c r="K6">
        <f t="shared" si="1"/>
        <v>1.9813760707377728</v>
      </c>
      <c r="L6">
        <f t="shared" si="2"/>
        <v>118785</v>
      </c>
      <c r="M6">
        <f t="shared" si="3"/>
        <v>20016</v>
      </c>
      <c r="N6">
        <f t="shared" si="4"/>
        <v>54285</v>
      </c>
      <c r="O6">
        <f t="shared" si="5"/>
        <v>98769</v>
      </c>
      <c r="Q6">
        <v>-2772</v>
      </c>
      <c r="R6">
        <v>1487</v>
      </c>
      <c r="T6">
        <v>1075.1999999999971</v>
      </c>
      <c r="U6">
        <v>508.59999999999854</v>
      </c>
      <c r="W6">
        <v>5355.2</v>
      </c>
      <c r="X6">
        <v>676.6</v>
      </c>
      <c r="AD6">
        <v>54285</v>
      </c>
      <c r="AE6">
        <v>1.9813760707377728</v>
      </c>
      <c r="AK6">
        <v>54285</v>
      </c>
      <c r="AL6">
        <v>1.9813760707377728</v>
      </c>
    </row>
    <row r="7" spans="1:38" x14ac:dyDescent="0.25">
      <c r="B7">
        <v>71008</v>
      </c>
      <c r="C7">
        <v>65054</v>
      </c>
      <c r="D7">
        <v>24454</v>
      </c>
      <c r="E7">
        <v>4937</v>
      </c>
      <c r="F7">
        <v>85220</v>
      </c>
      <c r="H7">
        <v>70353</v>
      </c>
      <c r="J7">
        <f t="shared" si="0"/>
        <v>50134.6</v>
      </c>
      <c r="K7">
        <f t="shared" si="1"/>
        <v>1.4032823638764447</v>
      </c>
      <c r="L7">
        <f t="shared" si="2"/>
        <v>85220</v>
      </c>
      <c r="M7">
        <f t="shared" si="3"/>
        <v>4937</v>
      </c>
      <c r="N7">
        <f t="shared" si="4"/>
        <v>50134.6</v>
      </c>
      <c r="O7">
        <f t="shared" si="5"/>
        <v>80283</v>
      </c>
      <c r="Q7">
        <v>-3939</v>
      </c>
      <c r="R7">
        <v>253</v>
      </c>
      <c r="T7">
        <v>-1796</v>
      </c>
      <c r="U7">
        <v>594.40000000000146</v>
      </c>
      <c r="W7">
        <v>4713.6000000000004</v>
      </c>
      <c r="X7">
        <v>595.19999999999993</v>
      </c>
      <c r="Z7">
        <v>50134.6</v>
      </c>
      <c r="AA7">
        <v>1.4032823638764447</v>
      </c>
      <c r="AK7">
        <v>50134.6</v>
      </c>
      <c r="AL7">
        <v>1.4032823638764447</v>
      </c>
    </row>
    <row r="8" spans="1:38" x14ac:dyDescent="0.25">
      <c r="B8">
        <v>71395</v>
      </c>
      <c r="C8">
        <v>14891</v>
      </c>
      <c r="D8">
        <v>70571</v>
      </c>
      <c r="E8">
        <v>30076</v>
      </c>
      <c r="F8">
        <v>19896</v>
      </c>
      <c r="H8">
        <v>42456</v>
      </c>
      <c r="J8">
        <f t="shared" si="0"/>
        <v>41365.800000000003</v>
      </c>
      <c r="K8">
        <f t="shared" si="1"/>
        <v>1.0263551049417634</v>
      </c>
      <c r="L8">
        <f t="shared" si="2"/>
        <v>71395</v>
      </c>
      <c r="M8">
        <f t="shared" si="3"/>
        <v>14891</v>
      </c>
      <c r="N8">
        <f t="shared" si="4"/>
        <v>41365.800000000003</v>
      </c>
      <c r="O8">
        <f t="shared" si="5"/>
        <v>56504</v>
      </c>
      <c r="Q8">
        <v>-225</v>
      </c>
      <c r="R8">
        <v>-90</v>
      </c>
      <c r="T8">
        <v>111.60000000000582</v>
      </c>
      <c r="U8">
        <v>-362.79999999999563</v>
      </c>
      <c r="W8">
        <v>2743.6</v>
      </c>
      <c r="X8">
        <v>435.6</v>
      </c>
      <c r="Z8">
        <v>41365.800000000003</v>
      </c>
      <c r="AA8">
        <v>1.0263551049417634</v>
      </c>
      <c r="AI8">
        <v>41365.800000000003</v>
      </c>
      <c r="AJ8">
        <v>1.0263551049417634</v>
      </c>
    </row>
    <row r="9" spans="1:38" x14ac:dyDescent="0.25">
      <c r="B9">
        <v>72563</v>
      </c>
      <c r="C9">
        <v>17880</v>
      </c>
      <c r="D9">
        <v>118037</v>
      </c>
      <c r="E9">
        <v>14182</v>
      </c>
      <c r="F9">
        <v>58164</v>
      </c>
      <c r="H9">
        <v>76182</v>
      </c>
      <c r="J9">
        <f t="shared" si="0"/>
        <v>56165.2</v>
      </c>
      <c r="K9">
        <f t="shared" si="1"/>
        <v>1.3563915022113338</v>
      </c>
      <c r="L9">
        <f t="shared" si="2"/>
        <v>118037</v>
      </c>
      <c r="M9">
        <f t="shared" si="3"/>
        <v>14182</v>
      </c>
      <c r="N9">
        <f t="shared" si="4"/>
        <v>56165.2</v>
      </c>
      <c r="O9">
        <f t="shared" si="5"/>
        <v>103855</v>
      </c>
      <c r="Q9">
        <v>-570</v>
      </c>
      <c r="R9">
        <v>402</v>
      </c>
      <c r="T9">
        <v>1750</v>
      </c>
      <c r="U9">
        <v>-140.60000000000582</v>
      </c>
      <c r="W9">
        <v>3147.6000000000004</v>
      </c>
      <c r="X9">
        <v>870.59999999999991</v>
      </c>
      <c r="Z9">
        <v>56165.2</v>
      </c>
      <c r="AA9">
        <v>1.3563915022113338</v>
      </c>
      <c r="AK9">
        <v>56165.2</v>
      </c>
      <c r="AL9">
        <v>1.3563915022113338</v>
      </c>
    </row>
    <row r="10" spans="1:38" x14ac:dyDescent="0.25">
      <c r="B10">
        <v>26538</v>
      </c>
      <c r="C10">
        <v>113807</v>
      </c>
      <c r="D10">
        <v>14706</v>
      </c>
      <c r="E10">
        <v>66596</v>
      </c>
      <c r="F10">
        <v>119313</v>
      </c>
      <c r="H10">
        <v>107128</v>
      </c>
      <c r="J10">
        <f t="shared" si="0"/>
        <v>68192</v>
      </c>
      <c r="K10">
        <f t="shared" si="1"/>
        <v>1.5709760675739091</v>
      </c>
      <c r="L10">
        <f t="shared" si="2"/>
        <v>119313</v>
      </c>
      <c r="M10">
        <f t="shared" si="3"/>
        <v>14706</v>
      </c>
      <c r="N10">
        <f t="shared" si="4"/>
        <v>68192</v>
      </c>
      <c r="O10">
        <f t="shared" si="5"/>
        <v>104607</v>
      </c>
      <c r="Q10">
        <v>241</v>
      </c>
      <c r="R10">
        <v>-348</v>
      </c>
      <c r="T10">
        <v>-1696.6000000000058</v>
      </c>
      <c r="U10">
        <v>-545.39999999999418</v>
      </c>
      <c r="W10">
        <v>7257</v>
      </c>
      <c r="X10">
        <v>709.40000000000009</v>
      </c>
      <c r="AF10">
        <v>68192</v>
      </c>
      <c r="AG10">
        <v>1.5709760675739091</v>
      </c>
      <c r="AK10">
        <v>68192</v>
      </c>
      <c r="AL10">
        <v>1.5709760675739091</v>
      </c>
    </row>
    <row r="11" spans="1:38" x14ac:dyDescent="0.25">
      <c r="B11">
        <v>53045</v>
      </c>
      <c r="C11">
        <v>108786</v>
      </c>
      <c r="D11">
        <v>95026</v>
      </c>
      <c r="E11">
        <v>11254</v>
      </c>
      <c r="F11">
        <v>16937</v>
      </c>
      <c r="H11">
        <v>101151</v>
      </c>
      <c r="J11">
        <f t="shared" si="0"/>
        <v>57009.599999999999</v>
      </c>
      <c r="K11">
        <f t="shared" si="1"/>
        <v>1.7742801212427382</v>
      </c>
      <c r="L11">
        <f t="shared" si="2"/>
        <v>108786</v>
      </c>
      <c r="M11">
        <f t="shared" si="3"/>
        <v>11254</v>
      </c>
      <c r="N11">
        <f t="shared" si="4"/>
        <v>57009.599999999999</v>
      </c>
      <c r="O11">
        <f t="shared" si="5"/>
        <v>97532</v>
      </c>
      <c r="Q11">
        <v>4227</v>
      </c>
      <c r="R11">
        <v>-58</v>
      </c>
      <c r="T11">
        <v>-603.59999999999854</v>
      </c>
      <c r="U11">
        <v>-237.40000000000146</v>
      </c>
      <c r="W11">
        <v>5631.5999999999995</v>
      </c>
      <c r="X11">
        <v>264.20000000000005</v>
      </c>
      <c r="AD11">
        <v>57009.599999999999</v>
      </c>
      <c r="AE11">
        <v>1.7742801212427382</v>
      </c>
      <c r="AK11">
        <v>57009.599999999999</v>
      </c>
      <c r="AL11">
        <v>1.7742801212427382</v>
      </c>
    </row>
    <row r="12" spans="1:38" x14ac:dyDescent="0.25">
      <c r="B12">
        <v>88353</v>
      </c>
      <c r="C12">
        <v>24525</v>
      </c>
      <c r="D12">
        <v>26727</v>
      </c>
      <c r="E12">
        <v>120708</v>
      </c>
      <c r="F12">
        <v>3094</v>
      </c>
      <c r="H12">
        <v>82293</v>
      </c>
      <c r="J12">
        <f t="shared" si="0"/>
        <v>52681.4</v>
      </c>
      <c r="K12">
        <f t="shared" si="1"/>
        <v>1.5620883271894823</v>
      </c>
      <c r="L12">
        <f t="shared" si="2"/>
        <v>120708</v>
      </c>
      <c r="M12">
        <f t="shared" si="3"/>
        <v>3094</v>
      </c>
      <c r="N12">
        <f t="shared" si="4"/>
        <v>52681.4</v>
      </c>
      <c r="O12">
        <f t="shared" si="5"/>
        <v>117614</v>
      </c>
      <c r="Q12">
        <v>-5037</v>
      </c>
      <c r="R12">
        <v>-1133</v>
      </c>
      <c r="T12">
        <v>-897.40000000000146</v>
      </c>
      <c r="U12">
        <v>-190.19999999999709</v>
      </c>
      <c r="W12">
        <v>4719.3999999999996</v>
      </c>
      <c r="X12">
        <v>1069.8000000000002</v>
      </c>
      <c r="AD12">
        <v>52681.4</v>
      </c>
      <c r="AE12">
        <v>1.5620883271894823</v>
      </c>
      <c r="AK12">
        <v>52681.4</v>
      </c>
      <c r="AL12">
        <v>1.5620883271894823</v>
      </c>
    </row>
    <row r="13" spans="1:38" x14ac:dyDescent="0.25">
      <c r="B13">
        <v>4701</v>
      </c>
      <c r="C13">
        <v>98299</v>
      </c>
      <c r="D13">
        <v>121568</v>
      </c>
      <c r="E13">
        <v>89633</v>
      </c>
      <c r="F13">
        <v>55623</v>
      </c>
      <c r="H13">
        <v>130275</v>
      </c>
      <c r="J13">
        <f t="shared" si="0"/>
        <v>73964.800000000003</v>
      </c>
      <c r="K13">
        <f t="shared" si="1"/>
        <v>1.7613107856710217</v>
      </c>
      <c r="L13">
        <f t="shared" si="2"/>
        <v>121568</v>
      </c>
      <c r="M13">
        <f t="shared" si="3"/>
        <v>4701</v>
      </c>
      <c r="N13">
        <f t="shared" si="4"/>
        <v>73964.800000000003</v>
      </c>
      <c r="O13">
        <f t="shared" si="5"/>
        <v>116867</v>
      </c>
      <c r="Q13">
        <v>1125</v>
      </c>
      <c r="R13">
        <v>833</v>
      </c>
      <c r="T13">
        <v>-81.19999999999709</v>
      </c>
      <c r="U13">
        <v>342.19999999999709</v>
      </c>
      <c r="W13">
        <v>2766.4000000000005</v>
      </c>
      <c r="X13">
        <v>342.2</v>
      </c>
      <c r="AF13">
        <v>73964.800000000003</v>
      </c>
      <c r="AG13">
        <v>1.7613107856710217</v>
      </c>
      <c r="AK13">
        <v>73964.800000000003</v>
      </c>
      <c r="AL13">
        <v>1.7613107856710217</v>
      </c>
    </row>
    <row r="14" spans="1:38" x14ac:dyDescent="0.25">
      <c r="B14">
        <v>20128</v>
      </c>
      <c r="C14">
        <v>111778</v>
      </c>
      <c r="D14">
        <v>16520</v>
      </c>
      <c r="E14">
        <v>869</v>
      </c>
      <c r="F14">
        <v>3685</v>
      </c>
      <c r="H14">
        <v>37001</v>
      </c>
      <c r="J14">
        <f t="shared" si="0"/>
        <v>30596</v>
      </c>
      <c r="K14">
        <f t="shared" si="1"/>
        <v>1.2093410903386064</v>
      </c>
      <c r="L14">
        <f t="shared" si="2"/>
        <v>111778</v>
      </c>
      <c r="M14">
        <f t="shared" si="3"/>
        <v>869</v>
      </c>
      <c r="N14">
        <f t="shared" si="4"/>
        <v>30596</v>
      </c>
      <c r="O14">
        <f t="shared" si="5"/>
        <v>110909</v>
      </c>
      <c r="Q14">
        <v>1823</v>
      </c>
      <c r="R14">
        <v>-123</v>
      </c>
      <c r="T14">
        <v>657.79999999999927</v>
      </c>
      <c r="U14">
        <v>90.799999999999272</v>
      </c>
      <c r="W14">
        <v>4561</v>
      </c>
      <c r="X14">
        <v>806.4</v>
      </c>
      <c r="Z14">
        <v>30596</v>
      </c>
      <c r="AA14">
        <v>1.2093410903386064</v>
      </c>
      <c r="AI14">
        <v>30596</v>
      </c>
      <c r="AJ14">
        <v>1.2093410903386064</v>
      </c>
    </row>
    <row r="15" spans="1:38" x14ac:dyDescent="0.25">
      <c r="B15">
        <v>73242</v>
      </c>
      <c r="C15">
        <v>34301</v>
      </c>
      <c r="D15">
        <v>55933</v>
      </c>
      <c r="E15">
        <v>65792</v>
      </c>
      <c r="F15">
        <v>108208</v>
      </c>
      <c r="H15">
        <v>88140</v>
      </c>
      <c r="J15">
        <f t="shared" si="0"/>
        <v>67495.199999999997</v>
      </c>
      <c r="K15">
        <f t="shared" si="1"/>
        <v>1.3058706396899336</v>
      </c>
      <c r="L15">
        <f t="shared" si="2"/>
        <v>108208</v>
      </c>
      <c r="M15">
        <f t="shared" si="3"/>
        <v>34301</v>
      </c>
      <c r="N15">
        <f t="shared" si="4"/>
        <v>67495.199999999997</v>
      </c>
      <c r="O15">
        <f t="shared" si="5"/>
        <v>73907</v>
      </c>
      <c r="Q15">
        <v>1671</v>
      </c>
      <c r="R15">
        <v>340</v>
      </c>
      <c r="T15">
        <v>903</v>
      </c>
      <c r="U15">
        <v>15.399999999994179</v>
      </c>
      <c r="W15">
        <v>2237.7999999999997</v>
      </c>
      <c r="X15">
        <v>88.199999999999989</v>
      </c>
      <c r="AB15">
        <v>67495.199999999997</v>
      </c>
      <c r="AC15">
        <v>1.3058706396899336</v>
      </c>
      <c r="AI15">
        <v>67495.199999999997</v>
      </c>
      <c r="AJ15">
        <v>1.3058706396899336</v>
      </c>
    </row>
    <row r="16" spans="1:38" x14ac:dyDescent="0.25">
      <c r="B16">
        <v>11928</v>
      </c>
      <c r="C16">
        <v>107142</v>
      </c>
      <c r="D16">
        <v>104353</v>
      </c>
      <c r="E16">
        <v>83466</v>
      </c>
      <c r="F16">
        <v>5992</v>
      </c>
      <c r="H16">
        <v>64473</v>
      </c>
      <c r="J16">
        <f t="shared" si="0"/>
        <v>62576.2</v>
      </c>
      <c r="K16">
        <f t="shared" si="1"/>
        <v>1.0303118438000392</v>
      </c>
      <c r="L16">
        <f t="shared" si="2"/>
        <v>107142</v>
      </c>
      <c r="M16">
        <f t="shared" si="3"/>
        <v>5992</v>
      </c>
      <c r="N16">
        <f t="shared" si="4"/>
        <v>62576.2</v>
      </c>
      <c r="O16">
        <f t="shared" si="5"/>
        <v>101150</v>
      </c>
      <c r="Q16">
        <v>-7482</v>
      </c>
      <c r="R16">
        <v>-194</v>
      </c>
      <c r="T16">
        <v>-3032</v>
      </c>
      <c r="U16">
        <v>-703.40000000000146</v>
      </c>
      <c r="W16">
        <v>5153.2</v>
      </c>
      <c r="X16">
        <v>1079.8</v>
      </c>
      <c r="AB16">
        <v>62576.2</v>
      </c>
      <c r="AC16">
        <v>1.0303118438000392</v>
      </c>
      <c r="AI16">
        <v>62576.2</v>
      </c>
      <c r="AJ16">
        <v>1.0303118438000392</v>
      </c>
    </row>
    <row r="17" spans="2:38" x14ac:dyDescent="0.25">
      <c r="B17">
        <v>27767</v>
      </c>
      <c r="C17">
        <v>55776</v>
      </c>
      <c r="D17">
        <v>61444</v>
      </c>
      <c r="E17">
        <v>94565</v>
      </c>
      <c r="F17">
        <v>37070</v>
      </c>
      <c r="H17">
        <v>85857</v>
      </c>
      <c r="J17">
        <f t="shared" si="0"/>
        <v>55324.4</v>
      </c>
      <c r="K17">
        <f t="shared" si="1"/>
        <v>1.5518830750988712</v>
      </c>
      <c r="L17">
        <f t="shared" si="2"/>
        <v>94565</v>
      </c>
      <c r="M17">
        <f t="shared" si="3"/>
        <v>27767</v>
      </c>
      <c r="N17">
        <f t="shared" si="4"/>
        <v>55324.4</v>
      </c>
      <c r="O17">
        <f t="shared" si="5"/>
        <v>66798</v>
      </c>
      <c r="Q17">
        <v>3570</v>
      </c>
      <c r="R17">
        <v>1369</v>
      </c>
      <c r="T17">
        <v>-1477</v>
      </c>
      <c r="U17">
        <v>-279.19999999999709</v>
      </c>
      <c r="W17">
        <v>4796.2</v>
      </c>
      <c r="X17">
        <v>614.79999999999995</v>
      </c>
      <c r="Z17">
        <v>55324.4</v>
      </c>
      <c r="AA17">
        <v>1.5518830750988712</v>
      </c>
      <c r="AK17">
        <v>55324.4</v>
      </c>
      <c r="AL17">
        <v>1.5518830750988712</v>
      </c>
    </row>
    <row r="18" spans="2:38" x14ac:dyDescent="0.25">
      <c r="B18">
        <v>59648</v>
      </c>
      <c r="C18">
        <v>9043</v>
      </c>
      <c r="D18">
        <v>27932</v>
      </c>
      <c r="E18">
        <v>111571</v>
      </c>
      <c r="F18">
        <v>42570</v>
      </c>
      <c r="H18">
        <v>70074</v>
      </c>
      <c r="J18">
        <f t="shared" si="0"/>
        <v>50152.800000000003</v>
      </c>
      <c r="K18">
        <f t="shared" si="1"/>
        <v>1.397210125855386</v>
      </c>
      <c r="L18">
        <f t="shared" si="2"/>
        <v>111571</v>
      </c>
      <c r="M18">
        <f t="shared" si="3"/>
        <v>9043</v>
      </c>
      <c r="N18">
        <f t="shared" si="4"/>
        <v>50152.800000000003</v>
      </c>
      <c r="O18">
        <f t="shared" si="5"/>
        <v>102528</v>
      </c>
      <c r="Q18">
        <v>-5448</v>
      </c>
      <c r="R18">
        <v>1</v>
      </c>
      <c r="T18">
        <v>-572.39999999999418</v>
      </c>
      <c r="U18">
        <v>-6</v>
      </c>
      <c r="W18">
        <v>6356</v>
      </c>
      <c r="X18">
        <v>263.59999999999997</v>
      </c>
      <c r="Z18">
        <v>50152.800000000003</v>
      </c>
      <c r="AA18">
        <v>1.397210125855386</v>
      </c>
      <c r="AI18">
        <v>50152.800000000003</v>
      </c>
      <c r="AJ18">
        <v>1.397210125855386</v>
      </c>
    </row>
    <row r="19" spans="2:38" x14ac:dyDescent="0.25">
      <c r="B19">
        <v>48175</v>
      </c>
      <c r="C19">
        <v>92004</v>
      </c>
      <c r="D19">
        <v>118224</v>
      </c>
      <c r="E19">
        <v>77151</v>
      </c>
      <c r="F19">
        <v>115627</v>
      </c>
      <c r="H19">
        <v>106986</v>
      </c>
      <c r="J19">
        <f t="shared" si="0"/>
        <v>90236.2</v>
      </c>
      <c r="K19">
        <f t="shared" si="1"/>
        <v>1.1856217349578109</v>
      </c>
      <c r="L19">
        <f t="shared" si="2"/>
        <v>118224</v>
      </c>
      <c r="M19">
        <f t="shared" si="3"/>
        <v>48175</v>
      </c>
      <c r="N19">
        <f t="shared" si="4"/>
        <v>90236.2</v>
      </c>
      <c r="O19">
        <f t="shared" si="5"/>
        <v>70049</v>
      </c>
      <c r="Q19">
        <v>6618</v>
      </c>
      <c r="R19">
        <v>-2</v>
      </c>
      <c r="T19">
        <v>-1620.1999999999971</v>
      </c>
      <c r="U19">
        <v>438.39999999999418</v>
      </c>
      <c r="W19">
        <v>3246.6000000000004</v>
      </c>
      <c r="X19">
        <v>726.8</v>
      </c>
      <c r="AB19">
        <v>90236.2</v>
      </c>
      <c r="AC19">
        <v>1.1856217349578109</v>
      </c>
      <c r="AI19">
        <v>90236.2</v>
      </c>
      <c r="AJ19">
        <v>1.1856217349578109</v>
      </c>
    </row>
    <row r="20" spans="2:38" x14ac:dyDescent="0.25">
      <c r="B20">
        <v>89763</v>
      </c>
      <c r="C20">
        <v>51947</v>
      </c>
      <c r="D20">
        <v>106115</v>
      </c>
      <c r="E20">
        <v>38424</v>
      </c>
      <c r="F20">
        <v>87442</v>
      </c>
      <c r="H20">
        <v>97080</v>
      </c>
      <c r="J20">
        <f t="shared" si="0"/>
        <v>74738.2</v>
      </c>
      <c r="K20">
        <f t="shared" si="1"/>
        <v>1.2989341461260775</v>
      </c>
      <c r="L20">
        <f t="shared" si="2"/>
        <v>106115</v>
      </c>
      <c r="M20">
        <f t="shared" si="3"/>
        <v>38424</v>
      </c>
      <c r="N20">
        <f t="shared" si="4"/>
        <v>74738.2</v>
      </c>
      <c r="O20">
        <f t="shared" si="5"/>
        <v>67691</v>
      </c>
      <c r="Q20">
        <v>7536</v>
      </c>
      <c r="R20">
        <v>1661</v>
      </c>
      <c r="T20">
        <v>-660.80000000000291</v>
      </c>
      <c r="U20">
        <v>526.59999999999127</v>
      </c>
      <c r="W20">
        <v>3025.2000000000003</v>
      </c>
      <c r="X20">
        <v>660.2</v>
      </c>
      <c r="AB20">
        <v>74738.2</v>
      </c>
      <c r="AC20">
        <v>1.2989341461260775</v>
      </c>
      <c r="AK20">
        <v>74738.2</v>
      </c>
      <c r="AL20">
        <v>1.2989341461260775</v>
      </c>
    </row>
    <row r="21" spans="2:38" x14ac:dyDescent="0.25">
      <c r="B21">
        <v>7664</v>
      </c>
      <c r="C21">
        <v>62395</v>
      </c>
      <c r="D21">
        <v>85429</v>
      </c>
      <c r="E21">
        <v>30710</v>
      </c>
      <c r="F21">
        <v>27165</v>
      </c>
      <c r="H21">
        <v>85454</v>
      </c>
      <c r="J21">
        <f t="shared" si="0"/>
        <v>42672.6</v>
      </c>
      <c r="K21">
        <f t="shared" si="1"/>
        <v>2.002549645439931</v>
      </c>
      <c r="L21">
        <f t="shared" si="2"/>
        <v>85429</v>
      </c>
      <c r="M21">
        <f t="shared" si="3"/>
        <v>7664</v>
      </c>
      <c r="N21">
        <f t="shared" si="4"/>
        <v>42672.6</v>
      </c>
      <c r="O21">
        <f t="shared" si="5"/>
        <v>77765</v>
      </c>
      <c r="Q21">
        <v>830</v>
      </c>
      <c r="R21">
        <v>0</v>
      </c>
      <c r="T21">
        <v>4739.4000000000015</v>
      </c>
      <c r="U21">
        <v>304.79999999999563</v>
      </c>
      <c r="W21">
        <v>8206.6</v>
      </c>
      <c r="X21">
        <v>446.40000000000003</v>
      </c>
      <c r="AD21">
        <v>42672.6</v>
      </c>
      <c r="AE21">
        <v>2.002549645439931</v>
      </c>
      <c r="AK21">
        <v>42672.6</v>
      </c>
      <c r="AL21">
        <v>2.002549645439931</v>
      </c>
    </row>
    <row r="22" spans="2:38" x14ac:dyDescent="0.25">
      <c r="B22">
        <v>85443</v>
      </c>
      <c r="C22">
        <v>118685</v>
      </c>
      <c r="D22">
        <v>61543</v>
      </c>
      <c r="E22">
        <v>10505</v>
      </c>
      <c r="F22">
        <v>76820</v>
      </c>
      <c r="H22">
        <v>123527</v>
      </c>
      <c r="J22">
        <f t="shared" si="0"/>
        <v>70599.199999999997</v>
      </c>
      <c r="K22">
        <f t="shared" si="1"/>
        <v>1.7496940475246179</v>
      </c>
      <c r="L22">
        <f t="shared" si="2"/>
        <v>118685</v>
      </c>
      <c r="M22">
        <f t="shared" si="3"/>
        <v>10505</v>
      </c>
      <c r="N22">
        <f t="shared" si="4"/>
        <v>70599.199999999997</v>
      </c>
      <c r="O22">
        <f t="shared" si="5"/>
        <v>108180</v>
      </c>
      <c r="Q22">
        <v>6308</v>
      </c>
      <c r="R22">
        <v>-412</v>
      </c>
      <c r="T22">
        <v>-101.19999999999709</v>
      </c>
      <c r="U22">
        <v>177.39999999999418</v>
      </c>
      <c r="W22">
        <v>6326.8</v>
      </c>
      <c r="X22">
        <v>710.99999999999989</v>
      </c>
      <c r="AF22">
        <v>70599.199999999997</v>
      </c>
      <c r="AG22">
        <v>1.7496940475246179</v>
      </c>
      <c r="AK22">
        <v>70599.199999999997</v>
      </c>
      <c r="AL22">
        <v>1.7496940475246179</v>
      </c>
    </row>
    <row r="23" spans="2:38" x14ac:dyDescent="0.25">
      <c r="B23">
        <v>6221</v>
      </c>
      <c r="C23">
        <v>24787</v>
      </c>
      <c r="D23">
        <v>66962</v>
      </c>
      <c r="E23">
        <v>65220</v>
      </c>
      <c r="F23">
        <v>97464</v>
      </c>
      <c r="H23">
        <v>79785</v>
      </c>
      <c r="J23">
        <f t="shared" si="0"/>
        <v>52130.8</v>
      </c>
      <c r="K23">
        <f t="shared" si="1"/>
        <v>1.530477184313304</v>
      </c>
      <c r="L23">
        <f t="shared" si="2"/>
        <v>97464</v>
      </c>
      <c r="M23">
        <f t="shared" si="3"/>
        <v>6221</v>
      </c>
      <c r="N23">
        <f t="shared" si="4"/>
        <v>52130.8</v>
      </c>
      <c r="O23">
        <f t="shared" si="5"/>
        <v>91243</v>
      </c>
      <c r="Q23">
        <v>-4839</v>
      </c>
      <c r="R23">
        <v>282</v>
      </c>
      <c r="T23">
        <v>-513.19999999999709</v>
      </c>
      <c r="U23">
        <v>-92.19999999999709</v>
      </c>
      <c r="W23">
        <v>5687.5999999999995</v>
      </c>
      <c r="X23">
        <v>828.60000000000014</v>
      </c>
      <c r="AD23">
        <v>52130.8</v>
      </c>
      <c r="AE23">
        <v>1.530477184313304</v>
      </c>
      <c r="AK23">
        <v>52130.8</v>
      </c>
      <c r="AL23">
        <v>1.530477184313304</v>
      </c>
    </row>
    <row r="24" spans="2:38" x14ac:dyDescent="0.25">
      <c r="B24">
        <v>88921</v>
      </c>
      <c r="C24">
        <v>53533</v>
      </c>
      <c r="D24">
        <v>46020</v>
      </c>
      <c r="E24">
        <v>19624</v>
      </c>
      <c r="F24">
        <v>80138</v>
      </c>
      <c r="H24">
        <v>106623</v>
      </c>
      <c r="J24">
        <f t="shared" si="0"/>
        <v>57647.199999999997</v>
      </c>
      <c r="K24">
        <f t="shared" si="1"/>
        <v>1.8495781234821467</v>
      </c>
      <c r="L24">
        <f t="shared" si="2"/>
        <v>88921</v>
      </c>
      <c r="M24">
        <f t="shared" si="3"/>
        <v>19624</v>
      </c>
      <c r="N24">
        <f t="shared" si="4"/>
        <v>57647.199999999997</v>
      </c>
      <c r="O24">
        <f t="shared" si="5"/>
        <v>69297</v>
      </c>
      <c r="Q24">
        <v>-1863</v>
      </c>
      <c r="R24">
        <v>-647</v>
      </c>
      <c r="T24">
        <v>-458</v>
      </c>
      <c r="U24">
        <v>130.79999999999563</v>
      </c>
      <c r="W24">
        <v>4798.7999999999993</v>
      </c>
      <c r="X24">
        <v>617.6</v>
      </c>
      <c r="AD24">
        <v>57647.199999999997</v>
      </c>
      <c r="AE24">
        <v>1.8495781234821467</v>
      </c>
      <c r="AK24">
        <v>57647.199999999997</v>
      </c>
      <c r="AL24">
        <v>1.8495781234821467</v>
      </c>
    </row>
    <row r="25" spans="2:38" x14ac:dyDescent="0.25">
      <c r="B25">
        <v>42113</v>
      </c>
      <c r="C25">
        <v>80130</v>
      </c>
      <c r="D25">
        <v>10138</v>
      </c>
      <c r="E25">
        <v>99958</v>
      </c>
      <c r="F25">
        <v>44850</v>
      </c>
      <c r="H25">
        <v>95320</v>
      </c>
      <c r="J25">
        <f t="shared" si="0"/>
        <v>55437.8</v>
      </c>
      <c r="K25">
        <f t="shared" si="1"/>
        <v>1.7194044496715237</v>
      </c>
      <c r="L25">
        <f t="shared" si="2"/>
        <v>99958</v>
      </c>
      <c r="M25">
        <f t="shared" si="3"/>
        <v>10138</v>
      </c>
      <c r="N25">
        <f t="shared" si="4"/>
        <v>55437.8</v>
      </c>
      <c r="O25">
        <f t="shared" si="5"/>
        <v>89820</v>
      </c>
      <c r="Q25">
        <v>610</v>
      </c>
      <c r="R25">
        <v>0</v>
      </c>
      <c r="T25">
        <v>-404.19999999999709</v>
      </c>
      <c r="U25">
        <v>144</v>
      </c>
      <c r="W25">
        <v>5638.2000000000007</v>
      </c>
      <c r="X25">
        <v>287.60000000000002</v>
      </c>
      <c r="AD25">
        <v>55437.8</v>
      </c>
      <c r="AE25">
        <v>1.7194044496715237</v>
      </c>
      <c r="AK25">
        <v>55437.8</v>
      </c>
      <c r="AL25">
        <v>1.7194044496715237</v>
      </c>
    </row>
    <row r="26" spans="2:38" x14ac:dyDescent="0.25">
      <c r="B26">
        <v>85919</v>
      </c>
      <c r="C26">
        <v>19735</v>
      </c>
      <c r="D26">
        <v>37884</v>
      </c>
      <c r="E26">
        <v>31337</v>
      </c>
      <c r="F26">
        <v>55180</v>
      </c>
      <c r="H26">
        <v>49505</v>
      </c>
      <c r="J26">
        <f t="shared" si="0"/>
        <v>46011</v>
      </c>
      <c r="K26">
        <f t="shared" si="1"/>
        <v>1.0759383625654735</v>
      </c>
      <c r="L26">
        <f t="shared" si="2"/>
        <v>85919</v>
      </c>
      <c r="M26">
        <f t="shared" si="3"/>
        <v>19735</v>
      </c>
      <c r="N26">
        <f t="shared" si="4"/>
        <v>46011</v>
      </c>
      <c r="O26">
        <f t="shared" si="5"/>
        <v>66184</v>
      </c>
      <c r="Q26">
        <v>-556</v>
      </c>
      <c r="R26">
        <v>-11</v>
      </c>
      <c r="T26">
        <v>-3853.1999999999971</v>
      </c>
      <c r="U26">
        <v>-658.19999999999709</v>
      </c>
      <c r="W26">
        <v>4174.3999999999996</v>
      </c>
      <c r="X26">
        <v>667.4</v>
      </c>
      <c r="Z26">
        <v>46011</v>
      </c>
      <c r="AA26">
        <v>1.0759383625654735</v>
      </c>
      <c r="AI26">
        <v>46011</v>
      </c>
      <c r="AJ26">
        <v>1.0759383625654735</v>
      </c>
    </row>
    <row r="27" spans="2:38" x14ac:dyDescent="0.25">
      <c r="B27">
        <v>10117</v>
      </c>
      <c r="C27">
        <v>79091</v>
      </c>
      <c r="D27">
        <v>15970</v>
      </c>
      <c r="E27">
        <v>1632</v>
      </c>
      <c r="F27">
        <v>14113</v>
      </c>
      <c r="H27">
        <v>46106</v>
      </c>
      <c r="J27">
        <f t="shared" si="0"/>
        <v>24184.6</v>
      </c>
      <c r="K27">
        <f t="shared" si="1"/>
        <v>1.9064197877988474</v>
      </c>
      <c r="L27">
        <f t="shared" si="2"/>
        <v>79091</v>
      </c>
      <c r="M27">
        <f t="shared" si="3"/>
        <v>1632</v>
      </c>
      <c r="N27">
        <f t="shared" si="4"/>
        <v>24184.6</v>
      </c>
      <c r="O27">
        <f t="shared" si="5"/>
        <v>77459</v>
      </c>
      <c r="Q27">
        <v>-7522</v>
      </c>
      <c r="R27">
        <v>-12</v>
      </c>
      <c r="T27">
        <v>1897</v>
      </c>
      <c r="U27">
        <v>203</v>
      </c>
      <c r="W27">
        <v>4787.3999999999996</v>
      </c>
      <c r="X27">
        <v>1113.4000000000001</v>
      </c>
      <c r="AD27">
        <v>24184.6</v>
      </c>
      <c r="AE27">
        <v>1.9064197877988474</v>
      </c>
      <c r="AK27">
        <v>24184.6</v>
      </c>
      <c r="AL27">
        <v>1.9064197877988474</v>
      </c>
    </row>
    <row r="28" spans="2:38" x14ac:dyDescent="0.25">
      <c r="B28">
        <v>40316</v>
      </c>
      <c r="C28">
        <v>63332</v>
      </c>
      <c r="D28">
        <v>71814</v>
      </c>
      <c r="E28">
        <v>76944</v>
      </c>
      <c r="F28">
        <v>72105</v>
      </c>
      <c r="H28">
        <v>127761</v>
      </c>
      <c r="J28">
        <f t="shared" si="0"/>
        <v>64902.2</v>
      </c>
      <c r="K28">
        <f t="shared" si="1"/>
        <v>1.9685157051687001</v>
      </c>
      <c r="L28">
        <f t="shared" si="2"/>
        <v>76944</v>
      </c>
      <c r="M28">
        <f t="shared" si="3"/>
        <v>40316</v>
      </c>
      <c r="N28">
        <f t="shared" si="4"/>
        <v>64902.2</v>
      </c>
      <c r="O28">
        <f t="shared" si="5"/>
        <v>36628</v>
      </c>
      <c r="Q28">
        <v>1071</v>
      </c>
      <c r="R28">
        <v>389</v>
      </c>
      <c r="T28">
        <v>-386.20000000000437</v>
      </c>
      <c r="U28">
        <v>-214.20000000000437</v>
      </c>
      <c r="W28">
        <v>2901</v>
      </c>
      <c r="X28">
        <v>673.4</v>
      </c>
      <c r="AF28">
        <v>64902.2</v>
      </c>
      <c r="AG28">
        <v>1.9685157051687001</v>
      </c>
      <c r="AK28">
        <v>64902.2</v>
      </c>
      <c r="AL28">
        <v>1.9685157051687001</v>
      </c>
    </row>
    <row r="29" spans="2:38" x14ac:dyDescent="0.25">
      <c r="B29">
        <v>46722</v>
      </c>
      <c r="C29">
        <v>102833</v>
      </c>
      <c r="D29">
        <v>63265</v>
      </c>
      <c r="E29">
        <v>83692</v>
      </c>
      <c r="F29">
        <v>58955</v>
      </c>
      <c r="H29">
        <v>115523</v>
      </c>
      <c r="J29">
        <f t="shared" si="0"/>
        <v>71093.399999999994</v>
      </c>
      <c r="K29">
        <f t="shared" si="1"/>
        <v>1.6249469008374899</v>
      </c>
      <c r="L29">
        <f t="shared" si="2"/>
        <v>102833</v>
      </c>
      <c r="M29">
        <f t="shared" si="3"/>
        <v>46722</v>
      </c>
      <c r="N29">
        <f t="shared" si="4"/>
        <v>71093.399999999994</v>
      </c>
      <c r="O29">
        <f t="shared" si="5"/>
        <v>56111</v>
      </c>
      <c r="Q29">
        <v>1133</v>
      </c>
      <c r="R29">
        <v>4</v>
      </c>
      <c r="T29">
        <v>-3026.4000000000087</v>
      </c>
      <c r="U29">
        <v>-396.20000000001164</v>
      </c>
      <c r="W29">
        <v>3026.4</v>
      </c>
      <c r="X29">
        <v>441.8</v>
      </c>
      <c r="AF29">
        <v>71093.399999999994</v>
      </c>
      <c r="AG29">
        <v>1.6249469008374899</v>
      </c>
      <c r="AK29">
        <v>71093.399999999994</v>
      </c>
      <c r="AL29">
        <v>1.6249469008374899</v>
      </c>
    </row>
    <row r="30" spans="2:38" x14ac:dyDescent="0.25">
      <c r="B30">
        <v>100967</v>
      </c>
      <c r="C30">
        <v>92559</v>
      </c>
      <c r="D30">
        <v>92292</v>
      </c>
      <c r="E30">
        <v>48380</v>
      </c>
      <c r="F30">
        <v>9251</v>
      </c>
      <c r="H30">
        <v>85958</v>
      </c>
      <c r="J30">
        <f t="shared" si="0"/>
        <v>68689.8</v>
      </c>
      <c r="K30">
        <f t="shared" si="1"/>
        <v>1.251393947864166</v>
      </c>
      <c r="L30">
        <f t="shared" si="2"/>
        <v>100967</v>
      </c>
      <c r="M30">
        <f t="shared" si="3"/>
        <v>9251</v>
      </c>
      <c r="N30">
        <f t="shared" si="4"/>
        <v>68689.8</v>
      </c>
      <c r="O30">
        <f t="shared" si="5"/>
        <v>91716</v>
      </c>
      <c r="Q30">
        <v>-9736</v>
      </c>
      <c r="R30">
        <v>-159</v>
      </c>
      <c r="T30">
        <v>4139.4000000000015</v>
      </c>
      <c r="U30">
        <v>291.80000000000291</v>
      </c>
      <c r="W30">
        <v>4860.5999999999995</v>
      </c>
      <c r="X30">
        <v>327.40000000000003</v>
      </c>
      <c r="AB30">
        <v>68689.8</v>
      </c>
      <c r="AC30">
        <v>1.251393947864166</v>
      </c>
      <c r="AK30">
        <v>68689.8</v>
      </c>
      <c r="AL30">
        <v>1.251393947864166</v>
      </c>
    </row>
    <row r="31" spans="2:38" x14ac:dyDescent="0.25">
      <c r="B31">
        <v>41956</v>
      </c>
      <c r="C31">
        <v>25143</v>
      </c>
      <c r="D31">
        <v>10076</v>
      </c>
      <c r="E31">
        <v>64667</v>
      </c>
      <c r="F31">
        <v>36796</v>
      </c>
      <c r="H31">
        <v>89681</v>
      </c>
      <c r="J31">
        <f t="shared" si="0"/>
        <v>35727.599999999999</v>
      </c>
      <c r="K31">
        <f t="shared" si="1"/>
        <v>2.5101322227073748</v>
      </c>
      <c r="L31">
        <f t="shared" si="2"/>
        <v>64667</v>
      </c>
      <c r="M31">
        <f t="shared" si="3"/>
        <v>10076</v>
      </c>
      <c r="N31">
        <f t="shared" si="4"/>
        <v>35727.599999999999</v>
      </c>
      <c r="O31">
        <f t="shared" si="5"/>
        <v>54591</v>
      </c>
      <c r="Q31">
        <v>7640</v>
      </c>
      <c r="R31">
        <v>3</v>
      </c>
      <c r="T31">
        <v>-2279.4000000000015</v>
      </c>
      <c r="U31">
        <v>-277.59999999999854</v>
      </c>
      <c r="W31">
        <v>6621.8</v>
      </c>
      <c r="X31">
        <v>857.6</v>
      </c>
      <c r="AD31">
        <v>35727.599999999999</v>
      </c>
      <c r="AE31">
        <v>2.5101322227073748</v>
      </c>
      <c r="AK31">
        <v>35727.599999999999</v>
      </c>
      <c r="AL31">
        <v>2.5101322227073748</v>
      </c>
    </row>
    <row r="32" spans="2:38" x14ac:dyDescent="0.25">
      <c r="B32">
        <v>35013</v>
      </c>
      <c r="C32">
        <v>54576</v>
      </c>
      <c r="D32">
        <v>101962</v>
      </c>
      <c r="E32">
        <v>106464</v>
      </c>
      <c r="F32">
        <v>80411</v>
      </c>
      <c r="H32">
        <v>96216</v>
      </c>
      <c r="J32">
        <f t="shared" si="0"/>
        <v>75685.2</v>
      </c>
      <c r="K32">
        <f t="shared" si="1"/>
        <v>1.2712657164148342</v>
      </c>
      <c r="L32">
        <f t="shared" si="2"/>
        <v>106464</v>
      </c>
      <c r="M32">
        <f t="shared" si="3"/>
        <v>35013</v>
      </c>
      <c r="N32">
        <f t="shared" si="4"/>
        <v>75685.2</v>
      </c>
      <c r="O32">
        <f t="shared" si="5"/>
        <v>71451</v>
      </c>
      <c r="Q32">
        <v>-954</v>
      </c>
      <c r="R32">
        <v>-1259</v>
      </c>
      <c r="T32">
        <v>-279.60000000000582</v>
      </c>
      <c r="U32">
        <v>-318</v>
      </c>
      <c r="W32">
        <v>5168.4000000000005</v>
      </c>
      <c r="X32">
        <v>352.4</v>
      </c>
      <c r="AB32">
        <v>75685.2</v>
      </c>
      <c r="AC32">
        <v>1.2712657164148342</v>
      </c>
      <c r="AK32">
        <v>75685.2</v>
      </c>
      <c r="AL32">
        <v>1.2712657164148342</v>
      </c>
    </row>
    <row r="33" spans="2:38" x14ac:dyDescent="0.25">
      <c r="B33">
        <v>10644</v>
      </c>
      <c r="C33">
        <v>41348</v>
      </c>
      <c r="D33">
        <v>120398</v>
      </c>
      <c r="E33">
        <v>51662</v>
      </c>
      <c r="F33">
        <v>60958</v>
      </c>
      <c r="H33">
        <v>80236</v>
      </c>
      <c r="J33">
        <f t="shared" si="0"/>
        <v>57002</v>
      </c>
      <c r="K33">
        <f t="shared" si="1"/>
        <v>1.4075997333426897</v>
      </c>
      <c r="L33">
        <f t="shared" si="2"/>
        <v>120398</v>
      </c>
      <c r="M33">
        <f t="shared" si="3"/>
        <v>10644</v>
      </c>
      <c r="N33">
        <f t="shared" si="4"/>
        <v>57002</v>
      </c>
      <c r="O33">
        <f t="shared" si="5"/>
        <v>109754</v>
      </c>
      <c r="Q33">
        <v>-2297</v>
      </c>
      <c r="R33">
        <v>-1</v>
      </c>
      <c r="T33">
        <v>1455.1999999999971</v>
      </c>
      <c r="U33">
        <v>-537.59999999999854</v>
      </c>
      <c r="W33">
        <v>5172</v>
      </c>
      <c r="X33">
        <v>646</v>
      </c>
      <c r="Z33">
        <v>57002</v>
      </c>
      <c r="AA33">
        <v>1.4075997333426897</v>
      </c>
      <c r="AK33">
        <v>57002</v>
      </c>
      <c r="AL33">
        <v>1.4075997333426897</v>
      </c>
    </row>
    <row r="34" spans="2:38" x14ac:dyDescent="0.25">
      <c r="B34">
        <v>90773</v>
      </c>
      <c r="C34">
        <v>77758</v>
      </c>
      <c r="D34">
        <v>52869</v>
      </c>
      <c r="E34">
        <v>51296</v>
      </c>
      <c r="F34">
        <v>91376</v>
      </c>
      <c r="H34">
        <v>74867</v>
      </c>
      <c r="J34">
        <f t="shared" ref="J34:J65" si="6">AVERAGE(B34:F34)</f>
        <v>72814.399999999994</v>
      </c>
      <c r="K34">
        <f t="shared" ref="K34:K65" si="7">H34/J34</f>
        <v>1.028189479004153</v>
      </c>
      <c r="L34">
        <f t="shared" ref="L34:L65" si="8">MAX(B34:F34)</f>
        <v>91376</v>
      </c>
      <c r="M34">
        <f t="shared" ref="M34:M65" si="9">MIN(B34:F34)</f>
        <v>51296</v>
      </c>
      <c r="N34">
        <f t="shared" ref="N34:N65" si="10">AVERAGE(B34:F34)</f>
        <v>72814.399999999994</v>
      </c>
      <c r="O34">
        <f t="shared" ref="O34:O65" si="11">L34-M34</f>
        <v>40080</v>
      </c>
      <c r="Q34">
        <v>-2377</v>
      </c>
      <c r="R34">
        <v>232</v>
      </c>
      <c r="T34">
        <v>-2535.4000000000087</v>
      </c>
      <c r="U34">
        <v>638.79999999998836</v>
      </c>
      <c r="W34">
        <v>3758.9999999999995</v>
      </c>
      <c r="X34">
        <v>665.59999999999991</v>
      </c>
      <c r="AB34">
        <v>72814.399999999994</v>
      </c>
      <c r="AC34">
        <v>1.028189479004153</v>
      </c>
      <c r="AI34">
        <v>72814.399999999994</v>
      </c>
      <c r="AJ34">
        <v>1.028189479004153</v>
      </c>
    </row>
    <row r="35" spans="2:38" x14ac:dyDescent="0.25">
      <c r="B35">
        <v>50387</v>
      </c>
      <c r="C35">
        <v>32717</v>
      </c>
      <c r="D35">
        <v>77658</v>
      </c>
      <c r="E35">
        <v>69711</v>
      </c>
      <c r="F35">
        <v>41661</v>
      </c>
      <c r="H35">
        <v>58649</v>
      </c>
      <c r="J35">
        <f t="shared" si="6"/>
        <v>54426.8</v>
      </c>
      <c r="K35">
        <f t="shared" si="7"/>
        <v>1.0775757531216239</v>
      </c>
      <c r="L35">
        <f t="shared" si="8"/>
        <v>77658</v>
      </c>
      <c r="M35">
        <f t="shared" si="9"/>
        <v>32717</v>
      </c>
      <c r="N35">
        <f t="shared" si="10"/>
        <v>54426.8</v>
      </c>
      <c r="O35">
        <f t="shared" si="11"/>
        <v>44941</v>
      </c>
      <c r="Q35">
        <v>1577</v>
      </c>
      <c r="R35">
        <v>-1812</v>
      </c>
      <c r="T35">
        <v>-160.59999999999854</v>
      </c>
      <c r="U35">
        <v>-163</v>
      </c>
      <c r="W35">
        <v>6637.4</v>
      </c>
      <c r="X35">
        <v>587.79999999999995</v>
      </c>
      <c r="Z35">
        <v>54426.8</v>
      </c>
      <c r="AA35">
        <v>1.0775757531216239</v>
      </c>
      <c r="AI35">
        <v>54426.8</v>
      </c>
      <c r="AJ35">
        <v>1.0775757531216239</v>
      </c>
    </row>
    <row r="36" spans="2:38" x14ac:dyDescent="0.25">
      <c r="B36">
        <v>95871</v>
      </c>
      <c r="C36">
        <v>120269</v>
      </c>
      <c r="D36">
        <v>57683</v>
      </c>
      <c r="E36">
        <v>21157</v>
      </c>
      <c r="F36">
        <v>6570</v>
      </c>
      <c r="H36">
        <v>90492</v>
      </c>
      <c r="J36">
        <f t="shared" si="6"/>
        <v>60310</v>
      </c>
      <c r="K36">
        <f t="shared" si="7"/>
        <v>1.5004476869507544</v>
      </c>
      <c r="L36">
        <f t="shared" si="8"/>
        <v>120269</v>
      </c>
      <c r="M36">
        <f t="shared" si="9"/>
        <v>6570</v>
      </c>
      <c r="N36">
        <f t="shared" si="10"/>
        <v>60310</v>
      </c>
      <c r="O36">
        <f t="shared" si="11"/>
        <v>113699</v>
      </c>
      <c r="Q36">
        <v>6852</v>
      </c>
      <c r="R36">
        <v>41</v>
      </c>
      <c r="T36">
        <v>1958.8000000000029</v>
      </c>
      <c r="U36">
        <v>-368.59999999999854</v>
      </c>
      <c r="W36">
        <v>3395.2000000000003</v>
      </c>
      <c r="X36">
        <v>501.8</v>
      </c>
      <c r="AB36">
        <v>60310</v>
      </c>
      <c r="AC36">
        <v>1.5004476869507544</v>
      </c>
      <c r="AK36">
        <v>60310</v>
      </c>
      <c r="AL36">
        <v>1.5004476869507544</v>
      </c>
    </row>
    <row r="37" spans="2:38" x14ac:dyDescent="0.25">
      <c r="B37">
        <v>16761</v>
      </c>
      <c r="C37">
        <v>111377</v>
      </c>
      <c r="D37">
        <v>103328</v>
      </c>
      <c r="E37">
        <v>39764</v>
      </c>
      <c r="F37">
        <v>70456</v>
      </c>
      <c r="H37">
        <v>105254</v>
      </c>
      <c r="J37">
        <f t="shared" si="6"/>
        <v>68337.2</v>
      </c>
      <c r="K37">
        <f t="shared" si="7"/>
        <v>1.5402152853789737</v>
      </c>
      <c r="L37">
        <f t="shared" si="8"/>
        <v>111377</v>
      </c>
      <c r="M37">
        <f t="shared" si="9"/>
        <v>16761</v>
      </c>
      <c r="N37">
        <f t="shared" si="10"/>
        <v>68337.2</v>
      </c>
      <c r="O37">
        <f t="shared" si="11"/>
        <v>94616</v>
      </c>
      <c r="Q37">
        <v>-3601</v>
      </c>
      <c r="R37">
        <v>67</v>
      </c>
      <c r="T37">
        <v>-2609.1999999999971</v>
      </c>
      <c r="U37">
        <v>18</v>
      </c>
      <c r="W37">
        <v>6020.4</v>
      </c>
      <c r="X37">
        <v>561.20000000000005</v>
      </c>
      <c r="AF37">
        <v>68337.2</v>
      </c>
      <c r="AG37">
        <v>1.5402152853789737</v>
      </c>
      <c r="AK37">
        <v>68337.2</v>
      </c>
      <c r="AL37">
        <v>1.5402152853789737</v>
      </c>
    </row>
    <row r="38" spans="2:38" x14ac:dyDescent="0.25">
      <c r="B38">
        <v>57650</v>
      </c>
      <c r="C38">
        <v>91448</v>
      </c>
      <c r="D38">
        <v>66942</v>
      </c>
      <c r="E38">
        <v>33537</v>
      </c>
      <c r="F38">
        <v>100664</v>
      </c>
      <c r="H38">
        <v>108575</v>
      </c>
      <c r="J38">
        <f t="shared" si="6"/>
        <v>70048.2</v>
      </c>
      <c r="K38">
        <f t="shared" si="7"/>
        <v>1.5500041400064528</v>
      </c>
      <c r="L38">
        <f t="shared" si="8"/>
        <v>100664</v>
      </c>
      <c r="M38">
        <f t="shared" si="9"/>
        <v>33537</v>
      </c>
      <c r="N38">
        <f t="shared" si="10"/>
        <v>70048.2</v>
      </c>
      <c r="O38">
        <f t="shared" si="11"/>
        <v>67127</v>
      </c>
      <c r="Q38">
        <v>89</v>
      </c>
      <c r="R38">
        <v>216</v>
      </c>
      <c r="T38">
        <v>2299.8000000000029</v>
      </c>
      <c r="U38">
        <v>-143.80000000000291</v>
      </c>
      <c r="W38">
        <v>4890.2</v>
      </c>
      <c r="X38">
        <v>331</v>
      </c>
      <c r="AF38">
        <v>70048.2</v>
      </c>
      <c r="AG38">
        <v>1.5500041400064528</v>
      </c>
      <c r="AK38">
        <v>70048.2</v>
      </c>
      <c r="AL38">
        <v>1.5500041400064528</v>
      </c>
    </row>
    <row r="39" spans="2:38" x14ac:dyDescent="0.25">
      <c r="B39">
        <v>67654</v>
      </c>
      <c r="C39">
        <v>10954</v>
      </c>
      <c r="D39">
        <v>2846</v>
      </c>
      <c r="E39">
        <v>2578</v>
      </c>
      <c r="F39">
        <v>104632</v>
      </c>
      <c r="H39">
        <v>39631</v>
      </c>
      <c r="J39">
        <f t="shared" si="6"/>
        <v>37732.800000000003</v>
      </c>
      <c r="K39">
        <f t="shared" si="7"/>
        <v>1.0503063647542721</v>
      </c>
      <c r="L39">
        <f t="shared" si="8"/>
        <v>104632</v>
      </c>
      <c r="M39">
        <f t="shared" si="9"/>
        <v>2578</v>
      </c>
      <c r="N39">
        <f t="shared" si="10"/>
        <v>37732.800000000003</v>
      </c>
      <c r="O39">
        <f t="shared" si="11"/>
        <v>102054</v>
      </c>
      <c r="Q39">
        <v>-3911</v>
      </c>
      <c r="R39">
        <v>-138</v>
      </c>
      <c r="T39">
        <v>783.60000000000582</v>
      </c>
      <c r="U39">
        <v>-63.599999999998545</v>
      </c>
      <c r="W39">
        <v>4614.8</v>
      </c>
      <c r="X39">
        <v>895.59999999999991</v>
      </c>
      <c r="Z39">
        <v>37732.800000000003</v>
      </c>
      <c r="AA39">
        <v>1.0503063647542721</v>
      </c>
      <c r="AI39">
        <v>37732.800000000003</v>
      </c>
      <c r="AJ39">
        <v>1.0503063647542721</v>
      </c>
    </row>
    <row r="40" spans="2:38" x14ac:dyDescent="0.25">
      <c r="B40">
        <v>100868</v>
      </c>
      <c r="C40">
        <v>17604</v>
      </c>
      <c r="D40">
        <v>19236</v>
      </c>
      <c r="E40">
        <v>54046</v>
      </c>
      <c r="F40">
        <v>27634</v>
      </c>
      <c r="H40">
        <v>101475</v>
      </c>
      <c r="J40">
        <f t="shared" si="6"/>
        <v>43877.599999999999</v>
      </c>
      <c r="K40">
        <f t="shared" si="7"/>
        <v>2.3126834649114811</v>
      </c>
      <c r="L40">
        <f t="shared" si="8"/>
        <v>100868</v>
      </c>
      <c r="M40">
        <f t="shared" si="9"/>
        <v>17604</v>
      </c>
      <c r="N40">
        <f t="shared" si="10"/>
        <v>43877.599999999999</v>
      </c>
      <c r="O40">
        <f t="shared" si="11"/>
        <v>83264</v>
      </c>
      <c r="Q40">
        <v>-738</v>
      </c>
      <c r="R40">
        <v>1138</v>
      </c>
      <c r="T40">
        <v>-33.400000000001455</v>
      </c>
      <c r="U40">
        <v>-115</v>
      </c>
      <c r="W40">
        <v>5273.8000000000011</v>
      </c>
      <c r="X40">
        <v>578.20000000000005</v>
      </c>
      <c r="AD40">
        <v>43877.599999999999</v>
      </c>
      <c r="AE40">
        <v>2.3126834649114811</v>
      </c>
      <c r="AK40">
        <v>43877.599999999999</v>
      </c>
      <c r="AL40">
        <v>2.3126834649114811</v>
      </c>
    </row>
    <row r="41" spans="2:38" x14ac:dyDescent="0.25">
      <c r="B41">
        <v>112568</v>
      </c>
      <c r="C41">
        <v>20403</v>
      </c>
      <c r="D41">
        <v>63216</v>
      </c>
      <c r="E41">
        <v>21841</v>
      </c>
      <c r="F41">
        <v>95818</v>
      </c>
      <c r="H41">
        <v>121071</v>
      </c>
      <c r="J41">
        <f t="shared" si="6"/>
        <v>62769.2</v>
      </c>
      <c r="K41">
        <f t="shared" si="7"/>
        <v>1.9288281513863488</v>
      </c>
      <c r="L41">
        <f t="shared" si="8"/>
        <v>112568</v>
      </c>
      <c r="M41">
        <f t="shared" si="9"/>
        <v>20403</v>
      </c>
      <c r="N41">
        <f t="shared" si="10"/>
        <v>62769.2</v>
      </c>
      <c r="O41">
        <f t="shared" si="11"/>
        <v>92165</v>
      </c>
      <c r="Q41">
        <v>-7587</v>
      </c>
      <c r="R41">
        <v>957</v>
      </c>
      <c r="T41">
        <v>-4659.4000000000087</v>
      </c>
      <c r="U41">
        <v>-744.20000000000437</v>
      </c>
      <c r="W41">
        <v>4659.3999999999996</v>
      </c>
      <c r="X41">
        <v>744.19999999999993</v>
      </c>
      <c r="AF41">
        <v>62769.2</v>
      </c>
      <c r="AG41">
        <v>1.9288281513863488</v>
      </c>
      <c r="AK41">
        <v>62769.2</v>
      </c>
      <c r="AL41">
        <v>1.9288281513863488</v>
      </c>
    </row>
    <row r="42" spans="2:38" x14ac:dyDescent="0.25">
      <c r="B42">
        <v>68250</v>
      </c>
      <c r="C42">
        <v>66628</v>
      </c>
      <c r="D42">
        <v>68917</v>
      </c>
      <c r="E42">
        <v>61460</v>
      </c>
      <c r="F42">
        <v>61603</v>
      </c>
      <c r="H42">
        <v>120000</v>
      </c>
      <c r="J42">
        <f t="shared" si="6"/>
        <v>65371.6</v>
      </c>
      <c r="K42">
        <f t="shared" si="7"/>
        <v>1.8356595218718832</v>
      </c>
      <c r="L42">
        <f t="shared" si="8"/>
        <v>68917</v>
      </c>
      <c r="M42">
        <f t="shared" si="9"/>
        <v>61460</v>
      </c>
      <c r="N42">
        <f t="shared" si="10"/>
        <v>65371.6</v>
      </c>
      <c r="O42">
        <f t="shared" si="11"/>
        <v>7457</v>
      </c>
      <c r="Q42">
        <v>-1401</v>
      </c>
      <c r="R42">
        <v>-159</v>
      </c>
      <c r="T42">
        <v>2395.5999999999985</v>
      </c>
      <c r="U42">
        <v>86.799999999995634</v>
      </c>
      <c r="W42">
        <v>4955.2000000000007</v>
      </c>
      <c r="X42">
        <v>695.2</v>
      </c>
      <c r="AF42">
        <v>65371.6</v>
      </c>
      <c r="AG42">
        <v>1.8356595218718832</v>
      </c>
      <c r="AK42">
        <v>65371.6</v>
      </c>
      <c r="AL42">
        <v>1.8356595218718832</v>
      </c>
    </row>
    <row r="43" spans="2:38" x14ac:dyDescent="0.25">
      <c r="B43">
        <v>86811</v>
      </c>
      <c r="C43">
        <v>71172</v>
      </c>
      <c r="D43">
        <v>84547</v>
      </c>
      <c r="E43">
        <v>10325</v>
      </c>
      <c r="F43">
        <v>49369</v>
      </c>
      <c r="H43">
        <v>111893</v>
      </c>
      <c r="J43">
        <f t="shared" si="6"/>
        <v>60444.800000000003</v>
      </c>
      <c r="K43">
        <f t="shared" si="7"/>
        <v>1.8511600667054899</v>
      </c>
      <c r="L43">
        <f t="shared" si="8"/>
        <v>86811</v>
      </c>
      <c r="M43">
        <f t="shared" si="9"/>
        <v>10325</v>
      </c>
      <c r="N43">
        <f t="shared" si="10"/>
        <v>60444.800000000003</v>
      </c>
      <c r="O43">
        <f t="shared" si="11"/>
        <v>76486</v>
      </c>
      <c r="Q43">
        <v>-1267</v>
      </c>
      <c r="R43">
        <v>337</v>
      </c>
      <c r="T43">
        <v>-194.19999999999709</v>
      </c>
      <c r="U43">
        <v>475.40000000000146</v>
      </c>
      <c r="W43">
        <v>4327.3999999999996</v>
      </c>
      <c r="X43">
        <v>555.80000000000007</v>
      </c>
      <c r="AF43">
        <v>60444.800000000003</v>
      </c>
      <c r="AG43">
        <v>1.8511600667054899</v>
      </c>
      <c r="AK43">
        <v>60444.800000000003</v>
      </c>
      <c r="AL43">
        <v>1.8511600667054899</v>
      </c>
    </row>
    <row r="44" spans="2:38" x14ac:dyDescent="0.25">
      <c r="B44">
        <v>2455</v>
      </c>
      <c r="C44">
        <v>118183</v>
      </c>
      <c r="D44">
        <v>20350</v>
      </c>
      <c r="E44">
        <v>34753</v>
      </c>
      <c r="F44">
        <v>34095</v>
      </c>
      <c r="H44">
        <v>57998</v>
      </c>
      <c r="J44">
        <f t="shared" si="6"/>
        <v>41967.199999999997</v>
      </c>
      <c r="K44">
        <f t="shared" si="7"/>
        <v>1.381984025620008</v>
      </c>
      <c r="L44">
        <f t="shared" si="8"/>
        <v>118183</v>
      </c>
      <c r="M44">
        <f t="shared" si="9"/>
        <v>2455</v>
      </c>
      <c r="N44">
        <f t="shared" si="10"/>
        <v>41967.199999999997</v>
      </c>
      <c r="O44">
        <f t="shared" si="11"/>
        <v>115728</v>
      </c>
      <c r="Q44">
        <v>5477</v>
      </c>
      <c r="R44">
        <v>1782</v>
      </c>
      <c r="T44">
        <v>516.19999999999709</v>
      </c>
      <c r="U44">
        <v>-956.80000000000291</v>
      </c>
      <c r="W44">
        <v>3084.6</v>
      </c>
      <c r="X44">
        <v>963.6</v>
      </c>
      <c r="Z44">
        <v>41967.199999999997</v>
      </c>
      <c r="AA44">
        <v>1.381984025620008</v>
      </c>
      <c r="AI44">
        <v>41967.199999999997</v>
      </c>
      <c r="AJ44">
        <v>1.381984025620008</v>
      </c>
    </row>
    <row r="45" spans="2:38" x14ac:dyDescent="0.25">
      <c r="B45">
        <v>8093</v>
      </c>
      <c r="C45">
        <v>114472</v>
      </c>
      <c r="D45">
        <v>19452</v>
      </c>
      <c r="E45">
        <v>27476</v>
      </c>
      <c r="F45">
        <v>6853</v>
      </c>
      <c r="H45">
        <v>50996</v>
      </c>
      <c r="J45">
        <f t="shared" si="6"/>
        <v>35269.199999999997</v>
      </c>
      <c r="K45">
        <f t="shared" si="7"/>
        <v>1.4459074773456728</v>
      </c>
      <c r="L45">
        <f t="shared" si="8"/>
        <v>114472</v>
      </c>
      <c r="M45">
        <f t="shared" si="9"/>
        <v>6853</v>
      </c>
      <c r="N45">
        <f t="shared" si="10"/>
        <v>35269.199999999997</v>
      </c>
      <c r="O45">
        <f t="shared" si="11"/>
        <v>107619</v>
      </c>
      <c r="Q45">
        <v>-4477</v>
      </c>
      <c r="R45">
        <v>16</v>
      </c>
      <c r="T45">
        <v>730.79999999999563</v>
      </c>
      <c r="U45">
        <v>-60.200000000004366</v>
      </c>
      <c r="W45">
        <v>4831.2</v>
      </c>
      <c r="X45">
        <v>375.4</v>
      </c>
      <c r="AD45">
        <v>35269.199999999997</v>
      </c>
      <c r="AE45">
        <v>1.4459074773456728</v>
      </c>
      <c r="AK45">
        <v>35269.199999999997</v>
      </c>
      <c r="AL45">
        <v>1.4459074773456728</v>
      </c>
    </row>
    <row r="46" spans="2:38" x14ac:dyDescent="0.25">
      <c r="B46">
        <v>76766</v>
      </c>
      <c r="C46">
        <v>23266</v>
      </c>
      <c r="D46">
        <v>49677</v>
      </c>
      <c r="E46">
        <v>118504</v>
      </c>
      <c r="F46">
        <v>31534</v>
      </c>
      <c r="H46">
        <v>83574</v>
      </c>
      <c r="J46">
        <f t="shared" si="6"/>
        <v>59949.4</v>
      </c>
      <c r="K46">
        <f t="shared" si="7"/>
        <v>1.3940756704821065</v>
      </c>
      <c r="L46">
        <f t="shared" si="8"/>
        <v>118504</v>
      </c>
      <c r="M46">
        <f t="shared" si="9"/>
        <v>23266</v>
      </c>
      <c r="N46">
        <f t="shared" si="10"/>
        <v>59949.4</v>
      </c>
      <c r="O46">
        <f t="shared" si="11"/>
        <v>95238</v>
      </c>
      <c r="Q46">
        <v>-9906</v>
      </c>
      <c r="R46">
        <v>504</v>
      </c>
      <c r="T46">
        <v>-3395.5999999999985</v>
      </c>
      <c r="U46">
        <v>506.20000000000437</v>
      </c>
      <c r="W46">
        <v>5527.2</v>
      </c>
      <c r="X46">
        <v>507.4</v>
      </c>
      <c r="AB46">
        <v>59949.4</v>
      </c>
      <c r="AC46">
        <v>1.3940756704821065</v>
      </c>
      <c r="AK46">
        <v>59949.4</v>
      </c>
      <c r="AL46">
        <v>1.3940756704821065</v>
      </c>
    </row>
    <row r="47" spans="2:38" x14ac:dyDescent="0.25">
      <c r="B47">
        <v>98097</v>
      </c>
      <c r="C47">
        <v>51757</v>
      </c>
      <c r="D47">
        <v>27640</v>
      </c>
      <c r="E47">
        <v>114680</v>
      </c>
      <c r="F47">
        <v>32533</v>
      </c>
      <c r="H47">
        <v>69799</v>
      </c>
      <c r="J47">
        <f t="shared" si="6"/>
        <v>64941.4</v>
      </c>
      <c r="K47">
        <f t="shared" si="7"/>
        <v>1.0747997425371181</v>
      </c>
      <c r="L47">
        <f t="shared" si="8"/>
        <v>114680</v>
      </c>
      <c r="M47">
        <f t="shared" si="9"/>
        <v>27640</v>
      </c>
      <c r="N47">
        <f t="shared" si="10"/>
        <v>64941.4</v>
      </c>
      <c r="O47">
        <f t="shared" si="11"/>
        <v>87040</v>
      </c>
      <c r="Q47">
        <v>4855</v>
      </c>
      <c r="R47">
        <v>-22</v>
      </c>
      <c r="T47">
        <v>3613.5999999999985</v>
      </c>
      <c r="U47">
        <v>333.59999999999854</v>
      </c>
      <c r="W47">
        <v>6871.2</v>
      </c>
      <c r="X47">
        <v>395.19999999999993</v>
      </c>
      <c r="AB47">
        <v>64941.4</v>
      </c>
      <c r="AC47">
        <v>1.0747997425371181</v>
      </c>
      <c r="AI47">
        <v>64941.4</v>
      </c>
      <c r="AJ47">
        <v>1.0747997425371181</v>
      </c>
    </row>
    <row r="48" spans="2:38" x14ac:dyDescent="0.25">
      <c r="B48">
        <v>13866</v>
      </c>
      <c r="C48">
        <v>88141</v>
      </c>
      <c r="D48">
        <v>48272</v>
      </c>
      <c r="E48">
        <v>96773</v>
      </c>
      <c r="F48">
        <v>112335</v>
      </c>
      <c r="H48">
        <v>127831</v>
      </c>
      <c r="J48">
        <f t="shared" si="6"/>
        <v>71877.399999999994</v>
      </c>
      <c r="K48">
        <f t="shared" si="7"/>
        <v>1.7784588758079731</v>
      </c>
      <c r="L48">
        <f t="shared" si="8"/>
        <v>112335</v>
      </c>
      <c r="M48">
        <f t="shared" si="9"/>
        <v>13866</v>
      </c>
      <c r="N48">
        <f t="shared" si="10"/>
        <v>71877.399999999994</v>
      </c>
      <c r="O48">
        <f t="shared" si="11"/>
        <v>98469</v>
      </c>
      <c r="Q48">
        <v>5815</v>
      </c>
      <c r="R48">
        <v>-1825</v>
      </c>
      <c r="T48">
        <v>758.79999999998836</v>
      </c>
      <c r="U48">
        <v>-467</v>
      </c>
      <c r="W48">
        <v>3853.6</v>
      </c>
      <c r="X48">
        <v>521.40000000000009</v>
      </c>
      <c r="AF48">
        <v>71877.399999999994</v>
      </c>
      <c r="AG48">
        <v>1.7784588758079731</v>
      </c>
      <c r="AK48">
        <v>71877.399999999994</v>
      </c>
      <c r="AL48">
        <v>1.7784588758079731</v>
      </c>
    </row>
    <row r="49" spans="2:38" x14ac:dyDescent="0.25">
      <c r="B49">
        <v>116850</v>
      </c>
      <c r="C49">
        <v>61151</v>
      </c>
      <c r="D49">
        <v>94154</v>
      </c>
      <c r="E49">
        <v>98371</v>
      </c>
      <c r="F49">
        <v>60290</v>
      </c>
      <c r="H49">
        <v>120787</v>
      </c>
      <c r="J49">
        <f t="shared" si="6"/>
        <v>86163.199999999997</v>
      </c>
      <c r="K49">
        <f t="shared" si="7"/>
        <v>1.4018397645398499</v>
      </c>
      <c r="L49">
        <f t="shared" si="8"/>
        <v>116850</v>
      </c>
      <c r="M49">
        <f t="shared" si="9"/>
        <v>60290</v>
      </c>
      <c r="N49">
        <f t="shared" si="10"/>
        <v>86163.199999999997</v>
      </c>
      <c r="O49">
        <f t="shared" si="11"/>
        <v>56560</v>
      </c>
      <c r="Q49">
        <v>-1475</v>
      </c>
      <c r="R49">
        <v>-53</v>
      </c>
      <c r="T49">
        <v>-182.80000000000291</v>
      </c>
      <c r="U49">
        <v>9.1999999999970896</v>
      </c>
      <c r="W49">
        <v>3253.2000000000003</v>
      </c>
      <c r="X49">
        <v>32.4</v>
      </c>
      <c r="AB49">
        <v>86163.199999999997</v>
      </c>
      <c r="AC49">
        <v>1.4018397645398499</v>
      </c>
      <c r="AK49">
        <v>86163.199999999997</v>
      </c>
      <c r="AL49">
        <v>1.4018397645398499</v>
      </c>
    </row>
    <row r="50" spans="2:38" x14ac:dyDescent="0.25">
      <c r="B50">
        <v>93232</v>
      </c>
      <c r="C50">
        <v>77901</v>
      </c>
      <c r="D50">
        <v>53171</v>
      </c>
      <c r="E50">
        <v>61257</v>
      </c>
      <c r="F50">
        <v>113365</v>
      </c>
      <c r="H50">
        <v>117700</v>
      </c>
      <c r="J50">
        <f t="shared" si="6"/>
        <v>79785.2</v>
      </c>
      <c r="K50">
        <f t="shared" si="7"/>
        <v>1.4752109413775989</v>
      </c>
      <c r="L50">
        <f t="shared" si="8"/>
        <v>113365</v>
      </c>
      <c r="M50">
        <f t="shared" si="9"/>
        <v>53171</v>
      </c>
      <c r="N50">
        <f t="shared" si="10"/>
        <v>79785.2</v>
      </c>
      <c r="O50">
        <f t="shared" si="11"/>
        <v>60194</v>
      </c>
      <c r="Q50">
        <v>-10343</v>
      </c>
      <c r="R50">
        <v>-1502</v>
      </c>
      <c r="T50">
        <v>5025.8000000000029</v>
      </c>
      <c r="U50">
        <v>1142.5999999999913</v>
      </c>
      <c r="W50">
        <v>7076.2000000000007</v>
      </c>
      <c r="X50">
        <v>1304.5999999999999</v>
      </c>
      <c r="AF50">
        <v>79785.2</v>
      </c>
      <c r="AG50">
        <v>1.4752109413775989</v>
      </c>
      <c r="AK50">
        <v>79785.2</v>
      </c>
      <c r="AL50">
        <v>1.4752109413775989</v>
      </c>
    </row>
    <row r="51" spans="2:38" x14ac:dyDescent="0.25">
      <c r="B51">
        <v>76372</v>
      </c>
      <c r="C51">
        <v>26237</v>
      </c>
      <c r="D51">
        <v>6092</v>
      </c>
      <c r="E51">
        <v>24589</v>
      </c>
      <c r="F51">
        <v>53316</v>
      </c>
      <c r="H51">
        <v>72535</v>
      </c>
      <c r="J51">
        <f t="shared" si="6"/>
        <v>37321.199999999997</v>
      </c>
      <c r="K51">
        <f t="shared" si="7"/>
        <v>1.9435334340803621</v>
      </c>
      <c r="L51">
        <f t="shared" si="8"/>
        <v>76372</v>
      </c>
      <c r="M51">
        <f t="shared" si="9"/>
        <v>6092</v>
      </c>
      <c r="N51">
        <f t="shared" si="10"/>
        <v>37321.199999999997</v>
      </c>
      <c r="O51">
        <f t="shared" si="11"/>
        <v>70280</v>
      </c>
      <c r="Q51">
        <v>3409</v>
      </c>
      <c r="R51">
        <v>-1925</v>
      </c>
      <c r="T51">
        <v>-3416.4000000000015</v>
      </c>
      <c r="U51">
        <v>9.3999999999941792</v>
      </c>
      <c r="W51">
        <v>3628.3999999999996</v>
      </c>
      <c r="X51">
        <v>74.599999999999994</v>
      </c>
      <c r="AD51">
        <v>37321.199999999997</v>
      </c>
      <c r="AE51">
        <v>1.9435334340803621</v>
      </c>
      <c r="AK51">
        <v>37321.199999999997</v>
      </c>
      <c r="AL51">
        <v>1.9435334340803621</v>
      </c>
    </row>
    <row r="52" spans="2:38" x14ac:dyDescent="0.25">
      <c r="B52">
        <v>70800</v>
      </c>
      <c r="C52">
        <v>54505</v>
      </c>
      <c r="D52">
        <v>113396</v>
      </c>
      <c r="E52">
        <v>27693</v>
      </c>
      <c r="F52">
        <v>12807</v>
      </c>
      <c r="H52">
        <v>74685</v>
      </c>
      <c r="J52">
        <f t="shared" si="6"/>
        <v>55840.2</v>
      </c>
      <c r="K52">
        <f t="shared" si="7"/>
        <v>1.3374773012990642</v>
      </c>
      <c r="L52">
        <f t="shared" si="8"/>
        <v>113396</v>
      </c>
      <c r="M52">
        <f t="shared" si="9"/>
        <v>12807</v>
      </c>
      <c r="N52">
        <f t="shared" si="10"/>
        <v>55840.2</v>
      </c>
      <c r="O52">
        <f t="shared" si="11"/>
        <v>100589</v>
      </c>
      <c r="Q52">
        <v>8388</v>
      </c>
      <c r="R52">
        <v>310</v>
      </c>
      <c r="T52">
        <v>1105.1999999999971</v>
      </c>
      <c r="U52">
        <v>-608.20000000000437</v>
      </c>
      <c r="W52">
        <v>5890.8</v>
      </c>
      <c r="X52">
        <v>730.60000000000014</v>
      </c>
      <c r="Z52">
        <v>55840.2</v>
      </c>
      <c r="AA52">
        <v>1.3374773012990642</v>
      </c>
      <c r="AK52">
        <v>55840.2</v>
      </c>
      <c r="AL52">
        <v>1.3374773012990642</v>
      </c>
    </row>
    <row r="53" spans="2:38" x14ac:dyDescent="0.25">
      <c r="B53">
        <v>4245</v>
      </c>
      <c r="C53">
        <v>103666</v>
      </c>
      <c r="D53">
        <v>7346</v>
      </c>
      <c r="E53">
        <v>5869</v>
      </c>
      <c r="F53">
        <v>28123</v>
      </c>
      <c r="H53">
        <v>58553</v>
      </c>
      <c r="J53">
        <f t="shared" si="6"/>
        <v>29849.8</v>
      </c>
      <c r="K53">
        <f t="shared" si="7"/>
        <v>1.96158768232953</v>
      </c>
      <c r="L53">
        <f t="shared" si="8"/>
        <v>103666</v>
      </c>
      <c r="M53">
        <f t="shared" si="9"/>
        <v>4245</v>
      </c>
      <c r="N53">
        <f t="shared" si="10"/>
        <v>29849.8</v>
      </c>
      <c r="O53">
        <f t="shared" si="11"/>
        <v>99421</v>
      </c>
      <c r="Q53">
        <v>-610</v>
      </c>
      <c r="R53">
        <v>855</v>
      </c>
      <c r="T53">
        <v>-703.40000000000146</v>
      </c>
      <c r="U53">
        <v>-22</v>
      </c>
      <c r="W53">
        <v>2870.6000000000004</v>
      </c>
      <c r="X53">
        <v>740.4</v>
      </c>
      <c r="AD53">
        <v>29849.8</v>
      </c>
      <c r="AE53">
        <v>1.96158768232953</v>
      </c>
      <c r="AK53">
        <v>29849.8</v>
      </c>
      <c r="AL53">
        <v>1.96158768232953</v>
      </c>
    </row>
    <row r="54" spans="2:38" x14ac:dyDescent="0.25">
      <c r="B54">
        <v>15560</v>
      </c>
      <c r="C54">
        <v>11975</v>
      </c>
      <c r="D54">
        <v>83489</v>
      </c>
      <c r="E54">
        <v>109251</v>
      </c>
      <c r="F54">
        <v>54240</v>
      </c>
      <c r="H54">
        <v>83998</v>
      </c>
      <c r="J54">
        <f t="shared" si="6"/>
        <v>54903</v>
      </c>
      <c r="K54">
        <f t="shared" si="7"/>
        <v>1.5299346119519881</v>
      </c>
      <c r="L54">
        <f t="shared" si="8"/>
        <v>109251</v>
      </c>
      <c r="M54">
        <f t="shared" si="9"/>
        <v>11975</v>
      </c>
      <c r="N54">
        <f t="shared" si="10"/>
        <v>54903</v>
      </c>
      <c r="O54">
        <f t="shared" si="11"/>
        <v>97276</v>
      </c>
      <c r="Q54">
        <v>7738</v>
      </c>
      <c r="R54">
        <v>-90</v>
      </c>
      <c r="T54">
        <v>-2390.4000000000015</v>
      </c>
      <c r="U54">
        <v>-406.59999999999854</v>
      </c>
      <c r="W54">
        <v>7021.6</v>
      </c>
      <c r="X54">
        <v>1178.2</v>
      </c>
      <c r="Z54">
        <v>54903</v>
      </c>
      <c r="AA54">
        <v>1.5299346119519881</v>
      </c>
      <c r="AK54">
        <v>54903</v>
      </c>
      <c r="AL54">
        <v>1.5299346119519881</v>
      </c>
    </row>
    <row r="55" spans="2:38" x14ac:dyDescent="0.25">
      <c r="B55">
        <v>27132</v>
      </c>
      <c r="C55">
        <v>11189</v>
      </c>
      <c r="D55">
        <v>53760</v>
      </c>
      <c r="E55">
        <v>69157</v>
      </c>
      <c r="F55">
        <v>66571</v>
      </c>
      <c r="H55">
        <v>82015</v>
      </c>
      <c r="J55">
        <f t="shared" si="6"/>
        <v>45561.8</v>
      </c>
      <c r="K55">
        <f t="shared" si="7"/>
        <v>1.8000825252733648</v>
      </c>
      <c r="L55">
        <f t="shared" si="8"/>
        <v>69157</v>
      </c>
      <c r="M55">
        <f t="shared" si="9"/>
        <v>11189</v>
      </c>
      <c r="N55">
        <f t="shared" si="10"/>
        <v>45561.8</v>
      </c>
      <c r="O55">
        <f t="shared" si="11"/>
        <v>57968</v>
      </c>
      <c r="Q55">
        <v>-6176</v>
      </c>
      <c r="R55">
        <v>44</v>
      </c>
      <c r="T55">
        <v>3274.4000000000015</v>
      </c>
      <c r="U55">
        <v>125</v>
      </c>
      <c r="W55">
        <v>5575.6</v>
      </c>
      <c r="X55">
        <v>130.19999999999999</v>
      </c>
      <c r="AD55">
        <v>45561.8</v>
      </c>
      <c r="AE55">
        <v>1.8000825252733648</v>
      </c>
      <c r="AK55">
        <v>45561.8</v>
      </c>
      <c r="AL55">
        <v>1.8000825252733648</v>
      </c>
    </row>
    <row r="56" spans="2:38" x14ac:dyDescent="0.25">
      <c r="B56">
        <v>45955</v>
      </c>
      <c r="C56">
        <v>109077</v>
      </c>
      <c r="D56">
        <v>37723</v>
      </c>
      <c r="E56">
        <v>32789</v>
      </c>
      <c r="F56">
        <v>2695</v>
      </c>
      <c r="H56">
        <v>75133</v>
      </c>
      <c r="J56">
        <f t="shared" si="6"/>
        <v>45647.8</v>
      </c>
      <c r="K56">
        <f t="shared" si="7"/>
        <v>1.6459281717848395</v>
      </c>
      <c r="L56">
        <f t="shared" si="8"/>
        <v>109077</v>
      </c>
      <c r="M56">
        <f t="shared" si="9"/>
        <v>2695</v>
      </c>
      <c r="N56">
        <f t="shared" si="10"/>
        <v>45647.8</v>
      </c>
      <c r="O56">
        <f t="shared" si="11"/>
        <v>106382</v>
      </c>
      <c r="Q56">
        <v>2809</v>
      </c>
      <c r="R56">
        <v>-66</v>
      </c>
      <c r="T56">
        <v>-2100.7999999999956</v>
      </c>
      <c r="U56">
        <v>-159.59999999999854</v>
      </c>
      <c r="W56">
        <v>2896.8</v>
      </c>
      <c r="X56">
        <v>187.6</v>
      </c>
      <c r="Z56">
        <v>45647.8</v>
      </c>
      <c r="AA56">
        <v>1.6459281717848395</v>
      </c>
      <c r="AK56">
        <v>45647.8</v>
      </c>
      <c r="AL56">
        <v>1.6459281717848395</v>
      </c>
    </row>
    <row r="57" spans="2:38" x14ac:dyDescent="0.25">
      <c r="B57">
        <v>98046</v>
      </c>
      <c r="C57">
        <v>35736</v>
      </c>
      <c r="D57">
        <v>30741</v>
      </c>
      <c r="E57">
        <v>98889</v>
      </c>
      <c r="F57">
        <v>13562</v>
      </c>
      <c r="H57">
        <v>83482</v>
      </c>
      <c r="J57">
        <f t="shared" si="6"/>
        <v>55394.8</v>
      </c>
      <c r="K57">
        <f t="shared" si="7"/>
        <v>1.5070367615732885</v>
      </c>
      <c r="L57">
        <f t="shared" si="8"/>
        <v>98889</v>
      </c>
      <c r="M57">
        <f t="shared" si="9"/>
        <v>13562</v>
      </c>
      <c r="N57">
        <f t="shared" si="10"/>
        <v>55394.8</v>
      </c>
      <c r="O57">
        <f t="shared" si="11"/>
        <v>85327</v>
      </c>
      <c r="Q57">
        <v>-4217</v>
      </c>
      <c r="R57">
        <v>1495</v>
      </c>
      <c r="T57">
        <v>315.40000000000146</v>
      </c>
      <c r="U57">
        <v>-83.399999999994179</v>
      </c>
      <c r="W57">
        <v>8073.7999999999993</v>
      </c>
      <c r="X57">
        <v>524.20000000000005</v>
      </c>
      <c r="AD57">
        <v>55394.8</v>
      </c>
      <c r="AE57">
        <v>1.5070367615732885</v>
      </c>
      <c r="AK57">
        <v>55394.8</v>
      </c>
      <c r="AL57">
        <v>1.5070367615732885</v>
      </c>
    </row>
    <row r="58" spans="2:38" x14ac:dyDescent="0.25">
      <c r="B58">
        <v>49956</v>
      </c>
      <c r="C58">
        <v>71468</v>
      </c>
      <c r="D58">
        <v>1588</v>
      </c>
      <c r="E58">
        <v>17874</v>
      </c>
      <c r="F58">
        <v>46643</v>
      </c>
      <c r="H58">
        <v>53871</v>
      </c>
      <c r="J58">
        <f t="shared" si="6"/>
        <v>37505.800000000003</v>
      </c>
      <c r="K58">
        <f t="shared" si="7"/>
        <v>1.436337846413088</v>
      </c>
      <c r="L58">
        <f t="shared" si="8"/>
        <v>71468</v>
      </c>
      <c r="M58">
        <f t="shared" si="9"/>
        <v>1588</v>
      </c>
      <c r="N58">
        <f t="shared" si="10"/>
        <v>37505.800000000003</v>
      </c>
      <c r="O58">
        <f t="shared" si="11"/>
        <v>69880</v>
      </c>
      <c r="Q58">
        <v>-7260</v>
      </c>
      <c r="R58">
        <v>-1338</v>
      </c>
      <c r="T58">
        <v>-1952.5999999999985</v>
      </c>
      <c r="U58">
        <v>126.80000000000291</v>
      </c>
      <c r="W58">
        <v>5758.6</v>
      </c>
      <c r="X58">
        <v>566.79999999999995</v>
      </c>
      <c r="AD58">
        <v>37505.800000000003</v>
      </c>
      <c r="AE58">
        <v>1.436337846413088</v>
      </c>
      <c r="AK58">
        <v>37505.800000000003</v>
      </c>
      <c r="AL58">
        <v>1.436337846413088</v>
      </c>
    </row>
    <row r="59" spans="2:38" x14ac:dyDescent="0.25">
      <c r="B59">
        <v>76743</v>
      </c>
      <c r="C59">
        <v>74142</v>
      </c>
      <c r="D59">
        <v>111347</v>
      </c>
      <c r="E59">
        <v>5825</v>
      </c>
      <c r="F59">
        <v>58167</v>
      </c>
      <c r="H59">
        <v>71247</v>
      </c>
      <c r="J59">
        <f t="shared" si="6"/>
        <v>65244.800000000003</v>
      </c>
      <c r="K59">
        <f t="shared" si="7"/>
        <v>1.0919950708715482</v>
      </c>
      <c r="L59">
        <f t="shared" si="8"/>
        <v>111347</v>
      </c>
      <c r="M59">
        <f t="shared" si="9"/>
        <v>5825</v>
      </c>
      <c r="N59">
        <f t="shared" si="10"/>
        <v>65244.800000000003</v>
      </c>
      <c r="O59">
        <f t="shared" si="11"/>
        <v>105522</v>
      </c>
      <c r="Q59">
        <v>-8088</v>
      </c>
      <c r="R59">
        <v>112</v>
      </c>
      <c r="T59">
        <v>-4151.8000000000029</v>
      </c>
      <c r="U59">
        <v>-320.19999999999709</v>
      </c>
      <c r="W59">
        <v>7215.0000000000009</v>
      </c>
      <c r="X59">
        <v>339.4</v>
      </c>
      <c r="AB59">
        <v>65244.800000000003</v>
      </c>
      <c r="AC59">
        <v>1.0919950708715482</v>
      </c>
      <c r="AI59">
        <v>65244.800000000003</v>
      </c>
      <c r="AJ59">
        <v>1.0919950708715482</v>
      </c>
    </row>
    <row r="60" spans="2:38" x14ac:dyDescent="0.25">
      <c r="B60">
        <v>117830</v>
      </c>
      <c r="C60">
        <v>48301</v>
      </c>
      <c r="D60">
        <v>40110</v>
      </c>
      <c r="E60">
        <v>69591</v>
      </c>
      <c r="F60">
        <v>71073</v>
      </c>
      <c r="H60">
        <v>94301</v>
      </c>
      <c r="J60">
        <f t="shared" si="6"/>
        <v>69381</v>
      </c>
      <c r="K60">
        <f t="shared" si="7"/>
        <v>1.3591761433245413</v>
      </c>
      <c r="L60">
        <f t="shared" si="8"/>
        <v>117830</v>
      </c>
      <c r="M60">
        <f t="shared" si="9"/>
        <v>40110</v>
      </c>
      <c r="N60">
        <f t="shared" si="10"/>
        <v>69381</v>
      </c>
      <c r="O60">
        <f t="shared" si="11"/>
        <v>77720</v>
      </c>
      <c r="Q60">
        <v>83</v>
      </c>
      <c r="R60">
        <v>0</v>
      </c>
      <c r="T60">
        <v>-40.19999999999709</v>
      </c>
      <c r="U60">
        <v>-263.80000000000291</v>
      </c>
      <c r="W60">
        <v>3575</v>
      </c>
      <c r="X60">
        <v>273.39999999999998</v>
      </c>
      <c r="AB60">
        <v>69381</v>
      </c>
      <c r="AC60">
        <v>1.3591761433245413</v>
      </c>
      <c r="AK60">
        <v>69381</v>
      </c>
      <c r="AL60">
        <v>1.3591761433245413</v>
      </c>
    </row>
    <row r="61" spans="2:38" x14ac:dyDescent="0.25">
      <c r="B61">
        <v>90472</v>
      </c>
      <c r="C61">
        <v>8577</v>
      </c>
      <c r="D61">
        <v>107288</v>
      </c>
      <c r="E61">
        <v>52287</v>
      </c>
      <c r="F61">
        <v>67287</v>
      </c>
      <c r="H61">
        <v>90881</v>
      </c>
      <c r="J61">
        <f t="shared" si="6"/>
        <v>65182.2</v>
      </c>
      <c r="K61">
        <f t="shared" si="7"/>
        <v>1.3942610099076129</v>
      </c>
      <c r="L61">
        <f t="shared" si="8"/>
        <v>107288</v>
      </c>
      <c r="M61">
        <f t="shared" si="9"/>
        <v>8577</v>
      </c>
      <c r="N61">
        <f t="shared" si="10"/>
        <v>65182.2</v>
      </c>
      <c r="O61">
        <f t="shared" si="11"/>
        <v>98711</v>
      </c>
      <c r="Q61">
        <v>5273</v>
      </c>
      <c r="R61">
        <v>0</v>
      </c>
      <c r="T61">
        <v>-1705.1999999999971</v>
      </c>
      <c r="U61">
        <v>-147.80000000000291</v>
      </c>
      <c r="W61">
        <v>4475.5999999999995</v>
      </c>
      <c r="X61">
        <v>147.80000000000001</v>
      </c>
      <c r="AB61">
        <v>65182.2</v>
      </c>
      <c r="AC61">
        <v>1.3942610099076129</v>
      </c>
      <c r="AK61">
        <v>65182.2</v>
      </c>
      <c r="AL61">
        <v>1.3942610099076129</v>
      </c>
    </row>
    <row r="62" spans="2:38" x14ac:dyDescent="0.25">
      <c r="B62">
        <v>98021</v>
      </c>
      <c r="C62">
        <v>70764</v>
      </c>
      <c r="D62">
        <v>29422</v>
      </c>
      <c r="E62">
        <v>86019</v>
      </c>
      <c r="F62">
        <v>99374</v>
      </c>
      <c r="H62">
        <v>107256</v>
      </c>
      <c r="J62">
        <f t="shared" si="6"/>
        <v>76720</v>
      </c>
      <c r="K62">
        <f t="shared" si="7"/>
        <v>1.3980187695516162</v>
      </c>
      <c r="L62">
        <f t="shared" si="8"/>
        <v>99374</v>
      </c>
      <c r="M62">
        <f t="shared" si="9"/>
        <v>29422</v>
      </c>
      <c r="N62">
        <f t="shared" si="10"/>
        <v>76720</v>
      </c>
      <c r="O62">
        <f t="shared" si="11"/>
        <v>69952</v>
      </c>
      <c r="Q62">
        <v>-4059</v>
      </c>
      <c r="R62">
        <v>40</v>
      </c>
      <c r="T62">
        <v>2698.6000000000058</v>
      </c>
      <c r="U62">
        <v>518</v>
      </c>
      <c r="W62">
        <v>5447.8</v>
      </c>
      <c r="X62">
        <v>567.99999999999989</v>
      </c>
      <c r="AB62">
        <v>76720</v>
      </c>
      <c r="AC62">
        <v>1.3980187695516162</v>
      </c>
      <c r="AK62">
        <v>76720</v>
      </c>
      <c r="AL62">
        <v>1.3980187695516162</v>
      </c>
    </row>
    <row r="63" spans="2:38" x14ac:dyDescent="0.25">
      <c r="B63">
        <v>119230</v>
      </c>
      <c r="C63">
        <v>42969</v>
      </c>
      <c r="D63">
        <v>66184</v>
      </c>
      <c r="E63">
        <v>88035</v>
      </c>
      <c r="F63">
        <v>115114</v>
      </c>
      <c r="H63">
        <v>116849</v>
      </c>
      <c r="J63">
        <f t="shared" si="6"/>
        <v>86306.4</v>
      </c>
      <c r="K63">
        <f t="shared" si="7"/>
        <v>1.3538856909800432</v>
      </c>
      <c r="L63">
        <f t="shared" si="8"/>
        <v>119230</v>
      </c>
      <c r="M63">
        <f t="shared" si="9"/>
        <v>42969</v>
      </c>
      <c r="N63">
        <f t="shared" si="10"/>
        <v>86306.4</v>
      </c>
      <c r="O63">
        <f t="shared" si="11"/>
        <v>76261</v>
      </c>
      <c r="Q63">
        <v>3689</v>
      </c>
      <c r="R63">
        <v>1263</v>
      </c>
      <c r="T63">
        <v>-654.60000000000582</v>
      </c>
      <c r="U63">
        <v>151.79999999998836</v>
      </c>
      <c r="W63">
        <v>2089.4</v>
      </c>
      <c r="X63">
        <v>713.4</v>
      </c>
      <c r="AB63">
        <v>86306.4</v>
      </c>
      <c r="AC63">
        <v>1.3538856909800432</v>
      </c>
      <c r="AK63">
        <v>86306.4</v>
      </c>
      <c r="AL63">
        <v>1.3538856909800432</v>
      </c>
    </row>
    <row r="64" spans="2:38" x14ac:dyDescent="0.25">
      <c r="B64">
        <v>8273</v>
      </c>
      <c r="C64">
        <v>71567</v>
      </c>
      <c r="D64">
        <v>3750</v>
      </c>
      <c r="E64">
        <v>13930</v>
      </c>
      <c r="F64">
        <v>40675</v>
      </c>
      <c r="H64">
        <v>66445</v>
      </c>
      <c r="J64">
        <f t="shared" si="6"/>
        <v>27639</v>
      </c>
      <c r="K64">
        <f t="shared" si="7"/>
        <v>2.4040305365606569</v>
      </c>
      <c r="L64">
        <f t="shared" si="8"/>
        <v>71567</v>
      </c>
      <c r="M64">
        <f t="shared" si="9"/>
        <v>3750</v>
      </c>
      <c r="N64">
        <f t="shared" si="10"/>
        <v>27639</v>
      </c>
      <c r="O64">
        <f t="shared" si="11"/>
        <v>67817</v>
      </c>
      <c r="Q64">
        <v>-4157</v>
      </c>
      <c r="R64">
        <v>41</v>
      </c>
      <c r="T64">
        <v>2374.7999999999993</v>
      </c>
      <c r="U64">
        <v>301.20000000000073</v>
      </c>
      <c r="W64">
        <v>4432.3999999999996</v>
      </c>
      <c r="X64">
        <v>679.19999999999993</v>
      </c>
      <c r="AD64">
        <v>27639</v>
      </c>
      <c r="AE64">
        <v>2.4040305365606569</v>
      </c>
      <c r="AK64">
        <v>27639</v>
      </c>
      <c r="AL64">
        <v>2.4040305365606569</v>
      </c>
    </row>
    <row r="65" spans="2:38" x14ac:dyDescent="0.25">
      <c r="B65">
        <v>8469</v>
      </c>
      <c r="C65">
        <v>87027</v>
      </c>
      <c r="D65">
        <v>57985</v>
      </c>
      <c r="E65">
        <v>74873</v>
      </c>
      <c r="F65">
        <v>25559</v>
      </c>
      <c r="H65">
        <v>96070</v>
      </c>
      <c r="J65">
        <f t="shared" si="6"/>
        <v>50782.6</v>
      </c>
      <c r="K65">
        <f t="shared" si="7"/>
        <v>1.8917897074982377</v>
      </c>
      <c r="L65">
        <f t="shared" si="8"/>
        <v>87027</v>
      </c>
      <c r="M65">
        <f t="shared" si="9"/>
        <v>8469</v>
      </c>
      <c r="N65">
        <f t="shared" si="10"/>
        <v>50782.6</v>
      </c>
      <c r="O65">
        <f t="shared" si="11"/>
        <v>78558</v>
      </c>
      <c r="Q65">
        <v>-10202</v>
      </c>
      <c r="R65">
        <v>180</v>
      </c>
      <c r="T65">
        <v>-2378</v>
      </c>
      <c r="U65">
        <v>1090</v>
      </c>
      <c r="W65">
        <v>5475.6</v>
      </c>
      <c r="X65">
        <v>1089.9999999999998</v>
      </c>
      <c r="AD65">
        <v>50782.6</v>
      </c>
      <c r="AE65">
        <v>1.8917897074982377</v>
      </c>
      <c r="AK65">
        <v>50782.6</v>
      </c>
      <c r="AL65">
        <v>1.8917897074982377</v>
      </c>
    </row>
    <row r="66" spans="2:38" x14ac:dyDescent="0.25">
      <c r="B66">
        <v>113723</v>
      </c>
      <c r="C66">
        <v>6487</v>
      </c>
      <c r="D66">
        <v>32371</v>
      </c>
      <c r="E66">
        <v>97005</v>
      </c>
      <c r="F66">
        <v>91395</v>
      </c>
      <c r="H66">
        <v>118185</v>
      </c>
      <c r="J66">
        <f t="shared" ref="J66:J101" si="12">AVERAGE(B66:F66)</f>
        <v>68196.2</v>
      </c>
      <c r="K66">
        <f t="shared" ref="K66:K97" si="13">H66/J66</f>
        <v>1.7330144494854554</v>
      </c>
      <c r="L66">
        <f t="shared" ref="L66:L101" si="14">MAX(B66:F66)</f>
        <v>113723</v>
      </c>
      <c r="M66">
        <f t="shared" ref="M66:M101" si="15">MIN(B66:F66)</f>
        <v>6487</v>
      </c>
      <c r="N66">
        <f t="shared" ref="N66:N101" si="16">AVERAGE(B66:F66)</f>
        <v>68196.2</v>
      </c>
      <c r="O66">
        <f t="shared" ref="O66:O101" si="17">L66-M66</f>
        <v>107236</v>
      </c>
      <c r="Q66">
        <v>5763</v>
      </c>
      <c r="R66">
        <v>-7</v>
      </c>
      <c r="T66">
        <v>1161.1999999999971</v>
      </c>
      <c r="U66">
        <v>878.39999999999418</v>
      </c>
      <c r="W66">
        <v>2326.4</v>
      </c>
      <c r="X66">
        <v>878.4</v>
      </c>
      <c r="AF66">
        <v>68196.2</v>
      </c>
      <c r="AG66">
        <v>1.7330144494854554</v>
      </c>
      <c r="AK66">
        <v>68196.2</v>
      </c>
      <c r="AL66">
        <v>1.7330144494854554</v>
      </c>
    </row>
    <row r="67" spans="2:38" x14ac:dyDescent="0.25">
      <c r="B67">
        <v>41122</v>
      </c>
      <c r="C67">
        <v>24930</v>
      </c>
      <c r="D67">
        <v>31049</v>
      </c>
      <c r="E67">
        <v>94533</v>
      </c>
      <c r="F67">
        <v>5798</v>
      </c>
      <c r="H67">
        <v>44992</v>
      </c>
      <c r="J67">
        <f t="shared" si="12"/>
        <v>39486.400000000001</v>
      </c>
      <c r="K67">
        <f t="shared" si="13"/>
        <v>1.1394302848575713</v>
      </c>
      <c r="L67">
        <f t="shared" si="14"/>
        <v>94533</v>
      </c>
      <c r="M67">
        <f t="shared" si="15"/>
        <v>5798</v>
      </c>
      <c r="N67">
        <f t="shared" si="16"/>
        <v>39486.400000000001</v>
      </c>
      <c r="O67">
        <f t="shared" si="17"/>
        <v>88735</v>
      </c>
      <c r="Q67">
        <v>-6299</v>
      </c>
      <c r="R67">
        <v>1496</v>
      </c>
      <c r="T67">
        <v>-3514.4000000000015</v>
      </c>
      <c r="U67">
        <v>-118.40000000000146</v>
      </c>
      <c r="W67">
        <v>7800.4000000000005</v>
      </c>
      <c r="X67">
        <v>383.2</v>
      </c>
      <c r="Z67">
        <v>39486.400000000001</v>
      </c>
      <c r="AA67">
        <v>1.1394302848575713</v>
      </c>
      <c r="AI67">
        <v>39486.400000000001</v>
      </c>
      <c r="AJ67">
        <v>1.1394302848575713</v>
      </c>
    </row>
    <row r="68" spans="2:38" x14ac:dyDescent="0.25">
      <c r="B68">
        <v>73061</v>
      </c>
      <c r="C68">
        <v>64272</v>
      </c>
      <c r="D68">
        <v>50321</v>
      </c>
      <c r="E68">
        <v>9568</v>
      </c>
      <c r="F68">
        <v>117383</v>
      </c>
      <c r="H68">
        <v>87068</v>
      </c>
      <c r="J68">
        <f t="shared" si="12"/>
        <v>62921</v>
      </c>
      <c r="K68">
        <f t="shared" si="13"/>
        <v>1.383766945852736</v>
      </c>
      <c r="L68">
        <f t="shared" si="14"/>
        <v>117383</v>
      </c>
      <c r="M68">
        <f t="shared" si="15"/>
        <v>9568</v>
      </c>
      <c r="N68">
        <f t="shared" si="16"/>
        <v>62921</v>
      </c>
      <c r="O68">
        <f t="shared" si="17"/>
        <v>107815</v>
      </c>
      <c r="Q68">
        <v>-5920</v>
      </c>
      <c r="R68">
        <v>65</v>
      </c>
      <c r="T68">
        <v>1445.5999999999985</v>
      </c>
      <c r="U68">
        <v>-214</v>
      </c>
      <c r="W68">
        <v>3594</v>
      </c>
      <c r="X68">
        <v>245.59999999999997</v>
      </c>
      <c r="AB68">
        <v>62921</v>
      </c>
      <c r="AC68">
        <v>1.383766945852736</v>
      </c>
      <c r="AK68">
        <v>62921</v>
      </c>
      <c r="AL68">
        <v>1.383766945852736</v>
      </c>
    </row>
    <row r="69" spans="2:38" x14ac:dyDescent="0.25">
      <c r="B69">
        <v>120120</v>
      </c>
      <c r="C69">
        <v>3553</v>
      </c>
      <c r="D69">
        <v>64707</v>
      </c>
      <c r="E69">
        <v>5892</v>
      </c>
      <c r="F69">
        <v>121814</v>
      </c>
      <c r="H69">
        <v>117492</v>
      </c>
      <c r="J69">
        <f t="shared" si="12"/>
        <v>63217.2</v>
      </c>
      <c r="K69">
        <f t="shared" si="13"/>
        <v>1.8585448264080029</v>
      </c>
      <c r="L69">
        <f t="shared" si="14"/>
        <v>121814</v>
      </c>
      <c r="M69">
        <f t="shared" si="15"/>
        <v>3553</v>
      </c>
      <c r="N69">
        <f t="shared" si="16"/>
        <v>63217.2</v>
      </c>
      <c r="O69">
        <f t="shared" si="17"/>
        <v>118261</v>
      </c>
      <c r="Q69">
        <v>4947</v>
      </c>
      <c r="R69">
        <v>1787</v>
      </c>
      <c r="T69">
        <v>-3842.4000000000087</v>
      </c>
      <c r="U69">
        <v>293.39999999999418</v>
      </c>
      <c r="W69">
        <v>6639.2</v>
      </c>
      <c r="X69">
        <v>693</v>
      </c>
      <c r="AF69">
        <v>63217.2</v>
      </c>
      <c r="AG69">
        <v>1.8585448264080029</v>
      </c>
      <c r="AK69">
        <v>63217.2</v>
      </c>
      <c r="AL69">
        <v>1.8585448264080029</v>
      </c>
    </row>
    <row r="70" spans="2:38" x14ac:dyDescent="0.25">
      <c r="B70">
        <v>52724</v>
      </c>
      <c r="C70">
        <v>111324</v>
      </c>
      <c r="D70">
        <v>62092</v>
      </c>
      <c r="E70">
        <v>102592</v>
      </c>
      <c r="F70">
        <v>28572</v>
      </c>
      <c r="H70">
        <v>79104</v>
      </c>
      <c r="J70">
        <f t="shared" si="12"/>
        <v>71460.800000000003</v>
      </c>
      <c r="K70">
        <f t="shared" si="13"/>
        <v>1.1069565412086066</v>
      </c>
      <c r="L70">
        <f t="shared" si="14"/>
        <v>111324</v>
      </c>
      <c r="M70">
        <f t="shared" si="15"/>
        <v>28572</v>
      </c>
      <c r="N70">
        <f t="shared" si="16"/>
        <v>71460.800000000003</v>
      </c>
      <c r="O70">
        <f t="shared" si="17"/>
        <v>82752</v>
      </c>
      <c r="Q70">
        <v>-600</v>
      </c>
      <c r="R70">
        <v>-1311</v>
      </c>
      <c r="T70">
        <v>-76</v>
      </c>
      <c r="U70">
        <v>300.80000000000291</v>
      </c>
      <c r="W70">
        <v>3592</v>
      </c>
      <c r="X70">
        <v>301.59999999999991</v>
      </c>
      <c r="AB70">
        <v>71460.800000000003</v>
      </c>
      <c r="AC70">
        <v>1.1069565412086066</v>
      </c>
      <c r="AI70">
        <v>71460.800000000003</v>
      </c>
      <c r="AJ70">
        <v>1.1069565412086066</v>
      </c>
    </row>
    <row r="71" spans="2:38" x14ac:dyDescent="0.25">
      <c r="B71">
        <v>10058</v>
      </c>
      <c r="C71">
        <v>100449</v>
      </c>
      <c r="D71">
        <v>77968</v>
      </c>
      <c r="E71">
        <v>20719</v>
      </c>
      <c r="F71">
        <v>38069</v>
      </c>
      <c r="H71">
        <v>86401</v>
      </c>
      <c r="J71">
        <f t="shared" si="12"/>
        <v>49452.6</v>
      </c>
      <c r="K71">
        <f t="shared" si="13"/>
        <v>1.7471477738278676</v>
      </c>
      <c r="L71">
        <f t="shared" si="14"/>
        <v>100449</v>
      </c>
      <c r="M71">
        <f t="shared" si="15"/>
        <v>10058</v>
      </c>
      <c r="N71">
        <f t="shared" si="16"/>
        <v>49452.6</v>
      </c>
      <c r="O71">
        <f t="shared" si="17"/>
        <v>90391</v>
      </c>
      <c r="Q71">
        <v>-806</v>
      </c>
      <c r="R71">
        <v>442</v>
      </c>
      <c r="T71">
        <v>-3240.5999999999985</v>
      </c>
      <c r="U71">
        <v>-875.80000000000291</v>
      </c>
      <c r="W71">
        <v>6498.5999999999995</v>
      </c>
      <c r="X71">
        <v>961.39999999999986</v>
      </c>
      <c r="AD71">
        <v>49452.6</v>
      </c>
      <c r="AE71">
        <v>1.7471477738278676</v>
      </c>
      <c r="AK71">
        <v>49452.6</v>
      </c>
      <c r="AL71">
        <v>1.7471477738278676</v>
      </c>
    </row>
    <row r="72" spans="2:38" x14ac:dyDescent="0.25">
      <c r="B72">
        <v>48559</v>
      </c>
      <c r="C72">
        <v>44767</v>
      </c>
      <c r="D72">
        <v>16946</v>
      </c>
      <c r="E72">
        <v>112714</v>
      </c>
      <c r="F72">
        <v>46729</v>
      </c>
      <c r="H72">
        <v>112462</v>
      </c>
      <c r="J72">
        <f t="shared" si="12"/>
        <v>53943</v>
      </c>
      <c r="K72">
        <f t="shared" si="13"/>
        <v>2.0848302838181043</v>
      </c>
      <c r="L72">
        <f t="shared" si="14"/>
        <v>112714</v>
      </c>
      <c r="M72">
        <f t="shared" si="15"/>
        <v>16946</v>
      </c>
      <c r="N72">
        <f t="shared" si="16"/>
        <v>53943</v>
      </c>
      <c r="O72">
        <f t="shared" si="17"/>
        <v>95768</v>
      </c>
      <c r="Q72">
        <v>2008</v>
      </c>
      <c r="R72">
        <v>427</v>
      </c>
      <c r="T72">
        <v>-1972.8000000000029</v>
      </c>
      <c r="U72">
        <v>276.19999999999709</v>
      </c>
      <c r="W72">
        <v>7087.6</v>
      </c>
      <c r="X72">
        <v>923.40000000000009</v>
      </c>
      <c r="AD72">
        <v>53943</v>
      </c>
      <c r="AE72">
        <v>2.0848302838181043</v>
      </c>
      <c r="AK72">
        <v>53943</v>
      </c>
      <c r="AL72">
        <v>2.0848302838181043</v>
      </c>
    </row>
    <row r="73" spans="2:38" x14ac:dyDescent="0.25">
      <c r="B73">
        <v>35566</v>
      </c>
      <c r="C73">
        <v>117764</v>
      </c>
      <c r="D73">
        <v>58429</v>
      </c>
      <c r="E73">
        <v>68719</v>
      </c>
      <c r="F73">
        <v>120128</v>
      </c>
      <c r="H73">
        <v>127220</v>
      </c>
      <c r="J73">
        <f t="shared" si="12"/>
        <v>80121.2</v>
      </c>
      <c r="K73">
        <f t="shared" si="13"/>
        <v>1.5878444157101992</v>
      </c>
      <c r="L73">
        <f t="shared" si="14"/>
        <v>120128</v>
      </c>
      <c r="M73">
        <f t="shared" si="15"/>
        <v>35566</v>
      </c>
      <c r="N73">
        <f t="shared" si="16"/>
        <v>80121.2</v>
      </c>
      <c r="O73">
        <f t="shared" si="17"/>
        <v>84562</v>
      </c>
      <c r="Q73">
        <v>-3283</v>
      </c>
      <c r="R73">
        <v>-85</v>
      </c>
      <c r="T73">
        <v>3221.5999999999913</v>
      </c>
      <c r="U73">
        <v>705.39999999999418</v>
      </c>
      <c r="W73">
        <v>4646.8</v>
      </c>
      <c r="X73">
        <v>722.2</v>
      </c>
      <c r="AF73">
        <v>80121.2</v>
      </c>
      <c r="AG73">
        <v>1.5878444157101992</v>
      </c>
      <c r="AK73">
        <v>80121.2</v>
      </c>
      <c r="AL73">
        <v>1.5878444157101992</v>
      </c>
    </row>
    <row r="74" spans="2:38" x14ac:dyDescent="0.25">
      <c r="B74">
        <v>64098</v>
      </c>
      <c r="C74">
        <v>51899</v>
      </c>
      <c r="D74">
        <v>95065</v>
      </c>
      <c r="E74">
        <v>107737</v>
      </c>
      <c r="F74">
        <v>5121</v>
      </c>
      <c r="H74">
        <v>77781</v>
      </c>
      <c r="J74">
        <f t="shared" si="12"/>
        <v>64784</v>
      </c>
      <c r="K74">
        <f t="shared" si="13"/>
        <v>1.2006205235860707</v>
      </c>
      <c r="L74">
        <f t="shared" si="14"/>
        <v>107737</v>
      </c>
      <c r="M74">
        <f t="shared" si="15"/>
        <v>5121</v>
      </c>
      <c r="N74">
        <f t="shared" si="16"/>
        <v>64784</v>
      </c>
      <c r="O74">
        <f t="shared" si="17"/>
        <v>102616</v>
      </c>
      <c r="Q74">
        <v>45</v>
      </c>
      <c r="R74">
        <v>1690</v>
      </c>
      <c r="T74">
        <v>1365.1999999999971</v>
      </c>
      <c r="U74">
        <v>-86</v>
      </c>
      <c r="W74">
        <v>3130.4</v>
      </c>
      <c r="X74">
        <v>322.8</v>
      </c>
      <c r="AB74">
        <v>64784</v>
      </c>
      <c r="AC74">
        <v>1.2006205235860707</v>
      </c>
      <c r="AI74">
        <v>64784</v>
      </c>
      <c r="AJ74">
        <v>1.2006205235860707</v>
      </c>
    </row>
    <row r="75" spans="2:38" x14ac:dyDescent="0.25">
      <c r="B75">
        <v>97803</v>
      </c>
      <c r="C75">
        <v>61167</v>
      </c>
      <c r="D75">
        <v>52042</v>
      </c>
      <c r="E75">
        <v>78113</v>
      </c>
      <c r="F75">
        <v>19098</v>
      </c>
      <c r="H75">
        <v>109933</v>
      </c>
      <c r="J75">
        <f t="shared" si="12"/>
        <v>61644.6</v>
      </c>
      <c r="K75">
        <f t="shared" si="13"/>
        <v>1.7833354421960723</v>
      </c>
      <c r="L75">
        <f t="shared" si="14"/>
        <v>97803</v>
      </c>
      <c r="M75">
        <f t="shared" si="15"/>
        <v>19098</v>
      </c>
      <c r="N75">
        <f t="shared" si="16"/>
        <v>61644.6</v>
      </c>
      <c r="O75">
        <f t="shared" si="17"/>
        <v>78705</v>
      </c>
      <c r="Q75">
        <v>217</v>
      </c>
      <c r="R75">
        <v>-252</v>
      </c>
      <c r="T75">
        <v>390.59999999999854</v>
      </c>
      <c r="U75">
        <v>-306.80000000000291</v>
      </c>
      <c r="W75">
        <v>5681.4000000000005</v>
      </c>
      <c r="X75">
        <v>306.80000000000007</v>
      </c>
      <c r="AF75">
        <v>61644.6</v>
      </c>
      <c r="AG75">
        <v>1.7833354421960723</v>
      </c>
      <c r="AK75">
        <v>61644.6</v>
      </c>
      <c r="AL75">
        <v>1.7833354421960723</v>
      </c>
    </row>
    <row r="76" spans="2:38" x14ac:dyDescent="0.25">
      <c r="B76">
        <v>70065</v>
      </c>
      <c r="C76">
        <v>117890</v>
      </c>
      <c r="D76">
        <v>38774</v>
      </c>
      <c r="E76">
        <v>30159</v>
      </c>
      <c r="F76">
        <v>118938</v>
      </c>
      <c r="H76">
        <v>124181</v>
      </c>
      <c r="J76">
        <f t="shared" si="12"/>
        <v>75165.2</v>
      </c>
      <c r="K76">
        <f t="shared" si="13"/>
        <v>1.6521076242729349</v>
      </c>
      <c r="L76">
        <f t="shared" si="14"/>
        <v>118938</v>
      </c>
      <c r="M76">
        <f t="shared" si="15"/>
        <v>30159</v>
      </c>
      <c r="N76">
        <f t="shared" si="16"/>
        <v>75165.2</v>
      </c>
      <c r="O76">
        <f t="shared" si="17"/>
        <v>88779</v>
      </c>
      <c r="Q76">
        <v>-8044</v>
      </c>
      <c r="R76">
        <v>-1250</v>
      </c>
      <c r="T76">
        <v>2792</v>
      </c>
      <c r="U76">
        <v>366.80000000000291</v>
      </c>
      <c r="W76">
        <v>3223.2</v>
      </c>
      <c r="X76">
        <v>658.4</v>
      </c>
      <c r="AF76">
        <v>75165.2</v>
      </c>
      <c r="AG76">
        <v>1.6521076242729349</v>
      </c>
      <c r="AK76">
        <v>75165.2</v>
      </c>
      <c r="AL76">
        <v>1.6521076242729349</v>
      </c>
    </row>
    <row r="77" spans="2:38" x14ac:dyDescent="0.25">
      <c r="B77">
        <v>31520</v>
      </c>
      <c r="C77">
        <v>50279</v>
      </c>
      <c r="D77">
        <v>61426</v>
      </c>
      <c r="E77">
        <v>24207</v>
      </c>
      <c r="F77">
        <v>96022</v>
      </c>
      <c r="H77">
        <v>114009</v>
      </c>
      <c r="J77">
        <f t="shared" si="12"/>
        <v>52690.8</v>
      </c>
      <c r="K77">
        <f t="shared" si="13"/>
        <v>2.1637363638434031</v>
      </c>
      <c r="L77">
        <f t="shared" si="14"/>
        <v>96022</v>
      </c>
      <c r="M77">
        <f t="shared" si="15"/>
        <v>24207</v>
      </c>
      <c r="N77">
        <f t="shared" si="16"/>
        <v>52690.8</v>
      </c>
      <c r="O77">
        <f t="shared" si="17"/>
        <v>71815</v>
      </c>
      <c r="Q77">
        <v>1710</v>
      </c>
      <c r="R77">
        <v>-3</v>
      </c>
      <c r="T77">
        <v>243.60000000000582</v>
      </c>
      <c r="U77">
        <v>-116.79999999999563</v>
      </c>
      <c r="W77">
        <v>6104.8000000000011</v>
      </c>
      <c r="X77">
        <v>742.8</v>
      </c>
      <c r="AD77">
        <v>52690.8</v>
      </c>
      <c r="AE77">
        <v>2.1637363638434031</v>
      </c>
      <c r="AK77">
        <v>52690.8</v>
      </c>
      <c r="AL77">
        <v>2.1637363638434031</v>
      </c>
    </row>
    <row r="78" spans="2:38" x14ac:dyDescent="0.25">
      <c r="B78">
        <v>18488</v>
      </c>
      <c r="C78">
        <v>56375</v>
      </c>
      <c r="D78">
        <v>114871</v>
      </c>
      <c r="E78">
        <v>26805</v>
      </c>
      <c r="F78">
        <v>111948</v>
      </c>
      <c r="H78">
        <v>103115</v>
      </c>
      <c r="J78">
        <f t="shared" si="12"/>
        <v>65697.399999999994</v>
      </c>
      <c r="K78">
        <f t="shared" si="13"/>
        <v>1.5695446090712877</v>
      </c>
      <c r="L78">
        <f t="shared" si="14"/>
        <v>114871</v>
      </c>
      <c r="M78">
        <f t="shared" si="15"/>
        <v>18488</v>
      </c>
      <c r="N78">
        <f t="shared" si="16"/>
        <v>65697.399999999994</v>
      </c>
      <c r="O78">
        <f t="shared" si="17"/>
        <v>96383</v>
      </c>
      <c r="Q78">
        <v>1763</v>
      </c>
      <c r="R78">
        <v>-22</v>
      </c>
      <c r="T78">
        <v>-1067</v>
      </c>
      <c r="U78">
        <v>-39.200000000011642</v>
      </c>
      <c r="W78">
        <v>3844.6</v>
      </c>
      <c r="X78">
        <v>470</v>
      </c>
      <c r="AF78">
        <v>65697.399999999994</v>
      </c>
      <c r="AG78">
        <v>1.5695446090712877</v>
      </c>
      <c r="AK78">
        <v>65697.399999999994</v>
      </c>
      <c r="AL78">
        <v>1.5695446090712877</v>
      </c>
    </row>
    <row r="79" spans="2:38" x14ac:dyDescent="0.25">
      <c r="B79">
        <v>18375</v>
      </c>
      <c r="C79">
        <v>25398</v>
      </c>
      <c r="D79">
        <v>85725</v>
      </c>
      <c r="E79">
        <v>20629</v>
      </c>
      <c r="F79">
        <v>106828</v>
      </c>
      <c r="H79">
        <v>55404</v>
      </c>
      <c r="J79">
        <f t="shared" si="12"/>
        <v>51391</v>
      </c>
      <c r="K79">
        <f t="shared" si="13"/>
        <v>1.0780876028876651</v>
      </c>
      <c r="L79">
        <f t="shared" si="14"/>
        <v>106828</v>
      </c>
      <c r="M79">
        <f t="shared" si="15"/>
        <v>18375</v>
      </c>
      <c r="N79">
        <f t="shared" si="16"/>
        <v>51391</v>
      </c>
      <c r="O79">
        <f t="shared" si="17"/>
        <v>88453</v>
      </c>
      <c r="Q79">
        <v>-1422</v>
      </c>
      <c r="R79">
        <v>594</v>
      </c>
      <c r="T79">
        <v>-1105.4000000000015</v>
      </c>
      <c r="U79">
        <v>-133.59999999999854</v>
      </c>
      <c r="W79">
        <v>2415.4</v>
      </c>
      <c r="X79">
        <v>509.2</v>
      </c>
      <c r="Z79">
        <v>51391</v>
      </c>
      <c r="AA79">
        <v>1.0780876028876651</v>
      </c>
      <c r="AI79">
        <v>51391</v>
      </c>
      <c r="AJ79">
        <v>1.0780876028876651</v>
      </c>
    </row>
    <row r="80" spans="2:38" x14ac:dyDescent="0.25">
      <c r="B80">
        <v>94785</v>
      </c>
      <c r="C80">
        <v>81885</v>
      </c>
      <c r="D80">
        <v>55594</v>
      </c>
      <c r="E80">
        <v>43142</v>
      </c>
      <c r="F80">
        <v>101003</v>
      </c>
      <c r="H80">
        <v>100533</v>
      </c>
      <c r="J80">
        <f t="shared" si="12"/>
        <v>75281.8</v>
      </c>
      <c r="K80">
        <f t="shared" si="13"/>
        <v>1.3354223730038335</v>
      </c>
      <c r="L80">
        <f t="shared" si="14"/>
        <v>101003</v>
      </c>
      <c r="M80">
        <f t="shared" si="15"/>
        <v>43142</v>
      </c>
      <c r="N80">
        <f t="shared" si="16"/>
        <v>75281.8</v>
      </c>
      <c r="O80">
        <f t="shared" si="17"/>
        <v>57861</v>
      </c>
      <c r="Q80">
        <v>-7215</v>
      </c>
      <c r="R80">
        <v>4</v>
      </c>
      <c r="T80">
        <v>-1371.8000000000029</v>
      </c>
      <c r="U80">
        <v>107.40000000000873</v>
      </c>
      <c r="W80">
        <v>3068.2</v>
      </c>
      <c r="X80">
        <v>406.2</v>
      </c>
      <c r="AB80">
        <v>75281.8</v>
      </c>
      <c r="AC80">
        <v>1.3354223730038335</v>
      </c>
      <c r="AI80">
        <v>75281.8</v>
      </c>
      <c r="AJ80">
        <v>1.3354223730038335</v>
      </c>
    </row>
    <row r="81" spans="2:38" x14ac:dyDescent="0.25">
      <c r="B81">
        <v>36124</v>
      </c>
      <c r="C81">
        <v>25179</v>
      </c>
      <c r="D81">
        <v>49562</v>
      </c>
      <c r="E81">
        <v>115214</v>
      </c>
      <c r="F81">
        <v>16240</v>
      </c>
      <c r="H81">
        <v>99943</v>
      </c>
      <c r="J81">
        <f t="shared" si="12"/>
        <v>48463.8</v>
      </c>
      <c r="K81">
        <f t="shared" si="13"/>
        <v>2.0622196360995217</v>
      </c>
      <c r="L81">
        <f t="shared" si="14"/>
        <v>115214</v>
      </c>
      <c r="M81">
        <f t="shared" si="15"/>
        <v>16240</v>
      </c>
      <c r="N81">
        <f t="shared" si="16"/>
        <v>48463.8</v>
      </c>
      <c r="O81">
        <f t="shared" si="17"/>
        <v>98974</v>
      </c>
      <c r="Q81">
        <v>-548</v>
      </c>
      <c r="R81">
        <v>-1675</v>
      </c>
      <c r="T81">
        <v>-588.59999999999854</v>
      </c>
      <c r="U81">
        <v>-796.59999999999854</v>
      </c>
      <c r="W81">
        <v>5294.6</v>
      </c>
      <c r="X81">
        <v>837</v>
      </c>
      <c r="AD81">
        <v>48463.8</v>
      </c>
      <c r="AE81">
        <v>2.0622196360995217</v>
      </c>
      <c r="AK81">
        <v>48463.8</v>
      </c>
      <c r="AL81">
        <v>2.0622196360995217</v>
      </c>
    </row>
    <row r="82" spans="2:38" x14ac:dyDescent="0.25">
      <c r="B82">
        <v>74881</v>
      </c>
      <c r="C82">
        <v>110691</v>
      </c>
      <c r="D82">
        <v>12953</v>
      </c>
      <c r="E82">
        <v>38411</v>
      </c>
      <c r="F82">
        <v>35393</v>
      </c>
      <c r="H82">
        <v>80600</v>
      </c>
      <c r="J82">
        <f t="shared" si="12"/>
        <v>54465.8</v>
      </c>
      <c r="K82">
        <f t="shared" si="13"/>
        <v>1.4798277083968288</v>
      </c>
      <c r="L82">
        <f t="shared" si="14"/>
        <v>110691</v>
      </c>
      <c r="M82">
        <f t="shared" si="15"/>
        <v>12953</v>
      </c>
      <c r="N82">
        <f t="shared" si="16"/>
        <v>54465.8</v>
      </c>
      <c r="O82">
        <f t="shared" si="17"/>
        <v>97738</v>
      </c>
      <c r="Q82">
        <v>1142</v>
      </c>
      <c r="R82">
        <v>1823</v>
      </c>
      <c r="T82">
        <v>1059.2000000000044</v>
      </c>
      <c r="U82">
        <v>-26</v>
      </c>
      <c r="W82">
        <v>1800.8</v>
      </c>
      <c r="X82">
        <v>67.2</v>
      </c>
      <c r="Z82">
        <v>54465.8</v>
      </c>
      <c r="AA82">
        <v>1.4798277083968288</v>
      </c>
      <c r="AK82">
        <v>54465.8</v>
      </c>
      <c r="AL82">
        <v>1.4798277083968288</v>
      </c>
    </row>
    <row r="83" spans="2:38" x14ac:dyDescent="0.25">
      <c r="B83">
        <v>97606</v>
      </c>
      <c r="C83">
        <v>25402</v>
      </c>
      <c r="D83">
        <v>29508</v>
      </c>
      <c r="E83">
        <v>9748</v>
      </c>
      <c r="F83">
        <v>16809</v>
      </c>
      <c r="H83">
        <v>73957</v>
      </c>
      <c r="J83">
        <f t="shared" si="12"/>
        <v>35814.6</v>
      </c>
      <c r="K83">
        <f t="shared" si="13"/>
        <v>2.0649958396854915</v>
      </c>
      <c r="L83">
        <f t="shared" si="14"/>
        <v>97606</v>
      </c>
      <c r="M83">
        <f t="shared" si="15"/>
        <v>9748</v>
      </c>
      <c r="N83">
        <f t="shared" si="16"/>
        <v>35814.6</v>
      </c>
      <c r="O83">
        <f t="shared" si="17"/>
        <v>87858</v>
      </c>
      <c r="Q83">
        <v>-5747</v>
      </c>
      <c r="R83">
        <v>1694</v>
      </c>
      <c r="T83">
        <v>1546.7999999999956</v>
      </c>
      <c r="U83">
        <v>-634.59999999999854</v>
      </c>
      <c r="W83">
        <v>4970</v>
      </c>
      <c r="X83">
        <v>634.6</v>
      </c>
      <c r="AD83">
        <v>35814.6</v>
      </c>
      <c r="AE83">
        <v>2.0649958396854915</v>
      </c>
      <c r="AK83">
        <v>35814.6</v>
      </c>
      <c r="AL83">
        <v>2.0649958396854915</v>
      </c>
    </row>
    <row r="84" spans="2:38" x14ac:dyDescent="0.25">
      <c r="B84">
        <v>116349</v>
      </c>
      <c r="C84">
        <v>35737</v>
      </c>
      <c r="D84">
        <v>100443</v>
      </c>
      <c r="E84">
        <v>39215</v>
      </c>
      <c r="F84">
        <v>64843</v>
      </c>
      <c r="H84">
        <v>83574</v>
      </c>
      <c r="J84">
        <f t="shared" si="12"/>
        <v>71317.399999999994</v>
      </c>
      <c r="K84">
        <f t="shared" si="13"/>
        <v>1.1718598827214677</v>
      </c>
      <c r="L84">
        <f t="shared" si="14"/>
        <v>116349</v>
      </c>
      <c r="M84">
        <f t="shared" si="15"/>
        <v>35737</v>
      </c>
      <c r="N84">
        <f t="shared" si="16"/>
        <v>71317.399999999994</v>
      </c>
      <c r="O84">
        <f t="shared" si="17"/>
        <v>80612</v>
      </c>
      <c r="Q84">
        <v>1410</v>
      </c>
      <c r="R84">
        <v>161</v>
      </c>
      <c r="T84">
        <v>-2408.8000000000029</v>
      </c>
      <c r="U84">
        <v>-119.80000000000291</v>
      </c>
      <c r="W84">
        <v>5565.2</v>
      </c>
      <c r="X84">
        <v>160.60000000000002</v>
      </c>
      <c r="AB84">
        <v>71317.399999999994</v>
      </c>
      <c r="AC84">
        <v>1.1718598827214677</v>
      </c>
      <c r="AI84">
        <v>71317.399999999994</v>
      </c>
      <c r="AJ84">
        <v>1.1718598827214677</v>
      </c>
    </row>
    <row r="85" spans="2:38" x14ac:dyDescent="0.25">
      <c r="B85">
        <v>57436</v>
      </c>
      <c r="C85">
        <v>2551</v>
      </c>
      <c r="D85">
        <v>95744</v>
      </c>
      <c r="E85">
        <v>92703</v>
      </c>
      <c r="F85">
        <v>45756</v>
      </c>
      <c r="H85">
        <v>112724</v>
      </c>
      <c r="J85">
        <f t="shared" si="12"/>
        <v>58838</v>
      </c>
      <c r="K85">
        <f t="shared" si="13"/>
        <v>1.915836704170774</v>
      </c>
      <c r="L85">
        <f t="shared" si="14"/>
        <v>95744</v>
      </c>
      <c r="M85">
        <f t="shared" si="15"/>
        <v>2551</v>
      </c>
      <c r="N85">
        <f t="shared" si="16"/>
        <v>58838</v>
      </c>
      <c r="O85">
        <f t="shared" si="17"/>
        <v>93193</v>
      </c>
      <c r="Q85">
        <v>4607</v>
      </c>
      <c r="R85">
        <v>-369</v>
      </c>
      <c r="T85">
        <v>-841.59999999999854</v>
      </c>
      <c r="U85">
        <v>-65.80000000000291</v>
      </c>
      <c r="W85">
        <v>6924.7999999999993</v>
      </c>
      <c r="X85">
        <v>1313.4</v>
      </c>
      <c r="AF85">
        <v>58838</v>
      </c>
      <c r="AG85">
        <v>1.915836704170774</v>
      </c>
      <c r="AK85">
        <v>58838</v>
      </c>
      <c r="AL85">
        <v>1.915836704170774</v>
      </c>
    </row>
    <row r="86" spans="2:38" x14ac:dyDescent="0.25">
      <c r="B86">
        <v>74451</v>
      </c>
      <c r="C86">
        <v>21201</v>
      </c>
      <c r="D86">
        <v>78976</v>
      </c>
      <c r="E86">
        <v>102947</v>
      </c>
      <c r="F86">
        <v>62534</v>
      </c>
      <c r="H86">
        <v>123431</v>
      </c>
      <c r="J86">
        <f t="shared" si="12"/>
        <v>68021.8</v>
      </c>
      <c r="K86">
        <f t="shared" si="13"/>
        <v>1.814580031695721</v>
      </c>
      <c r="L86">
        <f t="shared" si="14"/>
        <v>102947</v>
      </c>
      <c r="M86">
        <f t="shared" si="15"/>
        <v>21201</v>
      </c>
      <c r="N86">
        <f t="shared" si="16"/>
        <v>68021.8</v>
      </c>
      <c r="O86">
        <f t="shared" si="17"/>
        <v>81746</v>
      </c>
      <c r="Q86">
        <v>554</v>
      </c>
      <c r="R86">
        <v>0</v>
      </c>
      <c r="T86">
        <v>1109.8000000000029</v>
      </c>
      <c r="U86">
        <v>-106.80000000000291</v>
      </c>
      <c r="W86">
        <v>8079.4</v>
      </c>
      <c r="X86">
        <v>762.39999999999986</v>
      </c>
      <c r="AF86">
        <v>68021.8</v>
      </c>
      <c r="AG86">
        <v>1.814580031695721</v>
      </c>
      <c r="AK86">
        <v>68021.8</v>
      </c>
      <c r="AL86">
        <v>1.814580031695721</v>
      </c>
    </row>
    <row r="87" spans="2:38" x14ac:dyDescent="0.25">
      <c r="B87">
        <v>72166</v>
      </c>
      <c r="C87">
        <v>50341</v>
      </c>
      <c r="D87">
        <v>117292</v>
      </c>
      <c r="E87">
        <v>6933</v>
      </c>
      <c r="F87">
        <v>83225</v>
      </c>
      <c r="H87">
        <v>76938</v>
      </c>
      <c r="J87">
        <f t="shared" si="12"/>
        <v>65991.399999999994</v>
      </c>
      <c r="K87">
        <f t="shared" si="13"/>
        <v>1.1658791903187387</v>
      </c>
      <c r="L87">
        <f t="shared" si="14"/>
        <v>117292</v>
      </c>
      <c r="M87">
        <f t="shared" si="15"/>
        <v>6933</v>
      </c>
      <c r="N87">
        <f t="shared" si="16"/>
        <v>65991.399999999994</v>
      </c>
      <c r="O87">
        <f t="shared" si="17"/>
        <v>110359</v>
      </c>
      <c r="Q87">
        <v>-1536</v>
      </c>
      <c r="R87">
        <v>-1763</v>
      </c>
      <c r="T87">
        <v>1440.9999999999927</v>
      </c>
      <c r="U87">
        <v>-901.80000000000291</v>
      </c>
      <c r="W87">
        <v>3736.6</v>
      </c>
      <c r="X87">
        <v>955.8</v>
      </c>
      <c r="AB87">
        <v>65991.399999999994</v>
      </c>
      <c r="AC87">
        <v>1.1658791903187387</v>
      </c>
      <c r="AI87">
        <v>65991.399999999994</v>
      </c>
      <c r="AJ87">
        <v>1.1658791903187387</v>
      </c>
    </row>
    <row r="88" spans="2:38" x14ac:dyDescent="0.25">
      <c r="B88">
        <v>75541</v>
      </c>
      <c r="C88">
        <v>74763</v>
      </c>
      <c r="D88">
        <v>95348</v>
      </c>
      <c r="E88">
        <v>36409</v>
      </c>
      <c r="F88">
        <v>96457</v>
      </c>
      <c r="H88">
        <v>88452</v>
      </c>
      <c r="J88">
        <f t="shared" si="12"/>
        <v>75703.600000000006</v>
      </c>
      <c r="K88">
        <f t="shared" si="13"/>
        <v>1.1683988608203573</v>
      </c>
      <c r="L88">
        <f t="shared" si="14"/>
        <v>96457</v>
      </c>
      <c r="M88">
        <f t="shared" si="15"/>
        <v>36409</v>
      </c>
      <c r="N88">
        <f t="shared" si="16"/>
        <v>75703.600000000006</v>
      </c>
      <c r="O88">
        <f t="shared" si="17"/>
        <v>60048</v>
      </c>
      <c r="Q88">
        <v>-6012</v>
      </c>
      <c r="R88">
        <v>-1308</v>
      </c>
      <c r="T88">
        <v>2863</v>
      </c>
      <c r="U88">
        <v>-6.3999999999941792</v>
      </c>
      <c r="W88">
        <v>4878.6000000000004</v>
      </c>
      <c r="X88">
        <v>939.2</v>
      </c>
      <c r="AB88">
        <v>75703.600000000006</v>
      </c>
      <c r="AC88">
        <v>1.1683988608203573</v>
      </c>
      <c r="AI88">
        <v>75703.600000000006</v>
      </c>
      <c r="AJ88">
        <v>1.1683988608203573</v>
      </c>
    </row>
    <row r="89" spans="2:38" x14ac:dyDescent="0.25">
      <c r="B89">
        <v>71986</v>
      </c>
      <c r="C89">
        <v>68606</v>
      </c>
      <c r="D89">
        <v>61064</v>
      </c>
      <c r="E89">
        <v>56433</v>
      </c>
      <c r="F89">
        <v>36018</v>
      </c>
      <c r="H89">
        <v>85674</v>
      </c>
      <c r="J89">
        <f t="shared" si="12"/>
        <v>58821.4</v>
      </c>
      <c r="K89">
        <f t="shared" si="13"/>
        <v>1.4565107256882699</v>
      </c>
      <c r="L89">
        <f t="shared" si="14"/>
        <v>71986</v>
      </c>
      <c r="M89">
        <f t="shared" si="15"/>
        <v>36018</v>
      </c>
      <c r="N89">
        <f t="shared" si="16"/>
        <v>58821.4</v>
      </c>
      <c r="O89">
        <f t="shared" si="17"/>
        <v>35968</v>
      </c>
      <c r="Q89">
        <v>10152</v>
      </c>
      <c r="R89">
        <v>541</v>
      </c>
      <c r="T89">
        <v>3963.4000000000015</v>
      </c>
      <c r="U89">
        <v>-147</v>
      </c>
      <c r="W89">
        <v>5771.4</v>
      </c>
      <c r="X89">
        <v>506.60000000000008</v>
      </c>
      <c r="Z89">
        <v>58821.4</v>
      </c>
      <c r="AA89">
        <v>1.4565107256882699</v>
      </c>
      <c r="AK89">
        <v>58821.4</v>
      </c>
      <c r="AL89">
        <v>1.4565107256882699</v>
      </c>
    </row>
    <row r="90" spans="2:38" x14ac:dyDescent="0.25">
      <c r="B90">
        <v>5077</v>
      </c>
      <c r="C90">
        <v>116170</v>
      </c>
      <c r="D90">
        <v>22928</v>
      </c>
      <c r="E90">
        <v>60101</v>
      </c>
      <c r="F90">
        <v>27428</v>
      </c>
      <c r="H90">
        <v>56804</v>
      </c>
      <c r="J90">
        <f t="shared" si="12"/>
        <v>46340.800000000003</v>
      </c>
      <c r="K90">
        <f t="shared" si="13"/>
        <v>1.2257880744398024</v>
      </c>
      <c r="L90">
        <f t="shared" si="14"/>
        <v>116170</v>
      </c>
      <c r="M90">
        <f t="shared" si="15"/>
        <v>5077</v>
      </c>
      <c r="N90">
        <f t="shared" si="16"/>
        <v>46340.800000000003</v>
      </c>
      <c r="O90">
        <f t="shared" si="17"/>
        <v>111093</v>
      </c>
      <c r="Q90">
        <v>-637</v>
      </c>
      <c r="R90">
        <v>122</v>
      </c>
      <c r="T90">
        <v>1962.4000000000015</v>
      </c>
      <c r="U90">
        <v>-562.79999999999563</v>
      </c>
      <c r="W90">
        <v>3161.9999999999995</v>
      </c>
      <c r="X90">
        <v>563.20000000000005</v>
      </c>
      <c r="Z90">
        <v>46340.800000000003</v>
      </c>
      <c r="AA90">
        <v>1.2257880744398024</v>
      </c>
      <c r="AK90">
        <v>46340.800000000003</v>
      </c>
      <c r="AL90">
        <v>1.2257880744398024</v>
      </c>
    </row>
    <row r="91" spans="2:38" x14ac:dyDescent="0.25">
      <c r="B91">
        <v>27944</v>
      </c>
      <c r="C91">
        <v>101878</v>
      </c>
      <c r="D91">
        <v>59453</v>
      </c>
      <c r="E91">
        <v>89053</v>
      </c>
      <c r="F91">
        <v>9355</v>
      </c>
      <c r="H91">
        <v>92283</v>
      </c>
      <c r="J91">
        <f t="shared" si="12"/>
        <v>57536.6</v>
      </c>
      <c r="K91">
        <f t="shared" si="13"/>
        <v>1.6039008213902108</v>
      </c>
      <c r="L91">
        <f t="shared" si="14"/>
        <v>101878</v>
      </c>
      <c r="M91">
        <f t="shared" si="15"/>
        <v>9355</v>
      </c>
      <c r="N91">
        <f t="shared" si="16"/>
        <v>57536.6</v>
      </c>
      <c r="O91">
        <f t="shared" si="17"/>
        <v>92523</v>
      </c>
      <c r="Q91">
        <v>-7962</v>
      </c>
      <c r="R91">
        <v>-1702</v>
      </c>
      <c r="T91">
        <v>5655.1999999999971</v>
      </c>
      <c r="U91">
        <v>-923.80000000000291</v>
      </c>
      <c r="W91">
        <v>8544.4</v>
      </c>
      <c r="X91">
        <v>927.8</v>
      </c>
      <c r="AD91">
        <v>57536.6</v>
      </c>
      <c r="AE91">
        <v>1.6039008213902108</v>
      </c>
      <c r="AK91">
        <v>57536.6</v>
      </c>
      <c r="AL91">
        <v>1.6039008213902108</v>
      </c>
    </row>
    <row r="92" spans="2:38" x14ac:dyDescent="0.25">
      <c r="B92">
        <v>104765</v>
      </c>
      <c r="C92">
        <v>46541</v>
      </c>
      <c r="D92">
        <v>115487</v>
      </c>
      <c r="E92">
        <v>47959</v>
      </c>
      <c r="F92">
        <v>44591</v>
      </c>
      <c r="H92">
        <v>103924</v>
      </c>
      <c r="J92">
        <f t="shared" si="12"/>
        <v>71868.600000000006</v>
      </c>
      <c r="K92">
        <f t="shared" si="13"/>
        <v>1.4460278897877514</v>
      </c>
      <c r="L92">
        <f t="shared" si="14"/>
        <v>115487</v>
      </c>
      <c r="M92">
        <f t="shared" si="15"/>
        <v>44591</v>
      </c>
      <c r="N92">
        <f t="shared" si="16"/>
        <v>71868.600000000006</v>
      </c>
      <c r="O92">
        <f t="shared" si="17"/>
        <v>70896</v>
      </c>
      <c r="Q92">
        <v>-6776</v>
      </c>
      <c r="R92">
        <v>147</v>
      </c>
      <c r="T92">
        <v>-2152.7999999999884</v>
      </c>
      <c r="U92">
        <v>378.20000000001164</v>
      </c>
      <c r="W92">
        <v>5690.8</v>
      </c>
      <c r="X92">
        <v>913.8</v>
      </c>
      <c r="AB92">
        <v>71868.600000000006</v>
      </c>
      <c r="AC92">
        <v>1.4460278897877514</v>
      </c>
      <c r="AK92">
        <v>71868.600000000006</v>
      </c>
      <c r="AL92">
        <v>1.4460278897877514</v>
      </c>
    </row>
    <row r="93" spans="2:38" x14ac:dyDescent="0.25">
      <c r="B93">
        <v>40143</v>
      </c>
      <c r="C93">
        <v>74746</v>
      </c>
      <c r="D93">
        <v>7481</v>
      </c>
      <c r="E93">
        <v>53410</v>
      </c>
      <c r="F93">
        <v>109622</v>
      </c>
      <c r="H93">
        <v>104040</v>
      </c>
      <c r="J93">
        <f t="shared" si="12"/>
        <v>57080.4</v>
      </c>
      <c r="K93">
        <f t="shared" si="13"/>
        <v>1.822692202577417</v>
      </c>
      <c r="L93">
        <f t="shared" si="14"/>
        <v>109622</v>
      </c>
      <c r="M93">
        <f t="shared" si="15"/>
        <v>7481</v>
      </c>
      <c r="N93">
        <f t="shared" si="16"/>
        <v>57080.4</v>
      </c>
      <c r="O93">
        <f t="shared" si="17"/>
        <v>102141</v>
      </c>
      <c r="Q93">
        <v>-264</v>
      </c>
      <c r="R93">
        <v>1404</v>
      </c>
      <c r="T93">
        <v>-606.59999999999854</v>
      </c>
      <c r="U93">
        <v>-373</v>
      </c>
      <c r="W93">
        <v>5082.5999999999995</v>
      </c>
      <c r="X93">
        <v>852.60000000000014</v>
      </c>
      <c r="AD93">
        <v>57080.4</v>
      </c>
      <c r="AE93">
        <v>1.822692202577417</v>
      </c>
      <c r="AK93">
        <v>57080.4</v>
      </c>
      <c r="AL93">
        <v>1.822692202577417</v>
      </c>
    </row>
    <row r="94" spans="2:38" x14ac:dyDescent="0.25">
      <c r="B94">
        <v>70695</v>
      </c>
      <c r="C94">
        <v>103793</v>
      </c>
      <c r="D94">
        <v>9221</v>
      </c>
      <c r="E94">
        <v>77860</v>
      </c>
      <c r="F94">
        <v>43599</v>
      </c>
      <c r="H94">
        <v>74238</v>
      </c>
      <c r="J94">
        <f t="shared" si="12"/>
        <v>61033.599999999999</v>
      </c>
      <c r="K94">
        <f t="shared" si="13"/>
        <v>1.2163464059141194</v>
      </c>
      <c r="L94">
        <f t="shared" si="14"/>
        <v>103793</v>
      </c>
      <c r="M94">
        <f t="shared" si="15"/>
        <v>9221</v>
      </c>
      <c r="N94">
        <f t="shared" si="16"/>
        <v>61033.599999999999</v>
      </c>
      <c r="O94">
        <f t="shared" si="17"/>
        <v>94572</v>
      </c>
      <c r="Q94">
        <v>930</v>
      </c>
      <c r="R94">
        <v>-1528</v>
      </c>
      <c r="T94">
        <v>-1893.2000000000044</v>
      </c>
      <c r="U94">
        <v>-570.20000000000437</v>
      </c>
      <c r="W94">
        <v>5401.6</v>
      </c>
      <c r="X94">
        <v>1007.8000000000001</v>
      </c>
      <c r="AB94">
        <v>61033.599999999999</v>
      </c>
      <c r="AC94">
        <v>1.2163464059141194</v>
      </c>
      <c r="AI94">
        <v>61033.599999999999</v>
      </c>
      <c r="AJ94">
        <v>1.2163464059141194</v>
      </c>
    </row>
    <row r="95" spans="2:38" x14ac:dyDescent="0.25">
      <c r="B95">
        <v>36133</v>
      </c>
      <c r="C95">
        <v>113308</v>
      </c>
      <c r="D95">
        <v>111176</v>
      </c>
      <c r="E95">
        <v>107787</v>
      </c>
      <c r="F95">
        <v>24771</v>
      </c>
      <c r="H95">
        <v>91708</v>
      </c>
      <c r="J95">
        <f t="shared" si="12"/>
        <v>78635</v>
      </c>
      <c r="K95">
        <f t="shared" si="13"/>
        <v>1.1662491257073822</v>
      </c>
      <c r="L95">
        <f t="shared" si="14"/>
        <v>113308</v>
      </c>
      <c r="M95">
        <f t="shared" si="15"/>
        <v>24771</v>
      </c>
      <c r="N95">
        <f t="shared" si="16"/>
        <v>78635</v>
      </c>
      <c r="O95">
        <f t="shared" si="17"/>
        <v>88537</v>
      </c>
      <c r="Q95">
        <v>3640</v>
      </c>
      <c r="R95">
        <v>1724</v>
      </c>
      <c r="T95">
        <v>-281.80000000000291</v>
      </c>
      <c r="U95">
        <v>554.19999999999709</v>
      </c>
      <c r="W95">
        <v>6927.4</v>
      </c>
      <c r="X95">
        <v>554.6</v>
      </c>
      <c r="AB95">
        <v>78635</v>
      </c>
      <c r="AC95">
        <v>1.1662491257073822</v>
      </c>
      <c r="AK95">
        <v>78635</v>
      </c>
      <c r="AL95">
        <v>1.1662491257073822</v>
      </c>
    </row>
    <row r="96" spans="2:38" x14ac:dyDescent="0.25">
      <c r="B96">
        <v>17572</v>
      </c>
      <c r="C96">
        <v>79678</v>
      </c>
      <c r="D96">
        <v>109148</v>
      </c>
      <c r="E96">
        <v>118687</v>
      </c>
      <c r="F96">
        <v>86688</v>
      </c>
      <c r="H96">
        <v>113725</v>
      </c>
      <c r="J96">
        <f t="shared" si="12"/>
        <v>82354.600000000006</v>
      </c>
      <c r="K96">
        <f t="shared" si="13"/>
        <v>1.3809186129250823</v>
      </c>
      <c r="L96">
        <f t="shared" si="14"/>
        <v>118687</v>
      </c>
      <c r="M96">
        <f t="shared" si="15"/>
        <v>17572</v>
      </c>
      <c r="N96">
        <f t="shared" si="16"/>
        <v>82354.600000000006</v>
      </c>
      <c r="O96">
        <f t="shared" si="17"/>
        <v>101115</v>
      </c>
      <c r="Q96">
        <v>-6569</v>
      </c>
      <c r="R96">
        <v>-524</v>
      </c>
      <c r="T96">
        <v>-153.79999999998836</v>
      </c>
      <c r="U96">
        <v>-44.399999999994179</v>
      </c>
      <c r="W96">
        <v>5892.6</v>
      </c>
      <c r="X96">
        <v>198.8</v>
      </c>
      <c r="AB96">
        <v>82354.600000000006</v>
      </c>
      <c r="AC96">
        <v>1.3809186129250823</v>
      </c>
      <c r="AK96">
        <v>82354.600000000006</v>
      </c>
      <c r="AL96">
        <v>1.3809186129250823</v>
      </c>
    </row>
    <row r="97" spans="2:38" x14ac:dyDescent="0.25">
      <c r="B97">
        <v>9717</v>
      </c>
      <c r="C97">
        <v>40893</v>
      </c>
      <c r="D97">
        <v>105565</v>
      </c>
      <c r="E97">
        <v>78455</v>
      </c>
      <c r="F97">
        <v>71119</v>
      </c>
      <c r="H97">
        <v>116886</v>
      </c>
      <c r="J97">
        <f t="shared" si="12"/>
        <v>61149.8</v>
      </c>
      <c r="K97">
        <f t="shared" si="13"/>
        <v>1.9114698658049576</v>
      </c>
      <c r="L97">
        <f t="shared" si="14"/>
        <v>105565</v>
      </c>
      <c r="M97">
        <f t="shared" si="15"/>
        <v>9717</v>
      </c>
      <c r="N97">
        <f t="shared" si="16"/>
        <v>61149.8</v>
      </c>
      <c r="O97">
        <f t="shared" si="17"/>
        <v>95848</v>
      </c>
      <c r="Q97">
        <v>7416</v>
      </c>
      <c r="R97">
        <v>108</v>
      </c>
      <c r="T97">
        <v>4619</v>
      </c>
      <c r="U97">
        <v>614.60000000000582</v>
      </c>
      <c r="W97">
        <v>4618.9999999999991</v>
      </c>
      <c r="X97">
        <v>919</v>
      </c>
      <c r="AD97">
        <v>61149.8</v>
      </c>
      <c r="AE97">
        <v>1.9114698658049576</v>
      </c>
      <c r="AK97">
        <v>61149.8</v>
      </c>
      <c r="AL97">
        <v>1.9114698658049576</v>
      </c>
    </row>
    <row r="98" spans="2:38" x14ac:dyDescent="0.25">
      <c r="B98">
        <v>12177</v>
      </c>
      <c r="C98">
        <v>12826</v>
      </c>
      <c r="D98">
        <v>112751</v>
      </c>
      <c r="E98">
        <v>30627</v>
      </c>
      <c r="F98">
        <v>95988</v>
      </c>
      <c r="H98">
        <v>57314</v>
      </c>
      <c r="J98">
        <f t="shared" si="12"/>
        <v>52873.8</v>
      </c>
      <c r="K98">
        <f t="shared" ref="K98:K129" si="18">H98/J98</f>
        <v>1.0839773195798297</v>
      </c>
      <c r="L98">
        <f t="shared" si="14"/>
        <v>112751</v>
      </c>
      <c r="M98">
        <f t="shared" si="15"/>
        <v>12177</v>
      </c>
      <c r="N98">
        <f t="shared" si="16"/>
        <v>52873.8</v>
      </c>
      <c r="O98">
        <f t="shared" si="17"/>
        <v>100574</v>
      </c>
      <c r="Q98">
        <v>-4678</v>
      </c>
      <c r="R98">
        <v>1632</v>
      </c>
      <c r="T98">
        <v>3231</v>
      </c>
      <c r="U98">
        <v>82.80000000000291</v>
      </c>
      <c r="W98">
        <v>8033.4</v>
      </c>
      <c r="X98">
        <v>280.39999999999998</v>
      </c>
      <c r="Z98">
        <v>52873.8</v>
      </c>
      <c r="AA98">
        <v>1.0839773195798297</v>
      </c>
      <c r="AI98">
        <v>52873.8</v>
      </c>
      <c r="AJ98">
        <v>1.0839773195798297</v>
      </c>
    </row>
    <row r="99" spans="2:38" x14ac:dyDescent="0.25">
      <c r="B99">
        <v>13578</v>
      </c>
      <c r="C99">
        <v>11819</v>
      </c>
      <c r="D99">
        <v>115997</v>
      </c>
      <c r="E99">
        <v>88204</v>
      </c>
      <c r="F99">
        <v>2584</v>
      </c>
      <c r="H99">
        <v>58166</v>
      </c>
      <c r="J99">
        <f t="shared" si="12"/>
        <v>46436.4</v>
      </c>
      <c r="K99">
        <f t="shared" si="18"/>
        <v>1.2525949470673867</v>
      </c>
      <c r="L99">
        <f t="shared" si="14"/>
        <v>115997</v>
      </c>
      <c r="M99">
        <f t="shared" si="15"/>
        <v>2584</v>
      </c>
      <c r="N99">
        <f t="shared" si="16"/>
        <v>46436.4</v>
      </c>
      <c r="O99">
        <f t="shared" si="17"/>
        <v>113413</v>
      </c>
      <c r="Q99">
        <v>2078</v>
      </c>
      <c r="R99">
        <v>0</v>
      </c>
      <c r="T99">
        <v>4050.5999999999985</v>
      </c>
      <c r="U99">
        <v>726.59999999999854</v>
      </c>
      <c r="W99">
        <v>4050.6</v>
      </c>
      <c r="X99">
        <v>1149.8</v>
      </c>
      <c r="Z99">
        <v>46436.4</v>
      </c>
      <c r="AA99">
        <v>1.2525949470673867</v>
      </c>
      <c r="AK99">
        <v>46436.4</v>
      </c>
      <c r="AL99">
        <v>1.2525949470673867</v>
      </c>
    </row>
    <row r="100" spans="2:38" x14ac:dyDescent="0.25">
      <c r="B100">
        <v>5746</v>
      </c>
      <c r="C100">
        <v>120031</v>
      </c>
      <c r="D100">
        <v>52771</v>
      </c>
      <c r="E100">
        <v>116711</v>
      </c>
      <c r="F100">
        <v>119037</v>
      </c>
      <c r="H100">
        <v>103544</v>
      </c>
      <c r="J100">
        <f t="shared" si="12"/>
        <v>82859.199999999997</v>
      </c>
      <c r="K100">
        <f t="shared" si="18"/>
        <v>1.249637940023558</v>
      </c>
      <c r="L100">
        <f t="shared" si="14"/>
        <v>120031</v>
      </c>
      <c r="M100">
        <f t="shared" si="15"/>
        <v>5746</v>
      </c>
      <c r="N100">
        <f t="shared" si="16"/>
        <v>82859.199999999997</v>
      </c>
      <c r="O100">
        <f t="shared" si="17"/>
        <v>114285</v>
      </c>
      <c r="Q100">
        <v>-1990</v>
      </c>
      <c r="R100">
        <v>-124</v>
      </c>
      <c r="T100">
        <v>55.599999999991269</v>
      </c>
      <c r="U100">
        <v>-422.60000000000582</v>
      </c>
      <c r="W100">
        <v>3954.7999999999997</v>
      </c>
      <c r="X100">
        <v>427.4</v>
      </c>
      <c r="AB100">
        <v>82859.199999999997</v>
      </c>
      <c r="AC100">
        <v>1.249637940023558</v>
      </c>
      <c r="AI100">
        <v>82859.199999999997</v>
      </c>
      <c r="AJ100">
        <v>1.249637940023558</v>
      </c>
    </row>
    <row r="101" spans="2:38" x14ac:dyDescent="0.25">
      <c r="B101">
        <v>47836</v>
      </c>
      <c r="C101">
        <v>75779</v>
      </c>
      <c r="D101">
        <v>45682</v>
      </c>
      <c r="E101">
        <v>82345</v>
      </c>
      <c r="F101">
        <v>78439</v>
      </c>
      <c r="H101">
        <v>91984</v>
      </c>
      <c r="J101">
        <f t="shared" si="12"/>
        <v>66016.2</v>
      </c>
      <c r="K101">
        <f t="shared" si="18"/>
        <v>1.3933549643875291</v>
      </c>
      <c r="L101">
        <f t="shared" si="14"/>
        <v>82345</v>
      </c>
      <c r="M101">
        <f t="shared" si="15"/>
        <v>45682</v>
      </c>
      <c r="N101">
        <f t="shared" si="16"/>
        <v>66016.2</v>
      </c>
      <c r="O101">
        <f t="shared" si="17"/>
        <v>36663</v>
      </c>
      <c r="Q101">
        <v>-9122</v>
      </c>
      <c r="R101">
        <v>-528</v>
      </c>
      <c r="T101">
        <v>1834.7999999999956</v>
      </c>
      <c r="U101">
        <v>-21.400000000008731</v>
      </c>
      <c r="W101">
        <v>3015.6</v>
      </c>
      <c r="X101">
        <v>508.6</v>
      </c>
      <c r="AF101">
        <v>66016.2</v>
      </c>
      <c r="AG101">
        <v>1.3933549643875291</v>
      </c>
      <c r="AK101">
        <v>66016.2</v>
      </c>
      <c r="AL101">
        <v>1.3933549643875291</v>
      </c>
    </row>
    <row r="103" spans="2:38" x14ac:dyDescent="0.25">
      <c r="B103">
        <v>4250942</v>
      </c>
      <c r="C103">
        <v>4621317</v>
      </c>
      <c r="D103">
        <v>4567501</v>
      </c>
      <c r="E103">
        <v>4228311</v>
      </c>
      <c r="F103">
        <v>4434785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69423-FB44-4482-8CA0-9C2883C1303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36826</v>
      </c>
      <c r="C2">
        <v>100449</v>
      </c>
      <c r="D2">
        <v>47860</v>
      </c>
      <c r="E2">
        <v>54172</v>
      </c>
      <c r="F2">
        <v>19016</v>
      </c>
      <c r="H2">
        <v>56812</v>
      </c>
      <c r="J2">
        <f t="shared" ref="J2:J33" si="0">AVERAGE(B2:F2)</f>
        <v>51664.6</v>
      </c>
      <c r="K2">
        <f t="shared" ref="K2:K33" si="1">H2/J2</f>
        <v>1.0996310820174742</v>
      </c>
      <c r="L2">
        <f t="shared" ref="L2:L33" si="2">MAX(B2:F2)</f>
        <v>100449</v>
      </c>
      <c r="M2">
        <f t="shared" ref="M2:M33" si="3">MIN(B2:F2)</f>
        <v>19016</v>
      </c>
      <c r="N2">
        <f t="shared" ref="N2:N33" si="4">AVERAGE(B2:F2)</f>
        <v>51664.6</v>
      </c>
      <c r="O2">
        <f t="shared" ref="O2:O33" si="5">L2-M2</f>
        <v>81433</v>
      </c>
      <c r="Q2">
        <v>2446</v>
      </c>
      <c r="R2">
        <v>397</v>
      </c>
      <c r="T2">
        <v>152.19999999999709</v>
      </c>
      <c r="U2">
        <v>473</v>
      </c>
      <c r="W2">
        <v>5144.5999999999995</v>
      </c>
      <c r="X2">
        <v>476.2</v>
      </c>
      <c r="Z2">
        <v>51664.6</v>
      </c>
      <c r="AA2">
        <v>1.0996310820174742</v>
      </c>
      <c r="AI2">
        <v>51664.6</v>
      </c>
      <c r="AJ2">
        <v>1.0996310820174742</v>
      </c>
    </row>
    <row r="3" spans="1:38" x14ac:dyDescent="0.25">
      <c r="B3">
        <v>93373</v>
      </c>
      <c r="C3">
        <v>53430</v>
      </c>
      <c r="D3">
        <v>42667</v>
      </c>
      <c r="E3">
        <v>29005</v>
      </c>
      <c r="F3">
        <v>105766</v>
      </c>
      <c r="H3">
        <v>127463</v>
      </c>
      <c r="J3">
        <f t="shared" si="0"/>
        <v>64848.2</v>
      </c>
      <c r="K3">
        <f t="shared" si="1"/>
        <v>1.9655595683457676</v>
      </c>
      <c r="L3">
        <f t="shared" si="2"/>
        <v>105766</v>
      </c>
      <c r="M3">
        <f t="shared" si="3"/>
        <v>29005</v>
      </c>
      <c r="N3">
        <f t="shared" si="4"/>
        <v>64848.2</v>
      </c>
      <c r="O3">
        <f t="shared" si="5"/>
        <v>76761</v>
      </c>
      <c r="Q3">
        <v>2003</v>
      </c>
      <c r="R3">
        <v>1693</v>
      </c>
      <c r="T3">
        <v>642.19999999999709</v>
      </c>
      <c r="U3">
        <v>234.39999999999418</v>
      </c>
      <c r="W3">
        <v>1253</v>
      </c>
      <c r="X3">
        <v>372.00000000000006</v>
      </c>
      <c r="AF3">
        <v>64848.2</v>
      </c>
      <c r="AG3">
        <v>1.9655595683457676</v>
      </c>
      <c r="AK3">
        <v>64848.2</v>
      </c>
      <c r="AL3">
        <v>1.9655595683457676</v>
      </c>
    </row>
    <row r="4" spans="1:38" x14ac:dyDescent="0.25">
      <c r="B4">
        <v>63348</v>
      </c>
      <c r="C4">
        <v>15258</v>
      </c>
      <c r="D4">
        <v>90306</v>
      </c>
      <c r="E4">
        <v>18277</v>
      </c>
      <c r="F4">
        <v>93934</v>
      </c>
      <c r="H4">
        <v>109046</v>
      </c>
      <c r="J4">
        <f t="shared" si="0"/>
        <v>56224.6</v>
      </c>
      <c r="K4">
        <f t="shared" si="1"/>
        <v>1.9394713346115402</v>
      </c>
      <c r="L4">
        <f t="shared" si="2"/>
        <v>93934</v>
      </c>
      <c r="M4">
        <f t="shared" si="3"/>
        <v>15258</v>
      </c>
      <c r="N4">
        <f t="shared" si="4"/>
        <v>56224.6</v>
      </c>
      <c r="O4">
        <f t="shared" si="5"/>
        <v>78676</v>
      </c>
      <c r="Q4">
        <v>-1777</v>
      </c>
      <c r="R4">
        <v>4</v>
      </c>
      <c r="T4">
        <v>3162.4000000000015</v>
      </c>
      <c r="U4">
        <v>354.40000000000146</v>
      </c>
      <c r="W4">
        <v>5490</v>
      </c>
      <c r="X4">
        <v>525.20000000000005</v>
      </c>
      <c r="AD4">
        <v>56224.6</v>
      </c>
      <c r="AE4">
        <v>1.9394713346115402</v>
      </c>
      <c r="AK4">
        <v>56224.6</v>
      </c>
      <c r="AL4">
        <v>1.9394713346115402</v>
      </c>
    </row>
    <row r="5" spans="1:38" x14ac:dyDescent="0.25">
      <c r="B5">
        <v>15339</v>
      </c>
      <c r="C5">
        <v>34795</v>
      </c>
      <c r="D5">
        <v>40805</v>
      </c>
      <c r="E5">
        <v>15840</v>
      </c>
      <c r="F5">
        <v>85566</v>
      </c>
      <c r="H5">
        <v>76261</v>
      </c>
      <c r="J5">
        <f t="shared" si="0"/>
        <v>38469</v>
      </c>
      <c r="K5">
        <f t="shared" si="1"/>
        <v>1.9824014141256596</v>
      </c>
      <c r="L5">
        <f t="shared" si="2"/>
        <v>85566</v>
      </c>
      <c r="M5">
        <f t="shared" si="3"/>
        <v>15339</v>
      </c>
      <c r="N5">
        <f t="shared" si="4"/>
        <v>38469</v>
      </c>
      <c r="O5">
        <f t="shared" si="5"/>
        <v>70227</v>
      </c>
      <c r="Q5">
        <v>1600</v>
      </c>
      <c r="R5">
        <v>787</v>
      </c>
      <c r="T5">
        <v>-1506</v>
      </c>
      <c r="U5">
        <v>-17.599999999998545</v>
      </c>
      <c r="W5">
        <v>4534</v>
      </c>
      <c r="X5">
        <v>825.2</v>
      </c>
      <c r="AD5">
        <v>38469</v>
      </c>
      <c r="AE5">
        <v>1.9824014141256596</v>
      </c>
      <c r="AK5">
        <v>38469</v>
      </c>
      <c r="AL5">
        <v>1.9824014141256596</v>
      </c>
    </row>
    <row r="6" spans="1:38" x14ac:dyDescent="0.25">
      <c r="B6">
        <v>118804</v>
      </c>
      <c r="C6">
        <v>18419</v>
      </c>
      <c r="D6">
        <v>55697</v>
      </c>
      <c r="E6">
        <v>34322</v>
      </c>
      <c r="F6">
        <v>41640</v>
      </c>
      <c r="H6">
        <v>106072</v>
      </c>
      <c r="J6">
        <f t="shared" si="0"/>
        <v>53776.4</v>
      </c>
      <c r="K6">
        <f t="shared" si="1"/>
        <v>1.9724637573359316</v>
      </c>
      <c r="L6">
        <f t="shared" si="2"/>
        <v>118804</v>
      </c>
      <c r="M6">
        <f t="shared" si="3"/>
        <v>18419</v>
      </c>
      <c r="N6">
        <f t="shared" si="4"/>
        <v>53776.4</v>
      </c>
      <c r="O6">
        <f t="shared" si="5"/>
        <v>100385</v>
      </c>
      <c r="Q6">
        <v>-4259</v>
      </c>
      <c r="R6">
        <v>-1792</v>
      </c>
      <c r="T6">
        <v>566.59999999999854</v>
      </c>
      <c r="U6">
        <v>269.20000000000437</v>
      </c>
      <c r="W6">
        <v>4740.2000000000007</v>
      </c>
      <c r="X6">
        <v>503.2</v>
      </c>
      <c r="AD6">
        <v>53776.4</v>
      </c>
      <c r="AE6">
        <v>1.9724637573359316</v>
      </c>
      <c r="AK6">
        <v>53776.4</v>
      </c>
      <c r="AL6">
        <v>1.9724637573359316</v>
      </c>
    </row>
    <row r="7" spans="1:38" x14ac:dyDescent="0.25">
      <c r="B7">
        <v>71010</v>
      </c>
      <c r="C7">
        <v>63353</v>
      </c>
      <c r="D7">
        <v>24177</v>
      </c>
      <c r="E7">
        <v>4925</v>
      </c>
      <c r="F7">
        <v>84236</v>
      </c>
      <c r="H7">
        <v>70100</v>
      </c>
      <c r="J7">
        <f t="shared" si="0"/>
        <v>49540.2</v>
      </c>
      <c r="K7">
        <f t="shared" si="1"/>
        <v>1.4150124545318752</v>
      </c>
      <c r="L7">
        <f t="shared" si="2"/>
        <v>84236</v>
      </c>
      <c r="M7">
        <f t="shared" si="3"/>
        <v>4925</v>
      </c>
      <c r="N7">
        <f t="shared" si="4"/>
        <v>49540.2</v>
      </c>
      <c r="O7">
        <f t="shared" si="5"/>
        <v>79311</v>
      </c>
      <c r="Q7">
        <v>-4192</v>
      </c>
      <c r="R7">
        <v>306</v>
      </c>
      <c r="T7">
        <v>-2390.4000000000015</v>
      </c>
      <c r="U7">
        <v>60</v>
      </c>
      <c r="W7">
        <v>5308.8</v>
      </c>
      <c r="X7">
        <v>485.6</v>
      </c>
      <c r="Z7">
        <v>49540.2</v>
      </c>
      <c r="AA7">
        <v>1.4150124545318752</v>
      </c>
      <c r="AI7">
        <v>49540.2</v>
      </c>
      <c r="AJ7">
        <v>1.4150124545318752</v>
      </c>
    </row>
    <row r="8" spans="1:38" x14ac:dyDescent="0.25">
      <c r="B8">
        <v>73268</v>
      </c>
      <c r="C8">
        <v>14898</v>
      </c>
      <c r="D8">
        <v>70412</v>
      </c>
      <c r="E8">
        <v>30053</v>
      </c>
      <c r="F8">
        <v>20012</v>
      </c>
      <c r="H8">
        <v>42546</v>
      </c>
      <c r="J8">
        <f t="shared" si="0"/>
        <v>41728.6</v>
      </c>
      <c r="K8">
        <f t="shared" si="1"/>
        <v>1.0195884836778613</v>
      </c>
      <c r="L8">
        <f t="shared" si="2"/>
        <v>73268</v>
      </c>
      <c r="M8">
        <f t="shared" si="3"/>
        <v>14898</v>
      </c>
      <c r="N8">
        <f t="shared" si="4"/>
        <v>41728.6</v>
      </c>
      <c r="O8">
        <f t="shared" si="5"/>
        <v>58370</v>
      </c>
      <c r="Q8">
        <v>-135</v>
      </c>
      <c r="R8">
        <v>276</v>
      </c>
      <c r="T8">
        <v>474.40000000000146</v>
      </c>
      <c r="U8">
        <v>-114.20000000000437</v>
      </c>
      <c r="W8">
        <v>3123.6</v>
      </c>
      <c r="X8">
        <v>261</v>
      </c>
      <c r="Z8">
        <v>41728.6</v>
      </c>
      <c r="AA8">
        <v>1.0195884836778613</v>
      </c>
      <c r="AI8">
        <v>41728.6</v>
      </c>
      <c r="AJ8">
        <v>1.0195884836778613</v>
      </c>
    </row>
    <row r="9" spans="1:38" x14ac:dyDescent="0.25">
      <c r="B9">
        <v>72731</v>
      </c>
      <c r="C9">
        <v>20240</v>
      </c>
      <c r="D9">
        <v>117488</v>
      </c>
      <c r="E9">
        <v>14095</v>
      </c>
      <c r="F9">
        <v>56975</v>
      </c>
      <c r="H9">
        <v>75780</v>
      </c>
      <c r="J9">
        <f t="shared" si="0"/>
        <v>56305.8</v>
      </c>
      <c r="K9">
        <f t="shared" si="1"/>
        <v>1.3458649020171989</v>
      </c>
      <c r="L9">
        <f t="shared" si="2"/>
        <v>117488</v>
      </c>
      <c r="M9">
        <f t="shared" si="3"/>
        <v>14095</v>
      </c>
      <c r="N9">
        <f t="shared" si="4"/>
        <v>56305.8</v>
      </c>
      <c r="O9">
        <f t="shared" si="5"/>
        <v>103393</v>
      </c>
      <c r="Q9">
        <v>-972</v>
      </c>
      <c r="R9">
        <v>9</v>
      </c>
      <c r="T9">
        <v>1890.6000000000058</v>
      </c>
      <c r="U9">
        <v>-790.79999999999563</v>
      </c>
      <c r="W9">
        <v>3440.6000000000004</v>
      </c>
      <c r="X9">
        <v>1258.4000000000001</v>
      </c>
      <c r="Z9">
        <v>56305.8</v>
      </c>
      <c r="AA9">
        <v>1.3458649020171989</v>
      </c>
      <c r="AK9">
        <v>56305.8</v>
      </c>
      <c r="AL9">
        <v>1.3458649020171989</v>
      </c>
    </row>
    <row r="10" spans="1:38" x14ac:dyDescent="0.25">
      <c r="B10">
        <v>26616</v>
      </c>
      <c r="C10">
        <v>115120</v>
      </c>
      <c r="D10">
        <v>14296</v>
      </c>
      <c r="E10">
        <v>67230</v>
      </c>
      <c r="F10">
        <v>120425</v>
      </c>
      <c r="H10">
        <v>107476</v>
      </c>
      <c r="J10">
        <f t="shared" si="0"/>
        <v>68737.399999999994</v>
      </c>
      <c r="K10">
        <f t="shared" si="1"/>
        <v>1.5635738331679698</v>
      </c>
      <c r="L10">
        <f t="shared" si="2"/>
        <v>120425</v>
      </c>
      <c r="M10">
        <f t="shared" si="3"/>
        <v>14296</v>
      </c>
      <c r="N10">
        <f t="shared" si="4"/>
        <v>68737.399999999994</v>
      </c>
      <c r="O10">
        <f t="shared" si="5"/>
        <v>106129</v>
      </c>
      <c r="Q10">
        <v>589</v>
      </c>
      <c r="R10">
        <v>-119</v>
      </c>
      <c r="T10">
        <v>-1151.2000000000116</v>
      </c>
      <c r="U10">
        <v>-1014</v>
      </c>
      <c r="W10">
        <v>7268</v>
      </c>
      <c r="X10">
        <v>1099.2</v>
      </c>
      <c r="AF10">
        <v>68737.399999999994</v>
      </c>
      <c r="AG10">
        <v>1.5635738331679698</v>
      </c>
      <c r="AK10">
        <v>68737.399999999994</v>
      </c>
      <c r="AL10">
        <v>1.5635738331679698</v>
      </c>
    </row>
    <row r="11" spans="1:38" x14ac:dyDescent="0.25">
      <c r="B11">
        <v>53754</v>
      </c>
      <c r="C11">
        <v>108719</v>
      </c>
      <c r="D11">
        <v>95160</v>
      </c>
      <c r="E11">
        <v>11348</v>
      </c>
      <c r="F11">
        <v>17254</v>
      </c>
      <c r="H11">
        <v>101209</v>
      </c>
      <c r="J11">
        <f t="shared" si="0"/>
        <v>57247</v>
      </c>
      <c r="K11">
        <f t="shared" si="1"/>
        <v>1.7679354376648557</v>
      </c>
      <c r="L11">
        <f t="shared" si="2"/>
        <v>108719</v>
      </c>
      <c r="M11">
        <f t="shared" si="3"/>
        <v>11348</v>
      </c>
      <c r="N11">
        <f t="shared" si="4"/>
        <v>57247</v>
      </c>
      <c r="O11">
        <f t="shared" si="5"/>
        <v>97371</v>
      </c>
      <c r="Q11">
        <v>4285</v>
      </c>
      <c r="R11">
        <v>-2</v>
      </c>
      <c r="T11">
        <v>-366.19999999999709</v>
      </c>
      <c r="U11">
        <v>241</v>
      </c>
      <c r="W11">
        <v>5688.6</v>
      </c>
      <c r="X11">
        <v>749.8</v>
      </c>
      <c r="AD11">
        <v>57247</v>
      </c>
      <c r="AE11">
        <v>1.7679354376648557</v>
      </c>
      <c r="AK11">
        <v>57247</v>
      </c>
      <c r="AL11">
        <v>1.7679354376648557</v>
      </c>
    </row>
    <row r="12" spans="1:38" x14ac:dyDescent="0.25">
      <c r="B12">
        <v>90292</v>
      </c>
      <c r="C12">
        <v>24693</v>
      </c>
      <c r="D12">
        <v>26755</v>
      </c>
      <c r="E12">
        <v>118509</v>
      </c>
      <c r="F12">
        <v>4109</v>
      </c>
      <c r="H12">
        <v>83426</v>
      </c>
      <c r="J12">
        <f t="shared" si="0"/>
        <v>52871.6</v>
      </c>
      <c r="K12">
        <f t="shared" si="1"/>
        <v>1.5778981532618646</v>
      </c>
      <c r="L12">
        <f t="shared" si="2"/>
        <v>118509</v>
      </c>
      <c r="M12">
        <f t="shared" si="3"/>
        <v>4109</v>
      </c>
      <c r="N12">
        <f t="shared" si="4"/>
        <v>52871.6</v>
      </c>
      <c r="O12">
        <f t="shared" si="5"/>
        <v>114400</v>
      </c>
      <c r="Q12">
        <v>-3904</v>
      </c>
      <c r="R12">
        <v>-613</v>
      </c>
      <c r="T12">
        <v>-707.20000000000437</v>
      </c>
      <c r="U12">
        <v>232.19999999999709</v>
      </c>
      <c r="W12">
        <v>4425.2</v>
      </c>
      <c r="X12">
        <v>363.4</v>
      </c>
      <c r="AD12">
        <v>52871.6</v>
      </c>
      <c r="AE12">
        <v>1.5778981532618646</v>
      </c>
      <c r="AK12">
        <v>52871.6</v>
      </c>
      <c r="AL12">
        <v>1.5778981532618646</v>
      </c>
    </row>
    <row r="13" spans="1:38" x14ac:dyDescent="0.25">
      <c r="B13">
        <v>4643</v>
      </c>
      <c r="C13">
        <v>98190</v>
      </c>
      <c r="D13">
        <v>120385</v>
      </c>
      <c r="E13">
        <v>89314</v>
      </c>
      <c r="F13">
        <v>55581</v>
      </c>
      <c r="H13">
        <v>129442</v>
      </c>
      <c r="J13">
        <f t="shared" si="0"/>
        <v>73622.600000000006</v>
      </c>
      <c r="K13">
        <f t="shared" si="1"/>
        <v>1.758182949257429</v>
      </c>
      <c r="L13">
        <f t="shared" si="2"/>
        <v>120385</v>
      </c>
      <c r="M13">
        <f t="shared" si="3"/>
        <v>4643</v>
      </c>
      <c r="N13">
        <f t="shared" si="4"/>
        <v>73622.600000000006</v>
      </c>
      <c r="O13">
        <f t="shared" si="5"/>
        <v>115742</v>
      </c>
      <c r="Q13">
        <v>292</v>
      </c>
      <c r="R13">
        <v>114</v>
      </c>
      <c r="T13">
        <v>-423.39999999999418</v>
      </c>
      <c r="U13">
        <v>-367.19999999999709</v>
      </c>
      <c r="W13">
        <v>2612.1999999999998</v>
      </c>
      <c r="X13">
        <v>426</v>
      </c>
      <c r="AF13">
        <v>73622.600000000006</v>
      </c>
      <c r="AG13">
        <v>1.758182949257429</v>
      </c>
      <c r="AK13">
        <v>73622.600000000006</v>
      </c>
      <c r="AL13">
        <v>1.758182949257429</v>
      </c>
    </row>
    <row r="14" spans="1:38" x14ac:dyDescent="0.25">
      <c r="B14">
        <v>20821</v>
      </c>
      <c r="C14">
        <v>110250</v>
      </c>
      <c r="D14">
        <v>15805</v>
      </c>
      <c r="E14">
        <v>1911</v>
      </c>
      <c r="F14">
        <v>3739</v>
      </c>
      <c r="H14">
        <v>37124</v>
      </c>
      <c r="J14">
        <f t="shared" si="0"/>
        <v>30505.200000000001</v>
      </c>
      <c r="K14">
        <f t="shared" si="1"/>
        <v>1.2169728439741421</v>
      </c>
      <c r="L14">
        <f t="shared" si="2"/>
        <v>110250</v>
      </c>
      <c r="M14">
        <f t="shared" si="3"/>
        <v>1911</v>
      </c>
      <c r="N14">
        <f t="shared" si="4"/>
        <v>30505.200000000001</v>
      </c>
      <c r="O14">
        <f t="shared" si="5"/>
        <v>108339</v>
      </c>
      <c r="Q14">
        <v>1946</v>
      </c>
      <c r="R14">
        <v>1320</v>
      </c>
      <c r="T14">
        <v>567</v>
      </c>
      <c r="U14">
        <v>75.200000000000728</v>
      </c>
      <c r="W14">
        <v>3754.6000000000004</v>
      </c>
      <c r="X14">
        <v>363.6</v>
      </c>
      <c r="Z14">
        <v>30505.200000000001</v>
      </c>
      <c r="AA14">
        <v>1.2169728439741421</v>
      </c>
      <c r="AK14">
        <v>30505.200000000001</v>
      </c>
      <c r="AL14">
        <v>1.2169728439741421</v>
      </c>
    </row>
    <row r="15" spans="1:38" x14ac:dyDescent="0.25">
      <c r="B15">
        <v>73142</v>
      </c>
      <c r="C15">
        <v>34350</v>
      </c>
      <c r="D15">
        <v>56048</v>
      </c>
      <c r="E15">
        <v>65633</v>
      </c>
      <c r="F15">
        <v>108226</v>
      </c>
      <c r="H15">
        <v>87800</v>
      </c>
      <c r="J15">
        <f t="shared" si="0"/>
        <v>67479.8</v>
      </c>
      <c r="K15">
        <f t="shared" si="1"/>
        <v>1.3011301159754474</v>
      </c>
      <c r="L15">
        <f t="shared" si="2"/>
        <v>108226</v>
      </c>
      <c r="M15">
        <f t="shared" si="3"/>
        <v>34350</v>
      </c>
      <c r="N15">
        <f t="shared" si="4"/>
        <v>67479.8</v>
      </c>
      <c r="O15">
        <f t="shared" si="5"/>
        <v>73876</v>
      </c>
      <c r="Q15">
        <v>1331</v>
      </c>
      <c r="R15">
        <v>-133</v>
      </c>
      <c r="T15">
        <v>887.60000000000582</v>
      </c>
      <c r="U15">
        <v>500</v>
      </c>
      <c r="W15">
        <v>2202.8000000000002</v>
      </c>
      <c r="X15">
        <v>791.60000000000014</v>
      </c>
      <c r="AB15">
        <v>67479.8</v>
      </c>
      <c r="AC15">
        <v>1.3011301159754474</v>
      </c>
      <c r="AK15">
        <v>67479.8</v>
      </c>
      <c r="AL15">
        <v>1.3011301159754474</v>
      </c>
    </row>
    <row r="16" spans="1:38" x14ac:dyDescent="0.25">
      <c r="B16">
        <v>11927</v>
      </c>
      <c r="C16">
        <v>108212</v>
      </c>
      <c r="D16">
        <v>105485</v>
      </c>
      <c r="E16">
        <v>82526</v>
      </c>
      <c r="F16">
        <v>8248</v>
      </c>
      <c r="H16">
        <v>64667</v>
      </c>
      <c r="J16">
        <f t="shared" si="0"/>
        <v>63279.6</v>
      </c>
      <c r="K16">
        <f t="shared" si="1"/>
        <v>1.0219249173509315</v>
      </c>
      <c r="L16">
        <f t="shared" si="2"/>
        <v>108212</v>
      </c>
      <c r="M16">
        <f t="shared" si="3"/>
        <v>8248</v>
      </c>
      <c r="N16">
        <f t="shared" si="4"/>
        <v>63279.6</v>
      </c>
      <c r="O16">
        <f t="shared" si="5"/>
        <v>99964</v>
      </c>
      <c r="Q16">
        <v>-7288</v>
      </c>
      <c r="R16">
        <v>-997</v>
      </c>
      <c r="T16">
        <v>-2328.5999999999985</v>
      </c>
      <c r="U16">
        <v>162</v>
      </c>
      <c r="W16">
        <v>5804.9999999999991</v>
      </c>
      <c r="X16">
        <v>213.2</v>
      </c>
      <c r="AB16">
        <v>63279.6</v>
      </c>
      <c r="AC16">
        <v>1.0219249173509315</v>
      </c>
      <c r="AI16">
        <v>63279.6</v>
      </c>
      <c r="AJ16">
        <v>1.0219249173509315</v>
      </c>
    </row>
    <row r="17" spans="2:38" x14ac:dyDescent="0.25">
      <c r="B17">
        <v>26928</v>
      </c>
      <c r="C17">
        <v>55777</v>
      </c>
      <c r="D17">
        <v>61444</v>
      </c>
      <c r="E17">
        <v>95941</v>
      </c>
      <c r="F17">
        <v>37928</v>
      </c>
      <c r="H17">
        <v>84488</v>
      </c>
      <c r="J17">
        <f t="shared" si="0"/>
        <v>55603.6</v>
      </c>
      <c r="K17">
        <f t="shared" si="1"/>
        <v>1.5194699623765369</v>
      </c>
      <c r="L17">
        <f t="shared" si="2"/>
        <v>95941</v>
      </c>
      <c r="M17">
        <f t="shared" si="3"/>
        <v>26928</v>
      </c>
      <c r="N17">
        <f t="shared" si="4"/>
        <v>55603.6</v>
      </c>
      <c r="O17">
        <f t="shared" si="5"/>
        <v>69013</v>
      </c>
      <c r="Q17">
        <v>2201</v>
      </c>
      <c r="R17">
        <v>24</v>
      </c>
      <c r="T17">
        <v>-1197.8000000000029</v>
      </c>
      <c r="U17">
        <v>-25.80000000000291</v>
      </c>
      <c r="W17">
        <v>4517.4000000000005</v>
      </c>
      <c r="X17">
        <v>87.8</v>
      </c>
      <c r="Z17">
        <v>55603.6</v>
      </c>
      <c r="AA17">
        <v>1.5194699623765369</v>
      </c>
      <c r="AK17">
        <v>55603.6</v>
      </c>
      <c r="AL17">
        <v>1.5194699623765369</v>
      </c>
    </row>
    <row r="18" spans="2:38" x14ac:dyDescent="0.25">
      <c r="B18">
        <v>60003</v>
      </c>
      <c r="C18">
        <v>8400</v>
      </c>
      <c r="D18">
        <v>27931</v>
      </c>
      <c r="E18">
        <v>111571</v>
      </c>
      <c r="F18">
        <v>42889</v>
      </c>
      <c r="H18">
        <v>70073</v>
      </c>
      <c r="J18">
        <f t="shared" si="0"/>
        <v>50158.8</v>
      </c>
      <c r="K18">
        <f t="shared" si="1"/>
        <v>1.3970230547780249</v>
      </c>
      <c r="L18">
        <f t="shared" si="2"/>
        <v>111571</v>
      </c>
      <c r="M18">
        <f t="shared" si="3"/>
        <v>8400</v>
      </c>
      <c r="N18">
        <f t="shared" si="4"/>
        <v>50158.8</v>
      </c>
      <c r="O18">
        <f t="shared" si="5"/>
        <v>103171</v>
      </c>
      <c r="Q18">
        <v>-5449</v>
      </c>
      <c r="R18">
        <v>-1640</v>
      </c>
      <c r="T18">
        <v>-566.39999999999418</v>
      </c>
      <c r="U18">
        <v>-1136.7999999999956</v>
      </c>
      <c r="W18">
        <v>6234.4</v>
      </c>
      <c r="X18">
        <v>1139.2</v>
      </c>
      <c r="Z18">
        <v>50158.8</v>
      </c>
      <c r="AA18">
        <v>1.3970230547780249</v>
      </c>
      <c r="AK18">
        <v>50158.8</v>
      </c>
      <c r="AL18">
        <v>1.3970230547780249</v>
      </c>
    </row>
    <row r="19" spans="2:38" x14ac:dyDescent="0.25">
      <c r="B19">
        <v>48893</v>
      </c>
      <c r="C19">
        <v>89797</v>
      </c>
      <c r="D19">
        <v>118220</v>
      </c>
      <c r="E19">
        <v>76449</v>
      </c>
      <c r="F19">
        <v>115630</v>
      </c>
      <c r="H19">
        <v>106988</v>
      </c>
      <c r="J19">
        <f t="shared" si="0"/>
        <v>89797.8</v>
      </c>
      <c r="K19">
        <f t="shared" si="1"/>
        <v>1.1914323068048438</v>
      </c>
      <c r="L19">
        <f t="shared" si="2"/>
        <v>118220</v>
      </c>
      <c r="M19">
        <f t="shared" si="3"/>
        <v>48893</v>
      </c>
      <c r="N19">
        <f t="shared" si="4"/>
        <v>89797.8</v>
      </c>
      <c r="O19">
        <f t="shared" si="5"/>
        <v>69327</v>
      </c>
      <c r="Q19">
        <v>6620</v>
      </c>
      <c r="R19">
        <v>11</v>
      </c>
      <c r="T19">
        <v>-2058.5999999999913</v>
      </c>
      <c r="U19">
        <v>-1042.5999999999913</v>
      </c>
      <c r="W19">
        <v>3686.2</v>
      </c>
      <c r="X19">
        <v>1052.5999999999999</v>
      </c>
      <c r="AB19">
        <v>89797.8</v>
      </c>
      <c r="AC19">
        <v>1.1914323068048438</v>
      </c>
      <c r="AI19">
        <v>89797.8</v>
      </c>
      <c r="AJ19">
        <v>1.1914323068048438</v>
      </c>
    </row>
    <row r="20" spans="2:38" x14ac:dyDescent="0.25">
      <c r="B20">
        <v>89951</v>
      </c>
      <c r="C20">
        <v>50711</v>
      </c>
      <c r="D20">
        <v>106261</v>
      </c>
      <c r="E20">
        <v>38321</v>
      </c>
      <c r="F20">
        <v>85814</v>
      </c>
      <c r="H20">
        <v>95419</v>
      </c>
      <c r="J20">
        <f t="shared" si="0"/>
        <v>74211.600000000006</v>
      </c>
      <c r="K20">
        <f t="shared" si="1"/>
        <v>1.2857693406421637</v>
      </c>
      <c r="L20">
        <f t="shared" si="2"/>
        <v>106261</v>
      </c>
      <c r="M20">
        <f t="shared" si="3"/>
        <v>38321</v>
      </c>
      <c r="N20">
        <f t="shared" si="4"/>
        <v>74211.600000000006</v>
      </c>
      <c r="O20">
        <f t="shared" si="5"/>
        <v>67940</v>
      </c>
      <c r="Q20">
        <v>5875</v>
      </c>
      <c r="R20">
        <v>850</v>
      </c>
      <c r="T20">
        <v>-1187.3999999999942</v>
      </c>
      <c r="U20">
        <v>-442.59999999999127</v>
      </c>
      <c r="W20">
        <v>3115.8</v>
      </c>
      <c r="X20">
        <v>853</v>
      </c>
      <c r="AB20">
        <v>74211.600000000006</v>
      </c>
      <c r="AC20">
        <v>1.2857693406421637</v>
      </c>
      <c r="AK20">
        <v>74211.600000000006</v>
      </c>
      <c r="AL20">
        <v>1.2857693406421637</v>
      </c>
    </row>
    <row r="21" spans="2:38" x14ac:dyDescent="0.25">
      <c r="B21">
        <v>7064</v>
      </c>
      <c r="C21">
        <v>61151</v>
      </c>
      <c r="D21">
        <v>85395</v>
      </c>
      <c r="E21">
        <v>30999</v>
      </c>
      <c r="F21">
        <v>27230</v>
      </c>
      <c r="H21">
        <v>85454</v>
      </c>
      <c r="J21">
        <f t="shared" si="0"/>
        <v>42367.8</v>
      </c>
      <c r="K21">
        <f t="shared" si="1"/>
        <v>2.0169562733963056</v>
      </c>
      <c r="L21">
        <f t="shared" si="2"/>
        <v>85395</v>
      </c>
      <c r="M21">
        <f t="shared" si="3"/>
        <v>7064</v>
      </c>
      <c r="N21">
        <f t="shared" si="4"/>
        <v>42367.8</v>
      </c>
      <c r="O21">
        <f t="shared" si="5"/>
        <v>78331</v>
      </c>
      <c r="Q21">
        <v>830</v>
      </c>
      <c r="R21">
        <v>-5</v>
      </c>
      <c r="T21">
        <v>4434.6000000000058</v>
      </c>
      <c r="U21">
        <v>-871.39999999999418</v>
      </c>
      <c r="W21">
        <v>7760.1999999999989</v>
      </c>
      <c r="X21">
        <v>919</v>
      </c>
      <c r="AD21">
        <v>42367.8</v>
      </c>
      <c r="AE21">
        <v>2.0169562733963056</v>
      </c>
      <c r="AK21">
        <v>42367.8</v>
      </c>
      <c r="AL21">
        <v>2.0169562733963056</v>
      </c>
    </row>
    <row r="22" spans="2:38" x14ac:dyDescent="0.25">
      <c r="B22">
        <v>83752</v>
      </c>
      <c r="C22">
        <v>118312</v>
      </c>
      <c r="D22">
        <v>62877</v>
      </c>
      <c r="E22">
        <v>10358</v>
      </c>
      <c r="F22">
        <v>76810</v>
      </c>
      <c r="H22">
        <v>123939</v>
      </c>
      <c r="J22">
        <f t="shared" si="0"/>
        <v>70421.8</v>
      </c>
      <c r="K22">
        <f t="shared" si="1"/>
        <v>1.7599521739006954</v>
      </c>
      <c r="L22">
        <f t="shared" si="2"/>
        <v>118312</v>
      </c>
      <c r="M22">
        <f t="shared" si="3"/>
        <v>10358</v>
      </c>
      <c r="N22">
        <f t="shared" si="4"/>
        <v>70421.8</v>
      </c>
      <c r="O22">
        <f t="shared" si="5"/>
        <v>107954</v>
      </c>
      <c r="Q22">
        <v>6720</v>
      </c>
      <c r="R22">
        <v>113</v>
      </c>
      <c r="T22">
        <v>-278.59999999999127</v>
      </c>
      <c r="U22">
        <v>-994.59999999999127</v>
      </c>
      <c r="W22">
        <v>6063</v>
      </c>
      <c r="X22">
        <v>994.6</v>
      </c>
      <c r="AF22">
        <v>70421.8</v>
      </c>
      <c r="AG22">
        <v>1.7599521739006954</v>
      </c>
      <c r="AK22">
        <v>70421.8</v>
      </c>
      <c r="AL22">
        <v>1.7599521739006954</v>
      </c>
    </row>
    <row r="23" spans="2:38" x14ac:dyDescent="0.25">
      <c r="B23">
        <v>8136</v>
      </c>
      <c r="C23">
        <v>24933</v>
      </c>
      <c r="D23">
        <v>66949</v>
      </c>
      <c r="E23">
        <v>63392</v>
      </c>
      <c r="F23">
        <v>97705</v>
      </c>
      <c r="H23">
        <v>79503</v>
      </c>
      <c r="J23">
        <f t="shared" si="0"/>
        <v>52223</v>
      </c>
      <c r="K23">
        <f t="shared" si="1"/>
        <v>1.5223751986672538</v>
      </c>
      <c r="L23">
        <f t="shared" si="2"/>
        <v>97705</v>
      </c>
      <c r="M23">
        <f t="shared" si="3"/>
        <v>8136</v>
      </c>
      <c r="N23">
        <f t="shared" si="4"/>
        <v>52223</v>
      </c>
      <c r="O23">
        <f t="shared" si="5"/>
        <v>89569</v>
      </c>
      <c r="Q23">
        <v>-5121</v>
      </c>
      <c r="R23">
        <v>-1413</v>
      </c>
      <c r="T23">
        <v>-421</v>
      </c>
      <c r="U23">
        <v>80.19999999999709</v>
      </c>
      <c r="W23">
        <v>4917.3999999999996</v>
      </c>
      <c r="X23">
        <v>134.6</v>
      </c>
      <c r="AD23">
        <v>52223</v>
      </c>
      <c r="AE23">
        <v>1.5223751986672538</v>
      </c>
      <c r="AK23">
        <v>52223</v>
      </c>
      <c r="AL23">
        <v>1.5223751986672538</v>
      </c>
    </row>
    <row r="24" spans="2:38" x14ac:dyDescent="0.25">
      <c r="B24">
        <v>88921</v>
      </c>
      <c r="C24">
        <v>52568</v>
      </c>
      <c r="D24">
        <v>46630</v>
      </c>
      <c r="E24">
        <v>18718</v>
      </c>
      <c r="F24">
        <v>80745</v>
      </c>
      <c r="H24">
        <v>107270</v>
      </c>
      <c r="J24">
        <f t="shared" si="0"/>
        <v>57516.4</v>
      </c>
      <c r="K24">
        <f t="shared" si="1"/>
        <v>1.8650332774652099</v>
      </c>
      <c r="L24">
        <f t="shared" si="2"/>
        <v>88921</v>
      </c>
      <c r="M24">
        <f t="shared" si="3"/>
        <v>18718</v>
      </c>
      <c r="N24">
        <f t="shared" si="4"/>
        <v>57516.4</v>
      </c>
      <c r="O24">
        <f t="shared" si="5"/>
        <v>70203</v>
      </c>
      <c r="Q24">
        <v>-1216</v>
      </c>
      <c r="R24">
        <v>-547</v>
      </c>
      <c r="T24">
        <v>-588.79999999999563</v>
      </c>
      <c r="U24">
        <v>-585</v>
      </c>
      <c r="W24">
        <v>4543.6000000000004</v>
      </c>
      <c r="X24">
        <v>820.2</v>
      </c>
      <c r="AD24">
        <v>57516.4</v>
      </c>
      <c r="AE24">
        <v>1.8650332774652099</v>
      </c>
      <c r="AK24">
        <v>57516.4</v>
      </c>
      <c r="AL24">
        <v>1.8650332774652099</v>
      </c>
    </row>
    <row r="25" spans="2:38" x14ac:dyDescent="0.25">
      <c r="B25">
        <v>42125</v>
      </c>
      <c r="C25">
        <v>79095</v>
      </c>
      <c r="D25">
        <v>10094</v>
      </c>
      <c r="E25">
        <v>100096</v>
      </c>
      <c r="F25">
        <v>45059</v>
      </c>
      <c r="H25">
        <v>95320</v>
      </c>
      <c r="J25">
        <f t="shared" si="0"/>
        <v>55293.8</v>
      </c>
      <c r="K25">
        <f t="shared" si="1"/>
        <v>1.7238822435788459</v>
      </c>
      <c r="L25">
        <f t="shared" si="2"/>
        <v>100096</v>
      </c>
      <c r="M25">
        <f t="shared" si="3"/>
        <v>10094</v>
      </c>
      <c r="N25">
        <f t="shared" si="4"/>
        <v>55293.8</v>
      </c>
      <c r="O25">
        <f t="shared" si="5"/>
        <v>90002</v>
      </c>
      <c r="Q25">
        <v>610</v>
      </c>
      <c r="R25">
        <v>0</v>
      </c>
      <c r="T25">
        <v>-548.19999999999709</v>
      </c>
      <c r="U25">
        <v>282.20000000000437</v>
      </c>
      <c r="W25">
        <v>5787</v>
      </c>
      <c r="X25">
        <v>299.40000000000003</v>
      </c>
      <c r="AD25">
        <v>55293.8</v>
      </c>
      <c r="AE25">
        <v>1.7238822435788459</v>
      </c>
      <c r="AK25">
        <v>55293.8</v>
      </c>
      <c r="AL25">
        <v>1.7238822435788459</v>
      </c>
    </row>
    <row r="26" spans="2:38" x14ac:dyDescent="0.25">
      <c r="B26">
        <v>85910</v>
      </c>
      <c r="C26">
        <v>19974</v>
      </c>
      <c r="D26">
        <v>40234</v>
      </c>
      <c r="E26">
        <v>31323</v>
      </c>
      <c r="F26">
        <v>55905</v>
      </c>
      <c r="H26">
        <v>49516</v>
      </c>
      <c r="J26">
        <f t="shared" si="0"/>
        <v>46669.2</v>
      </c>
      <c r="K26">
        <f t="shared" si="1"/>
        <v>1.0609995457389456</v>
      </c>
      <c r="L26">
        <f t="shared" si="2"/>
        <v>85910</v>
      </c>
      <c r="M26">
        <f t="shared" si="3"/>
        <v>19974</v>
      </c>
      <c r="N26">
        <f t="shared" si="4"/>
        <v>46669.2</v>
      </c>
      <c r="O26">
        <f t="shared" si="5"/>
        <v>65936</v>
      </c>
      <c r="Q26">
        <v>-545</v>
      </c>
      <c r="R26">
        <v>200</v>
      </c>
      <c r="T26">
        <v>-3195</v>
      </c>
      <c r="U26">
        <v>332.59999999999854</v>
      </c>
      <c r="W26">
        <v>3512.6</v>
      </c>
      <c r="X26">
        <v>363</v>
      </c>
      <c r="Z26">
        <v>46669.2</v>
      </c>
      <c r="AA26">
        <v>1.0609995457389456</v>
      </c>
      <c r="AI26">
        <v>46669.2</v>
      </c>
      <c r="AJ26">
        <v>1.0609995457389456</v>
      </c>
    </row>
    <row r="27" spans="2:38" x14ac:dyDescent="0.25">
      <c r="B27">
        <v>10111</v>
      </c>
      <c r="C27">
        <v>78146</v>
      </c>
      <c r="D27">
        <v>16213</v>
      </c>
      <c r="E27">
        <v>3665</v>
      </c>
      <c r="F27">
        <v>11773</v>
      </c>
      <c r="H27">
        <v>46118</v>
      </c>
      <c r="J27">
        <f t="shared" si="0"/>
        <v>23981.599999999999</v>
      </c>
      <c r="K27">
        <f t="shared" si="1"/>
        <v>1.9230576775527906</v>
      </c>
      <c r="L27">
        <f t="shared" si="2"/>
        <v>78146</v>
      </c>
      <c r="M27">
        <f t="shared" si="3"/>
        <v>3665</v>
      </c>
      <c r="N27">
        <f t="shared" si="4"/>
        <v>23981.599999999999</v>
      </c>
      <c r="O27">
        <f t="shared" si="5"/>
        <v>74481</v>
      </c>
      <c r="Q27">
        <v>-7510</v>
      </c>
      <c r="R27">
        <v>1633</v>
      </c>
      <c r="T27">
        <v>1694</v>
      </c>
      <c r="U27">
        <v>497.79999999999927</v>
      </c>
      <c r="W27">
        <v>4586.7999999999993</v>
      </c>
      <c r="X27">
        <v>505.4</v>
      </c>
      <c r="AD27">
        <v>23981.599999999999</v>
      </c>
      <c r="AE27">
        <v>1.9230576775527906</v>
      </c>
      <c r="AK27">
        <v>23981.599999999999</v>
      </c>
      <c r="AL27">
        <v>1.9230576775527906</v>
      </c>
    </row>
    <row r="28" spans="2:38" x14ac:dyDescent="0.25">
      <c r="B28">
        <v>41315</v>
      </c>
      <c r="C28">
        <v>64552</v>
      </c>
      <c r="D28">
        <v>71197</v>
      </c>
      <c r="E28">
        <v>76435</v>
      </c>
      <c r="F28">
        <v>72083</v>
      </c>
      <c r="H28">
        <v>127372</v>
      </c>
      <c r="J28">
        <f t="shared" si="0"/>
        <v>65116.4</v>
      </c>
      <c r="K28">
        <f t="shared" si="1"/>
        <v>1.9560663673053178</v>
      </c>
      <c r="L28">
        <f t="shared" si="2"/>
        <v>76435</v>
      </c>
      <c r="M28">
        <f t="shared" si="3"/>
        <v>41315</v>
      </c>
      <c r="N28">
        <f t="shared" si="4"/>
        <v>65116.4</v>
      </c>
      <c r="O28">
        <f t="shared" si="5"/>
        <v>35120</v>
      </c>
      <c r="Q28">
        <v>682</v>
      </c>
      <c r="R28">
        <v>-153</v>
      </c>
      <c r="T28">
        <v>-172</v>
      </c>
      <c r="U28">
        <v>-353.40000000000146</v>
      </c>
      <c r="W28">
        <v>3505.2000000000003</v>
      </c>
      <c r="X28">
        <v>510.6</v>
      </c>
      <c r="AF28">
        <v>65116.4</v>
      </c>
      <c r="AG28">
        <v>1.9560663673053178</v>
      </c>
      <c r="AK28">
        <v>65116.4</v>
      </c>
      <c r="AL28">
        <v>1.9560663673053178</v>
      </c>
    </row>
    <row r="29" spans="2:38" x14ac:dyDescent="0.25">
      <c r="B29">
        <v>46726</v>
      </c>
      <c r="C29">
        <v>102802</v>
      </c>
      <c r="D29">
        <v>65104</v>
      </c>
      <c r="E29">
        <v>83609</v>
      </c>
      <c r="F29">
        <v>59207</v>
      </c>
      <c r="H29">
        <v>115519</v>
      </c>
      <c r="J29">
        <f t="shared" si="0"/>
        <v>71489.600000000006</v>
      </c>
      <c r="K29">
        <f t="shared" si="1"/>
        <v>1.6158853875248986</v>
      </c>
      <c r="L29">
        <f t="shared" si="2"/>
        <v>102802</v>
      </c>
      <c r="M29">
        <f t="shared" si="3"/>
        <v>46726</v>
      </c>
      <c r="N29">
        <f t="shared" si="4"/>
        <v>71489.600000000006</v>
      </c>
      <c r="O29">
        <f t="shared" si="5"/>
        <v>56076</v>
      </c>
      <c r="Q29">
        <v>1129</v>
      </c>
      <c r="R29">
        <v>37</v>
      </c>
      <c r="T29">
        <v>-2630.1999999999971</v>
      </c>
      <c r="U29">
        <v>173.20000000001164</v>
      </c>
      <c r="W29">
        <v>2630.2000000000003</v>
      </c>
      <c r="X29">
        <v>532</v>
      </c>
      <c r="AF29">
        <v>71489.600000000006</v>
      </c>
      <c r="AG29">
        <v>1.6158853875248986</v>
      </c>
      <c r="AK29">
        <v>71489.600000000006</v>
      </c>
      <c r="AL29">
        <v>1.6158853875248986</v>
      </c>
    </row>
    <row r="30" spans="2:38" x14ac:dyDescent="0.25">
      <c r="B30">
        <v>100967</v>
      </c>
      <c r="C30">
        <v>92635</v>
      </c>
      <c r="D30">
        <v>90793</v>
      </c>
      <c r="E30">
        <v>48393</v>
      </c>
      <c r="F30">
        <v>9202</v>
      </c>
      <c r="H30">
        <v>86117</v>
      </c>
      <c r="J30">
        <f t="shared" si="0"/>
        <v>68398</v>
      </c>
      <c r="K30">
        <f t="shared" si="1"/>
        <v>1.2590572823766777</v>
      </c>
      <c r="L30">
        <f t="shared" si="2"/>
        <v>100967</v>
      </c>
      <c r="M30">
        <f t="shared" si="3"/>
        <v>9202</v>
      </c>
      <c r="N30">
        <f t="shared" si="4"/>
        <v>68398</v>
      </c>
      <c r="O30">
        <f t="shared" si="5"/>
        <v>91765</v>
      </c>
      <c r="Q30">
        <v>-9577</v>
      </c>
      <c r="R30">
        <v>-306</v>
      </c>
      <c r="T30">
        <v>3847.5999999999985</v>
      </c>
      <c r="U30">
        <v>667.80000000000291</v>
      </c>
      <c r="W30">
        <v>5168.3999999999996</v>
      </c>
      <c r="X30">
        <v>723.8</v>
      </c>
      <c r="AB30">
        <v>68398</v>
      </c>
      <c r="AC30">
        <v>1.2590572823766777</v>
      </c>
      <c r="AK30">
        <v>68398</v>
      </c>
      <c r="AL30">
        <v>1.2590572823766777</v>
      </c>
    </row>
    <row r="31" spans="2:38" x14ac:dyDescent="0.25">
      <c r="B31">
        <v>43702</v>
      </c>
      <c r="C31">
        <v>23838</v>
      </c>
      <c r="D31">
        <v>11168</v>
      </c>
      <c r="E31">
        <v>64543</v>
      </c>
      <c r="F31">
        <v>36775</v>
      </c>
      <c r="H31">
        <v>89678</v>
      </c>
      <c r="J31">
        <f t="shared" si="0"/>
        <v>36005.199999999997</v>
      </c>
      <c r="K31">
        <f t="shared" si="1"/>
        <v>2.4906957883861223</v>
      </c>
      <c r="L31">
        <f t="shared" si="2"/>
        <v>64543</v>
      </c>
      <c r="M31">
        <f t="shared" si="3"/>
        <v>11168</v>
      </c>
      <c r="N31">
        <f t="shared" si="4"/>
        <v>36005.199999999997</v>
      </c>
      <c r="O31">
        <f t="shared" si="5"/>
        <v>53375</v>
      </c>
      <c r="Q31">
        <v>7637</v>
      </c>
      <c r="R31">
        <v>583</v>
      </c>
      <c r="T31">
        <v>-2001.8000000000029</v>
      </c>
      <c r="U31">
        <v>-844.20000000000437</v>
      </c>
      <c r="W31">
        <v>7034.2</v>
      </c>
      <c r="X31">
        <v>849.4</v>
      </c>
      <c r="AD31">
        <v>36005.199999999997</v>
      </c>
      <c r="AE31">
        <v>2.4906957883861223</v>
      </c>
      <c r="AK31">
        <v>36005.199999999997</v>
      </c>
      <c r="AL31">
        <v>2.4906957883861223</v>
      </c>
    </row>
    <row r="32" spans="2:38" x14ac:dyDescent="0.25">
      <c r="B32">
        <v>35224</v>
      </c>
      <c r="C32">
        <v>55740</v>
      </c>
      <c r="D32">
        <v>102263</v>
      </c>
      <c r="E32">
        <v>106404</v>
      </c>
      <c r="F32">
        <v>80385</v>
      </c>
      <c r="H32">
        <v>97475</v>
      </c>
      <c r="J32">
        <f t="shared" si="0"/>
        <v>76003.199999999997</v>
      </c>
      <c r="K32">
        <f t="shared" si="1"/>
        <v>1.2825117889773063</v>
      </c>
      <c r="L32">
        <f t="shared" si="2"/>
        <v>106404</v>
      </c>
      <c r="M32">
        <f t="shared" si="3"/>
        <v>35224</v>
      </c>
      <c r="N32">
        <f t="shared" si="4"/>
        <v>76003.199999999997</v>
      </c>
      <c r="O32">
        <f t="shared" si="5"/>
        <v>71180</v>
      </c>
      <c r="Q32">
        <v>305</v>
      </c>
      <c r="R32">
        <v>631</v>
      </c>
      <c r="T32">
        <v>38.399999999994179</v>
      </c>
      <c r="U32">
        <v>-563</v>
      </c>
      <c r="W32">
        <v>5518.7999999999993</v>
      </c>
      <c r="X32">
        <v>593.4</v>
      </c>
      <c r="AB32">
        <v>76003.199999999997</v>
      </c>
      <c r="AC32">
        <v>1.2825117889773063</v>
      </c>
      <c r="AK32">
        <v>76003.199999999997</v>
      </c>
      <c r="AL32">
        <v>1.2825117889773063</v>
      </c>
    </row>
    <row r="33" spans="2:38" x14ac:dyDescent="0.25">
      <c r="B33">
        <v>10373</v>
      </c>
      <c r="C33">
        <v>41622</v>
      </c>
      <c r="D33">
        <v>122342</v>
      </c>
      <c r="E33">
        <v>51662</v>
      </c>
      <c r="F33">
        <v>61699</v>
      </c>
      <c r="H33">
        <v>80237</v>
      </c>
      <c r="J33">
        <f t="shared" si="0"/>
        <v>57539.6</v>
      </c>
      <c r="K33">
        <f t="shared" si="1"/>
        <v>1.3944657244749703</v>
      </c>
      <c r="L33">
        <f t="shared" si="2"/>
        <v>122342</v>
      </c>
      <c r="M33">
        <f t="shared" si="3"/>
        <v>10373</v>
      </c>
      <c r="N33">
        <f t="shared" si="4"/>
        <v>57539.6</v>
      </c>
      <c r="O33">
        <f t="shared" si="5"/>
        <v>111969</v>
      </c>
      <c r="Q33">
        <v>-2296</v>
      </c>
      <c r="R33">
        <v>-1922</v>
      </c>
      <c r="T33">
        <v>1992.7999999999956</v>
      </c>
      <c r="U33">
        <v>214</v>
      </c>
      <c r="W33">
        <v>4766</v>
      </c>
      <c r="X33">
        <v>843.6</v>
      </c>
      <c r="Z33">
        <v>57539.6</v>
      </c>
      <c r="AA33">
        <v>1.3944657244749703</v>
      </c>
      <c r="AK33">
        <v>57539.6</v>
      </c>
      <c r="AL33">
        <v>1.3944657244749703</v>
      </c>
    </row>
    <row r="34" spans="2:38" x14ac:dyDescent="0.25">
      <c r="B34">
        <v>89419</v>
      </c>
      <c r="C34">
        <v>77789</v>
      </c>
      <c r="D34">
        <v>50962</v>
      </c>
      <c r="E34">
        <v>51325</v>
      </c>
      <c r="F34">
        <v>91383</v>
      </c>
      <c r="H34">
        <v>74635</v>
      </c>
      <c r="J34">
        <f t="shared" ref="J34:J65" si="6">AVERAGE(B34:F34)</f>
        <v>72175.600000000006</v>
      </c>
      <c r="K34">
        <f t="shared" ref="K34:K65" si="7">H34/J34</f>
        <v>1.0340752276392575</v>
      </c>
      <c r="L34">
        <f t="shared" ref="L34:L65" si="8">MAX(B34:F34)</f>
        <v>91383</v>
      </c>
      <c r="M34">
        <f t="shared" ref="M34:M65" si="9">MIN(B34:F34)</f>
        <v>50962</v>
      </c>
      <c r="N34">
        <f t="shared" ref="N34:N65" si="10">AVERAGE(B34:F34)</f>
        <v>72175.600000000006</v>
      </c>
      <c r="O34">
        <f t="shared" ref="O34:O65" si="11">L34-M34</f>
        <v>40421</v>
      </c>
      <c r="Q34">
        <v>-2609</v>
      </c>
      <c r="R34">
        <v>-660</v>
      </c>
      <c r="T34">
        <v>-3174.1999999999971</v>
      </c>
      <c r="U34">
        <v>-385.79999999998836</v>
      </c>
      <c r="W34">
        <v>3646.5999999999995</v>
      </c>
      <c r="X34">
        <v>1234.5999999999999</v>
      </c>
      <c r="AB34">
        <v>72175.600000000006</v>
      </c>
      <c r="AC34">
        <v>1.0340752276392575</v>
      </c>
      <c r="AI34">
        <v>72175.600000000006</v>
      </c>
      <c r="AJ34">
        <v>1.0340752276392575</v>
      </c>
    </row>
    <row r="35" spans="2:38" x14ac:dyDescent="0.25">
      <c r="B35">
        <v>49626</v>
      </c>
      <c r="C35">
        <v>33886</v>
      </c>
      <c r="D35">
        <v>77589</v>
      </c>
      <c r="E35">
        <v>70419</v>
      </c>
      <c r="F35">
        <v>41429</v>
      </c>
      <c r="H35">
        <v>60461</v>
      </c>
      <c r="J35">
        <f t="shared" si="6"/>
        <v>54589.8</v>
      </c>
      <c r="K35">
        <f t="shared" si="7"/>
        <v>1.1075512275186938</v>
      </c>
      <c r="L35">
        <f t="shared" si="8"/>
        <v>77589</v>
      </c>
      <c r="M35">
        <f t="shared" si="9"/>
        <v>33886</v>
      </c>
      <c r="N35">
        <f t="shared" si="10"/>
        <v>54589.8</v>
      </c>
      <c r="O35">
        <f t="shared" si="11"/>
        <v>43703</v>
      </c>
      <c r="Q35">
        <v>3389</v>
      </c>
      <c r="R35">
        <v>-6</v>
      </c>
      <c r="T35">
        <v>2.4000000000014552</v>
      </c>
      <c r="U35">
        <v>386</v>
      </c>
      <c r="W35">
        <v>6637.6</v>
      </c>
      <c r="X35">
        <v>489.6</v>
      </c>
      <c r="Z35">
        <v>54589.8</v>
      </c>
      <c r="AA35">
        <v>1.1075512275186938</v>
      </c>
      <c r="AI35">
        <v>54589.8</v>
      </c>
      <c r="AJ35">
        <v>1.1075512275186938</v>
      </c>
    </row>
    <row r="36" spans="2:38" x14ac:dyDescent="0.25">
      <c r="B36">
        <v>96038</v>
      </c>
      <c r="C36">
        <v>121578</v>
      </c>
      <c r="D36">
        <v>58383</v>
      </c>
      <c r="E36">
        <v>20973</v>
      </c>
      <c r="F36">
        <v>6421</v>
      </c>
      <c r="H36">
        <v>90451</v>
      </c>
      <c r="J36">
        <f t="shared" si="6"/>
        <v>60678.6</v>
      </c>
      <c r="K36">
        <f t="shared" si="7"/>
        <v>1.4906573322390431</v>
      </c>
      <c r="L36">
        <f t="shared" si="8"/>
        <v>121578</v>
      </c>
      <c r="M36">
        <f t="shared" si="9"/>
        <v>6421</v>
      </c>
      <c r="N36">
        <f t="shared" si="10"/>
        <v>60678.6</v>
      </c>
      <c r="O36">
        <f t="shared" si="11"/>
        <v>115157</v>
      </c>
      <c r="Q36">
        <v>6811</v>
      </c>
      <c r="R36">
        <v>30</v>
      </c>
      <c r="T36">
        <v>2327.4000000000015</v>
      </c>
      <c r="U36">
        <v>643.40000000000146</v>
      </c>
      <c r="W36">
        <v>3313.8</v>
      </c>
      <c r="X36">
        <v>643.40000000000009</v>
      </c>
      <c r="AB36">
        <v>60678.6</v>
      </c>
      <c r="AC36">
        <v>1.4906573322390431</v>
      </c>
      <c r="AK36">
        <v>60678.6</v>
      </c>
      <c r="AL36">
        <v>1.4906573322390431</v>
      </c>
    </row>
    <row r="37" spans="2:38" x14ac:dyDescent="0.25">
      <c r="B37">
        <v>17549</v>
      </c>
      <c r="C37">
        <v>111437</v>
      </c>
      <c r="D37">
        <v>101880</v>
      </c>
      <c r="E37">
        <v>40261</v>
      </c>
      <c r="F37">
        <v>70469</v>
      </c>
      <c r="H37">
        <v>105187</v>
      </c>
      <c r="J37">
        <f t="shared" si="6"/>
        <v>68319.199999999997</v>
      </c>
      <c r="K37">
        <f t="shared" si="7"/>
        <v>1.5396403939156196</v>
      </c>
      <c r="L37">
        <f t="shared" si="8"/>
        <v>111437</v>
      </c>
      <c r="M37">
        <f t="shared" si="9"/>
        <v>17549</v>
      </c>
      <c r="N37">
        <f t="shared" si="10"/>
        <v>68319.199999999997</v>
      </c>
      <c r="O37">
        <f t="shared" si="11"/>
        <v>93888</v>
      </c>
      <c r="Q37">
        <v>-3668</v>
      </c>
      <c r="R37">
        <v>1</v>
      </c>
      <c r="T37">
        <v>-2627.1999999999971</v>
      </c>
      <c r="U37">
        <v>-659.19999999999709</v>
      </c>
      <c r="W37">
        <v>5774.4</v>
      </c>
      <c r="X37">
        <v>736.40000000000009</v>
      </c>
      <c r="AF37">
        <v>68319.199999999997</v>
      </c>
      <c r="AG37">
        <v>1.5396403939156196</v>
      </c>
      <c r="AK37">
        <v>68319.199999999997</v>
      </c>
      <c r="AL37">
        <v>1.5396403939156196</v>
      </c>
    </row>
    <row r="38" spans="2:38" x14ac:dyDescent="0.25">
      <c r="B38">
        <v>57650</v>
      </c>
      <c r="C38">
        <v>91168</v>
      </c>
      <c r="D38">
        <v>66754</v>
      </c>
      <c r="E38">
        <v>34724</v>
      </c>
      <c r="F38">
        <v>100664</v>
      </c>
      <c r="H38">
        <v>108359</v>
      </c>
      <c r="J38">
        <f t="shared" si="6"/>
        <v>70192</v>
      </c>
      <c r="K38">
        <f t="shared" si="7"/>
        <v>1.5437514246637793</v>
      </c>
      <c r="L38">
        <f t="shared" si="8"/>
        <v>100664</v>
      </c>
      <c r="M38">
        <f t="shared" si="9"/>
        <v>34724</v>
      </c>
      <c r="N38">
        <f t="shared" si="10"/>
        <v>70192</v>
      </c>
      <c r="O38">
        <f t="shared" si="11"/>
        <v>65940</v>
      </c>
      <c r="Q38">
        <v>-127</v>
      </c>
      <c r="R38">
        <v>82</v>
      </c>
      <c r="T38">
        <v>2443.6000000000058</v>
      </c>
      <c r="U38">
        <v>39.399999999994179</v>
      </c>
      <c r="W38">
        <v>5109.2</v>
      </c>
      <c r="X38">
        <v>359.8</v>
      </c>
      <c r="AF38">
        <v>70192</v>
      </c>
      <c r="AG38">
        <v>1.5437514246637793</v>
      </c>
      <c r="AK38">
        <v>70192</v>
      </c>
      <c r="AL38">
        <v>1.5437514246637793</v>
      </c>
    </row>
    <row r="39" spans="2:38" x14ac:dyDescent="0.25">
      <c r="B39">
        <v>70033</v>
      </c>
      <c r="C39">
        <v>9766</v>
      </c>
      <c r="D39">
        <v>2846</v>
      </c>
      <c r="E39">
        <v>1686</v>
      </c>
      <c r="F39">
        <v>104651</v>
      </c>
      <c r="H39">
        <v>39769</v>
      </c>
      <c r="J39">
        <f t="shared" si="6"/>
        <v>37796.400000000001</v>
      </c>
      <c r="K39">
        <f t="shared" si="7"/>
        <v>1.0521901556762019</v>
      </c>
      <c r="L39">
        <f t="shared" si="8"/>
        <v>104651</v>
      </c>
      <c r="M39">
        <f t="shared" si="9"/>
        <v>1686</v>
      </c>
      <c r="N39">
        <f t="shared" si="10"/>
        <v>37796.400000000001</v>
      </c>
      <c r="O39">
        <f t="shared" si="11"/>
        <v>102965</v>
      </c>
      <c r="Q39">
        <v>-3773</v>
      </c>
      <c r="R39">
        <v>371</v>
      </c>
      <c r="T39">
        <v>847.20000000000437</v>
      </c>
      <c r="U39">
        <v>-760.59999999999854</v>
      </c>
      <c r="W39">
        <v>4692.3999999999996</v>
      </c>
      <c r="X39">
        <v>760.60000000000014</v>
      </c>
      <c r="Z39">
        <v>37796.400000000001</v>
      </c>
      <c r="AA39">
        <v>1.0521901556762019</v>
      </c>
      <c r="AI39">
        <v>37796.400000000001</v>
      </c>
      <c r="AJ39">
        <v>1.0521901556762019</v>
      </c>
    </row>
    <row r="40" spans="2:38" x14ac:dyDescent="0.25">
      <c r="B40">
        <v>101026</v>
      </c>
      <c r="C40">
        <v>19123</v>
      </c>
      <c r="D40">
        <v>19136</v>
      </c>
      <c r="E40">
        <v>52988</v>
      </c>
      <c r="F40">
        <v>27690</v>
      </c>
      <c r="H40">
        <v>100337</v>
      </c>
      <c r="J40">
        <f t="shared" si="6"/>
        <v>43992.6</v>
      </c>
      <c r="K40">
        <f t="shared" si="7"/>
        <v>2.2807699476730177</v>
      </c>
      <c r="L40">
        <f t="shared" si="8"/>
        <v>101026</v>
      </c>
      <c r="M40">
        <f t="shared" si="9"/>
        <v>19123</v>
      </c>
      <c r="N40">
        <f t="shared" si="10"/>
        <v>43992.6</v>
      </c>
      <c r="O40">
        <f t="shared" si="11"/>
        <v>81903</v>
      </c>
      <c r="Q40">
        <v>-1876</v>
      </c>
      <c r="R40">
        <v>-13</v>
      </c>
      <c r="T40">
        <v>81.599999999998545</v>
      </c>
      <c r="U40">
        <v>376</v>
      </c>
      <c r="W40">
        <v>5726.4</v>
      </c>
      <c r="X40">
        <v>441.6</v>
      </c>
      <c r="AD40">
        <v>43992.6</v>
      </c>
      <c r="AE40">
        <v>2.2807699476730177</v>
      </c>
      <c r="AK40">
        <v>43992.6</v>
      </c>
      <c r="AL40">
        <v>2.2807699476730177</v>
      </c>
    </row>
    <row r="41" spans="2:38" x14ac:dyDescent="0.25">
      <c r="B41">
        <v>112573</v>
      </c>
      <c r="C41">
        <v>22155</v>
      </c>
      <c r="D41">
        <v>63905</v>
      </c>
      <c r="E41">
        <v>22477</v>
      </c>
      <c r="F41">
        <v>96457</v>
      </c>
      <c r="H41">
        <v>120114</v>
      </c>
      <c r="J41">
        <f t="shared" si="6"/>
        <v>63513.4</v>
      </c>
      <c r="K41">
        <f t="shared" si="7"/>
        <v>1.8911599756901694</v>
      </c>
      <c r="L41">
        <f t="shared" si="8"/>
        <v>112573</v>
      </c>
      <c r="M41">
        <f t="shared" si="9"/>
        <v>22155</v>
      </c>
      <c r="N41">
        <f t="shared" si="10"/>
        <v>63513.4</v>
      </c>
      <c r="O41">
        <f t="shared" si="11"/>
        <v>90418</v>
      </c>
      <c r="Q41">
        <v>-8544</v>
      </c>
      <c r="R41">
        <v>78</v>
      </c>
      <c r="T41">
        <v>-3915.2000000000044</v>
      </c>
      <c r="U41">
        <v>-269.79999999999563</v>
      </c>
      <c r="W41">
        <v>3915.2</v>
      </c>
      <c r="X41">
        <v>269.8</v>
      </c>
      <c r="AF41">
        <v>63513.4</v>
      </c>
      <c r="AG41">
        <v>1.8911599756901694</v>
      </c>
      <c r="AK41">
        <v>63513.4</v>
      </c>
      <c r="AL41">
        <v>1.8911599756901694</v>
      </c>
    </row>
    <row r="42" spans="2:38" x14ac:dyDescent="0.25">
      <c r="B42">
        <v>68250</v>
      </c>
      <c r="C42">
        <v>64834</v>
      </c>
      <c r="D42">
        <v>69540</v>
      </c>
      <c r="E42">
        <v>62358</v>
      </c>
      <c r="F42">
        <v>61442</v>
      </c>
      <c r="H42">
        <v>120159</v>
      </c>
      <c r="J42">
        <f t="shared" si="6"/>
        <v>65284.800000000003</v>
      </c>
      <c r="K42">
        <f t="shared" si="7"/>
        <v>1.8405356223807072</v>
      </c>
      <c r="L42">
        <f t="shared" si="8"/>
        <v>69540</v>
      </c>
      <c r="M42">
        <f t="shared" si="9"/>
        <v>61442</v>
      </c>
      <c r="N42">
        <f t="shared" si="10"/>
        <v>65284.800000000003</v>
      </c>
      <c r="O42">
        <f t="shared" si="11"/>
        <v>8098</v>
      </c>
      <c r="Q42">
        <v>-1242</v>
      </c>
      <c r="R42">
        <v>1259</v>
      </c>
      <c r="T42">
        <v>2308.8000000000029</v>
      </c>
      <c r="U42">
        <v>439.20000000000437</v>
      </c>
      <c r="W42">
        <v>4260</v>
      </c>
      <c r="X42">
        <v>439.99999999999994</v>
      </c>
      <c r="AF42">
        <v>65284.800000000003</v>
      </c>
      <c r="AG42">
        <v>1.8405356223807072</v>
      </c>
      <c r="AK42">
        <v>65284.800000000003</v>
      </c>
      <c r="AL42">
        <v>1.8405356223807072</v>
      </c>
    </row>
    <row r="43" spans="2:38" x14ac:dyDescent="0.25">
      <c r="B43">
        <v>86849</v>
      </c>
      <c r="C43">
        <v>69398</v>
      </c>
      <c r="D43">
        <v>83743</v>
      </c>
      <c r="E43">
        <v>10332</v>
      </c>
      <c r="F43">
        <v>49525</v>
      </c>
      <c r="H43">
        <v>111556</v>
      </c>
      <c r="J43">
        <f t="shared" si="6"/>
        <v>59969.4</v>
      </c>
      <c r="K43">
        <f t="shared" si="7"/>
        <v>1.860215376508686</v>
      </c>
      <c r="L43">
        <f t="shared" si="8"/>
        <v>86849</v>
      </c>
      <c r="M43">
        <f t="shared" si="9"/>
        <v>10332</v>
      </c>
      <c r="N43">
        <f t="shared" si="10"/>
        <v>59969.4</v>
      </c>
      <c r="O43">
        <f t="shared" si="11"/>
        <v>76517</v>
      </c>
      <c r="Q43">
        <v>-1604</v>
      </c>
      <c r="R43">
        <v>752</v>
      </c>
      <c r="T43">
        <v>-669.59999999999854</v>
      </c>
      <c r="U43">
        <v>-167</v>
      </c>
      <c r="W43">
        <v>3771.6000000000004</v>
      </c>
      <c r="X43">
        <v>655.8</v>
      </c>
      <c r="AF43">
        <v>59969.4</v>
      </c>
      <c r="AG43">
        <v>1.860215376508686</v>
      </c>
      <c r="AK43">
        <v>59969.4</v>
      </c>
      <c r="AL43">
        <v>1.860215376508686</v>
      </c>
    </row>
    <row r="44" spans="2:38" x14ac:dyDescent="0.25">
      <c r="B44">
        <v>2927</v>
      </c>
      <c r="C44">
        <v>118170</v>
      </c>
      <c r="D44">
        <v>22481</v>
      </c>
      <c r="E44">
        <v>34749</v>
      </c>
      <c r="F44">
        <v>36293</v>
      </c>
      <c r="H44">
        <v>56216</v>
      </c>
      <c r="J44">
        <f t="shared" si="6"/>
        <v>42924</v>
      </c>
      <c r="K44">
        <f t="shared" si="7"/>
        <v>1.3096635914639829</v>
      </c>
      <c r="L44">
        <f t="shared" si="8"/>
        <v>118170</v>
      </c>
      <c r="M44">
        <f t="shared" si="9"/>
        <v>2927</v>
      </c>
      <c r="N44">
        <f t="shared" si="10"/>
        <v>42924</v>
      </c>
      <c r="O44">
        <f t="shared" si="11"/>
        <v>115243</v>
      </c>
      <c r="Q44">
        <v>3695</v>
      </c>
      <c r="R44">
        <v>-1334</v>
      </c>
      <c r="T44">
        <v>1473</v>
      </c>
      <c r="U44">
        <v>-191</v>
      </c>
      <c r="W44">
        <v>3857.8000000000006</v>
      </c>
      <c r="X44">
        <v>238.6</v>
      </c>
      <c r="Z44">
        <v>42924</v>
      </c>
      <c r="AA44">
        <v>1.3096635914639829</v>
      </c>
      <c r="AK44">
        <v>42924</v>
      </c>
      <c r="AL44">
        <v>1.3096635914639829</v>
      </c>
    </row>
    <row r="45" spans="2:38" x14ac:dyDescent="0.25">
      <c r="B45">
        <v>8089</v>
      </c>
      <c r="C45">
        <v>114110</v>
      </c>
      <c r="D45">
        <v>19722</v>
      </c>
      <c r="E45">
        <v>28295</v>
      </c>
      <c r="F45">
        <v>6431</v>
      </c>
      <c r="H45">
        <v>50980</v>
      </c>
      <c r="J45">
        <f t="shared" si="6"/>
        <v>35329.4</v>
      </c>
      <c r="K45">
        <f t="shared" si="7"/>
        <v>1.4429908235067677</v>
      </c>
      <c r="L45">
        <f t="shared" si="8"/>
        <v>114110</v>
      </c>
      <c r="M45">
        <f t="shared" si="9"/>
        <v>6431</v>
      </c>
      <c r="N45">
        <f t="shared" si="10"/>
        <v>35329.4</v>
      </c>
      <c r="O45">
        <f t="shared" si="11"/>
        <v>107679</v>
      </c>
      <c r="Q45">
        <v>-4493</v>
      </c>
      <c r="R45">
        <v>1</v>
      </c>
      <c r="T45">
        <v>791</v>
      </c>
      <c r="U45">
        <v>-10.799999999995634</v>
      </c>
      <c r="W45">
        <v>4953.8</v>
      </c>
      <c r="X45">
        <v>387.99999999999994</v>
      </c>
      <c r="AD45">
        <v>35329.4</v>
      </c>
      <c r="AE45">
        <v>1.4429908235067677</v>
      </c>
      <c r="AK45">
        <v>35329.4</v>
      </c>
      <c r="AL45">
        <v>1.4429908235067677</v>
      </c>
    </row>
    <row r="46" spans="2:38" x14ac:dyDescent="0.25">
      <c r="B46">
        <v>76769</v>
      </c>
      <c r="C46">
        <v>23264</v>
      </c>
      <c r="D46">
        <v>48783</v>
      </c>
      <c r="E46">
        <v>117128</v>
      </c>
      <c r="F46">
        <v>31272</v>
      </c>
      <c r="H46">
        <v>83070</v>
      </c>
      <c r="J46">
        <f t="shared" si="6"/>
        <v>59443.199999999997</v>
      </c>
      <c r="K46">
        <f t="shared" si="7"/>
        <v>1.397468507751938</v>
      </c>
      <c r="L46">
        <f t="shared" si="8"/>
        <v>117128</v>
      </c>
      <c r="M46">
        <f t="shared" si="9"/>
        <v>23264</v>
      </c>
      <c r="N46">
        <f t="shared" si="10"/>
        <v>59443.199999999997</v>
      </c>
      <c r="O46">
        <f t="shared" si="11"/>
        <v>93864</v>
      </c>
      <c r="Q46">
        <v>-10410</v>
      </c>
      <c r="R46">
        <v>-708</v>
      </c>
      <c r="T46">
        <v>-3901.8000000000029</v>
      </c>
      <c r="U46">
        <v>111.79999999999563</v>
      </c>
      <c r="W46">
        <v>5292.2</v>
      </c>
      <c r="X46">
        <v>178.2</v>
      </c>
      <c r="AB46">
        <v>59443.199999999997</v>
      </c>
      <c r="AC46">
        <v>1.397468507751938</v>
      </c>
      <c r="AK46">
        <v>59443.199999999997</v>
      </c>
      <c r="AL46">
        <v>1.397468507751938</v>
      </c>
    </row>
    <row r="47" spans="2:38" x14ac:dyDescent="0.25">
      <c r="B47">
        <v>98099</v>
      </c>
      <c r="C47">
        <v>49937</v>
      </c>
      <c r="D47">
        <v>27792</v>
      </c>
      <c r="E47">
        <v>114679</v>
      </c>
      <c r="F47">
        <v>32532</v>
      </c>
      <c r="H47">
        <v>69821</v>
      </c>
      <c r="J47">
        <f t="shared" si="6"/>
        <v>64607.8</v>
      </c>
      <c r="K47">
        <f t="shared" si="7"/>
        <v>1.0806899476533793</v>
      </c>
      <c r="L47">
        <f t="shared" si="8"/>
        <v>114679</v>
      </c>
      <c r="M47">
        <f t="shared" si="9"/>
        <v>27792</v>
      </c>
      <c r="N47">
        <f t="shared" si="10"/>
        <v>64607.8</v>
      </c>
      <c r="O47">
        <f t="shared" si="11"/>
        <v>86887</v>
      </c>
      <c r="Q47">
        <v>4877</v>
      </c>
      <c r="R47">
        <v>-122</v>
      </c>
      <c r="T47">
        <v>3280</v>
      </c>
      <c r="U47">
        <v>324.20000000000437</v>
      </c>
      <c r="W47">
        <v>7265.6</v>
      </c>
      <c r="X47">
        <v>734.59999999999991</v>
      </c>
      <c r="AB47">
        <v>64607.8</v>
      </c>
      <c r="AC47">
        <v>1.0806899476533793</v>
      </c>
      <c r="AI47">
        <v>64607.8</v>
      </c>
      <c r="AJ47">
        <v>1.0806899476533793</v>
      </c>
    </row>
    <row r="48" spans="2:38" x14ac:dyDescent="0.25">
      <c r="B48">
        <v>15044</v>
      </c>
      <c r="C48">
        <v>88005</v>
      </c>
      <c r="D48">
        <v>48276</v>
      </c>
      <c r="E48">
        <v>98062</v>
      </c>
      <c r="F48">
        <v>112335</v>
      </c>
      <c r="H48">
        <v>129656</v>
      </c>
      <c r="J48">
        <f t="shared" si="6"/>
        <v>72344.399999999994</v>
      </c>
      <c r="K48">
        <f t="shared" si="7"/>
        <v>1.7922050635570965</v>
      </c>
      <c r="L48">
        <f t="shared" si="8"/>
        <v>112335</v>
      </c>
      <c r="M48">
        <f t="shared" si="9"/>
        <v>15044</v>
      </c>
      <c r="N48">
        <f t="shared" si="10"/>
        <v>72344.399999999994</v>
      </c>
      <c r="O48">
        <f t="shared" si="11"/>
        <v>97291</v>
      </c>
      <c r="Q48">
        <v>7640</v>
      </c>
      <c r="R48">
        <v>-106</v>
      </c>
      <c r="T48">
        <v>1225.7999999999884</v>
      </c>
      <c r="U48">
        <v>-447.80000000000291</v>
      </c>
      <c r="W48">
        <v>3747.8</v>
      </c>
      <c r="X48">
        <v>915.39999999999986</v>
      </c>
      <c r="AF48">
        <v>72344.399999999994</v>
      </c>
      <c r="AG48">
        <v>1.7922050635570965</v>
      </c>
      <c r="AK48">
        <v>72344.399999999994</v>
      </c>
      <c r="AL48">
        <v>1.7922050635570965</v>
      </c>
    </row>
    <row r="49" spans="2:38" x14ac:dyDescent="0.25">
      <c r="B49">
        <v>116850</v>
      </c>
      <c r="C49">
        <v>61162</v>
      </c>
      <c r="D49">
        <v>94135</v>
      </c>
      <c r="E49">
        <v>98418</v>
      </c>
      <c r="F49">
        <v>60205</v>
      </c>
      <c r="H49">
        <v>120840</v>
      </c>
      <c r="J49">
        <f t="shared" si="6"/>
        <v>86154</v>
      </c>
      <c r="K49">
        <f t="shared" si="7"/>
        <v>1.4026046382060031</v>
      </c>
      <c r="L49">
        <f t="shared" si="8"/>
        <v>116850</v>
      </c>
      <c r="M49">
        <f t="shared" si="9"/>
        <v>60205</v>
      </c>
      <c r="N49">
        <f t="shared" si="10"/>
        <v>86154</v>
      </c>
      <c r="O49">
        <f t="shared" si="11"/>
        <v>56645</v>
      </c>
      <c r="Q49">
        <v>-1422</v>
      </c>
      <c r="R49">
        <v>-5</v>
      </c>
      <c r="T49">
        <v>-192</v>
      </c>
      <c r="U49">
        <v>-88</v>
      </c>
      <c r="W49">
        <v>3239.6000000000004</v>
      </c>
      <c r="X49">
        <v>457.20000000000005</v>
      </c>
      <c r="AB49">
        <v>86154</v>
      </c>
      <c r="AC49">
        <v>1.4026046382060031</v>
      </c>
      <c r="AK49">
        <v>86154</v>
      </c>
      <c r="AL49">
        <v>1.4026046382060031</v>
      </c>
    </row>
    <row r="50" spans="2:38" x14ac:dyDescent="0.25">
      <c r="B50">
        <v>91399</v>
      </c>
      <c r="C50">
        <v>75465</v>
      </c>
      <c r="D50">
        <v>51322</v>
      </c>
      <c r="E50">
        <v>61660</v>
      </c>
      <c r="F50">
        <v>113367</v>
      </c>
      <c r="H50">
        <v>119202</v>
      </c>
      <c r="J50">
        <f t="shared" si="6"/>
        <v>78642.600000000006</v>
      </c>
      <c r="K50">
        <f t="shared" si="7"/>
        <v>1.515743375727659</v>
      </c>
      <c r="L50">
        <f t="shared" si="8"/>
        <v>113367</v>
      </c>
      <c r="M50">
        <f t="shared" si="9"/>
        <v>51322</v>
      </c>
      <c r="N50">
        <f t="shared" si="10"/>
        <v>78642.600000000006</v>
      </c>
      <c r="O50">
        <f t="shared" si="11"/>
        <v>62045</v>
      </c>
      <c r="Q50">
        <v>-8841</v>
      </c>
      <c r="R50">
        <v>-321</v>
      </c>
      <c r="T50">
        <v>3883.2000000000116</v>
      </c>
      <c r="U50">
        <v>466</v>
      </c>
      <c r="W50">
        <v>7641.2</v>
      </c>
      <c r="X50">
        <v>474</v>
      </c>
      <c r="AF50">
        <v>78642.600000000006</v>
      </c>
      <c r="AG50">
        <v>1.515743375727659</v>
      </c>
      <c r="AK50">
        <v>78642.600000000006</v>
      </c>
      <c r="AL50">
        <v>1.515743375727659</v>
      </c>
    </row>
    <row r="51" spans="2:38" x14ac:dyDescent="0.25">
      <c r="B51">
        <v>76257</v>
      </c>
      <c r="C51">
        <v>26142</v>
      </c>
      <c r="D51">
        <v>6099</v>
      </c>
      <c r="E51">
        <v>24589</v>
      </c>
      <c r="F51">
        <v>53472</v>
      </c>
      <c r="H51">
        <v>74460</v>
      </c>
      <c r="J51">
        <f t="shared" si="6"/>
        <v>37311.800000000003</v>
      </c>
      <c r="K51">
        <f t="shared" si="7"/>
        <v>1.9956153281267586</v>
      </c>
      <c r="L51">
        <f t="shared" si="8"/>
        <v>76257</v>
      </c>
      <c r="M51">
        <f t="shared" si="9"/>
        <v>6099</v>
      </c>
      <c r="N51">
        <f t="shared" si="10"/>
        <v>37311.800000000003</v>
      </c>
      <c r="O51">
        <f t="shared" si="11"/>
        <v>70158</v>
      </c>
      <c r="Q51">
        <v>5334</v>
      </c>
      <c r="R51">
        <v>-765</v>
      </c>
      <c r="T51">
        <v>-3425.7999999999956</v>
      </c>
      <c r="U51">
        <v>262.20000000000437</v>
      </c>
      <c r="W51">
        <v>3599.7999999999997</v>
      </c>
      <c r="X51">
        <v>426.2</v>
      </c>
      <c r="AD51">
        <v>37311.800000000003</v>
      </c>
      <c r="AE51">
        <v>1.9956153281267586</v>
      </c>
      <c r="AK51">
        <v>37311.800000000003</v>
      </c>
      <c r="AL51">
        <v>1.9956153281267586</v>
      </c>
    </row>
    <row r="52" spans="2:38" x14ac:dyDescent="0.25">
      <c r="B52">
        <v>72311</v>
      </c>
      <c r="C52">
        <v>56305</v>
      </c>
      <c r="D52">
        <v>113153</v>
      </c>
      <c r="E52">
        <v>27729</v>
      </c>
      <c r="F52">
        <v>12744</v>
      </c>
      <c r="H52">
        <v>74375</v>
      </c>
      <c r="J52">
        <f t="shared" si="6"/>
        <v>56448.4</v>
      </c>
      <c r="K52">
        <f t="shared" si="7"/>
        <v>1.3175749888393649</v>
      </c>
      <c r="L52">
        <f t="shared" si="8"/>
        <v>113153</v>
      </c>
      <c r="M52">
        <f t="shared" si="9"/>
        <v>12744</v>
      </c>
      <c r="N52">
        <f t="shared" si="10"/>
        <v>56448.4</v>
      </c>
      <c r="O52">
        <f t="shared" si="11"/>
        <v>100409</v>
      </c>
      <c r="Q52">
        <v>8078</v>
      </c>
      <c r="R52">
        <v>-199</v>
      </c>
      <c r="T52">
        <v>1713.4000000000015</v>
      </c>
      <c r="U52">
        <v>622.59999999999854</v>
      </c>
      <c r="W52">
        <v>5919.7999999999993</v>
      </c>
      <c r="X52">
        <v>814.6</v>
      </c>
      <c r="Z52">
        <v>56448.4</v>
      </c>
      <c r="AA52">
        <v>1.3175749888393649</v>
      </c>
      <c r="AK52">
        <v>56448.4</v>
      </c>
      <c r="AL52">
        <v>1.3175749888393649</v>
      </c>
    </row>
    <row r="53" spans="2:38" x14ac:dyDescent="0.25">
      <c r="B53">
        <v>5820</v>
      </c>
      <c r="C53">
        <v>102990</v>
      </c>
      <c r="D53">
        <v>7346</v>
      </c>
      <c r="E53">
        <v>6200</v>
      </c>
      <c r="F53">
        <v>27003</v>
      </c>
      <c r="H53">
        <v>57698</v>
      </c>
      <c r="J53">
        <f t="shared" si="6"/>
        <v>29871.8</v>
      </c>
      <c r="K53">
        <f t="shared" si="7"/>
        <v>1.9315206984513822</v>
      </c>
      <c r="L53">
        <f t="shared" si="8"/>
        <v>102990</v>
      </c>
      <c r="M53">
        <f t="shared" si="9"/>
        <v>5820</v>
      </c>
      <c r="N53">
        <f t="shared" si="10"/>
        <v>29871.8</v>
      </c>
      <c r="O53">
        <f t="shared" si="11"/>
        <v>97170</v>
      </c>
      <c r="Q53">
        <v>-1465</v>
      </c>
      <c r="R53">
        <v>1</v>
      </c>
      <c r="T53">
        <v>-681.40000000000146</v>
      </c>
      <c r="U53">
        <v>-566</v>
      </c>
      <c r="W53">
        <v>3208.2</v>
      </c>
      <c r="X53">
        <v>601.19999999999993</v>
      </c>
      <c r="AD53">
        <v>29871.8</v>
      </c>
      <c r="AE53">
        <v>1.9315206984513822</v>
      </c>
      <c r="AK53">
        <v>29871.8</v>
      </c>
      <c r="AL53">
        <v>1.9315206984513822</v>
      </c>
    </row>
    <row r="54" spans="2:38" x14ac:dyDescent="0.25">
      <c r="B54">
        <v>17346</v>
      </c>
      <c r="C54">
        <v>14151</v>
      </c>
      <c r="D54">
        <v>82049</v>
      </c>
      <c r="E54">
        <v>109187</v>
      </c>
      <c r="F54">
        <v>53815</v>
      </c>
      <c r="H54">
        <v>84088</v>
      </c>
      <c r="J54">
        <f t="shared" si="6"/>
        <v>55309.599999999999</v>
      </c>
      <c r="K54">
        <f t="shared" si="7"/>
        <v>1.5203147374054413</v>
      </c>
      <c r="L54">
        <f t="shared" si="8"/>
        <v>109187</v>
      </c>
      <c r="M54">
        <f t="shared" si="9"/>
        <v>14151</v>
      </c>
      <c r="N54">
        <f t="shared" si="10"/>
        <v>55309.599999999999</v>
      </c>
      <c r="O54">
        <f t="shared" si="11"/>
        <v>95036</v>
      </c>
      <c r="Q54">
        <v>7828</v>
      </c>
      <c r="R54">
        <v>943</v>
      </c>
      <c r="T54">
        <v>-1983.8000000000029</v>
      </c>
      <c r="U54">
        <v>314.19999999999709</v>
      </c>
      <c r="W54">
        <v>6909.4</v>
      </c>
      <c r="X54">
        <v>433.8</v>
      </c>
      <c r="Z54">
        <v>55309.599999999999</v>
      </c>
      <c r="AA54">
        <v>1.5203147374054413</v>
      </c>
      <c r="AK54">
        <v>55309.599999999999</v>
      </c>
      <c r="AL54">
        <v>1.5203147374054413</v>
      </c>
    </row>
    <row r="55" spans="2:38" x14ac:dyDescent="0.25">
      <c r="B55">
        <v>27145</v>
      </c>
      <c r="C55">
        <v>10810</v>
      </c>
      <c r="D55">
        <v>53516</v>
      </c>
      <c r="E55">
        <v>69144</v>
      </c>
      <c r="F55">
        <v>66569</v>
      </c>
      <c r="H55">
        <v>81971</v>
      </c>
      <c r="J55">
        <f t="shared" si="6"/>
        <v>45436.800000000003</v>
      </c>
      <c r="K55">
        <f t="shared" si="7"/>
        <v>1.8040663074864427</v>
      </c>
      <c r="L55">
        <f t="shared" si="8"/>
        <v>69144</v>
      </c>
      <c r="M55">
        <f t="shared" si="9"/>
        <v>10810</v>
      </c>
      <c r="N55">
        <f t="shared" si="10"/>
        <v>45436.800000000003</v>
      </c>
      <c r="O55">
        <f t="shared" si="11"/>
        <v>58334</v>
      </c>
      <c r="Q55">
        <v>-6220</v>
      </c>
      <c r="R55">
        <v>-73</v>
      </c>
      <c r="T55">
        <v>3149.4000000000015</v>
      </c>
      <c r="U55">
        <v>447.60000000000582</v>
      </c>
      <c r="W55">
        <v>5451.4000000000005</v>
      </c>
      <c r="X55">
        <v>689.6</v>
      </c>
      <c r="AD55">
        <v>45436.800000000003</v>
      </c>
      <c r="AE55">
        <v>1.8040663074864427</v>
      </c>
      <c r="AK55">
        <v>45436.800000000003</v>
      </c>
      <c r="AL55">
        <v>1.8040663074864427</v>
      </c>
    </row>
    <row r="56" spans="2:38" x14ac:dyDescent="0.25">
      <c r="B56">
        <v>46556</v>
      </c>
      <c r="C56">
        <v>109331</v>
      </c>
      <c r="D56">
        <v>37736</v>
      </c>
      <c r="E56">
        <v>32761</v>
      </c>
      <c r="F56">
        <v>2653</v>
      </c>
      <c r="H56">
        <v>75199</v>
      </c>
      <c r="J56">
        <f t="shared" si="6"/>
        <v>45807.4</v>
      </c>
      <c r="K56">
        <f t="shared" si="7"/>
        <v>1.6416343210922253</v>
      </c>
      <c r="L56">
        <f t="shared" si="8"/>
        <v>109331</v>
      </c>
      <c r="M56">
        <f t="shared" si="9"/>
        <v>2653</v>
      </c>
      <c r="N56">
        <f t="shared" si="10"/>
        <v>45807.4</v>
      </c>
      <c r="O56">
        <f t="shared" si="11"/>
        <v>106678</v>
      </c>
      <c r="Q56">
        <v>2875</v>
      </c>
      <c r="R56">
        <v>929</v>
      </c>
      <c r="T56">
        <v>-1941.1999999999971</v>
      </c>
      <c r="U56">
        <v>250.59999999999854</v>
      </c>
      <c r="W56">
        <v>2714.4</v>
      </c>
      <c r="X56">
        <v>475.4</v>
      </c>
      <c r="Z56">
        <v>45807.4</v>
      </c>
      <c r="AA56">
        <v>1.6416343210922253</v>
      </c>
      <c r="AK56">
        <v>45807.4</v>
      </c>
      <c r="AL56">
        <v>1.6416343210922253</v>
      </c>
    </row>
    <row r="57" spans="2:38" x14ac:dyDescent="0.25">
      <c r="B57">
        <v>97553</v>
      </c>
      <c r="C57">
        <v>35660</v>
      </c>
      <c r="D57">
        <v>30208</v>
      </c>
      <c r="E57">
        <v>99837</v>
      </c>
      <c r="F57">
        <v>14133</v>
      </c>
      <c r="H57">
        <v>81987</v>
      </c>
      <c r="J57">
        <f t="shared" si="6"/>
        <v>55478.2</v>
      </c>
      <c r="K57">
        <f t="shared" si="7"/>
        <v>1.4778237217501651</v>
      </c>
      <c r="L57">
        <f t="shared" si="8"/>
        <v>99837</v>
      </c>
      <c r="M57">
        <f t="shared" si="9"/>
        <v>14133</v>
      </c>
      <c r="N57">
        <f t="shared" si="10"/>
        <v>55478.2</v>
      </c>
      <c r="O57">
        <f t="shared" si="11"/>
        <v>85704</v>
      </c>
      <c r="Q57">
        <v>-5712</v>
      </c>
      <c r="R57">
        <v>-1735</v>
      </c>
      <c r="T57">
        <v>398.79999999999563</v>
      </c>
      <c r="U57">
        <v>321.39999999999418</v>
      </c>
      <c r="W57">
        <v>8339.1999999999989</v>
      </c>
      <c r="X57">
        <v>356.59999999999997</v>
      </c>
      <c r="AD57">
        <v>55478.2</v>
      </c>
      <c r="AE57">
        <v>1.4778237217501651</v>
      </c>
      <c r="AK57">
        <v>55478.2</v>
      </c>
      <c r="AL57">
        <v>1.4778237217501651</v>
      </c>
    </row>
    <row r="58" spans="2:38" x14ac:dyDescent="0.25">
      <c r="B58">
        <v>49956</v>
      </c>
      <c r="C58">
        <v>71456</v>
      </c>
      <c r="D58">
        <v>2688</v>
      </c>
      <c r="E58">
        <v>16406</v>
      </c>
      <c r="F58">
        <v>46389</v>
      </c>
      <c r="H58">
        <v>55209</v>
      </c>
      <c r="J58">
        <f t="shared" si="6"/>
        <v>37379</v>
      </c>
      <c r="K58">
        <f t="shared" si="7"/>
        <v>1.4770058053987534</v>
      </c>
      <c r="L58">
        <f t="shared" si="8"/>
        <v>71456</v>
      </c>
      <c r="M58">
        <f t="shared" si="9"/>
        <v>2688</v>
      </c>
      <c r="N58">
        <f t="shared" si="10"/>
        <v>37379</v>
      </c>
      <c r="O58">
        <f t="shared" si="11"/>
        <v>68768</v>
      </c>
      <c r="Q58">
        <v>-5922</v>
      </c>
      <c r="R58">
        <v>257</v>
      </c>
      <c r="T58">
        <v>-2079.4000000000015</v>
      </c>
      <c r="U58">
        <v>-14.599999999998545</v>
      </c>
      <c r="W58">
        <v>5783.7999999999993</v>
      </c>
      <c r="X58">
        <v>128.20000000000002</v>
      </c>
      <c r="AD58">
        <v>37379</v>
      </c>
      <c r="AE58">
        <v>1.4770058053987534</v>
      </c>
      <c r="AK58">
        <v>37379</v>
      </c>
      <c r="AL58">
        <v>1.4770058053987534</v>
      </c>
    </row>
    <row r="59" spans="2:38" x14ac:dyDescent="0.25">
      <c r="B59">
        <v>76730</v>
      </c>
      <c r="C59">
        <v>74107</v>
      </c>
      <c r="D59">
        <v>112206</v>
      </c>
      <c r="E59">
        <v>6615</v>
      </c>
      <c r="F59">
        <v>58167</v>
      </c>
      <c r="H59">
        <v>71135</v>
      </c>
      <c r="J59">
        <f t="shared" si="6"/>
        <v>65565</v>
      </c>
      <c r="K59">
        <f t="shared" si="7"/>
        <v>1.08495386257912</v>
      </c>
      <c r="L59">
        <f t="shared" si="8"/>
        <v>112206</v>
      </c>
      <c r="M59">
        <f t="shared" si="9"/>
        <v>6615</v>
      </c>
      <c r="N59">
        <f t="shared" si="10"/>
        <v>65565</v>
      </c>
      <c r="O59">
        <f t="shared" si="11"/>
        <v>105591</v>
      </c>
      <c r="Q59">
        <v>-8200</v>
      </c>
      <c r="R59">
        <v>0</v>
      </c>
      <c r="T59">
        <v>-3831.6000000000058</v>
      </c>
      <c r="U59">
        <v>-140</v>
      </c>
      <c r="W59">
        <v>7210.8</v>
      </c>
      <c r="X59">
        <v>149.19999999999999</v>
      </c>
      <c r="AB59">
        <v>65565</v>
      </c>
      <c r="AC59">
        <v>1.08495386257912</v>
      </c>
      <c r="AI59">
        <v>65565</v>
      </c>
      <c r="AJ59">
        <v>1.08495386257912</v>
      </c>
    </row>
    <row r="60" spans="2:38" x14ac:dyDescent="0.25">
      <c r="B60">
        <v>117829</v>
      </c>
      <c r="C60">
        <v>48303</v>
      </c>
      <c r="D60">
        <v>40430</v>
      </c>
      <c r="E60">
        <v>70612</v>
      </c>
      <c r="F60">
        <v>71050</v>
      </c>
      <c r="H60">
        <v>94301</v>
      </c>
      <c r="J60">
        <f t="shared" si="6"/>
        <v>69644.800000000003</v>
      </c>
      <c r="K60">
        <f t="shared" si="7"/>
        <v>1.3540278671200145</v>
      </c>
      <c r="L60">
        <f t="shared" si="8"/>
        <v>117829</v>
      </c>
      <c r="M60">
        <f t="shared" si="9"/>
        <v>40430</v>
      </c>
      <c r="N60">
        <f t="shared" si="10"/>
        <v>69644.800000000003</v>
      </c>
      <c r="O60">
        <f t="shared" si="11"/>
        <v>77399</v>
      </c>
      <c r="Q60">
        <v>83</v>
      </c>
      <c r="R60">
        <v>-1</v>
      </c>
      <c r="T60">
        <v>223.60000000000582</v>
      </c>
      <c r="U60">
        <v>462.80000000000291</v>
      </c>
      <c r="W60">
        <v>3847.2</v>
      </c>
      <c r="X60">
        <v>515.20000000000005</v>
      </c>
      <c r="AB60">
        <v>69644.800000000003</v>
      </c>
      <c r="AC60">
        <v>1.3540278671200145</v>
      </c>
      <c r="AK60">
        <v>69644.800000000003</v>
      </c>
      <c r="AL60">
        <v>1.3540278671200145</v>
      </c>
    </row>
    <row r="61" spans="2:38" x14ac:dyDescent="0.25">
      <c r="B61">
        <v>90663</v>
      </c>
      <c r="C61">
        <v>8579</v>
      </c>
      <c r="D61">
        <v>107294</v>
      </c>
      <c r="E61">
        <v>52407</v>
      </c>
      <c r="F61">
        <v>67707</v>
      </c>
      <c r="H61">
        <v>90881</v>
      </c>
      <c r="J61">
        <f t="shared" si="6"/>
        <v>65330</v>
      </c>
      <c r="K61">
        <f t="shared" si="7"/>
        <v>1.3911066891167916</v>
      </c>
      <c r="L61">
        <f t="shared" si="8"/>
        <v>107294</v>
      </c>
      <c r="M61">
        <f t="shared" si="9"/>
        <v>8579</v>
      </c>
      <c r="N61">
        <f t="shared" si="10"/>
        <v>65330</v>
      </c>
      <c r="O61">
        <f t="shared" si="11"/>
        <v>98715</v>
      </c>
      <c r="Q61">
        <v>5273</v>
      </c>
      <c r="R61">
        <v>67</v>
      </c>
      <c r="T61">
        <v>-1557.3999999999942</v>
      </c>
      <c r="U61">
        <v>-164</v>
      </c>
      <c r="W61">
        <v>4498.2</v>
      </c>
      <c r="X61">
        <v>406</v>
      </c>
      <c r="AB61">
        <v>65330</v>
      </c>
      <c r="AC61">
        <v>1.3911066891167916</v>
      </c>
      <c r="AK61">
        <v>65330</v>
      </c>
      <c r="AL61">
        <v>1.3911066891167916</v>
      </c>
    </row>
    <row r="62" spans="2:38" x14ac:dyDescent="0.25">
      <c r="B62">
        <v>97527</v>
      </c>
      <c r="C62">
        <v>70866</v>
      </c>
      <c r="D62">
        <v>29445</v>
      </c>
      <c r="E62">
        <v>83817</v>
      </c>
      <c r="F62">
        <v>99355</v>
      </c>
      <c r="H62">
        <v>107216</v>
      </c>
      <c r="J62">
        <f t="shared" si="6"/>
        <v>76202</v>
      </c>
      <c r="K62">
        <f t="shared" si="7"/>
        <v>1.4069971916747592</v>
      </c>
      <c r="L62">
        <f t="shared" si="8"/>
        <v>99355</v>
      </c>
      <c r="M62">
        <f t="shared" si="9"/>
        <v>29445</v>
      </c>
      <c r="N62">
        <f t="shared" si="10"/>
        <v>76202</v>
      </c>
      <c r="O62">
        <f t="shared" si="11"/>
        <v>69910</v>
      </c>
      <c r="Q62">
        <v>-4099</v>
      </c>
      <c r="R62">
        <v>-261</v>
      </c>
      <c r="T62">
        <v>2180.6000000000058</v>
      </c>
      <c r="U62">
        <v>-162.39999999999418</v>
      </c>
      <c r="W62">
        <v>4928.2000000000007</v>
      </c>
      <c r="X62">
        <v>609.6</v>
      </c>
      <c r="AB62">
        <v>76202</v>
      </c>
      <c r="AC62">
        <v>1.4069971916747592</v>
      </c>
      <c r="AK62">
        <v>76202</v>
      </c>
      <c r="AL62">
        <v>1.4069971916747592</v>
      </c>
    </row>
    <row r="63" spans="2:38" x14ac:dyDescent="0.25">
      <c r="B63">
        <v>119648</v>
      </c>
      <c r="C63">
        <v>43058</v>
      </c>
      <c r="D63">
        <v>64035</v>
      </c>
      <c r="E63">
        <v>88021</v>
      </c>
      <c r="F63">
        <v>116011</v>
      </c>
      <c r="H63">
        <v>115586</v>
      </c>
      <c r="J63">
        <f t="shared" si="6"/>
        <v>86154.6</v>
      </c>
      <c r="K63">
        <f t="shared" si="7"/>
        <v>1.3416114751853063</v>
      </c>
      <c r="L63">
        <f t="shared" si="8"/>
        <v>119648</v>
      </c>
      <c r="M63">
        <f t="shared" si="9"/>
        <v>43058</v>
      </c>
      <c r="N63">
        <f t="shared" si="10"/>
        <v>86154.6</v>
      </c>
      <c r="O63">
        <f t="shared" si="11"/>
        <v>76590</v>
      </c>
      <c r="Q63">
        <v>2426</v>
      </c>
      <c r="R63">
        <v>-1381</v>
      </c>
      <c r="T63">
        <v>-806.39999999999418</v>
      </c>
      <c r="U63">
        <v>92.400000000008731</v>
      </c>
      <c r="W63">
        <v>1543.1999999999998</v>
      </c>
      <c r="X63">
        <v>1181.5999999999999</v>
      </c>
      <c r="AB63">
        <v>86154.6</v>
      </c>
      <c r="AC63">
        <v>1.3416114751853063</v>
      </c>
      <c r="AI63">
        <v>86154.6</v>
      </c>
      <c r="AJ63">
        <v>1.3416114751853063</v>
      </c>
    </row>
    <row r="64" spans="2:38" x14ac:dyDescent="0.25">
      <c r="B64">
        <v>8224</v>
      </c>
      <c r="C64">
        <v>71787</v>
      </c>
      <c r="D64">
        <v>1373</v>
      </c>
      <c r="E64">
        <v>14655</v>
      </c>
      <c r="F64">
        <v>40650</v>
      </c>
      <c r="H64">
        <v>66404</v>
      </c>
      <c r="J64">
        <f t="shared" si="6"/>
        <v>27337.8</v>
      </c>
      <c r="K64">
        <f t="shared" si="7"/>
        <v>2.4290176971080335</v>
      </c>
      <c r="L64">
        <f t="shared" si="8"/>
        <v>71787</v>
      </c>
      <c r="M64">
        <f t="shared" si="9"/>
        <v>1373</v>
      </c>
      <c r="N64">
        <f t="shared" si="10"/>
        <v>27337.8</v>
      </c>
      <c r="O64">
        <f t="shared" si="11"/>
        <v>70414</v>
      </c>
      <c r="Q64">
        <v>-4198</v>
      </c>
      <c r="R64">
        <v>162</v>
      </c>
      <c r="T64">
        <v>2073.5999999999985</v>
      </c>
      <c r="U64">
        <v>92.399999999997817</v>
      </c>
      <c r="W64">
        <v>5092</v>
      </c>
      <c r="X64">
        <v>558</v>
      </c>
      <c r="AD64">
        <v>27337.8</v>
      </c>
      <c r="AE64">
        <v>2.4290176971080335</v>
      </c>
      <c r="AK64">
        <v>27337.8</v>
      </c>
      <c r="AL64">
        <v>2.4290176971080335</v>
      </c>
    </row>
    <row r="65" spans="2:38" x14ac:dyDescent="0.25">
      <c r="B65">
        <v>6600</v>
      </c>
      <c r="C65">
        <v>85031</v>
      </c>
      <c r="D65">
        <v>57836</v>
      </c>
      <c r="E65">
        <v>73461</v>
      </c>
      <c r="F65">
        <v>25535</v>
      </c>
      <c r="H65">
        <v>95890</v>
      </c>
      <c r="J65">
        <f t="shared" si="6"/>
        <v>49692.6</v>
      </c>
      <c r="K65">
        <f t="shared" si="7"/>
        <v>1.9296635716384332</v>
      </c>
      <c r="L65">
        <f t="shared" si="8"/>
        <v>85031</v>
      </c>
      <c r="M65">
        <f t="shared" si="9"/>
        <v>6600</v>
      </c>
      <c r="N65">
        <f t="shared" si="10"/>
        <v>49692.6</v>
      </c>
      <c r="O65">
        <f t="shared" si="11"/>
        <v>78431</v>
      </c>
      <c r="Q65">
        <v>-10382</v>
      </c>
      <c r="R65">
        <v>1</v>
      </c>
      <c r="T65">
        <v>-3468</v>
      </c>
      <c r="U65">
        <v>-169</v>
      </c>
      <c r="W65">
        <v>5707.6</v>
      </c>
      <c r="X65">
        <v>539</v>
      </c>
      <c r="AD65">
        <v>49692.6</v>
      </c>
      <c r="AE65">
        <v>1.9296635716384332</v>
      </c>
      <c r="AK65">
        <v>49692.6</v>
      </c>
      <c r="AL65">
        <v>1.9296635716384332</v>
      </c>
    </row>
    <row r="66" spans="2:38" x14ac:dyDescent="0.25">
      <c r="B66">
        <v>113722</v>
      </c>
      <c r="C66">
        <v>4253</v>
      </c>
      <c r="D66">
        <v>32199</v>
      </c>
      <c r="E66">
        <v>95023</v>
      </c>
      <c r="F66">
        <v>91392</v>
      </c>
      <c r="H66">
        <v>118192</v>
      </c>
      <c r="J66">
        <f t="shared" ref="J66:J101" si="12">AVERAGE(B66:F66)</f>
        <v>67317.8</v>
      </c>
      <c r="K66">
        <f t="shared" ref="K66:K97" si="13">H66/J66</f>
        <v>1.7557317678236661</v>
      </c>
      <c r="L66">
        <f t="shared" ref="L66:L101" si="14">MAX(B66:F66)</f>
        <v>113722</v>
      </c>
      <c r="M66">
        <f t="shared" ref="M66:M101" si="15">MIN(B66:F66)</f>
        <v>4253</v>
      </c>
      <c r="N66">
        <f t="shared" ref="N66:N101" si="16">AVERAGE(B66:F66)</f>
        <v>67317.8</v>
      </c>
      <c r="O66">
        <f t="shared" ref="O66:O101" si="17">L66-M66</f>
        <v>109469</v>
      </c>
      <c r="Q66">
        <v>5770</v>
      </c>
      <c r="R66">
        <v>-21</v>
      </c>
      <c r="T66">
        <v>282.80000000000291</v>
      </c>
      <c r="U66">
        <v>-26.399999999994179</v>
      </c>
      <c r="W66">
        <v>2342</v>
      </c>
      <c r="X66">
        <v>42.4</v>
      </c>
      <c r="AF66">
        <v>67317.8</v>
      </c>
      <c r="AG66">
        <v>1.7557317678236661</v>
      </c>
      <c r="AK66">
        <v>67317.8</v>
      </c>
      <c r="AL66">
        <v>1.7557317678236661</v>
      </c>
    </row>
    <row r="67" spans="2:38" x14ac:dyDescent="0.25">
      <c r="B67">
        <v>42053</v>
      </c>
      <c r="C67">
        <v>24268</v>
      </c>
      <c r="D67">
        <v>31106</v>
      </c>
      <c r="E67">
        <v>94538</v>
      </c>
      <c r="F67">
        <v>6059</v>
      </c>
      <c r="H67">
        <v>43496</v>
      </c>
      <c r="J67">
        <f t="shared" si="12"/>
        <v>39604.800000000003</v>
      </c>
      <c r="K67">
        <f t="shared" si="13"/>
        <v>1.0982507170847977</v>
      </c>
      <c r="L67">
        <f t="shared" si="14"/>
        <v>94538</v>
      </c>
      <c r="M67">
        <f t="shared" si="15"/>
        <v>6059</v>
      </c>
      <c r="N67">
        <f t="shared" si="16"/>
        <v>39604.800000000003</v>
      </c>
      <c r="O67">
        <f t="shared" si="17"/>
        <v>88479</v>
      </c>
      <c r="Q67">
        <v>-7795</v>
      </c>
      <c r="R67">
        <v>881</v>
      </c>
      <c r="T67">
        <v>-3396</v>
      </c>
      <c r="U67">
        <v>121</v>
      </c>
      <c r="W67">
        <v>7440</v>
      </c>
      <c r="X67">
        <v>824.6</v>
      </c>
      <c r="Z67">
        <v>39604.800000000003</v>
      </c>
      <c r="AA67">
        <v>1.0982507170847977</v>
      </c>
      <c r="AI67">
        <v>39604.800000000003</v>
      </c>
      <c r="AJ67">
        <v>1.0982507170847977</v>
      </c>
    </row>
    <row r="68" spans="2:38" x14ac:dyDescent="0.25">
      <c r="B68">
        <v>73055</v>
      </c>
      <c r="C68">
        <v>65350</v>
      </c>
      <c r="D68">
        <v>50321</v>
      </c>
      <c r="E68">
        <v>9495</v>
      </c>
      <c r="F68">
        <v>117454</v>
      </c>
      <c r="H68">
        <v>87003</v>
      </c>
      <c r="J68">
        <f t="shared" si="12"/>
        <v>63135</v>
      </c>
      <c r="K68">
        <f t="shared" si="13"/>
        <v>1.3780470420527442</v>
      </c>
      <c r="L68">
        <f t="shared" si="14"/>
        <v>117454</v>
      </c>
      <c r="M68">
        <f t="shared" si="15"/>
        <v>9495</v>
      </c>
      <c r="N68">
        <f t="shared" si="16"/>
        <v>63135</v>
      </c>
      <c r="O68">
        <f t="shared" si="17"/>
        <v>107959</v>
      </c>
      <c r="Q68">
        <v>-5985</v>
      </c>
      <c r="R68">
        <v>0</v>
      </c>
      <c r="T68">
        <v>1659.5999999999985</v>
      </c>
      <c r="U68">
        <v>325.19999999999709</v>
      </c>
      <c r="W68">
        <v>3779.6000000000004</v>
      </c>
      <c r="X68">
        <v>325.59999999999997</v>
      </c>
      <c r="AB68">
        <v>63135</v>
      </c>
      <c r="AC68">
        <v>1.3780470420527442</v>
      </c>
      <c r="AI68">
        <v>63135</v>
      </c>
      <c r="AJ68">
        <v>1.3780470420527442</v>
      </c>
    </row>
    <row r="69" spans="2:38" x14ac:dyDescent="0.25">
      <c r="B69">
        <v>120098</v>
      </c>
      <c r="C69">
        <v>3541</v>
      </c>
      <c r="D69">
        <v>64693</v>
      </c>
      <c r="E69">
        <v>6891</v>
      </c>
      <c r="F69">
        <v>119396</v>
      </c>
      <c r="H69">
        <v>115705</v>
      </c>
      <c r="J69">
        <f t="shared" si="12"/>
        <v>62923.8</v>
      </c>
      <c r="K69">
        <f t="shared" si="13"/>
        <v>1.8388113877419989</v>
      </c>
      <c r="L69">
        <f t="shared" si="14"/>
        <v>120098</v>
      </c>
      <c r="M69">
        <f t="shared" si="15"/>
        <v>3541</v>
      </c>
      <c r="N69">
        <f t="shared" si="16"/>
        <v>62923.8</v>
      </c>
      <c r="O69">
        <f t="shared" si="17"/>
        <v>116557</v>
      </c>
      <c r="Q69">
        <v>3160</v>
      </c>
      <c r="R69">
        <v>434</v>
      </c>
      <c r="T69">
        <v>-4135.8000000000029</v>
      </c>
      <c r="U69">
        <v>-282.39999999999418</v>
      </c>
      <c r="W69">
        <v>7108.9999999999991</v>
      </c>
      <c r="X69">
        <v>746.4</v>
      </c>
      <c r="AF69">
        <v>62923.8</v>
      </c>
      <c r="AG69">
        <v>1.8388113877419989</v>
      </c>
      <c r="AK69">
        <v>62923.8</v>
      </c>
      <c r="AL69">
        <v>1.8388113877419989</v>
      </c>
    </row>
    <row r="70" spans="2:38" x14ac:dyDescent="0.25">
      <c r="B70">
        <v>52725</v>
      </c>
      <c r="C70">
        <v>109967</v>
      </c>
      <c r="D70">
        <v>61945</v>
      </c>
      <c r="E70">
        <v>102593</v>
      </c>
      <c r="F70">
        <v>28570</v>
      </c>
      <c r="H70">
        <v>80415</v>
      </c>
      <c r="J70">
        <f t="shared" si="12"/>
        <v>71160</v>
      </c>
      <c r="K70">
        <f t="shared" si="13"/>
        <v>1.1300590219224282</v>
      </c>
      <c r="L70">
        <f t="shared" si="14"/>
        <v>109967</v>
      </c>
      <c r="M70">
        <f t="shared" si="15"/>
        <v>28570</v>
      </c>
      <c r="N70">
        <f t="shared" si="16"/>
        <v>71160</v>
      </c>
      <c r="O70">
        <f t="shared" si="17"/>
        <v>81397</v>
      </c>
      <c r="Q70">
        <v>711</v>
      </c>
      <c r="R70">
        <v>-123</v>
      </c>
      <c r="T70">
        <v>-376.80000000000291</v>
      </c>
      <c r="U70">
        <v>282.80000000000291</v>
      </c>
      <c r="W70">
        <v>3834.4000000000005</v>
      </c>
      <c r="X70">
        <v>282.79999999999995</v>
      </c>
      <c r="AB70">
        <v>71160</v>
      </c>
      <c r="AC70">
        <v>1.1300590219224282</v>
      </c>
      <c r="AI70">
        <v>71160</v>
      </c>
      <c r="AJ70">
        <v>1.1300590219224282</v>
      </c>
    </row>
    <row r="71" spans="2:38" x14ac:dyDescent="0.25">
      <c r="B71">
        <v>10778</v>
      </c>
      <c r="C71">
        <v>100525</v>
      </c>
      <c r="D71">
        <v>79841</v>
      </c>
      <c r="E71">
        <v>20505</v>
      </c>
      <c r="F71">
        <v>39993</v>
      </c>
      <c r="H71">
        <v>85959</v>
      </c>
      <c r="J71">
        <f t="shared" si="12"/>
        <v>50328.4</v>
      </c>
      <c r="K71">
        <f t="shared" si="13"/>
        <v>1.7079621048950493</v>
      </c>
      <c r="L71">
        <f t="shared" si="14"/>
        <v>100525</v>
      </c>
      <c r="M71">
        <f t="shared" si="15"/>
        <v>10778</v>
      </c>
      <c r="N71">
        <f t="shared" si="16"/>
        <v>50328.4</v>
      </c>
      <c r="O71">
        <f t="shared" si="17"/>
        <v>89747</v>
      </c>
      <c r="Q71">
        <v>-1248</v>
      </c>
      <c r="R71">
        <v>-1814</v>
      </c>
      <c r="T71">
        <v>-2364.7999999999956</v>
      </c>
      <c r="U71">
        <v>-109.79999999999563</v>
      </c>
      <c r="W71">
        <v>5825.2000000000007</v>
      </c>
      <c r="X71">
        <v>719</v>
      </c>
      <c r="AD71">
        <v>50328.4</v>
      </c>
      <c r="AE71">
        <v>1.7079621048950493</v>
      </c>
      <c r="AK71">
        <v>50328.4</v>
      </c>
      <c r="AL71">
        <v>1.7079621048950493</v>
      </c>
    </row>
    <row r="72" spans="2:38" x14ac:dyDescent="0.25">
      <c r="B72">
        <v>46484</v>
      </c>
      <c r="C72">
        <v>45053</v>
      </c>
      <c r="D72">
        <v>16022</v>
      </c>
      <c r="E72">
        <v>113665</v>
      </c>
      <c r="F72">
        <v>47110</v>
      </c>
      <c r="H72">
        <v>112035</v>
      </c>
      <c r="J72">
        <f t="shared" si="12"/>
        <v>53666.8</v>
      </c>
      <c r="K72">
        <f t="shared" si="13"/>
        <v>2.0876035090596048</v>
      </c>
      <c r="L72">
        <f t="shared" si="14"/>
        <v>113665</v>
      </c>
      <c r="M72">
        <f t="shared" si="15"/>
        <v>16022</v>
      </c>
      <c r="N72">
        <f t="shared" si="16"/>
        <v>53666.8</v>
      </c>
      <c r="O72">
        <f t="shared" si="17"/>
        <v>97643</v>
      </c>
      <c r="Q72">
        <v>1581</v>
      </c>
      <c r="R72">
        <v>-531</v>
      </c>
      <c r="T72">
        <v>-2249</v>
      </c>
      <c r="U72">
        <v>257.20000000000437</v>
      </c>
      <c r="W72">
        <v>7478.2</v>
      </c>
      <c r="X72">
        <v>257.2</v>
      </c>
      <c r="AD72">
        <v>53666.8</v>
      </c>
      <c r="AE72">
        <v>2.0876035090596048</v>
      </c>
      <c r="AK72">
        <v>53666.8</v>
      </c>
      <c r="AL72">
        <v>2.0876035090596048</v>
      </c>
    </row>
    <row r="73" spans="2:38" x14ac:dyDescent="0.25">
      <c r="B73">
        <v>35568</v>
      </c>
      <c r="C73">
        <v>117798</v>
      </c>
      <c r="D73">
        <v>58435</v>
      </c>
      <c r="E73">
        <v>66456</v>
      </c>
      <c r="F73">
        <v>118822</v>
      </c>
      <c r="H73">
        <v>127305</v>
      </c>
      <c r="J73">
        <f t="shared" si="12"/>
        <v>79415.8</v>
      </c>
      <c r="K73">
        <f t="shared" si="13"/>
        <v>1.6030185429095973</v>
      </c>
      <c r="L73">
        <f t="shared" si="14"/>
        <v>118822</v>
      </c>
      <c r="M73">
        <f t="shared" si="15"/>
        <v>35568</v>
      </c>
      <c r="N73">
        <f t="shared" si="16"/>
        <v>79415.8</v>
      </c>
      <c r="O73">
        <f t="shared" si="17"/>
        <v>83254</v>
      </c>
      <c r="Q73">
        <v>-3198</v>
      </c>
      <c r="R73">
        <v>-1</v>
      </c>
      <c r="T73">
        <v>2516.1999999999971</v>
      </c>
      <c r="U73">
        <v>-337.19999999999709</v>
      </c>
      <c r="W73">
        <v>4416.6000000000004</v>
      </c>
      <c r="X73">
        <v>636</v>
      </c>
      <c r="AF73">
        <v>79415.8</v>
      </c>
      <c r="AG73">
        <v>1.6030185429095973</v>
      </c>
      <c r="AK73">
        <v>79415.8</v>
      </c>
      <c r="AL73">
        <v>1.6030185429095973</v>
      </c>
    </row>
    <row r="74" spans="2:38" x14ac:dyDescent="0.25">
      <c r="B74">
        <v>64396</v>
      </c>
      <c r="C74">
        <v>52554</v>
      </c>
      <c r="D74">
        <v>95134</v>
      </c>
      <c r="E74">
        <v>107704</v>
      </c>
      <c r="F74">
        <v>4562</v>
      </c>
      <c r="H74">
        <v>76091</v>
      </c>
      <c r="J74">
        <f t="shared" si="12"/>
        <v>64870</v>
      </c>
      <c r="K74">
        <f t="shared" si="13"/>
        <v>1.1729767226761214</v>
      </c>
      <c r="L74">
        <f t="shared" si="14"/>
        <v>107704</v>
      </c>
      <c r="M74">
        <f t="shared" si="15"/>
        <v>4562</v>
      </c>
      <c r="N74">
        <f t="shared" si="16"/>
        <v>64870</v>
      </c>
      <c r="O74">
        <f t="shared" si="17"/>
        <v>103142</v>
      </c>
      <c r="Q74">
        <v>-1645</v>
      </c>
      <c r="R74">
        <v>-418</v>
      </c>
      <c r="T74">
        <v>1451.1999999999971</v>
      </c>
      <c r="U74">
        <v>-192.59999999999854</v>
      </c>
      <c r="W74">
        <v>3097.2000000000003</v>
      </c>
      <c r="X74">
        <v>671.8</v>
      </c>
      <c r="AB74">
        <v>64870</v>
      </c>
      <c r="AC74">
        <v>1.1729767226761214</v>
      </c>
      <c r="AI74">
        <v>64870</v>
      </c>
      <c r="AJ74">
        <v>1.1729767226761214</v>
      </c>
    </row>
    <row r="75" spans="2:38" x14ac:dyDescent="0.25">
      <c r="B75">
        <v>98220</v>
      </c>
      <c r="C75">
        <v>62096</v>
      </c>
      <c r="D75">
        <v>52155</v>
      </c>
      <c r="E75">
        <v>78117</v>
      </c>
      <c r="F75">
        <v>19169</v>
      </c>
      <c r="H75">
        <v>110185</v>
      </c>
      <c r="J75">
        <f t="shared" si="12"/>
        <v>61951.4</v>
      </c>
      <c r="K75">
        <f t="shared" si="13"/>
        <v>1.778571589988281</v>
      </c>
      <c r="L75">
        <f t="shared" si="14"/>
        <v>98220</v>
      </c>
      <c r="M75">
        <f t="shared" si="15"/>
        <v>19169</v>
      </c>
      <c r="N75">
        <f t="shared" si="16"/>
        <v>61951.4</v>
      </c>
      <c r="O75">
        <f t="shared" si="17"/>
        <v>79051</v>
      </c>
      <c r="Q75">
        <v>469</v>
      </c>
      <c r="R75">
        <v>-1056</v>
      </c>
      <c r="T75">
        <v>697.40000000000146</v>
      </c>
      <c r="U75">
        <v>-486.59999999999854</v>
      </c>
      <c r="W75">
        <v>5569.8</v>
      </c>
      <c r="X75">
        <v>781.4</v>
      </c>
      <c r="AF75">
        <v>61951.4</v>
      </c>
      <c r="AG75">
        <v>1.778571589988281</v>
      </c>
      <c r="AK75">
        <v>61951.4</v>
      </c>
      <c r="AL75">
        <v>1.778571589988281</v>
      </c>
    </row>
    <row r="76" spans="2:38" x14ac:dyDescent="0.25">
      <c r="B76">
        <v>70065</v>
      </c>
      <c r="C76">
        <v>118619</v>
      </c>
      <c r="D76">
        <v>38018</v>
      </c>
      <c r="E76">
        <v>28359</v>
      </c>
      <c r="F76">
        <v>118931</v>
      </c>
      <c r="H76">
        <v>125431</v>
      </c>
      <c r="J76">
        <f t="shared" si="12"/>
        <v>74798.399999999994</v>
      </c>
      <c r="K76">
        <f t="shared" si="13"/>
        <v>1.6769208967036728</v>
      </c>
      <c r="L76">
        <f t="shared" si="14"/>
        <v>118931</v>
      </c>
      <c r="M76">
        <f t="shared" si="15"/>
        <v>28359</v>
      </c>
      <c r="N76">
        <f t="shared" si="16"/>
        <v>74798.399999999994</v>
      </c>
      <c r="O76">
        <f t="shared" si="17"/>
        <v>90572</v>
      </c>
      <c r="Q76">
        <v>-6794</v>
      </c>
      <c r="R76">
        <v>-212</v>
      </c>
      <c r="T76">
        <v>2425.1999999999971</v>
      </c>
      <c r="U76">
        <v>63.399999999994179</v>
      </c>
      <c r="W76">
        <v>3158.8</v>
      </c>
      <c r="X76">
        <v>893.8</v>
      </c>
      <c r="AF76">
        <v>74798.399999999994</v>
      </c>
      <c r="AG76">
        <v>1.6769208967036728</v>
      </c>
      <c r="AK76">
        <v>74798.399999999994</v>
      </c>
      <c r="AL76">
        <v>1.6769208967036728</v>
      </c>
    </row>
    <row r="77" spans="2:38" x14ac:dyDescent="0.25">
      <c r="B77">
        <v>31523</v>
      </c>
      <c r="C77">
        <v>50325</v>
      </c>
      <c r="D77">
        <v>60024</v>
      </c>
      <c r="E77">
        <v>24044</v>
      </c>
      <c r="F77">
        <v>98122</v>
      </c>
      <c r="H77">
        <v>114012</v>
      </c>
      <c r="J77">
        <f t="shared" si="12"/>
        <v>52807.6</v>
      </c>
      <c r="K77">
        <f t="shared" si="13"/>
        <v>2.15900741559927</v>
      </c>
      <c r="L77">
        <f t="shared" si="14"/>
        <v>98122</v>
      </c>
      <c r="M77">
        <f t="shared" si="15"/>
        <v>24044</v>
      </c>
      <c r="N77">
        <f t="shared" si="16"/>
        <v>52807.6</v>
      </c>
      <c r="O77">
        <f t="shared" si="17"/>
        <v>74078</v>
      </c>
      <c r="Q77">
        <v>1713</v>
      </c>
      <c r="R77">
        <v>0</v>
      </c>
      <c r="T77">
        <v>360.40000000000146</v>
      </c>
      <c r="U77">
        <v>477.59999999999854</v>
      </c>
      <c r="W77">
        <v>6007.5999999999995</v>
      </c>
      <c r="X77">
        <v>551.6</v>
      </c>
      <c r="AD77">
        <v>52807.6</v>
      </c>
      <c r="AE77">
        <v>2.15900741559927</v>
      </c>
      <c r="AK77">
        <v>52807.6</v>
      </c>
      <c r="AL77">
        <v>2.15900741559927</v>
      </c>
    </row>
    <row r="78" spans="2:38" x14ac:dyDescent="0.25">
      <c r="B78">
        <v>18424</v>
      </c>
      <c r="C78">
        <v>56287</v>
      </c>
      <c r="D78">
        <v>114711</v>
      </c>
      <c r="E78">
        <v>26040</v>
      </c>
      <c r="F78">
        <v>113221</v>
      </c>
      <c r="H78">
        <v>103137</v>
      </c>
      <c r="J78">
        <f t="shared" si="12"/>
        <v>65736.600000000006</v>
      </c>
      <c r="K78">
        <f t="shared" si="13"/>
        <v>1.5689433283741476</v>
      </c>
      <c r="L78">
        <f t="shared" si="14"/>
        <v>114711</v>
      </c>
      <c r="M78">
        <f t="shared" si="15"/>
        <v>18424</v>
      </c>
      <c r="N78">
        <f t="shared" si="16"/>
        <v>65736.600000000006</v>
      </c>
      <c r="O78">
        <f t="shared" si="17"/>
        <v>96287</v>
      </c>
      <c r="Q78">
        <v>1785</v>
      </c>
      <c r="R78">
        <v>-164</v>
      </c>
      <c r="T78">
        <v>-1027.7999999999884</v>
      </c>
      <c r="U78">
        <v>278.60000000000582</v>
      </c>
      <c r="W78">
        <v>4289</v>
      </c>
      <c r="X78">
        <v>354.2</v>
      </c>
      <c r="AF78">
        <v>65736.600000000006</v>
      </c>
      <c r="AG78">
        <v>1.5689433283741476</v>
      </c>
      <c r="AK78">
        <v>65736.600000000006</v>
      </c>
      <c r="AL78">
        <v>1.5689433283741476</v>
      </c>
    </row>
    <row r="79" spans="2:38" x14ac:dyDescent="0.25">
      <c r="B79">
        <v>18360</v>
      </c>
      <c r="C79">
        <v>25525</v>
      </c>
      <c r="D79">
        <v>87205</v>
      </c>
      <c r="E79">
        <v>19705</v>
      </c>
      <c r="F79">
        <v>106828</v>
      </c>
      <c r="H79">
        <v>54810</v>
      </c>
      <c r="J79">
        <f t="shared" si="12"/>
        <v>51524.6</v>
      </c>
      <c r="K79">
        <f t="shared" si="13"/>
        <v>1.0637637167488927</v>
      </c>
      <c r="L79">
        <f t="shared" si="14"/>
        <v>106828</v>
      </c>
      <c r="M79">
        <f t="shared" si="15"/>
        <v>18360</v>
      </c>
      <c r="N79">
        <f t="shared" si="16"/>
        <v>51524.6</v>
      </c>
      <c r="O79">
        <f t="shared" si="17"/>
        <v>88468</v>
      </c>
      <c r="Q79">
        <v>-2016</v>
      </c>
      <c r="R79">
        <v>722</v>
      </c>
      <c r="T79">
        <v>-971.80000000000291</v>
      </c>
      <c r="U79">
        <v>-422</v>
      </c>
      <c r="W79">
        <v>1945.3999999999999</v>
      </c>
      <c r="X79">
        <v>732.4</v>
      </c>
      <c r="Z79">
        <v>51524.6</v>
      </c>
      <c r="AA79">
        <v>1.0637637167488927</v>
      </c>
      <c r="AI79">
        <v>51524.6</v>
      </c>
      <c r="AJ79">
        <v>1.0637637167488927</v>
      </c>
    </row>
    <row r="80" spans="2:38" x14ac:dyDescent="0.25">
      <c r="B80">
        <v>95493</v>
      </c>
      <c r="C80">
        <v>81777</v>
      </c>
      <c r="D80">
        <v>54564</v>
      </c>
      <c r="E80">
        <v>43181</v>
      </c>
      <c r="F80">
        <v>100857</v>
      </c>
      <c r="H80">
        <v>100529</v>
      </c>
      <c r="J80">
        <f t="shared" si="12"/>
        <v>75174.399999999994</v>
      </c>
      <c r="K80">
        <f t="shared" si="13"/>
        <v>1.3372770517623023</v>
      </c>
      <c r="L80">
        <f t="shared" si="14"/>
        <v>100857</v>
      </c>
      <c r="M80">
        <f t="shared" si="15"/>
        <v>43181</v>
      </c>
      <c r="N80">
        <f t="shared" si="16"/>
        <v>75174.399999999994</v>
      </c>
      <c r="O80">
        <f t="shared" si="17"/>
        <v>57676</v>
      </c>
      <c r="Q80">
        <v>-7219</v>
      </c>
      <c r="R80">
        <v>-958</v>
      </c>
      <c r="T80">
        <v>-1479.2000000000116</v>
      </c>
      <c r="U80">
        <v>-273.40000000000873</v>
      </c>
      <c r="W80">
        <v>3148</v>
      </c>
      <c r="X80">
        <v>826.2</v>
      </c>
      <c r="AB80">
        <v>75174.399999999994</v>
      </c>
      <c r="AC80">
        <v>1.3372770517623023</v>
      </c>
      <c r="AI80">
        <v>75174.399999999994</v>
      </c>
      <c r="AJ80">
        <v>1.3372770517623023</v>
      </c>
    </row>
    <row r="81" spans="2:38" x14ac:dyDescent="0.25">
      <c r="B81">
        <v>37385</v>
      </c>
      <c r="C81">
        <v>25078</v>
      </c>
      <c r="D81">
        <v>49565</v>
      </c>
      <c r="E81">
        <v>117405</v>
      </c>
      <c r="F81">
        <v>16869</v>
      </c>
      <c r="H81">
        <v>101618</v>
      </c>
      <c r="J81">
        <f t="shared" si="12"/>
        <v>49260.4</v>
      </c>
      <c r="K81">
        <f t="shared" si="13"/>
        <v>2.0628740326915738</v>
      </c>
      <c r="L81">
        <f t="shared" si="14"/>
        <v>117405</v>
      </c>
      <c r="M81">
        <f t="shared" si="15"/>
        <v>16869</v>
      </c>
      <c r="N81">
        <f t="shared" si="16"/>
        <v>49260.4</v>
      </c>
      <c r="O81">
        <f t="shared" si="17"/>
        <v>100536</v>
      </c>
      <c r="Q81">
        <v>1127</v>
      </c>
      <c r="R81">
        <v>-1344</v>
      </c>
      <c r="T81">
        <v>208</v>
      </c>
      <c r="U81">
        <v>19</v>
      </c>
      <c r="W81">
        <v>4515.2</v>
      </c>
      <c r="X81">
        <v>569</v>
      </c>
      <c r="AD81">
        <v>49260.4</v>
      </c>
      <c r="AE81">
        <v>2.0628740326915738</v>
      </c>
      <c r="AK81">
        <v>49260.4</v>
      </c>
      <c r="AL81">
        <v>2.0628740326915738</v>
      </c>
    </row>
    <row r="82" spans="2:38" x14ac:dyDescent="0.25">
      <c r="B82">
        <v>74882</v>
      </c>
      <c r="C82">
        <v>110662</v>
      </c>
      <c r="D82">
        <v>13145</v>
      </c>
      <c r="E82">
        <v>38337</v>
      </c>
      <c r="F82">
        <v>35433</v>
      </c>
      <c r="H82">
        <v>78777</v>
      </c>
      <c r="J82">
        <f t="shared" si="12"/>
        <v>54491.8</v>
      </c>
      <c r="K82">
        <f t="shared" si="13"/>
        <v>1.4456670544926025</v>
      </c>
      <c r="L82">
        <f t="shared" si="14"/>
        <v>110662</v>
      </c>
      <c r="M82">
        <f t="shared" si="15"/>
        <v>13145</v>
      </c>
      <c r="N82">
        <f t="shared" si="16"/>
        <v>54491.8</v>
      </c>
      <c r="O82">
        <f t="shared" si="17"/>
        <v>97517</v>
      </c>
      <c r="Q82">
        <v>-681</v>
      </c>
      <c r="R82">
        <v>1210</v>
      </c>
      <c r="T82">
        <v>1085.2000000000044</v>
      </c>
      <c r="U82">
        <v>69.80000000000291</v>
      </c>
      <c r="W82">
        <v>1838.4</v>
      </c>
      <c r="X82">
        <v>247.79999999999995</v>
      </c>
      <c r="Z82">
        <v>54491.8</v>
      </c>
      <c r="AA82">
        <v>1.4456670544926025</v>
      </c>
      <c r="AK82">
        <v>54491.8</v>
      </c>
      <c r="AL82">
        <v>1.4456670544926025</v>
      </c>
    </row>
    <row r="83" spans="2:38" x14ac:dyDescent="0.25">
      <c r="B83">
        <v>97669</v>
      </c>
      <c r="C83">
        <v>27152</v>
      </c>
      <c r="D83">
        <v>29508</v>
      </c>
      <c r="E83">
        <v>9761</v>
      </c>
      <c r="F83">
        <v>18156</v>
      </c>
      <c r="H83">
        <v>72263</v>
      </c>
      <c r="J83">
        <f t="shared" si="12"/>
        <v>36449.199999999997</v>
      </c>
      <c r="K83">
        <f t="shared" si="13"/>
        <v>1.9825675186286669</v>
      </c>
      <c r="L83">
        <f t="shared" si="14"/>
        <v>97669</v>
      </c>
      <c r="M83">
        <f t="shared" si="15"/>
        <v>9761</v>
      </c>
      <c r="N83">
        <f t="shared" si="16"/>
        <v>36449.199999999997</v>
      </c>
      <c r="O83">
        <f t="shared" si="17"/>
        <v>87908</v>
      </c>
      <c r="Q83">
        <v>-7441</v>
      </c>
      <c r="R83">
        <v>294</v>
      </c>
      <c r="T83">
        <v>2181.3999999999942</v>
      </c>
      <c r="U83">
        <v>116.59999999999854</v>
      </c>
      <c r="W83">
        <v>4904.6000000000004</v>
      </c>
      <c r="X83">
        <v>1125.4000000000001</v>
      </c>
      <c r="AD83">
        <v>36449.199999999997</v>
      </c>
      <c r="AE83">
        <v>1.9825675186286669</v>
      </c>
      <c r="AK83">
        <v>36449.199999999997</v>
      </c>
      <c r="AL83">
        <v>1.9825675186286669</v>
      </c>
    </row>
    <row r="84" spans="2:38" x14ac:dyDescent="0.25">
      <c r="B84">
        <v>116349</v>
      </c>
      <c r="C84">
        <v>35713</v>
      </c>
      <c r="D84">
        <v>101144</v>
      </c>
      <c r="E84">
        <v>39196</v>
      </c>
      <c r="F84">
        <v>64784</v>
      </c>
      <c r="H84">
        <v>83413</v>
      </c>
      <c r="J84">
        <f t="shared" si="12"/>
        <v>71437.2</v>
      </c>
      <c r="K84">
        <f t="shared" si="13"/>
        <v>1.1676409489733641</v>
      </c>
      <c r="L84">
        <f t="shared" si="14"/>
        <v>116349</v>
      </c>
      <c r="M84">
        <f t="shared" si="15"/>
        <v>35713</v>
      </c>
      <c r="N84">
        <f t="shared" si="16"/>
        <v>71437.2</v>
      </c>
      <c r="O84">
        <f t="shared" si="17"/>
        <v>80636</v>
      </c>
      <c r="Q84">
        <v>1249</v>
      </c>
      <c r="R84">
        <v>-1373</v>
      </c>
      <c r="T84">
        <v>-2289</v>
      </c>
      <c r="U84">
        <v>185.39999999999418</v>
      </c>
      <c r="W84">
        <v>5716.2</v>
      </c>
      <c r="X84">
        <v>635.00000000000011</v>
      </c>
      <c r="AB84">
        <v>71437.2</v>
      </c>
      <c r="AC84">
        <v>1.1676409489733641</v>
      </c>
      <c r="AI84">
        <v>71437.2</v>
      </c>
      <c r="AJ84">
        <v>1.1676409489733641</v>
      </c>
    </row>
    <row r="85" spans="2:38" x14ac:dyDescent="0.25">
      <c r="B85">
        <v>55988</v>
      </c>
      <c r="C85">
        <v>3604</v>
      </c>
      <c r="D85">
        <v>98139</v>
      </c>
      <c r="E85">
        <v>91849</v>
      </c>
      <c r="F85">
        <v>44939</v>
      </c>
      <c r="H85">
        <v>113093</v>
      </c>
      <c r="J85">
        <f t="shared" si="12"/>
        <v>58903.8</v>
      </c>
      <c r="K85">
        <f t="shared" si="13"/>
        <v>1.9199610211904834</v>
      </c>
      <c r="L85">
        <f t="shared" si="14"/>
        <v>98139</v>
      </c>
      <c r="M85">
        <f t="shared" si="15"/>
        <v>3604</v>
      </c>
      <c r="N85">
        <f t="shared" si="16"/>
        <v>58903.8</v>
      </c>
      <c r="O85">
        <f t="shared" si="17"/>
        <v>94535</v>
      </c>
      <c r="Q85">
        <v>4976</v>
      </c>
      <c r="R85">
        <v>760</v>
      </c>
      <c r="T85">
        <v>-775.79999999999563</v>
      </c>
      <c r="U85">
        <v>-197.79999999999563</v>
      </c>
      <c r="W85">
        <v>6867</v>
      </c>
      <c r="X85">
        <v>197.79999999999998</v>
      </c>
      <c r="AF85">
        <v>58903.8</v>
      </c>
      <c r="AG85">
        <v>1.9199610211904834</v>
      </c>
      <c r="AK85">
        <v>58903.8</v>
      </c>
      <c r="AL85">
        <v>1.9199610211904834</v>
      </c>
    </row>
    <row r="86" spans="2:38" x14ac:dyDescent="0.25">
      <c r="B86">
        <v>75004</v>
      </c>
      <c r="C86">
        <v>20450</v>
      </c>
      <c r="D86">
        <v>80596</v>
      </c>
      <c r="E86">
        <v>102668</v>
      </c>
      <c r="F86">
        <v>61925</v>
      </c>
      <c r="H86">
        <v>123431</v>
      </c>
      <c r="J86">
        <f t="shared" si="12"/>
        <v>68128.600000000006</v>
      </c>
      <c r="K86">
        <f t="shared" si="13"/>
        <v>1.8117354532457732</v>
      </c>
      <c r="L86">
        <f t="shared" si="14"/>
        <v>102668</v>
      </c>
      <c r="M86">
        <f t="shared" si="15"/>
        <v>20450</v>
      </c>
      <c r="N86">
        <f t="shared" si="16"/>
        <v>68128.600000000006</v>
      </c>
      <c r="O86">
        <f t="shared" si="17"/>
        <v>82218</v>
      </c>
      <c r="Q86">
        <v>554</v>
      </c>
      <c r="R86">
        <v>-409</v>
      </c>
      <c r="T86">
        <v>1216.6000000000058</v>
      </c>
      <c r="U86">
        <v>59.600000000005821</v>
      </c>
      <c r="W86">
        <v>7588.6</v>
      </c>
      <c r="X86">
        <v>431.6</v>
      </c>
      <c r="AF86">
        <v>68128.600000000006</v>
      </c>
      <c r="AG86">
        <v>1.8117354532457732</v>
      </c>
      <c r="AK86">
        <v>68128.600000000006</v>
      </c>
      <c r="AL86">
        <v>1.8117354532457732</v>
      </c>
    </row>
    <row r="87" spans="2:38" x14ac:dyDescent="0.25">
      <c r="B87">
        <v>72557</v>
      </c>
      <c r="C87">
        <v>52277</v>
      </c>
      <c r="D87">
        <v>117293</v>
      </c>
      <c r="E87">
        <v>6798</v>
      </c>
      <c r="F87">
        <v>85541</v>
      </c>
      <c r="H87">
        <v>78701</v>
      </c>
      <c r="J87">
        <f t="shared" si="12"/>
        <v>66893.2</v>
      </c>
      <c r="K87">
        <f t="shared" si="13"/>
        <v>1.1765171945728414</v>
      </c>
      <c r="L87">
        <f t="shared" si="14"/>
        <v>117293</v>
      </c>
      <c r="M87">
        <f t="shared" si="15"/>
        <v>6798</v>
      </c>
      <c r="N87">
        <f t="shared" si="16"/>
        <v>66893.2</v>
      </c>
      <c r="O87">
        <f t="shared" si="17"/>
        <v>110495</v>
      </c>
      <c r="Q87">
        <v>227</v>
      </c>
      <c r="R87">
        <v>1486</v>
      </c>
      <c r="T87">
        <v>2342.7999999999956</v>
      </c>
      <c r="U87">
        <v>41.19999999999709</v>
      </c>
      <c r="W87">
        <v>3555.6000000000004</v>
      </c>
      <c r="X87">
        <v>640</v>
      </c>
      <c r="AB87">
        <v>66893.2</v>
      </c>
      <c r="AC87">
        <v>1.1765171945728414</v>
      </c>
      <c r="AK87">
        <v>66893.2</v>
      </c>
      <c r="AL87">
        <v>1.1765171945728414</v>
      </c>
    </row>
    <row r="88" spans="2:38" x14ac:dyDescent="0.25">
      <c r="B88">
        <v>76198</v>
      </c>
      <c r="C88">
        <v>76144</v>
      </c>
      <c r="D88">
        <v>93497</v>
      </c>
      <c r="E88">
        <v>35928</v>
      </c>
      <c r="F88">
        <v>96783</v>
      </c>
      <c r="H88">
        <v>89760</v>
      </c>
      <c r="J88">
        <f t="shared" si="12"/>
        <v>75710</v>
      </c>
      <c r="K88">
        <f t="shared" si="13"/>
        <v>1.185576542068419</v>
      </c>
      <c r="L88">
        <f t="shared" si="14"/>
        <v>96783</v>
      </c>
      <c r="M88">
        <f t="shared" si="15"/>
        <v>35928</v>
      </c>
      <c r="N88">
        <f t="shared" si="16"/>
        <v>75710</v>
      </c>
      <c r="O88">
        <f t="shared" si="17"/>
        <v>60855</v>
      </c>
      <c r="Q88">
        <v>-4704</v>
      </c>
      <c r="R88">
        <v>-711</v>
      </c>
      <c r="T88">
        <v>2869.3999999999942</v>
      </c>
      <c r="U88">
        <v>368.19999999999709</v>
      </c>
      <c r="W88">
        <v>4202.2000000000007</v>
      </c>
      <c r="X88">
        <v>827</v>
      </c>
      <c r="AB88">
        <v>75710</v>
      </c>
      <c r="AC88">
        <v>1.185576542068419</v>
      </c>
      <c r="AK88">
        <v>75710</v>
      </c>
      <c r="AL88">
        <v>1.185576542068419</v>
      </c>
    </row>
    <row r="89" spans="2:38" x14ac:dyDescent="0.25">
      <c r="B89">
        <v>71986</v>
      </c>
      <c r="C89">
        <v>67707</v>
      </c>
      <c r="D89">
        <v>62081</v>
      </c>
      <c r="E89">
        <v>56896</v>
      </c>
      <c r="F89">
        <v>36172</v>
      </c>
      <c r="H89">
        <v>85133</v>
      </c>
      <c r="J89">
        <f t="shared" si="12"/>
        <v>58968.4</v>
      </c>
      <c r="K89">
        <f t="shared" si="13"/>
        <v>1.4437054422368589</v>
      </c>
      <c r="L89">
        <f t="shared" si="14"/>
        <v>71986</v>
      </c>
      <c r="M89">
        <f t="shared" si="15"/>
        <v>36172</v>
      </c>
      <c r="N89">
        <f t="shared" si="16"/>
        <v>58968.4</v>
      </c>
      <c r="O89">
        <f t="shared" si="17"/>
        <v>35814</v>
      </c>
      <c r="Q89">
        <v>9611</v>
      </c>
      <c r="R89">
        <v>156</v>
      </c>
      <c r="T89">
        <v>4110.4000000000015</v>
      </c>
      <c r="U89">
        <v>-437.59999999999854</v>
      </c>
      <c r="W89">
        <v>5918.4</v>
      </c>
      <c r="X89">
        <v>1020.8</v>
      </c>
      <c r="Z89">
        <v>58968.4</v>
      </c>
      <c r="AA89">
        <v>1.4437054422368589</v>
      </c>
      <c r="AK89">
        <v>58968.4</v>
      </c>
      <c r="AL89">
        <v>1.4437054422368589</v>
      </c>
    </row>
    <row r="90" spans="2:38" x14ac:dyDescent="0.25">
      <c r="B90">
        <v>5088</v>
      </c>
      <c r="C90">
        <v>116505</v>
      </c>
      <c r="D90">
        <v>24643</v>
      </c>
      <c r="E90">
        <v>60855</v>
      </c>
      <c r="F90">
        <v>27427</v>
      </c>
      <c r="H90">
        <v>56682</v>
      </c>
      <c r="J90">
        <f t="shared" si="12"/>
        <v>46903.6</v>
      </c>
      <c r="K90">
        <f t="shared" si="13"/>
        <v>1.2084786668827128</v>
      </c>
      <c r="L90">
        <f t="shared" si="14"/>
        <v>116505</v>
      </c>
      <c r="M90">
        <f t="shared" si="15"/>
        <v>5088</v>
      </c>
      <c r="N90">
        <f t="shared" si="16"/>
        <v>46903.6</v>
      </c>
      <c r="O90">
        <f t="shared" si="17"/>
        <v>111417</v>
      </c>
      <c r="Q90">
        <v>-759</v>
      </c>
      <c r="R90">
        <v>-1903</v>
      </c>
      <c r="T90">
        <v>2525.1999999999971</v>
      </c>
      <c r="U90">
        <v>-222.20000000000437</v>
      </c>
      <c r="W90">
        <v>3509.9999999999995</v>
      </c>
      <c r="X90">
        <v>540.20000000000005</v>
      </c>
      <c r="Z90">
        <v>46903.6</v>
      </c>
      <c r="AA90">
        <v>1.2084786668827128</v>
      </c>
      <c r="AI90">
        <v>46903.6</v>
      </c>
      <c r="AJ90">
        <v>1.2084786668827128</v>
      </c>
    </row>
    <row r="91" spans="2:38" x14ac:dyDescent="0.25">
      <c r="B91">
        <v>29310</v>
      </c>
      <c r="C91">
        <v>102694</v>
      </c>
      <c r="D91">
        <v>59448</v>
      </c>
      <c r="E91">
        <v>91500</v>
      </c>
      <c r="F91">
        <v>9350</v>
      </c>
      <c r="H91">
        <v>93985</v>
      </c>
      <c r="J91">
        <f t="shared" si="12"/>
        <v>58460.4</v>
      </c>
      <c r="K91">
        <f t="shared" si="13"/>
        <v>1.6076694651422159</v>
      </c>
      <c r="L91">
        <f t="shared" si="14"/>
        <v>102694</v>
      </c>
      <c r="M91">
        <f t="shared" si="15"/>
        <v>9350</v>
      </c>
      <c r="N91">
        <f t="shared" si="16"/>
        <v>58460.4</v>
      </c>
      <c r="O91">
        <f t="shared" si="17"/>
        <v>93344</v>
      </c>
      <c r="Q91">
        <v>-6260</v>
      </c>
      <c r="R91">
        <v>-1543</v>
      </c>
      <c r="T91">
        <v>6579</v>
      </c>
      <c r="U91">
        <v>-195.19999999999709</v>
      </c>
      <c r="W91">
        <v>9141.8000000000011</v>
      </c>
      <c r="X91">
        <v>738.8</v>
      </c>
      <c r="AD91">
        <v>58460.4</v>
      </c>
      <c r="AE91">
        <v>1.6076694651422159</v>
      </c>
      <c r="AK91">
        <v>58460.4</v>
      </c>
      <c r="AL91">
        <v>1.6076694651422159</v>
      </c>
    </row>
    <row r="92" spans="2:38" x14ac:dyDescent="0.25">
      <c r="B92">
        <v>103899</v>
      </c>
      <c r="C92">
        <v>46773</v>
      </c>
      <c r="D92">
        <v>116594</v>
      </c>
      <c r="E92">
        <v>47930</v>
      </c>
      <c r="F92">
        <v>42256</v>
      </c>
      <c r="H92">
        <v>103777</v>
      </c>
      <c r="J92">
        <f t="shared" si="12"/>
        <v>71490.399999999994</v>
      </c>
      <c r="K92">
        <f t="shared" si="13"/>
        <v>1.4516214764499851</v>
      </c>
      <c r="L92">
        <f t="shared" si="14"/>
        <v>116594</v>
      </c>
      <c r="M92">
        <f t="shared" si="15"/>
        <v>42256</v>
      </c>
      <c r="N92">
        <f t="shared" si="16"/>
        <v>71490.399999999994</v>
      </c>
      <c r="O92">
        <f t="shared" si="17"/>
        <v>74338</v>
      </c>
      <c r="Q92">
        <v>-6923</v>
      </c>
      <c r="R92">
        <v>0</v>
      </c>
      <c r="T92">
        <v>-2531</v>
      </c>
      <c r="U92">
        <v>120.19999999999709</v>
      </c>
      <c r="W92">
        <v>6057.4</v>
      </c>
      <c r="X92">
        <v>148.19999999999999</v>
      </c>
      <c r="AB92">
        <v>71490.399999999994</v>
      </c>
      <c r="AC92">
        <v>1.4516214764499851</v>
      </c>
      <c r="AK92">
        <v>71490.399999999994</v>
      </c>
      <c r="AL92">
        <v>1.4516214764499851</v>
      </c>
    </row>
    <row r="93" spans="2:38" x14ac:dyDescent="0.25">
      <c r="B93">
        <v>39050</v>
      </c>
      <c r="C93">
        <v>77104</v>
      </c>
      <c r="D93">
        <v>8187</v>
      </c>
      <c r="E93">
        <v>53404</v>
      </c>
      <c r="F93">
        <v>109522</v>
      </c>
      <c r="H93">
        <v>102636</v>
      </c>
      <c r="J93">
        <f t="shared" si="12"/>
        <v>57453.4</v>
      </c>
      <c r="K93">
        <f t="shared" si="13"/>
        <v>1.7864216913185293</v>
      </c>
      <c r="L93">
        <f t="shared" si="14"/>
        <v>109522</v>
      </c>
      <c r="M93">
        <f t="shared" si="15"/>
        <v>8187</v>
      </c>
      <c r="N93">
        <f t="shared" si="16"/>
        <v>57453.4</v>
      </c>
      <c r="O93">
        <f t="shared" si="17"/>
        <v>101335</v>
      </c>
      <c r="Q93">
        <v>-1668</v>
      </c>
      <c r="R93">
        <v>-974</v>
      </c>
      <c r="T93">
        <v>-233.59999999999854</v>
      </c>
      <c r="U93">
        <v>12.200000000004366</v>
      </c>
      <c r="W93">
        <v>5892.7999999999993</v>
      </c>
      <c r="X93">
        <v>859</v>
      </c>
      <c r="AD93">
        <v>57453.4</v>
      </c>
      <c r="AE93">
        <v>1.7864216913185293</v>
      </c>
      <c r="AK93">
        <v>57453.4</v>
      </c>
      <c r="AL93">
        <v>1.7864216913185293</v>
      </c>
    </row>
    <row r="94" spans="2:38" x14ac:dyDescent="0.25">
      <c r="B94">
        <v>72484</v>
      </c>
      <c r="C94">
        <v>104197</v>
      </c>
      <c r="D94">
        <v>8502</v>
      </c>
      <c r="E94">
        <v>77485</v>
      </c>
      <c r="F94">
        <v>45351</v>
      </c>
      <c r="H94">
        <v>75766</v>
      </c>
      <c r="J94">
        <f t="shared" si="12"/>
        <v>61603.8</v>
      </c>
      <c r="K94">
        <f t="shared" si="13"/>
        <v>1.2298916625273115</v>
      </c>
      <c r="L94">
        <f t="shared" si="14"/>
        <v>104197</v>
      </c>
      <c r="M94">
        <f t="shared" si="15"/>
        <v>8502</v>
      </c>
      <c r="N94">
        <f t="shared" si="16"/>
        <v>61603.8</v>
      </c>
      <c r="O94">
        <f t="shared" si="17"/>
        <v>95695</v>
      </c>
      <c r="Q94">
        <v>2458</v>
      </c>
      <c r="R94">
        <v>-367</v>
      </c>
      <c r="T94">
        <v>-1323</v>
      </c>
      <c r="U94">
        <v>-134.79999999999563</v>
      </c>
      <c r="W94">
        <v>5693.8</v>
      </c>
      <c r="X94">
        <v>405.6</v>
      </c>
      <c r="AB94">
        <v>61603.8</v>
      </c>
      <c r="AC94">
        <v>1.2298916625273115</v>
      </c>
      <c r="AI94">
        <v>61603.8</v>
      </c>
      <c r="AJ94">
        <v>1.2298916625273115</v>
      </c>
    </row>
    <row r="95" spans="2:38" x14ac:dyDescent="0.25">
      <c r="B95">
        <v>35116</v>
      </c>
      <c r="C95">
        <v>112997</v>
      </c>
      <c r="D95">
        <v>111177</v>
      </c>
      <c r="E95">
        <v>107540</v>
      </c>
      <c r="F95">
        <v>23574</v>
      </c>
      <c r="H95">
        <v>89984</v>
      </c>
      <c r="J95">
        <f t="shared" si="12"/>
        <v>78080.800000000003</v>
      </c>
      <c r="K95">
        <f t="shared" si="13"/>
        <v>1.1524472085326993</v>
      </c>
      <c r="L95">
        <f t="shared" si="14"/>
        <v>112997</v>
      </c>
      <c r="M95">
        <f t="shared" si="15"/>
        <v>23574</v>
      </c>
      <c r="N95">
        <f t="shared" si="16"/>
        <v>78080.800000000003</v>
      </c>
      <c r="O95">
        <f t="shared" si="17"/>
        <v>89423</v>
      </c>
      <c r="Q95">
        <v>1916</v>
      </c>
      <c r="R95">
        <v>-442</v>
      </c>
      <c r="T95">
        <v>-836</v>
      </c>
      <c r="U95">
        <v>301.19999999999709</v>
      </c>
      <c r="W95">
        <v>7357.5999999999995</v>
      </c>
      <c r="X95">
        <v>301.2</v>
      </c>
      <c r="AB95">
        <v>78080.800000000003</v>
      </c>
      <c r="AC95">
        <v>1.1524472085326993</v>
      </c>
      <c r="AI95">
        <v>78080.800000000003</v>
      </c>
      <c r="AJ95">
        <v>1.1524472085326993</v>
      </c>
    </row>
    <row r="96" spans="2:38" x14ac:dyDescent="0.25">
      <c r="B96">
        <v>17516</v>
      </c>
      <c r="C96">
        <v>80179</v>
      </c>
      <c r="D96">
        <v>109255</v>
      </c>
      <c r="E96">
        <v>118687</v>
      </c>
      <c r="F96">
        <v>86358</v>
      </c>
      <c r="H96">
        <v>114249</v>
      </c>
      <c r="J96">
        <f t="shared" si="12"/>
        <v>82399</v>
      </c>
      <c r="K96">
        <f t="shared" si="13"/>
        <v>1.3865338171579753</v>
      </c>
      <c r="L96">
        <f t="shared" si="14"/>
        <v>118687</v>
      </c>
      <c r="M96">
        <f t="shared" si="15"/>
        <v>17516</v>
      </c>
      <c r="N96">
        <f t="shared" si="16"/>
        <v>82399</v>
      </c>
      <c r="O96">
        <f t="shared" si="17"/>
        <v>101171</v>
      </c>
      <c r="Q96">
        <v>-6045</v>
      </c>
      <c r="R96">
        <v>-1905</v>
      </c>
      <c r="T96">
        <v>-109.39999999999418</v>
      </c>
      <c r="U96">
        <v>-408.39999999999418</v>
      </c>
      <c r="W96">
        <v>5693.8000000000011</v>
      </c>
      <c r="X96">
        <v>480</v>
      </c>
      <c r="AB96">
        <v>82399</v>
      </c>
      <c r="AC96">
        <v>1.3865338171579753</v>
      </c>
      <c r="AK96">
        <v>82399</v>
      </c>
      <c r="AL96">
        <v>1.3865338171579753</v>
      </c>
    </row>
    <row r="97" spans="2:38" x14ac:dyDescent="0.25">
      <c r="B97">
        <v>9717</v>
      </c>
      <c r="C97">
        <v>38920</v>
      </c>
      <c r="D97">
        <v>105135</v>
      </c>
      <c r="E97">
        <v>79216</v>
      </c>
      <c r="F97">
        <v>69688</v>
      </c>
      <c r="H97">
        <v>116778</v>
      </c>
      <c r="J97">
        <f t="shared" si="12"/>
        <v>60535.199999999997</v>
      </c>
      <c r="K97">
        <f t="shared" si="13"/>
        <v>1.9290924949450898</v>
      </c>
      <c r="L97">
        <f t="shared" si="14"/>
        <v>105135</v>
      </c>
      <c r="M97">
        <f t="shared" si="15"/>
        <v>9717</v>
      </c>
      <c r="N97">
        <f t="shared" si="16"/>
        <v>60535.199999999997</v>
      </c>
      <c r="O97">
        <f t="shared" si="17"/>
        <v>95418</v>
      </c>
      <c r="Q97">
        <v>7308</v>
      </c>
      <c r="R97">
        <v>1688</v>
      </c>
      <c r="T97">
        <v>4004.3999999999942</v>
      </c>
      <c r="U97">
        <v>240.39999999999418</v>
      </c>
      <c r="W97">
        <v>4370.0000000000009</v>
      </c>
      <c r="X97">
        <v>712.80000000000007</v>
      </c>
      <c r="AD97">
        <v>60535.199999999997</v>
      </c>
      <c r="AE97">
        <v>1.9290924949450898</v>
      </c>
      <c r="AK97">
        <v>60535.199999999997</v>
      </c>
      <c r="AL97">
        <v>1.9290924949450898</v>
      </c>
    </row>
    <row r="98" spans="2:38" x14ac:dyDescent="0.25">
      <c r="B98">
        <v>12177</v>
      </c>
      <c r="C98">
        <v>12085</v>
      </c>
      <c r="D98">
        <v>112726</v>
      </c>
      <c r="E98">
        <v>30485</v>
      </c>
      <c r="F98">
        <v>96482</v>
      </c>
      <c r="H98">
        <v>55682</v>
      </c>
      <c r="J98">
        <f t="shared" si="12"/>
        <v>52791</v>
      </c>
      <c r="K98">
        <f t="shared" ref="K98:K129" si="18">H98/J98</f>
        <v>1.0547631225019416</v>
      </c>
      <c r="L98">
        <f t="shared" si="14"/>
        <v>112726</v>
      </c>
      <c r="M98">
        <f t="shared" si="15"/>
        <v>12085</v>
      </c>
      <c r="N98">
        <f t="shared" si="16"/>
        <v>52791</v>
      </c>
      <c r="O98">
        <f t="shared" si="17"/>
        <v>100641</v>
      </c>
      <c r="Q98">
        <v>-6310</v>
      </c>
      <c r="R98">
        <v>-1558</v>
      </c>
      <c r="T98">
        <v>3148.1999999999971</v>
      </c>
      <c r="U98">
        <v>-111.80000000000291</v>
      </c>
      <c r="W98">
        <v>7760.6</v>
      </c>
      <c r="X98">
        <v>475</v>
      </c>
      <c r="Z98">
        <v>52791</v>
      </c>
      <c r="AA98">
        <v>1.0547631225019416</v>
      </c>
      <c r="AI98">
        <v>52791</v>
      </c>
      <c r="AJ98">
        <v>1.0547631225019416</v>
      </c>
    </row>
    <row r="99" spans="2:38" x14ac:dyDescent="0.25">
      <c r="B99">
        <v>13003</v>
      </c>
      <c r="C99">
        <v>10671</v>
      </c>
      <c r="D99">
        <v>114546</v>
      </c>
      <c r="E99">
        <v>86687</v>
      </c>
      <c r="F99">
        <v>3642</v>
      </c>
      <c r="H99">
        <v>58166</v>
      </c>
      <c r="J99">
        <f t="shared" si="12"/>
        <v>45709.8</v>
      </c>
      <c r="K99">
        <f t="shared" si="18"/>
        <v>1.2725061146625012</v>
      </c>
      <c r="L99">
        <f t="shared" si="14"/>
        <v>114546</v>
      </c>
      <c r="M99">
        <f t="shared" si="15"/>
        <v>3642</v>
      </c>
      <c r="N99">
        <f t="shared" si="16"/>
        <v>45709.8</v>
      </c>
      <c r="O99">
        <f t="shared" si="17"/>
        <v>110904</v>
      </c>
      <c r="Q99">
        <v>2078</v>
      </c>
      <c r="R99">
        <v>4</v>
      </c>
      <c r="T99">
        <v>3324</v>
      </c>
      <c r="U99">
        <v>160</v>
      </c>
      <c r="W99">
        <v>3323.9999999999995</v>
      </c>
      <c r="X99">
        <v>330</v>
      </c>
      <c r="Z99">
        <v>45709.8</v>
      </c>
      <c r="AA99">
        <v>1.2725061146625012</v>
      </c>
      <c r="AK99">
        <v>45709.8</v>
      </c>
      <c r="AL99">
        <v>1.2725061146625012</v>
      </c>
    </row>
    <row r="100" spans="2:38" x14ac:dyDescent="0.25">
      <c r="B100">
        <v>5755</v>
      </c>
      <c r="C100">
        <v>120393</v>
      </c>
      <c r="D100">
        <v>53044</v>
      </c>
      <c r="E100">
        <v>118192</v>
      </c>
      <c r="F100">
        <v>119025</v>
      </c>
      <c r="H100">
        <v>103668</v>
      </c>
      <c r="J100">
        <f t="shared" si="12"/>
        <v>83281.8</v>
      </c>
      <c r="K100">
        <f t="shared" si="18"/>
        <v>1.2447857755235838</v>
      </c>
      <c r="L100">
        <f t="shared" si="14"/>
        <v>120393</v>
      </c>
      <c r="M100">
        <f t="shared" si="15"/>
        <v>5755</v>
      </c>
      <c r="N100">
        <f t="shared" si="16"/>
        <v>83281.8</v>
      </c>
      <c r="O100">
        <f t="shared" si="17"/>
        <v>114638</v>
      </c>
      <c r="Q100">
        <v>-1866</v>
      </c>
      <c r="R100">
        <v>58</v>
      </c>
      <c r="T100">
        <v>478.19999999999709</v>
      </c>
      <c r="U100">
        <v>-235.80000000000291</v>
      </c>
      <c r="W100">
        <v>4264.6000000000004</v>
      </c>
      <c r="X100">
        <v>632.20000000000005</v>
      </c>
      <c r="AB100">
        <v>83281.8</v>
      </c>
      <c r="AC100">
        <v>1.2447857755235838</v>
      </c>
      <c r="AI100">
        <v>83281.8</v>
      </c>
      <c r="AJ100">
        <v>1.2447857755235838</v>
      </c>
    </row>
    <row r="101" spans="2:38" x14ac:dyDescent="0.25">
      <c r="B101">
        <v>47835</v>
      </c>
      <c r="C101">
        <v>77104</v>
      </c>
      <c r="D101">
        <v>45623</v>
      </c>
      <c r="E101">
        <v>81935</v>
      </c>
      <c r="F101">
        <v>77691</v>
      </c>
      <c r="H101">
        <v>92512</v>
      </c>
      <c r="J101">
        <f t="shared" si="12"/>
        <v>66037.600000000006</v>
      </c>
      <c r="K101">
        <f t="shared" si="18"/>
        <v>1.4008988818491281</v>
      </c>
      <c r="L101">
        <f t="shared" si="14"/>
        <v>81935</v>
      </c>
      <c r="M101">
        <f t="shared" si="15"/>
        <v>45623</v>
      </c>
      <c r="N101">
        <f t="shared" si="16"/>
        <v>66037.600000000006</v>
      </c>
      <c r="O101">
        <f t="shared" si="17"/>
        <v>36312</v>
      </c>
      <c r="Q101">
        <v>-8594</v>
      </c>
      <c r="R101">
        <v>-601</v>
      </c>
      <c r="T101">
        <v>1856.2000000000044</v>
      </c>
      <c r="U101">
        <v>19.80000000000291</v>
      </c>
      <c r="W101">
        <v>2795.7999999999997</v>
      </c>
      <c r="X101">
        <v>223.79999999999998</v>
      </c>
      <c r="AF101">
        <v>66037.600000000006</v>
      </c>
      <c r="AG101">
        <v>1.4008988818491281</v>
      </c>
      <c r="AK101">
        <v>66037.600000000006</v>
      </c>
      <c r="AL101">
        <v>1.4008988818491281</v>
      </c>
    </row>
    <row r="103" spans="2:38" x14ac:dyDescent="0.25">
      <c r="B103">
        <v>4263242</v>
      </c>
      <c r="C103">
        <v>4617511</v>
      </c>
      <c r="D103">
        <v>4568508</v>
      </c>
      <c r="E103">
        <v>4225532</v>
      </c>
      <c r="F103">
        <v>4440598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6615-C013-4DE6-A514-48C45759ADE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36834</v>
      </c>
      <c r="C2">
        <v>100237</v>
      </c>
      <c r="D2">
        <v>47853</v>
      </c>
      <c r="E2">
        <v>54172</v>
      </c>
      <c r="F2">
        <v>16862</v>
      </c>
      <c r="H2">
        <v>56415</v>
      </c>
      <c r="J2">
        <f t="shared" ref="J2:J33" si="0">AVERAGE(B2:F2)</f>
        <v>51191.6</v>
      </c>
      <c r="K2">
        <f t="shared" ref="K2:K33" si="1">H2/J2</f>
        <v>1.1020362715758054</v>
      </c>
      <c r="L2">
        <f t="shared" ref="L2:L33" si="2">MAX(B2:F2)</f>
        <v>100237</v>
      </c>
      <c r="M2">
        <f t="shared" ref="M2:M33" si="3">MIN(B2:F2)</f>
        <v>16862</v>
      </c>
      <c r="N2">
        <f t="shared" ref="N2:N33" si="4">AVERAGE(B2:F2)</f>
        <v>51191.6</v>
      </c>
      <c r="O2">
        <f t="shared" ref="O2:O33" si="5">L2-M2</f>
        <v>83375</v>
      </c>
      <c r="Q2">
        <v>2049</v>
      </c>
      <c r="R2">
        <v>296</v>
      </c>
      <c r="T2">
        <v>-320.80000000000291</v>
      </c>
      <c r="U2">
        <v>-163.20000000000437</v>
      </c>
      <c r="W2">
        <v>4674.3999999999996</v>
      </c>
      <c r="X2">
        <v>288.8</v>
      </c>
      <c r="Z2">
        <v>51191.6</v>
      </c>
      <c r="AA2">
        <v>1.1020362715758054</v>
      </c>
      <c r="AI2">
        <v>51191.6</v>
      </c>
      <c r="AJ2">
        <v>1.1020362715758054</v>
      </c>
    </row>
    <row r="3" spans="1:38" x14ac:dyDescent="0.25">
      <c r="B3">
        <v>92110</v>
      </c>
      <c r="C3">
        <v>53180</v>
      </c>
      <c r="D3">
        <v>42722</v>
      </c>
      <c r="E3">
        <v>29002</v>
      </c>
      <c r="F3">
        <v>106055</v>
      </c>
      <c r="H3">
        <v>125770</v>
      </c>
      <c r="J3">
        <f t="shared" si="0"/>
        <v>64613.8</v>
      </c>
      <c r="K3">
        <f t="shared" si="1"/>
        <v>1.9464882114966151</v>
      </c>
      <c r="L3">
        <f t="shared" si="2"/>
        <v>106055</v>
      </c>
      <c r="M3">
        <f t="shared" si="3"/>
        <v>29002</v>
      </c>
      <c r="N3">
        <f t="shared" si="4"/>
        <v>64613.8</v>
      </c>
      <c r="O3">
        <f t="shared" si="5"/>
        <v>77053</v>
      </c>
      <c r="Q3">
        <v>310</v>
      </c>
      <c r="R3">
        <v>1</v>
      </c>
      <c r="T3">
        <v>407.80000000000291</v>
      </c>
      <c r="U3">
        <v>-465</v>
      </c>
      <c r="W3">
        <v>949.8</v>
      </c>
      <c r="X3">
        <v>1253</v>
      </c>
      <c r="AF3">
        <v>64613.8</v>
      </c>
      <c r="AG3">
        <v>1.9464882114966151</v>
      </c>
      <c r="AK3">
        <v>64613.8</v>
      </c>
      <c r="AL3">
        <v>1.9464882114966151</v>
      </c>
    </row>
    <row r="4" spans="1:38" x14ac:dyDescent="0.25">
      <c r="B4">
        <v>62616</v>
      </c>
      <c r="C4">
        <v>15166</v>
      </c>
      <c r="D4">
        <v>90733</v>
      </c>
      <c r="E4">
        <v>17108</v>
      </c>
      <c r="F4">
        <v>93728</v>
      </c>
      <c r="H4">
        <v>109042</v>
      </c>
      <c r="J4">
        <f t="shared" si="0"/>
        <v>55870.2</v>
      </c>
      <c r="K4">
        <f t="shared" si="1"/>
        <v>1.9517023386349075</v>
      </c>
      <c r="L4">
        <f t="shared" si="2"/>
        <v>93728</v>
      </c>
      <c r="M4">
        <f t="shared" si="3"/>
        <v>15166</v>
      </c>
      <c r="N4">
        <f t="shared" si="4"/>
        <v>55870.2</v>
      </c>
      <c r="O4">
        <f t="shared" si="5"/>
        <v>78562</v>
      </c>
      <c r="Q4">
        <v>-1781</v>
      </c>
      <c r="R4">
        <v>-5</v>
      </c>
      <c r="T4">
        <v>2808</v>
      </c>
      <c r="U4">
        <v>-202.80000000000291</v>
      </c>
      <c r="W4">
        <v>5218</v>
      </c>
      <c r="X4">
        <v>1179.5999999999999</v>
      </c>
      <c r="AD4">
        <v>55870.2</v>
      </c>
      <c r="AE4">
        <v>1.9517023386349075</v>
      </c>
      <c r="AK4">
        <v>55870.2</v>
      </c>
      <c r="AL4">
        <v>1.9517023386349075</v>
      </c>
    </row>
    <row r="5" spans="1:38" x14ac:dyDescent="0.25">
      <c r="B5">
        <v>15057</v>
      </c>
      <c r="C5">
        <v>33059</v>
      </c>
      <c r="D5">
        <v>41437</v>
      </c>
      <c r="E5">
        <v>17315</v>
      </c>
      <c r="F5">
        <v>85565</v>
      </c>
      <c r="H5">
        <v>75474</v>
      </c>
      <c r="J5">
        <f t="shared" si="0"/>
        <v>38486.6</v>
      </c>
      <c r="K5">
        <f t="shared" si="1"/>
        <v>1.9610461823076084</v>
      </c>
      <c r="L5">
        <f t="shared" si="2"/>
        <v>85565</v>
      </c>
      <c r="M5">
        <f t="shared" si="3"/>
        <v>15057</v>
      </c>
      <c r="N5">
        <f t="shared" si="4"/>
        <v>38486.6</v>
      </c>
      <c r="O5">
        <f t="shared" si="5"/>
        <v>70508</v>
      </c>
      <c r="Q5">
        <v>813</v>
      </c>
      <c r="R5">
        <v>699</v>
      </c>
      <c r="T5">
        <v>-1488.4000000000015</v>
      </c>
      <c r="U5">
        <v>-94.200000000004366</v>
      </c>
      <c r="W5">
        <v>4056.3999999999996</v>
      </c>
      <c r="X5">
        <v>679.4</v>
      </c>
      <c r="AD5">
        <v>38486.6</v>
      </c>
      <c r="AE5">
        <v>1.9610461823076084</v>
      </c>
      <c r="AK5">
        <v>38486.6</v>
      </c>
      <c r="AL5">
        <v>1.9610461823076084</v>
      </c>
    </row>
    <row r="6" spans="1:38" x14ac:dyDescent="0.25">
      <c r="B6">
        <v>119328</v>
      </c>
      <c r="C6">
        <v>17922</v>
      </c>
      <c r="D6">
        <v>54288</v>
      </c>
      <c r="E6">
        <v>34383</v>
      </c>
      <c r="F6">
        <v>41615</v>
      </c>
      <c r="H6">
        <v>107864</v>
      </c>
      <c r="J6">
        <f t="shared" si="0"/>
        <v>53507.199999999997</v>
      </c>
      <c r="K6">
        <f t="shared" si="1"/>
        <v>2.0158782369475512</v>
      </c>
      <c r="L6">
        <f t="shared" si="2"/>
        <v>119328</v>
      </c>
      <c r="M6">
        <f t="shared" si="3"/>
        <v>17922</v>
      </c>
      <c r="N6">
        <f t="shared" si="4"/>
        <v>53507.199999999997</v>
      </c>
      <c r="O6">
        <f t="shared" si="5"/>
        <v>101406</v>
      </c>
      <c r="Q6">
        <v>-2467</v>
      </c>
      <c r="R6">
        <v>-618</v>
      </c>
      <c r="T6">
        <v>297.39999999999418</v>
      </c>
      <c r="U6">
        <v>-694.80000000000291</v>
      </c>
      <c r="W6">
        <v>4470.2</v>
      </c>
      <c r="X6">
        <v>1369.6</v>
      </c>
      <c r="AD6">
        <v>53507.199999999997</v>
      </c>
      <c r="AE6">
        <v>2.0158782369475512</v>
      </c>
      <c r="AK6">
        <v>53507.199999999997</v>
      </c>
      <c r="AL6">
        <v>2.0158782369475512</v>
      </c>
    </row>
    <row r="7" spans="1:38" x14ac:dyDescent="0.25">
      <c r="B7">
        <v>71010</v>
      </c>
      <c r="C7">
        <v>62108</v>
      </c>
      <c r="D7">
        <v>24317</v>
      </c>
      <c r="E7">
        <v>5849</v>
      </c>
      <c r="F7">
        <v>84117</v>
      </c>
      <c r="H7">
        <v>69794</v>
      </c>
      <c r="J7">
        <f t="shared" si="0"/>
        <v>49480.2</v>
      </c>
      <c r="K7">
        <f t="shared" si="1"/>
        <v>1.4105440155860325</v>
      </c>
      <c r="L7">
        <f t="shared" si="2"/>
        <v>84117</v>
      </c>
      <c r="M7">
        <f t="shared" si="3"/>
        <v>5849</v>
      </c>
      <c r="N7">
        <f t="shared" si="4"/>
        <v>49480.2</v>
      </c>
      <c r="O7">
        <f t="shared" si="5"/>
        <v>78268</v>
      </c>
      <c r="Q7">
        <v>-4498</v>
      </c>
      <c r="R7">
        <v>689</v>
      </c>
      <c r="T7">
        <v>-2450.4000000000015</v>
      </c>
      <c r="U7">
        <v>-498.20000000000437</v>
      </c>
      <c r="W7">
        <v>5592.8</v>
      </c>
      <c r="X7">
        <v>525.80000000000007</v>
      </c>
      <c r="Z7">
        <v>49480.2</v>
      </c>
      <c r="AA7">
        <v>1.4105440155860325</v>
      </c>
      <c r="AK7">
        <v>49480.2</v>
      </c>
      <c r="AL7">
        <v>1.4105440155860325</v>
      </c>
    </row>
    <row r="8" spans="1:38" x14ac:dyDescent="0.25">
      <c r="B8">
        <v>73294</v>
      </c>
      <c r="C8">
        <v>15414</v>
      </c>
      <c r="D8">
        <v>70808</v>
      </c>
      <c r="E8">
        <v>29991</v>
      </c>
      <c r="F8">
        <v>19707</v>
      </c>
      <c r="H8">
        <v>42270</v>
      </c>
      <c r="J8">
        <f t="shared" si="0"/>
        <v>41842.800000000003</v>
      </c>
      <c r="K8">
        <f t="shared" si="1"/>
        <v>1.0102096418021738</v>
      </c>
      <c r="L8">
        <f t="shared" si="2"/>
        <v>73294</v>
      </c>
      <c r="M8">
        <f t="shared" si="3"/>
        <v>15414</v>
      </c>
      <c r="N8">
        <f t="shared" si="4"/>
        <v>41842.800000000003</v>
      </c>
      <c r="O8">
        <f t="shared" si="5"/>
        <v>57880</v>
      </c>
      <c r="Q8">
        <v>-411</v>
      </c>
      <c r="R8">
        <v>-839</v>
      </c>
      <c r="T8">
        <v>588.60000000000582</v>
      </c>
      <c r="U8">
        <v>190.20000000000437</v>
      </c>
      <c r="W8">
        <v>3201.3999999999996</v>
      </c>
      <c r="X8">
        <v>207</v>
      </c>
      <c r="Z8">
        <v>41842.800000000003</v>
      </c>
      <c r="AA8">
        <v>1.0102096418021738</v>
      </c>
      <c r="AI8">
        <v>41842.800000000003</v>
      </c>
      <c r="AJ8">
        <v>1.0102096418021738</v>
      </c>
    </row>
    <row r="9" spans="1:38" x14ac:dyDescent="0.25">
      <c r="B9">
        <v>71562</v>
      </c>
      <c r="C9">
        <v>20757</v>
      </c>
      <c r="D9">
        <v>118730</v>
      </c>
      <c r="E9">
        <v>16229</v>
      </c>
      <c r="F9">
        <v>58205</v>
      </c>
      <c r="H9">
        <v>75771</v>
      </c>
      <c r="J9">
        <f t="shared" si="0"/>
        <v>57096.6</v>
      </c>
      <c r="K9">
        <f t="shared" si="1"/>
        <v>1.3270667605426594</v>
      </c>
      <c r="L9">
        <f t="shared" si="2"/>
        <v>118730</v>
      </c>
      <c r="M9">
        <f t="shared" si="3"/>
        <v>16229</v>
      </c>
      <c r="N9">
        <f t="shared" si="4"/>
        <v>57096.6</v>
      </c>
      <c r="O9">
        <f t="shared" si="5"/>
        <v>102501</v>
      </c>
      <c r="Q9">
        <v>-981</v>
      </c>
      <c r="R9">
        <v>-25</v>
      </c>
      <c r="T9">
        <v>2681.4000000000015</v>
      </c>
      <c r="U9">
        <v>-648.20000000000437</v>
      </c>
      <c r="W9">
        <v>4265.3999999999996</v>
      </c>
      <c r="X9">
        <v>657.40000000000009</v>
      </c>
      <c r="Z9">
        <v>57096.6</v>
      </c>
      <c r="AA9">
        <v>1.3270667605426594</v>
      </c>
      <c r="AK9">
        <v>57096.6</v>
      </c>
      <c r="AL9">
        <v>1.3270667605426594</v>
      </c>
    </row>
    <row r="10" spans="1:38" x14ac:dyDescent="0.25">
      <c r="B10">
        <v>28076</v>
      </c>
      <c r="C10">
        <v>114907</v>
      </c>
      <c r="D10">
        <v>16015</v>
      </c>
      <c r="E10">
        <v>68523</v>
      </c>
      <c r="F10">
        <v>121236</v>
      </c>
      <c r="H10">
        <v>107595</v>
      </c>
      <c r="J10">
        <f t="shared" si="0"/>
        <v>69751.399999999994</v>
      </c>
      <c r="K10">
        <f t="shared" si="1"/>
        <v>1.5425496835905803</v>
      </c>
      <c r="L10">
        <f t="shared" si="2"/>
        <v>121236</v>
      </c>
      <c r="M10">
        <f t="shared" si="3"/>
        <v>16015</v>
      </c>
      <c r="N10">
        <f t="shared" si="4"/>
        <v>69751.399999999994</v>
      </c>
      <c r="O10">
        <f t="shared" si="5"/>
        <v>105221</v>
      </c>
      <c r="Q10">
        <v>708</v>
      </c>
      <c r="R10">
        <v>-51</v>
      </c>
      <c r="T10">
        <v>-137.20000000001164</v>
      </c>
      <c r="U10">
        <v>233.39999999999418</v>
      </c>
      <c r="W10">
        <v>6752.7999999999993</v>
      </c>
      <c r="X10">
        <v>1054.5999999999999</v>
      </c>
      <c r="AF10">
        <v>69751.399999999994</v>
      </c>
      <c r="AG10">
        <v>1.5425496835905803</v>
      </c>
      <c r="AK10">
        <v>69751.399999999994</v>
      </c>
      <c r="AL10">
        <v>1.5425496835905803</v>
      </c>
    </row>
    <row r="11" spans="1:38" x14ac:dyDescent="0.25">
      <c r="B11">
        <v>55026</v>
      </c>
      <c r="C11">
        <v>108652</v>
      </c>
      <c r="D11">
        <v>94383</v>
      </c>
      <c r="E11">
        <v>9989</v>
      </c>
      <c r="F11">
        <v>16980</v>
      </c>
      <c r="H11">
        <v>101211</v>
      </c>
      <c r="J11">
        <f t="shared" si="0"/>
        <v>57006</v>
      </c>
      <c r="K11">
        <f t="shared" si="1"/>
        <v>1.7754446900326282</v>
      </c>
      <c r="L11">
        <f t="shared" si="2"/>
        <v>108652</v>
      </c>
      <c r="M11">
        <f t="shared" si="3"/>
        <v>9989</v>
      </c>
      <c r="N11">
        <f t="shared" si="4"/>
        <v>57006</v>
      </c>
      <c r="O11">
        <f t="shared" si="5"/>
        <v>98663</v>
      </c>
      <c r="Q11">
        <v>4287</v>
      </c>
      <c r="R11">
        <v>24</v>
      </c>
      <c r="T11">
        <v>-607.19999999999709</v>
      </c>
      <c r="U11">
        <v>-123.19999999999709</v>
      </c>
      <c r="W11">
        <v>5868</v>
      </c>
      <c r="X11">
        <v>132.39999999999998</v>
      </c>
      <c r="AD11">
        <v>57006</v>
      </c>
      <c r="AE11">
        <v>1.7754446900326282</v>
      </c>
      <c r="AK11">
        <v>57006</v>
      </c>
      <c r="AL11">
        <v>1.7754446900326282</v>
      </c>
    </row>
    <row r="12" spans="1:38" x14ac:dyDescent="0.25">
      <c r="B12">
        <v>88954</v>
      </c>
      <c r="C12">
        <v>24754</v>
      </c>
      <c r="D12">
        <v>26604</v>
      </c>
      <c r="E12">
        <v>118534</v>
      </c>
      <c r="F12">
        <v>4351</v>
      </c>
      <c r="H12">
        <v>84039</v>
      </c>
      <c r="J12">
        <f t="shared" si="0"/>
        <v>52639.4</v>
      </c>
      <c r="K12">
        <f t="shared" si="1"/>
        <v>1.5965037595413321</v>
      </c>
      <c r="L12">
        <f t="shared" si="2"/>
        <v>118534</v>
      </c>
      <c r="M12">
        <f t="shared" si="3"/>
        <v>4351</v>
      </c>
      <c r="N12">
        <f t="shared" si="4"/>
        <v>52639.4</v>
      </c>
      <c r="O12">
        <f t="shared" si="5"/>
        <v>114183</v>
      </c>
      <c r="Q12">
        <v>-3291</v>
      </c>
      <c r="R12">
        <v>-1005</v>
      </c>
      <c r="T12">
        <v>-939.40000000000146</v>
      </c>
      <c r="U12">
        <v>780.20000000000437</v>
      </c>
      <c r="W12">
        <v>4132.2</v>
      </c>
      <c r="X12">
        <v>780.6</v>
      </c>
      <c r="AD12">
        <v>52639.4</v>
      </c>
      <c r="AE12">
        <v>1.5965037595413321</v>
      </c>
      <c r="AK12">
        <v>52639.4</v>
      </c>
      <c r="AL12">
        <v>1.5965037595413321</v>
      </c>
    </row>
    <row r="13" spans="1:38" x14ac:dyDescent="0.25">
      <c r="B13">
        <v>5121</v>
      </c>
      <c r="C13">
        <v>98185</v>
      </c>
      <c r="D13">
        <v>120243</v>
      </c>
      <c r="E13">
        <v>90785</v>
      </c>
      <c r="F13">
        <v>55615</v>
      </c>
      <c r="H13">
        <v>129328</v>
      </c>
      <c r="J13">
        <f t="shared" si="0"/>
        <v>73989.8</v>
      </c>
      <c r="K13">
        <f t="shared" si="1"/>
        <v>1.7479166047211911</v>
      </c>
      <c r="L13">
        <f t="shared" si="2"/>
        <v>120243</v>
      </c>
      <c r="M13">
        <f t="shared" si="3"/>
        <v>5121</v>
      </c>
      <c r="N13">
        <f t="shared" si="4"/>
        <v>73989.8</v>
      </c>
      <c r="O13">
        <f t="shared" si="5"/>
        <v>115122</v>
      </c>
      <c r="Q13">
        <v>178</v>
      </c>
      <c r="R13">
        <v>1542</v>
      </c>
      <c r="T13">
        <v>-56.19999999999709</v>
      </c>
      <c r="U13">
        <v>-175.59999999999127</v>
      </c>
      <c r="W13">
        <v>2379.4</v>
      </c>
      <c r="X13">
        <v>1017.2</v>
      </c>
      <c r="AF13">
        <v>73989.8</v>
      </c>
      <c r="AG13">
        <v>1.7479166047211911</v>
      </c>
      <c r="AK13">
        <v>73989.8</v>
      </c>
      <c r="AL13">
        <v>1.7479166047211911</v>
      </c>
    </row>
    <row r="14" spans="1:38" x14ac:dyDescent="0.25">
      <c r="B14">
        <v>20356</v>
      </c>
      <c r="C14">
        <v>109618</v>
      </c>
      <c r="D14">
        <v>15850</v>
      </c>
      <c r="E14">
        <v>2587</v>
      </c>
      <c r="F14">
        <v>3739</v>
      </c>
      <c r="H14">
        <v>35804</v>
      </c>
      <c r="J14">
        <f t="shared" si="0"/>
        <v>30430</v>
      </c>
      <c r="K14">
        <f t="shared" si="1"/>
        <v>1.1766020374630299</v>
      </c>
      <c r="L14">
        <f t="shared" si="2"/>
        <v>109618</v>
      </c>
      <c r="M14">
        <f t="shared" si="3"/>
        <v>2587</v>
      </c>
      <c r="N14">
        <f t="shared" si="4"/>
        <v>30430</v>
      </c>
      <c r="O14">
        <f t="shared" si="5"/>
        <v>107031</v>
      </c>
      <c r="Q14">
        <v>626</v>
      </c>
      <c r="R14">
        <v>-1938</v>
      </c>
      <c r="T14">
        <v>491.79999999999927</v>
      </c>
      <c r="U14">
        <v>377</v>
      </c>
      <c r="W14">
        <v>3645.8</v>
      </c>
      <c r="X14">
        <v>986.59999999999991</v>
      </c>
      <c r="Z14">
        <v>30430</v>
      </c>
      <c r="AA14">
        <v>1.1766020374630299</v>
      </c>
      <c r="AI14">
        <v>30430</v>
      </c>
      <c r="AJ14">
        <v>1.1766020374630299</v>
      </c>
    </row>
    <row r="15" spans="1:38" x14ac:dyDescent="0.25">
      <c r="B15">
        <v>71945</v>
      </c>
      <c r="C15">
        <v>34456</v>
      </c>
      <c r="D15">
        <v>54019</v>
      </c>
      <c r="E15">
        <v>66256</v>
      </c>
      <c r="F15">
        <v>108223</v>
      </c>
      <c r="H15">
        <v>87933</v>
      </c>
      <c r="J15">
        <f t="shared" si="0"/>
        <v>66979.8</v>
      </c>
      <c r="K15">
        <f t="shared" si="1"/>
        <v>1.3128286438597905</v>
      </c>
      <c r="L15">
        <f t="shared" si="2"/>
        <v>108223</v>
      </c>
      <c r="M15">
        <f t="shared" si="3"/>
        <v>34456</v>
      </c>
      <c r="N15">
        <f t="shared" si="4"/>
        <v>66979.8</v>
      </c>
      <c r="O15">
        <f t="shared" si="5"/>
        <v>73767</v>
      </c>
      <c r="Q15">
        <v>1464</v>
      </c>
      <c r="R15">
        <v>1187</v>
      </c>
      <c r="T15">
        <v>387.60000000000582</v>
      </c>
      <c r="U15">
        <v>1.8000000000029104</v>
      </c>
      <c r="W15">
        <v>1852.4</v>
      </c>
      <c r="X15">
        <v>516.6</v>
      </c>
      <c r="AB15">
        <v>66979.8</v>
      </c>
      <c r="AC15">
        <v>1.3128286438597905</v>
      </c>
      <c r="AI15">
        <v>66979.8</v>
      </c>
      <c r="AJ15">
        <v>1.3128286438597905</v>
      </c>
    </row>
    <row r="16" spans="1:38" x14ac:dyDescent="0.25">
      <c r="B16">
        <v>11412</v>
      </c>
      <c r="C16">
        <v>108340</v>
      </c>
      <c r="D16">
        <v>105470</v>
      </c>
      <c r="E16">
        <v>82525</v>
      </c>
      <c r="F16">
        <v>7841</v>
      </c>
      <c r="H16">
        <v>65664</v>
      </c>
      <c r="J16">
        <f t="shared" si="0"/>
        <v>63117.599999999999</v>
      </c>
      <c r="K16">
        <f t="shared" si="1"/>
        <v>1.0403437393056771</v>
      </c>
      <c r="L16">
        <f t="shared" si="2"/>
        <v>108340</v>
      </c>
      <c r="M16">
        <f t="shared" si="3"/>
        <v>7841</v>
      </c>
      <c r="N16">
        <f t="shared" si="4"/>
        <v>63117.599999999999</v>
      </c>
      <c r="O16">
        <f t="shared" si="5"/>
        <v>100499</v>
      </c>
      <c r="Q16">
        <v>-6291</v>
      </c>
      <c r="R16">
        <v>970</v>
      </c>
      <c r="T16">
        <v>-2490.5999999999985</v>
      </c>
      <c r="U16">
        <v>66</v>
      </c>
      <c r="W16">
        <v>5798.2</v>
      </c>
      <c r="X16">
        <v>251.6</v>
      </c>
      <c r="AB16">
        <v>63117.599999999999</v>
      </c>
      <c r="AC16">
        <v>1.0403437393056771</v>
      </c>
      <c r="AI16">
        <v>63117.599999999999</v>
      </c>
      <c r="AJ16">
        <v>1.0403437393056771</v>
      </c>
    </row>
    <row r="17" spans="2:38" x14ac:dyDescent="0.25">
      <c r="B17">
        <v>26773</v>
      </c>
      <c r="C17">
        <v>55991</v>
      </c>
      <c r="D17">
        <v>61444</v>
      </c>
      <c r="E17">
        <v>95942</v>
      </c>
      <c r="F17">
        <v>37997</v>
      </c>
      <c r="H17">
        <v>84464</v>
      </c>
      <c r="J17">
        <f t="shared" si="0"/>
        <v>55629.4</v>
      </c>
      <c r="K17">
        <f t="shared" si="1"/>
        <v>1.5183338306722705</v>
      </c>
      <c r="L17">
        <f t="shared" si="2"/>
        <v>95942</v>
      </c>
      <c r="M17">
        <f t="shared" si="3"/>
        <v>26773</v>
      </c>
      <c r="N17">
        <f t="shared" si="4"/>
        <v>55629.4</v>
      </c>
      <c r="O17">
        <f t="shared" si="5"/>
        <v>69169</v>
      </c>
      <c r="Q17">
        <v>2177</v>
      </c>
      <c r="R17">
        <v>-498</v>
      </c>
      <c r="T17">
        <v>-1172</v>
      </c>
      <c r="U17">
        <v>529.80000000000291</v>
      </c>
      <c r="W17">
        <v>4577.2</v>
      </c>
      <c r="X17">
        <v>544.20000000000005</v>
      </c>
      <c r="Z17">
        <v>55629.4</v>
      </c>
      <c r="AA17">
        <v>1.5183338306722705</v>
      </c>
      <c r="AK17">
        <v>55629.4</v>
      </c>
      <c r="AL17">
        <v>1.5183338306722705</v>
      </c>
    </row>
    <row r="18" spans="2:38" x14ac:dyDescent="0.25">
      <c r="B18">
        <v>62451</v>
      </c>
      <c r="C18">
        <v>10008</v>
      </c>
      <c r="D18">
        <v>27931</v>
      </c>
      <c r="E18">
        <v>113205</v>
      </c>
      <c r="F18">
        <v>42883</v>
      </c>
      <c r="H18">
        <v>71713</v>
      </c>
      <c r="J18">
        <f t="shared" si="0"/>
        <v>51295.6</v>
      </c>
      <c r="K18">
        <f t="shared" si="1"/>
        <v>1.3980341393803757</v>
      </c>
      <c r="L18">
        <f t="shared" si="2"/>
        <v>113205</v>
      </c>
      <c r="M18">
        <f t="shared" si="3"/>
        <v>10008</v>
      </c>
      <c r="N18">
        <f t="shared" si="4"/>
        <v>51295.6</v>
      </c>
      <c r="O18">
        <f t="shared" si="5"/>
        <v>103197</v>
      </c>
      <c r="Q18">
        <v>-3809</v>
      </c>
      <c r="R18">
        <v>-18</v>
      </c>
      <c r="T18">
        <v>570.40000000000146</v>
      </c>
      <c r="U18">
        <v>413.59999999999854</v>
      </c>
      <c r="W18">
        <v>6720</v>
      </c>
      <c r="X18">
        <v>559.60000000000014</v>
      </c>
      <c r="Z18">
        <v>51295.6</v>
      </c>
      <c r="AA18">
        <v>1.3980341393803757</v>
      </c>
      <c r="AK18">
        <v>51295.6</v>
      </c>
      <c r="AL18">
        <v>1.3980341393803757</v>
      </c>
    </row>
    <row r="19" spans="2:38" x14ac:dyDescent="0.25">
      <c r="B19">
        <v>50986</v>
      </c>
      <c r="C19">
        <v>90873</v>
      </c>
      <c r="D19">
        <v>118195</v>
      </c>
      <c r="E19">
        <v>78518</v>
      </c>
      <c r="F19">
        <v>115630</v>
      </c>
      <c r="H19">
        <v>106977</v>
      </c>
      <c r="J19">
        <f t="shared" si="0"/>
        <v>90840.4</v>
      </c>
      <c r="K19">
        <f t="shared" si="1"/>
        <v>1.1776368223829927</v>
      </c>
      <c r="L19">
        <f t="shared" si="2"/>
        <v>118195</v>
      </c>
      <c r="M19">
        <f t="shared" si="3"/>
        <v>50986</v>
      </c>
      <c r="N19">
        <f t="shared" si="4"/>
        <v>90840.4</v>
      </c>
      <c r="O19">
        <f t="shared" si="5"/>
        <v>67209</v>
      </c>
      <c r="Q19">
        <v>6609</v>
      </c>
      <c r="R19">
        <v>124</v>
      </c>
      <c r="T19">
        <v>-1016</v>
      </c>
      <c r="U19">
        <v>103.59999999999127</v>
      </c>
      <c r="W19">
        <v>2643.6000000000004</v>
      </c>
      <c r="X19">
        <v>107.6</v>
      </c>
      <c r="AB19">
        <v>90840.4</v>
      </c>
      <c r="AC19">
        <v>1.1776368223829927</v>
      </c>
      <c r="AI19">
        <v>90840.4</v>
      </c>
      <c r="AJ19">
        <v>1.1776368223829927</v>
      </c>
    </row>
    <row r="20" spans="2:38" x14ac:dyDescent="0.25">
      <c r="B20">
        <v>88925</v>
      </c>
      <c r="C20">
        <v>51807</v>
      </c>
      <c r="D20">
        <v>106414</v>
      </c>
      <c r="E20">
        <v>38343</v>
      </c>
      <c r="F20">
        <v>87782</v>
      </c>
      <c r="H20">
        <v>94569</v>
      </c>
      <c r="J20">
        <f t="shared" si="0"/>
        <v>74654.2</v>
      </c>
      <c r="K20">
        <f t="shared" si="1"/>
        <v>1.2667606109234311</v>
      </c>
      <c r="L20">
        <f t="shared" si="2"/>
        <v>106414</v>
      </c>
      <c r="M20">
        <f t="shared" si="3"/>
        <v>38343</v>
      </c>
      <c r="N20">
        <f t="shared" si="4"/>
        <v>74654.2</v>
      </c>
      <c r="O20">
        <f t="shared" si="5"/>
        <v>68071</v>
      </c>
      <c r="Q20">
        <v>5025</v>
      </c>
      <c r="R20">
        <v>-1442</v>
      </c>
      <c r="T20">
        <v>-744.80000000000291</v>
      </c>
      <c r="U20">
        <v>389.39999999999418</v>
      </c>
      <c r="W20">
        <v>3172.8</v>
      </c>
      <c r="X20">
        <v>731.8</v>
      </c>
      <c r="AB20">
        <v>74654.2</v>
      </c>
      <c r="AC20">
        <v>1.2667606109234311</v>
      </c>
      <c r="AK20">
        <v>74654.2</v>
      </c>
      <c r="AL20">
        <v>1.2667606109234311</v>
      </c>
    </row>
    <row r="21" spans="2:38" x14ac:dyDescent="0.25">
      <c r="B21">
        <v>9336</v>
      </c>
      <c r="C21">
        <v>63355</v>
      </c>
      <c r="D21">
        <v>85288</v>
      </c>
      <c r="E21">
        <v>30999</v>
      </c>
      <c r="F21">
        <v>27218</v>
      </c>
      <c r="H21">
        <v>85459</v>
      </c>
      <c r="J21">
        <f t="shared" si="0"/>
        <v>43239.199999999997</v>
      </c>
      <c r="K21">
        <f t="shared" si="1"/>
        <v>1.9764241706599568</v>
      </c>
      <c r="L21">
        <f t="shared" si="2"/>
        <v>85288</v>
      </c>
      <c r="M21">
        <f t="shared" si="3"/>
        <v>9336</v>
      </c>
      <c r="N21">
        <f t="shared" si="4"/>
        <v>43239.199999999997</v>
      </c>
      <c r="O21">
        <f t="shared" si="5"/>
        <v>75952</v>
      </c>
      <c r="Q21">
        <v>835</v>
      </c>
      <c r="R21">
        <v>-119</v>
      </c>
      <c r="T21">
        <v>5306</v>
      </c>
      <c r="U21">
        <v>-12.200000000004366</v>
      </c>
      <c r="W21">
        <v>8636.4</v>
      </c>
      <c r="X21">
        <v>359.4</v>
      </c>
      <c r="AD21">
        <v>43239.199999999997</v>
      </c>
      <c r="AE21">
        <v>1.9764241706599568</v>
      </c>
      <c r="AK21">
        <v>43239.199999999997</v>
      </c>
      <c r="AL21">
        <v>1.9764241706599568</v>
      </c>
    </row>
    <row r="22" spans="2:38" x14ac:dyDescent="0.25">
      <c r="B22">
        <v>85495</v>
      </c>
      <c r="C22">
        <v>120484</v>
      </c>
      <c r="D22">
        <v>63273</v>
      </c>
      <c r="E22">
        <v>11018</v>
      </c>
      <c r="F22">
        <v>76812</v>
      </c>
      <c r="H22">
        <v>123826</v>
      </c>
      <c r="J22">
        <f t="shared" si="0"/>
        <v>71416.399999999994</v>
      </c>
      <c r="K22">
        <f t="shared" si="1"/>
        <v>1.7338594496502204</v>
      </c>
      <c r="L22">
        <f t="shared" si="2"/>
        <v>120484</v>
      </c>
      <c r="M22">
        <f t="shared" si="3"/>
        <v>11018</v>
      </c>
      <c r="N22">
        <f t="shared" si="4"/>
        <v>71416.399999999994</v>
      </c>
      <c r="O22">
        <f t="shared" si="5"/>
        <v>109466</v>
      </c>
      <c r="Q22">
        <v>6607</v>
      </c>
      <c r="R22">
        <v>-67</v>
      </c>
      <c r="T22">
        <v>716</v>
      </c>
      <c r="U22">
        <v>-384.40000000000873</v>
      </c>
      <c r="W22">
        <v>6452</v>
      </c>
      <c r="X22">
        <v>501.6</v>
      </c>
      <c r="AF22">
        <v>71416.399999999994</v>
      </c>
      <c r="AG22">
        <v>1.7338594496502204</v>
      </c>
      <c r="AK22">
        <v>71416.399999999994</v>
      </c>
      <c r="AL22">
        <v>1.7338594496502204</v>
      </c>
    </row>
    <row r="23" spans="2:38" x14ac:dyDescent="0.25">
      <c r="B23">
        <v>8136</v>
      </c>
      <c r="C23">
        <v>24934</v>
      </c>
      <c r="D23">
        <v>66877</v>
      </c>
      <c r="E23">
        <v>63527</v>
      </c>
      <c r="F23">
        <v>97240</v>
      </c>
      <c r="H23">
        <v>80916</v>
      </c>
      <c r="J23">
        <f t="shared" si="0"/>
        <v>52142.8</v>
      </c>
      <c r="K23">
        <f t="shared" si="1"/>
        <v>1.5518153992497525</v>
      </c>
      <c r="L23">
        <f t="shared" si="2"/>
        <v>97240</v>
      </c>
      <c r="M23">
        <f t="shared" si="3"/>
        <v>8136</v>
      </c>
      <c r="N23">
        <f t="shared" si="4"/>
        <v>52142.8</v>
      </c>
      <c r="O23">
        <f t="shared" si="5"/>
        <v>89104</v>
      </c>
      <c r="Q23">
        <v>-3708</v>
      </c>
      <c r="R23">
        <v>1383</v>
      </c>
      <c r="T23">
        <v>-501.19999999999709</v>
      </c>
      <c r="U23">
        <v>-159.19999999999709</v>
      </c>
      <c r="W23">
        <v>5023.2</v>
      </c>
      <c r="X23">
        <v>600.79999999999995</v>
      </c>
      <c r="AD23">
        <v>52142.8</v>
      </c>
      <c r="AE23">
        <v>1.5518153992497525</v>
      </c>
      <c r="AK23">
        <v>52142.8</v>
      </c>
      <c r="AL23">
        <v>1.5518153992497525</v>
      </c>
    </row>
    <row r="24" spans="2:38" x14ac:dyDescent="0.25">
      <c r="B24">
        <v>88927</v>
      </c>
      <c r="C24">
        <v>52135</v>
      </c>
      <c r="D24">
        <v>46475</v>
      </c>
      <c r="E24">
        <v>19949</v>
      </c>
      <c r="F24">
        <v>83021</v>
      </c>
      <c r="H24">
        <v>107817</v>
      </c>
      <c r="J24">
        <f t="shared" si="0"/>
        <v>58101.4</v>
      </c>
      <c r="K24">
        <f t="shared" si="1"/>
        <v>1.8556695707848692</v>
      </c>
      <c r="L24">
        <f t="shared" si="2"/>
        <v>88927</v>
      </c>
      <c r="M24">
        <f t="shared" si="3"/>
        <v>19949</v>
      </c>
      <c r="N24">
        <f t="shared" si="4"/>
        <v>58101.4</v>
      </c>
      <c r="O24">
        <f t="shared" si="5"/>
        <v>68978</v>
      </c>
      <c r="Q24">
        <v>-669</v>
      </c>
      <c r="R24">
        <v>-689</v>
      </c>
      <c r="T24">
        <v>-3.7999999999956344</v>
      </c>
      <c r="U24">
        <v>61</v>
      </c>
      <c r="W24">
        <v>4620.1999999999989</v>
      </c>
      <c r="X24">
        <v>331</v>
      </c>
      <c r="AD24">
        <v>58101.4</v>
      </c>
      <c r="AE24">
        <v>1.8556695707848692</v>
      </c>
      <c r="AK24">
        <v>58101.4</v>
      </c>
      <c r="AL24">
        <v>1.8556695707848692</v>
      </c>
    </row>
    <row r="25" spans="2:38" x14ac:dyDescent="0.25">
      <c r="B25">
        <v>40747</v>
      </c>
      <c r="C25">
        <v>79138</v>
      </c>
      <c r="D25">
        <v>10092</v>
      </c>
      <c r="E25">
        <v>100023</v>
      </c>
      <c r="F25">
        <v>45058</v>
      </c>
      <c r="H25">
        <v>95320</v>
      </c>
      <c r="J25">
        <f t="shared" si="0"/>
        <v>55011.6</v>
      </c>
      <c r="K25">
        <f t="shared" si="1"/>
        <v>1.7327254615390209</v>
      </c>
      <c r="L25">
        <f t="shared" si="2"/>
        <v>100023</v>
      </c>
      <c r="M25">
        <f t="shared" si="3"/>
        <v>10092</v>
      </c>
      <c r="N25">
        <f t="shared" si="4"/>
        <v>55011.6</v>
      </c>
      <c r="O25">
        <f t="shared" si="5"/>
        <v>89931</v>
      </c>
      <c r="Q25">
        <v>610</v>
      </c>
      <c r="R25">
        <v>3</v>
      </c>
      <c r="T25">
        <v>-830.40000000000146</v>
      </c>
      <c r="U25">
        <v>216.59999999999854</v>
      </c>
      <c r="W25">
        <v>5518</v>
      </c>
      <c r="X25">
        <v>487.79999999999995</v>
      </c>
      <c r="AD25">
        <v>55011.6</v>
      </c>
      <c r="AE25">
        <v>1.7327254615390209</v>
      </c>
      <c r="AK25">
        <v>55011.6</v>
      </c>
      <c r="AL25">
        <v>1.7327254615390209</v>
      </c>
    </row>
    <row r="26" spans="2:38" x14ac:dyDescent="0.25">
      <c r="B26">
        <v>85986</v>
      </c>
      <c r="C26">
        <v>19580</v>
      </c>
      <c r="D26">
        <v>40229</v>
      </c>
      <c r="E26">
        <v>30695</v>
      </c>
      <c r="F26">
        <v>55193</v>
      </c>
      <c r="H26">
        <v>49316</v>
      </c>
      <c r="J26">
        <f t="shared" si="0"/>
        <v>46336.6</v>
      </c>
      <c r="K26">
        <f t="shared" si="1"/>
        <v>1.0642990638070122</v>
      </c>
      <c r="L26">
        <f t="shared" si="2"/>
        <v>85986</v>
      </c>
      <c r="M26">
        <f t="shared" si="3"/>
        <v>19580</v>
      </c>
      <c r="N26">
        <f t="shared" si="4"/>
        <v>46336.6</v>
      </c>
      <c r="O26">
        <f t="shared" si="5"/>
        <v>66406</v>
      </c>
      <c r="Q26">
        <v>-745</v>
      </c>
      <c r="R26">
        <v>0</v>
      </c>
      <c r="T26">
        <v>-3527.5999999999985</v>
      </c>
      <c r="U26">
        <v>293.79999999999563</v>
      </c>
      <c r="W26">
        <v>3875.6000000000004</v>
      </c>
      <c r="X26">
        <v>309.40000000000003</v>
      </c>
      <c r="Z26">
        <v>46336.6</v>
      </c>
      <c r="AA26">
        <v>1.0642990638070122</v>
      </c>
      <c r="AI26">
        <v>46336.6</v>
      </c>
      <c r="AJ26">
        <v>1.0642990638070122</v>
      </c>
    </row>
    <row r="27" spans="2:38" x14ac:dyDescent="0.25">
      <c r="B27">
        <v>9878</v>
      </c>
      <c r="C27">
        <v>78112</v>
      </c>
      <c r="D27">
        <v>14366</v>
      </c>
      <c r="E27">
        <v>3271</v>
      </c>
      <c r="F27">
        <v>11792</v>
      </c>
      <c r="H27">
        <v>44485</v>
      </c>
      <c r="J27">
        <f t="shared" si="0"/>
        <v>23483.8</v>
      </c>
      <c r="K27">
        <f t="shared" si="1"/>
        <v>1.8942845706401861</v>
      </c>
      <c r="L27">
        <f t="shared" si="2"/>
        <v>78112</v>
      </c>
      <c r="M27">
        <f t="shared" si="3"/>
        <v>3271</v>
      </c>
      <c r="N27">
        <f t="shared" si="4"/>
        <v>23483.8</v>
      </c>
      <c r="O27">
        <f t="shared" si="5"/>
        <v>74841</v>
      </c>
      <c r="Q27">
        <v>-9143</v>
      </c>
      <c r="R27">
        <v>-794</v>
      </c>
      <c r="T27">
        <v>1196.2000000000007</v>
      </c>
      <c r="U27">
        <v>-1353.7999999999993</v>
      </c>
      <c r="W27">
        <v>4182.2</v>
      </c>
      <c r="X27">
        <v>1375</v>
      </c>
      <c r="AD27">
        <v>23483.8</v>
      </c>
      <c r="AE27">
        <v>1.8942845706401861</v>
      </c>
      <c r="AK27">
        <v>23483.8</v>
      </c>
      <c r="AL27">
        <v>1.8942845706401861</v>
      </c>
    </row>
    <row r="28" spans="2:38" x14ac:dyDescent="0.25">
      <c r="B28">
        <v>41311</v>
      </c>
      <c r="C28">
        <v>64547</v>
      </c>
      <c r="D28">
        <v>73350</v>
      </c>
      <c r="E28">
        <v>76051</v>
      </c>
      <c r="F28">
        <v>72090</v>
      </c>
      <c r="H28">
        <v>127525</v>
      </c>
      <c r="J28">
        <f t="shared" si="0"/>
        <v>65469.8</v>
      </c>
      <c r="K28">
        <f t="shared" si="1"/>
        <v>1.9478446550928825</v>
      </c>
      <c r="L28">
        <f t="shared" si="2"/>
        <v>76051</v>
      </c>
      <c r="M28">
        <f t="shared" si="3"/>
        <v>41311</v>
      </c>
      <c r="N28">
        <f t="shared" si="4"/>
        <v>65469.8</v>
      </c>
      <c r="O28">
        <f t="shared" si="5"/>
        <v>34740</v>
      </c>
      <c r="Q28">
        <v>835</v>
      </c>
      <c r="R28">
        <v>-2</v>
      </c>
      <c r="T28">
        <v>181.40000000000146</v>
      </c>
      <c r="U28">
        <v>-105.19999999999709</v>
      </c>
      <c r="W28">
        <v>3151.0000000000005</v>
      </c>
      <c r="X28">
        <v>316</v>
      </c>
      <c r="AF28">
        <v>65469.8</v>
      </c>
      <c r="AG28">
        <v>1.9478446550928825</v>
      </c>
      <c r="AK28">
        <v>65469.8</v>
      </c>
      <c r="AL28">
        <v>1.9478446550928825</v>
      </c>
    </row>
    <row r="29" spans="2:38" x14ac:dyDescent="0.25">
      <c r="B29">
        <v>46341</v>
      </c>
      <c r="C29">
        <v>103684</v>
      </c>
      <c r="D29">
        <v>65119</v>
      </c>
      <c r="E29">
        <v>83603</v>
      </c>
      <c r="F29">
        <v>57835</v>
      </c>
      <c r="H29">
        <v>115482</v>
      </c>
      <c r="J29">
        <f t="shared" si="0"/>
        <v>71316.399999999994</v>
      </c>
      <c r="K29">
        <f t="shared" si="1"/>
        <v>1.6192909344835131</v>
      </c>
      <c r="L29">
        <f t="shared" si="2"/>
        <v>103684</v>
      </c>
      <c r="M29">
        <f t="shared" si="3"/>
        <v>46341</v>
      </c>
      <c r="N29">
        <f t="shared" si="4"/>
        <v>71316.399999999994</v>
      </c>
      <c r="O29">
        <f t="shared" si="5"/>
        <v>57343</v>
      </c>
      <c r="Q29">
        <v>1092</v>
      </c>
      <c r="R29">
        <v>133</v>
      </c>
      <c r="T29">
        <v>-2803.4000000000087</v>
      </c>
      <c r="U29">
        <v>-453</v>
      </c>
      <c r="W29">
        <v>2803.4</v>
      </c>
      <c r="X29">
        <v>619</v>
      </c>
      <c r="AF29">
        <v>71316.399999999994</v>
      </c>
      <c r="AG29">
        <v>1.6192909344835131</v>
      </c>
      <c r="AK29">
        <v>71316.399999999994</v>
      </c>
      <c r="AL29">
        <v>1.6192909344835131</v>
      </c>
    </row>
    <row r="30" spans="2:38" x14ac:dyDescent="0.25">
      <c r="B30">
        <v>100983</v>
      </c>
      <c r="C30">
        <v>92619</v>
      </c>
      <c r="D30">
        <v>88642</v>
      </c>
      <c r="E30">
        <v>47081</v>
      </c>
      <c r="F30">
        <v>9326</v>
      </c>
      <c r="H30">
        <v>86423</v>
      </c>
      <c r="J30">
        <f t="shared" si="0"/>
        <v>67730.2</v>
      </c>
      <c r="K30">
        <f t="shared" si="1"/>
        <v>1.2759891451671486</v>
      </c>
      <c r="L30">
        <f t="shared" si="2"/>
        <v>100983</v>
      </c>
      <c r="M30">
        <f t="shared" si="3"/>
        <v>9326</v>
      </c>
      <c r="N30">
        <f t="shared" si="4"/>
        <v>67730.2</v>
      </c>
      <c r="O30">
        <f t="shared" si="5"/>
        <v>91657</v>
      </c>
      <c r="Q30">
        <v>-9271</v>
      </c>
      <c r="R30">
        <v>-448</v>
      </c>
      <c r="T30">
        <v>3179.7999999999956</v>
      </c>
      <c r="U30">
        <v>-208.80000000000291</v>
      </c>
      <c r="W30">
        <v>5361</v>
      </c>
      <c r="X30">
        <v>1103.6000000000001</v>
      </c>
      <c r="AB30">
        <v>67730.2</v>
      </c>
      <c r="AC30">
        <v>1.2759891451671486</v>
      </c>
      <c r="AK30">
        <v>67730.2</v>
      </c>
      <c r="AL30">
        <v>1.2759891451671486</v>
      </c>
    </row>
    <row r="31" spans="2:38" x14ac:dyDescent="0.25">
      <c r="B31">
        <v>43928</v>
      </c>
      <c r="C31">
        <v>25365</v>
      </c>
      <c r="D31">
        <v>13184</v>
      </c>
      <c r="E31">
        <v>65008</v>
      </c>
      <c r="F31">
        <v>36762</v>
      </c>
      <c r="H31">
        <v>89095</v>
      </c>
      <c r="J31">
        <f t="shared" si="0"/>
        <v>36849.4</v>
      </c>
      <c r="K31">
        <f t="shared" si="1"/>
        <v>2.4178141299451279</v>
      </c>
      <c r="L31">
        <f t="shared" si="2"/>
        <v>65008</v>
      </c>
      <c r="M31">
        <f t="shared" si="3"/>
        <v>13184</v>
      </c>
      <c r="N31">
        <f t="shared" si="4"/>
        <v>36849.4</v>
      </c>
      <c r="O31">
        <f t="shared" si="5"/>
        <v>51824</v>
      </c>
      <c r="Q31">
        <v>7054</v>
      </c>
      <c r="R31">
        <v>534</v>
      </c>
      <c r="T31">
        <v>-1157.5999999999985</v>
      </c>
      <c r="U31">
        <v>-263</v>
      </c>
      <c r="W31">
        <v>6275.2</v>
      </c>
      <c r="X31">
        <v>270.59999999999997</v>
      </c>
      <c r="AD31">
        <v>36849.4</v>
      </c>
      <c r="AE31">
        <v>2.4178141299451279</v>
      </c>
      <c r="AK31">
        <v>36849.4</v>
      </c>
      <c r="AL31">
        <v>2.4178141299451279</v>
      </c>
    </row>
    <row r="32" spans="2:38" x14ac:dyDescent="0.25">
      <c r="B32">
        <v>35411</v>
      </c>
      <c r="C32">
        <v>55741</v>
      </c>
      <c r="D32">
        <v>102187</v>
      </c>
      <c r="E32">
        <v>107297</v>
      </c>
      <c r="F32">
        <v>82195</v>
      </c>
      <c r="H32">
        <v>96844</v>
      </c>
      <c r="J32">
        <f t="shared" si="0"/>
        <v>76566.2</v>
      </c>
      <c r="K32">
        <f t="shared" si="1"/>
        <v>1.2648400991560245</v>
      </c>
      <c r="L32">
        <f t="shared" si="2"/>
        <v>107297</v>
      </c>
      <c r="M32">
        <f t="shared" si="3"/>
        <v>35411</v>
      </c>
      <c r="N32">
        <f t="shared" si="4"/>
        <v>76566.2</v>
      </c>
      <c r="O32">
        <f t="shared" si="5"/>
        <v>71886</v>
      </c>
      <c r="Q32">
        <v>-326</v>
      </c>
      <c r="R32">
        <v>-23</v>
      </c>
      <c r="T32">
        <v>601.39999999999418</v>
      </c>
      <c r="U32">
        <v>-110.19999999999709</v>
      </c>
      <c r="W32">
        <v>5000.6000000000004</v>
      </c>
      <c r="X32">
        <v>289</v>
      </c>
      <c r="AB32">
        <v>76566.2</v>
      </c>
      <c r="AC32">
        <v>1.2648400991560245</v>
      </c>
      <c r="AK32">
        <v>76566.2</v>
      </c>
      <c r="AL32">
        <v>1.2648400991560245</v>
      </c>
    </row>
    <row r="33" spans="2:38" x14ac:dyDescent="0.25">
      <c r="B33">
        <v>11947</v>
      </c>
      <c r="C33">
        <v>40789</v>
      </c>
      <c r="D33">
        <v>120694</v>
      </c>
      <c r="E33">
        <v>51499</v>
      </c>
      <c r="F33">
        <v>61699</v>
      </c>
      <c r="H33">
        <v>82159</v>
      </c>
      <c r="J33">
        <f t="shared" si="0"/>
        <v>57325.599999999999</v>
      </c>
      <c r="K33">
        <f t="shared" si="1"/>
        <v>1.4331991291848669</v>
      </c>
      <c r="L33">
        <f t="shared" si="2"/>
        <v>120694</v>
      </c>
      <c r="M33">
        <f t="shared" si="3"/>
        <v>11947</v>
      </c>
      <c r="N33">
        <f t="shared" si="4"/>
        <v>57325.599999999999</v>
      </c>
      <c r="O33">
        <f t="shared" si="5"/>
        <v>108747</v>
      </c>
      <c r="Q33">
        <v>-374</v>
      </c>
      <c r="R33">
        <v>-4</v>
      </c>
      <c r="T33">
        <v>1778.7999999999956</v>
      </c>
      <c r="U33">
        <v>381.19999999999709</v>
      </c>
      <c r="W33">
        <v>5146</v>
      </c>
      <c r="X33">
        <v>381.2</v>
      </c>
      <c r="Z33">
        <v>57325.599999999999</v>
      </c>
      <c r="AA33">
        <v>1.4331991291848669</v>
      </c>
      <c r="AK33">
        <v>57325.599999999999</v>
      </c>
      <c r="AL33">
        <v>1.4331991291848669</v>
      </c>
    </row>
    <row r="34" spans="2:38" x14ac:dyDescent="0.25">
      <c r="B34">
        <v>89077</v>
      </c>
      <c r="C34">
        <v>77946</v>
      </c>
      <c r="D34">
        <v>49182</v>
      </c>
      <c r="E34">
        <v>53197</v>
      </c>
      <c r="F34">
        <v>93405</v>
      </c>
      <c r="H34">
        <v>75295</v>
      </c>
      <c r="J34">
        <f t="shared" ref="J34:J65" si="6">AVERAGE(B34:F34)</f>
        <v>72561.399999999994</v>
      </c>
      <c r="K34">
        <f t="shared" ref="K34:K65" si="7">H34/J34</f>
        <v>1.037672922518033</v>
      </c>
      <c r="L34">
        <f t="shared" ref="L34:L65" si="8">MAX(B34:F34)</f>
        <v>93405</v>
      </c>
      <c r="M34">
        <f t="shared" ref="M34:M65" si="9">MIN(B34:F34)</f>
        <v>49182</v>
      </c>
      <c r="N34">
        <f t="shared" ref="N34:N65" si="10">AVERAGE(B34:F34)</f>
        <v>72561.399999999994</v>
      </c>
      <c r="O34">
        <f t="shared" ref="O34:O65" si="11">L34-M34</f>
        <v>44223</v>
      </c>
      <c r="Q34">
        <v>-1949</v>
      </c>
      <c r="R34">
        <v>692</v>
      </c>
      <c r="T34">
        <v>-2788.4000000000087</v>
      </c>
      <c r="U34">
        <v>263</v>
      </c>
      <c r="W34">
        <v>3963.6</v>
      </c>
      <c r="X34">
        <v>271.8</v>
      </c>
      <c r="AB34">
        <v>72561.399999999994</v>
      </c>
      <c r="AC34">
        <v>1.037672922518033</v>
      </c>
      <c r="AI34">
        <v>72561.399999999994</v>
      </c>
      <c r="AJ34">
        <v>1.037672922518033</v>
      </c>
    </row>
    <row r="35" spans="2:38" x14ac:dyDescent="0.25">
      <c r="B35">
        <v>49756</v>
      </c>
      <c r="C35">
        <v>31697</v>
      </c>
      <c r="D35">
        <v>77593</v>
      </c>
      <c r="E35">
        <v>70470</v>
      </c>
      <c r="F35">
        <v>41503</v>
      </c>
      <c r="H35">
        <v>60467</v>
      </c>
      <c r="J35">
        <f t="shared" si="6"/>
        <v>54203.8</v>
      </c>
      <c r="K35">
        <f t="shared" si="7"/>
        <v>1.115549094343939</v>
      </c>
      <c r="L35">
        <f t="shared" si="8"/>
        <v>77593</v>
      </c>
      <c r="M35">
        <f t="shared" si="9"/>
        <v>31697</v>
      </c>
      <c r="N35">
        <f t="shared" si="10"/>
        <v>54203.8</v>
      </c>
      <c r="O35">
        <f t="shared" si="11"/>
        <v>45896</v>
      </c>
      <c r="Q35">
        <v>3395</v>
      </c>
      <c r="R35">
        <v>-89</v>
      </c>
      <c r="T35">
        <v>-383.59999999999854</v>
      </c>
      <c r="U35">
        <v>-373</v>
      </c>
      <c r="W35">
        <v>6200</v>
      </c>
      <c r="X35">
        <v>1059.8</v>
      </c>
      <c r="Z35">
        <v>54203.8</v>
      </c>
      <c r="AA35">
        <v>1.115549094343939</v>
      </c>
      <c r="AI35">
        <v>54203.8</v>
      </c>
      <c r="AJ35">
        <v>1.115549094343939</v>
      </c>
    </row>
    <row r="36" spans="2:38" x14ac:dyDescent="0.25">
      <c r="B36">
        <v>96038</v>
      </c>
      <c r="C36">
        <v>120543</v>
      </c>
      <c r="D36">
        <v>57859</v>
      </c>
      <c r="E36">
        <v>20319</v>
      </c>
      <c r="F36">
        <v>5417</v>
      </c>
      <c r="H36">
        <v>90421</v>
      </c>
      <c r="J36">
        <f t="shared" si="6"/>
        <v>60035.199999999997</v>
      </c>
      <c r="K36">
        <f t="shared" si="7"/>
        <v>1.5061330685997549</v>
      </c>
      <c r="L36">
        <f t="shared" si="8"/>
        <v>120543</v>
      </c>
      <c r="M36">
        <f t="shared" si="9"/>
        <v>5417</v>
      </c>
      <c r="N36">
        <f t="shared" si="10"/>
        <v>60035.199999999997</v>
      </c>
      <c r="O36">
        <f t="shared" si="11"/>
        <v>115126</v>
      </c>
      <c r="Q36">
        <v>6781</v>
      </c>
      <c r="R36">
        <v>-557</v>
      </c>
      <c r="T36">
        <v>1684</v>
      </c>
      <c r="U36">
        <v>788.19999999999709</v>
      </c>
      <c r="W36">
        <v>3345.9999999999995</v>
      </c>
      <c r="X36">
        <v>790.2</v>
      </c>
      <c r="AB36">
        <v>60035.199999999997</v>
      </c>
      <c r="AC36">
        <v>1.5061330685997549</v>
      </c>
      <c r="AK36">
        <v>60035.199999999997</v>
      </c>
      <c r="AL36">
        <v>1.5061330685997549</v>
      </c>
    </row>
    <row r="37" spans="2:38" x14ac:dyDescent="0.25">
      <c r="B37">
        <v>17356</v>
      </c>
      <c r="C37">
        <v>111803</v>
      </c>
      <c r="D37">
        <v>103984</v>
      </c>
      <c r="E37">
        <v>40294</v>
      </c>
      <c r="F37">
        <v>71455</v>
      </c>
      <c r="H37">
        <v>105186</v>
      </c>
      <c r="J37">
        <f t="shared" si="6"/>
        <v>68978.399999999994</v>
      </c>
      <c r="K37">
        <f t="shared" si="7"/>
        <v>1.5249121464110504</v>
      </c>
      <c r="L37">
        <f t="shared" si="8"/>
        <v>111803</v>
      </c>
      <c r="M37">
        <f t="shared" si="9"/>
        <v>17356</v>
      </c>
      <c r="N37">
        <f t="shared" si="10"/>
        <v>68978.399999999994</v>
      </c>
      <c r="O37">
        <f t="shared" si="11"/>
        <v>94447</v>
      </c>
      <c r="Q37">
        <v>-3669</v>
      </c>
      <c r="R37">
        <v>-143</v>
      </c>
      <c r="T37">
        <v>-1968</v>
      </c>
      <c r="U37">
        <v>107.39999999999418</v>
      </c>
      <c r="W37">
        <v>5879.6</v>
      </c>
      <c r="X37">
        <v>494.6</v>
      </c>
      <c r="AF37">
        <v>68978.399999999994</v>
      </c>
      <c r="AG37">
        <v>1.5249121464110504</v>
      </c>
      <c r="AK37">
        <v>68978.399999999994</v>
      </c>
      <c r="AL37">
        <v>1.5249121464110504</v>
      </c>
    </row>
    <row r="38" spans="2:38" x14ac:dyDescent="0.25">
      <c r="B38">
        <v>57454</v>
      </c>
      <c r="C38">
        <v>90888</v>
      </c>
      <c r="D38">
        <v>66232</v>
      </c>
      <c r="E38">
        <v>34867</v>
      </c>
      <c r="F38">
        <v>101322</v>
      </c>
      <c r="H38">
        <v>108277</v>
      </c>
      <c r="J38">
        <f t="shared" si="6"/>
        <v>70152.600000000006</v>
      </c>
      <c r="K38">
        <f t="shared" si="7"/>
        <v>1.5434495656611442</v>
      </c>
      <c r="L38">
        <f t="shared" si="8"/>
        <v>101322</v>
      </c>
      <c r="M38">
        <f t="shared" si="9"/>
        <v>34867</v>
      </c>
      <c r="N38">
        <f t="shared" si="10"/>
        <v>70152.600000000006</v>
      </c>
      <c r="O38">
        <f t="shared" si="11"/>
        <v>66455</v>
      </c>
      <c r="Q38">
        <v>-209</v>
      </c>
      <c r="R38">
        <v>85</v>
      </c>
      <c r="T38">
        <v>2404.2000000000116</v>
      </c>
      <c r="U38">
        <v>407.80000000000291</v>
      </c>
      <c r="W38">
        <v>5093.8</v>
      </c>
      <c r="X38">
        <v>411</v>
      </c>
      <c r="AF38">
        <v>70152.600000000006</v>
      </c>
      <c r="AG38">
        <v>1.5434495656611442</v>
      </c>
      <c r="AK38">
        <v>70152.600000000006</v>
      </c>
      <c r="AL38">
        <v>1.5434495656611442</v>
      </c>
    </row>
    <row r="39" spans="2:38" x14ac:dyDescent="0.25">
      <c r="B39">
        <v>72341</v>
      </c>
      <c r="C39">
        <v>9766</v>
      </c>
      <c r="D39">
        <v>3730</v>
      </c>
      <c r="E39">
        <v>2289</v>
      </c>
      <c r="F39">
        <v>104659</v>
      </c>
      <c r="H39">
        <v>39398</v>
      </c>
      <c r="J39">
        <f t="shared" si="6"/>
        <v>38557</v>
      </c>
      <c r="K39">
        <f t="shared" si="7"/>
        <v>1.0218118629561428</v>
      </c>
      <c r="L39">
        <f t="shared" si="8"/>
        <v>104659</v>
      </c>
      <c r="M39">
        <f t="shared" si="9"/>
        <v>2289</v>
      </c>
      <c r="N39">
        <f t="shared" si="10"/>
        <v>38557</v>
      </c>
      <c r="O39">
        <f t="shared" si="11"/>
        <v>102370</v>
      </c>
      <c r="Q39">
        <v>-4144</v>
      </c>
      <c r="R39">
        <v>1</v>
      </c>
      <c r="T39">
        <v>1607.8000000000029</v>
      </c>
      <c r="U39">
        <v>-261.80000000000291</v>
      </c>
      <c r="W39">
        <v>4858.2</v>
      </c>
      <c r="X39">
        <v>580.19999999999993</v>
      </c>
      <c r="Z39">
        <v>38557</v>
      </c>
      <c r="AA39">
        <v>1.0218118629561428</v>
      </c>
      <c r="AI39">
        <v>38557</v>
      </c>
      <c r="AJ39">
        <v>1.0218118629561428</v>
      </c>
    </row>
    <row r="40" spans="2:38" x14ac:dyDescent="0.25">
      <c r="B40">
        <v>100548</v>
      </c>
      <c r="C40">
        <v>18925</v>
      </c>
      <c r="D40">
        <v>17777</v>
      </c>
      <c r="E40">
        <v>53152</v>
      </c>
      <c r="F40">
        <v>27681</v>
      </c>
      <c r="H40">
        <v>100350</v>
      </c>
      <c r="J40">
        <f t="shared" si="6"/>
        <v>43616.6</v>
      </c>
      <c r="K40">
        <f t="shared" si="7"/>
        <v>2.3007295387535938</v>
      </c>
      <c r="L40">
        <f t="shared" si="8"/>
        <v>100548</v>
      </c>
      <c r="M40">
        <f t="shared" si="9"/>
        <v>17777</v>
      </c>
      <c r="N40">
        <f t="shared" si="10"/>
        <v>43616.6</v>
      </c>
      <c r="O40">
        <f t="shared" si="11"/>
        <v>82771</v>
      </c>
      <c r="Q40">
        <v>-1863</v>
      </c>
      <c r="R40">
        <v>463</v>
      </c>
      <c r="T40">
        <v>-294.40000000000146</v>
      </c>
      <c r="U40">
        <v>-75.400000000001455</v>
      </c>
      <c r="W40">
        <v>5479.5999999999995</v>
      </c>
      <c r="X40">
        <v>433.4</v>
      </c>
      <c r="AD40">
        <v>43616.6</v>
      </c>
      <c r="AE40">
        <v>2.3007295387535938</v>
      </c>
      <c r="AK40">
        <v>43616.6</v>
      </c>
      <c r="AL40">
        <v>2.3007295387535938</v>
      </c>
    </row>
    <row r="41" spans="2:38" x14ac:dyDescent="0.25">
      <c r="B41">
        <v>112616</v>
      </c>
      <c r="C41">
        <v>22213</v>
      </c>
      <c r="D41">
        <v>63983</v>
      </c>
      <c r="E41">
        <v>22982</v>
      </c>
      <c r="F41">
        <v>97122</v>
      </c>
      <c r="H41">
        <v>120036</v>
      </c>
      <c r="J41">
        <f t="shared" si="6"/>
        <v>63783.199999999997</v>
      </c>
      <c r="K41">
        <f t="shared" si="7"/>
        <v>1.881937563496344</v>
      </c>
      <c r="L41">
        <f t="shared" si="8"/>
        <v>112616</v>
      </c>
      <c r="M41">
        <f t="shared" si="9"/>
        <v>22213</v>
      </c>
      <c r="N41">
        <f t="shared" si="10"/>
        <v>63783.199999999997</v>
      </c>
      <c r="O41">
        <f t="shared" si="11"/>
        <v>90403</v>
      </c>
      <c r="Q41">
        <v>-8622</v>
      </c>
      <c r="R41">
        <v>826</v>
      </c>
      <c r="T41">
        <v>-3645.4000000000087</v>
      </c>
      <c r="U41">
        <v>-450.60000000000582</v>
      </c>
      <c r="W41">
        <v>3645.3999999999996</v>
      </c>
      <c r="X41">
        <v>450.6</v>
      </c>
      <c r="AF41">
        <v>63783.199999999997</v>
      </c>
      <c r="AG41">
        <v>1.881937563496344</v>
      </c>
      <c r="AK41">
        <v>63783.199999999997</v>
      </c>
      <c r="AL41">
        <v>1.881937563496344</v>
      </c>
    </row>
    <row r="42" spans="2:38" x14ac:dyDescent="0.25">
      <c r="B42">
        <v>68079</v>
      </c>
      <c r="C42">
        <v>63823</v>
      </c>
      <c r="D42">
        <v>68914</v>
      </c>
      <c r="E42">
        <v>62360</v>
      </c>
      <c r="F42">
        <v>61052</v>
      </c>
      <c r="H42">
        <v>118900</v>
      </c>
      <c r="J42">
        <f t="shared" si="6"/>
        <v>64845.599999999999</v>
      </c>
      <c r="K42">
        <f t="shared" si="7"/>
        <v>1.8335862417804756</v>
      </c>
      <c r="L42">
        <f t="shared" si="8"/>
        <v>68914</v>
      </c>
      <c r="M42">
        <f t="shared" si="9"/>
        <v>61052</v>
      </c>
      <c r="N42">
        <f t="shared" si="10"/>
        <v>64845.599999999999</v>
      </c>
      <c r="O42">
        <f t="shared" si="11"/>
        <v>7862</v>
      </c>
      <c r="Q42">
        <v>-2501</v>
      </c>
      <c r="R42">
        <v>18</v>
      </c>
      <c r="T42">
        <v>1869.5999999999985</v>
      </c>
      <c r="U42">
        <v>649.40000000000146</v>
      </c>
      <c r="W42">
        <v>4125.2</v>
      </c>
      <c r="X42">
        <v>649.4</v>
      </c>
      <c r="AF42">
        <v>64845.599999999999</v>
      </c>
      <c r="AG42">
        <v>1.8335862417804756</v>
      </c>
      <c r="AK42">
        <v>64845.599999999999</v>
      </c>
      <c r="AL42">
        <v>1.8335862417804756</v>
      </c>
    </row>
    <row r="43" spans="2:38" x14ac:dyDescent="0.25">
      <c r="B43">
        <v>88563</v>
      </c>
      <c r="C43">
        <v>69741</v>
      </c>
      <c r="D43">
        <v>83597</v>
      </c>
      <c r="E43">
        <v>9263</v>
      </c>
      <c r="F43">
        <v>49518</v>
      </c>
      <c r="H43">
        <v>110804</v>
      </c>
      <c r="J43">
        <f t="shared" si="6"/>
        <v>60136.4</v>
      </c>
      <c r="K43">
        <f t="shared" si="7"/>
        <v>1.8425446152413514</v>
      </c>
      <c r="L43">
        <f t="shared" si="8"/>
        <v>88563</v>
      </c>
      <c r="M43">
        <f t="shared" si="9"/>
        <v>9263</v>
      </c>
      <c r="N43">
        <f t="shared" si="10"/>
        <v>60136.4</v>
      </c>
      <c r="O43">
        <f t="shared" si="11"/>
        <v>79300</v>
      </c>
      <c r="Q43">
        <v>-2356</v>
      </c>
      <c r="R43">
        <v>1082</v>
      </c>
      <c r="T43">
        <v>-502.59999999999854</v>
      </c>
      <c r="U43">
        <v>439.59999999999854</v>
      </c>
      <c r="W43">
        <v>3733.8</v>
      </c>
      <c r="X43">
        <v>440</v>
      </c>
      <c r="AF43">
        <v>60136.4</v>
      </c>
      <c r="AG43">
        <v>1.8425446152413514</v>
      </c>
      <c r="AK43">
        <v>60136.4</v>
      </c>
      <c r="AL43">
        <v>1.8425446152413514</v>
      </c>
    </row>
    <row r="44" spans="2:38" x14ac:dyDescent="0.25">
      <c r="B44">
        <v>3902</v>
      </c>
      <c r="C44">
        <v>118082</v>
      </c>
      <c r="D44">
        <v>22571</v>
      </c>
      <c r="E44">
        <v>34718</v>
      </c>
      <c r="F44">
        <v>36302</v>
      </c>
      <c r="H44">
        <v>57550</v>
      </c>
      <c r="J44">
        <f t="shared" si="6"/>
        <v>43115</v>
      </c>
      <c r="K44">
        <f t="shared" si="7"/>
        <v>1.3348022729908384</v>
      </c>
      <c r="L44">
        <f t="shared" si="8"/>
        <v>118082</v>
      </c>
      <c r="M44">
        <f t="shared" si="9"/>
        <v>3902</v>
      </c>
      <c r="N44">
        <f t="shared" si="10"/>
        <v>43115</v>
      </c>
      <c r="O44">
        <f t="shared" si="11"/>
        <v>114180</v>
      </c>
      <c r="Q44">
        <v>5029</v>
      </c>
      <c r="R44">
        <v>-798</v>
      </c>
      <c r="T44">
        <v>1664</v>
      </c>
      <c r="U44">
        <v>-329.19999999999709</v>
      </c>
      <c r="W44">
        <v>3694</v>
      </c>
      <c r="X44">
        <v>329.2</v>
      </c>
      <c r="Z44">
        <v>43115</v>
      </c>
      <c r="AA44">
        <v>1.3348022729908384</v>
      </c>
      <c r="AK44">
        <v>43115</v>
      </c>
      <c r="AL44">
        <v>1.3348022729908384</v>
      </c>
    </row>
    <row r="45" spans="2:38" x14ac:dyDescent="0.25">
      <c r="B45">
        <v>7544</v>
      </c>
      <c r="C45">
        <v>113712</v>
      </c>
      <c r="D45">
        <v>20373</v>
      </c>
      <c r="E45">
        <v>28295</v>
      </c>
      <c r="F45">
        <v>6777</v>
      </c>
      <c r="H45">
        <v>50979</v>
      </c>
      <c r="J45">
        <f t="shared" si="6"/>
        <v>35340.199999999997</v>
      </c>
      <c r="K45">
        <f t="shared" si="7"/>
        <v>1.4425215476992208</v>
      </c>
      <c r="L45">
        <f t="shared" si="8"/>
        <v>113712</v>
      </c>
      <c r="M45">
        <f t="shared" si="9"/>
        <v>6777</v>
      </c>
      <c r="N45">
        <f t="shared" si="10"/>
        <v>35340.199999999997</v>
      </c>
      <c r="O45">
        <f t="shared" si="11"/>
        <v>106935</v>
      </c>
      <c r="Q45">
        <v>-4494</v>
      </c>
      <c r="R45">
        <v>-451</v>
      </c>
      <c r="T45">
        <v>801.79999999999563</v>
      </c>
      <c r="U45">
        <v>540.59999999999854</v>
      </c>
      <c r="W45">
        <v>4783.8</v>
      </c>
      <c r="X45">
        <v>565.79999999999995</v>
      </c>
      <c r="AD45">
        <v>35340.199999999997</v>
      </c>
      <c r="AE45">
        <v>1.4425215476992208</v>
      </c>
      <c r="AK45">
        <v>35340.199999999997</v>
      </c>
      <c r="AL45">
        <v>1.4425215476992208</v>
      </c>
    </row>
    <row r="46" spans="2:38" x14ac:dyDescent="0.25">
      <c r="B46">
        <v>76639</v>
      </c>
      <c r="C46">
        <v>23430</v>
      </c>
      <c r="D46">
        <v>48735</v>
      </c>
      <c r="E46">
        <v>116591</v>
      </c>
      <c r="F46">
        <v>31262</v>
      </c>
      <c r="H46">
        <v>83778</v>
      </c>
      <c r="J46">
        <f t="shared" si="6"/>
        <v>59331.4</v>
      </c>
      <c r="K46">
        <f t="shared" si="7"/>
        <v>1.4120347741667987</v>
      </c>
      <c r="L46">
        <f t="shared" si="8"/>
        <v>116591</v>
      </c>
      <c r="M46">
        <f t="shared" si="9"/>
        <v>23430</v>
      </c>
      <c r="N46">
        <f t="shared" si="10"/>
        <v>59331.4</v>
      </c>
      <c r="O46">
        <f t="shared" si="11"/>
        <v>93161</v>
      </c>
      <c r="Q46">
        <v>-9702</v>
      </c>
      <c r="R46">
        <v>0</v>
      </c>
      <c r="T46">
        <v>-4013.5999999999985</v>
      </c>
      <c r="U46">
        <v>146.59999999999854</v>
      </c>
      <c r="W46">
        <v>5189.2</v>
      </c>
      <c r="X46">
        <v>301.79999999999995</v>
      </c>
      <c r="AB46">
        <v>59331.4</v>
      </c>
      <c r="AC46">
        <v>1.4120347741667987</v>
      </c>
      <c r="AI46">
        <v>59331.4</v>
      </c>
      <c r="AJ46">
        <v>1.4120347741667987</v>
      </c>
    </row>
    <row r="47" spans="2:38" x14ac:dyDescent="0.25">
      <c r="B47">
        <v>96489</v>
      </c>
      <c r="C47">
        <v>48900</v>
      </c>
      <c r="D47">
        <v>28623</v>
      </c>
      <c r="E47">
        <v>114874</v>
      </c>
      <c r="F47">
        <v>32532</v>
      </c>
      <c r="H47">
        <v>69943</v>
      </c>
      <c r="J47">
        <f t="shared" si="6"/>
        <v>64283.6</v>
      </c>
      <c r="K47">
        <f t="shared" si="7"/>
        <v>1.0880380065833277</v>
      </c>
      <c r="L47">
        <f t="shared" si="8"/>
        <v>114874</v>
      </c>
      <c r="M47">
        <f t="shared" si="9"/>
        <v>28623</v>
      </c>
      <c r="N47">
        <f t="shared" si="10"/>
        <v>64283.6</v>
      </c>
      <c r="O47">
        <f t="shared" si="11"/>
        <v>86251</v>
      </c>
      <c r="Q47">
        <v>4999</v>
      </c>
      <c r="R47">
        <v>-39</v>
      </c>
      <c r="T47">
        <v>2955.7999999999956</v>
      </c>
      <c r="U47">
        <v>-659.40000000000146</v>
      </c>
      <c r="W47">
        <v>7356.2000000000007</v>
      </c>
      <c r="X47">
        <v>991.40000000000009</v>
      </c>
      <c r="AB47">
        <v>64283.6</v>
      </c>
      <c r="AC47">
        <v>1.0880380065833277</v>
      </c>
      <c r="AI47">
        <v>64283.6</v>
      </c>
      <c r="AJ47">
        <v>1.0880380065833277</v>
      </c>
    </row>
    <row r="48" spans="2:38" x14ac:dyDescent="0.25">
      <c r="B48">
        <v>15243</v>
      </c>
      <c r="C48">
        <v>89278</v>
      </c>
      <c r="D48">
        <v>50212</v>
      </c>
      <c r="E48">
        <v>96893</v>
      </c>
      <c r="F48">
        <v>112335</v>
      </c>
      <c r="H48">
        <v>129762</v>
      </c>
      <c r="J48">
        <f t="shared" si="6"/>
        <v>72792.2</v>
      </c>
      <c r="K48">
        <f t="shared" si="7"/>
        <v>1.7826360516648763</v>
      </c>
      <c r="L48">
        <f t="shared" si="8"/>
        <v>112335</v>
      </c>
      <c r="M48">
        <f t="shared" si="9"/>
        <v>15243</v>
      </c>
      <c r="N48">
        <f t="shared" si="10"/>
        <v>72792.2</v>
      </c>
      <c r="O48">
        <f t="shared" si="11"/>
        <v>97092</v>
      </c>
      <c r="Q48">
        <v>7746</v>
      </c>
      <c r="R48">
        <v>1540</v>
      </c>
      <c r="T48">
        <v>1673.5999999999913</v>
      </c>
      <c r="U48">
        <v>424.19999999999709</v>
      </c>
      <c r="W48">
        <v>4154</v>
      </c>
      <c r="X48">
        <v>801.40000000000009</v>
      </c>
      <c r="AF48">
        <v>72792.2</v>
      </c>
      <c r="AG48">
        <v>1.7826360516648763</v>
      </c>
      <c r="AK48">
        <v>72792.2</v>
      </c>
      <c r="AL48">
        <v>1.7826360516648763</v>
      </c>
    </row>
    <row r="49" spans="2:38" x14ac:dyDescent="0.25">
      <c r="B49">
        <v>116773</v>
      </c>
      <c r="C49">
        <v>62525</v>
      </c>
      <c r="D49">
        <v>93802</v>
      </c>
      <c r="E49">
        <v>97975</v>
      </c>
      <c r="F49">
        <v>60135</v>
      </c>
      <c r="H49">
        <v>120845</v>
      </c>
      <c r="J49">
        <f t="shared" si="6"/>
        <v>86242</v>
      </c>
      <c r="K49">
        <f t="shared" si="7"/>
        <v>1.4012314185663597</v>
      </c>
      <c r="L49">
        <f t="shared" si="8"/>
        <v>116773</v>
      </c>
      <c r="M49">
        <f t="shared" si="9"/>
        <v>60135</v>
      </c>
      <c r="N49">
        <f t="shared" si="10"/>
        <v>86242</v>
      </c>
      <c r="O49">
        <f t="shared" si="11"/>
        <v>56638</v>
      </c>
      <c r="Q49">
        <v>-1417</v>
      </c>
      <c r="R49">
        <v>1139</v>
      </c>
      <c r="T49">
        <v>-104</v>
      </c>
      <c r="U49">
        <v>-343.80000000000291</v>
      </c>
      <c r="W49">
        <v>2813.2</v>
      </c>
      <c r="X49">
        <v>613</v>
      </c>
      <c r="AB49">
        <v>86242</v>
      </c>
      <c r="AC49">
        <v>1.4012314185663597</v>
      </c>
      <c r="AK49">
        <v>86242</v>
      </c>
      <c r="AL49">
        <v>1.4012314185663597</v>
      </c>
    </row>
    <row r="50" spans="2:38" x14ac:dyDescent="0.25">
      <c r="B50">
        <v>91220</v>
      </c>
      <c r="C50">
        <v>75485</v>
      </c>
      <c r="D50">
        <v>49635</v>
      </c>
      <c r="E50">
        <v>61176</v>
      </c>
      <c r="F50">
        <v>113367</v>
      </c>
      <c r="H50">
        <v>119523</v>
      </c>
      <c r="J50">
        <f t="shared" si="6"/>
        <v>78176.600000000006</v>
      </c>
      <c r="K50">
        <f t="shared" si="7"/>
        <v>1.5288846022978742</v>
      </c>
      <c r="L50">
        <f t="shared" si="8"/>
        <v>113367</v>
      </c>
      <c r="M50">
        <f t="shared" si="9"/>
        <v>49635</v>
      </c>
      <c r="N50">
        <f t="shared" si="10"/>
        <v>78176.600000000006</v>
      </c>
      <c r="O50">
        <f t="shared" si="11"/>
        <v>63732</v>
      </c>
      <c r="Q50">
        <v>-8520</v>
      </c>
      <c r="R50">
        <v>390</v>
      </c>
      <c r="T50">
        <v>3417.2000000000116</v>
      </c>
      <c r="U50">
        <v>477.60000000000582</v>
      </c>
      <c r="W50">
        <v>7238.8000000000011</v>
      </c>
      <c r="X50">
        <v>477.6</v>
      </c>
      <c r="AF50">
        <v>78176.600000000006</v>
      </c>
      <c r="AG50">
        <v>1.5288846022978742</v>
      </c>
      <c r="AK50">
        <v>78176.600000000006</v>
      </c>
      <c r="AL50">
        <v>1.5288846022978742</v>
      </c>
    </row>
    <row r="51" spans="2:38" x14ac:dyDescent="0.25">
      <c r="B51">
        <v>74857</v>
      </c>
      <c r="C51">
        <v>26125</v>
      </c>
      <c r="D51">
        <v>6346</v>
      </c>
      <c r="E51">
        <v>24285</v>
      </c>
      <c r="F51">
        <v>53635</v>
      </c>
      <c r="H51">
        <v>75225</v>
      </c>
      <c r="J51">
        <f t="shared" si="6"/>
        <v>37049.599999999999</v>
      </c>
      <c r="K51">
        <f t="shared" si="7"/>
        <v>2.0303862929694247</v>
      </c>
      <c r="L51">
        <f t="shared" si="8"/>
        <v>74857</v>
      </c>
      <c r="M51">
        <f t="shared" si="9"/>
        <v>6346</v>
      </c>
      <c r="N51">
        <f t="shared" si="10"/>
        <v>37049.599999999999</v>
      </c>
      <c r="O51">
        <f t="shared" si="11"/>
        <v>68511</v>
      </c>
      <c r="Q51">
        <v>6099</v>
      </c>
      <c r="R51">
        <v>1432</v>
      </c>
      <c r="T51">
        <v>-3688</v>
      </c>
      <c r="U51">
        <v>-479.40000000000146</v>
      </c>
      <c r="W51">
        <v>3855.2</v>
      </c>
      <c r="X51">
        <v>583.79999999999995</v>
      </c>
      <c r="AD51">
        <v>37049.599999999999</v>
      </c>
      <c r="AE51">
        <v>2.0303862929694247</v>
      </c>
      <c r="AK51">
        <v>37049.599999999999</v>
      </c>
      <c r="AL51">
        <v>2.0303862929694247</v>
      </c>
    </row>
    <row r="52" spans="2:38" x14ac:dyDescent="0.25">
      <c r="B52">
        <v>69995</v>
      </c>
      <c r="C52">
        <v>56785</v>
      </c>
      <c r="D52">
        <v>112429</v>
      </c>
      <c r="E52">
        <v>27203</v>
      </c>
      <c r="F52">
        <v>12717</v>
      </c>
      <c r="H52">
        <v>74574</v>
      </c>
      <c r="J52">
        <f t="shared" si="6"/>
        <v>55825.8</v>
      </c>
      <c r="K52">
        <f t="shared" si="7"/>
        <v>1.3358339692400287</v>
      </c>
      <c r="L52">
        <f t="shared" si="8"/>
        <v>112429</v>
      </c>
      <c r="M52">
        <f t="shared" si="9"/>
        <v>12717</v>
      </c>
      <c r="N52">
        <f t="shared" si="10"/>
        <v>55825.8</v>
      </c>
      <c r="O52">
        <f t="shared" si="11"/>
        <v>99712</v>
      </c>
      <c r="Q52">
        <v>8277</v>
      </c>
      <c r="R52">
        <v>0</v>
      </c>
      <c r="T52">
        <v>1090.8000000000029</v>
      </c>
      <c r="U52">
        <v>-12</v>
      </c>
      <c r="W52">
        <v>6234.4000000000005</v>
      </c>
      <c r="X52">
        <v>403.6</v>
      </c>
      <c r="Z52">
        <v>55825.8</v>
      </c>
      <c r="AA52">
        <v>1.3358339692400287</v>
      </c>
      <c r="AK52">
        <v>55825.8</v>
      </c>
      <c r="AL52">
        <v>1.3358339692400287</v>
      </c>
    </row>
    <row r="53" spans="2:38" x14ac:dyDescent="0.25">
      <c r="B53">
        <v>5942</v>
      </c>
      <c r="C53">
        <v>103159</v>
      </c>
      <c r="D53">
        <v>8021</v>
      </c>
      <c r="E53">
        <v>8152</v>
      </c>
      <c r="F53">
        <v>26915</v>
      </c>
      <c r="H53">
        <v>57697</v>
      </c>
      <c r="J53">
        <f t="shared" si="6"/>
        <v>30437.8</v>
      </c>
      <c r="K53">
        <f t="shared" si="7"/>
        <v>1.8955706391394911</v>
      </c>
      <c r="L53">
        <f t="shared" si="8"/>
        <v>103159</v>
      </c>
      <c r="M53">
        <f t="shared" si="9"/>
        <v>5942</v>
      </c>
      <c r="N53">
        <f t="shared" si="10"/>
        <v>30437.8</v>
      </c>
      <c r="O53">
        <f t="shared" si="11"/>
        <v>97217</v>
      </c>
      <c r="Q53">
        <v>-1466</v>
      </c>
      <c r="R53">
        <v>1</v>
      </c>
      <c r="T53">
        <v>-115.40000000000146</v>
      </c>
      <c r="U53">
        <v>74</v>
      </c>
      <c r="W53">
        <v>3028.6</v>
      </c>
      <c r="X53">
        <v>478</v>
      </c>
      <c r="AD53">
        <v>30437.8</v>
      </c>
      <c r="AE53">
        <v>1.8955706391394911</v>
      </c>
      <c r="AK53">
        <v>30437.8</v>
      </c>
      <c r="AL53">
        <v>1.8955706391394911</v>
      </c>
    </row>
    <row r="54" spans="2:38" x14ac:dyDescent="0.25">
      <c r="B54">
        <v>16125</v>
      </c>
      <c r="C54">
        <v>14400</v>
      </c>
      <c r="D54">
        <v>81655</v>
      </c>
      <c r="E54">
        <v>109237</v>
      </c>
      <c r="F54">
        <v>53560</v>
      </c>
      <c r="H54">
        <v>83145</v>
      </c>
      <c r="J54">
        <f t="shared" si="6"/>
        <v>54995.4</v>
      </c>
      <c r="K54">
        <f t="shared" si="7"/>
        <v>1.5118537186746528</v>
      </c>
      <c r="L54">
        <f t="shared" si="8"/>
        <v>109237</v>
      </c>
      <c r="M54">
        <f t="shared" si="9"/>
        <v>14400</v>
      </c>
      <c r="N54">
        <f t="shared" si="10"/>
        <v>54995.4</v>
      </c>
      <c r="O54">
        <f t="shared" si="11"/>
        <v>94837</v>
      </c>
      <c r="Q54">
        <v>6885</v>
      </c>
      <c r="R54">
        <v>3</v>
      </c>
      <c r="T54">
        <v>-2298</v>
      </c>
      <c r="U54">
        <v>-647.19999999999709</v>
      </c>
      <c r="W54">
        <v>7165.6</v>
      </c>
      <c r="X54">
        <v>1040</v>
      </c>
      <c r="Z54">
        <v>54995.4</v>
      </c>
      <c r="AA54">
        <v>1.5118537186746528</v>
      </c>
      <c r="AK54">
        <v>54995.4</v>
      </c>
      <c r="AL54">
        <v>1.5118537186746528</v>
      </c>
    </row>
    <row r="55" spans="2:38" x14ac:dyDescent="0.25">
      <c r="B55">
        <v>27505</v>
      </c>
      <c r="C55">
        <v>10252</v>
      </c>
      <c r="D55">
        <v>51234</v>
      </c>
      <c r="E55">
        <v>69141</v>
      </c>
      <c r="F55">
        <v>66814</v>
      </c>
      <c r="H55">
        <v>82044</v>
      </c>
      <c r="J55">
        <f t="shared" si="6"/>
        <v>44989.2</v>
      </c>
      <c r="K55">
        <f t="shared" si="7"/>
        <v>1.82363767304153</v>
      </c>
      <c r="L55">
        <f t="shared" si="8"/>
        <v>69141</v>
      </c>
      <c r="M55">
        <f t="shared" si="9"/>
        <v>10252</v>
      </c>
      <c r="N55">
        <f t="shared" si="10"/>
        <v>44989.2</v>
      </c>
      <c r="O55">
        <f t="shared" si="11"/>
        <v>58889</v>
      </c>
      <c r="Q55">
        <v>-6147</v>
      </c>
      <c r="R55">
        <v>623</v>
      </c>
      <c r="T55">
        <v>2701.7999999999956</v>
      </c>
      <c r="U55">
        <v>180.59999999999854</v>
      </c>
      <c r="W55">
        <v>4905.7999999999993</v>
      </c>
      <c r="X55">
        <v>493.8</v>
      </c>
      <c r="AD55">
        <v>44989.2</v>
      </c>
      <c r="AE55">
        <v>1.82363767304153</v>
      </c>
      <c r="AK55">
        <v>44989.2</v>
      </c>
      <c r="AL55">
        <v>1.82363767304153</v>
      </c>
    </row>
    <row r="56" spans="2:38" x14ac:dyDescent="0.25">
      <c r="B56">
        <v>46853</v>
      </c>
      <c r="C56">
        <v>107852</v>
      </c>
      <c r="D56">
        <v>38001</v>
      </c>
      <c r="E56">
        <v>32485</v>
      </c>
      <c r="F56">
        <v>2593</v>
      </c>
      <c r="H56">
        <v>74270</v>
      </c>
      <c r="J56">
        <f t="shared" si="6"/>
        <v>45556.800000000003</v>
      </c>
      <c r="K56">
        <f t="shared" si="7"/>
        <v>1.6302725388964983</v>
      </c>
      <c r="L56">
        <f t="shared" si="8"/>
        <v>107852</v>
      </c>
      <c r="M56">
        <f t="shared" si="9"/>
        <v>2593</v>
      </c>
      <c r="N56">
        <f t="shared" si="10"/>
        <v>45556.800000000003</v>
      </c>
      <c r="O56">
        <f t="shared" si="11"/>
        <v>105259</v>
      </c>
      <c r="Q56">
        <v>1946</v>
      </c>
      <c r="R56">
        <v>125</v>
      </c>
      <c r="T56">
        <v>-2191.7999999999956</v>
      </c>
      <c r="U56">
        <v>-15.599999999998545</v>
      </c>
      <c r="W56">
        <v>2936.6</v>
      </c>
      <c r="X56">
        <v>404</v>
      </c>
      <c r="Z56">
        <v>45556.800000000003</v>
      </c>
      <c r="AA56">
        <v>1.6302725388964983</v>
      </c>
      <c r="AK56">
        <v>45556.800000000003</v>
      </c>
      <c r="AL56">
        <v>1.6302725388964983</v>
      </c>
    </row>
    <row r="57" spans="2:38" x14ac:dyDescent="0.25">
      <c r="B57">
        <v>97208</v>
      </c>
      <c r="C57">
        <v>35748</v>
      </c>
      <c r="D57">
        <v>29314</v>
      </c>
      <c r="E57">
        <v>99445</v>
      </c>
      <c r="F57">
        <v>14069</v>
      </c>
      <c r="H57">
        <v>83722</v>
      </c>
      <c r="J57">
        <f t="shared" si="6"/>
        <v>55156.800000000003</v>
      </c>
      <c r="K57">
        <f t="shared" si="7"/>
        <v>1.5178908131001072</v>
      </c>
      <c r="L57">
        <f t="shared" si="8"/>
        <v>99445</v>
      </c>
      <c r="M57">
        <f t="shared" si="9"/>
        <v>14069</v>
      </c>
      <c r="N57">
        <f t="shared" si="10"/>
        <v>55156.800000000003</v>
      </c>
      <c r="O57">
        <f t="shared" si="11"/>
        <v>85376</v>
      </c>
      <c r="Q57">
        <v>-3977</v>
      </c>
      <c r="R57">
        <v>-530</v>
      </c>
      <c r="T57">
        <v>77.400000000001455</v>
      </c>
      <c r="U57">
        <v>-257</v>
      </c>
      <c r="W57">
        <v>8539</v>
      </c>
      <c r="X57">
        <v>600.20000000000005</v>
      </c>
      <c r="AD57">
        <v>55156.800000000003</v>
      </c>
      <c r="AE57">
        <v>1.5178908131001072</v>
      </c>
      <c r="AK57">
        <v>55156.800000000003</v>
      </c>
      <c r="AL57">
        <v>1.5178908131001072</v>
      </c>
    </row>
    <row r="58" spans="2:38" x14ac:dyDescent="0.25">
      <c r="B58">
        <v>49719</v>
      </c>
      <c r="C58">
        <v>71420</v>
      </c>
      <c r="D58">
        <v>2680</v>
      </c>
      <c r="E58">
        <v>16763</v>
      </c>
      <c r="F58">
        <v>46386</v>
      </c>
      <c r="H58">
        <v>54952</v>
      </c>
      <c r="J58">
        <f t="shared" si="6"/>
        <v>37393.599999999999</v>
      </c>
      <c r="K58">
        <f t="shared" si="7"/>
        <v>1.4695562877069874</v>
      </c>
      <c r="L58">
        <f t="shared" si="8"/>
        <v>71420</v>
      </c>
      <c r="M58">
        <f t="shared" si="9"/>
        <v>2680</v>
      </c>
      <c r="N58">
        <f t="shared" si="10"/>
        <v>37393.599999999999</v>
      </c>
      <c r="O58">
        <f t="shared" si="11"/>
        <v>68740</v>
      </c>
      <c r="Q58">
        <v>-6179</v>
      </c>
      <c r="R58">
        <v>-1</v>
      </c>
      <c r="T58">
        <v>-2064.8000000000029</v>
      </c>
      <c r="U58">
        <v>-188.80000000000291</v>
      </c>
      <c r="W58">
        <v>5673.2000000000007</v>
      </c>
      <c r="X58">
        <v>1147.5999999999999</v>
      </c>
      <c r="AD58">
        <v>37393.599999999999</v>
      </c>
      <c r="AE58">
        <v>1.4695562877069874</v>
      </c>
      <c r="AK58">
        <v>37393.599999999999</v>
      </c>
      <c r="AL58">
        <v>1.4695562877069874</v>
      </c>
    </row>
    <row r="59" spans="2:38" x14ac:dyDescent="0.25">
      <c r="B59">
        <v>76809</v>
      </c>
      <c r="C59">
        <v>74086</v>
      </c>
      <c r="D59">
        <v>112829</v>
      </c>
      <c r="E59">
        <v>6636</v>
      </c>
      <c r="F59">
        <v>58165</v>
      </c>
      <c r="H59">
        <v>71135</v>
      </c>
      <c r="J59">
        <f t="shared" si="6"/>
        <v>65705</v>
      </c>
      <c r="K59">
        <f t="shared" si="7"/>
        <v>1.0826421124724146</v>
      </c>
      <c r="L59">
        <f t="shared" si="8"/>
        <v>112829</v>
      </c>
      <c r="M59">
        <f t="shared" si="9"/>
        <v>6636</v>
      </c>
      <c r="N59">
        <f t="shared" si="10"/>
        <v>65705</v>
      </c>
      <c r="O59">
        <f t="shared" si="11"/>
        <v>106193</v>
      </c>
      <c r="Q59">
        <v>-8200</v>
      </c>
      <c r="R59">
        <v>1090</v>
      </c>
      <c r="T59">
        <v>-3691.6000000000058</v>
      </c>
      <c r="U59">
        <v>100.80000000000291</v>
      </c>
      <c r="W59">
        <v>7078.4</v>
      </c>
      <c r="X59">
        <v>400.40000000000003</v>
      </c>
      <c r="AB59">
        <v>65705</v>
      </c>
      <c r="AC59">
        <v>1.0826421124724146</v>
      </c>
      <c r="AI59">
        <v>65705</v>
      </c>
      <c r="AJ59">
        <v>1.0826421124724146</v>
      </c>
    </row>
    <row r="60" spans="2:38" x14ac:dyDescent="0.25">
      <c r="B60">
        <v>115384</v>
      </c>
      <c r="C60">
        <v>48312</v>
      </c>
      <c r="D60">
        <v>40430</v>
      </c>
      <c r="E60">
        <v>70668</v>
      </c>
      <c r="F60">
        <v>71116</v>
      </c>
      <c r="H60">
        <v>94302</v>
      </c>
      <c r="J60">
        <f t="shared" si="6"/>
        <v>69182</v>
      </c>
      <c r="K60">
        <f t="shared" si="7"/>
        <v>1.3631002283831055</v>
      </c>
      <c r="L60">
        <f t="shared" si="8"/>
        <v>115384</v>
      </c>
      <c r="M60">
        <f t="shared" si="9"/>
        <v>40430</v>
      </c>
      <c r="N60">
        <f t="shared" si="10"/>
        <v>69182</v>
      </c>
      <c r="O60">
        <f t="shared" si="11"/>
        <v>74954</v>
      </c>
      <c r="Q60">
        <v>84</v>
      </c>
      <c r="R60">
        <v>-6</v>
      </c>
      <c r="T60">
        <v>-239.19999999999709</v>
      </c>
      <c r="U60">
        <v>101.80000000000291</v>
      </c>
      <c r="W60">
        <v>3354.3999999999996</v>
      </c>
      <c r="X60">
        <v>754.2</v>
      </c>
      <c r="AB60">
        <v>69182</v>
      </c>
      <c r="AC60">
        <v>1.3631002283831055</v>
      </c>
      <c r="AK60">
        <v>69182</v>
      </c>
      <c r="AL60">
        <v>1.3631002283831055</v>
      </c>
    </row>
    <row r="61" spans="2:38" x14ac:dyDescent="0.25">
      <c r="B61">
        <v>91867</v>
      </c>
      <c r="C61">
        <v>8579</v>
      </c>
      <c r="D61">
        <v>107299</v>
      </c>
      <c r="E61">
        <v>52623</v>
      </c>
      <c r="F61">
        <v>67102</v>
      </c>
      <c r="H61">
        <v>90814</v>
      </c>
      <c r="J61">
        <f t="shared" si="6"/>
        <v>65494</v>
      </c>
      <c r="K61">
        <f t="shared" si="7"/>
        <v>1.3866002992640547</v>
      </c>
      <c r="L61">
        <f t="shared" si="8"/>
        <v>107299</v>
      </c>
      <c r="M61">
        <f t="shared" si="9"/>
        <v>8579</v>
      </c>
      <c r="N61">
        <f t="shared" si="10"/>
        <v>65494</v>
      </c>
      <c r="O61">
        <f t="shared" si="11"/>
        <v>98720</v>
      </c>
      <c r="Q61">
        <v>5206</v>
      </c>
      <c r="R61">
        <v>-6</v>
      </c>
      <c r="T61">
        <v>-1393.3999999999942</v>
      </c>
      <c r="U61">
        <v>958.59999999999854</v>
      </c>
      <c r="W61">
        <v>4482.2</v>
      </c>
      <c r="X61">
        <v>1099.4000000000001</v>
      </c>
      <c r="AB61">
        <v>65494</v>
      </c>
      <c r="AC61">
        <v>1.3866002992640547</v>
      </c>
      <c r="AK61">
        <v>65494</v>
      </c>
      <c r="AL61">
        <v>1.3866002992640547</v>
      </c>
    </row>
    <row r="62" spans="2:38" x14ac:dyDescent="0.25">
      <c r="B62">
        <v>96888</v>
      </c>
      <c r="C62">
        <v>70938</v>
      </c>
      <c r="D62">
        <v>29445</v>
      </c>
      <c r="E62">
        <v>83338</v>
      </c>
      <c r="F62">
        <v>101213</v>
      </c>
      <c r="H62">
        <v>107477</v>
      </c>
      <c r="J62">
        <f t="shared" si="6"/>
        <v>76364.399999999994</v>
      </c>
      <c r="K62">
        <f t="shared" si="7"/>
        <v>1.4074228305335996</v>
      </c>
      <c r="L62">
        <f t="shared" si="8"/>
        <v>101213</v>
      </c>
      <c r="M62">
        <f t="shared" si="9"/>
        <v>29445</v>
      </c>
      <c r="N62">
        <f t="shared" si="10"/>
        <v>76364.399999999994</v>
      </c>
      <c r="O62">
        <f t="shared" si="11"/>
        <v>71768</v>
      </c>
      <c r="Q62">
        <v>-3838</v>
      </c>
      <c r="R62">
        <v>276</v>
      </c>
      <c r="T62">
        <v>2343</v>
      </c>
      <c r="U62">
        <v>-599.20000000001164</v>
      </c>
      <c r="W62">
        <v>4347.4000000000005</v>
      </c>
      <c r="X62">
        <v>768.80000000000007</v>
      </c>
      <c r="AB62">
        <v>76364.399999999994</v>
      </c>
      <c r="AC62">
        <v>1.4074228305335996</v>
      </c>
      <c r="AK62">
        <v>76364.399999999994</v>
      </c>
      <c r="AL62">
        <v>1.4074228305335996</v>
      </c>
    </row>
    <row r="63" spans="2:38" x14ac:dyDescent="0.25">
      <c r="B63">
        <v>118814</v>
      </c>
      <c r="C63">
        <v>43044</v>
      </c>
      <c r="D63">
        <v>64400</v>
      </c>
      <c r="E63">
        <v>85684</v>
      </c>
      <c r="F63">
        <v>118369</v>
      </c>
      <c r="H63">
        <v>116967</v>
      </c>
      <c r="J63">
        <f t="shared" si="6"/>
        <v>86062.2</v>
      </c>
      <c r="K63">
        <f t="shared" si="7"/>
        <v>1.3590984195151878</v>
      </c>
      <c r="L63">
        <f t="shared" si="8"/>
        <v>118814</v>
      </c>
      <c r="M63">
        <f t="shared" si="9"/>
        <v>43044</v>
      </c>
      <c r="N63">
        <f t="shared" si="10"/>
        <v>86062.2</v>
      </c>
      <c r="O63">
        <f t="shared" si="11"/>
        <v>75770</v>
      </c>
      <c r="Q63">
        <v>3807</v>
      </c>
      <c r="R63">
        <v>1165</v>
      </c>
      <c r="T63">
        <v>-898.80000000000291</v>
      </c>
      <c r="U63">
        <v>414.59999999999127</v>
      </c>
      <c r="W63">
        <v>2371.2000000000003</v>
      </c>
      <c r="X63">
        <v>825.8</v>
      </c>
      <c r="AB63">
        <v>86062.2</v>
      </c>
      <c r="AC63">
        <v>1.3590984195151878</v>
      </c>
      <c r="AK63">
        <v>86062.2</v>
      </c>
      <c r="AL63">
        <v>1.3590984195151878</v>
      </c>
    </row>
    <row r="64" spans="2:38" x14ac:dyDescent="0.25">
      <c r="B64">
        <v>8224</v>
      </c>
      <c r="C64">
        <v>71819</v>
      </c>
      <c r="D64">
        <v>2505</v>
      </c>
      <c r="E64">
        <v>14651</v>
      </c>
      <c r="F64">
        <v>39028</v>
      </c>
      <c r="H64">
        <v>66242</v>
      </c>
      <c r="J64">
        <f t="shared" si="6"/>
        <v>27245.4</v>
      </c>
      <c r="K64">
        <f t="shared" si="7"/>
        <v>2.431309505457802</v>
      </c>
      <c r="L64">
        <f t="shared" si="8"/>
        <v>71819</v>
      </c>
      <c r="M64">
        <f t="shared" si="9"/>
        <v>2505</v>
      </c>
      <c r="N64">
        <f t="shared" si="10"/>
        <v>27245.4</v>
      </c>
      <c r="O64">
        <f t="shared" si="11"/>
        <v>69314</v>
      </c>
      <c r="Q64">
        <v>-4360</v>
      </c>
      <c r="R64">
        <v>10</v>
      </c>
      <c r="T64">
        <v>1981.2000000000007</v>
      </c>
      <c r="U64">
        <v>186.20000000000073</v>
      </c>
      <c r="W64">
        <v>5195.6000000000004</v>
      </c>
      <c r="X64">
        <v>507.8</v>
      </c>
      <c r="AD64">
        <v>27245.4</v>
      </c>
      <c r="AE64">
        <v>2.431309505457802</v>
      </c>
      <c r="AK64">
        <v>27245.4</v>
      </c>
      <c r="AL64">
        <v>2.431309505457802</v>
      </c>
    </row>
    <row r="65" spans="2:38" x14ac:dyDescent="0.25">
      <c r="B65">
        <v>6560</v>
      </c>
      <c r="C65">
        <v>85321</v>
      </c>
      <c r="D65">
        <v>59316</v>
      </c>
      <c r="E65">
        <v>72824</v>
      </c>
      <c r="F65">
        <v>25287</v>
      </c>
      <c r="H65">
        <v>95889</v>
      </c>
      <c r="J65">
        <f t="shared" si="6"/>
        <v>49861.599999999999</v>
      </c>
      <c r="K65">
        <f t="shared" si="7"/>
        <v>1.9231031495178654</v>
      </c>
      <c r="L65">
        <f t="shared" si="8"/>
        <v>85321</v>
      </c>
      <c r="M65">
        <f t="shared" si="9"/>
        <v>6560</v>
      </c>
      <c r="N65">
        <f t="shared" si="10"/>
        <v>49861.599999999999</v>
      </c>
      <c r="O65">
        <f t="shared" si="11"/>
        <v>78761</v>
      </c>
      <c r="Q65">
        <v>-10383</v>
      </c>
      <c r="R65">
        <v>350</v>
      </c>
      <c r="T65">
        <v>-3299</v>
      </c>
      <c r="U65">
        <v>340.19999999999709</v>
      </c>
      <c r="W65">
        <v>6246.5999999999995</v>
      </c>
      <c r="X65">
        <v>434.59999999999997</v>
      </c>
      <c r="AD65">
        <v>49861.599999999999</v>
      </c>
      <c r="AE65">
        <v>1.9231031495178654</v>
      </c>
      <c r="AK65">
        <v>49861.599999999999</v>
      </c>
      <c r="AL65">
        <v>1.9231031495178654</v>
      </c>
    </row>
    <row r="66" spans="2:38" x14ac:dyDescent="0.25">
      <c r="B66">
        <v>113810</v>
      </c>
      <c r="C66">
        <v>4280</v>
      </c>
      <c r="D66">
        <v>32159</v>
      </c>
      <c r="E66">
        <v>95072</v>
      </c>
      <c r="F66">
        <v>91400</v>
      </c>
      <c r="H66">
        <v>118213</v>
      </c>
      <c r="J66">
        <f t="shared" ref="J66:J101" si="12">AVERAGE(B66:F66)</f>
        <v>67344.2</v>
      </c>
      <c r="K66">
        <f t="shared" ref="K66:K97" si="13">H66/J66</f>
        <v>1.7553553238437758</v>
      </c>
      <c r="L66">
        <f t="shared" ref="L66:L101" si="14">MAX(B66:F66)</f>
        <v>113810</v>
      </c>
      <c r="M66">
        <f t="shared" ref="M66:M101" si="15">MIN(B66:F66)</f>
        <v>4280</v>
      </c>
      <c r="N66">
        <f t="shared" ref="N66:N101" si="16">AVERAGE(B66:F66)</f>
        <v>67344.2</v>
      </c>
      <c r="O66">
        <f t="shared" ref="O66:O101" si="17">L66-M66</f>
        <v>109530</v>
      </c>
      <c r="Q66">
        <v>5791</v>
      </c>
      <c r="R66">
        <v>680</v>
      </c>
      <c r="T66">
        <v>309.19999999999709</v>
      </c>
      <c r="U66">
        <v>-271.40000000000873</v>
      </c>
      <c r="W66">
        <v>2322.4</v>
      </c>
      <c r="X66">
        <v>988.2</v>
      </c>
      <c r="AF66">
        <v>67344.2</v>
      </c>
      <c r="AG66">
        <v>1.7553553238437758</v>
      </c>
      <c r="AK66">
        <v>67344.2</v>
      </c>
      <c r="AL66">
        <v>1.7553553238437758</v>
      </c>
    </row>
    <row r="67" spans="2:38" x14ac:dyDescent="0.25">
      <c r="B67">
        <v>42053</v>
      </c>
      <c r="C67">
        <v>26014</v>
      </c>
      <c r="D67">
        <v>28742</v>
      </c>
      <c r="E67">
        <v>94538</v>
      </c>
      <c r="F67">
        <v>6072</v>
      </c>
      <c r="H67">
        <v>42615</v>
      </c>
      <c r="J67">
        <f t="shared" si="12"/>
        <v>39483.800000000003</v>
      </c>
      <c r="K67">
        <f t="shared" si="13"/>
        <v>1.079303410512666</v>
      </c>
      <c r="L67">
        <f t="shared" si="14"/>
        <v>94538</v>
      </c>
      <c r="M67">
        <f t="shared" si="15"/>
        <v>6072</v>
      </c>
      <c r="N67">
        <f t="shared" si="16"/>
        <v>39483.800000000003</v>
      </c>
      <c r="O67">
        <f t="shared" si="17"/>
        <v>88466</v>
      </c>
      <c r="Q67">
        <v>-8676</v>
      </c>
      <c r="R67">
        <v>30</v>
      </c>
      <c r="T67">
        <v>-3517</v>
      </c>
      <c r="U67">
        <v>323</v>
      </c>
      <c r="W67">
        <v>7313.8</v>
      </c>
      <c r="X67">
        <v>432.2</v>
      </c>
      <c r="Z67">
        <v>39483.800000000003</v>
      </c>
      <c r="AA67">
        <v>1.079303410512666</v>
      </c>
      <c r="AI67">
        <v>39483.800000000003</v>
      </c>
      <c r="AJ67">
        <v>1.079303410512666</v>
      </c>
    </row>
    <row r="68" spans="2:38" x14ac:dyDescent="0.25">
      <c r="B68">
        <v>71821</v>
      </c>
      <c r="C68">
        <v>64957</v>
      </c>
      <c r="D68">
        <v>50322</v>
      </c>
      <c r="E68">
        <v>9495</v>
      </c>
      <c r="F68">
        <v>117454</v>
      </c>
      <c r="H68">
        <v>87003</v>
      </c>
      <c r="J68">
        <f t="shared" si="12"/>
        <v>62809.8</v>
      </c>
      <c r="K68">
        <f t="shared" si="13"/>
        <v>1.3851819302083432</v>
      </c>
      <c r="L68">
        <f t="shared" si="14"/>
        <v>117454</v>
      </c>
      <c r="M68">
        <f t="shared" si="15"/>
        <v>9495</v>
      </c>
      <c r="N68">
        <f t="shared" si="16"/>
        <v>62809.8</v>
      </c>
      <c r="O68">
        <f t="shared" si="17"/>
        <v>107959</v>
      </c>
      <c r="Q68">
        <v>-5985</v>
      </c>
      <c r="R68">
        <v>-64</v>
      </c>
      <c r="T68">
        <v>1334.4000000000015</v>
      </c>
      <c r="U68">
        <v>-16</v>
      </c>
      <c r="W68">
        <v>3454.4</v>
      </c>
      <c r="X68">
        <v>26.8</v>
      </c>
      <c r="AB68">
        <v>62809.8</v>
      </c>
      <c r="AC68">
        <v>1.3851819302083432</v>
      </c>
      <c r="AI68">
        <v>62809.8</v>
      </c>
      <c r="AJ68">
        <v>1.3851819302083432</v>
      </c>
    </row>
    <row r="69" spans="2:38" x14ac:dyDescent="0.25">
      <c r="B69">
        <v>120035</v>
      </c>
      <c r="C69">
        <v>2681</v>
      </c>
      <c r="D69">
        <v>64682</v>
      </c>
      <c r="E69">
        <v>6665</v>
      </c>
      <c r="F69">
        <v>121968</v>
      </c>
      <c r="H69">
        <v>115271</v>
      </c>
      <c r="J69">
        <f t="shared" si="12"/>
        <v>63206.2</v>
      </c>
      <c r="K69">
        <f t="shared" si="13"/>
        <v>1.8237293176935174</v>
      </c>
      <c r="L69">
        <f t="shared" si="14"/>
        <v>121968</v>
      </c>
      <c r="M69">
        <f t="shared" si="15"/>
        <v>2681</v>
      </c>
      <c r="N69">
        <f t="shared" si="16"/>
        <v>63206.2</v>
      </c>
      <c r="O69">
        <f t="shared" si="17"/>
        <v>119287</v>
      </c>
      <c r="Q69">
        <v>2726</v>
      </c>
      <c r="R69">
        <v>388</v>
      </c>
      <c r="T69">
        <v>-3853.4000000000087</v>
      </c>
      <c r="U69">
        <v>325.19999999999709</v>
      </c>
      <c r="W69">
        <v>6987</v>
      </c>
      <c r="X69">
        <v>333.2</v>
      </c>
      <c r="AF69">
        <v>63206.2</v>
      </c>
      <c r="AG69">
        <v>1.8237293176935174</v>
      </c>
      <c r="AK69">
        <v>63206.2</v>
      </c>
      <c r="AL69">
        <v>1.8237293176935174</v>
      </c>
    </row>
    <row r="70" spans="2:38" x14ac:dyDescent="0.25">
      <c r="B70">
        <v>51600</v>
      </c>
      <c r="C70">
        <v>109961</v>
      </c>
      <c r="D70">
        <v>61939</v>
      </c>
      <c r="E70">
        <v>102363</v>
      </c>
      <c r="F70">
        <v>28523</v>
      </c>
      <c r="H70">
        <v>80538</v>
      </c>
      <c r="J70">
        <f t="shared" si="12"/>
        <v>70877.2</v>
      </c>
      <c r="K70">
        <f t="shared" si="13"/>
        <v>1.1363033528412523</v>
      </c>
      <c r="L70">
        <f t="shared" si="14"/>
        <v>109961</v>
      </c>
      <c r="M70">
        <f t="shared" si="15"/>
        <v>28523</v>
      </c>
      <c r="N70">
        <f t="shared" si="16"/>
        <v>70877.2</v>
      </c>
      <c r="O70">
        <f t="shared" si="17"/>
        <v>81438</v>
      </c>
      <c r="Q70">
        <v>834</v>
      </c>
      <c r="R70">
        <v>-193</v>
      </c>
      <c r="T70">
        <v>-659.60000000000582</v>
      </c>
      <c r="U70">
        <v>227.59999999999127</v>
      </c>
      <c r="W70">
        <v>3664.7999999999997</v>
      </c>
      <c r="X70">
        <v>227.59999999999997</v>
      </c>
      <c r="AB70">
        <v>70877.2</v>
      </c>
      <c r="AC70">
        <v>1.1363033528412523</v>
      </c>
      <c r="AI70">
        <v>70877.2</v>
      </c>
      <c r="AJ70">
        <v>1.1363033528412523</v>
      </c>
    </row>
    <row r="71" spans="2:38" x14ac:dyDescent="0.25">
      <c r="B71">
        <v>9517</v>
      </c>
      <c r="C71">
        <v>100594</v>
      </c>
      <c r="D71">
        <v>79579</v>
      </c>
      <c r="E71">
        <v>20505</v>
      </c>
      <c r="F71">
        <v>41996</v>
      </c>
      <c r="H71">
        <v>87773</v>
      </c>
      <c r="J71">
        <f t="shared" si="12"/>
        <v>50438.2</v>
      </c>
      <c r="K71">
        <f t="shared" si="13"/>
        <v>1.7402088099892543</v>
      </c>
      <c r="L71">
        <f t="shared" si="14"/>
        <v>100594</v>
      </c>
      <c r="M71">
        <f t="shared" si="15"/>
        <v>9517</v>
      </c>
      <c r="N71">
        <f t="shared" si="16"/>
        <v>50438.2</v>
      </c>
      <c r="O71">
        <f t="shared" si="17"/>
        <v>91077</v>
      </c>
      <c r="Q71">
        <v>566</v>
      </c>
      <c r="R71">
        <v>170</v>
      </c>
      <c r="T71">
        <v>-2255</v>
      </c>
      <c r="U71">
        <v>-116</v>
      </c>
      <c r="W71">
        <v>5211</v>
      </c>
      <c r="X71">
        <v>316.79999999999995</v>
      </c>
      <c r="AD71">
        <v>50438.2</v>
      </c>
      <c r="AE71">
        <v>1.7402088099892543</v>
      </c>
      <c r="AK71">
        <v>50438.2</v>
      </c>
      <c r="AL71">
        <v>1.7402088099892543</v>
      </c>
    </row>
    <row r="72" spans="2:38" x14ac:dyDescent="0.25">
      <c r="B72">
        <v>45903</v>
      </c>
      <c r="C72">
        <v>45053</v>
      </c>
      <c r="D72">
        <v>16016</v>
      </c>
      <c r="E72">
        <v>112970</v>
      </c>
      <c r="F72">
        <v>47106</v>
      </c>
      <c r="H72">
        <v>112566</v>
      </c>
      <c r="J72">
        <f t="shared" si="12"/>
        <v>53409.599999999999</v>
      </c>
      <c r="K72">
        <f t="shared" si="13"/>
        <v>2.1075986339534465</v>
      </c>
      <c r="L72">
        <f t="shared" si="14"/>
        <v>112970</v>
      </c>
      <c r="M72">
        <f t="shared" si="15"/>
        <v>16016</v>
      </c>
      <c r="N72">
        <f t="shared" si="16"/>
        <v>53409.599999999999</v>
      </c>
      <c r="O72">
        <f t="shared" si="17"/>
        <v>96954</v>
      </c>
      <c r="Q72">
        <v>2112</v>
      </c>
      <c r="R72">
        <v>1771</v>
      </c>
      <c r="T72">
        <v>-2506.2000000000044</v>
      </c>
      <c r="U72">
        <v>254</v>
      </c>
      <c r="W72">
        <v>7735.4</v>
      </c>
      <c r="X72">
        <v>482</v>
      </c>
      <c r="AD72">
        <v>53409.599999999999</v>
      </c>
      <c r="AE72">
        <v>2.1075986339534465</v>
      </c>
      <c r="AK72">
        <v>53409.599999999999</v>
      </c>
      <c r="AL72">
        <v>2.1075986339534465</v>
      </c>
    </row>
    <row r="73" spans="2:38" x14ac:dyDescent="0.25">
      <c r="B73">
        <v>35557</v>
      </c>
      <c r="C73">
        <v>120226</v>
      </c>
      <c r="D73">
        <v>58440</v>
      </c>
      <c r="E73">
        <v>65751</v>
      </c>
      <c r="F73">
        <v>118791</v>
      </c>
      <c r="H73">
        <v>127306</v>
      </c>
      <c r="J73">
        <f t="shared" si="12"/>
        <v>79753</v>
      </c>
      <c r="K73">
        <f t="shared" si="13"/>
        <v>1.5962534324727597</v>
      </c>
      <c r="L73">
        <f t="shared" si="14"/>
        <v>120226</v>
      </c>
      <c r="M73">
        <f t="shared" si="15"/>
        <v>35557</v>
      </c>
      <c r="N73">
        <f t="shared" si="16"/>
        <v>79753</v>
      </c>
      <c r="O73">
        <f t="shared" si="17"/>
        <v>84669</v>
      </c>
      <c r="Q73">
        <v>-3197</v>
      </c>
      <c r="R73">
        <v>-79</v>
      </c>
      <c r="T73">
        <v>2853.3999999999942</v>
      </c>
      <c r="U73">
        <v>-105.19999999999709</v>
      </c>
      <c r="W73">
        <v>5033.8000000000011</v>
      </c>
      <c r="X73">
        <v>531.19999999999993</v>
      </c>
      <c r="AF73">
        <v>79753</v>
      </c>
      <c r="AG73">
        <v>1.5962534324727597</v>
      </c>
      <c r="AK73">
        <v>79753</v>
      </c>
      <c r="AL73">
        <v>1.5962534324727597</v>
      </c>
    </row>
    <row r="74" spans="2:38" x14ac:dyDescent="0.25">
      <c r="B74">
        <v>66510</v>
      </c>
      <c r="C74">
        <v>52551</v>
      </c>
      <c r="D74">
        <v>95181</v>
      </c>
      <c r="E74">
        <v>107703</v>
      </c>
      <c r="F74">
        <v>3368</v>
      </c>
      <c r="H74">
        <v>76509</v>
      </c>
      <c r="J74">
        <f t="shared" si="12"/>
        <v>65062.6</v>
      </c>
      <c r="K74">
        <f t="shared" si="13"/>
        <v>1.1759290283511572</v>
      </c>
      <c r="L74">
        <f t="shared" si="14"/>
        <v>107703</v>
      </c>
      <c r="M74">
        <f t="shared" si="15"/>
        <v>3368</v>
      </c>
      <c r="N74">
        <f t="shared" si="16"/>
        <v>65062.6</v>
      </c>
      <c r="O74">
        <f t="shared" si="17"/>
        <v>104335</v>
      </c>
      <c r="Q74">
        <v>-1227</v>
      </c>
      <c r="R74">
        <v>-254</v>
      </c>
      <c r="T74">
        <v>1643.7999999999956</v>
      </c>
      <c r="U74">
        <v>146.19999999999709</v>
      </c>
      <c r="W74">
        <v>2444.2000000000003</v>
      </c>
      <c r="X74">
        <v>411.8</v>
      </c>
      <c r="AB74">
        <v>65062.6</v>
      </c>
      <c r="AC74">
        <v>1.1759290283511572</v>
      </c>
      <c r="AI74">
        <v>65062.6</v>
      </c>
      <c r="AJ74">
        <v>1.1759290283511572</v>
      </c>
    </row>
    <row r="75" spans="2:38" x14ac:dyDescent="0.25">
      <c r="B75">
        <v>98218</v>
      </c>
      <c r="C75">
        <v>64497</v>
      </c>
      <c r="D75">
        <v>52155</v>
      </c>
      <c r="E75">
        <v>78886</v>
      </c>
      <c r="F75">
        <v>18434</v>
      </c>
      <c r="H75">
        <v>111241</v>
      </c>
      <c r="J75">
        <f t="shared" si="12"/>
        <v>62438</v>
      </c>
      <c r="K75">
        <f t="shared" si="13"/>
        <v>1.7816233703834203</v>
      </c>
      <c r="L75">
        <f t="shared" si="14"/>
        <v>98218</v>
      </c>
      <c r="M75">
        <f t="shared" si="15"/>
        <v>18434</v>
      </c>
      <c r="N75">
        <f t="shared" si="16"/>
        <v>62438</v>
      </c>
      <c r="O75">
        <f t="shared" si="17"/>
        <v>79784</v>
      </c>
      <c r="Q75">
        <v>1525</v>
      </c>
      <c r="R75">
        <v>17</v>
      </c>
      <c r="T75">
        <v>1184</v>
      </c>
      <c r="U75">
        <v>621.19999999999709</v>
      </c>
      <c r="W75">
        <v>4854.7999999999993</v>
      </c>
      <c r="X75">
        <v>862.40000000000009</v>
      </c>
      <c r="AF75">
        <v>62438</v>
      </c>
      <c r="AG75">
        <v>1.7816233703834203</v>
      </c>
      <c r="AK75">
        <v>62438</v>
      </c>
      <c r="AL75">
        <v>1.7816233703834203</v>
      </c>
    </row>
    <row r="76" spans="2:38" x14ac:dyDescent="0.25">
      <c r="B76">
        <v>71000</v>
      </c>
      <c r="C76">
        <v>119450</v>
      </c>
      <c r="D76">
        <v>38328</v>
      </c>
      <c r="E76">
        <v>25975</v>
      </c>
      <c r="F76">
        <v>118922</v>
      </c>
      <c r="H76">
        <v>125643</v>
      </c>
      <c r="J76">
        <f t="shared" si="12"/>
        <v>74735</v>
      </c>
      <c r="K76">
        <f t="shared" si="13"/>
        <v>1.6811801699337661</v>
      </c>
      <c r="L76">
        <f t="shared" si="14"/>
        <v>119450</v>
      </c>
      <c r="M76">
        <f t="shared" si="15"/>
        <v>25975</v>
      </c>
      <c r="N76">
        <f t="shared" si="16"/>
        <v>74735</v>
      </c>
      <c r="O76">
        <f t="shared" si="17"/>
        <v>93475</v>
      </c>
      <c r="Q76">
        <v>-6582</v>
      </c>
      <c r="R76">
        <v>-164</v>
      </c>
      <c r="T76">
        <v>2361.8000000000029</v>
      </c>
      <c r="U76">
        <v>842.39999999999418</v>
      </c>
      <c r="W76">
        <v>2971.4</v>
      </c>
      <c r="X76">
        <v>842.40000000000009</v>
      </c>
      <c r="AF76">
        <v>74735</v>
      </c>
      <c r="AG76">
        <v>1.6811801699337661</v>
      </c>
      <c r="AK76">
        <v>74735</v>
      </c>
      <c r="AL76">
        <v>1.6811801699337661</v>
      </c>
    </row>
    <row r="77" spans="2:38" x14ac:dyDescent="0.25">
      <c r="B77">
        <v>30636</v>
      </c>
      <c r="C77">
        <v>49137</v>
      </c>
      <c r="D77">
        <v>60209</v>
      </c>
      <c r="E77">
        <v>23778</v>
      </c>
      <c r="F77">
        <v>97890</v>
      </c>
      <c r="H77">
        <v>114012</v>
      </c>
      <c r="J77">
        <f t="shared" si="12"/>
        <v>52330</v>
      </c>
      <c r="K77">
        <f t="shared" si="13"/>
        <v>2.1787120198738772</v>
      </c>
      <c r="L77">
        <f t="shared" si="14"/>
        <v>97890</v>
      </c>
      <c r="M77">
        <f t="shared" si="15"/>
        <v>23778</v>
      </c>
      <c r="N77">
        <f t="shared" si="16"/>
        <v>52330</v>
      </c>
      <c r="O77">
        <f t="shared" si="17"/>
        <v>74112</v>
      </c>
      <c r="Q77">
        <v>1713</v>
      </c>
      <c r="R77">
        <v>9</v>
      </c>
      <c r="T77">
        <v>-117.19999999999709</v>
      </c>
      <c r="U77">
        <v>22.80000000000291</v>
      </c>
      <c r="W77">
        <v>5655.2000000000007</v>
      </c>
      <c r="X77">
        <v>331.6</v>
      </c>
      <c r="AD77">
        <v>52330</v>
      </c>
      <c r="AE77">
        <v>2.1787120198738772</v>
      </c>
      <c r="AK77">
        <v>52330</v>
      </c>
      <c r="AL77">
        <v>2.1787120198738772</v>
      </c>
    </row>
    <row r="78" spans="2:38" x14ac:dyDescent="0.25">
      <c r="B78">
        <v>18409</v>
      </c>
      <c r="C78">
        <v>56317</v>
      </c>
      <c r="D78">
        <v>114870</v>
      </c>
      <c r="E78">
        <v>26040</v>
      </c>
      <c r="F78">
        <v>111654</v>
      </c>
      <c r="H78">
        <v>103301</v>
      </c>
      <c r="J78">
        <f t="shared" si="12"/>
        <v>65458</v>
      </c>
      <c r="K78">
        <f t="shared" si="13"/>
        <v>1.5781264322160775</v>
      </c>
      <c r="L78">
        <f t="shared" si="14"/>
        <v>114870</v>
      </c>
      <c r="M78">
        <f t="shared" si="15"/>
        <v>18409</v>
      </c>
      <c r="N78">
        <f t="shared" si="16"/>
        <v>65458</v>
      </c>
      <c r="O78">
        <f t="shared" si="17"/>
        <v>96461</v>
      </c>
      <c r="Q78">
        <v>1949</v>
      </c>
      <c r="R78">
        <v>-325</v>
      </c>
      <c r="T78">
        <v>-1306.3999999999942</v>
      </c>
      <c r="U78">
        <v>-146.39999999999418</v>
      </c>
      <c r="W78">
        <v>3934.8</v>
      </c>
      <c r="X78">
        <v>146.79999999999998</v>
      </c>
      <c r="AF78">
        <v>65458</v>
      </c>
      <c r="AG78">
        <v>1.5781264322160775</v>
      </c>
      <c r="AK78">
        <v>65458</v>
      </c>
      <c r="AL78">
        <v>1.5781264322160775</v>
      </c>
    </row>
    <row r="79" spans="2:38" x14ac:dyDescent="0.25">
      <c r="B79">
        <v>17728</v>
      </c>
      <c r="C79">
        <v>25541</v>
      </c>
      <c r="D79">
        <v>87620</v>
      </c>
      <c r="E79">
        <v>19561</v>
      </c>
      <c r="F79">
        <v>109283</v>
      </c>
      <c r="H79">
        <v>54088</v>
      </c>
      <c r="J79">
        <f t="shared" si="12"/>
        <v>51946.6</v>
      </c>
      <c r="K79">
        <f t="shared" si="13"/>
        <v>1.0412231021857061</v>
      </c>
      <c r="L79">
        <f t="shared" si="14"/>
        <v>109283</v>
      </c>
      <c r="M79">
        <f t="shared" si="15"/>
        <v>17728</v>
      </c>
      <c r="N79">
        <f t="shared" si="16"/>
        <v>51946.6</v>
      </c>
      <c r="O79">
        <f t="shared" si="17"/>
        <v>91555</v>
      </c>
      <c r="Q79">
        <v>-2738</v>
      </c>
      <c r="R79">
        <v>489</v>
      </c>
      <c r="T79">
        <v>-549.80000000000291</v>
      </c>
      <c r="U79">
        <v>579.40000000000146</v>
      </c>
      <c r="W79">
        <v>2252.6</v>
      </c>
      <c r="X79">
        <v>733.4</v>
      </c>
      <c r="Z79">
        <v>51946.6</v>
      </c>
      <c r="AA79">
        <v>1.0412231021857061</v>
      </c>
      <c r="AI79">
        <v>51946.6</v>
      </c>
      <c r="AJ79">
        <v>1.0412231021857061</v>
      </c>
    </row>
    <row r="80" spans="2:38" x14ac:dyDescent="0.25">
      <c r="B80">
        <v>94144</v>
      </c>
      <c r="C80">
        <v>81744</v>
      </c>
      <c r="D80">
        <v>55244</v>
      </c>
      <c r="E80">
        <v>43224</v>
      </c>
      <c r="F80">
        <v>102883</v>
      </c>
      <c r="H80">
        <v>101487</v>
      </c>
      <c r="J80">
        <f t="shared" si="12"/>
        <v>75447.8</v>
      </c>
      <c r="K80">
        <f t="shared" si="13"/>
        <v>1.3451286849981046</v>
      </c>
      <c r="L80">
        <f t="shared" si="14"/>
        <v>102883</v>
      </c>
      <c r="M80">
        <f t="shared" si="15"/>
        <v>43224</v>
      </c>
      <c r="N80">
        <f t="shared" si="16"/>
        <v>75447.8</v>
      </c>
      <c r="O80">
        <f t="shared" si="17"/>
        <v>59659</v>
      </c>
      <c r="Q80">
        <v>-6261</v>
      </c>
      <c r="R80">
        <v>35</v>
      </c>
      <c r="T80">
        <v>-1205.8000000000029</v>
      </c>
      <c r="U80">
        <v>156.19999999999709</v>
      </c>
      <c r="W80">
        <v>2878.6</v>
      </c>
      <c r="X80">
        <v>676.6</v>
      </c>
      <c r="AB80">
        <v>75447.8</v>
      </c>
      <c r="AC80">
        <v>1.3451286849981046</v>
      </c>
      <c r="AK80">
        <v>75447.8</v>
      </c>
      <c r="AL80">
        <v>1.3451286849981046</v>
      </c>
    </row>
    <row r="81" spans="2:38" x14ac:dyDescent="0.25">
      <c r="B81">
        <v>38054</v>
      </c>
      <c r="C81">
        <v>24849</v>
      </c>
      <c r="D81">
        <v>49260</v>
      </c>
      <c r="E81">
        <v>118111</v>
      </c>
      <c r="F81">
        <v>15933</v>
      </c>
      <c r="H81">
        <v>102962</v>
      </c>
      <c r="J81">
        <f t="shared" si="12"/>
        <v>49241.4</v>
      </c>
      <c r="K81">
        <f t="shared" si="13"/>
        <v>2.0909641074380501</v>
      </c>
      <c r="L81">
        <f t="shared" si="14"/>
        <v>118111</v>
      </c>
      <c r="M81">
        <f t="shared" si="15"/>
        <v>15933</v>
      </c>
      <c r="N81">
        <f t="shared" si="16"/>
        <v>49241.4</v>
      </c>
      <c r="O81">
        <f t="shared" si="17"/>
        <v>102178</v>
      </c>
      <c r="Q81">
        <v>2471</v>
      </c>
      <c r="R81">
        <v>-179</v>
      </c>
      <c r="T81">
        <v>189</v>
      </c>
      <c r="U81">
        <v>-237.59999999999854</v>
      </c>
      <c r="W81">
        <v>4264.2</v>
      </c>
      <c r="X81">
        <v>946</v>
      </c>
      <c r="AD81">
        <v>49241.4</v>
      </c>
      <c r="AE81">
        <v>2.0909641074380501</v>
      </c>
      <c r="AK81">
        <v>49241.4</v>
      </c>
      <c r="AL81">
        <v>2.0909641074380501</v>
      </c>
    </row>
    <row r="82" spans="2:38" x14ac:dyDescent="0.25">
      <c r="B82">
        <v>74094</v>
      </c>
      <c r="C82">
        <v>110790</v>
      </c>
      <c r="D82">
        <v>13148</v>
      </c>
      <c r="E82">
        <v>38331</v>
      </c>
      <c r="F82">
        <v>35747</v>
      </c>
      <c r="H82">
        <v>77567</v>
      </c>
      <c r="J82">
        <f t="shared" si="12"/>
        <v>54422</v>
      </c>
      <c r="K82">
        <f t="shared" si="13"/>
        <v>1.425287567527838</v>
      </c>
      <c r="L82">
        <f t="shared" si="14"/>
        <v>110790</v>
      </c>
      <c r="M82">
        <f t="shared" si="15"/>
        <v>13148</v>
      </c>
      <c r="N82">
        <f t="shared" si="16"/>
        <v>54422</v>
      </c>
      <c r="O82">
        <f t="shared" si="17"/>
        <v>97642</v>
      </c>
      <c r="Q82">
        <v>-1891</v>
      </c>
      <c r="R82">
        <v>-1306</v>
      </c>
      <c r="T82">
        <v>1015.4000000000015</v>
      </c>
      <c r="U82">
        <v>20</v>
      </c>
      <c r="W82">
        <v>1717.3999999999999</v>
      </c>
      <c r="X82">
        <v>256.39999999999998</v>
      </c>
      <c r="Z82">
        <v>54422</v>
      </c>
      <c r="AA82">
        <v>1.425287567527838</v>
      </c>
      <c r="AK82">
        <v>54422</v>
      </c>
      <c r="AL82">
        <v>1.425287567527838</v>
      </c>
    </row>
    <row r="83" spans="2:38" x14ac:dyDescent="0.25">
      <c r="B83">
        <v>98070</v>
      </c>
      <c r="C83">
        <v>26475</v>
      </c>
      <c r="D83">
        <v>27080</v>
      </c>
      <c r="E83">
        <v>11879</v>
      </c>
      <c r="F83">
        <v>18159</v>
      </c>
      <c r="H83">
        <v>71969</v>
      </c>
      <c r="J83">
        <f t="shared" si="12"/>
        <v>36332.6</v>
      </c>
      <c r="K83">
        <f t="shared" si="13"/>
        <v>1.9808381453570623</v>
      </c>
      <c r="L83">
        <f t="shared" si="14"/>
        <v>98070</v>
      </c>
      <c r="M83">
        <f t="shared" si="15"/>
        <v>11879</v>
      </c>
      <c r="N83">
        <f t="shared" si="16"/>
        <v>36332.6</v>
      </c>
      <c r="O83">
        <f t="shared" si="17"/>
        <v>86191</v>
      </c>
      <c r="Q83">
        <v>-7735</v>
      </c>
      <c r="R83">
        <v>1</v>
      </c>
      <c r="T83">
        <v>2064.7999999999956</v>
      </c>
      <c r="U83">
        <v>-121</v>
      </c>
      <c r="W83">
        <v>6030</v>
      </c>
      <c r="X83">
        <v>315.8</v>
      </c>
      <c r="AD83">
        <v>36332.6</v>
      </c>
      <c r="AE83">
        <v>1.9808381453570623</v>
      </c>
      <c r="AK83">
        <v>36332.6</v>
      </c>
      <c r="AL83">
        <v>1.9808381453570623</v>
      </c>
    </row>
    <row r="84" spans="2:38" x14ac:dyDescent="0.25">
      <c r="B84">
        <v>116986</v>
      </c>
      <c r="C84">
        <v>36184</v>
      </c>
      <c r="D84">
        <v>99169</v>
      </c>
      <c r="E84">
        <v>39212</v>
      </c>
      <c r="F84">
        <v>64708</v>
      </c>
      <c r="H84">
        <v>84786</v>
      </c>
      <c r="J84">
        <f t="shared" si="12"/>
        <v>71251.8</v>
      </c>
      <c r="K84">
        <f t="shared" si="13"/>
        <v>1.1899488855018399</v>
      </c>
      <c r="L84">
        <f t="shared" si="14"/>
        <v>116986</v>
      </c>
      <c r="M84">
        <f t="shared" si="15"/>
        <v>36184</v>
      </c>
      <c r="N84">
        <f t="shared" si="16"/>
        <v>71251.8</v>
      </c>
      <c r="O84">
        <f t="shared" si="17"/>
        <v>80802</v>
      </c>
      <c r="Q84">
        <v>2622</v>
      </c>
      <c r="R84">
        <v>239</v>
      </c>
      <c r="T84">
        <v>-2474.3999999999942</v>
      </c>
      <c r="U84">
        <v>426.60000000000582</v>
      </c>
      <c r="W84">
        <v>5300</v>
      </c>
      <c r="X84">
        <v>787.40000000000009</v>
      </c>
      <c r="AB84">
        <v>71251.8</v>
      </c>
      <c r="AC84">
        <v>1.1899488855018399</v>
      </c>
      <c r="AI84">
        <v>71251.8</v>
      </c>
      <c r="AJ84">
        <v>1.1899488855018399</v>
      </c>
    </row>
    <row r="85" spans="2:38" x14ac:dyDescent="0.25">
      <c r="B85">
        <v>56824</v>
      </c>
      <c r="C85">
        <v>3604</v>
      </c>
      <c r="D85">
        <v>98175</v>
      </c>
      <c r="E85">
        <v>91849</v>
      </c>
      <c r="F85">
        <v>45056</v>
      </c>
      <c r="H85">
        <v>112333</v>
      </c>
      <c r="J85">
        <f t="shared" si="12"/>
        <v>59101.599999999999</v>
      </c>
      <c r="K85">
        <f t="shared" si="13"/>
        <v>1.900676123827443</v>
      </c>
      <c r="L85">
        <f t="shared" si="14"/>
        <v>98175</v>
      </c>
      <c r="M85">
        <f t="shared" si="15"/>
        <v>3604</v>
      </c>
      <c r="N85">
        <f t="shared" si="16"/>
        <v>59101.599999999999</v>
      </c>
      <c r="O85">
        <f t="shared" si="17"/>
        <v>94571</v>
      </c>
      <c r="Q85">
        <v>4216</v>
      </c>
      <c r="R85">
        <v>162</v>
      </c>
      <c r="T85">
        <v>-578</v>
      </c>
      <c r="U85">
        <v>-211.20000000000437</v>
      </c>
      <c r="W85">
        <v>7018</v>
      </c>
      <c r="X85">
        <v>355.2</v>
      </c>
      <c r="AF85">
        <v>59101.599999999999</v>
      </c>
      <c r="AG85">
        <v>1.900676123827443</v>
      </c>
      <c r="AK85">
        <v>59101.599999999999</v>
      </c>
      <c r="AL85">
        <v>1.900676123827443</v>
      </c>
    </row>
    <row r="86" spans="2:38" x14ac:dyDescent="0.25">
      <c r="B86">
        <v>75934</v>
      </c>
      <c r="C86">
        <v>20442</v>
      </c>
      <c r="D86">
        <v>80596</v>
      </c>
      <c r="E86">
        <v>101718</v>
      </c>
      <c r="F86">
        <v>61655</v>
      </c>
      <c r="H86">
        <v>123840</v>
      </c>
      <c r="J86">
        <f t="shared" si="12"/>
        <v>68069</v>
      </c>
      <c r="K86">
        <f t="shared" si="13"/>
        <v>1.819330385344283</v>
      </c>
      <c r="L86">
        <f t="shared" si="14"/>
        <v>101718</v>
      </c>
      <c r="M86">
        <f t="shared" si="15"/>
        <v>20442</v>
      </c>
      <c r="N86">
        <f t="shared" si="16"/>
        <v>68069</v>
      </c>
      <c r="O86">
        <f t="shared" si="17"/>
        <v>81276</v>
      </c>
      <c r="Q86">
        <v>963</v>
      </c>
      <c r="R86">
        <v>619</v>
      </c>
      <c r="T86">
        <v>1157</v>
      </c>
      <c r="U86">
        <v>-110.19999999999709</v>
      </c>
      <c r="W86">
        <v>7554.2000000000007</v>
      </c>
      <c r="X86">
        <v>517</v>
      </c>
      <c r="AF86">
        <v>68069</v>
      </c>
      <c r="AG86">
        <v>1.819330385344283</v>
      </c>
      <c r="AK86">
        <v>68069</v>
      </c>
      <c r="AL86">
        <v>1.819330385344283</v>
      </c>
    </row>
    <row r="87" spans="2:38" x14ac:dyDescent="0.25">
      <c r="B87">
        <v>72561</v>
      </c>
      <c r="C87">
        <v>50693</v>
      </c>
      <c r="D87">
        <v>117797</v>
      </c>
      <c r="E87">
        <v>7787</v>
      </c>
      <c r="F87">
        <v>85422</v>
      </c>
      <c r="H87">
        <v>77215</v>
      </c>
      <c r="J87">
        <f t="shared" si="12"/>
        <v>66852</v>
      </c>
      <c r="K87">
        <f t="shared" si="13"/>
        <v>1.1550140609106683</v>
      </c>
      <c r="L87">
        <f t="shared" si="14"/>
        <v>117797</v>
      </c>
      <c r="M87">
        <f t="shared" si="15"/>
        <v>7787</v>
      </c>
      <c r="N87">
        <f t="shared" si="16"/>
        <v>66852</v>
      </c>
      <c r="O87">
        <f t="shared" si="17"/>
        <v>110010</v>
      </c>
      <c r="Q87">
        <v>-1259</v>
      </c>
      <c r="R87">
        <v>1476</v>
      </c>
      <c r="T87">
        <v>2301.5999999999985</v>
      </c>
      <c r="U87">
        <v>681.80000000000291</v>
      </c>
      <c r="W87">
        <v>3560.3999999999996</v>
      </c>
      <c r="X87">
        <v>732.59999999999991</v>
      </c>
      <c r="AB87">
        <v>66852</v>
      </c>
      <c r="AC87">
        <v>1.1550140609106683</v>
      </c>
      <c r="AI87">
        <v>66852</v>
      </c>
      <c r="AJ87">
        <v>1.1550140609106683</v>
      </c>
    </row>
    <row r="88" spans="2:38" x14ac:dyDescent="0.25">
      <c r="B88">
        <v>75534</v>
      </c>
      <c r="C88">
        <v>77291</v>
      </c>
      <c r="D88">
        <v>91845</v>
      </c>
      <c r="E88">
        <v>35262</v>
      </c>
      <c r="F88">
        <v>96777</v>
      </c>
      <c r="H88">
        <v>90471</v>
      </c>
      <c r="J88">
        <f t="shared" si="12"/>
        <v>75341.8</v>
      </c>
      <c r="K88">
        <f t="shared" si="13"/>
        <v>1.2008075198628119</v>
      </c>
      <c r="L88">
        <f t="shared" si="14"/>
        <v>96777</v>
      </c>
      <c r="M88">
        <f t="shared" si="15"/>
        <v>35262</v>
      </c>
      <c r="N88">
        <f t="shared" si="16"/>
        <v>75341.8</v>
      </c>
      <c r="O88">
        <f t="shared" si="17"/>
        <v>61515</v>
      </c>
      <c r="Q88">
        <v>-3993</v>
      </c>
      <c r="R88">
        <v>-1692</v>
      </c>
      <c r="T88">
        <v>2501.1999999999971</v>
      </c>
      <c r="U88">
        <v>-78.80000000000291</v>
      </c>
      <c r="W88">
        <v>3377.6</v>
      </c>
      <c r="X88">
        <v>1059.2</v>
      </c>
      <c r="AB88">
        <v>75341.8</v>
      </c>
      <c r="AC88">
        <v>1.2008075198628119</v>
      </c>
      <c r="AI88">
        <v>75341.8</v>
      </c>
      <c r="AJ88">
        <v>1.2008075198628119</v>
      </c>
    </row>
    <row r="89" spans="2:38" x14ac:dyDescent="0.25">
      <c r="B89">
        <v>73663</v>
      </c>
      <c r="C89">
        <v>69027</v>
      </c>
      <c r="D89">
        <v>62730</v>
      </c>
      <c r="E89">
        <v>56149</v>
      </c>
      <c r="F89">
        <v>35461</v>
      </c>
      <c r="H89">
        <v>84977</v>
      </c>
      <c r="J89">
        <f t="shared" si="12"/>
        <v>59406</v>
      </c>
      <c r="K89">
        <f t="shared" si="13"/>
        <v>1.4304447362219304</v>
      </c>
      <c r="L89">
        <f t="shared" si="14"/>
        <v>73663</v>
      </c>
      <c r="M89">
        <f t="shared" si="15"/>
        <v>35461</v>
      </c>
      <c r="N89">
        <f t="shared" si="16"/>
        <v>59406</v>
      </c>
      <c r="O89">
        <f t="shared" si="17"/>
        <v>38202</v>
      </c>
      <c r="Q89">
        <v>9455</v>
      </c>
      <c r="R89">
        <v>1284</v>
      </c>
      <c r="T89">
        <v>4548</v>
      </c>
      <c r="U89">
        <v>-175.40000000000146</v>
      </c>
      <c r="W89">
        <v>5685.2</v>
      </c>
      <c r="X89">
        <v>267.8</v>
      </c>
      <c r="Z89">
        <v>59406</v>
      </c>
      <c r="AA89">
        <v>1.4304447362219304</v>
      </c>
      <c r="AK89">
        <v>59406</v>
      </c>
      <c r="AL89">
        <v>1.4304447362219304</v>
      </c>
    </row>
    <row r="90" spans="2:38" x14ac:dyDescent="0.25">
      <c r="B90">
        <v>4293</v>
      </c>
      <c r="C90">
        <v>116507</v>
      </c>
      <c r="D90">
        <v>25138</v>
      </c>
      <c r="E90">
        <v>61240</v>
      </c>
      <c r="F90">
        <v>28451</v>
      </c>
      <c r="H90">
        <v>58585</v>
      </c>
      <c r="J90">
        <f t="shared" si="12"/>
        <v>47125.8</v>
      </c>
      <c r="K90">
        <f t="shared" si="13"/>
        <v>1.243161919797648</v>
      </c>
      <c r="L90">
        <f t="shared" si="14"/>
        <v>116507</v>
      </c>
      <c r="M90">
        <f t="shared" si="15"/>
        <v>4293</v>
      </c>
      <c r="N90">
        <f t="shared" si="16"/>
        <v>47125.8</v>
      </c>
      <c r="O90">
        <f t="shared" si="17"/>
        <v>112214</v>
      </c>
      <c r="Q90">
        <v>1144</v>
      </c>
      <c r="R90">
        <v>-1129</v>
      </c>
      <c r="T90">
        <v>2747.4000000000015</v>
      </c>
      <c r="U90">
        <v>900</v>
      </c>
      <c r="W90">
        <v>3322.6</v>
      </c>
      <c r="X90">
        <v>1026</v>
      </c>
      <c r="Z90">
        <v>47125.8</v>
      </c>
      <c r="AA90">
        <v>1.243161919797648</v>
      </c>
      <c r="AI90">
        <v>47125.8</v>
      </c>
      <c r="AJ90">
        <v>1.243161919797648</v>
      </c>
    </row>
    <row r="91" spans="2:38" x14ac:dyDescent="0.25">
      <c r="B91">
        <v>30162</v>
      </c>
      <c r="C91">
        <v>103281</v>
      </c>
      <c r="D91">
        <v>58950</v>
      </c>
      <c r="E91">
        <v>92396</v>
      </c>
      <c r="F91">
        <v>8489</v>
      </c>
      <c r="H91">
        <v>95528</v>
      </c>
      <c r="J91">
        <f t="shared" si="12"/>
        <v>58655.6</v>
      </c>
      <c r="K91">
        <f t="shared" si="13"/>
        <v>1.6286253997913243</v>
      </c>
      <c r="L91">
        <f t="shared" si="14"/>
        <v>103281</v>
      </c>
      <c r="M91">
        <f t="shared" si="15"/>
        <v>8489</v>
      </c>
      <c r="N91">
        <f t="shared" si="16"/>
        <v>58655.6</v>
      </c>
      <c r="O91">
        <f t="shared" si="17"/>
        <v>94792</v>
      </c>
      <c r="Q91">
        <v>-4717</v>
      </c>
      <c r="R91">
        <v>-2</v>
      </c>
      <c r="T91">
        <v>6774.1999999999971</v>
      </c>
      <c r="U91">
        <v>497.40000000000146</v>
      </c>
      <c r="W91">
        <v>9102.2000000000007</v>
      </c>
      <c r="X91">
        <v>703.8</v>
      </c>
      <c r="AD91">
        <v>58655.6</v>
      </c>
      <c r="AE91">
        <v>1.6286253997913243</v>
      </c>
      <c r="AK91">
        <v>58655.6</v>
      </c>
      <c r="AL91">
        <v>1.6286253997913243</v>
      </c>
    </row>
    <row r="92" spans="2:38" x14ac:dyDescent="0.25">
      <c r="B92">
        <v>103969</v>
      </c>
      <c r="C92">
        <v>46727</v>
      </c>
      <c r="D92">
        <v>116561</v>
      </c>
      <c r="E92">
        <v>47368</v>
      </c>
      <c r="F92">
        <v>42226</v>
      </c>
      <c r="H92">
        <v>103777</v>
      </c>
      <c r="J92">
        <f t="shared" si="12"/>
        <v>71370.2</v>
      </c>
      <c r="K92">
        <f t="shared" si="13"/>
        <v>1.4540662629500829</v>
      </c>
      <c r="L92">
        <f t="shared" si="14"/>
        <v>116561</v>
      </c>
      <c r="M92">
        <f t="shared" si="15"/>
        <v>42226</v>
      </c>
      <c r="N92">
        <f t="shared" si="16"/>
        <v>71370.2</v>
      </c>
      <c r="O92">
        <f t="shared" si="17"/>
        <v>74335</v>
      </c>
      <c r="Q92">
        <v>-6923</v>
      </c>
      <c r="R92">
        <v>-294</v>
      </c>
      <c r="T92">
        <v>-2651.1999999999971</v>
      </c>
      <c r="U92">
        <v>-878.80000000000291</v>
      </c>
      <c r="W92">
        <v>5952.7999999999993</v>
      </c>
      <c r="X92">
        <v>1225.5999999999999</v>
      </c>
      <c r="AB92">
        <v>71370.2</v>
      </c>
      <c r="AC92">
        <v>1.4540662629500829</v>
      </c>
      <c r="AK92">
        <v>71370.2</v>
      </c>
      <c r="AL92">
        <v>1.4540662629500829</v>
      </c>
    </row>
    <row r="93" spans="2:38" x14ac:dyDescent="0.25">
      <c r="B93">
        <v>39197</v>
      </c>
      <c r="C93">
        <v>75582</v>
      </c>
      <c r="D93">
        <v>8193</v>
      </c>
      <c r="E93">
        <v>55368</v>
      </c>
      <c r="F93">
        <v>108866</v>
      </c>
      <c r="H93">
        <v>103610</v>
      </c>
      <c r="J93">
        <f t="shared" si="12"/>
        <v>57441.2</v>
      </c>
      <c r="K93">
        <f t="shared" si="13"/>
        <v>1.8037575816661213</v>
      </c>
      <c r="L93">
        <f t="shared" si="14"/>
        <v>108866</v>
      </c>
      <c r="M93">
        <f t="shared" si="15"/>
        <v>8193</v>
      </c>
      <c r="N93">
        <f t="shared" si="16"/>
        <v>57441.2</v>
      </c>
      <c r="O93">
        <f t="shared" si="17"/>
        <v>100673</v>
      </c>
      <c r="Q93">
        <v>-694</v>
      </c>
      <c r="R93">
        <v>-393</v>
      </c>
      <c r="T93">
        <v>-245.80000000000291</v>
      </c>
      <c r="U93">
        <v>-486.80000000000291</v>
      </c>
      <c r="W93">
        <v>5821.8</v>
      </c>
      <c r="X93">
        <v>533.20000000000005</v>
      </c>
      <c r="AD93">
        <v>57441.2</v>
      </c>
      <c r="AE93">
        <v>1.8037575816661213</v>
      </c>
      <c r="AK93">
        <v>57441.2</v>
      </c>
      <c r="AL93">
        <v>1.8037575816661213</v>
      </c>
    </row>
    <row r="94" spans="2:38" x14ac:dyDescent="0.25">
      <c r="B94">
        <v>73056</v>
      </c>
      <c r="C94">
        <v>103534</v>
      </c>
      <c r="D94">
        <v>8679</v>
      </c>
      <c r="E94">
        <v>77471</v>
      </c>
      <c r="F94">
        <v>45953</v>
      </c>
      <c r="H94">
        <v>76133</v>
      </c>
      <c r="J94">
        <f t="shared" si="12"/>
        <v>61738.6</v>
      </c>
      <c r="K94">
        <f t="shared" si="13"/>
        <v>1.2331507355204039</v>
      </c>
      <c r="L94">
        <f t="shared" si="14"/>
        <v>103534</v>
      </c>
      <c r="M94">
        <f t="shared" si="15"/>
        <v>8679</v>
      </c>
      <c r="N94">
        <f t="shared" si="16"/>
        <v>61738.6</v>
      </c>
      <c r="O94">
        <f t="shared" si="17"/>
        <v>94855</v>
      </c>
      <c r="Q94">
        <v>2825</v>
      </c>
      <c r="R94">
        <v>-244</v>
      </c>
      <c r="T94">
        <v>-1188.2000000000044</v>
      </c>
      <c r="U94">
        <v>-378.40000000000146</v>
      </c>
      <c r="W94">
        <v>5534.6</v>
      </c>
      <c r="X94">
        <v>650.79999999999995</v>
      </c>
      <c r="AB94">
        <v>61738.6</v>
      </c>
      <c r="AC94">
        <v>1.2331507355204039</v>
      </c>
      <c r="AI94">
        <v>61738.6</v>
      </c>
      <c r="AJ94">
        <v>1.2331507355204039</v>
      </c>
    </row>
    <row r="95" spans="2:38" x14ac:dyDescent="0.25">
      <c r="B95">
        <v>35116</v>
      </c>
      <c r="C95">
        <v>111941</v>
      </c>
      <c r="D95">
        <v>110848</v>
      </c>
      <c r="E95">
        <v>107536</v>
      </c>
      <c r="F95">
        <v>23457</v>
      </c>
      <c r="H95">
        <v>90426</v>
      </c>
      <c r="J95">
        <f t="shared" si="12"/>
        <v>77779.600000000006</v>
      </c>
      <c r="K95">
        <f t="shared" si="13"/>
        <v>1.1625927621124303</v>
      </c>
      <c r="L95">
        <f t="shared" si="14"/>
        <v>111941</v>
      </c>
      <c r="M95">
        <f t="shared" si="15"/>
        <v>23457</v>
      </c>
      <c r="N95">
        <f t="shared" si="16"/>
        <v>77779.600000000006</v>
      </c>
      <c r="O95">
        <f t="shared" si="17"/>
        <v>88484</v>
      </c>
      <c r="Q95">
        <v>2358</v>
      </c>
      <c r="R95">
        <v>173</v>
      </c>
      <c r="T95">
        <v>-1137.1999999999971</v>
      </c>
      <c r="U95">
        <v>-420.19999999999709</v>
      </c>
      <c r="W95">
        <v>7104.8000000000011</v>
      </c>
      <c r="X95">
        <v>936.6</v>
      </c>
      <c r="AB95">
        <v>77779.600000000006</v>
      </c>
      <c r="AC95">
        <v>1.1625927621124303</v>
      </c>
      <c r="AK95">
        <v>77779.600000000006</v>
      </c>
      <c r="AL95">
        <v>1.1625927621124303</v>
      </c>
    </row>
    <row r="96" spans="2:38" x14ac:dyDescent="0.25">
      <c r="B96">
        <v>17633</v>
      </c>
      <c r="C96">
        <v>81998</v>
      </c>
      <c r="D96">
        <v>109540</v>
      </c>
      <c r="E96">
        <v>118517</v>
      </c>
      <c r="F96">
        <v>86349</v>
      </c>
      <c r="H96">
        <v>116154</v>
      </c>
      <c r="J96">
        <f t="shared" si="12"/>
        <v>82807.399999999994</v>
      </c>
      <c r="K96">
        <f t="shared" si="13"/>
        <v>1.402700724814449</v>
      </c>
      <c r="L96">
        <f t="shared" si="14"/>
        <v>118517</v>
      </c>
      <c r="M96">
        <f t="shared" si="15"/>
        <v>17633</v>
      </c>
      <c r="N96">
        <f t="shared" si="16"/>
        <v>82807.399999999994</v>
      </c>
      <c r="O96">
        <f t="shared" si="17"/>
        <v>100884</v>
      </c>
      <c r="Q96">
        <v>-4140</v>
      </c>
      <c r="R96">
        <v>805</v>
      </c>
      <c r="T96">
        <v>299</v>
      </c>
      <c r="U96">
        <v>251</v>
      </c>
      <c r="W96">
        <v>5328.6</v>
      </c>
      <c r="X96">
        <v>686.59999999999991</v>
      </c>
      <c r="AB96">
        <v>82807.399999999994</v>
      </c>
      <c r="AC96">
        <v>1.402700724814449</v>
      </c>
      <c r="AK96">
        <v>82807.399999999994</v>
      </c>
      <c r="AL96">
        <v>1.402700724814449</v>
      </c>
    </row>
    <row r="97" spans="2:38" x14ac:dyDescent="0.25">
      <c r="B97">
        <v>9755</v>
      </c>
      <c r="C97">
        <v>37296</v>
      </c>
      <c r="D97">
        <v>104752</v>
      </c>
      <c r="E97">
        <v>80359</v>
      </c>
      <c r="F97">
        <v>69312</v>
      </c>
      <c r="H97">
        <v>115090</v>
      </c>
      <c r="J97">
        <f t="shared" si="12"/>
        <v>60294.8</v>
      </c>
      <c r="K97">
        <f t="shared" si="13"/>
        <v>1.9087881542023524</v>
      </c>
      <c r="L97">
        <f t="shared" si="14"/>
        <v>104752</v>
      </c>
      <c r="M97">
        <f t="shared" si="15"/>
        <v>9755</v>
      </c>
      <c r="N97">
        <f t="shared" si="16"/>
        <v>60294.8</v>
      </c>
      <c r="O97">
        <f t="shared" si="17"/>
        <v>94997</v>
      </c>
      <c r="Q97">
        <v>5620</v>
      </c>
      <c r="R97">
        <v>27</v>
      </c>
      <c r="T97">
        <v>3764</v>
      </c>
      <c r="U97">
        <v>487.60000000000582</v>
      </c>
      <c r="W97">
        <v>4280</v>
      </c>
      <c r="X97">
        <v>487.59999999999997</v>
      </c>
      <c r="AD97">
        <v>60294.8</v>
      </c>
      <c r="AE97">
        <v>1.9087881542023524</v>
      </c>
      <c r="AK97">
        <v>60294.8</v>
      </c>
      <c r="AL97">
        <v>1.9087881542023524</v>
      </c>
    </row>
    <row r="98" spans="2:38" x14ac:dyDescent="0.25">
      <c r="B98">
        <v>12009</v>
      </c>
      <c r="C98">
        <v>13232</v>
      </c>
      <c r="D98">
        <v>112772</v>
      </c>
      <c r="E98">
        <v>29745</v>
      </c>
      <c r="F98">
        <v>96756</v>
      </c>
      <c r="H98">
        <v>57240</v>
      </c>
      <c r="J98">
        <f t="shared" si="12"/>
        <v>52902.8</v>
      </c>
      <c r="K98">
        <f t="shared" ref="K98:K129" si="18">H98/J98</f>
        <v>1.0819843184103677</v>
      </c>
      <c r="L98">
        <f t="shared" si="14"/>
        <v>112772</v>
      </c>
      <c r="M98">
        <f t="shared" si="15"/>
        <v>12009</v>
      </c>
      <c r="N98">
        <f t="shared" si="16"/>
        <v>52902.8</v>
      </c>
      <c r="O98">
        <f t="shared" si="17"/>
        <v>100763</v>
      </c>
      <c r="Q98">
        <v>-4752</v>
      </c>
      <c r="R98">
        <v>1610</v>
      </c>
      <c r="T98">
        <v>3260</v>
      </c>
      <c r="U98">
        <v>-186.39999999999418</v>
      </c>
      <c r="W98">
        <v>8058.7999999999993</v>
      </c>
      <c r="X98">
        <v>186.39999999999998</v>
      </c>
      <c r="Z98">
        <v>52902.8</v>
      </c>
      <c r="AA98">
        <v>1.0819843184103677</v>
      </c>
      <c r="AI98">
        <v>52902.8</v>
      </c>
      <c r="AJ98">
        <v>1.0819843184103677</v>
      </c>
    </row>
    <row r="99" spans="2:38" x14ac:dyDescent="0.25">
      <c r="B99">
        <v>12980</v>
      </c>
      <c r="C99">
        <v>10623</v>
      </c>
      <c r="D99">
        <v>113392</v>
      </c>
      <c r="E99">
        <v>86814</v>
      </c>
      <c r="F99">
        <v>3940</v>
      </c>
      <c r="H99">
        <v>58162</v>
      </c>
      <c r="J99">
        <f t="shared" si="12"/>
        <v>45549.8</v>
      </c>
      <c r="K99">
        <f t="shared" si="18"/>
        <v>1.2768881531861829</v>
      </c>
      <c r="L99">
        <f t="shared" si="14"/>
        <v>113392</v>
      </c>
      <c r="M99">
        <f t="shared" si="15"/>
        <v>3940</v>
      </c>
      <c r="N99">
        <f t="shared" si="16"/>
        <v>45549.8</v>
      </c>
      <c r="O99">
        <f t="shared" si="17"/>
        <v>109452</v>
      </c>
      <c r="Q99">
        <v>2074</v>
      </c>
      <c r="R99">
        <v>-663</v>
      </c>
      <c r="T99">
        <v>3164</v>
      </c>
      <c r="U99">
        <v>330.40000000000146</v>
      </c>
      <c r="W99">
        <v>3164.0000000000005</v>
      </c>
      <c r="X99">
        <v>1020.0000000000001</v>
      </c>
      <c r="Z99">
        <v>45549.8</v>
      </c>
      <c r="AA99">
        <v>1.2768881531861829</v>
      </c>
      <c r="AK99">
        <v>45549.8</v>
      </c>
      <c r="AL99">
        <v>1.2768881531861829</v>
      </c>
    </row>
    <row r="100" spans="2:38" x14ac:dyDescent="0.25">
      <c r="B100">
        <v>4764</v>
      </c>
      <c r="C100">
        <v>121676</v>
      </c>
      <c r="D100">
        <v>53370</v>
      </c>
      <c r="E100">
        <v>118753</v>
      </c>
      <c r="F100">
        <v>119025</v>
      </c>
      <c r="H100">
        <v>103610</v>
      </c>
      <c r="J100">
        <f t="shared" si="12"/>
        <v>83517.600000000006</v>
      </c>
      <c r="K100">
        <f t="shared" si="18"/>
        <v>1.240576836499133</v>
      </c>
      <c r="L100">
        <f t="shared" si="14"/>
        <v>121676</v>
      </c>
      <c r="M100">
        <f t="shared" si="15"/>
        <v>4764</v>
      </c>
      <c r="N100">
        <f t="shared" si="16"/>
        <v>83517.600000000006</v>
      </c>
      <c r="O100">
        <f t="shared" si="17"/>
        <v>116912</v>
      </c>
      <c r="Q100">
        <v>-1924</v>
      </c>
      <c r="R100">
        <v>-861</v>
      </c>
      <c r="T100">
        <v>714</v>
      </c>
      <c r="U100">
        <v>654.40000000000873</v>
      </c>
      <c r="W100">
        <v>4766.4000000000005</v>
      </c>
      <c r="X100">
        <v>781.59999999999991</v>
      </c>
      <c r="AB100">
        <v>83517.600000000006</v>
      </c>
      <c r="AC100">
        <v>1.240576836499133</v>
      </c>
      <c r="AI100">
        <v>83517.600000000006</v>
      </c>
      <c r="AJ100">
        <v>1.240576836499133</v>
      </c>
    </row>
    <row r="101" spans="2:38" x14ac:dyDescent="0.25">
      <c r="B101">
        <v>47943</v>
      </c>
      <c r="C101">
        <v>77492</v>
      </c>
      <c r="D101">
        <v>45637</v>
      </c>
      <c r="E101">
        <v>81538</v>
      </c>
      <c r="F101">
        <v>77479</v>
      </c>
      <c r="H101">
        <v>93113</v>
      </c>
      <c r="J101">
        <f t="shared" si="12"/>
        <v>66017.8</v>
      </c>
      <c r="K101">
        <f t="shared" si="18"/>
        <v>1.410422643590062</v>
      </c>
      <c r="L101">
        <f t="shared" si="14"/>
        <v>81538</v>
      </c>
      <c r="M101">
        <f t="shared" si="15"/>
        <v>45637</v>
      </c>
      <c r="N101">
        <f t="shared" si="16"/>
        <v>66017.8</v>
      </c>
      <c r="O101">
        <f t="shared" si="17"/>
        <v>35901</v>
      </c>
      <c r="Q101">
        <v>-7993</v>
      </c>
      <c r="R101">
        <v>-404</v>
      </c>
      <c r="T101">
        <v>1836.4000000000015</v>
      </c>
      <c r="U101">
        <v>-102.59999999999127</v>
      </c>
      <c r="W101">
        <v>2732.8</v>
      </c>
      <c r="X101">
        <v>235.79999999999998</v>
      </c>
      <c r="AF101">
        <v>66017.8</v>
      </c>
      <c r="AG101">
        <v>1.410422643590062</v>
      </c>
      <c r="AK101">
        <v>66017.8</v>
      </c>
      <c r="AL101">
        <v>1.410422643590062</v>
      </c>
    </row>
    <row r="103" spans="2:38" x14ac:dyDescent="0.25">
      <c r="B103">
        <v>4261672</v>
      </c>
      <c r="C103">
        <v>4623633</v>
      </c>
      <c r="D103">
        <v>4562292</v>
      </c>
      <c r="E103">
        <v>4231511</v>
      </c>
      <c r="F103">
        <v>4449082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E28F6-1C32-45E8-BA42-DD4C6F87C24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36600</v>
      </c>
      <c r="C2">
        <v>100157</v>
      </c>
      <c r="D2">
        <v>48933</v>
      </c>
      <c r="E2">
        <v>54198</v>
      </c>
      <c r="F2">
        <v>16886</v>
      </c>
      <c r="H2">
        <v>56119</v>
      </c>
      <c r="J2">
        <f t="shared" ref="J2:J33" si="0">AVERAGE(B2:F2)</f>
        <v>51354.8</v>
      </c>
      <c r="K2">
        <f t="shared" ref="K2:K33" si="1">H2/J2</f>
        <v>1.0927702960580121</v>
      </c>
      <c r="L2">
        <f t="shared" ref="L2:L33" si="2">MAX(B2:F2)</f>
        <v>100157</v>
      </c>
      <c r="M2">
        <f t="shared" ref="M2:M33" si="3">MIN(B2:F2)</f>
        <v>16886</v>
      </c>
      <c r="N2">
        <f t="shared" ref="N2:N33" si="4">AVERAGE(B2:F2)</f>
        <v>51354.8</v>
      </c>
      <c r="O2">
        <f t="shared" ref="O2:O33" si="5">L2-M2</f>
        <v>83271</v>
      </c>
      <c r="Q2">
        <v>1753</v>
      </c>
      <c r="R2">
        <v>-24</v>
      </c>
      <c r="T2">
        <v>-157.59999999999854</v>
      </c>
      <c r="U2">
        <v>543.60000000000582</v>
      </c>
      <c r="W2">
        <v>4395.2</v>
      </c>
      <c r="X2">
        <v>642.4</v>
      </c>
      <c r="Z2">
        <v>51354.8</v>
      </c>
      <c r="AA2">
        <v>1.0927702960580121</v>
      </c>
      <c r="AI2">
        <v>51354.8</v>
      </c>
      <c r="AJ2">
        <v>1.0927702960580121</v>
      </c>
    </row>
    <row r="3" spans="1:38" x14ac:dyDescent="0.25">
      <c r="B3">
        <v>91948</v>
      </c>
      <c r="C3">
        <v>51431</v>
      </c>
      <c r="D3">
        <v>42663</v>
      </c>
      <c r="E3">
        <v>30931</v>
      </c>
      <c r="F3">
        <v>108421</v>
      </c>
      <c r="H3">
        <v>125769</v>
      </c>
      <c r="J3">
        <f t="shared" si="0"/>
        <v>65078.8</v>
      </c>
      <c r="K3">
        <f t="shared" si="1"/>
        <v>1.9325648290994917</v>
      </c>
      <c r="L3">
        <f t="shared" si="2"/>
        <v>108421</v>
      </c>
      <c r="M3">
        <f t="shared" si="3"/>
        <v>30931</v>
      </c>
      <c r="N3">
        <f t="shared" si="4"/>
        <v>65078.8</v>
      </c>
      <c r="O3">
        <f t="shared" si="5"/>
        <v>77490</v>
      </c>
      <c r="Q3">
        <v>309</v>
      </c>
      <c r="R3">
        <v>-785</v>
      </c>
      <c r="T3">
        <v>872.80000000000291</v>
      </c>
      <c r="U3">
        <v>-421</v>
      </c>
      <c r="W3">
        <v>1148.4000000000001</v>
      </c>
      <c r="X3">
        <v>551</v>
      </c>
      <c r="AF3">
        <v>65078.8</v>
      </c>
      <c r="AG3">
        <v>1.9325648290994917</v>
      </c>
      <c r="AK3">
        <v>65078.8</v>
      </c>
      <c r="AL3">
        <v>1.9325648290994917</v>
      </c>
    </row>
    <row r="4" spans="1:38" x14ac:dyDescent="0.25">
      <c r="B4">
        <v>62616</v>
      </c>
      <c r="C4">
        <v>12724</v>
      </c>
      <c r="D4">
        <v>90857</v>
      </c>
      <c r="E4">
        <v>19140</v>
      </c>
      <c r="F4">
        <v>95028</v>
      </c>
      <c r="H4">
        <v>109047</v>
      </c>
      <c r="J4">
        <f t="shared" si="0"/>
        <v>56073</v>
      </c>
      <c r="K4">
        <f t="shared" si="1"/>
        <v>1.944732759081911</v>
      </c>
      <c r="L4">
        <f t="shared" si="2"/>
        <v>95028</v>
      </c>
      <c r="M4">
        <f t="shared" si="3"/>
        <v>12724</v>
      </c>
      <c r="N4">
        <f t="shared" si="4"/>
        <v>56073</v>
      </c>
      <c r="O4">
        <f t="shared" si="5"/>
        <v>82304</v>
      </c>
      <c r="Q4">
        <v>-1776</v>
      </c>
      <c r="R4">
        <v>-70</v>
      </c>
      <c r="T4">
        <v>3010.8000000000029</v>
      </c>
      <c r="U4">
        <v>724.40000000000146</v>
      </c>
      <c r="W4">
        <v>4900.8</v>
      </c>
      <c r="X4">
        <v>1060.8</v>
      </c>
      <c r="AD4">
        <v>56073</v>
      </c>
      <c r="AE4">
        <v>1.944732759081911</v>
      </c>
      <c r="AK4">
        <v>56073</v>
      </c>
      <c r="AL4">
        <v>1.944732759081911</v>
      </c>
    </row>
    <row r="5" spans="1:38" x14ac:dyDescent="0.25">
      <c r="B5">
        <v>13594</v>
      </c>
      <c r="C5">
        <v>34513</v>
      </c>
      <c r="D5">
        <v>41661</v>
      </c>
      <c r="E5">
        <v>17462</v>
      </c>
      <c r="F5">
        <v>85674</v>
      </c>
      <c r="H5">
        <v>74775</v>
      </c>
      <c r="J5">
        <f t="shared" si="0"/>
        <v>38580.800000000003</v>
      </c>
      <c r="K5">
        <f t="shared" si="1"/>
        <v>1.9381402148218803</v>
      </c>
      <c r="L5">
        <f t="shared" si="2"/>
        <v>85674</v>
      </c>
      <c r="M5">
        <f t="shared" si="3"/>
        <v>13594</v>
      </c>
      <c r="N5">
        <f t="shared" si="4"/>
        <v>38580.800000000003</v>
      </c>
      <c r="O5">
        <f t="shared" si="5"/>
        <v>72080</v>
      </c>
      <c r="Q5">
        <v>114</v>
      </c>
      <c r="R5">
        <v>945</v>
      </c>
      <c r="T5">
        <v>-1394.1999999999971</v>
      </c>
      <c r="U5">
        <v>262.60000000000582</v>
      </c>
      <c r="W5">
        <v>4646.2000000000007</v>
      </c>
      <c r="X5">
        <v>295.8</v>
      </c>
      <c r="AD5">
        <v>38580.800000000003</v>
      </c>
      <c r="AE5">
        <v>1.9381402148218803</v>
      </c>
      <c r="AK5">
        <v>38580.800000000003</v>
      </c>
      <c r="AL5">
        <v>1.9381402148218803</v>
      </c>
    </row>
    <row r="6" spans="1:38" x14ac:dyDescent="0.25">
      <c r="B6">
        <v>121993</v>
      </c>
      <c r="C6">
        <v>20250</v>
      </c>
      <c r="D6">
        <v>53415</v>
      </c>
      <c r="E6">
        <v>33569</v>
      </c>
      <c r="F6">
        <v>41783</v>
      </c>
      <c r="H6">
        <v>108482</v>
      </c>
      <c r="J6">
        <f t="shared" si="0"/>
        <v>54202</v>
      </c>
      <c r="K6">
        <f t="shared" si="1"/>
        <v>2.0014390612892514</v>
      </c>
      <c r="L6">
        <f t="shared" si="2"/>
        <v>121993</v>
      </c>
      <c r="M6">
        <f t="shared" si="3"/>
        <v>20250</v>
      </c>
      <c r="N6">
        <f t="shared" si="4"/>
        <v>54202</v>
      </c>
      <c r="O6">
        <f t="shared" si="5"/>
        <v>101743</v>
      </c>
      <c r="Q6">
        <v>-1849</v>
      </c>
      <c r="R6">
        <v>-1241</v>
      </c>
      <c r="T6">
        <v>992.19999999999709</v>
      </c>
      <c r="U6">
        <v>310</v>
      </c>
      <c r="W6">
        <v>3771.4</v>
      </c>
      <c r="X6">
        <v>335.59999999999997</v>
      </c>
      <c r="AD6">
        <v>54202</v>
      </c>
      <c r="AE6">
        <v>2.0014390612892514</v>
      </c>
      <c r="AK6">
        <v>54202</v>
      </c>
      <c r="AL6">
        <v>2.0014390612892514</v>
      </c>
    </row>
    <row r="7" spans="1:38" x14ac:dyDescent="0.25">
      <c r="B7">
        <v>70974</v>
      </c>
      <c r="C7">
        <v>62102</v>
      </c>
      <c r="D7">
        <v>24290</v>
      </c>
      <c r="E7">
        <v>6191</v>
      </c>
      <c r="F7">
        <v>86335</v>
      </c>
      <c r="H7">
        <v>69105</v>
      </c>
      <c r="J7">
        <f t="shared" si="0"/>
        <v>49978.400000000001</v>
      </c>
      <c r="K7">
        <f t="shared" si="1"/>
        <v>1.3826973252445056</v>
      </c>
      <c r="L7">
        <f t="shared" si="2"/>
        <v>86335</v>
      </c>
      <c r="M7">
        <f t="shared" si="3"/>
        <v>6191</v>
      </c>
      <c r="N7">
        <f t="shared" si="4"/>
        <v>49978.400000000001</v>
      </c>
      <c r="O7">
        <f t="shared" si="5"/>
        <v>80144</v>
      </c>
      <c r="Q7">
        <v>-5187</v>
      </c>
      <c r="R7">
        <v>1098</v>
      </c>
      <c r="T7">
        <v>-1952.1999999999971</v>
      </c>
      <c r="U7">
        <v>-527.19999999999709</v>
      </c>
      <c r="W7">
        <v>5217</v>
      </c>
      <c r="X7">
        <v>1291.2</v>
      </c>
      <c r="Z7">
        <v>49978.400000000001</v>
      </c>
      <c r="AA7">
        <v>1.3826973252445056</v>
      </c>
      <c r="AI7">
        <v>49978.400000000001</v>
      </c>
      <c r="AJ7">
        <v>1.3826973252445056</v>
      </c>
    </row>
    <row r="8" spans="1:38" x14ac:dyDescent="0.25">
      <c r="B8">
        <v>73088</v>
      </c>
      <c r="C8">
        <v>14963</v>
      </c>
      <c r="D8">
        <v>70809</v>
      </c>
      <c r="E8">
        <v>29655</v>
      </c>
      <c r="F8">
        <v>19748</v>
      </c>
      <c r="H8">
        <v>43109</v>
      </c>
      <c r="J8">
        <f t="shared" si="0"/>
        <v>41652.6</v>
      </c>
      <c r="K8">
        <f t="shared" si="1"/>
        <v>1.0349654043204985</v>
      </c>
      <c r="L8">
        <f t="shared" si="2"/>
        <v>73088</v>
      </c>
      <c r="M8">
        <f t="shared" si="3"/>
        <v>14963</v>
      </c>
      <c r="N8">
        <f t="shared" si="4"/>
        <v>41652.6</v>
      </c>
      <c r="O8">
        <f t="shared" si="5"/>
        <v>58125</v>
      </c>
      <c r="Q8">
        <v>428</v>
      </c>
      <c r="R8">
        <v>-674</v>
      </c>
      <c r="T8">
        <v>398.40000000000146</v>
      </c>
      <c r="U8">
        <v>143</v>
      </c>
      <c r="W8">
        <v>2994.4</v>
      </c>
      <c r="X8">
        <v>739.4</v>
      </c>
      <c r="Z8">
        <v>41652.6</v>
      </c>
      <c r="AA8">
        <v>1.0349654043204985</v>
      </c>
      <c r="AI8">
        <v>41652.6</v>
      </c>
      <c r="AJ8">
        <v>1.0349654043204985</v>
      </c>
    </row>
    <row r="9" spans="1:38" x14ac:dyDescent="0.25">
      <c r="B9">
        <v>72371</v>
      </c>
      <c r="C9">
        <v>21106</v>
      </c>
      <c r="D9">
        <v>119900</v>
      </c>
      <c r="E9">
        <v>16206</v>
      </c>
      <c r="F9">
        <v>59141</v>
      </c>
      <c r="H9">
        <v>75796</v>
      </c>
      <c r="J9">
        <f t="shared" si="0"/>
        <v>57744.800000000003</v>
      </c>
      <c r="K9">
        <f t="shared" si="1"/>
        <v>1.3126030395810531</v>
      </c>
      <c r="L9">
        <f t="shared" si="2"/>
        <v>119900</v>
      </c>
      <c r="M9">
        <f t="shared" si="3"/>
        <v>16206</v>
      </c>
      <c r="N9">
        <f t="shared" si="4"/>
        <v>57744.800000000003</v>
      </c>
      <c r="O9">
        <f t="shared" si="5"/>
        <v>103694</v>
      </c>
      <c r="Q9">
        <v>-956</v>
      </c>
      <c r="R9">
        <v>-38</v>
      </c>
      <c r="T9">
        <v>3329.6000000000058</v>
      </c>
      <c r="U9">
        <v>1.2000000000043656</v>
      </c>
      <c r="W9">
        <v>4590</v>
      </c>
      <c r="X9">
        <v>391.2</v>
      </c>
      <c r="Z9">
        <v>57744.800000000003</v>
      </c>
      <c r="AA9">
        <v>1.3126030395810531</v>
      </c>
      <c r="AK9">
        <v>57744.800000000003</v>
      </c>
      <c r="AL9">
        <v>1.3126030395810531</v>
      </c>
    </row>
    <row r="10" spans="1:38" x14ac:dyDescent="0.25">
      <c r="B10">
        <v>30052</v>
      </c>
      <c r="C10">
        <v>113506</v>
      </c>
      <c r="D10">
        <v>15643</v>
      </c>
      <c r="E10">
        <v>68600</v>
      </c>
      <c r="F10">
        <v>119789</v>
      </c>
      <c r="H10">
        <v>107646</v>
      </c>
      <c r="J10">
        <f t="shared" si="0"/>
        <v>69518</v>
      </c>
      <c r="K10">
        <f t="shared" si="1"/>
        <v>1.5484622687649241</v>
      </c>
      <c r="L10">
        <f t="shared" si="2"/>
        <v>119789</v>
      </c>
      <c r="M10">
        <f t="shared" si="3"/>
        <v>15643</v>
      </c>
      <c r="N10">
        <f t="shared" si="4"/>
        <v>69518</v>
      </c>
      <c r="O10">
        <f t="shared" si="5"/>
        <v>104146</v>
      </c>
      <c r="Q10">
        <v>759</v>
      </c>
      <c r="R10">
        <v>-908</v>
      </c>
      <c r="T10">
        <v>-370.60000000000582</v>
      </c>
      <c r="U10">
        <v>-979</v>
      </c>
      <c r="W10">
        <v>7216.2000000000007</v>
      </c>
      <c r="X10">
        <v>1071</v>
      </c>
      <c r="AF10">
        <v>69518</v>
      </c>
      <c r="AG10">
        <v>1.5484622687649241</v>
      </c>
      <c r="AK10">
        <v>69518</v>
      </c>
      <c r="AL10">
        <v>1.5484622687649241</v>
      </c>
    </row>
    <row r="11" spans="1:38" x14ac:dyDescent="0.25">
      <c r="B11">
        <v>55188</v>
      </c>
      <c r="C11">
        <v>108901</v>
      </c>
      <c r="D11">
        <v>94456</v>
      </c>
      <c r="E11">
        <v>10144</v>
      </c>
      <c r="F11">
        <v>16957</v>
      </c>
      <c r="H11">
        <v>101187</v>
      </c>
      <c r="J11">
        <f t="shared" si="0"/>
        <v>57129.2</v>
      </c>
      <c r="K11">
        <f t="shared" si="1"/>
        <v>1.7711958157999763</v>
      </c>
      <c r="L11">
        <f t="shared" si="2"/>
        <v>108901</v>
      </c>
      <c r="M11">
        <f t="shared" si="3"/>
        <v>10144</v>
      </c>
      <c r="N11">
        <f t="shared" si="4"/>
        <v>57129.2</v>
      </c>
      <c r="O11">
        <f t="shared" si="5"/>
        <v>98757</v>
      </c>
      <c r="Q11">
        <v>4263</v>
      </c>
      <c r="R11">
        <v>0</v>
      </c>
      <c r="T11">
        <v>-484</v>
      </c>
      <c r="U11">
        <v>-161.40000000000146</v>
      </c>
      <c r="W11">
        <v>5971.2</v>
      </c>
      <c r="X11">
        <v>291</v>
      </c>
      <c r="AD11">
        <v>57129.2</v>
      </c>
      <c r="AE11">
        <v>1.7711958157999763</v>
      </c>
      <c r="AK11">
        <v>57129.2</v>
      </c>
      <c r="AL11">
        <v>1.7711958157999763</v>
      </c>
    </row>
    <row r="12" spans="1:38" x14ac:dyDescent="0.25">
      <c r="B12">
        <v>88899</v>
      </c>
      <c r="C12">
        <v>22774</v>
      </c>
      <c r="D12">
        <v>24737</v>
      </c>
      <c r="E12">
        <v>118534</v>
      </c>
      <c r="F12">
        <v>4352</v>
      </c>
      <c r="H12">
        <v>85044</v>
      </c>
      <c r="J12">
        <f t="shared" si="0"/>
        <v>51859.199999999997</v>
      </c>
      <c r="K12">
        <f t="shared" si="1"/>
        <v>1.6399018881895595</v>
      </c>
      <c r="L12">
        <f t="shared" si="2"/>
        <v>118534</v>
      </c>
      <c r="M12">
        <f t="shared" si="3"/>
        <v>4352</v>
      </c>
      <c r="N12">
        <f t="shared" si="4"/>
        <v>51859.199999999997</v>
      </c>
      <c r="O12">
        <f t="shared" si="5"/>
        <v>114182</v>
      </c>
      <c r="Q12">
        <v>-2286</v>
      </c>
      <c r="R12">
        <v>1252</v>
      </c>
      <c r="T12">
        <v>-1719.6000000000058</v>
      </c>
      <c r="U12">
        <v>580</v>
      </c>
      <c r="W12">
        <v>4890.3999999999996</v>
      </c>
      <c r="X12">
        <v>580</v>
      </c>
      <c r="AD12">
        <v>51859.199999999997</v>
      </c>
      <c r="AE12">
        <v>1.6399018881895595</v>
      </c>
      <c r="AK12">
        <v>51859.199999999997</v>
      </c>
      <c r="AL12">
        <v>1.6399018881895595</v>
      </c>
    </row>
    <row r="13" spans="1:38" x14ac:dyDescent="0.25">
      <c r="B13">
        <v>5243</v>
      </c>
      <c r="C13">
        <v>98391</v>
      </c>
      <c r="D13">
        <v>122588</v>
      </c>
      <c r="E13">
        <v>88681</v>
      </c>
      <c r="F13">
        <v>55924</v>
      </c>
      <c r="H13">
        <v>127786</v>
      </c>
      <c r="J13">
        <f t="shared" si="0"/>
        <v>74165.399999999994</v>
      </c>
      <c r="K13">
        <f t="shared" si="1"/>
        <v>1.7229867296610011</v>
      </c>
      <c r="L13">
        <f t="shared" si="2"/>
        <v>122588</v>
      </c>
      <c r="M13">
        <f t="shared" si="3"/>
        <v>5243</v>
      </c>
      <c r="N13">
        <f t="shared" si="4"/>
        <v>74165.399999999994</v>
      </c>
      <c r="O13">
        <f t="shared" si="5"/>
        <v>117345</v>
      </c>
      <c r="Q13">
        <v>-1364</v>
      </c>
      <c r="R13">
        <v>-152</v>
      </c>
      <c r="T13">
        <v>119.39999999999418</v>
      </c>
      <c r="U13">
        <v>-104.20000000001164</v>
      </c>
      <c r="W13">
        <v>3190.6</v>
      </c>
      <c r="X13">
        <v>538.20000000000005</v>
      </c>
      <c r="AF13">
        <v>74165.399999999994</v>
      </c>
      <c r="AG13">
        <v>1.7229867296610011</v>
      </c>
      <c r="AK13">
        <v>74165.399999999994</v>
      </c>
      <c r="AL13">
        <v>1.7229867296610011</v>
      </c>
    </row>
    <row r="14" spans="1:38" x14ac:dyDescent="0.25">
      <c r="B14">
        <v>20108</v>
      </c>
      <c r="C14">
        <v>109590</v>
      </c>
      <c r="D14">
        <v>17372</v>
      </c>
      <c r="E14">
        <v>2589</v>
      </c>
      <c r="F14">
        <v>606</v>
      </c>
      <c r="H14">
        <v>37742</v>
      </c>
      <c r="J14">
        <f t="shared" si="0"/>
        <v>30053</v>
      </c>
      <c r="K14">
        <f t="shared" si="1"/>
        <v>1.2558480018633746</v>
      </c>
      <c r="L14">
        <f t="shared" si="2"/>
        <v>109590</v>
      </c>
      <c r="M14">
        <f t="shared" si="3"/>
        <v>606</v>
      </c>
      <c r="N14">
        <f t="shared" si="4"/>
        <v>30053</v>
      </c>
      <c r="O14">
        <f t="shared" si="5"/>
        <v>108984</v>
      </c>
      <c r="Q14">
        <v>2564</v>
      </c>
      <c r="R14">
        <v>-1</v>
      </c>
      <c r="T14">
        <v>114.79999999999927</v>
      </c>
      <c r="U14">
        <v>-120.59999999999854</v>
      </c>
      <c r="W14">
        <v>4621.2000000000007</v>
      </c>
      <c r="X14">
        <v>891.8</v>
      </c>
      <c r="Z14">
        <v>30053</v>
      </c>
      <c r="AA14">
        <v>1.2558480018633746</v>
      </c>
      <c r="AK14">
        <v>30053</v>
      </c>
      <c r="AL14">
        <v>1.2558480018633746</v>
      </c>
    </row>
    <row r="15" spans="1:38" x14ac:dyDescent="0.25">
      <c r="B15">
        <v>71965</v>
      </c>
      <c r="C15">
        <v>35082</v>
      </c>
      <c r="D15">
        <v>54660</v>
      </c>
      <c r="E15">
        <v>64967</v>
      </c>
      <c r="F15">
        <v>108216</v>
      </c>
      <c r="H15">
        <v>86746</v>
      </c>
      <c r="J15">
        <f t="shared" si="0"/>
        <v>66978</v>
      </c>
      <c r="K15">
        <f t="shared" si="1"/>
        <v>1.2951416883155662</v>
      </c>
      <c r="L15">
        <f t="shared" si="2"/>
        <v>108216</v>
      </c>
      <c r="M15">
        <f t="shared" si="3"/>
        <v>35082</v>
      </c>
      <c r="N15">
        <f t="shared" si="4"/>
        <v>66978</v>
      </c>
      <c r="O15">
        <f t="shared" si="5"/>
        <v>73134</v>
      </c>
      <c r="Q15">
        <v>277</v>
      </c>
      <c r="R15">
        <v>-779</v>
      </c>
      <c r="T15">
        <v>385.80000000000291</v>
      </c>
      <c r="U15">
        <v>-365</v>
      </c>
      <c r="W15">
        <v>1408.2000000000003</v>
      </c>
      <c r="X15">
        <v>529.40000000000009</v>
      </c>
      <c r="AB15">
        <v>66978</v>
      </c>
      <c r="AC15">
        <v>1.2951416883155662</v>
      </c>
      <c r="AI15">
        <v>66978</v>
      </c>
      <c r="AJ15">
        <v>1.2951416883155662</v>
      </c>
    </row>
    <row r="16" spans="1:38" x14ac:dyDescent="0.25">
      <c r="B16">
        <v>10759</v>
      </c>
      <c r="C16">
        <v>108342</v>
      </c>
      <c r="D16">
        <v>105895</v>
      </c>
      <c r="E16">
        <v>82562</v>
      </c>
      <c r="F16">
        <v>7700</v>
      </c>
      <c r="H16">
        <v>64694</v>
      </c>
      <c r="J16">
        <f t="shared" si="0"/>
        <v>63051.6</v>
      </c>
      <c r="K16">
        <f t="shared" si="1"/>
        <v>1.0260485063027742</v>
      </c>
      <c r="L16">
        <f t="shared" si="2"/>
        <v>108342</v>
      </c>
      <c r="M16">
        <f t="shared" si="3"/>
        <v>7700</v>
      </c>
      <c r="N16">
        <f t="shared" si="4"/>
        <v>63051.6</v>
      </c>
      <c r="O16">
        <f t="shared" si="5"/>
        <v>100642</v>
      </c>
      <c r="Q16">
        <v>-7261</v>
      </c>
      <c r="R16">
        <v>-1</v>
      </c>
      <c r="T16">
        <v>-2556.5999999999985</v>
      </c>
      <c r="U16">
        <v>42.19999999999709</v>
      </c>
      <c r="W16">
        <v>5977.8</v>
      </c>
      <c r="X16">
        <v>144.99999999999997</v>
      </c>
      <c r="AB16">
        <v>63051.6</v>
      </c>
      <c r="AC16">
        <v>1.0260485063027742</v>
      </c>
      <c r="AI16">
        <v>63051.6</v>
      </c>
      <c r="AJ16">
        <v>1.0260485063027742</v>
      </c>
    </row>
    <row r="17" spans="2:38" x14ac:dyDescent="0.25">
      <c r="B17">
        <v>24838</v>
      </c>
      <c r="C17">
        <v>55292</v>
      </c>
      <c r="D17">
        <v>61444</v>
      </c>
      <c r="E17">
        <v>95891</v>
      </c>
      <c r="F17">
        <v>38033</v>
      </c>
      <c r="H17">
        <v>84962</v>
      </c>
      <c r="J17">
        <f t="shared" si="0"/>
        <v>55099.6</v>
      </c>
      <c r="K17">
        <f t="shared" si="1"/>
        <v>1.5419712665790677</v>
      </c>
      <c r="L17">
        <f t="shared" si="2"/>
        <v>95891</v>
      </c>
      <c r="M17">
        <f t="shared" si="3"/>
        <v>24838</v>
      </c>
      <c r="N17">
        <f t="shared" si="4"/>
        <v>55099.6</v>
      </c>
      <c r="O17">
        <f t="shared" si="5"/>
        <v>71053</v>
      </c>
      <c r="Q17">
        <v>2675</v>
      </c>
      <c r="R17">
        <v>-1727</v>
      </c>
      <c r="T17">
        <v>-1701.8000000000029</v>
      </c>
      <c r="U17">
        <v>-8.5999999999985448</v>
      </c>
      <c r="W17">
        <v>4827.4000000000005</v>
      </c>
      <c r="X17">
        <v>879.40000000000009</v>
      </c>
      <c r="Z17">
        <v>55099.6</v>
      </c>
      <c r="AA17">
        <v>1.5419712665790677</v>
      </c>
      <c r="AK17">
        <v>55099.6</v>
      </c>
      <c r="AL17">
        <v>1.5419712665790677</v>
      </c>
    </row>
    <row r="18" spans="2:38" x14ac:dyDescent="0.25">
      <c r="B18">
        <v>62788</v>
      </c>
      <c r="C18">
        <v>8771</v>
      </c>
      <c r="D18">
        <v>27959</v>
      </c>
      <c r="E18">
        <v>112230</v>
      </c>
      <c r="F18">
        <v>42662</v>
      </c>
      <c r="H18">
        <v>71731</v>
      </c>
      <c r="J18">
        <f t="shared" si="0"/>
        <v>50882</v>
      </c>
      <c r="K18">
        <f t="shared" si="1"/>
        <v>1.4097519751582093</v>
      </c>
      <c r="L18">
        <f t="shared" si="2"/>
        <v>112230</v>
      </c>
      <c r="M18">
        <f t="shared" si="3"/>
        <v>8771</v>
      </c>
      <c r="N18">
        <f t="shared" si="4"/>
        <v>50882</v>
      </c>
      <c r="O18">
        <f t="shared" si="5"/>
        <v>103459</v>
      </c>
      <c r="Q18">
        <v>-3791</v>
      </c>
      <c r="R18">
        <v>0</v>
      </c>
      <c r="T18">
        <v>156.80000000000291</v>
      </c>
      <c r="U18">
        <v>-363</v>
      </c>
      <c r="W18">
        <v>6784.8000000000011</v>
      </c>
      <c r="X18">
        <v>980.60000000000014</v>
      </c>
      <c r="Z18">
        <v>50882</v>
      </c>
      <c r="AA18">
        <v>1.4097519751582093</v>
      </c>
      <c r="AK18">
        <v>50882</v>
      </c>
      <c r="AL18">
        <v>1.4097519751582093</v>
      </c>
    </row>
    <row r="19" spans="2:38" x14ac:dyDescent="0.25">
      <c r="B19">
        <v>50995</v>
      </c>
      <c r="C19">
        <v>90874</v>
      </c>
      <c r="D19">
        <v>118021</v>
      </c>
      <c r="E19">
        <v>78170</v>
      </c>
      <c r="F19">
        <v>115624</v>
      </c>
      <c r="H19">
        <v>106853</v>
      </c>
      <c r="J19">
        <f t="shared" si="0"/>
        <v>90736.8</v>
      </c>
      <c r="K19">
        <f t="shared" si="1"/>
        <v>1.1776148155985222</v>
      </c>
      <c r="L19">
        <f t="shared" si="2"/>
        <v>118021</v>
      </c>
      <c r="M19">
        <f t="shared" si="3"/>
        <v>50995</v>
      </c>
      <c r="N19">
        <f t="shared" si="4"/>
        <v>90736.8</v>
      </c>
      <c r="O19">
        <f t="shared" si="5"/>
        <v>67026</v>
      </c>
      <c r="Q19">
        <v>6485</v>
      </c>
      <c r="R19">
        <v>-927</v>
      </c>
      <c r="T19">
        <v>-1119.5999999999913</v>
      </c>
      <c r="U19">
        <v>0.60000000000582077</v>
      </c>
      <c r="W19">
        <v>2744.8</v>
      </c>
      <c r="X19">
        <v>178.20000000000002</v>
      </c>
      <c r="AB19">
        <v>90736.8</v>
      </c>
      <c r="AC19">
        <v>1.1776148155985222</v>
      </c>
      <c r="AI19">
        <v>90736.8</v>
      </c>
      <c r="AJ19">
        <v>1.1776148155985222</v>
      </c>
    </row>
    <row r="20" spans="2:38" x14ac:dyDescent="0.25">
      <c r="B20">
        <v>89476</v>
      </c>
      <c r="C20">
        <v>51793</v>
      </c>
      <c r="D20">
        <v>106719</v>
      </c>
      <c r="E20">
        <v>36848</v>
      </c>
      <c r="F20">
        <v>86488</v>
      </c>
      <c r="H20">
        <v>96011</v>
      </c>
      <c r="J20">
        <f t="shared" si="0"/>
        <v>74264.800000000003</v>
      </c>
      <c r="K20">
        <f t="shared" si="1"/>
        <v>1.292819747713587</v>
      </c>
      <c r="L20">
        <f t="shared" si="2"/>
        <v>106719</v>
      </c>
      <c r="M20">
        <f t="shared" si="3"/>
        <v>36848</v>
      </c>
      <c r="N20">
        <f t="shared" si="4"/>
        <v>74264.800000000003</v>
      </c>
      <c r="O20">
        <f t="shared" si="5"/>
        <v>69871</v>
      </c>
      <c r="Q20">
        <v>6467</v>
      </c>
      <c r="R20">
        <v>1516</v>
      </c>
      <c r="T20">
        <v>-1134.1999999999971</v>
      </c>
      <c r="U20">
        <v>-511</v>
      </c>
      <c r="W20">
        <v>3678.6</v>
      </c>
      <c r="X20">
        <v>1017.8000000000001</v>
      </c>
      <c r="AB20">
        <v>74264.800000000003</v>
      </c>
      <c r="AC20">
        <v>1.292819747713587</v>
      </c>
      <c r="AK20">
        <v>74264.800000000003</v>
      </c>
      <c r="AL20">
        <v>1.292819747713587</v>
      </c>
    </row>
    <row r="21" spans="2:38" x14ac:dyDescent="0.25">
      <c r="B21">
        <v>9344</v>
      </c>
      <c r="C21">
        <v>64276</v>
      </c>
      <c r="D21">
        <v>84887</v>
      </c>
      <c r="E21">
        <v>30964</v>
      </c>
      <c r="F21">
        <v>26786</v>
      </c>
      <c r="H21">
        <v>85578</v>
      </c>
      <c r="J21">
        <f t="shared" si="0"/>
        <v>43251.4</v>
      </c>
      <c r="K21">
        <f t="shared" si="1"/>
        <v>1.9786180331734926</v>
      </c>
      <c r="L21">
        <f t="shared" si="2"/>
        <v>84887</v>
      </c>
      <c r="M21">
        <f t="shared" si="3"/>
        <v>9344</v>
      </c>
      <c r="N21">
        <f t="shared" si="4"/>
        <v>43251.4</v>
      </c>
      <c r="O21">
        <f t="shared" si="5"/>
        <v>75543</v>
      </c>
      <c r="Q21">
        <v>954</v>
      </c>
      <c r="R21">
        <v>13</v>
      </c>
      <c r="T21">
        <v>5318.2000000000044</v>
      </c>
      <c r="U21">
        <v>1044.5999999999985</v>
      </c>
      <c r="W21">
        <v>8835.4</v>
      </c>
      <c r="X21">
        <v>1044.6000000000001</v>
      </c>
      <c r="AD21">
        <v>43251.4</v>
      </c>
      <c r="AE21">
        <v>1.9786180331734926</v>
      </c>
      <c r="AK21">
        <v>43251.4</v>
      </c>
      <c r="AL21">
        <v>1.9786180331734926</v>
      </c>
    </row>
    <row r="22" spans="2:38" x14ac:dyDescent="0.25">
      <c r="B22">
        <v>85332</v>
      </c>
      <c r="C22">
        <v>121896</v>
      </c>
      <c r="D22">
        <v>64076</v>
      </c>
      <c r="E22">
        <v>10894</v>
      </c>
      <c r="F22">
        <v>76806</v>
      </c>
      <c r="H22">
        <v>123893</v>
      </c>
      <c r="J22">
        <f t="shared" si="0"/>
        <v>71800.800000000003</v>
      </c>
      <c r="K22">
        <f t="shared" si="1"/>
        <v>1.7255100221724549</v>
      </c>
      <c r="L22">
        <f t="shared" si="2"/>
        <v>121896</v>
      </c>
      <c r="M22">
        <f t="shared" si="3"/>
        <v>10894</v>
      </c>
      <c r="N22">
        <f t="shared" si="4"/>
        <v>71800.800000000003</v>
      </c>
      <c r="O22">
        <f t="shared" si="5"/>
        <v>111002</v>
      </c>
      <c r="Q22">
        <v>6674</v>
      </c>
      <c r="R22">
        <v>-76</v>
      </c>
      <c r="T22">
        <v>1100.4000000000087</v>
      </c>
      <c r="U22">
        <v>-190.59999999999127</v>
      </c>
      <c r="W22">
        <v>6515.2</v>
      </c>
      <c r="X22">
        <v>1160.5999999999999</v>
      </c>
      <c r="AF22">
        <v>71800.800000000003</v>
      </c>
      <c r="AG22">
        <v>1.7255100221724549</v>
      </c>
      <c r="AK22">
        <v>71800.800000000003</v>
      </c>
      <c r="AL22">
        <v>1.7255100221724549</v>
      </c>
    </row>
    <row r="23" spans="2:38" x14ac:dyDescent="0.25">
      <c r="B23">
        <v>8102</v>
      </c>
      <c r="C23">
        <v>24933</v>
      </c>
      <c r="D23">
        <v>66314</v>
      </c>
      <c r="E23">
        <v>63021</v>
      </c>
      <c r="F23">
        <v>99140</v>
      </c>
      <c r="H23">
        <v>79533</v>
      </c>
      <c r="J23">
        <f t="shared" si="0"/>
        <v>52302</v>
      </c>
      <c r="K23">
        <f t="shared" si="1"/>
        <v>1.5206493059538833</v>
      </c>
      <c r="L23">
        <f t="shared" si="2"/>
        <v>99140</v>
      </c>
      <c r="M23">
        <f t="shared" si="3"/>
        <v>8102</v>
      </c>
      <c r="N23">
        <f t="shared" si="4"/>
        <v>52302</v>
      </c>
      <c r="O23">
        <f t="shared" si="5"/>
        <v>91038</v>
      </c>
      <c r="Q23">
        <v>-5091</v>
      </c>
      <c r="R23">
        <v>-859</v>
      </c>
      <c r="T23">
        <v>-342</v>
      </c>
      <c r="U23">
        <v>1</v>
      </c>
      <c r="W23">
        <v>4436</v>
      </c>
      <c r="X23">
        <v>584.60000000000014</v>
      </c>
      <c r="AD23">
        <v>52302</v>
      </c>
      <c r="AE23">
        <v>1.5206493059538833</v>
      </c>
      <c r="AK23">
        <v>52302</v>
      </c>
      <c r="AL23">
        <v>1.5206493059538833</v>
      </c>
    </row>
    <row r="24" spans="2:38" x14ac:dyDescent="0.25">
      <c r="B24">
        <v>88306</v>
      </c>
      <c r="C24">
        <v>51776</v>
      </c>
      <c r="D24">
        <v>46476</v>
      </c>
      <c r="E24">
        <v>20611</v>
      </c>
      <c r="F24">
        <v>83033</v>
      </c>
      <c r="H24">
        <v>108506</v>
      </c>
      <c r="J24">
        <f t="shared" si="0"/>
        <v>58040.4</v>
      </c>
      <c r="K24">
        <f t="shared" si="1"/>
        <v>1.8694909063342084</v>
      </c>
      <c r="L24">
        <f t="shared" si="2"/>
        <v>88306</v>
      </c>
      <c r="M24">
        <f t="shared" si="3"/>
        <v>20611</v>
      </c>
      <c r="N24">
        <f t="shared" si="4"/>
        <v>58040.4</v>
      </c>
      <c r="O24">
        <f t="shared" si="5"/>
        <v>67695</v>
      </c>
      <c r="Q24">
        <v>20</v>
      </c>
      <c r="R24">
        <v>-216</v>
      </c>
      <c r="T24">
        <v>-64.799999999995634</v>
      </c>
      <c r="U24">
        <v>579.20000000000437</v>
      </c>
      <c r="W24">
        <v>4542.4000000000005</v>
      </c>
      <c r="X24">
        <v>584.80000000000007</v>
      </c>
      <c r="AD24">
        <v>58040.4</v>
      </c>
      <c r="AE24">
        <v>1.8694909063342084</v>
      </c>
      <c r="AK24">
        <v>58040.4</v>
      </c>
      <c r="AL24">
        <v>1.8694909063342084</v>
      </c>
    </row>
    <row r="25" spans="2:38" x14ac:dyDescent="0.25">
      <c r="B25">
        <v>40431</v>
      </c>
      <c r="C25">
        <v>79482</v>
      </c>
      <c r="D25">
        <v>10426</v>
      </c>
      <c r="E25">
        <v>99155</v>
      </c>
      <c r="F25">
        <v>44481</v>
      </c>
      <c r="H25">
        <v>95317</v>
      </c>
      <c r="J25">
        <f t="shared" si="0"/>
        <v>54795</v>
      </c>
      <c r="K25">
        <f t="shared" si="1"/>
        <v>1.7395200291997446</v>
      </c>
      <c r="L25">
        <f t="shared" si="2"/>
        <v>99155</v>
      </c>
      <c r="M25">
        <f t="shared" si="3"/>
        <v>10426</v>
      </c>
      <c r="N25">
        <f t="shared" si="4"/>
        <v>54795</v>
      </c>
      <c r="O25">
        <f t="shared" si="5"/>
        <v>88729</v>
      </c>
      <c r="Q25">
        <v>607</v>
      </c>
      <c r="R25">
        <v>33</v>
      </c>
      <c r="T25">
        <v>-1047</v>
      </c>
      <c r="U25">
        <v>-693.19999999999709</v>
      </c>
      <c r="W25">
        <v>5608.2</v>
      </c>
      <c r="X25">
        <v>1224.8</v>
      </c>
      <c r="AD25">
        <v>54795</v>
      </c>
      <c r="AE25">
        <v>1.7395200291997446</v>
      </c>
      <c r="AK25">
        <v>54795</v>
      </c>
      <c r="AL25">
        <v>1.7395200291997446</v>
      </c>
    </row>
    <row r="26" spans="2:38" x14ac:dyDescent="0.25">
      <c r="B26">
        <v>84478</v>
      </c>
      <c r="C26">
        <v>19603</v>
      </c>
      <c r="D26">
        <v>40239</v>
      </c>
      <c r="E26">
        <v>30701</v>
      </c>
      <c r="F26">
        <v>55193</v>
      </c>
      <c r="H26">
        <v>49316</v>
      </c>
      <c r="J26">
        <f t="shared" si="0"/>
        <v>46042.8</v>
      </c>
      <c r="K26">
        <f t="shared" si="1"/>
        <v>1.0710903767798656</v>
      </c>
      <c r="L26">
        <f t="shared" si="2"/>
        <v>84478</v>
      </c>
      <c r="M26">
        <f t="shared" si="3"/>
        <v>19603</v>
      </c>
      <c r="N26">
        <f t="shared" si="4"/>
        <v>46042.8</v>
      </c>
      <c r="O26">
        <f t="shared" si="5"/>
        <v>64875</v>
      </c>
      <c r="Q26">
        <v>-745</v>
      </c>
      <c r="R26">
        <v>-393</v>
      </c>
      <c r="T26">
        <v>-3821.3999999999942</v>
      </c>
      <c r="U26">
        <v>-332.19999999999709</v>
      </c>
      <c r="W26">
        <v>3821.3999999999996</v>
      </c>
      <c r="X26">
        <v>423.4</v>
      </c>
      <c r="Z26">
        <v>46042.8</v>
      </c>
      <c r="AA26">
        <v>1.0710903767798656</v>
      </c>
      <c r="AI26">
        <v>46042.8</v>
      </c>
      <c r="AJ26">
        <v>1.0710903767798656</v>
      </c>
    </row>
    <row r="27" spans="2:38" x14ac:dyDescent="0.25">
      <c r="B27">
        <v>12308</v>
      </c>
      <c r="C27">
        <v>78059</v>
      </c>
      <c r="D27">
        <v>14766</v>
      </c>
      <c r="E27">
        <v>4860</v>
      </c>
      <c r="F27">
        <v>14195</v>
      </c>
      <c r="H27">
        <v>45279</v>
      </c>
      <c r="J27">
        <f t="shared" si="0"/>
        <v>24837.599999999999</v>
      </c>
      <c r="K27">
        <f t="shared" si="1"/>
        <v>1.8230022224369504</v>
      </c>
      <c r="L27">
        <f t="shared" si="2"/>
        <v>78059</v>
      </c>
      <c r="M27">
        <f t="shared" si="3"/>
        <v>4860</v>
      </c>
      <c r="N27">
        <f t="shared" si="4"/>
        <v>24837.599999999999</v>
      </c>
      <c r="O27">
        <f t="shared" si="5"/>
        <v>73199</v>
      </c>
      <c r="Q27">
        <v>-8349</v>
      </c>
      <c r="R27">
        <v>-2</v>
      </c>
      <c r="T27">
        <v>2550</v>
      </c>
      <c r="U27">
        <v>263.79999999999927</v>
      </c>
      <c r="W27">
        <v>4564</v>
      </c>
      <c r="X27">
        <v>279</v>
      </c>
      <c r="AD27">
        <v>24837.599999999999</v>
      </c>
      <c r="AE27">
        <v>1.8230022224369504</v>
      </c>
      <c r="AK27">
        <v>24837.599999999999</v>
      </c>
      <c r="AL27">
        <v>1.8230022224369504</v>
      </c>
    </row>
    <row r="28" spans="2:38" x14ac:dyDescent="0.25">
      <c r="B28">
        <v>42296</v>
      </c>
      <c r="C28">
        <v>64614</v>
      </c>
      <c r="D28">
        <v>73350</v>
      </c>
      <c r="E28">
        <v>76052</v>
      </c>
      <c r="F28">
        <v>71563</v>
      </c>
      <c r="H28">
        <v>127527</v>
      </c>
      <c r="J28">
        <f t="shared" si="0"/>
        <v>65575</v>
      </c>
      <c r="K28">
        <f t="shared" si="1"/>
        <v>1.9447502859321388</v>
      </c>
      <c r="L28">
        <f t="shared" si="2"/>
        <v>76052</v>
      </c>
      <c r="M28">
        <f t="shared" si="3"/>
        <v>42296</v>
      </c>
      <c r="N28">
        <f t="shared" si="4"/>
        <v>65575</v>
      </c>
      <c r="O28">
        <f t="shared" si="5"/>
        <v>33756</v>
      </c>
      <c r="Q28">
        <v>837</v>
      </c>
      <c r="R28">
        <v>-1</v>
      </c>
      <c r="T28">
        <v>286.59999999999854</v>
      </c>
      <c r="U28">
        <v>291</v>
      </c>
      <c r="W28">
        <v>3255.8</v>
      </c>
      <c r="X28">
        <v>995.39999999999986</v>
      </c>
      <c r="AF28">
        <v>65575</v>
      </c>
      <c r="AG28">
        <v>1.9447502859321388</v>
      </c>
      <c r="AK28">
        <v>65575</v>
      </c>
      <c r="AL28">
        <v>1.9447502859321388</v>
      </c>
    </row>
    <row r="29" spans="2:38" x14ac:dyDescent="0.25">
      <c r="B29">
        <v>46341</v>
      </c>
      <c r="C29">
        <v>103273</v>
      </c>
      <c r="D29">
        <v>66600</v>
      </c>
      <c r="E29">
        <v>83599</v>
      </c>
      <c r="F29">
        <v>59034</v>
      </c>
      <c r="H29">
        <v>115349</v>
      </c>
      <c r="J29">
        <f t="shared" si="0"/>
        <v>71769.399999999994</v>
      </c>
      <c r="K29">
        <f t="shared" si="1"/>
        <v>1.6072170033468305</v>
      </c>
      <c r="L29">
        <f t="shared" si="2"/>
        <v>103273</v>
      </c>
      <c r="M29">
        <f t="shared" si="3"/>
        <v>46341</v>
      </c>
      <c r="N29">
        <f t="shared" si="4"/>
        <v>71769.399999999994</v>
      </c>
      <c r="O29">
        <f t="shared" si="5"/>
        <v>56932</v>
      </c>
      <c r="Q29">
        <v>959</v>
      </c>
      <c r="R29">
        <v>0</v>
      </c>
      <c r="T29">
        <v>-2350.4000000000087</v>
      </c>
      <c r="U29">
        <v>-38.80000000000291</v>
      </c>
      <c r="W29">
        <v>2350.4</v>
      </c>
      <c r="X29">
        <v>677.6</v>
      </c>
      <c r="AF29">
        <v>71769.399999999994</v>
      </c>
      <c r="AG29">
        <v>1.6072170033468305</v>
      </c>
      <c r="AK29">
        <v>71769.399999999994</v>
      </c>
      <c r="AL29">
        <v>1.6072170033468305</v>
      </c>
    </row>
    <row r="30" spans="2:38" x14ac:dyDescent="0.25">
      <c r="B30">
        <v>99005</v>
      </c>
      <c r="C30">
        <v>92360</v>
      </c>
      <c r="D30">
        <v>89897</v>
      </c>
      <c r="E30">
        <v>48534</v>
      </c>
      <c r="F30">
        <v>9899</v>
      </c>
      <c r="H30">
        <v>86871</v>
      </c>
      <c r="J30">
        <f t="shared" si="0"/>
        <v>67939</v>
      </c>
      <c r="K30">
        <f t="shared" si="1"/>
        <v>1.2786617406791387</v>
      </c>
      <c r="L30">
        <f t="shared" si="2"/>
        <v>99005</v>
      </c>
      <c r="M30">
        <f t="shared" si="3"/>
        <v>9899</v>
      </c>
      <c r="N30">
        <f t="shared" si="4"/>
        <v>67939</v>
      </c>
      <c r="O30">
        <f t="shared" si="5"/>
        <v>89106</v>
      </c>
      <c r="Q30">
        <v>-8823</v>
      </c>
      <c r="R30">
        <v>1018</v>
      </c>
      <c r="T30">
        <v>3388.5999999999985</v>
      </c>
      <c r="U30">
        <v>-451.80000000000291</v>
      </c>
      <c r="W30">
        <v>5067.8</v>
      </c>
      <c r="X30">
        <v>748.6</v>
      </c>
      <c r="AB30">
        <v>67939</v>
      </c>
      <c r="AC30">
        <v>1.2786617406791387</v>
      </c>
      <c r="AI30">
        <v>67939</v>
      </c>
      <c r="AJ30">
        <v>1.2786617406791387</v>
      </c>
    </row>
    <row r="31" spans="2:38" x14ac:dyDescent="0.25">
      <c r="B31">
        <v>43929</v>
      </c>
      <c r="C31">
        <v>26526</v>
      </c>
      <c r="D31">
        <v>13356</v>
      </c>
      <c r="E31">
        <v>65008</v>
      </c>
      <c r="F31">
        <v>36743</v>
      </c>
      <c r="H31">
        <v>88561</v>
      </c>
      <c r="J31">
        <f t="shared" si="0"/>
        <v>37112.400000000001</v>
      </c>
      <c r="K31">
        <f t="shared" si="1"/>
        <v>2.3862913743115506</v>
      </c>
      <c r="L31">
        <f t="shared" si="2"/>
        <v>65008</v>
      </c>
      <c r="M31">
        <f t="shared" si="3"/>
        <v>13356</v>
      </c>
      <c r="N31">
        <f t="shared" si="4"/>
        <v>37112.400000000001</v>
      </c>
      <c r="O31">
        <f t="shared" si="5"/>
        <v>51652</v>
      </c>
      <c r="Q31">
        <v>6520</v>
      </c>
      <c r="R31">
        <v>1111</v>
      </c>
      <c r="T31">
        <v>-894.59999999999854</v>
      </c>
      <c r="U31">
        <v>-396.40000000000146</v>
      </c>
      <c r="W31">
        <v>6004.9999999999991</v>
      </c>
      <c r="X31">
        <v>518.79999999999995</v>
      </c>
      <c r="AD31">
        <v>37112.400000000001</v>
      </c>
      <c r="AE31">
        <v>2.3862913743115506</v>
      </c>
      <c r="AK31">
        <v>37112.400000000001</v>
      </c>
      <c r="AL31">
        <v>2.3862913743115506</v>
      </c>
    </row>
    <row r="32" spans="2:38" x14ac:dyDescent="0.25">
      <c r="B32">
        <v>35411</v>
      </c>
      <c r="C32">
        <v>55429</v>
      </c>
      <c r="D32">
        <v>102052</v>
      </c>
      <c r="E32">
        <v>107676</v>
      </c>
      <c r="F32">
        <v>82814</v>
      </c>
      <c r="H32">
        <v>96867</v>
      </c>
      <c r="J32">
        <f t="shared" si="0"/>
        <v>76676.399999999994</v>
      </c>
      <c r="K32">
        <f t="shared" si="1"/>
        <v>1.2633222217005493</v>
      </c>
      <c r="L32">
        <f t="shared" si="2"/>
        <v>107676</v>
      </c>
      <c r="M32">
        <f t="shared" si="3"/>
        <v>35411</v>
      </c>
      <c r="N32">
        <f t="shared" si="4"/>
        <v>76676.399999999994</v>
      </c>
      <c r="O32">
        <f t="shared" si="5"/>
        <v>72265</v>
      </c>
      <c r="Q32">
        <v>-303</v>
      </c>
      <c r="R32">
        <v>-14</v>
      </c>
      <c r="T32">
        <v>711.59999999999127</v>
      </c>
      <c r="U32">
        <v>266.59999999999127</v>
      </c>
      <c r="W32">
        <v>4711.6000000000004</v>
      </c>
      <c r="X32">
        <v>500.6</v>
      </c>
      <c r="AB32">
        <v>76676.399999999994</v>
      </c>
      <c r="AC32">
        <v>1.2633222217005493</v>
      </c>
      <c r="AK32">
        <v>76676.399999999994</v>
      </c>
      <c r="AL32">
        <v>1.2633222217005493</v>
      </c>
    </row>
    <row r="33" spans="2:38" x14ac:dyDescent="0.25">
      <c r="B33">
        <v>11275</v>
      </c>
      <c r="C33">
        <v>40553</v>
      </c>
      <c r="D33">
        <v>119772</v>
      </c>
      <c r="E33">
        <v>51438</v>
      </c>
      <c r="F33">
        <v>61684</v>
      </c>
      <c r="H33">
        <v>82163</v>
      </c>
      <c r="J33">
        <f t="shared" si="0"/>
        <v>56944.4</v>
      </c>
      <c r="K33">
        <f t="shared" si="1"/>
        <v>1.4428635651618069</v>
      </c>
      <c r="L33">
        <f t="shared" si="2"/>
        <v>119772</v>
      </c>
      <c r="M33">
        <f t="shared" si="3"/>
        <v>11275</v>
      </c>
      <c r="N33">
        <f t="shared" si="4"/>
        <v>56944.4</v>
      </c>
      <c r="O33">
        <f t="shared" si="5"/>
        <v>108497</v>
      </c>
      <c r="Q33">
        <v>-370</v>
      </c>
      <c r="R33">
        <v>-2</v>
      </c>
      <c r="T33">
        <v>1397.5999999999985</v>
      </c>
      <c r="U33">
        <v>154.80000000000291</v>
      </c>
      <c r="W33">
        <v>5164.0000000000009</v>
      </c>
      <c r="X33">
        <v>651.59999999999991</v>
      </c>
      <c r="Z33">
        <v>56944.4</v>
      </c>
      <c r="AA33">
        <v>1.4428635651618069</v>
      </c>
      <c r="AK33">
        <v>56944.4</v>
      </c>
      <c r="AL33">
        <v>1.4428635651618069</v>
      </c>
    </row>
    <row r="34" spans="2:38" x14ac:dyDescent="0.25">
      <c r="B34">
        <v>89099</v>
      </c>
      <c r="C34">
        <v>77933</v>
      </c>
      <c r="D34">
        <v>49032</v>
      </c>
      <c r="E34">
        <v>52572</v>
      </c>
      <c r="F34">
        <v>92856</v>
      </c>
      <c r="H34">
        <v>74603</v>
      </c>
      <c r="J34">
        <f t="shared" ref="J34:J65" si="6">AVERAGE(B34:F34)</f>
        <v>72298.399999999994</v>
      </c>
      <c r="K34">
        <f t="shared" ref="K34:K65" si="7">H34/J34</f>
        <v>1.0318762240934793</v>
      </c>
      <c r="L34">
        <f t="shared" ref="L34:L65" si="8">MAX(B34:F34)</f>
        <v>92856</v>
      </c>
      <c r="M34">
        <f t="shared" ref="M34:M65" si="9">MIN(B34:F34)</f>
        <v>49032</v>
      </c>
      <c r="N34">
        <f t="shared" ref="N34:N65" si="10">AVERAGE(B34:F34)</f>
        <v>72298.399999999994</v>
      </c>
      <c r="O34">
        <f t="shared" ref="O34:O65" si="11">L34-M34</f>
        <v>43824</v>
      </c>
      <c r="Q34">
        <v>-2641</v>
      </c>
      <c r="R34">
        <v>0</v>
      </c>
      <c r="T34">
        <v>-3051.4000000000087</v>
      </c>
      <c r="U34">
        <v>-350</v>
      </c>
      <c r="W34">
        <v>3908.2</v>
      </c>
      <c r="X34">
        <v>470.4</v>
      </c>
      <c r="AB34">
        <v>72298.399999999994</v>
      </c>
      <c r="AC34">
        <v>1.0318762240934793</v>
      </c>
      <c r="AI34">
        <v>72298.399999999994</v>
      </c>
      <c r="AJ34">
        <v>1.0318762240934793</v>
      </c>
    </row>
    <row r="35" spans="2:38" x14ac:dyDescent="0.25">
      <c r="B35">
        <v>49759</v>
      </c>
      <c r="C35">
        <v>29980</v>
      </c>
      <c r="D35">
        <v>79547</v>
      </c>
      <c r="E35">
        <v>70600</v>
      </c>
      <c r="F35">
        <v>42998</v>
      </c>
      <c r="H35">
        <v>60556</v>
      </c>
      <c r="J35">
        <f t="shared" si="6"/>
        <v>54576.800000000003</v>
      </c>
      <c r="K35">
        <f t="shared" si="7"/>
        <v>1.1095557086527608</v>
      </c>
      <c r="L35">
        <f t="shared" si="8"/>
        <v>79547</v>
      </c>
      <c r="M35">
        <f t="shared" si="9"/>
        <v>29980</v>
      </c>
      <c r="N35">
        <f t="shared" si="10"/>
        <v>54576.800000000003</v>
      </c>
      <c r="O35">
        <f t="shared" si="11"/>
        <v>49567</v>
      </c>
      <c r="Q35">
        <v>3484</v>
      </c>
      <c r="R35">
        <v>-1010</v>
      </c>
      <c r="T35">
        <v>-10.599999999998545</v>
      </c>
      <c r="U35">
        <v>30</v>
      </c>
      <c r="W35">
        <v>5141.3999999999996</v>
      </c>
      <c r="X35">
        <v>570</v>
      </c>
      <c r="Z35">
        <v>54576.800000000003</v>
      </c>
      <c r="AA35">
        <v>1.1095557086527608</v>
      </c>
      <c r="AI35">
        <v>54576.800000000003</v>
      </c>
      <c r="AJ35">
        <v>1.1095557086527608</v>
      </c>
    </row>
    <row r="36" spans="2:38" x14ac:dyDescent="0.25">
      <c r="B36">
        <v>96038</v>
      </c>
      <c r="C36">
        <v>120328</v>
      </c>
      <c r="D36">
        <v>55774</v>
      </c>
      <c r="E36">
        <v>18673</v>
      </c>
      <c r="F36">
        <v>5422</v>
      </c>
      <c r="H36">
        <v>90978</v>
      </c>
      <c r="J36">
        <f t="shared" si="6"/>
        <v>59247</v>
      </c>
      <c r="K36">
        <f t="shared" si="7"/>
        <v>1.5355714213377893</v>
      </c>
      <c r="L36">
        <f t="shared" si="8"/>
        <v>120328</v>
      </c>
      <c r="M36">
        <f t="shared" si="9"/>
        <v>5422</v>
      </c>
      <c r="N36">
        <f t="shared" si="10"/>
        <v>59247</v>
      </c>
      <c r="O36">
        <f t="shared" si="11"/>
        <v>114906</v>
      </c>
      <c r="Q36">
        <v>7338</v>
      </c>
      <c r="R36">
        <v>1824</v>
      </c>
      <c r="T36">
        <v>895.80000000000291</v>
      </c>
      <c r="U36">
        <v>355.80000000000291</v>
      </c>
      <c r="W36">
        <v>3302.2</v>
      </c>
      <c r="X36">
        <v>566.20000000000005</v>
      </c>
      <c r="AB36">
        <v>59247</v>
      </c>
      <c r="AC36">
        <v>1.5355714213377893</v>
      </c>
      <c r="AK36">
        <v>59247</v>
      </c>
      <c r="AL36">
        <v>1.5355714213377893</v>
      </c>
    </row>
    <row r="37" spans="2:38" x14ac:dyDescent="0.25">
      <c r="B37">
        <v>17351</v>
      </c>
      <c r="C37">
        <v>112765</v>
      </c>
      <c r="D37">
        <v>103113</v>
      </c>
      <c r="E37">
        <v>40300</v>
      </c>
      <c r="F37">
        <v>70826</v>
      </c>
      <c r="H37">
        <v>105329</v>
      </c>
      <c r="J37">
        <f t="shared" si="6"/>
        <v>68871</v>
      </c>
      <c r="K37">
        <f t="shared" si="7"/>
        <v>1.5293664967838423</v>
      </c>
      <c r="L37">
        <f t="shared" si="8"/>
        <v>112765</v>
      </c>
      <c r="M37">
        <f t="shared" si="9"/>
        <v>17351</v>
      </c>
      <c r="N37">
        <f t="shared" si="10"/>
        <v>68871</v>
      </c>
      <c r="O37">
        <f t="shared" si="11"/>
        <v>95414</v>
      </c>
      <c r="Q37">
        <v>-3526</v>
      </c>
      <c r="R37">
        <v>50</v>
      </c>
      <c r="T37">
        <v>-2075.3999999999942</v>
      </c>
      <c r="U37">
        <v>416</v>
      </c>
      <c r="W37">
        <v>5636.5999999999995</v>
      </c>
      <c r="X37">
        <v>1050</v>
      </c>
      <c r="AF37">
        <v>68871</v>
      </c>
      <c r="AG37">
        <v>1.5293664967838423</v>
      </c>
      <c r="AK37">
        <v>68871</v>
      </c>
      <c r="AL37">
        <v>1.5293664967838423</v>
      </c>
    </row>
    <row r="38" spans="2:38" x14ac:dyDescent="0.25">
      <c r="B38">
        <v>57384</v>
      </c>
      <c r="C38">
        <v>89804</v>
      </c>
      <c r="D38">
        <v>65932</v>
      </c>
      <c r="E38">
        <v>34274</v>
      </c>
      <c r="F38">
        <v>101330</v>
      </c>
      <c r="H38">
        <v>108192</v>
      </c>
      <c r="J38">
        <f t="shared" si="6"/>
        <v>69744.800000000003</v>
      </c>
      <c r="K38">
        <f t="shared" si="7"/>
        <v>1.5512554340968789</v>
      </c>
      <c r="L38">
        <f t="shared" si="8"/>
        <v>101330</v>
      </c>
      <c r="M38">
        <f t="shared" si="9"/>
        <v>34274</v>
      </c>
      <c r="N38">
        <f t="shared" si="10"/>
        <v>69744.800000000003</v>
      </c>
      <c r="O38">
        <f t="shared" si="11"/>
        <v>67056</v>
      </c>
      <c r="Q38">
        <v>-294</v>
      </c>
      <c r="R38">
        <v>-1687</v>
      </c>
      <c r="T38">
        <v>1996.4000000000087</v>
      </c>
      <c r="U38">
        <v>81.19999999999709</v>
      </c>
      <c r="W38">
        <v>4830.8</v>
      </c>
      <c r="X38">
        <v>82.8</v>
      </c>
      <c r="AF38">
        <v>69744.800000000003</v>
      </c>
      <c r="AG38">
        <v>1.5512554340968789</v>
      </c>
      <c r="AK38">
        <v>69744.800000000003</v>
      </c>
      <c r="AL38">
        <v>1.5512554340968789</v>
      </c>
    </row>
    <row r="39" spans="2:38" x14ac:dyDescent="0.25">
      <c r="B39">
        <v>72006</v>
      </c>
      <c r="C39">
        <v>11871</v>
      </c>
      <c r="D39">
        <v>3728</v>
      </c>
      <c r="E39">
        <v>1865</v>
      </c>
      <c r="F39">
        <v>104624</v>
      </c>
      <c r="H39">
        <v>39397</v>
      </c>
      <c r="J39">
        <f t="shared" si="6"/>
        <v>38818.800000000003</v>
      </c>
      <c r="K39">
        <f t="shared" si="7"/>
        <v>1.0148948447659381</v>
      </c>
      <c r="L39">
        <f t="shared" si="8"/>
        <v>104624</v>
      </c>
      <c r="M39">
        <f t="shared" si="9"/>
        <v>1865</v>
      </c>
      <c r="N39">
        <f t="shared" si="10"/>
        <v>38818.800000000003</v>
      </c>
      <c r="O39">
        <f t="shared" si="11"/>
        <v>102759</v>
      </c>
      <c r="Q39">
        <v>-4145</v>
      </c>
      <c r="R39">
        <v>-1480</v>
      </c>
      <c r="T39">
        <v>1869.6000000000058</v>
      </c>
      <c r="U39">
        <v>-333.19999999999709</v>
      </c>
      <c r="W39">
        <v>5290.4</v>
      </c>
      <c r="X39">
        <v>423.59999999999997</v>
      </c>
      <c r="Z39">
        <v>38818.800000000003</v>
      </c>
      <c r="AA39">
        <v>1.0148948447659381</v>
      </c>
      <c r="AI39">
        <v>38818.800000000003</v>
      </c>
      <c r="AJ39">
        <v>1.0148948447659381</v>
      </c>
    </row>
    <row r="40" spans="2:38" x14ac:dyDescent="0.25">
      <c r="B40">
        <v>100559</v>
      </c>
      <c r="C40">
        <v>18249</v>
      </c>
      <c r="D40">
        <v>17564</v>
      </c>
      <c r="E40">
        <v>53146</v>
      </c>
      <c r="F40">
        <v>28942</v>
      </c>
      <c r="H40">
        <v>99887</v>
      </c>
      <c r="J40">
        <f t="shared" si="6"/>
        <v>43692</v>
      </c>
      <c r="K40">
        <f t="shared" si="7"/>
        <v>2.2861622264945529</v>
      </c>
      <c r="L40">
        <f t="shared" si="8"/>
        <v>100559</v>
      </c>
      <c r="M40">
        <f t="shared" si="9"/>
        <v>17564</v>
      </c>
      <c r="N40">
        <f t="shared" si="10"/>
        <v>43692</v>
      </c>
      <c r="O40">
        <f t="shared" si="11"/>
        <v>82995</v>
      </c>
      <c r="Q40">
        <v>-2326</v>
      </c>
      <c r="R40">
        <v>180</v>
      </c>
      <c r="T40">
        <v>-219</v>
      </c>
      <c r="U40">
        <v>-382.59999999999854</v>
      </c>
      <c r="W40">
        <v>5358.6</v>
      </c>
      <c r="X40">
        <v>519</v>
      </c>
      <c r="AD40">
        <v>43692</v>
      </c>
      <c r="AE40">
        <v>2.2861622264945529</v>
      </c>
      <c r="AK40">
        <v>43692</v>
      </c>
      <c r="AL40">
        <v>2.2861622264945529</v>
      </c>
    </row>
    <row r="41" spans="2:38" x14ac:dyDescent="0.25">
      <c r="B41">
        <v>112655</v>
      </c>
      <c r="C41">
        <v>22459</v>
      </c>
      <c r="D41">
        <v>64531</v>
      </c>
      <c r="E41">
        <v>24402</v>
      </c>
      <c r="F41">
        <v>97122</v>
      </c>
      <c r="H41">
        <v>119210</v>
      </c>
      <c r="J41">
        <f t="shared" si="6"/>
        <v>64233.8</v>
      </c>
      <c r="K41">
        <f t="shared" si="7"/>
        <v>1.8558765011567118</v>
      </c>
      <c r="L41">
        <f t="shared" si="8"/>
        <v>112655</v>
      </c>
      <c r="M41">
        <f t="shared" si="9"/>
        <v>22459</v>
      </c>
      <c r="N41">
        <f t="shared" si="10"/>
        <v>64233.8</v>
      </c>
      <c r="O41">
        <f t="shared" si="11"/>
        <v>90196</v>
      </c>
      <c r="Q41">
        <v>-9448</v>
      </c>
      <c r="R41">
        <v>-213</v>
      </c>
      <c r="T41">
        <v>-3194.8000000000029</v>
      </c>
      <c r="U41">
        <v>358.80000000000291</v>
      </c>
      <c r="W41">
        <v>3194.7999999999993</v>
      </c>
      <c r="X41">
        <v>669.6</v>
      </c>
      <c r="AF41">
        <v>64233.8</v>
      </c>
      <c r="AG41">
        <v>1.8558765011567118</v>
      </c>
      <c r="AK41">
        <v>64233.8</v>
      </c>
      <c r="AL41">
        <v>1.8558765011567118</v>
      </c>
    </row>
    <row r="42" spans="2:38" x14ac:dyDescent="0.25">
      <c r="B42">
        <v>68078</v>
      </c>
      <c r="C42">
        <v>62957</v>
      </c>
      <c r="D42">
        <v>68260</v>
      </c>
      <c r="E42">
        <v>62284</v>
      </c>
      <c r="F42">
        <v>59402</v>
      </c>
      <c r="H42">
        <v>118882</v>
      </c>
      <c r="J42">
        <f t="shared" si="6"/>
        <v>64196.2</v>
      </c>
      <c r="K42">
        <f t="shared" si="7"/>
        <v>1.8518541595920008</v>
      </c>
      <c r="L42">
        <f t="shared" si="8"/>
        <v>68260</v>
      </c>
      <c r="M42">
        <f t="shared" si="9"/>
        <v>59402</v>
      </c>
      <c r="N42">
        <f t="shared" si="10"/>
        <v>64196.2</v>
      </c>
      <c r="O42">
        <f t="shared" si="11"/>
        <v>8858</v>
      </c>
      <c r="Q42">
        <v>-2519</v>
      </c>
      <c r="R42">
        <v>483</v>
      </c>
      <c r="T42">
        <v>1220.1999999999971</v>
      </c>
      <c r="U42">
        <v>36.399999999994179</v>
      </c>
      <c r="W42">
        <v>4114.2000000000007</v>
      </c>
      <c r="X42">
        <v>36.4</v>
      </c>
      <c r="AF42">
        <v>64196.2</v>
      </c>
      <c r="AG42">
        <v>1.8518541595920008</v>
      </c>
      <c r="AK42">
        <v>64196.2</v>
      </c>
      <c r="AL42">
        <v>1.8518541595920008</v>
      </c>
    </row>
    <row r="43" spans="2:38" x14ac:dyDescent="0.25">
      <c r="B43">
        <v>87235</v>
      </c>
      <c r="C43">
        <v>69742</v>
      </c>
      <c r="D43">
        <v>83597</v>
      </c>
      <c r="E43">
        <v>8402</v>
      </c>
      <c r="F43">
        <v>49508</v>
      </c>
      <c r="H43">
        <v>109722</v>
      </c>
      <c r="J43">
        <f t="shared" si="6"/>
        <v>59696.800000000003</v>
      </c>
      <c r="K43">
        <f t="shared" si="7"/>
        <v>1.8379879658541161</v>
      </c>
      <c r="L43">
        <f t="shared" si="8"/>
        <v>87235</v>
      </c>
      <c r="M43">
        <f t="shared" si="9"/>
        <v>8402</v>
      </c>
      <c r="N43">
        <f t="shared" si="10"/>
        <v>59696.800000000003</v>
      </c>
      <c r="O43">
        <f t="shared" si="11"/>
        <v>78833</v>
      </c>
      <c r="Q43">
        <v>-3438</v>
      </c>
      <c r="R43">
        <v>-1316</v>
      </c>
      <c r="T43">
        <v>-942.19999999999709</v>
      </c>
      <c r="U43">
        <v>165</v>
      </c>
      <c r="W43">
        <v>4123.3999999999996</v>
      </c>
      <c r="X43">
        <v>706.2</v>
      </c>
      <c r="AF43">
        <v>59696.800000000003</v>
      </c>
      <c r="AG43">
        <v>1.8379879658541161</v>
      </c>
      <c r="AK43">
        <v>59696.800000000003</v>
      </c>
      <c r="AL43">
        <v>1.8379879658541161</v>
      </c>
    </row>
    <row r="44" spans="2:38" x14ac:dyDescent="0.25">
      <c r="B44">
        <v>5025</v>
      </c>
      <c r="C44">
        <v>118139</v>
      </c>
      <c r="D44">
        <v>22579</v>
      </c>
      <c r="E44">
        <v>34787</v>
      </c>
      <c r="F44">
        <v>36691</v>
      </c>
      <c r="H44">
        <v>58348</v>
      </c>
      <c r="J44">
        <f t="shared" si="6"/>
        <v>43444.2</v>
      </c>
      <c r="K44">
        <f t="shared" si="7"/>
        <v>1.3430561501880574</v>
      </c>
      <c r="L44">
        <f t="shared" si="8"/>
        <v>118139</v>
      </c>
      <c r="M44">
        <f t="shared" si="9"/>
        <v>5025</v>
      </c>
      <c r="N44">
        <f t="shared" si="10"/>
        <v>43444.2</v>
      </c>
      <c r="O44">
        <f t="shared" si="11"/>
        <v>113114</v>
      </c>
      <c r="Q44">
        <v>5827</v>
      </c>
      <c r="R44">
        <v>-373</v>
      </c>
      <c r="T44">
        <v>1993.1999999999971</v>
      </c>
      <c r="U44">
        <v>397.39999999999418</v>
      </c>
      <c r="W44">
        <v>3551.2000000000003</v>
      </c>
      <c r="X44">
        <v>432.59999999999997</v>
      </c>
      <c r="Z44">
        <v>43444.2</v>
      </c>
      <c r="AA44">
        <v>1.3430561501880574</v>
      </c>
      <c r="AK44">
        <v>43444.2</v>
      </c>
      <c r="AL44">
        <v>1.3430561501880574</v>
      </c>
    </row>
    <row r="45" spans="2:38" x14ac:dyDescent="0.25">
      <c r="B45">
        <v>7246</v>
      </c>
      <c r="C45">
        <v>113305</v>
      </c>
      <c r="D45">
        <v>20412</v>
      </c>
      <c r="E45">
        <v>26234</v>
      </c>
      <c r="F45">
        <v>6801</v>
      </c>
      <c r="H45">
        <v>51430</v>
      </c>
      <c r="J45">
        <f t="shared" si="6"/>
        <v>34799.599999999999</v>
      </c>
      <c r="K45">
        <f t="shared" si="7"/>
        <v>1.4778905504660973</v>
      </c>
      <c r="L45">
        <f t="shared" si="8"/>
        <v>113305</v>
      </c>
      <c r="M45">
        <f t="shared" si="9"/>
        <v>6801</v>
      </c>
      <c r="N45">
        <f t="shared" si="10"/>
        <v>34799.599999999999</v>
      </c>
      <c r="O45">
        <f t="shared" si="11"/>
        <v>106504</v>
      </c>
      <c r="Q45">
        <v>-4043</v>
      </c>
      <c r="R45">
        <v>-16</v>
      </c>
      <c r="T45">
        <v>261.19999999999709</v>
      </c>
      <c r="U45">
        <v>520.59999999999854</v>
      </c>
      <c r="W45">
        <v>4337.2</v>
      </c>
      <c r="X45">
        <v>526.19999999999993</v>
      </c>
      <c r="AD45">
        <v>34799.599999999999</v>
      </c>
      <c r="AE45">
        <v>1.4778905504660973</v>
      </c>
      <c r="AK45">
        <v>34799.599999999999</v>
      </c>
      <c r="AL45">
        <v>1.4778905504660973</v>
      </c>
    </row>
    <row r="46" spans="2:38" x14ac:dyDescent="0.25">
      <c r="B46">
        <v>75519</v>
      </c>
      <c r="C46">
        <v>23535</v>
      </c>
      <c r="D46">
        <v>49002</v>
      </c>
      <c r="E46">
        <v>116607</v>
      </c>
      <c r="F46">
        <v>31261</v>
      </c>
      <c r="H46">
        <v>83778</v>
      </c>
      <c r="J46">
        <f t="shared" si="6"/>
        <v>59184.800000000003</v>
      </c>
      <c r="K46">
        <f t="shared" si="7"/>
        <v>1.4155323664184047</v>
      </c>
      <c r="L46">
        <f t="shared" si="8"/>
        <v>116607</v>
      </c>
      <c r="M46">
        <f t="shared" si="9"/>
        <v>23535</v>
      </c>
      <c r="N46">
        <f t="shared" si="10"/>
        <v>59184.800000000003</v>
      </c>
      <c r="O46">
        <f t="shared" si="11"/>
        <v>93072</v>
      </c>
      <c r="Q46">
        <v>-9702</v>
      </c>
      <c r="R46">
        <v>0</v>
      </c>
      <c r="T46">
        <v>-4160.1999999999971</v>
      </c>
      <c r="U46">
        <v>39</v>
      </c>
      <c r="W46">
        <v>5342.2000000000007</v>
      </c>
      <c r="X46">
        <v>241.39999999999998</v>
      </c>
      <c r="AB46">
        <v>59184.800000000003</v>
      </c>
      <c r="AC46">
        <v>1.4155323664184047</v>
      </c>
      <c r="AK46">
        <v>59184.800000000003</v>
      </c>
      <c r="AL46">
        <v>1.4155323664184047</v>
      </c>
    </row>
    <row r="47" spans="2:38" x14ac:dyDescent="0.25">
      <c r="B47">
        <v>95659</v>
      </c>
      <c r="C47">
        <v>48901</v>
      </c>
      <c r="D47">
        <v>29917</v>
      </c>
      <c r="E47">
        <v>116467</v>
      </c>
      <c r="F47">
        <v>33771</v>
      </c>
      <c r="H47">
        <v>69982</v>
      </c>
      <c r="J47">
        <f t="shared" si="6"/>
        <v>64943</v>
      </c>
      <c r="K47">
        <f t="shared" si="7"/>
        <v>1.0775911183653357</v>
      </c>
      <c r="L47">
        <f t="shared" si="8"/>
        <v>116467</v>
      </c>
      <c r="M47">
        <f t="shared" si="9"/>
        <v>29917</v>
      </c>
      <c r="N47">
        <f t="shared" si="10"/>
        <v>64943</v>
      </c>
      <c r="O47">
        <f t="shared" si="11"/>
        <v>86550</v>
      </c>
      <c r="Q47">
        <v>5038</v>
      </c>
      <c r="R47">
        <v>-22</v>
      </c>
      <c r="T47">
        <v>3615.1999999999971</v>
      </c>
      <c r="U47">
        <v>637.80000000000291</v>
      </c>
      <c r="W47">
        <v>8015.2000000000007</v>
      </c>
      <c r="X47">
        <v>905</v>
      </c>
      <c r="AB47">
        <v>64943</v>
      </c>
      <c r="AC47">
        <v>1.0775911183653357</v>
      </c>
      <c r="AI47">
        <v>64943</v>
      </c>
      <c r="AJ47">
        <v>1.0775911183653357</v>
      </c>
    </row>
    <row r="48" spans="2:38" x14ac:dyDescent="0.25">
      <c r="B48">
        <v>15456</v>
      </c>
      <c r="C48">
        <v>88538</v>
      </c>
      <c r="D48">
        <v>50932</v>
      </c>
      <c r="E48">
        <v>94569</v>
      </c>
      <c r="F48">
        <v>112345</v>
      </c>
      <c r="H48">
        <v>128222</v>
      </c>
      <c r="J48">
        <f t="shared" si="6"/>
        <v>72368</v>
      </c>
      <c r="K48">
        <f t="shared" si="7"/>
        <v>1.7718052177758126</v>
      </c>
      <c r="L48">
        <f t="shared" si="8"/>
        <v>112345</v>
      </c>
      <c r="M48">
        <f t="shared" si="9"/>
        <v>15456</v>
      </c>
      <c r="N48">
        <f t="shared" si="10"/>
        <v>72368</v>
      </c>
      <c r="O48">
        <f t="shared" si="11"/>
        <v>96889</v>
      </c>
      <c r="Q48">
        <v>6206</v>
      </c>
      <c r="R48">
        <v>1</v>
      </c>
      <c r="T48">
        <v>1249.3999999999942</v>
      </c>
      <c r="U48">
        <v>-63.399999999994179</v>
      </c>
      <c r="W48">
        <v>4955.3999999999996</v>
      </c>
      <c r="X48">
        <v>114.60000000000001</v>
      </c>
      <c r="AF48">
        <v>72368</v>
      </c>
      <c r="AG48">
        <v>1.7718052177758126</v>
      </c>
      <c r="AK48">
        <v>72368</v>
      </c>
      <c r="AL48">
        <v>1.7718052177758126</v>
      </c>
    </row>
    <row r="49" spans="2:38" x14ac:dyDescent="0.25">
      <c r="B49">
        <v>116206</v>
      </c>
      <c r="C49">
        <v>62478</v>
      </c>
      <c r="D49">
        <v>94664</v>
      </c>
      <c r="E49">
        <v>99505</v>
      </c>
      <c r="F49">
        <v>60076</v>
      </c>
      <c r="H49">
        <v>119706</v>
      </c>
      <c r="J49">
        <f t="shared" si="6"/>
        <v>86585.8</v>
      </c>
      <c r="K49">
        <f t="shared" si="7"/>
        <v>1.3825130679626452</v>
      </c>
      <c r="L49">
        <f t="shared" si="8"/>
        <v>116206</v>
      </c>
      <c r="M49">
        <f t="shared" si="9"/>
        <v>60076</v>
      </c>
      <c r="N49">
        <f t="shared" si="10"/>
        <v>86585.8</v>
      </c>
      <c r="O49">
        <f t="shared" si="11"/>
        <v>56130</v>
      </c>
      <c r="Q49">
        <v>-2556</v>
      </c>
      <c r="R49">
        <v>491</v>
      </c>
      <c r="T49">
        <v>239.80000000000291</v>
      </c>
      <c r="U49">
        <v>-428</v>
      </c>
      <c r="W49">
        <v>3402.6000000000004</v>
      </c>
      <c r="X49">
        <v>1125.2</v>
      </c>
      <c r="AB49">
        <v>86585.8</v>
      </c>
      <c r="AC49">
        <v>1.3825130679626452</v>
      </c>
      <c r="AK49">
        <v>86585.8</v>
      </c>
      <c r="AL49">
        <v>1.3825130679626452</v>
      </c>
    </row>
    <row r="50" spans="2:38" x14ac:dyDescent="0.25">
      <c r="B50">
        <v>91186</v>
      </c>
      <c r="C50">
        <v>75485</v>
      </c>
      <c r="D50">
        <v>47282</v>
      </c>
      <c r="E50">
        <v>61176</v>
      </c>
      <c r="F50">
        <v>113366</v>
      </c>
      <c r="H50">
        <v>119133</v>
      </c>
      <c r="J50">
        <f t="shared" si="6"/>
        <v>77699</v>
      </c>
      <c r="K50">
        <f t="shared" si="7"/>
        <v>1.5332629763574821</v>
      </c>
      <c r="L50">
        <f t="shared" si="8"/>
        <v>113366</v>
      </c>
      <c r="M50">
        <f t="shared" si="9"/>
        <v>47282</v>
      </c>
      <c r="N50">
        <f t="shared" si="10"/>
        <v>77699</v>
      </c>
      <c r="O50">
        <f t="shared" si="11"/>
        <v>66084</v>
      </c>
      <c r="Q50">
        <v>-8910</v>
      </c>
      <c r="R50">
        <v>86</v>
      </c>
      <c r="T50">
        <v>2939.6000000000058</v>
      </c>
      <c r="U50">
        <v>347.19999999999709</v>
      </c>
      <c r="W50">
        <v>6774.8</v>
      </c>
      <c r="X50">
        <v>1021.6</v>
      </c>
      <c r="AF50">
        <v>77699</v>
      </c>
      <c r="AG50">
        <v>1.5332629763574821</v>
      </c>
      <c r="AK50">
        <v>77699</v>
      </c>
      <c r="AL50">
        <v>1.5332629763574821</v>
      </c>
    </row>
    <row r="51" spans="2:38" x14ac:dyDescent="0.25">
      <c r="B51">
        <v>74596</v>
      </c>
      <c r="C51">
        <v>26291</v>
      </c>
      <c r="D51">
        <v>8243</v>
      </c>
      <c r="E51">
        <v>24814</v>
      </c>
      <c r="F51">
        <v>53701</v>
      </c>
      <c r="H51">
        <v>73793</v>
      </c>
      <c r="J51">
        <f t="shared" si="6"/>
        <v>37529</v>
      </c>
      <c r="K51">
        <f t="shared" si="7"/>
        <v>1.9662927336193343</v>
      </c>
      <c r="L51">
        <f t="shared" si="8"/>
        <v>74596</v>
      </c>
      <c r="M51">
        <f t="shared" si="9"/>
        <v>8243</v>
      </c>
      <c r="N51">
        <f t="shared" si="10"/>
        <v>37529</v>
      </c>
      <c r="O51">
        <f t="shared" si="11"/>
        <v>66353</v>
      </c>
      <c r="Q51">
        <v>4667</v>
      </c>
      <c r="R51">
        <v>307</v>
      </c>
      <c r="T51">
        <v>-3208.5999999999985</v>
      </c>
      <c r="U51">
        <v>-614</v>
      </c>
      <c r="W51">
        <v>3442.1999999999994</v>
      </c>
      <c r="X51">
        <v>616</v>
      </c>
      <c r="AD51">
        <v>37529</v>
      </c>
      <c r="AE51">
        <v>1.9662927336193343</v>
      </c>
      <c r="AK51">
        <v>37529</v>
      </c>
      <c r="AL51">
        <v>1.9662927336193343</v>
      </c>
    </row>
    <row r="52" spans="2:38" x14ac:dyDescent="0.25">
      <c r="B52">
        <v>70016</v>
      </c>
      <c r="C52">
        <v>57255</v>
      </c>
      <c r="D52">
        <v>112939</v>
      </c>
      <c r="E52">
        <v>26224</v>
      </c>
      <c r="F52">
        <v>12755</v>
      </c>
      <c r="H52">
        <v>74574</v>
      </c>
      <c r="J52">
        <f t="shared" si="6"/>
        <v>55837.8</v>
      </c>
      <c r="K52">
        <f t="shared" si="7"/>
        <v>1.335546887592276</v>
      </c>
      <c r="L52">
        <f t="shared" si="8"/>
        <v>112939</v>
      </c>
      <c r="M52">
        <f t="shared" si="9"/>
        <v>12755</v>
      </c>
      <c r="N52">
        <f t="shared" si="10"/>
        <v>55837.8</v>
      </c>
      <c r="O52">
        <f t="shared" si="11"/>
        <v>100184</v>
      </c>
      <c r="Q52">
        <v>8277</v>
      </c>
      <c r="R52">
        <v>1036</v>
      </c>
      <c r="T52">
        <v>1102.8000000000029</v>
      </c>
      <c r="U52">
        <v>187.40000000000146</v>
      </c>
      <c r="W52">
        <v>6222.7999999999993</v>
      </c>
      <c r="X52">
        <v>685</v>
      </c>
      <c r="Z52">
        <v>55837.8</v>
      </c>
      <c r="AA52">
        <v>1.335546887592276</v>
      </c>
      <c r="AK52">
        <v>55837.8</v>
      </c>
      <c r="AL52">
        <v>1.335546887592276</v>
      </c>
    </row>
    <row r="53" spans="2:38" x14ac:dyDescent="0.25">
      <c r="B53">
        <v>6035</v>
      </c>
      <c r="C53">
        <v>101919</v>
      </c>
      <c r="D53">
        <v>8023</v>
      </c>
      <c r="E53">
        <v>8012</v>
      </c>
      <c r="F53">
        <v>27830</v>
      </c>
      <c r="H53">
        <v>57696</v>
      </c>
      <c r="J53">
        <f t="shared" si="6"/>
        <v>30363.8</v>
      </c>
      <c r="K53">
        <f t="shared" si="7"/>
        <v>1.9001574243013062</v>
      </c>
      <c r="L53">
        <f t="shared" si="8"/>
        <v>101919</v>
      </c>
      <c r="M53">
        <f t="shared" si="9"/>
        <v>6035</v>
      </c>
      <c r="N53">
        <f t="shared" si="10"/>
        <v>30363.8</v>
      </c>
      <c r="O53">
        <f t="shared" si="11"/>
        <v>95884</v>
      </c>
      <c r="Q53">
        <v>-1467</v>
      </c>
      <c r="R53">
        <v>-38</v>
      </c>
      <c r="T53">
        <v>-189.40000000000146</v>
      </c>
      <c r="U53">
        <v>-430.40000000000146</v>
      </c>
      <c r="W53">
        <v>2644.6</v>
      </c>
      <c r="X53">
        <v>537.6</v>
      </c>
      <c r="AD53">
        <v>30363.8</v>
      </c>
      <c r="AE53">
        <v>1.9001574243013062</v>
      </c>
      <c r="AK53">
        <v>30363.8</v>
      </c>
      <c r="AL53">
        <v>1.9001574243013062</v>
      </c>
    </row>
    <row r="54" spans="2:38" x14ac:dyDescent="0.25">
      <c r="B54">
        <v>18437</v>
      </c>
      <c r="C54">
        <v>14385</v>
      </c>
      <c r="D54">
        <v>83352</v>
      </c>
      <c r="E54">
        <v>109446</v>
      </c>
      <c r="F54">
        <v>52593</v>
      </c>
      <c r="H54">
        <v>83142</v>
      </c>
      <c r="J54">
        <f t="shared" si="6"/>
        <v>55642.6</v>
      </c>
      <c r="K54">
        <f t="shared" si="7"/>
        <v>1.4942148641508486</v>
      </c>
      <c r="L54">
        <f t="shared" si="8"/>
        <v>109446</v>
      </c>
      <c r="M54">
        <f t="shared" si="9"/>
        <v>14385</v>
      </c>
      <c r="N54">
        <f t="shared" si="10"/>
        <v>55642.6</v>
      </c>
      <c r="O54">
        <f t="shared" si="11"/>
        <v>95061</v>
      </c>
      <c r="Q54">
        <v>6882</v>
      </c>
      <c r="R54">
        <v>1262</v>
      </c>
      <c r="T54">
        <v>-1650.8000000000029</v>
      </c>
      <c r="U54">
        <v>838.40000000000146</v>
      </c>
      <c r="W54">
        <v>7191.2000000000007</v>
      </c>
      <c r="X54">
        <v>1585.6</v>
      </c>
      <c r="Z54">
        <v>55642.6</v>
      </c>
      <c r="AA54">
        <v>1.4942148641508486</v>
      </c>
      <c r="AK54">
        <v>55642.6</v>
      </c>
      <c r="AL54">
        <v>1.4942148641508486</v>
      </c>
    </row>
    <row r="55" spans="2:38" x14ac:dyDescent="0.25">
      <c r="B55">
        <v>26910</v>
      </c>
      <c r="C55">
        <v>11035</v>
      </c>
      <c r="D55">
        <v>50600</v>
      </c>
      <c r="E55">
        <v>69134</v>
      </c>
      <c r="F55">
        <v>66364</v>
      </c>
      <c r="H55">
        <v>81421</v>
      </c>
      <c r="J55">
        <f t="shared" si="6"/>
        <v>44808.6</v>
      </c>
      <c r="K55">
        <f t="shared" si="7"/>
        <v>1.8170842204398263</v>
      </c>
      <c r="L55">
        <f t="shared" si="8"/>
        <v>69134</v>
      </c>
      <c r="M55">
        <f t="shared" si="9"/>
        <v>11035</v>
      </c>
      <c r="N55">
        <f t="shared" si="10"/>
        <v>44808.6</v>
      </c>
      <c r="O55">
        <f t="shared" si="11"/>
        <v>58099</v>
      </c>
      <c r="Q55">
        <v>-6770</v>
      </c>
      <c r="R55">
        <v>74</v>
      </c>
      <c r="T55">
        <v>2521.1999999999971</v>
      </c>
      <c r="U55">
        <v>608.19999999999709</v>
      </c>
      <c r="W55">
        <v>4905.2000000000007</v>
      </c>
      <c r="X55">
        <v>772.99999999999989</v>
      </c>
      <c r="AD55">
        <v>44808.6</v>
      </c>
      <c r="AE55">
        <v>1.8170842204398263</v>
      </c>
      <c r="AK55">
        <v>44808.6</v>
      </c>
      <c r="AL55">
        <v>1.8170842204398263</v>
      </c>
    </row>
    <row r="56" spans="2:38" x14ac:dyDescent="0.25">
      <c r="B56">
        <v>46849</v>
      </c>
      <c r="C56">
        <v>107852</v>
      </c>
      <c r="D56">
        <v>37034</v>
      </c>
      <c r="E56">
        <v>32569</v>
      </c>
      <c r="F56">
        <v>3558</v>
      </c>
      <c r="H56">
        <v>74145</v>
      </c>
      <c r="J56">
        <f t="shared" si="6"/>
        <v>45572.4</v>
      </c>
      <c r="K56">
        <f t="shared" si="7"/>
        <v>1.6269715880664612</v>
      </c>
      <c r="L56">
        <f t="shared" si="8"/>
        <v>107852</v>
      </c>
      <c r="M56">
        <f t="shared" si="9"/>
        <v>3558</v>
      </c>
      <c r="N56">
        <f t="shared" si="10"/>
        <v>45572.4</v>
      </c>
      <c r="O56">
        <f t="shared" si="11"/>
        <v>104294</v>
      </c>
      <c r="Q56">
        <v>1821</v>
      </c>
      <c r="R56">
        <v>335</v>
      </c>
      <c r="T56">
        <v>-2176.1999999999971</v>
      </c>
      <c r="U56">
        <v>-584.79999999999563</v>
      </c>
      <c r="W56">
        <v>3195.4</v>
      </c>
      <c r="X56">
        <v>584.79999999999995</v>
      </c>
      <c r="Z56">
        <v>45572.4</v>
      </c>
      <c r="AA56">
        <v>1.6269715880664612</v>
      </c>
      <c r="AK56">
        <v>45572.4</v>
      </c>
      <c r="AL56">
        <v>1.6269715880664612</v>
      </c>
    </row>
    <row r="57" spans="2:38" x14ac:dyDescent="0.25">
      <c r="B57">
        <v>97276</v>
      </c>
      <c r="C57">
        <v>37028</v>
      </c>
      <c r="D57">
        <v>29315</v>
      </c>
      <c r="E57">
        <v>98587</v>
      </c>
      <c r="F57">
        <v>14863</v>
      </c>
      <c r="H57">
        <v>84252</v>
      </c>
      <c r="J57">
        <f t="shared" si="6"/>
        <v>55413.8</v>
      </c>
      <c r="K57">
        <f t="shared" si="7"/>
        <v>1.5204154921698205</v>
      </c>
      <c r="L57">
        <f t="shared" si="8"/>
        <v>98587</v>
      </c>
      <c r="M57">
        <f t="shared" si="9"/>
        <v>14863</v>
      </c>
      <c r="N57">
        <f t="shared" si="10"/>
        <v>55413.8</v>
      </c>
      <c r="O57">
        <f t="shared" si="11"/>
        <v>83724</v>
      </c>
      <c r="Q57">
        <v>-3447</v>
      </c>
      <c r="R57">
        <v>-566</v>
      </c>
      <c r="T57">
        <v>334.40000000000146</v>
      </c>
      <c r="U57">
        <v>-90.19999999999709</v>
      </c>
      <c r="W57">
        <v>8450.8000000000011</v>
      </c>
      <c r="X57">
        <v>91.4</v>
      </c>
      <c r="AD57">
        <v>55413.8</v>
      </c>
      <c r="AE57">
        <v>1.5204154921698205</v>
      </c>
      <c r="AK57">
        <v>55413.8</v>
      </c>
      <c r="AL57">
        <v>1.5204154921698205</v>
      </c>
    </row>
    <row r="58" spans="2:38" x14ac:dyDescent="0.25">
      <c r="B58">
        <v>48877</v>
      </c>
      <c r="C58">
        <v>70353</v>
      </c>
      <c r="D58">
        <v>2192</v>
      </c>
      <c r="E58">
        <v>18762</v>
      </c>
      <c r="F58">
        <v>47728</v>
      </c>
      <c r="H58">
        <v>54953</v>
      </c>
      <c r="J58">
        <f t="shared" si="6"/>
        <v>37582.400000000001</v>
      </c>
      <c r="K58">
        <f t="shared" si="7"/>
        <v>1.4622003916726978</v>
      </c>
      <c r="L58">
        <f t="shared" si="8"/>
        <v>70353</v>
      </c>
      <c r="M58">
        <f t="shared" si="9"/>
        <v>2192</v>
      </c>
      <c r="N58">
        <f t="shared" si="10"/>
        <v>37582.400000000001</v>
      </c>
      <c r="O58">
        <f t="shared" si="11"/>
        <v>68161</v>
      </c>
      <c r="Q58">
        <v>-6178</v>
      </c>
      <c r="R58">
        <v>88</v>
      </c>
      <c r="T58">
        <v>-1876</v>
      </c>
      <c r="U58">
        <v>-460</v>
      </c>
      <c r="W58">
        <v>5813.6</v>
      </c>
      <c r="X58">
        <v>749.2</v>
      </c>
      <c r="AD58">
        <v>37582.400000000001</v>
      </c>
      <c r="AE58">
        <v>1.4622003916726978</v>
      </c>
      <c r="AK58">
        <v>37582.400000000001</v>
      </c>
      <c r="AL58">
        <v>1.4622003916726978</v>
      </c>
    </row>
    <row r="59" spans="2:38" x14ac:dyDescent="0.25">
      <c r="B59">
        <v>76458</v>
      </c>
      <c r="C59">
        <v>73329</v>
      </c>
      <c r="D59">
        <v>113138</v>
      </c>
      <c r="E59">
        <v>7076</v>
      </c>
      <c r="F59">
        <v>58020</v>
      </c>
      <c r="H59">
        <v>70045</v>
      </c>
      <c r="J59">
        <f t="shared" si="6"/>
        <v>65604.2</v>
      </c>
      <c r="K59">
        <f t="shared" si="7"/>
        <v>1.067690788089787</v>
      </c>
      <c r="L59">
        <f t="shared" si="8"/>
        <v>113138</v>
      </c>
      <c r="M59">
        <f t="shared" si="9"/>
        <v>7076</v>
      </c>
      <c r="N59">
        <f t="shared" si="10"/>
        <v>65604.2</v>
      </c>
      <c r="O59">
        <f t="shared" si="11"/>
        <v>106062</v>
      </c>
      <c r="Q59">
        <v>-9290</v>
      </c>
      <c r="R59">
        <v>-3</v>
      </c>
      <c r="T59">
        <v>-3792.4000000000087</v>
      </c>
      <c r="U59">
        <v>64.19999999999709</v>
      </c>
      <c r="W59">
        <v>7297.2</v>
      </c>
      <c r="X59">
        <v>734.6</v>
      </c>
      <c r="AB59">
        <v>65604.2</v>
      </c>
      <c r="AC59">
        <v>1.067690788089787</v>
      </c>
      <c r="AI59">
        <v>65604.2</v>
      </c>
      <c r="AJ59">
        <v>1.067690788089787</v>
      </c>
    </row>
    <row r="60" spans="2:38" x14ac:dyDescent="0.25">
      <c r="B60">
        <v>114100</v>
      </c>
      <c r="C60">
        <v>48306</v>
      </c>
      <c r="D60">
        <v>39580</v>
      </c>
      <c r="E60">
        <v>70731</v>
      </c>
      <c r="F60">
        <v>72684</v>
      </c>
      <c r="H60">
        <v>94308</v>
      </c>
      <c r="J60">
        <f t="shared" si="6"/>
        <v>69080.2</v>
      </c>
      <c r="K60">
        <f t="shared" si="7"/>
        <v>1.3651958158777768</v>
      </c>
      <c r="L60">
        <f t="shared" si="8"/>
        <v>114100</v>
      </c>
      <c r="M60">
        <f t="shared" si="9"/>
        <v>39580</v>
      </c>
      <c r="N60">
        <f t="shared" si="10"/>
        <v>69080.2</v>
      </c>
      <c r="O60">
        <f t="shared" si="11"/>
        <v>74520</v>
      </c>
      <c r="Q60">
        <v>90</v>
      </c>
      <c r="R60">
        <v>930</v>
      </c>
      <c r="T60">
        <v>-341</v>
      </c>
      <c r="U60">
        <v>82.80000000000291</v>
      </c>
      <c r="W60">
        <v>2627.8</v>
      </c>
      <c r="X60">
        <v>515.19999999999993</v>
      </c>
      <c r="AB60">
        <v>69080.2</v>
      </c>
      <c r="AC60">
        <v>1.3651958158777768</v>
      </c>
      <c r="AK60">
        <v>69080.2</v>
      </c>
      <c r="AL60">
        <v>1.3651958158777768</v>
      </c>
    </row>
    <row r="61" spans="2:38" x14ac:dyDescent="0.25">
      <c r="B61">
        <v>89957</v>
      </c>
      <c r="C61">
        <v>8590</v>
      </c>
      <c r="D61">
        <v>106074</v>
      </c>
      <c r="E61">
        <v>50613</v>
      </c>
      <c r="F61">
        <v>67443</v>
      </c>
      <c r="H61">
        <v>90820</v>
      </c>
      <c r="J61">
        <f t="shared" si="6"/>
        <v>64535.4</v>
      </c>
      <c r="K61">
        <f t="shared" si="7"/>
        <v>1.4072896425837602</v>
      </c>
      <c r="L61">
        <f t="shared" si="8"/>
        <v>106074</v>
      </c>
      <c r="M61">
        <f t="shared" si="9"/>
        <v>8590</v>
      </c>
      <c r="N61">
        <f t="shared" si="10"/>
        <v>64535.4</v>
      </c>
      <c r="O61">
        <f t="shared" si="11"/>
        <v>97484</v>
      </c>
      <c r="Q61">
        <v>5212</v>
      </c>
      <c r="R61">
        <v>-1524</v>
      </c>
      <c r="T61">
        <v>-2351.9999999999927</v>
      </c>
      <c r="U61">
        <v>-364</v>
      </c>
      <c r="W61">
        <v>4699.1999999999989</v>
      </c>
      <c r="X61">
        <v>810</v>
      </c>
      <c r="AB61">
        <v>64535.4</v>
      </c>
      <c r="AC61">
        <v>1.4072896425837602</v>
      </c>
      <c r="AK61">
        <v>64535.4</v>
      </c>
      <c r="AL61">
        <v>1.4072896425837602</v>
      </c>
    </row>
    <row r="62" spans="2:38" x14ac:dyDescent="0.25">
      <c r="B62">
        <v>98399</v>
      </c>
      <c r="C62">
        <v>72847</v>
      </c>
      <c r="D62">
        <v>29408</v>
      </c>
      <c r="E62">
        <v>83047</v>
      </c>
      <c r="F62">
        <v>101117</v>
      </c>
      <c r="H62">
        <v>107201</v>
      </c>
      <c r="J62">
        <f t="shared" si="6"/>
        <v>76963.600000000006</v>
      </c>
      <c r="K62">
        <f t="shared" si="7"/>
        <v>1.3928792312209928</v>
      </c>
      <c r="L62">
        <f t="shared" si="8"/>
        <v>101117</v>
      </c>
      <c r="M62">
        <f t="shared" si="9"/>
        <v>29408</v>
      </c>
      <c r="N62">
        <f t="shared" si="10"/>
        <v>76963.600000000006</v>
      </c>
      <c r="O62">
        <f t="shared" si="11"/>
        <v>71709</v>
      </c>
      <c r="Q62">
        <v>-4114</v>
      </c>
      <c r="R62">
        <v>-61</v>
      </c>
      <c r="T62">
        <v>2942.2000000000116</v>
      </c>
      <c r="U62">
        <v>-62.19999999999709</v>
      </c>
      <c r="W62">
        <v>4999.8</v>
      </c>
      <c r="X62">
        <v>549.79999999999995</v>
      </c>
      <c r="AB62">
        <v>76963.600000000006</v>
      </c>
      <c r="AC62">
        <v>1.3928792312209928</v>
      </c>
      <c r="AK62">
        <v>76963.600000000006</v>
      </c>
      <c r="AL62">
        <v>1.3928792312209928</v>
      </c>
    </row>
    <row r="63" spans="2:38" x14ac:dyDescent="0.25">
      <c r="B63">
        <v>118814</v>
      </c>
      <c r="C63">
        <v>42905</v>
      </c>
      <c r="D63">
        <v>65428</v>
      </c>
      <c r="E63">
        <v>85097</v>
      </c>
      <c r="F63">
        <v>115994</v>
      </c>
      <c r="H63">
        <v>115802</v>
      </c>
      <c r="J63">
        <f t="shared" si="6"/>
        <v>85647.6</v>
      </c>
      <c r="K63">
        <f t="shared" si="7"/>
        <v>1.3520752478761808</v>
      </c>
      <c r="L63">
        <f t="shared" si="8"/>
        <v>118814</v>
      </c>
      <c r="M63">
        <f t="shared" si="9"/>
        <v>42905</v>
      </c>
      <c r="N63">
        <f t="shared" si="10"/>
        <v>85647.6</v>
      </c>
      <c r="O63">
        <f t="shared" si="11"/>
        <v>75909</v>
      </c>
      <c r="Q63">
        <v>2642</v>
      </c>
      <c r="R63">
        <v>-1413</v>
      </c>
      <c r="T63">
        <v>-1313.3999999999942</v>
      </c>
      <c r="U63">
        <v>-75.399999999994179</v>
      </c>
      <c r="W63">
        <v>2294.1999999999998</v>
      </c>
      <c r="X63">
        <v>1199.4000000000001</v>
      </c>
      <c r="AB63">
        <v>85647.6</v>
      </c>
      <c r="AC63">
        <v>1.3520752478761808</v>
      </c>
      <c r="AI63">
        <v>85647.6</v>
      </c>
      <c r="AJ63">
        <v>1.3520752478761808</v>
      </c>
    </row>
    <row r="64" spans="2:38" x14ac:dyDescent="0.25">
      <c r="B64">
        <v>8224</v>
      </c>
      <c r="C64">
        <v>71745</v>
      </c>
      <c r="D64">
        <v>1645</v>
      </c>
      <c r="E64">
        <v>13850</v>
      </c>
      <c r="F64">
        <v>39832</v>
      </c>
      <c r="H64">
        <v>66232</v>
      </c>
      <c r="J64">
        <f t="shared" si="6"/>
        <v>27059.200000000001</v>
      </c>
      <c r="K64">
        <f t="shared" si="7"/>
        <v>2.4476702932828762</v>
      </c>
      <c r="L64">
        <f t="shared" si="8"/>
        <v>71745</v>
      </c>
      <c r="M64">
        <f t="shared" si="9"/>
        <v>1645</v>
      </c>
      <c r="N64">
        <f t="shared" si="10"/>
        <v>27059.200000000001</v>
      </c>
      <c r="O64">
        <f t="shared" si="11"/>
        <v>70100</v>
      </c>
      <c r="Q64">
        <v>-4370</v>
      </c>
      <c r="R64">
        <v>31</v>
      </c>
      <c r="T64">
        <v>1795</v>
      </c>
      <c r="U64">
        <v>-25.799999999999272</v>
      </c>
      <c r="W64">
        <v>5031.8</v>
      </c>
      <c r="X64">
        <v>988.59999999999991</v>
      </c>
      <c r="AD64">
        <v>27059.200000000001</v>
      </c>
      <c r="AE64">
        <v>2.4476702932828762</v>
      </c>
      <c r="AK64">
        <v>27059.200000000001</v>
      </c>
      <c r="AL64">
        <v>2.4476702932828762</v>
      </c>
    </row>
    <row r="65" spans="2:38" x14ac:dyDescent="0.25">
      <c r="B65">
        <v>6561</v>
      </c>
      <c r="C65">
        <v>83646</v>
      </c>
      <c r="D65">
        <v>59054</v>
      </c>
      <c r="E65">
        <v>72900</v>
      </c>
      <c r="F65">
        <v>25446</v>
      </c>
      <c r="H65">
        <v>95539</v>
      </c>
      <c r="J65">
        <f t="shared" si="6"/>
        <v>49521.4</v>
      </c>
      <c r="K65">
        <f t="shared" si="7"/>
        <v>1.9292467498899466</v>
      </c>
      <c r="L65">
        <f t="shared" si="8"/>
        <v>83646</v>
      </c>
      <c r="M65">
        <f t="shared" si="9"/>
        <v>6561</v>
      </c>
      <c r="N65">
        <f t="shared" si="10"/>
        <v>49521.4</v>
      </c>
      <c r="O65">
        <f t="shared" si="11"/>
        <v>77085</v>
      </c>
      <c r="Q65">
        <v>-10733</v>
      </c>
      <c r="R65">
        <v>480</v>
      </c>
      <c r="T65">
        <v>-3639.1999999999971</v>
      </c>
      <c r="U65">
        <v>1085.5999999999985</v>
      </c>
      <c r="W65">
        <v>5812</v>
      </c>
      <c r="X65">
        <v>1085.5999999999999</v>
      </c>
      <c r="AD65">
        <v>49521.4</v>
      </c>
      <c r="AE65">
        <v>1.9292467498899466</v>
      </c>
      <c r="AK65">
        <v>49521.4</v>
      </c>
      <c r="AL65">
        <v>1.9292467498899466</v>
      </c>
    </row>
    <row r="66" spans="2:38" x14ac:dyDescent="0.25">
      <c r="B66">
        <v>113515</v>
      </c>
      <c r="C66">
        <v>2783</v>
      </c>
      <c r="D66">
        <v>33376</v>
      </c>
      <c r="E66">
        <v>96048</v>
      </c>
      <c r="F66">
        <v>92356</v>
      </c>
      <c r="H66">
        <v>117533</v>
      </c>
      <c r="J66">
        <f t="shared" ref="J66:J101" si="12">AVERAGE(B66:F66)</f>
        <v>67615.600000000006</v>
      </c>
      <c r="K66">
        <f t="shared" ref="K66:K97" si="13">H66/J66</f>
        <v>1.738252710912866</v>
      </c>
      <c r="L66">
        <f t="shared" ref="L66:L101" si="14">MAX(B66:F66)</f>
        <v>113515</v>
      </c>
      <c r="M66">
        <f t="shared" ref="M66:M101" si="15">MIN(B66:F66)</f>
        <v>2783</v>
      </c>
      <c r="N66">
        <f t="shared" ref="N66:N101" si="16">AVERAGE(B66:F66)</f>
        <v>67615.600000000006</v>
      </c>
      <c r="O66">
        <f t="shared" ref="O66:O101" si="17">L66-M66</f>
        <v>110732</v>
      </c>
      <c r="Q66">
        <v>5111</v>
      </c>
      <c r="R66">
        <v>806</v>
      </c>
      <c r="T66">
        <v>580.60000000000582</v>
      </c>
      <c r="U66">
        <v>-78.399999999994179</v>
      </c>
      <c r="W66">
        <v>3310.6000000000004</v>
      </c>
      <c r="X66">
        <v>146.4</v>
      </c>
      <c r="AF66">
        <v>67615.600000000006</v>
      </c>
      <c r="AG66">
        <v>1.738252710912866</v>
      </c>
      <c r="AK66">
        <v>67615.600000000006</v>
      </c>
      <c r="AL66">
        <v>1.738252710912866</v>
      </c>
    </row>
    <row r="67" spans="2:38" x14ac:dyDescent="0.25">
      <c r="B67">
        <v>41415</v>
      </c>
      <c r="C67">
        <v>26071</v>
      </c>
      <c r="D67">
        <v>28958</v>
      </c>
      <c r="E67">
        <v>94538</v>
      </c>
      <c r="F67">
        <v>4822</v>
      </c>
      <c r="H67">
        <v>42585</v>
      </c>
      <c r="J67">
        <f t="shared" si="12"/>
        <v>39160.800000000003</v>
      </c>
      <c r="K67">
        <f t="shared" si="13"/>
        <v>1.087439480296623</v>
      </c>
      <c r="L67">
        <f t="shared" si="14"/>
        <v>94538</v>
      </c>
      <c r="M67">
        <f t="shared" si="15"/>
        <v>4822</v>
      </c>
      <c r="N67">
        <f t="shared" si="16"/>
        <v>39160.800000000003</v>
      </c>
      <c r="O67">
        <f t="shared" si="17"/>
        <v>89716</v>
      </c>
      <c r="Q67">
        <v>-8706</v>
      </c>
      <c r="R67">
        <v>-1424</v>
      </c>
      <c r="T67">
        <v>-3840</v>
      </c>
      <c r="U67">
        <v>226</v>
      </c>
      <c r="W67">
        <v>7746</v>
      </c>
      <c r="X67">
        <v>1026</v>
      </c>
      <c r="Z67">
        <v>39160.800000000003</v>
      </c>
      <c r="AA67">
        <v>1.087439480296623</v>
      </c>
      <c r="AI67">
        <v>39160.800000000003</v>
      </c>
      <c r="AJ67">
        <v>1.087439480296623</v>
      </c>
    </row>
    <row r="68" spans="2:38" x14ac:dyDescent="0.25">
      <c r="B68">
        <v>71908</v>
      </c>
      <c r="C68">
        <v>64934</v>
      </c>
      <c r="D68">
        <v>50318</v>
      </c>
      <c r="E68">
        <v>9498</v>
      </c>
      <c r="F68">
        <v>117471</v>
      </c>
      <c r="H68">
        <v>87067</v>
      </c>
      <c r="J68">
        <f t="shared" si="12"/>
        <v>62825.8</v>
      </c>
      <c r="K68">
        <f t="shared" si="13"/>
        <v>1.38584785231545</v>
      </c>
      <c r="L68">
        <f t="shared" si="14"/>
        <v>117471</v>
      </c>
      <c r="M68">
        <f t="shared" si="15"/>
        <v>9498</v>
      </c>
      <c r="N68">
        <f t="shared" si="16"/>
        <v>62825.8</v>
      </c>
      <c r="O68">
        <f t="shared" si="17"/>
        <v>107973</v>
      </c>
      <c r="Q68">
        <v>-5921</v>
      </c>
      <c r="R68">
        <v>0</v>
      </c>
      <c r="T68">
        <v>1350.4000000000015</v>
      </c>
      <c r="U68">
        <v>311.80000000000291</v>
      </c>
      <c r="W68">
        <v>3463.6</v>
      </c>
      <c r="X68">
        <v>918.59999999999991</v>
      </c>
      <c r="AB68">
        <v>62825.8</v>
      </c>
      <c r="AC68">
        <v>1.38584785231545</v>
      </c>
      <c r="AK68">
        <v>62825.8</v>
      </c>
      <c r="AL68">
        <v>1.38584785231545</v>
      </c>
    </row>
    <row r="69" spans="2:38" x14ac:dyDescent="0.25">
      <c r="B69">
        <v>120055</v>
      </c>
      <c r="C69">
        <v>2599</v>
      </c>
      <c r="D69">
        <v>64673</v>
      </c>
      <c r="E69">
        <v>6656</v>
      </c>
      <c r="F69">
        <v>120422</v>
      </c>
      <c r="H69">
        <v>114883</v>
      </c>
      <c r="J69">
        <f t="shared" si="12"/>
        <v>62881</v>
      </c>
      <c r="K69">
        <f t="shared" si="13"/>
        <v>1.8269906649067287</v>
      </c>
      <c r="L69">
        <f t="shared" si="14"/>
        <v>120422</v>
      </c>
      <c r="M69">
        <f t="shared" si="15"/>
        <v>2599</v>
      </c>
      <c r="N69">
        <f t="shared" si="16"/>
        <v>62881</v>
      </c>
      <c r="O69">
        <f t="shared" si="17"/>
        <v>117823</v>
      </c>
      <c r="Q69">
        <v>2338</v>
      </c>
      <c r="R69">
        <v>-1364</v>
      </c>
      <c r="T69">
        <v>-4178.6000000000058</v>
      </c>
      <c r="U69">
        <v>-290.59999999999854</v>
      </c>
      <c r="W69">
        <v>7040.6</v>
      </c>
      <c r="X69">
        <v>712.60000000000014</v>
      </c>
      <c r="AF69">
        <v>62881</v>
      </c>
      <c r="AG69">
        <v>1.8269906649067287</v>
      </c>
      <c r="AK69">
        <v>62881</v>
      </c>
      <c r="AL69">
        <v>1.8269906649067287</v>
      </c>
    </row>
    <row r="70" spans="2:38" x14ac:dyDescent="0.25">
      <c r="B70">
        <v>51251</v>
      </c>
      <c r="C70">
        <v>109902</v>
      </c>
      <c r="D70">
        <v>61935</v>
      </c>
      <c r="E70">
        <v>102241</v>
      </c>
      <c r="F70">
        <v>27919</v>
      </c>
      <c r="H70">
        <v>80731</v>
      </c>
      <c r="J70">
        <f t="shared" si="12"/>
        <v>70649.600000000006</v>
      </c>
      <c r="K70">
        <f t="shared" si="13"/>
        <v>1.14269578313253</v>
      </c>
      <c r="L70">
        <f t="shared" si="14"/>
        <v>109902</v>
      </c>
      <c r="M70">
        <f t="shared" si="15"/>
        <v>27919</v>
      </c>
      <c r="N70">
        <f t="shared" si="16"/>
        <v>70649.600000000006</v>
      </c>
      <c r="O70">
        <f t="shared" si="17"/>
        <v>81983</v>
      </c>
      <c r="Q70">
        <v>1027</v>
      </c>
      <c r="R70">
        <v>1622</v>
      </c>
      <c r="T70">
        <v>-887.19999999999709</v>
      </c>
      <c r="U70">
        <v>-384.59999999999127</v>
      </c>
      <c r="W70">
        <v>3751.2000000000003</v>
      </c>
      <c r="X70">
        <v>1357.4</v>
      </c>
      <c r="AB70">
        <v>70649.600000000006</v>
      </c>
      <c r="AC70">
        <v>1.14269578313253</v>
      </c>
      <c r="AI70">
        <v>70649.600000000006</v>
      </c>
      <c r="AJ70">
        <v>1.14269578313253</v>
      </c>
    </row>
    <row r="71" spans="2:38" x14ac:dyDescent="0.25">
      <c r="B71">
        <v>10343</v>
      </c>
      <c r="C71">
        <v>100845</v>
      </c>
      <c r="D71">
        <v>79579</v>
      </c>
      <c r="E71">
        <v>20510</v>
      </c>
      <c r="F71">
        <v>41494</v>
      </c>
      <c r="H71">
        <v>87603</v>
      </c>
      <c r="J71">
        <f t="shared" si="12"/>
        <v>50554.2</v>
      </c>
      <c r="K71">
        <f t="shared" si="13"/>
        <v>1.7328530567193232</v>
      </c>
      <c r="L71">
        <f t="shared" si="14"/>
        <v>100845</v>
      </c>
      <c r="M71">
        <f t="shared" si="15"/>
        <v>10343</v>
      </c>
      <c r="N71">
        <f t="shared" si="16"/>
        <v>50554.2</v>
      </c>
      <c r="O71">
        <f t="shared" si="17"/>
        <v>90502</v>
      </c>
      <c r="Q71">
        <v>396</v>
      </c>
      <c r="R71">
        <v>1479</v>
      </c>
      <c r="T71">
        <v>-2139</v>
      </c>
      <c r="U71">
        <v>153</v>
      </c>
      <c r="W71">
        <v>5427.4</v>
      </c>
      <c r="X71">
        <v>885.8</v>
      </c>
      <c r="AD71">
        <v>50554.2</v>
      </c>
      <c r="AE71">
        <v>1.7328530567193232</v>
      </c>
      <c r="AK71">
        <v>50554.2</v>
      </c>
      <c r="AL71">
        <v>1.7328530567193232</v>
      </c>
    </row>
    <row r="72" spans="2:38" x14ac:dyDescent="0.25">
      <c r="B72">
        <v>46473</v>
      </c>
      <c r="C72">
        <v>44459</v>
      </c>
      <c r="D72">
        <v>15050</v>
      </c>
      <c r="E72">
        <v>112874</v>
      </c>
      <c r="F72">
        <v>46922</v>
      </c>
      <c r="H72">
        <v>110795</v>
      </c>
      <c r="J72">
        <f t="shared" si="12"/>
        <v>53155.6</v>
      </c>
      <c r="K72">
        <f t="shared" si="13"/>
        <v>2.0843523542204396</v>
      </c>
      <c r="L72">
        <f t="shared" si="14"/>
        <v>112874</v>
      </c>
      <c r="M72">
        <f t="shared" si="15"/>
        <v>15050</v>
      </c>
      <c r="N72">
        <f t="shared" si="16"/>
        <v>53155.6</v>
      </c>
      <c r="O72">
        <f t="shared" si="17"/>
        <v>97824</v>
      </c>
      <c r="Q72">
        <v>341</v>
      </c>
      <c r="R72">
        <v>-406</v>
      </c>
      <c r="T72">
        <v>-2760.2000000000044</v>
      </c>
      <c r="U72">
        <v>-78.200000000004366</v>
      </c>
      <c r="W72">
        <v>7751.8</v>
      </c>
      <c r="X72">
        <v>898.19999999999993</v>
      </c>
      <c r="AD72">
        <v>53155.6</v>
      </c>
      <c r="AE72">
        <v>2.0843523542204396</v>
      </c>
      <c r="AK72">
        <v>53155.6</v>
      </c>
      <c r="AL72">
        <v>2.0843523542204396</v>
      </c>
    </row>
    <row r="73" spans="2:38" x14ac:dyDescent="0.25">
      <c r="B73">
        <v>35547</v>
      </c>
      <c r="C73">
        <v>120220</v>
      </c>
      <c r="D73">
        <v>60031</v>
      </c>
      <c r="E73">
        <v>65226</v>
      </c>
      <c r="F73">
        <v>118267</v>
      </c>
      <c r="H73">
        <v>127385</v>
      </c>
      <c r="J73">
        <f t="shared" si="12"/>
        <v>79858.2</v>
      </c>
      <c r="K73">
        <f t="shared" si="13"/>
        <v>1.5951398854469547</v>
      </c>
      <c r="L73">
        <f t="shared" si="14"/>
        <v>120220</v>
      </c>
      <c r="M73">
        <f t="shared" si="15"/>
        <v>35547</v>
      </c>
      <c r="N73">
        <f t="shared" si="16"/>
        <v>79858.2</v>
      </c>
      <c r="O73">
        <f t="shared" si="17"/>
        <v>84673</v>
      </c>
      <c r="Q73">
        <v>-3118</v>
      </c>
      <c r="R73">
        <v>0</v>
      </c>
      <c r="T73">
        <v>2958.5999999999913</v>
      </c>
      <c r="U73">
        <v>-17.400000000008731</v>
      </c>
      <c r="W73">
        <v>4712.6000000000004</v>
      </c>
      <c r="X73">
        <v>861.8</v>
      </c>
      <c r="AF73">
        <v>79858.2</v>
      </c>
      <c r="AG73">
        <v>1.5951398854469547</v>
      </c>
      <c r="AK73">
        <v>79858.2</v>
      </c>
      <c r="AL73">
        <v>1.5951398854469547</v>
      </c>
    </row>
    <row r="74" spans="2:38" x14ac:dyDescent="0.25">
      <c r="B74">
        <v>65115</v>
      </c>
      <c r="C74">
        <v>52551</v>
      </c>
      <c r="D74">
        <v>95205</v>
      </c>
      <c r="E74">
        <v>108117</v>
      </c>
      <c r="F74">
        <v>3594</v>
      </c>
      <c r="H74">
        <v>76763</v>
      </c>
      <c r="J74">
        <f t="shared" si="12"/>
        <v>64916.4</v>
      </c>
      <c r="K74">
        <f t="shared" si="13"/>
        <v>1.1824900949528931</v>
      </c>
      <c r="L74">
        <f t="shared" si="14"/>
        <v>108117</v>
      </c>
      <c r="M74">
        <f t="shared" si="15"/>
        <v>3594</v>
      </c>
      <c r="N74">
        <f t="shared" si="16"/>
        <v>64916.4</v>
      </c>
      <c r="O74">
        <f t="shared" si="17"/>
        <v>104523</v>
      </c>
      <c r="Q74">
        <v>-973</v>
      </c>
      <c r="R74">
        <v>-716</v>
      </c>
      <c r="T74">
        <v>1497.5999999999985</v>
      </c>
      <c r="U74">
        <v>346</v>
      </c>
      <c r="W74">
        <v>2856</v>
      </c>
      <c r="X74">
        <v>609.6</v>
      </c>
      <c r="AB74">
        <v>64916.4</v>
      </c>
      <c r="AC74">
        <v>1.1824900949528931</v>
      </c>
      <c r="AK74">
        <v>64916.4</v>
      </c>
      <c r="AL74">
        <v>1.1824900949528931</v>
      </c>
    </row>
    <row r="75" spans="2:38" x14ac:dyDescent="0.25">
      <c r="B75">
        <v>96130</v>
      </c>
      <c r="C75">
        <v>64248</v>
      </c>
      <c r="D75">
        <v>52267</v>
      </c>
      <c r="E75">
        <v>77514</v>
      </c>
      <c r="F75">
        <v>18925</v>
      </c>
      <c r="H75">
        <v>111224</v>
      </c>
      <c r="J75">
        <f t="shared" si="12"/>
        <v>61816.800000000003</v>
      </c>
      <c r="K75">
        <f t="shared" si="13"/>
        <v>1.7992519832796261</v>
      </c>
      <c r="L75">
        <f t="shared" si="14"/>
        <v>96130</v>
      </c>
      <c r="M75">
        <f t="shared" si="15"/>
        <v>18925</v>
      </c>
      <c r="N75">
        <f t="shared" si="16"/>
        <v>61816.800000000003</v>
      </c>
      <c r="O75">
        <f t="shared" si="17"/>
        <v>77205</v>
      </c>
      <c r="Q75">
        <v>1508</v>
      </c>
      <c r="R75">
        <v>1484</v>
      </c>
      <c r="T75">
        <v>562.80000000000291</v>
      </c>
      <c r="U75">
        <v>272.40000000000146</v>
      </c>
      <c r="W75">
        <v>4770.8</v>
      </c>
      <c r="X75">
        <v>1084.8</v>
      </c>
      <c r="AF75">
        <v>61816.800000000003</v>
      </c>
      <c r="AG75">
        <v>1.7992519832796261</v>
      </c>
      <c r="AK75">
        <v>61816.800000000003</v>
      </c>
      <c r="AL75">
        <v>1.7992519832796261</v>
      </c>
    </row>
    <row r="76" spans="2:38" x14ac:dyDescent="0.25">
      <c r="B76">
        <v>70330</v>
      </c>
      <c r="C76">
        <v>119168</v>
      </c>
      <c r="D76">
        <v>37902</v>
      </c>
      <c r="E76">
        <v>24516</v>
      </c>
      <c r="F76">
        <v>117547</v>
      </c>
      <c r="H76">
        <v>125807</v>
      </c>
      <c r="J76">
        <f t="shared" si="12"/>
        <v>73892.600000000006</v>
      </c>
      <c r="K76">
        <f t="shared" si="13"/>
        <v>1.7025656155014168</v>
      </c>
      <c r="L76">
        <f t="shared" si="14"/>
        <v>119168</v>
      </c>
      <c r="M76">
        <f t="shared" si="15"/>
        <v>24516</v>
      </c>
      <c r="N76">
        <f t="shared" si="16"/>
        <v>73892.600000000006</v>
      </c>
      <c r="O76">
        <f t="shared" si="17"/>
        <v>94652</v>
      </c>
      <c r="Q76">
        <v>-6418</v>
      </c>
      <c r="R76">
        <v>-840</v>
      </c>
      <c r="T76">
        <v>1519.4000000000087</v>
      </c>
      <c r="U76">
        <v>112.40000000000873</v>
      </c>
      <c r="W76">
        <v>2299.4</v>
      </c>
      <c r="X76">
        <v>128</v>
      </c>
      <c r="AF76">
        <v>73892.600000000006</v>
      </c>
      <c r="AG76">
        <v>1.7025656155014168</v>
      </c>
      <c r="AK76">
        <v>73892.600000000006</v>
      </c>
      <c r="AL76">
        <v>1.7025656155014168</v>
      </c>
    </row>
    <row r="77" spans="2:38" x14ac:dyDescent="0.25">
      <c r="B77">
        <v>31408</v>
      </c>
      <c r="C77">
        <v>48962</v>
      </c>
      <c r="D77">
        <v>59562</v>
      </c>
      <c r="E77">
        <v>23722</v>
      </c>
      <c r="F77">
        <v>97882</v>
      </c>
      <c r="H77">
        <v>114003</v>
      </c>
      <c r="J77">
        <f t="shared" si="12"/>
        <v>52307.199999999997</v>
      </c>
      <c r="K77">
        <f t="shared" si="13"/>
        <v>2.1794896304906399</v>
      </c>
      <c r="L77">
        <f t="shared" si="14"/>
        <v>97882</v>
      </c>
      <c r="M77">
        <f t="shared" si="15"/>
        <v>23722</v>
      </c>
      <c r="N77">
        <f t="shared" si="16"/>
        <v>52307.199999999997</v>
      </c>
      <c r="O77">
        <f t="shared" si="17"/>
        <v>74160</v>
      </c>
      <c r="Q77">
        <v>1704</v>
      </c>
      <c r="R77">
        <v>281</v>
      </c>
      <c r="T77">
        <v>-140</v>
      </c>
      <c r="U77">
        <v>587.39999999999418</v>
      </c>
      <c r="W77">
        <v>5916.8</v>
      </c>
      <c r="X77">
        <v>873.80000000000007</v>
      </c>
      <c r="AD77">
        <v>52307.199999999997</v>
      </c>
      <c r="AE77">
        <v>2.1794896304906399</v>
      </c>
      <c r="AK77">
        <v>52307.199999999997</v>
      </c>
      <c r="AL77">
        <v>2.1794896304906399</v>
      </c>
    </row>
    <row r="78" spans="2:38" x14ac:dyDescent="0.25">
      <c r="B78">
        <v>18409</v>
      </c>
      <c r="C78">
        <v>56393</v>
      </c>
      <c r="D78">
        <v>115463</v>
      </c>
      <c r="E78">
        <v>26039</v>
      </c>
      <c r="F78">
        <v>111718</v>
      </c>
      <c r="H78">
        <v>103626</v>
      </c>
      <c r="J78">
        <f t="shared" si="12"/>
        <v>65604.399999999994</v>
      </c>
      <c r="K78">
        <f t="shared" si="13"/>
        <v>1.5795586881367714</v>
      </c>
      <c r="L78">
        <f t="shared" si="14"/>
        <v>115463</v>
      </c>
      <c r="M78">
        <f t="shared" si="15"/>
        <v>18409</v>
      </c>
      <c r="N78">
        <f t="shared" si="16"/>
        <v>65604.399999999994</v>
      </c>
      <c r="O78">
        <f t="shared" si="17"/>
        <v>97054</v>
      </c>
      <c r="Q78">
        <v>2274</v>
      </c>
      <c r="R78">
        <v>-596</v>
      </c>
      <c r="T78">
        <v>-1160</v>
      </c>
      <c r="U78">
        <v>529.59999999999127</v>
      </c>
      <c r="W78">
        <v>3814</v>
      </c>
      <c r="X78">
        <v>836</v>
      </c>
      <c r="AF78">
        <v>65604.399999999994</v>
      </c>
      <c r="AG78">
        <v>1.5795586881367714</v>
      </c>
      <c r="AK78">
        <v>65604.399999999994</v>
      </c>
      <c r="AL78">
        <v>1.5795586881367714</v>
      </c>
    </row>
    <row r="79" spans="2:38" x14ac:dyDescent="0.25">
      <c r="B79">
        <v>16031</v>
      </c>
      <c r="C79">
        <v>25510</v>
      </c>
      <c r="D79">
        <v>88005</v>
      </c>
      <c r="E79">
        <v>18565</v>
      </c>
      <c r="F79">
        <v>108725</v>
      </c>
      <c r="H79">
        <v>53599</v>
      </c>
      <c r="J79">
        <f t="shared" si="12"/>
        <v>51367.199999999997</v>
      </c>
      <c r="K79">
        <f t="shared" si="13"/>
        <v>1.0434479590088617</v>
      </c>
      <c r="L79">
        <f t="shared" si="14"/>
        <v>108725</v>
      </c>
      <c r="M79">
        <f t="shared" si="15"/>
        <v>16031</v>
      </c>
      <c r="N79">
        <f t="shared" si="16"/>
        <v>51367.199999999997</v>
      </c>
      <c r="O79">
        <f t="shared" si="17"/>
        <v>92694</v>
      </c>
      <c r="Q79">
        <v>-3227</v>
      </c>
      <c r="R79">
        <v>544</v>
      </c>
      <c r="T79">
        <v>-1129.2000000000044</v>
      </c>
      <c r="U79">
        <v>694.59999999999854</v>
      </c>
      <c r="W79">
        <v>2504</v>
      </c>
      <c r="X79">
        <v>817</v>
      </c>
      <c r="Z79">
        <v>51367.199999999997</v>
      </c>
      <c r="AA79">
        <v>1.0434479590088617</v>
      </c>
      <c r="AI79">
        <v>51367.199999999997</v>
      </c>
      <c r="AJ79">
        <v>1.0434479590088617</v>
      </c>
    </row>
    <row r="80" spans="2:38" x14ac:dyDescent="0.25">
      <c r="B80">
        <v>95316</v>
      </c>
      <c r="C80">
        <v>81873</v>
      </c>
      <c r="D80">
        <v>54848</v>
      </c>
      <c r="E80">
        <v>42281</v>
      </c>
      <c r="F80">
        <v>102140</v>
      </c>
      <c r="H80">
        <v>101452</v>
      </c>
      <c r="J80">
        <f t="shared" si="12"/>
        <v>75291.600000000006</v>
      </c>
      <c r="K80">
        <f t="shared" si="13"/>
        <v>1.34745443050752</v>
      </c>
      <c r="L80">
        <f t="shared" si="14"/>
        <v>102140</v>
      </c>
      <c r="M80">
        <f t="shared" si="15"/>
        <v>42281</v>
      </c>
      <c r="N80">
        <f t="shared" si="16"/>
        <v>75291.600000000006</v>
      </c>
      <c r="O80">
        <f t="shared" si="17"/>
        <v>59859</v>
      </c>
      <c r="Q80">
        <v>-6296</v>
      </c>
      <c r="R80">
        <v>-394</v>
      </c>
      <c r="T80">
        <v>-1362</v>
      </c>
      <c r="U80">
        <v>8</v>
      </c>
      <c r="W80">
        <v>2709.2000000000003</v>
      </c>
      <c r="X80">
        <v>952.40000000000009</v>
      </c>
      <c r="AB80">
        <v>75291.600000000006</v>
      </c>
      <c r="AC80">
        <v>1.34745443050752</v>
      </c>
      <c r="AK80">
        <v>75291.600000000006</v>
      </c>
      <c r="AL80">
        <v>1.34745443050752</v>
      </c>
    </row>
    <row r="81" spans="2:38" x14ac:dyDescent="0.25">
      <c r="B81">
        <v>37474</v>
      </c>
      <c r="C81">
        <v>23658</v>
      </c>
      <c r="D81">
        <v>50451</v>
      </c>
      <c r="E81">
        <v>119230</v>
      </c>
      <c r="F81">
        <v>16582</v>
      </c>
      <c r="H81">
        <v>103141</v>
      </c>
      <c r="J81">
        <f t="shared" si="12"/>
        <v>49479</v>
      </c>
      <c r="K81">
        <f t="shared" si="13"/>
        <v>2.0845409163483497</v>
      </c>
      <c r="L81">
        <f t="shared" si="14"/>
        <v>119230</v>
      </c>
      <c r="M81">
        <f t="shared" si="15"/>
        <v>16582</v>
      </c>
      <c r="N81">
        <f t="shared" si="16"/>
        <v>49479</v>
      </c>
      <c r="O81">
        <f t="shared" si="17"/>
        <v>102648</v>
      </c>
      <c r="Q81">
        <v>2650</v>
      </c>
      <c r="R81">
        <v>1736</v>
      </c>
      <c r="T81">
        <v>426.59999999999854</v>
      </c>
      <c r="U81">
        <v>-299.19999999999709</v>
      </c>
      <c r="W81">
        <v>4026.6</v>
      </c>
      <c r="X81">
        <v>341.6</v>
      </c>
      <c r="AD81">
        <v>49479</v>
      </c>
      <c r="AE81">
        <v>2.0845409163483497</v>
      </c>
      <c r="AK81">
        <v>49479</v>
      </c>
      <c r="AL81">
        <v>2.0845409163483497</v>
      </c>
    </row>
    <row r="82" spans="2:38" x14ac:dyDescent="0.25">
      <c r="B82">
        <v>74211</v>
      </c>
      <c r="C82">
        <v>110206</v>
      </c>
      <c r="D82">
        <v>13043</v>
      </c>
      <c r="E82">
        <v>38805</v>
      </c>
      <c r="F82">
        <v>35745</v>
      </c>
      <c r="H82">
        <v>78873</v>
      </c>
      <c r="J82">
        <f t="shared" si="12"/>
        <v>54402</v>
      </c>
      <c r="K82">
        <f t="shared" si="13"/>
        <v>1.4498180213962721</v>
      </c>
      <c r="L82">
        <f t="shared" si="14"/>
        <v>110206</v>
      </c>
      <c r="M82">
        <f t="shared" si="15"/>
        <v>13043</v>
      </c>
      <c r="N82">
        <f t="shared" si="16"/>
        <v>54402</v>
      </c>
      <c r="O82">
        <f t="shared" si="17"/>
        <v>97163</v>
      </c>
      <c r="Q82">
        <v>-585</v>
      </c>
      <c r="R82">
        <v>1006</v>
      </c>
      <c r="T82">
        <v>995.40000000000146</v>
      </c>
      <c r="U82">
        <v>-649</v>
      </c>
      <c r="W82">
        <v>1931</v>
      </c>
      <c r="X82">
        <v>797</v>
      </c>
      <c r="Z82">
        <v>54402</v>
      </c>
      <c r="AA82">
        <v>1.4498180213962721</v>
      </c>
      <c r="AK82">
        <v>54402</v>
      </c>
      <c r="AL82">
        <v>1.4498180213962721</v>
      </c>
    </row>
    <row r="83" spans="2:38" x14ac:dyDescent="0.25">
      <c r="B83">
        <v>97798</v>
      </c>
      <c r="C83">
        <v>26518</v>
      </c>
      <c r="D83">
        <v>26865</v>
      </c>
      <c r="E83">
        <v>12924</v>
      </c>
      <c r="F83">
        <v>18163</v>
      </c>
      <c r="H83">
        <v>71968</v>
      </c>
      <c r="J83">
        <f t="shared" si="12"/>
        <v>36453.599999999999</v>
      </c>
      <c r="K83">
        <f t="shared" si="13"/>
        <v>1.974235740777317</v>
      </c>
      <c r="L83">
        <f t="shared" si="14"/>
        <v>97798</v>
      </c>
      <c r="M83">
        <f t="shared" si="15"/>
        <v>12924</v>
      </c>
      <c r="N83">
        <f t="shared" si="16"/>
        <v>36453.599999999999</v>
      </c>
      <c r="O83">
        <f t="shared" si="17"/>
        <v>84874</v>
      </c>
      <c r="Q83">
        <v>-7736</v>
      </c>
      <c r="R83">
        <v>-381</v>
      </c>
      <c r="T83">
        <v>2185.7999999999956</v>
      </c>
      <c r="U83">
        <v>-881</v>
      </c>
      <c r="W83">
        <v>6219.7999999999993</v>
      </c>
      <c r="X83">
        <v>1683.4</v>
      </c>
      <c r="AD83">
        <v>36453.599999999999</v>
      </c>
      <c r="AE83">
        <v>1.974235740777317</v>
      </c>
      <c r="AK83">
        <v>36453.599999999999</v>
      </c>
      <c r="AL83">
        <v>1.974235740777317</v>
      </c>
    </row>
    <row r="84" spans="2:38" x14ac:dyDescent="0.25">
      <c r="B84">
        <v>115193</v>
      </c>
      <c r="C84">
        <v>34960</v>
      </c>
      <c r="D84">
        <v>100012</v>
      </c>
      <c r="E84">
        <v>39271</v>
      </c>
      <c r="F84">
        <v>64690</v>
      </c>
      <c r="H84">
        <v>84547</v>
      </c>
      <c r="J84">
        <f t="shared" si="12"/>
        <v>70825.2</v>
      </c>
      <c r="K84">
        <f t="shared" si="13"/>
        <v>1.1937417755262252</v>
      </c>
      <c r="L84">
        <f t="shared" si="14"/>
        <v>115193</v>
      </c>
      <c r="M84">
        <f t="shared" si="15"/>
        <v>34960</v>
      </c>
      <c r="N84">
        <f t="shared" si="16"/>
        <v>70825.2</v>
      </c>
      <c r="O84">
        <f t="shared" si="17"/>
        <v>80233</v>
      </c>
      <c r="Q84">
        <v>2383</v>
      </c>
      <c r="R84">
        <v>1438</v>
      </c>
      <c r="T84">
        <v>-2901</v>
      </c>
      <c r="U84">
        <v>112.19999999999709</v>
      </c>
      <c r="W84">
        <v>5574.2000000000007</v>
      </c>
      <c r="X84">
        <v>112.2</v>
      </c>
      <c r="AB84">
        <v>70825.2</v>
      </c>
      <c r="AC84">
        <v>1.1937417755262252</v>
      </c>
      <c r="AI84">
        <v>70825.2</v>
      </c>
      <c r="AJ84">
        <v>1.1937417755262252</v>
      </c>
    </row>
    <row r="85" spans="2:38" x14ac:dyDescent="0.25">
      <c r="B85">
        <v>57682</v>
      </c>
      <c r="C85">
        <v>3608</v>
      </c>
      <c r="D85">
        <v>98729</v>
      </c>
      <c r="E85">
        <v>91848</v>
      </c>
      <c r="F85">
        <v>44697</v>
      </c>
      <c r="H85">
        <v>112171</v>
      </c>
      <c r="J85">
        <f t="shared" si="12"/>
        <v>59312.800000000003</v>
      </c>
      <c r="K85">
        <f t="shared" si="13"/>
        <v>1.8911769466287209</v>
      </c>
      <c r="L85">
        <f t="shared" si="14"/>
        <v>98729</v>
      </c>
      <c r="M85">
        <f t="shared" si="15"/>
        <v>3608</v>
      </c>
      <c r="N85">
        <f t="shared" si="16"/>
        <v>59312.800000000003</v>
      </c>
      <c r="O85">
        <f t="shared" si="17"/>
        <v>95121</v>
      </c>
      <c r="Q85">
        <v>4054</v>
      </c>
      <c r="R85">
        <v>0</v>
      </c>
      <c r="T85">
        <v>-366.79999999999563</v>
      </c>
      <c r="U85">
        <v>565.20000000000437</v>
      </c>
      <c r="W85">
        <v>7371.2</v>
      </c>
      <c r="X85">
        <v>911.60000000000014</v>
      </c>
      <c r="AF85">
        <v>59312.800000000003</v>
      </c>
      <c r="AG85">
        <v>1.8911769466287209</v>
      </c>
      <c r="AK85">
        <v>59312.800000000003</v>
      </c>
      <c r="AL85">
        <v>1.8911769466287209</v>
      </c>
    </row>
    <row r="86" spans="2:38" x14ac:dyDescent="0.25">
      <c r="B86">
        <v>75935</v>
      </c>
      <c r="C86">
        <v>19425</v>
      </c>
      <c r="D86">
        <v>82162</v>
      </c>
      <c r="E86">
        <v>101719</v>
      </c>
      <c r="F86">
        <v>61655</v>
      </c>
      <c r="H86">
        <v>123221</v>
      </c>
      <c r="J86">
        <f t="shared" si="12"/>
        <v>68179.199999999997</v>
      </c>
      <c r="K86">
        <f t="shared" si="13"/>
        <v>1.8073107340655215</v>
      </c>
      <c r="L86">
        <f t="shared" si="14"/>
        <v>101719</v>
      </c>
      <c r="M86">
        <f t="shared" si="15"/>
        <v>19425</v>
      </c>
      <c r="N86">
        <f t="shared" si="16"/>
        <v>68179.199999999997</v>
      </c>
      <c r="O86">
        <f t="shared" si="17"/>
        <v>82294</v>
      </c>
      <c r="Q86">
        <v>344</v>
      </c>
      <c r="R86">
        <v>82</v>
      </c>
      <c r="T86">
        <v>1267.1999999999971</v>
      </c>
      <c r="U86">
        <v>-39</v>
      </c>
      <c r="W86">
        <v>7664</v>
      </c>
      <c r="X86">
        <v>220.20000000000002</v>
      </c>
      <c r="AF86">
        <v>68179.199999999997</v>
      </c>
      <c r="AG86">
        <v>1.8073107340655215</v>
      </c>
      <c r="AK86">
        <v>68179.199999999997</v>
      </c>
      <c r="AL86">
        <v>1.8073107340655215</v>
      </c>
    </row>
    <row r="87" spans="2:38" x14ac:dyDescent="0.25">
      <c r="B87">
        <v>72096</v>
      </c>
      <c r="C87">
        <v>49783</v>
      </c>
      <c r="D87">
        <v>117924</v>
      </c>
      <c r="E87">
        <v>5715</v>
      </c>
      <c r="F87">
        <v>85333</v>
      </c>
      <c r="H87">
        <v>75739</v>
      </c>
      <c r="J87">
        <f t="shared" si="12"/>
        <v>66170.2</v>
      </c>
      <c r="K87">
        <f t="shared" si="13"/>
        <v>1.1446089024968944</v>
      </c>
      <c r="L87">
        <f t="shared" si="14"/>
        <v>117924</v>
      </c>
      <c r="M87">
        <f t="shared" si="15"/>
        <v>5715</v>
      </c>
      <c r="N87">
        <f t="shared" si="16"/>
        <v>66170.2</v>
      </c>
      <c r="O87">
        <f t="shared" si="17"/>
        <v>112209</v>
      </c>
      <c r="Q87">
        <v>-2735</v>
      </c>
      <c r="R87">
        <v>845</v>
      </c>
      <c r="T87">
        <v>1619.7999999999956</v>
      </c>
      <c r="U87">
        <v>1483.7999999999956</v>
      </c>
      <c r="W87">
        <v>3100.2</v>
      </c>
      <c r="X87">
        <v>1483.8</v>
      </c>
      <c r="AB87">
        <v>66170.2</v>
      </c>
      <c r="AC87">
        <v>1.1446089024968944</v>
      </c>
      <c r="AK87">
        <v>66170.2</v>
      </c>
      <c r="AL87">
        <v>1.1446089024968944</v>
      </c>
    </row>
    <row r="88" spans="2:38" x14ac:dyDescent="0.25">
      <c r="B88">
        <v>76577</v>
      </c>
      <c r="C88">
        <v>75671</v>
      </c>
      <c r="D88">
        <v>91020</v>
      </c>
      <c r="E88">
        <v>35256</v>
      </c>
      <c r="F88">
        <v>98579</v>
      </c>
      <c r="H88">
        <v>92163</v>
      </c>
      <c r="J88">
        <f t="shared" si="12"/>
        <v>75420.600000000006</v>
      </c>
      <c r="K88">
        <f t="shared" si="13"/>
        <v>1.2219870963635928</v>
      </c>
      <c r="L88">
        <f t="shared" si="14"/>
        <v>98579</v>
      </c>
      <c r="M88">
        <f t="shared" si="15"/>
        <v>35256</v>
      </c>
      <c r="N88">
        <f t="shared" si="16"/>
        <v>75420.600000000006</v>
      </c>
      <c r="O88">
        <f t="shared" si="17"/>
        <v>63323</v>
      </c>
      <c r="Q88">
        <v>-2301</v>
      </c>
      <c r="R88">
        <v>-295</v>
      </c>
      <c r="T88">
        <v>2580</v>
      </c>
      <c r="U88">
        <v>-313.59999999999127</v>
      </c>
      <c r="W88">
        <v>4094.8</v>
      </c>
      <c r="X88">
        <v>741.59999999999991</v>
      </c>
      <c r="AB88">
        <v>75420.600000000006</v>
      </c>
      <c r="AC88">
        <v>1.2219870963635928</v>
      </c>
      <c r="AI88">
        <v>75420.600000000006</v>
      </c>
      <c r="AJ88">
        <v>1.2219870963635928</v>
      </c>
    </row>
    <row r="89" spans="2:38" x14ac:dyDescent="0.25">
      <c r="B89">
        <v>73715</v>
      </c>
      <c r="C89">
        <v>69001</v>
      </c>
      <c r="D89">
        <v>62593</v>
      </c>
      <c r="E89">
        <v>56081</v>
      </c>
      <c r="F89">
        <v>36517</v>
      </c>
      <c r="H89">
        <v>83693</v>
      </c>
      <c r="J89">
        <f t="shared" si="12"/>
        <v>59581.4</v>
      </c>
      <c r="K89">
        <f t="shared" si="13"/>
        <v>1.4046833407741341</v>
      </c>
      <c r="L89">
        <f t="shared" si="14"/>
        <v>73715</v>
      </c>
      <c r="M89">
        <f t="shared" si="15"/>
        <v>36517</v>
      </c>
      <c r="N89">
        <f t="shared" si="16"/>
        <v>59581.4</v>
      </c>
      <c r="O89">
        <f t="shared" si="17"/>
        <v>37198</v>
      </c>
      <c r="Q89">
        <v>8171</v>
      </c>
      <c r="R89">
        <v>328</v>
      </c>
      <c r="T89">
        <v>4723.4000000000015</v>
      </c>
      <c r="U89">
        <v>162</v>
      </c>
      <c r="W89">
        <v>5839.8</v>
      </c>
      <c r="X89">
        <v>405.20000000000005</v>
      </c>
      <c r="Z89">
        <v>59581.4</v>
      </c>
      <c r="AA89">
        <v>1.4046833407741341</v>
      </c>
      <c r="AK89">
        <v>59581.4</v>
      </c>
      <c r="AL89">
        <v>1.4046833407741341</v>
      </c>
    </row>
    <row r="90" spans="2:38" x14ac:dyDescent="0.25">
      <c r="B90">
        <v>2153</v>
      </c>
      <c r="C90">
        <v>116515</v>
      </c>
      <c r="D90">
        <v>23135</v>
      </c>
      <c r="E90">
        <v>60568</v>
      </c>
      <c r="F90">
        <v>28758</v>
      </c>
      <c r="H90">
        <v>59714</v>
      </c>
      <c r="J90">
        <f t="shared" si="12"/>
        <v>46225.8</v>
      </c>
      <c r="K90">
        <f t="shared" si="13"/>
        <v>1.2917894336063409</v>
      </c>
      <c r="L90">
        <f t="shared" si="14"/>
        <v>116515</v>
      </c>
      <c r="M90">
        <f t="shared" si="15"/>
        <v>2153</v>
      </c>
      <c r="N90">
        <f t="shared" si="16"/>
        <v>46225.8</v>
      </c>
      <c r="O90">
        <f t="shared" si="17"/>
        <v>114362</v>
      </c>
      <c r="Q90">
        <v>2273</v>
      </c>
      <c r="R90">
        <v>181</v>
      </c>
      <c r="T90">
        <v>1847.4000000000015</v>
      </c>
      <c r="U90">
        <v>-640</v>
      </c>
      <c r="W90">
        <v>2328.1999999999998</v>
      </c>
      <c r="X90">
        <v>818.8</v>
      </c>
      <c r="Z90">
        <v>46225.8</v>
      </c>
      <c r="AA90">
        <v>1.2917894336063409</v>
      </c>
      <c r="AI90">
        <v>46225.8</v>
      </c>
      <c r="AJ90">
        <v>1.2917894336063409</v>
      </c>
    </row>
    <row r="91" spans="2:38" x14ac:dyDescent="0.25">
      <c r="B91">
        <v>29483</v>
      </c>
      <c r="C91">
        <v>103279</v>
      </c>
      <c r="D91">
        <v>59463</v>
      </c>
      <c r="E91">
        <v>92399</v>
      </c>
      <c r="F91">
        <v>6167</v>
      </c>
      <c r="H91">
        <v>95530</v>
      </c>
      <c r="J91">
        <f t="shared" si="12"/>
        <v>58158.2</v>
      </c>
      <c r="K91">
        <f t="shared" si="13"/>
        <v>1.6425886633355229</v>
      </c>
      <c r="L91">
        <f t="shared" si="14"/>
        <v>103279</v>
      </c>
      <c r="M91">
        <f t="shared" si="15"/>
        <v>6167</v>
      </c>
      <c r="N91">
        <f t="shared" si="16"/>
        <v>58158.2</v>
      </c>
      <c r="O91">
        <f t="shared" si="17"/>
        <v>97112</v>
      </c>
      <c r="Q91">
        <v>-4715</v>
      </c>
      <c r="R91">
        <v>-22</v>
      </c>
      <c r="T91">
        <v>6276.7999999999956</v>
      </c>
      <c r="U91">
        <v>-301.40000000000146</v>
      </c>
      <c r="W91">
        <v>8605.6</v>
      </c>
      <c r="X91">
        <v>949.40000000000009</v>
      </c>
      <c r="AD91">
        <v>58158.2</v>
      </c>
      <c r="AE91">
        <v>1.6425886633355229</v>
      </c>
      <c r="AK91">
        <v>58158.2</v>
      </c>
      <c r="AL91">
        <v>1.6425886633355229</v>
      </c>
    </row>
    <row r="92" spans="2:38" x14ac:dyDescent="0.25">
      <c r="B92">
        <v>104818</v>
      </c>
      <c r="C92">
        <v>48807</v>
      </c>
      <c r="D92">
        <v>115694</v>
      </c>
      <c r="E92">
        <v>48462</v>
      </c>
      <c r="F92">
        <v>43464</v>
      </c>
      <c r="H92">
        <v>104071</v>
      </c>
      <c r="J92">
        <f t="shared" si="12"/>
        <v>72249</v>
      </c>
      <c r="K92">
        <f t="shared" si="13"/>
        <v>1.4404490027543633</v>
      </c>
      <c r="L92">
        <f t="shared" si="14"/>
        <v>115694</v>
      </c>
      <c r="M92">
        <f t="shared" si="15"/>
        <v>43464</v>
      </c>
      <c r="N92">
        <f t="shared" si="16"/>
        <v>72249</v>
      </c>
      <c r="O92">
        <f t="shared" si="17"/>
        <v>72230</v>
      </c>
      <c r="Q92">
        <v>-6629</v>
      </c>
      <c r="R92">
        <v>1424</v>
      </c>
      <c r="T92">
        <v>-1772.3999999999942</v>
      </c>
      <c r="U92">
        <v>-14</v>
      </c>
      <c r="W92">
        <v>5511.6</v>
      </c>
      <c r="X92">
        <v>510</v>
      </c>
      <c r="AB92">
        <v>72249</v>
      </c>
      <c r="AC92">
        <v>1.4404490027543633</v>
      </c>
      <c r="AK92">
        <v>72249</v>
      </c>
      <c r="AL92">
        <v>1.4404490027543633</v>
      </c>
    </row>
    <row r="93" spans="2:38" x14ac:dyDescent="0.25">
      <c r="B93">
        <v>39284</v>
      </c>
      <c r="C93">
        <v>78027</v>
      </c>
      <c r="D93">
        <v>8211</v>
      </c>
      <c r="E93">
        <v>55255</v>
      </c>
      <c r="F93">
        <v>108863</v>
      </c>
      <c r="H93">
        <v>104003</v>
      </c>
      <c r="J93">
        <f t="shared" si="12"/>
        <v>57928</v>
      </c>
      <c r="K93">
        <f t="shared" si="13"/>
        <v>1.7953839248722552</v>
      </c>
      <c r="L93">
        <f t="shared" si="14"/>
        <v>108863</v>
      </c>
      <c r="M93">
        <f t="shared" si="15"/>
        <v>8211</v>
      </c>
      <c r="N93">
        <f t="shared" si="16"/>
        <v>57928</v>
      </c>
      <c r="O93">
        <f t="shared" si="17"/>
        <v>100652</v>
      </c>
      <c r="Q93">
        <v>-301</v>
      </c>
      <c r="R93">
        <v>1809</v>
      </c>
      <c r="T93">
        <v>241</v>
      </c>
      <c r="U93">
        <v>-151.19999999999709</v>
      </c>
      <c r="W93">
        <v>6273.7999999999993</v>
      </c>
      <c r="X93">
        <v>420.4</v>
      </c>
      <c r="AD93">
        <v>57928</v>
      </c>
      <c r="AE93">
        <v>1.7953839248722552</v>
      </c>
      <c r="AK93">
        <v>57928</v>
      </c>
      <c r="AL93">
        <v>1.7953839248722552</v>
      </c>
    </row>
    <row r="94" spans="2:38" x14ac:dyDescent="0.25">
      <c r="B94">
        <v>72397</v>
      </c>
      <c r="C94">
        <v>105749</v>
      </c>
      <c r="D94">
        <v>8692</v>
      </c>
      <c r="E94">
        <v>77816</v>
      </c>
      <c r="F94">
        <v>45931</v>
      </c>
      <c r="H94">
        <v>76377</v>
      </c>
      <c r="J94">
        <f t="shared" si="12"/>
        <v>62117</v>
      </c>
      <c r="K94">
        <f t="shared" si="13"/>
        <v>1.2295667852600738</v>
      </c>
      <c r="L94">
        <f t="shared" si="14"/>
        <v>105749</v>
      </c>
      <c r="M94">
        <f t="shared" si="15"/>
        <v>8692</v>
      </c>
      <c r="N94">
        <f t="shared" si="16"/>
        <v>62117</v>
      </c>
      <c r="O94">
        <f t="shared" si="17"/>
        <v>97057</v>
      </c>
      <c r="Q94">
        <v>3069</v>
      </c>
      <c r="R94">
        <v>-564</v>
      </c>
      <c r="T94">
        <v>-809.80000000000291</v>
      </c>
      <c r="U94">
        <v>594.80000000000291</v>
      </c>
      <c r="W94">
        <v>6033.4000000000005</v>
      </c>
      <c r="X94">
        <v>598</v>
      </c>
      <c r="AB94">
        <v>62117</v>
      </c>
      <c r="AC94">
        <v>1.2295667852600738</v>
      </c>
      <c r="AI94">
        <v>62117</v>
      </c>
      <c r="AJ94">
        <v>1.2295667852600738</v>
      </c>
    </row>
    <row r="95" spans="2:38" x14ac:dyDescent="0.25">
      <c r="B95">
        <v>37219</v>
      </c>
      <c r="C95">
        <v>112097</v>
      </c>
      <c r="D95">
        <v>110597</v>
      </c>
      <c r="E95">
        <v>108669</v>
      </c>
      <c r="F95">
        <v>22417</v>
      </c>
      <c r="H95">
        <v>90253</v>
      </c>
      <c r="J95">
        <f t="shared" si="12"/>
        <v>78199.8</v>
      </c>
      <c r="K95">
        <f t="shared" si="13"/>
        <v>1.1541333865304002</v>
      </c>
      <c r="L95">
        <f t="shared" si="14"/>
        <v>112097</v>
      </c>
      <c r="M95">
        <f t="shared" si="15"/>
        <v>22417</v>
      </c>
      <c r="N95">
        <f t="shared" si="16"/>
        <v>78199.8</v>
      </c>
      <c r="O95">
        <f t="shared" si="17"/>
        <v>89680</v>
      </c>
      <c r="Q95">
        <v>2185</v>
      </c>
      <c r="R95">
        <v>8</v>
      </c>
      <c r="T95">
        <v>-717</v>
      </c>
      <c r="U95">
        <v>95.80000000000291</v>
      </c>
      <c r="W95">
        <v>6921.7999999999993</v>
      </c>
      <c r="X95">
        <v>402.6</v>
      </c>
      <c r="AB95">
        <v>78199.8</v>
      </c>
      <c r="AC95">
        <v>1.1541333865304002</v>
      </c>
      <c r="AI95">
        <v>78199.8</v>
      </c>
      <c r="AJ95">
        <v>1.1541333865304002</v>
      </c>
    </row>
    <row r="96" spans="2:38" x14ac:dyDescent="0.25">
      <c r="B96">
        <v>17611</v>
      </c>
      <c r="C96">
        <v>83073</v>
      </c>
      <c r="D96">
        <v>107613</v>
      </c>
      <c r="E96">
        <v>118531</v>
      </c>
      <c r="F96">
        <v>85954</v>
      </c>
      <c r="H96">
        <v>115349</v>
      </c>
      <c r="J96">
        <f t="shared" si="12"/>
        <v>82556.399999999994</v>
      </c>
      <c r="K96">
        <f t="shared" si="13"/>
        <v>1.3972145103226401</v>
      </c>
      <c r="L96">
        <f t="shared" si="14"/>
        <v>118531</v>
      </c>
      <c r="M96">
        <f t="shared" si="15"/>
        <v>17611</v>
      </c>
      <c r="N96">
        <f t="shared" si="16"/>
        <v>82556.399999999994</v>
      </c>
      <c r="O96">
        <f t="shared" si="17"/>
        <v>100920</v>
      </c>
      <c r="Q96">
        <v>-4945</v>
      </c>
      <c r="R96">
        <v>-297</v>
      </c>
      <c r="T96">
        <v>48</v>
      </c>
      <c r="U96">
        <v>619</v>
      </c>
      <c r="W96">
        <v>5412.8000000000011</v>
      </c>
      <c r="X96">
        <v>1071.8000000000002</v>
      </c>
      <c r="AB96">
        <v>82556.399999999994</v>
      </c>
      <c r="AC96">
        <v>1.3972145103226401</v>
      </c>
      <c r="AK96">
        <v>82556.399999999994</v>
      </c>
      <c r="AL96">
        <v>1.3972145103226401</v>
      </c>
    </row>
    <row r="97" spans="2:38" x14ac:dyDescent="0.25">
      <c r="B97">
        <v>9690</v>
      </c>
      <c r="C97">
        <v>37296</v>
      </c>
      <c r="D97">
        <v>104741</v>
      </c>
      <c r="E97">
        <v>78037</v>
      </c>
      <c r="F97">
        <v>69272</v>
      </c>
      <c r="H97">
        <v>115063</v>
      </c>
      <c r="J97">
        <f t="shared" si="12"/>
        <v>59807.199999999997</v>
      </c>
      <c r="K97">
        <f t="shared" si="13"/>
        <v>1.9238987947939379</v>
      </c>
      <c r="L97">
        <f t="shared" si="14"/>
        <v>104741</v>
      </c>
      <c r="M97">
        <f t="shared" si="15"/>
        <v>9690</v>
      </c>
      <c r="N97">
        <f t="shared" si="16"/>
        <v>59807.199999999997</v>
      </c>
      <c r="O97">
        <f t="shared" si="17"/>
        <v>95051</v>
      </c>
      <c r="Q97">
        <v>5593</v>
      </c>
      <c r="R97">
        <v>-52</v>
      </c>
      <c r="T97">
        <v>3276.3999999999942</v>
      </c>
      <c r="U97">
        <v>68.599999999998545</v>
      </c>
      <c r="W97">
        <v>3808.3999999999996</v>
      </c>
      <c r="X97">
        <v>322.60000000000002</v>
      </c>
      <c r="AD97">
        <v>59807.199999999997</v>
      </c>
      <c r="AE97">
        <v>1.9238987947939379</v>
      </c>
      <c r="AK97">
        <v>59807.199999999997</v>
      </c>
      <c r="AL97">
        <v>1.9238987947939379</v>
      </c>
    </row>
    <row r="98" spans="2:38" x14ac:dyDescent="0.25">
      <c r="B98">
        <v>12214</v>
      </c>
      <c r="C98">
        <v>13236</v>
      </c>
      <c r="D98">
        <v>113146</v>
      </c>
      <c r="E98">
        <v>29788</v>
      </c>
      <c r="F98">
        <v>97062</v>
      </c>
      <c r="H98">
        <v>55630</v>
      </c>
      <c r="J98">
        <f t="shared" si="12"/>
        <v>53089.2</v>
      </c>
      <c r="K98">
        <f t="shared" ref="K98:K129" si="18">H98/J98</f>
        <v>1.0478590749154255</v>
      </c>
      <c r="L98">
        <f t="shared" si="14"/>
        <v>113146</v>
      </c>
      <c r="M98">
        <f t="shared" si="15"/>
        <v>12214</v>
      </c>
      <c r="N98">
        <f t="shared" si="16"/>
        <v>53089.2</v>
      </c>
      <c r="O98">
        <f t="shared" si="17"/>
        <v>100932</v>
      </c>
      <c r="Q98">
        <v>-6362</v>
      </c>
      <c r="R98">
        <v>1614</v>
      </c>
      <c r="T98">
        <v>3446.3999999999942</v>
      </c>
      <c r="U98">
        <v>-260</v>
      </c>
      <c r="W98">
        <v>8105.5999999999985</v>
      </c>
      <c r="X98">
        <v>1012.8</v>
      </c>
      <c r="Z98">
        <v>53089.2</v>
      </c>
      <c r="AA98">
        <v>1.0478590749154255</v>
      </c>
      <c r="AI98">
        <v>53089.2</v>
      </c>
      <c r="AJ98">
        <v>1.0478590749154255</v>
      </c>
    </row>
    <row r="99" spans="2:38" x14ac:dyDescent="0.25">
      <c r="B99">
        <v>10713</v>
      </c>
      <c r="C99">
        <v>12152</v>
      </c>
      <c r="D99">
        <v>112294</v>
      </c>
      <c r="E99">
        <v>87009</v>
      </c>
      <c r="F99">
        <v>3929</v>
      </c>
      <c r="H99">
        <v>58825</v>
      </c>
      <c r="J99">
        <f t="shared" si="12"/>
        <v>45219.4</v>
      </c>
      <c r="K99">
        <f t="shared" si="18"/>
        <v>1.3008797109205341</v>
      </c>
      <c r="L99">
        <f t="shared" si="14"/>
        <v>112294</v>
      </c>
      <c r="M99">
        <f t="shared" si="15"/>
        <v>3929</v>
      </c>
      <c r="N99">
        <f t="shared" si="16"/>
        <v>45219.4</v>
      </c>
      <c r="O99">
        <f t="shared" si="17"/>
        <v>108365</v>
      </c>
      <c r="Q99">
        <v>2737</v>
      </c>
      <c r="R99">
        <v>-1245</v>
      </c>
      <c r="T99">
        <v>2833.5999999999985</v>
      </c>
      <c r="U99">
        <v>-101</v>
      </c>
      <c r="W99">
        <v>2833.6</v>
      </c>
      <c r="X99">
        <v>579</v>
      </c>
      <c r="Z99">
        <v>45219.4</v>
      </c>
      <c r="AA99">
        <v>1.3008797109205341</v>
      </c>
      <c r="AK99">
        <v>45219.4</v>
      </c>
      <c r="AL99">
        <v>1.3008797109205341</v>
      </c>
    </row>
    <row r="100" spans="2:38" x14ac:dyDescent="0.25">
      <c r="B100">
        <v>4768</v>
      </c>
      <c r="C100">
        <v>120084</v>
      </c>
      <c r="D100">
        <v>53684</v>
      </c>
      <c r="E100">
        <v>118267</v>
      </c>
      <c r="F100">
        <v>117513</v>
      </c>
      <c r="H100">
        <v>104471</v>
      </c>
      <c r="J100">
        <f t="shared" si="12"/>
        <v>82863.199999999997</v>
      </c>
      <c r="K100">
        <f t="shared" si="18"/>
        <v>1.2607647303024745</v>
      </c>
      <c r="L100">
        <f t="shared" si="14"/>
        <v>120084</v>
      </c>
      <c r="M100">
        <f t="shared" si="15"/>
        <v>4768</v>
      </c>
      <c r="N100">
        <f t="shared" si="16"/>
        <v>82863.199999999997</v>
      </c>
      <c r="O100">
        <f t="shared" si="17"/>
        <v>115316</v>
      </c>
      <c r="Q100">
        <v>-1063</v>
      </c>
      <c r="R100">
        <v>-919</v>
      </c>
      <c r="T100">
        <v>59.599999999991269</v>
      </c>
      <c r="U100">
        <v>130.39999999999418</v>
      </c>
      <c r="W100">
        <v>3984.7999999999997</v>
      </c>
      <c r="X100">
        <v>397.99999999999994</v>
      </c>
      <c r="AB100">
        <v>82863.199999999997</v>
      </c>
      <c r="AC100">
        <v>1.2607647303024745</v>
      </c>
      <c r="AI100">
        <v>82863.199999999997</v>
      </c>
      <c r="AJ100">
        <v>1.2607647303024745</v>
      </c>
    </row>
    <row r="101" spans="2:38" x14ac:dyDescent="0.25">
      <c r="B101">
        <v>47849</v>
      </c>
      <c r="C101">
        <v>78172</v>
      </c>
      <c r="D101">
        <v>45803</v>
      </c>
      <c r="E101">
        <v>81300</v>
      </c>
      <c r="F101">
        <v>77478</v>
      </c>
      <c r="H101">
        <v>93517</v>
      </c>
      <c r="J101">
        <f t="shared" si="12"/>
        <v>66120.399999999994</v>
      </c>
      <c r="K101">
        <f t="shared" si="18"/>
        <v>1.414344135849148</v>
      </c>
      <c r="L101">
        <f t="shared" si="14"/>
        <v>81300</v>
      </c>
      <c r="M101">
        <f t="shared" si="15"/>
        <v>45803</v>
      </c>
      <c r="N101">
        <f t="shared" si="16"/>
        <v>66120.399999999994</v>
      </c>
      <c r="O101">
        <f t="shared" si="17"/>
        <v>35497</v>
      </c>
      <c r="Q101">
        <v>-7589</v>
      </c>
      <c r="R101">
        <v>-170</v>
      </c>
      <c r="T101">
        <v>1938.9999999999927</v>
      </c>
      <c r="U101">
        <v>-93.600000000005821</v>
      </c>
      <c r="W101">
        <v>2873</v>
      </c>
      <c r="X101">
        <v>219.20000000000002</v>
      </c>
      <c r="AF101">
        <v>66120.399999999994</v>
      </c>
      <c r="AG101">
        <v>1.414344135849148</v>
      </c>
      <c r="AK101">
        <v>66120.399999999994</v>
      </c>
      <c r="AL101">
        <v>1.414344135849148</v>
      </c>
    </row>
    <row r="103" spans="2:38" x14ac:dyDescent="0.25">
      <c r="B103">
        <v>4252642</v>
      </c>
      <c r="C103">
        <v>4619411</v>
      </c>
      <c r="D103">
        <v>4566876</v>
      </c>
      <c r="E103">
        <v>4223295</v>
      </c>
      <c r="F103">
        <v>4452704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9310-9E64-41D9-93DA-347FEE51F1C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36737</v>
      </c>
      <c r="C2">
        <v>100265</v>
      </c>
      <c r="D2">
        <v>48935</v>
      </c>
      <c r="E2">
        <v>52460</v>
      </c>
      <c r="F2">
        <v>15659</v>
      </c>
      <c r="H2">
        <v>56143</v>
      </c>
      <c r="J2">
        <f t="shared" ref="J2:J33" si="0">AVERAGE(B2:F2)</f>
        <v>50811.199999999997</v>
      </c>
      <c r="K2">
        <f t="shared" ref="K2:K33" si="1">H2/J2</f>
        <v>1.1049335579557265</v>
      </c>
      <c r="L2">
        <f t="shared" ref="L2:L33" si="2">MAX(B2:F2)</f>
        <v>100265</v>
      </c>
      <c r="M2">
        <f t="shared" ref="M2:M33" si="3">MIN(B2:F2)</f>
        <v>15659</v>
      </c>
      <c r="N2">
        <f t="shared" ref="N2:N33" si="4">AVERAGE(B2:F2)</f>
        <v>50811.199999999997</v>
      </c>
      <c r="O2">
        <f t="shared" ref="O2:O33" si="5">L2-M2</f>
        <v>84606</v>
      </c>
      <c r="Q2">
        <v>1777</v>
      </c>
      <c r="R2">
        <v>308</v>
      </c>
      <c r="T2">
        <v>-701.20000000000437</v>
      </c>
      <c r="U2">
        <v>45.399999999994179</v>
      </c>
      <c r="W2">
        <v>4546</v>
      </c>
      <c r="X2">
        <v>106.2</v>
      </c>
      <c r="Z2">
        <v>50811.199999999997</v>
      </c>
      <c r="AA2">
        <v>1.1049335579557265</v>
      </c>
      <c r="AI2">
        <v>50811.199999999997</v>
      </c>
      <c r="AJ2">
        <v>1.1049335579557265</v>
      </c>
    </row>
    <row r="3" spans="1:38" x14ac:dyDescent="0.25">
      <c r="B3">
        <v>91934</v>
      </c>
      <c r="C3">
        <v>51704</v>
      </c>
      <c r="D3">
        <v>42663</v>
      </c>
      <c r="E3">
        <v>33088</v>
      </c>
      <c r="F3">
        <v>108110</v>
      </c>
      <c r="H3">
        <v>126554</v>
      </c>
      <c r="J3">
        <f t="shared" si="0"/>
        <v>65499.8</v>
      </c>
      <c r="K3">
        <f t="shared" si="1"/>
        <v>1.9321280370321741</v>
      </c>
      <c r="L3">
        <f t="shared" si="2"/>
        <v>108110</v>
      </c>
      <c r="M3">
        <f t="shared" si="3"/>
        <v>33088</v>
      </c>
      <c r="N3">
        <f t="shared" si="4"/>
        <v>65499.8</v>
      </c>
      <c r="O3">
        <f t="shared" si="5"/>
        <v>75022</v>
      </c>
      <c r="Q3">
        <v>1094</v>
      </c>
      <c r="R3">
        <v>936</v>
      </c>
      <c r="T3">
        <v>1293.8000000000029</v>
      </c>
      <c r="U3">
        <v>-77.599999999991269</v>
      </c>
      <c r="W3">
        <v>1574.9999999999998</v>
      </c>
      <c r="X3">
        <v>301.2</v>
      </c>
      <c r="AF3">
        <v>65499.8</v>
      </c>
      <c r="AG3">
        <v>1.9321280370321741</v>
      </c>
      <c r="AK3">
        <v>65499.8</v>
      </c>
      <c r="AL3">
        <v>1.9321280370321741</v>
      </c>
    </row>
    <row r="4" spans="1:38" x14ac:dyDescent="0.25">
      <c r="B4">
        <v>62095</v>
      </c>
      <c r="C4">
        <v>12002</v>
      </c>
      <c r="D4">
        <v>88905</v>
      </c>
      <c r="E4">
        <v>17872</v>
      </c>
      <c r="F4">
        <v>95869</v>
      </c>
      <c r="H4">
        <v>109117</v>
      </c>
      <c r="J4">
        <f t="shared" si="0"/>
        <v>55348.6</v>
      </c>
      <c r="K4">
        <f t="shared" si="1"/>
        <v>1.9714500457102799</v>
      </c>
      <c r="L4">
        <f t="shared" si="2"/>
        <v>95869</v>
      </c>
      <c r="M4">
        <f t="shared" si="3"/>
        <v>12002</v>
      </c>
      <c r="N4">
        <f t="shared" si="4"/>
        <v>55348.6</v>
      </c>
      <c r="O4">
        <f t="shared" si="5"/>
        <v>83867</v>
      </c>
      <c r="Q4">
        <v>-1706</v>
      </c>
      <c r="R4">
        <v>-1074</v>
      </c>
      <c r="T4">
        <v>2286.4000000000015</v>
      </c>
      <c r="U4">
        <v>-334.59999999999854</v>
      </c>
      <c r="W4">
        <v>3840</v>
      </c>
      <c r="X4">
        <v>344.2</v>
      </c>
      <c r="AD4">
        <v>55348.6</v>
      </c>
      <c r="AE4">
        <v>1.9714500457102799</v>
      </c>
      <c r="AK4">
        <v>55348.6</v>
      </c>
      <c r="AL4">
        <v>1.9714500457102799</v>
      </c>
    </row>
    <row r="5" spans="1:38" x14ac:dyDescent="0.25">
      <c r="B5">
        <v>13588</v>
      </c>
      <c r="C5">
        <v>33199</v>
      </c>
      <c r="D5">
        <v>41740</v>
      </c>
      <c r="E5">
        <v>17466</v>
      </c>
      <c r="F5">
        <v>85598</v>
      </c>
      <c r="H5">
        <v>73830</v>
      </c>
      <c r="J5">
        <f t="shared" si="0"/>
        <v>38318.199999999997</v>
      </c>
      <c r="K5">
        <f t="shared" si="1"/>
        <v>1.9267606515963696</v>
      </c>
      <c r="L5">
        <f t="shared" si="2"/>
        <v>85598</v>
      </c>
      <c r="M5">
        <f t="shared" si="3"/>
        <v>13588</v>
      </c>
      <c r="N5">
        <f t="shared" si="4"/>
        <v>38318.199999999997</v>
      </c>
      <c r="O5">
        <f t="shared" si="5"/>
        <v>72010</v>
      </c>
      <c r="Q5">
        <v>-831</v>
      </c>
      <c r="R5">
        <v>1494</v>
      </c>
      <c r="T5">
        <v>-1656.8000000000029</v>
      </c>
      <c r="U5">
        <v>290</v>
      </c>
      <c r="W5">
        <v>4354.3999999999996</v>
      </c>
      <c r="X5">
        <v>460.4</v>
      </c>
      <c r="AD5">
        <v>38318.199999999997</v>
      </c>
      <c r="AE5">
        <v>1.9267606515963696</v>
      </c>
      <c r="AK5">
        <v>38318.199999999997</v>
      </c>
      <c r="AL5">
        <v>1.9267606515963696</v>
      </c>
    </row>
    <row r="6" spans="1:38" x14ac:dyDescent="0.25">
      <c r="B6">
        <v>120435</v>
      </c>
      <c r="C6">
        <v>20216</v>
      </c>
      <c r="D6">
        <v>53472</v>
      </c>
      <c r="E6">
        <v>33576</v>
      </c>
      <c r="F6">
        <v>41761</v>
      </c>
      <c r="H6">
        <v>109723</v>
      </c>
      <c r="J6">
        <f t="shared" si="0"/>
        <v>53892</v>
      </c>
      <c r="K6">
        <f t="shared" si="1"/>
        <v>2.0359793661396868</v>
      </c>
      <c r="L6">
        <f t="shared" si="2"/>
        <v>120435</v>
      </c>
      <c r="M6">
        <f t="shared" si="3"/>
        <v>20216</v>
      </c>
      <c r="N6">
        <f t="shared" si="4"/>
        <v>53892</v>
      </c>
      <c r="O6">
        <f t="shared" si="5"/>
        <v>100219</v>
      </c>
      <c r="Q6">
        <v>-608</v>
      </c>
      <c r="R6">
        <v>-1370</v>
      </c>
      <c r="T6">
        <v>682.19999999999709</v>
      </c>
      <c r="U6">
        <v>294</v>
      </c>
      <c r="W6">
        <v>4093.4000000000005</v>
      </c>
      <c r="X6">
        <v>645.6</v>
      </c>
      <c r="AD6">
        <v>53892</v>
      </c>
      <c r="AE6">
        <v>2.0359793661396868</v>
      </c>
      <c r="AK6">
        <v>53892</v>
      </c>
      <c r="AL6">
        <v>2.0359793661396868</v>
      </c>
    </row>
    <row r="7" spans="1:38" x14ac:dyDescent="0.25">
      <c r="B7">
        <v>70974</v>
      </c>
      <c r="C7">
        <v>64143</v>
      </c>
      <c r="D7">
        <v>22380</v>
      </c>
      <c r="E7">
        <v>6280</v>
      </c>
      <c r="F7">
        <v>88751</v>
      </c>
      <c r="H7">
        <v>68007</v>
      </c>
      <c r="J7">
        <f t="shared" si="0"/>
        <v>50505.599999999999</v>
      </c>
      <c r="K7">
        <f t="shared" si="1"/>
        <v>1.3465239498194259</v>
      </c>
      <c r="L7">
        <f t="shared" si="2"/>
        <v>88751</v>
      </c>
      <c r="M7">
        <f t="shared" si="3"/>
        <v>6280</v>
      </c>
      <c r="N7">
        <f t="shared" si="4"/>
        <v>50505.599999999999</v>
      </c>
      <c r="O7">
        <f t="shared" si="5"/>
        <v>82471</v>
      </c>
      <c r="Q7">
        <v>-6285</v>
      </c>
      <c r="R7">
        <v>529</v>
      </c>
      <c r="T7">
        <v>-1425</v>
      </c>
      <c r="U7">
        <v>-94</v>
      </c>
      <c r="W7">
        <v>4725.3999999999996</v>
      </c>
      <c r="X7">
        <v>384.79999999999995</v>
      </c>
      <c r="Z7">
        <v>50505.599999999999</v>
      </c>
      <c r="AA7">
        <v>1.3465239498194259</v>
      </c>
      <c r="AI7">
        <v>50505.599999999999</v>
      </c>
      <c r="AJ7">
        <v>1.3465239498194259</v>
      </c>
    </row>
    <row r="8" spans="1:38" x14ac:dyDescent="0.25">
      <c r="B8">
        <v>73013</v>
      </c>
      <c r="C8">
        <v>14318</v>
      </c>
      <c r="D8">
        <v>72300</v>
      </c>
      <c r="E8">
        <v>29599</v>
      </c>
      <c r="F8">
        <v>18318</v>
      </c>
      <c r="H8">
        <v>43783</v>
      </c>
      <c r="J8">
        <f t="shared" si="0"/>
        <v>41509.599999999999</v>
      </c>
      <c r="K8">
        <f t="shared" si="1"/>
        <v>1.0547680536550581</v>
      </c>
      <c r="L8">
        <f t="shared" si="2"/>
        <v>73013</v>
      </c>
      <c r="M8">
        <f t="shared" si="3"/>
        <v>14318</v>
      </c>
      <c r="N8">
        <f t="shared" si="4"/>
        <v>41509.599999999999</v>
      </c>
      <c r="O8">
        <f t="shared" si="5"/>
        <v>58695</v>
      </c>
      <c r="Q8">
        <v>1102</v>
      </c>
      <c r="R8">
        <v>861</v>
      </c>
      <c r="T8">
        <v>255.40000000000146</v>
      </c>
      <c r="U8">
        <v>217.40000000000146</v>
      </c>
      <c r="W8">
        <v>3112.6</v>
      </c>
      <c r="X8">
        <v>217.4</v>
      </c>
      <c r="Z8">
        <v>41509.599999999999</v>
      </c>
      <c r="AA8">
        <v>1.0547680536550581</v>
      </c>
      <c r="AI8">
        <v>41509.599999999999</v>
      </c>
      <c r="AJ8">
        <v>1.0547680536550581</v>
      </c>
    </row>
    <row r="9" spans="1:38" x14ac:dyDescent="0.25">
      <c r="B9">
        <v>72331</v>
      </c>
      <c r="C9">
        <v>20180</v>
      </c>
      <c r="D9">
        <v>119885</v>
      </c>
      <c r="E9">
        <v>16997</v>
      </c>
      <c r="F9">
        <v>59325</v>
      </c>
      <c r="H9">
        <v>75834</v>
      </c>
      <c r="J9">
        <f t="shared" si="0"/>
        <v>57743.6</v>
      </c>
      <c r="K9">
        <f t="shared" si="1"/>
        <v>1.3132883990606752</v>
      </c>
      <c r="L9">
        <f t="shared" si="2"/>
        <v>119885</v>
      </c>
      <c r="M9">
        <f t="shared" si="3"/>
        <v>16997</v>
      </c>
      <c r="N9">
        <f t="shared" si="4"/>
        <v>57743.6</v>
      </c>
      <c r="O9">
        <f t="shared" si="5"/>
        <v>102888</v>
      </c>
      <c r="Q9">
        <v>-918</v>
      </c>
      <c r="R9">
        <v>-1059</v>
      </c>
      <c r="T9">
        <v>3328.4000000000015</v>
      </c>
      <c r="U9">
        <v>61.799999999995634</v>
      </c>
      <c r="W9">
        <v>4604.8</v>
      </c>
      <c r="X9">
        <v>164.2</v>
      </c>
      <c r="Z9">
        <v>57743.6</v>
      </c>
      <c r="AA9">
        <v>1.3132883990606752</v>
      </c>
      <c r="AK9">
        <v>57743.6</v>
      </c>
      <c r="AL9">
        <v>1.3132883990606752</v>
      </c>
    </row>
    <row r="10" spans="1:38" x14ac:dyDescent="0.25">
      <c r="B10">
        <v>30926</v>
      </c>
      <c r="C10">
        <v>113276</v>
      </c>
      <c r="D10">
        <v>16685</v>
      </c>
      <c r="E10">
        <v>70147</v>
      </c>
      <c r="F10">
        <v>121451</v>
      </c>
      <c r="H10">
        <v>108554</v>
      </c>
      <c r="J10">
        <f t="shared" si="0"/>
        <v>70497</v>
      </c>
      <c r="K10">
        <f t="shared" si="1"/>
        <v>1.5398385746911216</v>
      </c>
      <c r="L10">
        <f t="shared" si="2"/>
        <v>121451</v>
      </c>
      <c r="M10">
        <f t="shared" si="3"/>
        <v>16685</v>
      </c>
      <c r="N10">
        <f t="shared" si="4"/>
        <v>70497</v>
      </c>
      <c r="O10">
        <f t="shared" si="5"/>
        <v>104766</v>
      </c>
      <c r="Q10">
        <v>1667</v>
      </c>
      <c r="R10">
        <v>-17</v>
      </c>
      <c r="T10">
        <v>608.39999999999418</v>
      </c>
      <c r="U10">
        <v>-240.60000000000582</v>
      </c>
      <c r="W10">
        <v>6494.8000000000011</v>
      </c>
      <c r="X10">
        <v>560.19999999999993</v>
      </c>
      <c r="AF10">
        <v>70497</v>
      </c>
      <c r="AG10">
        <v>1.5398385746911216</v>
      </c>
      <c r="AK10">
        <v>70497</v>
      </c>
      <c r="AL10">
        <v>1.5398385746911216</v>
      </c>
    </row>
    <row r="11" spans="1:38" x14ac:dyDescent="0.25">
      <c r="B11">
        <v>54977</v>
      </c>
      <c r="C11">
        <v>109277</v>
      </c>
      <c r="D11">
        <v>94343</v>
      </c>
      <c r="E11">
        <v>10618</v>
      </c>
      <c r="F11">
        <v>17238</v>
      </c>
      <c r="H11">
        <v>101187</v>
      </c>
      <c r="J11">
        <f t="shared" si="0"/>
        <v>57290.6</v>
      </c>
      <c r="K11">
        <f t="shared" si="1"/>
        <v>1.7662059744530516</v>
      </c>
      <c r="L11">
        <f t="shared" si="2"/>
        <v>109277</v>
      </c>
      <c r="M11">
        <f t="shared" si="3"/>
        <v>10618</v>
      </c>
      <c r="N11">
        <f t="shared" si="4"/>
        <v>57290.6</v>
      </c>
      <c r="O11">
        <f t="shared" si="5"/>
        <v>98659</v>
      </c>
      <c r="Q11">
        <v>4263</v>
      </c>
      <c r="R11">
        <v>-3</v>
      </c>
      <c r="T11">
        <v>-322.59999999999854</v>
      </c>
      <c r="U11">
        <v>-391.20000000000437</v>
      </c>
      <c r="W11">
        <v>6065.4</v>
      </c>
      <c r="X11">
        <v>692.00000000000011</v>
      </c>
      <c r="AD11">
        <v>57290.6</v>
      </c>
      <c r="AE11">
        <v>1.7662059744530516</v>
      </c>
      <c r="AK11">
        <v>57290.6</v>
      </c>
      <c r="AL11">
        <v>1.7662059744530516</v>
      </c>
    </row>
    <row r="12" spans="1:38" x14ac:dyDescent="0.25">
      <c r="B12">
        <v>88757</v>
      </c>
      <c r="C12">
        <v>22523</v>
      </c>
      <c r="D12">
        <v>24703</v>
      </c>
      <c r="E12">
        <v>117099</v>
      </c>
      <c r="F12">
        <v>3314</v>
      </c>
      <c r="H12">
        <v>83792</v>
      </c>
      <c r="J12">
        <f t="shared" si="0"/>
        <v>51279.199999999997</v>
      </c>
      <c r="K12">
        <f t="shared" si="1"/>
        <v>1.6340348523377901</v>
      </c>
      <c r="L12">
        <f t="shared" si="2"/>
        <v>117099</v>
      </c>
      <c r="M12">
        <f t="shared" si="3"/>
        <v>3314</v>
      </c>
      <c r="N12">
        <f t="shared" si="4"/>
        <v>51279.199999999997</v>
      </c>
      <c r="O12">
        <f t="shared" si="5"/>
        <v>113785</v>
      </c>
      <c r="Q12">
        <v>-3538</v>
      </c>
      <c r="R12">
        <v>372</v>
      </c>
      <c r="T12">
        <v>-2299.6000000000058</v>
      </c>
      <c r="U12">
        <v>443.59999999999854</v>
      </c>
      <c r="W12">
        <v>4839.6000000000004</v>
      </c>
      <c r="X12">
        <v>833.19999999999993</v>
      </c>
      <c r="AD12">
        <v>51279.199999999997</v>
      </c>
      <c r="AE12">
        <v>1.6340348523377901</v>
      </c>
      <c r="AK12">
        <v>51279.199999999997</v>
      </c>
      <c r="AL12">
        <v>1.6340348523377901</v>
      </c>
    </row>
    <row r="13" spans="1:38" x14ac:dyDescent="0.25">
      <c r="B13">
        <v>5283</v>
      </c>
      <c r="C13">
        <v>98392</v>
      </c>
      <c r="D13">
        <v>121503</v>
      </c>
      <c r="E13">
        <v>88991</v>
      </c>
      <c r="F13">
        <v>57179</v>
      </c>
      <c r="H13">
        <v>127938</v>
      </c>
      <c r="J13">
        <f t="shared" si="0"/>
        <v>74269.600000000006</v>
      </c>
      <c r="K13">
        <f t="shared" si="1"/>
        <v>1.7226159828516645</v>
      </c>
      <c r="L13">
        <f t="shared" si="2"/>
        <v>121503</v>
      </c>
      <c r="M13">
        <f t="shared" si="3"/>
        <v>5283</v>
      </c>
      <c r="N13">
        <f t="shared" si="4"/>
        <v>74269.600000000006</v>
      </c>
      <c r="O13">
        <f t="shared" si="5"/>
        <v>116220</v>
      </c>
      <c r="Q13">
        <v>-1212</v>
      </c>
      <c r="R13">
        <v>659</v>
      </c>
      <c r="T13">
        <v>223.60000000000582</v>
      </c>
      <c r="U13">
        <v>-5.3999999999941792</v>
      </c>
      <c r="W13">
        <v>2957.2000000000003</v>
      </c>
      <c r="X13">
        <v>438.2</v>
      </c>
      <c r="AF13">
        <v>74269.600000000006</v>
      </c>
      <c r="AG13">
        <v>1.7226159828516645</v>
      </c>
      <c r="AK13">
        <v>74269.600000000006</v>
      </c>
      <c r="AL13">
        <v>1.7226159828516645</v>
      </c>
    </row>
    <row r="14" spans="1:38" x14ac:dyDescent="0.25">
      <c r="B14">
        <v>20121</v>
      </c>
      <c r="C14">
        <v>111351</v>
      </c>
      <c r="D14">
        <v>16587</v>
      </c>
      <c r="E14">
        <v>1446</v>
      </c>
      <c r="F14">
        <v>1363</v>
      </c>
      <c r="H14">
        <v>37743</v>
      </c>
      <c r="J14">
        <f t="shared" si="0"/>
        <v>30173.599999999999</v>
      </c>
      <c r="K14">
        <f t="shared" si="1"/>
        <v>1.2508616804093646</v>
      </c>
      <c r="L14">
        <f t="shared" si="2"/>
        <v>111351</v>
      </c>
      <c r="M14">
        <f t="shared" si="3"/>
        <v>1363</v>
      </c>
      <c r="N14">
        <f t="shared" si="4"/>
        <v>30173.599999999999</v>
      </c>
      <c r="O14">
        <f t="shared" si="5"/>
        <v>109988</v>
      </c>
      <c r="Q14">
        <v>2565</v>
      </c>
      <c r="R14">
        <v>0</v>
      </c>
      <c r="T14">
        <v>235.39999999999782</v>
      </c>
      <c r="U14">
        <v>-262.60000000000218</v>
      </c>
      <c r="W14">
        <v>4839.3999999999996</v>
      </c>
      <c r="X14">
        <v>1113.8</v>
      </c>
      <c r="Z14">
        <v>30173.599999999999</v>
      </c>
      <c r="AA14">
        <v>1.2508616804093646</v>
      </c>
      <c r="AK14">
        <v>30173.599999999999</v>
      </c>
      <c r="AL14">
        <v>1.2508616804093646</v>
      </c>
    </row>
    <row r="15" spans="1:38" x14ac:dyDescent="0.25">
      <c r="B15">
        <v>71973</v>
      </c>
      <c r="C15">
        <v>34904</v>
      </c>
      <c r="D15">
        <v>56888</v>
      </c>
      <c r="E15">
        <v>64924</v>
      </c>
      <c r="F15">
        <v>108026</v>
      </c>
      <c r="H15">
        <v>87525</v>
      </c>
      <c r="J15">
        <f t="shared" si="0"/>
        <v>67343</v>
      </c>
      <c r="K15">
        <f t="shared" si="1"/>
        <v>1.2996896485158071</v>
      </c>
      <c r="L15">
        <f t="shared" si="2"/>
        <v>108026</v>
      </c>
      <c r="M15">
        <f t="shared" si="3"/>
        <v>34904</v>
      </c>
      <c r="N15">
        <f t="shared" si="4"/>
        <v>67343</v>
      </c>
      <c r="O15">
        <f t="shared" si="5"/>
        <v>73122</v>
      </c>
      <c r="Q15">
        <v>1056</v>
      </c>
      <c r="R15">
        <v>-516</v>
      </c>
      <c r="T15">
        <v>750.80000000000291</v>
      </c>
      <c r="U15">
        <v>-99.19999999999709</v>
      </c>
      <c r="W15">
        <v>1844.4</v>
      </c>
      <c r="X15">
        <v>593.6</v>
      </c>
      <c r="AB15">
        <v>67343</v>
      </c>
      <c r="AC15">
        <v>1.2996896485158071</v>
      </c>
      <c r="AI15">
        <v>67343</v>
      </c>
      <c r="AJ15">
        <v>1.2996896485158071</v>
      </c>
    </row>
    <row r="16" spans="1:38" x14ac:dyDescent="0.25">
      <c r="B16">
        <v>10766</v>
      </c>
      <c r="C16">
        <v>108545</v>
      </c>
      <c r="D16">
        <v>105427</v>
      </c>
      <c r="E16">
        <v>82608</v>
      </c>
      <c r="F16">
        <v>7701</v>
      </c>
      <c r="H16">
        <v>64695</v>
      </c>
      <c r="J16">
        <f t="shared" si="0"/>
        <v>63009.4</v>
      </c>
      <c r="K16">
        <f t="shared" si="1"/>
        <v>1.0267515640523477</v>
      </c>
      <c r="L16">
        <f t="shared" si="2"/>
        <v>108545</v>
      </c>
      <c r="M16">
        <f t="shared" si="3"/>
        <v>7701</v>
      </c>
      <c r="N16">
        <f t="shared" si="4"/>
        <v>63009.4</v>
      </c>
      <c r="O16">
        <f t="shared" si="5"/>
        <v>100844</v>
      </c>
      <c r="Q16">
        <v>-7260</v>
      </c>
      <c r="R16">
        <v>233</v>
      </c>
      <c r="T16">
        <v>-2598.7999999999956</v>
      </c>
      <c r="U16">
        <v>-158.79999999999563</v>
      </c>
      <c r="W16">
        <v>5833.2000000000007</v>
      </c>
      <c r="X16">
        <v>467.20000000000005</v>
      </c>
      <c r="AB16">
        <v>63009.4</v>
      </c>
      <c r="AC16">
        <v>1.0267515640523477</v>
      </c>
      <c r="AI16">
        <v>63009.4</v>
      </c>
      <c r="AJ16">
        <v>1.0267515640523477</v>
      </c>
    </row>
    <row r="17" spans="2:38" x14ac:dyDescent="0.25">
      <c r="B17">
        <v>24343</v>
      </c>
      <c r="C17">
        <v>57409</v>
      </c>
      <c r="D17">
        <v>61547</v>
      </c>
      <c r="E17">
        <v>95890</v>
      </c>
      <c r="F17">
        <v>36352</v>
      </c>
      <c r="H17">
        <v>86689</v>
      </c>
      <c r="J17">
        <f t="shared" si="0"/>
        <v>55108.2</v>
      </c>
      <c r="K17">
        <f t="shared" si="1"/>
        <v>1.5730689806598657</v>
      </c>
      <c r="L17">
        <f t="shared" si="2"/>
        <v>95890</v>
      </c>
      <c r="M17">
        <f t="shared" si="3"/>
        <v>24343</v>
      </c>
      <c r="N17">
        <f t="shared" si="4"/>
        <v>55108.2</v>
      </c>
      <c r="O17">
        <f t="shared" si="5"/>
        <v>71547</v>
      </c>
      <c r="Q17">
        <v>4402</v>
      </c>
      <c r="R17">
        <v>-195</v>
      </c>
      <c r="T17">
        <v>-1693.2000000000044</v>
      </c>
      <c r="U17">
        <v>-680.40000000000146</v>
      </c>
      <c r="W17">
        <v>5665.6</v>
      </c>
      <c r="X17">
        <v>1169.2</v>
      </c>
      <c r="Z17">
        <v>55108.2</v>
      </c>
      <c r="AA17">
        <v>1.5730689806598657</v>
      </c>
      <c r="AK17">
        <v>55108.2</v>
      </c>
      <c r="AL17">
        <v>1.5730689806598657</v>
      </c>
    </row>
    <row r="18" spans="2:38" x14ac:dyDescent="0.25">
      <c r="B18">
        <v>63600</v>
      </c>
      <c r="C18">
        <v>8717</v>
      </c>
      <c r="D18">
        <v>26469</v>
      </c>
      <c r="E18">
        <v>113231</v>
      </c>
      <c r="F18">
        <v>44208</v>
      </c>
      <c r="H18">
        <v>71731</v>
      </c>
      <c r="J18">
        <f t="shared" si="0"/>
        <v>51245</v>
      </c>
      <c r="K18">
        <f t="shared" si="1"/>
        <v>1.3997658308127623</v>
      </c>
      <c r="L18">
        <f t="shared" si="2"/>
        <v>113231</v>
      </c>
      <c r="M18">
        <f t="shared" si="3"/>
        <v>8717</v>
      </c>
      <c r="N18">
        <f t="shared" si="4"/>
        <v>51245</v>
      </c>
      <c r="O18">
        <f t="shared" si="5"/>
        <v>104514</v>
      </c>
      <c r="Q18">
        <v>-3791</v>
      </c>
      <c r="R18">
        <v>-529</v>
      </c>
      <c r="T18">
        <v>519.80000000000291</v>
      </c>
      <c r="U18">
        <v>-16.599999999998545</v>
      </c>
      <c r="W18">
        <v>6129</v>
      </c>
      <c r="X18">
        <v>137</v>
      </c>
      <c r="Z18">
        <v>51245</v>
      </c>
      <c r="AA18">
        <v>1.3997658308127623</v>
      </c>
      <c r="AK18">
        <v>51245</v>
      </c>
      <c r="AL18">
        <v>1.3997658308127623</v>
      </c>
    </row>
    <row r="19" spans="2:38" x14ac:dyDescent="0.25">
      <c r="B19">
        <v>51010</v>
      </c>
      <c r="C19">
        <v>91120</v>
      </c>
      <c r="D19">
        <v>118204</v>
      </c>
      <c r="E19">
        <v>77723</v>
      </c>
      <c r="F19">
        <v>115624</v>
      </c>
      <c r="H19">
        <v>107780</v>
      </c>
      <c r="J19">
        <f t="shared" si="0"/>
        <v>90736.2</v>
      </c>
      <c r="K19">
        <f t="shared" si="1"/>
        <v>1.1878390322715742</v>
      </c>
      <c r="L19">
        <f t="shared" si="2"/>
        <v>118204</v>
      </c>
      <c r="M19">
        <f t="shared" si="3"/>
        <v>51010</v>
      </c>
      <c r="N19">
        <f t="shared" si="4"/>
        <v>90736.2</v>
      </c>
      <c r="O19">
        <f t="shared" si="5"/>
        <v>67194</v>
      </c>
      <c r="Q19">
        <v>7412</v>
      </c>
      <c r="R19">
        <v>20</v>
      </c>
      <c r="T19">
        <v>-1120.1999999999971</v>
      </c>
      <c r="U19">
        <v>121.19999999999709</v>
      </c>
      <c r="W19">
        <v>2745.4</v>
      </c>
      <c r="X19">
        <v>289.60000000000002</v>
      </c>
      <c r="AB19">
        <v>90736.2</v>
      </c>
      <c r="AC19">
        <v>1.1878390322715742</v>
      </c>
      <c r="AI19">
        <v>90736.2</v>
      </c>
      <c r="AJ19">
        <v>1.1878390322715742</v>
      </c>
    </row>
    <row r="20" spans="2:38" x14ac:dyDescent="0.25">
      <c r="B20">
        <v>88209</v>
      </c>
      <c r="C20">
        <v>51793</v>
      </c>
      <c r="D20">
        <v>108243</v>
      </c>
      <c r="E20">
        <v>36931</v>
      </c>
      <c r="F20">
        <v>88703</v>
      </c>
      <c r="H20">
        <v>94495</v>
      </c>
      <c r="J20">
        <f t="shared" si="0"/>
        <v>74775.8</v>
      </c>
      <c r="K20">
        <f t="shared" si="1"/>
        <v>1.2637109867096039</v>
      </c>
      <c r="L20">
        <f t="shared" si="2"/>
        <v>108243</v>
      </c>
      <c r="M20">
        <f t="shared" si="3"/>
        <v>36931</v>
      </c>
      <c r="N20">
        <f t="shared" si="4"/>
        <v>74775.8</v>
      </c>
      <c r="O20">
        <f t="shared" si="5"/>
        <v>71312</v>
      </c>
      <c r="Q20">
        <v>4951</v>
      </c>
      <c r="R20">
        <v>-1113</v>
      </c>
      <c r="T20">
        <v>-623.19999999999709</v>
      </c>
      <c r="U20">
        <v>55.400000000008731</v>
      </c>
      <c r="W20">
        <v>3777.2</v>
      </c>
      <c r="X20">
        <v>551</v>
      </c>
      <c r="AB20">
        <v>74775.8</v>
      </c>
      <c r="AC20">
        <v>1.2637109867096039</v>
      </c>
      <c r="AK20">
        <v>74775.8</v>
      </c>
      <c r="AL20">
        <v>1.2637109867096039</v>
      </c>
    </row>
    <row r="21" spans="2:38" x14ac:dyDescent="0.25">
      <c r="B21">
        <v>9008</v>
      </c>
      <c r="C21">
        <v>61945</v>
      </c>
      <c r="D21">
        <v>82758</v>
      </c>
      <c r="E21">
        <v>30537</v>
      </c>
      <c r="F21">
        <v>26786</v>
      </c>
      <c r="H21">
        <v>85565</v>
      </c>
      <c r="J21">
        <f t="shared" si="0"/>
        <v>42206.8</v>
      </c>
      <c r="K21">
        <f t="shared" si="1"/>
        <v>2.0272799643659316</v>
      </c>
      <c r="L21">
        <f t="shared" si="2"/>
        <v>82758</v>
      </c>
      <c r="M21">
        <f t="shared" si="3"/>
        <v>9008</v>
      </c>
      <c r="N21">
        <f t="shared" si="4"/>
        <v>42206.8</v>
      </c>
      <c r="O21">
        <f t="shared" si="5"/>
        <v>73750</v>
      </c>
      <c r="Q21">
        <v>941</v>
      </c>
      <c r="R21">
        <v>-7</v>
      </c>
      <c r="T21">
        <v>4273.6000000000058</v>
      </c>
      <c r="U21">
        <v>341.40000000000146</v>
      </c>
      <c r="W21">
        <v>7961.6</v>
      </c>
      <c r="X21">
        <v>462.6</v>
      </c>
      <c r="AD21">
        <v>42206.8</v>
      </c>
      <c r="AE21">
        <v>2.0272799643659316</v>
      </c>
      <c r="AK21">
        <v>42206.8</v>
      </c>
      <c r="AL21">
        <v>2.0272799643659316</v>
      </c>
    </row>
    <row r="22" spans="2:38" x14ac:dyDescent="0.25">
      <c r="B22">
        <v>86593</v>
      </c>
      <c r="C22">
        <v>120198</v>
      </c>
      <c r="D22">
        <v>66193</v>
      </c>
      <c r="E22">
        <v>10187</v>
      </c>
      <c r="F22">
        <v>76786</v>
      </c>
      <c r="H22">
        <v>123969</v>
      </c>
      <c r="J22">
        <f t="shared" si="0"/>
        <v>71991.399999999994</v>
      </c>
      <c r="K22">
        <f t="shared" si="1"/>
        <v>1.7219973496834347</v>
      </c>
      <c r="L22">
        <f t="shared" si="2"/>
        <v>120198</v>
      </c>
      <c r="M22">
        <f t="shared" si="3"/>
        <v>10187</v>
      </c>
      <c r="N22">
        <f t="shared" si="4"/>
        <v>71991.399999999994</v>
      </c>
      <c r="O22">
        <f t="shared" si="5"/>
        <v>110011</v>
      </c>
      <c r="Q22">
        <v>6750</v>
      </c>
      <c r="R22">
        <v>-608</v>
      </c>
      <c r="T22">
        <v>1291</v>
      </c>
      <c r="U22">
        <v>-565</v>
      </c>
      <c r="W22">
        <v>5859</v>
      </c>
      <c r="X22">
        <v>602.59999999999991</v>
      </c>
      <c r="AF22">
        <v>71991.399999999994</v>
      </c>
      <c r="AG22">
        <v>1.7219973496834347</v>
      </c>
      <c r="AK22">
        <v>71991.399999999994</v>
      </c>
      <c r="AL22">
        <v>1.7219973496834347</v>
      </c>
    </row>
    <row r="23" spans="2:38" x14ac:dyDescent="0.25">
      <c r="B23">
        <v>7272</v>
      </c>
      <c r="C23">
        <v>24345</v>
      </c>
      <c r="D23">
        <v>67622</v>
      </c>
      <c r="E23">
        <v>62975</v>
      </c>
      <c r="F23">
        <v>99291</v>
      </c>
      <c r="H23">
        <v>80392</v>
      </c>
      <c r="J23">
        <f t="shared" si="0"/>
        <v>52301</v>
      </c>
      <c r="K23">
        <f t="shared" si="1"/>
        <v>1.5371025410604005</v>
      </c>
      <c r="L23">
        <f t="shared" si="2"/>
        <v>99291</v>
      </c>
      <c r="M23">
        <f t="shared" si="3"/>
        <v>7272</v>
      </c>
      <c r="N23">
        <f t="shared" si="4"/>
        <v>52301</v>
      </c>
      <c r="O23">
        <f t="shared" si="5"/>
        <v>92019</v>
      </c>
      <c r="Q23">
        <v>-4232</v>
      </c>
      <c r="R23">
        <v>1441</v>
      </c>
      <c r="T23">
        <v>-343</v>
      </c>
      <c r="U23">
        <v>250.59999999999854</v>
      </c>
      <c r="W23">
        <v>4710.2</v>
      </c>
      <c r="X23">
        <v>592.6</v>
      </c>
      <c r="AD23">
        <v>52301</v>
      </c>
      <c r="AE23">
        <v>1.5371025410604005</v>
      </c>
      <c r="AK23">
        <v>52301</v>
      </c>
      <c r="AL23">
        <v>1.5371025410604005</v>
      </c>
    </row>
    <row r="24" spans="2:38" x14ac:dyDescent="0.25">
      <c r="B24">
        <v>86412</v>
      </c>
      <c r="C24">
        <v>51776</v>
      </c>
      <c r="D24">
        <v>46468</v>
      </c>
      <c r="E24">
        <v>20625</v>
      </c>
      <c r="F24">
        <v>82025</v>
      </c>
      <c r="H24">
        <v>108722</v>
      </c>
      <c r="J24">
        <f t="shared" si="0"/>
        <v>57461.2</v>
      </c>
      <c r="K24">
        <f t="shared" si="1"/>
        <v>1.8920941435264145</v>
      </c>
      <c r="L24">
        <f t="shared" si="2"/>
        <v>86412</v>
      </c>
      <c r="M24">
        <f t="shared" si="3"/>
        <v>20625</v>
      </c>
      <c r="N24">
        <f t="shared" si="4"/>
        <v>57461.2</v>
      </c>
      <c r="O24">
        <f t="shared" si="5"/>
        <v>65787</v>
      </c>
      <c r="Q24">
        <v>236</v>
      </c>
      <c r="R24">
        <v>10</v>
      </c>
      <c r="T24">
        <v>-644</v>
      </c>
      <c r="U24">
        <v>379.19999999999709</v>
      </c>
      <c r="W24">
        <v>4718.3999999999996</v>
      </c>
      <c r="X24">
        <v>547.6</v>
      </c>
      <c r="AD24">
        <v>57461.2</v>
      </c>
      <c r="AE24">
        <v>1.8920941435264145</v>
      </c>
      <c r="AK24">
        <v>57461.2</v>
      </c>
      <c r="AL24">
        <v>1.8920941435264145</v>
      </c>
    </row>
    <row r="25" spans="2:38" x14ac:dyDescent="0.25">
      <c r="B25">
        <v>42687</v>
      </c>
      <c r="C25">
        <v>79564</v>
      </c>
      <c r="D25">
        <v>10479</v>
      </c>
      <c r="E25">
        <v>101559</v>
      </c>
      <c r="F25">
        <v>43152</v>
      </c>
      <c r="H25">
        <v>95284</v>
      </c>
      <c r="J25">
        <f t="shared" si="0"/>
        <v>55488.2</v>
      </c>
      <c r="K25">
        <f t="shared" si="1"/>
        <v>1.7171939259157805</v>
      </c>
      <c r="L25">
        <f t="shared" si="2"/>
        <v>101559</v>
      </c>
      <c r="M25">
        <f t="shared" si="3"/>
        <v>10479</v>
      </c>
      <c r="N25">
        <f t="shared" si="4"/>
        <v>55488.2</v>
      </c>
      <c r="O25">
        <f t="shared" si="5"/>
        <v>91080</v>
      </c>
      <c r="Q25">
        <v>574</v>
      </c>
      <c r="R25">
        <v>31</v>
      </c>
      <c r="T25">
        <v>-353.80000000000291</v>
      </c>
      <c r="U25">
        <v>460.39999999999418</v>
      </c>
      <c r="W25">
        <v>6244.6</v>
      </c>
      <c r="X25">
        <v>870.8</v>
      </c>
      <c r="AD25">
        <v>55488.2</v>
      </c>
      <c r="AE25">
        <v>1.7171939259157805</v>
      </c>
      <c r="AK25">
        <v>55488.2</v>
      </c>
      <c r="AL25">
        <v>1.7171939259157805</v>
      </c>
    </row>
    <row r="26" spans="2:38" x14ac:dyDescent="0.25">
      <c r="B26">
        <v>84478</v>
      </c>
      <c r="C26">
        <v>19606</v>
      </c>
      <c r="D26">
        <v>42125</v>
      </c>
      <c r="E26">
        <v>30485</v>
      </c>
      <c r="F26">
        <v>55181</v>
      </c>
      <c r="H26">
        <v>49709</v>
      </c>
      <c r="J26">
        <f t="shared" si="0"/>
        <v>46375</v>
      </c>
      <c r="K26">
        <f t="shared" si="1"/>
        <v>1.0718921832884096</v>
      </c>
      <c r="L26">
        <f t="shared" si="2"/>
        <v>84478</v>
      </c>
      <c r="M26">
        <f t="shared" si="3"/>
        <v>19606</v>
      </c>
      <c r="N26">
        <f t="shared" si="4"/>
        <v>46375</v>
      </c>
      <c r="O26">
        <f t="shared" si="5"/>
        <v>64872</v>
      </c>
      <c r="Q26">
        <v>-352</v>
      </c>
      <c r="R26">
        <v>-4</v>
      </c>
      <c r="T26">
        <v>-3489.1999999999971</v>
      </c>
      <c r="U26">
        <v>-209.59999999999854</v>
      </c>
      <c r="W26">
        <v>3489.2</v>
      </c>
      <c r="X26">
        <v>321.2</v>
      </c>
      <c r="Z26">
        <v>46375</v>
      </c>
      <c r="AA26">
        <v>1.0718921832884096</v>
      </c>
      <c r="AI26">
        <v>46375</v>
      </c>
      <c r="AJ26">
        <v>1.0718921832884096</v>
      </c>
    </row>
    <row r="27" spans="2:38" x14ac:dyDescent="0.25">
      <c r="B27">
        <v>12308</v>
      </c>
      <c r="C27">
        <v>77997</v>
      </c>
      <c r="D27">
        <v>14767</v>
      </c>
      <c r="E27">
        <v>4897</v>
      </c>
      <c r="F27">
        <v>12900</v>
      </c>
      <c r="H27">
        <v>45281</v>
      </c>
      <c r="J27">
        <f t="shared" si="0"/>
        <v>24573.8</v>
      </c>
      <c r="K27">
        <f t="shared" si="1"/>
        <v>1.8426535578543002</v>
      </c>
      <c r="L27">
        <f t="shared" si="2"/>
        <v>77997</v>
      </c>
      <c r="M27">
        <f t="shared" si="3"/>
        <v>4897</v>
      </c>
      <c r="N27">
        <f t="shared" si="4"/>
        <v>24573.8</v>
      </c>
      <c r="O27">
        <f t="shared" si="5"/>
        <v>73100</v>
      </c>
      <c r="Q27">
        <v>-8347</v>
      </c>
      <c r="R27">
        <v>-59</v>
      </c>
      <c r="T27">
        <v>2286.2000000000007</v>
      </c>
      <c r="U27">
        <v>382.59999999999854</v>
      </c>
      <c r="W27">
        <v>4300.2</v>
      </c>
      <c r="X27">
        <v>958.19999999999982</v>
      </c>
      <c r="AD27">
        <v>24573.8</v>
      </c>
      <c r="AE27">
        <v>1.8426535578543002</v>
      </c>
      <c r="AK27">
        <v>24573.8</v>
      </c>
      <c r="AL27">
        <v>1.8426535578543002</v>
      </c>
    </row>
    <row r="28" spans="2:38" x14ac:dyDescent="0.25">
      <c r="B28">
        <v>40897</v>
      </c>
      <c r="C28">
        <v>64686</v>
      </c>
      <c r="D28">
        <v>73350</v>
      </c>
      <c r="E28">
        <v>74235</v>
      </c>
      <c r="F28">
        <v>73252</v>
      </c>
      <c r="H28">
        <v>127528</v>
      </c>
      <c r="J28">
        <f t="shared" si="0"/>
        <v>65284</v>
      </c>
      <c r="K28">
        <f t="shared" si="1"/>
        <v>1.9534342258440047</v>
      </c>
      <c r="L28">
        <f t="shared" si="2"/>
        <v>74235</v>
      </c>
      <c r="M28">
        <f t="shared" si="3"/>
        <v>40897</v>
      </c>
      <c r="N28">
        <f t="shared" si="4"/>
        <v>65284</v>
      </c>
      <c r="O28">
        <f t="shared" si="5"/>
        <v>33338</v>
      </c>
      <c r="Q28">
        <v>838</v>
      </c>
      <c r="R28">
        <v>1093</v>
      </c>
      <c r="T28">
        <v>-4.4000000000014552</v>
      </c>
      <c r="U28">
        <v>134</v>
      </c>
      <c r="W28">
        <v>3691.6000000000004</v>
      </c>
      <c r="X28">
        <v>288.39999999999998</v>
      </c>
      <c r="AF28">
        <v>65284</v>
      </c>
      <c r="AG28">
        <v>1.9534342258440047</v>
      </c>
      <c r="AK28">
        <v>65284</v>
      </c>
      <c r="AL28">
        <v>1.9534342258440047</v>
      </c>
    </row>
    <row r="29" spans="2:38" x14ac:dyDescent="0.25">
      <c r="B29">
        <v>47897</v>
      </c>
      <c r="C29">
        <v>103244</v>
      </c>
      <c r="D29">
        <v>66835</v>
      </c>
      <c r="E29">
        <v>83599</v>
      </c>
      <c r="F29">
        <v>57466</v>
      </c>
      <c r="H29">
        <v>115349</v>
      </c>
      <c r="J29">
        <f t="shared" si="0"/>
        <v>71808.2</v>
      </c>
      <c r="K29">
        <f t="shared" si="1"/>
        <v>1.6063485785745919</v>
      </c>
      <c r="L29">
        <f t="shared" si="2"/>
        <v>103244</v>
      </c>
      <c r="M29">
        <f t="shared" si="3"/>
        <v>47897</v>
      </c>
      <c r="N29">
        <f t="shared" si="4"/>
        <v>71808.2</v>
      </c>
      <c r="O29">
        <f t="shared" si="5"/>
        <v>55347</v>
      </c>
      <c r="Q29">
        <v>959</v>
      </c>
      <c r="R29">
        <v>67</v>
      </c>
      <c r="T29">
        <v>-2311.6000000000058</v>
      </c>
      <c r="U29">
        <v>-459.80000000000291</v>
      </c>
      <c r="W29">
        <v>2379.1999999999998</v>
      </c>
      <c r="X29">
        <v>461.79999999999995</v>
      </c>
      <c r="AF29">
        <v>71808.2</v>
      </c>
      <c r="AG29">
        <v>1.6063485785745919</v>
      </c>
      <c r="AK29">
        <v>71808.2</v>
      </c>
      <c r="AL29">
        <v>1.6063485785745919</v>
      </c>
    </row>
    <row r="30" spans="2:38" x14ac:dyDescent="0.25">
      <c r="B30">
        <v>98764</v>
      </c>
      <c r="C30">
        <v>93447</v>
      </c>
      <c r="D30">
        <v>91811</v>
      </c>
      <c r="E30">
        <v>48280</v>
      </c>
      <c r="F30">
        <v>9652</v>
      </c>
      <c r="H30">
        <v>85853</v>
      </c>
      <c r="J30">
        <f t="shared" si="0"/>
        <v>68390.8</v>
      </c>
      <c r="K30">
        <f t="shared" si="1"/>
        <v>1.255329664223843</v>
      </c>
      <c r="L30">
        <f t="shared" si="2"/>
        <v>98764</v>
      </c>
      <c r="M30">
        <f t="shared" si="3"/>
        <v>9652</v>
      </c>
      <c r="N30">
        <f t="shared" si="4"/>
        <v>68390.8</v>
      </c>
      <c r="O30">
        <f t="shared" si="5"/>
        <v>89112</v>
      </c>
      <c r="Q30">
        <v>-9841</v>
      </c>
      <c r="R30">
        <v>-1463</v>
      </c>
      <c r="T30">
        <v>3840.4000000000015</v>
      </c>
      <c r="U30">
        <v>179</v>
      </c>
      <c r="W30">
        <v>4754.0000000000009</v>
      </c>
      <c r="X30">
        <v>590.6</v>
      </c>
      <c r="AB30">
        <v>68390.8</v>
      </c>
      <c r="AC30">
        <v>1.255329664223843</v>
      </c>
      <c r="AI30">
        <v>68390.8</v>
      </c>
      <c r="AJ30">
        <v>1.255329664223843</v>
      </c>
    </row>
    <row r="31" spans="2:38" x14ac:dyDescent="0.25">
      <c r="B31">
        <v>43907</v>
      </c>
      <c r="C31">
        <v>28793</v>
      </c>
      <c r="D31">
        <v>13339</v>
      </c>
      <c r="E31">
        <v>65029</v>
      </c>
      <c r="F31">
        <v>36476</v>
      </c>
      <c r="H31">
        <v>87450</v>
      </c>
      <c r="J31">
        <f t="shared" si="0"/>
        <v>37508.800000000003</v>
      </c>
      <c r="K31">
        <f t="shared" si="1"/>
        <v>2.3314528857228169</v>
      </c>
      <c r="L31">
        <f t="shared" si="2"/>
        <v>65029</v>
      </c>
      <c r="M31">
        <f t="shared" si="3"/>
        <v>13339</v>
      </c>
      <c r="N31">
        <f t="shared" si="4"/>
        <v>37508.800000000003</v>
      </c>
      <c r="O31">
        <f t="shared" si="5"/>
        <v>51690</v>
      </c>
      <c r="Q31">
        <v>5409</v>
      </c>
      <c r="R31">
        <v>195</v>
      </c>
      <c r="T31">
        <v>-498.19999999999709</v>
      </c>
      <c r="U31">
        <v>83</v>
      </c>
      <c r="W31">
        <v>5492.9999999999991</v>
      </c>
      <c r="X31">
        <v>831.8</v>
      </c>
      <c r="AD31">
        <v>37508.800000000003</v>
      </c>
      <c r="AE31">
        <v>2.3314528857228169</v>
      </c>
      <c r="AK31">
        <v>37508.800000000003</v>
      </c>
      <c r="AL31">
        <v>2.3314528857228169</v>
      </c>
    </row>
    <row r="32" spans="2:38" x14ac:dyDescent="0.25">
      <c r="B32">
        <v>35780</v>
      </c>
      <c r="C32">
        <v>55429</v>
      </c>
      <c r="D32">
        <v>101789</v>
      </c>
      <c r="E32">
        <v>107892</v>
      </c>
      <c r="F32">
        <v>81159</v>
      </c>
      <c r="H32">
        <v>96881</v>
      </c>
      <c r="J32">
        <f t="shared" si="0"/>
        <v>76409.8</v>
      </c>
      <c r="K32">
        <f t="shared" si="1"/>
        <v>1.2679132781397151</v>
      </c>
      <c r="L32">
        <f t="shared" si="2"/>
        <v>107892</v>
      </c>
      <c r="M32">
        <f t="shared" si="3"/>
        <v>35780</v>
      </c>
      <c r="N32">
        <f t="shared" si="4"/>
        <v>76409.8</v>
      </c>
      <c r="O32">
        <f t="shared" si="5"/>
        <v>72112</v>
      </c>
      <c r="Q32">
        <v>-289</v>
      </c>
      <c r="R32">
        <v>492</v>
      </c>
      <c r="T32">
        <v>445</v>
      </c>
      <c r="U32">
        <v>-238.39999999999418</v>
      </c>
      <c r="W32">
        <v>5091.7999999999993</v>
      </c>
      <c r="X32">
        <v>520.4</v>
      </c>
      <c r="AB32">
        <v>76409.8</v>
      </c>
      <c r="AC32">
        <v>1.2679132781397151</v>
      </c>
      <c r="AK32">
        <v>76409.8</v>
      </c>
      <c r="AL32">
        <v>1.2679132781397151</v>
      </c>
    </row>
    <row r="33" spans="2:38" x14ac:dyDescent="0.25">
      <c r="B33">
        <v>11887</v>
      </c>
      <c r="C33">
        <v>40553</v>
      </c>
      <c r="D33">
        <v>120402</v>
      </c>
      <c r="E33">
        <v>51379</v>
      </c>
      <c r="F33">
        <v>59727</v>
      </c>
      <c r="H33">
        <v>82165</v>
      </c>
      <c r="J33">
        <f t="shared" si="0"/>
        <v>56789.599999999999</v>
      </c>
      <c r="K33">
        <f t="shared" si="1"/>
        <v>1.4468318142758534</v>
      </c>
      <c r="L33">
        <f t="shared" si="2"/>
        <v>120402</v>
      </c>
      <c r="M33">
        <f t="shared" si="3"/>
        <v>11887</v>
      </c>
      <c r="N33">
        <f t="shared" si="4"/>
        <v>56789.599999999999</v>
      </c>
      <c r="O33">
        <f t="shared" si="5"/>
        <v>108515</v>
      </c>
      <c r="Q33">
        <v>-368</v>
      </c>
      <c r="R33">
        <v>-1067</v>
      </c>
      <c r="T33">
        <v>1242.7999999999956</v>
      </c>
      <c r="U33">
        <v>906</v>
      </c>
      <c r="W33">
        <v>5563.6</v>
      </c>
      <c r="X33">
        <v>906</v>
      </c>
      <c r="Z33">
        <v>56789.599999999999</v>
      </c>
      <c r="AA33">
        <v>1.4468318142758534</v>
      </c>
      <c r="AK33">
        <v>56789.599999999999</v>
      </c>
      <c r="AL33">
        <v>1.4468318142758534</v>
      </c>
    </row>
    <row r="34" spans="2:38" x14ac:dyDescent="0.25">
      <c r="B34">
        <v>88846</v>
      </c>
      <c r="C34">
        <v>78271</v>
      </c>
      <c r="D34">
        <v>50745</v>
      </c>
      <c r="E34">
        <v>52525</v>
      </c>
      <c r="F34">
        <v>92855</v>
      </c>
      <c r="H34">
        <v>74603</v>
      </c>
      <c r="J34">
        <f t="shared" ref="J34:J65" si="6">AVERAGE(B34:F34)</f>
        <v>72648.399999999994</v>
      </c>
      <c r="K34">
        <f t="shared" ref="K34:K65" si="7">H34/J34</f>
        <v>1.0269049283948444</v>
      </c>
      <c r="L34">
        <f t="shared" ref="L34:L65" si="8">MAX(B34:F34)</f>
        <v>92855</v>
      </c>
      <c r="M34">
        <f t="shared" ref="M34:M65" si="9">MIN(B34:F34)</f>
        <v>50745</v>
      </c>
      <c r="N34">
        <f t="shared" ref="N34:N65" si="10">AVERAGE(B34:F34)</f>
        <v>72648.399999999994</v>
      </c>
      <c r="O34">
        <f t="shared" ref="O34:O65" si="11">L34-M34</f>
        <v>42110</v>
      </c>
      <c r="Q34">
        <v>-2641</v>
      </c>
      <c r="R34">
        <v>-241</v>
      </c>
      <c r="T34">
        <v>-2701.4000000000087</v>
      </c>
      <c r="U34">
        <v>-187</v>
      </c>
      <c r="W34">
        <v>3567.0000000000005</v>
      </c>
      <c r="X34">
        <v>882.19999999999993</v>
      </c>
      <c r="AB34">
        <v>72648.399999999994</v>
      </c>
      <c r="AC34">
        <v>1.0269049283948444</v>
      </c>
      <c r="AI34">
        <v>72648.399999999994</v>
      </c>
      <c r="AJ34">
        <v>1.0269049283948444</v>
      </c>
    </row>
    <row r="35" spans="2:38" x14ac:dyDescent="0.25">
      <c r="B35">
        <v>49925</v>
      </c>
      <c r="C35">
        <v>28908</v>
      </c>
      <c r="D35">
        <v>79548</v>
      </c>
      <c r="E35">
        <v>70172</v>
      </c>
      <c r="F35">
        <v>44181</v>
      </c>
      <c r="H35">
        <v>61566</v>
      </c>
      <c r="J35">
        <f t="shared" si="6"/>
        <v>54546.8</v>
      </c>
      <c r="K35">
        <f t="shared" si="7"/>
        <v>1.1286821591734071</v>
      </c>
      <c r="L35">
        <f t="shared" si="8"/>
        <v>79548</v>
      </c>
      <c r="M35">
        <f t="shared" si="9"/>
        <v>28908</v>
      </c>
      <c r="N35">
        <f t="shared" si="10"/>
        <v>54546.8</v>
      </c>
      <c r="O35">
        <f t="shared" si="11"/>
        <v>50640</v>
      </c>
      <c r="Q35">
        <v>4494</v>
      </c>
      <c r="R35">
        <v>0</v>
      </c>
      <c r="T35">
        <v>-40.599999999998545</v>
      </c>
      <c r="U35">
        <v>-106.39999999999418</v>
      </c>
      <c r="W35">
        <v>4809.0000000000009</v>
      </c>
      <c r="X35">
        <v>353.59999999999997</v>
      </c>
      <c r="Z35">
        <v>54546.8</v>
      </c>
      <c r="AA35">
        <v>1.1286821591734071</v>
      </c>
      <c r="AI35">
        <v>54546.8</v>
      </c>
      <c r="AJ35">
        <v>1.1286821591734071</v>
      </c>
    </row>
    <row r="36" spans="2:38" x14ac:dyDescent="0.25">
      <c r="B36">
        <v>94842</v>
      </c>
      <c r="C36">
        <v>120325</v>
      </c>
      <c r="D36">
        <v>54677</v>
      </c>
      <c r="E36">
        <v>18664</v>
      </c>
      <c r="F36">
        <v>5948</v>
      </c>
      <c r="H36">
        <v>89154</v>
      </c>
      <c r="J36">
        <f t="shared" si="6"/>
        <v>58891.199999999997</v>
      </c>
      <c r="K36">
        <f t="shared" si="7"/>
        <v>1.513876436547396</v>
      </c>
      <c r="L36">
        <f t="shared" si="8"/>
        <v>120325</v>
      </c>
      <c r="M36">
        <f t="shared" si="9"/>
        <v>5948</v>
      </c>
      <c r="N36">
        <f t="shared" si="10"/>
        <v>58891.199999999997</v>
      </c>
      <c r="O36">
        <f t="shared" si="11"/>
        <v>114377</v>
      </c>
      <c r="Q36">
        <v>5514</v>
      </c>
      <c r="R36">
        <v>-470</v>
      </c>
      <c r="T36">
        <v>540</v>
      </c>
      <c r="U36">
        <v>-239.40000000000146</v>
      </c>
      <c r="W36">
        <v>2951.2000000000003</v>
      </c>
      <c r="X36">
        <v>1215.8000000000002</v>
      </c>
      <c r="AB36">
        <v>58891.199999999997</v>
      </c>
      <c r="AC36">
        <v>1.513876436547396</v>
      </c>
      <c r="AK36">
        <v>58891.199999999997</v>
      </c>
      <c r="AL36">
        <v>1.513876436547396</v>
      </c>
    </row>
    <row r="37" spans="2:38" x14ac:dyDescent="0.25">
      <c r="B37">
        <v>18912</v>
      </c>
      <c r="C37">
        <v>111243</v>
      </c>
      <c r="D37">
        <v>102762</v>
      </c>
      <c r="E37">
        <v>40324</v>
      </c>
      <c r="F37">
        <v>69034</v>
      </c>
      <c r="H37">
        <v>105279</v>
      </c>
      <c r="J37">
        <f t="shared" si="6"/>
        <v>68455</v>
      </c>
      <c r="K37">
        <f t="shared" si="7"/>
        <v>1.5379300270250529</v>
      </c>
      <c r="L37">
        <f t="shared" si="8"/>
        <v>111243</v>
      </c>
      <c r="M37">
        <f t="shared" si="9"/>
        <v>18912</v>
      </c>
      <c r="N37">
        <f t="shared" si="10"/>
        <v>68455</v>
      </c>
      <c r="O37">
        <f t="shared" si="11"/>
        <v>92331</v>
      </c>
      <c r="Q37">
        <v>-3576</v>
      </c>
      <c r="R37">
        <v>192</v>
      </c>
      <c r="T37">
        <v>-2491.3999999999942</v>
      </c>
      <c r="U37">
        <v>398</v>
      </c>
      <c r="W37">
        <v>6536.6</v>
      </c>
      <c r="X37">
        <v>758.4</v>
      </c>
      <c r="AF37">
        <v>68455</v>
      </c>
      <c r="AG37">
        <v>1.5379300270250529</v>
      </c>
      <c r="AK37">
        <v>68455</v>
      </c>
      <c r="AL37">
        <v>1.5379300270250529</v>
      </c>
    </row>
    <row r="38" spans="2:38" x14ac:dyDescent="0.25">
      <c r="B38">
        <v>57388</v>
      </c>
      <c r="C38">
        <v>89736</v>
      </c>
      <c r="D38">
        <v>65763</v>
      </c>
      <c r="E38">
        <v>34215</v>
      </c>
      <c r="F38">
        <v>101216</v>
      </c>
      <c r="H38">
        <v>109879</v>
      </c>
      <c r="J38">
        <f t="shared" si="6"/>
        <v>69663.600000000006</v>
      </c>
      <c r="K38">
        <f t="shared" si="7"/>
        <v>1.5772799568210656</v>
      </c>
      <c r="L38">
        <f t="shared" si="8"/>
        <v>101216</v>
      </c>
      <c r="M38">
        <f t="shared" si="9"/>
        <v>34215</v>
      </c>
      <c r="N38">
        <f t="shared" si="10"/>
        <v>69663.600000000006</v>
      </c>
      <c r="O38">
        <f t="shared" si="11"/>
        <v>67001</v>
      </c>
      <c r="Q38">
        <v>1393</v>
      </c>
      <c r="R38">
        <v>1325</v>
      </c>
      <c r="T38">
        <v>1915.2000000000116</v>
      </c>
      <c r="U38">
        <v>315.80000000000291</v>
      </c>
      <c r="W38">
        <v>4861.2000000000007</v>
      </c>
      <c r="X38">
        <v>323.39999999999998</v>
      </c>
      <c r="AF38">
        <v>69663.600000000006</v>
      </c>
      <c r="AG38">
        <v>1.5772799568210656</v>
      </c>
      <c r="AK38">
        <v>69663.600000000006</v>
      </c>
      <c r="AL38">
        <v>1.5772799568210656</v>
      </c>
    </row>
    <row r="39" spans="2:38" x14ac:dyDescent="0.25">
      <c r="B39">
        <v>71916</v>
      </c>
      <c r="C39">
        <v>11843</v>
      </c>
      <c r="D39">
        <v>3710</v>
      </c>
      <c r="E39">
        <v>1775</v>
      </c>
      <c r="F39">
        <v>106516</v>
      </c>
      <c r="H39">
        <v>40877</v>
      </c>
      <c r="J39">
        <f t="shared" si="6"/>
        <v>39152</v>
      </c>
      <c r="K39">
        <f t="shared" si="7"/>
        <v>1.0440590519002861</v>
      </c>
      <c r="L39">
        <f t="shared" si="8"/>
        <v>106516</v>
      </c>
      <c r="M39">
        <f t="shared" si="9"/>
        <v>1775</v>
      </c>
      <c r="N39">
        <f t="shared" si="10"/>
        <v>39152</v>
      </c>
      <c r="O39">
        <f t="shared" si="11"/>
        <v>104741</v>
      </c>
      <c r="Q39">
        <v>-2665</v>
      </c>
      <c r="R39">
        <v>-69</v>
      </c>
      <c r="T39">
        <v>2202.8000000000029</v>
      </c>
      <c r="U39">
        <v>292.59999999999854</v>
      </c>
      <c r="W39">
        <v>5666.7999999999993</v>
      </c>
      <c r="X39">
        <v>847.4</v>
      </c>
      <c r="Z39">
        <v>39152</v>
      </c>
      <c r="AA39">
        <v>1.0440590519002861</v>
      </c>
      <c r="AI39">
        <v>39152</v>
      </c>
      <c r="AJ39">
        <v>1.0440590519002861</v>
      </c>
    </row>
    <row r="40" spans="2:38" x14ac:dyDescent="0.25">
      <c r="B40">
        <v>100604</v>
      </c>
      <c r="C40">
        <v>17908</v>
      </c>
      <c r="D40">
        <v>17656</v>
      </c>
      <c r="E40">
        <v>53161</v>
      </c>
      <c r="F40">
        <v>31044</v>
      </c>
      <c r="H40">
        <v>99707</v>
      </c>
      <c r="J40">
        <f t="shared" si="6"/>
        <v>44074.6</v>
      </c>
      <c r="K40">
        <f t="shared" si="7"/>
        <v>2.262232669156385</v>
      </c>
      <c r="L40">
        <f t="shared" si="8"/>
        <v>100604</v>
      </c>
      <c r="M40">
        <f t="shared" si="9"/>
        <v>17656</v>
      </c>
      <c r="N40">
        <f t="shared" si="10"/>
        <v>44074.6</v>
      </c>
      <c r="O40">
        <f t="shared" si="11"/>
        <v>82948</v>
      </c>
      <c r="Q40">
        <v>-2506</v>
      </c>
      <c r="R40">
        <v>491</v>
      </c>
      <c r="T40">
        <v>163.59999999999854</v>
      </c>
      <c r="U40">
        <v>97.799999999995634</v>
      </c>
      <c r="W40">
        <v>5717.1999999999989</v>
      </c>
      <c r="X40">
        <v>209</v>
      </c>
      <c r="AD40">
        <v>44074.6</v>
      </c>
      <c r="AE40">
        <v>2.262232669156385</v>
      </c>
      <c r="AK40">
        <v>44074.6</v>
      </c>
      <c r="AL40">
        <v>2.262232669156385</v>
      </c>
    </row>
    <row r="41" spans="2:38" x14ac:dyDescent="0.25">
      <c r="B41">
        <v>112688</v>
      </c>
      <c r="C41">
        <v>22867</v>
      </c>
      <c r="D41">
        <v>62538</v>
      </c>
      <c r="E41">
        <v>24738</v>
      </c>
      <c r="F41">
        <v>96544</v>
      </c>
      <c r="H41">
        <v>119423</v>
      </c>
      <c r="J41">
        <f t="shared" si="6"/>
        <v>63875</v>
      </c>
      <c r="K41">
        <f t="shared" si="7"/>
        <v>1.8696360078277887</v>
      </c>
      <c r="L41">
        <f t="shared" si="8"/>
        <v>112688</v>
      </c>
      <c r="M41">
        <f t="shared" si="9"/>
        <v>22867</v>
      </c>
      <c r="N41">
        <f t="shared" si="10"/>
        <v>63875</v>
      </c>
      <c r="O41">
        <f t="shared" si="11"/>
        <v>89821</v>
      </c>
      <c r="Q41">
        <v>-9235</v>
      </c>
      <c r="R41">
        <v>-549</v>
      </c>
      <c r="T41">
        <v>-3553.6000000000058</v>
      </c>
      <c r="U41">
        <v>66.400000000001455</v>
      </c>
      <c r="W41">
        <v>3553.6000000000004</v>
      </c>
      <c r="X41">
        <v>204</v>
      </c>
      <c r="AF41">
        <v>63875</v>
      </c>
      <c r="AG41">
        <v>1.8696360078277887</v>
      </c>
      <c r="AK41">
        <v>63875</v>
      </c>
      <c r="AL41">
        <v>1.8696360078277887</v>
      </c>
    </row>
    <row r="42" spans="2:38" x14ac:dyDescent="0.25">
      <c r="B42">
        <v>68077</v>
      </c>
      <c r="C42">
        <v>62809</v>
      </c>
      <c r="D42">
        <v>68260</v>
      </c>
      <c r="E42">
        <v>62251</v>
      </c>
      <c r="F42">
        <v>59402</v>
      </c>
      <c r="H42">
        <v>118399</v>
      </c>
      <c r="J42">
        <f t="shared" si="6"/>
        <v>64159.8</v>
      </c>
      <c r="K42">
        <f t="shared" si="7"/>
        <v>1.8453767000520573</v>
      </c>
      <c r="L42">
        <f t="shared" si="8"/>
        <v>68260</v>
      </c>
      <c r="M42">
        <f t="shared" si="9"/>
        <v>59402</v>
      </c>
      <c r="N42">
        <f t="shared" si="10"/>
        <v>64159.8</v>
      </c>
      <c r="O42">
        <f t="shared" si="11"/>
        <v>8858</v>
      </c>
      <c r="Q42">
        <v>-3002</v>
      </c>
      <c r="R42">
        <v>1</v>
      </c>
      <c r="T42">
        <v>1183.8000000000029</v>
      </c>
      <c r="U42">
        <v>88.200000000004366</v>
      </c>
      <c r="W42">
        <v>4150.2000000000007</v>
      </c>
      <c r="X42">
        <v>88.2</v>
      </c>
      <c r="AF42">
        <v>64159.8</v>
      </c>
      <c r="AG42">
        <v>1.8453767000520573</v>
      </c>
      <c r="AK42">
        <v>64159.8</v>
      </c>
      <c r="AL42">
        <v>1.8453767000520573</v>
      </c>
    </row>
    <row r="43" spans="2:38" x14ac:dyDescent="0.25">
      <c r="B43">
        <v>87199</v>
      </c>
      <c r="C43">
        <v>67930</v>
      </c>
      <c r="D43">
        <v>83597</v>
      </c>
      <c r="E43">
        <v>9755</v>
      </c>
      <c r="F43">
        <v>49178</v>
      </c>
      <c r="H43">
        <v>111038</v>
      </c>
      <c r="J43">
        <f t="shared" si="6"/>
        <v>59531.8</v>
      </c>
      <c r="K43">
        <f t="shared" si="7"/>
        <v>1.8651880171605764</v>
      </c>
      <c r="L43">
        <f t="shared" si="8"/>
        <v>87199</v>
      </c>
      <c r="M43">
        <f t="shared" si="9"/>
        <v>9755</v>
      </c>
      <c r="N43">
        <f t="shared" si="10"/>
        <v>59531.8</v>
      </c>
      <c r="O43">
        <f t="shared" si="11"/>
        <v>77444</v>
      </c>
      <c r="Q43">
        <v>-2122</v>
      </c>
      <c r="R43">
        <v>1860</v>
      </c>
      <c r="T43">
        <v>-1107.1999999999971</v>
      </c>
      <c r="U43">
        <v>10</v>
      </c>
      <c r="W43">
        <v>3563.5999999999995</v>
      </c>
      <c r="X43">
        <v>873.2</v>
      </c>
      <c r="AF43">
        <v>59531.8</v>
      </c>
      <c r="AG43">
        <v>1.8651880171605764</v>
      </c>
      <c r="AK43">
        <v>59531.8</v>
      </c>
      <c r="AL43">
        <v>1.8651880171605764</v>
      </c>
    </row>
    <row r="44" spans="2:38" x14ac:dyDescent="0.25">
      <c r="B44">
        <v>2963</v>
      </c>
      <c r="C44">
        <v>118139</v>
      </c>
      <c r="D44">
        <v>22591</v>
      </c>
      <c r="E44">
        <v>34863</v>
      </c>
      <c r="F44">
        <v>36678</v>
      </c>
      <c r="H44">
        <v>58721</v>
      </c>
      <c r="J44">
        <f t="shared" si="6"/>
        <v>43046.8</v>
      </c>
      <c r="K44">
        <f t="shared" si="7"/>
        <v>1.3641199810438871</v>
      </c>
      <c r="L44">
        <f t="shared" si="8"/>
        <v>118139</v>
      </c>
      <c r="M44">
        <f t="shared" si="9"/>
        <v>2963</v>
      </c>
      <c r="N44">
        <f t="shared" si="10"/>
        <v>43046.8</v>
      </c>
      <c r="O44">
        <f t="shared" si="11"/>
        <v>115176</v>
      </c>
      <c r="Q44">
        <v>6200</v>
      </c>
      <c r="R44">
        <v>-551</v>
      </c>
      <c r="T44">
        <v>1595.8000000000029</v>
      </c>
      <c r="U44">
        <v>-143.39999999999418</v>
      </c>
      <c r="W44">
        <v>3978.6000000000004</v>
      </c>
      <c r="X44">
        <v>471.4</v>
      </c>
      <c r="Z44">
        <v>43046.8</v>
      </c>
      <c r="AA44">
        <v>1.3641199810438871</v>
      </c>
      <c r="AK44">
        <v>43046.8</v>
      </c>
      <c r="AL44">
        <v>1.3641199810438871</v>
      </c>
    </row>
    <row r="45" spans="2:38" x14ac:dyDescent="0.25">
      <c r="B45">
        <v>6657</v>
      </c>
      <c r="C45">
        <v>113008</v>
      </c>
      <c r="D45">
        <v>20395</v>
      </c>
      <c r="E45">
        <v>24520</v>
      </c>
      <c r="F45">
        <v>6815</v>
      </c>
      <c r="H45">
        <v>51446</v>
      </c>
      <c r="J45">
        <f t="shared" si="6"/>
        <v>34279</v>
      </c>
      <c r="K45">
        <f t="shared" si="7"/>
        <v>1.5008022404387527</v>
      </c>
      <c r="L45">
        <f t="shared" si="8"/>
        <v>113008</v>
      </c>
      <c r="M45">
        <f t="shared" si="9"/>
        <v>6657</v>
      </c>
      <c r="N45">
        <f t="shared" si="10"/>
        <v>34279</v>
      </c>
      <c r="O45">
        <f t="shared" si="11"/>
        <v>106351</v>
      </c>
      <c r="Q45">
        <v>-4027</v>
      </c>
      <c r="R45">
        <v>63</v>
      </c>
      <c r="T45">
        <v>-259.40000000000146</v>
      </c>
      <c r="U45">
        <v>-439.40000000000146</v>
      </c>
      <c r="W45">
        <v>4053.4</v>
      </c>
      <c r="X45">
        <v>1288.2</v>
      </c>
      <c r="AD45">
        <v>34279</v>
      </c>
      <c r="AE45">
        <v>1.5008022404387527</v>
      </c>
      <c r="AK45">
        <v>34279</v>
      </c>
      <c r="AL45">
        <v>1.5008022404387527</v>
      </c>
    </row>
    <row r="46" spans="2:38" x14ac:dyDescent="0.25">
      <c r="B46">
        <v>74890</v>
      </c>
      <c r="C46">
        <v>23463</v>
      </c>
      <c r="D46">
        <v>49453</v>
      </c>
      <c r="E46">
        <v>116654</v>
      </c>
      <c r="F46">
        <v>31269</v>
      </c>
      <c r="H46">
        <v>83778</v>
      </c>
      <c r="J46">
        <f t="shared" si="6"/>
        <v>59145.8</v>
      </c>
      <c r="K46">
        <f t="shared" si="7"/>
        <v>1.4164657507380067</v>
      </c>
      <c r="L46">
        <f t="shared" si="8"/>
        <v>116654</v>
      </c>
      <c r="M46">
        <f t="shared" si="9"/>
        <v>23463</v>
      </c>
      <c r="N46">
        <f t="shared" si="10"/>
        <v>59145.8</v>
      </c>
      <c r="O46">
        <f t="shared" si="11"/>
        <v>93191</v>
      </c>
      <c r="Q46">
        <v>-9702</v>
      </c>
      <c r="R46">
        <v>-2</v>
      </c>
      <c r="T46">
        <v>-4199.1999999999971</v>
      </c>
      <c r="U46">
        <v>-195.59999999999854</v>
      </c>
      <c r="W46">
        <v>5501.2</v>
      </c>
      <c r="X46">
        <v>207.2</v>
      </c>
      <c r="AB46">
        <v>59145.8</v>
      </c>
      <c r="AC46">
        <v>1.4164657507380067</v>
      </c>
      <c r="AK46">
        <v>59145.8</v>
      </c>
      <c r="AL46">
        <v>1.4164657507380067</v>
      </c>
    </row>
    <row r="47" spans="2:38" x14ac:dyDescent="0.25">
      <c r="B47">
        <v>96005</v>
      </c>
      <c r="C47">
        <v>47062</v>
      </c>
      <c r="D47">
        <v>29554</v>
      </c>
      <c r="E47">
        <v>114812</v>
      </c>
      <c r="F47">
        <v>34093</v>
      </c>
      <c r="H47">
        <v>70004</v>
      </c>
      <c r="J47">
        <f t="shared" si="6"/>
        <v>64305.2</v>
      </c>
      <c r="K47">
        <f t="shared" si="7"/>
        <v>1.0886211379484085</v>
      </c>
      <c r="L47">
        <f t="shared" si="8"/>
        <v>114812</v>
      </c>
      <c r="M47">
        <f t="shared" si="9"/>
        <v>29554</v>
      </c>
      <c r="N47">
        <f t="shared" si="10"/>
        <v>64305.2</v>
      </c>
      <c r="O47">
        <f t="shared" si="11"/>
        <v>85258</v>
      </c>
      <c r="Q47">
        <v>5060</v>
      </c>
      <c r="R47">
        <v>0</v>
      </c>
      <c r="T47">
        <v>2977.3999999999942</v>
      </c>
      <c r="U47">
        <v>-201</v>
      </c>
      <c r="W47">
        <v>8113</v>
      </c>
      <c r="X47">
        <v>206.2</v>
      </c>
      <c r="AB47">
        <v>64305.2</v>
      </c>
      <c r="AC47">
        <v>1.0886211379484085</v>
      </c>
      <c r="AI47">
        <v>64305.2</v>
      </c>
      <c r="AJ47">
        <v>1.0886211379484085</v>
      </c>
    </row>
    <row r="48" spans="2:38" x14ac:dyDescent="0.25">
      <c r="B48">
        <v>15453</v>
      </c>
      <c r="C48">
        <v>88541</v>
      </c>
      <c r="D48">
        <v>50881</v>
      </c>
      <c r="E48">
        <v>95011</v>
      </c>
      <c r="F48">
        <v>112271</v>
      </c>
      <c r="H48">
        <v>128221</v>
      </c>
      <c r="J48">
        <f t="shared" si="6"/>
        <v>72431.399999999994</v>
      </c>
      <c r="K48">
        <f t="shared" si="7"/>
        <v>1.7702405310404052</v>
      </c>
      <c r="L48">
        <f t="shared" si="8"/>
        <v>112271</v>
      </c>
      <c r="M48">
        <f t="shared" si="9"/>
        <v>15453</v>
      </c>
      <c r="N48">
        <f t="shared" si="10"/>
        <v>72431.399999999994</v>
      </c>
      <c r="O48">
        <f t="shared" si="11"/>
        <v>96818</v>
      </c>
      <c r="Q48">
        <v>6205</v>
      </c>
      <c r="R48">
        <v>-220</v>
      </c>
      <c r="T48">
        <v>1312.7999999999884</v>
      </c>
      <c r="U48">
        <v>393.59999999999127</v>
      </c>
      <c r="W48">
        <v>4840.7999999999993</v>
      </c>
      <c r="X48">
        <v>989.2</v>
      </c>
      <c r="AF48">
        <v>72431.399999999994</v>
      </c>
      <c r="AG48">
        <v>1.7702405310404052</v>
      </c>
      <c r="AK48">
        <v>72431.399999999994</v>
      </c>
      <c r="AL48">
        <v>1.7702405310404052</v>
      </c>
    </row>
    <row r="49" spans="2:38" x14ac:dyDescent="0.25">
      <c r="B49">
        <v>115979</v>
      </c>
      <c r="C49">
        <v>64221</v>
      </c>
      <c r="D49">
        <v>93148</v>
      </c>
      <c r="E49">
        <v>101640</v>
      </c>
      <c r="F49">
        <v>60081</v>
      </c>
      <c r="H49">
        <v>119215</v>
      </c>
      <c r="J49">
        <f t="shared" si="6"/>
        <v>87013.8</v>
      </c>
      <c r="K49">
        <f t="shared" si="7"/>
        <v>1.3700700348680324</v>
      </c>
      <c r="L49">
        <f t="shared" si="8"/>
        <v>115979</v>
      </c>
      <c r="M49">
        <f t="shared" si="9"/>
        <v>60081</v>
      </c>
      <c r="N49">
        <f t="shared" si="10"/>
        <v>87013.8</v>
      </c>
      <c r="O49">
        <f t="shared" si="11"/>
        <v>55898</v>
      </c>
      <c r="Q49">
        <v>-3047</v>
      </c>
      <c r="R49">
        <v>1541</v>
      </c>
      <c r="T49">
        <v>667.80000000000291</v>
      </c>
      <c r="U49">
        <v>127</v>
      </c>
      <c r="W49">
        <v>3224.2</v>
      </c>
      <c r="X49">
        <v>566.6</v>
      </c>
      <c r="AB49">
        <v>87013.8</v>
      </c>
      <c r="AC49">
        <v>1.3700700348680324</v>
      </c>
      <c r="AK49">
        <v>87013.8</v>
      </c>
      <c r="AL49">
        <v>1.3700700348680324</v>
      </c>
    </row>
    <row r="50" spans="2:38" x14ac:dyDescent="0.25">
      <c r="B50">
        <v>91008</v>
      </c>
      <c r="C50">
        <v>75839</v>
      </c>
      <c r="D50">
        <v>45758</v>
      </c>
      <c r="E50">
        <v>62508</v>
      </c>
      <c r="F50">
        <v>111646</v>
      </c>
      <c r="H50">
        <v>119047</v>
      </c>
      <c r="J50">
        <f t="shared" si="6"/>
        <v>77351.8</v>
      </c>
      <c r="K50">
        <f t="shared" si="7"/>
        <v>1.5390333515186458</v>
      </c>
      <c r="L50">
        <f t="shared" si="8"/>
        <v>111646</v>
      </c>
      <c r="M50">
        <f t="shared" si="9"/>
        <v>45758</v>
      </c>
      <c r="N50">
        <f t="shared" si="10"/>
        <v>77351.8</v>
      </c>
      <c r="O50">
        <f t="shared" si="11"/>
        <v>65888</v>
      </c>
      <c r="Q50">
        <v>-8996</v>
      </c>
      <c r="R50">
        <v>-1888</v>
      </c>
      <c r="T50">
        <v>2592.4000000000087</v>
      </c>
      <c r="U50">
        <v>603.60000000000582</v>
      </c>
      <c r="W50">
        <v>6357.2</v>
      </c>
      <c r="X50">
        <v>798.40000000000009</v>
      </c>
      <c r="AF50">
        <v>77351.8</v>
      </c>
      <c r="AG50">
        <v>1.5390333515186458</v>
      </c>
      <c r="AK50">
        <v>77351.8</v>
      </c>
      <c r="AL50">
        <v>1.5390333515186458</v>
      </c>
    </row>
    <row r="51" spans="2:38" x14ac:dyDescent="0.25">
      <c r="B51">
        <v>75401</v>
      </c>
      <c r="C51">
        <v>28487</v>
      </c>
      <c r="D51">
        <v>8243</v>
      </c>
      <c r="E51">
        <v>24888</v>
      </c>
      <c r="F51">
        <v>53696</v>
      </c>
      <c r="H51">
        <v>73486</v>
      </c>
      <c r="J51">
        <f t="shared" si="6"/>
        <v>38143</v>
      </c>
      <c r="K51">
        <f t="shared" si="7"/>
        <v>1.926592035235823</v>
      </c>
      <c r="L51">
        <f t="shared" si="8"/>
        <v>75401</v>
      </c>
      <c r="M51">
        <f t="shared" si="9"/>
        <v>8243</v>
      </c>
      <c r="N51">
        <f t="shared" si="10"/>
        <v>38143</v>
      </c>
      <c r="O51">
        <f t="shared" si="11"/>
        <v>67158</v>
      </c>
      <c r="Q51">
        <v>4360</v>
      </c>
      <c r="R51">
        <v>-1441</v>
      </c>
      <c r="T51">
        <v>-2594.5999999999985</v>
      </c>
      <c r="U51">
        <v>-196.19999999999709</v>
      </c>
      <c r="W51">
        <v>3706.5999999999995</v>
      </c>
      <c r="X51">
        <v>261.39999999999998</v>
      </c>
      <c r="AD51">
        <v>38143</v>
      </c>
      <c r="AE51">
        <v>1.926592035235823</v>
      </c>
      <c r="AK51">
        <v>38143</v>
      </c>
      <c r="AL51">
        <v>1.926592035235823</v>
      </c>
    </row>
    <row r="52" spans="2:38" x14ac:dyDescent="0.25">
      <c r="B52">
        <v>70016</v>
      </c>
      <c r="C52">
        <v>55074</v>
      </c>
      <c r="D52">
        <v>112952</v>
      </c>
      <c r="E52">
        <v>26229</v>
      </c>
      <c r="F52">
        <v>13981</v>
      </c>
      <c r="H52">
        <v>73538</v>
      </c>
      <c r="J52">
        <f t="shared" si="6"/>
        <v>55650.400000000001</v>
      </c>
      <c r="K52">
        <f t="shared" si="7"/>
        <v>1.3214280580193494</v>
      </c>
      <c r="L52">
        <f t="shared" si="8"/>
        <v>112952</v>
      </c>
      <c r="M52">
        <f t="shared" si="9"/>
        <v>13981</v>
      </c>
      <c r="N52">
        <f t="shared" si="10"/>
        <v>55650.400000000001</v>
      </c>
      <c r="O52">
        <f t="shared" si="11"/>
        <v>98971</v>
      </c>
      <c r="Q52">
        <v>7241</v>
      </c>
      <c r="R52">
        <v>7</v>
      </c>
      <c r="T52">
        <v>915.40000000000146</v>
      </c>
      <c r="U52">
        <v>-230</v>
      </c>
      <c r="W52">
        <v>5545</v>
      </c>
      <c r="X52">
        <v>240.4</v>
      </c>
      <c r="Z52">
        <v>55650.400000000001</v>
      </c>
      <c r="AA52">
        <v>1.3214280580193494</v>
      </c>
      <c r="AK52">
        <v>55650.400000000001</v>
      </c>
      <c r="AL52">
        <v>1.3214280580193494</v>
      </c>
    </row>
    <row r="53" spans="2:38" x14ac:dyDescent="0.25">
      <c r="B53">
        <v>6849</v>
      </c>
      <c r="C53">
        <v>101651</v>
      </c>
      <c r="D53">
        <v>8757</v>
      </c>
      <c r="E53">
        <v>8068</v>
      </c>
      <c r="F53">
        <v>28646</v>
      </c>
      <c r="H53">
        <v>57734</v>
      </c>
      <c r="J53">
        <f t="shared" si="6"/>
        <v>30794.2</v>
      </c>
      <c r="K53">
        <f t="shared" si="7"/>
        <v>1.8748335725558709</v>
      </c>
      <c r="L53">
        <f t="shared" si="8"/>
        <v>101651</v>
      </c>
      <c r="M53">
        <f t="shared" si="9"/>
        <v>6849</v>
      </c>
      <c r="N53">
        <f t="shared" si="10"/>
        <v>30794.2</v>
      </c>
      <c r="O53">
        <f t="shared" si="11"/>
        <v>94802</v>
      </c>
      <c r="Q53">
        <v>-1429</v>
      </c>
      <c r="R53">
        <v>-1528</v>
      </c>
      <c r="T53">
        <v>241</v>
      </c>
      <c r="U53">
        <v>850.60000000000218</v>
      </c>
      <c r="W53">
        <v>2726.2</v>
      </c>
      <c r="X53">
        <v>874.59999999999991</v>
      </c>
      <c r="AD53">
        <v>30794.2</v>
      </c>
      <c r="AE53">
        <v>1.8748335725558709</v>
      </c>
      <c r="AK53">
        <v>30794.2</v>
      </c>
      <c r="AL53">
        <v>1.8748335725558709</v>
      </c>
    </row>
    <row r="54" spans="2:38" x14ac:dyDescent="0.25">
      <c r="B54">
        <v>16766</v>
      </c>
      <c r="C54">
        <v>12331</v>
      </c>
      <c r="D54">
        <v>82497</v>
      </c>
      <c r="E54">
        <v>111314</v>
      </c>
      <c r="F54">
        <v>51113</v>
      </c>
      <c r="H54">
        <v>81880</v>
      </c>
      <c r="J54">
        <f t="shared" si="6"/>
        <v>54804.2</v>
      </c>
      <c r="K54">
        <f t="shared" si="7"/>
        <v>1.4940460767605404</v>
      </c>
      <c r="L54">
        <f t="shared" si="8"/>
        <v>111314</v>
      </c>
      <c r="M54">
        <f t="shared" si="9"/>
        <v>12331</v>
      </c>
      <c r="N54">
        <f t="shared" si="10"/>
        <v>54804.2</v>
      </c>
      <c r="O54">
        <f t="shared" si="11"/>
        <v>98983</v>
      </c>
      <c r="Q54">
        <v>5620</v>
      </c>
      <c r="R54">
        <v>564</v>
      </c>
      <c r="T54">
        <v>-2489.2000000000044</v>
      </c>
      <c r="U54">
        <v>-503.80000000000291</v>
      </c>
      <c r="W54">
        <v>6866</v>
      </c>
      <c r="X54">
        <v>852.19999999999993</v>
      </c>
      <c r="Z54">
        <v>54804.2</v>
      </c>
      <c r="AA54">
        <v>1.4940460767605404</v>
      </c>
      <c r="AK54">
        <v>54804.2</v>
      </c>
      <c r="AL54">
        <v>1.4940460767605404</v>
      </c>
    </row>
    <row r="55" spans="2:38" x14ac:dyDescent="0.25">
      <c r="B55">
        <v>27320</v>
      </c>
      <c r="C55">
        <v>10544</v>
      </c>
      <c r="D55">
        <v>48477</v>
      </c>
      <c r="E55">
        <v>68295</v>
      </c>
      <c r="F55">
        <v>66366</v>
      </c>
      <c r="H55">
        <v>81347</v>
      </c>
      <c r="J55">
        <f t="shared" si="6"/>
        <v>44200.4</v>
      </c>
      <c r="K55">
        <f t="shared" si="7"/>
        <v>1.8404132089302359</v>
      </c>
      <c r="L55">
        <f t="shared" si="8"/>
        <v>68295</v>
      </c>
      <c r="M55">
        <f t="shared" si="9"/>
        <v>10544</v>
      </c>
      <c r="N55">
        <f t="shared" si="10"/>
        <v>44200.4</v>
      </c>
      <c r="O55">
        <f t="shared" si="11"/>
        <v>57751</v>
      </c>
      <c r="Q55">
        <v>-6844</v>
      </c>
      <c r="R55">
        <v>-20</v>
      </c>
      <c r="T55">
        <v>1913</v>
      </c>
      <c r="U55">
        <v>190.80000000000291</v>
      </c>
      <c r="W55">
        <v>5126.6000000000004</v>
      </c>
      <c r="X55">
        <v>190.8</v>
      </c>
      <c r="AD55">
        <v>44200.4</v>
      </c>
      <c r="AE55">
        <v>1.8404132089302359</v>
      </c>
      <c r="AK55">
        <v>44200.4</v>
      </c>
      <c r="AL55">
        <v>1.8404132089302359</v>
      </c>
    </row>
    <row r="56" spans="2:38" x14ac:dyDescent="0.25">
      <c r="B56">
        <v>47405</v>
      </c>
      <c r="C56">
        <v>108048</v>
      </c>
      <c r="D56">
        <v>37052</v>
      </c>
      <c r="E56">
        <v>34681</v>
      </c>
      <c r="F56">
        <v>3600</v>
      </c>
      <c r="H56">
        <v>73810</v>
      </c>
      <c r="J56">
        <f t="shared" si="6"/>
        <v>46157.2</v>
      </c>
      <c r="K56">
        <f t="shared" si="7"/>
        <v>1.5991004653661836</v>
      </c>
      <c r="L56">
        <f t="shared" si="8"/>
        <v>108048</v>
      </c>
      <c r="M56">
        <f t="shared" si="9"/>
        <v>3600</v>
      </c>
      <c r="N56">
        <f t="shared" si="10"/>
        <v>46157.2</v>
      </c>
      <c r="O56">
        <f t="shared" si="11"/>
        <v>104448</v>
      </c>
      <c r="Q56">
        <v>1486</v>
      </c>
      <c r="R56">
        <v>-1554</v>
      </c>
      <c r="T56">
        <v>-1591.4000000000015</v>
      </c>
      <c r="U56">
        <v>134.39999999999418</v>
      </c>
      <c r="W56">
        <v>3472.2</v>
      </c>
      <c r="X56">
        <v>626</v>
      </c>
      <c r="Z56">
        <v>46157.2</v>
      </c>
      <c r="AA56">
        <v>1.5991004653661836</v>
      </c>
      <c r="AK56">
        <v>46157.2</v>
      </c>
      <c r="AL56">
        <v>1.5991004653661836</v>
      </c>
    </row>
    <row r="57" spans="2:38" x14ac:dyDescent="0.25">
      <c r="B57">
        <v>97377</v>
      </c>
      <c r="C57">
        <v>37025</v>
      </c>
      <c r="D57">
        <v>29328</v>
      </c>
      <c r="E57">
        <v>98927</v>
      </c>
      <c r="F57">
        <v>14863</v>
      </c>
      <c r="H57">
        <v>84818</v>
      </c>
      <c r="J57">
        <f t="shared" si="6"/>
        <v>55504</v>
      </c>
      <c r="K57">
        <f t="shared" si="7"/>
        <v>1.52814211588354</v>
      </c>
      <c r="L57">
        <f t="shared" si="8"/>
        <v>98927</v>
      </c>
      <c r="M57">
        <f t="shared" si="9"/>
        <v>14863</v>
      </c>
      <c r="N57">
        <f t="shared" si="10"/>
        <v>55504</v>
      </c>
      <c r="O57">
        <f t="shared" si="11"/>
        <v>84064</v>
      </c>
      <c r="Q57">
        <v>-2881</v>
      </c>
      <c r="R57">
        <v>-210</v>
      </c>
      <c r="T57">
        <v>424.59999999999854</v>
      </c>
      <c r="U57">
        <v>-61</v>
      </c>
      <c r="W57">
        <v>8495.4</v>
      </c>
      <c r="X57">
        <v>786.6</v>
      </c>
      <c r="AD57">
        <v>55504</v>
      </c>
      <c r="AE57">
        <v>1.52814211588354</v>
      </c>
      <c r="AK57">
        <v>55504</v>
      </c>
      <c r="AL57">
        <v>1.52814211588354</v>
      </c>
    </row>
    <row r="58" spans="2:38" x14ac:dyDescent="0.25">
      <c r="B58">
        <v>48160</v>
      </c>
      <c r="C58">
        <v>71260</v>
      </c>
      <c r="D58">
        <v>4297</v>
      </c>
      <c r="E58">
        <v>18773</v>
      </c>
      <c r="F58">
        <v>47722</v>
      </c>
      <c r="H58">
        <v>54865</v>
      </c>
      <c r="J58">
        <f t="shared" si="6"/>
        <v>38042.400000000001</v>
      </c>
      <c r="K58">
        <f t="shared" si="7"/>
        <v>1.4422065905410804</v>
      </c>
      <c r="L58">
        <f t="shared" si="8"/>
        <v>71260</v>
      </c>
      <c r="M58">
        <f t="shared" si="9"/>
        <v>4297</v>
      </c>
      <c r="N58">
        <f t="shared" si="10"/>
        <v>38042.400000000001</v>
      </c>
      <c r="O58">
        <f t="shared" si="11"/>
        <v>66963</v>
      </c>
      <c r="Q58">
        <v>-6266</v>
      </c>
      <c r="R58">
        <v>-179</v>
      </c>
      <c r="T58">
        <v>-1416</v>
      </c>
      <c r="U58">
        <v>267</v>
      </c>
      <c r="W58">
        <v>5351.2000000000007</v>
      </c>
      <c r="X58">
        <v>346.20000000000005</v>
      </c>
      <c r="AD58">
        <v>38042.400000000001</v>
      </c>
      <c r="AE58">
        <v>1.4422065905410804</v>
      </c>
      <c r="AK58">
        <v>38042.400000000001</v>
      </c>
      <c r="AL58">
        <v>1.4422065905410804</v>
      </c>
    </row>
    <row r="59" spans="2:38" x14ac:dyDescent="0.25">
      <c r="B59">
        <v>76685</v>
      </c>
      <c r="C59">
        <v>73329</v>
      </c>
      <c r="D59">
        <v>113338</v>
      </c>
      <c r="E59">
        <v>8325</v>
      </c>
      <c r="F59">
        <v>56023</v>
      </c>
      <c r="H59">
        <v>70048</v>
      </c>
      <c r="J59">
        <f t="shared" si="6"/>
        <v>65540</v>
      </c>
      <c r="K59">
        <f t="shared" si="7"/>
        <v>1.0687824229478182</v>
      </c>
      <c r="L59">
        <f t="shared" si="8"/>
        <v>113338</v>
      </c>
      <c r="M59">
        <f t="shared" si="9"/>
        <v>8325</v>
      </c>
      <c r="N59">
        <f t="shared" si="10"/>
        <v>65540</v>
      </c>
      <c r="O59">
        <f t="shared" si="11"/>
        <v>105013</v>
      </c>
      <c r="Q59">
        <v>-9287</v>
      </c>
      <c r="R59">
        <v>1190</v>
      </c>
      <c r="T59">
        <v>-3856.6000000000058</v>
      </c>
      <c r="U59">
        <v>47.599999999998545</v>
      </c>
      <c r="W59">
        <v>7062.2</v>
      </c>
      <c r="X59">
        <v>376</v>
      </c>
      <c r="AB59">
        <v>65540</v>
      </c>
      <c r="AC59">
        <v>1.0687824229478182</v>
      </c>
      <c r="AI59">
        <v>65540</v>
      </c>
      <c r="AJ59">
        <v>1.0687824229478182</v>
      </c>
    </row>
    <row r="60" spans="2:38" x14ac:dyDescent="0.25">
      <c r="B60">
        <v>114292</v>
      </c>
      <c r="C60">
        <v>46967</v>
      </c>
      <c r="D60">
        <v>40445</v>
      </c>
      <c r="E60">
        <v>70575</v>
      </c>
      <c r="F60">
        <v>72708</v>
      </c>
      <c r="H60">
        <v>93378</v>
      </c>
      <c r="J60">
        <f t="shared" si="6"/>
        <v>68997.399999999994</v>
      </c>
      <c r="K60">
        <f t="shared" si="7"/>
        <v>1.35335534382455</v>
      </c>
      <c r="L60">
        <f t="shared" si="8"/>
        <v>114292</v>
      </c>
      <c r="M60">
        <f t="shared" si="9"/>
        <v>40445</v>
      </c>
      <c r="N60">
        <f t="shared" si="10"/>
        <v>68997.399999999994</v>
      </c>
      <c r="O60">
        <f t="shared" si="11"/>
        <v>73847</v>
      </c>
      <c r="Q60">
        <v>-840</v>
      </c>
      <c r="R60">
        <v>42</v>
      </c>
      <c r="T60">
        <v>-423.80000000000291</v>
      </c>
      <c r="U60">
        <v>-472.40000000000873</v>
      </c>
      <c r="W60">
        <v>3070.9999999999995</v>
      </c>
      <c r="X60">
        <v>496.79999999999995</v>
      </c>
      <c r="AB60">
        <v>68997.399999999994</v>
      </c>
      <c r="AC60">
        <v>1.35335534382455</v>
      </c>
      <c r="AK60">
        <v>68997.399999999994</v>
      </c>
      <c r="AL60">
        <v>1.35335534382455</v>
      </c>
    </row>
    <row r="61" spans="2:38" x14ac:dyDescent="0.25">
      <c r="B61">
        <v>91027</v>
      </c>
      <c r="C61">
        <v>9364</v>
      </c>
      <c r="D61">
        <v>106068</v>
      </c>
      <c r="E61">
        <v>51704</v>
      </c>
      <c r="F61">
        <v>66334</v>
      </c>
      <c r="H61">
        <v>92344</v>
      </c>
      <c r="J61">
        <f t="shared" si="6"/>
        <v>64899.4</v>
      </c>
      <c r="K61">
        <f t="shared" si="7"/>
        <v>1.4228791021180474</v>
      </c>
      <c r="L61">
        <f t="shared" si="8"/>
        <v>106068</v>
      </c>
      <c r="M61">
        <f t="shared" si="9"/>
        <v>9364</v>
      </c>
      <c r="N61">
        <f t="shared" si="10"/>
        <v>64899.4</v>
      </c>
      <c r="O61">
        <f t="shared" si="11"/>
        <v>96704</v>
      </c>
      <c r="Q61">
        <v>6736</v>
      </c>
      <c r="R61">
        <v>114</v>
      </c>
      <c r="T61">
        <v>-1987.9999999999927</v>
      </c>
      <c r="U61">
        <v>-184.19999999999709</v>
      </c>
      <c r="W61">
        <v>4074.0000000000005</v>
      </c>
      <c r="X61">
        <v>562.19999999999993</v>
      </c>
      <c r="AB61">
        <v>64899.4</v>
      </c>
      <c r="AC61">
        <v>1.4228791021180474</v>
      </c>
      <c r="AK61">
        <v>64899.4</v>
      </c>
      <c r="AL61">
        <v>1.4228791021180474</v>
      </c>
    </row>
    <row r="62" spans="2:38" x14ac:dyDescent="0.25">
      <c r="B62">
        <v>98402</v>
      </c>
      <c r="C62">
        <v>72663</v>
      </c>
      <c r="D62">
        <v>30068</v>
      </c>
      <c r="E62">
        <v>82012</v>
      </c>
      <c r="F62">
        <v>101984</v>
      </c>
      <c r="H62">
        <v>107262</v>
      </c>
      <c r="J62">
        <f t="shared" si="6"/>
        <v>77025.8</v>
      </c>
      <c r="K62">
        <f t="shared" si="7"/>
        <v>1.3925463935460585</v>
      </c>
      <c r="L62">
        <f t="shared" si="8"/>
        <v>101984</v>
      </c>
      <c r="M62">
        <f t="shared" si="9"/>
        <v>30068</v>
      </c>
      <c r="N62">
        <f t="shared" si="10"/>
        <v>77025.8</v>
      </c>
      <c r="O62">
        <f t="shared" si="11"/>
        <v>71916</v>
      </c>
      <c r="Q62">
        <v>-4053</v>
      </c>
      <c r="R62">
        <v>200</v>
      </c>
      <c r="T62">
        <v>3004.4000000000087</v>
      </c>
      <c r="U62">
        <v>707.40000000000873</v>
      </c>
      <c r="W62">
        <v>4451.2</v>
      </c>
      <c r="X62">
        <v>941.80000000000007</v>
      </c>
      <c r="AB62">
        <v>77025.8</v>
      </c>
      <c r="AC62">
        <v>1.3925463935460585</v>
      </c>
      <c r="AK62">
        <v>77025.8</v>
      </c>
      <c r="AL62">
        <v>1.3925463935460585</v>
      </c>
    </row>
    <row r="63" spans="2:38" x14ac:dyDescent="0.25">
      <c r="B63">
        <v>116708</v>
      </c>
      <c r="C63">
        <v>42296</v>
      </c>
      <c r="D63">
        <v>65333</v>
      </c>
      <c r="E63">
        <v>86627</v>
      </c>
      <c r="F63">
        <v>117651</v>
      </c>
      <c r="H63">
        <v>117215</v>
      </c>
      <c r="J63">
        <f t="shared" si="6"/>
        <v>85723</v>
      </c>
      <c r="K63">
        <f t="shared" si="7"/>
        <v>1.3673693174527257</v>
      </c>
      <c r="L63">
        <f t="shared" si="8"/>
        <v>117651</v>
      </c>
      <c r="M63">
        <f t="shared" si="9"/>
        <v>42296</v>
      </c>
      <c r="N63">
        <f t="shared" si="10"/>
        <v>85723</v>
      </c>
      <c r="O63">
        <f t="shared" si="11"/>
        <v>75355</v>
      </c>
      <c r="Q63">
        <v>4055</v>
      </c>
      <c r="R63">
        <v>1188</v>
      </c>
      <c r="T63">
        <v>-1238</v>
      </c>
      <c r="U63">
        <v>-293.60000000000582</v>
      </c>
      <c r="W63">
        <v>2796.4</v>
      </c>
      <c r="X63">
        <v>1124.8</v>
      </c>
      <c r="AB63">
        <v>85723</v>
      </c>
      <c r="AC63">
        <v>1.3673693174527257</v>
      </c>
      <c r="AI63">
        <v>85723</v>
      </c>
      <c r="AJ63">
        <v>1.3673693174527257</v>
      </c>
    </row>
    <row r="64" spans="2:38" x14ac:dyDescent="0.25">
      <c r="B64">
        <v>6325</v>
      </c>
      <c r="C64">
        <v>73347</v>
      </c>
      <c r="D64">
        <v>2579</v>
      </c>
      <c r="E64">
        <v>13826</v>
      </c>
      <c r="F64">
        <v>39348</v>
      </c>
      <c r="H64">
        <v>66201</v>
      </c>
      <c r="J64">
        <f t="shared" si="6"/>
        <v>27085</v>
      </c>
      <c r="K64">
        <f t="shared" si="7"/>
        <v>2.4441942034336348</v>
      </c>
      <c r="L64">
        <f t="shared" si="8"/>
        <v>73347</v>
      </c>
      <c r="M64">
        <f t="shared" si="9"/>
        <v>2579</v>
      </c>
      <c r="N64">
        <f t="shared" si="10"/>
        <v>27085</v>
      </c>
      <c r="O64">
        <f t="shared" si="11"/>
        <v>70768</v>
      </c>
      <c r="Q64">
        <v>-4401</v>
      </c>
      <c r="R64">
        <v>1</v>
      </c>
      <c r="T64">
        <v>1820.7999999999993</v>
      </c>
      <c r="U64">
        <v>345.20000000000073</v>
      </c>
      <c r="W64">
        <v>4877.5999999999995</v>
      </c>
      <c r="X64">
        <v>1067.6000000000001</v>
      </c>
      <c r="AD64">
        <v>27085</v>
      </c>
      <c r="AE64">
        <v>2.4441942034336348</v>
      </c>
      <c r="AK64">
        <v>27085</v>
      </c>
      <c r="AL64">
        <v>2.4441942034336348</v>
      </c>
    </row>
    <row r="65" spans="2:38" x14ac:dyDescent="0.25">
      <c r="B65">
        <v>6079</v>
      </c>
      <c r="C65">
        <v>81531</v>
      </c>
      <c r="D65">
        <v>59049</v>
      </c>
      <c r="E65">
        <v>70673</v>
      </c>
      <c r="F65">
        <v>24847</v>
      </c>
      <c r="H65">
        <v>95059</v>
      </c>
      <c r="J65">
        <f t="shared" si="6"/>
        <v>48435.8</v>
      </c>
      <c r="K65">
        <f t="shared" si="7"/>
        <v>1.9625772672279593</v>
      </c>
      <c r="L65">
        <f t="shared" si="8"/>
        <v>81531</v>
      </c>
      <c r="M65">
        <f t="shared" si="9"/>
        <v>6079</v>
      </c>
      <c r="N65">
        <f t="shared" si="10"/>
        <v>48435.8</v>
      </c>
      <c r="O65">
        <f t="shared" si="11"/>
        <v>75452</v>
      </c>
      <c r="Q65">
        <v>-11213</v>
      </c>
      <c r="R65">
        <v>30</v>
      </c>
      <c r="T65">
        <v>-4724.7999999999956</v>
      </c>
      <c r="U65">
        <v>443.40000000000146</v>
      </c>
      <c r="W65">
        <v>6155.2</v>
      </c>
      <c r="X65">
        <v>819.4</v>
      </c>
      <c r="AD65">
        <v>48435.8</v>
      </c>
      <c r="AE65">
        <v>1.9625772672279593</v>
      </c>
      <c r="AK65">
        <v>48435.8</v>
      </c>
      <c r="AL65">
        <v>1.9625772672279593</v>
      </c>
    </row>
    <row r="66" spans="2:38" x14ac:dyDescent="0.25">
      <c r="B66">
        <v>113349</v>
      </c>
      <c r="C66">
        <v>3088</v>
      </c>
      <c r="D66">
        <v>33630</v>
      </c>
      <c r="E66">
        <v>96051</v>
      </c>
      <c r="F66">
        <v>92352</v>
      </c>
      <c r="H66">
        <v>116727</v>
      </c>
      <c r="J66">
        <f t="shared" ref="J66:J101" si="12">AVERAGE(B66:F66)</f>
        <v>67694</v>
      </c>
      <c r="K66">
        <f t="shared" ref="K66:K97" si="13">H66/J66</f>
        <v>1.7243330280379354</v>
      </c>
      <c r="L66">
        <f t="shared" ref="L66:L101" si="14">MAX(B66:F66)</f>
        <v>113349</v>
      </c>
      <c r="M66">
        <f t="shared" ref="M66:M101" si="15">MIN(B66:F66)</f>
        <v>3088</v>
      </c>
      <c r="N66">
        <f t="shared" ref="N66:N101" si="16">AVERAGE(B66:F66)</f>
        <v>67694</v>
      </c>
      <c r="O66">
        <f t="shared" ref="O66:O101" si="17">L66-M66</f>
        <v>110261</v>
      </c>
      <c r="Q66">
        <v>4305</v>
      </c>
      <c r="R66">
        <v>242</v>
      </c>
      <c r="T66">
        <v>659</v>
      </c>
      <c r="U66">
        <v>317.80000000000291</v>
      </c>
      <c r="W66">
        <v>3333.4</v>
      </c>
      <c r="X66">
        <v>318.20000000000005</v>
      </c>
      <c r="AF66">
        <v>67694</v>
      </c>
      <c r="AG66">
        <v>1.7243330280379354</v>
      </c>
      <c r="AK66">
        <v>67694</v>
      </c>
      <c r="AL66">
        <v>1.7243330280379354</v>
      </c>
    </row>
    <row r="67" spans="2:38" x14ac:dyDescent="0.25">
      <c r="B67">
        <v>42430</v>
      </c>
      <c r="C67">
        <v>26063</v>
      </c>
      <c r="D67">
        <v>27819</v>
      </c>
      <c r="E67">
        <v>92555</v>
      </c>
      <c r="F67">
        <v>5807</v>
      </c>
      <c r="H67">
        <v>44009</v>
      </c>
      <c r="J67">
        <f t="shared" si="12"/>
        <v>38934.800000000003</v>
      </c>
      <c r="K67">
        <f t="shared" si="13"/>
        <v>1.1303255699271602</v>
      </c>
      <c r="L67">
        <f t="shared" si="14"/>
        <v>92555</v>
      </c>
      <c r="M67">
        <f t="shared" si="15"/>
        <v>5807</v>
      </c>
      <c r="N67">
        <f t="shared" si="16"/>
        <v>38934.800000000003</v>
      </c>
      <c r="O67">
        <f t="shared" si="17"/>
        <v>86748</v>
      </c>
      <c r="Q67">
        <v>-7282</v>
      </c>
      <c r="R67">
        <v>-1</v>
      </c>
      <c r="T67">
        <v>-4066</v>
      </c>
      <c r="U67">
        <v>22.200000000004366</v>
      </c>
      <c r="W67">
        <v>7513.2000000000007</v>
      </c>
      <c r="X67">
        <v>547</v>
      </c>
      <c r="Z67">
        <v>38934.800000000003</v>
      </c>
      <c r="AA67">
        <v>1.1303255699271602</v>
      </c>
      <c r="AI67">
        <v>38934.800000000003</v>
      </c>
      <c r="AJ67">
        <v>1.1303255699271602</v>
      </c>
    </row>
    <row r="68" spans="2:38" x14ac:dyDescent="0.25">
      <c r="B68">
        <v>72528</v>
      </c>
      <c r="C68">
        <v>65831</v>
      </c>
      <c r="D68">
        <v>49678</v>
      </c>
      <c r="E68">
        <v>7296</v>
      </c>
      <c r="F68">
        <v>117237</v>
      </c>
      <c r="H68">
        <v>87067</v>
      </c>
      <c r="J68">
        <f t="shared" si="12"/>
        <v>62514</v>
      </c>
      <c r="K68">
        <f t="shared" si="13"/>
        <v>1.3927600217551268</v>
      </c>
      <c r="L68">
        <f t="shared" si="14"/>
        <v>117237</v>
      </c>
      <c r="M68">
        <f t="shared" si="15"/>
        <v>7296</v>
      </c>
      <c r="N68">
        <f t="shared" si="16"/>
        <v>62514</v>
      </c>
      <c r="O68">
        <f t="shared" si="17"/>
        <v>109941</v>
      </c>
      <c r="Q68">
        <v>-5921</v>
      </c>
      <c r="R68">
        <v>-906</v>
      </c>
      <c r="T68">
        <v>1038.5999999999985</v>
      </c>
      <c r="U68">
        <v>249.59999999999854</v>
      </c>
      <c r="W68">
        <v>3245.4</v>
      </c>
      <c r="X68">
        <v>425.59999999999997</v>
      </c>
      <c r="AB68">
        <v>62514</v>
      </c>
      <c r="AC68">
        <v>1.3927600217551268</v>
      </c>
      <c r="AK68">
        <v>62514</v>
      </c>
      <c r="AL68">
        <v>1.3927600217551268</v>
      </c>
    </row>
    <row r="69" spans="2:38" x14ac:dyDescent="0.25">
      <c r="B69">
        <v>121571</v>
      </c>
      <c r="C69">
        <v>2807</v>
      </c>
      <c r="D69">
        <v>63619</v>
      </c>
      <c r="E69">
        <v>6655</v>
      </c>
      <c r="F69">
        <v>121206</v>
      </c>
      <c r="H69">
        <v>116247</v>
      </c>
      <c r="J69">
        <f t="shared" si="12"/>
        <v>63171.6</v>
      </c>
      <c r="K69">
        <f t="shared" si="13"/>
        <v>1.8401781813346505</v>
      </c>
      <c r="L69">
        <f t="shared" si="14"/>
        <v>121571</v>
      </c>
      <c r="M69">
        <f t="shared" si="15"/>
        <v>2807</v>
      </c>
      <c r="N69">
        <f t="shared" si="16"/>
        <v>63171.6</v>
      </c>
      <c r="O69">
        <f t="shared" si="17"/>
        <v>118764</v>
      </c>
      <c r="Q69">
        <v>3702</v>
      </c>
      <c r="R69">
        <v>-302</v>
      </c>
      <c r="T69">
        <v>-3888.0000000000073</v>
      </c>
      <c r="U69">
        <v>-199.40000000000146</v>
      </c>
      <c r="W69">
        <v>7356</v>
      </c>
      <c r="X69">
        <v>763</v>
      </c>
      <c r="AF69">
        <v>63171.6</v>
      </c>
      <c r="AG69">
        <v>1.8401781813346505</v>
      </c>
      <c r="AK69">
        <v>63171.6</v>
      </c>
      <c r="AL69">
        <v>1.8401781813346505</v>
      </c>
    </row>
    <row r="70" spans="2:38" x14ac:dyDescent="0.25">
      <c r="B70">
        <v>53181</v>
      </c>
      <c r="C70">
        <v>110167</v>
      </c>
      <c r="D70">
        <v>61842</v>
      </c>
      <c r="E70">
        <v>104401</v>
      </c>
      <c r="F70">
        <v>25580</v>
      </c>
      <c r="H70">
        <v>79109</v>
      </c>
      <c r="J70">
        <f t="shared" si="12"/>
        <v>71034.2</v>
      </c>
      <c r="K70">
        <f t="shared" si="13"/>
        <v>1.1136748214240464</v>
      </c>
      <c r="L70">
        <f t="shared" si="14"/>
        <v>110167</v>
      </c>
      <c r="M70">
        <f t="shared" si="15"/>
        <v>25580</v>
      </c>
      <c r="N70">
        <f t="shared" si="16"/>
        <v>71034.2</v>
      </c>
      <c r="O70">
        <f t="shared" si="17"/>
        <v>84587</v>
      </c>
      <c r="Q70">
        <v>-595</v>
      </c>
      <c r="R70">
        <v>897</v>
      </c>
      <c r="T70">
        <v>-502.60000000000582</v>
      </c>
      <c r="U70">
        <v>-451.19999999999709</v>
      </c>
      <c r="W70">
        <v>4101.4000000000005</v>
      </c>
      <c r="X70">
        <v>936.4</v>
      </c>
      <c r="AB70">
        <v>71034.2</v>
      </c>
      <c r="AC70">
        <v>1.1136748214240464</v>
      </c>
      <c r="AI70">
        <v>71034.2</v>
      </c>
      <c r="AJ70">
        <v>1.1136748214240464</v>
      </c>
    </row>
    <row r="71" spans="2:38" x14ac:dyDescent="0.25">
      <c r="B71">
        <v>8512</v>
      </c>
      <c r="C71">
        <v>100912</v>
      </c>
      <c r="D71">
        <v>81341</v>
      </c>
      <c r="E71">
        <v>20513</v>
      </c>
      <c r="F71">
        <v>40728</v>
      </c>
      <c r="H71">
        <v>86124</v>
      </c>
      <c r="J71">
        <f t="shared" si="12"/>
        <v>50401.2</v>
      </c>
      <c r="K71">
        <f t="shared" si="13"/>
        <v>1.7087688388371707</v>
      </c>
      <c r="L71">
        <f t="shared" si="14"/>
        <v>100912</v>
      </c>
      <c r="M71">
        <f t="shared" si="15"/>
        <v>8512</v>
      </c>
      <c r="N71">
        <f t="shared" si="16"/>
        <v>50401.2</v>
      </c>
      <c r="O71">
        <f t="shared" si="17"/>
        <v>92400</v>
      </c>
      <c r="Q71">
        <v>-1083</v>
      </c>
      <c r="R71">
        <v>0</v>
      </c>
      <c r="T71">
        <v>-2292</v>
      </c>
      <c r="U71">
        <v>318.59999999999854</v>
      </c>
      <c r="W71">
        <v>4849.2</v>
      </c>
      <c r="X71">
        <v>513.4</v>
      </c>
      <c r="AD71">
        <v>50401.2</v>
      </c>
      <c r="AE71">
        <v>1.7087688388371707</v>
      </c>
      <c r="AK71">
        <v>50401.2</v>
      </c>
      <c r="AL71">
        <v>1.7087688388371707</v>
      </c>
    </row>
    <row r="72" spans="2:38" x14ac:dyDescent="0.25">
      <c r="B72">
        <v>47611</v>
      </c>
      <c r="C72">
        <v>44856</v>
      </c>
      <c r="D72">
        <v>15956</v>
      </c>
      <c r="E72">
        <v>110911</v>
      </c>
      <c r="F72">
        <v>46835</v>
      </c>
      <c r="H72">
        <v>111201</v>
      </c>
      <c r="J72">
        <f t="shared" si="12"/>
        <v>53233.8</v>
      </c>
      <c r="K72">
        <f t="shared" si="13"/>
        <v>2.0889171917090268</v>
      </c>
      <c r="L72">
        <f t="shared" si="14"/>
        <v>110911</v>
      </c>
      <c r="M72">
        <f t="shared" si="15"/>
        <v>15956</v>
      </c>
      <c r="N72">
        <f t="shared" si="16"/>
        <v>53233.8</v>
      </c>
      <c r="O72">
        <f t="shared" si="17"/>
        <v>94955</v>
      </c>
      <c r="Q72">
        <v>747</v>
      </c>
      <c r="R72">
        <v>673</v>
      </c>
      <c r="T72">
        <v>-2682</v>
      </c>
      <c r="U72">
        <v>-210.79999999999563</v>
      </c>
      <c r="W72">
        <v>7832.4000000000005</v>
      </c>
      <c r="X72">
        <v>1278</v>
      </c>
      <c r="AD72">
        <v>53233.8</v>
      </c>
      <c r="AE72">
        <v>2.0889171917090268</v>
      </c>
      <c r="AK72">
        <v>53233.8</v>
      </c>
      <c r="AL72">
        <v>2.0889171917090268</v>
      </c>
    </row>
    <row r="73" spans="2:38" x14ac:dyDescent="0.25">
      <c r="B73">
        <v>35606</v>
      </c>
      <c r="C73">
        <v>119859</v>
      </c>
      <c r="D73">
        <v>59958</v>
      </c>
      <c r="E73">
        <v>67365</v>
      </c>
      <c r="F73">
        <v>116590</v>
      </c>
      <c r="H73">
        <v>127385</v>
      </c>
      <c r="J73">
        <f t="shared" si="12"/>
        <v>79875.600000000006</v>
      </c>
      <c r="K73">
        <f t="shared" si="13"/>
        <v>1.5947924021853981</v>
      </c>
      <c r="L73">
        <f t="shared" si="14"/>
        <v>119859</v>
      </c>
      <c r="M73">
        <f t="shared" si="15"/>
        <v>35606</v>
      </c>
      <c r="N73">
        <f t="shared" si="16"/>
        <v>79875.600000000006</v>
      </c>
      <c r="O73">
        <f t="shared" si="17"/>
        <v>84253</v>
      </c>
      <c r="Q73">
        <v>-3118</v>
      </c>
      <c r="R73">
        <v>-399</v>
      </c>
      <c r="T73">
        <v>2976</v>
      </c>
      <c r="U73">
        <v>-363.59999999999127</v>
      </c>
      <c r="W73">
        <v>3903.6000000000004</v>
      </c>
      <c r="X73">
        <v>668.8</v>
      </c>
      <c r="AF73">
        <v>79875.600000000006</v>
      </c>
      <c r="AG73">
        <v>1.5947924021853981</v>
      </c>
      <c r="AK73">
        <v>79875.600000000006</v>
      </c>
      <c r="AL73">
        <v>1.5947924021853981</v>
      </c>
    </row>
    <row r="74" spans="2:38" x14ac:dyDescent="0.25">
      <c r="B74">
        <v>63873</v>
      </c>
      <c r="C74">
        <v>52551</v>
      </c>
      <c r="D74">
        <v>95148</v>
      </c>
      <c r="E74">
        <v>108776</v>
      </c>
      <c r="F74">
        <v>2504</v>
      </c>
      <c r="H74">
        <v>77479</v>
      </c>
      <c r="J74">
        <f t="shared" si="12"/>
        <v>64570.400000000001</v>
      </c>
      <c r="K74">
        <f t="shared" si="13"/>
        <v>1.1999151313914735</v>
      </c>
      <c r="L74">
        <f t="shared" si="14"/>
        <v>108776</v>
      </c>
      <c r="M74">
        <f t="shared" si="15"/>
        <v>2504</v>
      </c>
      <c r="N74">
        <f t="shared" si="16"/>
        <v>64570.400000000001</v>
      </c>
      <c r="O74">
        <f t="shared" si="17"/>
        <v>106272</v>
      </c>
      <c r="Q74">
        <v>-257</v>
      </c>
      <c r="R74">
        <v>1427</v>
      </c>
      <c r="T74">
        <v>1151.5999999999985</v>
      </c>
      <c r="U74">
        <v>-69.799999999995634</v>
      </c>
      <c r="W74">
        <v>3006.8</v>
      </c>
      <c r="X74">
        <v>73.000000000000014</v>
      </c>
      <c r="AB74">
        <v>64570.400000000001</v>
      </c>
      <c r="AC74">
        <v>1.1999151313914735</v>
      </c>
      <c r="AK74">
        <v>64570.400000000001</v>
      </c>
      <c r="AL74">
        <v>1.1999151313914735</v>
      </c>
    </row>
    <row r="75" spans="2:38" x14ac:dyDescent="0.25">
      <c r="B75">
        <v>93936</v>
      </c>
      <c r="C75">
        <v>64160</v>
      </c>
      <c r="D75">
        <v>51160</v>
      </c>
      <c r="E75">
        <v>79545</v>
      </c>
      <c r="F75">
        <v>18921</v>
      </c>
      <c r="H75">
        <v>109740</v>
      </c>
      <c r="J75">
        <f t="shared" si="12"/>
        <v>61544.4</v>
      </c>
      <c r="K75">
        <f t="shared" si="13"/>
        <v>1.7831029305672002</v>
      </c>
      <c r="L75">
        <f t="shared" si="14"/>
        <v>93936</v>
      </c>
      <c r="M75">
        <f t="shared" si="15"/>
        <v>18921</v>
      </c>
      <c r="N75">
        <f t="shared" si="16"/>
        <v>61544.4</v>
      </c>
      <c r="O75">
        <f t="shared" si="17"/>
        <v>75015</v>
      </c>
      <c r="Q75">
        <v>24</v>
      </c>
      <c r="R75">
        <v>-4</v>
      </c>
      <c r="T75">
        <v>290.40000000000146</v>
      </c>
      <c r="U75">
        <v>-736</v>
      </c>
      <c r="W75">
        <v>4494</v>
      </c>
      <c r="X75">
        <v>1182.8</v>
      </c>
      <c r="AF75">
        <v>61544.4</v>
      </c>
      <c r="AG75">
        <v>1.7831029305672002</v>
      </c>
      <c r="AK75">
        <v>61544.4</v>
      </c>
      <c r="AL75">
        <v>1.7831029305672002</v>
      </c>
    </row>
    <row r="76" spans="2:38" x14ac:dyDescent="0.25">
      <c r="B76">
        <v>70332</v>
      </c>
      <c r="C76">
        <v>119139</v>
      </c>
      <c r="D76">
        <v>37903</v>
      </c>
      <c r="E76">
        <v>24552</v>
      </c>
      <c r="F76">
        <v>116975</v>
      </c>
      <c r="H76">
        <v>126647</v>
      </c>
      <c r="J76">
        <f t="shared" si="12"/>
        <v>73780.2</v>
      </c>
      <c r="K76">
        <f t="shared" si="13"/>
        <v>1.7165445471820353</v>
      </c>
      <c r="L76">
        <f t="shared" si="14"/>
        <v>119139</v>
      </c>
      <c r="M76">
        <f t="shared" si="15"/>
        <v>24552</v>
      </c>
      <c r="N76">
        <f t="shared" si="16"/>
        <v>73780.2</v>
      </c>
      <c r="O76">
        <f t="shared" si="17"/>
        <v>94587</v>
      </c>
      <c r="Q76">
        <v>-5578</v>
      </c>
      <c r="R76">
        <v>-682</v>
      </c>
      <c r="T76">
        <v>1407</v>
      </c>
      <c r="U76">
        <v>301.39999999999418</v>
      </c>
      <c r="W76">
        <v>2186.6</v>
      </c>
      <c r="X76">
        <v>574.6</v>
      </c>
      <c r="AF76">
        <v>73780.2</v>
      </c>
      <c r="AG76">
        <v>1.7165445471820353</v>
      </c>
      <c r="AK76">
        <v>73780.2</v>
      </c>
      <c r="AL76">
        <v>1.7165445471820353</v>
      </c>
    </row>
    <row r="77" spans="2:38" x14ac:dyDescent="0.25">
      <c r="B77">
        <v>29057</v>
      </c>
      <c r="C77">
        <v>47661</v>
      </c>
      <c r="D77">
        <v>60212</v>
      </c>
      <c r="E77">
        <v>23721</v>
      </c>
      <c r="F77">
        <v>97948</v>
      </c>
      <c r="H77">
        <v>113722</v>
      </c>
      <c r="J77">
        <f t="shared" si="12"/>
        <v>51719.8</v>
      </c>
      <c r="K77">
        <f t="shared" si="13"/>
        <v>2.198809740176876</v>
      </c>
      <c r="L77">
        <f t="shared" si="14"/>
        <v>97948</v>
      </c>
      <c r="M77">
        <f t="shared" si="15"/>
        <v>23721</v>
      </c>
      <c r="N77">
        <f t="shared" si="16"/>
        <v>51719.8</v>
      </c>
      <c r="O77">
        <f t="shared" si="17"/>
        <v>74227</v>
      </c>
      <c r="Q77">
        <v>1423</v>
      </c>
      <c r="R77">
        <v>390</v>
      </c>
      <c r="T77">
        <v>-727.39999999999418</v>
      </c>
      <c r="U77">
        <v>163.20000000000437</v>
      </c>
      <c r="W77">
        <v>5043.3999999999996</v>
      </c>
      <c r="X77">
        <v>480</v>
      </c>
      <c r="AD77">
        <v>51719.8</v>
      </c>
      <c r="AE77">
        <v>2.198809740176876</v>
      </c>
      <c r="AK77">
        <v>51719.8</v>
      </c>
      <c r="AL77">
        <v>2.198809740176876</v>
      </c>
    </row>
    <row r="78" spans="2:38" x14ac:dyDescent="0.25">
      <c r="B78">
        <v>16199</v>
      </c>
      <c r="C78">
        <v>56943</v>
      </c>
      <c r="D78">
        <v>115679</v>
      </c>
      <c r="E78">
        <v>25836</v>
      </c>
      <c r="F78">
        <v>110717</v>
      </c>
      <c r="H78">
        <v>104222</v>
      </c>
      <c r="J78">
        <f t="shared" si="12"/>
        <v>65074.8</v>
      </c>
      <c r="K78">
        <f t="shared" si="13"/>
        <v>1.6015723444405514</v>
      </c>
      <c r="L78">
        <f t="shared" si="14"/>
        <v>115679</v>
      </c>
      <c r="M78">
        <f t="shared" si="15"/>
        <v>16199</v>
      </c>
      <c r="N78">
        <f t="shared" si="16"/>
        <v>65074.8</v>
      </c>
      <c r="O78">
        <f t="shared" si="17"/>
        <v>99480</v>
      </c>
      <c r="Q78">
        <v>2870</v>
      </c>
      <c r="R78">
        <v>-11</v>
      </c>
      <c r="T78">
        <v>-1689.5999999999913</v>
      </c>
      <c r="U78">
        <v>516.80000000000291</v>
      </c>
      <c r="W78">
        <v>3059.2</v>
      </c>
      <c r="X78">
        <v>660.4</v>
      </c>
      <c r="AF78">
        <v>65074.8</v>
      </c>
      <c r="AG78">
        <v>1.6015723444405514</v>
      </c>
      <c r="AK78">
        <v>65074.8</v>
      </c>
      <c r="AL78">
        <v>1.6015723444405514</v>
      </c>
    </row>
    <row r="79" spans="2:38" x14ac:dyDescent="0.25">
      <c r="B79">
        <v>15909</v>
      </c>
      <c r="C79">
        <v>25798</v>
      </c>
      <c r="D79">
        <v>85654</v>
      </c>
      <c r="E79">
        <v>18583</v>
      </c>
      <c r="F79">
        <v>107419</v>
      </c>
      <c r="H79">
        <v>53055</v>
      </c>
      <c r="J79">
        <f t="shared" si="12"/>
        <v>50672.6</v>
      </c>
      <c r="K79">
        <f t="shared" si="13"/>
        <v>1.0470155468635911</v>
      </c>
      <c r="L79">
        <f t="shared" si="14"/>
        <v>107419</v>
      </c>
      <c r="M79">
        <f t="shared" si="15"/>
        <v>15909</v>
      </c>
      <c r="N79">
        <f t="shared" si="16"/>
        <v>50672.6</v>
      </c>
      <c r="O79">
        <f t="shared" si="17"/>
        <v>91510</v>
      </c>
      <c r="Q79">
        <v>-3771</v>
      </c>
      <c r="R79">
        <v>-1620</v>
      </c>
      <c r="T79">
        <v>-1823.8000000000029</v>
      </c>
      <c r="U79">
        <v>469.19999999999709</v>
      </c>
      <c r="W79">
        <v>2676.2</v>
      </c>
      <c r="X79">
        <v>498.79999999999995</v>
      </c>
      <c r="Z79">
        <v>50672.6</v>
      </c>
      <c r="AA79">
        <v>1.0470155468635911</v>
      </c>
      <c r="AI79">
        <v>50672.6</v>
      </c>
      <c r="AJ79">
        <v>1.0470155468635911</v>
      </c>
    </row>
    <row r="80" spans="2:38" x14ac:dyDescent="0.25">
      <c r="B80">
        <v>93862</v>
      </c>
      <c r="C80">
        <v>81896</v>
      </c>
      <c r="D80">
        <v>54486</v>
      </c>
      <c r="E80">
        <v>41696</v>
      </c>
      <c r="F80">
        <v>104478</v>
      </c>
      <c r="H80">
        <v>101846</v>
      </c>
      <c r="J80">
        <f t="shared" si="12"/>
        <v>75283.600000000006</v>
      </c>
      <c r="K80">
        <f t="shared" si="13"/>
        <v>1.3528311611028165</v>
      </c>
      <c r="L80">
        <f t="shared" si="14"/>
        <v>104478</v>
      </c>
      <c r="M80">
        <f t="shared" si="15"/>
        <v>41696</v>
      </c>
      <c r="N80">
        <f t="shared" si="16"/>
        <v>75283.600000000006</v>
      </c>
      <c r="O80">
        <f t="shared" si="17"/>
        <v>62782</v>
      </c>
      <c r="Q80">
        <v>-5902</v>
      </c>
      <c r="R80">
        <v>28</v>
      </c>
      <c r="T80">
        <v>-1370</v>
      </c>
      <c r="U80">
        <v>-98.799999999988358</v>
      </c>
      <c r="W80">
        <v>2758.7999999999997</v>
      </c>
      <c r="X80">
        <v>775.6</v>
      </c>
      <c r="AB80">
        <v>75283.600000000006</v>
      </c>
      <c r="AC80">
        <v>1.3528311611028165</v>
      </c>
      <c r="AK80">
        <v>75283.600000000006</v>
      </c>
      <c r="AL80">
        <v>1.3528311611028165</v>
      </c>
    </row>
    <row r="81" spans="2:38" x14ac:dyDescent="0.25">
      <c r="B81">
        <v>37385</v>
      </c>
      <c r="C81">
        <v>23641</v>
      </c>
      <c r="D81">
        <v>50531</v>
      </c>
      <c r="E81">
        <v>119554</v>
      </c>
      <c r="F81">
        <v>17780</v>
      </c>
      <c r="H81">
        <v>101405</v>
      </c>
      <c r="J81">
        <f t="shared" si="12"/>
        <v>49778.2</v>
      </c>
      <c r="K81">
        <f t="shared" si="13"/>
        <v>2.0371367385723067</v>
      </c>
      <c r="L81">
        <f t="shared" si="14"/>
        <v>119554</v>
      </c>
      <c r="M81">
        <f t="shared" si="15"/>
        <v>17780</v>
      </c>
      <c r="N81">
        <f t="shared" si="16"/>
        <v>49778.2</v>
      </c>
      <c r="O81">
        <f t="shared" si="17"/>
        <v>101774</v>
      </c>
      <c r="Q81">
        <v>914</v>
      </c>
      <c r="R81">
        <v>666</v>
      </c>
      <c r="T81">
        <v>725.79999999999563</v>
      </c>
      <c r="U81">
        <v>35.19999999999709</v>
      </c>
      <c r="W81">
        <v>4173.3999999999996</v>
      </c>
      <c r="X81">
        <v>816.4</v>
      </c>
      <c r="AD81">
        <v>49778.2</v>
      </c>
      <c r="AE81">
        <v>2.0371367385723067</v>
      </c>
      <c r="AK81">
        <v>49778.2</v>
      </c>
      <c r="AL81">
        <v>2.0371367385723067</v>
      </c>
    </row>
    <row r="82" spans="2:38" x14ac:dyDescent="0.25">
      <c r="B82">
        <v>73841</v>
      </c>
      <c r="C82">
        <v>112621</v>
      </c>
      <c r="D82">
        <v>13181</v>
      </c>
      <c r="E82">
        <v>39535</v>
      </c>
      <c r="F82">
        <v>36077</v>
      </c>
      <c r="H82">
        <v>77867</v>
      </c>
      <c r="J82">
        <f t="shared" si="12"/>
        <v>55051</v>
      </c>
      <c r="K82">
        <f t="shared" si="13"/>
        <v>1.4144520535503442</v>
      </c>
      <c r="L82">
        <f t="shared" si="14"/>
        <v>112621</v>
      </c>
      <c r="M82">
        <f t="shared" si="15"/>
        <v>13181</v>
      </c>
      <c r="N82">
        <f t="shared" si="16"/>
        <v>55051</v>
      </c>
      <c r="O82">
        <f t="shared" si="17"/>
        <v>99440</v>
      </c>
      <c r="Q82">
        <v>-1591</v>
      </c>
      <c r="R82">
        <v>414</v>
      </c>
      <c r="T82">
        <v>1644.4000000000015</v>
      </c>
      <c r="U82">
        <v>-59.19999999999709</v>
      </c>
      <c r="W82">
        <v>1644.3999999999999</v>
      </c>
      <c r="X82">
        <v>144.39999999999998</v>
      </c>
      <c r="Z82">
        <v>55051</v>
      </c>
      <c r="AA82">
        <v>1.4144520535503442</v>
      </c>
      <c r="AK82">
        <v>55051</v>
      </c>
      <c r="AL82">
        <v>1.4144520535503442</v>
      </c>
    </row>
    <row r="83" spans="2:38" x14ac:dyDescent="0.25">
      <c r="B83">
        <v>99832</v>
      </c>
      <c r="C83">
        <v>26518</v>
      </c>
      <c r="D83">
        <v>28796</v>
      </c>
      <c r="E83">
        <v>10918</v>
      </c>
      <c r="F83">
        <v>20609</v>
      </c>
      <c r="H83">
        <v>72349</v>
      </c>
      <c r="J83">
        <f t="shared" si="12"/>
        <v>37334.6</v>
      </c>
      <c r="K83">
        <f t="shared" si="13"/>
        <v>1.937853894242874</v>
      </c>
      <c r="L83">
        <f t="shared" si="14"/>
        <v>99832</v>
      </c>
      <c r="M83">
        <f t="shared" si="15"/>
        <v>10918</v>
      </c>
      <c r="N83">
        <f t="shared" si="16"/>
        <v>37334.6</v>
      </c>
      <c r="O83">
        <f t="shared" si="17"/>
        <v>88914</v>
      </c>
      <c r="Q83">
        <v>-7355</v>
      </c>
      <c r="R83">
        <v>158</v>
      </c>
      <c r="T83">
        <v>3066.7999999999956</v>
      </c>
      <c r="U83">
        <v>961.79999999999563</v>
      </c>
      <c r="W83">
        <v>6328.4</v>
      </c>
      <c r="X83">
        <v>961.8</v>
      </c>
      <c r="AD83">
        <v>37334.6</v>
      </c>
      <c r="AE83">
        <v>1.937853894242874</v>
      </c>
      <c r="AK83">
        <v>37334.6</v>
      </c>
      <c r="AL83">
        <v>1.937853894242874</v>
      </c>
    </row>
    <row r="84" spans="2:38" x14ac:dyDescent="0.25">
      <c r="B84">
        <v>115159</v>
      </c>
      <c r="C84">
        <v>34685</v>
      </c>
      <c r="D84">
        <v>100012</v>
      </c>
      <c r="E84">
        <v>39096</v>
      </c>
      <c r="F84">
        <v>64613</v>
      </c>
      <c r="H84">
        <v>83109</v>
      </c>
      <c r="J84">
        <f t="shared" si="12"/>
        <v>70713</v>
      </c>
      <c r="K84">
        <f t="shared" si="13"/>
        <v>1.175300156972551</v>
      </c>
      <c r="L84">
        <f t="shared" si="14"/>
        <v>115159</v>
      </c>
      <c r="M84">
        <f t="shared" si="15"/>
        <v>34685</v>
      </c>
      <c r="N84">
        <f t="shared" si="16"/>
        <v>70713</v>
      </c>
      <c r="O84">
        <f t="shared" si="17"/>
        <v>80474</v>
      </c>
      <c r="Q84">
        <v>945</v>
      </c>
      <c r="R84">
        <v>160</v>
      </c>
      <c r="T84">
        <v>-3013.1999999999971</v>
      </c>
      <c r="U84">
        <v>-270.80000000000291</v>
      </c>
      <c r="W84">
        <v>5626</v>
      </c>
      <c r="X84">
        <v>1131.2</v>
      </c>
      <c r="AB84">
        <v>70713</v>
      </c>
      <c r="AC84">
        <v>1.175300156972551</v>
      </c>
      <c r="AI84">
        <v>70713</v>
      </c>
      <c r="AJ84">
        <v>1.175300156972551</v>
      </c>
    </row>
    <row r="85" spans="2:38" x14ac:dyDescent="0.25">
      <c r="B85">
        <v>56128</v>
      </c>
      <c r="C85">
        <v>3831</v>
      </c>
      <c r="D85">
        <v>96594</v>
      </c>
      <c r="E85">
        <v>91845</v>
      </c>
      <c r="F85">
        <v>45340</v>
      </c>
      <c r="H85">
        <v>112171</v>
      </c>
      <c r="J85">
        <f t="shared" si="12"/>
        <v>58747.6</v>
      </c>
      <c r="K85">
        <f t="shared" si="13"/>
        <v>1.9093716168830728</v>
      </c>
      <c r="L85">
        <f t="shared" si="14"/>
        <v>96594</v>
      </c>
      <c r="M85">
        <f t="shared" si="15"/>
        <v>3831</v>
      </c>
      <c r="N85">
        <f t="shared" si="16"/>
        <v>58747.6</v>
      </c>
      <c r="O85">
        <f t="shared" si="17"/>
        <v>92763</v>
      </c>
      <c r="Q85">
        <v>4054</v>
      </c>
      <c r="R85">
        <v>-94</v>
      </c>
      <c r="T85">
        <v>-932</v>
      </c>
      <c r="U85">
        <v>547.79999999999563</v>
      </c>
      <c r="W85">
        <v>6459.6</v>
      </c>
      <c r="X85">
        <v>552.20000000000005</v>
      </c>
      <c r="AF85">
        <v>58747.6</v>
      </c>
      <c r="AG85">
        <v>1.9093716168830728</v>
      </c>
      <c r="AK85">
        <v>58747.6</v>
      </c>
      <c r="AL85">
        <v>1.9093716168830728</v>
      </c>
    </row>
    <row r="86" spans="2:38" x14ac:dyDescent="0.25">
      <c r="B86">
        <v>75501</v>
      </c>
      <c r="C86">
        <v>19593</v>
      </c>
      <c r="D86">
        <v>82161</v>
      </c>
      <c r="E86">
        <v>102199</v>
      </c>
      <c r="F86">
        <v>61637</v>
      </c>
      <c r="H86">
        <v>123139</v>
      </c>
      <c r="J86">
        <f t="shared" si="12"/>
        <v>68218.2</v>
      </c>
      <c r="K86">
        <f t="shared" si="13"/>
        <v>1.8050754783913971</v>
      </c>
      <c r="L86">
        <f t="shared" si="14"/>
        <v>102199</v>
      </c>
      <c r="M86">
        <f t="shared" si="15"/>
        <v>19593</v>
      </c>
      <c r="N86">
        <f t="shared" si="16"/>
        <v>68218.2</v>
      </c>
      <c r="O86">
        <f t="shared" si="17"/>
        <v>82606</v>
      </c>
      <c r="Q86">
        <v>262</v>
      </c>
      <c r="R86">
        <v>51</v>
      </c>
      <c r="T86">
        <v>1306.1999999999971</v>
      </c>
      <c r="U86">
        <v>-180.40000000000873</v>
      </c>
      <c r="W86">
        <v>7667</v>
      </c>
      <c r="X86">
        <v>180.39999999999998</v>
      </c>
      <c r="AF86">
        <v>68218.2</v>
      </c>
      <c r="AG86">
        <v>1.8050754783913971</v>
      </c>
      <c r="AK86">
        <v>68218.2</v>
      </c>
      <c r="AL86">
        <v>1.8050754783913971</v>
      </c>
    </row>
    <row r="87" spans="2:38" x14ac:dyDescent="0.25">
      <c r="B87">
        <v>71042</v>
      </c>
      <c r="C87">
        <v>48146</v>
      </c>
      <c r="D87">
        <v>116438</v>
      </c>
      <c r="E87">
        <v>3336</v>
      </c>
      <c r="F87">
        <v>84470</v>
      </c>
      <c r="H87">
        <v>74894</v>
      </c>
      <c r="J87">
        <f t="shared" si="12"/>
        <v>64686.400000000001</v>
      </c>
      <c r="K87">
        <f t="shared" si="13"/>
        <v>1.1578013307279429</v>
      </c>
      <c r="L87">
        <f t="shared" si="14"/>
        <v>116438</v>
      </c>
      <c r="M87">
        <f t="shared" si="15"/>
        <v>3336</v>
      </c>
      <c r="N87">
        <f t="shared" si="16"/>
        <v>64686.400000000001</v>
      </c>
      <c r="O87">
        <f t="shared" si="17"/>
        <v>113102</v>
      </c>
      <c r="Q87">
        <v>-3580</v>
      </c>
      <c r="R87">
        <v>156</v>
      </c>
      <c r="T87">
        <v>136</v>
      </c>
      <c r="U87">
        <v>-23.799999999995634</v>
      </c>
      <c r="W87">
        <v>2608</v>
      </c>
      <c r="X87">
        <v>921.80000000000007</v>
      </c>
      <c r="AB87">
        <v>64686.400000000001</v>
      </c>
      <c r="AC87">
        <v>1.1578013307279429</v>
      </c>
      <c r="AK87">
        <v>64686.400000000001</v>
      </c>
      <c r="AL87">
        <v>1.1578013307279429</v>
      </c>
    </row>
    <row r="88" spans="2:38" x14ac:dyDescent="0.25">
      <c r="B88">
        <v>76583</v>
      </c>
      <c r="C88">
        <v>74848</v>
      </c>
      <c r="D88">
        <v>90773</v>
      </c>
      <c r="E88">
        <v>36581</v>
      </c>
      <c r="F88">
        <v>99886</v>
      </c>
      <c r="H88">
        <v>92458</v>
      </c>
      <c r="J88">
        <f t="shared" si="12"/>
        <v>75734.2</v>
      </c>
      <c r="K88">
        <f t="shared" si="13"/>
        <v>1.2208222969279401</v>
      </c>
      <c r="L88">
        <f t="shared" si="14"/>
        <v>99886</v>
      </c>
      <c r="M88">
        <f t="shared" si="15"/>
        <v>36581</v>
      </c>
      <c r="N88">
        <f t="shared" si="16"/>
        <v>75734.2</v>
      </c>
      <c r="O88">
        <f t="shared" si="17"/>
        <v>63305</v>
      </c>
      <c r="Q88">
        <v>-2006</v>
      </c>
      <c r="R88">
        <v>975</v>
      </c>
      <c r="T88">
        <v>2893.5999999999913</v>
      </c>
      <c r="U88">
        <v>445.19999999999709</v>
      </c>
      <c r="W88">
        <v>4737.6000000000004</v>
      </c>
      <c r="X88">
        <v>494</v>
      </c>
      <c r="AB88">
        <v>75734.2</v>
      </c>
      <c r="AC88">
        <v>1.2208222969279401</v>
      </c>
      <c r="AI88">
        <v>75734.2</v>
      </c>
      <c r="AJ88">
        <v>1.2208222969279401</v>
      </c>
    </row>
    <row r="89" spans="2:38" x14ac:dyDescent="0.25">
      <c r="B89">
        <v>73723</v>
      </c>
      <c r="C89">
        <v>69538</v>
      </c>
      <c r="D89">
        <v>62641</v>
      </c>
      <c r="E89">
        <v>54663</v>
      </c>
      <c r="F89">
        <v>36532</v>
      </c>
      <c r="H89">
        <v>83365</v>
      </c>
      <c r="J89">
        <f t="shared" si="12"/>
        <v>59419.4</v>
      </c>
      <c r="K89">
        <f t="shared" si="13"/>
        <v>1.4029929618946</v>
      </c>
      <c r="L89">
        <f t="shared" si="14"/>
        <v>73723</v>
      </c>
      <c r="M89">
        <f t="shared" si="15"/>
        <v>36532</v>
      </c>
      <c r="N89">
        <f t="shared" si="16"/>
        <v>59419.4</v>
      </c>
      <c r="O89">
        <f t="shared" si="17"/>
        <v>37191</v>
      </c>
      <c r="Q89">
        <v>7843</v>
      </c>
      <c r="R89">
        <v>781</v>
      </c>
      <c r="T89">
        <v>4561.4000000000015</v>
      </c>
      <c r="U89">
        <v>653.20000000000437</v>
      </c>
      <c r="W89">
        <v>5674.5999999999995</v>
      </c>
      <c r="X89">
        <v>655.19999999999993</v>
      </c>
      <c r="Z89">
        <v>59419.4</v>
      </c>
      <c r="AA89">
        <v>1.4029929618946</v>
      </c>
      <c r="AK89">
        <v>59419.4</v>
      </c>
      <c r="AL89">
        <v>1.4029929618946</v>
      </c>
    </row>
    <row r="90" spans="2:38" x14ac:dyDescent="0.25">
      <c r="B90">
        <v>2651</v>
      </c>
      <c r="C90">
        <v>118012</v>
      </c>
      <c r="D90">
        <v>22688</v>
      </c>
      <c r="E90">
        <v>60669</v>
      </c>
      <c r="F90">
        <v>30309</v>
      </c>
      <c r="H90">
        <v>59533</v>
      </c>
      <c r="J90">
        <f t="shared" si="12"/>
        <v>46865.8</v>
      </c>
      <c r="K90">
        <f t="shared" si="13"/>
        <v>1.2702866482594983</v>
      </c>
      <c r="L90">
        <f t="shared" si="14"/>
        <v>118012</v>
      </c>
      <c r="M90">
        <f t="shared" si="15"/>
        <v>2651</v>
      </c>
      <c r="N90">
        <f t="shared" si="16"/>
        <v>46865.8</v>
      </c>
      <c r="O90">
        <f t="shared" si="17"/>
        <v>115361</v>
      </c>
      <c r="Q90">
        <v>2092</v>
      </c>
      <c r="R90">
        <v>-143</v>
      </c>
      <c r="T90">
        <v>2487.4000000000015</v>
      </c>
      <c r="U90">
        <v>-146</v>
      </c>
      <c r="W90">
        <v>2487.4</v>
      </c>
      <c r="X90">
        <v>460</v>
      </c>
      <c r="Z90">
        <v>46865.8</v>
      </c>
      <c r="AA90">
        <v>1.2702866482594983</v>
      </c>
      <c r="AI90">
        <v>46865.8</v>
      </c>
      <c r="AJ90">
        <v>1.2702866482594983</v>
      </c>
    </row>
    <row r="91" spans="2:38" x14ac:dyDescent="0.25">
      <c r="B91">
        <v>28204</v>
      </c>
      <c r="C91">
        <v>105397</v>
      </c>
      <c r="D91">
        <v>59123</v>
      </c>
      <c r="E91">
        <v>93408</v>
      </c>
      <c r="F91">
        <v>6166</v>
      </c>
      <c r="H91">
        <v>95552</v>
      </c>
      <c r="J91">
        <f t="shared" si="12"/>
        <v>58459.6</v>
      </c>
      <c r="K91">
        <f t="shared" si="13"/>
        <v>1.634496301719478</v>
      </c>
      <c r="L91">
        <f t="shared" si="14"/>
        <v>105397</v>
      </c>
      <c r="M91">
        <f t="shared" si="15"/>
        <v>6166</v>
      </c>
      <c r="N91">
        <f t="shared" si="16"/>
        <v>58459.6</v>
      </c>
      <c r="O91">
        <f t="shared" si="17"/>
        <v>99231</v>
      </c>
      <c r="Q91">
        <v>-4693</v>
      </c>
      <c r="R91">
        <v>55</v>
      </c>
      <c r="T91">
        <v>6578.1999999999971</v>
      </c>
      <c r="U91">
        <v>-67.599999999998545</v>
      </c>
      <c r="W91">
        <v>8059.7999999999993</v>
      </c>
      <c r="X91">
        <v>618</v>
      </c>
      <c r="AD91">
        <v>58459.6</v>
      </c>
      <c r="AE91">
        <v>1.634496301719478</v>
      </c>
      <c r="AK91">
        <v>58459.6</v>
      </c>
      <c r="AL91">
        <v>1.634496301719478</v>
      </c>
    </row>
    <row r="92" spans="2:38" x14ac:dyDescent="0.25">
      <c r="B92">
        <v>104816</v>
      </c>
      <c r="C92">
        <v>50097</v>
      </c>
      <c r="D92">
        <v>115714</v>
      </c>
      <c r="E92">
        <v>47338</v>
      </c>
      <c r="F92">
        <v>43350</v>
      </c>
      <c r="H92">
        <v>102647</v>
      </c>
      <c r="J92">
        <f t="shared" si="12"/>
        <v>72263</v>
      </c>
      <c r="K92">
        <f t="shared" si="13"/>
        <v>1.4204641379405782</v>
      </c>
      <c r="L92">
        <f t="shared" si="14"/>
        <v>115714</v>
      </c>
      <c r="M92">
        <f t="shared" si="15"/>
        <v>43350</v>
      </c>
      <c r="N92">
        <f t="shared" si="16"/>
        <v>72263</v>
      </c>
      <c r="O92">
        <f t="shared" si="17"/>
        <v>72364</v>
      </c>
      <c r="Q92">
        <v>-8053</v>
      </c>
      <c r="R92">
        <v>-234</v>
      </c>
      <c r="T92">
        <v>-1758.3999999999942</v>
      </c>
      <c r="U92">
        <v>-523.60000000000582</v>
      </c>
      <c r="W92">
        <v>5048</v>
      </c>
      <c r="X92">
        <v>763.19999999999993</v>
      </c>
      <c r="AB92">
        <v>72263</v>
      </c>
      <c r="AC92">
        <v>1.4204641379405782</v>
      </c>
      <c r="AK92">
        <v>72263</v>
      </c>
      <c r="AL92">
        <v>1.4204641379405782</v>
      </c>
    </row>
    <row r="93" spans="2:38" x14ac:dyDescent="0.25">
      <c r="B93">
        <v>39433</v>
      </c>
      <c r="C93">
        <v>78216</v>
      </c>
      <c r="D93">
        <v>9150</v>
      </c>
      <c r="E93">
        <v>54582</v>
      </c>
      <c r="F93">
        <v>109015</v>
      </c>
      <c r="H93">
        <v>102194</v>
      </c>
      <c r="J93">
        <f t="shared" si="12"/>
        <v>58079.199999999997</v>
      </c>
      <c r="K93">
        <f t="shared" si="13"/>
        <v>1.7595628038953706</v>
      </c>
      <c r="L93">
        <f t="shared" si="14"/>
        <v>109015</v>
      </c>
      <c r="M93">
        <f t="shared" si="15"/>
        <v>9150</v>
      </c>
      <c r="N93">
        <f t="shared" si="16"/>
        <v>58079.199999999997</v>
      </c>
      <c r="O93">
        <f t="shared" si="17"/>
        <v>99865</v>
      </c>
      <c r="Q93">
        <v>-2110</v>
      </c>
      <c r="R93">
        <v>1809</v>
      </c>
      <c r="T93">
        <v>392.19999999999709</v>
      </c>
      <c r="U93">
        <v>-165</v>
      </c>
      <c r="W93">
        <v>6365.4000000000005</v>
      </c>
      <c r="X93">
        <v>835.8</v>
      </c>
      <c r="AD93">
        <v>58079.199999999997</v>
      </c>
      <c r="AE93">
        <v>1.7595628038953706</v>
      </c>
      <c r="AK93">
        <v>58079.199999999997</v>
      </c>
      <c r="AL93">
        <v>1.7595628038953706</v>
      </c>
    </row>
    <row r="94" spans="2:38" x14ac:dyDescent="0.25">
      <c r="B94">
        <v>72021</v>
      </c>
      <c r="C94">
        <v>105725</v>
      </c>
      <c r="D94">
        <v>8436</v>
      </c>
      <c r="E94">
        <v>77824</v>
      </c>
      <c r="F94">
        <v>43605</v>
      </c>
      <c r="H94">
        <v>76941</v>
      </c>
      <c r="J94">
        <f t="shared" si="12"/>
        <v>61522.2</v>
      </c>
      <c r="K94">
        <f t="shared" si="13"/>
        <v>1.2506217267913047</v>
      </c>
      <c r="L94">
        <f t="shared" si="14"/>
        <v>105725</v>
      </c>
      <c r="M94">
        <f t="shared" si="15"/>
        <v>8436</v>
      </c>
      <c r="N94">
        <f t="shared" si="16"/>
        <v>61522.2</v>
      </c>
      <c r="O94">
        <f t="shared" si="17"/>
        <v>97289</v>
      </c>
      <c r="Q94">
        <v>3633</v>
      </c>
      <c r="R94">
        <v>-1035</v>
      </c>
      <c r="T94">
        <v>-1404.6000000000058</v>
      </c>
      <c r="U94">
        <v>-361.60000000000582</v>
      </c>
      <c r="W94">
        <v>5688.2000000000007</v>
      </c>
      <c r="X94">
        <v>478.8</v>
      </c>
      <c r="AB94">
        <v>61522.2</v>
      </c>
      <c r="AC94">
        <v>1.2506217267913047</v>
      </c>
      <c r="AI94">
        <v>61522.2</v>
      </c>
      <c r="AJ94">
        <v>1.2506217267913047</v>
      </c>
    </row>
    <row r="95" spans="2:38" x14ac:dyDescent="0.25">
      <c r="B95">
        <v>37077</v>
      </c>
      <c r="C95">
        <v>111377</v>
      </c>
      <c r="D95">
        <v>110596</v>
      </c>
      <c r="E95">
        <v>108286</v>
      </c>
      <c r="F95">
        <v>23184</v>
      </c>
      <c r="H95">
        <v>90245</v>
      </c>
      <c r="J95">
        <f t="shared" si="12"/>
        <v>78104</v>
      </c>
      <c r="K95">
        <f t="shared" si="13"/>
        <v>1.1554465840417905</v>
      </c>
      <c r="L95">
        <f t="shared" si="14"/>
        <v>111377</v>
      </c>
      <c r="M95">
        <f t="shared" si="15"/>
        <v>23184</v>
      </c>
      <c r="N95">
        <f t="shared" si="16"/>
        <v>78104</v>
      </c>
      <c r="O95">
        <f t="shared" si="17"/>
        <v>88193</v>
      </c>
      <c r="Q95">
        <v>2177</v>
      </c>
      <c r="R95">
        <v>352</v>
      </c>
      <c r="T95">
        <v>-812.80000000000291</v>
      </c>
      <c r="U95">
        <v>-147.80000000000291</v>
      </c>
      <c r="W95">
        <v>6672.4000000000005</v>
      </c>
      <c r="X95">
        <v>150.60000000000002</v>
      </c>
      <c r="AB95">
        <v>78104</v>
      </c>
      <c r="AC95">
        <v>1.1554465840417905</v>
      </c>
      <c r="AI95">
        <v>78104</v>
      </c>
      <c r="AJ95">
        <v>1.1554465840417905</v>
      </c>
    </row>
    <row r="96" spans="2:38" x14ac:dyDescent="0.25">
      <c r="B96">
        <v>17611</v>
      </c>
      <c r="C96">
        <v>80758</v>
      </c>
      <c r="D96">
        <v>108739</v>
      </c>
      <c r="E96">
        <v>118537</v>
      </c>
      <c r="F96">
        <v>84042</v>
      </c>
      <c r="H96">
        <v>115646</v>
      </c>
      <c r="J96">
        <f t="shared" si="12"/>
        <v>81937.399999999994</v>
      </c>
      <c r="K96">
        <f t="shared" si="13"/>
        <v>1.4113945524266087</v>
      </c>
      <c r="L96">
        <f t="shared" si="14"/>
        <v>118537</v>
      </c>
      <c r="M96">
        <f t="shared" si="15"/>
        <v>17611</v>
      </c>
      <c r="N96">
        <f t="shared" si="16"/>
        <v>81937.399999999994</v>
      </c>
      <c r="O96">
        <f t="shared" si="17"/>
        <v>100926</v>
      </c>
      <c r="Q96">
        <v>-4648</v>
      </c>
      <c r="R96">
        <v>-457</v>
      </c>
      <c r="T96">
        <v>-571</v>
      </c>
      <c r="U96">
        <v>260</v>
      </c>
      <c r="W96">
        <v>5267</v>
      </c>
      <c r="X96">
        <v>1311.6000000000001</v>
      </c>
      <c r="AB96">
        <v>81937.399999999994</v>
      </c>
      <c r="AC96">
        <v>1.4113945524266087</v>
      </c>
      <c r="AK96">
        <v>81937.399999999994</v>
      </c>
      <c r="AL96">
        <v>1.4113945524266087</v>
      </c>
    </row>
    <row r="97" spans="2:38" x14ac:dyDescent="0.25">
      <c r="B97">
        <v>8712</v>
      </c>
      <c r="C97">
        <v>37596</v>
      </c>
      <c r="D97">
        <v>104743</v>
      </c>
      <c r="E97">
        <v>78370</v>
      </c>
      <c r="F97">
        <v>69272</v>
      </c>
      <c r="H97">
        <v>115115</v>
      </c>
      <c r="J97">
        <f t="shared" si="12"/>
        <v>59738.6</v>
      </c>
      <c r="K97">
        <f t="shared" si="13"/>
        <v>1.9269785364906442</v>
      </c>
      <c r="L97">
        <f t="shared" si="14"/>
        <v>104743</v>
      </c>
      <c r="M97">
        <f t="shared" si="15"/>
        <v>8712</v>
      </c>
      <c r="N97">
        <f t="shared" si="16"/>
        <v>59738.6</v>
      </c>
      <c r="O97">
        <f t="shared" si="17"/>
        <v>96031</v>
      </c>
      <c r="Q97">
        <v>5645</v>
      </c>
      <c r="R97">
        <v>18</v>
      </c>
      <c r="T97">
        <v>3207.7999999999956</v>
      </c>
      <c r="U97">
        <v>210</v>
      </c>
      <c r="W97">
        <v>3739.8</v>
      </c>
      <c r="X97">
        <v>692.4</v>
      </c>
      <c r="AD97">
        <v>59738.6</v>
      </c>
      <c r="AE97">
        <v>1.9269785364906442</v>
      </c>
      <c r="AK97">
        <v>59738.6</v>
      </c>
      <c r="AL97">
        <v>1.9269785364906442</v>
      </c>
    </row>
    <row r="98" spans="2:38" x14ac:dyDescent="0.25">
      <c r="B98">
        <v>11977</v>
      </c>
      <c r="C98">
        <v>14246</v>
      </c>
      <c r="D98">
        <v>111501</v>
      </c>
      <c r="E98">
        <v>31424</v>
      </c>
      <c r="F98">
        <v>97598</v>
      </c>
      <c r="H98">
        <v>54016</v>
      </c>
      <c r="J98">
        <f t="shared" si="12"/>
        <v>53349.2</v>
      </c>
      <c r="K98">
        <f t="shared" ref="K98:K129" si="18">H98/J98</f>
        <v>1.0124987816124704</v>
      </c>
      <c r="L98">
        <f t="shared" si="14"/>
        <v>111501</v>
      </c>
      <c r="M98">
        <f t="shared" si="15"/>
        <v>11977</v>
      </c>
      <c r="N98">
        <f t="shared" si="16"/>
        <v>53349.2</v>
      </c>
      <c r="O98">
        <f t="shared" si="17"/>
        <v>99524</v>
      </c>
      <c r="Q98">
        <v>-7976</v>
      </c>
      <c r="R98">
        <v>-1212</v>
      </c>
      <c r="T98">
        <v>3706.3999999999942</v>
      </c>
      <c r="U98">
        <v>961.79999999999563</v>
      </c>
      <c r="W98">
        <v>7864.7999999999993</v>
      </c>
      <c r="X98">
        <v>984.2</v>
      </c>
      <c r="Z98">
        <v>53349.2</v>
      </c>
      <c r="AA98">
        <v>1.0124987816124704</v>
      </c>
      <c r="AI98">
        <v>53349.2</v>
      </c>
      <c r="AJ98">
        <v>1.0124987816124704</v>
      </c>
    </row>
    <row r="99" spans="2:38" x14ac:dyDescent="0.25">
      <c r="B99">
        <v>9934</v>
      </c>
      <c r="C99">
        <v>13067</v>
      </c>
      <c r="D99">
        <v>111878</v>
      </c>
      <c r="E99">
        <v>87134</v>
      </c>
      <c r="F99">
        <v>4589</v>
      </c>
      <c r="H99">
        <v>60070</v>
      </c>
      <c r="J99">
        <f t="shared" si="12"/>
        <v>45320.4</v>
      </c>
      <c r="K99">
        <f t="shared" si="18"/>
        <v>1.3254516729772905</v>
      </c>
      <c r="L99">
        <f t="shared" si="14"/>
        <v>111878</v>
      </c>
      <c r="M99">
        <f t="shared" si="15"/>
        <v>4589</v>
      </c>
      <c r="N99">
        <f t="shared" si="16"/>
        <v>45320.4</v>
      </c>
      <c r="O99">
        <f t="shared" si="17"/>
        <v>107289</v>
      </c>
      <c r="Q99">
        <v>3982</v>
      </c>
      <c r="R99">
        <v>42</v>
      </c>
      <c r="T99">
        <v>2934.5999999999985</v>
      </c>
      <c r="U99">
        <v>10.400000000001455</v>
      </c>
      <c r="W99">
        <v>2934.6</v>
      </c>
      <c r="X99">
        <v>198.8</v>
      </c>
      <c r="Z99">
        <v>45320.4</v>
      </c>
      <c r="AA99">
        <v>1.3254516729772905</v>
      </c>
      <c r="AK99">
        <v>45320.4</v>
      </c>
      <c r="AL99">
        <v>1.3254516729772905</v>
      </c>
    </row>
    <row r="100" spans="2:38" x14ac:dyDescent="0.25">
      <c r="B100">
        <v>4531</v>
      </c>
      <c r="C100">
        <v>119000</v>
      </c>
      <c r="D100">
        <v>53930</v>
      </c>
      <c r="E100">
        <v>118679</v>
      </c>
      <c r="F100">
        <v>117524</v>
      </c>
      <c r="H100">
        <v>105390</v>
      </c>
      <c r="J100">
        <f t="shared" si="12"/>
        <v>82732.800000000003</v>
      </c>
      <c r="K100">
        <f t="shared" si="18"/>
        <v>1.2738599443026224</v>
      </c>
      <c r="L100">
        <f t="shared" si="14"/>
        <v>119000</v>
      </c>
      <c r="M100">
        <f t="shared" si="15"/>
        <v>4531</v>
      </c>
      <c r="N100">
        <f t="shared" si="16"/>
        <v>82732.800000000003</v>
      </c>
      <c r="O100">
        <f t="shared" si="17"/>
        <v>114469</v>
      </c>
      <c r="Q100">
        <v>-144</v>
      </c>
      <c r="R100">
        <v>766</v>
      </c>
      <c r="T100">
        <v>-70.80000000000291</v>
      </c>
      <c r="U100">
        <v>399.40000000000873</v>
      </c>
      <c r="W100">
        <v>3850.7999999999997</v>
      </c>
      <c r="X100">
        <v>490.59999999999991</v>
      </c>
      <c r="AB100">
        <v>82732.800000000003</v>
      </c>
      <c r="AC100">
        <v>1.2738599443026224</v>
      </c>
      <c r="AI100">
        <v>82732.800000000003</v>
      </c>
      <c r="AJ100">
        <v>1.2738599443026224</v>
      </c>
    </row>
    <row r="101" spans="2:38" x14ac:dyDescent="0.25">
      <c r="B101">
        <v>47842</v>
      </c>
      <c r="C101">
        <v>78804</v>
      </c>
      <c r="D101">
        <v>45953</v>
      </c>
      <c r="E101">
        <v>81300</v>
      </c>
      <c r="F101">
        <v>77171</v>
      </c>
      <c r="H101">
        <v>93687</v>
      </c>
      <c r="J101">
        <f t="shared" si="12"/>
        <v>66214</v>
      </c>
      <c r="K101">
        <f t="shared" si="18"/>
        <v>1.414912254206059</v>
      </c>
      <c r="L101">
        <f t="shared" si="14"/>
        <v>81300</v>
      </c>
      <c r="M101">
        <f t="shared" si="15"/>
        <v>45953</v>
      </c>
      <c r="N101">
        <f t="shared" si="16"/>
        <v>66214</v>
      </c>
      <c r="O101">
        <f t="shared" si="17"/>
        <v>35347</v>
      </c>
      <c r="Q101">
        <v>-7419</v>
      </c>
      <c r="R101">
        <v>-366</v>
      </c>
      <c r="T101">
        <v>2032.5999999999985</v>
      </c>
      <c r="U101">
        <v>-157.39999999999418</v>
      </c>
      <c r="W101">
        <v>2969.4</v>
      </c>
      <c r="X101">
        <v>193.79999999999998</v>
      </c>
      <c r="AF101">
        <v>66214</v>
      </c>
      <c r="AG101">
        <v>1.414912254206059</v>
      </c>
      <c r="AK101">
        <v>66214</v>
      </c>
      <c r="AL101">
        <v>1.414912254206059</v>
      </c>
    </row>
    <row r="103" spans="2:38" x14ac:dyDescent="0.25">
      <c r="B103">
        <v>4239844</v>
      </c>
      <c r="C103">
        <v>4618858</v>
      </c>
      <c r="D103">
        <v>4564499</v>
      </c>
      <c r="E103">
        <v>4226117</v>
      </c>
      <c r="F103">
        <v>4450561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ADE73-9D1D-45E6-820D-BEE922BFD99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36740</v>
      </c>
      <c r="C2">
        <v>100014</v>
      </c>
      <c r="D2">
        <v>48807</v>
      </c>
      <c r="E2">
        <v>52570</v>
      </c>
      <c r="F2">
        <v>15698</v>
      </c>
      <c r="H2">
        <v>55835</v>
      </c>
      <c r="J2">
        <f t="shared" ref="J2:J33" si="0">AVERAGE(B2:F2)</f>
        <v>50765.8</v>
      </c>
      <c r="K2">
        <f t="shared" ref="K2:K33" si="1">H2/J2</f>
        <v>1.0998546265399145</v>
      </c>
      <c r="L2">
        <f t="shared" ref="L2:L33" si="2">MAX(B2:F2)</f>
        <v>100014</v>
      </c>
      <c r="M2">
        <f t="shared" ref="M2:M33" si="3">MIN(B2:F2)</f>
        <v>15698</v>
      </c>
      <c r="N2">
        <f t="shared" ref="N2:N33" si="4">AVERAGE(B2:F2)</f>
        <v>50765.8</v>
      </c>
      <c r="O2">
        <f t="shared" ref="O2:O33" si="5">L2-M2</f>
        <v>84316</v>
      </c>
      <c r="Q2">
        <v>1469</v>
      </c>
      <c r="R2">
        <v>-1144</v>
      </c>
      <c r="T2">
        <v>-746.59999999999854</v>
      </c>
      <c r="U2">
        <v>80.80000000000291</v>
      </c>
      <c r="W2">
        <v>4507.8</v>
      </c>
      <c r="X2">
        <v>248.8</v>
      </c>
      <c r="Z2">
        <v>50765.8</v>
      </c>
      <c r="AA2">
        <v>1.0998546265399145</v>
      </c>
      <c r="AI2">
        <v>50765.8</v>
      </c>
      <c r="AJ2">
        <v>1.0998546265399145</v>
      </c>
    </row>
    <row r="3" spans="1:38" x14ac:dyDescent="0.25">
      <c r="B3">
        <v>91924</v>
      </c>
      <c r="C3">
        <v>51705</v>
      </c>
      <c r="D3">
        <v>42886</v>
      </c>
      <c r="E3">
        <v>33811</v>
      </c>
      <c r="F3">
        <v>107561</v>
      </c>
      <c r="H3">
        <v>125618</v>
      </c>
      <c r="J3">
        <f t="shared" si="0"/>
        <v>65577.399999999994</v>
      </c>
      <c r="K3">
        <f t="shared" si="1"/>
        <v>1.9155684732850038</v>
      </c>
      <c r="L3">
        <f t="shared" si="2"/>
        <v>107561</v>
      </c>
      <c r="M3">
        <f t="shared" si="3"/>
        <v>33811</v>
      </c>
      <c r="N3">
        <f t="shared" si="4"/>
        <v>65577.399999999994</v>
      </c>
      <c r="O3">
        <f t="shared" si="5"/>
        <v>73750</v>
      </c>
      <c r="Q3">
        <v>158</v>
      </c>
      <c r="R3">
        <v>157</v>
      </c>
      <c r="T3">
        <v>1371.3999999999942</v>
      </c>
      <c r="U3">
        <v>89.799999999995634</v>
      </c>
      <c r="W3">
        <v>1567.4</v>
      </c>
      <c r="X3">
        <v>754.19999999999993</v>
      </c>
      <c r="AF3">
        <v>65577.399999999994</v>
      </c>
      <c r="AG3">
        <v>1.9155684732850038</v>
      </c>
      <c r="AK3">
        <v>65577.399999999994</v>
      </c>
      <c r="AL3">
        <v>1.9155684732850038</v>
      </c>
    </row>
    <row r="4" spans="1:38" x14ac:dyDescent="0.25">
      <c r="B4">
        <v>62071</v>
      </c>
      <c r="C4">
        <v>12224</v>
      </c>
      <c r="D4">
        <v>89503</v>
      </c>
      <c r="E4">
        <v>18285</v>
      </c>
      <c r="F4">
        <v>96333</v>
      </c>
      <c r="H4">
        <v>110191</v>
      </c>
      <c r="J4">
        <f t="shared" si="0"/>
        <v>55683.199999999997</v>
      </c>
      <c r="K4">
        <f t="shared" si="1"/>
        <v>1.978891299350612</v>
      </c>
      <c r="L4">
        <f t="shared" si="2"/>
        <v>96333</v>
      </c>
      <c r="M4">
        <f t="shared" si="3"/>
        <v>12224</v>
      </c>
      <c r="N4">
        <f t="shared" si="4"/>
        <v>55683.199999999997</v>
      </c>
      <c r="O4">
        <f t="shared" si="5"/>
        <v>84109</v>
      </c>
      <c r="Q4">
        <v>-632</v>
      </c>
      <c r="R4">
        <v>-298</v>
      </c>
      <c r="T4">
        <v>2621</v>
      </c>
      <c r="U4">
        <v>514</v>
      </c>
      <c r="W4">
        <v>3989</v>
      </c>
      <c r="X4">
        <v>928.4</v>
      </c>
      <c r="AD4">
        <v>55683.199999999997</v>
      </c>
      <c r="AE4">
        <v>1.978891299350612</v>
      </c>
      <c r="AK4">
        <v>55683.199999999997</v>
      </c>
      <c r="AL4">
        <v>1.978891299350612</v>
      </c>
    </row>
    <row r="5" spans="1:38" x14ac:dyDescent="0.25">
      <c r="B5">
        <v>11791</v>
      </c>
      <c r="C5">
        <v>33224</v>
      </c>
      <c r="D5">
        <v>41741</v>
      </c>
      <c r="E5">
        <v>17387</v>
      </c>
      <c r="F5">
        <v>85998</v>
      </c>
      <c r="H5">
        <v>72336</v>
      </c>
      <c r="J5">
        <f t="shared" si="0"/>
        <v>38028.199999999997</v>
      </c>
      <c r="K5">
        <f t="shared" si="1"/>
        <v>1.9021673389747611</v>
      </c>
      <c r="L5">
        <f t="shared" si="2"/>
        <v>85998</v>
      </c>
      <c r="M5">
        <f t="shared" si="3"/>
        <v>11791</v>
      </c>
      <c r="N5">
        <f t="shared" si="4"/>
        <v>38028.199999999997</v>
      </c>
      <c r="O5">
        <f t="shared" si="5"/>
        <v>74207</v>
      </c>
      <c r="Q5">
        <v>-2325</v>
      </c>
      <c r="R5">
        <v>-657</v>
      </c>
      <c r="T5">
        <v>-1946.8000000000029</v>
      </c>
      <c r="U5">
        <v>217.59999999999854</v>
      </c>
      <c r="W5">
        <v>4782.8</v>
      </c>
      <c r="X5">
        <v>494</v>
      </c>
      <c r="AD5">
        <v>38028.199999999997</v>
      </c>
      <c r="AE5">
        <v>1.9021673389747611</v>
      </c>
      <c r="AK5">
        <v>38028.199999999997</v>
      </c>
      <c r="AL5">
        <v>1.9021673389747611</v>
      </c>
    </row>
    <row r="6" spans="1:38" x14ac:dyDescent="0.25">
      <c r="B6">
        <v>118158</v>
      </c>
      <c r="C6">
        <v>20880</v>
      </c>
      <c r="D6">
        <v>53400</v>
      </c>
      <c r="E6">
        <v>33576</v>
      </c>
      <c r="F6">
        <v>41976</v>
      </c>
      <c r="H6">
        <v>111093</v>
      </c>
      <c r="J6">
        <f t="shared" si="0"/>
        <v>53598</v>
      </c>
      <c r="K6">
        <f t="shared" si="1"/>
        <v>2.0727079368633157</v>
      </c>
      <c r="L6">
        <f t="shared" si="2"/>
        <v>118158</v>
      </c>
      <c r="M6">
        <f t="shared" si="3"/>
        <v>20880</v>
      </c>
      <c r="N6">
        <f t="shared" si="4"/>
        <v>53598</v>
      </c>
      <c r="O6">
        <f t="shared" si="5"/>
        <v>97278</v>
      </c>
      <c r="Q6">
        <v>762</v>
      </c>
      <c r="R6">
        <v>-556</v>
      </c>
      <c r="T6">
        <v>388.19999999999709</v>
      </c>
      <c r="U6">
        <v>131.19999999999709</v>
      </c>
      <c r="W6">
        <v>4624.2</v>
      </c>
      <c r="X6">
        <v>634</v>
      </c>
      <c r="AD6">
        <v>53598</v>
      </c>
      <c r="AE6">
        <v>2.0727079368633157</v>
      </c>
      <c r="AK6">
        <v>53598</v>
      </c>
      <c r="AL6">
        <v>2.0727079368633157</v>
      </c>
    </row>
    <row r="7" spans="1:38" x14ac:dyDescent="0.25">
      <c r="B7">
        <v>71019</v>
      </c>
      <c r="C7">
        <v>64108</v>
      </c>
      <c r="D7">
        <v>23496</v>
      </c>
      <c r="E7">
        <v>6316</v>
      </c>
      <c r="F7">
        <v>88059</v>
      </c>
      <c r="H7">
        <v>67478</v>
      </c>
      <c r="J7">
        <f t="shared" si="0"/>
        <v>50599.6</v>
      </c>
      <c r="K7">
        <f t="shared" si="1"/>
        <v>1.3335678542913383</v>
      </c>
      <c r="L7">
        <f t="shared" si="2"/>
        <v>88059</v>
      </c>
      <c r="M7">
        <f t="shared" si="3"/>
        <v>6316</v>
      </c>
      <c r="N7">
        <f t="shared" si="4"/>
        <v>50599.6</v>
      </c>
      <c r="O7">
        <f t="shared" si="5"/>
        <v>81743</v>
      </c>
      <c r="Q7">
        <v>-6814</v>
      </c>
      <c r="R7">
        <v>-1471</v>
      </c>
      <c r="T7">
        <v>-1331</v>
      </c>
      <c r="U7">
        <v>728.59999999999854</v>
      </c>
      <c r="W7">
        <v>4663.8</v>
      </c>
      <c r="X7">
        <v>831.4</v>
      </c>
      <c r="Z7">
        <v>50599.6</v>
      </c>
      <c r="AA7">
        <v>1.3335678542913383</v>
      </c>
      <c r="AK7">
        <v>50599.6</v>
      </c>
      <c r="AL7">
        <v>1.3335678542913383</v>
      </c>
    </row>
    <row r="8" spans="1:38" x14ac:dyDescent="0.25">
      <c r="B8">
        <v>72926</v>
      </c>
      <c r="C8">
        <v>14278</v>
      </c>
      <c r="D8">
        <v>71340</v>
      </c>
      <c r="E8">
        <v>29599</v>
      </c>
      <c r="F8">
        <v>18318</v>
      </c>
      <c r="H8">
        <v>42922</v>
      </c>
      <c r="J8">
        <f t="shared" si="0"/>
        <v>41292.199999999997</v>
      </c>
      <c r="K8">
        <f t="shared" si="1"/>
        <v>1.0394699241018885</v>
      </c>
      <c r="L8">
        <f t="shared" si="2"/>
        <v>72926</v>
      </c>
      <c r="M8">
        <f t="shared" si="3"/>
        <v>14278</v>
      </c>
      <c r="N8">
        <f t="shared" si="4"/>
        <v>41292.199999999997</v>
      </c>
      <c r="O8">
        <f t="shared" si="5"/>
        <v>58648</v>
      </c>
      <c r="Q8">
        <v>241</v>
      </c>
      <c r="R8">
        <v>-775</v>
      </c>
      <c r="T8">
        <v>38</v>
      </c>
      <c r="U8">
        <v>82.799999999995634</v>
      </c>
      <c r="W8">
        <v>2993.6</v>
      </c>
      <c r="X8">
        <v>465.99999999999994</v>
      </c>
      <c r="Z8">
        <v>41292.199999999997</v>
      </c>
      <c r="AA8">
        <v>1.0394699241018885</v>
      </c>
      <c r="AI8">
        <v>41292.199999999997</v>
      </c>
      <c r="AJ8">
        <v>1.0394699241018885</v>
      </c>
    </row>
    <row r="9" spans="1:38" x14ac:dyDescent="0.25">
      <c r="B9">
        <v>72377</v>
      </c>
      <c r="C9">
        <v>19616</v>
      </c>
      <c r="D9">
        <v>119884</v>
      </c>
      <c r="E9">
        <v>16997</v>
      </c>
      <c r="F9">
        <v>59535</v>
      </c>
      <c r="H9">
        <v>76893</v>
      </c>
      <c r="J9">
        <f t="shared" si="0"/>
        <v>57681.8</v>
      </c>
      <c r="K9">
        <f t="shared" si="1"/>
        <v>1.333054793713095</v>
      </c>
      <c r="L9">
        <f t="shared" si="2"/>
        <v>119884</v>
      </c>
      <c r="M9">
        <f t="shared" si="3"/>
        <v>16997</v>
      </c>
      <c r="N9">
        <f t="shared" si="4"/>
        <v>57681.8</v>
      </c>
      <c r="O9">
        <f t="shared" si="5"/>
        <v>102887</v>
      </c>
      <c r="Q9">
        <v>141</v>
      </c>
      <c r="R9">
        <v>5</v>
      </c>
      <c r="T9">
        <v>3266.6000000000058</v>
      </c>
      <c r="U9">
        <v>137.80000000000291</v>
      </c>
      <c r="W9">
        <v>4524.6000000000004</v>
      </c>
      <c r="X9">
        <v>900.2</v>
      </c>
      <c r="Z9">
        <v>57681.8</v>
      </c>
      <c r="AA9">
        <v>1.333054793713095</v>
      </c>
      <c r="AK9">
        <v>57681.8</v>
      </c>
      <c r="AL9">
        <v>1.333054793713095</v>
      </c>
    </row>
    <row r="10" spans="1:38" x14ac:dyDescent="0.25">
      <c r="B10">
        <v>30506</v>
      </c>
      <c r="C10">
        <v>113474</v>
      </c>
      <c r="D10">
        <v>17896</v>
      </c>
      <c r="E10">
        <v>70740</v>
      </c>
      <c r="F10">
        <v>121072</v>
      </c>
      <c r="H10">
        <v>108571</v>
      </c>
      <c r="J10">
        <f t="shared" si="0"/>
        <v>70737.600000000006</v>
      </c>
      <c r="K10">
        <f t="shared" si="1"/>
        <v>1.5348414421750243</v>
      </c>
      <c r="L10">
        <f t="shared" si="2"/>
        <v>121072</v>
      </c>
      <c r="M10">
        <f t="shared" si="3"/>
        <v>17896</v>
      </c>
      <c r="N10">
        <f t="shared" si="4"/>
        <v>70737.600000000006</v>
      </c>
      <c r="O10">
        <f t="shared" si="5"/>
        <v>103176</v>
      </c>
      <c r="Q10">
        <v>1684</v>
      </c>
      <c r="R10">
        <v>639</v>
      </c>
      <c r="T10">
        <v>849</v>
      </c>
      <c r="U10">
        <v>-431.19999999999709</v>
      </c>
      <c r="W10">
        <v>6165.4</v>
      </c>
      <c r="X10">
        <v>856.4</v>
      </c>
      <c r="AF10">
        <v>70737.600000000006</v>
      </c>
      <c r="AG10">
        <v>1.5348414421750243</v>
      </c>
      <c r="AK10">
        <v>70737.600000000006</v>
      </c>
      <c r="AL10">
        <v>1.5348414421750243</v>
      </c>
    </row>
    <row r="11" spans="1:38" x14ac:dyDescent="0.25">
      <c r="B11">
        <v>54226</v>
      </c>
      <c r="C11">
        <v>110249</v>
      </c>
      <c r="D11">
        <v>95738</v>
      </c>
      <c r="E11">
        <v>10617</v>
      </c>
      <c r="F11">
        <v>17579</v>
      </c>
      <c r="H11">
        <v>101190</v>
      </c>
      <c r="J11">
        <f t="shared" si="0"/>
        <v>57681.8</v>
      </c>
      <c r="K11">
        <f t="shared" si="1"/>
        <v>1.75427951277526</v>
      </c>
      <c r="L11">
        <f t="shared" si="2"/>
        <v>110249</v>
      </c>
      <c r="M11">
        <f t="shared" si="3"/>
        <v>10617</v>
      </c>
      <c r="N11">
        <f t="shared" si="4"/>
        <v>57681.8</v>
      </c>
      <c r="O11">
        <f t="shared" si="5"/>
        <v>99632</v>
      </c>
      <c r="Q11">
        <v>4266</v>
      </c>
      <c r="R11">
        <v>41</v>
      </c>
      <c r="T11">
        <v>68.600000000005821</v>
      </c>
      <c r="U11">
        <v>65.400000000001455</v>
      </c>
      <c r="W11">
        <v>5762.2</v>
      </c>
      <c r="X11">
        <v>824.6</v>
      </c>
      <c r="AD11">
        <v>57681.8</v>
      </c>
      <c r="AE11">
        <v>1.75427951277526</v>
      </c>
      <c r="AK11">
        <v>57681.8</v>
      </c>
      <c r="AL11">
        <v>1.75427951277526</v>
      </c>
    </row>
    <row r="12" spans="1:38" x14ac:dyDescent="0.25">
      <c r="B12">
        <v>86815</v>
      </c>
      <c r="C12">
        <v>21662</v>
      </c>
      <c r="D12">
        <v>24314</v>
      </c>
      <c r="E12">
        <v>117767</v>
      </c>
      <c r="F12">
        <v>3620</v>
      </c>
      <c r="H12">
        <v>83420</v>
      </c>
      <c r="J12">
        <f t="shared" si="0"/>
        <v>50835.6</v>
      </c>
      <c r="K12">
        <f t="shared" si="1"/>
        <v>1.6409760089386178</v>
      </c>
      <c r="L12">
        <f t="shared" si="2"/>
        <v>117767</v>
      </c>
      <c r="M12">
        <f t="shared" si="3"/>
        <v>3620</v>
      </c>
      <c r="N12">
        <f t="shared" si="4"/>
        <v>50835.6</v>
      </c>
      <c r="O12">
        <f t="shared" si="5"/>
        <v>114147</v>
      </c>
      <c r="Q12">
        <v>-3910</v>
      </c>
      <c r="R12">
        <v>-1622</v>
      </c>
      <c r="T12">
        <v>-2743.2000000000044</v>
      </c>
      <c r="U12">
        <v>112.19999999999709</v>
      </c>
      <c r="W12">
        <v>4773.6000000000004</v>
      </c>
      <c r="X12">
        <v>205.79999999999998</v>
      </c>
      <c r="AD12">
        <v>50835.6</v>
      </c>
      <c r="AE12">
        <v>1.6409760089386178</v>
      </c>
      <c r="AK12">
        <v>50835.6</v>
      </c>
      <c r="AL12">
        <v>1.6409760089386178</v>
      </c>
    </row>
    <row r="13" spans="1:38" x14ac:dyDescent="0.25">
      <c r="B13">
        <v>5339</v>
      </c>
      <c r="C13">
        <v>98392</v>
      </c>
      <c r="D13">
        <v>120421</v>
      </c>
      <c r="E13">
        <v>90034</v>
      </c>
      <c r="F13">
        <v>57189</v>
      </c>
      <c r="H13">
        <v>127279</v>
      </c>
      <c r="J13">
        <f t="shared" si="0"/>
        <v>74275</v>
      </c>
      <c r="K13">
        <f t="shared" si="1"/>
        <v>1.7136183103332212</v>
      </c>
      <c r="L13">
        <f t="shared" si="2"/>
        <v>120421</v>
      </c>
      <c r="M13">
        <f t="shared" si="3"/>
        <v>5339</v>
      </c>
      <c r="N13">
        <f t="shared" si="4"/>
        <v>74275</v>
      </c>
      <c r="O13">
        <f t="shared" si="5"/>
        <v>115082</v>
      </c>
      <c r="Q13">
        <v>-1871</v>
      </c>
      <c r="R13">
        <v>-32</v>
      </c>
      <c r="T13">
        <v>229</v>
      </c>
      <c r="U13">
        <v>-488.80000000000291</v>
      </c>
      <c r="W13">
        <v>2545.4</v>
      </c>
      <c r="X13">
        <v>760.79999999999984</v>
      </c>
      <c r="AF13">
        <v>74275</v>
      </c>
      <c r="AG13">
        <v>1.7136183103332212</v>
      </c>
      <c r="AK13">
        <v>74275</v>
      </c>
      <c r="AL13">
        <v>1.7136183103332212</v>
      </c>
    </row>
    <row r="14" spans="1:38" x14ac:dyDescent="0.25">
      <c r="B14">
        <v>19982</v>
      </c>
      <c r="C14">
        <v>111576</v>
      </c>
      <c r="D14">
        <v>14598</v>
      </c>
      <c r="E14">
        <v>2657</v>
      </c>
      <c r="F14">
        <v>3368</v>
      </c>
      <c r="H14">
        <v>37743</v>
      </c>
      <c r="J14">
        <f t="shared" si="0"/>
        <v>30436.2</v>
      </c>
      <c r="K14">
        <f t="shared" si="1"/>
        <v>1.2400693910540737</v>
      </c>
      <c r="L14">
        <f t="shared" si="2"/>
        <v>111576</v>
      </c>
      <c r="M14">
        <f t="shared" si="3"/>
        <v>2657</v>
      </c>
      <c r="N14">
        <f t="shared" si="4"/>
        <v>30436.2</v>
      </c>
      <c r="O14">
        <f t="shared" si="5"/>
        <v>108919</v>
      </c>
      <c r="Q14">
        <v>2565</v>
      </c>
      <c r="R14">
        <v>378</v>
      </c>
      <c r="T14">
        <v>498</v>
      </c>
      <c r="U14">
        <v>-193.79999999999927</v>
      </c>
      <c r="W14">
        <v>3949.9999999999995</v>
      </c>
      <c r="X14">
        <v>222.60000000000002</v>
      </c>
      <c r="Z14">
        <v>30436.2</v>
      </c>
      <c r="AA14">
        <v>1.2400693910540737</v>
      </c>
      <c r="AI14">
        <v>30436.2</v>
      </c>
      <c r="AJ14">
        <v>1.2400693910540737</v>
      </c>
    </row>
    <row r="15" spans="1:38" x14ac:dyDescent="0.25">
      <c r="B15">
        <v>71950</v>
      </c>
      <c r="C15">
        <v>34155</v>
      </c>
      <c r="D15">
        <v>56877</v>
      </c>
      <c r="E15">
        <v>66656</v>
      </c>
      <c r="F15">
        <v>107573</v>
      </c>
      <c r="H15">
        <v>88041</v>
      </c>
      <c r="J15">
        <f t="shared" si="0"/>
        <v>67442.2</v>
      </c>
      <c r="K15">
        <f t="shared" si="1"/>
        <v>1.3054289450818628</v>
      </c>
      <c r="L15">
        <f t="shared" si="2"/>
        <v>107573</v>
      </c>
      <c r="M15">
        <f t="shared" si="3"/>
        <v>34155</v>
      </c>
      <c r="N15">
        <f t="shared" si="4"/>
        <v>67442.2</v>
      </c>
      <c r="O15">
        <f t="shared" si="5"/>
        <v>73418</v>
      </c>
      <c r="Q15">
        <v>1572</v>
      </c>
      <c r="R15">
        <v>455</v>
      </c>
      <c r="T15">
        <v>850</v>
      </c>
      <c r="U15">
        <v>53.80000000000291</v>
      </c>
      <c r="W15">
        <v>2245.1999999999998</v>
      </c>
      <c r="X15">
        <v>349.8</v>
      </c>
      <c r="AB15">
        <v>67442.2</v>
      </c>
      <c r="AC15">
        <v>1.3054289450818628</v>
      </c>
      <c r="AI15">
        <v>67442.2</v>
      </c>
      <c r="AJ15">
        <v>1.3054289450818628</v>
      </c>
    </row>
    <row r="16" spans="1:38" x14ac:dyDescent="0.25">
      <c r="B16">
        <v>10408</v>
      </c>
      <c r="C16">
        <v>108771</v>
      </c>
      <c r="D16">
        <v>105132</v>
      </c>
      <c r="E16">
        <v>83947</v>
      </c>
      <c r="F16">
        <v>7583</v>
      </c>
      <c r="H16">
        <v>64462</v>
      </c>
      <c r="J16">
        <f t="shared" si="0"/>
        <v>63168.2</v>
      </c>
      <c r="K16">
        <f t="shared" si="1"/>
        <v>1.0204818247156007</v>
      </c>
      <c r="L16">
        <f t="shared" si="2"/>
        <v>108771</v>
      </c>
      <c r="M16">
        <f t="shared" si="3"/>
        <v>7583</v>
      </c>
      <c r="N16">
        <f t="shared" si="4"/>
        <v>63168.2</v>
      </c>
      <c r="O16">
        <f t="shared" si="5"/>
        <v>101188</v>
      </c>
      <c r="Q16">
        <v>-7493</v>
      </c>
      <c r="R16">
        <v>-2</v>
      </c>
      <c r="T16">
        <v>-2440</v>
      </c>
      <c r="U16">
        <v>-243</v>
      </c>
      <c r="W16">
        <v>5509.2</v>
      </c>
      <c r="X16">
        <v>669.80000000000007</v>
      </c>
      <c r="AB16">
        <v>63168.2</v>
      </c>
      <c r="AC16">
        <v>1.0204818247156007</v>
      </c>
      <c r="AI16">
        <v>63168.2</v>
      </c>
      <c r="AJ16">
        <v>1.0204818247156007</v>
      </c>
    </row>
    <row r="17" spans="2:38" x14ac:dyDescent="0.25">
      <c r="B17">
        <v>24393</v>
      </c>
      <c r="C17">
        <v>56187</v>
      </c>
      <c r="D17">
        <v>61665</v>
      </c>
      <c r="E17">
        <v>98017</v>
      </c>
      <c r="F17">
        <v>38681</v>
      </c>
      <c r="H17">
        <v>86884</v>
      </c>
      <c r="J17">
        <f t="shared" si="0"/>
        <v>55788.6</v>
      </c>
      <c r="K17">
        <f t="shared" si="1"/>
        <v>1.5573791061256244</v>
      </c>
      <c r="L17">
        <f t="shared" si="2"/>
        <v>98017</v>
      </c>
      <c r="M17">
        <f t="shared" si="3"/>
        <v>24393</v>
      </c>
      <c r="N17">
        <f t="shared" si="4"/>
        <v>55788.6</v>
      </c>
      <c r="O17">
        <f t="shared" si="5"/>
        <v>73624</v>
      </c>
      <c r="Q17">
        <v>4597</v>
      </c>
      <c r="R17">
        <v>0</v>
      </c>
      <c r="T17">
        <v>-1012.8000000000029</v>
      </c>
      <c r="U17">
        <v>-338.59999999999854</v>
      </c>
      <c r="W17">
        <v>4540</v>
      </c>
      <c r="X17">
        <v>919.80000000000007</v>
      </c>
      <c r="Z17">
        <v>55788.6</v>
      </c>
      <c r="AA17">
        <v>1.5573791061256244</v>
      </c>
      <c r="AK17">
        <v>55788.6</v>
      </c>
      <c r="AL17">
        <v>1.5573791061256244</v>
      </c>
    </row>
    <row r="18" spans="2:38" x14ac:dyDescent="0.25">
      <c r="B18">
        <v>63984</v>
      </c>
      <c r="C18">
        <v>8716</v>
      </c>
      <c r="D18">
        <v>26419</v>
      </c>
      <c r="E18">
        <v>113045</v>
      </c>
      <c r="F18">
        <v>44144</v>
      </c>
      <c r="H18">
        <v>72260</v>
      </c>
      <c r="J18">
        <f t="shared" si="0"/>
        <v>51261.599999999999</v>
      </c>
      <c r="K18">
        <f t="shared" si="1"/>
        <v>1.4096321613059288</v>
      </c>
      <c r="L18">
        <f t="shared" si="2"/>
        <v>113045</v>
      </c>
      <c r="M18">
        <f t="shared" si="3"/>
        <v>8716</v>
      </c>
      <c r="N18">
        <f t="shared" si="4"/>
        <v>51261.599999999999</v>
      </c>
      <c r="O18">
        <f t="shared" si="5"/>
        <v>104329</v>
      </c>
      <c r="Q18">
        <v>-3262</v>
      </c>
      <c r="R18">
        <v>1295</v>
      </c>
      <c r="T18">
        <v>536.40000000000146</v>
      </c>
      <c r="U18">
        <v>135</v>
      </c>
      <c r="W18">
        <v>6245.5999999999995</v>
      </c>
      <c r="X18">
        <v>503</v>
      </c>
      <c r="Z18">
        <v>51261.599999999999</v>
      </c>
      <c r="AA18">
        <v>1.4096321613059288</v>
      </c>
      <c r="AK18">
        <v>51261.599999999999</v>
      </c>
      <c r="AL18">
        <v>1.4096321613059288</v>
      </c>
    </row>
    <row r="19" spans="2:38" x14ac:dyDescent="0.25">
      <c r="B19">
        <v>51009</v>
      </c>
      <c r="C19">
        <v>91120</v>
      </c>
      <c r="D19">
        <v>118625</v>
      </c>
      <c r="E19">
        <v>77415</v>
      </c>
      <c r="F19">
        <v>114906</v>
      </c>
      <c r="H19">
        <v>107760</v>
      </c>
      <c r="J19">
        <f t="shared" si="0"/>
        <v>90615</v>
      </c>
      <c r="K19">
        <f t="shared" si="1"/>
        <v>1.1892070849197154</v>
      </c>
      <c r="L19">
        <f t="shared" si="2"/>
        <v>118625</v>
      </c>
      <c r="M19">
        <f t="shared" si="3"/>
        <v>51009</v>
      </c>
      <c r="N19">
        <f t="shared" si="4"/>
        <v>90615</v>
      </c>
      <c r="O19">
        <f t="shared" si="5"/>
        <v>67616</v>
      </c>
      <c r="Q19">
        <v>7392</v>
      </c>
      <c r="R19">
        <v>1</v>
      </c>
      <c r="T19">
        <v>-1241.3999999999942</v>
      </c>
      <c r="U19">
        <v>-455.39999999999418</v>
      </c>
      <c r="W19">
        <v>2579.4</v>
      </c>
      <c r="X19">
        <v>591.79999999999995</v>
      </c>
      <c r="AB19">
        <v>90615</v>
      </c>
      <c r="AC19">
        <v>1.1892070849197154</v>
      </c>
      <c r="AI19">
        <v>90615</v>
      </c>
      <c r="AJ19">
        <v>1.1892070849197154</v>
      </c>
    </row>
    <row r="20" spans="2:38" x14ac:dyDescent="0.25">
      <c r="B20">
        <v>88006</v>
      </c>
      <c r="C20">
        <v>50881</v>
      </c>
      <c r="D20">
        <v>107893</v>
      </c>
      <c r="E20">
        <v>36880</v>
      </c>
      <c r="F20">
        <v>89942</v>
      </c>
      <c r="H20">
        <v>95608</v>
      </c>
      <c r="J20">
        <f t="shared" si="0"/>
        <v>74720.399999999994</v>
      </c>
      <c r="K20">
        <f t="shared" si="1"/>
        <v>1.2795434713946929</v>
      </c>
      <c r="L20">
        <f t="shared" si="2"/>
        <v>107893</v>
      </c>
      <c r="M20">
        <f t="shared" si="3"/>
        <v>36880</v>
      </c>
      <c r="N20">
        <f t="shared" si="4"/>
        <v>74720.399999999994</v>
      </c>
      <c r="O20">
        <f t="shared" si="5"/>
        <v>71013</v>
      </c>
      <c r="Q20">
        <v>6064</v>
      </c>
      <c r="R20">
        <v>-478</v>
      </c>
      <c r="T20">
        <v>-678.60000000000582</v>
      </c>
      <c r="U20">
        <v>-278</v>
      </c>
      <c r="W20">
        <v>3327.8</v>
      </c>
      <c r="X20">
        <v>283.60000000000002</v>
      </c>
      <c r="AB20">
        <v>74720.399999999994</v>
      </c>
      <c r="AC20">
        <v>1.2795434713946929</v>
      </c>
      <c r="AK20">
        <v>74720.399999999994</v>
      </c>
      <c r="AL20">
        <v>1.2795434713946929</v>
      </c>
    </row>
    <row r="21" spans="2:38" x14ac:dyDescent="0.25">
      <c r="B21">
        <v>8991</v>
      </c>
      <c r="C21">
        <v>61776</v>
      </c>
      <c r="D21">
        <v>81000</v>
      </c>
      <c r="E21">
        <v>30471</v>
      </c>
      <c r="F21">
        <v>27089</v>
      </c>
      <c r="H21">
        <v>85572</v>
      </c>
      <c r="J21">
        <f t="shared" si="0"/>
        <v>41865.4</v>
      </c>
      <c r="K21">
        <f t="shared" si="1"/>
        <v>2.0439790375823472</v>
      </c>
      <c r="L21">
        <f t="shared" si="2"/>
        <v>81000</v>
      </c>
      <c r="M21">
        <f t="shared" si="3"/>
        <v>8991</v>
      </c>
      <c r="N21">
        <f t="shared" si="4"/>
        <v>41865.4</v>
      </c>
      <c r="O21">
        <f t="shared" si="5"/>
        <v>72009</v>
      </c>
      <c r="Q21">
        <v>948</v>
      </c>
      <c r="R21">
        <v>-316</v>
      </c>
      <c r="T21">
        <v>3932.2000000000044</v>
      </c>
      <c r="U21">
        <v>105.40000000000146</v>
      </c>
      <c r="W21">
        <v>7525.4</v>
      </c>
      <c r="X21">
        <v>1004.5999999999999</v>
      </c>
      <c r="AD21">
        <v>41865.4</v>
      </c>
      <c r="AE21">
        <v>2.0439790375823472</v>
      </c>
      <c r="AK21">
        <v>41865.4</v>
      </c>
      <c r="AL21">
        <v>2.0439790375823472</v>
      </c>
    </row>
    <row r="22" spans="2:38" x14ac:dyDescent="0.25">
      <c r="B22">
        <v>86771</v>
      </c>
      <c r="C22">
        <v>121819</v>
      </c>
      <c r="D22">
        <v>67313</v>
      </c>
      <c r="E22">
        <v>10127</v>
      </c>
      <c r="F22">
        <v>76752</v>
      </c>
      <c r="H22">
        <v>124577</v>
      </c>
      <c r="J22">
        <f t="shared" si="0"/>
        <v>72556.399999999994</v>
      </c>
      <c r="K22">
        <f t="shared" si="1"/>
        <v>1.7169677657656666</v>
      </c>
      <c r="L22">
        <f t="shared" si="2"/>
        <v>121819</v>
      </c>
      <c r="M22">
        <f t="shared" si="3"/>
        <v>10127</v>
      </c>
      <c r="N22">
        <f t="shared" si="4"/>
        <v>72556.399999999994</v>
      </c>
      <c r="O22">
        <f t="shared" si="5"/>
        <v>111692</v>
      </c>
      <c r="Q22">
        <v>7358</v>
      </c>
      <c r="R22">
        <v>-986</v>
      </c>
      <c r="T22">
        <v>1856</v>
      </c>
      <c r="U22">
        <v>-73.600000000005821</v>
      </c>
      <c r="W22">
        <v>5976</v>
      </c>
      <c r="X22">
        <v>701.2</v>
      </c>
      <c r="AF22">
        <v>72556.399999999994</v>
      </c>
      <c r="AG22">
        <v>1.7169677657656666</v>
      </c>
      <c r="AK22">
        <v>72556.399999999994</v>
      </c>
      <c r="AL22">
        <v>1.7169677657656666</v>
      </c>
    </row>
    <row r="23" spans="2:38" x14ac:dyDescent="0.25">
      <c r="B23">
        <v>6091</v>
      </c>
      <c r="C23">
        <v>24498</v>
      </c>
      <c r="D23">
        <v>68324</v>
      </c>
      <c r="E23">
        <v>62949</v>
      </c>
      <c r="F23">
        <v>98390</v>
      </c>
      <c r="H23">
        <v>78951</v>
      </c>
      <c r="J23">
        <f t="shared" si="0"/>
        <v>52050.400000000001</v>
      </c>
      <c r="K23">
        <f t="shared" si="1"/>
        <v>1.5168183145566605</v>
      </c>
      <c r="L23">
        <f t="shared" si="2"/>
        <v>98390</v>
      </c>
      <c r="M23">
        <f t="shared" si="3"/>
        <v>6091</v>
      </c>
      <c r="N23">
        <f t="shared" si="4"/>
        <v>52050.400000000001</v>
      </c>
      <c r="O23">
        <f t="shared" si="5"/>
        <v>92299</v>
      </c>
      <c r="Q23">
        <v>-5673</v>
      </c>
      <c r="R23">
        <v>966</v>
      </c>
      <c r="T23">
        <v>-593.59999999999854</v>
      </c>
      <c r="U23">
        <v>-368.40000000000146</v>
      </c>
      <c r="W23">
        <v>5288.8</v>
      </c>
      <c r="X23">
        <v>1050.8</v>
      </c>
      <c r="AD23">
        <v>52050.400000000001</v>
      </c>
      <c r="AE23">
        <v>1.5168183145566605</v>
      </c>
      <c r="AK23">
        <v>52050.400000000001</v>
      </c>
      <c r="AL23">
        <v>1.5168183145566605</v>
      </c>
    </row>
    <row r="24" spans="2:38" x14ac:dyDescent="0.25">
      <c r="B24">
        <v>86421</v>
      </c>
      <c r="C24">
        <v>52188</v>
      </c>
      <c r="D24">
        <v>45249</v>
      </c>
      <c r="E24">
        <v>20556</v>
      </c>
      <c r="F24">
        <v>80996</v>
      </c>
      <c r="H24">
        <v>108712</v>
      </c>
      <c r="J24">
        <f t="shared" si="0"/>
        <v>57082</v>
      </c>
      <c r="K24">
        <f t="shared" si="1"/>
        <v>1.9044882800182195</v>
      </c>
      <c r="L24">
        <f t="shared" si="2"/>
        <v>86421</v>
      </c>
      <c r="M24">
        <f t="shared" si="3"/>
        <v>20556</v>
      </c>
      <c r="N24">
        <f t="shared" si="4"/>
        <v>57082</v>
      </c>
      <c r="O24">
        <f t="shared" si="5"/>
        <v>65865</v>
      </c>
      <c r="Q24">
        <v>226</v>
      </c>
      <c r="R24">
        <v>-1</v>
      </c>
      <c r="T24">
        <v>-1023.1999999999971</v>
      </c>
      <c r="U24">
        <v>153.19999999999709</v>
      </c>
      <c r="W24">
        <v>4850.7999999999993</v>
      </c>
      <c r="X24">
        <v>1002.8</v>
      </c>
      <c r="AD24">
        <v>57082</v>
      </c>
      <c r="AE24">
        <v>1.9044882800182195</v>
      </c>
      <c r="AK24">
        <v>57082</v>
      </c>
      <c r="AL24">
        <v>1.9044882800182195</v>
      </c>
    </row>
    <row r="25" spans="2:38" x14ac:dyDescent="0.25">
      <c r="B25">
        <v>42686</v>
      </c>
      <c r="C25">
        <v>77203</v>
      </c>
      <c r="D25">
        <v>10441</v>
      </c>
      <c r="E25">
        <v>100631</v>
      </c>
      <c r="F25">
        <v>44178</v>
      </c>
      <c r="H25">
        <v>95253</v>
      </c>
      <c r="J25">
        <f t="shared" si="0"/>
        <v>55027.8</v>
      </c>
      <c r="K25">
        <f t="shared" si="1"/>
        <v>1.7309977865733319</v>
      </c>
      <c r="L25">
        <f t="shared" si="2"/>
        <v>100631</v>
      </c>
      <c r="M25">
        <f t="shared" si="3"/>
        <v>10441</v>
      </c>
      <c r="N25">
        <f t="shared" si="4"/>
        <v>55027.8</v>
      </c>
      <c r="O25">
        <f t="shared" si="5"/>
        <v>90190</v>
      </c>
      <c r="Q25">
        <v>543</v>
      </c>
      <c r="R25">
        <v>30</v>
      </c>
      <c r="T25">
        <v>-814.19999999999709</v>
      </c>
      <c r="U25">
        <v>169.60000000000582</v>
      </c>
      <c r="W25">
        <v>6333.4</v>
      </c>
      <c r="X25">
        <v>860.8</v>
      </c>
      <c r="AD25">
        <v>55027.8</v>
      </c>
      <c r="AE25">
        <v>1.7309977865733319</v>
      </c>
      <c r="AK25">
        <v>55027.8</v>
      </c>
      <c r="AL25">
        <v>1.7309977865733319</v>
      </c>
    </row>
    <row r="26" spans="2:38" x14ac:dyDescent="0.25">
      <c r="B26">
        <v>84343</v>
      </c>
      <c r="C26">
        <v>20381</v>
      </c>
      <c r="D26">
        <v>42131</v>
      </c>
      <c r="E26">
        <v>30341</v>
      </c>
      <c r="F26">
        <v>55727</v>
      </c>
      <c r="H26">
        <v>49713</v>
      </c>
      <c r="J26">
        <f t="shared" si="0"/>
        <v>46584.6</v>
      </c>
      <c r="K26">
        <f t="shared" si="1"/>
        <v>1.0671552401437385</v>
      </c>
      <c r="L26">
        <f t="shared" si="2"/>
        <v>84343</v>
      </c>
      <c r="M26">
        <f t="shared" si="3"/>
        <v>20381</v>
      </c>
      <c r="N26">
        <f t="shared" si="4"/>
        <v>46584.6</v>
      </c>
      <c r="O26">
        <f t="shared" si="5"/>
        <v>63962</v>
      </c>
      <c r="Q26">
        <v>-348</v>
      </c>
      <c r="R26">
        <v>-3</v>
      </c>
      <c r="T26">
        <v>-3279.5999999999985</v>
      </c>
      <c r="U26">
        <v>-619</v>
      </c>
      <c r="W26">
        <v>3279.6</v>
      </c>
      <c r="X26">
        <v>826.59999999999991</v>
      </c>
      <c r="Z26">
        <v>46584.6</v>
      </c>
      <c r="AA26">
        <v>1.0671552401437385</v>
      </c>
      <c r="AI26">
        <v>46584.6</v>
      </c>
      <c r="AJ26">
        <v>1.0671552401437385</v>
      </c>
    </row>
    <row r="27" spans="2:38" x14ac:dyDescent="0.25">
      <c r="B27">
        <v>13593</v>
      </c>
      <c r="C27">
        <v>76603</v>
      </c>
      <c r="D27">
        <v>13873</v>
      </c>
      <c r="E27">
        <v>3833</v>
      </c>
      <c r="F27">
        <v>13054</v>
      </c>
      <c r="H27">
        <v>45340</v>
      </c>
      <c r="J27">
        <f t="shared" si="0"/>
        <v>24191.200000000001</v>
      </c>
      <c r="K27">
        <f t="shared" si="1"/>
        <v>1.8742352591024836</v>
      </c>
      <c r="L27">
        <f t="shared" si="2"/>
        <v>76603</v>
      </c>
      <c r="M27">
        <f t="shared" si="3"/>
        <v>3833</v>
      </c>
      <c r="N27">
        <f t="shared" si="4"/>
        <v>24191.200000000001</v>
      </c>
      <c r="O27">
        <f t="shared" si="5"/>
        <v>72770</v>
      </c>
      <c r="Q27">
        <v>-8288</v>
      </c>
      <c r="R27">
        <v>822</v>
      </c>
      <c r="T27">
        <v>1903.6000000000022</v>
      </c>
      <c r="U27">
        <v>217</v>
      </c>
      <c r="W27">
        <v>3403.6</v>
      </c>
      <c r="X27">
        <v>409.40000000000003</v>
      </c>
      <c r="AD27">
        <v>24191.200000000001</v>
      </c>
      <c r="AE27">
        <v>1.8742352591024836</v>
      </c>
      <c r="AK27">
        <v>24191.200000000001</v>
      </c>
      <c r="AL27">
        <v>1.8742352591024836</v>
      </c>
    </row>
    <row r="28" spans="2:38" x14ac:dyDescent="0.25">
      <c r="B28">
        <v>40907</v>
      </c>
      <c r="C28">
        <v>64737</v>
      </c>
      <c r="D28">
        <v>72294</v>
      </c>
      <c r="E28">
        <v>74345</v>
      </c>
      <c r="F28">
        <v>73467</v>
      </c>
      <c r="H28">
        <v>126435</v>
      </c>
      <c r="J28">
        <f t="shared" si="0"/>
        <v>65150</v>
      </c>
      <c r="K28">
        <f t="shared" si="1"/>
        <v>1.9406753645433614</v>
      </c>
      <c r="L28">
        <f t="shared" si="2"/>
        <v>74345</v>
      </c>
      <c r="M28">
        <f t="shared" si="3"/>
        <v>40907</v>
      </c>
      <c r="N28">
        <f t="shared" si="4"/>
        <v>65150</v>
      </c>
      <c r="O28">
        <f t="shared" si="5"/>
        <v>33438</v>
      </c>
      <c r="Q28">
        <v>-255</v>
      </c>
      <c r="R28">
        <v>952</v>
      </c>
      <c r="T28">
        <v>-138.40000000000146</v>
      </c>
      <c r="U28">
        <v>-155.59999999999854</v>
      </c>
      <c r="W28">
        <v>3936</v>
      </c>
      <c r="X28">
        <v>801.20000000000016</v>
      </c>
      <c r="AF28">
        <v>65150</v>
      </c>
      <c r="AG28">
        <v>1.9406753645433614</v>
      </c>
      <c r="AK28">
        <v>65150</v>
      </c>
      <c r="AL28">
        <v>1.9406753645433614</v>
      </c>
    </row>
    <row r="29" spans="2:38" x14ac:dyDescent="0.25">
      <c r="B29">
        <v>49304</v>
      </c>
      <c r="C29">
        <v>103328</v>
      </c>
      <c r="D29">
        <v>66831</v>
      </c>
      <c r="E29">
        <v>83598</v>
      </c>
      <c r="F29">
        <v>58279</v>
      </c>
      <c r="H29">
        <v>115282</v>
      </c>
      <c r="J29">
        <f t="shared" si="0"/>
        <v>72268</v>
      </c>
      <c r="K29">
        <f t="shared" si="1"/>
        <v>1.5952011955498977</v>
      </c>
      <c r="L29">
        <f t="shared" si="2"/>
        <v>103328</v>
      </c>
      <c r="M29">
        <f t="shared" si="3"/>
        <v>49304</v>
      </c>
      <c r="N29">
        <f t="shared" si="4"/>
        <v>72268</v>
      </c>
      <c r="O29">
        <f t="shared" si="5"/>
        <v>54024</v>
      </c>
      <c r="Q29">
        <v>892</v>
      </c>
      <c r="R29">
        <v>379</v>
      </c>
      <c r="T29">
        <v>-1851.8000000000029</v>
      </c>
      <c r="U29">
        <v>-169.80000000000291</v>
      </c>
      <c r="W29">
        <v>2205.4</v>
      </c>
      <c r="X29">
        <v>445.4</v>
      </c>
      <c r="AF29">
        <v>72268</v>
      </c>
      <c r="AG29">
        <v>1.5952011955498977</v>
      </c>
      <c r="AK29">
        <v>72268</v>
      </c>
      <c r="AL29">
        <v>1.5952011955498977</v>
      </c>
    </row>
    <row r="30" spans="2:38" x14ac:dyDescent="0.25">
      <c r="B30">
        <v>98764</v>
      </c>
      <c r="C30">
        <v>91523</v>
      </c>
      <c r="D30">
        <v>91893</v>
      </c>
      <c r="E30">
        <v>48288</v>
      </c>
      <c r="F30">
        <v>10591</v>
      </c>
      <c r="H30">
        <v>87316</v>
      </c>
      <c r="J30">
        <f t="shared" si="0"/>
        <v>68211.8</v>
      </c>
      <c r="K30">
        <f t="shared" si="1"/>
        <v>1.2800717764375078</v>
      </c>
      <c r="L30">
        <f t="shared" si="2"/>
        <v>98764</v>
      </c>
      <c r="M30">
        <f t="shared" si="3"/>
        <v>10591</v>
      </c>
      <c r="N30">
        <f t="shared" si="4"/>
        <v>68211.8</v>
      </c>
      <c r="O30">
        <f t="shared" si="5"/>
        <v>88173</v>
      </c>
      <c r="Q30">
        <v>-8378</v>
      </c>
      <c r="R30">
        <v>-1451</v>
      </c>
      <c r="T30">
        <v>3661.4000000000015</v>
      </c>
      <c r="U30">
        <v>-332.80000000000291</v>
      </c>
      <c r="W30">
        <v>4542.2</v>
      </c>
      <c r="X30">
        <v>1340.8000000000002</v>
      </c>
      <c r="AB30">
        <v>68211.8</v>
      </c>
      <c r="AC30">
        <v>1.2800717764375078</v>
      </c>
      <c r="AK30">
        <v>68211.8</v>
      </c>
      <c r="AL30">
        <v>1.2800717764375078</v>
      </c>
    </row>
    <row r="31" spans="2:38" x14ac:dyDescent="0.25">
      <c r="B31">
        <v>43907</v>
      </c>
      <c r="C31">
        <v>28341</v>
      </c>
      <c r="D31">
        <v>13223</v>
      </c>
      <c r="E31">
        <v>66901</v>
      </c>
      <c r="F31">
        <v>34757</v>
      </c>
      <c r="H31">
        <v>87255</v>
      </c>
      <c r="J31">
        <f t="shared" si="0"/>
        <v>37425.800000000003</v>
      </c>
      <c r="K31">
        <f t="shared" si="1"/>
        <v>2.3314130893661589</v>
      </c>
      <c r="L31">
        <f t="shared" si="2"/>
        <v>66901</v>
      </c>
      <c r="M31">
        <f t="shared" si="3"/>
        <v>13223</v>
      </c>
      <c r="N31">
        <f t="shared" si="4"/>
        <v>37425.800000000003</v>
      </c>
      <c r="O31">
        <f t="shared" si="5"/>
        <v>53678</v>
      </c>
      <c r="Q31">
        <v>5214</v>
      </c>
      <c r="R31">
        <v>925</v>
      </c>
      <c r="T31">
        <v>-581.19999999999709</v>
      </c>
      <c r="U31">
        <v>26.200000000004366</v>
      </c>
      <c r="W31">
        <v>5106.0000000000009</v>
      </c>
      <c r="X31">
        <v>145.80000000000001</v>
      </c>
      <c r="AD31">
        <v>37425.800000000003</v>
      </c>
      <c r="AE31">
        <v>2.3314130893661589</v>
      </c>
      <c r="AK31">
        <v>37425.800000000003</v>
      </c>
      <c r="AL31">
        <v>2.3314130893661589</v>
      </c>
    </row>
    <row r="32" spans="2:38" x14ac:dyDescent="0.25">
      <c r="B32">
        <v>35075</v>
      </c>
      <c r="C32">
        <v>55587</v>
      </c>
      <c r="D32">
        <v>101847</v>
      </c>
      <c r="E32">
        <v>109573</v>
      </c>
      <c r="F32">
        <v>81159</v>
      </c>
      <c r="H32">
        <v>96389</v>
      </c>
      <c r="J32">
        <f t="shared" si="0"/>
        <v>76648.2</v>
      </c>
      <c r="K32">
        <f t="shared" si="1"/>
        <v>1.2575507317849604</v>
      </c>
      <c r="L32">
        <f t="shared" si="2"/>
        <v>109573</v>
      </c>
      <c r="M32">
        <f t="shared" si="3"/>
        <v>35075</v>
      </c>
      <c r="N32">
        <f t="shared" si="4"/>
        <v>76648.2</v>
      </c>
      <c r="O32">
        <f t="shared" si="5"/>
        <v>74498</v>
      </c>
      <c r="Q32">
        <v>-781</v>
      </c>
      <c r="R32">
        <v>1712</v>
      </c>
      <c r="T32">
        <v>683.39999999999418</v>
      </c>
      <c r="U32">
        <v>834</v>
      </c>
      <c r="W32">
        <v>4634.6000000000004</v>
      </c>
      <c r="X32">
        <v>914</v>
      </c>
      <c r="AB32">
        <v>76648.2</v>
      </c>
      <c r="AC32">
        <v>1.2575507317849604</v>
      </c>
      <c r="AK32">
        <v>76648.2</v>
      </c>
      <c r="AL32">
        <v>1.2575507317849604</v>
      </c>
    </row>
    <row r="33" spans="2:38" x14ac:dyDescent="0.25">
      <c r="B33">
        <v>10278</v>
      </c>
      <c r="C33">
        <v>40251</v>
      </c>
      <c r="D33">
        <v>119117</v>
      </c>
      <c r="E33">
        <v>51309</v>
      </c>
      <c r="F33">
        <v>58463</v>
      </c>
      <c r="H33">
        <v>83232</v>
      </c>
      <c r="J33">
        <f t="shared" si="0"/>
        <v>55883.6</v>
      </c>
      <c r="K33">
        <f t="shared" si="1"/>
        <v>1.4893815001181028</v>
      </c>
      <c r="L33">
        <f t="shared" si="2"/>
        <v>119117</v>
      </c>
      <c r="M33">
        <f t="shared" si="3"/>
        <v>10278</v>
      </c>
      <c r="N33">
        <f t="shared" si="4"/>
        <v>55883.6</v>
      </c>
      <c r="O33">
        <f t="shared" si="5"/>
        <v>108839</v>
      </c>
      <c r="Q33">
        <v>699</v>
      </c>
      <c r="R33">
        <v>-1455</v>
      </c>
      <c r="T33">
        <v>336.79999999999563</v>
      </c>
      <c r="U33">
        <v>-46</v>
      </c>
      <c r="W33">
        <v>5705.2</v>
      </c>
      <c r="X33">
        <v>312</v>
      </c>
      <c r="Z33">
        <v>55883.6</v>
      </c>
      <c r="AA33">
        <v>1.4893815001181028</v>
      </c>
      <c r="AK33">
        <v>55883.6</v>
      </c>
      <c r="AL33">
        <v>1.4893815001181028</v>
      </c>
    </row>
    <row r="34" spans="2:38" x14ac:dyDescent="0.25">
      <c r="B34">
        <v>91038</v>
      </c>
      <c r="C34">
        <v>78752</v>
      </c>
      <c r="D34">
        <v>49628</v>
      </c>
      <c r="E34">
        <v>52066</v>
      </c>
      <c r="F34">
        <v>92693</v>
      </c>
      <c r="H34">
        <v>74844</v>
      </c>
      <c r="J34">
        <f t="shared" ref="J34:J65" si="6">AVERAGE(B34:F34)</f>
        <v>72835.399999999994</v>
      </c>
      <c r="K34">
        <f t="shared" ref="K34:K65" si="7">H34/J34</f>
        <v>1.0275772495242699</v>
      </c>
      <c r="L34">
        <f t="shared" ref="L34:L65" si="8">MAX(B34:F34)</f>
        <v>92693</v>
      </c>
      <c r="M34">
        <f t="shared" ref="M34:M65" si="9">MIN(B34:F34)</f>
        <v>49628</v>
      </c>
      <c r="N34">
        <f t="shared" ref="N34:N65" si="10">AVERAGE(B34:F34)</f>
        <v>72835.399999999994</v>
      </c>
      <c r="O34">
        <f t="shared" ref="O34:O65" si="11">L34-M34</f>
        <v>43065</v>
      </c>
      <c r="Q34">
        <v>-2400</v>
      </c>
      <c r="R34">
        <v>-156</v>
      </c>
      <c r="T34">
        <v>-2514.4000000000087</v>
      </c>
      <c r="U34">
        <v>348.39999999999418</v>
      </c>
      <c r="W34">
        <v>3168.7999999999997</v>
      </c>
      <c r="X34">
        <v>435.6</v>
      </c>
      <c r="AB34">
        <v>72835.399999999994</v>
      </c>
      <c r="AC34">
        <v>1.0275772495242699</v>
      </c>
      <c r="AI34">
        <v>72835.399999999994</v>
      </c>
      <c r="AJ34">
        <v>1.0275772495242699</v>
      </c>
    </row>
    <row r="35" spans="2:38" x14ac:dyDescent="0.25">
      <c r="B35">
        <v>49941</v>
      </c>
      <c r="C35">
        <v>28910</v>
      </c>
      <c r="D35">
        <v>79182</v>
      </c>
      <c r="E35">
        <v>71304</v>
      </c>
      <c r="F35">
        <v>43929</v>
      </c>
      <c r="H35">
        <v>61566</v>
      </c>
      <c r="J35">
        <f t="shared" si="6"/>
        <v>54653.2</v>
      </c>
      <c r="K35">
        <f t="shared" si="7"/>
        <v>1.1264848169915029</v>
      </c>
      <c r="L35">
        <f t="shared" si="8"/>
        <v>79182</v>
      </c>
      <c r="M35">
        <f t="shared" si="9"/>
        <v>28910</v>
      </c>
      <c r="N35">
        <f t="shared" si="10"/>
        <v>54653.2</v>
      </c>
      <c r="O35">
        <f t="shared" si="11"/>
        <v>50272</v>
      </c>
      <c r="Q35">
        <v>4494</v>
      </c>
      <c r="R35">
        <v>-195</v>
      </c>
      <c r="T35">
        <v>65.799999999995634</v>
      </c>
      <c r="U35">
        <v>399.39999999999418</v>
      </c>
      <c r="W35">
        <v>4709.8</v>
      </c>
      <c r="X35">
        <v>1041.8000000000002</v>
      </c>
      <c r="Z35">
        <v>54653.2</v>
      </c>
      <c r="AA35">
        <v>1.1264848169915029</v>
      </c>
      <c r="AI35">
        <v>54653.2</v>
      </c>
      <c r="AJ35">
        <v>1.1264848169915029</v>
      </c>
    </row>
    <row r="36" spans="2:38" x14ac:dyDescent="0.25">
      <c r="B36">
        <v>95793</v>
      </c>
      <c r="C36">
        <v>121543</v>
      </c>
      <c r="D36">
        <v>54674</v>
      </c>
      <c r="E36">
        <v>20133</v>
      </c>
      <c r="F36">
        <v>3510</v>
      </c>
      <c r="H36">
        <v>89624</v>
      </c>
      <c r="J36">
        <f t="shared" si="6"/>
        <v>59130.6</v>
      </c>
      <c r="K36">
        <f t="shared" si="7"/>
        <v>1.5156957649677156</v>
      </c>
      <c r="L36">
        <f t="shared" si="8"/>
        <v>121543</v>
      </c>
      <c r="M36">
        <f t="shared" si="9"/>
        <v>3510</v>
      </c>
      <c r="N36">
        <f t="shared" si="10"/>
        <v>59130.6</v>
      </c>
      <c r="O36">
        <f t="shared" si="11"/>
        <v>118033</v>
      </c>
      <c r="Q36">
        <v>5984</v>
      </c>
      <c r="R36">
        <v>903</v>
      </c>
      <c r="T36">
        <v>779.40000000000146</v>
      </c>
      <c r="U36">
        <v>-102.40000000000146</v>
      </c>
      <c r="W36">
        <v>2532.1999999999998</v>
      </c>
      <c r="X36">
        <v>598.80000000000007</v>
      </c>
      <c r="AB36">
        <v>59130.6</v>
      </c>
      <c r="AC36">
        <v>1.5156957649677156</v>
      </c>
      <c r="AK36">
        <v>59130.6</v>
      </c>
      <c r="AL36">
        <v>1.5156957649677156</v>
      </c>
    </row>
    <row r="37" spans="2:38" x14ac:dyDescent="0.25">
      <c r="B37">
        <v>17643</v>
      </c>
      <c r="C37">
        <v>112132</v>
      </c>
      <c r="D37">
        <v>102591</v>
      </c>
      <c r="E37">
        <v>40336</v>
      </c>
      <c r="F37">
        <v>67583</v>
      </c>
      <c r="H37">
        <v>105087</v>
      </c>
      <c r="J37">
        <f t="shared" si="6"/>
        <v>68057</v>
      </c>
      <c r="K37">
        <f t="shared" si="7"/>
        <v>1.5441027374112877</v>
      </c>
      <c r="L37">
        <f t="shared" si="8"/>
        <v>112132</v>
      </c>
      <c r="M37">
        <f t="shared" si="9"/>
        <v>17643</v>
      </c>
      <c r="N37">
        <f t="shared" si="10"/>
        <v>68057</v>
      </c>
      <c r="O37">
        <f t="shared" si="11"/>
        <v>94489</v>
      </c>
      <c r="Q37">
        <v>-3768</v>
      </c>
      <c r="R37">
        <v>-1840</v>
      </c>
      <c r="T37">
        <v>-2889.3999999999942</v>
      </c>
      <c r="U37">
        <v>117.19999999999709</v>
      </c>
      <c r="W37">
        <v>6358.6</v>
      </c>
      <c r="X37">
        <v>494</v>
      </c>
      <c r="AF37">
        <v>68057</v>
      </c>
      <c r="AG37">
        <v>1.5441027374112877</v>
      </c>
      <c r="AK37">
        <v>68057</v>
      </c>
      <c r="AL37">
        <v>1.5441027374112877</v>
      </c>
    </row>
    <row r="38" spans="2:38" x14ac:dyDescent="0.25">
      <c r="B38">
        <v>57350</v>
      </c>
      <c r="C38">
        <v>89568</v>
      </c>
      <c r="D38">
        <v>65782</v>
      </c>
      <c r="E38">
        <v>32868</v>
      </c>
      <c r="F38">
        <v>101171</v>
      </c>
      <c r="H38">
        <v>108554</v>
      </c>
      <c r="J38">
        <f t="shared" si="6"/>
        <v>69347.8</v>
      </c>
      <c r="K38">
        <f t="shared" si="7"/>
        <v>1.5653560747420969</v>
      </c>
      <c r="L38">
        <f t="shared" si="8"/>
        <v>101171</v>
      </c>
      <c r="M38">
        <f t="shared" si="9"/>
        <v>32868</v>
      </c>
      <c r="N38">
        <f t="shared" si="10"/>
        <v>69347.8</v>
      </c>
      <c r="O38">
        <f t="shared" si="11"/>
        <v>68303</v>
      </c>
      <c r="Q38">
        <v>68</v>
      </c>
      <c r="R38">
        <v>1413</v>
      </c>
      <c r="T38">
        <v>1599.4000000000087</v>
      </c>
      <c r="U38">
        <v>-225.19999999999709</v>
      </c>
      <c r="W38">
        <v>4571</v>
      </c>
      <c r="X38">
        <v>346.8</v>
      </c>
      <c r="AF38">
        <v>69347.8</v>
      </c>
      <c r="AG38">
        <v>1.5653560747420969</v>
      </c>
      <c r="AK38">
        <v>69347.8</v>
      </c>
      <c r="AL38">
        <v>1.5653560747420969</v>
      </c>
    </row>
    <row r="39" spans="2:38" x14ac:dyDescent="0.25">
      <c r="B39">
        <v>70861</v>
      </c>
      <c r="C39">
        <v>11827</v>
      </c>
      <c r="D39">
        <v>4306</v>
      </c>
      <c r="E39">
        <v>2566</v>
      </c>
      <c r="F39">
        <v>104737</v>
      </c>
      <c r="H39">
        <v>40946</v>
      </c>
      <c r="J39">
        <f t="shared" si="6"/>
        <v>38859.4</v>
      </c>
      <c r="K39">
        <f t="shared" si="7"/>
        <v>1.0536961455915428</v>
      </c>
      <c r="L39">
        <f t="shared" si="8"/>
        <v>104737</v>
      </c>
      <c r="M39">
        <f t="shared" si="9"/>
        <v>2566</v>
      </c>
      <c r="N39">
        <f t="shared" si="10"/>
        <v>38859.4</v>
      </c>
      <c r="O39">
        <f t="shared" si="11"/>
        <v>102171</v>
      </c>
      <c r="Q39">
        <v>-2596</v>
      </c>
      <c r="R39">
        <v>3</v>
      </c>
      <c r="T39">
        <v>1910.2000000000044</v>
      </c>
      <c r="U39">
        <v>-112.40000000000146</v>
      </c>
      <c r="W39">
        <v>4819.3999999999996</v>
      </c>
      <c r="X39">
        <v>544.79999999999995</v>
      </c>
      <c r="Z39">
        <v>38859.4</v>
      </c>
      <c r="AA39">
        <v>1.0536961455915428</v>
      </c>
      <c r="AI39">
        <v>38859.4</v>
      </c>
      <c r="AJ39">
        <v>1.0536961455915428</v>
      </c>
    </row>
    <row r="40" spans="2:38" x14ac:dyDescent="0.25">
      <c r="B40">
        <v>100189</v>
      </c>
      <c r="C40">
        <v>17693</v>
      </c>
      <c r="D40">
        <v>17519</v>
      </c>
      <c r="E40">
        <v>53433</v>
      </c>
      <c r="F40">
        <v>31050</v>
      </c>
      <c r="H40">
        <v>99216</v>
      </c>
      <c r="J40">
        <f t="shared" si="6"/>
        <v>43976.800000000003</v>
      </c>
      <c r="K40">
        <f t="shared" si="7"/>
        <v>2.2560986702079275</v>
      </c>
      <c r="L40">
        <f t="shared" si="8"/>
        <v>100189</v>
      </c>
      <c r="M40">
        <f t="shared" si="9"/>
        <v>17519</v>
      </c>
      <c r="N40">
        <f t="shared" si="10"/>
        <v>43976.800000000003</v>
      </c>
      <c r="O40">
        <f t="shared" si="11"/>
        <v>82670</v>
      </c>
      <c r="Q40">
        <v>-2997</v>
      </c>
      <c r="R40">
        <v>380</v>
      </c>
      <c r="T40">
        <v>65.80000000000291</v>
      </c>
      <c r="U40">
        <v>-300.59999999999854</v>
      </c>
      <c r="W40">
        <v>5676.6</v>
      </c>
      <c r="X40">
        <v>801.80000000000007</v>
      </c>
      <c r="AD40">
        <v>43976.800000000003</v>
      </c>
      <c r="AE40">
        <v>2.2560986702079275</v>
      </c>
      <c r="AK40">
        <v>43976.800000000003</v>
      </c>
      <c r="AL40">
        <v>2.2560986702079275</v>
      </c>
    </row>
    <row r="41" spans="2:38" x14ac:dyDescent="0.25">
      <c r="B41">
        <v>112753</v>
      </c>
      <c r="C41">
        <v>23146</v>
      </c>
      <c r="D41">
        <v>62013</v>
      </c>
      <c r="E41">
        <v>24720</v>
      </c>
      <c r="F41">
        <v>96411</v>
      </c>
      <c r="H41">
        <v>119972</v>
      </c>
      <c r="J41">
        <f t="shared" si="6"/>
        <v>63808.6</v>
      </c>
      <c r="K41">
        <f t="shared" si="7"/>
        <v>1.8801854295502487</v>
      </c>
      <c r="L41">
        <f t="shared" si="8"/>
        <v>112753</v>
      </c>
      <c r="M41">
        <f t="shared" si="9"/>
        <v>23146</v>
      </c>
      <c r="N41">
        <f t="shared" si="10"/>
        <v>63808.6</v>
      </c>
      <c r="O41">
        <f t="shared" si="11"/>
        <v>89607</v>
      </c>
      <c r="Q41">
        <v>-8686</v>
      </c>
      <c r="R41">
        <v>-379</v>
      </c>
      <c r="T41">
        <v>-3620.0000000000073</v>
      </c>
      <c r="U41">
        <v>-682.40000000000146</v>
      </c>
      <c r="W41">
        <v>3620</v>
      </c>
      <c r="X41">
        <v>1432.8</v>
      </c>
      <c r="AF41">
        <v>63808.6</v>
      </c>
      <c r="AG41">
        <v>1.8801854295502487</v>
      </c>
      <c r="AK41">
        <v>63808.6</v>
      </c>
      <c r="AL41">
        <v>1.8801854295502487</v>
      </c>
    </row>
    <row r="42" spans="2:38" x14ac:dyDescent="0.25">
      <c r="B42">
        <v>68076</v>
      </c>
      <c r="C42">
        <v>62803</v>
      </c>
      <c r="D42">
        <v>68122</v>
      </c>
      <c r="E42">
        <v>62231</v>
      </c>
      <c r="F42">
        <v>59126</v>
      </c>
      <c r="H42">
        <v>118398</v>
      </c>
      <c r="J42">
        <f t="shared" si="6"/>
        <v>64071.6</v>
      </c>
      <c r="K42">
        <f t="shared" si="7"/>
        <v>1.84790141029723</v>
      </c>
      <c r="L42">
        <f t="shared" si="8"/>
        <v>68122</v>
      </c>
      <c r="M42">
        <f t="shared" si="9"/>
        <v>59126</v>
      </c>
      <c r="N42">
        <f t="shared" si="10"/>
        <v>64071.6</v>
      </c>
      <c r="O42">
        <f t="shared" si="11"/>
        <v>8996</v>
      </c>
      <c r="Q42">
        <v>-3003</v>
      </c>
      <c r="R42">
        <v>-133</v>
      </c>
      <c r="T42">
        <v>1095.5999999999985</v>
      </c>
      <c r="U42">
        <v>616.40000000000146</v>
      </c>
      <c r="W42">
        <v>4127.5999999999995</v>
      </c>
      <c r="X42">
        <v>642.4</v>
      </c>
      <c r="AF42">
        <v>64071.6</v>
      </c>
      <c r="AG42">
        <v>1.84790141029723</v>
      </c>
      <c r="AK42">
        <v>64071.6</v>
      </c>
      <c r="AL42">
        <v>1.84790141029723</v>
      </c>
    </row>
    <row r="43" spans="2:38" x14ac:dyDescent="0.25">
      <c r="B43">
        <v>87173</v>
      </c>
      <c r="C43">
        <v>66525</v>
      </c>
      <c r="D43">
        <v>82820</v>
      </c>
      <c r="E43">
        <v>11227</v>
      </c>
      <c r="F43">
        <v>49864</v>
      </c>
      <c r="H43">
        <v>109178</v>
      </c>
      <c r="J43">
        <f t="shared" si="6"/>
        <v>59521.8</v>
      </c>
      <c r="K43">
        <f t="shared" si="7"/>
        <v>1.8342523243584703</v>
      </c>
      <c r="L43">
        <f t="shared" si="8"/>
        <v>87173</v>
      </c>
      <c r="M43">
        <f t="shared" si="9"/>
        <v>11227</v>
      </c>
      <c r="N43">
        <f t="shared" si="10"/>
        <v>59521.8</v>
      </c>
      <c r="O43">
        <f t="shared" si="11"/>
        <v>75946</v>
      </c>
      <c r="Q43">
        <v>-3982</v>
      </c>
      <c r="R43">
        <v>1620</v>
      </c>
      <c r="T43">
        <v>-1117.1999999999971</v>
      </c>
      <c r="U43">
        <v>-365</v>
      </c>
      <c r="W43">
        <v>2700.8</v>
      </c>
      <c r="X43">
        <v>365</v>
      </c>
      <c r="AF43">
        <v>59521.8</v>
      </c>
      <c r="AG43">
        <v>1.8342523243584703</v>
      </c>
      <c r="AK43">
        <v>59521.8</v>
      </c>
      <c r="AL43">
        <v>1.8342523243584703</v>
      </c>
    </row>
    <row r="44" spans="2:38" x14ac:dyDescent="0.25">
      <c r="B44">
        <v>2962</v>
      </c>
      <c r="C44">
        <v>118223</v>
      </c>
      <c r="D44">
        <v>21772</v>
      </c>
      <c r="E44">
        <v>35543</v>
      </c>
      <c r="F44">
        <v>37451</v>
      </c>
      <c r="H44">
        <v>59272</v>
      </c>
      <c r="J44">
        <f t="shared" si="6"/>
        <v>43190.2</v>
      </c>
      <c r="K44">
        <f t="shared" si="7"/>
        <v>1.3723483568031638</v>
      </c>
      <c r="L44">
        <f t="shared" si="8"/>
        <v>118223</v>
      </c>
      <c r="M44">
        <f t="shared" si="9"/>
        <v>2962</v>
      </c>
      <c r="N44">
        <f t="shared" si="10"/>
        <v>43190.2</v>
      </c>
      <c r="O44">
        <f t="shared" si="11"/>
        <v>115261</v>
      </c>
      <c r="Q44">
        <v>6751</v>
      </c>
      <c r="R44">
        <v>-643</v>
      </c>
      <c r="T44">
        <v>1739.1999999999971</v>
      </c>
      <c r="U44">
        <v>-127.60000000000582</v>
      </c>
      <c r="W44">
        <v>4088.7999999999997</v>
      </c>
      <c r="X44">
        <v>244.39999999999998</v>
      </c>
      <c r="Z44">
        <v>43190.2</v>
      </c>
      <c r="AA44">
        <v>1.3723483568031638</v>
      </c>
      <c r="AK44">
        <v>43190.2</v>
      </c>
      <c r="AL44">
        <v>1.3723483568031638</v>
      </c>
    </row>
    <row r="45" spans="2:38" x14ac:dyDescent="0.25">
      <c r="B45">
        <v>6227</v>
      </c>
      <c r="C45">
        <v>112759</v>
      </c>
      <c r="D45">
        <v>18952</v>
      </c>
      <c r="E45">
        <v>26596</v>
      </c>
      <c r="F45">
        <v>9058</v>
      </c>
      <c r="H45">
        <v>51383</v>
      </c>
      <c r="J45">
        <f t="shared" si="6"/>
        <v>34718.400000000001</v>
      </c>
      <c r="K45">
        <f t="shared" si="7"/>
        <v>1.4799933176644084</v>
      </c>
      <c r="L45">
        <f t="shared" si="8"/>
        <v>112759</v>
      </c>
      <c r="M45">
        <f t="shared" si="9"/>
        <v>6227</v>
      </c>
      <c r="N45">
        <f t="shared" si="10"/>
        <v>34718.400000000001</v>
      </c>
      <c r="O45">
        <f t="shared" si="11"/>
        <v>106532</v>
      </c>
      <c r="Q45">
        <v>-4090</v>
      </c>
      <c r="R45">
        <v>2</v>
      </c>
      <c r="T45">
        <v>180</v>
      </c>
      <c r="U45">
        <v>-370</v>
      </c>
      <c r="W45">
        <v>4344.8</v>
      </c>
      <c r="X45">
        <v>559.6</v>
      </c>
      <c r="AD45">
        <v>34718.400000000001</v>
      </c>
      <c r="AE45">
        <v>1.4799933176644084</v>
      </c>
      <c r="AK45">
        <v>34718.400000000001</v>
      </c>
      <c r="AL45">
        <v>1.4799933176644084</v>
      </c>
    </row>
    <row r="46" spans="2:38" x14ac:dyDescent="0.25">
      <c r="B46">
        <v>74953</v>
      </c>
      <c r="C46">
        <v>23434</v>
      </c>
      <c r="D46">
        <v>49611</v>
      </c>
      <c r="E46">
        <v>116702</v>
      </c>
      <c r="F46">
        <v>32007</v>
      </c>
      <c r="H46">
        <v>83780</v>
      </c>
      <c r="J46">
        <f t="shared" si="6"/>
        <v>59341.4</v>
      </c>
      <c r="K46">
        <f t="shared" si="7"/>
        <v>1.4118305264115778</v>
      </c>
      <c r="L46">
        <f t="shared" si="8"/>
        <v>116702</v>
      </c>
      <c r="M46">
        <f t="shared" si="9"/>
        <v>23434</v>
      </c>
      <c r="N46">
        <f t="shared" si="10"/>
        <v>59341.4</v>
      </c>
      <c r="O46">
        <f t="shared" si="11"/>
        <v>93268</v>
      </c>
      <c r="Q46">
        <v>-9700</v>
      </c>
      <c r="R46">
        <v>-1548</v>
      </c>
      <c r="T46">
        <v>-4003.5999999999985</v>
      </c>
      <c r="U46">
        <v>421.59999999999854</v>
      </c>
      <c r="W46">
        <v>5387.9999999999991</v>
      </c>
      <c r="X46">
        <v>442.4</v>
      </c>
      <c r="AB46">
        <v>59341.4</v>
      </c>
      <c r="AC46">
        <v>1.4118305264115778</v>
      </c>
      <c r="AK46">
        <v>59341.4</v>
      </c>
      <c r="AL46">
        <v>1.4118305264115778</v>
      </c>
    </row>
    <row r="47" spans="2:38" x14ac:dyDescent="0.25">
      <c r="B47">
        <v>96039</v>
      </c>
      <c r="C47">
        <v>47095</v>
      </c>
      <c r="D47">
        <v>29773</v>
      </c>
      <c r="E47">
        <v>114799</v>
      </c>
      <c r="F47">
        <v>34825</v>
      </c>
      <c r="H47">
        <v>70004</v>
      </c>
      <c r="J47">
        <f t="shared" si="6"/>
        <v>64506.2</v>
      </c>
      <c r="K47">
        <f t="shared" si="7"/>
        <v>1.0852290167456773</v>
      </c>
      <c r="L47">
        <f t="shared" si="8"/>
        <v>114799</v>
      </c>
      <c r="M47">
        <f t="shared" si="9"/>
        <v>29773</v>
      </c>
      <c r="N47">
        <f t="shared" si="10"/>
        <v>64506.2</v>
      </c>
      <c r="O47">
        <f t="shared" si="11"/>
        <v>85026</v>
      </c>
      <c r="Q47">
        <v>5060</v>
      </c>
      <c r="R47">
        <v>0</v>
      </c>
      <c r="T47">
        <v>3178.3999999999942</v>
      </c>
      <c r="U47">
        <v>283.79999999999563</v>
      </c>
      <c r="W47">
        <v>8300.7999999999993</v>
      </c>
      <c r="X47">
        <v>283.8</v>
      </c>
      <c r="AB47">
        <v>64506.2</v>
      </c>
      <c r="AC47">
        <v>1.0852290167456773</v>
      </c>
      <c r="AI47">
        <v>64506.2</v>
      </c>
      <c r="AJ47">
        <v>1.0852290167456773</v>
      </c>
    </row>
    <row r="48" spans="2:38" x14ac:dyDescent="0.25">
      <c r="B48">
        <v>15453</v>
      </c>
      <c r="C48">
        <v>89820</v>
      </c>
      <c r="D48">
        <v>49350</v>
      </c>
      <c r="E48">
        <v>93085</v>
      </c>
      <c r="F48">
        <v>112481</v>
      </c>
      <c r="H48">
        <v>128441</v>
      </c>
      <c r="J48">
        <f t="shared" si="6"/>
        <v>72037.8</v>
      </c>
      <c r="K48">
        <f t="shared" si="7"/>
        <v>1.7829667202496466</v>
      </c>
      <c r="L48">
        <f t="shared" si="8"/>
        <v>112481</v>
      </c>
      <c r="M48">
        <f t="shared" si="9"/>
        <v>15453</v>
      </c>
      <c r="N48">
        <f t="shared" si="10"/>
        <v>72037.8</v>
      </c>
      <c r="O48">
        <f t="shared" si="11"/>
        <v>97028</v>
      </c>
      <c r="Q48">
        <v>6425</v>
      </c>
      <c r="R48">
        <v>-610</v>
      </c>
      <c r="T48">
        <v>919.19999999999709</v>
      </c>
      <c r="U48">
        <v>-119.80000000000291</v>
      </c>
      <c r="W48">
        <v>4706</v>
      </c>
      <c r="X48">
        <v>859</v>
      </c>
      <c r="AF48">
        <v>72037.8</v>
      </c>
      <c r="AG48">
        <v>1.7829667202496466</v>
      </c>
      <c r="AK48">
        <v>72037.8</v>
      </c>
      <c r="AL48">
        <v>1.7829667202496466</v>
      </c>
    </row>
    <row r="49" spans="2:38" x14ac:dyDescent="0.25">
      <c r="B49">
        <v>115905</v>
      </c>
      <c r="C49">
        <v>62561</v>
      </c>
      <c r="D49">
        <v>94175</v>
      </c>
      <c r="E49">
        <v>101692</v>
      </c>
      <c r="F49">
        <v>60101</v>
      </c>
      <c r="H49">
        <v>117674</v>
      </c>
      <c r="J49">
        <f t="shared" si="6"/>
        <v>86886.8</v>
      </c>
      <c r="K49">
        <f t="shared" si="7"/>
        <v>1.3543369073322991</v>
      </c>
      <c r="L49">
        <f t="shared" si="8"/>
        <v>115905</v>
      </c>
      <c r="M49">
        <f t="shared" si="9"/>
        <v>60101</v>
      </c>
      <c r="N49">
        <f t="shared" si="10"/>
        <v>86886.8</v>
      </c>
      <c r="O49">
        <f t="shared" si="11"/>
        <v>55804</v>
      </c>
      <c r="Q49">
        <v>-4588</v>
      </c>
      <c r="R49">
        <v>-1455</v>
      </c>
      <c r="T49">
        <v>540.80000000000291</v>
      </c>
      <c r="U49">
        <v>428.19999999999709</v>
      </c>
      <c r="W49">
        <v>3790.7999999999997</v>
      </c>
      <c r="X49">
        <v>428.59999999999997</v>
      </c>
      <c r="AB49">
        <v>86886.8</v>
      </c>
      <c r="AC49">
        <v>1.3543369073322991</v>
      </c>
      <c r="AK49">
        <v>86886.8</v>
      </c>
      <c r="AL49">
        <v>1.3543369073322991</v>
      </c>
    </row>
    <row r="50" spans="2:38" x14ac:dyDescent="0.25">
      <c r="B50">
        <v>90752</v>
      </c>
      <c r="C50">
        <v>76326</v>
      </c>
      <c r="D50">
        <v>45279</v>
      </c>
      <c r="E50">
        <v>60224</v>
      </c>
      <c r="F50">
        <v>111160</v>
      </c>
      <c r="H50">
        <v>120935</v>
      </c>
      <c r="J50">
        <f t="shared" si="6"/>
        <v>76748.2</v>
      </c>
      <c r="K50">
        <f t="shared" si="7"/>
        <v>1.5757372811349322</v>
      </c>
      <c r="L50">
        <f t="shared" si="8"/>
        <v>111160</v>
      </c>
      <c r="M50">
        <f t="shared" si="9"/>
        <v>45279</v>
      </c>
      <c r="N50">
        <f t="shared" si="10"/>
        <v>76748.2</v>
      </c>
      <c r="O50">
        <f t="shared" si="11"/>
        <v>65881</v>
      </c>
      <c r="Q50">
        <v>-7108</v>
      </c>
      <c r="R50">
        <v>1307</v>
      </c>
      <c r="T50">
        <v>1988.8000000000029</v>
      </c>
      <c r="U50">
        <v>146</v>
      </c>
      <c r="W50">
        <v>5661.1999999999989</v>
      </c>
      <c r="X50">
        <v>718</v>
      </c>
      <c r="AF50">
        <v>76748.2</v>
      </c>
      <c r="AG50">
        <v>1.5757372811349322</v>
      </c>
      <c r="AK50">
        <v>76748.2</v>
      </c>
      <c r="AL50">
        <v>1.5757372811349322</v>
      </c>
    </row>
    <row r="51" spans="2:38" x14ac:dyDescent="0.25">
      <c r="B51">
        <v>75789</v>
      </c>
      <c r="C51">
        <v>29243</v>
      </c>
      <c r="D51">
        <v>8097</v>
      </c>
      <c r="E51">
        <v>24871</v>
      </c>
      <c r="F51">
        <v>53696</v>
      </c>
      <c r="H51">
        <v>74927</v>
      </c>
      <c r="J51">
        <f t="shared" si="6"/>
        <v>38339.199999999997</v>
      </c>
      <c r="K51">
        <f t="shared" si="7"/>
        <v>1.9543182956347551</v>
      </c>
      <c r="L51">
        <f t="shared" si="8"/>
        <v>75789</v>
      </c>
      <c r="M51">
        <f t="shared" si="9"/>
        <v>8097</v>
      </c>
      <c r="N51">
        <f t="shared" si="10"/>
        <v>38339.199999999997</v>
      </c>
      <c r="O51">
        <f t="shared" si="11"/>
        <v>67692</v>
      </c>
      <c r="Q51">
        <v>5801</v>
      </c>
      <c r="R51">
        <v>363</v>
      </c>
      <c r="T51">
        <v>-2398.4000000000015</v>
      </c>
      <c r="U51">
        <v>-332.60000000000582</v>
      </c>
      <c r="W51">
        <v>3812.8</v>
      </c>
      <c r="X51">
        <v>341.8</v>
      </c>
      <c r="AD51">
        <v>38339.199999999997</v>
      </c>
      <c r="AE51">
        <v>1.9543182956347551</v>
      </c>
      <c r="AK51">
        <v>38339.199999999997</v>
      </c>
      <c r="AL51">
        <v>1.9543182956347551</v>
      </c>
    </row>
    <row r="52" spans="2:38" x14ac:dyDescent="0.25">
      <c r="B52">
        <v>69990</v>
      </c>
      <c r="C52">
        <v>55075</v>
      </c>
      <c r="D52">
        <v>114127</v>
      </c>
      <c r="E52">
        <v>26229</v>
      </c>
      <c r="F52">
        <v>13981</v>
      </c>
      <c r="H52">
        <v>73531</v>
      </c>
      <c r="J52">
        <f t="shared" si="6"/>
        <v>55880.4</v>
      </c>
      <c r="K52">
        <f t="shared" si="7"/>
        <v>1.3158638807166734</v>
      </c>
      <c r="L52">
        <f t="shared" si="8"/>
        <v>114127</v>
      </c>
      <c r="M52">
        <f t="shared" si="9"/>
        <v>13981</v>
      </c>
      <c r="N52">
        <f t="shared" si="10"/>
        <v>55880.4</v>
      </c>
      <c r="O52">
        <f t="shared" si="11"/>
        <v>100146</v>
      </c>
      <c r="Q52">
        <v>7234</v>
      </c>
      <c r="R52">
        <v>984</v>
      </c>
      <c r="T52">
        <v>1145.4000000000015</v>
      </c>
      <c r="U52">
        <v>411.40000000000146</v>
      </c>
      <c r="W52">
        <v>5785.4</v>
      </c>
      <c r="X52">
        <v>731.8</v>
      </c>
      <c r="Z52">
        <v>55880.4</v>
      </c>
      <c r="AA52">
        <v>1.3158638807166734</v>
      </c>
      <c r="AK52">
        <v>55880.4</v>
      </c>
      <c r="AL52">
        <v>1.3158638807166734</v>
      </c>
    </row>
    <row r="53" spans="2:38" x14ac:dyDescent="0.25">
      <c r="B53">
        <v>4588</v>
      </c>
      <c r="C53">
        <v>101590</v>
      </c>
      <c r="D53">
        <v>8801</v>
      </c>
      <c r="E53">
        <v>8084</v>
      </c>
      <c r="F53">
        <v>26655</v>
      </c>
      <c r="H53">
        <v>59262</v>
      </c>
      <c r="J53">
        <f t="shared" si="6"/>
        <v>29943.599999999999</v>
      </c>
      <c r="K53">
        <f t="shared" si="7"/>
        <v>1.9791207470043684</v>
      </c>
      <c r="L53">
        <f t="shared" si="8"/>
        <v>101590</v>
      </c>
      <c r="M53">
        <f t="shared" si="9"/>
        <v>4588</v>
      </c>
      <c r="N53">
        <f t="shared" si="10"/>
        <v>29943.599999999999</v>
      </c>
      <c r="O53">
        <f t="shared" si="11"/>
        <v>97002</v>
      </c>
      <c r="Q53">
        <v>99</v>
      </c>
      <c r="R53">
        <v>49</v>
      </c>
      <c r="T53">
        <v>-609.60000000000218</v>
      </c>
      <c r="U53">
        <v>-306.60000000000218</v>
      </c>
      <c r="W53">
        <v>2665.6</v>
      </c>
      <c r="X53">
        <v>327.80000000000007</v>
      </c>
      <c r="AD53">
        <v>29943.599999999999</v>
      </c>
      <c r="AE53">
        <v>1.9791207470043684</v>
      </c>
      <c r="AK53">
        <v>29943.599999999999</v>
      </c>
      <c r="AL53">
        <v>1.9791207470043684</v>
      </c>
    </row>
    <row r="54" spans="2:38" x14ac:dyDescent="0.25">
      <c r="B54">
        <v>18638</v>
      </c>
      <c r="C54">
        <v>13471</v>
      </c>
      <c r="D54">
        <v>82875</v>
      </c>
      <c r="E54">
        <v>111310</v>
      </c>
      <c r="F54">
        <v>50246</v>
      </c>
      <c r="H54">
        <v>81316</v>
      </c>
      <c r="J54">
        <f t="shared" si="6"/>
        <v>55308</v>
      </c>
      <c r="K54">
        <f t="shared" si="7"/>
        <v>1.470239386707167</v>
      </c>
      <c r="L54">
        <f t="shared" si="8"/>
        <v>111310</v>
      </c>
      <c r="M54">
        <f t="shared" si="9"/>
        <v>13471</v>
      </c>
      <c r="N54">
        <f t="shared" si="10"/>
        <v>55308</v>
      </c>
      <c r="O54">
        <f t="shared" si="11"/>
        <v>97839</v>
      </c>
      <c r="Q54">
        <v>5056</v>
      </c>
      <c r="R54">
        <v>1645</v>
      </c>
      <c r="T54">
        <v>-1985.4000000000015</v>
      </c>
      <c r="U54">
        <v>-1.5999999999985448</v>
      </c>
      <c r="W54">
        <v>6969.4</v>
      </c>
      <c r="X54">
        <v>507.6</v>
      </c>
      <c r="Z54">
        <v>55308</v>
      </c>
      <c r="AA54">
        <v>1.470239386707167</v>
      </c>
      <c r="AK54">
        <v>55308</v>
      </c>
      <c r="AL54">
        <v>1.470239386707167</v>
      </c>
    </row>
    <row r="55" spans="2:38" x14ac:dyDescent="0.25">
      <c r="B55">
        <v>27320</v>
      </c>
      <c r="C55">
        <v>10384</v>
      </c>
      <c r="D55">
        <v>48466</v>
      </c>
      <c r="E55">
        <v>67641</v>
      </c>
      <c r="F55">
        <v>66237</v>
      </c>
      <c r="H55">
        <v>81367</v>
      </c>
      <c r="J55">
        <f t="shared" si="6"/>
        <v>44009.599999999999</v>
      </c>
      <c r="K55">
        <f t="shared" si="7"/>
        <v>1.848846615283938</v>
      </c>
      <c r="L55">
        <f t="shared" si="8"/>
        <v>67641</v>
      </c>
      <c r="M55">
        <f t="shared" si="9"/>
        <v>10384</v>
      </c>
      <c r="N55">
        <f t="shared" si="10"/>
        <v>44009.599999999999</v>
      </c>
      <c r="O55">
        <f t="shared" si="11"/>
        <v>57257</v>
      </c>
      <c r="Q55">
        <v>-6824</v>
      </c>
      <c r="R55">
        <v>-9</v>
      </c>
      <c r="T55">
        <v>1722.1999999999971</v>
      </c>
      <c r="U55">
        <v>374.59999999999854</v>
      </c>
      <c r="W55">
        <v>4991.8</v>
      </c>
      <c r="X55">
        <v>459.79999999999995</v>
      </c>
      <c r="AD55">
        <v>44009.599999999999</v>
      </c>
      <c r="AE55">
        <v>1.848846615283938</v>
      </c>
      <c r="AK55">
        <v>44009.599999999999</v>
      </c>
      <c r="AL55">
        <v>1.848846615283938</v>
      </c>
    </row>
    <row r="56" spans="2:38" x14ac:dyDescent="0.25">
      <c r="B56">
        <v>48549</v>
      </c>
      <c r="C56">
        <v>106788</v>
      </c>
      <c r="D56">
        <v>36788</v>
      </c>
      <c r="E56">
        <v>34766</v>
      </c>
      <c r="F56">
        <v>3223</v>
      </c>
      <c r="H56">
        <v>75364</v>
      </c>
      <c r="J56">
        <f t="shared" si="6"/>
        <v>46022.8</v>
      </c>
      <c r="K56">
        <f t="shared" si="7"/>
        <v>1.6375361777206079</v>
      </c>
      <c r="L56">
        <f t="shared" si="8"/>
        <v>106788</v>
      </c>
      <c r="M56">
        <f t="shared" si="9"/>
        <v>3223</v>
      </c>
      <c r="N56">
        <f t="shared" si="10"/>
        <v>46022.8</v>
      </c>
      <c r="O56">
        <f t="shared" si="11"/>
        <v>103565</v>
      </c>
      <c r="Q56">
        <v>3040</v>
      </c>
      <c r="R56">
        <v>-276</v>
      </c>
      <c r="T56">
        <v>-1725.7999999999956</v>
      </c>
      <c r="U56">
        <v>-48.399999999994179</v>
      </c>
      <c r="W56">
        <v>3489.8</v>
      </c>
      <c r="X56">
        <v>931.19999999999993</v>
      </c>
      <c r="Z56">
        <v>46022.8</v>
      </c>
      <c r="AA56">
        <v>1.6375361777206079</v>
      </c>
      <c r="AK56">
        <v>46022.8</v>
      </c>
      <c r="AL56">
        <v>1.6375361777206079</v>
      </c>
    </row>
    <row r="57" spans="2:38" x14ac:dyDescent="0.25">
      <c r="B57">
        <v>97119</v>
      </c>
      <c r="C57">
        <v>35591</v>
      </c>
      <c r="D57">
        <v>29206</v>
      </c>
      <c r="E57">
        <v>98942</v>
      </c>
      <c r="F57">
        <v>16967</v>
      </c>
      <c r="H57">
        <v>85028</v>
      </c>
      <c r="J57">
        <f t="shared" si="6"/>
        <v>55565</v>
      </c>
      <c r="K57">
        <f t="shared" si="7"/>
        <v>1.5302438585440474</v>
      </c>
      <c r="L57">
        <f t="shared" si="8"/>
        <v>98942</v>
      </c>
      <c r="M57">
        <f t="shared" si="9"/>
        <v>16967</v>
      </c>
      <c r="N57">
        <f t="shared" si="10"/>
        <v>55565</v>
      </c>
      <c r="O57">
        <f t="shared" si="11"/>
        <v>81975</v>
      </c>
      <c r="Q57">
        <v>-2671</v>
      </c>
      <c r="R57">
        <v>0</v>
      </c>
      <c r="T57">
        <v>485.59999999999854</v>
      </c>
      <c r="U57">
        <v>306.80000000000291</v>
      </c>
      <c r="W57">
        <v>7866.8</v>
      </c>
      <c r="X57">
        <v>630</v>
      </c>
      <c r="AD57">
        <v>55565</v>
      </c>
      <c r="AE57">
        <v>1.5302438585440474</v>
      </c>
      <c r="AK57">
        <v>55565</v>
      </c>
      <c r="AL57">
        <v>1.5302438585440474</v>
      </c>
    </row>
    <row r="58" spans="2:38" x14ac:dyDescent="0.25">
      <c r="B58">
        <v>47821</v>
      </c>
      <c r="C58">
        <v>71458</v>
      </c>
      <c r="D58">
        <v>3483</v>
      </c>
      <c r="E58">
        <v>18517</v>
      </c>
      <c r="F58">
        <v>47598</v>
      </c>
      <c r="H58">
        <v>55044</v>
      </c>
      <c r="J58">
        <f t="shared" si="6"/>
        <v>37775.4</v>
      </c>
      <c r="K58">
        <f t="shared" si="7"/>
        <v>1.4571387728521736</v>
      </c>
      <c r="L58">
        <f t="shared" si="8"/>
        <v>71458</v>
      </c>
      <c r="M58">
        <f t="shared" si="9"/>
        <v>3483</v>
      </c>
      <c r="N58">
        <f t="shared" si="10"/>
        <v>37775.4</v>
      </c>
      <c r="O58">
        <f t="shared" si="11"/>
        <v>67975</v>
      </c>
      <c r="Q58">
        <v>-6087</v>
      </c>
      <c r="R58">
        <v>-107</v>
      </c>
      <c r="T58">
        <v>-1683</v>
      </c>
      <c r="U58">
        <v>722</v>
      </c>
      <c r="W58">
        <v>5568.6</v>
      </c>
      <c r="X58">
        <v>722</v>
      </c>
      <c r="AD58">
        <v>37775.4</v>
      </c>
      <c r="AE58">
        <v>1.4571387728521736</v>
      </c>
      <c r="AK58">
        <v>37775.4</v>
      </c>
      <c r="AL58">
        <v>1.4571387728521736</v>
      </c>
    </row>
    <row r="59" spans="2:38" x14ac:dyDescent="0.25">
      <c r="B59">
        <v>76365</v>
      </c>
      <c r="C59">
        <v>73262</v>
      </c>
      <c r="D59">
        <v>113338</v>
      </c>
      <c r="E59">
        <v>9146</v>
      </c>
      <c r="F59">
        <v>55351</v>
      </c>
      <c r="H59">
        <v>68858</v>
      </c>
      <c r="J59">
        <f t="shared" si="6"/>
        <v>65492.4</v>
      </c>
      <c r="K59">
        <f t="shared" si="7"/>
        <v>1.0513891688195882</v>
      </c>
      <c r="L59">
        <f t="shared" si="8"/>
        <v>113338</v>
      </c>
      <c r="M59">
        <f t="shared" si="9"/>
        <v>9146</v>
      </c>
      <c r="N59">
        <f t="shared" si="10"/>
        <v>65492.4</v>
      </c>
      <c r="O59">
        <f t="shared" si="11"/>
        <v>104192</v>
      </c>
      <c r="Q59">
        <v>-10477</v>
      </c>
      <c r="R59">
        <v>-1871</v>
      </c>
      <c r="T59">
        <v>-3904.2000000000044</v>
      </c>
      <c r="U59">
        <v>50.599999999998545</v>
      </c>
      <c r="W59">
        <v>7218.2</v>
      </c>
      <c r="X59">
        <v>1515</v>
      </c>
      <c r="AB59">
        <v>65492.4</v>
      </c>
      <c r="AC59">
        <v>1.0513891688195882</v>
      </c>
      <c r="AI59">
        <v>65492.4</v>
      </c>
      <c r="AJ59">
        <v>1.0513891688195882</v>
      </c>
    </row>
    <row r="60" spans="2:38" x14ac:dyDescent="0.25">
      <c r="B60">
        <v>114272</v>
      </c>
      <c r="C60">
        <v>47147</v>
      </c>
      <c r="D60">
        <v>42156</v>
      </c>
      <c r="E60">
        <v>70534</v>
      </c>
      <c r="F60">
        <v>73240</v>
      </c>
      <c r="H60">
        <v>93336</v>
      </c>
      <c r="J60">
        <f t="shared" si="6"/>
        <v>69469.8</v>
      </c>
      <c r="K60">
        <f t="shared" si="7"/>
        <v>1.3435478438112676</v>
      </c>
      <c r="L60">
        <f t="shared" si="8"/>
        <v>114272</v>
      </c>
      <c r="M60">
        <f t="shared" si="9"/>
        <v>42156</v>
      </c>
      <c r="N60">
        <f t="shared" si="10"/>
        <v>69469.8</v>
      </c>
      <c r="O60">
        <f t="shared" si="11"/>
        <v>72116</v>
      </c>
      <c r="Q60">
        <v>-882</v>
      </c>
      <c r="R60">
        <v>-3</v>
      </c>
      <c r="T60">
        <v>48.600000000005821</v>
      </c>
      <c r="U60">
        <v>-55.399999999994179</v>
      </c>
      <c r="W60">
        <v>3258.6</v>
      </c>
      <c r="X60">
        <v>676.59999999999991</v>
      </c>
      <c r="AB60">
        <v>69469.8</v>
      </c>
      <c r="AC60">
        <v>1.3435478438112676</v>
      </c>
      <c r="AI60">
        <v>69469.8</v>
      </c>
      <c r="AJ60">
        <v>1.3435478438112676</v>
      </c>
    </row>
    <row r="61" spans="2:38" x14ac:dyDescent="0.25">
      <c r="B61">
        <v>91779</v>
      </c>
      <c r="C61">
        <v>10289</v>
      </c>
      <c r="D61">
        <v>105141</v>
      </c>
      <c r="E61">
        <v>51893</v>
      </c>
      <c r="F61">
        <v>66316</v>
      </c>
      <c r="H61">
        <v>92230</v>
      </c>
      <c r="J61">
        <f t="shared" si="6"/>
        <v>65083.6</v>
      </c>
      <c r="K61">
        <f t="shared" si="7"/>
        <v>1.4171004677061503</v>
      </c>
      <c r="L61">
        <f t="shared" si="8"/>
        <v>105141</v>
      </c>
      <c r="M61">
        <f t="shared" si="9"/>
        <v>10289</v>
      </c>
      <c r="N61">
        <f t="shared" si="10"/>
        <v>65083.6</v>
      </c>
      <c r="O61">
        <f t="shared" si="11"/>
        <v>94852</v>
      </c>
      <c r="Q61">
        <v>6622</v>
      </c>
      <c r="R61">
        <v>0</v>
      </c>
      <c r="T61">
        <v>-1803.7999999999956</v>
      </c>
      <c r="U61">
        <v>527.79999999999563</v>
      </c>
      <c r="W61">
        <v>3819.8</v>
      </c>
      <c r="X61">
        <v>699.80000000000007</v>
      </c>
      <c r="AB61">
        <v>65083.6</v>
      </c>
      <c r="AC61">
        <v>1.4171004677061503</v>
      </c>
      <c r="AK61">
        <v>65083.6</v>
      </c>
      <c r="AL61">
        <v>1.4171004677061503</v>
      </c>
    </row>
    <row r="62" spans="2:38" x14ac:dyDescent="0.25">
      <c r="B62">
        <v>98043</v>
      </c>
      <c r="C62">
        <v>71700</v>
      </c>
      <c r="D62">
        <v>29485</v>
      </c>
      <c r="E62">
        <v>79794</v>
      </c>
      <c r="F62">
        <v>102570</v>
      </c>
      <c r="H62">
        <v>107062</v>
      </c>
      <c r="J62">
        <f t="shared" si="6"/>
        <v>76318.399999999994</v>
      </c>
      <c r="K62">
        <f t="shared" si="7"/>
        <v>1.4028333927336003</v>
      </c>
      <c r="L62">
        <f t="shared" si="8"/>
        <v>102570</v>
      </c>
      <c r="M62">
        <f t="shared" si="9"/>
        <v>29485</v>
      </c>
      <c r="N62">
        <f t="shared" si="10"/>
        <v>76318.399999999994</v>
      </c>
      <c r="O62">
        <f t="shared" si="11"/>
        <v>73085</v>
      </c>
      <c r="Q62">
        <v>-4253</v>
      </c>
      <c r="R62">
        <v>206</v>
      </c>
      <c r="T62">
        <v>2297</v>
      </c>
      <c r="U62">
        <v>-146.40000000000873</v>
      </c>
      <c r="W62">
        <v>3742.6000000000004</v>
      </c>
      <c r="X62">
        <v>147.19999999999999</v>
      </c>
      <c r="AB62">
        <v>76318.399999999994</v>
      </c>
      <c r="AC62">
        <v>1.4028333927336003</v>
      </c>
      <c r="AK62">
        <v>76318.399999999994</v>
      </c>
      <c r="AL62">
        <v>1.4028333927336003</v>
      </c>
    </row>
    <row r="63" spans="2:38" x14ac:dyDescent="0.25">
      <c r="B63">
        <v>116468</v>
      </c>
      <c r="C63">
        <v>43654</v>
      </c>
      <c r="D63">
        <v>63502</v>
      </c>
      <c r="E63">
        <v>86620</v>
      </c>
      <c r="F63">
        <v>119839</v>
      </c>
      <c r="H63">
        <v>116027</v>
      </c>
      <c r="J63">
        <f t="shared" si="6"/>
        <v>86016.6</v>
      </c>
      <c r="K63">
        <f t="shared" si="7"/>
        <v>1.3488907954976133</v>
      </c>
      <c r="L63">
        <f t="shared" si="8"/>
        <v>119839</v>
      </c>
      <c r="M63">
        <f t="shared" si="9"/>
        <v>43654</v>
      </c>
      <c r="N63">
        <f t="shared" si="10"/>
        <v>86016.6</v>
      </c>
      <c r="O63">
        <f t="shared" si="11"/>
        <v>76185</v>
      </c>
      <c r="Q63">
        <v>2867</v>
      </c>
      <c r="R63">
        <v>-219</v>
      </c>
      <c r="T63">
        <v>-944.39999999999418</v>
      </c>
      <c r="U63">
        <v>-384.19999999999709</v>
      </c>
      <c r="W63">
        <v>2645.6000000000004</v>
      </c>
      <c r="X63">
        <v>684.2</v>
      </c>
      <c r="AB63">
        <v>86016.6</v>
      </c>
      <c r="AC63">
        <v>1.3488907954976133</v>
      </c>
      <c r="AK63">
        <v>86016.6</v>
      </c>
      <c r="AL63">
        <v>1.3488907954976133</v>
      </c>
    </row>
    <row r="64" spans="2:38" x14ac:dyDescent="0.25">
      <c r="B64">
        <v>5168</v>
      </c>
      <c r="C64">
        <v>73330</v>
      </c>
      <c r="D64">
        <v>1422</v>
      </c>
      <c r="E64">
        <v>15632</v>
      </c>
      <c r="F64">
        <v>38147</v>
      </c>
      <c r="H64">
        <v>66200</v>
      </c>
      <c r="J64">
        <f t="shared" si="6"/>
        <v>26739.8</v>
      </c>
      <c r="K64">
        <f t="shared" si="7"/>
        <v>2.4757103643258365</v>
      </c>
      <c r="L64">
        <f t="shared" si="8"/>
        <v>73330</v>
      </c>
      <c r="M64">
        <f t="shared" si="9"/>
        <v>1422</v>
      </c>
      <c r="N64">
        <f t="shared" si="10"/>
        <v>26739.8</v>
      </c>
      <c r="O64">
        <f t="shared" si="11"/>
        <v>71908</v>
      </c>
      <c r="Q64">
        <v>-4402</v>
      </c>
      <c r="R64">
        <v>-1905</v>
      </c>
      <c r="T64">
        <v>1475.5999999999985</v>
      </c>
      <c r="U64">
        <v>-40.200000000000728</v>
      </c>
      <c r="W64">
        <v>5475.6</v>
      </c>
      <c r="X64">
        <v>640.20000000000005</v>
      </c>
      <c r="AD64">
        <v>26739.8</v>
      </c>
      <c r="AE64">
        <v>2.4757103643258365</v>
      </c>
      <c r="AK64">
        <v>26739.8</v>
      </c>
      <c r="AL64">
        <v>2.4757103643258365</v>
      </c>
    </row>
    <row r="65" spans="2:38" x14ac:dyDescent="0.25">
      <c r="B65">
        <v>6072</v>
      </c>
      <c r="C65">
        <v>80415</v>
      </c>
      <c r="D65">
        <v>57015</v>
      </c>
      <c r="E65">
        <v>70696</v>
      </c>
      <c r="F65">
        <v>25764</v>
      </c>
      <c r="H65">
        <v>95029</v>
      </c>
      <c r="J65">
        <f t="shared" si="6"/>
        <v>47992.4</v>
      </c>
      <c r="K65">
        <f t="shared" si="7"/>
        <v>1.9800843466882256</v>
      </c>
      <c r="L65">
        <f t="shared" si="8"/>
        <v>80415</v>
      </c>
      <c r="M65">
        <f t="shared" si="9"/>
        <v>6072</v>
      </c>
      <c r="N65">
        <f t="shared" si="10"/>
        <v>47992.4</v>
      </c>
      <c r="O65">
        <f t="shared" si="11"/>
        <v>74343</v>
      </c>
      <c r="Q65">
        <v>-11243</v>
      </c>
      <c r="R65">
        <v>-1577</v>
      </c>
      <c r="T65">
        <v>-5168.1999999999971</v>
      </c>
      <c r="U65">
        <v>-106</v>
      </c>
      <c r="W65">
        <v>5785</v>
      </c>
      <c r="X65">
        <v>719.6</v>
      </c>
      <c r="AD65">
        <v>47992.4</v>
      </c>
      <c r="AE65">
        <v>1.9800843466882256</v>
      </c>
      <c r="AK65">
        <v>47992.4</v>
      </c>
      <c r="AL65">
        <v>1.9800843466882256</v>
      </c>
    </row>
    <row r="66" spans="2:38" x14ac:dyDescent="0.25">
      <c r="B66">
        <v>113220</v>
      </c>
      <c r="C66">
        <v>2805</v>
      </c>
      <c r="D66">
        <v>33624</v>
      </c>
      <c r="E66">
        <v>96052</v>
      </c>
      <c r="F66">
        <v>91180</v>
      </c>
      <c r="H66">
        <v>116485</v>
      </c>
      <c r="J66">
        <f t="shared" ref="J66:J101" si="12">AVERAGE(B66:F66)</f>
        <v>67376.2</v>
      </c>
      <c r="K66">
        <f t="shared" ref="K66:K97" si="13">H66/J66</f>
        <v>1.7288745877624443</v>
      </c>
      <c r="L66">
        <f t="shared" ref="L66:L101" si="14">MAX(B66:F66)</f>
        <v>113220</v>
      </c>
      <c r="M66">
        <f t="shared" ref="M66:M101" si="15">MIN(B66:F66)</f>
        <v>2805</v>
      </c>
      <c r="N66">
        <f t="shared" ref="N66:N101" si="16">AVERAGE(B66:F66)</f>
        <v>67376.2</v>
      </c>
      <c r="O66">
        <f t="shared" ref="O66:O101" si="17">L66-M66</f>
        <v>110415</v>
      </c>
      <c r="Q66">
        <v>4063</v>
      </c>
      <c r="R66">
        <v>1657</v>
      </c>
      <c r="T66">
        <v>341.19999999999709</v>
      </c>
      <c r="U66">
        <v>-96.19999999999709</v>
      </c>
      <c r="W66">
        <v>3180.3999999999996</v>
      </c>
      <c r="X66">
        <v>357</v>
      </c>
      <c r="AF66">
        <v>67376.2</v>
      </c>
      <c r="AG66">
        <v>1.7288745877624443</v>
      </c>
      <c r="AK66">
        <v>67376.2</v>
      </c>
      <c r="AL66">
        <v>1.7288745877624443</v>
      </c>
    </row>
    <row r="67" spans="2:38" x14ac:dyDescent="0.25">
      <c r="B67">
        <v>42511</v>
      </c>
      <c r="C67">
        <v>26063</v>
      </c>
      <c r="D67">
        <v>29048</v>
      </c>
      <c r="E67">
        <v>92557</v>
      </c>
      <c r="F67">
        <v>4384</v>
      </c>
      <c r="H67">
        <v>44010</v>
      </c>
      <c r="J67">
        <f t="shared" si="12"/>
        <v>38912.6</v>
      </c>
      <c r="K67">
        <f t="shared" si="13"/>
        <v>1.1309961297882949</v>
      </c>
      <c r="L67">
        <f t="shared" si="14"/>
        <v>92557</v>
      </c>
      <c r="M67">
        <f t="shared" si="15"/>
        <v>4384</v>
      </c>
      <c r="N67">
        <f t="shared" si="16"/>
        <v>38912.6</v>
      </c>
      <c r="O67">
        <f t="shared" si="17"/>
        <v>88173</v>
      </c>
      <c r="Q67">
        <v>-7281</v>
      </c>
      <c r="R67">
        <v>866</v>
      </c>
      <c r="T67">
        <v>-4088.2000000000044</v>
      </c>
      <c r="U67">
        <v>-634.80000000000291</v>
      </c>
      <c r="W67">
        <v>8027</v>
      </c>
      <c r="X67">
        <v>960.8</v>
      </c>
      <c r="Z67">
        <v>38912.6</v>
      </c>
      <c r="AA67">
        <v>1.1309961297882949</v>
      </c>
      <c r="AI67">
        <v>38912.6</v>
      </c>
      <c r="AJ67">
        <v>1.1309961297882949</v>
      </c>
    </row>
    <row r="68" spans="2:38" x14ac:dyDescent="0.25">
      <c r="B68">
        <v>70967</v>
      </c>
      <c r="C68">
        <v>65892</v>
      </c>
      <c r="D68">
        <v>49606</v>
      </c>
      <c r="E68">
        <v>7241</v>
      </c>
      <c r="F68">
        <v>117616</v>
      </c>
      <c r="H68">
        <v>87973</v>
      </c>
      <c r="J68">
        <f t="shared" si="12"/>
        <v>62264.4</v>
      </c>
      <c r="K68">
        <f t="shared" si="13"/>
        <v>1.4128940453935153</v>
      </c>
      <c r="L68">
        <f t="shared" si="14"/>
        <v>117616</v>
      </c>
      <c r="M68">
        <f t="shared" si="15"/>
        <v>7241</v>
      </c>
      <c r="N68">
        <f t="shared" si="16"/>
        <v>62264.4</v>
      </c>
      <c r="O68">
        <f t="shared" si="17"/>
        <v>110375</v>
      </c>
      <c r="Q68">
        <v>-5015</v>
      </c>
      <c r="R68">
        <v>-226</v>
      </c>
      <c r="T68">
        <v>789</v>
      </c>
      <c r="U68">
        <v>293.20000000000437</v>
      </c>
      <c r="W68">
        <v>2845.8</v>
      </c>
      <c r="X68">
        <v>676.4</v>
      </c>
      <c r="AB68">
        <v>62264.4</v>
      </c>
      <c r="AC68">
        <v>1.4128940453935153</v>
      </c>
      <c r="AK68">
        <v>62264.4</v>
      </c>
      <c r="AL68">
        <v>1.4128940453935153</v>
      </c>
    </row>
    <row r="69" spans="2:38" x14ac:dyDescent="0.25">
      <c r="B69">
        <v>120162</v>
      </c>
      <c r="C69">
        <v>2900</v>
      </c>
      <c r="D69">
        <v>64273</v>
      </c>
      <c r="E69">
        <v>6656</v>
      </c>
      <c r="F69">
        <v>122864</v>
      </c>
      <c r="H69">
        <v>116549</v>
      </c>
      <c r="J69">
        <f t="shared" si="12"/>
        <v>63371</v>
      </c>
      <c r="K69">
        <f t="shared" si="13"/>
        <v>1.839153556042985</v>
      </c>
      <c r="L69">
        <f t="shared" si="14"/>
        <v>122864</v>
      </c>
      <c r="M69">
        <f t="shared" si="15"/>
        <v>2900</v>
      </c>
      <c r="N69">
        <f t="shared" si="16"/>
        <v>63371</v>
      </c>
      <c r="O69">
        <f t="shared" si="17"/>
        <v>119964</v>
      </c>
      <c r="Q69">
        <v>4004</v>
      </c>
      <c r="R69">
        <v>0</v>
      </c>
      <c r="T69">
        <v>-3688.6000000000058</v>
      </c>
      <c r="U69">
        <v>290.19999999999709</v>
      </c>
      <c r="W69">
        <v>7227.7999999999993</v>
      </c>
      <c r="X69">
        <v>353.40000000000003</v>
      </c>
      <c r="AF69">
        <v>63371</v>
      </c>
      <c r="AG69">
        <v>1.839153556042985</v>
      </c>
      <c r="AK69">
        <v>63371</v>
      </c>
      <c r="AL69">
        <v>1.839153556042985</v>
      </c>
    </row>
    <row r="70" spans="2:38" x14ac:dyDescent="0.25">
      <c r="B70">
        <v>53631</v>
      </c>
      <c r="C70">
        <v>111656</v>
      </c>
      <c r="D70">
        <v>62175</v>
      </c>
      <c r="E70">
        <v>103188</v>
      </c>
      <c r="F70">
        <v>26777</v>
      </c>
      <c r="H70">
        <v>78212</v>
      </c>
      <c r="J70">
        <f t="shared" si="12"/>
        <v>71485.399999999994</v>
      </c>
      <c r="K70">
        <f t="shared" si="13"/>
        <v>1.0940975360003582</v>
      </c>
      <c r="L70">
        <f t="shared" si="14"/>
        <v>111656</v>
      </c>
      <c r="M70">
        <f t="shared" si="15"/>
        <v>26777</v>
      </c>
      <c r="N70">
        <f t="shared" si="16"/>
        <v>71485.399999999994</v>
      </c>
      <c r="O70">
        <f t="shared" si="17"/>
        <v>84879</v>
      </c>
      <c r="Q70">
        <v>-1492</v>
      </c>
      <c r="R70">
        <v>878</v>
      </c>
      <c r="T70">
        <v>-51.400000000008731</v>
      </c>
      <c r="U70">
        <v>-762.20000000001164</v>
      </c>
      <c r="W70">
        <v>3963.3999999999996</v>
      </c>
      <c r="X70">
        <v>1049</v>
      </c>
      <c r="AB70">
        <v>71485.399999999994</v>
      </c>
      <c r="AC70">
        <v>1.0940975360003582</v>
      </c>
      <c r="AI70">
        <v>71485.399999999994</v>
      </c>
      <c r="AJ70">
        <v>1.0940975360003582</v>
      </c>
    </row>
    <row r="71" spans="2:38" x14ac:dyDescent="0.25">
      <c r="B71">
        <v>8687</v>
      </c>
      <c r="C71">
        <v>98832</v>
      </c>
      <c r="D71">
        <v>81341</v>
      </c>
      <c r="E71">
        <v>20596</v>
      </c>
      <c r="F71">
        <v>40957</v>
      </c>
      <c r="H71">
        <v>86124</v>
      </c>
      <c r="J71">
        <f t="shared" si="12"/>
        <v>50082.6</v>
      </c>
      <c r="K71">
        <f t="shared" si="13"/>
        <v>1.7196391561140996</v>
      </c>
      <c r="L71">
        <f t="shared" si="14"/>
        <v>98832</v>
      </c>
      <c r="M71">
        <f t="shared" si="15"/>
        <v>8687</v>
      </c>
      <c r="N71">
        <f t="shared" si="16"/>
        <v>50082.6</v>
      </c>
      <c r="O71">
        <f t="shared" si="17"/>
        <v>90145</v>
      </c>
      <c r="Q71">
        <v>-1083</v>
      </c>
      <c r="R71">
        <v>-734</v>
      </c>
      <c r="T71">
        <v>-2610.5999999999985</v>
      </c>
      <c r="U71">
        <v>-818.59999999999854</v>
      </c>
      <c r="W71">
        <v>5271</v>
      </c>
      <c r="X71">
        <v>961.00000000000011</v>
      </c>
      <c r="AD71">
        <v>50082.6</v>
      </c>
      <c r="AE71">
        <v>1.7196391561140996</v>
      </c>
      <c r="AK71">
        <v>50082.6</v>
      </c>
      <c r="AL71">
        <v>1.7196391561140996</v>
      </c>
    </row>
    <row r="72" spans="2:38" x14ac:dyDescent="0.25">
      <c r="B72">
        <v>46894</v>
      </c>
      <c r="C72">
        <v>42905</v>
      </c>
      <c r="D72">
        <v>17930</v>
      </c>
      <c r="E72">
        <v>111178</v>
      </c>
      <c r="F72">
        <v>48316</v>
      </c>
      <c r="H72">
        <v>110528</v>
      </c>
      <c r="J72">
        <f t="shared" si="12"/>
        <v>53444.6</v>
      </c>
      <c r="K72">
        <f t="shared" si="13"/>
        <v>2.0680854567159264</v>
      </c>
      <c r="L72">
        <f t="shared" si="14"/>
        <v>111178</v>
      </c>
      <c r="M72">
        <f t="shared" si="15"/>
        <v>17930</v>
      </c>
      <c r="N72">
        <f t="shared" si="16"/>
        <v>53444.6</v>
      </c>
      <c r="O72">
        <f t="shared" si="17"/>
        <v>93248</v>
      </c>
      <c r="Q72">
        <v>74</v>
      </c>
      <c r="R72">
        <v>140</v>
      </c>
      <c r="T72">
        <v>-2471.2000000000044</v>
      </c>
      <c r="U72">
        <v>-198.80000000000291</v>
      </c>
      <c r="W72">
        <v>6841.2</v>
      </c>
      <c r="X72">
        <v>729.6</v>
      </c>
      <c r="AD72">
        <v>53444.6</v>
      </c>
      <c r="AE72">
        <v>2.0680854567159264</v>
      </c>
      <c r="AK72">
        <v>53444.6</v>
      </c>
      <c r="AL72">
        <v>2.0680854567159264</v>
      </c>
    </row>
    <row r="73" spans="2:38" x14ac:dyDescent="0.25">
      <c r="B73">
        <v>35591</v>
      </c>
      <c r="C73">
        <v>119919</v>
      </c>
      <c r="D73">
        <v>59210</v>
      </c>
      <c r="E73">
        <v>68027</v>
      </c>
      <c r="F73">
        <v>118449</v>
      </c>
      <c r="H73">
        <v>127784</v>
      </c>
      <c r="J73">
        <f t="shared" si="12"/>
        <v>80239.199999999997</v>
      </c>
      <c r="K73">
        <f t="shared" si="13"/>
        <v>1.5925383104517494</v>
      </c>
      <c r="L73">
        <f t="shared" si="14"/>
        <v>119919</v>
      </c>
      <c r="M73">
        <f t="shared" si="15"/>
        <v>35591</v>
      </c>
      <c r="N73">
        <f t="shared" si="16"/>
        <v>80239.199999999997</v>
      </c>
      <c r="O73">
        <f t="shared" si="17"/>
        <v>84328</v>
      </c>
      <c r="Q73">
        <v>-2719</v>
      </c>
      <c r="R73">
        <v>-897</v>
      </c>
      <c r="T73">
        <v>3339.5999999999913</v>
      </c>
      <c r="U73">
        <v>365.59999999999127</v>
      </c>
      <c r="W73">
        <v>4452.3999999999996</v>
      </c>
      <c r="X73">
        <v>600.4</v>
      </c>
      <c r="AF73">
        <v>80239.199999999997</v>
      </c>
      <c r="AG73">
        <v>1.5925383104517494</v>
      </c>
      <c r="AK73">
        <v>80239.199999999997</v>
      </c>
      <c r="AL73">
        <v>1.5925383104517494</v>
      </c>
    </row>
    <row r="74" spans="2:38" x14ac:dyDescent="0.25">
      <c r="B74">
        <v>63865</v>
      </c>
      <c r="C74">
        <v>52551</v>
      </c>
      <c r="D74">
        <v>95152</v>
      </c>
      <c r="E74">
        <v>109087</v>
      </c>
      <c r="F74">
        <v>2546</v>
      </c>
      <c r="H74">
        <v>76052</v>
      </c>
      <c r="J74">
        <f t="shared" si="12"/>
        <v>64640.2</v>
      </c>
      <c r="K74">
        <f t="shared" si="13"/>
        <v>1.1765433894078299</v>
      </c>
      <c r="L74">
        <f t="shared" si="14"/>
        <v>109087</v>
      </c>
      <c r="M74">
        <f t="shared" si="15"/>
        <v>2546</v>
      </c>
      <c r="N74">
        <f t="shared" si="16"/>
        <v>64640.2</v>
      </c>
      <c r="O74">
        <f t="shared" si="17"/>
        <v>106541</v>
      </c>
      <c r="Q74">
        <v>-1684</v>
      </c>
      <c r="R74">
        <v>884</v>
      </c>
      <c r="T74">
        <v>1221.3999999999942</v>
      </c>
      <c r="U74">
        <v>-281.40000000000146</v>
      </c>
      <c r="W74">
        <v>3079.8</v>
      </c>
      <c r="X74">
        <v>990.19999999999993</v>
      </c>
      <c r="AB74">
        <v>64640.2</v>
      </c>
      <c r="AC74">
        <v>1.1765433894078299</v>
      </c>
      <c r="AK74">
        <v>64640.2</v>
      </c>
      <c r="AL74">
        <v>1.1765433894078299</v>
      </c>
    </row>
    <row r="75" spans="2:38" x14ac:dyDescent="0.25">
      <c r="B75">
        <v>92819</v>
      </c>
      <c r="C75">
        <v>64170</v>
      </c>
      <c r="D75">
        <v>53176</v>
      </c>
      <c r="E75">
        <v>81133</v>
      </c>
      <c r="F75">
        <v>20104</v>
      </c>
      <c r="H75">
        <v>109744</v>
      </c>
      <c r="J75">
        <f t="shared" si="12"/>
        <v>62280.4</v>
      </c>
      <c r="K75">
        <f t="shared" si="13"/>
        <v>1.7620952980391904</v>
      </c>
      <c r="L75">
        <f t="shared" si="14"/>
        <v>92819</v>
      </c>
      <c r="M75">
        <f t="shared" si="15"/>
        <v>20104</v>
      </c>
      <c r="N75">
        <f t="shared" si="16"/>
        <v>62280.4</v>
      </c>
      <c r="O75">
        <f t="shared" si="17"/>
        <v>72715</v>
      </c>
      <c r="Q75">
        <v>28</v>
      </c>
      <c r="R75">
        <v>54</v>
      </c>
      <c r="T75">
        <v>1026.4000000000015</v>
      </c>
      <c r="U75">
        <v>977.59999999999854</v>
      </c>
      <c r="W75">
        <v>4419.6000000000004</v>
      </c>
      <c r="X75">
        <v>989.6</v>
      </c>
      <c r="AF75">
        <v>62280.4</v>
      </c>
      <c r="AG75">
        <v>1.7620952980391904</v>
      </c>
      <c r="AK75">
        <v>62280.4</v>
      </c>
      <c r="AL75">
        <v>1.7620952980391904</v>
      </c>
    </row>
    <row r="76" spans="2:38" x14ac:dyDescent="0.25">
      <c r="B76">
        <v>69450</v>
      </c>
      <c r="C76">
        <v>118489</v>
      </c>
      <c r="D76">
        <v>38586</v>
      </c>
      <c r="E76">
        <v>24216</v>
      </c>
      <c r="F76">
        <v>116653</v>
      </c>
      <c r="H76">
        <v>127329</v>
      </c>
      <c r="J76">
        <f t="shared" si="12"/>
        <v>73478.8</v>
      </c>
      <c r="K76">
        <f t="shared" si="13"/>
        <v>1.7328671671284779</v>
      </c>
      <c r="L76">
        <f t="shared" si="14"/>
        <v>118489</v>
      </c>
      <c r="M76">
        <f t="shared" si="15"/>
        <v>24216</v>
      </c>
      <c r="N76">
        <f t="shared" si="16"/>
        <v>73478.8</v>
      </c>
      <c r="O76">
        <f t="shared" si="17"/>
        <v>94273</v>
      </c>
      <c r="Q76">
        <v>-4896</v>
      </c>
      <c r="R76">
        <v>-674</v>
      </c>
      <c r="T76">
        <v>1105.6000000000058</v>
      </c>
      <c r="U76">
        <v>-153.39999999999418</v>
      </c>
      <c r="W76">
        <v>1746.0000000000002</v>
      </c>
      <c r="X76">
        <v>690.2</v>
      </c>
      <c r="AF76">
        <v>73478.8</v>
      </c>
      <c r="AG76">
        <v>1.7328671671284779</v>
      </c>
      <c r="AK76">
        <v>73478.8</v>
      </c>
      <c r="AL76">
        <v>1.7328671671284779</v>
      </c>
    </row>
    <row r="77" spans="2:38" x14ac:dyDescent="0.25">
      <c r="B77">
        <v>29058</v>
      </c>
      <c r="C77">
        <v>48170</v>
      </c>
      <c r="D77">
        <v>60489</v>
      </c>
      <c r="E77">
        <v>23726</v>
      </c>
      <c r="F77">
        <v>96340</v>
      </c>
      <c r="H77">
        <v>113332</v>
      </c>
      <c r="J77">
        <f t="shared" si="12"/>
        <v>51556.6</v>
      </c>
      <c r="K77">
        <f t="shared" si="13"/>
        <v>2.1982054673892382</v>
      </c>
      <c r="L77">
        <f t="shared" si="14"/>
        <v>96340</v>
      </c>
      <c r="M77">
        <f t="shared" si="15"/>
        <v>23726</v>
      </c>
      <c r="N77">
        <f t="shared" si="16"/>
        <v>51556.6</v>
      </c>
      <c r="O77">
        <f t="shared" si="17"/>
        <v>72614</v>
      </c>
      <c r="Q77">
        <v>1033</v>
      </c>
      <c r="R77">
        <v>460</v>
      </c>
      <c r="T77">
        <v>-890.59999999999854</v>
      </c>
      <c r="U77">
        <v>-27.400000000001455</v>
      </c>
      <c r="W77">
        <v>5410.6</v>
      </c>
      <c r="X77">
        <v>671.8</v>
      </c>
      <c r="AD77">
        <v>51556.6</v>
      </c>
      <c r="AE77">
        <v>2.1982054673892382</v>
      </c>
      <c r="AK77">
        <v>51556.6</v>
      </c>
      <c r="AL77">
        <v>2.1982054673892382</v>
      </c>
    </row>
    <row r="78" spans="2:38" x14ac:dyDescent="0.25">
      <c r="B78">
        <v>16281</v>
      </c>
      <c r="C78">
        <v>57003</v>
      </c>
      <c r="D78">
        <v>113584</v>
      </c>
      <c r="E78">
        <v>26053</v>
      </c>
      <c r="F78">
        <v>109869</v>
      </c>
      <c r="H78">
        <v>104233</v>
      </c>
      <c r="J78">
        <f t="shared" si="12"/>
        <v>64558</v>
      </c>
      <c r="K78">
        <f t="shared" si="13"/>
        <v>1.6145636481923231</v>
      </c>
      <c r="L78">
        <f t="shared" si="14"/>
        <v>113584</v>
      </c>
      <c r="M78">
        <f t="shared" si="15"/>
        <v>16281</v>
      </c>
      <c r="N78">
        <f t="shared" si="16"/>
        <v>64558</v>
      </c>
      <c r="O78">
        <f t="shared" si="17"/>
        <v>97303</v>
      </c>
      <c r="Q78">
        <v>2881</v>
      </c>
      <c r="R78">
        <v>-4</v>
      </c>
      <c r="T78">
        <v>-2206.3999999999942</v>
      </c>
      <c r="U78">
        <v>23.80000000000291</v>
      </c>
      <c r="W78">
        <v>3602</v>
      </c>
      <c r="X78">
        <v>1055.8</v>
      </c>
      <c r="AF78">
        <v>64558</v>
      </c>
      <c r="AG78">
        <v>1.6145636481923231</v>
      </c>
      <c r="AK78">
        <v>64558</v>
      </c>
      <c r="AL78">
        <v>1.6145636481923231</v>
      </c>
    </row>
    <row r="79" spans="2:38" x14ac:dyDescent="0.25">
      <c r="B79">
        <v>15901</v>
      </c>
      <c r="C79">
        <v>25872</v>
      </c>
      <c r="D79">
        <v>85005</v>
      </c>
      <c r="E79">
        <v>16867</v>
      </c>
      <c r="F79">
        <v>107372</v>
      </c>
      <c r="H79">
        <v>54675</v>
      </c>
      <c r="J79">
        <f t="shared" si="12"/>
        <v>50203.4</v>
      </c>
      <c r="K79">
        <f t="shared" si="13"/>
        <v>1.0890696646043894</v>
      </c>
      <c r="L79">
        <f t="shared" si="14"/>
        <v>107372</v>
      </c>
      <c r="M79">
        <f t="shared" si="15"/>
        <v>15901</v>
      </c>
      <c r="N79">
        <f t="shared" si="16"/>
        <v>50203.4</v>
      </c>
      <c r="O79">
        <f t="shared" si="17"/>
        <v>91471</v>
      </c>
      <c r="Q79">
        <v>-2151</v>
      </c>
      <c r="R79">
        <v>-331</v>
      </c>
      <c r="T79">
        <v>-2293</v>
      </c>
      <c r="U79">
        <v>-710.59999999999854</v>
      </c>
      <c r="W79">
        <v>3126.6000000000004</v>
      </c>
      <c r="X79">
        <v>748.2</v>
      </c>
      <c r="Z79">
        <v>50203.4</v>
      </c>
      <c r="AA79">
        <v>1.0890696646043894</v>
      </c>
      <c r="AI79">
        <v>50203.4</v>
      </c>
      <c r="AJ79">
        <v>1.0890696646043894</v>
      </c>
    </row>
    <row r="80" spans="2:38" x14ac:dyDescent="0.25">
      <c r="B80">
        <v>93133</v>
      </c>
      <c r="C80">
        <v>82943</v>
      </c>
      <c r="D80">
        <v>54486</v>
      </c>
      <c r="E80">
        <v>42835</v>
      </c>
      <c r="F80">
        <v>103515</v>
      </c>
      <c r="H80">
        <v>101818</v>
      </c>
      <c r="J80">
        <f t="shared" si="12"/>
        <v>75382.399999999994</v>
      </c>
      <c r="K80">
        <f t="shared" si="13"/>
        <v>1.3506866324234836</v>
      </c>
      <c r="L80">
        <f t="shared" si="14"/>
        <v>103515</v>
      </c>
      <c r="M80">
        <f t="shared" si="15"/>
        <v>42835</v>
      </c>
      <c r="N80">
        <f t="shared" si="16"/>
        <v>75382.399999999994</v>
      </c>
      <c r="O80">
        <f t="shared" si="17"/>
        <v>60680</v>
      </c>
      <c r="Q80">
        <v>-5930</v>
      </c>
      <c r="R80">
        <v>-1412</v>
      </c>
      <c r="T80">
        <v>-1271.2000000000116</v>
      </c>
      <c r="U80">
        <v>75.599999999991269</v>
      </c>
      <c r="W80">
        <v>3268</v>
      </c>
      <c r="X80">
        <v>995.60000000000014</v>
      </c>
      <c r="AB80">
        <v>75382.399999999994</v>
      </c>
      <c r="AC80">
        <v>1.3506866324234836</v>
      </c>
      <c r="AI80">
        <v>75382.399999999994</v>
      </c>
      <c r="AJ80">
        <v>1.3506866324234836</v>
      </c>
    </row>
    <row r="81" spans="2:38" x14ac:dyDescent="0.25">
      <c r="B81">
        <v>37260</v>
      </c>
      <c r="C81">
        <v>22214</v>
      </c>
      <c r="D81">
        <v>50537</v>
      </c>
      <c r="E81">
        <v>121501</v>
      </c>
      <c r="F81">
        <v>17203</v>
      </c>
      <c r="H81">
        <v>100739</v>
      </c>
      <c r="J81">
        <f t="shared" si="12"/>
        <v>49743</v>
      </c>
      <c r="K81">
        <f t="shared" si="13"/>
        <v>2.0251894738958245</v>
      </c>
      <c r="L81">
        <f t="shared" si="14"/>
        <v>121501</v>
      </c>
      <c r="M81">
        <f t="shared" si="15"/>
        <v>17203</v>
      </c>
      <c r="N81">
        <f t="shared" si="16"/>
        <v>49743</v>
      </c>
      <c r="O81">
        <f t="shared" si="17"/>
        <v>104298</v>
      </c>
      <c r="Q81">
        <v>248</v>
      </c>
      <c r="R81">
        <v>-398</v>
      </c>
      <c r="T81">
        <v>690.59999999999854</v>
      </c>
      <c r="U81">
        <v>228.59999999999854</v>
      </c>
      <c r="W81">
        <v>3793.8</v>
      </c>
      <c r="X81">
        <v>1070.1999999999998</v>
      </c>
      <c r="AD81">
        <v>49743</v>
      </c>
      <c r="AE81">
        <v>2.0251894738958245</v>
      </c>
      <c r="AK81">
        <v>49743</v>
      </c>
      <c r="AL81">
        <v>2.0251894738958245</v>
      </c>
    </row>
    <row r="82" spans="2:38" x14ac:dyDescent="0.25">
      <c r="B82">
        <v>73838</v>
      </c>
      <c r="C82">
        <v>112645</v>
      </c>
      <c r="D82">
        <v>13208</v>
      </c>
      <c r="E82">
        <v>39325</v>
      </c>
      <c r="F82">
        <v>36535</v>
      </c>
      <c r="H82">
        <v>77453</v>
      </c>
      <c r="J82">
        <f t="shared" si="12"/>
        <v>55110.2</v>
      </c>
      <c r="K82">
        <f t="shared" si="13"/>
        <v>1.4054204121922984</v>
      </c>
      <c r="L82">
        <f t="shared" si="14"/>
        <v>112645</v>
      </c>
      <c r="M82">
        <f t="shared" si="15"/>
        <v>13208</v>
      </c>
      <c r="N82">
        <f t="shared" si="16"/>
        <v>55110.2</v>
      </c>
      <c r="O82">
        <f t="shared" si="17"/>
        <v>99437</v>
      </c>
      <c r="Q82">
        <v>-2005</v>
      </c>
      <c r="R82">
        <v>-1238</v>
      </c>
      <c r="T82">
        <v>1703.5999999999985</v>
      </c>
      <c r="U82">
        <v>555</v>
      </c>
      <c r="W82">
        <v>1703.6</v>
      </c>
      <c r="X82">
        <v>555</v>
      </c>
      <c r="Z82">
        <v>55110.2</v>
      </c>
      <c r="AA82">
        <v>1.4054204121922984</v>
      </c>
      <c r="AK82">
        <v>55110.2</v>
      </c>
      <c r="AL82">
        <v>1.4054204121922984</v>
      </c>
    </row>
    <row r="83" spans="2:38" x14ac:dyDescent="0.25">
      <c r="B83">
        <v>99512</v>
      </c>
      <c r="C83">
        <v>26375</v>
      </c>
      <c r="D83">
        <v>27448</v>
      </c>
      <c r="E83">
        <v>9784</v>
      </c>
      <c r="F83">
        <v>18745</v>
      </c>
      <c r="H83">
        <v>72191</v>
      </c>
      <c r="J83">
        <f t="shared" si="12"/>
        <v>36372.800000000003</v>
      </c>
      <c r="K83">
        <f t="shared" si="13"/>
        <v>1.9847523424097127</v>
      </c>
      <c r="L83">
        <f t="shared" si="14"/>
        <v>99512</v>
      </c>
      <c r="M83">
        <f t="shared" si="15"/>
        <v>9784</v>
      </c>
      <c r="N83">
        <f t="shared" si="16"/>
        <v>36372.800000000003</v>
      </c>
      <c r="O83">
        <f t="shared" si="17"/>
        <v>89728</v>
      </c>
      <c r="Q83">
        <v>-7513</v>
      </c>
      <c r="R83">
        <v>-999</v>
      </c>
      <c r="T83">
        <v>2105</v>
      </c>
      <c r="U83">
        <v>224.80000000000291</v>
      </c>
      <c r="W83">
        <v>5963.0000000000009</v>
      </c>
      <c r="X83">
        <v>322.40000000000003</v>
      </c>
      <c r="AD83">
        <v>36372.800000000003</v>
      </c>
      <c r="AE83">
        <v>1.9847523424097127</v>
      </c>
      <c r="AK83">
        <v>36372.800000000003</v>
      </c>
      <c r="AL83">
        <v>1.9847523424097127</v>
      </c>
    </row>
    <row r="84" spans="2:38" x14ac:dyDescent="0.25">
      <c r="B84">
        <v>115166</v>
      </c>
      <c r="C84">
        <v>32534</v>
      </c>
      <c r="D84">
        <v>102050</v>
      </c>
      <c r="E84">
        <v>39096</v>
      </c>
      <c r="F84">
        <v>66073</v>
      </c>
      <c r="H84">
        <v>82949</v>
      </c>
      <c r="J84">
        <f t="shared" si="12"/>
        <v>70983.8</v>
      </c>
      <c r="K84">
        <f t="shared" si="13"/>
        <v>1.1685624043795908</v>
      </c>
      <c r="L84">
        <f t="shared" si="14"/>
        <v>115166</v>
      </c>
      <c r="M84">
        <f t="shared" si="15"/>
        <v>32534</v>
      </c>
      <c r="N84">
        <f t="shared" si="16"/>
        <v>70983.8</v>
      </c>
      <c r="O84">
        <f t="shared" si="17"/>
        <v>82632</v>
      </c>
      <c r="Q84">
        <v>785</v>
      </c>
      <c r="R84">
        <v>247</v>
      </c>
      <c r="T84">
        <v>-2742.3999999999942</v>
      </c>
      <c r="U84">
        <v>-777.59999999999127</v>
      </c>
      <c r="W84">
        <v>6170.4</v>
      </c>
      <c r="X84">
        <v>970.40000000000009</v>
      </c>
      <c r="AB84">
        <v>70983.8</v>
      </c>
      <c r="AC84">
        <v>1.1685624043795908</v>
      </c>
      <c r="AI84">
        <v>70983.8</v>
      </c>
      <c r="AJ84">
        <v>1.1685624043795908</v>
      </c>
    </row>
    <row r="85" spans="2:38" x14ac:dyDescent="0.25">
      <c r="B85">
        <v>55328</v>
      </c>
      <c r="C85">
        <v>3836</v>
      </c>
      <c r="D85">
        <v>94649</v>
      </c>
      <c r="E85">
        <v>91840</v>
      </c>
      <c r="F85">
        <v>45346</v>
      </c>
      <c r="H85">
        <v>112265</v>
      </c>
      <c r="J85">
        <f t="shared" si="12"/>
        <v>58199.8</v>
      </c>
      <c r="K85">
        <f t="shared" si="13"/>
        <v>1.9289585187577962</v>
      </c>
      <c r="L85">
        <f t="shared" si="14"/>
        <v>94649</v>
      </c>
      <c r="M85">
        <f t="shared" si="15"/>
        <v>3836</v>
      </c>
      <c r="N85">
        <f t="shared" si="16"/>
        <v>58199.8</v>
      </c>
      <c r="O85">
        <f t="shared" si="17"/>
        <v>90813</v>
      </c>
      <c r="Q85">
        <v>4148</v>
      </c>
      <c r="R85">
        <v>-323</v>
      </c>
      <c r="T85">
        <v>-1479.7999999999956</v>
      </c>
      <c r="U85">
        <v>289.20000000000437</v>
      </c>
      <c r="W85">
        <v>6374.6</v>
      </c>
      <c r="X85">
        <v>976.80000000000007</v>
      </c>
      <c r="AF85">
        <v>58199.8</v>
      </c>
      <c r="AG85">
        <v>1.9289585187577962</v>
      </c>
      <c r="AK85">
        <v>58199.8</v>
      </c>
      <c r="AL85">
        <v>1.9289585187577962</v>
      </c>
    </row>
    <row r="86" spans="2:38" x14ac:dyDescent="0.25">
      <c r="B86">
        <v>75501</v>
      </c>
      <c r="C86">
        <v>20426</v>
      </c>
      <c r="D86">
        <v>82197</v>
      </c>
      <c r="E86">
        <v>102232</v>
      </c>
      <c r="F86">
        <v>61637</v>
      </c>
      <c r="H86">
        <v>123088</v>
      </c>
      <c r="J86">
        <f t="shared" si="12"/>
        <v>68398.600000000006</v>
      </c>
      <c r="K86">
        <f t="shared" si="13"/>
        <v>1.7995689970262547</v>
      </c>
      <c r="L86">
        <f t="shared" si="14"/>
        <v>102232</v>
      </c>
      <c r="M86">
        <f t="shared" si="15"/>
        <v>20426</v>
      </c>
      <c r="N86">
        <f t="shared" si="16"/>
        <v>68398.600000000006</v>
      </c>
      <c r="O86">
        <f t="shared" si="17"/>
        <v>81806</v>
      </c>
      <c r="Q86">
        <v>211</v>
      </c>
      <c r="R86">
        <v>63</v>
      </c>
      <c r="T86">
        <v>1486.6000000000058</v>
      </c>
      <c r="U86">
        <v>502.40000000000873</v>
      </c>
      <c r="W86">
        <v>7834.2</v>
      </c>
      <c r="X86">
        <v>502.4</v>
      </c>
      <c r="AF86">
        <v>68398.600000000006</v>
      </c>
      <c r="AG86">
        <v>1.7995689970262547</v>
      </c>
      <c r="AK86">
        <v>68398.600000000006</v>
      </c>
      <c r="AL86">
        <v>1.7995689970262547</v>
      </c>
    </row>
    <row r="87" spans="2:38" x14ac:dyDescent="0.25">
      <c r="B87">
        <v>69434</v>
      </c>
      <c r="C87">
        <v>48264</v>
      </c>
      <c r="D87">
        <v>118684</v>
      </c>
      <c r="E87">
        <v>2948</v>
      </c>
      <c r="F87">
        <v>84221</v>
      </c>
      <c r="H87">
        <v>74738</v>
      </c>
      <c r="J87">
        <f t="shared" si="12"/>
        <v>64710.2</v>
      </c>
      <c r="K87">
        <f t="shared" si="13"/>
        <v>1.1549647505339189</v>
      </c>
      <c r="L87">
        <f t="shared" si="14"/>
        <v>118684</v>
      </c>
      <c r="M87">
        <f t="shared" si="15"/>
        <v>2948</v>
      </c>
      <c r="N87">
        <f t="shared" si="16"/>
        <v>64710.2</v>
      </c>
      <c r="O87">
        <f t="shared" si="17"/>
        <v>115736</v>
      </c>
      <c r="Q87">
        <v>-3736</v>
      </c>
      <c r="R87">
        <v>84</v>
      </c>
      <c r="T87">
        <v>159.79999999999563</v>
      </c>
      <c r="U87">
        <v>-62.400000000001455</v>
      </c>
      <c r="W87">
        <v>3327.4</v>
      </c>
      <c r="X87">
        <v>1020</v>
      </c>
      <c r="AB87">
        <v>64710.2</v>
      </c>
      <c r="AC87">
        <v>1.1549647505339189</v>
      </c>
      <c r="AK87">
        <v>64710.2</v>
      </c>
      <c r="AL87">
        <v>1.1549647505339189</v>
      </c>
    </row>
    <row r="88" spans="2:38" x14ac:dyDescent="0.25">
      <c r="B88">
        <v>76616</v>
      </c>
      <c r="C88">
        <v>74937</v>
      </c>
      <c r="D88">
        <v>90119</v>
      </c>
      <c r="E88">
        <v>36576</v>
      </c>
      <c r="F88">
        <v>98197</v>
      </c>
      <c r="H88">
        <v>91483</v>
      </c>
      <c r="J88">
        <f t="shared" si="12"/>
        <v>75289</v>
      </c>
      <c r="K88">
        <f t="shared" si="13"/>
        <v>1.2150911819787751</v>
      </c>
      <c r="L88">
        <f t="shared" si="14"/>
        <v>98197</v>
      </c>
      <c r="M88">
        <f t="shared" si="15"/>
        <v>36576</v>
      </c>
      <c r="N88">
        <f t="shared" si="16"/>
        <v>75289</v>
      </c>
      <c r="O88">
        <f t="shared" si="17"/>
        <v>61621</v>
      </c>
      <c r="Q88">
        <v>-2981</v>
      </c>
      <c r="R88">
        <v>171</v>
      </c>
      <c r="T88">
        <v>2448.3999999999942</v>
      </c>
      <c r="U88">
        <v>-563</v>
      </c>
      <c r="W88">
        <v>4256.8</v>
      </c>
      <c r="X88">
        <v>581.4</v>
      </c>
      <c r="AB88">
        <v>75289</v>
      </c>
      <c r="AC88">
        <v>1.2150911819787751</v>
      </c>
      <c r="AI88">
        <v>75289</v>
      </c>
      <c r="AJ88">
        <v>1.2150911819787751</v>
      </c>
    </row>
    <row r="89" spans="2:38" x14ac:dyDescent="0.25">
      <c r="B89">
        <v>73724</v>
      </c>
      <c r="C89">
        <v>68038</v>
      </c>
      <c r="D89">
        <v>62645</v>
      </c>
      <c r="E89">
        <v>53444</v>
      </c>
      <c r="F89">
        <v>35980</v>
      </c>
      <c r="H89">
        <v>82584</v>
      </c>
      <c r="J89">
        <f t="shared" si="12"/>
        <v>58766.2</v>
      </c>
      <c r="K89">
        <f t="shared" si="13"/>
        <v>1.4052976030439266</v>
      </c>
      <c r="L89">
        <f t="shared" si="14"/>
        <v>73724</v>
      </c>
      <c r="M89">
        <f t="shared" si="15"/>
        <v>35980</v>
      </c>
      <c r="N89">
        <f t="shared" si="16"/>
        <v>58766.2</v>
      </c>
      <c r="O89">
        <f t="shared" si="17"/>
        <v>37744</v>
      </c>
      <c r="Q89">
        <v>7062</v>
      </c>
      <c r="R89">
        <v>-8</v>
      </c>
      <c r="T89">
        <v>3908.1999999999971</v>
      </c>
      <c r="U89">
        <v>-592.60000000000582</v>
      </c>
      <c r="W89">
        <v>5021</v>
      </c>
      <c r="X89">
        <v>592.59999999999991</v>
      </c>
      <c r="Z89">
        <v>58766.2</v>
      </c>
      <c r="AA89">
        <v>1.4052976030439266</v>
      </c>
      <c r="AK89">
        <v>58766.2</v>
      </c>
      <c r="AL89">
        <v>1.4052976030439266</v>
      </c>
    </row>
    <row r="90" spans="2:38" x14ac:dyDescent="0.25">
      <c r="B90">
        <v>2655</v>
      </c>
      <c r="C90">
        <v>118012</v>
      </c>
      <c r="D90">
        <v>23072</v>
      </c>
      <c r="E90">
        <v>61796</v>
      </c>
      <c r="F90">
        <v>29524</v>
      </c>
      <c r="H90">
        <v>59676</v>
      </c>
      <c r="J90">
        <f t="shared" si="12"/>
        <v>47011.8</v>
      </c>
      <c r="K90">
        <f t="shared" si="13"/>
        <v>1.2693834313938201</v>
      </c>
      <c r="L90">
        <f t="shared" si="14"/>
        <v>118012</v>
      </c>
      <c r="M90">
        <f t="shared" si="15"/>
        <v>2655</v>
      </c>
      <c r="N90">
        <f t="shared" si="16"/>
        <v>47011.8</v>
      </c>
      <c r="O90">
        <f t="shared" si="17"/>
        <v>115357</v>
      </c>
      <c r="Q90">
        <v>2235</v>
      </c>
      <c r="R90">
        <v>439</v>
      </c>
      <c r="T90">
        <v>2633.4000000000015</v>
      </c>
      <c r="U90">
        <v>230.40000000000146</v>
      </c>
      <c r="W90">
        <v>2779.4</v>
      </c>
      <c r="X90">
        <v>1203.1999999999998</v>
      </c>
      <c r="Z90">
        <v>47011.8</v>
      </c>
      <c r="AA90">
        <v>1.2693834313938201</v>
      </c>
      <c r="AK90">
        <v>47011.8</v>
      </c>
      <c r="AL90">
        <v>1.2693834313938201</v>
      </c>
    </row>
    <row r="91" spans="2:38" x14ac:dyDescent="0.25">
      <c r="B91">
        <v>29271</v>
      </c>
      <c r="C91">
        <v>105938</v>
      </c>
      <c r="D91">
        <v>57747</v>
      </c>
      <c r="E91">
        <v>93446</v>
      </c>
      <c r="F91">
        <v>6234</v>
      </c>
      <c r="H91">
        <v>95497</v>
      </c>
      <c r="J91">
        <f t="shared" si="12"/>
        <v>58527.199999999997</v>
      </c>
      <c r="K91">
        <f t="shared" si="13"/>
        <v>1.6316686942139724</v>
      </c>
      <c r="L91">
        <f t="shared" si="14"/>
        <v>105938</v>
      </c>
      <c r="M91">
        <f t="shared" si="15"/>
        <v>6234</v>
      </c>
      <c r="N91">
        <f t="shared" si="16"/>
        <v>58527.199999999997</v>
      </c>
      <c r="O91">
        <f t="shared" si="17"/>
        <v>99704</v>
      </c>
      <c r="Q91">
        <v>-4748</v>
      </c>
      <c r="R91">
        <v>-1602</v>
      </c>
      <c r="T91">
        <v>6645.7999999999956</v>
      </c>
      <c r="U91">
        <v>-29.80000000000291</v>
      </c>
      <c r="W91">
        <v>7911.0000000000009</v>
      </c>
      <c r="X91">
        <v>115.00000000000001</v>
      </c>
      <c r="AD91">
        <v>58527.199999999997</v>
      </c>
      <c r="AE91">
        <v>1.6316686942139724</v>
      </c>
      <c r="AK91">
        <v>58527.199999999997</v>
      </c>
      <c r="AL91">
        <v>1.6316686942139724</v>
      </c>
    </row>
    <row r="92" spans="2:38" x14ac:dyDescent="0.25">
      <c r="B92">
        <v>105921</v>
      </c>
      <c r="C92">
        <v>50846</v>
      </c>
      <c r="D92">
        <v>117064</v>
      </c>
      <c r="E92">
        <v>46739</v>
      </c>
      <c r="F92">
        <v>43363</v>
      </c>
      <c r="H92">
        <v>102881</v>
      </c>
      <c r="J92">
        <f t="shared" si="12"/>
        <v>72786.600000000006</v>
      </c>
      <c r="K92">
        <f t="shared" si="13"/>
        <v>1.4134607194181346</v>
      </c>
      <c r="L92">
        <f t="shared" si="14"/>
        <v>117064</v>
      </c>
      <c r="M92">
        <f t="shared" si="15"/>
        <v>43363</v>
      </c>
      <c r="N92">
        <f t="shared" si="16"/>
        <v>72786.600000000006</v>
      </c>
      <c r="O92">
        <f t="shared" si="17"/>
        <v>73701</v>
      </c>
      <c r="Q92">
        <v>-7819</v>
      </c>
      <c r="R92">
        <v>247</v>
      </c>
      <c r="T92">
        <v>-1234.7999999999884</v>
      </c>
      <c r="U92">
        <v>417</v>
      </c>
      <c r="W92">
        <v>4284.8</v>
      </c>
      <c r="X92">
        <v>827.4</v>
      </c>
      <c r="AB92">
        <v>72786.600000000006</v>
      </c>
      <c r="AC92">
        <v>1.4134607194181346</v>
      </c>
      <c r="AK92">
        <v>72786.600000000006</v>
      </c>
      <c r="AL92">
        <v>1.4134607194181346</v>
      </c>
    </row>
    <row r="93" spans="2:38" x14ac:dyDescent="0.25">
      <c r="B93">
        <v>41860</v>
      </c>
      <c r="C93">
        <v>77861</v>
      </c>
      <c r="D93">
        <v>9225</v>
      </c>
      <c r="E93">
        <v>54582</v>
      </c>
      <c r="F93">
        <v>107693</v>
      </c>
      <c r="H93">
        <v>100385</v>
      </c>
      <c r="J93">
        <f t="shared" si="12"/>
        <v>58244.2</v>
      </c>
      <c r="K93">
        <f t="shared" si="13"/>
        <v>1.7235192517023155</v>
      </c>
      <c r="L93">
        <f t="shared" si="14"/>
        <v>107693</v>
      </c>
      <c r="M93">
        <f t="shared" si="15"/>
        <v>9225</v>
      </c>
      <c r="N93">
        <f t="shared" si="16"/>
        <v>58244.2</v>
      </c>
      <c r="O93">
        <f t="shared" si="17"/>
        <v>98468</v>
      </c>
      <c r="Q93">
        <v>-3919</v>
      </c>
      <c r="R93">
        <v>-888</v>
      </c>
      <c r="T93">
        <v>557.19999999999709</v>
      </c>
      <c r="U93">
        <v>65.19999999999709</v>
      </c>
      <c r="W93">
        <v>5559.5999999999995</v>
      </c>
      <c r="X93">
        <v>516.4</v>
      </c>
      <c r="AD93">
        <v>58244.2</v>
      </c>
      <c r="AE93">
        <v>1.7235192517023155</v>
      </c>
      <c r="AK93">
        <v>58244.2</v>
      </c>
      <c r="AL93">
        <v>1.7235192517023155</v>
      </c>
    </row>
    <row r="94" spans="2:38" x14ac:dyDescent="0.25">
      <c r="B94">
        <v>74122</v>
      </c>
      <c r="C94">
        <v>105677</v>
      </c>
      <c r="D94">
        <v>8436</v>
      </c>
      <c r="E94">
        <v>77824</v>
      </c>
      <c r="F94">
        <v>43360</v>
      </c>
      <c r="H94">
        <v>77976</v>
      </c>
      <c r="J94">
        <f t="shared" si="12"/>
        <v>61883.8</v>
      </c>
      <c r="K94">
        <f t="shared" si="13"/>
        <v>1.2600389762748894</v>
      </c>
      <c r="L94">
        <f t="shared" si="14"/>
        <v>105677</v>
      </c>
      <c r="M94">
        <f t="shared" si="15"/>
        <v>8436</v>
      </c>
      <c r="N94">
        <f t="shared" si="16"/>
        <v>61883.8</v>
      </c>
      <c r="O94">
        <f t="shared" si="17"/>
        <v>97241</v>
      </c>
      <c r="Q94">
        <v>4668</v>
      </c>
      <c r="R94">
        <v>-385</v>
      </c>
      <c r="T94">
        <v>-1043</v>
      </c>
      <c r="U94">
        <v>-165.19999999999709</v>
      </c>
      <c r="W94">
        <v>5209.3999999999996</v>
      </c>
      <c r="X94">
        <v>459.6</v>
      </c>
      <c r="AB94">
        <v>61883.8</v>
      </c>
      <c r="AC94">
        <v>1.2600389762748894</v>
      </c>
      <c r="AI94">
        <v>61883.8</v>
      </c>
      <c r="AJ94">
        <v>1.2600389762748894</v>
      </c>
    </row>
    <row r="95" spans="2:38" x14ac:dyDescent="0.25">
      <c r="B95">
        <v>37074</v>
      </c>
      <c r="C95">
        <v>111977</v>
      </c>
      <c r="D95">
        <v>110602</v>
      </c>
      <c r="E95">
        <v>108426</v>
      </c>
      <c r="F95">
        <v>23180</v>
      </c>
      <c r="H95">
        <v>89893</v>
      </c>
      <c r="J95">
        <f t="shared" si="12"/>
        <v>78251.8</v>
      </c>
      <c r="K95">
        <f t="shared" si="13"/>
        <v>1.1487659069823313</v>
      </c>
      <c r="L95">
        <f t="shared" si="14"/>
        <v>111977</v>
      </c>
      <c r="M95">
        <f t="shared" si="15"/>
        <v>23180</v>
      </c>
      <c r="N95">
        <f t="shared" si="16"/>
        <v>78251.8</v>
      </c>
      <c r="O95">
        <f t="shared" si="17"/>
        <v>88797</v>
      </c>
      <c r="Q95">
        <v>1825</v>
      </c>
      <c r="R95">
        <v>-1</v>
      </c>
      <c r="T95">
        <v>-665</v>
      </c>
      <c r="U95">
        <v>-30.599999999991269</v>
      </c>
      <c r="W95">
        <v>6765.7999999999993</v>
      </c>
      <c r="X95">
        <v>344.2</v>
      </c>
      <c r="AB95">
        <v>78251.8</v>
      </c>
      <c r="AC95">
        <v>1.1487659069823313</v>
      </c>
      <c r="AI95">
        <v>78251.8</v>
      </c>
      <c r="AJ95">
        <v>1.1487659069823313</v>
      </c>
    </row>
    <row r="96" spans="2:38" x14ac:dyDescent="0.25">
      <c r="B96">
        <v>17610</v>
      </c>
      <c r="C96">
        <v>82521</v>
      </c>
      <c r="D96">
        <v>106594</v>
      </c>
      <c r="E96">
        <v>116754</v>
      </c>
      <c r="F96">
        <v>84908</v>
      </c>
      <c r="H96">
        <v>116103</v>
      </c>
      <c r="J96">
        <f t="shared" si="12"/>
        <v>81677.399999999994</v>
      </c>
      <c r="K96">
        <f t="shared" si="13"/>
        <v>1.4214825643323614</v>
      </c>
      <c r="L96">
        <f t="shared" si="14"/>
        <v>116754</v>
      </c>
      <c r="M96">
        <f t="shared" si="15"/>
        <v>17610</v>
      </c>
      <c r="N96">
        <f t="shared" si="16"/>
        <v>81677.399999999994</v>
      </c>
      <c r="O96">
        <f t="shared" si="17"/>
        <v>99144</v>
      </c>
      <c r="Q96">
        <v>-4191</v>
      </c>
      <c r="R96">
        <v>1006</v>
      </c>
      <c r="T96">
        <v>-831</v>
      </c>
      <c r="U96">
        <v>181</v>
      </c>
      <c r="W96">
        <v>5872.9999999999991</v>
      </c>
      <c r="X96">
        <v>563.4</v>
      </c>
      <c r="AB96">
        <v>81677.399999999994</v>
      </c>
      <c r="AC96">
        <v>1.4214825643323614</v>
      </c>
      <c r="AK96">
        <v>81677.399999999994</v>
      </c>
      <c r="AL96">
        <v>1.4214825643323614</v>
      </c>
    </row>
    <row r="97" spans="2:38" x14ac:dyDescent="0.25">
      <c r="B97">
        <v>8865</v>
      </c>
      <c r="C97">
        <v>37092</v>
      </c>
      <c r="D97">
        <v>105662</v>
      </c>
      <c r="E97">
        <v>76618</v>
      </c>
      <c r="F97">
        <v>69406</v>
      </c>
      <c r="H97">
        <v>115097</v>
      </c>
      <c r="J97">
        <f t="shared" si="12"/>
        <v>59528.6</v>
      </c>
      <c r="K97">
        <f t="shared" si="13"/>
        <v>1.9334739940129619</v>
      </c>
      <c r="L97">
        <f t="shared" si="14"/>
        <v>105662</v>
      </c>
      <c r="M97">
        <f t="shared" si="15"/>
        <v>8865</v>
      </c>
      <c r="N97">
        <f t="shared" si="16"/>
        <v>59528.6</v>
      </c>
      <c r="O97">
        <f t="shared" si="17"/>
        <v>96797</v>
      </c>
      <c r="Q97">
        <v>5627</v>
      </c>
      <c r="R97">
        <v>212</v>
      </c>
      <c r="T97">
        <v>2997.7999999999956</v>
      </c>
      <c r="U97">
        <v>-784</v>
      </c>
      <c r="W97">
        <v>3476.2</v>
      </c>
      <c r="X97">
        <v>784</v>
      </c>
      <c r="AD97">
        <v>59528.6</v>
      </c>
      <c r="AE97">
        <v>1.9334739940129619</v>
      </c>
      <c r="AK97">
        <v>59528.6</v>
      </c>
      <c r="AL97">
        <v>1.9334739940129619</v>
      </c>
    </row>
    <row r="98" spans="2:38" x14ac:dyDescent="0.25">
      <c r="B98">
        <v>10561</v>
      </c>
      <c r="C98">
        <v>12830</v>
      </c>
      <c r="D98">
        <v>110438</v>
      </c>
      <c r="E98">
        <v>30454</v>
      </c>
      <c r="F98">
        <v>97654</v>
      </c>
      <c r="H98">
        <v>55228</v>
      </c>
      <c r="J98">
        <f t="shared" si="12"/>
        <v>52387.4</v>
      </c>
      <c r="K98">
        <f t="shared" ref="K98:K129" si="18">H98/J98</f>
        <v>1.054222962009949</v>
      </c>
      <c r="L98">
        <f t="shared" si="14"/>
        <v>110438</v>
      </c>
      <c r="M98">
        <f t="shared" si="15"/>
        <v>10561</v>
      </c>
      <c r="N98">
        <f t="shared" si="16"/>
        <v>52387.4</v>
      </c>
      <c r="O98">
        <f t="shared" si="17"/>
        <v>99877</v>
      </c>
      <c r="Q98">
        <v>-6764</v>
      </c>
      <c r="R98">
        <v>-1241</v>
      </c>
      <c r="T98">
        <v>2744.5999999999985</v>
      </c>
      <c r="U98">
        <v>-175</v>
      </c>
      <c r="W98">
        <v>6900.6</v>
      </c>
      <c r="X98">
        <v>594.20000000000005</v>
      </c>
      <c r="Z98">
        <v>52387.4</v>
      </c>
      <c r="AA98">
        <v>1.054222962009949</v>
      </c>
      <c r="AI98">
        <v>52387.4</v>
      </c>
      <c r="AJ98">
        <v>1.054222962009949</v>
      </c>
    </row>
    <row r="99" spans="2:38" x14ac:dyDescent="0.25">
      <c r="B99">
        <v>9628</v>
      </c>
      <c r="C99">
        <v>13067</v>
      </c>
      <c r="D99">
        <v>111661</v>
      </c>
      <c r="E99">
        <v>87321</v>
      </c>
      <c r="F99">
        <v>4873</v>
      </c>
      <c r="H99">
        <v>60028</v>
      </c>
      <c r="J99">
        <f t="shared" si="12"/>
        <v>45310</v>
      </c>
      <c r="K99">
        <f t="shared" si="18"/>
        <v>1.3248289560803355</v>
      </c>
      <c r="L99">
        <f t="shared" si="14"/>
        <v>111661</v>
      </c>
      <c r="M99">
        <f t="shared" si="15"/>
        <v>4873</v>
      </c>
      <c r="N99">
        <f t="shared" si="16"/>
        <v>45310</v>
      </c>
      <c r="O99">
        <f t="shared" si="17"/>
        <v>106788</v>
      </c>
      <c r="Q99">
        <v>3940</v>
      </c>
      <c r="R99">
        <v>911</v>
      </c>
      <c r="T99">
        <v>2924.1999999999971</v>
      </c>
      <c r="U99">
        <v>53.80000000000291</v>
      </c>
      <c r="W99">
        <v>2924.2</v>
      </c>
      <c r="X99">
        <v>148.6</v>
      </c>
      <c r="Z99">
        <v>45310</v>
      </c>
      <c r="AA99">
        <v>1.3248289560803355</v>
      </c>
      <c r="AK99">
        <v>45310</v>
      </c>
      <c r="AL99">
        <v>1.3248289560803355</v>
      </c>
    </row>
    <row r="100" spans="2:38" x14ac:dyDescent="0.25">
      <c r="B100">
        <v>4462</v>
      </c>
      <c r="C100">
        <v>117757</v>
      </c>
      <c r="D100">
        <v>54151</v>
      </c>
      <c r="E100">
        <v>118686</v>
      </c>
      <c r="F100">
        <v>116611</v>
      </c>
      <c r="H100">
        <v>104624</v>
      </c>
      <c r="J100">
        <f t="shared" si="12"/>
        <v>82333.399999999994</v>
      </c>
      <c r="K100">
        <f t="shared" si="18"/>
        <v>1.2707358131693822</v>
      </c>
      <c r="L100">
        <f t="shared" si="14"/>
        <v>118686</v>
      </c>
      <c r="M100">
        <f t="shared" si="15"/>
        <v>4462</v>
      </c>
      <c r="N100">
        <f t="shared" si="16"/>
        <v>82333.399999999994</v>
      </c>
      <c r="O100">
        <f t="shared" si="17"/>
        <v>114224</v>
      </c>
      <c r="Q100">
        <v>-910</v>
      </c>
      <c r="R100">
        <v>256</v>
      </c>
      <c r="T100">
        <v>-470.20000000001164</v>
      </c>
      <c r="U100">
        <v>441</v>
      </c>
      <c r="W100">
        <v>3584.6</v>
      </c>
      <c r="X100">
        <v>604.20000000000005</v>
      </c>
      <c r="AB100">
        <v>82333.399999999994</v>
      </c>
      <c r="AC100">
        <v>1.2707358131693822</v>
      </c>
      <c r="AI100">
        <v>82333.399999999994</v>
      </c>
      <c r="AJ100">
        <v>1.2707358131693822</v>
      </c>
    </row>
    <row r="101" spans="2:38" x14ac:dyDescent="0.25">
      <c r="B101">
        <v>47883</v>
      </c>
      <c r="C101">
        <v>79641</v>
      </c>
      <c r="D101">
        <v>45953</v>
      </c>
      <c r="E101">
        <v>81300</v>
      </c>
      <c r="F101">
        <v>77080</v>
      </c>
      <c r="H101">
        <v>94053</v>
      </c>
      <c r="J101">
        <f t="shared" si="12"/>
        <v>66371.399999999994</v>
      </c>
      <c r="K101">
        <f t="shared" si="18"/>
        <v>1.4170712083819237</v>
      </c>
      <c r="L101">
        <f t="shared" si="14"/>
        <v>81300</v>
      </c>
      <c r="M101">
        <f t="shared" si="15"/>
        <v>45953</v>
      </c>
      <c r="N101">
        <f t="shared" si="16"/>
        <v>66371.399999999994</v>
      </c>
      <c r="O101">
        <f t="shared" si="17"/>
        <v>35347</v>
      </c>
      <c r="Q101">
        <v>-7053</v>
      </c>
      <c r="R101">
        <v>-34</v>
      </c>
      <c r="T101">
        <v>2189.9999999999927</v>
      </c>
      <c r="U101">
        <v>325</v>
      </c>
      <c r="W101">
        <v>3110.3999999999996</v>
      </c>
      <c r="X101">
        <v>340.6</v>
      </c>
      <c r="AF101">
        <v>66371.399999999994</v>
      </c>
      <c r="AG101">
        <v>1.4170712083819237</v>
      </c>
      <c r="AI101">
        <v>66371.399999999994</v>
      </c>
      <c r="AJ101">
        <v>1.4170712083819237</v>
      </c>
    </row>
    <row r="103" spans="2:38" x14ac:dyDescent="0.25">
      <c r="B103">
        <v>4230259</v>
      </c>
      <c r="C103">
        <v>4611541</v>
      </c>
      <c r="D103">
        <v>4555086</v>
      </c>
      <c r="E103">
        <v>4232625</v>
      </c>
      <c r="F103">
        <v>4450311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19B03-6063-440E-9858-CF46DB8FA25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37077</v>
      </c>
      <c r="C2">
        <v>99195</v>
      </c>
      <c r="D2">
        <v>48804</v>
      </c>
      <c r="E2">
        <v>52653</v>
      </c>
      <c r="F2">
        <v>15696</v>
      </c>
      <c r="H2">
        <v>56979</v>
      </c>
      <c r="J2">
        <f t="shared" ref="J2:J33" si="0">AVERAGE(B2:F2)</f>
        <v>50685</v>
      </c>
      <c r="K2">
        <f t="shared" ref="K2:K33" si="1">H2/J2</f>
        <v>1.1241787511097958</v>
      </c>
      <c r="L2">
        <f t="shared" ref="L2:L33" si="2">MAX(B2:F2)</f>
        <v>99195</v>
      </c>
      <c r="M2">
        <f t="shared" ref="M2:M33" si="3">MIN(B2:F2)</f>
        <v>15696</v>
      </c>
      <c r="N2">
        <f t="shared" ref="N2:N33" si="4">AVERAGE(B2:F2)</f>
        <v>50685</v>
      </c>
      <c r="O2">
        <f t="shared" ref="O2:O33" si="5">L2-M2</f>
        <v>83499</v>
      </c>
      <c r="Q2">
        <v>2613</v>
      </c>
      <c r="R2">
        <v>13</v>
      </c>
      <c r="T2">
        <v>-827.40000000000146</v>
      </c>
      <c r="U2">
        <v>-259.80000000000291</v>
      </c>
      <c r="W2">
        <v>4395</v>
      </c>
      <c r="X2">
        <v>317</v>
      </c>
      <c r="Z2">
        <v>50685</v>
      </c>
      <c r="AA2">
        <v>1.1241787511097958</v>
      </c>
      <c r="AI2">
        <v>50685</v>
      </c>
      <c r="AJ2">
        <v>1.1241787511097958</v>
      </c>
    </row>
    <row r="3" spans="1:38" x14ac:dyDescent="0.25">
      <c r="B3">
        <v>92079</v>
      </c>
      <c r="C3">
        <v>53090</v>
      </c>
      <c r="D3">
        <v>42913</v>
      </c>
      <c r="E3">
        <v>31701</v>
      </c>
      <c r="F3">
        <v>107655</v>
      </c>
      <c r="H3">
        <v>125461</v>
      </c>
      <c r="J3">
        <f t="shared" si="0"/>
        <v>65487.6</v>
      </c>
      <c r="K3">
        <f t="shared" si="1"/>
        <v>1.915797799888834</v>
      </c>
      <c r="L3">
        <f t="shared" si="2"/>
        <v>107655</v>
      </c>
      <c r="M3">
        <f t="shared" si="3"/>
        <v>31701</v>
      </c>
      <c r="N3">
        <f t="shared" si="4"/>
        <v>65487.6</v>
      </c>
      <c r="O3">
        <f t="shared" si="5"/>
        <v>75954</v>
      </c>
      <c r="Q3">
        <v>1</v>
      </c>
      <c r="R3">
        <v>-859</v>
      </c>
      <c r="T3">
        <v>1281.5999999999985</v>
      </c>
      <c r="U3">
        <v>246</v>
      </c>
      <c r="W3">
        <v>1404.8</v>
      </c>
      <c r="X3">
        <v>447.59999999999997</v>
      </c>
      <c r="AF3">
        <v>65487.6</v>
      </c>
      <c r="AG3">
        <v>1.915797799888834</v>
      </c>
      <c r="AK3">
        <v>65487.6</v>
      </c>
      <c r="AL3">
        <v>1.915797799888834</v>
      </c>
    </row>
    <row r="4" spans="1:38" x14ac:dyDescent="0.25">
      <c r="B4">
        <v>60684</v>
      </c>
      <c r="C4">
        <v>13025</v>
      </c>
      <c r="D4">
        <v>89504</v>
      </c>
      <c r="E4">
        <v>18519</v>
      </c>
      <c r="F4">
        <v>94114</v>
      </c>
      <c r="H4">
        <v>110489</v>
      </c>
      <c r="J4">
        <f t="shared" si="0"/>
        <v>55169.2</v>
      </c>
      <c r="K4">
        <f t="shared" si="1"/>
        <v>2.0027297840099187</v>
      </c>
      <c r="L4">
        <f t="shared" si="2"/>
        <v>94114</v>
      </c>
      <c r="M4">
        <f t="shared" si="3"/>
        <v>13025</v>
      </c>
      <c r="N4">
        <f t="shared" si="4"/>
        <v>55169.2</v>
      </c>
      <c r="O4">
        <f t="shared" si="5"/>
        <v>81089</v>
      </c>
      <c r="Q4">
        <v>-334</v>
      </c>
      <c r="R4">
        <v>-1123</v>
      </c>
      <c r="T4">
        <v>2107</v>
      </c>
      <c r="U4">
        <v>128.39999999999418</v>
      </c>
      <c r="W4">
        <v>4393.7999999999993</v>
      </c>
      <c r="X4">
        <v>357.20000000000005</v>
      </c>
      <c r="AD4">
        <v>55169.2</v>
      </c>
      <c r="AE4">
        <v>2.0027297840099187</v>
      </c>
      <c r="AK4">
        <v>55169.2</v>
      </c>
      <c r="AL4">
        <v>2.0027297840099187</v>
      </c>
    </row>
    <row r="5" spans="1:38" x14ac:dyDescent="0.25">
      <c r="B5">
        <v>10758</v>
      </c>
      <c r="C5">
        <v>32693</v>
      </c>
      <c r="D5">
        <v>42356</v>
      </c>
      <c r="E5">
        <v>17172</v>
      </c>
      <c r="F5">
        <v>86074</v>
      </c>
      <c r="H5">
        <v>72993</v>
      </c>
      <c r="J5">
        <f t="shared" si="0"/>
        <v>37810.6</v>
      </c>
      <c r="K5">
        <f t="shared" si="1"/>
        <v>1.9304903915833127</v>
      </c>
      <c r="L5">
        <f t="shared" si="2"/>
        <v>86074</v>
      </c>
      <c r="M5">
        <f t="shared" si="3"/>
        <v>10758</v>
      </c>
      <c r="N5">
        <f t="shared" si="4"/>
        <v>37810.6</v>
      </c>
      <c r="O5">
        <f t="shared" si="5"/>
        <v>75316</v>
      </c>
      <c r="Q5">
        <v>-1668</v>
      </c>
      <c r="R5">
        <v>1848</v>
      </c>
      <c r="T5">
        <v>-2164.4000000000015</v>
      </c>
      <c r="U5">
        <v>7</v>
      </c>
      <c r="W5">
        <v>4732.3999999999996</v>
      </c>
      <c r="X5">
        <v>1222.1999999999998</v>
      </c>
      <c r="AD5">
        <v>37810.6</v>
      </c>
      <c r="AE5">
        <v>1.9304903915833127</v>
      </c>
      <c r="AK5">
        <v>37810.6</v>
      </c>
      <c r="AL5">
        <v>1.9304903915833127</v>
      </c>
    </row>
    <row r="6" spans="1:38" x14ac:dyDescent="0.25">
      <c r="B6">
        <v>119024</v>
      </c>
      <c r="C6">
        <v>20930</v>
      </c>
      <c r="D6">
        <v>51487</v>
      </c>
      <c r="E6">
        <v>33792</v>
      </c>
      <c r="F6">
        <v>42101</v>
      </c>
      <c r="H6">
        <v>111649</v>
      </c>
      <c r="J6">
        <f t="shared" si="0"/>
        <v>53466.8</v>
      </c>
      <c r="K6">
        <f t="shared" si="1"/>
        <v>2.0881930469001322</v>
      </c>
      <c r="L6">
        <f t="shared" si="2"/>
        <v>119024</v>
      </c>
      <c r="M6">
        <f t="shared" si="3"/>
        <v>20930</v>
      </c>
      <c r="N6">
        <f t="shared" si="4"/>
        <v>53466.8</v>
      </c>
      <c r="O6">
        <f t="shared" si="5"/>
        <v>98094</v>
      </c>
      <c r="Q6">
        <v>1318</v>
      </c>
      <c r="R6">
        <v>-37</v>
      </c>
      <c r="T6">
        <v>257</v>
      </c>
      <c r="U6">
        <v>-444.79999999999563</v>
      </c>
      <c r="W6">
        <v>4096.6000000000004</v>
      </c>
      <c r="X6">
        <v>596</v>
      </c>
      <c r="AD6">
        <v>53466.8</v>
      </c>
      <c r="AE6">
        <v>2.0881930469001322</v>
      </c>
      <c r="AK6">
        <v>53466.8</v>
      </c>
      <c r="AL6">
        <v>2.0881930469001322</v>
      </c>
    </row>
    <row r="7" spans="1:38" x14ac:dyDescent="0.25">
      <c r="B7">
        <v>71276</v>
      </c>
      <c r="C7">
        <v>63884</v>
      </c>
      <c r="D7">
        <v>21243</v>
      </c>
      <c r="E7">
        <v>6315</v>
      </c>
      <c r="F7">
        <v>86637</v>
      </c>
      <c r="H7">
        <v>68949</v>
      </c>
      <c r="J7">
        <f t="shared" si="0"/>
        <v>49871</v>
      </c>
      <c r="K7">
        <f t="shared" si="1"/>
        <v>1.3825469711856591</v>
      </c>
      <c r="L7">
        <f t="shared" si="2"/>
        <v>86637</v>
      </c>
      <c r="M7">
        <f t="shared" si="3"/>
        <v>6315</v>
      </c>
      <c r="N7">
        <f t="shared" si="4"/>
        <v>49871</v>
      </c>
      <c r="O7">
        <f t="shared" si="5"/>
        <v>80322</v>
      </c>
      <c r="Q7">
        <v>-5343</v>
      </c>
      <c r="R7">
        <v>1439</v>
      </c>
      <c r="T7">
        <v>-2059.5999999999985</v>
      </c>
      <c r="U7">
        <v>911</v>
      </c>
      <c r="W7">
        <v>5494.7999999999993</v>
      </c>
      <c r="X7">
        <v>911</v>
      </c>
      <c r="Z7">
        <v>49871</v>
      </c>
      <c r="AA7">
        <v>1.3825469711856591</v>
      </c>
      <c r="AK7">
        <v>49871</v>
      </c>
      <c r="AL7">
        <v>1.3825469711856591</v>
      </c>
    </row>
    <row r="8" spans="1:38" x14ac:dyDescent="0.25">
      <c r="B8">
        <v>71559</v>
      </c>
      <c r="C8">
        <v>14890</v>
      </c>
      <c r="D8">
        <v>71335</v>
      </c>
      <c r="E8">
        <v>29945</v>
      </c>
      <c r="F8">
        <v>18318</v>
      </c>
      <c r="H8">
        <v>43697</v>
      </c>
      <c r="J8">
        <f t="shared" si="0"/>
        <v>41209.4</v>
      </c>
      <c r="K8">
        <f t="shared" si="1"/>
        <v>1.0603648682096802</v>
      </c>
      <c r="L8">
        <f t="shared" si="2"/>
        <v>71559</v>
      </c>
      <c r="M8">
        <f t="shared" si="3"/>
        <v>14890</v>
      </c>
      <c r="N8">
        <f t="shared" si="4"/>
        <v>41209.4</v>
      </c>
      <c r="O8">
        <f t="shared" si="5"/>
        <v>56669</v>
      </c>
      <c r="Q8">
        <v>1016</v>
      </c>
      <c r="R8">
        <v>-47</v>
      </c>
      <c r="T8">
        <v>-44.799999999995634</v>
      </c>
      <c r="U8">
        <v>75.80000000000291</v>
      </c>
      <c r="W8">
        <v>2912.8</v>
      </c>
      <c r="X8">
        <v>96.199999999999989</v>
      </c>
      <c r="Z8">
        <v>41209.4</v>
      </c>
      <c r="AA8">
        <v>1.0603648682096802</v>
      </c>
      <c r="AI8">
        <v>41209.4</v>
      </c>
      <c r="AJ8">
        <v>1.0603648682096802</v>
      </c>
    </row>
    <row r="9" spans="1:38" x14ac:dyDescent="0.25">
      <c r="B9">
        <v>73838</v>
      </c>
      <c r="C9">
        <v>17760</v>
      </c>
      <c r="D9">
        <v>119145</v>
      </c>
      <c r="E9">
        <v>16998</v>
      </c>
      <c r="F9">
        <v>59979</v>
      </c>
      <c r="H9">
        <v>76888</v>
      </c>
      <c r="J9">
        <f t="shared" si="0"/>
        <v>57544</v>
      </c>
      <c r="K9">
        <f t="shared" si="1"/>
        <v>1.3361601557069374</v>
      </c>
      <c r="L9">
        <f t="shared" si="2"/>
        <v>119145</v>
      </c>
      <c r="M9">
        <f t="shared" si="3"/>
        <v>16998</v>
      </c>
      <c r="N9">
        <f t="shared" si="4"/>
        <v>57544</v>
      </c>
      <c r="O9">
        <f t="shared" si="5"/>
        <v>102147</v>
      </c>
      <c r="Q9">
        <v>136</v>
      </c>
      <c r="R9">
        <v>17</v>
      </c>
      <c r="T9">
        <v>3128.8000000000029</v>
      </c>
      <c r="U9">
        <v>-137.80000000000291</v>
      </c>
      <c r="W9">
        <v>3802.4</v>
      </c>
      <c r="X9">
        <v>408.6</v>
      </c>
      <c r="Z9">
        <v>57544</v>
      </c>
      <c r="AA9">
        <v>1.3361601557069374</v>
      </c>
      <c r="AK9">
        <v>57544</v>
      </c>
      <c r="AL9">
        <v>1.3361601557069374</v>
      </c>
    </row>
    <row r="10" spans="1:38" x14ac:dyDescent="0.25">
      <c r="B10">
        <v>31894</v>
      </c>
      <c r="C10">
        <v>114215</v>
      </c>
      <c r="D10">
        <v>18037</v>
      </c>
      <c r="E10">
        <v>71689</v>
      </c>
      <c r="F10">
        <v>120009</v>
      </c>
      <c r="H10">
        <v>107932</v>
      </c>
      <c r="J10">
        <f t="shared" si="0"/>
        <v>71168.800000000003</v>
      </c>
      <c r="K10">
        <f t="shared" si="1"/>
        <v>1.5165634379109947</v>
      </c>
      <c r="L10">
        <f t="shared" si="2"/>
        <v>120009</v>
      </c>
      <c r="M10">
        <f t="shared" si="3"/>
        <v>18037</v>
      </c>
      <c r="N10">
        <f t="shared" si="4"/>
        <v>71168.800000000003</v>
      </c>
      <c r="O10">
        <f t="shared" si="5"/>
        <v>101972</v>
      </c>
      <c r="Q10">
        <v>1045</v>
      </c>
      <c r="R10">
        <v>0</v>
      </c>
      <c r="T10">
        <v>1280.1999999999971</v>
      </c>
      <c r="U10">
        <v>-100</v>
      </c>
      <c r="W10">
        <v>6585.8</v>
      </c>
      <c r="X10">
        <v>898.8</v>
      </c>
      <c r="AF10">
        <v>71168.800000000003</v>
      </c>
      <c r="AG10">
        <v>1.5165634379109947</v>
      </c>
      <c r="AK10">
        <v>71168.800000000003</v>
      </c>
      <c r="AL10">
        <v>1.5165634379109947</v>
      </c>
    </row>
    <row r="11" spans="1:38" x14ac:dyDescent="0.25">
      <c r="B11">
        <v>54189</v>
      </c>
      <c r="C11">
        <v>111152</v>
      </c>
      <c r="D11">
        <v>96293</v>
      </c>
      <c r="E11">
        <v>11057</v>
      </c>
      <c r="F11">
        <v>15391</v>
      </c>
      <c r="H11">
        <v>101149</v>
      </c>
      <c r="J11">
        <f t="shared" si="0"/>
        <v>57616.4</v>
      </c>
      <c r="K11">
        <f t="shared" si="1"/>
        <v>1.7555591810665019</v>
      </c>
      <c r="L11">
        <f t="shared" si="2"/>
        <v>111152</v>
      </c>
      <c r="M11">
        <f t="shared" si="3"/>
        <v>11057</v>
      </c>
      <c r="N11">
        <f t="shared" si="4"/>
        <v>57616.4</v>
      </c>
      <c r="O11">
        <f t="shared" si="5"/>
        <v>100095</v>
      </c>
      <c r="Q11">
        <v>4225</v>
      </c>
      <c r="R11">
        <v>397</v>
      </c>
      <c r="T11">
        <v>3.2000000000043656</v>
      </c>
      <c r="U11">
        <v>-659.59999999999854</v>
      </c>
      <c r="W11">
        <v>6350</v>
      </c>
      <c r="X11">
        <v>659.6</v>
      </c>
      <c r="AD11">
        <v>57616.4</v>
      </c>
      <c r="AE11">
        <v>1.7555591810665019</v>
      </c>
      <c r="AK11">
        <v>57616.4</v>
      </c>
      <c r="AL11">
        <v>1.7555591810665019</v>
      </c>
    </row>
    <row r="12" spans="1:38" x14ac:dyDescent="0.25">
      <c r="B12">
        <v>86839</v>
      </c>
      <c r="C12">
        <v>21342</v>
      </c>
      <c r="D12">
        <v>24436</v>
      </c>
      <c r="E12">
        <v>117292</v>
      </c>
      <c r="F12">
        <v>3708</v>
      </c>
      <c r="H12">
        <v>85042</v>
      </c>
      <c r="J12">
        <f t="shared" si="0"/>
        <v>50723.4</v>
      </c>
      <c r="K12">
        <f t="shared" si="1"/>
        <v>1.6765831943442278</v>
      </c>
      <c r="L12">
        <f t="shared" si="2"/>
        <v>117292</v>
      </c>
      <c r="M12">
        <f t="shared" si="3"/>
        <v>3708</v>
      </c>
      <c r="N12">
        <f t="shared" si="4"/>
        <v>50723.4</v>
      </c>
      <c r="O12">
        <f t="shared" si="5"/>
        <v>113584</v>
      </c>
      <c r="Q12">
        <v>-2288</v>
      </c>
      <c r="R12">
        <v>-1262</v>
      </c>
      <c r="T12">
        <v>-2855.4000000000015</v>
      </c>
      <c r="U12">
        <v>451.80000000000291</v>
      </c>
      <c r="W12">
        <v>4705.3999999999996</v>
      </c>
      <c r="X12">
        <v>595</v>
      </c>
      <c r="AD12">
        <v>50723.4</v>
      </c>
      <c r="AE12">
        <v>1.6765831943442278</v>
      </c>
      <c r="AK12">
        <v>50723.4</v>
      </c>
      <c r="AL12">
        <v>1.6765831943442278</v>
      </c>
    </row>
    <row r="13" spans="1:38" x14ac:dyDescent="0.25">
      <c r="B13">
        <v>4848</v>
      </c>
      <c r="C13">
        <v>98787</v>
      </c>
      <c r="D13">
        <v>122263</v>
      </c>
      <c r="E13">
        <v>90921</v>
      </c>
      <c r="F13">
        <v>57000</v>
      </c>
      <c r="H13">
        <v>127311</v>
      </c>
      <c r="J13">
        <f t="shared" si="0"/>
        <v>74763.8</v>
      </c>
      <c r="K13">
        <f t="shared" si="1"/>
        <v>1.7028428196533616</v>
      </c>
      <c r="L13">
        <f t="shared" si="2"/>
        <v>122263</v>
      </c>
      <c r="M13">
        <f t="shared" si="3"/>
        <v>4848</v>
      </c>
      <c r="N13">
        <f t="shared" si="4"/>
        <v>74763.8</v>
      </c>
      <c r="O13">
        <f t="shared" si="5"/>
        <v>117415</v>
      </c>
      <c r="Q13">
        <v>-1839</v>
      </c>
      <c r="R13">
        <v>748</v>
      </c>
      <c r="T13">
        <v>717.80000000000291</v>
      </c>
      <c r="U13">
        <v>831.40000000000873</v>
      </c>
      <c r="W13">
        <v>2521.3999999999996</v>
      </c>
      <c r="X13">
        <v>831.40000000000009</v>
      </c>
      <c r="AF13">
        <v>74763.8</v>
      </c>
      <c r="AG13">
        <v>1.7028428196533616</v>
      </c>
      <c r="AK13">
        <v>74763.8</v>
      </c>
      <c r="AL13">
        <v>1.7028428196533616</v>
      </c>
    </row>
    <row r="14" spans="1:38" x14ac:dyDescent="0.25">
      <c r="B14">
        <v>19916</v>
      </c>
      <c r="C14">
        <v>111636</v>
      </c>
      <c r="D14">
        <v>14790</v>
      </c>
      <c r="E14">
        <v>2651</v>
      </c>
      <c r="F14">
        <v>4157</v>
      </c>
      <c r="H14">
        <v>37365</v>
      </c>
      <c r="J14">
        <f t="shared" si="0"/>
        <v>30630</v>
      </c>
      <c r="K14">
        <f t="shared" si="1"/>
        <v>1.2198824681684624</v>
      </c>
      <c r="L14">
        <f t="shared" si="2"/>
        <v>111636</v>
      </c>
      <c r="M14">
        <f t="shared" si="3"/>
        <v>2651</v>
      </c>
      <c r="N14">
        <f t="shared" si="4"/>
        <v>30630</v>
      </c>
      <c r="O14">
        <f t="shared" si="5"/>
        <v>108985</v>
      </c>
      <c r="Q14">
        <v>2187</v>
      </c>
      <c r="R14">
        <v>-18</v>
      </c>
      <c r="T14">
        <v>691.79999999999927</v>
      </c>
      <c r="U14">
        <v>-2.5999999999985448</v>
      </c>
      <c r="W14">
        <v>3854.6</v>
      </c>
      <c r="X14">
        <v>821</v>
      </c>
      <c r="Z14">
        <v>30630</v>
      </c>
      <c r="AA14">
        <v>1.2198824681684624</v>
      </c>
      <c r="AI14">
        <v>30630</v>
      </c>
      <c r="AJ14">
        <v>1.2198824681684624</v>
      </c>
    </row>
    <row r="15" spans="1:38" x14ac:dyDescent="0.25">
      <c r="B15">
        <v>72690</v>
      </c>
      <c r="C15">
        <v>34041</v>
      </c>
      <c r="D15">
        <v>56776</v>
      </c>
      <c r="E15">
        <v>65915</v>
      </c>
      <c r="F15">
        <v>107520</v>
      </c>
      <c r="H15">
        <v>87586</v>
      </c>
      <c r="J15">
        <f t="shared" si="0"/>
        <v>67388.399999999994</v>
      </c>
      <c r="K15">
        <f t="shared" si="1"/>
        <v>1.2997192395130319</v>
      </c>
      <c r="L15">
        <f t="shared" si="2"/>
        <v>107520</v>
      </c>
      <c r="M15">
        <f t="shared" si="3"/>
        <v>34041</v>
      </c>
      <c r="N15">
        <f t="shared" si="4"/>
        <v>67388.399999999994</v>
      </c>
      <c r="O15">
        <f t="shared" si="5"/>
        <v>73479</v>
      </c>
      <c r="Q15">
        <v>1117</v>
      </c>
      <c r="R15">
        <v>317</v>
      </c>
      <c r="T15">
        <v>796.19999999999709</v>
      </c>
      <c r="U15">
        <v>-108.20000000001164</v>
      </c>
      <c r="W15">
        <v>2235</v>
      </c>
      <c r="X15">
        <v>803</v>
      </c>
      <c r="AB15">
        <v>67388.399999999994</v>
      </c>
      <c r="AC15">
        <v>1.2997192395130319</v>
      </c>
      <c r="AK15">
        <v>67388.399999999994</v>
      </c>
      <c r="AL15">
        <v>1.2997192395130319</v>
      </c>
    </row>
    <row r="16" spans="1:38" x14ac:dyDescent="0.25">
      <c r="B16">
        <v>9611</v>
      </c>
      <c r="C16">
        <v>111053</v>
      </c>
      <c r="D16">
        <v>104934</v>
      </c>
      <c r="E16">
        <v>83946</v>
      </c>
      <c r="F16">
        <v>7512</v>
      </c>
      <c r="H16">
        <v>64464</v>
      </c>
      <c r="J16">
        <f t="shared" si="0"/>
        <v>63411.199999999997</v>
      </c>
      <c r="K16">
        <f t="shared" si="1"/>
        <v>1.0166027452563586</v>
      </c>
      <c r="L16">
        <f t="shared" si="2"/>
        <v>111053</v>
      </c>
      <c r="M16">
        <f t="shared" si="3"/>
        <v>7512</v>
      </c>
      <c r="N16">
        <f t="shared" si="4"/>
        <v>63411.199999999997</v>
      </c>
      <c r="O16">
        <f t="shared" si="5"/>
        <v>103541</v>
      </c>
      <c r="Q16">
        <v>-7491</v>
      </c>
      <c r="R16">
        <v>-95</v>
      </c>
      <c r="T16">
        <v>-2197</v>
      </c>
      <c r="U16">
        <v>-179.80000000000291</v>
      </c>
      <c r="W16">
        <v>5158.6000000000004</v>
      </c>
      <c r="X16">
        <v>186.2</v>
      </c>
      <c r="AB16">
        <v>63411.199999999997</v>
      </c>
      <c r="AC16">
        <v>1.0166027452563586</v>
      </c>
      <c r="AI16">
        <v>63411.199999999997</v>
      </c>
      <c r="AJ16">
        <v>1.0166027452563586</v>
      </c>
    </row>
    <row r="17" spans="2:38" x14ac:dyDescent="0.25">
      <c r="B17">
        <v>26433</v>
      </c>
      <c r="C17">
        <v>56974</v>
      </c>
      <c r="D17">
        <v>61848</v>
      </c>
      <c r="E17">
        <v>96564</v>
      </c>
      <c r="F17">
        <v>38817</v>
      </c>
      <c r="H17">
        <v>86884</v>
      </c>
      <c r="J17">
        <f t="shared" si="0"/>
        <v>56127.199999999997</v>
      </c>
      <c r="K17">
        <f t="shared" si="1"/>
        <v>1.5479838652204279</v>
      </c>
      <c r="L17">
        <f t="shared" si="2"/>
        <v>96564</v>
      </c>
      <c r="M17">
        <f t="shared" si="3"/>
        <v>26433</v>
      </c>
      <c r="N17">
        <f t="shared" si="4"/>
        <v>56127.199999999997</v>
      </c>
      <c r="O17">
        <f t="shared" si="5"/>
        <v>70131</v>
      </c>
      <c r="Q17">
        <v>4597</v>
      </c>
      <c r="R17">
        <v>-7</v>
      </c>
      <c r="T17">
        <v>-674.20000000000437</v>
      </c>
      <c r="U17">
        <v>372.39999999999418</v>
      </c>
      <c r="W17">
        <v>4472.6000000000004</v>
      </c>
      <c r="X17">
        <v>438.79999999999995</v>
      </c>
      <c r="Z17">
        <v>56127.199999999997</v>
      </c>
      <c r="AA17">
        <v>1.5479838652204279</v>
      </c>
      <c r="AK17">
        <v>56127.199999999997</v>
      </c>
      <c r="AL17">
        <v>1.5479838652204279</v>
      </c>
    </row>
    <row r="18" spans="2:38" x14ac:dyDescent="0.25">
      <c r="B18">
        <v>64518</v>
      </c>
      <c r="C18">
        <v>8747</v>
      </c>
      <c r="D18">
        <v>26137</v>
      </c>
      <c r="E18">
        <v>113400</v>
      </c>
      <c r="F18">
        <v>42831</v>
      </c>
      <c r="H18">
        <v>70965</v>
      </c>
      <c r="J18">
        <f t="shared" si="0"/>
        <v>51126.6</v>
      </c>
      <c r="K18">
        <f t="shared" si="1"/>
        <v>1.3880250202438653</v>
      </c>
      <c r="L18">
        <f t="shared" si="2"/>
        <v>113400</v>
      </c>
      <c r="M18">
        <f t="shared" si="3"/>
        <v>8747</v>
      </c>
      <c r="N18">
        <f t="shared" si="4"/>
        <v>51126.6</v>
      </c>
      <c r="O18">
        <f t="shared" si="5"/>
        <v>104653</v>
      </c>
      <c r="Q18">
        <v>-4557</v>
      </c>
      <c r="R18">
        <v>211</v>
      </c>
      <c r="T18">
        <v>401.40000000000146</v>
      </c>
      <c r="U18">
        <v>-602</v>
      </c>
      <c r="W18">
        <v>6518.6</v>
      </c>
      <c r="X18">
        <v>629.20000000000005</v>
      </c>
      <c r="Z18">
        <v>51126.6</v>
      </c>
      <c r="AA18">
        <v>1.3880250202438653</v>
      </c>
      <c r="AK18">
        <v>51126.6</v>
      </c>
      <c r="AL18">
        <v>1.3880250202438653</v>
      </c>
    </row>
    <row r="19" spans="2:38" x14ac:dyDescent="0.25">
      <c r="B19">
        <v>51082</v>
      </c>
      <c r="C19">
        <v>91067</v>
      </c>
      <c r="D19">
        <v>119609</v>
      </c>
      <c r="E19">
        <v>77127</v>
      </c>
      <c r="F19">
        <v>116467</v>
      </c>
      <c r="H19">
        <v>107759</v>
      </c>
      <c r="J19">
        <f t="shared" si="0"/>
        <v>91070.399999999994</v>
      </c>
      <c r="K19">
        <f t="shared" si="1"/>
        <v>1.1832494421897786</v>
      </c>
      <c r="L19">
        <f t="shared" si="2"/>
        <v>119609</v>
      </c>
      <c r="M19">
        <f t="shared" si="3"/>
        <v>51082</v>
      </c>
      <c r="N19">
        <f t="shared" si="4"/>
        <v>91070.399999999994</v>
      </c>
      <c r="O19">
        <f t="shared" si="5"/>
        <v>68527</v>
      </c>
      <c r="Q19">
        <v>7391</v>
      </c>
      <c r="R19">
        <v>4</v>
      </c>
      <c r="T19">
        <v>-786</v>
      </c>
      <c r="U19">
        <v>-324.80000000000291</v>
      </c>
      <c r="W19">
        <v>2748.4</v>
      </c>
      <c r="X19">
        <v>501.59999999999997</v>
      </c>
      <c r="AB19">
        <v>91070.399999999994</v>
      </c>
      <c r="AC19">
        <v>1.1832494421897786</v>
      </c>
      <c r="AI19">
        <v>91070.399999999994</v>
      </c>
      <c r="AJ19">
        <v>1.1832494421897786</v>
      </c>
    </row>
    <row r="20" spans="2:38" x14ac:dyDescent="0.25">
      <c r="B20">
        <v>89236</v>
      </c>
      <c r="C20">
        <v>50877</v>
      </c>
      <c r="D20">
        <v>107896</v>
      </c>
      <c r="E20">
        <v>36870</v>
      </c>
      <c r="F20">
        <v>90113</v>
      </c>
      <c r="H20">
        <v>96086</v>
      </c>
      <c r="J20">
        <f t="shared" si="0"/>
        <v>74998.399999999994</v>
      </c>
      <c r="K20">
        <f t="shared" si="1"/>
        <v>1.2811739983786321</v>
      </c>
      <c r="L20">
        <f t="shared" si="2"/>
        <v>107896</v>
      </c>
      <c r="M20">
        <f t="shared" si="3"/>
        <v>36870</v>
      </c>
      <c r="N20">
        <f t="shared" si="4"/>
        <v>74998.399999999994</v>
      </c>
      <c r="O20">
        <f t="shared" si="5"/>
        <v>71026</v>
      </c>
      <c r="Q20">
        <v>6542</v>
      </c>
      <c r="R20">
        <v>-335</v>
      </c>
      <c r="T20">
        <v>-400.60000000000582</v>
      </c>
      <c r="U20">
        <v>-334.20000000001164</v>
      </c>
      <c r="W20">
        <v>3049.3999999999996</v>
      </c>
      <c r="X20">
        <v>811.80000000000007</v>
      </c>
      <c r="AB20">
        <v>74998.399999999994</v>
      </c>
      <c r="AC20">
        <v>1.2811739983786321</v>
      </c>
      <c r="AK20">
        <v>74998.399999999994</v>
      </c>
      <c r="AL20">
        <v>1.2811739983786321</v>
      </c>
    </row>
    <row r="21" spans="2:38" x14ac:dyDescent="0.25">
      <c r="B21">
        <v>8740</v>
      </c>
      <c r="C21">
        <v>63185</v>
      </c>
      <c r="D21">
        <v>78711</v>
      </c>
      <c r="E21">
        <v>30236</v>
      </c>
      <c r="F21">
        <v>27928</v>
      </c>
      <c r="H21">
        <v>85888</v>
      </c>
      <c r="J21">
        <f t="shared" si="0"/>
        <v>41760</v>
      </c>
      <c r="K21">
        <f t="shared" si="1"/>
        <v>2.0567049808429121</v>
      </c>
      <c r="L21">
        <f t="shared" si="2"/>
        <v>78711</v>
      </c>
      <c r="M21">
        <f t="shared" si="3"/>
        <v>8740</v>
      </c>
      <c r="N21">
        <f t="shared" si="4"/>
        <v>41760</v>
      </c>
      <c r="O21">
        <f t="shared" si="5"/>
        <v>69971</v>
      </c>
      <c r="Q21">
        <v>1264</v>
      </c>
      <c r="R21">
        <v>15</v>
      </c>
      <c r="T21">
        <v>3826.8000000000029</v>
      </c>
      <c r="U21">
        <v>436</v>
      </c>
      <c r="W21">
        <v>7178.4000000000005</v>
      </c>
      <c r="X21">
        <v>1082</v>
      </c>
      <c r="AD21">
        <v>41760</v>
      </c>
      <c r="AE21">
        <v>2.0567049808429121</v>
      </c>
      <c r="AK21">
        <v>41760</v>
      </c>
      <c r="AL21">
        <v>2.0567049808429121</v>
      </c>
    </row>
    <row r="22" spans="2:38" x14ac:dyDescent="0.25">
      <c r="B22">
        <v>86830</v>
      </c>
      <c r="C22">
        <v>120423</v>
      </c>
      <c r="D22">
        <v>69188</v>
      </c>
      <c r="E22">
        <v>10130</v>
      </c>
      <c r="F22">
        <v>76579</v>
      </c>
      <c r="H22">
        <v>125563</v>
      </c>
      <c r="J22">
        <f t="shared" si="0"/>
        <v>72630</v>
      </c>
      <c r="K22">
        <f t="shared" si="1"/>
        <v>1.7288035247143054</v>
      </c>
      <c r="L22">
        <f t="shared" si="2"/>
        <v>120423</v>
      </c>
      <c r="M22">
        <f t="shared" si="3"/>
        <v>10130</v>
      </c>
      <c r="N22">
        <f t="shared" si="4"/>
        <v>72630</v>
      </c>
      <c r="O22">
        <f t="shared" si="5"/>
        <v>110293</v>
      </c>
      <c r="Q22">
        <v>8344</v>
      </c>
      <c r="R22">
        <v>4</v>
      </c>
      <c r="T22">
        <v>1929.6000000000058</v>
      </c>
      <c r="U22">
        <v>-331.80000000000291</v>
      </c>
      <c r="W22">
        <v>5299.5999999999995</v>
      </c>
      <c r="X22">
        <v>689</v>
      </c>
      <c r="AF22">
        <v>72630</v>
      </c>
      <c r="AG22">
        <v>1.7288035247143054</v>
      </c>
      <c r="AK22">
        <v>72630</v>
      </c>
      <c r="AL22">
        <v>1.7288035247143054</v>
      </c>
    </row>
    <row r="23" spans="2:38" x14ac:dyDescent="0.25">
      <c r="B23">
        <v>5301</v>
      </c>
      <c r="C23">
        <v>23662</v>
      </c>
      <c r="D23">
        <v>70281</v>
      </c>
      <c r="E23">
        <v>62869</v>
      </c>
      <c r="F23">
        <v>99981</v>
      </c>
      <c r="H23">
        <v>77985</v>
      </c>
      <c r="J23">
        <f t="shared" si="0"/>
        <v>52418.8</v>
      </c>
      <c r="K23">
        <f t="shared" si="1"/>
        <v>1.4877295931993864</v>
      </c>
      <c r="L23">
        <f t="shared" si="2"/>
        <v>99981</v>
      </c>
      <c r="M23">
        <f t="shared" si="3"/>
        <v>5301</v>
      </c>
      <c r="N23">
        <f t="shared" si="4"/>
        <v>52418.8</v>
      </c>
      <c r="O23">
        <f t="shared" si="5"/>
        <v>94680</v>
      </c>
      <c r="Q23">
        <v>-6639</v>
      </c>
      <c r="R23">
        <v>-429</v>
      </c>
      <c r="T23">
        <v>-225.19999999999709</v>
      </c>
      <c r="U23">
        <v>-565</v>
      </c>
      <c r="W23">
        <v>5613.5999999999995</v>
      </c>
      <c r="X23">
        <v>591.79999999999995</v>
      </c>
      <c r="AD23">
        <v>52418.8</v>
      </c>
      <c r="AE23">
        <v>1.4877295931993864</v>
      </c>
      <c r="AK23">
        <v>52418.8</v>
      </c>
      <c r="AL23">
        <v>1.4877295931993864</v>
      </c>
    </row>
    <row r="24" spans="2:38" x14ac:dyDescent="0.25">
      <c r="B24">
        <v>86421</v>
      </c>
      <c r="C24">
        <v>53479</v>
      </c>
      <c r="D24">
        <v>46082</v>
      </c>
      <c r="E24">
        <v>19694</v>
      </c>
      <c r="F24">
        <v>78968</v>
      </c>
      <c r="H24">
        <v>108713</v>
      </c>
      <c r="J24">
        <f t="shared" si="0"/>
        <v>56928.800000000003</v>
      </c>
      <c r="K24">
        <f t="shared" si="1"/>
        <v>1.9096309776422478</v>
      </c>
      <c r="L24">
        <f t="shared" si="2"/>
        <v>86421</v>
      </c>
      <c r="M24">
        <f t="shared" si="3"/>
        <v>19694</v>
      </c>
      <c r="N24">
        <f t="shared" si="4"/>
        <v>56928.800000000003</v>
      </c>
      <c r="O24">
        <f t="shared" si="5"/>
        <v>66727</v>
      </c>
      <c r="Q24">
        <v>227</v>
      </c>
      <c r="R24">
        <v>-1581</v>
      </c>
      <c r="T24">
        <v>-1176.3999999999942</v>
      </c>
      <c r="U24">
        <v>-352</v>
      </c>
      <c r="W24">
        <v>5495.5999999999995</v>
      </c>
      <c r="X24">
        <v>398</v>
      </c>
      <c r="AD24">
        <v>56928.800000000003</v>
      </c>
      <c r="AE24">
        <v>1.9096309776422478</v>
      </c>
      <c r="AK24">
        <v>56928.800000000003</v>
      </c>
      <c r="AL24">
        <v>1.9096309776422478</v>
      </c>
    </row>
    <row r="25" spans="2:38" x14ac:dyDescent="0.25">
      <c r="B25">
        <v>40337</v>
      </c>
      <c r="C25">
        <v>77379</v>
      </c>
      <c r="D25">
        <v>10214</v>
      </c>
      <c r="E25">
        <v>100631</v>
      </c>
      <c r="F25">
        <v>45730</v>
      </c>
      <c r="H25">
        <v>95223</v>
      </c>
      <c r="J25">
        <f t="shared" si="0"/>
        <v>54858.2</v>
      </c>
      <c r="K25">
        <f t="shared" si="1"/>
        <v>1.7358024871395707</v>
      </c>
      <c r="L25">
        <f t="shared" si="2"/>
        <v>100631</v>
      </c>
      <c r="M25">
        <f t="shared" si="3"/>
        <v>10214</v>
      </c>
      <c r="N25">
        <f t="shared" si="4"/>
        <v>54858.2</v>
      </c>
      <c r="O25">
        <f t="shared" si="5"/>
        <v>90417</v>
      </c>
      <c r="Q25">
        <v>513</v>
      </c>
      <c r="R25">
        <v>142</v>
      </c>
      <c r="T25">
        <v>-983.80000000000291</v>
      </c>
      <c r="U25">
        <v>-667.60000000000582</v>
      </c>
      <c r="W25">
        <v>5563.4</v>
      </c>
      <c r="X25">
        <v>704</v>
      </c>
      <c r="AD25">
        <v>54858.2</v>
      </c>
      <c r="AE25">
        <v>1.7358024871395707</v>
      </c>
      <c r="AK25">
        <v>54858.2</v>
      </c>
      <c r="AL25">
        <v>1.7358024871395707</v>
      </c>
    </row>
    <row r="26" spans="2:38" x14ac:dyDescent="0.25">
      <c r="B26">
        <v>85771</v>
      </c>
      <c r="C26">
        <v>19921</v>
      </c>
      <c r="D26">
        <v>44317</v>
      </c>
      <c r="E26">
        <v>30282</v>
      </c>
      <c r="F26">
        <v>55727</v>
      </c>
      <c r="H26">
        <v>49716</v>
      </c>
      <c r="J26">
        <f t="shared" si="0"/>
        <v>47203.6</v>
      </c>
      <c r="K26">
        <f t="shared" si="1"/>
        <v>1.053224754044183</v>
      </c>
      <c r="L26">
        <f t="shared" si="2"/>
        <v>85771</v>
      </c>
      <c r="M26">
        <f t="shared" si="3"/>
        <v>19921</v>
      </c>
      <c r="N26">
        <f t="shared" si="4"/>
        <v>47203.6</v>
      </c>
      <c r="O26">
        <f t="shared" si="5"/>
        <v>65850</v>
      </c>
      <c r="Q26">
        <v>-345</v>
      </c>
      <c r="R26">
        <v>-32</v>
      </c>
      <c r="T26">
        <v>-2660.5999999999985</v>
      </c>
      <c r="U26">
        <v>-10.200000000004366</v>
      </c>
      <c r="W26">
        <v>2922.6</v>
      </c>
      <c r="X26">
        <v>211</v>
      </c>
      <c r="Z26">
        <v>47203.6</v>
      </c>
      <c r="AA26">
        <v>1.053224754044183</v>
      </c>
      <c r="AI26">
        <v>47203.6</v>
      </c>
      <c r="AJ26">
        <v>1.053224754044183</v>
      </c>
    </row>
    <row r="27" spans="2:38" x14ac:dyDescent="0.25">
      <c r="B27">
        <v>13974</v>
      </c>
      <c r="C27">
        <v>76699</v>
      </c>
      <c r="D27">
        <v>13157</v>
      </c>
      <c r="E27">
        <v>2983</v>
      </c>
      <c r="F27">
        <v>13058</v>
      </c>
      <c r="H27">
        <v>44518</v>
      </c>
      <c r="J27">
        <f t="shared" si="0"/>
        <v>23974.2</v>
      </c>
      <c r="K27">
        <f t="shared" si="1"/>
        <v>1.8569128479782433</v>
      </c>
      <c r="L27">
        <f t="shared" si="2"/>
        <v>76699</v>
      </c>
      <c r="M27">
        <f t="shared" si="3"/>
        <v>2983</v>
      </c>
      <c r="N27">
        <f t="shared" si="4"/>
        <v>23974.2</v>
      </c>
      <c r="O27">
        <f t="shared" si="5"/>
        <v>73716</v>
      </c>
      <c r="Q27">
        <v>-9110</v>
      </c>
      <c r="R27">
        <v>-24</v>
      </c>
      <c r="T27">
        <v>1686.6000000000022</v>
      </c>
      <c r="U27">
        <v>249.79999999999927</v>
      </c>
      <c r="W27">
        <v>3034.2000000000003</v>
      </c>
      <c r="X27">
        <v>510.2</v>
      </c>
      <c r="AD27">
        <v>23974.2</v>
      </c>
      <c r="AE27">
        <v>1.8569128479782433</v>
      </c>
      <c r="AK27">
        <v>23974.2</v>
      </c>
      <c r="AL27">
        <v>1.8569128479782433</v>
      </c>
    </row>
    <row r="28" spans="2:38" x14ac:dyDescent="0.25">
      <c r="B28">
        <v>43137</v>
      </c>
      <c r="C28">
        <v>63141</v>
      </c>
      <c r="D28">
        <v>72295</v>
      </c>
      <c r="E28">
        <v>74327</v>
      </c>
      <c r="F28">
        <v>73628</v>
      </c>
      <c r="H28">
        <v>125483</v>
      </c>
      <c r="J28">
        <f t="shared" si="0"/>
        <v>65305.599999999999</v>
      </c>
      <c r="K28">
        <f t="shared" si="1"/>
        <v>1.9214738092904744</v>
      </c>
      <c r="L28">
        <f t="shared" si="2"/>
        <v>74327</v>
      </c>
      <c r="M28">
        <f t="shared" si="3"/>
        <v>43137</v>
      </c>
      <c r="N28">
        <f t="shared" si="4"/>
        <v>65305.599999999999</v>
      </c>
      <c r="O28">
        <f t="shared" si="5"/>
        <v>31190</v>
      </c>
      <c r="Q28">
        <v>-1207</v>
      </c>
      <c r="R28">
        <v>-76</v>
      </c>
      <c r="T28">
        <v>17.19999999999709</v>
      </c>
      <c r="U28">
        <v>-63.400000000001455</v>
      </c>
      <c r="W28">
        <v>4098.3999999999996</v>
      </c>
      <c r="X28">
        <v>64.2</v>
      </c>
      <c r="AF28">
        <v>65305.599999999999</v>
      </c>
      <c r="AG28">
        <v>1.9214738092904744</v>
      </c>
      <c r="AK28">
        <v>65305.599999999999</v>
      </c>
      <c r="AL28">
        <v>1.9214738092904744</v>
      </c>
    </row>
    <row r="29" spans="2:38" x14ac:dyDescent="0.25">
      <c r="B29">
        <v>49006</v>
      </c>
      <c r="C29">
        <v>102942</v>
      </c>
      <c r="D29">
        <v>66826</v>
      </c>
      <c r="E29">
        <v>85115</v>
      </c>
      <c r="F29">
        <v>58300</v>
      </c>
      <c r="H29">
        <v>114903</v>
      </c>
      <c r="J29">
        <f t="shared" si="0"/>
        <v>72437.8</v>
      </c>
      <c r="K29">
        <f t="shared" si="1"/>
        <v>1.5862298413259375</v>
      </c>
      <c r="L29">
        <f t="shared" si="2"/>
        <v>102942</v>
      </c>
      <c r="M29">
        <f t="shared" si="3"/>
        <v>49006</v>
      </c>
      <c r="N29">
        <f t="shared" si="4"/>
        <v>72437.8</v>
      </c>
      <c r="O29">
        <f t="shared" si="5"/>
        <v>53936</v>
      </c>
      <c r="Q29">
        <v>513</v>
      </c>
      <c r="R29">
        <v>1053</v>
      </c>
      <c r="T29">
        <v>-1682</v>
      </c>
      <c r="U29">
        <v>-401</v>
      </c>
      <c r="W29">
        <v>2406</v>
      </c>
      <c r="X29">
        <v>404.20000000000005</v>
      </c>
      <c r="AF29">
        <v>72437.8</v>
      </c>
      <c r="AG29">
        <v>1.5862298413259375</v>
      </c>
      <c r="AK29">
        <v>72437.8</v>
      </c>
      <c r="AL29">
        <v>1.5862298413259375</v>
      </c>
    </row>
    <row r="30" spans="2:38" x14ac:dyDescent="0.25">
      <c r="B30">
        <v>101033</v>
      </c>
      <c r="C30">
        <v>93426</v>
      </c>
      <c r="D30">
        <v>91905</v>
      </c>
      <c r="E30">
        <v>46788</v>
      </c>
      <c r="F30">
        <v>9571</v>
      </c>
      <c r="H30">
        <v>88767</v>
      </c>
      <c r="J30">
        <f t="shared" si="0"/>
        <v>68544.600000000006</v>
      </c>
      <c r="K30">
        <f t="shared" si="1"/>
        <v>1.2950254286989784</v>
      </c>
      <c r="L30">
        <f t="shared" si="2"/>
        <v>101033</v>
      </c>
      <c r="M30">
        <f t="shared" si="3"/>
        <v>9571</v>
      </c>
      <c r="N30">
        <f t="shared" si="4"/>
        <v>68544.600000000006</v>
      </c>
      <c r="O30">
        <f t="shared" si="5"/>
        <v>91462</v>
      </c>
      <c r="Q30">
        <v>-6927</v>
      </c>
      <c r="R30">
        <v>-1284</v>
      </c>
      <c r="T30">
        <v>3994.2000000000044</v>
      </c>
      <c r="U30">
        <v>469</v>
      </c>
      <c r="W30">
        <v>4870.1999999999989</v>
      </c>
      <c r="X30">
        <v>679</v>
      </c>
      <c r="AB30">
        <v>68544.600000000006</v>
      </c>
      <c r="AC30">
        <v>1.2950254286989784</v>
      </c>
      <c r="AK30">
        <v>68544.600000000006</v>
      </c>
      <c r="AL30">
        <v>1.2950254286989784</v>
      </c>
    </row>
    <row r="31" spans="2:38" x14ac:dyDescent="0.25">
      <c r="B31">
        <v>44195</v>
      </c>
      <c r="C31">
        <v>28341</v>
      </c>
      <c r="D31">
        <v>13234</v>
      </c>
      <c r="E31">
        <v>66476</v>
      </c>
      <c r="F31">
        <v>34752</v>
      </c>
      <c r="H31">
        <v>86330</v>
      </c>
      <c r="J31">
        <f t="shared" si="0"/>
        <v>37399.599999999999</v>
      </c>
      <c r="K31">
        <f t="shared" si="1"/>
        <v>2.3083134578979454</v>
      </c>
      <c r="L31">
        <f t="shared" si="2"/>
        <v>66476</v>
      </c>
      <c r="M31">
        <f t="shared" si="3"/>
        <v>13234</v>
      </c>
      <c r="N31">
        <f t="shared" si="4"/>
        <v>37399.599999999999</v>
      </c>
      <c r="O31">
        <f t="shared" si="5"/>
        <v>53242</v>
      </c>
      <c r="Q31">
        <v>4289</v>
      </c>
      <c r="R31">
        <v>279</v>
      </c>
      <c r="T31">
        <v>-607.40000000000146</v>
      </c>
      <c r="U31">
        <v>-98.400000000001455</v>
      </c>
      <c r="W31">
        <v>5247.4</v>
      </c>
      <c r="X31">
        <v>867.59999999999991</v>
      </c>
      <c r="AD31">
        <v>37399.599999999999</v>
      </c>
      <c r="AE31">
        <v>2.3083134578979454</v>
      </c>
      <c r="AK31">
        <v>37399.599999999999</v>
      </c>
      <c r="AL31">
        <v>2.3083134578979454</v>
      </c>
    </row>
    <row r="32" spans="2:38" x14ac:dyDescent="0.25">
      <c r="B32">
        <v>35056</v>
      </c>
      <c r="C32">
        <v>55787</v>
      </c>
      <c r="D32">
        <v>99964</v>
      </c>
      <c r="E32">
        <v>107389</v>
      </c>
      <c r="F32">
        <v>80875</v>
      </c>
      <c r="H32">
        <v>94677</v>
      </c>
      <c r="J32">
        <f t="shared" si="0"/>
        <v>75814.2</v>
      </c>
      <c r="K32">
        <f t="shared" si="1"/>
        <v>1.2488029946896493</v>
      </c>
      <c r="L32">
        <f t="shared" si="2"/>
        <v>107389</v>
      </c>
      <c r="M32">
        <f t="shared" si="3"/>
        <v>35056</v>
      </c>
      <c r="N32">
        <f t="shared" si="4"/>
        <v>75814.2</v>
      </c>
      <c r="O32">
        <f t="shared" si="5"/>
        <v>72333</v>
      </c>
      <c r="Q32">
        <v>-2493</v>
      </c>
      <c r="R32">
        <v>-1136</v>
      </c>
      <c r="T32">
        <v>-150.60000000000582</v>
      </c>
      <c r="U32">
        <v>-133.40000000000873</v>
      </c>
      <c r="W32">
        <v>5541</v>
      </c>
      <c r="X32">
        <v>603.4</v>
      </c>
      <c r="AB32">
        <v>75814.2</v>
      </c>
      <c r="AC32">
        <v>1.2488029946896493</v>
      </c>
      <c r="AK32">
        <v>75814.2</v>
      </c>
      <c r="AL32">
        <v>1.2488029946896493</v>
      </c>
    </row>
    <row r="33" spans="2:38" x14ac:dyDescent="0.25">
      <c r="B33">
        <v>10265</v>
      </c>
      <c r="C33">
        <v>40044</v>
      </c>
      <c r="D33">
        <v>118683</v>
      </c>
      <c r="E33">
        <v>51298</v>
      </c>
      <c r="F33">
        <v>59358</v>
      </c>
      <c r="H33">
        <v>84687</v>
      </c>
      <c r="J33">
        <f t="shared" si="0"/>
        <v>55929.599999999999</v>
      </c>
      <c r="K33">
        <f t="shared" si="1"/>
        <v>1.5141713868863715</v>
      </c>
      <c r="L33">
        <f t="shared" si="2"/>
        <v>118683</v>
      </c>
      <c r="M33">
        <f t="shared" si="3"/>
        <v>10265</v>
      </c>
      <c r="N33">
        <f t="shared" si="4"/>
        <v>55929.599999999999</v>
      </c>
      <c r="O33">
        <f t="shared" si="5"/>
        <v>108418</v>
      </c>
      <c r="Q33">
        <v>2154</v>
      </c>
      <c r="R33">
        <v>568</v>
      </c>
      <c r="T33">
        <v>382.79999999999563</v>
      </c>
      <c r="U33">
        <v>-667.80000000000291</v>
      </c>
      <c r="W33">
        <v>5571.2</v>
      </c>
      <c r="X33">
        <v>833.39999999999986</v>
      </c>
      <c r="Z33">
        <v>55929.599999999999</v>
      </c>
      <c r="AA33">
        <v>1.5141713868863715</v>
      </c>
      <c r="AK33">
        <v>55929.599999999999</v>
      </c>
      <c r="AL33">
        <v>1.5141713868863715</v>
      </c>
    </row>
    <row r="34" spans="2:38" x14ac:dyDescent="0.25">
      <c r="B34">
        <v>90345</v>
      </c>
      <c r="C34">
        <v>78869</v>
      </c>
      <c r="D34">
        <v>48860</v>
      </c>
      <c r="E34">
        <v>52167</v>
      </c>
      <c r="F34">
        <v>92194</v>
      </c>
      <c r="H34">
        <v>75000</v>
      </c>
      <c r="J34">
        <f t="shared" ref="J34:J65" si="6">AVERAGE(B34:F34)</f>
        <v>72487</v>
      </c>
      <c r="K34">
        <f t="shared" ref="K34:K65" si="7">H34/J34</f>
        <v>1.0346682853477176</v>
      </c>
      <c r="L34">
        <f t="shared" ref="L34:L65" si="8">MAX(B34:F34)</f>
        <v>92194</v>
      </c>
      <c r="M34">
        <f t="shared" ref="M34:M65" si="9">MIN(B34:F34)</f>
        <v>48860</v>
      </c>
      <c r="N34">
        <f t="shared" ref="N34:N65" si="10">AVERAGE(B34:F34)</f>
        <v>72487</v>
      </c>
      <c r="O34">
        <f t="shared" ref="O34:O65" si="11">L34-M34</f>
        <v>43334</v>
      </c>
      <c r="Q34">
        <v>-2244</v>
      </c>
      <c r="R34">
        <v>-433</v>
      </c>
      <c r="T34">
        <v>-2862.8000000000029</v>
      </c>
      <c r="U34">
        <v>-348.80000000000291</v>
      </c>
      <c r="W34">
        <v>3557.6</v>
      </c>
      <c r="X34">
        <v>560.79999999999995</v>
      </c>
      <c r="AB34">
        <v>72487</v>
      </c>
      <c r="AC34">
        <v>1.0346682853477176</v>
      </c>
      <c r="AI34">
        <v>72487</v>
      </c>
      <c r="AJ34">
        <v>1.0346682853477176</v>
      </c>
    </row>
    <row r="35" spans="2:38" x14ac:dyDescent="0.25">
      <c r="B35">
        <v>49003</v>
      </c>
      <c r="C35">
        <v>26617</v>
      </c>
      <c r="D35">
        <v>79190</v>
      </c>
      <c r="E35">
        <v>72902</v>
      </c>
      <c r="F35">
        <v>43557</v>
      </c>
      <c r="H35">
        <v>61761</v>
      </c>
      <c r="J35">
        <f t="shared" si="6"/>
        <v>54253.8</v>
      </c>
      <c r="K35">
        <f t="shared" si="7"/>
        <v>1.1383718744124836</v>
      </c>
      <c r="L35">
        <f t="shared" si="8"/>
        <v>79190</v>
      </c>
      <c r="M35">
        <f t="shared" si="9"/>
        <v>26617</v>
      </c>
      <c r="N35">
        <f t="shared" si="10"/>
        <v>54253.8</v>
      </c>
      <c r="O35">
        <f t="shared" si="11"/>
        <v>52573</v>
      </c>
      <c r="Q35">
        <v>4689</v>
      </c>
      <c r="R35">
        <v>2</v>
      </c>
      <c r="T35">
        <v>-333.59999999999854</v>
      </c>
      <c r="U35">
        <v>42.600000000005821</v>
      </c>
      <c r="W35">
        <v>4092.3999999999996</v>
      </c>
      <c r="X35">
        <v>50.6</v>
      </c>
      <c r="Z35">
        <v>54253.8</v>
      </c>
      <c r="AA35">
        <v>1.1383718744124836</v>
      </c>
      <c r="AI35">
        <v>54253.8</v>
      </c>
      <c r="AJ35">
        <v>1.1383718744124836</v>
      </c>
    </row>
    <row r="36" spans="2:38" x14ac:dyDescent="0.25">
      <c r="B36">
        <v>97389</v>
      </c>
      <c r="C36">
        <v>120869</v>
      </c>
      <c r="D36">
        <v>54831</v>
      </c>
      <c r="E36">
        <v>19612</v>
      </c>
      <c r="F36">
        <v>3464</v>
      </c>
      <c r="H36">
        <v>88721</v>
      </c>
      <c r="J36">
        <f t="shared" si="6"/>
        <v>59233</v>
      </c>
      <c r="K36">
        <f t="shared" si="7"/>
        <v>1.4978306011851501</v>
      </c>
      <c r="L36">
        <f t="shared" si="8"/>
        <v>120869</v>
      </c>
      <c r="M36">
        <f t="shared" si="9"/>
        <v>3464</v>
      </c>
      <c r="N36">
        <f t="shared" si="10"/>
        <v>59233</v>
      </c>
      <c r="O36">
        <f t="shared" si="11"/>
        <v>117405</v>
      </c>
      <c r="Q36">
        <v>5081</v>
      </c>
      <c r="R36">
        <v>-1</v>
      </c>
      <c r="T36">
        <v>881.80000000000291</v>
      </c>
      <c r="U36">
        <v>-169.59999999999854</v>
      </c>
      <c r="W36">
        <v>3131</v>
      </c>
      <c r="X36">
        <v>378.4</v>
      </c>
      <c r="AB36">
        <v>59233</v>
      </c>
      <c r="AC36">
        <v>1.4978306011851501</v>
      </c>
      <c r="AK36">
        <v>59233</v>
      </c>
      <c r="AL36">
        <v>1.4978306011851501</v>
      </c>
    </row>
    <row r="37" spans="2:38" x14ac:dyDescent="0.25">
      <c r="B37">
        <v>16922</v>
      </c>
      <c r="C37">
        <v>112467</v>
      </c>
      <c r="D37">
        <v>101784</v>
      </c>
      <c r="E37">
        <v>40943</v>
      </c>
      <c r="F37">
        <v>67583</v>
      </c>
      <c r="H37">
        <v>106927</v>
      </c>
      <c r="J37">
        <f t="shared" si="6"/>
        <v>67939.8</v>
      </c>
      <c r="K37">
        <f t="shared" si="7"/>
        <v>1.5738492017933523</v>
      </c>
      <c r="L37">
        <f t="shared" si="8"/>
        <v>112467</v>
      </c>
      <c r="M37">
        <f t="shared" si="9"/>
        <v>16922</v>
      </c>
      <c r="N37">
        <f t="shared" si="10"/>
        <v>67939.8</v>
      </c>
      <c r="O37">
        <f t="shared" si="11"/>
        <v>95545</v>
      </c>
      <c r="Q37">
        <v>-1928</v>
      </c>
      <c r="R37">
        <v>717</v>
      </c>
      <c r="T37">
        <v>-3006.5999999999913</v>
      </c>
      <c r="U37">
        <v>358.40000000000873</v>
      </c>
      <c r="W37">
        <v>5864.6</v>
      </c>
      <c r="X37">
        <v>619.6</v>
      </c>
      <c r="AF37">
        <v>67939.8</v>
      </c>
      <c r="AG37">
        <v>1.5738492017933523</v>
      </c>
      <c r="AK37">
        <v>67939.8</v>
      </c>
      <c r="AL37">
        <v>1.5738492017933523</v>
      </c>
    </row>
    <row r="38" spans="2:38" x14ac:dyDescent="0.25">
      <c r="B38">
        <v>57543</v>
      </c>
      <c r="C38">
        <v>90270</v>
      </c>
      <c r="D38">
        <v>66316</v>
      </c>
      <c r="E38">
        <v>32869</v>
      </c>
      <c r="F38">
        <v>100867</v>
      </c>
      <c r="H38">
        <v>107141</v>
      </c>
      <c r="J38">
        <f t="shared" si="6"/>
        <v>69573</v>
      </c>
      <c r="K38">
        <f t="shared" si="7"/>
        <v>1.539979589783393</v>
      </c>
      <c r="L38">
        <f t="shared" si="8"/>
        <v>100867</v>
      </c>
      <c r="M38">
        <f t="shared" si="9"/>
        <v>32869</v>
      </c>
      <c r="N38">
        <f t="shared" si="10"/>
        <v>69573</v>
      </c>
      <c r="O38">
        <f t="shared" si="11"/>
        <v>67998</v>
      </c>
      <c r="Q38">
        <v>-1345</v>
      </c>
      <c r="R38">
        <v>459</v>
      </c>
      <c r="T38">
        <v>1824.6000000000058</v>
      </c>
      <c r="U38">
        <v>-232.39999999999418</v>
      </c>
      <c r="W38">
        <v>4627</v>
      </c>
      <c r="X38">
        <v>735.2</v>
      </c>
      <c r="AF38">
        <v>69573</v>
      </c>
      <c r="AG38">
        <v>1.539979589783393</v>
      </c>
      <c r="AK38">
        <v>69573</v>
      </c>
      <c r="AL38">
        <v>1.539979589783393</v>
      </c>
    </row>
    <row r="39" spans="2:38" x14ac:dyDescent="0.25">
      <c r="B39">
        <v>70858</v>
      </c>
      <c r="C39">
        <v>12038</v>
      </c>
      <c r="D39">
        <v>4132</v>
      </c>
      <c r="E39">
        <v>3998</v>
      </c>
      <c r="F39">
        <v>103833</v>
      </c>
      <c r="H39">
        <v>40943</v>
      </c>
      <c r="J39">
        <f t="shared" si="6"/>
        <v>38971.800000000003</v>
      </c>
      <c r="K39">
        <f t="shared" si="7"/>
        <v>1.0505801630922871</v>
      </c>
      <c r="L39">
        <f t="shared" si="8"/>
        <v>103833</v>
      </c>
      <c r="M39">
        <f t="shared" si="9"/>
        <v>3998</v>
      </c>
      <c r="N39">
        <f t="shared" si="10"/>
        <v>38971.800000000003</v>
      </c>
      <c r="O39">
        <f t="shared" si="11"/>
        <v>99835</v>
      </c>
      <c r="Q39">
        <v>-2599</v>
      </c>
      <c r="R39">
        <v>446</v>
      </c>
      <c r="T39">
        <v>2022.6000000000058</v>
      </c>
      <c r="U39">
        <v>646</v>
      </c>
      <c r="W39">
        <v>4428.6000000000004</v>
      </c>
      <c r="X39">
        <v>646</v>
      </c>
      <c r="Z39">
        <v>38971.800000000003</v>
      </c>
      <c r="AA39">
        <v>1.0505801630922871</v>
      </c>
      <c r="AI39">
        <v>38971.800000000003</v>
      </c>
      <c r="AJ39">
        <v>1.0505801630922871</v>
      </c>
    </row>
    <row r="40" spans="2:38" x14ac:dyDescent="0.25">
      <c r="B40">
        <v>99139</v>
      </c>
      <c r="C40">
        <v>19781</v>
      </c>
      <c r="D40">
        <v>17519</v>
      </c>
      <c r="E40">
        <v>54101</v>
      </c>
      <c r="F40">
        <v>30847</v>
      </c>
      <c r="H40">
        <v>98836</v>
      </c>
      <c r="J40">
        <f t="shared" si="6"/>
        <v>44277.4</v>
      </c>
      <c r="K40">
        <f t="shared" si="7"/>
        <v>2.2321997226576085</v>
      </c>
      <c r="L40">
        <f t="shared" si="8"/>
        <v>99139</v>
      </c>
      <c r="M40">
        <f t="shared" si="9"/>
        <v>17519</v>
      </c>
      <c r="N40">
        <f t="shared" si="10"/>
        <v>44277.4</v>
      </c>
      <c r="O40">
        <f t="shared" si="11"/>
        <v>81620</v>
      </c>
      <c r="Q40">
        <v>-3377</v>
      </c>
      <c r="R40">
        <v>4</v>
      </c>
      <c r="T40">
        <v>366.40000000000146</v>
      </c>
      <c r="U40">
        <v>270</v>
      </c>
      <c r="W40">
        <v>6130</v>
      </c>
      <c r="X40">
        <v>591.20000000000005</v>
      </c>
      <c r="AD40">
        <v>44277.4</v>
      </c>
      <c r="AE40">
        <v>2.2321997226576085</v>
      </c>
      <c r="AK40">
        <v>44277.4</v>
      </c>
      <c r="AL40">
        <v>2.2321997226576085</v>
      </c>
    </row>
    <row r="41" spans="2:38" x14ac:dyDescent="0.25">
      <c r="B41">
        <v>112705</v>
      </c>
      <c r="C41">
        <v>23831</v>
      </c>
      <c r="D41">
        <v>64429</v>
      </c>
      <c r="E41">
        <v>22892</v>
      </c>
      <c r="F41">
        <v>98598</v>
      </c>
      <c r="H41">
        <v>120351</v>
      </c>
      <c r="J41">
        <f t="shared" si="6"/>
        <v>64491</v>
      </c>
      <c r="K41">
        <f t="shared" si="7"/>
        <v>1.8661673721914687</v>
      </c>
      <c r="L41">
        <f t="shared" si="8"/>
        <v>112705</v>
      </c>
      <c r="M41">
        <f t="shared" si="9"/>
        <v>22892</v>
      </c>
      <c r="N41">
        <f t="shared" si="10"/>
        <v>64491</v>
      </c>
      <c r="O41">
        <f t="shared" si="11"/>
        <v>89813</v>
      </c>
      <c r="Q41">
        <v>-8307</v>
      </c>
      <c r="R41">
        <v>-783</v>
      </c>
      <c r="T41">
        <v>-2937.6000000000058</v>
      </c>
      <c r="U41">
        <v>-228.80000000000291</v>
      </c>
      <c r="W41">
        <v>3459.6</v>
      </c>
      <c r="X41">
        <v>265.59999999999997</v>
      </c>
      <c r="AF41">
        <v>64491</v>
      </c>
      <c r="AG41">
        <v>1.8661673721914687</v>
      </c>
      <c r="AK41">
        <v>64491</v>
      </c>
      <c r="AL41">
        <v>1.8661673721914687</v>
      </c>
    </row>
    <row r="42" spans="2:38" x14ac:dyDescent="0.25">
      <c r="B42">
        <v>68075</v>
      </c>
      <c r="C42">
        <v>62196</v>
      </c>
      <c r="D42">
        <v>67305</v>
      </c>
      <c r="E42">
        <v>60509</v>
      </c>
      <c r="F42">
        <v>59191</v>
      </c>
      <c r="H42">
        <v>118531</v>
      </c>
      <c r="J42">
        <f t="shared" si="6"/>
        <v>63455.199999999997</v>
      </c>
      <c r="K42">
        <f t="shared" si="7"/>
        <v>1.8679477804813476</v>
      </c>
      <c r="L42">
        <f t="shared" si="8"/>
        <v>68075</v>
      </c>
      <c r="M42">
        <f t="shared" si="9"/>
        <v>59191</v>
      </c>
      <c r="N42">
        <f t="shared" si="10"/>
        <v>63455.199999999997</v>
      </c>
      <c r="O42">
        <f t="shared" si="11"/>
        <v>8884</v>
      </c>
      <c r="Q42">
        <v>-2870</v>
      </c>
      <c r="R42">
        <v>5</v>
      </c>
      <c r="T42">
        <v>479.19999999999709</v>
      </c>
      <c r="U42">
        <v>-527.40000000000146</v>
      </c>
      <c r="W42">
        <v>4769.6000000000004</v>
      </c>
      <c r="X42">
        <v>528.6</v>
      </c>
      <c r="AF42">
        <v>63455.199999999997</v>
      </c>
      <c r="AG42">
        <v>1.8679477804813476</v>
      </c>
      <c r="AK42">
        <v>63455.199999999997</v>
      </c>
      <c r="AL42">
        <v>1.8679477804813476</v>
      </c>
    </row>
    <row r="43" spans="2:38" x14ac:dyDescent="0.25">
      <c r="B43">
        <v>87188</v>
      </c>
      <c r="C43">
        <v>66526</v>
      </c>
      <c r="D43">
        <v>82825</v>
      </c>
      <c r="E43">
        <v>11906</v>
      </c>
      <c r="F43">
        <v>50989</v>
      </c>
      <c r="H43">
        <v>107558</v>
      </c>
      <c r="J43">
        <f t="shared" si="6"/>
        <v>59886.8</v>
      </c>
      <c r="K43">
        <f t="shared" si="7"/>
        <v>1.7960218278485409</v>
      </c>
      <c r="L43">
        <f t="shared" si="8"/>
        <v>87188</v>
      </c>
      <c r="M43">
        <f t="shared" si="9"/>
        <v>11906</v>
      </c>
      <c r="N43">
        <f t="shared" si="10"/>
        <v>59886.8</v>
      </c>
      <c r="O43">
        <f t="shared" si="11"/>
        <v>75282</v>
      </c>
      <c r="Q43">
        <v>-5602</v>
      </c>
      <c r="R43">
        <v>-867</v>
      </c>
      <c r="T43">
        <v>-752.19999999999709</v>
      </c>
      <c r="U43">
        <v>-355.59999999999854</v>
      </c>
      <c r="W43">
        <v>2338.1999999999998</v>
      </c>
      <c r="X43">
        <v>580.4</v>
      </c>
      <c r="AF43">
        <v>59886.8</v>
      </c>
      <c r="AG43">
        <v>1.7960218278485409</v>
      </c>
      <c r="AK43">
        <v>59886.8</v>
      </c>
      <c r="AL43">
        <v>1.7960218278485409</v>
      </c>
    </row>
    <row r="44" spans="2:38" x14ac:dyDescent="0.25">
      <c r="B44">
        <v>3241</v>
      </c>
      <c r="C44">
        <v>118408</v>
      </c>
      <c r="D44">
        <v>21480</v>
      </c>
      <c r="E44">
        <v>36009</v>
      </c>
      <c r="F44">
        <v>37451</v>
      </c>
      <c r="H44">
        <v>59915</v>
      </c>
      <c r="J44">
        <f t="shared" si="6"/>
        <v>43317.8</v>
      </c>
      <c r="K44">
        <f t="shared" si="7"/>
        <v>1.3831496521060624</v>
      </c>
      <c r="L44">
        <f t="shared" si="8"/>
        <v>118408</v>
      </c>
      <c r="M44">
        <f t="shared" si="9"/>
        <v>3241</v>
      </c>
      <c r="N44">
        <f t="shared" si="10"/>
        <v>43317.8</v>
      </c>
      <c r="O44">
        <f t="shared" si="11"/>
        <v>115167</v>
      </c>
      <c r="Q44">
        <v>7394</v>
      </c>
      <c r="R44">
        <v>-384</v>
      </c>
      <c r="T44">
        <v>1866.8000000000029</v>
      </c>
      <c r="U44">
        <v>209</v>
      </c>
      <c r="W44">
        <v>4030.8</v>
      </c>
      <c r="X44">
        <v>951</v>
      </c>
      <c r="Z44">
        <v>43317.8</v>
      </c>
      <c r="AA44">
        <v>1.3831496521060624</v>
      </c>
      <c r="AK44">
        <v>43317.8</v>
      </c>
      <c r="AL44">
        <v>1.3831496521060624</v>
      </c>
    </row>
    <row r="45" spans="2:38" x14ac:dyDescent="0.25">
      <c r="B45">
        <v>5983</v>
      </c>
      <c r="C45">
        <v>112529</v>
      </c>
      <c r="D45">
        <v>20867</v>
      </c>
      <c r="E45">
        <v>26780</v>
      </c>
      <c r="F45">
        <v>9283</v>
      </c>
      <c r="H45">
        <v>51381</v>
      </c>
      <c r="J45">
        <f t="shared" si="6"/>
        <v>35088.400000000001</v>
      </c>
      <c r="K45">
        <f t="shared" si="7"/>
        <v>1.4643300919962152</v>
      </c>
      <c r="L45">
        <f t="shared" si="8"/>
        <v>112529</v>
      </c>
      <c r="M45">
        <f t="shared" si="9"/>
        <v>5983</v>
      </c>
      <c r="N45">
        <f t="shared" si="10"/>
        <v>35088.400000000001</v>
      </c>
      <c r="O45">
        <f t="shared" si="11"/>
        <v>106546</v>
      </c>
      <c r="Q45">
        <v>-4092</v>
      </c>
      <c r="R45">
        <v>86</v>
      </c>
      <c r="T45">
        <v>550</v>
      </c>
      <c r="U45">
        <v>-899</v>
      </c>
      <c r="W45">
        <v>3956.4</v>
      </c>
      <c r="X45">
        <v>1238.6000000000001</v>
      </c>
      <c r="AD45">
        <v>35088.400000000001</v>
      </c>
      <c r="AE45">
        <v>1.4643300919962152</v>
      </c>
      <c r="AK45">
        <v>35088.400000000001</v>
      </c>
      <c r="AL45">
        <v>1.4643300919962152</v>
      </c>
    </row>
    <row r="46" spans="2:38" x14ac:dyDescent="0.25">
      <c r="B46">
        <v>75003</v>
      </c>
      <c r="C46">
        <v>23424</v>
      </c>
      <c r="D46">
        <v>49613</v>
      </c>
      <c r="E46">
        <v>114690</v>
      </c>
      <c r="F46">
        <v>31869</v>
      </c>
      <c r="H46">
        <v>85328</v>
      </c>
      <c r="J46">
        <f t="shared" si="6"/>
        <v>58919.8</v>
      </c>
      <c r="K46">
        <f t="shared" si="7"/>
        <v>1.4482058662792474</v>
      </c>
      <c r="L46">
        <f t="shared" si="8"/>
        <v>114690</v>
      </c>
      <c r="M46">
        <f t="shared" si="9"/>
        <v>23424</v>
      </c>
      <c r="N46">
        <f t="shared" si="10"/>
        <v>58919.8</v>
      </c>
      <c r="O46">
        <f t="shared" si="11"/>
        <v>91266</v>
      </c>
      <c r="Q46">
        <v>-8152</v>
      </c>
      <c r="R46">
        <v>105</v>
      </c>
      <c r="T46">
        <v>-4425.1999999999971</v>
      </c>
      <c r="U46">
        <v>-237.19999999999709</v>
      </c>
      <c r="W46">
        <v>5005.6000000000004</v>
      </c>
      <c r="X46">
        <v>1065.2</v>
      </c>
      <c r="AB46">
        <v>58919.8</v>
      </c>
      <c r="AC46">
        <v>1.4482058662792474</v>
      </c>
      <c r="AK46">
        <v>58919.8</v>
      </c>
      <c r="AL46">
        <v>1.4482058662792474</v>
      </c>
    </row>
    <row r="47" spans="2:38" x14ac:dyDescent="0.25">
      <c r="B47">
        <v>96003</v>
      </c>
      <c r="C47">
        <v>47095</v>
      </c>
      <c r="D47">
        <v>28975</v>
      </c>
      <c r="E47">
        <v>114790</v>
      </c>
      <c r="F47">
        <v>34249</v>
      </c>
      <c r="H47">
        <v>70004</v>
      </c>
      <c r="J47">
        <f t="shared" si="6"/>
        <v>64222.400000000001</v>
      </c>
      <c r="K47">
        <f t="shared" si="7"/>
        <v>1.0900246642915867</v>
      </c>
      <c r="L47">
        <f t="shared" si="8"/>
        <v>114790</v>
      </c>
      <c r="M47">
        <f t="shared" si="9"/>
        <v>28975</v>
      </c>
      <c r="N47">
        <f t="shared" si="10"/>
        <v>64222.400000000001</v>
      </c>
      <c r="O47">
        <f t="shared" si="11"/>
        <v>85815</v>
      </c>
      <c r="Q47">
        <v>5060</v>
      </c>
      <c r="R47">
        <v>508</v>
      </c>
      <c r="T47">
        <v>2894.5999999999985</v>
      </c>
      <c r="U47">
        <v>-312</v>
      </c>
      <c r="W47">
        <v>8017</v>
      </c>
      <c r="X47">
        <v>353.20000000000005</v>
      </c>
      <c r="AB47">
        <v>64222.400000000001</v>
      </c>
      <c r="AC47">
        <v>1.0900246642915867</v>
      </c>
      <c r="AI47">
        <v>64222.400000000001</v>
      </c>
      <c r="AJ47">
        <v>1.0900246642915867</v>
      </c>
    </row>
    <row r="48" spans="2:38" x14ac:dyDescent="0.25">
      <c r="B48">
        <v>15220</v>
      </c>
      <c r="C48">
        <v>89094</v>
      </c>
      <c r="D48">
        <v>48461</v>
      </c>
      <c r="E48">
        <v>94326</v>
      </c>
      <c r="F48">
        <v>113687</v>
      </c>
      <c r="H48">
        <v>129051</v>
      </c>
      <c r="J48">
        <f t="shared" si="6"/>
        <v>72157.600000000006</v>
      </c>
      <c r="K48">
        <f t="shared" si="7"/>
        <v>1.7884602592103949</v>
      </c>
      <c r="L48">
        <f t="shared" si="8"/>
        <v>113687</v>
      </c>
      <c r="M48">
        <f t="shared" si="9"/>
        <v>15220</v>
      </c>
      <c r="N48">
        <f t="shared" si="10"/>
        <v>72157.600000000006</v>
      </c>
      <c r="O48">
        <f t="shared" si="11"/>
        <v>98467</v>
      </c>
      <c r="Q48">
        <v>7035</v>
      </c>
      <c r="R48">
        <v>-35</v>
      </c>
      <c r="T48">
        <v>1039</v>
      </c>
      <c r="U48">
        <v>-237.39999999999418</v>
      </c>
      <c r="W48">
        <v>4619.8</v>
      </c>
      <c r="X48">
        <v>550.59999999999991</v>
      </c>
      <c r="AF48">
        <v>72157.600000000006</v>
      </c>
      <c r="AG48">
        <v>1.7884602592103949</v>
      </c>
      <c r="AK48">
        <v>72157.600000000006</v>
      </c>
      <c r="AL48">
        <v>1.7884602592103949</v>
      </c>
    </row>
    <row r="49" spans="2:38" x14ac:dyDescent="0.25">
      <c r="B49">
        <v>115860</v>
      </c>
      <c r="C49">
        <v>62484</v>
      </c>
      <c r="D49">
        <v>92333</v>
      </c>
      <c r="E49">
        <v>101514</v>
      </c>
      <c r="F49">
        <v>60102</v>
      </c>
      <c r="H49">
        <v>119129</v>
      </c>
      <c r="J49">
        <f t="shared" si="6"/>
        <v>86458.6</v>
      </c>
      <c r="K49">
        <f t="shared" si="7"/>
        <v>1.3778733405352388</v>
      </c>
      <c r="L49">
        <f t="shared" si="8"/>
        <v>115860</v>
      </c>
      <c r="M49">
        <f t="shared" si="9"/>
        <v>60102</v>
      </c>
      <c r="N49">
        <f t="shared" si="10"/>
        <v>86458.6</v>
      </c>
      <c r="O49">
        <f t="shared" si="11"/>
        <v>55758</v>
      </c>
      <c r="Q49">
        <v>-3133</v>
      </c>
      <c r="R49">
        <v>-11</v>
      </c>
      <c r="T49">
        <v>112.60000000000582</v>
      </c>
      <c r="U49">
        <v>-81.599999999991269</v>
      </c>
      <c r="W49">
        <v>3411.4</v>
      </c>
      <c r="X49">
        <v>86.8</v>
      </c>
      <c r="AB49">
        <v>86458.6</v>
      </c>
      <c r="AC49">
        <v>1.3778733405352388</v>
      </c>
      <c r="AK49">
        <v>86458.6</v>
      </c>
      <c r="AL49">
        <v>1.3778733405352388</v>
      </c>
    </row>
    <row r="50" spans="2:38" x14ac:dyDescent="0.25">
      <c r="B50">
        <v>91866</v>
      </c>
      <c r="C50">
        <v>76642</v>
      </c>
      <c r="D50">
        <v>44751</v>
      </c>
      <c r="E50">
        <v>58802</v>
      </c>
      <c r="F50">
        <v>110950</v>
      </c>
      <c r="H50">
        <v>119628</v>
      </c>
      <c r="J50">
        <f t="shared" si="6"/>
        <v>76602.2</v>
      </c>
      <c r="K50">
        <f t="shared" si="7"/>
        <v>1.5616783852160905</v>
      </c>
      <c r="L50">
        <f t="shared" si="8"/>
        <v>110950</v>
      </c>
      <c r="M50">
        <f t="shared" si="9"/>
        <v>44751</v>
      </c>
      <c r="N50">
        <f t="shared" si="10"/>
        <v>76602.2</v>
      </c>
      <c r="O50">
        <f t="shared" si="11"/>
        <v>66199</v>
      </c>
      <c r="Q50">
        <v>-8415</v>
      </c>
      <c r="R50">
        <v>-1755</v>
      </c>
      <c r="T50">
        <v>1842.8000000000029</v>
      </c>
      <c r="U50">
        <v>168.59999999999127</v>
      </c>
      <c r="W50">
        <v>5333.5999999999995</v>
      </c>
      <c r="X50">
        <v>537.79999999999995</v>
      </c>
      <c r="AF50">
        <v>76602.2</v>
      </c>
      <c r="AG50">
        <v>1.5616783852160905</v>
      </c>
      <c r="AK50">
        <v>76602.2</v>
      </c>
      <c r="AL50">
        <v>1.5616783852160905</v>
      </c>
    </row>
    <row r="51" spans="2:38" x14ac:dyDescent="0.25">
      <c r="B51">
        <v>77475</v>
      </c>
      <c r="C51">
        <v>29243</v>
      </c>
      <c r="D51">
        <v>8097</v>
      </c>
      <c r="E51">
        <v>24848</v>
      </c>
      <c r="F51">
        <v>53696</v>
      </c>
      <c r="H51">
        <v>74564</v>
      </c>
      <c r="J51">
        <f t="shared" si="6"/>
        <v>38671.800000000003</v>
      </c>
      <c r="K51">
        <f t="shared" si="7"/>
        <v>1.9281233353503069</v>
      </c>
      <c r="L51">
        <f t="shared" si="8"/>
        <v>77475</v>
      </c>
      <c r="M51">
        <f t="shared" si="9"/>
        <v>8097</v>
      </c>
      <c r="N51">
        <f t="shared" si="10"/>
        <v>38671.800000000003</v>
      </c>
      <c r="O51">
        <f t="shared" si="11"/>
        <v>69378</v>
      </c>
      <c r="Q51">
        <v>5438</v>
      </c>
      <c r="R51">
        <v>585</v>
      </c>
      <c r="T51">
        <v>-2065.7999999999956</v>
      </c>
      <c r="U51">
        <v>-78.399999999994179</v>
      </c>
      <c r="W51">
        <v>3480.2</v>
      </c>
      <c r="X51">
        <v>570</v>
      </c>
      <c r="AD51">
        <v>38671.800000000003</v>
      </c>
      <c r="AE51">
        <v>1.9281233353503069</v>
      </c>
      <c r="AK51">
        <v>38671.800000000003</v>
      </c>
      <c r="AL51">
        <v>1.9281233353503069</v>
      </c>
    </row>
    <row r="52" spans="2:38" x14ac:dyDescent="0.25">
      <c r="B52">
        <v>70002</v>
      </c>
      <c r="C52">
        <v>52799</v>
      </c>
      <c r="D52">
        <v>114916</v>
      </c>
      <c r="E52">
        <v>25647</v>
      </c>
      <c r="F52">
        <v>13981</v>
      </c>
      <c r="H52">
        <v>72547</v>
      </c>
      <c r="J52">
        <f t="shared" si="6"/>
        <v>55469</v>
      </c>
      <c r="K52">
        <f t="shared" si="7"/>
        <v>1.3078836827777678</v>
      </c>
      <c r="L52">
        <f t="shared" si="8"/>
        <v>114916</v>
      </c>
      <c r="M52">
        <f t="shared" si="9"/>
        <v>13981</v>
      </c>
      <c r="N52">
        <f t="shared" si="10"/>
        <v>55469</v>
      </c>
      <c r="O52">
        <f t="shared" si="11"/>
        <v>100935</v>
      </c>
      <c r="Q52">
        <v>6250</v>
      </c>
      <c r="R52">
        <v>0</v>
      </c>
      <c r="T52">
        <v>734</v>
      </c>
      <c r="U52">
        <v>-195.19999999999709</v>
      </c>
      <c r="W52">
        <v>5700.8</v>
      </c>
      <c r="X52">
        <v>196.8</v>
      </c>
      <c r="Z52">
        <v>55469</v>
      </c>
      <c r="AA52">
        <v>1.3078836827777678</v>
      </c>
      <c r="AK52">
        <v>55469</v>
      </c>
      <c r="AL52">
        <v>1.3078836827777678</v>
      </c>
    </row>
    <row r="53" spans="2:38" x14ac:dyDescent="0.25">
      <c r="B53">
        <v>4941</v>
      </c>
      <c r="C53">
        <v>102775</v>
      </c>
      <c r="D53">
        <v>8849</v>
      </c>
      <c r="E53">
        <v>8031</v>
      </c>
      <c r="F53">
        <v>26655</v>
      </c>
      <c r="H53">
        <v>59213</v>
      </c>
      <c r="J53">
        <f t="shared" si="6"/>
        <v>30250.2</v>
      </c>
      <c r="K53">
        <f t="shared" si="7"/>
        <v>1.9574416036918765</v>
      </c>
      <c r="L53">
        <f t="shared" si="8"/>
        <v>102775</v>
      </c>
      <c r="M53">
        <f t="shared" si="9"/>
        <v>4941</v>
      </c>
      <c r="N53">
        <f t="shared" si="10"/>
        <v>30250.2</v>
      </c>
      <c r="O53">
        <f t="shared" si="11"/>
        <v>97834</v>
      </c>
      <c r="Q53">
        <v>50</v>
      </c>
      <c r="R53">
        <v>162</v>
      </c>
      <c r="T53">
        <v>-303</v>
      </c>
      <c r="U53">
        <v>37.200000000000728</v>
      </c>
      <c r="W53">
        <v>2993.4</v>
      </c>
      <c r="X53">
        <v>1467.6</v>
      </c>
      <c r="AD53">
        <v>30250.2</v>
      </c>
      <c r="AE53">
        <v>1.9574416036918765</v>
      </c>
      <c r="AK53">
        <v>30250.2</v>
      </c>
      <c r="AL53">
        <v>1.9574416036918765</v>
      </c>
    </row>
    <row r="54" spans="2:38" x14ac:dyDescent="0.25">
      <c r="B54">
        <v>18649</v>
      </c>
      <c r="C54">
        <v>13123</v>
      </c>
      <c r="D54">
        <v>82050</v>
      </c>
      <c r="E54">
        <v>111218</v>
      </c>
      <c r="F54">
        <v>51508</v>
      </c>
      <c r="H54">
        <v>79671</v>
      </c>
      <c r="J54">
        <f t="shared" si="6"/>
        <v>55309.599999999999</v>
      </c>
      <c r="K54">
        <f t="shared" si="7"/>
        <v>1.4404551831870056</v>
      </c>
      <c r="L54">
        <f t="shared" si="8"/>
        <v>111218</v>
      </c>
      <c r="M54">
        <f t="shared" si="9"/>
        <v>13123</v>
      </c>
      <c r="N54">
        <f t="shared" si="10"/>
        <v>55309.599999999999</v>
      </c>
      <c r="O54">
        <f t="shared" si="11"/>
        <v>98095</v>
      </c>
      <c r="Q54">
        <v>3411</v>
      </c>
      <c r="R54">
        <v>1738</v>
      </c>
      <c r="T54">
        <v>-1983.8000000000029</v>
      </c>
      <c r="U54">
        <v>-257.40000000000146</v>
      </c>
      <c r="W54">
        <v>6498.6</v>
      </c>
      <c r="X54">
        <v>853.00000000000011</v>
      </c>
      <c r="Z54">
        <v>55309.599999999999</v>
      </c>
      <c r="AA54">
        <v>1.4404551831870056</v>
      </c>
      <c r="AK54">
        <v>55309.599999999999</v>
      </c>
      <c r="AL54">
        <v>1.4404551831870056</v>
      </c>
    </row>
    <row r="55" spans="2:38" x14ac:dyDescent="0.25">
      <c r="B55">
        <v>27533</v>
      </c>
      <c r="C55">
        <v>10336</v>
      </c>
      <c r="D55">
        <v>46849</v>
      </c>
      <c r="E55">
        <v>67231</v>
      </c>
      <c r="F55">
        <v>66226</v>
      </c>
      <c r="H55">
        <v>81376</v>
      </c>
      <c r="J55">
        <f t="shared" si="6"/>
        <v>43635</v>
      </c>
      <c r="K55">
        <f t="shared" si="7"/>
        <v>1.8649249455712158</v>
      </c>
      <c r="L55">
        <f t="shared" si="8"/>
        <v>67231</v>
      </c>
      <c r="M55">
        <f t="shared" si="9"/>
        <v>10336</v>
      </c>
      <c r="N55">
        <f t="shared" si="10"/>
        <v>43635</v>
      </c>
      <c r="O55">
        <f t="shared" si="11"/>
        <v>56895</v>
      </c>
      <c r="Q55">
        <v>-6815</v>
      </c>
      <c r="R55">
        <v>0</v>
      </c>
      <c r="T55">
        <v>1347.5999999999985</v>
      </c>
      <c r="U55">
        <v>-382</v>
      </c>
      <c r="W55">
        <v>5268.4</v>
      </c>
      <c r="X55">
        <v>615.20000000000005</v>
      </c>
      <c r="AD55">
        <v>43635</v>
      </c>
      <c r="AE55">
        <v>1.8649249455712158</v>
      </c>
      <c r="AK55">
        <v>43635</v>
      </c>
      <c r="AL55">
        <v>1.8649249455712158</v>
      </c>
    </row>
    <row r="56" spans="2:38" x14ac:dyDescent="0.25">
      <c r="B56">
        <v>47753</v>
      </c>
      <c r="C56">
        <v>109109</v>
      </c>
      <c r="D56">
        <v>35532</v>
      </c>
      <c r="E56">
        <v>34611</v>
      </c>
      <c r="F56">
        <v>3351</v>
      </c>
      <c r="H56">
        <v>75640</v>
      </c>
      <c r="J56">
        <f t="shared" si="6"/>
        <v>46071.199999999997</v>
      </c>
      <c r="K56">
        <f t="shared" si="7"/>
        <v>1.6418065950094638</v>
      </c>
      <c r="L56">
        <f t="shared" si="8"/>
        <v>109109</v>
      </c>
      <c r="M56">
        <f t="shared" si="9"/>
        <v>3351</v>
      </c>
      <c r="N56">
        <f t="shared" si="10"/>
        <v>46071.199999999997</v>
      </c>
      <c r="O56">
        <f t="shared" si="11"/>
        <v>105758</v>
      </c>
      <c r="Q56">
        <v>3316</v>
      </c>
      <c r="R56">
        <v>998</v>
      </c>
      <c r="T56">
        <v>-1677.4000000000015</v>
      </c>
      <c r="U56">
        <v>-888.60000000000582</v>
      </c>
      <c r="W56">
        <v>3430.6000000000004</v>
      </c>
      <c r="X56">
        <v>902.2</v>
      </c>
      <c r="Z56">
        <v>46071.199999999997</v>
      </c>
      <c r="AA56">
        <v>1.6418065950094638</v>
      </c>
      <c r="AK56">
        <v>46071.199999999997</v>
      </c>
      <c r="AL56">
        <v>1.6418065950094638</v>
      </c>
    </row>
    <row r="57" spans="2:38" x14ac:dyDescent="0.25">
      <c r="B57">
        <v>97114</v>
      </c>
      <c r="C57">
        <v>35592</v>
      </c>
      <c r="D57">
        <v>29224</v>
      </c>
      <c r="E57">
        <v>99731</v>
      </c>
      <c r="F57">
        <v>14630</v>
      </c>
      <c r="H57">
        <v>85028</v>
      </c>
      <c r="J57">
        <f t="shared" si="6"/>
        <v>55258.2</v>
      </c>
      <c r="K57">
        <f t="shared" si="7"/>
        <v>1.5387399517175733</v>
      </c>
      <c r="L57">
        <f t="shared" si="8"/>
        <v>99731</v>
      </c>
      <c r="M57">
        <f t="shared" si="9"/>
        <v>14630</v>
      </c>
      <c r="N57">
        <f t="shared" si="10"/>
        <v>55258.2</v>
      </c>
      <c r="O57">
        <f t="shared" si="11"/>
        <v>85101</v>
      </c>
      <c r="Q57">
        <v>-2671</v>
      </c>
      <c r="R57">
        <v>-566</v>
      </c>
      <c r="T57">
        <v>178.79999999999563</v>
      </c>
      <c r="U57">
        <v>62.799999999995634</v>
      </c>
      <c r="W57">
        <v>8489.6</v>
      </c>
      <c r="X57">
        <v>1100</v>
      </c>
      <c r="AD57">
        <v>55258.2</v>
      </c>
      <c r="AE57">
        <v>1.5387399517175733</v>
      </c>
      <c r="AK57">
        <v>55258.2</v>
      </c>
      <c r="AL57">
        <v>1.5387399517175733</v>
      </c>
    </row>
    <row r="58" spans="2:38" x14ac:dyDescent="0.25">
      <c r="B58">
        <v>46415</v>
      </c>
      <c r="C58">
        <v>71296</v>
      </c>
      <c r="D58">
        <v>2573</v>
      </c>
      <c r="E58">
        <v>17385</v>
      </c>
      <c r="F58">
        <v>47598</v>
      </c>
      <c r="H58">
        <v>55151</v>
      </c>
      <c r="J58">
        <f t="shared" si="6"/>
        <v>37053.4</v>
      </c>
      <c r="K58">
        <f t="shared" si="7"/>
        <v>1.4884194163018778</v>
      </c>
      <c r="L58">
        <f t="shared" si="8"/>
        <v>71296</v>
      </c>
      <c r="M58">
        <f t="shared" si="9"/>
        <v>2573</v>
      </c>
      <c r="N58">
        <f t="shared" si="10"/>
        <v>37053.4</v>
      </c>
      <c r="O58">
        <f t="shared" si="11"/>
        <v>68723</v>
      </c>
      <c r="Q58">
        <v>-5980</v>
      </c>
      <c r="R58">
        <v>1</v>
      </c>
      <c r="T58">
        <v>-2405</v>
      </c>
      <c r="U58">
        <v>-517.59999999999854</v>
      </c>
      <c r="W58">
        <v>6290.6</v>
      </c>
      <c r="X58">
        <v>623.6</v>
      </c>
      <c r="AD58">
        <v>37053.4</v>
      </c>
      <c r="AE58">
        <v>1.4884194163018778</v>
      </c>
      <c r="AK58">
        <v>37053.4</v>
      </c>
      <c r="AL58">
        <v>1.4884194163018778</v>
      </c>
    </row>
    <row r="59" spans="2:38" x14ac:dyDescent="0.25">
      <c r="B59">
        <v>77656</v>
      </c>
      <c r="C59">
        <v>71494</v>
      </c>
      <c r="D59">
        <v>115708</v>
      </c>
      <c r="E59">
        <v>8097</v>
      </c>
      <c r="F59">
        <v>54254</v>
      </c>
      <c r="H59">
        <v>70729</v>
      </c>
      <c r="J59">
        <f t="shared" si="6"/>
        <v>65441.8</v>
      </c>
      <c r="K59">
        <f t="shared" si="7"/>
        <v>1.0807923987420884</v>
      </c>
      <c r="L59">
        <f t="shared" si="8"/>
        <v>115708</v>
      </c>
      <c r="M59">
        <f t="shared" si="9"/>
        <v>8097</v>
      </c>
      <c r="N59">
        <f t="shared" si="10"/>
        <v>65441.8</v>
      </c>
      <c r="O59">
        <f t="shared" si="11"/>
        <v>107611</v>
      </c>
      <c r="Q59">
        <v>-8606</v>
      </c>
      <c r="R59">
        <v>90</v>
      </c>
      <c r="T59">
        <v>-3954.8000000000029</v>
      </c>
      <c r="U59">
        <v>176.20000000000437</v>
      </c>
      <c r="W59">
        <v>7081.2</v>
      </c>
      <c r="X59">
        <v>495</v>
      </c>
      <c r="AB59">
        <v>65441.8</v>
      </c>
      <c r="AC59">
        <v>1.0807923987420884</v>
      </c>
      <c r="AK59">
        <v>65441.8</v>
      </c>
      <c r="AL59">
        <v>1.0807923987420884</v>
      </c>
    </row>
    <row r="60" spans="2:38" x14ac:dyDescent="0.25">
      <c r="B60">
        <v>114272</v>
      </c>
      <c r="C60">
        <v>47146</v>
      </c>
      <c r="D60">
        <v>40604</v>
      </c>
      <c r="E60">
        <v>70865</v>
      </c>
      <c r="F60">
        <v>74739</v>
      </c>
      <c r="H60">
        <v>93339</v>
      </c>
      <c r="J60">
        <f t="shared" si="6"/>
        <v>69525.2</v>
      </c>
      <c r="K60">
        <f t="shared" si="7"/>
        <v>1.3425204098657753</v>
      </c>
      <c r="L60">
        <f t="shared" si="8"/>
        <v>114272</v>
      </c>
      <c r="M60">
        <f t="shared" si="9"/>
        <v>40604</v>
      </c>
      <c r="N60">
        <f t="shared" si="10"/>
        <v>69525.2</v>
      </c>
      <c r="O60">
        <f t="shared" si="11"/>
        <v>73668</v>
      </c>
      <c r="Q60">
        <v>-879</v>
      </c>
      <c r="R60">
        <v>631</v>
      </c>
      <c r="T60">
        <v>104</v>
      </c>
      <c r="U60">
        <v>171</v>
      </c>
      <c r="W60">
        <v>3237.9999999999995</v>
      </c>
      <c r="X60">
        <v>579.4</v>
      </c>
      <c r="AB60">
        <v>69525.2</v>
      </c>
      <c r="AC60">
        <v>1.3425204098657753</v>
      </c>
      <c r="AI60">
        <v>69525.2</v>
      </c>
      <c r="AJ60">
        <v>1.3425204098657753</v>
      </c>
    </row>
    <row r="61" spans="2:38" x14ac:dyDescent="0.25">
      <c r="B61">
        <v>92209</v>
      </c>
      <c r="C61">
        <v>10289</v>
      </c>
      <c r="D61">
        <v>103211</v>
      </c>
      <c r="E61">
        <v>50865</v>
      </c>
      <c r="F61">
        <v>66205</v>
      </c>
      <c r="H61">
        <v>92230</v>
      </c>
      <c r="J61">
        <f t="shared" si="6"/>
        <v>64555.8</v>
      </c>
      <c r="K61">
        <f t="shared" si="7"/>
        <v>1.4286865006707374</v>
      </c>
      <c r="L61">
        <f t="shared" si="8"/>
        <v>103211</v>
      </c>
      <c r="M61">
        <f t="shared" si="9"/>
        <v>10289</v>
      </c>
      <c r="N61">
        <f t="shared" si="10"/>
        <v>64555.8</v>
      </c>
      <c r="O61">
        <f t="shared" si="11"/>
        <v>92922</v>
      </c>
      <c r="Q61">
        <v>6622</v>
      </c>
      <c r="R61">
        <v>121</v>
      </c>
      <c r="T61">
        <v>-2331.5999999999913</v>
      </c>
      <c r="U61">
        <v>-370.79999999999563</v>
      </c>
      <c r="W61">
        <v>3747.5999999999995</v>
      </c>
      <c r="X61">
        <v>479.2</v>
      </c>
      <c r="AB61">
        <v>64555.8</v>
      </c>
      <c r="AC61">
        <v>1.4286865006707374</v>
      </c>
      <c r="AK61">
        <v>64555.8</v>
      </c>
      <c r="AL61">
        <v>1.4286865006707374</v>
      </c>
    </row>
    <row r="62" spans="2:38" x14ac:dyDescent="0.25">
      <c r="B62">
        <v>98046</v>
      </c>
      <c r="C62">
        <v>72373</v>
      </c>
      <c r="D62">
        <v>29498</v>
      </c>
      <c r="E62">
        <v>79839</v>
      </c>
      <c r="F62">
        <v>102568</v>
      </c>
      <c r="H62">
        <v>106856</v>
      </c>
      <c r="J62">
        <f t="shared" si="6"/>
        <v>76464.800000000003</v>
      </c>
      <c r="K62">
        <f t="shared" si="7"/>
        <v>1.3974534687856373</v>
      </c>
      <c r="L62">
        <f t="shared" si="8"/>
        <v>102568</v>
      </c>
      <c r="M62">
        <f t="shared" si="9"/>
        <v>29498</v>
      </c>
      <c r="N62">
        <f t="shared" si="10"/>
        <v>76464.800000000003</v>
      </c>
      <c r="O62">
        <f t="shared" si="11"/>
        <v>73070</v>
      </c>
      <c r="Q62">
        <v>-4459</v>
      </c>
      <c r="R62">
        <v>5</v>
      </c>
      <c r="T62">
        <v>2443.4000000000087</v>
      </c>
      <c r="U62">
        <v>-367.19999999999709</v>
      </c>
      <c r="W62">
        <v>3884.6</v>
      </c>
      <c r="X62">
        <v>582.79999999999995</v>
      </c>
      <c r="AB62">
        <v>76464.800000000003</v>
      </c>
      <c r="AC62">
        <v>1.3974534687856373</v>
      </c>
      <c r="AK62">
        <v>76464.800000000003</v>
      </c>
      <c r="AL62">
        <v>1.3974534687856373</v>
      </c>
    </row>
    <row r="63" spans="2:38" x14ac:dyDescent="0.25">
      <c r="B63">
        <v>116618</v>
      </c>
      <c r="C63">
        <v>45787</v>
      </c>
      <c r="D63">
        <v>63425</v>
      </c>
      <c r="E63">
        <v>87008</v>
      </c>
      <c r="F63">
        <v>119166</v>
      </c>
      <c r="H63">
        <v>116246</v>
      </c>
      <c r="J63">
        <f t="shared" si="6"/>
        <v>86400.8</v>
      </c>
      <c r="K63">
        <f t="shared" si="7"/>
        <v>1.3454273571541004</v>
      </c>
      <c r="L63">
        <f t="shared" si="8"/>
        <v>119166</v>
      </c>
      <c r="M63">
        <f t="shared" si="9"/>
        <v>45787</v>
      </c>
      <c r="N63">
        <f t="shared" si="10"/>
        <v>86400.8</v>
      </c>
      <c r="O63">
        <f t="shared" si="11"/>
        <v>73379</v>
      </c>
      <c r="Q63">
        <v>3086</v>
      </c>
      <c r="R63">
        <v>0</v>
      </c>
      <c r="T63">
        <v>-560.19999999999709</v>
      </c>
      <c r="U63">
        <v>-263.80000000000291</v>
      </c>
      <c r="W63">
        <v>1961.3999999999999</v>
      </c>
      <c r="X63">
        <v>647.80000000000007</v>
      </c>
      <c r="AB63">
        <v>86400.8</v>
      </c>
      <c r="AC63">
        <v>1.3454273571541004</v>
      </c>
      <c r="AI63">
        <v>86400.8</v>
      </c>
      <c r="AJ63">
        <v>1.3454273571541004</v>
      </c>
    </row>
    <row r="64" spans="2:38" x14ac:dyDescent="0.25">
      <c r="B64">
        <v>5293</v>
      </c>
      <c r="C64">
        <v>72725</v>
      </c>
      <c r="D64">
        <v>2716</v>
      </c>
      <c r="E64">
        <v>15914</v>
      </c>
      <c r="F64">
        <v>37252</v>
      </c>
      <c r="H64">
        <v>68105</v>
      </c>
      <c r="J64">
        <f t="shared" si="6"/>
        <v>26780</v>
      </c>
      <c r="K64">
        <f t="shared" si="7"/>
        <v>2.5431292008961912</v>
      </c>
      <c r="L64">
        <f t="shared" si="8"/>
        <v>72725</v>
      </c>
      <c r="M64">
        <f t="shared" si="9"/>
        <v>2716</v>
      </c>
      <c r="N64">
        <f t="shared" si="10"/>
        <v>26780</v>
      </c>
      <c r="O64">
        <f t="shared" si="11"/>
        <v>70009</v>
      </c>
      <c r="Q64">
        <v>-2497</v>
      </c>
      <c r="R64">
        <v>-1332</v>
      </c>
      <c r="T64">
        <v>1515.7999999999993</v>
      </c>
      <c r="U64">
        <v>-488.79999999999927</v>
      </c>
      <c r="W64">
        <v>5356.2</v>
      </c>
      <c r="X64">
        <v>488.8</v>
      </c>
      <c r="AD64">
        <v>26780</v>
      </c>
      <c r="AE64">
        <v>2.5431292008961912</v>
      </c>
      <c r="AK64">
        <v>26780</v>
      </c>
      <c r="AL64">
        <v>2.5431292008961912</v>
      </c>
    </row>
    <row r="65" spans="2:38" x14ac:dyDescent="0.25">
      <c r="B65">
        <v>8136</v>
      </c>
      <c r="C65">
        <v>80369</v>
      </c>
      <c r="D65">
        <v>56595</v>
      </c>
      <c r="E65">
        <v>70661</v>
      </c>
      <c r="F65">
        <v>24731</v>
      </c>
      <c r="H65">
        <v>96606</v>
      </c>
      <c r="J65">
        <f t="shared" si="6"/>
        <v>48098.400000000001</v>
      </c>
      <c r="K65">
        <f t="shared" si="7"/>
        <v>2.0085075595030188</v>
      </c>
      <c r="L65">
        <f t="shared" si="8"/>
        <v>80369</v>
      </c>
      <c r="M65">
        <f t="shared" si="9"/>
        <v>8136</v>
      </c>
      <c r="N65">
        <f t="shared" si="10"/>
        <v>48098.400000000001</v>
      </c>
      <c r="O65">
        <f t="shared" si="11"/>
        <v>72233</v>
      </c>
      <c r="Q65">
        <v>-9666</v>
      </c>
      <c r="R65">
        <v>921</v>
      </c>
      <c r="T65">
        <v>-5062.1999999999971</v>
      </c>
      <c r="U65">
        <v>256.40000000000146</v>
      </c>
      <c r="W65">
        <v>5511</v>
      </c>
      <c r="X65">
        <v>802</v>
      </c>
      <c r="AD65">
        <v>48098.400000000001</v>
      </c>
      <c r="AE65">
        <v>2.0085075595030188</v>
      </c>
      <c r="AK65">
        <v>48098.400000000001</v>
      </c>
      <c r="AL65">
        <v>2.0085075595030188</v>
      </c>
    </row>
    <row r="66" spans="2:38" x14ac:dyDescent="0.25">
      <c r="B66">
        <v>112575</v>
      </c>
      <c r="C66">
        <v>2798</v>
      </c>
      <c r="D66">
        <v>34017</v>
      </c>
      <c r="E66">
        <v>96131</v>
      </c>
      <c r="F66">
        <v>91841</v>
      </c>
      <c r="H66">
        <v>114828</v>
      </c>
      <c r="J66">
        <f t="shared" ref="J66:J101" si="12">AVERAGE(B66:F66)</f>
        <v>67472.399999999994</v>
      </c>
      <c r="K66">
        <f t="shared" ref="K66:K97" si="13">H66/J66</f>
        <v>1.7018514236932436</v>
      </c>
      <c r="L66">
        <f t="shared" ref="L66:L101" si="14">MAX(B66:F66)</f>
        <v>112575</v>
      </c>
      <c r="M66">
        <f t="shared" ref="M66:M101" si="15">MIN(B66:F66)</f>
        <v>2798</v>
      </c>
      <c r="N66">
        <f t="shared" ref="N66:N101" si="16">AVERAGE(B66:F66)</f>
        <v>67472.399999999994</v>
      </c>
      <c r="O66">
        <f t="shared" ref="O66:O101" si="17">L66-M66</f>
        <v>109777</v>
      </c>
      <c r="Q66">
        <v>2406</v>
      </c>
      <c r="R66">
        <v>2</v>
      </c>
      <c r="T66">
        <v>437.39999999999418</v>
      </c>
      <c r="U66">
        <v>-185.20000000001164</v>
      </c>
      <c r="W66">
        <v>3537.3999999999996</v>
      </c>
      <c r="X66">
        <v>527.59999999999991</v>
      </c>
      <c r="AF66">
        <v>67472.399999999994</v>
      </c>
      <c r="AG66">
        <v>1.7018514236932436</v>
      </c>
      <c r="AK66">
        <v>67472.399999999994</v>
      </c>
      <c r="AL66">
        <v>1.7018514236932436</v>
      </c>
    </row>
    <row r="67" spans="2:38" x14ac:dyDescent="0.25">
      <c r="B67">
        <v>42895</v>
      </c>
      <c r="C67">
        <v>26074</v>
      </c>
      <c r="D67">
        <v>28233</v>
      </c>
      <c r="E67">
        <v>93727</v>
      </c>
      <c r="F67">
        <v>6808</v>
      </c>
      <c r="H67">
        <v>43144</v>
      </c>
      <c r="J67">
        <f t="shared" si="12"/>
        <v>39547.4</v>
      </c>
      <c r="K67">
        <f t="shared" si="13"/>
        <v>1.0909440317188992</v>
      </c>
      <c r="L67">
        <f t="shared" si="14"/>
        <v>93727</v>
      </c>
      <c r="M67">
        <f t="shared" si="15"/>
        <v>6808</v>
      </c>
      <c r="N67">
        <f t="shared" si="16"/>
        <v>39547.4</v>
      </c>
      <c r="O67">
        <f t="shared" si="17"/>
        <v>86919</v>
      </c>
      <c r="Q67">
        <v>-8147</v>
      </c>
      <c r="R67">
        <v>-109</v>
      </c>
      <c r="T67">
        <v>-3453.4000000000015</v>
      </c>
      <c r="U67">
        <v>-719</v>
      </c>
      <c r="W67">
        <v>7070.6</v>
      </c>
      <c r="X67">
        <v>742.59999999999991</v>
      </c>
      <c r="Z67">
        <v>39547.4</v>
      </c>
      <c r="AA67">
        <v>1.0909440317188992</v>
      </c>
      <c r="AI67">
        <v>39547.4</v>
      </c>
      <c r="AJ67">
        <v>1.0909440317188992</v>
      </c>
    </row>
    <row r="68" spans="2:38" x14ac:dyDescent="0.25">
      <c r="B68">
        <v>68543</v>
      </c>
      <c r="C68">
        <v>65943</v>
      </c>
      <c r="D68">
        <v>50275</v>
      </c>
      <c r="E68">
        <v>7426</v>
      </c>
      <c r="F68">
        <v>117669</v>
      </c>
      <c r="H68">
        <v>88199</v>
      </c>
      <c r="J68">
        <f t="shared" si="12"/>
        <v>61971.199999999997</v>
      </c>
      <c r="K68">
        <f t="shared" si="13"/>
        <v>1.4232256273882062</v>
      </c>
      <c r="L68">
        <f t="shared" si="14"/>
        <v>117669</v>
      </c>
      <c r="M68">
        <f t="shared" si="15"/>
        <v>7426</v>
      </c>
      <c r="N68">
        <f t="shared" si="16"/>
        <v>61971.199999999997</v>
      </c>
      <c r="O68">
        <f t="shared" si="17"/>
        <v>110243</v>
      </c>
      <c r="Q68">
        <v>-4789</v>
      </c>
      <c r="R68">
        <v>-540</v>
      </c>
      <c r="T68">
        <v>495.79999999999563</v>
      </c>
      <c r="U68">
        <v>898.59999999999854</v>
      </c>
      <c r="W68">
        <v>3501</v>
      </c>
      <c r="X68">
        <v>1051</v>
      </c>
      <c r="AB68">
        <v>61971.199999999997</v>
      </c>
      <c r="AC68">
        <v>1.4232256273882062</v>
      </c>
      <c r="AK68">
        <v>61971.199999999997</v>
      </c>
      <c r="AL68">
        <v>1.4232256273882062</v>
      </c>
    </row>
    <row r="69" spans="2:38" x14ac:dyDescent="0.25">
      <c r="B69">
        <v>120162</v>
      </c>
      <c r="C69">
        <v>2900</v>
      </c>
      <c r="D69">
        <v>64327</v>
      </c>
      <c r="E69">
        <v>6760</v>
      </c>
      <c r="F69">
        <v>121255</v>
      </c>
      <c r="H69">
        <v>116549</v>
      </c>
      <c r="J69">
        <f t="shared" si="12"/>
        <v>63080.800000000003</v>
      </c>
      <c r="K69">
        <f t="shared" si="13"/>
        <v>1.8476144880851224</v>
      </c>
      <c r="L69">
        <f t="shared" si="14"/>
        <v>121255</v>
      </c>
      <c r="M69">
        <f t="shared" si="15"/>
        <v>2900</v>
      </c>
      <c r="N69">
        <f t="shared" si="16"/>
        <v>63080.800000000003</v>
      </c>
      <c r="O69">
        <f t="shared" si="17"/>
        <v>118355</v>
      </c>
      <c r="Q69">
        <v>4004</v>
      </c>
      <c r="R69">
        <v>1125</v>
      </c>
      <c r="T69">
        <v>-3978.8000000000029</v>
      </c>
      <c r="U69">
        <v>38</v>
      </c>
      <c r="W69">
        <v>6925.2000000000007</v>
      </c>
      <c r="X69">
        <v>1124.3999999999999</v>
      </c>
      <c r="AF69">
        <v>63080.800000000003</v>
      </c>
      <c r="AG69">
        <v>1.8476144880851224</v>
      </c>
      <c r="AK69">
        <v>63080.800000000003</v>
      </c>
      <c r="AL69">
        <v>1.8476144880851224</v>
      </c>
    </row>
    <row r="70" spans="2:38" x14ac:dyDescent="0.25">
      <c r="B70">
        <v>52914</v>
      </c>
      <c r="C70">
        <v>111661</v>
      </c>
      <c r="D70">
        <v>64397</v>
      </c>
      <c r="E70">
        <v>104254</v>
      </c>
      <c r="F70">
        <v>28012</v>
      </c>
      <c r="H70">
        <v>77334</v>
      </c>
      <c r="J70">
        <f t="shared" si="12"/>
        <v>72247.600000000006</v>
      </c>
      <c r="K70">
        <f t="shared" si="13"/>
        <v>1.070402338624397</v>
      </c>
      <c r="L70">
        <f t="shared" si="14"/>
        <v>111661</v>
      </c>
      <c r="M70">
        <f t="shared" si="15"/>
        <v>28012</v>
      </c>
      <c r="N70">
        <f t="shared" si="16"/>
        <v>72247.600000000006</v>
      </c>
      <c r="O70">
        <f t="shared" si="17"/>
        <v>83649</v>
      </c>
      <c r="Q70">
        <v>-2370</v>
      </c>
      <c r="R70">
        <v>-1543</v>
      </c>
      <c r="T70">
        <v>710.80000000000291</v>
      </c>
      <c r="U70">
        <v>1.4000000000087311</v>
      </c>
      <c r="W70">
        <v>3803.2</v>
      </c>
      <c r="X70">
        <v>737.8</v>
      </c>
      <c r="AB70">
        <v>72247.600000000006</v>
      </c>
      <c r="AC70">
        <v>1.070402338624397</v>
      </c>
      <c r="AI70">
        <v>72247.600000000006</v>
      </c>
      <c r="AJ70">
        <v>1.070402338624397</v>
      </c>
    </row>
    <row r="71" spans="2:38" x14ac:dyDescent="0.25">
      <c r="B71">
        <v>10188</v>
      </c>
      <c r="C71">
        <v>99789</v>
      </c>
      <c r="D71">
        <v>82490</v>
      </c>
      <c r="E71">
        <v>20240</v>
      </c>
      <c r="F71">
        <v>41799</v>
      </c>
      <c r="H71">
        <v>86858</v>
      </c>
      <c r="J71">
        <f t="shared" si="12"/>
        <v>50901.2</v>
      </c>
      <c r="K71">
        <f t="shared" si="13"/>
        <v>1.7064037782999224</v>
      </c>
      <c r="L71">
        <f t="shared" si="14"/>
        <v>99789</v>
      </c>
      <c r="M71">
        <f t="shared" si="15"/>
        <v>10188</v>
      </c>
      <c r="N71">
        <f t="shared" si="16"/>
        <v>50901.2</v>
      </c>
      <c r="O71">
        <f t="shared" si="17"/>
        <v>89601</v>
      </c>
      <c r="Q71">
        <v>-349</v>
      </c>
      <c r="R71">
        <v>-385</v>
      </c>
      <c r="T71">
        <v>-1792</v>
      </c>
      <c r="U71">
        <v>-527.40000000000146</v>
      </c>
      <c r="W71">
        <v>4910.3999999999996</v>
      </c>
      <c r="X71">
        <v>538.19999999999993</v>
      </c>
      <c r="AD71">
        <v>50901.2</v>
      </c>
      <c r="AE71">
        <v>1.7064037782999224</v>
      </c>
      <c r="AK71">
        <v>50901.2</v>
      </c>
      <c r="AL71">
        <v>1.7064037782999224</v>
      </c>
    </row>
    <row r="72" spans="2:38" x14ac:dyDescent="0.25">
      <c r="B72">
        <v>47101</v>
      </c>
      <c r="C72">
        <v>43502</v>
      </c>
      <c r="D72">
        <v>19446</v>
      </c>
      <c r="E72">
        <v>109851</v>
      </c>
      <c r="F72">
        <v>48317</v>
      </c>
      <c r="H72">
        <v>110388</v>
      </c>
      <c r="J72">
        <f t="shared" si="12"/>
        <v>53643.4</v>
      </c>
      <c r="K72">
        <f t="shared" si="13"/>
        <v>2.0578113989791849</v>
      </c>
      <c r="L72">
        <f t="shared" si="14"/>
        <v>109851</v>
      </c>
      <c r="M72">
        <f t="shared" si="15"/>
        <v>19446</v>
      </c>
      <c r="N72">
        <f t="shared" si="16"/>
        <v>53643.4</v>
      </c>
      <c r="O72">
        <f t="shared" si="17"/>
        <v>90405</v>
      </c>
      <c r="Q72">
        <v>-66</v>
      </c>
      <c r="R72">
        <v>-1481</v>
      </c>
      <c r="T72">
        <v>-2272.4000000000015</v>
      </c>
      <c r="U72">
        <v>673.40000000000146</v>
      </c>
      <c r="W72">
        <v>6881.2</v>
      </c>
      <c r="X72">
        <v>1025</v>
      </c>
      <c r="AD72">
        <v>53643.4</v>
      </c>
      <c r="AE72">
        <v>2.0578113989791849</v>
      </c>
      <c r="AK72">
        <v>53643.4</v>
      </c>
      <c r="AL72">
        <v>2.0578113989791849</v>
      </c>
    </row>
    <row r="73" spans="2:38" x14ac:dyDescent="0.25">
      <c r="B73">
        <v>33672</v>
      </c>
      <c r="C73">
        <v>119678</v>
      </c>
      <c r="D73">
        <v>59208</v>
      </c>
      <c r="E73">
        <v>68614</v>
      </c>
      <c r="F73">
        <v>118196</v>
      </c>
      <c r="H73">
        <v>128681</v>
      </c>
      <c r="J73">
        <f t="shared" si="12"/>
        <v>79873.600000000006</v>
      </c>
      <c r="K73">
        <f t="shared" si="13"/>
        <v>1.6110579715951201</v>
      </c>
      <c r="L73">
        <f t="shared" si="14"/>
        <v>119678</v>
      </c>
      <c r="M73">
        <f t="shared" si="15"/>
        <v>33672</v>
      </c>
      <c r="N73">
        <f t="shared" si="16"/>
        <v>79873.600000000006</v>
      </c>
      <c r="O73">
        <f t="shared" si="17"/>
        <v>86006</v>
      </c>
      <c r="Q73">
        <v>-1822</v>
      </c>
      <c r="R73">
        <v>-56</v>
      </c>
      <c r="T73">
        <v>2974</v>
      </c>
      <c r="U73">
        <v>76.400000000008731</v>
      </c>
      <c r="W73">
        <v>4087.6000000000004</v>
      </c>
      <c r="X73">
        <v>286.39999999999998</v>
      </c>
      <c r="AF73">
        <v>79873.600000000006</v>
      </c>
      <c r="AG73">
        <v>1.6110579715951201</v>
      </c>
      <c r="AK73">
        <v>79873.600000000006</v>
      </c>
      <c r="AL73">
        <v>1.6110579715951201</v>
      </c>
    </row>
    <row r="74" spans="2:38" x14ac:dyDescent="0.25">
      <c r="B74">
        <v>64497</v>
      </c>
      <c r="C74">
        <v>52551</v>
      </c>
      <c r="D74">
        <v>93380</v>
      </c>
      <c r="E74">
        <v>109424</v>
      </c>
      <c r="F74">
        <v>4756</v>
      </c>
      <c r="H74">
        <v>75168</v>
      </c>
      <c r="J74">
        <f t="shared" si="12"/>
        <v>64921.599999999999</v>
      </c>
      <c r="K74">
        <f t="shared" si="13"/>
        <v>1.157827287066246</v>
      </c>
      <c r="L74">
        <f t="shared" si="14"/>
        <v>109424</v>
      </c>
      <c r="M74">
        <f t="shared" si="15"/>
        <v>4756</v>
      </c>
      <c r="N74">
        <f t="shared" si="16"/>
        <v>64921.599999999999</v>
      </c>
      <c r="O74">
        <f t="shared" si="17"/>
        <v>104668</v>
      </c>
      <c r="Q74">
        <v>-2568</v>
      </c>
      <c r="R74">
        <v>-358</v>
      </c>
      <c r="T74">
        <v>1502.7999999999956</v>
      </c>
      <c r="U74">
        <v>-149.40000000000146</v>
      </c>
      <c r="W74">
        <v>3591.2000000000003</v>
      </c>
      <c r="X74">
        <v>328.6</v>
      </c>
      <c r="AB74">
        <v>64921.599999999999</v>
      </c>
      <c r="AC74">
        <v>1.157827287066246</v>
      </c>
      <c r="AK74">
        <v>64921.599999999999</v>
      </c>
      <c r="AL74">
        <v>1.157827287066246</v>
      </c>
    </row>
    <row r="75" spans="2:38" x14ac:dyDescent="0.25">
      <c r="B75">
        <v>91793</v>
      </c>
      <c r="C75">
        <v>64200</v>
      </c>
      <c r="D75">
        <v>51685</v>
      </c>
      <c r="E75">
        <v>80160</v>
      </c>
      <c r="F75">
        <v>18676</v>
      </c>
      <c r="H75">
        <v>109690</v>
      </c>
      <c r="J75">
        <f t="shared" si="12"/>
        <v>61302.8</v>
      </c>
      <c r="K75">
        <f t="shared" si="13"/>
        <v>1.7893146805692399</v>
      </c>
      <c r="L75">
        <f t="shared" si="14"/>
        <v>91793</v>
      </c>
      <c r="M75">
        <f t="shared" si="15"/>
        <v>18676</v>
      </c>
      <c r="N75">
        <f t="shared" si="16"/>
        <v>61302.8</v>
      </c>
      <c r="O75">
        <f t="shared" si="17"/>
        <v>73117</v>
      </c>
      <c r="Q75">
        <v>-26</v>
      </c>
      <c r="R75">
        <v>-1819</v>
      </c>
      <c r="T75">
        <v>48.80000000000291</v>
      </c>
      <c r="U75">
        <v>66.600000000005821</v>
      </c>
      <c r="W75">
        <v>4026.4</v>
      </c>
      <c r="X75">
        <v>206.2</v>
      </c>
      <c r="AF75">
        <v>61302.8</v>
      </c>
      <c r="AG75">
        <v>1.7893146805692399</v>
      </c>
      <c r="AK75">
        <v>61302.8</v>
      </c>
      <c r="AL75">
        <v>1.7893146805692399</v>
      </c>
    </row>
    <row r="76" spans="2:38" x14ac:dyDescent="0.25">
      <c r="B76">
        <v>69448</v>
      </c>
      <c r="C76">
        <v>118349</v>
      </c>
      <c r="D76">
        <v>38585</v>
      </c>
      <c r="E76">
        <v>23017</v>
      </c>
      <c r="F76">
        <v>118762</v>
      </c>
      <c r="H76">
        <v>128003</v>
      </c>
      <c r="J76">
        <f t="shared" si="12"/>
        <v>73632.2</v>
      </c>
      <c r="K76">
        <f t="shared" si="13"/>
        <v>1.7384106409967379</v>
      </c>
      <c r="L76">
        <f t="shared" si="14"/>
        <v>118762</v>
      </c>
      <c r="M76">
        <f t="shared" si="15"/>
        <v>23017</v>
      </c>
      <c r="N76">
        <f t="shared" si="16"/>
        <v>73632.2</v>
      </c>
      <c r="O76">
        <f t="shared" si="17"/>
        <v>95745</v>
      </c>
      <c r="Q76">
        <v>-4222</v>
      </c>
      <c r="R76">
        <v>-29</v>
      </c>
      <c r="T76">
        <v>1259</v>
      </c>
      <c r="U76">
        <v>279.39999999999418</v>
      </c>
      <c r="W76">
        <v>2349.8000000000002</v>
      </c>
      <c r="X76">
        <v>615.79999999999995</v>
      </c>
      <c r="AF76">
        <v>73632.2</v>
      </c>
      <c r="AG76">
        <v>1.7384106409967379</v>
      </c>
      <c r="AK76">
        <v>73632.2</v>
      </c>
      <c r="AL76">
        <v>1.7384106409967379</v>
      </c>
    </row>
    <row r="77" spans="2:38" x14ac:dyDescent="0.25">
      <c r="B77">
        <v>29058</v>
      </c>
      <c r="C77">
        <v>48043</v>
      </c>
      <c r="D77">
        <v>60489</v>
      </c>
      <c r="E77">
        <v>25474</v>
      </c>
      <c r="F77">
        <v>94856</v>
      </c>
      <c r="H77">
        <v>112872</v>
      </c>
      <c r="J77">
        <f t="shared" si="12"/>
        <v>51584</v>
      </c>
      <c r="K77">
        <f t="shared" si="13"/>
        <v>2.1881203473945408</v>
      </c>
      <c r="L77">
        <f t="shared" si="14"/>
        <v>94856</v>
      </c>
      <c r="M77">
        <f t="shared" si="15"/>
        <v>25474</v>
      </c>
      <c r="N77">
        <f t="shared" si="16"/>
        <v>51584</v>
      </c>
      <c r="O77">
        <f t="shared" si="17"/>
        <v>69382</v>
      </c>
      <c r="Q77">
        <v>573</v>
      </c>
      <c r="R77">
        <v>298</v>
      </c>
      <c r="T77">
        <v>-863.19999999999709</v>
      </c>
      <c r="U77">
        <v>-102.80000000000291</v>
      </c>
      <c r="W77">
        <v>5332.4</v>
      </c>
      <c r="X77">
        <v>848</v>
      </c>
      <c r="AD77">
        <v>51584</v>
      </c>
      <c r="AE77">
        <v>2.1881203473945408</v>
      </c>
      <c r="AK77">
        <v>51584</v>
      </c>
      <c r="AL77">
        <v>2.1881203473945408</v>
      </c>
    </row>
    <row r="78" spans="2:38" x14ac:dyDescent="0.25">
      <c r="B78">
        <v>15992</v>
      </c>
      <c r="C78">
        <v>54793</v>
      </c>
      <c r="D78">
        <v>114469</v>
      </c>
      <c r="E78">
        <v>27748</v>
      </c>
      <c r="F78">
        <v>109669</v>
      </c>
      <c r="H78">
        <v>104237</v>
      </c>
      <c r="J78">
        <f t="shared" si="12"/>
        <v>64534.2</v>
      </c>
      <c r="K78">
        <f t="shared" si="13"/>
        <v>1.615221076576451</v>
      </c>
      <c r="L78">
        <f t="shared" si="14"/>
        <v>114469</v>
      </c>
      <c r="M78">
        <f t="shared" si="15"/>
        <v>15992</v>
      </c>
      <c r="N78">
        <f t="shared" si="16"/>
        <v>64534.2</v>
      </c>
      <c r="O78">
        <f t="shared" si="17"/>
        <v>98477</v>
      </c>
      <c r="Q78">
        <v>2885</v>
      </c>
      <c r="R78">
        <v>-2</v>
      </c>
      <c r="T78">
        <v>-2230.1999999999971</v>
      </c>
      <c r="U78">
        <v>271.39999999999418</v>
      </c>
      <c r="W78">
        <v>3510.2</v>
      </c>
      <c r="X78">
        <v>481.00000000000006</v>
      </c>
      <c r="AF78">
        <v>64534.2</v>
      </c>
      <c r="AG78">
        <v>1.615221076576451</v>
      </c>
      <c r="AK78">
        <v>64534.2</v>
      </c>
      <c r="AL78">
        <v>1.615221076576451</v>
      </c>
    </row>
    <row r="79" spans="2:38" x14ac:dyDescent="0.25">
      <c r="B79">
        <v>17222</v>
      </c>
      <c r="C79">
        <v>25803</v>
      </c>
      <c r="D79">
        <v>87291</v>
      </c>
      <c r="E79">
        <v>16907</v>
      </c>
      <c r="F79">
        <v>107347</v>
      </c>
      <c r="H79">
        <v>55006</v>
      </c>
      <c r="J79">
        <f t="shared" si="12"/>
        <v>50914</v>
      </c>
      <c r="K79">
        <f t="shared" si="13"/>
        <v>1.0803708213850807</v>
      </c>
      <c r="L79">
        <f t="shared" si="14"/>
        <v>107347</v>
      </c>
      <c r="M79">
        <f t="shared" si="15"/>
        <v>16907</v>
      </c>
      <c r="N79">
        <f t="shared" si="16"/>
        <v>50914</v>
      </c>
      <c r="O79">
        <f t="shared" si="17"/>
        <v>90440</v>
      </c>
      <c r="Q79">
        <v>-1820</v>
      </c>
      <c r="R79">
        <v>-228</v>
      </c>
      <c r="T79">
        <v>-1582.4000000000015</v>
      </c>
      <c r="U79">
        <v>-304.40000000000146</v>
      </c>
      <c r="W79">
        <v>2406</v>
      </c>
      <c r="X79">
        <v>497.6</v>
      </c>
      <c r="Z79">
        <v>50914</v>
      </c>
      <c r="AA79">
        <v>1.0803708213850807</v>
      </c>
      <c r="AI79">
        <v>50914</v>
      </c>
      <c r="AJ79">
        <v>1.0803708213850807</v>
      </c>
    </row>
    <row r="80" spans="2:38" x14ac:dyDescent="0.25">
      <c r="B80">
        <v>95416</v>
      </c>
      <c r="C80">
        <v>80619</v>
      </c>
      <c r="D80">
        <v>54170</v>
      </c>
      <c r="E80">
        <v>42797</v>
      </c>
      <c r="F80">
        <v>103532</v>
      </c>
      <c r="H80">
        <v>103230</v>
      </c>
      <c r="J80">
        <f t="shared" si="12"/>
        <v>75306.8</v>
      </c>
      <c r="K80">
        <f t="shared" si="13"/>
        <v>1.3707925446307636</v>
      </c>
      <c r="L80">
        <f t="shared" si="14"/>
        <v>103532</v>
      </c>
      <c r="M80">
        <f t="shared" si="15"/>
        <v>42797</v>
      </c>
      <c r="N80">
        <f t="shared" si="16"/>
        <v>75306.8</v>
      </c>
      <c r="O80">
        <f t="shared" si="17"/>
        <v>60735</v>
      </c>
      <c r="Q80">
        <v>-4518</v>
      </c>
      <c r="R80">
        <v>-28</v>
      </c>
      <c r="T80">
        <v>-1346.8000000000029</v>
      </c>
      <c r="U80">
        <v>773.40000000000873</v>
      </c>
      <c r="W80">
        <v>2721.6000000000004</v>
      </c>
      <c r="X80">
        <v>773.40000000000009</v>
      </c>
      <c r="AB80">
        <v>75306.8</v>
      </c>
      <c r="AC80">
        <v>1.3707925446307636</v>
      </c>
      <c r="AI80">
        <v>75306.8</v>
      </c>
      <c r="AJ80">
        <v>1.3707925446307636</v>
      </c>
    </row>
    <row r="81" spans="2:38" x14ac:dyDescent="0.25">
      <c r="B81">
        <v>39106</v>
      </c>
      <c r="C81">
        <v>22472</v>
      </c>
      <c r="D81">
        <v>49612</v>
      </c>
      <c r="E81">
        <v>120706</v>
      </c>
      <c r="F81">
        <v>15676</v>
      </c>
      <c r="H81">
        <v>101137</v>
      </c>
      <c r="J81">
        <f t="shared" si="12"/>
        <v>49514.400000000001</v>
      </c>
      <c r="K81">
        <f t="shared" si="13"/>
        <v>2.042577512804356</v>
      </c>
      <c r="L81">
        <f t="shared" si="14"/>
        <v>120706</v>
      </c>
      <c r="M81">
        <f t="shared" si="15"/>
        <v>15676</v>
      </c>
      <c r="N81">
        <f t="shared" si="16"/>
        <v>49514.400000000001</v>
      </c>
      <c r="O81">
        <f t="shared" si="17"/>
        <v>105030</v>
      </c>
      <c r="Q81">
        <v>646</v>
      </c>
      <c r="R81">
        <v>-81</v>
      </c>
      <c r="T81">
        <v>462</v>
      </c>
      <c r="U81">
        <v>202.80000000000291</v>
      </c>
      <c r="W81">
        <v>3247.6</v>
      </c>
      <c r="X81">
        <v>229.60000000000002</v>
      </c>
      <c r="AD81">
        <v>49514.400000000001</v>
      </c>
      <c r="AE81">
        <v>2.042577512804356</v>
      </c>
      <c r="AK81">
        <v>49514.400000000001</v>
      </c>
      <c r="AL81">
        <v>2.042577512804356</v>
      </c>
    </row>
    <row r="82" spans="2:38" x14ac:dyDescent="0.25">
      <c r="B82">
        <v>73435</v>
      </c>
      <c r="C82">
        <v>112645</v>
      </c>
      <c r="D82">
        <v>12768</v>
      </c>
      <c r="E82">
        <v>37393</v>
      </c>
      <c r="F82">
        <v>36535</v>
      </c>
      <c r="H82">
        <v>78691</v>
      </c>
      <c r="J82">
        <f t="shared" si="12"/>
        <v>54555.199999999997</v>
      </c>
      <c r="K82">
        <f t="shared" si="13"/>
        <v>1.4424106226354225</v>
      </c>
      <c r="L82">
        <f t="shared" si="14"/>
        <v>112645</v>
      </c>
      <c r="M82">
        <f t="shared" si="15"/>
        <v>12768</v>
      </c>
      <c r="N82">
        <f t="shared" si="16"/>
        <v>54555.199999999997</v>
      </c>
      <c r="O82">
        <f t="shared" si="17"/>
        <v>99877</v>
      </c>
      <c r="Q82">
        <v>-767</v>
      </c>
      <c r="R82">
        <v>-714</v>
      </c>
      <c r="T82">
        <v>1148.5999999999985</v>
      </c>
      <c r="U82">
        <v>-375</v>
      </c>
      <c r="W82">
        <v>1148.5999999999999</v>
      </c>
      <c r="X82">
        <v>375</v>
      </c>
      <c r="Z82">
        <v>54555.199999999997</v>
      </c>
      <c r="AA82">
        <v>1.4424106226354225</v>
      </c>
      <c r="AK82">
        <v>54555.199999999997</v>
      </c>
      <c r="AL82">
        <v>1.4424106226354225</v>
      </c>
    </row>
    <row r="83" spans="2:38" x14ac:dyDescent="0.25">
      <c r="B83">
        <v>99042</v>
      </c>
      <c r="C83">
        <v>26375</v>
      </c>
      <c r="D83">
        <v>26728</v>
      </c>
      <c r="E83">
        <v>10028</v>
      </c>
      <c r="F83">
        <v>18567</v>
      </c>
      <c r="H83">
        <v>73190</v>
      </c>
      <c r="J83">
        <f t="shared" si="12"/>
        <v>36148</v>
      </c>
      <c r="K83">
        <f t="shared" si="13"/>
        <v>2.0247316587363064</v>
      </c>
      <c r="L83">
        <f t="shared" si="14"/>
        <v>99042</v>
      </c>
      <c r="M83">
        <f t="shared" si="15"/>
        <v>10028</v>
      </c>
      <c r="N83">
        <f t="shared" si="16"/>
        <v>36148</v>
      </c>
      <c r="O83">
        <f t="shared" si="17"/>
        <v>89014</v>
      </c>
      <c r="Q83">
        <v>-6514</v>
      </c>
      <c r="R83">
        <v>4</v>
      </c>
      <c r="T83">
        <v>1880.1999999999971</v>
      </c>
      <c r="U83">
        <v>-625.80000000000291</v>
      </c>
      <c r="W83">
        <v>6026.2</v>
      </c>
      <c r="X83">
        <v>835</v>
      </c>
      <c r="AD83">
        <v>36148</v>
      </c>
      <c r="AE83">
        <v>2.0247316587363064</v>
      </c>
      <c r="AK83">
        <v>36148</v>
      </c>
      <c r="AL83">
        <v>2.0247316587363064</v>
      </c>
    </row>
    <row r="84" spans="2:38" x14ac:dyDescent="0.25">
      <c r="B84">
        <v>116380</v>
      </c>
      <c r="C84">
        <v>32052</v>
      </c>
      <c r="D84">
        <v>102769</v>
      </c>
      <c r="E84">
        <v>41234</v>
      </c>
      <c r="F84">
        <v>66372</v>
      </c>
      <c r="H84">
        <v>82702</v>
      </c>
      <c r="J84">
        <f t="shared" si="12"/>
        <v>71761.399999999994</v>
      </c>
      <c r="K84">
        <f t="shared" si="13"/>
        <v>1.1524580066721106</v>
      </c>
      <c r="L84">
        <f t="shared" si="14"/>
        <v>116380</v>
      </c>
      <c r="M84">
        <f t="shared" si="15"/>
        <v>32052</v>
      </c>
      <c r="N84">
        <f t="shared" si="16"/>
        <v>71761.399999999994</v>
      </c>
      <c r="O84">
        <f t="shared" si="17"/>
        <v>84328</v>
      </c>
      <c r="Q84">
        <v>538</v>
      </c>
      <c r="R84">
        <v>-1528</v>
      </c>
      <c r="T84">
        <v>-1964.8000000000029</v>
      </c>
      <c r="U84">
        <v>319.19999999999709</v>
      </c>
      <c r="W84">
        <v>5680.4000000000005</v>
      </c>
      <c r="X84">
        <v>351.6</v>
      </c>
      <c r="AB84">
        <v>71761.399999999994</v>
      </c>
      <c r="AC84">
        <v>1.1524580066721106</v>
      </c>
      <c r="AI84">
        <v>71761.399999999994</v>
      </c>
      <c r="AJ84">
        <v>1.1524580066721106</v>
      </c>
    </row>
    <row r="85" spans="2:38" x14ac:dyDescent="0.25">
      <c r="B85">
        <v>54773</v>
      </c>
      <c r="C85">
        <v>4327</v>
      </c>
      <c r="D85">
        <v>93753</v>
      </c>
      <c r="E85">
        <v>90126</v>
      </c>
      <c r="F85">
        <v>46574</v>
      </c>
      <c r="H85">
        <v>112588</v>
      </c>
      <c r="J85">
        <f t="shared" si="12"/>
        <v>57910.6</v>
      </c>
      <c r="K85">
        <f t="shared" si="13"/>
        <v>1.944169115844077</v>
      </c>
      <c r="L85">
        <f t="shared" si="14"/>
        <v>93753</v>
      </c>
      <c r="M85">
        <f t="shared" si="15"/>
        <v>4327</v>
      </c>
      <c r="N85">
        <f t="shared" si="16"/>
        <v>57910.6</v>
      </c>
      <c r="O85">
        <f t="shared" si="17"/>
        <v>89426</v>
      </c>
      <c r="Q85">
        <v>4471</v>
      </c>
      <c r="R85">
        <v>-2</v>
      </c>
      <c r="T85">
        <v>-1769</v>
      </c>
      <c r="U85">
        <v>-514.80000000000291</v>
      </c>
      <c r="W85">
        <v>5756.2</v>
      </c>
      <c r="X85">
        <v>859.59999999999991</v>
      </c>
      <c r="AF85">
        <v>57910.6</v>
      </c>
      <c r="AG85">
        <v>1.944169115844077</v>
      </c>
      <c r="AK85">
        <v>57910.6</v>
      </c>
      <c r="AL85">
        <v>1.944169115844077</v>
      </c>
    </row>
    <row r="86" spans="2:38" x14ac:dyDescent="0.25">
      <c r="B86">
        <v>75127</v>
      </c>
      <c r="C86">
        <v>20425</v>
      </c>
      <c r="D86">
        <v>81685</v>
      </c>
      <c r="E86">
        <v>102028</v>
      </c>
      <c r="F86">
        <v>60216</v>
      </c>
      <c r="H86">
        <v>123025</v>
      </c>
      <c r="J86">
        <f t="shared" si="12"/>
        <v>67896.2</v>
      </c>
      <c r="K86">
        <f t="shared" si="13"/>
        <v>1.8119570756537184</v>
      </c>
      <c r="L86">
        <f t="shared" si="14"/>
        <v>102028</v>
      </c>
      <c r="M86">
        <f t="shared" si="15"/>
        <v>20425</v>
      </c>
      <c r="N86">
        <f t="shared" si="16"/>
        <v>67896.2</v>
      </c>
      <c r="O86">
        <f t="shared" si="17"/>
        <v>81603</v>
      </c>
      <c r="Q86">
        <v>148</v>
      </c>
      <c r="R86">
        <v>46</v>
      </c>
      <c r="T86">
        <v>984.19999999999709</v>
      </c>
      <c r="U86">
        <v>128.19999999999709</v>
      </c>
      <c r="W86">
        <v>7563.0000000000009</v>
      </c>
      <c r="X86">
        <v>529</v>
      </c>
      <c r="AF86">
        <v>67896.2</v>
      </c>
      <c r="AG86">
        <v>1.8119570756537184</v>
      </c>
      <c r="AK86">
        <v>67896.2</v>
      </c>
      <c r="AL86">
        <v>1.8119570756537184</v>
      </c>
    </row>
    <row r="87" spans="2:38" x14ac:dyDescent="0.25">
      <c r="B87">
        <v>71046</v>
      </c>
      <c r="C87">
        <v>48318</v>
      </c>
      <c r="D87">
        <v>118638</v>
      </c>
      <c r="E87">
        <v>3988</v>
      </c>
      <c r="F87">
        <v>81873</v>
      </c>
      <c r="H87">
        <v>74654</v>
      </c>
      <c r="J87">
        <f t="shared" si="12"/>
        <v>64772.6</v>
      </c>
      <c r="K87">
        <f t="shared" si="13"/>
        <v>1.1525552471260996</v>
      </c>
      <c r="L87">
        <f t="shared" si="14"/>
        <v>118638</v>
      </c>
      <c r="M87">
        <f t="shared" si="15"/>
        <v>3988</v>
      </c>
      <c r="N87">
        <f t="shared" si="16"/>
        <v>64772.6</v>
      </c>
      <c r="O87">
        <f t="shared" si="17"/>
        <v>114650</v>
      </c>
      <c r="Q87">
        <v>-3820</v>
      </c>
      <c r="R87">
        <v>62</v>
      </c>
      <c r="T87">
        <v>222.19999999999709</v>
      </c>
      <c r="U87">
        <v>997.59999999999854</v>
      </c>
      <c r="W87">
        <v>3662.6</v>
      </c>
      <c r="X87">
        <v>1265.5999999999999</v>
      </c>
      <c r="AB87">
        <v>64772.6</v>
      </c>
      <c r="AC87">
        <v>1.1525552471260996</v>
      </c>
      <c r="AI87">
        <v>64772.6</v>
      </c>
      <c r="AJ87">
        <v>1.1525552471260996</v>
      </c>
    </row>
    <row r="88" spans="2:38" x14ac:dyDescent="0.25">
      <c r="B88">
        <v>77314</v>
      </c>
      <c r="C88">
        <v>74891</v>
      </c>
      <c r="D88">
        <v>91347</v>
      </c>
      <c r="E88">
        <v>37489</v>
      </c>
      <c r="F88">
        <v>98219</v>
      </c>
      <c r="H88">
        <v>91312</v>
      </c>
      <c r="J88">
        <f t="shared" si="12"/>
        <v>75852</v>
      </c>
      <c r="K88">
        <f t="shared" si="13"/>
        <v>1.2038179612930444</v>
      </c>
      <c r="L88">
        <f t="shared" si="14"/>
        <v>98219</v>
      </c>
      <c r="M88">
        <f t="shared" si="15"/>
        <v>37489</v>
      </c>
      <c r="N88">
        <f t="shared" si="16"/>
        <v>75852</v>
      </c>
      <c r="O88">
        <f t="shared" si="17"/>
        <v>60730</v>
      </c>
      <c r="Q88">
        <v>-3152</v>
      </c>
      <c r="R88">
        <v>32</v>
      </c>
      <c r="T88">
        <v>3011.3999999999942</v>
      </c>
      <c r="U88">
        <v>-18.19999999999709</v>
      </c>
      <c r="W88">
        <v>4838.2</v>
      </c>
      <c r="X88">
        <v>500.6</v>
      </c>
      <c r="AB88">
        <v>75852</v>
      </c>
      <c r="AC88">
        <v>1.2038179612930444</v>
      </c>
      <c r="AI88">
        <v>75852</v>
      </c>
      <c r="AJ88">
        <v>1.2038179612930444</v>
      </c>
    </row>
    <row r="89" spans="2:38" x14ac:dyDescent="0.25">
      <c r="B89">
        <v>74289</v>
      </c>
      <c r="C89">
        <v>68721</v>
      </c>
      <c r="D89">
        <v>63709</v>
      </c>
      <c r="E89">
        <v>53496</v>
      </c>
      <c r="F89">
        <v>36579</v>
      </c>
      <c r="H89">
        <v>82592</v>
      </c>
      <c r="J89">
        <f t="shared" si="12"/>
        <v>59358.8</v>
      </c>
      <c r="K89">
        <f t="shared" si="13"/>
        <v>1.3914027911615463</v>
      </c>
      <c r="L89">
        <f t="shared" si="14"/>
        <v>74289</v>
      </c>
      <c r="M89">
        <f t="shared" si="15"/>
        <v>36579</v>
      </c>
      <c r="N89">
        <f t="shared" si="16"/>
        <v>59358.8</v>
      </c>
      <c r="O89">
        <f t="shared" si="17"/>
        <v>37710</v>
      </c>
      <c r="Q89">
        <v>7070</v>
      </c>
      <c r="R89">
        <v>1399</v>
      </c>
      <c r="T89">
        <v>4500.8000000000029</v>
      </c>
      <c r="U89">
        <v>330</v>
      </c>
      <c r="W89">
        <v>5387.6</v>
      </c>
      <c r="X89">
        <v>447.19999999999993</v>
      </c>
      <c r="Z89">
        <v>59358.8</v>
      </c>
      <c r="AA89">
        <v>1.3914027911615463</v>
      </c>
      <c r="AK89">
        <v>59358.8</v>
      </c>
      <c r="AL89">
        <v>1.3914027911615463</v>
      </c>
    </row>
    <row r="90" spans="2:38" x14ac:dyDescent="0.25">
      <c r="B90">
        <v>4641</v>
      </c>
      <c r="C90">
        <v>115663</v>
      </c>
      <c r="D90">
        <v>23281</v>
      </c>
      <c r="E90">
        <v>62033</v>
      </c>
      <c r="F90">
        <v>28289</v>
      </c>
      <c r="H90">
        <v>59237</v>
      </c>
      <c r="J90">
        <f t="shared" si="12"/>
        <v>46781.4</v>
      </c>
      <c r="K90">
        <f t="shared" si="13"/>
        <v>1.2662511168968864</v>
      </c>
      <c r="L90">
        <f t="shared" si="14"/>
        <v>115663</v>
      </c>
      <c r="M90">
        <f t="shared" si="15"/>
        <v>4641</v>
      </c>
      <c r="N90">
        <f t="shared" si="16"/>
        <v>46781.4</v>
      </c>
      <c r="O90">
        <f t="shared" si="17"/>
        <v>111022</v>
      </c>
      <c r="Q90">
        <v>1796</v>
      </c>
      <c r="R90">
        <v>-420</v>
      </c>
      <c r="T90">
        <v>2403</v>
      </c>
      <c r="U90">
        <v>57.80000000000291</v>
      </c>
      <c r="W90">
        <v>3043.0000000000005</v>
      </c>
      <c r="X90">
        <v>136.6</v>
      </c>
      <c r="Z90">
        <v>46781.4</v>
      </c>
      <c r="AA90">
        <v>1.2662511168968864</v>
      </c>
      <c r="AI90">
        <v>46781.4</v>
      </c>
      <c r="AJ90">
        <v>1.2662511168968864</v>
      </c>
    </row>
    <row r="91" spans="2:38" x14ac:dyDescent="0.25">
      <c r="B91">
        <v>29254</v>
      </c>
      <c r="C91">
        <v>106300</v>
      </c>
      <c r="D91">
        <v>57561</v>
      </c>
      <c r="E91">
        <v>93440</v>
      </c>
      <c r="F91">
        <v>6230</v>
      </c>
      <c r="H91">
        <v>97099</v>
      </c>
      <c r="J91">
        <f t="shared" si="12"/>
        <v>58557</v>
      </c>
      <c r="K91">
        <f t="shared" si="13"/>
        <v>1.6581962873781102</v>
      </c>
      <c r="L91">
        <f t="shared" si="14"/>
        <v>106300</v>
      </c>
      <c r="M91">
        <f t="shared" si="15"/>
        <v>6230</v>
      </c>
      <c r="N91">
        <f t="shared" si="16"/>
        <v>58557</v>
      </c>
      <c r="O91">
        <f t="shared" si="17"/>
        <v>100070</v>
      </c>
      <c r="Q91">
        <v>-3146</v>
      </c>
      <c r="R91">
        <v>1871</v>
      </c>
      <c r="T91">
        <v>6675.5999999999985</v>
      </c>
      <c r="U91">
        <v>45.80000000000291</v>
      </c>
      <c r="W91">
        <v>7796.0000000000009</v>
      </c>
      <c r="X91">
        <v>762.6</v>
      </c>
      <c r="AD91">
        <v>58557</v>
      </c>
      <c r="AE91">
        <v>1.6581962873781102</v>
      </c>
      <c r="AK91">
        <v>58557</v>
      </c>
      <c r="AL91">
        <v>1.6581962873781102</v>
      </c>
    </row>
    <row r="92" spans="2:38" x14ac:dyDescent="0.25">
      <c r="B92">
        <v>105921</v>
      </c>
      <c r="C92">
        <v>51768</v>
      </c>
      <c r="D92">
        <v>115388</v>
      </c>
      <c r="E92">
        <v>46843</v>
      </c>
      <c r="F92">
        <v>41928</v>
      </c>
      <c r="H92">
        <v>102634</v>
      </c>
      <c r="J92">
        <f t="shared" si="12"/>
        <v>72369.600000000006</v>
      </c>
      <c r="K92">
        <f t="shared" si="13"/>
        <v>1.4181921690875725</v>
      </c>
      <c r="L92">
        <f t="shared" si="14"/>
        <v>115388</v>
      </c>
      <c r="M92">
        <f t="shared" si="15"/>
        <v>41928</v>
      </c>
      <c r="N92">
        <f t="shared" si="16"/>
        <v>72369.600000000006</v>
      </c>
      <c r="O92">
        <f t="shared" si="17"/>
        <v>73460</v>
      </c>
      <c r="Q92">
        <v>-8066</v>
      </c>
      <c r="R92">
        <v>509</v>
      </c>
      <c r="T92">
        <v>-1651.7999999999884</v>
      </c>
      <c r="U92">
        <v>19.200000000011642</v>
      </c>
      <c r="W92">
        <v>4743.3999999999996</v>
      </c>
      <c r="X92">
        <v>235.60000000000002</v>
      </c>
      <c r="AB92">
        <v>72369.600000000006</v>
      </c>
      <c r="AC92">
        <v>1.4181921690875725</v>
      </c>
      <c r="AK92">
        <v>72369.600000000006</v>
      </c>
      <c r="AL92">
        <v>1.4181921690875725</v>
      </c>
    </row>
    <row r="93" spans="2:38" x14ac:dyDescent="0.25">
      <c r="B93">
        <v>42988</v>
      </c>
      <c r="C93">
        <v>76559</v>
      </c>
      <c r="D93">
        <v>9224</v>
      </c>
      <c r="E93">
        <v>54577</v>
      </c>
      <c r="F93">
        <v>107547</v>
      </c>
      <c r="H93">
        <v>101273</v>
      </c>
      <c r="J93">
        <f t="shared" si="12"/>
        <v>58179</v>
      </c>
      <c r="K93">
        <f t="shared" si="13"/>
        <v>1.7407140033345365</v>
      </c>
      <c r="L93">
        <f t="shared" si="14"/>
        <v>107547</v>
      </c>
      <c r="M93">
        <f t="shared" si="15"/>
        <v>9224</v>
      </c>
      <c r="N93">
        <f t="shared" si="16"/>
        <v>58179</v>
      </c>
      <c r="O93">
        <f t="shared" si="17"/>
        <v>98323</v>
      </c>
      <c r="Q93">
        <v>-3031</v>
      </c>
      <c r="R93">
        <v>292</v>
      </c>
      <c r="T93">
        <v>492</v>
      </c>
      <c r="U93">
        <v>-609.19999999999709</v>
      </c>
      <c r="W93">
        <v>5043.2</v>
      </c>
      <c r="X93">
        <v>609.20000000000005</v>
      </c>
      <c r="AD93">
        <v>58179</v>
      </c>
      <c r="AE93">
        <v>1.7407140033345365</v>
      </c>
      <c r="AK93">
        <v>58179</v>
      </c>
      <c r="AL93">
        <v>1.7407140033345365</v>
      </c>
    </row>
    <row r="94" spans="2:38" x14ac:dyDescent="0.25">
      <c r="B94">
        <v>74124</v>
      </c>
      <c r="C94">
        <v>105744</v>
      </c>
      <c r="D94">
        <v>9929</v>
      </c>
      <c r="E94">
        <v>77824</v>
      </c>
      <c r="F94">
        <v>42624</v>
      </c>
      <c r="H94">
        <v>78361</v>
      </c>
      <c r="J94">
        <f t="shared" si="12"/>
        <v>62049</v>
      </c>
      <c r="K94">
        <f t="shared" si="13"/>
        <v>1.2628890070750536</v>
      </c>
      <c r="L94">
        <f t="shared" si="14"/>
        <v>105744</v>
      </c>
      <c r="M94">
        <f t="shared" si="15"/>
        <v>9929</v>
      </c>
      <c r="N94">
        <f t="shared" si="16"/>
        <v>62049</v>
      </c>
      <c r="O94">
        <f t="shared" si="17"/>
        <v>95815</v>
      </c>
      <c r="Q94">
        <v>5053</v>
      </c>
      <c r="R94">
        <v>1790</v>
      </c>
      <c r="T94">
        <v>-877.80000000000291</v>
      </c>
      <c r="U94">
        <v>-453.80000000000291</v>
      </c>
      <c r="W94">
        <v>4776.5999999999995</v>
      </c>
      <c r="X94">
        <v>459.8</v>
      </c>
      <c r="AB94">
        <v>62049</v>
      </c>
      <c r="AC94">
        <v>1.2628890070750536</v>
      </c>
      <c r="AI94">
        <v>62049</v>
      </c>
      <c r="AJ94">
        <v>1.2628890070750536</v>
      </c>
    </row>
    <row r="95" spans="2:38" x14ac:dyDescent="0.25">
      <c r="B95">
        <v>37084</v>
      </c>
      <c r="C95">
        <v>111194</v>
      </c>
      <c r="D95">
        <v>110645</v>
      </c>
      <c r="E95">
        <v>108425</v>
      </c>
      <c r="F95">
        <v>24064</v>
      </c>
      <c r="H95">
        <v>89894</v>
      </c>
      <c r="J95">
        <f t="shared" si="12"/>
        <v>78282.399999999994</v>
      </c>
      <c r="K95">
        <f t="shared" si="13"/>
        <v>1.1483296373131127</v>
      </c>
      <c r="L95">
        <f t="shared" si="14"/>
        <v>111194</v>
      </c>
      <c r="M95">
        <f t="shared" si="15"/>
        <v>24064</v>
      </c>
      <c r="N95">
        <f t="shared" si="16"/>
        <v>78282.399999999994</v>
      </c>
      <c r="O95">
        <f t="shared" si="17"/>
        <v>87130</v>
      </c>
      <c r="Q95">
        <v>1826</v>
      </c>
      <c r="R95">
        <v>0</v>
      </c>
      <c r="T95">
        <v>-634.40000000000873</v>
      </c>
      <c r="U95">
        <v>-184.20000000001164</v>
      </c>
      <c r="W95">
        <v>6443.2</v>
      </c>
      <c r="X95">
        <v>902.2</v>
      </c>
      <c r="AB95">
        <v>78282.399999999994</v>
      </c>
      <c r="AC95">
        <v>1.1483296373131127</v>
      </c>
      <c r="AI95">
        <v>78282.399999999994</v>
      </c>
      <c r="AJ95">
        <v>1.1483296373131127</v>
      </c>
    </row>
    <row r="96" spans="2:38" x14ac:dyDescent="0.25">
      <c r="B96">
        <v>17600</v>
      </c>
      <c r="C96">
        <v>80918</v>
      </c>
      <c r="D96">
        <v>107286</v>
      </c>
      <c r="E96">
        <v>117018</v>
      </c>
      <c r="F96">
        <v>84660</v>
      </c>
      <c r="H96">
        <v>115097</v>
      </c>
      <c r="J96">
        <f t="shared" si="12"/>
        <v>81496.399999999994</v>
      </c>
      <c r="K96">
        <f t="shared" si="13"/>
        <v>1.4122955124398133</v>
      </c>
      <c r="L96">
        <f t="shared" si="14"/>
        <v>117018</v>
      </c>
      <c r="M96">
        <f t="shared" si="15"/>
        <v>17600</v>
      </c>
      <c r="N96">
        <f t="shared" si="16"/>
        <v>81496.399999999994</v>
      </c>
      <c r="O96">
        <f t="shared" si="17"/>
        <v>99418</v>
      </c>
      <c r="Q96">
        <v>-5197</v>
      </c>
      <c r="R96">
        <v>-85</v>
      </c>
      <c r="T96">
        <v>-1012</v>
      </c>
      <c r="U96">
        <v>840.19999999999709</v>
      </c>
      <c r="W96">
        <v>5950.8</v>
      </c>
      <c r="X96">
        <v>951.00000000000011</v>
      </c>
      <c r="AB96">
        <v>81496.399999999994</v>
      </c>
      <c r="AC96">
        <v>1.4122955124398133</v>
      </c>
      <c r="AK96">
        <v>81496.399999999994</v>
      </c>
      <c r="AL96">
        <v>1.4122955124398133</v>
      </c>
    </row>
    <row r="97" spans="2:38" x14ac:dyDescent="0.25">
      <c r="B97">
        <v>10439</v>
      </c>
      <c r="C97">
        <v>37174</v>
      </c>
      <c r="D97">
        <v>106220</v>
      </c>
      <c r="E97">
        <v>78233</v>
      </c>
      <c r="F97">
        <v>69497</v>
      </c>
      <c r="H97">
        <v>114885</v>
      </c>
      <c r="J97">
        <f t="shared" si="12"/>
        <v>60312.6</v>
      </c>
      <c r="K97">
        <f t="shared" si="13"/>
        <v>1.9048258572835528</v>
      </c>
      <c r="L97">
        <f t="shared" si="14"/>
        <v>106220</v>
      </c>
      <c r="M97">
        <f t="shared" si="15"/>
        <v>10439</v>
      </c>
      <c r="N97">
        <f t="shared" si="16"/>
        <v>60312.6</v>
      </c>
      <c r="O97">
        <f t="shared" si="17"/>
        <v>95781</v>
      </c>
      <c r="Q97">
        <v>5415</v>
      </c>
      <c r="R97">
        <v>-1228</v>
      </c>
      <c r="T97">
        <v>3781.7999999999956</v>
      </c>
      <c r="U97">
        <v>185.79999999999563</v>
      </c>
      <c r="W97">
        <v>4223.8</v>
      </c>
      <c r="X97">
        <v>484.6</v>
      </c>
      <c r="AD97">
        <v>60312.6</v>
      </c>
      <c r="AE97">
        <v>1.9048258572835528</v>
      </c>
      <c r="AK97">
        <v>60312.6</v>
      </c>
      <c r="AL97">
        <v>1.9048258572835528</v>
      </c>
    </row>
    <row r="98" spans="2:38" x14ac:dyDescent="0.25">
      <c r="B98">
        <v>10363</v>
      </c>
      <c r="C98">
        <v>12649</v>
      </c>
      <c r="D98">
        <v>109769</v>
      </c>
      <c r="E98">
        <v>30593</v>
      </c>
      <c r="F98">
        <v>99438</v>
      </c>
      <c r="H98">
        <v>56469</v>
      </c>
      <c r="J98">
        <f t="shared" si="12"/>
        <v>52562.400000000001</v>
      </c>
      <c r="K98">
        <f t="shared" ref="K98:K129" si="18">H98/J98</f>
        <v>1.0743230902698506</v>
      </c>
      <c r="L98">
        <f t="shared" si="14"/>
        <v>109769</v>
      </c>
      <c r="M98">
        <f t="shared" si="15"/>
        <v>10363</v>
      </c>
      <c r="N98">
        <f t="shared" si="16"/>
        <v>52562.400000000001</v>
      </c>
      <c r="O98">
        <f t="shared" si="17"/>
        <v>99406</v>
      </c>
      <c r="Q98">
        <v>-5523</v>
      </c>
      <c r="R98">
        <v>-1203</v>
      </c>
      <c r="T98">
        <v>2919.5999999999985</v>
      </c>
      <c r="U98">
        <v>357.20000000000437</v>
      </c>
      <c r="W98">
        <v>6342</v>
      </c>
      <c r="X98">
        <v>357.2</v>
      </c>
      <c r="Z98">
        <v>52562.400000000001</v>
      </c>
      <c r="AA98">
        <v>1.0743230902698506</v>
      </c>
      <c r="AI98">
        <v>52562.400000000001</v>
      </c>
      <c r="AJ98">
        <v>1.0743230902698506</v>
      </c>
    </row>
    <row r="99" spans="2:38" x14ac:dyDescent="0.25">
      <c r="B99">
        <v>9862</v>
      </c>
      <c r="C99">
        <v>12776</v>
      </c>
      <c r="D99">
        <v>111446</v>
      </c>
      <c r="E99">
        <v>87324</v>
      </c>
      <c r="F99">
        <v>4873</v>
      </c>
      <c r="H99">
        <v>59117</v>
      </c>
      <c r="J99">
        <f t="shared" si="12"/>
        <v>45256.2</v>
      </c>
      <c r="K99">
        <f t="shared" si="18"/>
        <v>1.3062740574772076</v>
      </c>
      <c r="L99">
        <f t="shared" si="14"/>
        <v>111446</v>
      </c>
      <c r="M99">
        <f t="shared" si="15"/>
        <v>4873</v>
      </c>
      <c r="N99">
        <f t="shared" si="16"/>
        <v>45256.2</v>
      </c>
      <c r="O99">
        <f t="shared" si="17"/>
        <v>106573</v>
      </c>
      <c r="Q99">
        <v>3029</v>
      </c>
      <c r="R99">
        <v>1329</v>
      </c>
      <c r="T99">
        <v>2870.3999999999942</v>
      </c>
      <c r="U99">
        <v>-126.20000000000437</v>
      </c>
      <c r="W99">
        <v>2870.4</v>
      </c>
      <c r="X99">
        <v>413.00000000000006</v>
      </c>
      <c r="Z99">
        <v>45256.2</v>
      </c>
      <c r="AA99">
        <v>1.3062740574772076</v>
      </c>
      <c r="AK99">
        <v>45256.2</v>
      </c>
      <c r="AL99">
        <v>1.3062740574772076</v>
      </c>
    </row>
    <row r="100" spans="2:38" x14ac:dyDescent="0.25">
      <c r="B100">
        <v>4115</v>
      </c>
      <c r="C100">
        <v>117793</v>
      </c>
      <c r="D100">
        <v>54518</v>
      </c>
      <c r="E100">
        <v>118691</v>
      </c>
      <c r="F100">
        <v>114345</v>
      </c>
      <c r="H100">
        <v>104368</v>
      </c>
      <c r="J100">
        <f t="shared" si="12"/>
        <v>81892.399999999994</v>
      </c>
      <c r="K100">
        <f t="shared" si="18"/>
        <v>1.2744528185765713</v>
      </c>
      <c r="L100">
        <f t="shared" si="14"/>
        <v>118691</v>
      </c>
      <c r="M100">
        <f t="shared" si="15"/>
        <v>4115</v>
      </c>
      <c r="N100">
        <f t="shared" si="16"/>
        <v>81892.399999999994</v>
      </c>
      <c r="O100">
        <f t="shared" si="17"/>
        <v>114576</v>
      </c>
      <c r="Q100">
        <v>-1166</v>
      </c>
      <c r="R100">
        <v>-42</v>
      </c>
      <c r="T100">
        <v>-911.20000000001164</v>
      </c>
      <c r="U100">
        <v>-766</v>
      </c>
      <c r="W100">
        <v>4042</v>
      </c>
      <c r="X100">
        <v>804.4</v>
      </c>
      <c r="AB100">
        <v>81892.399999999994</v>
      </c>
      <c r="AC100">
        <v>1.2744528185765713</v>
      </c>
      <c r="AI100">
        <v>81892.399999999994</v>
      </c>
      <c r="AJ100">
        <v>1.2744528185765713</v>
      </c>
    </row>
    <row r="101" spans="2:38" x14ac:dyDescent="0.25">
      <c r="B101">
        <v>47872</v>
      </c>
      <c r="C101">
        <v>78529</v>
      </c>
      <c r="D101">
        <v>45412</v>
      </c>
      <c r="E101">
        <v>81300</v>
      </c>
      <c r="F101">
        <v>77119</v>
      </c>
      <c r="H101">
        <v>94087</v>
      </c>
      <c r="J101">
        <f t="shared" si="12"/>
        <v>66046.399999999994</v>
      </c>
      <c r="K101">
        <f t="shared" si="18"/>
        <v>1.4245590978463627</v>
      </c>
      <c r="L101">
        <f t="shared" si="14"/>
        <v>81300</v>
      </c>
      <c r="M101">
        <f t="shared" si="15"/>
        <v>45412</v>
      </c>
      <c r="N101">
        <f t="shared" si="16"/>
        <v>66046.399999999994</v>
      </c>
      <c r="O101">
        <f t="shared" si="17"/>
        <v>35888</v>
      </c>
      <c r="Q101">
        <v>-7019</v>
      </c>
      <c r="R101">
        <v>-32</v>
      </c>
      <c r="T101">
        <v>1864.9999999999927</v>
      </c>
      <c r="U101">
        <v>-173</v>
      </c>
      <c r="W101">
        <v>2789.8</v>
      </c>
      <c r="X101">
        <v>918.99999999999989</v>
      </c>
      <c r="AF101">
        <v>66046.399999999994</v>
      </c>
      <c r="AG101">
        <v>1.4245590978463627</v>
      </c>
      <c r="AK101">
        <v>66046.399999999994</v>
      </c>
      <c r="AL101">
        <v>1.4245590978463627</v>
      </c>
    </row>
    <row r="103" spans="2:38" x14ac:dyDescent="0.25">
      <c r="B103">
        <v>4243773</v>
      </c>
      <c r="C103">
        <v>4609096</v>
      </c>
      <c r="D103">
        <v>4554248</v>
      </c>
      <c r="E103">
        <v>4229088</v>
      </c>
      <c r="F103">
        <v>4444880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07D1-7851-46A7-BF45-07BB127219B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36969</v>
      </c>
      <c r="C2">
        <v>99189</v>
      </c>
      <c r="D2">
        <v>49174</v>
      </c>
      <c r="E2">
        <v>52624</v>
      </c>
      <c r="F2">
        <v>16768</v>
      </c>
      <c r="H2">
        <v>56966</v>
      </c>
      <c r="J2">
        <f t="shared" ref="J2:J33" si="0">AVERAGE(B2:F2)</f>
        <v>50944.800000000003</v>
      </c>
      <c r="K2">
        <f t="shared" ref="K2:K33" si="1">H2/J2</f>
        <v>1.1181906691163768</v>
      </c>
      <c r="L2">
        <f t="shared" ref="L2:L33" si="2">MAX(B2:F2)</f>
        <v>99189</v>
      </c>
      <c r="M2">
        <f t="shared" ref="M2:M33" si="3">MIN(B2:F2)</f>
        <v>16768</v>
      </c>
      <c r="N2">
        <f t="shared" ref="N2:N33" si="4">AVERAGE(B2:F2)</f>
        <v>50944.800000000003</v>
      </c>
      <c r="O2">
        <f t="shared" ref="O2:O33" si="5">L2-M2</f>
        <v>82421</v>
      </c>
      <c r="Q2">
        <v>2600</v>
      </c>
      <c r="R2">
        <v>-333</v>
      </c>
      <c r="T2">
        <v>-567.59999999999854</v>
      </c>
      <c r="U2">
        <v>824.20000000000437</v>
      </c>
      <c r="W2">
        <v>4518.3999999999996</v>
      </c>
      <c r="X2">
        <v>824.2</v>
      </c>
      <c r="Z2">
        <v>50944.800000000003</v>
      </c>
      <c r="AA2">
        <v>1.1181906691163768</v>
      </c>
      <c r="AI2">
        <v>50944.800000000003</v>
      </c>
      <c r="AJ2">
        <v>1.1181906691163768</v>
      </c>
    </row>
    <row r="3" spans="1:38" x14ac:dyDescent="0.25">
      <c r="B3">
        <v>92369</v>
      </c>
      <c r="C3">
        <v>52852</v>
      </c>
      <c r="D3">
        <v>42972</v>
      </c>
      <c r="E3">
        <v>30205</v>
      </c>
      <c r="F3">
        <v>107810</v>
      </c>
      <c r="H3">
        <v>126320</v>
      </c>
      <c r="J3">
        <f t="shared" si="0"/>
        <v>65241.599999999999</v>
      </c>
      <c r="K3">
        <f t="shared" si="1"/>
        <v>1.936187953698254</v>
      </c>
      <c r="L3">
        <f t="shared" si="2"/>
        <v>107810</v>
      </c>
      <c r="M3">
        <f t="shared" si="3"/>
        <v>30205</v>
      </c>
      <c r="N3">
        <f t="shared" si="4"/>
        <v>65241.599999999999</v>
      </c>
      <c r="O3">
        <f t="shared" si="5"/>
        <v>77605</v>
      </c>
      <c r="Q3">
        <v>860</v>
      </c>
      <c r="R3">
        <v>-372</v>
      </c>
      <c r="T3">
        <v>1035.5999999999985</v>
      </c>
      <c r="U3">
        <v>377</v>
      </c>
      <c r="W3">
        <v>1066.8</v>
      </c>
      <c r="X3">
        <v>511.79999999999995</v>
      </c>
      <c r="AF3">
        <v>65241.599999999999</v>
      </c>
      <c r="AG3">
        <v>1.936187953698254</v>
      </c>
      <c r="AK3">
        <v>65241.599999999999</v>
      </c>
      <c r="AL3">
        <v>1.936187953698254</v>
      </c>
    </row>
    <row r="4" spans="1:38" x14ac:dyDescent="0.25">
      <c r="B4">
        <v>60566</v>
      </c>
      <c r="C4">
        <v>13018</v>
      </c>
      <c r="D4">
        <v>90076</v>
      </c>
      <c r="E4">
        <v>18519</v>
      </c>
      <c r="F4">
        <v>93025</v>
      </c>
      <c r="H4">
        <v>111612</v>
      </c>
      <c r="J4">
        <f t="shared" si="0"/>
        <v>55040.800000000003</v>
      </c>
      <c r="K4">
        <f t="shared" si="1"/>
        <v>2.0278048284181915</v>
      </c>
      <c r="L4">
        <f t="shared" si="2"/>
        <v>93025</v>
      </c>
      <c r="M4">
        <f t="shared" si="3"/>
        <v>13018</v>
      </c>
      <c r="N4">
        <f t="shared" si="4"/>
        <v>55040.800000000003</v>
      </c>
      <c r="O4">
        <f t="shared" si="5"/>
        <v>80007</v>
      </c>
      <c r="Q4">
        <v>789</v>
      </c>
      <c r="R4">
        <v>-1733</v>
      </c>
      <c r="T4">
        <v>1978.6000000000058</v>
      </c>
      <c r="U4">
        <v>-482</v>
      </c>
      <c r="W4">
        <v>4748.2</v>
      </c>
      <c r="X4">
        <v>644.80000000000007</v>
      </c>
      <c r="AD4">
        <v>55040.800000000003</v>
      </c>
      <c r="AE4">
        <v>2.0278048284181915</v>
      </c>
      <c r="AK4">
        <v>55040.800000000003</v>
      </c>
      <c r="AL4">
        <v>2.0278048284181915</v>
      </c>
    </row>
    <row r="5" spans="1:38" x14ac:dyDescent="0.25">
      <c r="B5">
        <v>13001</v>
      </c>
      <c r="C5">
        <v>33444</v>
      </c>
      <c r="D5">
        <v>41397</v>
      </c>
      <c r="E5">
        <v>15058</v>
      </c>
      <c r="F5">
        <v>86118</v>
      </c>
      <c r="H5">
        <v>71145</v>
      </c>
      <c r="J5">
        <f t="shared" si="0"/>
        <v>37803.599999999999</v>
      </c>
      <c r="K5">
        <f t="shared" si="1"/>
        <v>1.8819636225121417</v>
      </c>
      <c r="L5">
        <f t="shared" si="2"/>
        <v>86118</v>
      </c>
      <c r="M5">
        <f t="shared" si="3"/>
        <v>13001</v>
      </c>
      <c r="N5">
        <f t="shared" si="4"/>
        <v>37803.599999999999</v>
      </c>
      <c r="O5">
        <f t="shared" si="5"/>
        <v>73117</v>
      </c>
      <c r="Q5">
        <v>-3516</v>
      </c>
      <c r="R5">
        <v>1492</v>
      </c>
      <c r="T5">
        <v>-2171.4000000000015</v>
      </c>
      <c r="U5">
        <v>212.79999999999563</v>
      </c>
      <c r="W5">
        <v>4879.7999999999993</v>
      </c>
      <c r="X5">
        <v>212.8</v>
      </c>
      <c r="AD5">
        <v>37803.599999999999</v>
      </c>
      <c r="AE5">
        <v>1.8819636225121417</v>
      </c>
      <c r="AK5">
        <v>37803.599999999999</v>
      </c>
      <c r="AL5">
        <v>1.8819636225121417</v>
      </c>
    </row>
    <row r="6" spans="1:38" x14ac:dyDescent="0.25">
      <c r="B6">
        <v>118648</v>
      </c>
      <c r="C6">
        <v>20958</v>
      </c>
      <c r="D6">
        <v>52285</v>
      </c>
      <c r="E6">
        <v>33790</v>
      </c>
      <c r="F6">
        <v>43877</v>
      </c>
      <c r="H6">
        <v>111686</v>
      </c>
      <c r="J6">
        <f t="shared" si="0"/>
        <v>53911.6</v>
      </c>
      <c r="K6">
        <f t="shared" si="1"/>
        <v>2.0716506280652029</v>
      </c>
      <c r="L6">
        <f t="shared" si="2"/>
        <v>118648</v>
      </c>
      <c r="M6">
        <f t="shared" si="3"/>
        <v>20958</v>
      </c>
      <c r="N6">
        <f t="shared" si="4"/>
        <v>53911.6</v>
      </c>
      <c r="O6">
        <f t="shared" si="5"/>
        <v>97690</v>
      </c>
      <c r="Q6">
        <v>1355</v>
      </c>
      <c r="R6">
        <v>-231</v>
      </c>
      <c r="T6">
        <v>701.79999999999563</v>
      </c>
      <c r="U6">
        <v>-238.80000000000291</v>
      </c>
      <c r="W6">
        <v>3981.4</v>
      </c>
      <c r="X6">
        <v>776.8</v>
      </c>
      <c r="AD6">
        <v>53911.6</v>
      </c>
      <c r="AE6">
        <v>2.0716506280652029</v>
      </c>
      <c r="AK6">
        <v>53911.6</v>
      </c>
      <c r="AL6">
        <v>2.0716506280652029</v>
      </c>
    </row>
    <row r="7" spans="1:38" x14ac:dyDescent="0.25">
      <c r="B7">
        <v>69004</v>
      </c>
      <c r="C7">
        <v>63724</v>
      </c>
      <c r="D7">
        <v>19130</v>
      </c>
      <c r="E7">
        <v>6314</v>
      </c>
      <c r="F7">
        <v>86628</v>
      </c>
      <c r="H7">
        <v>67510</v>
      </c>
      <c r="J7">
        <f t="shared" si="0"/>
        <v>48960</v>
      </c>
      <c r="K7">
        <f t="shared" si="1"/>
        <v>1.3788807189542485</v>
      </c>
      <c r="L7">
        <f t="shared" si="2"/>
        <v>86628</v>
      </c>
      <c r="M7">
        <f t="shared" si="3"/>
        <v>6314</v>
      </c>
      <c r="N7">
        <f t="shared" si="4"/>
        <v>48960</v>
      </c>
      <c r="O7">
        <f t="shared" si="5"/>
        <v>80314</v>
      </c>
      <c r="Q7">
        <v>-6782</v>
      </c>
      <c r="R7">
        <v>1147</v>
      </c>
      <c r="T7">
        <v>-2970.5999999999985</v>
      </c>
      <c r="U7">
        <v>-202.59999999999854</v>
      </c>
      <c r="W7">
        <v>5496.6</v>
      </c>
      <c r="X7">
        <v>243</v>
      </c>
      <c r="Z7">
        <v>48960</v>
      </c>
      <c r="AA7">
        <v>1.3788807189542485</v>
      </c>
      <c r="AK7">
        <v>48960</v>
      </c>
      <c r="AL7">
        <v>1.3788807189542485</v>
      </c>
    </row>
    <row r="8" spans="1:38" x14ac:dyDescent="0.25">
      <c r="B8">
        <v>71438</v>
      </c>
      <c r="C8">
        <v>14890</v>
      </c>
      <c r="D8">
        <v>71339</v>
      </c>
      <c r="E8">
        <v>29992</v>
      </c>
      <c r="F8">
        <v>18009</v>
      </c>
      <c r="H8">
        <v>43744</v>
      </c>
      <c r="J8">
        <f t="shared" si="0"/>
        <v>41133.599999999999</v>
      </c>
      <c r="K8">
        <f t="shared" si="1"/>
        <v>1.0634615010599608</v>
      </c>
      <c r="L8">
        <f t="shared" si="2"/>
        <v>71438</v>
      </c>
      <c r="M8">
        <f t="shared" si="3"/>
        <v>14890</v>
      </c>
      <c r="N8">
        <f t="shared" si="4"/>
        <v>41133.599999999999</v>
      </c>
      <c r="O8">
        <f t="shared" si="5"/>
        <v>56548</v>
      </c>
      <c r="Q8">
        <v>1063</v>
      </c>
      <c r="R8">
        <v>-298</v>
      </c>
      <c r="T8">
        <v>-120.59999999999854</v>
      </c>
      <c r="U8">
        <v>-756.80000000000291</v>
      </c>
      <c r="W8">
        <v>2959</v>
      </c>
      <c r="X8">
        <v>758.8</v>
      </c>
      <c r="Z8">
        <v>41133.599999999999</v>
      </c>
      <c r="AA8">
        <v>1.0634615010599608</v>
      </c>
      <c r="AI8">
        <v>41133.599999999999</v>
      </c>
      <c r="AJ8">
        <v>1.0634615010599608</v>
      </c>
    </row>
    <row r="9" spans="1:38" x14ac:dyDescent="0.25">
      <c r="B9">
        <v>74324</v>
      </c>
      <c r="C9">
        <v>17937</v>
      </c>
      <c r="D9">
        <v>118521</v>
      </c>
      <c r="E9">
        <v>17701</v>
      </c>
      <c r="F9">
        <v>59926</v>
      </c>
      <c r="H9">
        <v>76871</v>
      </c>
      <c r="J9">
        <f t="shared" si="0"/>
        <v>57681.8</v>
      </c>
      <c r="K9">
        <f t="shared" si="1"/>
        <v>1.3326733909135984</v>
      </c>
      <c r="L9">
        <f t="shared" si="2"/>
        <v>118521</v>
      </c>
      <c r="M9">
        <f t="shared" si="3"/>
        <v>17701</v>
      </c>
      <c r="N9">
        <f t="shared" si="4"/>
        <v>57681.8</v>
      </c>
      <c r="O9">
        <f t="shared" si="5"/>
        <v>100820</v>
      </c>
      <c r="Q9">
        <v>119</v>
      </c>
      <c r="R9">
        <v>246</v>
      </c>
      <c r="T9">
        <v>3266.6000000000058</v>
      </c>
      <c r="U9">
        <v>471.60000000000582</v>
      </c>
      <c r="W9">
        <v>3766.2</v>
      </c>
      <c r="X9">
        <v>1146.3999999999999</v>
      </c>
      <c r="Z9">
        <v>57681.8</v>
      </c>
      <c r="AA9">
        <v>1.3326733909135984</v>
      </c>
      <c r="AK9">
        <v>57681.8</v>
      </c>
      <c r="AL9">
        <v>1.3326733909135984</v>
      </c>
    </row>
    <row r="10" spans="1:38" x14ac:dyDescent="0.25">
      <c r="B10">
        <v>31979</v>
      </c>
      <c r="C10">
        <v>114215</v>
      </c>
      <c r="D10">
        <v>20449</v>
      </c>
      <c r="E10">
        <v>71668</v>
      </c>
      <c r="F10">
        <v>118033</v>
      </c>
      <c r="H10">
        <v>107932</v>
      </c>
      <c r="J10">
        <f t="shared" si="0"/>
        <v>71268.800000000003</v>
      </c>
      <c r="K10">
        <f t="shared" si="1"/>
        <v>1.5144354893024716</v>
      </c>
      <c r="L10">
        <f t="shared" si="2"/>
        <v>118033</v>
      </c>
      <c r="M10">
        <f t="shared" si="3"/>
        <v>20449</v>
      </c>
      <c r="N10">
        <f t="shared" si="4"/>
        <v>71268.800000000003</v>
      </c>
      <c r="O10">
        <f t="shared" si="5"/>
        <v>97584</v>
      </c>
      <c r="Q10">
        <v>1045</v>
      </c>
      <c r="R10">
        <v>16</v>
      </c>
      <c r="T10">
        <v>1380.1999999999971</v>
      </c>
      <c r="U10">
        <v>1388</v>
      </c>
      <c r="W10">
        <v>6519.7999999999993</v>
      </c>
      <c r="X10">
        <v>1388</v>
      </c>
      <c r="AF10">
        <v>71268.800000000003</v>
      </c>
      <c r="AG10">
        <v>1.5144354893024716</v>
      </c>
      <c r="AK10">
        <v>71268.800000000003</v>
      </c>
      <c r="AL10">
        <v>1.5144354893024716</v>
      </c>
    </row>
    <row r="11" spans="1:38" x14ac:dyDescent="0.25">
      <c r="B11">
        <v>54190</v>
      </c>
      <c r="C11">
        <v>111601</v>
      </c>
      <c r="D11">
        <v>98261</v>
      </c>
      <c r="E11">
        <v>11534</v>
      </c>
      <c r="F11">
        <v>15794</v>
      </c>
      <c r="H11">
        <v>100752</v>
      </c>
      <c r="J11">
        <f t="shared" si="0"/>
        <v>58276</v>
      </c>
      <c r="K11">
        <f t="shared" si="1"/>
        <v>1.7288763813576773</v>
      </c>
      <c r="L11">
        <f t="shared" si="2"/>
        <v>111601</v>
      </c>
      <c r="M11">
        <f t="shared" si="3"/>
        <v>11534</v>
      </c>
      <c r="N11">
        <f t="shared" si="4"/>
        <v>58276</v>
      </c>
      <c r="O11">
        <f t="shared" si="5"/>
        <v>100067</v>
      </c>
      <c r="Q11">
        <v>3828</v>
      </c>
      <c r="R11">
        <v>649</v>
      </c>
      <c r="T11">
        <v>662.80000000000291</v>
      </c>
      <c r="U11">
        <v>-0.40000000000145519</v>
      </c>
      <c r="W11">
        <v>6061.2</v>
      </c>
      <c r="X11">
        <v>1222</v>
      </c>
      <c r="AD11">
        <v>58276</v>
      </c>
      <c r="AE11">
        <v>1.7288763813576773</v>
      </c>
      <c r="AK11">
        <v>58276</v>
      </c>
      <c r="AL11">
        <v>1.7288763813576773</v>
      </c>
    </row>
    <row r="12" spans="1:38" x14ac:dyDescent="0.25">
      <c r="B12">
        <v>85882</v>
      </c>
      <c r="C12">
        <v>21649</v>
      </c>
      <c r="D12">
        <v>24012</v>
      </c>
      <c r="E12">
        <v>116056</v>
      </c>
      <c r="F12">
        <v>3759</v>
      </c>
      <c r="H12">
        <v>86304</v>
      </c>
      <c r="J12">
        <f t="shared" si="0"/>
        <v>50271.6</v>
      </c>
      <c r="K12">
        <f t="shared" si="1"/>
        <v>1.7167545890721601</v>
      </c>
      <c r="L12">
        <f t="shared" si="2"/>
        <v>116056</v>
      </c>
      <c r="M12">
        <f t="shared" si="3"/>
        <v>3759</v>
      </c>
      <c r="N12">
        <f t="shared" si="4"/>
        <v>50271.6</v>
      </c>
      <c r="O12">
        <f t="shared" si="5"/>
        <v>112297</v>
      </c>
      <c r="Q12">
        <v>-1026</v>
      </c>
      <c r="R12">
        <v>-806</v>
      </c>
      <c r="T12">
        <v>-3307.2000000000044</v>
      </c>
      <c r="U12">
        <v>457</v>
      </c>
      <c r="W12">
        <v>4280</v>
      </c>
      <c r="X12">
        <v>552.20000000000005</v>
      </c>
      <c r="AD12">
        <v>50271.6</v>
      </c>
      <c r="AE12">
        <v>1.7167545890721601</v>
      </c>
      <c r="AK12">
        <v>50271.6</v>
      </c>
      <c r="AL12">
        <v>1.7167545890721601</v>
      </c>
    </row>
    <row r="13" spans="1:38" x14ac:dyDescent="0.25">
      <c r="B13">
        <v>4798</v>
      </c>
      <c r="C13">
        <v>98778</v>
      </c>
      <c r="D13">
        <v>120422</v>
      </c>
      <c r="E13">
        <v>89325</v>
      </c>
      <c r="F13">
        <v>56339</v>
      </c>
      <c r="H13">
        <v>126563</v>
      </c>
      <c r="J13">
        <f t="shared" si="0"/>
        <v>73932.399999999994</v>
      </c>
      <c r="K13">
        <f t="shared" si="1"/>
        <v>1.7118746314200541</v>
      </c>
      <c r="L13">
        <f t="shared" si="2"/>
        <v>120422</v>
      </c>
      <c r="M13">
        <f t="shared" si="3"/>
        <v>4798</v>
      </c>
      <c r="N13">
        <f t="shared" si="4"/>
        <v>73932.399999999994</v>
      </c>
      <c r="O13">
        <f t="shared" si="5"/>
        <v>115624</v>
      </c>
      <c r="Q13">
        <v>-2587</v>
      </c>
      <c r="R13">
        <v>-141</v>
      </c>
      <c r="T13">
        <v>-113.60000000000582</v>
      </c>
      <c r="U13">
        <v>-430.80000000000291</v>
      </c>
      <c r="W13">
        <v>2379.2000000000003</v>
      </c>
      <c r="X13">
        <v>899.2</v>
      </c>
      <c r="AF13">
        <v>73932.399999999994</v>
      </c>
      <c r="AG13">
        <v>1.7118746314200541</v>
      </c>
      <c r="AK13">
        <v>73932.399999999994</v>
      </c>
      <c r="AL13">
        <v>1.7118746314200541</v>
      </c>
    </row>
    <row r="14" spans="1:38" x14ac:dyDescent="0.25">
      <c r="B14">
        <v>19888</v>
      </c>
      <c r="C14">
        <v>111564</v>
      </c>
      <c r="D14">
        <v>16849</v>
      </c>
      <c r="E14">
        <v>2594</v>
      </c>
      <c r="F14">
        <v>2268</v>
      </c>
      <c r="H14">
        <v>37383</v>
      </c>
      <c r="J14">
        <f t="shared" si="0"/>
        <v>30632.6</v>
      </c>
      <c r="K14">
        <f t="shared" si="1"/>
        <v>1.2203665376102584</v>
      </c>
      <c r="L14">
        <f t="shared" si="2"/>
        <v>111564</v>
      </c>
      <c r="M14">
        <f t="shared" si="3"/>
        <v>2268</v>
      </c>
      <c r="N14">
        <f t="shared" si="4"/>
        <v>30632.6</v>
      </c>
      <c r="O14">
        <f t="shared" si="5"/>
        <v>109296</v>
      </c>
      <c r="Q14">
        <v>2205</v>
      </c>
      <c r="R14">
        <v>72</v>
      </c>
      <c r="T14">
        <v>694.39999999999782</v>
      </c>
      <c r="U14">
        <v>501</v>
      </c>
      <c r="W14">
        <v>4624</v>
      </c>
      <c r="X14">
        <v>862.6</v>
      </c>
      <c r="Z14">
        <v>30632.6</v>
      </c>
      <c r="AA14">
        <v>1.2203665376102584</v>
      </c>
      <c r="AI14">
        <v>30632.6</v>
      </c>
      <c r="AJ14">
        <v>1.2203665376102584</v>
      </c>
    </row>
    <row r="15" spans="1:38" x14ac:dyDescent="0.25">
      <c r="B15">
        <v>71535</v>
      </c>
      <c r="C15">
        <v>33459</v>
      </c>
      <c r="D15">
        <v>57155</v>
      </c>
      <c r="E15">
        <v>67814</v>
      </c>
      <c r="F15">
        <v>107520</v>
      </c>
      <c r="H15">
        <v>87269</v>
      </c>
      <c r="J15">
        <f t="shared" si="0"/>
        <v>67496.600000000006</v>
      </c>
      <c r="K15">
        <f t="shared" si="1"/>
        <v>1.2929391999004394</v>
      </c>
      <c r="L15">
        <f t="shared" si="2"/>
        <v>107520</v>
      </c>
      <c r="M15">
        <f t="shared" si="3"/>
        <v>33459</v>
      </c>
      <c r="N15">
        <f t="shared" si="4"/>
        <v>67496.600000000006</v>
      </c>
      <c r="O15">
        <f t="shared" si="5"/>
        <v>74061</v>
      </c>
      <c r="Q15">
        <v>800</v>
      </c>
      <c r="R15">
        <v>-609</v>
      </c>
      <c r="T15">
        <v>904.40000000000873</v>
      </c>
      <c r="U15">
        <v>-7.1999999999970896</v>
      </c>
      <c r="W15">
        <v>2744</v>
      </c>
      <c r="X15">
        <v>128.4</v>
      </c>
      <c r="AB15">
        <v>67496.600000000006</v>
      </c>
      <c r="AC15">
        <v>1.2929391999004394</v>
      </c>
      <c r="AI15">
        <v>67496.600000000006</v>
      </c>
      <c r="AJ15">
        <v>1.2929391999004394</v>
      </c>
    </row>
    <row r="16" spans="1:38" x14ac:dyDescent="0.25">
      <c r="B16">
        <v>9606</v>
      </c>
      <c r="C16">
        <v>111042</v>
      </c>
      <c r="D16">
        <v>105289</v>
      </c>
      <c r="E16">
        <v>84506</v>
      </c>
      <c r="F16">
        <v>7512</v>
      </c>
      <c r="H16">
        <v>64559</v>
      </c>
      <c r="J16">
        <f t="shared" si="0"/>
        <v>63591</v>
      </c>
      <c r="K16">
        <f t="shared" si="1"/>
        <v>1.0152222798823733</v>
      </c>
      <c r="L16">
        <f t="shared" si="2"/>
        <v>111042</v>
      </c>
      <c r="M16">
        <f t="shared" si="3"/>
        <v>7512</v>
      </c>
      <c r="N16">
        <f t="shared" si="4"/>
        <v>63591</v>
      </c>
      <c r="O16">
        <f t="shared" si="5"/>
        <v>103530</v>
      </c>
      <c r="Q16">
        <v>-7396</v>
      </c>
      <c r="R16">
        <v>-730</v>
      </c>
      <c r="T16">
        <v>-2017.1999999999971</v>
      </c>
      <c r="U16">
        <v>-714.40000000000146</v>
      </c>
      <c r="W16">
        <v>5120.8</v>
      </c>
      <c r="X16">
        <v>714.4</v>
      </c>
      <c r="AB16">
        <v>63591</v>
      </c>
      <c r="AC16">
        <v>1.0152222798823733</v>
      </c>
      <c r="AI16">
        <v>63591</v>
      </c>
      <c r="AJ16">
        <v>1.0152222798823733</v>
      </c>
    </row>
    <row r="17" spans="2:38" x14ac:dyDescent="0.25">
      <c r="B17">
        <v>26438</v>
      </c>
      <c r="C17">
        <v>56972</v>
      </c>
      <c r="D17">
        <v>62009</v>
      </c>
      <c r="E17">
        <v>95853</v>
      </c>
      <c r="F17">
        <v>37502</v>
      </c>
      <c r="H17">
        <v>86891</v>
      </c>
      <c r="J17">
        <f t="shared" si="0"/>
        <v>55754.8</v>
      </c>
      <c r="K17">
        <f t="shared" si="1"/>
        <v>1.5584487792979258</v>
      </c>
      <c r="L17">
        <f t="shared" si="2"/>
        <v>95853</v>
      </c>
      <c r="M17">
        <f t="shared" si="3"/>
        <v>26438</v>
      </c>
      <c r="N17">
        <f t="shared" si="4"/>
        <v>55754.8</v>
      </c>
      <c r="O17">
        <f t="shared" si="5"/>
        <v>69415</v>
      </c>
      <c r="Q17">
        <v>4604</v>
      </c>
      <c r="R17">
        <v>343</v>
      </c>
      <c r="T17">
        <v>-1046.5999999999985</v>
      </c>
      <c r="U17">
        <v>-119</v>
      </c>
      <c r="W17">
        <v>4844.2000000000007</v>
      </c>
      <c r="X17">
        <v>1031.8</v>
      </c>
      <c r="Z17">
        <v>55754.8</v>
      </c>
      <c r="AA17">
        <v>1.5584487792979258</v>
      </c>
      <c r="AK17">
        <v>55754.8</v>
      </c>
      <c r="AL17">
        <v>1.5584487792979258</v>
      </c>
    </row>
    <row r="18" spans="2:38" x14ac:dyDescent="0.25">
      <c r="B18">
        <v>65083</v>
      </c>
      <c r="C18">
        <v>9092</v>
      </c>
      <c r="D18">
        <v>26069</v>
      </c>
      <c r="E18">
        <v>114490</v>
      </c>
      <c r="F18">
        <v>43909</v>
      </c>
      <c r="H18">
        <v>70754</v>
      </c>
      <c r="J18">
        <f t="shared" si="0"/>
        <v>51728.6</v>
      </c>
      <c r="K18">
        <f t="shared" si="1"/>
        <v>1.3677926717521836</v>
      </c>
      <c r="L18">
        <f t="shared" si="2"/>
        <v>114490</v>
      </c>
      <c r="M18">
        <f t="shared" si="3"/>
        <v>9092</v>
      </c>
      <c r="N18">
        <f t="shared" si="4"/>
        <v>51728.6</v>
      </c>
      <c r="O18">
        <f t="shared" si="5"/>
        <v>105398</v>
      </c>
      <c r="Q18">
        <v>-4768</v>
      </c>
      <c r="R18">
        <v>-4</v>
      </c>
      <c r="T18">
        <v>1003.4000000000015</v>
      </c>
      <c r="U18">
        <v>1174.5999999999985</v>
      </c>
      <c r="W18">
        <v>6280.5999999999995</v>
      </c>
      <c r="X18">
        <v>1186.1999999999998</v>
      </c>
      <c r="Z18">
        <v>51728.6</v>
      </c>
      <c r="AA18">
        <v>1.3677926717521836</v>
      </c>
      <c r="AK18">
        <v>51728.6</v>
      </c>
      <c r="AL18">
        <v>1.3677926717521836</v>
      </c>
    </row>
    <row r="19" spans="2:38" x14ac:dyDescent="0.25">
      <c r="B19">
        <v>50652</v>
      </c>
      <c r="C19">
        <v>91066</v>
      </c>
      <c r="D19">
        <v>120153</v>
      </c>
      <c r="E19">
        <v>78649</v>
      </c>
      <c r="F19">
        <v>116456</v>
      </c>
      <c r="H19">
        <v>107755</v>
      </c>
      <c r="J19">
        <f t="shared" si="0"/>
        <v>91395.199999999997</v>
      </c>
      <c r="K19">
        <f t="shared" si="1"/>
        <v>1.1790006477364239</v>
      </c>
      <c r="L19">
        <f t="shared" si="2"/>
        <v>120153</v>
      </c>
      <c r="M19">
        <f t="shared" si="3"/>
        <v>50652</v>
      </c>
      <c r="N19">
        <f t="shared" si="4"/>
        <v>91395.199999999997</v>
      </c>
      <c r="O19">
        <f t="shared" si="5"/>
        <v>69501</v>
      </c>
      <c r="Q19">
        <v>7387</v>
      </c>
      <c r="R19">
        <v>17</v>
      </c>
      <c r="T19">
        <v>-461.19999999999709</v>
      </c>
      <c r="U19">
        <v>233.80000000000291</v>
      </c>
      <c r="W19">
        <v>2419.1999999999998</v>
      </c>
      <c r="X19">
        <v>1005.4</v>
      </c>
      <c r="AB19">
        <v>91395.199999999997</v>
      </c>
      <c r="AC19">
        <v>1.1790006477364239</v>
      </c>
      <c r="AI19">
        <v>91395.199999999997</v>
      </c>
      <c r="AJ19">
        <v>1.1790006477364239</v>
      </c>
    </row>
    <row r="20" spans="2:38" x14ac:dyDescent="0.25">
      <c r="B20">
        <v>90235</v>
      </c>
      <c r="C20">
        <v>49692</v>
      </c>
      <c r="D20">
        <v>107887</v>
      </c>
      <c r="E20">
        <v>38243</v>
      </c>
      <c r="F20">
        <v>90606</v>
      </c>
      <c r="H20">
        <v>96421</v>
      </c>
      <c r="J20">
        <f t="shared" si="0"/>
        <v>75332.600000000006</v>
      </c>
      <c r="K20">
        <f t="shared" si="1"/>
        <v>1.2799372383270986</v>
      </c>
      <c r="L20">
        <f t="shared" si="2"/>
        <v>107887</v>
      </c>
      <c r="M20">
        <f t="shared" si="3"/>
        <v>38243</v>
      </c>
      <c r="N20">
        <f t="shared" si="4"/>
        <v>75332.600000000006</v>
      </c>
      <c r="O20">
        <f t="shared" si="5"/>
        <v>69644</v>
      </c>
      <c r="Q20">
        <v>6877</v>
      </c>
      <c r="R20">
        <v>1173</v>
      </c>
      <c r="T20">
        <v>-66.399999999994179</v>
      </c>
      <c r="U20">
        <v>-7</v>
      </c>
      <c r="W20">
        <v>2237.6</v>
      </c>
      <c r="X20">
        <v>41</v>
      </c>
      <c r="AB20">
        <v>75332.600000000006</v>
      </c>
      <c r="AC20">
        <v>1.2799372383270986</v>
      </c>
      <c r="AK20">
        <v>75332.600000000006</v>
      </c>
      <c r="AL20">
        <v>1.2799372383270986</v>
      </c>
    </row>
    <row r="21" spans="2:38" x14ac:dyDescent="0.25">
      <c r="B21">
        <v>9912</v>
      </c>
      <c r="C21">
        <v>61384</v>
      </c>
      <c r="D21">
        <v>79154</v>
      </c>
      <c r="E21">
        <v>28967</v>
      </c>
      <c r="F21">
        <v>27203</v>
      </c>
      <c r="H21">
        <v>85873</v>
      </c>
      <c r="J21">
        <f t="shared" si="0"/>
        <v>41324</v>
      </c>
      <c r="K21">
        <f t="shared" si="1"/>
        <v>2.0780418158939113</v>
      </c>
      <c r="L21">
        <f t="shared" si="2"/>
        <v>79154</v>
      </c>
      <c r="M21">
        <f t="shared" si="3"/>
        <v>9912</v>
      </c>
      <c r="N21">
        <f t="shared" si="4"/>
        <v>41324</v>
      </c>
      <c r="O21">
        <f t="shared" si="5"/>
        <v>69242</v>
      </c>
      <c r="Q21">
        <v>1249</v>
      </c>
      <c r="R21">
        <v>1084</v>
      </c>
      <c r="T21">
        <v>3390.8000000000029</v>
      </c>
      <c r="U21">
        <v>135</v>
      </c>
      <c r="W21">
        <v>7540</v>
      </c>
      <c r="X21">
        <v>882.19999999999993</v>
      </c>
      <c r="AD21">
        <v>41324</v>
      </c>
      <c r="AE21">
        <v>2.0780418158939113</v>
      </c>
      <c r="AK21">
        <v>41324</v>
      </c>
      <c r="AL21">
        <v>2.0780418158939113</v>
      </c>
    </row>
    <row r="22" spans="2:38" x14ac:dyDescent="0.25">
      <c r="B22">
        <v>87995</v>
      </c>
      <c r="C22">
        <v>120424</v>
      </c>
      <c r="D22">
        <v>70574</v>
      </c>
      <c r="E22">
        <v>10130</v>
      </c>
      <c r="F22">
        <v>75686</v>
      </c>
      <c r="H22">
        <v>125559</v>
      </c>
      <c r="J22">
        <f t="shared" si="0"/>
        <v>72961.8</v>
      </c>
      <c r="K22">
        <f t="shared" si="1"/>
        <v>1.7208868202264747</v>
      </c>
      <c r="L22">
        <f t="shared" si="2"/>
        <v>120424</v>
      </c>
      <c r="M22">
        <f t="shared" si="3"/>
        <v>10130</v>
      </c>
      <c r="N22">
        <f t="shared" si="4"/>
        <v>72961.8</v>
      </c>
      <c r="O22">
        <f t="shared" si="5"/>
        <v>110294</v>
      </c>
      <c r="Q22">
        <v>8340</v>
      </c>
      <c r="R22">
        <v>-14</v>
      </c>
      <c r="T22">
        <v>2261.4000000000087</v>
      </c>
      <c r="U22">
        <v>-238.59999999999127</v>
      </c>
      <c r="W22">
        <v>5077</v>
      </c>
      <c r="X22">
        <v>399.00000000000006</v>
      </c>
      <c r="AF22">
        <v>72961.8</v>
      </c>
      <c r="AG22">
        <v>1.7208868202264747</v>
      </c>
      <c r="AK22">
        <v>72961.8</v>
      </c>
      <c r="AL22">
        <v>1.7208868202264747</v>
      </c>
    </row>
    <row r="23" spans="2:38" x14ac:dyDescent="0.25">
      <c r="B23">
        <v>7638</v>
      </c>
      <c r="C23">
        <v>24065</v>
      </c>
      <c r="D23">
        <v>70257</v>
      </c>
      <c r="E23">
        <v>62826</v>
      </c>
      <c r="F23">
        <v>100133</v>
      </c>
      <c r="H23">
        <v>78414</v>
      </c>
      <c r="J23">
        <f t="shared" si="0"/>
        <v>52983.8</v>
      </c>
      <c r="K23">
        <f t="shared" si="1"/>
        <v>1.4799617996444194</v>
      </c>
      <c r="L23">
        <f t="shared" si="2"/>
        <v>100133</v>
      </c>
      <c r="M23">
        <f t="shared" si="3"/>
        <v>7638</v>
      </c>
      <c r="N23">
        <f t="shared" si="4"/>
        <v>52983.8</v>
      </c>
      <c r="O23">
        <f t="shared" si="5"/>
        <v>92495</v>
      </c>
      <c r="Q23">
        <v>-6210</v>
      </c>
      <c r="R23">
        <v>-3</v>
      </c>
      <c r="T23">
        <v>339.80000000000291</v>
      </c>
      <c r="U23">
        <v>-632.59999999999854</v>
      </c>
      <c r="W23">
        <v>5021.7999999999993</v>
      </c>
      <c r="X23">
        <v>653.79999999999995</v>
      </c>
      <c r="AD23">
        <v>52983.8</v>
      </c>
      <c r="AE23">
        <v>1.4799617996444194</v>
      </c>
      <c r="AK23">
        <v>52983.8</v>
      </c>
      <c r="AL23">
        <v>1.4799617996444194</v>
      </c>
    </row>
    <row r="24" spans="2:38" x14ac:dyDescent="0.25">
      <c r="B24">
        <v>88188</v>
      </c>
      <c r="C24">
        <v>53587</v>
      </c>
      <c r="D24">
        <v>46065</v>
      </c>
      <c r="E24">
        <v>19676</v>
      </c>
      <c r="F24">
        <v>78888</v>
      </c>
      <c r="H24">
        <v>110294</v>
      </c>
      <c r="J24">
        <f t="shared" si="0"/>
        <v>57280.800000000003</v>
      </c>
      <c r="K24">
        <f t="shared" si="1"/>
        <v>1.9254968506026451</v>
      </c>
      <c r="L24">
        <f t="shared" si="2"/>
        <v>88188</v>
      </c>
      <c r="M24">
        <f t="shared" si="3"/>
        <v>19676</v>
      </c>
      <c r="N24">
        <f t="shared" si="4"/>
        <v>57280.800000000003</v>
      </c>
      <c r="O24">
        <f t="shared" si="5"/>
        <v>68512</v>
      </c>
      <c r="Q24">
        <v>1808</v>
      </c>
      <c r="R24">
        <v>-1617</v>
      </c>
      <c r="T24">
        <v>-824.39999999999418</v>
      </c>
      <c r="U24">
        <v>405</v>
      </c>
      <c r="W24">
        <v>5186.8</v>
      </c>
      <c r="X24">
        <v>405</v>
      </c>
      <c r="AD24">
        <v>57280.800000000003</v>
      </c>
      <c r="AE24">
        <v>1.9254968506026451</v>
      </c>
      <c r="AK24">
        <v>57280.800000000003</v>
      </c>
      <c r="AL24">
        <v>1.9254968506026451</v>
      </c>
    </row>
    <row r="25" spans="2:38" x14ac:dyDescent="0.25">
      <c r="B25">
        <v>42359</v>
      </c>
      <c r="C25">
        <v>77366</v>
      </c>
      <c r="D25">
        <v>10174</v>
      </c>
      <c r="E25">
        <v>100593</v>
      </c>
      <c r="F25">
        <v>47137</v>
      </c>
      <c r="H25">
        <v>95081</v>
      </c>
      <c r="J25">
        <f t="shared" si="0"/>
        <v>55525.8</v>
      </c>
      <c r="K25">
        <f t="shared" si="1"/>
        <v>1.7123751481293379</v>
      </c>
      <c r="L25">
        <f t="shared" si="2"/>
        <v>100593</v>
      </c>
      <c r="M25">
        <f t="shared" si="3"/>
        <v>10174</v>
      </c>
      <c r="N25">
        <f t="shared" si="4"/>
        <v>55525.8</v>
      </c>
      <c r="O25">
        <f t="shared" si="5"/>
        <v>90419</v>
      </c>
      <c r="Q25">
        <v>371</v>
      </c>
      <c r="R25">
        <v>264</v>
      </c>
      <c r="T25">
        <v>-316.19999999999709</v>
      </c>
      <c r="U25">
        <v>-387</v>
      </c>
      <c r="W25">
        <v>6094.1999999999989</v>
      </c>
      <c r="X25">
        <v>1273.8</v>
      </c>
      <c r="AD25">
        <v>55525.8</v>
      </c>
      <c r="AE25">
        <v>1.7123751481293379</v>
      </c>
      <c r="AK25">
        <v>55525.8</v>
      </c>
      <c r="AL25">
        <v>1.7123751481293379</v>
      </c>
    </row>
    <row r="26" spans="2:38" x14ac:dyDescent="0.25">
      <c r="B26">
        <v>85520</v>
      </c>
      <c r="C26">
        <v>19734</v>
      </c>
      <c r="D26">
        <v>44317</v>
      </c>
      <c r="E26">
        <v>30835</v>
      </c>
      <c r="F26">
        <v>55663</v>
      </c>
      <c r="H26">
        <v>49748</v>
      </c>
      <c r="J26">
        <f t="shared" si="0"/>
        <v>47213.8</v>
      </c>
      <c r="K26">
        <f t="shared" si="1"/>
        <v>1.0536749848561224</v>
      </c>
      <c r="L26">
        <f t="shared" si="2"/>
        <v>85520</v>
      </c>
      <c r="M26">
        <f t="shared" si="3"/>
        <v>19734</v>
      </c>
      <c r="N26">
        <f t="shared" si="4"/>
        <v>47213.8</v>
      </c>
      <c r="O26">
        <f t="shared" si="5"/>
        <v>65786</v>
      </c>
      <c r="Q26">
        <v>-313</v>
      </c>
      <c r="R26">
        <v>157</v>
      </c>
      <c r="T26">
        <v>-2650.3999999999942</v>
      </c>
      <c r="U26">
        <v>-425.59999999999854</v>
      </c>
      <c r="W26">
        <v>2812</v>
      </c>
      <c r="X26">
        <v>515.6</v>
      </c>
      <c r="Z26">
        <v>47213.8</v>
      </c>
      <c r="AA26">
        <v>1.0536749848561224</v>
      </c>
      <c r="AI26">
        <v>47213.8</v>
      </c>
      <c r="AJ26">
        <v>1.0536749848561224</v>
      </c>
    </row>
    <row r="27" spans="2:38" x14ac:dyDescent="0.25">
      <c r="B27">
        <v>14260</v>
      </c>
      <c r="C27">
        <v>74856</v>
      </c>
      <c r="D27">
        <v>13100</v>
      </c>
      <c r="E27">
        <v>3338</v>
      </c>
      <c r="F27">
        <v>13068</v>
      </c>
      <c r="H27">
        <v>44542</v>
      </c>
      <c r="J27">
        <f t="shared" si="0"/>
        <v>23724.400000000001</v>
      </c>
      <c r="K27">
        <f t="shared" si="1"/>
        <v>1.8774763534588861</v>
      </c>
      <c r="L27">
        <f t="shared" si="2"/>
        <v>74856</v>
      </c>
      <c r="M27">
        <f t="shared" si="3"/>
        <v>3338</v>
      </c>
      <c r="N27">
        <f t="shared" si="4"/>
        <v>23724.400000000001</v>
      </c>
      <c r="O27">
        <f t="shared" si="5"/>
        <v>71518</v>
      </c>
      <c r="Q27">
        <v>-9086</v>
      </c>
      <c r="R27">
        <v>705</v>
      </c>
      <c r="T27">
        <v>1436.8000000000029</v>
      </c>
      <c r="U27">
        <v>387</v>
      </c>
      <c r="W27">
        <v>2936.4</v>
      </c>
      <c r="X27">
        <v>512.59999999999991</v>
      </c>
      <c r="AD27">
        <v>23724.400000000001</v>
      </c>
      <c r="AE27">
        <v>1.8774763534588861</v>
      </c>
      <c r="AK27">
        <v>23724.400000000001</v>
      </c>
      <c r="AL27">
        <v>1.8774763534588861</v>
      </c>
    </row>
    <row r="28" spans="2:38" x14ac:dyDescent="0.25">
      <c r="B28">
        <v>43207</v>
      </c>
      <c r="C28">
        <v>63139</v>
      </c>
      <c r="D28">
        <v>72303</v>
      </c>
      <c r="E28">
        <v>74567</v>
      </c>
      <c r="F28">
        <v>73629</v>
      </c>
      <c r="H28">
        <v>125559</v>
      </c>
      <c r="J28">
        <f t="shared" si="0"/>
        <v>65369</v>
      </c>
      <c r="K28">
        <f t="shared" si="1"/>
        <v>1.9207728433967171</v>
      </c>
      <c r="L28">
        <f t="shared" si="2"/>
        <v>74567</v>
      </c>
      <c r="M28">
        <f t="shared" si="3"/>
        <v>43207</v>
      </c>
      <c r="N28">
        <f t="shared" si="4"/>
        <v>65369</v>
      </c>
      <c r="O28">
        <f t="shared" si="5"/>
        <v>31360</v>
      </c>
      <c r="Q28">
        <v>-1131</v>
      </c>
      <c r="R28">
        <v>496</v>
      </c>
      <c r="T28">
        <v>80.599999999998545</v>
      </c>
      <c r="U28">
        <v>-84.599999999998545</v>
      </c>
      <c r="W28">
        <v>4062.6000000000004</v>
      </c>
      <c r="X28">
        <v>711.8</v>
      </c>
      <c r="AF28">
        <v>65369</v>
      </c>
      <c r="AG28">
        <v>1.9207728433967171</v>
      </c>
      <c r="AK28">
        <v>65369</v>
      </c>
      <c r="AL28">
        <v>1.9207728433967171</v>
      </c>
    </row>
    <row r="29" spans="2:38" x14ac:dyDescent="0.25">
      <c r="B29">
        <v>49960</v>
      </c>
      <c r="C29">
        <v>102942</v>
      </c>
      <c r="D29">
        <v>66821</v>
      </c>
      <c r="E29">
        <v>85112</v>
      </c>
      <c r="F29">
        <v>59359</v>
      </c>
      <c r="H29">
        <v>113850</v>
      </c>
      <c r="J29">
        <f t="shared" si="0"/>
        <v>72838.8</v>
      </c>
      <c r="K29">
        <f t="shared" si="1"/>
        <v>1.5630405772747491</v>
      </c>
      <c r="L29">
        <f t="shared" si="2"/>
        <v>102942</v>
      </c>
      <c r="M29">
        <f t="shared" si="3"/>
        <v>49960</v>
      </c>
      <c r="N29">
        <f t="shared" si="4"/>
        <v>72838.8</v>
      </c>
      <c r="O29">
        <f t="shared" si="5"/>
        <v>52982</v>
      </c>
      <c r="Q29">
        <v>-540</v>
      </c>
      <c r="R29">
        <v>296</v>
      </c>
      <c r="T29">
        <v>-1281</v>
      </c>
      <c r="U29">
        <v>-926.80000000000291</v>
      </c>
      <c r="W29">
        <v>2383.4</v>
      </c>
      <c r="X29">
        <v>949.19999999999993</v>
      </c>
      <c r="AF29">
        <v>72838.8</v>
      </c>
      <c r="AG29">
        <v>1.5630405772747491</v>
      </c>
      <c r="AK29">
        <v>72838.8</v>
      </c>
      <c r="AL29">
        <v>1.5630405772747491</v>
      </c>
    </row>
    <row r="30" spans="2:38" x14ac:dyDescent="0.25">
      <c r="B30">
        <v>99982</v>
      </c>
      <c r="C30">
        <v>91616</v>
      </c>
      <c r="D30">
        <v>91905</v>
      </c>
      <c r="E30">
        <v>47313</v>
      </c>
      <c r="F30">
        <v>9562</v>
      </c>
      <c r="H30">
        <v>90051</v>
      </c>
      <c r="J30">
        <f t="shared" si="0"/>
        <v>68075.600000000006</v>
      </c>
      <c r="K30">
        <f t="shared" si="1"/>
        <v>1.3228087596730693</v>
      </c>
      <c r="L30">
        <f t="shared" si="2"/>
        <v>99982</v>
      </c>
      <c r="M30">
        <f t="shared" si="3"/>
        <v>9562</v>
      </c>
      <c r="N30">
        <f t="shared" si="4"/>
        <v>68075.600000000006</v>
      </c>
      <c r="O30">
        <f t="shared" si="5"/>
        <v>90420</v>
      </c>
      <c r="Q30">
        <v>-5643</v>
      </c>
      <c r="R30">
        <v>237</v>
      </c>
      <c r="T30">
        <v>3525.2000000000044</v>
      </c>
      <c r="U30">
        <v>293</v>
      </c>
      <c r="W30">
        <v>4401.2</v>
      </c>
      <c r="X30">
        <v>459.4</v>
      </c>
      <c r="AB30">
        <v>68075.600000000006</v>
      </c>
      <c r="AC30">
        <v>1.3228087596730693</v>
      </c>
      <c r="AK30">
        <v>68075.600000000006</v>
      </c>
      <c r="AL30">
        <v>1.3228087596730693</v>
      </c>
    </row>
    <row r="31" spans="2:38" x14ac:dyDescent="0.25">
      <c r="B31">
        <v>43459</v>
      </c>
      <c r="C31">
        <v>28341</v>
      </c>
      <c r="D31">
        <v>15352</v>
      </c>
      <c r="E31">
        <v>66773</v>
      </c>
      <c r="F31">
        <v>33565</v>
      </c>
      <c r="H31">
        <v>86051</v>
      </c>
      <c r="J31">
        <f t="shared" si="0"/>
        <v>37498</v>
      </c>
      <c r="K31">
        <f t="shared" si="1"/>
        <v>2.2948157235052538</v>
      </c>
      <c r="L31">
        <f t="shared" si="2"/>
        <v>66773</v>
      </c>
      <c r="M31">
        <f t="shared" si="3"/>
        <v>15352</v>
      </c>
      <c r="N31">
        <f t="shared" si="4"/>
        <v>37498</v>
      </c>
      <c r="O31">
        <f t="shared" si="5"/>
        <v>51421</v>
      </c>
      <c r="Q31">
        <v>4010</v>
      </c>
      <c r="R31">
        <v>1726</v>
      </c>
      <c r="T31">
        <v>-509</v>
      </c>
      <c r="U31">
        <v>97.400000000001455</v>
      </c>
      <c r="W31">
        <v>4854.5999999999995</v>
      </c>
      <c r="X31">
        <v>718.19999999999993</v>
      </c>
      <c r="AD31">
        <v>37498</v>
      </c>
      <c r="AE31">
        <v>2.2948157235052538</v>
      </c>
      <c r="AK31">
        <v>37498</v>
      </c>
      <c r="AL31">
        <v>2.2948157235052538</v>
      </c>
    </row>
    <row r="32" spans="2:38" x14ac:dyDescent="0.25">
      <c r="B32">
        <v>36892</v>
      </c>
      <c r="C32">
        <v>55791</v>
      </c>
      <c r="D32">
        <v>99090</v>
      </c>
      <c r="E32">
        <v>107088</v>
      </c>
      <c r="F32">
        <v>80877</v>
      </c>
      <c r="H32">
        <v>95813</v>
      </c>
      <c r="J32">
        <f t="shared" si="0"/>
        <v>75947.600000000006</v>
      </c>
      <c r="K32">
        <f t="shared" si="1"/>
        <v>1.2615671857965227</v>
      </c>
      <c r="L32">
        <f t="shared" si="2"/>
        <v>107088</v>
      </c>
      <c r="M32">
        <f t="shared" si="3"/>
        <v>36892</v>
      </c>
      <c r="N32">
        <f t="shared" si="4"/>
        <v>75947.600000000006</v>
      </c>
      <c r="O32">
        <f t="shared" si="5"/>
        <v>70196</v>
      </c>
      <c r="Q32">
        <v>-1357</v>
      </c>
      <c r="R32">
        <v>1291</v>
      </c>
      <c r="T32">
        <v>-17.19999999999709</v>
      </c>
      <c r="U32">
        <v>82.400000000008731</v>
      </c>
      <c r="W32">
        <v>6143.6</v>
      </c>
      <c r="X32">
        <v>83.2</v>
      </c>
      <c r="AB32">
        <v>75947.600000000006</v>
      </c>
      <c r="AC32">
        <v>1.2615671857965227</v>
      </c>
      <c r="AK32">
        <v>75947.600000000006</v>
      </c>
      <c r="AL32">
        <v>1.2615671857965227</v>
      </c>
    </row>
    <row r="33" spans="2:38" x14ac:dyDescent="0.25">
      <c r="B33">
        <v>10302</v>
      </c>
      <c r="C33">
        <v>40790</v>
      </c>
      <c r="D33">
        <v>120409</v>
      </c>
      <c r="E33">
        <v>50884</v>
      </c>
      <c r="F33">
        <v>60602</v>
      </c>
      <c r="H33">
        <v>84119</v>
      </c>
      <c r="J33">
        <f t="shared" si="0"/>
        <v>56597.4</v>
      </c>
      <c r="K33">
        <f t="shared" si="1"/>
        <v>1.4862696873001233</v>
      </c>
      <c r="L33">
        <f t="shared" si="2"/>
        <v>120409</v>
      </c>
      <c r="M33">
        <f t="shared" si="3"/>
        <v>10302</v>
      </c>
      <c r="N33">
        <f t="shared" si="4"/>
        <v>56597.4</v>
      </c>
      <c r="O33">
        <f t="shared" si="5"/>
        <v>110107</v>
      </c>
      <c r="Q33">
        <v>1586</v>
      </c>
      <c r="R33">
        <v>-425</v>
      </c>
      <c r="T33">
        <v>1050.5999999999985</v>
      </c>
      <c r="U33">
        <v>6</v>
      </c>
      <c r="W33">
        <v>5216.5999999999995</v>
      </c>
      <c r="X33">
        <v>156</v>
      </c>
      <c r="Z33">
        <v>56597.4</v>
      </c>
      <c r="AA33">
        <v>1.4862696873001233</v>
      </c>
      <c r="AK33">
        <v>56597.4</v>
      </c>
      <c r="AL33">
        <v>1.4862696873001233</v>
      </c>
    </row>
    <row r="34" spans="2:38" x14ac:dyDescent="0.25">
      <c r="B34">
        <v>89816</v>
      </c>
      <c r="C34">
        <v>78869</v>
      </c>
      <c r="D34">
        <v>48859</v>
      </c>
      <c r="E34">
        <v>54432</v>
      </c>
      <c r="F34">
        <v>92203</v>
      </c>
      <c r="H34">
        <v>75433</v>
      </c>
      <c r="J34">
        <f t="shared" ref="J34:J65" si="6">AVERAGE(B34:F34)</f>
        <v>72835.8</v>
      </c>
      <c r="K34">
        <f t="shared" ref="K34:K65" si="7">H34/J34</f>
        <v>1.0356582889183614</v>
      </c>
      <c r="L34">
        <f t="shared" ref="L34:L65" si="8">MAX(B34:F34)</f>
        <v>92203</v>
      </c>
      <c r="M34">
        <f t="shared" ref="M34:M65" si="9">MIN(B34:F34)</f>
        <v>48859</v>
      </c>
      <c r="N34">
        <f t="shared" ref="N34:N65" si="10">AVERAGE(B34:F34)</f>
        <v>72835.8</v>
      </c>
      <c r="O34">
        <f t="shared" ref="O34:O65" si="11">L34-M34</f>
        <v>43344</v>
      </c>
      <c r="Q34">
        <v>-1811</v>
      </c>
      <c r="R34">
        <v>-4</v>
      </c>
      <c r="T34">
        <v>-2514</v>
      </c>
      <c r="U34">
        <v>-573.19999999999709</v>
      </c>
      <c r="W34">
        <v>4114.8</v>
      </c>
      <c r="X34">
        <v>655.59999999999991</v>
      </c>
      <c r="AB34">
        <v>72835.8</v>
      </c>
      <c r="AC34">
        <v>1.0356582889183614</v>
      </c>
      <c r="AI34">
        <v>72835.8</v>
      </c>
      <c r="AJ34">
        <v>1.0356582889183614</v>
      </c>
    </row>
    <row r="35" spans="2:38" x14ac:dyDescent="0.25">
      <c r="B35">
        <v>48925</v>
      </c>
      <c r="C35">
        <v>26464</v>
      </c>
      <c r="D35">
        <v>79208</v>
      </c>
      <c r="E35">
        <v>72900</v>
      </c>
      <c r="F35">
        <v>43559</v>
      </c>
      <c r="H35">
        <v>61759</v>
      </c>
      <c r="J35">
        <f t="shared" si="6"/>
        <v>54211.199999999997</v>
      </c>
      <c r="K35">
        <f t="shared" si="7"/>
        <v>1.1392295319048462</v>
      </c>
      <c r="L35">
        <f t="shared" si="8"/>
        <v>79208</v>
      </c>
      <c r="M35">
        <f t="shared" si="9"/>
        <v>26464</v>
      </c>
      <c r="N35">
        <f t="shared" si="10"/>
        <v>54211.199999999997</v>
      </c>
      <c r="O35">
        <f t="shared" si="11"/>
        <v>52744</v>
      </c>
      <c r="Q35">
        <v>4687</v>
      </c>
      <c r="R35">
        <v>2</v>
      </c>
      <c r="T35">
        <v>-376.20000000000437</v>
      </c>
      <c r="U35">
        <v>42.19999999999709</v>
      </c>
      <c r="W35">
        <v>4103.8</v>
      </c>
      <c r="X35">
        <v>550.6</v>
      </c>
      <c r="Z35">
        <v>54211.199999999997</v>
      </c>
      <c r="AA35">
        <v>1.1392295319048462</v>
      </c>
      <c r="AI35">
        <v>54211.199999999997</v>
      </c>
      <c r="AJ35">
        <v>1.1392295319048462</v>
      </c>
    </row>
    <row r="36" spans="2:38" x14ac:dyDescent="0.25">
      <c r="B36">
        <v>98755</v>
      </c>
      <c r="C36">
        <v>120494</v>
      </c>
      <c r="D36">
        <v>54766</v>
      </c>
      <c r="E36">
        <v>19616</v>
      </c>
      <c r="F36">
        <v>3382</v>
      </c>
      <c r="H36">
        <v>88722</v>
      </c>
      <c r="J36">
        <f t="shared" si="6"/>
        <v>59402.6</v>
      </c>
      <c r="K36">
        <f t="shared" si="7"/>
        <v>1.4935709884752519</v>
      </c>
      <c r="L36">
        <f t="shared" si="8"/>
        <v>120494</v>
      </c>
      <c r="M36">
        <f t="shared" si="9"/>
        <v>3382</v>
      </c>
      <c r="N36">
        <f t="shared" si="10"/>
        <v>59402.6</v>
      </c>
      <c r="O36">
        <f t="shared" si="11"/>
        <v>117112</v>
      </c>
      <c r="Q36">
        <v>5082</v>
      </c>
      <c r="R36">
        <v>-1</v>
      </c>
      <c r="T36">
        <v>1051.4000000000015</v>
      </c>
      <c r="U36">
        <v>-577.20000000000437</v>
      </c>
      <c r="W36">
        <v>3481.8</v>
      </c>
      <c r="X36">
        <v>711.59999999999991</v>
      </c>
      <c r="AB36">
        <v>59402.6</v>
      </c>
      <c r="AC36">
        <v>1.4935709884752519</v>
      </c>
      <c r="AK36">
        <v>59402.6</v>
      </c>
      <c r="AL36">
        <v>1.4935709884752519</v>
      </c>
    </row>
    <row r="37" spans="2:38" x14ac:dyDescent="0.25">
      <c r="B37">
        <v>16922</v>
      </c>
      <c r="C37">
        <v>113120</v>
      </c>
      <c r="D37">
        <v>100525</v>
      </c>
      <c r="E37">
        <v>40019</v>
      </c>
      <c r="F37">
        <v>67321</v>
      </c>
      <c r="H37">
        <v>106210</v>
      </c>
      <c r="J37">
        <f t="shared" si="6"/>
        <v>67581.399999999994</v>
      </c>
      <c r="K37">
        <f t="shared" si="7"/>
        <v>1.571586264859858</v>
      </c>
      <c r="L37">
        <f t="shared" si="8"/>
        <v>113120</v>
      </c>
      <c r="M37">
        <f t="shared" si="9"/>
        <v>16922</v>
      </c>
      <c r="N37">
        <f t="shared" si="10"/>
        <v>67581.399999999994</v>
      </c>
      <c r="O37">
        <f t="shared" si="11"/>
        <v>96198</v>
      </c>
      <c r="Q37">
        <v>-2645</v>
      </c>
      <c r="R37">
        <v>0</v>
      </c>
      <c r="T37">
        <v>-3365</v>
      </c>
      <c r="U37">
        <v>-177.40000000000873</v>
      </c>
      <c r="W37">
        <v>5719.4</v>
      </c>
      <c r="X37">
        <v>378.99999999999994</v>
      </c>
      <c r="AF37">
        <v>67581.399999999994</v>
      </c>
      <c r="AG37">
        <v>1.571586264859858</v>
      </c>
      <c r="AK37">
        <v>67581.399999999994</v>
      </c>
      <c r="AL37">
        <v>1.571586264859858</v>
      </c>
    </row>
    <row r="38" spans="2:38" x14ac:dyDescent="0.25">
      <c r="B38">
        <v>58226</v>
      </c>
      <c r="C38">
        <v>89699</v>
      </c>
      <c r="D38">
        <v>65630</v>
      </c>
      <c r="E38">
        <v>34605</v>
      </c>
      <c r="F38">
        <v>100867</v>
      </c>
      <c r="H38">
        <v>106682</v>
      </c>
      <c r="J38">
        <f t="shared" si="6"/>
        <v>69805.399999999994</v>
      </c>
      <c r="K38">
        <f t="shared" si="7"/>
        <v>1.5282771819945162</v>
      </c>
      <c r="L38">
        <f t="shared" si="8"/>
        <v>100867</v>
      </c>
      <c r="M38">
        <f t="shared" si="9"/>
        <v>34605</v>
      </c>
      <c r="N38">
        <f t="shared" si="10"/>
        <v>69805.399999999994</v>
      </c>
      <c r="O38">
        <f t="shared" si="11"/>
        <v>66262</v>
      </c>
      <c r="Q38">
        <v>-1804</v>
      </c>
      <c r="R38">
        <v>364</v>
      </c>
      <c r="T38">
        <v>2057</v>
      </c>
      <c r="U38">
        <v>471</v>
      </c>
      <c r="W38">
        <v>4860.6000000000004</v>
      </c>
      <c r="X38">
        <v>668.19999999999993</v>
      </c>
      <c r="AF38">
        <v>69805.399999999994</v>
      </c>
      <c r="AG38">
        <v>1.5282771819945162</v>
      </c>
      <c r="AK38">
        <v>69805.399999999994</v>
      </c>
      <c r="AL38">
        <v>1.5282771819945162</v>
      </c>
    </row>
    <row r="39" spans="2:38" x14ac:dyDescent="0.25">
      <c r="B39">
        <v>69460</v>
      </c>
      <c r="C39">
        <v>11806</v>
      </c>
      <c r="D39">
        <v>3888</v>
      </c>
      <c r="E39">
        <v>3912</v>
      </c>
      <c r="F39">
        <v>102563</v>
      </c>
      <c r="H39">
        <v>40497</v>
      </c>
      <c r="J39">
        <f t="shared" si="6"/>
        <v>38325.800000000003</v>
      </c>
      <c r="K39">
        <f t="shared" si="7"/>
        <v>1.0566511331792161</v>
      </c>
      <c r="L39">
        <f t="shared" si="8"/>
        <v>102563</v>
      </c>
      <c r="M39">
        <f t="shared" si="9"/>
        <v>3888</v>
      </c>
      <c r="N39">
        <f t="shared" si="10"/>
        <v>38325.800000000003</v>
      </c>
      <c r="O39">
        <f t="shared" si="11"/>
        <v>98675</v>
      </c>
      <c r="Q39">
        <v>-3045</v>
      </c>
      <c r="R39">
        <v>0</v>
      </c>
      <c r="T39">
        <v>1376.6000000000058</v>
      </c>
      <c r="U39">
        <v>213.80000000000291</v>
      </c>
      <c r="W39">
        <v>3914.6</v>
      </c>
      <c r="X39">
        <v>831.80000000000007</v>
      </c>
      <c r="Z39">
        <v>38325.800000000003</v>
      </c>
      <c r="AA39">
        <v>1.0566511331792161</v>
      </c>
      <c r="AI39">
        <v>38325.800000000003</v>
      </c>
      <c r="AJ39">
        <v>1.0566511331792161</v>
      </c>
    </row>
    <row r="40" spans="2:38" x14ac:dyDescent="0.25">
      <c r="B40">
        <v>98369</v>
      </c>
      <c r="C40">
        <v>19513</v>
      </c>
      <c r="D40">
        <v>17619</v>
      </c>
      <c r="E40">
        <v>52986</v>
      </c>
      <c r="F40">
        <v>31550</v>
      </c>
      <c r="H40">
        <v>98832</v>
      </c>
      <c r="J40">
        <f t="shared" si="6"/>
        <v>44007.4</v>
      </c>
      <c r="K40">
        <f t="shared" si="7"/>
        <v>2.245804114762517</v>
      </c>
      <c r="L40">
        <f t="shared" si="8"/>
        <v>98369</v>
      </c>
      <c r="M40">
        <f t="shared" si="9"/>
        <v>17619</v>
      </c>
      <c r="N40">
        <f t="shared" si="10"/>
        <v>44007.4</v>
      </c>
      <c r="O40">
        <f t="shared" si="11"/>
        <v>80750</v>
      </c>
      <c r="Q40">
        <v>-3381</v>
      </c>
      <c r="R40">
        <v>277</v>
      </c>
      <c r="T40">
        <v>96.400000000001455</v>
      </c>
      <c r="U40">
        <v>-194.79999999999563</v>
      </c>
      <c r="W40">
        <v>6614</v>
      </c>
      <c r="X40">
        <v>467.2</v>
      </c>
      <c r="AD40">
        <v>44007.4</v>
      </c>
      <c r="AE40">
        <v>2.245804114762517</v>
      </c>
      <c r="AK40">
        <v>44007.4</v>
      </c>
      <c r="AL40">
        <v>2.245804114762517</v>
      </c>
    </row>
    <row r="41" spans="2:38" x14ac:dyDescent="0.25">
      <c r="B41">
        <v>113091</v>
      </c>
      <c r="C41">
        <v>23739</v>
      </c>
      <c r="D41">
        <v>65190</v>
      </c>
      <c r="E41">
        <v>22981</v>
      </c>
      <c r="F41">
        <v>98598</v>
      </c>
      <c r="H41">
        <v>121134</v>
      </c>
      <c r="J41">
        <f t="shared" si="6"/>
        <v>64719.8</v>
      </c>
      <c r="K41">
        <f t="shared" si="7"/>
        <v>1.8716683302482393</v>
      </c>
      <c r="L41">
        <f t="shared" si="8"/>
        <v>113091</v>
      </c>
      <c r="M41">
        <f t="shared" si="9"/>
        <v>22981</v>
      </c>
      <c r="N41">
        <f t="shared" si="10"/>
        <v>64719.8</v>
      </c>
      <c r="O41">
        <f t="shared" si="11"/>
        <v>90110</v>
      </c>
      <c r="Q41">
        <v>-7524</v>
      </c>
      <c r="R41">
        <v>1476</v>
      </c>
      <c r="T41">
        <v>-2708.8000000000029</v>
      </c>
      <c r="U41">
        <v>-65</v>
      </c>
      <c r="W41">
        <v>3230.7999999999997</v>
      </c>
      <c r="X41">
        <v>886.2</v>
      </c>
      <c r="AF41">
        <v>64719.8</v>
      </c>
      <c r="AG41">
        <v>1.8716683302482393</v>
      </c>
      <c r="AK41">
        <v>64719.8</v>
      </c>
      <c r="AL41">
        <v>1.8716683302482393</v>
      </c>
    </row>
    <row r="42" spans="2:38" x14ac:dyDescent="0.25">
      <c r="B42">
        <v>68072</v>
      </c>
      <c r="C42">
        <v>64238</v>
      </c>
      <c r="D42">
        <v>67306</v>
      </c>
      <c r="E42">
        <v>61088</v>
      </c>
      <c r="F42">
        <v>59209</v>
      </c>
      <c r="H42">
        <v>118526</v>
      </c>
      <c r="J42">
        <f t="shared" si="6"/>
        <v>63982.6</v>
      </c>
      <c r="K42">
        <f t="shared" si="7"/>
        <v>1.8524723909312846</v>
      </c>
      <c r="L42">
        <f t="shared" si="8"/>
        <v>68072</v>
      </c>
      <c r="M42">
        <f t="shared" si="9"/>
        <v>59209</v>
      </c>
      <c r="N42">
        <f t="shared" si="10"/>
        <v>63982.6</v>
      </c>
      <c r="O42">
        <f t="shared" si="11"/>
        <v>8863</v>
      </c>
      <c r="Q42">
        <v>-2875</v>
      </c>
      <c r="R42">
        <v>-4</v>
      </c>
      <c r="T42">
        <v>1006.5999999999985</v>
      </c>
      <c r="U42">
        <v>265.19999999999709</v>
      </c>
      <c r="W42">
        <v>4359.3999999999996</v>
      </c>
      <c r="X42">
        <v>364</v>
      </c>
      <c r="AF42">
        <v>63982.6</v>
      </c>
      <c r="AG42">
        <v>1.8524723909312846</v>
      </c>
      <c r="AK42">
        <v>63982.6</v>
      </c>
      <c r="AL42">
        <v>1.8524723909312846</v>
      </c>
    </row>
    <row r="43" spans="2:38" x14ac:dyDescent="0.25">
      <c r="B43">
        <v>87120</v>
      </c>
      <c r="C43">
        <v>66032</v>
      </c>
      <c r="D43">
        <v>85097</v>
      </c>
      <c r="E43">
        <v>11908</v>
      </c>
      <c r="F43">
        <v>51055</v>
      </c>
      <c r="H43">
        <v>108425</v>
      </c>
      <c r="J43">
        <f t="shared" si="6"/>
        <v>60242.400000000001</v>
      </c>
      <c r="K43">
        <f t="shared" si="7"/>
        <v>1.7998120924797152</v>
      </c>
      <c r="L43">
        <f t="shared" si="8"/>
        <v>87120</v>
      </c>
      <c r="M43">
        <f t="shared" si="9"/>
        <v>11908</v>
      </c>
      <c r="N43">
        <f t="shared" si="10"/>
        <v>60242.400000000001</v>
      </c>
      <c r="O43">
        <f t="shared" si="11"/>
        <v>75212</v>
      </c>
      <c r="Q43">
        <v>-4735</v>
      </c>
      <c r="R43">
        <v>-376</v>
      </c>
      <c r="T43">
        <v>-396.59999999999854</v>
      </c>
      <c r="U43">
        <v>-224.79999999999563</v>
      </c>
      <c r="W43">
        <v>2693.8</v>
      </c>
      <c r="X43">
        <v>298</v>
      </c>
      <c r="AF43">
        <v>60242.400000000001</v>
      </c>
      <c r="AG43">
        <v>1.7998120924797152</v>
      </c>
      <c r="AK43">
        <v>60242.400000000001</v>
      </c>
      <c r="AL43">
        <v>1.7998120924797152</v>
      </c>
    </row>
    <row r="44" spans="2:38" x14ac:dyDescent="0.25">
      <c r="B44">
        <v>2504</v>
      </c>
      <c r="C44">
        <v>118202</v>
      </c>
      <c r="D44">
        <v>19523</v>
      </c>
      <c r="E44">
        <v>37255</v>
      </c>
      <c r="F44">
        <v>38060</v>
      </c>
      <c r="H44">
        <v>60299</v>
      </c>
      <c r="J44">
        <f t="shared" si="6"/>
        <v>43108.800000000003</v>
      </c>
      <c r="K44">
        <f t="shared" si="7"/>
        <v>1.3987631295698326</v>
      </c>
      <c r="L44">
        <f t="shared" si="8"/>
        <v>118202</v>
      </c>
      <c r="M44">
        <f t="shared" si="9"/>
        <v>2504</v>
      </c>
      <c r="N44">
        <f t="shared" si="10"/>
        <v>43108.800000000003</v>
      </c>
      <c r="O44">
        <f t="shared" si="11"/>
        <v>115698</v>
      </c>
      <c r="Q44">
        <v>7778</v>
      </c>
      <c r="R44">
        <v>-325</v>
      </c>
      <c r="T44">
        <v>1657.8000000000029</v>
      </c>
      <c r="U44">
        <v>-35.599999999998545</v>
      </c>
      <c r="W44">
        <v>4199</v>
      </c>
      <c r="X44">
        <v>64.8</v>
      </c>
      <c r="Z44">
        <v>43108.800000000003</v>
      </c>
      <c r="AA44">
        <v>1.3987631295698326</v>
      </c>
      <c r="AK44">
        <v>43108.800000000003</v>
      </c>
      <c r="AL44">
        <v>1.3987631295698326</v>
      </c>
    </row>
    <row r="45" spans="2:38" x14ac:dyDescent="0.25">
      <c r="B45">
        <v>8071</v>
      </c>
      <c r="C45">
        <v>111680</v>
      </c>
      <c r="D45">
        <v>21357</v>
      </c>
      <c r="E45">
        <v>27266</v>
      </c>
      <c r="F45">
        <v>11563</v>
      </c>
      <c r="H45">
        <v>51295</v>
      </c>
      <c r="J45">
        <f t="shared" si="6"/>
        <v>35987.4</v>
      </c>
      <c r="K45">
        <f t="shared" si="7"/>
        <v>1.4253599871065983</v>
      </c>
      <c r="L45">
        <f t="shared" si="8"/>
        <v>111680</v>
      </c>
      <c r="M45">
        <f t="shared" si="9"/>
        <v>8071</v>
      </c>
      <c r="N45">
        <f t="shared" si="10"/>
        <v>35987.4</v>
      </c>
      <c r="O45">
        <f t="shared" si="11"/>
        <v>103609</v>
      </c>
      <c r="Q45">
        <v>-4178</v>
      </c>
      <c r="R45">
        <v>209</v>
      </c>
      <c r="T45">
        <v>1449</v>
      </c>
      <c r="U45">
        <v>1096.2000000000044</v>
      </c>
      <c r="W45">
        <v>3158.5999999999995</v>
      </c>
      <c r="X45">
        <v>1096.2</v>
      </c>
      <c r="AD45">
        <v>35987.4</v>
      </c>
      <c r="AE45">
        <v>1.4253599871065983</v>
      </c>
      <c r="AK45">
        <v>35987.4</v>
      </c>
      <c r="AL45">
        <v>1.4253599871065983</v>
      </c>
    </row>
    <row r="46" spans="2:38" x14ac:dyDescent="0.25">
      <c r="B46">
        <v>75003</v>
      </c>
      <c r="C46">
        <v>24369</v>
      </c>
      <c r="D46">
        <v>51363</v>
      </c>
      <c r="E46">
        <v>112620</v>
      </c>
      <c r="F46">
        <v>32430</v>
      </c>
      <c r="H46">
        <v>85223</v>
      </c>
      <c r="J46">
        <f t="shared" si="6"/>
        <v>59157</v>
      </c>
      <c r="K46">
        <f t="shared" si="7"/>
        <v>1.4406241019659549</v>
      </c>
      <c r="L46">
        <f t="shared" si="8"/>
        <v>112620</v>
      </c>
      <c r="M46">
        <f t="shared" si="9"/>
        <v>24369</v>
      </c>
      <c r="N46">
        <f t="shared" si="10"/>
        <v>59157</v>
      </c>
      <c r="O46">
        <f t="shared" si="11"/>
        <v>88251</v>
      </c>
      <c r="Q46">
        <v>-8257</v>
      </c>
      <c r="R46">
        <v>4</v>
      </c>
      <c r="T46">
        <v>-4188</v>
      </c>
      <c r="U46">
        <v>-397.19999999999709</v>
      </c>
      <c r="W46">
        <v>5053.2</v>
      </c>
      <c r="X46">
        <v>434.79999999999995</v>
      </c>
      <c r="AB46">
        <v>59157</v>
      </c>
      <c r="AC46">
        <v>1.4406241019659549</v>
      </c>
      <c r="AK46">
        <v>59157</v>
      </c>
      <c r="AL46">
        <v>1.4406241019659549</v>
      </c>
    </row>
    <row r="47" spans="2:38" x14ac:dyDescent="0.25">
      <c r="B47">
        <v>95989</v>
      </c>
      <c r="C47">
        <v>47014</v>
      </c>
      <c r="D47">
        <v>30623</v>
      </c>
      <c r="E47">
        <v>114805</v>
      </c>
      <c r="F47">
        <v>34241</v>
      </c>
      <c r="H47">
        <v>69496</v>
      </c>
      <c r="J47">
        <f t="shared" si="6"/>
        <v>64534.400000000001</v>
      </c>
      <c r="K47">
        <f t="shared" si="7"/>
        <v>1.076883026726831</v>
      </c>
      <c r="L47">
        <f t="shared" si="8"/>
        <v>114805</v>
      </c>
      <c r="M47">
        <f t="shared" si="9"/>
        <v>30623</v>
      </c>
      <c r="N47">
        <f t="shared" si="10"/>
        <v>64534.400000000001</v>
      </c>
      <c r="O47">
        <f t="shared" si="11"/>
        <v>84182</v>
      </c>
      <c r="Q47">
        <v>4552</v>
      </c>
      <c r="R47">
        <v>-39</v>
      </c>
      <c r="T47">
        <v>3206.5999999999985</v>
      </c>
      <c r="U47">
        <v>102</v>
      </c>
      <c r="W47">
        <v>8361.4</v>
      </c>
      <c r="X47">
        <v>266.39999999999998</v>
      </c>
      <c r="AB47">
        <v>64534.400000000001</v>
      </c>
      <c r="AC47">
        <v>1.076883026726831</v>
      </c>
      <c r="AI47">
        <v>64534.400000000001</v>
      </c>
      <c r="AJ47">
        <v>1.076883026726831</v>
      </c>
    </row>
    <row r="48" spans="2:38" x14ac:dyDescent="0.25">
      <c r="B48">
        <v>14958</v>
      </c>
      <c r="C48">
        <v>90175</v>
      </c>
      <c r="D48">
        <v>47940</v>
      </c>
      <c r="E48">
        <v>94735</v>
      </c>
      <c r="F48">
        <v>114167</v>
      </c>
      <c r="H48">
        <v>129086</v>
      </c>
      <c r="J48">
        <f t="shared" si="6"/>
        <v>72395</v>
      </c>
      <c r="K48">
        <f t="shared" si="7"/>
        <v>1.7830789419158781</v>
      </c>
      <c r="L48">
        <f t="shared" si="8"/>
        <v>114167</v>
      </c>
      <c r="M48">
        <f t="shared" si="9"/>
        <v>14958</v>
      </c>
      <c r="N48">
        <f t="shared" si="10"/>
        <v>72395</v>
      </c>
      <c r="O48">
        <f t="shared" si="11"/>
        <v>99209</v>
      </c>
      <c r="Q48">
        <v>7070</v>
      </c>
      <c r="R48">
        <v>771</v>
      </c>
      <c r="T48">
        <v>1276.3999999999942</v>
      </c>
      <c r="U48">
        <v>-127</v>
      </c>
      <c r="W48">
        <v>4261.2</v>
      </c>
      <c r="X48">
        <v>528.6</v>
      </c>
      <c r="AF48">
        <v>72395</v>
      </c>
      <c r="AG48">
        <v>1.7830789419158781</v>
      </c>
      <c r="AK48">
        <v>72395</v>
      </c>
      <c r="AL48">
        <v>1.7830789419158781</v>
      </c>
    </row>
    <row r="49" spans="2:38" x14ac:dyDescent="0.25">
      <c r="B49">
        <v>115861</v>
      </c>
      <c r="C49">
        <v>62485</v>
      </c>
      <c r="D49">
        <v>92320</v>
      </c>
      <c r="E49">
        <v>101928</v>
      </c>
      <c r="F49">
        <v>60107</v>
      </c>
      <c r="H49">
        <v>119140</v>
      </c>
      <c r="J49">
        <f t="shared" si="6"/>
        <v>86540.2</v>
      </c>
      <c r="K49">
        <f t="shared" si="7"/>
        <v>1.3767012324907961</v>
      </c>
      <c r="L49">
        <f t="shared" si="8"/>
        <v>115861</v>
      </c>
      <c r="M49">
        <f t="shared" si="9"/>
        <v>60107</v>
      </c>
      <c r="N49">
        <f t="shared" si="10"/>
        <v>86540.2</v>
      </c>
      <c r="O49">
        <f t="shared" si="11"/>
        <v>55754</v>
      </c>
      <c r="Q49">
        <v>-3122</v>
      </c>
      <c r="R49">
        <v>-95</v>
      </c>
      <c r="T49">
        <v>194.19999999999709</v>
      </c>
      <c r="U49">
        <v>-102.60000000000582</v>
      </c>
      <c r="W49">
        <v>3492.2000000000003</v>
      </c>
      <c r="X49">
        <v>406.2</v>
      </c>
      <c r="AB49">
        <v>86540.2</v>
      </c>
      <c r="AC49">
        <v>1.3767012324907961</v>
      </c>
      <c r="AK49">
        <v>86540.2</v>
      </c>
      <c r="AL49">
        <v>1.3767012324907961</v>
      </c>
    </row>
    <row r="50" spans="2:38" x14ac:dyDescent="0.25">
      <c r="B50">
        <v>92486</v>
      </c>
      <c r="C50">
        <v>76945</v>
      </c>
      <c r="D50">
        <v>44553</v>
      </c>
      <c r="E50">
        <v>57809</v>
      </c>
      <c r="F50">
        <v>110375</v>
      </c>
      <c r="H50">
        <v>121383</v>
      </c>
      <c r="J50">
        <f t="shared" si="6"/>
        <v>76433.600000000006</v>
      </c>
      <c r="K50">
        <f t="shared" si="7"/>
        <v>1.5880842980050658</v>
      </c>
      <c r="L50">
        <f t="shared" si="8"/>
        <v>110375</v>
      </c>
      <c r="M50">
        <f t="shared" si="9"/>
        <v>44553</v>
      </c>
      <c r="N50">
        <f t="shared" si="10"/>
        <v>76433.600000000006</v>
      </c>
      <c r="O50">
        <f t="shared" si="11"/>
        <v>65822</v>
      </c>
      <c r="Q50">
        <v>-6660</v>
      </c>
      <c r="R50">
        <v>-44</v>
      </c>
      <c r="T50">
        <v>1674.2000000000116</v>
      </c>
      <c r="U50">
        <v>283.80000000000291</v>
      </c>
      <c r="W50">
        <v>5193</v>
      </c>
      <c r="X50">
        <v>442.2</v>
      </c>
      <c r="AF50">
        <v>76433.600000000006</v>
      </c>
      <c r="AG50">
        <v>1.5880842980050658</v>
      </c>
      <c r="AK50">
        <v>76433.600000000006</v>
      </c>
      <c r="AL50">
        <v>1.5880842980050658</v>
      </c>
    </row>
    <row r="51" spans="2:38" x14ac:dyDescent="0.25">
      <c r="B51">
        <v>77475</v>
      </c>
      <c r="C51">
        <v>29133</v>
      </c>
      <c r="D51">
        <v>9718</v>
      </c>
      <c r="E51">
        <v>24736</v>
      </c>
      <c r="F51">
        <v>52689</v>
      </c>
      <c r="H51">
        <v>73979</v>
      </c>
      <c r="J51">
        <f t="shared" si="6"/>
        <v>38750.199999999997</v>
      </c>
      <c r="K51">
        <f t="shared" si="7"/>
        <v>1.9091256303193276</v>
      </c>
      <c r="L51">
        <f t="shared" si="8"/>
        <v>77475</v>
      </c>
      <c r="M51">
        <f t="shared" si="9"/>
        <v>9718</v>
      </c>
      <c r="N51">
        <f t="shared" si="10"/>
        <v>38750.199999999997</v>
      </c>
      <c r="O51">
        <f t="shared" si="11"/>
        <v>67757</v>
      </c>
      <c r="Q51">
        <v>4853</v>
      </c>
      <c r="R51">
        <v>-1681</v>
      </c>
      <c r="T51">
        <v>-1987.4000000000015</v>
      </c>
      <c r="U51">
        <v>-1125</v>
      </c>
      <c r="W51">
        <v>3357.7999999999997</v>
      </c>
      <c r="X51">
        <v>1125</v>
      </c>
      <c r="AD51">
        <v>38750.199999999997</v>
      </c>
      <c r="AE51">
        <v>1.9091256303193276</v>
      </c>
      <c r="AK51">
        <v>38750.199999999997</v>
      </c>
      <c r="AL51">
        <v>1.9091256303193276</v>
      </c>
    </row>
    <row r="52" spans="2:38" x14ac:dyDescent="0.25">
      <c r="B52">
        <v>70022</v>
      </c>
      <c r="C52">
        <v>52869</v>
      </c>
      <c r="D52">
        <v>115258</v>
      </c>
      <c r="E52">
        <v>25643</v>
      </c>
      <c r="F52">
        <v>14529</v>
      </c>
      <c r="H52">
        <v>72547</v>
      </c>
      <c r="J52">
        <f t="shared" si="6"/>
        <v>55664.2</v>
      </c>
      <c r="K52">
        <f t="shared" si="7"/>
        <v>1.3032972718551601</v>
      </c>
      <c r="L52">
        <f t="shared" si="8"/>
        <v>115258</v>
      </c>
      <c r="M52">
        <f t="shared" si="9"/>
        <v>14529</v>
      </c>
      <c r="N52">
        <f t="shared" si="10"/>
        <v>55664.2</v>
      </c>
      <c r="O52">
        <f t="shared" si="11"/>
        <v>100729</v>
      </c>
      <c r="Q52">
        <v>6250</v>
      </c>
      <c r="R52">
        <v>-25</v>
      </c>
      <c r="T52">
        <v>929.19999999999709</v>
      </c>
      <c r="U52">
        <v>178.59999999999854</v>
      </c>
      <c r="W52">
        <v>5640.8000000000011</v>
      </c>
      <c r="X52">
        <v>256.60000000000002</v>
      </c>
      <c r="Z52">
        <v>55664.2</v>
      </c>
      <c r="AA52">
        <v>1.3032972718551601</v>
      </c>
      <c r="AK52">
        <v>55664.2</v>
      </c>
      <c r="AL52">
        <v>1.3032972718551601</v>
      </c>
    </row>
    <row r="53" spans="2:38" x14ac:dyDescent="0.25">
      <c r="B53">
        <v>2574</v>
      </c>
      <c r="C53">
        <v>104776</v>
      </c>
      <c r="D53">
        <v>7454</v>
      </c>
      <c r="E53">
        <v>8031</v>
      </c>
      <c r="F53">
        <v>28230</v>
      </c>
      <c r="H53">
        <v>59051</v>
      </c>
      <c r="J53">
        <f t="shared" si="6"/>
        <v>30213</v>
      </c>
      <c r="K53">
        <f t="shared" si="7"/>
        <v>1.9544897891636051</v>
      </c>
      <c r="L53">
        <f t="shared" si="8"/>
        <v>104776</v>
      </c>
      <c r="M53">
        <f t="shared" si="9"/>
        <v>2574</v>
      </c>
      <c r="N53">
        <f t="shared" si="10"/>
        <v>30213</v>
      </c>
      <c r="O53">
        <f t="shared" si="11"/>
        <v>102202</v>
      </c>
      <c r="Q53">
        <v>-112</v>
      </c>
      <c r="R53">
        <v>18</v>
      </c>
      <c r="T53">
        <v>-340.20000000000073</v>
      </c>
      <c r="U53">
        <v>-703.59999999999854</v>
      </c>
      <c r="W53">
        <v>2625.0000000000005</v>
      </c>
      <c r="X53">
        <v>703.59999999999991</v>
      </c>
      <c r="AD53">
        <v>30213</v>
      </c>
      <c r="AE53">
        <v>1.9544897891636051</v>
      </c>
      <c r="AK53">
        <v>30213</v>
      </c>
      <c r="AL53">
        <v>1.9544897891636051</v>
      </c>
    </row>
    <row r="54" spans="2:38" x14ac:dyDescent="0.25">
      <c r="B54">
        <v>19966</v>
      </c>
      <c r="C54">
        <v>12195</v>
      </c>
      <c r="D54">
        <v>82926</v>
      </c>
      <c r="E54">
        <v>110657</v>
      </c>
      <c r="F54">
        <v>52091</v>
      </c>
      <c r="H54">
        <v>77933</v>
      </c>
      <c r="J54">
        <f t="shared" si="6"/>
        <v>55567</v>
      </c>
      <c r="K54">
        <f t="shared" si="7"/>
        <v>1.4025050839527058</v>
      </c>
      <c r="L54">
        <f t="shared" si="8"/>
        <v>110657</v>
      </c>
      <c r="M54">
        <f t="shared" si="9"/>
        <v>12195</v>
      </c>
      <c r="N54">
        <f t="shared" si="10"/>
        <v>55567</v>
      </c>
      <c r="O54">
        <f t="shared" si="11"/>
        <v>98462</v>
      </c>
      <c r="Q54">
        <v>1673</v>
      </c>
      <c r="R54">
        <v>244</v>
      </c>
      <c r="T54">
        <v>-1726.4000000000015</v>
      </c>
      <c r="U54">
        <v>-347</v>
      </c>
      <c r="W54">
        <v>6220.4</v>
      </c>
      <c r="X54">
        <v>660.19999999999993</v>
      </c>
      <c r="Z54">
        <v>55567</v>
      </c>
      <c r="AA54">
        <v>1.4025050839527058</v>
      </c>
      <c r="AK54">
        <v>55567</v>
      </c>
      <c r="AL54">
        <v>1.4025050839527058</v>
      </c>
    </row>
    <row r="55" spans="2:38" x14ac:dyDescent="0.25">
      <c r="B55">
        <v>27533</v>
      </c>
      <c r="C55">
        <v>10336</v>
      </c>
      <c r="D55">
        <v>47944</v>
      </c>
      <c r="E55">
        <v>66648</v>
      </c>
      <c r="F55">
        <v>67624</v>
      </c>
      <c r="H55">
        <v>81376</v>
      </c>
      <c r="J55">
        <f t="shared" si="6"/>
        <v>44017</v>
      </c>
      <c r="K55">
        <f t="shared" si="7"/>
        <v>1.8487402594452143</v>
      </c>
      <c r="L55">
        <f t="shared" si="8"/>
        <v>67624</v>
      </c>
      <c r="M55">
        <f t="shared" si="9"/>
        <v>10336</v>
      </c>
      <c r="N55">
        <f t="shared" si="10"/>
        <v>44017</v>
      </c>
      <c r="O55">
        <f t="shared" si="11"/>
        <v>57288</v>
      </c>
      <c r="Q55">
        <v>-6815</v>
      </c>
      <c r="R55">
        <v>-1777</v>
      </c>
      <c r="T55">
        <v>1729.5999999999985</v>
      </c>
      <c r="U55">
        <v>-572.59999999999854</v>
      </c>
      <c r="W55">
        <v>4653.2</v>
      </c>
      <c r="X55">
        <v>582.19999999999993</v>
      </c>
      <c r="AD55">
        <v>44017</v>
      </c>
      <c r="AE55">
        <v>1.8487402594452143</v>
      </c>
      <c r="AK55">
        <v>44017</v>
      </c>
      <c r="AL55">
        <v>1.8487402594452143</v>
      </c>
    </row>
    <row r="56" spans="2:38" x14ac:dyDescent="0.25">
      <c r="B56">
        <v>49979</v>
      </c>
      <c r="C56">
        <v>109075</v>
      </c>
      <c r="D56">
        <v>37070</v>
      </c>
      <c r="E56">
        <v>35313</v>
      </c>
      <c r="F56">
        <v>3362</v>
      </c>
      <c r="H56">
        <v>74642</v>
      </c>
      <c r="J56">
        <f t="shared" si="6"/>
        <v>46959.8</v>
      </c>
      <c r="K56">
        <f t="shared" si="7"/>
        <v>1.5894871783951379</v>
      </c>
      <c r="L56">
        <f t="shared" si="8"/>
        <v>109075</v>
      </c>
      <c r="M56">
        <f t="shared" si="9"/>
        <v>3362</v>
      </c>
      <c r="N56">
        <f t="shared" si="10"/>
        <v>46959.8</v>
      </c>
      <c r="O56">
        <f t="shared" si="11"/>
        <v>105713</v>
      </c>
      <c r="Q56">
        <v>2318</v>
      </c>
      <c r="R56">
        <v>530</v>
      </c>
      <c r="T56">
        <v>-788.79999999999563</v>
      </c>
      <c r="U56">
        <v>-508.59999999999854</v>
      </c>
      <c r="W56">
        <v>2827.2</v>
      </c>
      <c r="X56">
        <v>617</v>
      </c>
      <c r="Z56">
        <v>46959.8</v>
      </c>
      <c r="AA56">
        <v>1.5894871783951379</v>
      </c>
      <c r="AK56">
        <v>46959.8</v>
      </c>
      <c r="AL56">
        <v>1.5894871783951379</v>
      </c>
    </row>
    <row r="57" spans="2:38" x14ac:dyDescent="0.25">
      <c r="B57">
        <v>98359</v>
      </c>
      <c r="C57">
        <v>33211</v>
      </c>
      <c r="D57">
        <v>30572</v>
      </c>
      <c r="E57">
        <v>99205</v>
      </c>
      <c r="F57">
        <v>14630</v>
      </c>
      <c r="H57">
        <v>85594</v>
      </c>
      <c r="J57">
        <f t="shared" si="6"/>
        <v>55195.4</v>
      </c>
      <c r="K57">
        <f t="shared" si="7"/>
        <v>1.5507451707932183</v>
      </c>
      <c r="L57">
        <f t="shared" si="8"/>
        <v>99205</v>
      </c>
      <c r="M57">
        <f t="shared" si="9"/>
        <v>14630</v>
      </c>
      <c r="N57">
        <f t="shared" si="10"/>
        <v>55195.4</v>
      </c>
      <c r="O57">
        <f t="shared" si="11"/>
        <v>84575</v>
      </c>
      <c r="Q57">
        <v>-2105</v>
      </c>
      <c r="R57">
        <v>2</v>
      </c>
      <c r="T57">
        <v>116</v>
      </c>
      <c r="U57">
        <v>-38.19999999999709</v>
      </c>
      <c r="W57">
        <v>7389.6</v>
      </c>
      <c r="X57">
        <v>713.00000000000011</v>
      </c>
      <c r="AD57">
        <v>55195.4</v>
      </c>
      <c r="AE57">
        <v>1.5507451707932183</v>
      </c>
      <c r="AK57">
        <v>55195.4</v>
      </c>
      <c r="AL57">
        <v>1.5507451707932183</v>
      </c>
    </row>
    <row r="58" spans="2:38" x14ac:dyDescent="0.25">
      <c r="B58">
        <v>46412</v>
      </c>
      <c r="C58">
        <v>73407</v>
      </c>
      <c r="D58">
        <v>2389</v>
      </c>
      <c r="E58">
        <v>17307</v>
      </c>
      <c r="F58">
        <v>48340</v>
      </c>
      <c r="H58">
        <v>55150</v>
      </c>
      <c r="J58">
        <f t="shared" si="6"/>
        <v>37571</v>
      </c>
      <c r="K58">
        <f t="shared" si="7"/>
        <v>1.467887466396955</v>
      </c>
      <c r="L58">
        <f t="shared" si="8"/>
        <v>73407</v>
      </c>
      <c r="M58">
        <f t="shared" si="9"/>
        <v>2389</v>
      </c>
      <c r="N58">
        <f t="shared" si="10"/>
        <v>37571</v>
      </c>
      <c r="O58">
        <f t="shared" si="11"/>
        <v>71018</v>
      </c>
      <c r="Q58">
        <v>-5981</v>
      </c>
      <c r="R58">
        <v>-1000</v>
      </c>
      <c r="T58">
        <v>-1887.4000000000015</v>
      </c>
      <c r="U58">
        <v>95</v>
      </c>
      <c r="W58">
        <v>6069.8</v>
      </c>
      <c r="X58">
        <v>594.20000000000005</v>
      </c>
      <c r="AD58">
        <v>37571</v>
      </c>
      <c r="AE58">
        <v>1.467887466396955</v>
      </c>
      <c r="AK58">
        <v>37571</v>
      </c>
      <c r="AL58">
        <v>1.467887466396955</v>
      </c>
    </row>
    <row r="59" spans="2:38" x14ac:dyDescent="0.25">
      <c r="B59">
        <v>77667</v>
      </c>
      <c r="C59">
        <v>72280</v>
      </c>
      <c r="D59">
        <v>114818</v>
      </c>
      <c r="E59">
        <v>7373</v>
      </c>
      <c r="F59">
        <v>54190</v>
      </c>
      <c r="H59">
        <v>70639</v>
      </c>
      <c r="J59">
        <f t="shared" si="6"/>
        <v>65265.599999999999</v>
      </c>
      <c r="K59">
        <f t="shared" si="7"/>
        <v>1.0823312740555515</v>
      </c>
      <c r="L59">
        <f t="shared" si="8"/>
        <v>114818</v>
      </c>
      <c r="M59">
        <f t="shared" si="9"/>
        <v>7373</v>
      </c>
      <c r="N59">
        <f t="shared" si="10"/>
        <v>65265.599999999999</v>
      </c>
      <c r="O59">
        <f t="shared" si="11"/>
        <v>107445</v>
      </c>
      <c r="Q59">
        <v>-8696</v>
      </c>
      <c r="R59">
        <v>-1764</v>
      </c>
      <c r="T59">
        <v>-4131.0000000000073</v>
      </c>
      <c r="U59">
        <v>253.19999999999709</v>
      </c>
      <c r="W59">
        <v>6735.8000000000011</v>
      </c>
      <c r="X59">
        <v>1241.5999999999999</v>
      </c>
      <c r="AB59">
        <v>65265.599999999999</v>
      </c>
      <c r="AC59">
        <v>1.0823312740555515</v>
      </c>
      <c r="AI59">
        <v>65265.599999999999</v>
      </c>
      <c r="AJ59">
        <v>1.0823312740555515</v>
      </c>
    </row>
    <row r="60" spans="2:38" x14ac:dyDescent="0.25">
      <c r="B60">
        <v>115049</v>
      </c>
      <c r="C60">
        <v>47145</v>
      </c>
      <c r="D60">
        <v>40614</v>
      </c>
      <c r="E60">
        <v>71099</v>
      </c>
      <c r="F60">
        <v>72864</v>
      </c>
      <c r="H60">
        <v>92708</v>
      </c>
      <c r="J60">
        <f t="shared" si="6"/>
        <v>69354.2</v>
      </c>
      <c r="K60">
        <f t="shared" si="7"/>
        <v>1.3367323103719746</v>
      </c>
      <c r="L60">
        <f t="shared" si="8"/>
        <v>115049</v>
      </c>
      <c r="M60">
        <f t="shared" si="9"/>
        <v>40614</v>
      </c>
      <c r="N60">
        <f t="shared" si="10"/>
        <v>69354.2</v>
      </c>
      <c r="O60">
        <f t="shared" si="11"/>
        <v>74435</v>
      </c>
      <c r="Q60">
        <v>-1510</v>
      </c>
      <c r="R60">
        <v>816</v>
      </c>
      <c r="T60">
        <v>-67</v>
      </c>
      <c r="U60">
        <v>212.80000000000291</v>
      </c>
      <c r="W60">
        <v>3294.2</v>
      </c>
      <c r="X60">
        <v>562.79999999999995</v>
      </c>
      <c r="AB60">
        <v>69354.2</v>
      </c>
      <c r="AC60">
        <v>1.3367323103719746</v>
      </c>
      <c r="AI60">
        <v>69354.2</v>
      </c>
      <c r="AJ60">
        <v>1.3367323103719746</v>
      </c>
    </row>
    <row r="61" spans="2:38" x14ac:dyDescent="0.25">
      <c r="B61">
        <v>92302</v>
      </c>
      <c r="C61">
        <v>10437</v>
      </c>
      <c r="D61">
        <v>102940</v>
      </c>
      <c r="E61">
        <v>51334</v>
      </c>
      <c r="F61">
        <v>67620</v>
      </c>
      <c r="H61">
        <v>92109</v>
      </c>
      <c r="J61">
        <f t="shared" si="6"/>
        <v>64926.6</v>
      </c>
      <c r="K61">
        <f t="shared" si="7"/>
        <v>1.4186635369786806</v>
      </c>
      <c r="L61">
        <f t="shared" si="8"/>
        <v>102940</v>
      </c>
      <c r="M61">
        <f t="shared" si="9"/>
        <v>10437</v>
      </c>
      <c r="N61">
        <f t="shared" si="10"/>
        <v>64926.6</v>
      </c>
      <c r="O61">
        <f t="shared" si="11"/>
        <v>92503</v>
      </c>
      <c r="Q61">
        <v>6501</v>
      </c>
      <c r="R61">
        <v>128</v>
      </c>
      <c r="T61">
        <v>-1960.7999999999956</v>
      </c>
      <c r="U61">
        <v>392.79999999999563</v>
      </c>
      <c r="W61">
        <v>3687.2000000000003</v>
      </c>
      <c r="X61">
        <v>482.8</v>
      </c>
      <c r="AB61">
        <v>64926.6</v>
      </c>
      <c r="AC61">
        <v>1.4186635369786806</v>
      </c>
      <c r="AK61">
        <v>64926.6</v>
      </c>
      <c r="AL61">
        <v>1.4186635369786806</v>
      </c>
    </row>
    <row r="62" spans="2:38" x14ac:dyDescent="0.25">
      <c r="B62">
        <v>98184</v>
      </c>
      <c r="C62">
        <v>72875</v>
      </c>
      <c r="D62">
        <v>31233</v>
      </c>
      <c r="E62">
        <v>79704</v>
      </c>
      <c r="F62">
        <v>102164</v>
      </c>
      <c r="H62">
        <v>106851</v>
      </c>
      <c r="J62">
        <f t="shared" si="6"/>
        <v>76832</v>
      </c>
      <c r="K62">
        <f t="shared" si="7"/>
        <v>1.3907096001665973</v>
      </c>
      <c r="L62">
        <f t="shared" si="8"/>
        <v>102164</v>
      </c>
      <c r="M62">
        <f t="shared" si="9"/>
        <v>31233</v>
      </c>
      <c r="N62">
        <f t="shared" si="10"/>
        <v>76832</v>
      </c>
      <c r="O62">
        <f t="shared" si="11"/>
        <v>70931</v>
      </c>
      <c r="Q62">
        <v>-4464</v>
      </c>
      <c r="R62">
        <v>-19</v>
      </c>
      <c r="T62">
        <v>2810.6000000000058</v>
      </c>
      <c r="U62">
        <v>-465.39999999999418</v>
      </c>
      <c r="W62">
        <v>3719.3999999999996</v>
      </c>
      <c r="X62">
        <v>469</v>
      </c>
      <c r="AB62">
        <v>76832</v>
      </c>
      <c r="AC62">
        <v>1.3907096001665973</v>
      </c>
      <c r="AK62">
        <v>76832</v>
      </c>
      <c r="AL62">
        <v>1.3907096001665973</v>
      </c>
    </row>
    <row r="63" spans="2:38" x14ac:dyDescent="0.25">
      <c r="B63">
        <v>118289</v>
      </c>
      <c r="C63">
        <v>45250</v>
      </c>
      <c r="D63">
        <v>64005</v>
      </c>
      <c r="E63">
        <v>87036</v>
      </c>
      <c r="F63">
        <v>118743</v>
      </c>
      <c r="H63">
        <v>116246</v>
      </c>
      <c r="J63">
        <f t="shared" si="6"/>
        <v>86664.6</v>
      </c>
      <c r="K63">
        <f t="shared" si="7"/>
        <v>1.3413319856088874</v>
      </c>
      <c r="L63">
        <f t="shared" si="8"/>
        <v>118743</v>
      </c>
      <c r="M63">
        <f t="shared" si="9"/>
        <v>45250</v>
      </c>
      <c r="N63">
        <f t="shared" si="10"/>
        <v>86664.6</v>
      </c>
      <c r="O63">
        <f t="shared" si="11"/>
        <v>73493</v>
      </c>
      <c r="Q63">
        <v>3086</v>
      </c>
      <c r="R63">
        <v>24</v>
      </c>
      <c r="T63">
        <v>-296.39999999999418</v>
      </c>
      <c r="U63">
        <v>-89.799999999988358</v>
      </c>
      <c r="W63">
        <v>1760.4</v>
      </c>
      <c r="X63">
        <v>674.6</v>
      </c>
      <c r="AB63">
        <v>86664.6</v>
      </c>
      <c r="AC63">
        <v>1.3413319856088874</v>
      </c>
      <c r="AK63">
        <v>86664.6</v>
      </c>
      <c r="AL63">
        <v>1.3413319856088874</v>
      </c>
    </row>
    <row r="64" spans="2:38" x14ac:dyDescent="0.25">
      <c r="B64">
        <v>6346</v>
      </c>
      <c r="C64">
        <v>72728</v>
      </c>
      <c r="D64">
        <v>2716</v>
      </c>
      <c r="E64">
        <v>17302</v>
      </c>
      <c r="F64">
        <v>37252</v>
      </c>
      <c r="H64">
        <v>69437</v>
      </c>
      <c r="J64">
        <f t="shared" si="6"/>
        <v>27268.799999999999</v>
      </c>
      <c r="K64">
        <f t="shared" si="7"/>
        <v>2.5463900134952766</v>
      </c>
      <c r="L64">
        <f t="shared" si="8"/>
        <v>72728</v>
      </c>
      <c r="M64">
        <f t="shared" si="9"/>
        <v>2716</v>
      </c>
      <c r="N64">
        <f t="shared" si="10"/>
        <v>27268.799999999999</v>
      </c>
      <c r="O64">
        <f t="shared" si="11"/>
        <v>70012</v>
      </c>
      <c r="Q64">
        <v>-1165</v>
      </c>
      <c r="R64">
        <v>-725</v>
      </c>
      <c r="T64">
        <v>2004.5999999999985</v>
      </c>
      <c r="U64">
        <v>-380.79999999999927</v>
      </c>
      <c r="W64">
        <v>5845.0000000000009</v>
      </c>
      <c r="X64">
        <v>603.59999999999991</v>
      </c>
      <c r="AD64">
        <v>27268.799999999999</v>
      </c>
      <c r="AE64">
        <v>2.5463900134952766</v>
      </c>
      <c r="AK64">
        <v>27268.799999999999</v>
      </c>
      <c r="AL64">
        <v>2.5463900134952766</v>
      </c>
    </row>
    <row r="65" spans="2:38" x14ac:dyDescent="0.25">
      <c r="B65">
        <v>6933</v>
      </c>
      <c r="C65">
        <v>80369</v>
      </c>
      <c r="D65">
        <v>55164</v>
      </c>
      <c r="E65">
        <v>70649</v>
      </c>
      <c r="F65">
        <v>26095</v>
      </c>
      <c r="H65">
        <v>95685</v>
      </c>
      <c r="J65">
        <f t="shared" si="6"/>
        <v>47842</v>
      </c>
      <c r="K65">
        <f t="shared" si="7"/>
        <v>2.0000209021361983</v>
      </c>
      <c r="L65">
        <f t="shared" si="8"/>
        <v>80369</v>
      </c>
      <c r="M65">
        <f t="shared" si="9"/>
        <v>6933</v>
      </c>
      <c r="N65">
        <f t="shared" si="10"/>
        <v>47842</v>
      </c>
      <c r="O65">
        <f t="shared" si="11"/>
        <v>73436</v>
      </c>
      <c r="Q65">
        <v>-10587</v>
      </c>
      <c r="R65">
        <v>93</v>
      </c>
      <c r="T65">
        <v>-5318.5999999999985</v>
      </c>
      <c r="U65">
        <v>-140.59999999999854</v>
      </c>
      <c r="W65">
        <v>5318.6</v>
      </c>
      <c r="X65">
        <v>853.8</v>
      </c>
      <c r="AD65">
        <v>47842</v>
      </c>
      <c r="AE65">
        <v>2.0000209021361983</v>
      </c>
      <c r="AK65">
        <v>47842</v>
      </c>
      <c r="AL65">
        <v>2.0000209021361983</v>
      </c>
    </row>
    <row r="66" spans="2:38" x14ac:dyDescent="0.25">
      <c r="B66">
        <v>112582</v>
      </c>
      <c r="C66">
        <v>2618</v>
      </c>
      <c r="D66">
        <v>35523</v>
      </c>
      <c r="E66">
        <v>95455</v>
      </c>
      <c r="F66">
        <v>92110</v>
      </c>
      <c r="H66">
        <v>114826</v>
      </c>
      <c r="J66">
        <f t="shared" ref="J66:J101" si="12">AVERAGE(B66:F66)</f>
        <v>67657.600000000006</v>
      </c>
      <c r="K66">
        <f t="shared" ref="K66:K97" si="13">H66/J66</f>
        <v>1.6971633637610555</v>
      </c>
      <c r="L66">
        <f t="shared" ref="L66:L101" si="14">MAX(B66:F66)</f>
        <v>112582</v>
      </c>
      <c r="M66">
        <f t="shared" ref="M66:M101" si="15">MIN(B66:F66)</f>
        <v>2618</v>
      </c>
      <c r="N66">
        <f t="shared" ref="N66:N101" si="16">AVERAGE(B66:F66)</f>
        <v>67657.600000000006</v>
      </c>
      <c r="O66">
        <f t="shared" ref="O66:O101" si="17">L66-M66</f>
        <v>109964</v>
      </c>
      <c r="Q66">
        <v>2404</v>
      </c>
      <c r="R66">
        <v>1</v>
      </c>
      <c r="T66">
        <v>622.60000000000582</v>
      </c>
      <c r="U66">
        <v>-193.19999999999709</v>
      </c>
      <c r="W66">
        <v>3791.7999999999997</v>
      </c>
      <c r="X66">
        <v>673.2</v>
      </c>
      <c r="AF66">
        <v>67657.600000000006</v>
      </c>
      <c r="AG66">
        <v>1.6971633637610555</v>
      </c>
      <c r="AK66">
        <v>67657.600000000006</v>
      </c>
      <c r="AL66">
        <v>1.6971633637610555</v>
      </c>
    </row>
    <row r="67" spans="2:38" x14ac:dyDescent="0.25">
      <c r="B67">
        <v>43641</v>
      </c>
      <c r="C67">
        <v>26200</v>
      </c>
      <c r="D67">
        <v>28590</v>
      </c>
      <c r="E67">
        <v>93668</v>
      </c>
      <c r="F67">
        <v>9233</v>
      </c>
      <c r="H67">
        <v>43253</v>
      </c>
      <c r="J67">
        <f t="shared" si="12"/>
        <v>40266.400000000001</v>
      </c>
      <c r="K67">
        <f t="shared" si="13"/>
        <v>1.0741710210001389</v>
      </c>
      <c r="L67">
        <f t="shared" si="14"/>
        <v>93668</v>
      </c>
      <c r="M67">
        <f t="shared" si="15"/>
        <v>9233</v>
      </c>
      <c r="N67">
        <f t="shared" si="16"/>
        <v>40266.400000000001</v>
      </c>
      <c r="O67">
        <f t="shared" si="17"/>
        <v>84435</v>
      </c>
      <c r="Q67">
        <v>-8038</v>
      </c>
      <c r="R67">
        <v>-38</v>
      </c>
      <c r="T67">
        <v>-2734.4000000000015</v>
      </c>
      <c r="U67">
        <v>-383.59999999999854</v>
      </c>
      <c r="W67">
        <v>6544.7999999999993</v>
      </c>
      <c r="X67">
        <v>1374.8</v>
      </c>
      <c r="Z67">
        <v>40266.400000000001</v>
      </c>
      <c r="AA67">
        <v>1.0741710210001389</v>
      </c>
      <c r="AI67">
        <v>40266.400000000001</v>
      </c>
      <c r="AJ67">
        <v>1.0741710210001389</v>
      </c>
    </row>
    <row r="68" spans="2:38" x14ac:dyDescent="0.25">
      <c r="B68">
        <v>68924</v>
      </c>
      <c r="C68">
        <v>65845</v>
      </c>
      <c r="D68">
        <v>47829</v>
      </c>
      <c r="E68">
        <v>5108</v>
      </c>
      <c r="F68">
        <v>117657</v>
      </c>
      <c r="H68">
        <v>88739</v>
      </c>
      <c r="J68">
        <f t="shared" si="12"/>
        <v>61072.6</v>
      </c>
      <c r="K68">
        <f t="shared" si="13"/>
        <v>1.4530083867397163</v>
      </c>
      <c r="L68">
        <f t="shared" si="14"/>
        <v>117657</v>
      </c>
      <c r="M68">
        <f t="shared" si="15"/>
        <v>5108</v>
      </c>
      <c r="N68">
        <f t="shared" si="16"/>
        <v>61072.6</v>
      </c>
      <c r="O68">
        <f t="shared" si="17"/>
        <v>112549</v>
      </c>
      <c r="Q68">
        <v>-4249</v>
      </c>
      <c r="R68">
        <v>-20</v>
      </c>
      <c r="T68">
        <v>-402.80000000000291</v>
      </c>
      <c r="U68">
        <v>268</v>
      </c>
      <c r="W68">
        <v>3216</v>
      </c>
      <c r="X68">
        <v>1133.2</v>
      </c>
      <c r="AB68">
        <v>61072.6</v>
      </c>
      <c r="AC68">
        <v>1.4530083867397163</v>
      </c>
      <c r="AK68">
        <v>61072.6</v>
      </c>
      <c r="AL68">
        <v>1.4530083867397163</v>
      </c>
    </row>
    <row r="69" spans="2:38" x14ac:dyDescent="0.25">
      <c r="B69">
        <v>118272</v>
      </c>
      <c r="C69">
        <v>2577</v>
      </c>
      <c r="D69">
        <v>64606</v>
      </c>
      <c r="E69">
        <v>9197</v>
      </c>
      <c r="F69">
        <v>120562</v>
      </c>
      <c r="H69">
        <v>115424</v>
      </c>
      <c r="J69">
        <f t="shared" si="12"/>
        <v>63042.8</v>
      </c>
      <c r="K69">
        <f t="shared" si="13"/>
        <v>1.8308831460531574</v>
      </c>
      <c r="L69">
        <f t="shared" si="14"/>
        <v>120562</v>
      </c>
      <c r="M69">
        <f t="shared" si="15"/>
        <v>2577</v>
      </c>
      <c r="N69">
        <f t="shared" si="16"/>
        <v>63042.8</v>
      </c>
      <c r="O69">
        <f t="shared" si="17"/>
        <v>117985</v>
      </c>
      <c r="Q69">
        <v>2879</v>
      </c>
      <c r="R69">
        <v>1924</v>
      </c>
      <c r="T69">
        <v>-4016.8000000000029</v>
      </c>
      <c r="U69">
        <v>350.80000000000291</v>
      </c>
      <c r="W69">
        <v>7181.9999999999991</v>
      </c>
      <c r="X69">
        <v>520.79999999999995</v>
      </c>
      <c r="AF69">
        <v>63042.8</v>
      </c>
      <c r="AG69">
        <v>1.8308831460531574</v>
      </c>
      <c r="AK69">
        <v>63042.8</v>
      </c>
      <c r="AL69">
        <v>1.8308831460531574</v>
      </c>
    </row>
    <row r="70" spans="2:38" x14ac:dyDescent="0.25">
      <c r="B70">
        <v>52822</v>
      </c>
      <c r="C70">
        <v>110495</v>
      </c>
      <c r="D70">
        <v>64575</v>
      </c>
      <c r="E70">
        <v>105917</v>
      </c>
      <c r="F70">
        <v>27422</v>
      </c>
      <c r="H70">
        <v>78877</v>
      </c>
      <c r="J70">
        <f t="shared" si="12"/>
        <v>72246.2</v>
      </c>
      <c r="K70">
        <f t="shared" si="13"/>
        <v>1.0917806057619639</v>
      </c>
      <c r="L70">
        <f t="shared" si="14"/>
        <v>110495</v>
      </c>
      <c r="M70">
        <f t="shared" si="15"/>
        <v>27422</v>
      </c>
      <c r="N70">
        <f t="shared" si="16"/>
        <v>72246.2</v>
      </c>
      <c r="O70">
        <f t="shared" si="17"/>
        <v>83073</v>
      </c>
      <c r="Q70">
        <v>-827</v>
      </c>
      <c r="R70">
        <v>523</v>
      </c>
      <c r="T70">
        <v>709.39999999999418</v>
      </c>
      <c r="U70">
        <v>-28.80000000000291</v>
      </c>
      <c r="W70">
        <v>4090.6000000000004</v>
      </c>
      <c r="X70">
        <v>674.40000000000009</v>
      </c>
      <c r="AB70">
        <v>72246.2</v>
      </c>
      <c r="AC70">
        <v>1.0917806057619639</v>
      </c>
      <c r="AI70">
        <v>72246.2</v>
      </c>
      <c r="AJ70">
        <v>1.0917806057619639</v>
      </c>
    </row>
    <row r="71" spans="2:38" x14ac:dyDescent="0.25">
      <c r="B71">
        <v>10161</v>
      </c>
      <c r="C71">
        <v>101878</v>
      </c>
      <c r="D71">
        <v>82491</v>
      </c>
      <c r="E71">
        <v>20257</v>
      </c>
      <c r="F71">
        <v>42356</v>
      </c>
      <c r="H71">
        <v>87243</v>
      </c>
      <c r="J71">
        <f t="shared" si="12"/>
        <v>51428.6</v>
      </c>
      <c r="K71">
        <f t="shared" si="13"/>
        <v>1.6963907242273755</v>
      </c>
      <c r="L71">
        <f t="shared" si="14"/>
        <v>101878</v>
      </c>
      <c r="M71">
        <f t="shared" si="15"/>
        <v>10161</v>
      </c>
      <c r="N71">
        <f t="shared" si="16"/>
        <v>51428.6</v>
      </c>
      <c r="O71">
        <f t="shared" si="17"/>
        <v>91717</v>
      </c>
      <c r="Q71">
        <v>36</v>
      </c>
      <c r="R71">
        <v>-1</v>
      </c>
      <c r="T71">
        <v>-1264.5999999999985</v>
      </c>
      <c r="U71">
        <v>-592.80000000000291</v>
      </c>
      <c r="W71">
        <v>4379</v>
      </c>
      <c r="X71">
        <v>1230</v>
      </c>
      <c r="AD71">
        <v>51428.6</v>
      </c>
      <c r="AE71">
        <v>1.6963907242273755</v>
      </c>
      <c r="AK71">
        <v>51428.6</v>
      </c>
      <c r="AL71">
        <v>1.6963907242273755</v>
      </c>
    </row>
    <row r="72" spans="2:38" x14ac:dyDescent="0.25">
      <c r="B72">
        <v>46523</v>
      </c>
      <c r="C72">
        <v>42343</v>
      </c>
      <c r="D72">
        <v>17394</v>
      </c>
      <c r="E72">
        <v>110730</v>
      </c>
      <c r="F72">
        <v>47860</v>
      </c>
      <c r="H72">
        <v>111869</v>
      </c>
      <c r="J72">
        <f t="shared" si="12"/>
        <v>52970</v>
      </c>
      <c r="K72">
        <f t="shared" si="13"/>
        <v>2.1119312818576552</v>
      </c>
      <c r="L72">
        <f t="shared" si="14"/>
        <v>110730</v>
      </c>
      <c r="M72">
        <f t="shared" si="15"/>
        <v>17394</v>
      </c>
      <c r="N72">
        <f t="shared" si="16"/>
        <v>52970</v>
      </c>
      <c r="O72">
        <f t="shared" si="17"/>
        <v>93336</v>
      </c>
      <c r="Q72">
        <v>1415</v>
      </c>
      <c r="R72">
        <v>1611</v>
      </c>
      <c r="T72">
        <v>-2945.8000000000029</v>
      </c>
      <c r="U72">
        <v>-57</v>
      </c>
      <c r="W72">
        <v>7090.9999999999991</v>
      </c>
      <c r="X72">
        <v>627</v>
      </c>
      <c r="AD72">
        <v>52970</v>
      </c>
      <c r="AE72">
        <v>2.1119312818576552</v>
      </c>
      <c r="AK72">
        <v>52970</v>
      </c>
      <c r="AL72">
        <v>2.1119312818576552</v>
      </c>
    </row>
    <row r="73" spans="2:38" x14ac:dyDescent="0.25">
      <c r="B73">
        <v>33456</v>
      </c>
      <c r="C73">
        <v>119244</v>
      </c>
      <c r="D73">
        <v>59429</v>
      </c>
      <c r="E73">
        <v>68918</v>
      </c>
      <c r="F73">
        <v>117939</v>
      </c>
      <c r="H73">
        <v>128737</v>
      </c>
      <c r="J73">
        <f t="shared" si="12"/>
        <v>79797.2</v>
      </c>
      <c r="K73">
        <f t="shared" si="13"/>
        <v>1.6133022211305661</v>
      </c>
      <c r="L73">
        <f t="shared" si="14"/>
        <v>119244</v>
      </c>
      <c r="M73">
        <f t="shared" si="15"/>
        <v>33456</v>
      </c>
      <c r="N73">
        <f t="shared" si="16"/>
        <v>79797.2</v>
      </c>
      <c r="O73">
        <f t="shared" si="17"/>
        <v>85788</v>
      </c>
      <c r="Q73">
        <v>-1766</v>
      </c>
      <c r="R73">
        <v>-1746</v>
      </c>
      <c r="T73">
        <v>2897.5999999999913</v>
      </c>
      <c r="U73">
        <v>356.59999999999127</v>
      </c>
      <c r="W73">
        <v>3922.7999999999997</v>
      </c>
      <c r="X73">
        <v>721.40000000000009</v>
      </c>
      <c r="AF73">
        <v>79797.2</v>
      </c>
      <c r="AG73">
        <v>1.6133022211305661</v>
      </c>
      <c r="AK73">
        <v>79797.2</v>
      </c>
      <c r="AL73">
        <v>1.6133022211305661</v>
      </c>
    </row>
    <row r="74" spans="2:38" x14ac:dyDescent="0.25">
      <c r="B74">
        <v>64974</v>
      </c>
      <c r="C74">
        <v>52551</v>
      </c>
      <c r="D74">
        <v>93550</v>
      </c>
      <c r="E74">
        <v>108976</v>
      </c>
      <c r="F74">
        <v>5304</v>
      </c>
      <c r="H74">
        <v>75526</v>
      </c>
      <c r="J74">
        <f t="shared" si="12"/>
        <v>65071</v>
      </c>
      <c r="K74">
        <f t="shared" si="13"/>
        <v>1.1606706520569838</v>
      </c>
      <c r="L74">
        <f t="shared" si="14"/>
        <v>108976</v>
      </c>
      <c r="M74">
        <f t="shared" si="15"/>
        <v>5304</v>
      </c>
      <c r="N74">
        <f t="shared" si="16"/>
        <v>65071</v>
      </c>
      <c r="O74">
        <f t="shared" si="17"/>
        <v>103672</v>
      </c>
      <c r="Q74">
        <v>-2210</v>
      </c>
      <c r="R74">
        <v>1640</v>
      </c>
      <c r="T74">
        <v>1652.1999999999971</v>
      </c>
      <c r="U74">
        <v>64</v>
      </c>
      <c r="W74">
        <v>3481.8</v>
      </c>
      <c r="X74">
        <v>102.4</v>
      </c>
      <c r="AB74">
        <v>65071</v>
      </c>
      <c r="AC74">
        <v>1.1606706520569838</v>
      </c>
      <c r="AK74">
        <v>65071</v>
      </c>
      <c r="AL74">
        <v>1.1606706520569838</v>
      </c>
    </row>
    <row r="75" spans="2:38" x14ac:dyDescent="0.25">
      <c r="B75">
        <v>91875</v>
      </c>
      <c r="C75">
        <v>64198</v>
      </c>
      <c r="D75">
        <v>51952</v>
      </c>
      <c r="E75">
        <v>79537</v>
      </c>
      <c r="F75">
        <v>18619</v>
      </c>
      <c r="H75">
        <v>111509</v>
      </c>
      <c r="J75">
        <f t="shared" si="12"/>
        <v>61236.2</v>
      </c>
      <c r="K75">
        <f t="shared" si="13"/>
        <v>1.820965376688952</v>
      </c>
      <c r="L75">
        <f t="shared" si="14"/>
        <v>91875</v>
      </c>
      <c r="M75">
        <f t="shared" si="15"/>
        <v>18619</v>
      </c>
      <c r="N75">
        <f t="shared" si="16"/>
        <v>61236.2</v>
      </c>
      <c r="O75">
        <f t="shared" si="17"/>
        <v>73256</v>
      </c>
      <c r="Q75">
        <v>1793</v>
      </c>
      <c r="R75">
        <v>927</v>
      </c>
      <c r="T75">
        <v>-17.80000000000291</v>
      </c>
      <c r="U75">
        <v>3.7999999999956344</v>
      </c>
      <c r="W75">
        <v>3853.8</v>
      </c>
      <c r="X75">
        <v>801.40000000000009</v>
      </c>
      <c r="AF75">
        <v>61236.2</v>
      </c>
      <c r="AG75">
        <v>1.820965376688952</v>
      </c>
      <c r="AK75">
        <v>61236.2</v>
      </c>
      <c r="AL75">
        <v>1.820965376688952</v>
      </c>
    </row>
    <row r="76" spans="2:38" x14ac:dyDescent="0.25">
      <c r="B76">
        <v>69564</v>
      </c>
      <c r="C76">
        <v>116183</v>
      </c>
      <c r="D76">
        <v>38931</v>
      </c>
      <c r="E76">
        <v>22945</v>
      </c>
      <c r="F76">
        <v>119141</v>
      </c>
      <c r="H76">
        <v>128032</v>
      </c>
      <c r="J76">
        <f t="shared" si="12"/>
        <v>73352.800000000003</v>
      </c>
      <c r="K76">
        <f t="shared" si="13"/>
        <v>1.7454275774067247</v>
      </c>
      <c r="L76">
        <f t="shared" si="14"/>
        <v>119141</v>
      </c>
      <c r="M76">
        <f t="shared" si="15"/>
        <v>22945</v>
      </c>
      <c r="N76">
        <f t="shared" si="16"/>
        <v>73352.800000000003</v>
      </c>
      <c r="O76">
        <f t="shared" si="17"/>
        <v>96196</v>
      </c>
      <c r="Q76">
        <v>-4193</v>
      </c>
      <c r="R76">
        <v>-324</v>
      </c>
      <c r="T76">
        <v>979.60000000000582</v>
      </c>
      <c r="U76">
        <v>72</v>
      </c>
      <c r="W76">
        <v>1960.8</v>
      </c>
      <c r="X76">
        <v>507.20000000000005</v>
      </c>
      <c r="AF76">
        <v>73352.800000000003</v>
      </c>
      <c r="AG76">
        <v>1.7454275774067247</v>
      </c>
      <c r="AK76">
        <v>73352.800000000003</v>
      </c>
      <c r="AL76">
        <v>1.7454275774067247</v>
      </c>
    </row>
    <row r="77" spans="2:38" x14ac:dyDescent="0.25">
      <c r="B77">
        <v>27195</v>
      </c>
      <c r="C77">
        <v>48043</v>
      </c>
      <c r="D77">
        <v>61402</v>
      </c>
      <c r="E77">
        <v>26193</v>
      </c>
      <c r="F77">
        <v>95601</v>
      </c>
      <c r="H77">
        <v>112574</v>
      </c>
      <c r="J77">
        <f t="shared" si="12"/>
        <v>51686.8</v>
      </c>
      <c r="K77">
        <f t="shared" si="13"/>
        <v>2.1780028943560055</v>
      </c>
      <c r="L77">
        <f t="shared" si="14"/>
        <v>95601</v>
      </c>
      <c r="M77">
        <f t="shared" si="15"/>
        <v>26193</v>
      </c>
      <c r="N77">
        <f t="shared" si="16"/>
        <v>51686.8</v>
      </c>
      <c r="O77">
        <f t="shared" si="17"/>
        <v>69408</v>
      </c>
      <c r="Q77">
        <v>275</v>
      </c>
      <c r="R77">
        <v>290</v>
      </c>
      <c r="T77">
        <v>-760.39999999999418</v>
      </c>
      <c r="U77">
        <v>-198.19999999999709</v>
      </c>
      <c r="W77">
        <v>4484.3999999999996</v>
      </c>
      <c r="X77">
        <v>599.4</v>
      </c>
      <c r="AD77">
        <v>51686.8</v>
      </c>
      <c r="AE77">
        <v>2.1780028943560055</v>
      </c>
      <c r="AK77">
        <v>51686.8</v>
      </c>
      <c r="AL77">
        <v>2.1780028943560055</v>
      </c>
    </row>
    <row r="78" spans="2:38" x14ac:dyDescent="0.25">
      <c r="B78">
        <v>15942</v>
      </c>
      <c r="C78">
        <v>53854</v>
      </c>
      <c r="D78">
        <v>114236</v>
      </c>
      <c r="E78">
        <v>27089</v>
      </c>
      <c r="F78">
        <v>110193</v>
      </c>
      <c r="H78">
        <v>104239</v>
      </c>
      <c r="J78">
        <f t="shared" si="12"/>
        <v>64262.8</v>
      </c>
      <c r="K78">
        <f t="shared" si="13"/>
        <v>1.6220737347267782</v>
      </c>
      <c r="L78">
        <f t="shared" si="14"/>
        <v>114236</v>
      </c>
      <c r="M78">
        <f t="shared" si="15"/>
        <v>15942</v>
      </c>
      <c r="N78">
        <f t="shared" si="16"/>
        <v>64262.8</v>
      </c>
      <c r="O78">
        <f t="shared" si="17"/>
        <v>98294</v>
      </c>
      <c r="Q78">
        <v>2887</v>
      </c>
      <c r="R78">
        <v>-4</v>
      </c>
      <c r="T78">
        <v>-2501.5999999999913</v>
      </c>
      <c r="U78">
        <v>420.60000000000582</v>
      </c>
      <c r="W78">
        <v>3761.6</v>
      </c>
      <c r="X78">
        <v>551</v>
      </c>
      <c r="AF78">
        <v>64262.8</v>
      </c>
      <c r="AG78">
        <v>1.6220737347267782</v>
      </c>
      <c r="AK78">
        <v>64262.8</v>
      </c>
      <c r="AL78">
        <v>1.6220737347267782</v>
      </c>
    </row>
    <row r="79" spans="2:38" x14ac:dyDescent="0.25">
      <c r="B79">
        <v>19177</v>
      </c>
      <c r="C79">
        <v>25853</v>
      </c>
      <c r="D79">
        <v>86905</v>
      </c>
      <c r="E79">
        <v>16824</v>
      </c>
      <c r="F79">
        <v>107333</v>
      </c>
      <c r="H79">
        <v>55234</v>
      </c>
      <c r="J79">
        <f t="shared" si="12"/>
        <v>51218.400000000001</v>
      </c>
      <c r="K79">
        <f t="shared" si="13"/>
        <v>1.0784015119566406</v>
      </c>
      <c r="L79">
        <f t="shared" si="14"/>
        <v>107333</v>
      </c>
      <c r="M79">
        <f t="shared" si="15"/>
        <v>16824</v>
      </c>
      <c r="N79">
        <f t="shared" si="16"/>
        <v>51218.400000000001</v>
      </c>
      <c r="O79">
        <f t="shared" si="17"/>
        <v>90509</v>
      </c>
      <c r="Q79">
        <v>-1592</v>
      </c>
      <c r="R79">
        <v>-24</v>
      </c>
      <c r="T79">
        <v>-1278</v>
      </c>
      <c r="U79">
        <v>215.59999999999854</v>
      </c>
      <c r="W79">
        <v>2780.3999999999996</v>
      </c>
      <c r="X79">
        <v>247.60000000000002</v>
      </c>
      <c r="Z79">
        <v>51218.400000000001</v>
      </c>
      <c r="AA79">
        <v>1.0784015119566406</v>
      </c>
      <c r="AI79">
        <v>51218.400000000001</v>
      </c>
      <c r="AJ79">
        <v>1.0784015119566406</v>
      </c>
    </row>
    <row r="80" spans="2:38" x14ac:dyDescent="0.25">
      <c r="B80">
        <v>94476</v>
      </c>
      <c r="C80">
        <v>79601</v>
      </c>
      <c r="D80">
        <v>52851</v>
      </c>
      <c r="E80">
        <v>42685</v>
      </c>
      <c r="F80">
        <v>103054</v>
      </c>
      <c r="H80">
        <v>103258</v>
      </c>
      <c r="J80">
        <f t="shared" si="12"/>
        <v>74533.399999999994</v>
      </c>
      <c r="K80">
        <f t="shared" si="13"/>
        <v>1.3853923207582106</v>
      </c>
      <c r="L80">
        <f t="shared" si="14"/>
        <v>103054</v>
      </c>
      <c r="M80">
        <f t="shared" si="15"/>
        <v>42685</v>
      </c>
      <c r="N80">
        <f t="shared" si="16"/>
        <v>74533.399999999994</v>
      </c>
      <c r="O80">
        <f t="shared" si="17"/>
        <v>60369</v>
      </c>
      <c r="Q80">
        <v>-4490</v>
      </c>
      <c r="R80">
        <v>-1166</v>
      </c>
      <c r="T80">
        <v>-2120.2000000000116</v>
      </c>
      <c r="U80">
        <v>41.399999999994179</v>
      </c>
      <c r="W80">
        <v>3450.2</v>
      </c>
      <c r="X80">
        <v>416.59999999999997</v>
      </c>
      <c r="AB80">
        <v>74533.399999999994</v>
      </c>
      <c r="AC80">
        <v>1.3853923207582106</v>
      </c>
      <c r="AI80">
        <v>74533.399999999994</v>
      </c>
      <c r="AJ80">
        <v>1.3853923207582106</v>
      </c>
    </row>
    <row r="81" spans="2:38" x14ac:dyDescent="0.25">
      <c r="B81">
        <v>39173</v>
      </c>
      <c r="C81">
        <v>22266</v>
      </c>
      <c r="D81">
        <v>49399</v>
      </c>
      <c r="E81">
        <v>120369</v>
      </c>
      <c r="F81">
        <v>15351</v>
      </c>
      <c r="H81">
        <v>101218</v>
      </c>
      <c r="J81">
        <f t="shared" si="12"/>
        <v>49311.6</v>
      </c>
      <c r="K81">
        <f t="shared" si="13"/>
        <v>2.0526204787514502</v>
      </c>
      <c r="L81">
        <f t="shared" si="14"/>
        <v>120369</v>
      </c>
      <c r="M81">
        <f t="shared" si="15"/>
        <v>15351</v>
      </c>
      <c r="N81">
        <f t="shared" si="16"/>
        <v>49311.6</v>
      </c>
      <c r="O81">
        <f t="shared" si="17"/>
        <v>105018</v>
      </c>
      <c r="Q81">
        <v>727</v>
      </c>
      <c r="R81">
        <v>4</v>
      </c>
      <c r="T81">
        <v>259.19999999999709</v>
      </c>
      <c r="U81">
        <v>-150</v>
      </c>
      <c r="W81">
        <v>3216.3999999999996</v>
      </c>
      <c r="X81">
        <v>262.8</v>
      </c>
      <c r="AD81">
        <v>49311.6</v>
      </c>
      <c r="AE81">
        <v>2.0526204787514502</v>
      </c>
      <c r="AK81">
        <v>49311.6</v>
      </c>
      <c r="AL81">
        <v>2.0526204787514502</v>
      </c>
    </row>
    <row r="82" spans="2:38" x14ac:dyDescent="0.25">
      <c r="B82">
        <v>74400</v>
      </c>
      <c r="C82">
        <v>112657</v>
      </c>
      <c r="D82">
        <v>13438</v>
      </c>
      <c r="E82">
        <v>37393</v>
      </c>
      <c r="F82">
        <v>36763</v>
      </c>
      <c r="H82">
        <v>79405</v>
      </c>
      <c r="J82">
        <f t="shared" si="12"/>
        <v>54930.2</v>
      </c>
      <c r="K82">
        <f t="shared" si="13"/>
        <v>1.4455618220942215</v>
      </c>
      <c r="L82">
        <f t="shared" si="14"/>
        <v>112657</v>
      </c>
      <c r="M82">
        <f t="shared" si="15"/>
        <v>13438</v>
      </c>
      <c r="N82">
        <f t="shared" si="16"/>
        <v>54930.2</v>
      </c>
      <c r="O82">
        <f t="shared" si="17"/>
        <v>99219</v>
      </c>
      <c r="Q82">
        <v>-53</v>
      </c>
      <c r="R82">
        <v>-840</v>
      </c>
      <c r="T82">
        <v>1523.5999999999985</v>
      </c>
      <c r="U82">
        <v>27.19999999999709</v>
      </c>
      <c r="W82">
        <v>1523.6</v>
      </c>
      <c r="X82">
        <v>194.8</v>
      </c>
      <c r="Z82">
        <v>54930.2</v>
      </c>
      <c r="AA82">
        <v>1.4455618220942215</v>
      </c>
      <c r="AK82">
        <v>54930.2</v>
      </c>
      <c r="AL82">
        <v>1.4455618220942215</v>
      </c>
    </row>
    <row r="83" spans="2:38" x14ac:dyDescent="0.25">
      <c r="B83">
        <v>98781</v>
      </c>
      <c r="C83">
        <v>26375</v>
      </c>
      <c r="D83">
        <v>28786</v>
      </c>
      <c r="E83">
        <v>9766</v>
      </c>
      <c r="F83">
        <v>20161</v>
      </c>
      <c r="H83">
        <v>73186</v>
      </c>
      <c r="J83">
        <f t="shared" si="12"/>
        <v>36773.800000000003</v>
      </c>
      <c r="K83">
        <f t="shared" si="13"/>
        <v>1.9901669123125703</v>
      </c>
      <c r="L83">
        <f t="shared" si="14"/>
        <v>98781</v>
      </c>
      <c r="M83">
        <f t="shared" si="15"/>
        <v>9766</v>
      </c>
      <c r="N83">
        <f t="shared" si="16"/>
        <v>36773.800000000003</v>
      </c>
      <c r="O83">
        <f t="shared" si="17"/>
        <v>89015</v>
      </c>
      <c r="Q83">
        <v>-6518</v>
      </c>
      <c r="R83">
        <v>752</v>
      </c>
      <c r="T83">
        <v>2506</v>
      </c>
      <c r="U83">
        <v>328.60000000000582</v>
      </c>
      <c r="W83">
        <v>5828.7999999999993</v>
      </c>
      <c r="X83">
        <v>534.6</v>
      </c>
      <c r="AD83">
        <v>36773.800000000003</v>
      </c>
      <c r="AE83">
        <v>1.9901669123125703</v>
      </c>
      <c r="AK83">
        <v>36773.800000000003</v>
      </c>
      <c r="AL83">
        <v>1.9901669123125703</v>
      </c>
    </row>
    <row r="84" spans="2:38" x14ac:dyDescent="0.25">
      <c r="B84">
        <v>116343</v>
      </c>
      <c r="C84">
        <v>32050</v>
      </c>
      <c r="D84">
        <v>102850</v>
      </c>
      <c r="E84">
        <v>41054</v>
      </c>
      <c r="F84">
        <v>64914</v>
      </c>
      <c r="H84">
        <v>84230</v>
      </c>
      <c r="J84">
        <f t="shared" si="12"/>
        <v>71442.2</v>
      </c>
      <c r="K84">
        <f t="shared" si="13"/>
        <v>1.1789950477448903</v>
      </c>
      <c r="L84">
        <f t="shared" si="14"/>
        <v>116343</v>
      </c>
      <c r="M84">
        <f t="shared" si="15"/>
        <v>32050</v>
      </c>
      <c r="N84">
        <f t="shared" si="16"/>
        <v>71442.2</v>
      </c>
      <c r="O84">
        <f t="shared" si="17"/>
        <v>84293</v>
      </c>
      <c r="Q84">
        <v>2066</v>
      </c>
      <c r="R84">
        <v>-1935</v>
      </c>
      <c r="T84">
        <v>-2284</v>
      </c>
      <c r="U84">
        <v>-286.19999999999709</v>
      </c>
      <c r="W84">
        <v>6032.0000000000009</v>
      </c>
      <c r="X84">
        <v>335</v>
      </c>
      <c r="AB84">
        <v>71442.2</v>
      </c>
      <c r="AC84">
        <v>1.1789950477448903</v>
      </c>
      <c r="AI84">
        <v>71442.2</v>
      </c>
      <c r="AJ84">
        <v>1.1789950477448903</v>
      </c>
    </row>
    <row r="85" spans="2:38" x14ac:dyDescent="0.25">
      <c r="B85">
        <v>54550</v>
      </c>
      <c r="C85">
        <v>6757</v>
      </c>
      <c r="D85">
        <v>93636</v>
      </c>
      <c r="E85">
        <v>89604</v>
      </c>
      <c r="F85">
        <v>47580</v>
      </c>
      <c r="H85">
        <v>112590</v>
      </c>
      <c r="J85">
        <f t="shared" si="12"/>
        <v>58425.4</v>
      </c>
      <c r="K85">
        <f t="shared" si="13"/>
        <v>1.9270728142212119</v>
      </c>
      <c r="L85">
        <f t="shared" si="14"/>
        <v>93636</v>
      </c>
      <c r="M85">
        <f t="shared" si="15"/>
        <v>6757</v>
      </c>
      <c r="N85">
        <f t="shared" si="16"/>
        <v>58425.4</v>
      </c>
      <c r="O85">
        <f t="shared" si="17"/>
        <v>86879</v>
      </c>
      <c r="Q85">
        <v>4473</v>
      </c>
      <c r="R85">
        <v>1285</v>
      </c>
      <c r="T85">
        <v>-1254.1999999999971</v>
      </c>
      <c r="U85">
        <v>482.59999999999854</v>
      </c>
      <c r="W85">
        <v>4943.3999999999996</v>
      </c>
      <c r="X85">
        <v>717.4</v>
      </c>
      <c r="AF85">
        <v>58425.4</v>
      </c>
      <c r="AG85">
        <v>1.9270728142212119</v>
      </c>
      <c r="AK85">
        <v>58425.4</v>
      </c>
      <c r="AL85">
        <v>1.9270728142212119</v>
      </c>
    </row>
    <row r="86" spans="2:38" x14ac:dyDescent="0.25">
      <c r="B86">
        <v>74651</v>
      </c>
      <c r="C86">
        <v>20428</v>
      </c>
      <c r="D86">
        <v>80518</v>
      </c>
      <c r="E86">
        <v>102668</v>
      </c>
      <c r="F86">
        <v>60575</v>
      </c>
      <c r="H86">
        <v>122979</v>
      </c>
      <c r="J86">
        <f t="shared" si="12"/>
        <v>67768</v>
      </c>
      <c r="K86">
        <f t="shared" si="13"/>
        <v>1.8147060559556132</v>
      </c>
      <c r="L86">
        <f t="shared" si="14"/>
        <v>102668</v>
      </c>
      <c r="M86">
        <f t="shared" si="15"/>
        <v>20428</v>
      </c>
      <c r="N86">
        <f t="shared" si="16"/>
        <v>67768</v>
      </c>
      <c r="O86">
        <f t="shared" si="17"/>
        <v>82240</v>
      </c>
      <c r="Q86">
        <v>102</v>
      </c>
      <c r="R86">
        <v>0</v>
      </c>
      <c r="T86">
        <v>856</v>
      </c>
      <c r="U86">
        <v>-416.39999999999418</v>
      </c>
      <c r="W86">
        <v>7369.2000000000007</v>
      </c>
      <c r="X86">
        <v>525.6</v>
      </c>
      <c r="AF86">
        <v>67768</v>
      </c>
      <c r="AG86">
        <v>1.8147060559556132</v>
      </c>
      <c r="AK86">
        <v>67768</v>
      </c>
      <c r="AL86">
        <v>1.8147060559556132</v>
      </c>
    </row>
    <row r="87" spans="2:38" x14ac:dyDescent="0.25">
      <c r="B87">
        <v>69641</v>
      </c>
      <c r="C87">
        <v>47964</v>
      </c>
      <c r="D87">
        <v>119308</v>
      </c>
      <c r="E87">
        <v>1342</v>
      </c>
      <c r="F87">
        <v>80620</v>
      </c>
      <c r="H87">
        <v>74592</v>
      </c>
      <c r="J87">
        <f t="shared" si="12"/>
        <v>63775</v>
      </c>
      <c r="K87">
        <f t="shared" si="13"/>
        <v>1.1696119168953352</v>
      </c>
      <c r="L87">
        <f t="shared" si="14"/>
        <v>119308</v>
      </c>
      <c r="M87">
        <f t="shared" si="15"/>
        <v>1342</v>
      </c>
      <c r="N87">
        <f t="shared" si="16"/>
        <v>63775</v>
      </c>
      <c r="O87">
        <f t="shared" si="17"/>
        <v>117966</v>
      </c>
      <c r="Q87">
        <v>-3882</v>
      </c>
      <c r="R87">
        <v>54</v>
      </c>
      <c r="T87">
        <v>-775.40000000000146</v>
      </c>
      <c r="U87">
        <v>-213.80000000000291</v>
      </c>
      <c r="W87">
        <v>3869.7999999999997</v>
      </c>
      <c r="X87">
        <v>318.59999999999997</v>
      </c>
      <c r="AB87">
        <v>63775</v>
      </c>
      <c r="AC87">
        <v>1.1696119168953352</v>
      </c>
      <c r="AK87">
        <v>63775</v>
      </c>
      <c r="AL87">
        <v>1.1696119168953352</v>
      </c>
    </row>
    <row r="88" spans="2:38" x14ac:dyDescent="0.25">
      <c r="B88">
        <v>77310</v>
      </c>
      <c r="C88">
        <v>74894</v>
      </c>
      <c r="D88">
        <v>91761</v>
      </c>
      <c r="E88">
        <v>38369</v>
      </c>
      <c r="F88">
        <v>97017</v>
      </c>
      <c r="H88">
        <v>91280</v>
      </c>
      <c r="J88">
        <f t="shared" si="12"/>
        <v>75870.2</v>
      </c>
      <c r="K88">
        <f t="shared" si="13"/>
        <v>1.2031074123964349</v>
      </c>
      <c r="L88">
        <f t="shared" si="14"/>
        <v>97017</v>
      </c>
      <c r="M88">
        <f t="shared" si="15"/>
        <v>38369</v>
      </c>
      <c r="N88">
        <f t="shared" si="16"/>
        <v>75870.2</v>
      </c>
      <c r="O88">
        <f t="shared" si="17"/>
        <v>58648</v>
      </c>
      <c r="Q88">
        <v>-3184</v>
      </c>
      <c r="R88">
        <v>1</v>
      </c>
      <c r="T88">
        <v>3029.5999999999913</v>
      </c>
      <c r="U88">
        <v>469.19999999999709</v>
      </c>
      <c r="W88">
        <v>4855.2</v>
      </c>
      <c r="X88">
        <v>631.6</v>
      </c>
      <c r="AB88">
        <v>75870.2</v>
      </c>
      <c r="AC88">
        <v>1.2031074123964349</v>
      </c>
      <c r="AI88">
        <v>75870.2</v>
      </c>
      <c r="AJ88">
        <v>1.2031074123964349</v>
      </c>
    </row>
    <row r="89" spans="2:38" x14ac:dyDescent="0.25">
      <c r="B89">
        <v>73166</v>
      </c>
      <c r="C89">
        <v>68793</v>
      </c>
      <c r="D89">
        <v>63930</v>
      </c>
      <c r="E89">
        <v>53334</v>
      </c>
      <c r="F89">
        <v>35921</v>
      </c>
      <c r="H89">
        <v>81193</v>
      </c>
      <c r="J89">
        <f t="shared" si="12"/>
        <v>59028.800000000003</v>
      </c>
      <c r="K89">
        <f t="shared" si="13"/>
        <v>1.3754811210798796</v>
      </c>
      <c r="L89">
        <f t="shared" si="14"/>
        <v>73166</v>
      </c>
      <c r="M89">
        <f t="shared" si="15"/>
        <v>35921</v>
      </c>
      <c r="N89">
        <f t="shared" si="16"/>
        <v>59028.800000000003</v>
      </c>
      <c r="O89">
        <f t="shared" si="17"/>
        <v>37245</v>
      </c>
      <c r="Q89">
        <v>5671</v>
      </c>
      <c r="R89">
        <v>65</v>
      </c>
      <c r="T89">
        <v>4170.8000000000029</v>
      </c>
      <c r="U89">
        <v>-532.79999999999563</v>
      </c>
      <c r="W89">
        <v>5506.8</v>
      </c>
      <c r="X89">
        <v>592.79999999999995</v>
      </c>
      <c r="Z89">
        <v>59028.800000000003</v>
      </c>
      <c r="AA89">
        <v>1.3754811210798796</v>
      </c>
      <c r="AK89">
        <v>59028.800000000003</v>
      </c>
      <c r="AL89">
        <v>1.3754811210798796</v>
      </c>
    </row>
    <row r="90" spans="2:38" x14ac:dyDescent="0.25">
      <c r="B90">
        <v>4173</v>
      </c>
      <c r="C90">
        <v>115850</v>
      </c>
      <c r="D90">
        <v>23281</v>
      </c>
      <c r="E90">
        <v>62043</v>
      </c>
      <c r="F90">
        <v>28271</v>
      </c>
      <c r="H90">
        <v>59657</v>
      </c>
      <c r="J90">
        <f t="shared" si="12"/>
        <v>46723.6</v>
      </c>
      <c r="K90">
        <f t="shared" si="13"/>
        <v>1.2768065816846306</v>
      </c>
      <c r="L90">
        <f t="shared" si="14"/>
        <v>115850</v>
      </c>
      <c r="M90">
        <f t="shared" si="15"/>
        <v>4173</v>
      </c>
      <c r="N90">
        <f t="shared" si="16"/>
        <v>46723.6</v>
      </c>
      <c r="O90">
        <f t="shared" si="17"/>
        <v>111677</v>
      </c>
      <c r="Q90">
        <v>2216</v>
      </c>
      <c r="R90">
        <v>-949</v>
      </c>
      <c r="T90">
        <v>2345.1999999999971</v>
      </c>
      <c r="U90">
        <v>537.19999999999709</v>
      </c>
      <c r="W90">
        <v>2992.4</v>
      </c>
      <c r="X90">
        <v>691.6</v>
      </c>
      <c r="Z90">
        <v>46723.6</v>
      </c>
      <c r="AA90">
        <v>1.2768065816846306</v>
      </c>
      <c r="AK90">
        <v>46723.6</v>
      </c>
      <c r="AL90">
        <v>1.2768065816846306</v>
      </c>
    </row>
    <row r="91" spans="2:38" x14ac:dyDescent="0.25">
      <c r="B91">
        <v>30976</v>
      </c>
      <c r="C91">
        <v>106370</v>
      </c>
      <c r="D91">
        <v>57497</v>
      </c>
      <c r="E91">
        <v>91486</v>
      </c>
      <c r="F91">
        <v>6227</v>
      </c>
      <c r="H91">
        <v>95228</v>
      </c>
      <c r="J91">
        <f t="shared" si="12"/>
        <v>58511.199999999997</v>
      </c>
      <c r="K91">
        <f t="shared" si="13"/>
        <v>1.6275174667414103</v>
      </c>
      <c r="L91">
        <f t="shared" si="14"/>
        <v>106370</v>
      </c>
      <c r="M91">
        <f t="shared" si="15"/>
        <v>6227</v>
      </c>
      <c r="N91">
        <f t="shared" si="16"/>
        <v>58511.199999999997</v>
      </c>
      <c r="O91">
        <f t="shared" si="17"/>
        <v>100143</v>
      </c>
      <c r="Q91">
        <v>-5017</v>
      </c>
      <c r="R91">
        <v>-365</v>
      </c>
      <c r="T91">
        <v>6629.7999999999956</v>
      </c>
      <c r="U91">
        <v>883</v>
      </c>
      <c r="W91">
        <v>7722.2000000000007</v>
      </c>
      <c r="X91">
        <v>915.8</v>
      </c>
      <c r="AD91">
        <v>58511.199999999997</v>
      </c>
      <c r="AE91">
        <v>1.6275174667414103</v>
      </c>
      <c r="AK91">
        <v>58511.199999999997</v>
      </c>
      <c r="AL91">
        <v>1.6275174667414103</v>
      </c>
    </row>
    <row r="92" spans="2:38" x14ac:dyDescent="0.25">
      <c r="B92">
        <v>105530</v>
      </c>
      <c r="C92">
        <v>52307</v>
      </c>
      <c r="D92">
        <v>115144</v>
      </c>
      <c r="E92">
        <v>46841</v>
      </c>
      <c r="F92">
        <v>41930</v>
      </c>
      <c r="H92">
        <v>102125</v>
      </c>
      <c r="J92">
        <f t="shared" si="12"/>
        <v>72350.399999999994</v>
      </c>
      <c r="K92">
        <f t="shared" si="13"/>
        <v>1.4115333156416552</v>
      </c>
      <c r="L92">
        <f t="shared" si="14"/>
        <v>115144</v>
      </c>
      <c r="M92">
        <f t="shared" si="15"/>
        <v>41930</v>
      </c>
      <c r="N92">
        <f t="shared" si="16"/>
        <v>72350.399999999994</v>
      </c>
      <c r="O92">
        <f t="shared" si="17"/>
        <v>73214</v>
      </c>
      <c r="Q92">
        <v>-8575</v>
      </c>
      <c r="R92">
        <v>50</v>
      </c>
      <c r="T92">
        <v>-1671</v>
      </c>
      <c r="U92">
        <v>493.39999999999418</v>
      </c>
      <c r="W92">
        <v>4761.8</v>
      </c>
      <c r="X92">
        <v>544.20000000000005</v>
      </c>
      <c r="AB92">
        <v>72350.399999999994</v>
      </c>
      <c r="AC92">
        <v>1.4115333156416552</v>
      </c>
      <c r="AK92">
        <v>72350.399999999994</v>
      </c>
      <c r="AL92">
        <v>1.4115333156416552</v>
      </c>
    </row>
    <row r="93" spans="2:38" x14ac:dyDescent="0.25">
      <c r="B93">
        <v>43946</v>
      </c>
      <c r="C93">
        <v>76568</v>
      </c>
      <c r="D93">
        <v>9224</v>
      </c>
      <c r="E93">
        <v>54905</v>
      </c>
      <c r="F93">
        <v>109298</v>
      </c>
      <c r="H93">
        <v>100981</v>
      </c>
      <c r="J93">
        <f t="shared" si="12"/>
        <v>58788.2</v>
      </c>
      <c r="K93">
        <f t="shared" si="13"/>
        <v>1.7177086558186847</v>
      </c>
      <c r="L93">
        <f t="shared" si="14"/>
        <v>109298</v>
      </c>
      <c r="M93">
        <f t="shared" si="15"/>
        <v>9224</v>
      </c>
      <c r="N93">
        <f t="shared" si="16"/>
        <v>58788.2</v>
      </c>
      <c r="O93">
        <f t="shared" si="17"/>
        <v>100074</v>
      </c>
      <c r="Q93">
        <v>-3323</v>
      </c>
      <c r="R93">
        <v>-1427</v>
      </c>
      <c r="T93">
        <v>1101.1999999999971</v>
      </c>
      <c r="U93">
        <v>-298.80000000000291</v>
      </c>
      <c r="W93">
        <v>5269.2</v>
      </c>
      <c r="X93">
        <v>615.20000000000005</v>
      </c>
      <c r="AD93">
        <v>58788.2</v>
      </c>
      <c r="AE93">
        <v>1.7177086558186847</v>
      </c>
      <c r="AK93">
        <v>58788.2</v>
      </c>
      <c r="AL93">
        <v>1.7177086558186847</v>
      </c>
    </row>
    <row r="94" spans="2:38" x14ac:dyDescent="0.25">
      <c r="B94">
        <v>74529</v>
      </c>
      <c r="C94">
        <v>105794</v>
      </c>
      <c r="D94">
        <v>9914</v>
      </c>
      <c r="E94">
        <v>79635</v>
      </c>
      <c r="F94">
        <v>42642</v>
      </c>
      <c r="H94">
        <v>76571</v>
      </c>
      <c r="J94">
        <f t="shared" si="12"/>
        <v>62502.8</v>
      </c>
      <c r="K94">
        <f t="shared" si="13"/>
        <v>1.2250811163659867</v>
      </c>
      <c r="L94">
        <f t="shared" si="14"/>
        <v>105794</v>
      </c>
      <c r="M94">
        <f t="shared" si="15"/>
        <v>9914</v>
      </c>
      <c r="N94">
        <f t="shared" si="16"/>
        <v>62502.8</v>
      </c>
      <c r="O94">
        <f t="shared" si="17"/>
        <v>95880</v>
      </c>
      <c r="Q94">
        <v>3263</v>
      </c>
      <c r="R94">
        <v>-952</v>
      </c>
      <c r="T94">
        <v>-424</v>
      </c>
      <c r="U94">
        <v>460</v>
      </c>
      <c r="W94">
        <v>4349.9999999999991</v>
      </c>
      <c r="X94">
        <v>575.20000000000005</v>
      </c>
      <c r="AB94">
        <v>62502.8</v>
      </c>
      <c r="AC94">
        <v>1.2250811163659867</v>
      </c>
      <c r="AI94">
        <v>62502.8</v>
      </c>
      <c r="AJ94">
        <v>1.2250811163659867</v>
      </c>
    </row>
    <row r="95" spans="2:38" x14ac:dyDescent="0.25">
      <c r="B95">
        <v>35337</v>
      </c>
      <c r="C95">
        <v>111146</v>
      </c>
      <c r="D95">
        <v>112377</v>
      </c>
      <c r="E95">
        <v>108705</v>
      </c>
      <c r="F95">
        <v>24768</v>
      </c>
      <c r="H95">
        <v>89894</v>
      </c>
      <c r="J95">
        <f t="shared" si="12"/>
        <v>78466.600000000006</v>
      </c>
      <c r="K95">
        <f t="shared" si="13"/>
        <v>1.1456339385165153</v>
      </c>
      <c r="L95">
        <f t="shared" si="14"/>
        <v>112377</v>
      </c>
      <c r="M95">
        <f t="shared" si="15"/>
        <v>24768</v>
      </c>
      <c r="N95">
        <f t="shared" si="16"/>
        <v>78466.600000000006</v>
      </c>
      <c r="O95">
        <f t="shared" si="17"/>
        <v>87609</v>
      </c>
      <c r="Q95">
        <v>1826</v>
      </c>
      <c r="R95">
        <v>775</v>
      </c>
      <c r="T95">
        <v>-450.19999999999709</v>
      </c>
      <c r="U95">
        <v>369.40000000000873</v>
      </c>
      <c r="W95">
        <v>6711.4</v>
      </c>
      <c r="X95">
        <v>382.20000000000005</v>
      </c>
      <c r="AB95">
        <v>78466.600000000006</v>
      </c>
      <c r="AC95">
        <v>1.1456339385165153</v>
      </c>
      <c r="AI95">
        <v>78466.600000000006</v>
      </c>
      <c r="AJ95">
        <v>1.1456339385165153</v>
      </c>
    </row>
    <row r="96" spans="2:38" x14ac:dyDescent="0.25">
      <c r="B96">
        <v>15480</v>
      </c>
      <c r="C96">
        <v>79685</v>
      </c>
      <c r="D96">
        <v>107287</v>
      </c>
      <c r="E96">
        <v>115893</v>
      </c>
      <c r="F96">
        <v>84936</v>
      </c>
      <c r="H96">
        <v>115182</v>
      </c>
      <c r="J96">
        <f t="shared" si="12"/>
        <v>80656.2</v>
      </c>
      <c r="K96">
        <f t="shared" si="13"/>
        <v>1.4280613269655651</v>
      </c>
      <c r="L96">
        <f t="shared" si="14"/>
        <v>115893</v>
      </c>
      <c r="M96">
        <f t="shared" si="15"/>
        <v>15480</v>
      </c>
      <c r="N96">
        <f t="shared" si="16"/>
        <v>80656.2</v>
      </c>
      <c r="O96">
        <f t="shared" si="17"/>
        <v>100413</v>
      </c>
      <c r="Q96">
        <v>-5112</v>
      </c>
      <c r="R96">
        <v>3</v>
      </c>
      <c r="T96">
        <v>-1852.1999999999971</v>
      </c>
      <c r="U96">
        <v>52.80000000000291</v>
      </c>
      <c r="W96">
        <v>6053.4</v>
      </c>
      <c r="X96">
        <v>607.6</v>
      </c>
      <c r="AB96">
        <v>80656.2</v>
      </c>
      <c r="AC96">
        <v>1.4280613269655651</v>
      </c>
      <c r="AK96">
        <v>80656.2</v>
      </c>
      <c r="AL96">
        <v>1.4280613269655651</v>
      </c>
    </row>
    <row r="97" spans="2:38" x14ac:dyDescent="0.25">
      <c r="B97">
        <v>10443</v>
      </c>
      <c r="C97">
        <v>37471</v>
      </c>
      <c r="D97">
        <v>106666</v>
      </c>
      <c r="E97">
        <v>76602</v>
      </c>
      <c r="F97">
        <v>69452</v>
      </c>
      <c r="H97">
        <v>116113</v>
      </c>
      <c r="J97">
        <f t="shared" si="12"/>
        <v>60126.8</v>
      </c>
      <c r="K97">
        <f t="shared" si="13"/>
        <v>1.9311355335723837</v>
      </c>
      <c r="L97">
        <f t="shared" si="14"/>
        <v>106666</v>
      </c>
      <c r="M97">
        <f t="shared" si="15"/>
        <v>10443</v>
      </c>
      <c r="N97">
        <f t="shared" si="16"/>
        <v>60126.8</v>
      </c>
      <c r="O97">
        <f t="shared" si="17"/>
        <v>96223</v>
      </c>
      <c r="Q97">
        <v>6643</v>
      </c>
      <c r="R97">
        <v>-327</v>
      </c>
      <c r="T97">
        <v>3596</v>
      </c>
      <c r="U97">
        <v>-666.39999999999418</v>
      </c>
      <c r="W97">
        <v>4056</v>
      </c>
      <c r="X97">
        <v>1118</v>
      </c>
      <c r="AD97">
        <v>60126.8</v>
      </c>
      <c r="AE97">
        <v>1.9311355335723837</v>
      </c>
      <c r="AK97">
        <v>60126.8</v>
      </c>
      <c r="AL97">
        <v>1.9311355335723837</v>
      </c>
    </row>
    <row r="98" spans="2:38" x14ac:dyDescent="0.25">
      <c r="B98">
        <v>10303</v>
      </c>
      <c r="C98">
        <v>12543</v>
      </c>
      <c r="D98">
        <v>109528</v>
      </c>
      <c r="E98">
        <v>30591</v>
      </c>
      <c r="F98">
        <v>98061</v>
      </c>
      <c r="H98">
        <v>57672</v>
      </c>
      <c r="J98">
        <f t="shared" si="12"/>
        <v>52205.2</v>
      </c>
      <c r="K98">
        <f t="shared" ref="K98:K129" si="18">H98/J98</f>
        <v>1.1047175377165495</v>
      </c>
      <c r="L98">
        <f t="shared" si="14"/>
        <v>109528</v>
      </c>
      <c r="M98">
        <f t="shared" si="15"/>
        <v>10303</v>
      </c>
      <c r="N98">
        <f t="shared" si="16"/>
        <v>52205.2</v>
      </c>
      <c r="O98">
        <f t="shared" si="17"/>
        <v>99225</v>
      </c>
      <c r="Q98">
        <v>-4320</v>
      </c>
      <c r="R98">
        <v>-679</v>
      </c>
      <c r="T98">
        <v>2562.3999999999942</v>
      </c>
      <c r="U98">
        <v>414.39999999999418</v>
      </c>
      <c r="W98">
        <v>6535.6</v>
      </c>
      <c r="X98">
        <v>415.2</v>
      </c>
      <c r="Z98">
        <v>52205.2</v>
      </c>
      <c r="AA98">
        <v>1.1047175377165495</v>
      </c>
      <c r="AI98">
        <v>52205.2</v>
      </c>
      <c r="AJ98">
        <v>1.1047175377165495</v>
      </c>
    </row>
    <row r="99" spans="2:38" x14ac:dyDescent="0.25">
      <c r="B99">
        <v>9861</v>
      </c>
      <c r="C99">
        <v>12773</v>
      </c>
      <c r="D99">
        <v>110733</v>
      </c>
      <c r="E99">
        <v>88483</v>
      </c>
      <c r="F99">
        <v>5062</v>
      </c>
      <c r="H99">
        <v>57788</v>
      </c>
      <c r="J99">
        <f t="shared" si="12"/>
        <v>45382.400000000001</v>
      </c>
      <c r="K99">
        <f t="shared" si="18"/>
        <v>1.2733570723452263</v>
      </c>
      <c r="L99">
        <f t="shared" si="14"/>
        <v>110733</v>
      </c>
      <c r="M99">
        <f t="shared" si="15"/>
        <v>5062</v>
      </c>
      <c r="N99">
        <f t="shared" si="16"/>
        <v>45382.400000000001</v>
      </c>
      <c r="O99">
        <f t="shared" si="17"/>
        <v>105671</v>
      </c>
      <c r="Q99">
        <v>1700</v>
      </c>
      <c r="R99">
        <v>-5</v>
      </c>
      <c r="T99">
        <v>2996.5999999999985</v>
      </c>
      <c r="U99">
        <v>22.200000000004366</v>
      </c>
      <c r="W99">
        <v>2996.6000000000004</v>
      </c>
      <c r="X99">
        <v>157.80000000000001</v>
      </c>
      <c r="Z99">
        <v>45382.400000000001</v>
      </c>
      <c r="AA99">
        <v>1.2733570723452263</v>
      </c>
      <c r="AK99">
        <v>45382.400000000001</v>
      </c>
      <c r="AL99">
        <v>1.2733570723452263</v>
      </c>
    </row>
    <row r="100" spans="2:38" x14ac:dyDescent="0.25">
      <c r="B100">
        <v>6285</v>
      </c>
      <c r="C100">
        <v>117711</v>
      </c>
      <c r="D100">
        <v>55587</v>
      </c>
      <c r="E100">
        <v>119378</v>
      </c>
      <c r="F100">
        <v>114331</v>
      </c>
      <c r="H100">
        <v>104410</v>
      </c>
      <c r="J100">
        <f t="shared" si="12"/>
        <v>82658.399999999994</v>
      </c>
      <c r="K100">
        <f t="shared" si="18"/>
        <v>1.2631505085992472</v>
      </c>
      <c r="L100">
        <f t="shared" si="14"/>
        <v>119378</v>
      </c>
      <c r="M100">
        <f t="shared" si="15"/>
        <v>6285</v>
      </c>
      <c r="N100">
        <f t="shared" si="16"/>
        <v>82658.399999999994</v>
      </c>
      <c r="O100">
        <f t="shared" si="17"/>
        <v>113093</v>
      </c>
      <c r="Q100">
        <v>-1124</v>
      </c>
      <c r="R100">
        <v>-24</v>
      </c>
      <c r="T100">
        <v>-145.20000000001164</v>
      </c>
      <c r="U100">
        <v>475.79999999998836</v>
      </c>
      <c r="W100">
        <v>3518</v>
      </c>
      <c r="X100">
        <v>482.6</v>
      </c>
      <c r="AB100">
        <v>82658.399999999994</v>
      </c>
      <c r="AC100">
        <v>1.2631505085992472</v>
      </c>
      <c r="AI100">
        <v>82658.399999999994</v>
      </c>
      <c r="AJ100">
        <v>1.2631505085992472</v>
      </c>
    </row>
    <row r="101" spans="2:38" x14ac:dyDescent="0.25">
      <c r="B101">
        <v>49125</v>
      </c>
      <c r="C101">
        <v>80006</v>
      </c>
      <c r="D101">
        <v>43943</v>
      </c>
      <c r="E101">
        <v>81296</v>
      </c>
      <c r="F101">
        <v>76727</v>
      </c>
      <c r="H101">
        <v>94119</v>
      </c>
      <c r="J101">
        <f t="shared" si="12"/>
        <v>66219.399999999994</v>
      </c>
      <c r="K101">
        <f t="shared" si="18"/>
        <v>1.4213206401749336</v>
      </c>
      <c r="L101">
        <f t="shared" si="14"/>
        <v>81296</v>
      </c>
      <c r="M101">
        <f t="shared" si="15"/>
        <v>43943</v>
      </c>
      <c r="N101">
        <f t="shared" si="16"/>
        <v>66219.399999999994</v>
      </c>
      <c r="O101">
        <f t="shared" si="17"/>
        <v>37353</v>
      </c>
      <c r="Q101">
        <v>-6987</v>
      </c>
      <c r="R101">
        <v>-7</v>
      </c>
      <c r="T101">
        <v>2037.9999999999927</v>
      </c>
      <c r="U101">
        <v>-351.60000000000582</v>
      </c>
      <c r="W101">
        <v>2461.6</v>
      </c>
      <c r="X101">
        <v>869.59999999999991</v>
      </c>
      <c r="AF101">
        <v>66219.399999999994</v>
      </c>
      <c r="AG101">
        <v>1.4213206401749336</v>
      </c>
      <c r="AI101">
        <v>66219.399999999994</v>
      </c>
      <c r="AJ101">
        <v>1.4213206401749336</v>
      </c>
    </row>
    <row r="103" spans="2:38" x14ac:dyDescent="0.25">
      <c r="B103">
        <v>4252968</v>
      </c>
      <c r="C103">
        <v>4606560</v>
      </c>
      <c r="D103">
        <v>4566471</v>
      </c>
      <c r="E103">
        <v>4229365</v>
      </c>
      <c r="F103">
        <v>4450390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EFDE-506E-44BC-A3B5-EF7BEAF4A9F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36969</v>
      </c>
      <c r="C2">
        <v>99189</v>
      </c>
      <c r="D2">
        <v>47266</v>
      </c>
      <c r="E2">
        <v>52624</v>
      </c>
      <c r="F2">
        <v>14555</v>
      </c>
      <c r="H2">
        <v>57299</v>
      </c>
      <c r="J2">
        <f t="shared" ref="J2:J33" si="0">AVERAGE(B2:F2)</f>
        <v>50120.6</v>
      </c>
      <c r="K2">
        <f t="shared" ref="K2:K33" si="1">H2/J2</f>
        <v>1.1432225472161148</v>
      </c>
      <c r="L2">
        <f t="shared" ref="L2:L33" si="2">MAX(B2:F2)</f>
        <v>99189</v>
      </c>
      <c r="M2">
        <f t="shared" ref="M2:M33" si="3">MIN(B2:F2)</f>
        <v>14555</v>
      </c>
      <c r="N2">
        <f t="shared" ref="N2:N33" si="4">AVERAGE(B2:F2)</f>
        <v>50120.6</v>
      </c>
      <c r="O2">
        <f t="shared" ref="O2:O33" si="5">L2-M2</f>
        <v>84634</v>
      </c>
      <c r="Q2">
        <v>2933</v>
      </c>
      <c r="R2">
        <v>-17</v>
      </c>
      <c r="T2">
        <v>-1391.8000000000029</v>
      </c>
      <c r="U2">
        <v>420</v>
      </c>
      <c r="W2">
        <v>4457.4000000000005</v>
      </c>
      <c r="X2">
        <v>505.2</v>
      </c>
      <c r="Z2">
        <v>50120.6</v>
      </c>
      <c r="AA2">
        <v>1.1432225472161148</v>
      </c>
      <c r="AI2">
        <v>50120.6</v>
      </c>
      <c r="AJ2">
        <v>1.1432225472161148</v>
      </c>
    </row>
    <row r="3" spans="1:38" x14ac:dyDescent="0.25">
      <c r="B3">
        <v>90970</v>
      </c>
      <c r="C3">
        <v>52526</v>
      </c>
      <c r="D3">
        <v>43309</v>
      </c>
      <c r="E3">
        <v>29999</v>
      </c>
      <c r="F3">
        <v>107519</v>
      </c>
      <c r="H3">
        <v>126692</v>
      </c>
      <c r="J3">
        <f t="shared" si="0"/>
        <v>64864.6</v>
      </c>
      <c r="K3">
        <f t="shared" si="1"/>
        <v>1.953176308803261</v>
      </c>
      <c r="L3">
        <f t="shared" si="2"/>
        <v>107519</v>
      </c>
      <c r="M3">
        <f t="shared" si="3"/>
        <v>29999</v>
      </c>
      <c r="N3">
        <f t="shared" si="4"/>
        <v>64864.6</v>
      </c>
      <c r="O3">
        <f t="shared" si="5"/>
        <v>77520</v>
      </c>
      <c r="Q3">
        <v>1232</v>
      </c>
      <c r="R3">
        <v>1438</v>
      </c>
      <c r="T3">
        <v>658.59999999999854</v>
      </c>
      <c r="U3">
        <v>-181.40000000000146</v>
      </c>
      <c r="W3">
        <v>1170.5999999999999</v>
      </c>
      <c r="X3">
        <v>204.2</v>
      </c>
      <c r="AF3">
        <v>64864.6</v>
      </c>
      <c r="AG3">
        <v>1.953176308803261</v>
      </c>
      <c r="AK3">
        <v>64864.6</v>
      </c>
      <c r="AL3">
        <v>1.953176308803261</v>
      </c>
    </row>
    <row r="4" spans="1:38" x14ac:dyDescent="0.25">
      <c r="B4">
        <v>60569</v>
      </c>
      <c r="C4">
        <v>15374</v>
      </c>
      <c r="D4">
        <v>90534</v>
      </c>
      <c r="E4">
        <v>18448</v>
      </c>
      <c r="F4">
        <v>92689</v>
      </c>
      <c r="H4">
        <v>113345</v>
      </c>
      <c r="J4">
        <f t="shared" si="0"/>
        <v>55522.8</v>
      </c>
      <c r="K4">
        <f t="shared" si="1"/>
        <v>2.0414136174688595</v>
      </c>
      <c r="L4">
        <f t="shared" si="2"/>
        <v>92689</v>
      </c>
      <c r="M4">
        <f t="shared" si="3"/>
        <v>15374</v>
      </c>
      <c r="N4">
        <f t="shared" si="4"/>
        <v>55522.8</v>
      </c>
      <c r="O4">
        <f t="shared" si="5"/>
        <v>77315</v>
      </c>
      <c r="Q4">
        <v>2522</v>
      </c>
      <c r="R4">
        <v>420</v>
      </c>
      <c r="T4">
        <v>2460.6000000000058</v>
      </c>
      <c r="U4">
        <v>49.400000000001455</v>
      </c>
      <c r="W4">
        <v>5363.4</v>
      </c>
      <c r="X4">
        <v>163</v>
      </c>
      <c r="AD4">
        <v>55522.8</v>
      </c>
      <c r="AE4">
        <v>2.0414136174688595</v>
      </c>
      <c r="AK4">
        <v>55522.8</v>
      </c>
      <c r="AL4">
        <v>2.0414136174688595</v>
      </c>
    </row>
    <row r="5" spans="1:38" x14ac:dyDescent="0.25">
      <c r="B5">
        <v>13001</v>
      </c>
      <c r="C5">
        <v>33444</v>
      </c>
      <c r="D5">
        <v>40880</v>
      </c>
      <c r="E5">
        <v>14909</v>
      </c>
      <c r="F5">
        <v>85720</v>
      </c>
      <c r="H5">
        <v>69653</v>
      </c>
      <c r="J5">
        <f t="shared" si="0"/>
        <v>37590.800000000003</v>
      </c>
      <c r="K5">
        <f t="shared" si="1"/>
        <v>1.8529267799567979</v>
      </c>
      <c r="L5">
        <f t="shared" si="2"/>
        <v>85720</v>
      </c>
      <c r="M5">
        <f t="shared" si="3"/>
        <v>13001</v>
      </c>
      <c r="N5">
        <f t="shared" si="4"/>
        <v>37590.800000000003</v>
      </c>
      <c r="O5">
        <f t="shared" si="5"/>
        <v>72719</v>
      </c>
      <c r="Q5">
        <v>-5008</v>
      </c>
      <c r="R5">
        <v>238</v>
      </c>
      <c r="T5">
        <v>-2384.1999999999971</v>
      </c>
      <c r="U5">
        <v>206.20000000000437</v>
      </c>
      <c r="W5">
        <v>4933.4000000000005</v>
      </c>
      <c r="X5">
        <v>273.40000000000003</v>
      </c>
      <c r="AD5">
        <v>37590.800000000003</v>
      </c>
      <c r="AE5">
        <v>1.8529267799567979</v>
      </c>
      <c r="AK5">
        <v>37590.800000000003</v>
      </c>
      <c r="AL5">
        <v>1.8529267799567979</v>
      </c>
    </row>
    <row r="6" spans="1:38" x14ac:dyDescent="0.25">
      <c r="B6">
        <v>120426</v>
      </c>
      <c r="C6">
        <v>21719</v>
      </c>
      <c r="D6">
        <v>51604</v>
      </c>
      <c r="E6">
        <v>33441</v>
      </c>
      <c r="F6">
        <v>43562</v>
      </c>
      <c r="H6">
        <v>111917</v>
      </c>
      <c r="J6">
        <f t="shared" si="0"/>
        <v>54150.400000000001</v>
      </c>
      <c r="K6">
        <f t="shared" si="1"/>
        <v>2.066780670133554</v>
      </c>
      <c r="L6">
        <f t="shared" si="2"/>
        <v>120426</v>
      </c>
      <c r="M6">
        <f t="shared" si="3"/>
        <v>21719</v>
      </c>
      <c r="N6">
        <f t="shared" si="4"/>
        <v>54150.400000000001</v>
      </c>
      <c r="O6">
        <f t="shared" si="5"/>
        <v>98707</v>
      </c>
      <c r="Q6">
        <v>1586</v>
      </c>
      <c r="R6">
        <v>1073</v>
      </c>
      <c r="T6">
        <v>940.59999999999854</v>
      </c>
      <c r="U6">
        <v>-103.19999999999709</v>
      </c>
      <c r="W6">
        <v>3635</v>
      </c>
      <c r="X6">
        <v>295.60000000000002</v>
      </c>
      <c r="AD6">
        <v>54150.400000000001</v>
      </c>
      <c r="AE6">
        <v>2.066780670133554</v>
      </c>
      <c r="AK6">
        <v>54150.400000000001</v>
      </c>
      <c r="AL6">
        <v>2.066780670133554</v>
      </c>
    </row>
    <row r="7" spans="1:38" x14ac:dyDescent="0.25">
      <c r="B7">
        <v>69434</v>
      </c>
      <c r="C7">
        <v>63724</v>
      </c>
      <c r="D7">
        <v>19814</v>
      </c>
      <c r="E7">
        <v>6304</v>
      </c>
      <c r="F7">
        <v>86537</v>
      </c>
      <c r="H7">
        <v>66363</v>
      </c>
      <c r="J7">
        <f t="shared" si="0"/>
        <v>49162.6</v>
      </c>
      <c r="K7">
        <f t="shared" si="1"/>
        <v>1.3498675822678214</v>
      </c>
      <c r="L7">
        <f t="shared" si="2"/>
        <v>86537</v>
      </c>
      <c r="M7">
        <f t="shared" si="3"/>
        <v>6304</v>
      </c>
      <c r="N7">
        <f t="shared" si="4"/>
        <v>49162.6</v>
      </c>
      <c r="O7">
        <f t="shared" si="5"/>
        <v>80233</v>
      </c>
      <c r="Q7">
        <v>-7929</v>
      </c>
      <c r="R7">
        <v>-1675</v>
      </c>
      <c r="T7">
        <v>-2768</v>
      </c>
      <c r="U7">
        <v>48.19999999999709</v>
      </c>
      <c r="W7">
        <v>5462</v>
      </c>
      <c r="X7">
        <v>1668.6000000000001</v>
      </c>
      <c r="Z7">
        <v>49162.6</v>
      </c>
      <c r="AA7">
        <v>1.3498675822678214</v>
      </c>
      <c r="AI7">
        <v>49162.6</v>
      </c>
      <c r="AJ7">
        <v>1.3498675822678214</v>
      </c>
    </row>
    <row r="8" spans="1:38" x14ac:dyDescent="0.25">
      <c r="B8">
        <v>72052</v>
      </c>
      <c r="C8">
        <v>14885</v>
      </c>
      <c r="D8">
        <v>71843</v>
      </c>
      <c r="E8">
        <v>30577</v>
      </c>
      <c r="F8">
        <v>20095</v>
      </c>
      <c r="H8">
        <v>44042</v>
      </c>
      <c r="J8">
        <f t="shared" si="0"/>
        <v>41890.400000000001</v>
      </c>
      <c r="K8">
        <f t="shared" si="1"/>
        <v>1.0513626033649714</v>
      </c>
      <c r="L8">
        <f t="shared" si="2"/>
        <v>72052</v>
      </c>
      <c r="M8">
        <f t="shared" si="3"/>
        <v>14885</v>
      </c>
      <c r="N8">
        <f t="shared" si="4"/>
        <v>41890.400000000001</v>
      </c>
      <c r="O8">
        <f t="shared" si="5"/>
        <v>57167</v>
      </c>
      <c r="Q8">
        <v>1361</v>
      </c>
      <c r="R8">
        <v>-249</v>
      </c>
      <c r="T8">
        <v>636.20000000000437</v>
      </c>
      <c r="U8">
        <v>-387.79999999999563</v>
      </c>
      <c r="W8">
        <v>2782.6000000000004</v>
      </c>
      <c r="X8">
        <v>558.6</v>
      </c>
      <c r="Z8">
        <v>41890.400000000001</v>
      </c>
      <c r="AA8">
        <v>1.0513626033649714</v>
      </c>
      <c r="AI8">
        <v>41890.400000000001</v>
      </c>
      <c r="AJ8">
        <v>1.0513626033649714</v>
      </c>
    </row>
    <row r="9" spans="1:38" x14ac:dyDescent="0.25">
      <c r="B9">
        <v>72327</v>
      </c>
      <c r="C9">
        <v>15945</v>
      </c>
      <c r="D9">
        <v>118465</v>
      </c>
      <c r="E9">
        <v>19305</v>
      </c>
      <c r="F9">
        <v>60009</v>
      </c>
      <c r="H9">
        <v>76625</v>
      </c>
      <c r="J9">
        <f t="shared" si="0"/>
        <v>57210.2</v>
      </c>
      <c r="K9">
        <f t="shared" si="1"/>
        <v>1.3393590653414951</v>
      </c>
      <c r="L9">
        <f t="shared" si="2"/>
        <v>118465</v>
      </c>
      <c r="M9">
        <f t="shared" si="3"/>
        <v>15945</v>
      </c>
      <c r="N9">
        <f t="shared" si="4"/>
        <v>57210.2</v>
      </c>
      <c r="O9">
        <f t="shared" si="5"/>
        <v>102520</v>
      </c>
      <c r="Q9">
        <v>-127</v>
      </c>
      <c r="R9">
        <v>1682</v>
      </c>
      <c r="T9">
        <v>2795</v>
      </c>
      <c r="U9">
        <v>261</v>
      </c>
      <c r="W9">
        <v>4115.8</v>
      </c>
      <c r="X9">
        <v>323</v>
      </c>
      <c r="Z9">
        <v>57210.2</v>
      </c>
      <c r="AA9">
        <v>1.3393590653414951</v>
      </c>
      <c r="AK9">
        <v>57210.2</v>
      </c>
      <c r="AL9">
        <v>1.3393590653414951</v>
      </c>
    </row>
    <row r="10" spans="1:38" x14ac:dyDescent="0.25">
      <c r="B10">
        <v>30317</v>
      </c>
      <c r="C10">
        <v>112371</v>
      </c>
      <c r="D10">
        <v>18210</v>
      </c>
      <c r="E10">
        <v>70511</v>
      </c>
      <c r="F10">
        <v>117995</v>
      </c>
      <c r="H10">
        <v>107916</v>
      </c>
      <c r="J10">
        <f t="shared" si="0"/>
        <v>69880.800000000003</v>
      </c>
      <c r="K10">
        <f t="shared" si="1"/>
        <v>1.5442868427379193</v>
      </c>
      <c r="L10">
        <f t="shared" si="2"/>
        <v>117995</v>
      </c>
      <c r="M10">
        <f t="shared" si="3"/>
        <v>18210</v>
      </c>
      <c r="N10">
        <f t="shared" si="4"/>
        <v>69880.800000000003</v>
      </c>
      <c r="O10">
        <f t="shared" si="5"/>
        <v>99785</v>
      </c>
      <c r="Q10">
        <v>1029</v>
      </c>
      <c r="R10">
        <v>439</v>
      </c>
      <c r="T10">
        <v>-7.8000000000029104</v>
      </c>
      <c r="U10">
        <v>727.40000000000873</v>
      </c>
      <c r="W10">
        <v>6505.4000000000005</v>
      </c>
      <c r="X10">
        <v>1339</v>
      </c>
      <c r="AF10">
        <v>69880.800000000003</v>
      </c>
      <c r="AG10">
        <v>1.5442868427379193</v>
      </c>
      <c r="AK10">
        <v>69880.800000000003</v>
      </c>
      <c r="AL10">
        <v>1.5442868427379193</v>
      </c>
    </row>
    <row r="11" spans="1:38" x14ac:dyDescent="0.25">
      <c r="B11">
        <v>56468</v>
      </c>
      <c r="C11">
        <v>109578</v>
      </c>
      <c r="D11">
        <v>98441</v>
      </c>
      <c r="E11">
        <v>10503</v>
      </c>
      <c r="F11">
        <v>16392</v>
      </c>
      <c r="H11">
        <v>100103</v>
      </c>
      <c r="J11">
        <f t="shared" si="0"/>
        <v>58276.4</v>
      </c>
      <c r="K11">
        <f t="shared" si="1"/>
        <v>1.7177279310321159</v>
      </c>
      <c r="L11">
        <f t="shared" si="2"/>
        <v>109578</v>
      </c>
      <c r="M11">
        <f t="shared" si="3"/>
        <v>10503</v>
      </c>
      <c r="N11">
        <f t="shared" si="4"/>
        <v>58276.4</v>
      </c>
      <c r="O11">
        <f t="shared" si="5"/>
        <v>99075</v>
      </c>
      <c r="Q11">
        <v>3179</v>
      </c>
      <c r="R11">
        <v>-1784</v>
      </c>
      <c r="T11">
        <v>663.20000000000437</v>
      </c>
      <c r="U11">
        <v>-415.40000000000146</v>
      </c>
      <c r="W11">
        <v>5750.4000000000005</v>
      </c>
      <c r="X11">
        <v>475.40000000000003</v>
      </c>
      <c r="AD11">
        <v>58276.4</v>
      </c>
      <c r="AE11">
        <v>1.7177279310321159</v>
      </c>
      <c r="AK11">
        <v>58276.4</v>
      </c>
      <c r="AL11">
        <v>1.7177279310321159</v>
      </c>
    </row>
    <row r="12" spans="1:38" x14ac:dyDescent="0.25">
      <c r="B12">
        <v>85225</v>
      </c>
      <c r="C12">
        <v>21102</v>
      </c>
      <c r="D12">
        <v>23994</v>
      </c>
      <c r="E12">
        <v>114755</v>
      </c>
      <c r="F12">
        <v>3997</v>
      </c>
      <c r="H12">
        <v>87110</v>
      </c>
      <c r="J12">
        <f t="shared" si="0"/>
        <v>49814.6</v>
      </c>
      <c r="K12">
        <f t="shared" si="1"/>
        <v>1.7486841207196284</v>
      </c>
      <c r="L12">
        <f t="shared" si="2"/>
        <v>114755</v>
      </c>
      <c r="M12">
        <f t="shared" si="3"/>
        <v>3997</v>
      </c>
      <c r="N12">
        <f t="shared" si="4"/>
        <v>49814.6</v>
      </c>
      <c r="O12">
        <f t="shared" si="5"/>
        <v>110758</v>
      </c>
      <c r="Q12">
        <v>-220</v>
      </c>
      <c r="R12">
        <v>-43</v>
      </c>
      <c r="T12">
        <v>-3764.2000000000044</v>
      </c>
      <c r="U12">
        <v>73.400000000001455</v>
      </c>
      <c r="W12">
        <v>3955.4</v>
      </c>
      <c r="X12">
        <v>735.8</v>
      </c>
      <c r="AD12">
        <v>49814.6</v>
      </c>
      <c r="AE12">
        <v>1.7486841207196284</v>
      </c>
      <c r="AK12">
        <v>49814.6</v>
      </c>
      <c r="AL12">
        <v>1.7486841207196284</v>
      </c>
    </row>
    <row r="13" spans="1:38" x14ac:dyDescent="0.25">
      <c r="B13">
        <v>5171</v>
      </c>
      <c r="C13">
        <v>97738</v>
      </c>
      <c r="D13">
        <v>121457</v>
      </c>
      <c r="E13">
        <v>91242</v>
      </c>
      <c r="F13">
        <v>56208</v>
      </c>
      <c r="H13">
        <v>126704</v>
      </c>
      <c r="J13">
        <f t="shared" si="0"/>
        <v>74363.199999999997</v>
      </c>
      <c r="K13">
        <f t="shared" si="1"/>
        <v>1.7038535189448545</v>
      </c>
      <c r="L13">
        <f t="shared" si="2"/>
        <v>121457</v>
      </c>
      <c r="M13">
        <f t="shared" si="3"/>
        <v>5171</v>
      </c>
      <c r="N13">
        <f t="shared" si="4"/>
        <v>74363.199999999997</v>
      </c>
      <c r="O13">
        <f t="shared" si="5"/>
        <v>116286</v>
      </c>
      <c r="Q13">
        <v>-2446</v>
      </c>
      <c r="R13">
        <v>-79</v>
      </c>
      <c r="T13">
        <v>317.19999999999709</v>
      </c>
      <c r="U13">
        <v>-141.80000000000291</v>
      </c>
      <c r="W13">
        <v>2511.6000000000004</v>
      </c>
      <c r="X13">
        <v>691.8</v>
      </c>
      <c r="AF13">
        <v>74363.199999999997</v>
      </c>
      <c r="AG13">
        <v>1.7038535189448545</v>
      </c>
      <c r="AK13">
        <v>74363.199999999997</v>
      </c>
      <c r="AL13">
        <v>1.7038535189448545</v>
      </c>
    </row>
    <row r="14" spans="1:38" x14ac:dyDescent="0.25">
      <c r="B14">
        <v>19498</v>
      </c>
      <c r="C14">
        <v>112433</v>
      </c>
      <c r="D14">
        <v>15422</v>
      </c>
      <c r="E14">
        <v>2629</v>
      </c>
      <c r="F14">
        <v>676</v>
      </c>
      <c r="H14">
        <v>37311</v>
      </c>
      <c r="J14">
        <f t="shared" si="0"/>
        <v>30131.599999999999</v>
      </c>
      <c r="K14">
        <f t="shared" si="1"/>
        <v>1.2382681304676819</v>
      </c>
      <c r="L14">
        <f t="shared" si="2"/>
        <v>112433</v>
      </c>
      <c r="M14">
        <f t="shared" si="3"/>
        <v>676</v>
      </c>
      <c r="N14">
        <f t="shared" si="4"/>
        <v>30131.599999999999</v>
      </c>
      <c r="O14">
        <f t="shared" si="5"/>
        <v>111757</v>
      </c>
      <c r="Q14">
        <v>2133</v>
      </c>
      <c r="R14">
        <v>1745</v>
      </c>
      <c r="T14">
        <v>193.39999999999782</v>
      </c>
      <c r="U14">
        <v>-175.80000000000291</v>
      </c>
      <c r="W14">
        <v>4915.8</v>
      </c>
      <c r="X14">
        <v>1010.5999999999999</v>
      </c>
      <c r="Z14">
        <v>30131.599999999999</v>
      </c>
      <c r="AA14">
        <v>1.2382681304676819</v>
      </c>
      <c r="AK14">
        <v>30131.599999999999</v>
      </c>
      <c r="AL14">
        <v>1.2382681304676819</v>
      </c>
    </row>
    <row r="15" spans="1:38" x14ac:dyDescent="0.25">
      <c r="B15">
        <v>71534</v>
      </c>
      <c r="C15">
        <v>33183</v>
      </c>
      <c r="D15">
        <v>57386</v>
      </c>
      <c r="E15">
        <v>67788</v>
      </c>
      <c r="F15">
        <v>107628</v>
      </c>
      <c r="H15">
        <v>87878</v>
      </c>
      <c r="J15">
        <f t="shared" si="0"/>
        <v>67503.8</v>
      </c>
      <c r="K15">
        <f t="shared" si="1"/>
        <v>1.3018230084824853</v>
      </c>
      <c r="L15">
        <f t="shared" si="2"/>
        <v>107628</v>
      </c>
      <c r="M15">
        <f t="shared" si="3"/>
        <v>33183</v>
      </c>
      <c r="N15">
        <f t="shared" si="4"/>
        <v>67503.8</v>
      </c>
      <c r="O15">
        <f t="shared" si="5"/>
        <v>74445</v>
      </c>
      <c r="Q15">
        <v>1409</v>
      </c>
      <c r="R15">
        <v>-660</v>
      </c>
      <c r="T15">
        <v>911.60000000000582</v>
      </c>
      <c r="U15">
        <v>310.19999999999709</v>
      </c>
      <c r="W15">
        <v>2861.9999999999995</v>
      </c>
      <c r="X15">
        <v>310.19999999999993</v>
      </c>
      <c r="AB15">
        <v>67503.8</v>
      </c>
      <c r="AC15">
        <v>1.3018230084824853</v>
      </c>
      <c r="AI15">
        <v>67503.8</v>
      </c>
      <c r="AJ15">
        <v>1.3018230084824853</v>
      </c>
    </row>
    <row r="16" spans="1:38" x14ac:dyDescent="0.25">
      <c r="B16">
        <v>11691</v>
      </c>
      <c r="C16">
        <v>111042</v>
      </c>
      <c r="D16">
        <v>105289</v>
      </c>
      <c r="E16">
        <v>85993</v>
      </c>
      <c r="F16">
        <v>7512</v>
      </c>
      <c r="H16">
        <v>65289</v>
      </c>
      <c r="J16">
        <f t="shared" si="0"/>
        <v>64305.4</v>
      </c>
      <c r="K16">
        <f t="shared" si="1"/>
        <v>1.0152957605426605</v>
      </c>
      <c r="L16">
        <f t="shared" si="2"/>
        <v>111042</v>
      </c>
      <c r="M16">
        <f t="shared" si="3"/>
        <v>7512</v>
      </c>
      <c r="N16">
        <f t="shared" si="4"/>
        <v>64305.4</v>
      </c>
      <c r="O16">
        <f t="shared" si="5"/>
        <v>103530</v>
      </c>
      <c r="Q16">
        <v>-6666</v>
      </c>
      <c r="R16">
        <v>0</v>
      </c>
      <c r="T16">
        <v>-1302.7999999999956</v>
      </c>
      <c r="U16">
        <v>-340.19999999999709</v>
      </c>
      <c r="W16">
        <v>4406.4000000000005</v>
      </c>
      <c r="X16">
        <v>509.4</v>
      </c>
      <c r="AB16">
        <v>64305.4</v>
      </c>
      <c r="AC16">
        <v>1.0152957605426605</v>
      </c>
      <c r="AI16">
        <v>64305.4</v>
      </c>
      <c r="AJ16">
        <v>1.0152957605426605</v>
      </c>
    </row>
    <row r="17" spans="2:38" x14ac:dyDescent="0.25">
      <c r="B17">
        <v>26554</v>
      </c>
      <c r="C17">
        <v>57344</v>
      </c>
      <c r="D17">
        <v>59727</v>
      </c>
      <c r="E17">
        <v>97291</v>
      </c>
      <c r="F17">
        <v>38453</v>
      </c>
      <c r="H17">
        <v>86548</v>
      </c>
      <c r="J17">
        <f t="shared" si="0"/>
        <v>55873.8</v>
      </c>
      <c r="K17">
        <f t="shared" si="1"/>
        <v>1.5489907613228382</v>
      </c>
      <c r="L17">
        <f t="shared" si="2"/>
        <v>97291</v>
      </c>
      <c r="M17">
        <f t="shared" si="3"/>
        <v>26554</v>
      </c>
      <c r="N17">
        <f t="shared" si="4"/>
        <v>55873.8</v>
      </c>
      <c r="O17">
        <f t="shared" si="5"/>
        <v>70737</v>
      </c>
      <c r="Q17">
        <v>4261</v>
      </c>
      <c r="R17">
        <v>1</v>
      </c>
      <c r="T17">
        <v>-927.59999999999854</v>
      </c>
      <c r="U17">
        <v>929.60000000000582</v>
      </c>
      <c r="W17">
        <v>4874</v>
      </c>
      <c r="X17">
        <v>1603.2</v>
      </c>
      <c r="Z17">
        <v>55873.8</v>
      </c>
      <c r="AA17">
        <v>1.5489907613228382</v>
      </c>
      <c r="AK17">
        <v>55873.8</v>
      </c>
      <c r="AL17">
        <v>1.5489907613228382</v>
      </c>
    </row>
    <row r="18" spans="2:38" x14ac:dyDescent="0.25">
      <c r="B18">
        <v>63364</v>
      </c>
      <c r="C18">
        <v>8776</v>
      </c>
      <c r="D18">
        <v>24277</v>
      </c>
      <c r="E18">
        <v>114519</v>
      </c>
      <c r="F18">
        <v>41834</v>
      </c>
      <c r="H18">
        <v>70758</v>
      </c>
      <c r="J18">
        <f t="shared" si="0"/>
        <v>50554</v>
      </c>
      <c r="K18">
        <f t="shared" si="1"/>
        <v>1.3996518574197887</v>
      </c>
      <c r="L18">
        <f t="shared" si="2"/>
        <v>114519</v>
      </c>
      <c r="M18">
        <f t="shared" si="3"/>
        <v>8776</v>
      </c>
      <c r="N18">
        <f t="shared" si="4"/>
        <v>50554</v>
      </c>
      <c r="O18">
        <f t="shared" si="5"/>
        <v>105743</v>
      </c>
      <c r="Q18">
        <v>-4764</v>
      </c>
      <c r="R18">
        <v>401</v>
      </c>
      <c r="T18">
        <v>-171.19999999999709</v>
      </c>
      <c r="U18">
        <v>32.19999999999709</v>
      </c>
      <c r="W18">
        <v>6641.2</v>
      </c>
      <c r="X18">
        <v>372.2</v>
      </c>
      <c r="Z18">
        <v>50554</v>
      </c>
      <c r="AA18">
        <v>1.3996518574197887</v>
      </c>
      <c r="AK18">
        <v>50554</v>
      </c>
      <c r="AL18">
        <v>1.3996518574197887</v>
      </c>
    </row>
    <row r="19" spans="2:38" x14ac:dyDescent="0.25">
      <c r="B19">
        <v>50497</v>
      </c>
      <c r="C19">
        <v>90850</v>
      </c>
      <c r="D19">
        <v>122082</v>
      </c>
      <c r="E19">
        <v>76765</v>
      </c>
      <c r="F19">
        <v>115613</v>
      </c>
      <c r="H19">
        <v>107738</v>
      </c>
      <c r="J19">
        <f t="shared" si="0"/>
        <v>91161.4</v>
      </c>
      <c r="K19">
        <f t="shared" si="1"/>
        <v>1.181837927017356</v>
      </c>
      <c r="L19">
        <f t="shared" si="2"/>
        <v>122082</v>
      </c>
      <c r="M19">
        <f t="shared" si="3"/>
        <v>50497</v>
      </c>
      <c r="N19">
        <f t="shared" si="4"/>
        <v>91161.4</v>
      </c>
      <c r="O19">
        <f t="shared" si="5"/>
        <v>71585</v>
      </c>
      <c r="Q19">
        <v>7370</v>
      </c>
      <c r="R19">
        <v>-1128</v>
      </c>
      <c r="T19">
        <v>-695</v>
      </c>
      <c r="U19">
        <v>591.79999999998836</v>
      </c>
      <c r="W19">
        <v>2315.8000000000002</v>
      </c>
      <c r="X19">
        <v>901.8</v>
      </c>
      <c r="AB19">
        <v>91161.4</v>
      </c>
      <c r="AC19">
        <v>1.181837927017356</v>
      </c>
      <c r="AI19">
        <v>91161.4</v>
      </c>
      <c r="AJ19">
        <v>1.181837927017356</v>
      </c>
    </row>
    <row r="20" spans="2:38" x14ac:dyDescent="0.25">
      <c r="B20">
        <v>90150</v>
      </c>
      <c r="C20">
        <v>49722</v>
      </c>
      <c r="D20">
        <v>107950</v>
      </c>
      <c r="E20">
        <v>38266</v>
      </c>
      <c r="F20">
        <v>90610</v>
      </c>
      <c r="H20">
        <v>95248</v>
      </c>
      <c r="J20">
        <f t="shared" si="0"/>
        <v>75339.600000000006</v>
      </c>
      <c r="K20">
        <f t="shared" si="1"/>
        <v>1.2642488147003699</v>
      </c>
      <c r="L20">
        <f t="shared" si="2"/>
        <v>107950</v>
      </c>
      <c r="M20">
        <f t="shared" si="3"/>
        <v>38266</v>
      </c>
      <c r="N20">
        <f t="shared" si="4"/>
        <v>75339.600000000006</v>
      </c>
      <c r="O20">
        <f t="shared" si="5"/>
        <v>69684</v>
      </c>
      <c r="Q20">
        <v>5704</v>
      </c>
      <c r="R20">
        <v>1039</v>
      </c>
      <c r="T20">
        <v>-59.399999999994179</v>
      </c>
      <c r="U20">
        <v>-686</v>
      </c>
      <c r="W20">
        <v>2267.8000000000002</v>
      </c>
      <c r="X20">
        <v>701.59999999999991</v>
      </c>
      <c r="AB20">
        <v>75339.600000000006</v>
      </c>
      <c r="AC20">
        <v>1.2642488147003699</v>
      </c>
      <c r="AI20">
        <v>75339.600000000006</v>
      </c>
      <c r="AJ20">
        <v>1.2642488147003699</v>
      </c>
    </row>
    <row r="21" spans="2:38" x14ac:dyDescent="0.25">
      <c r="B21">
        <v>9661</v>
      </c>
      <c r="C21">
        <v>61384</v>
      </c>
      <c r="D21">
        <v>76862</v>
      </c>
      <c r="E21">
        <v>29143</v>
      </c>
      <c r="F21">
        <v>28895</v>
      </c>
      <c r="H21">
        <v>84789</v>
      </c>
      <c r="J21">
        <f t="shared" si="0"/>
        <v>41189</v>
      </c>
      <c r="K21">
        <f t="shared" si="1"/>
        <v>2.0585350457646459</v>
      </c>
      <c r="L21">
        <f t="shared" si="2"/>
        <v>76862</v>
      </c>
      <c r="M21">
        <f t="shared" si="3"/>
        <v>9661</v>
      </c>
      <c r="N21">
        <f t="shared" si="4"/>
        <v>41189</v>
      </c>
      <c r="O21">
        <f t="shared" si="5"/>
        <v>67201</v>
      </c>
      <c r="Q21">
        <v>165</v>
      </c>
      <c r="R21">
        <v>16</v>
      </c>
      <c r="T21">
        <v>3255.8000000000029</v>
      </c>
      <c r="U21">
        <v>831.19999999999709</v>
      </c>
      <c r="W21">
        <v>6657.7999999999993</v>
      </c>
      <c r="X21">
        <v>1026</v>
      </c>
      <c r="AD21">
        <v>41189</v>
      </c>
      <c r="AE21">
        <v>2.0585350457646459</v>
      </c>
      <c r="AK21">
        <v>41189</v>
      </c>
      <c r="AL21">
        <v>2.0585350457646459</v>
      </c>
    </row>
    <row r="22" spans="2:38" x14ac:dyDescent="0.25">
      <c r="B22">
        <v>87722</v>
      </c>
      <c r="C22">
        <v>121915</v>
      </c>
      <c r="D22">
        <v>70480</v>
      </c>
      <c r="E22">
        <v>10096</v>
      </c>
      <c r="F22">
        <v>75789</v>
      </c>
      <c r="H22">
        <v>125573</v>
      </c>
      <c r="J22">
        <f t="shared" si="0"/>
        <v>73200.399999999994</v>
      </c>
      <c r="K22">
        <f t="shared" si="1"/>
        <v>1.7154687679302301</v>
      </c>
      <c r="L22">
        <f t="shared" si="2"/>
        <v>121915</v>
      </c>
      <c r="M22">
        <f t="shared" si="3"/>
        <v>10096</v>
      </c>
      <c r="N22">
        <f t="shared" si="4"/>
        <v>73200.399999999994</v>
      </c>
      <c r="O22">
        <f t="shared" si="5"/>
        <v>111819</v>
      </c>
      <c r="Q22">
        <v>8354</v>
      </c>
      <c r="R22">
        <v>-1083</v>
      </c>
      <c r="T22">
        <v>2500</v>
      </c>
      <c r="U22">
        <v>-86.80000000000291</v>
      </c>
      <c r="W22">
        <v>5353.2</v>
      </c>
      <c r="X22">
        <v>511.2</v>
      </c>
      <c r="AF22">
        <v>73200.399999999994</v>
      </c>
      <c r="AG22">
        <v>1.7154687679302301</v>
      </c>
      <c r="AK22">
        <v>73200.399999999994</v>
      </c>
      <c r="AL22">
        <v>1.7154687679302301</v>
      </c>
    </row>
    <row r="23" spans="2:38" x14ac:dyDescent="0.25">
      <c r="B23">
        <v>9730</v>
      </c>
      <c r="C23">
        <v>25015</v>
      </c>
      <c r="D23">
        <v>70257</v>
      </c>
      <c r="E23">
        <v>63000</v>
      </c>
      <c r="F23">
        <v>100080</v>
      </c>
      <c r="H23">
        <v>78417</v>
      </c>
      <c r="J23">
        <f t="shared" si="0"/>
        <v>53616.4</v>
      </c>
      <c r="K23">
        <f t="shared" si="1"/>
        <v>1.4625562327944435</v>
      </c>
      <c r="L23">
        <f t="shared" si="2"/>
        <v>100080</v>
      </c>
      <c r="M23">
        <f t="shared" si="3"/>
        <v>9730</v>
      </c>
      <c r="N23">
        <f t="shared" si="4"/>
        <v>53616.4</v>
      </c>
      <c r="O23">
        <f t="shared" si="5"/>
        <v>90350</v>
      </c>
      <c r="Q23">
        <v>-6207</v>
      </c>
      <c r="R23">
        <v>35</v>
      </c>
      <c r="T23">
        <v>972.40000000000146</v>
      </c>
      <c r="U23">
        <v>-225.59999999999854</v>
      </c>
      <c r="W23">
        <v>4723.2000000000007</v>
      </c>
      <c r="X23">
        <v>556.4</v>
      </c>
      <c r="AD23">
        <v>53616.4</v>
      </c>
      <c r="AE23">
        <v>1.4625562327944435</v>
      </c>
      <c r="AK23">
        <v>53616.4</v>
      </c>
      <c r="AL23">
        <v>1.4625562327944435</v>
      </c>
    </row>
    <row r="24" spans="2:38" x14ac:dyDescent="0.25">
      <c r="B24">
        <v>87775</v>
      </c>
      <c r="C24">
        <v>53282</v>
      </c>
      <c r="D24">
        <v>45941</v>
      </c>
      <c r="E24">
        <v>19386</v>
      </c>
      <c r="F24">
        <v>77995</v>
      </c>
      <c r="H24">
        <v>111911</v>
      </c>
      <c r="J24">
        <f t="shared" si="0"/>
        <v>56875.8</v>
      </c>
      <c r="K24">
        <f t="shared" si="1"/>
        <v>1.9676382573959399</v>
      </c>
      <c r="L24">
        <f t="shared" si="2"/>
        <v>87775</v>
      </c>
      <c r="M24">
        <f t="shared" si="3"/>
        <v>19386</v>
      </c>
      <c r="N24">
        <f t="shared" si="4"/>
        <v>56875.8</v>
      </c>
      <c r="O24">
        <f t="shared" si="5"/>
        <v>68389</v>
      </c>
      <c r="Q24">
        <v>3425</v>
      </c>
      <c r="R24">
        <v>-612</v>
      </c>
      <c r="T24">
        <v>-1229.3999999999942</v>
      </c>
      <c r="U24">
        <v>471.20000000000437</v>
      </c>
      <c r="W24">
        <v>5469.8</v>
      </c>
      <c r="X24">
        <v>531.6</v>
      </c>
      <c r="AD24">
        <v>56875.8</v>
      </c>
      <c r="AE24">
        <v>1.9676382573959399</v>
      </c>
      <c r="AK24">
        <v>56875.8</v>
      </c>
      <c r="AL24">
        <v>1.9676382573959399</v>
      </c>
    </row>
    <row r="25" spans="2:38" x14ac:dyDescent="0.25">
      <c r="B25">
        <v>40142</v>
      </c>
      <c r="C25">
        <v>77378</v>
      </c>
      <c r="D25">
        <v>10174</v>
      </c>
      <c r="E25">
        <v>102703</v>
      </c>
      <c r="F25">
        <v>49167</v>
      </c>
      <c r="H25">
        <v>94817</v>
      </c>
      <c r="J25">
        <f t="shared" si="0"/>
        <v>55912.800000000003</v>
      </c>
      <c r="K25">
        <f t="shared" si="1"/>
        <v>1.6958013191970354</v>
      </c>
      <c r="L25">
        <f t="shared" si="2"/>
        <v>102703</v>
      </c>
      <c r="M25">
        <f t="shared" si="3"/>
        <v>10174</v>
      </c>
      <c r="N25">
        <f t="shared" si="4"/>
        <v>55912.800000000003</v>
      </c>
      <c r="O25">
        <f t="shared" si="5"/>
        <v>92529</v>
      </c>
      <c r="Q25">
        <v>107</v>
      </c>
      <c r="R25">
        <v>318</v>
      </c>
      <c r="T25">
        <v>70.80000000000291</v>
      </c>
      <c r="U25">
        <v>591.80000000000291</v>
      </c>
      <c r="W25">
        <v>6476.4</v>
      </c>
      <c r="X25">
        <v>602.20000000000005</v>
      </c>
      <c r="AD25">
        <v>55912.800000000003</v>
      </c>
      <c r="AE25">
        <v>1.6958013191970354</v>
      </c>
      <c r="AK25">
        <v>55912.800000000003</v>
      </c>
      <c r="AL25">
        <v>1.6958013191970354</v>
      </c>
    </row>
    <row r="26" spans="2:38" x14ac:dyDescent="0.25">
      <c r="B26">
        <v>85401</v>
      </c>
      <c r="C26">
        <v>20637</v>
      </c>
      <c r="D26">
        <v>44211</v>
      </c>
      <c r="E26">
        <v>32244</v>
      </c>
      <c r="F26">
        <v>55704</v>
      </c>
      <c r="H26">
        <v>49591</v>
      </c>
      <c r="J26">
        <f t="shared" si="0"/>
        <v>47639.4</v>
      </c>
      <c r="K26">
        <f t="shared" si="1"/>
        <v>1.040966091092667</v>
      </c>
      <c r="L26">
        <f t="shared" si="2"/>
        <v>85401</v>
      </c>
      <c r="M26">
        <f t="shared" si="3"/>
        <v>20637</v>
      </c>
      <c r="N26">
        <f t="shared" si="4"/>
        <v>47639.4</v>
      </c>
      <c r="O26">
        <f t="shared" si="5"/>
        <v>64764</v>
      </c>
      <c r="Q26">
        <v>-470</v>
      </c>
      <c r="R26">
        <v>-36</v>
      </c>
      <c r="T26">
        <v>-2224.7999999999956</v>
      </c>
      <c r="U26">
        <v>-117.19999999999709</v>
      </c>
      <c r="W26">
        <v>2338.7999999999997</v>
      </c>
      <c r="X26">
        <v>476</v>
      </c>
      <c r="Z26">
        <v>47639.4</v>
      </c>
      <c r="AA26">
        <v>1.040966091092667</v>
      </c>
      <c r="AI26">
        <v>47639.4</v>
      </c>
      <c r="AJ26">
        <v>1.040966091092667</v>
      </c>
    </row>
    <row r="27" spans="2:38" x14ac:dyDescent="0.25">
      <c r="B27">
        <v>12973</v>
      </c>
      <c r="C27">
        <v>74856</v>
      </c>
      <c r="D27">
        <v>12168</v>
      </c>
      <c r="E27">
        <v>3308</v>
      </c>
      <c r="F27">
        <v>13382</v>
      </c>
      <c r="H27">
        <v>43837</v>
      </c>
      <c r="J27">
        <f t="shared" si="0"/>
        <v>23337.4</v>
      </c>
      <c r="K27">
        <f t="shared" si="1"/>
        <v>1.8784011929349456</v>
      </c>
      <c r="L27">
        <f t="shared" si="2"/>
        <v>74856</v>
      </c>
      <c r="M27">
        <f t="shared" si="3"/>
        <v>3308</v>
      </c>
      <c r="N27">
        <f t="shared" si="4"/>
        <v>23337.4</v>
      </c>
      <c r="O27">
        <f t="shared" si="5"/>
        <v>71548</v>
      </c>
      <c r="Q27">
        <v>-9791</v>
      </c>
      <c r="R27">
        <v>587</v>
      </c>
      <c r="T27">
        <v>1049.8000000000029</v>
      </c>
      <c r="U27">
        <v>-92</v>
      </c>
      <c r="W27">
        <v>3064.2</v>
      </c>
      <c r="X27">
        <v>1008.8000000000001</v>
      </c>
      <c r="AD27">
        <v>23337.4</v>
      </c>
      <c r="AE27">
        <v>1.8784011929349456</v>
      </c>
      <c r="AK27">
        <v>23337.4</v>
      </c>
      <c r="AL27">
        <v>1.8784011929349456</v>
      </c>
    </row>
    <row r="28" spans="2:38" x14ac:dyDescent="0.25">
      <c r="B28">
        <v>43845</v>
      </c>
      <c r="C28">
        <v>63139</v>
      </c>
      <c r="D28">
        <v>71446</v>
      </c>
      <c r="E28">
        <v>75920</v>
      </c>
      <c r="F28">
        <v>72918</v>
      </c>
      <c r="H28">
        <v>125063</v>
      </c>
      <c r="J28">
        <f t="shared" si="0"/>
        <v>65453.599999999999</v>
      </c>
      <c r="K28">
        <f t="shared" si="1"/>
        <v>1.910712321400198</v>
      </c>
      <c r="L28">
        <f t="shared" si="2"/>
        <v>75920</v>
      </c>
      <c r="M28">
        <f t="shared" si="3"/>
        <v>43845</v>
      </c>
      <c r="N28">
        <f t="shared" si="4"/>
        <v>65453.599999999999</v>
      </c>
      <c r="O28">
        <f t="shared" si="5"/>
        <v>32075</v>
      </c>
      <c r="Q28">
        <v>-1627</v>
      </c>
      <c r="R28">
        <v>1576</v>
      </c>
      <c r="T28">
        <v>165.19999999999709</v>
      </c>
      <c r="U28">
        <v>55.599999999998545</v>
      </c>
      <c r="W28">
        <v>3948.8</v>
      </c>
      <c r="X28">
        <v>1313.6</v>
      </c>
      <c r="AF28">
        <v>65453.599999999999</v>
      </c>
      <c r="AG28">
        <v>1.910712321400198</v>
      </c>
      <c r="AK28">
        <v>65453.599999999999</v>
      </c>
      <c r="AL28">
        <v>1.910712321400198</v>
      </c>
    </row>
    <row r="29" spans="2:38" x14ac:dyDescent="0.25">
      <c r="B29">
        <v>50282</v>
      </c>
      <c r="C29">
        <v>102886</v>
      </c>
      <c r="D29">
        <v>67231</v>
      </c>
      <c r="E29">
        <v>87213</v>
      </c>
      <c r="F29">
        <v>61216</v>
      </c>
      <c r="H29">
        <v>113554</v>
      </c>
      <c r="J29">
        <f t="shared" si="0"/>
        <v>73765.600000000006</v>
      </c>
      <c r="K29">
        <f t="shared" si="1"/>
        <v>1.5393896341926316</v>
      </c>
      <c r="L29">
        <f t="shared" si="2"/>
        <v>102886</v>
      </c>
      <c r="M29">
        <f t="shared" si="3"/>
        <v>50282</v>
      </c>
      <c r="N29">
        <f t="shared" si="4"/>
        <v>73765.600000000006</v>
      </c>
      <c r="O29">
        <f t="shared" si="5"/>
        <v>52604</v>
      </c>
      <c r="Q29">
        <v>-836</v>
      </c>
      <c r="R29">
        <v>-1450</v>
      </c>
      <c r="T29">
        <v>-354.19999999999709</v>
      </c>
      <c r="U29">
        <v>348.80000000000291</v>
      </c>
      <c r="W29">
        <v>2589.8000000000002</v>
      </c>
      <c r="X29">
        <v>771.2</v>
      </c>
      <c r="AF29">
        <v>73765.600000000006</v>
      </c>
      <c r="AG29">
        <v>1.5393896341926316</v>
      </c>
      <c r="AK29">
        <v>73765.600000000006</v>
      </c>
      <c r="AL29">
        <v>1.5393896341926316</v>
      </c>
    </row>
    <row r="30" spans="2:38" x14ac:dyDescent="0.25">
      <c r="B30">
        <v>99296</v>
      </c>
      <c r="C30">
        <v>90436</v>
      </c>
      <c r="D30">
        <v>91895</v>
      </c>
      <c r="E30">
        <v>47308</v>
      </c>
      <c r="F30">
        <v>9978</v>
      </c>
      <c r="H30">
        <v>89814</v>
      </c>
      <c r="J30">
        <f t="shared" si="0"/>
        <v>67782.600000000006</v>
      </c>
      <c r="K30">
        <f t="shared" si="1"/>
        <v>1.3250303175151144</v>
      </c>
      <c r="L30">
        <f t="shared" si="2"/>
        <v>99296</v>
      </c>
      <c r="M30">
        <f t="shared" si="3"/>
        <v>9978</v>
      </c>
      <c r="N30">
        <f t="shared" si="4"/>
        <v>67782.600000000006</v>
      </c>
      <c r="O30">
        <f t="shared" si="5"/>
        <v>89318</v>
      </c>
      <c r="Q30">
        <v>-5880</v>
      </c>
      <c r="R30">
        <v>-1384</v>
      </c>
      <c r="T30">
        <v>3232.2000000000044</v>
      </c>
      <c r="U30">
        <v>-892.19999999999709</v>
      </c>
      <c r="W30">
        <v>4112.2</v>
      </c>
      <c r="X30">
        <v>1077.8</v>
      </c>
      <c r="AB30">
        <v>67782.600000000006</v>
      </c>
      <c r="AC30">
        <v>1.3250303175151144</v>
      </c>
      <c r="AK30">
        <v>67782.600000000006</v>
      </c>
      <c r="AL30">
        <v>1.3250303175151144</v>
      </c>
    </row>
    <row r="31" spans="2:38" x14ac:dyDescent="0.25">
      <c r="B31">
        <v>41532</v>
      </c>
      <c r="C31">
        <v>28341</v>
      </c>
      <c r="D31">
        <v>16774</v>
      </c>
      <c r="E31">
        <v>66903</v>
      </c>
      <c r="F31">
        <v>33453</v>
      </c>
      <c r="H31">
        <v>84325</v>
      </c>
      <c r="J31">
        <f t="shared" si="0"/>
        <v>37400.6</v>
      </c>
      <c r="K31">
        <f t="shared" si="1"/>
        <v>2.2546429736421341</v>
      </c>
      <c r="L31">
        <f t="shared" si="2"/>
        <v>66903</v>
      </c>
      <c r="M31">
        <f t="shared" si="3"/>
        <v>16774</v>
      </c>
      <c r="N31">
        <f t="shared" si="4"/>
        <v>37400.6</v>
      </c>
      <c r="O31">
        <f t="shared" si="5"/>
        <v>50129</v>
      </c>
      <c r="Q31">
        <v>2284</v>
      </c>
      <c r="R31">
        <v>-122</v>
      </c>
      <c r="T31">
        <v>-606.40000000000146</v>
      </c>
      <c r="U31">
        <v>-114</v>
      </c>
      <c r="W31">
        <v>4181.2000000000007</v>
      </c>
      <c r="X31">
        <v>244.39999999999998</v>
      </c>
      <c r="AD31">
        <v>37400.6</v>
      </c>
      <c r="AE31">
        <v>2.2546429736421341</v>
      </c>
      <c r="AK31">
        <v>37400.6</v>
      </c>
      <c r="AL31">
        <v>2.2546429736421341</v>
      </c>
    </row>
    <row r="32" spans="2:38" x14ac:dyDescent="0.25">
      <c r="B32">
        <v>36590</v>
      </c>
      <c r="C32">
        <v>55792</v>
      </c>
      <c r="D32">
        <v>98991</v>
      </c>
      <c r="E32">
        <v>107075</v>
      </c>
      <c r="F32">
        <v>80878</v>
      </c>
      <c r="H32">
        <v>94522</v>
      </c>
      <c r="J32">
        <f t="shared" si="0"/>
        <v>75865.2</v>
      </c>
      <c r="K32">
        <f t="shared" si="1"/>
        <v>1.2459203956491252</v>
      </c>
      <c r="L32">
        <f t="shared" si="2"/>
        <v>107075</v>
      </c>
      <c r="M32">
        <f t="shared" si="3"/>
        <v>36590</v>
      </c>
      <c r="N32">
        <f t="shared" si="4"/>
        <v>75865.2</v>
      </c>
      <c r="O32">
        <f t="shared" si="5"/>
        <v>70485</v>
      </c>
      <c r="Q32">
        <v>-2648</v>
      </c>
      <c r="R32">
        <v>35</v>
      </c>
      <c r="T32">
        <v>-99.600000000005821</v>
      </c>
      <c r="U32">
        <v>-58.600000000005821</v>
      </c>
      <c r="W32">
        <v>6105.6</v>
      </c>
      <c r="X32">
        <v>384.2</v>
      </c>
      <c r="AB32">
        <v>75865.2</v>
      </c>
      <c r="AC32">
        <v>1.2459203956491252</v>
      </c>
      <c r="AK32">
        <v>75865.2</v>
      </c>
      <c r="AL32">
        <v>1.2459203956491252</v>
      </c>
    </row>
    <row r="33" spans="2:38" x14ac:dyDescent="0.25">
      <c r="B33">
        <v>10211</v>
      </c>
      <c r="C33">
        <v>40934</v>
      </c>
      <c r="D33">
        <v>120409</v>
      </c>
      <c r="E33">
        <v>50570</v>
      </c>
      <c r="F33">
        <v>60833</v>
      </c>
      <c r="H33">
        <v>84544</v>
      </c>
      <c r="J33">
        <f t="shared" si="0"/>
        <v>56591.4</v>
      </c>
      <c r="K33">
        <f t="shared" si="1"/>
        <v>1.4939372413476253</v>
      </c>
      <c r="L33">
        <f t="shared" si="2"/>
        <v>120409</v>
      </c>
      <c r="M33">
        <f t="shared" si="3"/>
        <v>10211</v>
      </c>
      <c r="N33">
        <f t="shared" si="4"/>
        <v>56591.4</v>
      </c>
      <c r="O33">
        <f t="shared" si="5"/>
        <v>110198</v>
      </c>
      <c r="Q33">
        <v>2011</v>
      </c>
      <c r="R33">
        <v>1638</v>
      </c>
      <c r="T33">
        <v>1044.5999999999985</v>
      </c>
      <c r="U33">
        <v>-458</v>
      </c>
      <c r="W33">
        <v>5243.8</v>
      </c>
      <c r="X33">
        <v>692</v>
      </c>
      <c r="Z33">
        <v>56591.4</v>
      </c>
      <c r="AA33">
        <v>1.4939372413476253</v>
      </c>
      <c r="AK33">
        <v>56591.4</v>
      </c>
      <c r="AL33">
        <v>1.4939372413476253</v>
      </c>
    </row>
    <row r="34" spans="2:38" x14ac:dyDescent="0.25">
      <c r="B34">
        <v>89622</v>
      </c>
      <c r="C34">
        <v>79930</v>
      </c>
      <c r="D34">
        <v>50863</v>
      </c>
      <c r="E34">
        <v>54439</v>
      </c>
      <c r="F34">
        <v>92191</v>
      </c>
      <c r="H34">
        <v>75437</v>
      </c>
      <c r="J34">
        <f t="shared" ref="J34:J65" si="6">AVERAGE(B34:F34)</f>
        <v>73409</v>
      </c>
      <c r="K34">
        <f t="shared" ref="K34:K65" si="7">H34/J34</f>
        <v>1.0276260404037652</v>
      </c>
      <c r="L34">
        <f t="shared" ref="L34:L65" si="8">MAX(B34:F34)</f>
        <v>92191</v>
      </c>
      <c r="M34">
        <f t="shared" ref="M34:M65" si="9">MIN(B34:F34)</f>
        <v>50863</v>
      </c>
      <c r="N34">
        <f t="shared" ref="N34:N65" si="10">AVERAGE(B34:F34)</f>
        <v>73409</v>
      </c>
      <c r="O34">
        <f t="shared" ref="O34:O65" si="11">L34-M34</f>
        <v>41328</v>
      </c>
      <c r="Q34">
        <v>-1807</v>
      </c>
      <c r="R34">
        <v>0</v>
      </c>
      <c r="T34">
        <v>-1940.8000000000029</v>
      </c>
      <c r="U34">
        <v>-743.60000000000582</v>
      </c>
      <c r="W34">
        <v>3619.2000000000003</v>
      </c>
      <c r="X34">
        <v>764.8</v>
      </c>
      <c r="AB34">
        <v>73409</v>
      </c>
      <c r="AC34">
        <v>1.0276260404037652</v>
      </c>
      <c r="AI34">
        <v>73409</v>
      </c>
      <c r="AJ34">
        <v>1.0276260404037652</v>
      </c>
    </row>
    <row r="35" spans="2:38" x14ac:dyDescent="0.25">
      <c r="B35">
        <v>48766</v>
      </c>
      <c r="C35">
        <v>27652</v>
      </c>
      <c r="D35">
        <v>79208</v>
      </c>
      <c r="E35">
        <v>71577</v>
      </c>
      <c r="F35">
        <v>43642</v>
      </c>
      <c r="H35">
        <v>61757</v>
      </c>
      <c r="J35">
        <f t="shared" si="6"/>
        <v>54169</v>
      </c>
      <c r="K35">
        <f t="shared" si="7"/>
        <v>1.1400801196256161</v>
      </c>
      <c r="L35">
        <f t="shared" si="8"/>
        <v>79208</v>
      </c>
      <c r="M35">
        <f t="shared" si="9"/>
        <v>27652</v>
      </c>
      <c r="N35">
        <f t="shared" si="10"/>
        <v>54169</v>
      </c>
      <c r="O35">
        <f t="shared" si="11"/>
        <v>51556</v>
      </c>
      <c r="Q35">
        <v>4685</v>
      </c>
      <c r="R35">
        <v>2</v>
      </c>
      <c r="T35">
        <v>-418.40000000000146</v>
      </c>
      <c r="U35">
        <v>279.40000000000146</v>
      </c>
      <c r="W35">
        <v>4220.8</v>
      </c>
      <c r="X35">
        <v>621.4</v>
      </c>
      <c r="Z35">
        <v>54169</v>
      </c>
      <c r="AA35">
        <v>1.1400801196256161</v>
      </c>
      <c r="AI35">
        <v>54169</v>
      </c>
      <c r="AJ35">
        <v>1.1400801196256161</v>
      </c>
    </row>
    <row r="36" spans="2:38" x14ac:dyDescent="0.25">
      <c r="B36">
        <v>99759</v>
      </c>
      <c r="C36">
        <v>120158</v>
      </c>
      <c r="D36">
        <v>54766</v>
      </c>
      <c r="E36">
        <v>20542</v>
      </c>
      <c r="F36">
        <v>4674</v>
      </c>
      <c r="H36">
        <v>88723</v>
      </c>
      <c r="J36">
        <f t="shared" si="6"/>
        <v>59979.8</v>
      </c>
      <c r="K36">
        <f t="shared" si="7"/>
        <v>1.4792146689385426</v>
      </c>
      <c r="L36">
        <f t="shared" si="8"/>
        <v>120158</v>
      </c>
      <c r="M36">
        <f t="shared" si="9"/>
        <v>4674</v>
      </c>
      <c r="N36">
        <f t="shared" si="10"/>
        <v>59979.8</v>
      </c>
      <c r="O36">
        <f t="shared" si="11"/>
        <v>115484</v>
      </c>
      <c r="Q36">
        <v>5083</v>
      </c>
      <c r="R36">
        <v>0</v>
      </c>
      <c r="T36">
        <v>1628.6000000000058</v>
      </c>
      <c r="U36">
        <v>-187.19999999999709</v>
      </c>
      <c r="W36">
        <v>3355.3999999999996</v>
      </c>
      <c r="X36">
        <v>662</v>
      </c>
      <c r="AB36">
        <v>59979.8</v>
      </c>
      <c r="AC36">
        <v>1.4792146689385426</v>
      </c>
      <c r="AK36">
        <v>59979.8</v>
      </c>
      <c r="AL36">
        <v>1.4792146689385426</v>
      </c>
    </row>
    <row r="37" spans="2:38" x14ac:dyDescent="0.25">
      <c r="B37">
        <v>17383</v>
      </c>
      <c r="C37">
        <v>114030</v>
      </c>
      <c r="D37">
        <v>100167</v>
      </c>
      <c r="E37">
        <v>40039</v>
      </c>
      <c r="F37">
        <v>67175</v>
      </c>
      <c r="H37">
        <v>106210</v>
      </c>
      <c r="J37">
        <f t="shared" si="6"/>
        <v>67758.8</v>
      </c>
      <c r="K37">
        <f t="shared" si="7"/>
        <v>1.5674716789553533</v>
      </c>
      <c r="L37">
        <f t="shared" si="8"/>
        <v>114030</v>
      </c>
      <c r="M37">
        <f t="shared" si="9"/>
        <v>17383</v>
      </c>
      <c r="N37">
        <f t="shared" si="10"/>
        <v>67758.8</v>
      </c>
      <c r="O37">
        <f t="shared" si="11"/>
        <v>96647</v>
      </c>
      <c r="Q37">
        <v>-2645</v>
      </c>
      <c r="R37">
        <v>-104</v>
      </c>
      <c r="T37">
        <v>-3187.5999999999913</v>
      </c>
      <c r="U37">
        <v>-246</v>
      </c>
      <c r="W37">
        <v>5583.2</v>
      </c>
      <c r="X37">
        <v>1110</v>
      </c>
      <c r="AF37">
        <v>67758.8</v>
      </c>
      <c r="AG37">
        <v>1.5674716789553533</v>
      </c>
      <c r="AK37">
        <v>67758.8</v>
      </c>
      <c r="AL37">
        <v>1.5674716789553533</v>
      </c>
    </row>
    <row r="38" spans="2:38" x14ac:dyDescent="0.25">
      <c r="B38">
        <v>58719</v>
      </c>
      <c r="C38">
        <v>89076</v>
      </c>
      <c r="D38">
        <v>65628</v>
      </c>
      <c r="E38">
        <v>32479</v>
      </c>
      <c r="F38">
        <v>100770</v>
      </c>
      <c r="H38">
        <v>106318</v>
      </c>
      <c r="J38">
        <f t="shared" si="6"/>
        <v>69334.399999999994</v>
      </c>
      <c r="K38">
        <f t="shared" si="7"/>
        <v>1.5334091013984401</v>
      </c>
      <c r="L38">
        <f t="shared" si="8"/>
        <v>100770</v>
      </c>
      <c r="M38">
        <f t="shared" si="9"/>
        <v>32479</v>
      </c>
      <c r="N38">
        <f t="shared" si="10"/>
        <v>69334.399999999994</v>
      </c>
      <c r="O38">
        <f t="shared" si="11"/>
        <v>68291</v>
      </c>
      <c r="Q38">
        <v>-2168</v>
      </c>
      <c r="R38">
        <v>-1724</v>
      </c>
      <c r="T38">
        <v>1586</v>
      </c>
      <c r="U38">
        <v>-325.40000000000873</v>
      </c>
      <c r="W38">
        <v>4232</v>
      </c>
      <c r="X38">
        <v>599</v>
      </c>
      <c r="AF38">
        <v>69334.399999999994</v>
      </c>
      <c r="AG38">
        <v>1.5334091013984401</v>
      </c>
      <c r="AK38">
        <v>69334.399999999994</v>
      </c>
      <c r="AL38">
        <v>1.5334091013984401</v>
      </c>
    </row>
    <row r="39" spans="2:38" x14ac:dyDescent="0.25">
      <c r="B39">
        <v>67696</v>
      </c>
      <c r="C39">
        <v>11806</v>
      </c>
      <c r="D39">
        <v>5385</v>
      </c>
      <c r="E39">
        <v>3960</v>
      </c>
      <c r="F39">
        <v>101713</v>
      </c>
      <c r="H39">
        <v>40497</v>
      </c>
      <c r="J39">
        <f t="shared" si="6"/>
        <v>38112</v>
      </c>
      <c r="K39">
        <f t="shared" si="7"/>
        <v>1.0625787153652393</v>
      </c>
      <c r="L39">
        <f t="shared" si="8"/>
        <v>101713</v>
      </c>
      <c r="M39">
        <f t="shared" si="9"/>
        <v>3960</v>
      </c>
      <c r="N39">
        <f t="shared" si="10"/>
        <v>38112</v>
      </c>
      <c r="O39">
        <f t="shared" si="11"/>
        <v>97753</v>
      </c>
      <c r="Q39">
        <v>-3045</v>
      </c>
      <c r="R39">
        <v>-721</v>
      </c>
      <c r="T39">
        <v>1162.8000000000029</v>
      </c>
      <c r="U39">
        <v>50</v>
      </c>
      <c r="W39">
        <v>3408.8</v>
      </c>
      <c r="X39">
        <v>52.8</v>
      </c>
      <c r="Z39">
        <v>38112</v>
      </c>
      <c r="AA39">
        <v>1.0625787153652393</v>
      </c>
      <c r="AI39">
        <v>38112</v>
      </c>
      <c r="AJ39">
        <v>1.0625787153652393</v>
      </c>
    </row>
    <row r="40" spans="2:38" x14ac:dyDescent="0.25">
      <c r="B40">
        <v>97702</v>
      </c>
      <c r="C40">
        <v>19536</v>
      </c>
      <c r="D40">
        <v>18204</v>
      </c>
      <c r="E40">
        <v>54033</v>
      </c>
      <c r="F40">
        <v>31536</v>
      </c>
      <c r="H40">
        <v>98555</v>
      </c>
      <c r="J40">
        <f t="shared" si="6"/>
        <v>44202.2</v>
      </c>
      <c r="K40">
        <f t="shared" si="7"/>
        <v>2.2296401536575106</v>
      </c>
      <c r="L40">
        <f t="shared" si="8"/>
        <v>97702</v>
      </c>
      <c r="M40">
        <f t="shared" si="9"/>
        <v>18204</v>
      </c>
      <c r="N40">
        <f t="shared" si="10"/>
        <v>44202.2</v>
      </c>
      <c r="O40">
        <f t="shared" si="11"/>
        <v>79498</v>
      </c>
      <c r="Q40">
        <v>-3658</v>
      </c>
      <c r="R40">
        <v>1</v>
      </c>
      <c r="T40">
        <v>291.19999999999709</v>
      </c>
      <c r="U40">
        <v>60.799999999995634</v>
      </c>
      <c r="W40">
        <v>6656.7999999999993</v>
      </c>
      <c r="X40">
        <v>765.19999999999993</v>
      </c>
      <c r="AD40">
        <v>44202.2</v>
      </c>
      <c r="AE40">
        <v>2.2296401536575106</v>
      </c>
      <c r="AK40">
        <v>44202.2</v>
      </c>
      <c r="AL40">
        <v>2.2296401536575106</v>
      </c>
    </row>
    <row r="41" spans="2:38" x14ac:dyDescent="0.25">
      <c r="B41">
        <v>115406</v>
      </c>
      <c r="C41">
        <v>22474</v>
      </c>
      <c r="D41">
        <v>65190</v>
      </c>
      <c r="E41">
        <v>23044</v>
      </c>
      <c r="F41">
        <v>97810</v>
      </c>
      <c r="H41">
        <v>119658</v>
      </c>
      <c r="J41">
        <f t="shared" si="6"/>
        <v>64784.800000000003</v>
      </c>
      <c r="K41">
        <f t="shared" si="7"/>
        <v>1.8470073227053259</v>
      </c>
      <c r="L41">
        <f t="shared" si="8"/>
        <v>115406</v>
      </c>
      <c r="M41">
        <f t="shared" si="9"/>
        <v>22474</v>
      </c>
      <c r="N41">
        <f t="shared" si="10"/>
        <v>64784.800000000003</v>
      </c>
      <c r="O41">
        <f t="shared" si="11"/>
        <v>92932</v>
      </c>
      <c r="Q41">
        <v>-9000</v>
      </c>
      <c r="R41">
        <v>-1885</v>
      </c>
      <c r="T41">
        <v>-2643.8000000000029</v>
      </c>
      <c r="U41">
        <v>-143.19999999999709</v>
      </c>
      <c r="W41">
        <v>2850.6</v>
      </c>
      <c r="X41">
        <v>196</v>
      </c>
      <c r="AF41">
        <v>64784.800000000003</v>
      </c>
      <c r="AG41">
        <v>1.8470073227053259</v>
      </c>
      <c r="AK41">
        <v>64784.800000000003</v>
      </c>
      <c r="AL41">
        <v>1.8470073227053259</v>
      </c>
    </row>
    <row r="42" spans="2:38" x14ac:dyDescent="0.25">
      <c r="B42">
        <v>67880</v>
      </c>
      <c r="C42">
        <v>64313</v>
      </c>
      <c r="D42">
        <v>67295</v>
      </c>
      <c r="E42">
        <v>61260</v>
      </c>
      <c r="F42">
        <v>57839</v>
      </c>
      <c r="H42">
        <v>118530</v>
      </c>
      <c r="J42">
        <f t="shared" si="6"/>
        <v>63717.4</v>
      </c>
      <c r="K42">
        <f t="shared" si="7"/>
        <v>1.8602453960770526</v>
      </c>
      <c r="L42">
        <f t="shared" si="8"/>
        <v>67880</v>
      </c>
      <c r="M42">
        <f t="shared" si="9"/>
        <v>57839</v>
      </c>
      <c r="N42">
        <f t="shared" si="10"/>
        <v>63717.4</v>
      </c>
      <c r="O42">
        <f t="shared" si="11"/>
        <v>10041</v>
      </c>
      <c r="Q42">
        <v>-2871</v>
      </c>
      <c r="R42">
        <v>152</v>
      </c>
      <c r="T42">
        <v>741.40000000000146</v>
      </c>
      <c r="U42">
        <v>771</v>
      </c>
      <c r="W42">
        <v>4029.8</v>
      </c>
      <c r="X42">
        <v>843.8</v>
      </c>
      <c r="AF42">
        <v>63717.4</v>
      </c>
      <c r="AG42">
        <v>1.8602453960770526</v>
      </c>
      <c r="AK42">
        <v>63717.4</v>
      </c>
      <c r="AL42">
        <v>1.8602453960770526</v>
      </c>
    </row>
    <row r="43" spans="2:38" x14ac:dyDescent="0.25">
      <c r="B43">
        <v>87286</v>
      </c>
      <c r="C43">
        <v>65849</v>
      </c>
      <c r="D43">
        <v>85364</v>
      </c>
      <c r="E43">
        <v>11908</v>
      </c>
      <c r="F43">
        <v>51929</v>
      </c>
      <c r="H43">
        <v>108801</v>
      </c>
      <c r="J43">
        <f t="shared" si="6"/>
        <v>60467.199999999997</v>
      </c>
      <c r="K43">
        <f t="shared" si="7"/>
        <v>1.7993391458509738</v>
      </c>
      <c r="L43">
        <f t="shared" si="8"/>
        <v>87286</v>
      </c>
      <c r="M43">
        <f t="shared" si="9"/>
        <v>11908</v>
      </c>
      <c r="N43">
        <f t="shared" si="10"/>
        <v>60467.199999999997</v>
      </c>
      <c r="O43">
        <f t="shared" si="11"/>
        <v>75378</v>
      </c>
      <c r="Q43">
        <v>-4359</v>
      </c>
      <c r="R43">
        <v>-189</v>
      </c>
      <c r="T43">
        <v>-171.80000000000291</v>
      </c>
      <c r="U43">
        <v>229.79999999999563</v>
      </c>
      <c r="W43">
        <v>2502.6</v>
      </c>
      <c r="X43">
        <v>867</v>
      </c>
      <c r="AF43">
        <v>60467.199999999997</v>
      </c>
      <c r="AG43">
        <v>1.7993391458509738</v>
      </c>
      <c r="AK43">
        <v>60467.199999999997</v>
      </c>
      <c r="AL43">
        <v>1.7993391458509738</v>
      </c>
    </row>
    <row r="44" spans="2:38" x14ac:dyDescent="0.25">
      <c r="B44">
        <v>2609</v>
      </c>
      <c r="C44">
        <v>118190</v>
      </c>
      <c r="D44">
        <v>19669</v>
      </c>
      <c r="E44">
        <v>37226</v>
      </c>
      <c r="F44">
        <v>38028</v>
      </c>
      <c r="H44">
        <v>60624</v>
      </c>
      <c r="J44">
        <f t="shared" si="6"/>
        <v>43144.4</v>
      </c>
      <c r="K44">
        <f t="shared" si="7"/>
        <v>1.4051418028759235</v>
      </c>
      <c r="L44">
        <f t="shared" si="8"/>
        <v>118190</v>
      </c>
      <c r="M44">
        <f t="shared" si="9"/>
        <v>2609</v>
      </c>
      <c r="N44">
        <f t="shared" si="10"/>
        <v>43144.4</v>
      </c>
      <c r="O44">
        <f t="shared" si="11"/>
        <v>115581</v>
      </c>
      <c r="Q44">
        <v>8103</v>
      </c>
      <c r="R44">
        <v>-299</v>
      </c>
      <c r="T44">
        <v>1693.4000000000015</v>
      </c>
      <c r="U44">
        <v>435</v>
      </c>
      <c r="W44">
        <v>4197.3999999999996</v>
      </c>
      <c r="X44">
        <v>727.4</v>
      </c>
      <c r="Z44">
        <v>43144.4</v>
      </c>
      <c r="AA44">
        <v>1.4051418028759235</v>
      </c>
      <c r="AK44">
        <v>43144.4</v>
      </c>
      <c r="AL44">
        <v>1.4051418028759235</v>
      </c>
    </row>
    <row r="45" spans="2:38" x14ac:dyDescent="0.25">
      <c r="B45">
        <v>5817</v>
      </c>
      <c r="C45">
        <v>110636</v>
      </c>
      <c r="D45">
        <v>20147</v>
      </c>
      <c r="E45">
        <v>26308</v>
      </c>
      <c r="F45">
        <v>11548</v>
      </c>
      <c r="H45">
        <v>51086</v>
      </c>
      <c r="J45">
        <f t="shared" si="6"/>
        <v>34891.199999999997</v>
      </c>
      <c r="K45">
        <f t="shared" si="7"/>
        <v>1.4641514192690421</v>
      </c>
      <c r="L45">
        <f t="shared" si="8"/>
        <v>110636</v>
      </c>
      <c r="M45">
        <f t="shared" si="9"/>
        <v>5817</v>
      </c>
      <c r="N45">
        <f t="shared" si="10"/>
        <v>34891.199999999997</v>
      </c>
      <c r="O45">
        <f t="shared" si="11"/>
        <v>104819</v>
      </c>
      <c r="Q45">
        <v>-4387</v>
      </c>
      <c r="R45">
        <v>196</v>
      </c>
      <c r="T45">
        <v>352.79999999999563</v>
      </c>
      <c r="U45">
        <v>-356</v>
      </c>
      <c r="W45">
        <v>3719.6</v>
      </c>
      <c r="X45">
        <v>372</v>
      </c>
      <c r="AD45">
        <v>34891.199999999997</v>
      </c>
      <c r="AE45">
        <v>1.4641514192690421</v>
      </c>
      <c r="AK45">
        <v>34891.199999999997</v>
      </c>
      <c r="AL45">
        <v>1.4641514192690421</v>
      </c>
    </row>
    <row r="46" spans="2:38" x14ac:dyDescent="0.25">
      <c r="B46">
        <v>75402</v>
      </c>
      <c r="C46">
        <v>24792</v>
      </c>
      <c r="D46">
        <v>51311</v>
      </c>
      <c r="E46">
        <v>112578</v>
      </c>
      <c r="F46">
        <v>33688</v>
      </c>
      <c r="H46">
        <v>85219</v>
      </c>
      <c r="J46">
        <f t="shared" si="6"/>
        <v>59554.2</v>
      </c>
      <c r="K46">
        <f t="shared" si="7"/>
        <v>1.4309486148751893</v>
      </c>
      <c r="L46">
        <f t="shared" si="8"/>
        <v>112578</v>
      </c>
      <c r="M46">
        <f t="shared" si="9"/>
        <v>24792</v>
      </c>
      <c r="N46">
        <f t="shared" si="10"/>
        <v>59554.2</v>
      </c>
      <c r="O46">
        <f t="shared" si="11"/>
        <v>87786</v>
      </c>
      <c r="Q46">
        <v>-8261</v>
      </c>
      <c r="R46">
        <v>165</v>
      </c>
      <c r="T46">
        <v>-3790.8000000000029</v>
      </c>
      <c r="U46">
        <v>634.59999999999854</v>
      </c>
      <c r="W46">
        <v>4635.2</v>
      </c>
      <c r="X46">
        <v>859</v>
      </c>
      <c r="AB46">
        <v>59554.2</v>
      </c>
      <c r="AC46">
        <v>1.4309486148751893</v>
      </c>
      <c r="AK46">
        <v>59554.2</v>
      </c>
      <c r="AL46">
        <v>1.4309486148751893</v>
      </c>
    </row>
    <row r="47" spans="2:38" x14ac:dyDescent="0.25">
      <c r="B47">
        <v>95990</v>
      </c>
      <c r="C47">
        <v>46739</v>
      </c>
      <c r="D47">
        <v>29977</v>
      </c>
      <c r="E47">
        <v>114817</v>
      </c>
      <c r="F47">
        <v>34639</v>
      </c>
      <c r="H47">
        <v>69535</v>
      </c>
      <c r="J47">
        <f t="shared" si="6"/>
        <v>64432.4</v>
      </c>
      <c r="K47">
        <f t="shared" si="7"/>
        <v>1.0791930767750386</v>
      </c>
      <c r="L47">
        <f t="shared" si="8"/>
        <v>114817</v>
      </c>
      <c r="M47">
        <f t="shared" si="9"/>
        <v>29977</v>
      </c>
      <c r="N47">
        <f t="shared" si="10"/>
        <v>64432.4</v>
      </c>
      <c r="O47">
        <f t="shared" si="11"/>
        <v>84840</v>
      </c>
      <c r="Q47">
        <v>4591</v>
      </c>
      <c r="R47">
        <v>-736</v>
      </c>
      <c r="T47">
        <v>3104.5999999999985</v>
      </c>
      <c r="U47">
        <v>-714.59999999999854</v>
      </c>
      <c r="W47">
        <v>8369.4</v>
      </c>
      <c r="X47">
        <v>714.6</v>
      </c>
      <c r="AB47">
        <v>64432.4</v>
      </c>
      <c r="AC47">
        <v>1.0791930767750386</v>
      </c>
      <c r="AI47">
        <v>64432.4</v>
      </c>
      <c r="AJ47">
        <v>1.0791930767750386</v>
      </c>
    </row>
    <row r="48" spans="2:38" x14ac:dyDescent="0.25">
      <c r="B48">
        <v>14863</v>
      </c>
      <c r="C48">
        <v>91759</v>
      </c>
      <c r="D48">
        <v>47032</v>
      </c>
      <c r="E48">
        <v>94790</v>
      </c>
      <c r="F48">
        <v>114166</v>
      </c>
      <c r="H48">
        <v>128315</v>
      </c>
      <c r="J48">
        <f t="shared" si="6"/>
        <v>72522</v>
      </c>
      <c r="K48">
        <f t="shared" si="7"/>
        <v>1.7693251702931525</v>
      </c>
      <c r="L48">
        <f t="shared" si="8"/>
        <v>114166</v>
      </c>
      <c r="M48">
        <f t="shared" si="9"/>
        <v>14863</v>
      </c>
      <c r="N48">
        <f t="shared" si="10"/>
        <v>72522</v>
      </c>
      <c r="O48">
        <f t="shared" si="11"/>
        <v>99303</v>
      </c>
      <c r="Q48">
        <v>6299</v>
      </c>
      <c r="R48">
        <v>-185</v>
      </c>
      <c r="T48">
        <v>1403.3999999999942</v>
      </c>
      <c r="U48">
        <v>199.39999999999418</v>
      </c>
      <c r="W48">
        <v>4028.2</v>
      </c>
      <c r="X48">
        <v>339</v>
      </c>
      <c r="AF48">
        <v>72522</v>
      </c>
      <c r="AG48">
        <v>1.7693251702931525</v>
      </c>
      <c r="AK48">
        <v>72522</v>
      </c>
      <c r="AL48">
        <v>1.7693251702931525</v>
      </c>
    </row>
    <row r="49" spans="2:38" x14ac:dyDescent="0.25">
      <c r="B49">
        <v>115865</v>
      </c>
      <c r="C49">
        <v>61726</v>
      </c>
      <c r="D49">
        <v>92785</v>
      </c>
      <c r="E49">
        <v>102715</v>
      </c>
      <c r="F49">
        <v>60123</v>
      </c>
      <c r="H49">
        <v>119235</v>
      </c>
      <c r="J49">
        <f t="shared" si="6"/>
        <v>86642.8</v>
      </c>
      <c r="K49">
        <f t="shared" si="7"/>
        <v>1.3761674368787711</v>
      </c>
      <c r="L49">
        <f t="shared" si="8"/>
        <v>115865</v>
      </c>
      <c r="M49">
        <f t="shared" si="9"/>
        <v>60123</v>
      </c>
      <c r="N49">
        <f t="shared" si="10"/>
        <v>86642.8</v>
      </c>
      <c r="O49">
        <f t="shared" si="11"/>
        <v>55742</v>
      </c>
      <c r="Q49">
        <v>-3027</v>
      </c>
      <c r="R49">
        <v>-48</v>
      </c>
      <c r="T49">
        <v>296.80000000000291</v>
      </c>
      <c r="U49">
        <v>-431.80000000000291</v>
      </c>
      <c r="W49">
        <v>3896.7999999999997</v>
      </c>
      <c r="X49">
        <v>574.20000000000005</v>
      </c>
      <c r="AB49">
        <v>86642.8</v>
      </c>
      <c r="AC49">
        <v>1.3761674368787711</v>
      </c>
      <c r="AK49">
        <v>86642.8</v>
      </c>
      <c r="AL49">
        <v>1.3761674368787711</v>
      </c>
    </row>
    <row r="50" spans="2:38" x14ac:dyDescent="0.25">
      <c r="B50">
        <v>92882</v>
      </c>
      <c r="C50">
        <v>76944</v>
      </c>
      <c r="D50">
        <v>44520</v>
      </c>
      <c r="E50">
        <v>56294</v>
      </c>
      <c r="F50">
        <v>110109</v>
      </c>
      <c r="H50">
        <v>121427</v>
      </c>
      <c r="J50">
        <f t="shared" si="6"/>
        <v>76149.8</v>
      </c>
      <c r="K50">
        <f t="shared" si="7"/>
        <v>1.5945806817614754</v>
      </c>
      <c r="L50">
        <f t="shared" si="8"/>
        <v>110109</v>
      </c>
      <c r="M50">
        <f t="shared" si="9"/>
        <v>44520</v>
      </c>
      <c r="N50">
        <f t="shared" si="10"/>
        <v>76149.8</v>
      </c>
      <c r="O50">
        <f t="shared" si="11"/>
        <v>65589</v>
      </c>
      <c r="Q50">
        <v>-6616</v>
      </c>
      <c r="R50">
        <v>0</v>
      </c>
      <c r="T50">
        <v>1390.4000000000087</v>
      </c>
      <c r="U50">
        <v>-207.80000000000291</v>
      </c>
      <c r="W50">
        <v>5357.2000000000007</v>
      </c>
      <c r="X50">
        <v>599.40000000000009</v>
      </c>
      <c r="AF50">
        <v>76149.8</v>
      </c>
      <c r="AG50">
        <v>1.5945806817614754</v>
      </c>
      <c r="AK50">
        <v>76149.8</v>
      </c>
      <c r="AL50">
        <v>1.5945806817614754</v>
      </c>
    </row>
    <row r="51" spans="2:38" x14ac:dyDescent="0.25">
      <c r="B51">
        <v>77475</v>
      </c>
      <c r="C51">
        <v>30134</v>
      </c>
      <c r="D51">
        <v>11946</v>
      </c>
      <c r="E51">
        <v>25715</v>
      </c>
      <c r="F51">
        <v>54106</v>
      </c>
      <c r="H51">
        <v>75660</v>
      </c>
      <c r="J51">
        <f t="shared" si="6"/>
        <v>39875.199999999997</v>
      </c>
      <c r="K51">
        <f t="shared" si="7"/>
        <v>1.8974199502447637</v>
      </c>
      <c r="L51">
        <f t="shared" si="8"/>
        <v>77475</v>
      </c>
      <c r="M51">
        <f t="shared" si="9"/>
        <v>11946</v>
      </c>
      <c r="N51">
        <f t="shared" si="10"/>
        <v>39875.199999999997</v>
      </c>
      <c r="O51">
        <f t="shared" si="11"/>
        <v>65529</v>
      </c>
      <c r="Q51">
        <v>6534</v>
      </c>
      <c r="R51">
        <v>-817</v>
      </c>
      <c r="T51">
        <v>-862.40000000000146</v>
      </c>
      <c r="U51">
        <v>253.59999999999854</v>
      </c>
      <c r="W51">
        <v>2633.2</v>
      </c>
      <c r="X51">
        <v>449.99999999999994</v>
      </c>
      <c r="AD51">
        <v>39875.199999999997</v>
      </c>
      <c r="AE51">
        <v>1.8974199502447637</v>
      </c>
      <c r="AK51">
        <v>39875.199999999997</v>
      </c>
      <c r="AL51">
        <v>1.8974199502447637</v>
      </c>
    </row>
    <row r="52" spans="2:38" x14ac:dyDescent="0.25">
      <c r="B52">
        <v>69749</v>
      </c>
      <c r="C52">
        <v>52101</v>
      </c>
      <c r="D52">
        <v>115453</v>
      </c>
      <c r="E52">
        <v>25614</v>
      </c>
      <c r="F52">
        <v>14511</v>
      </c>
      <c r="H52">
        <v>72572</v>
      </c>
      <c r="J52">
        <f t="shared" si="6"/>
        <v>55485.599999999999</v>
      </c>
      <c r="K52">
        <f t="shared" si="7"/>
        <v>1.3079429617774703</v>
      </c>
      <c r="L52">
        <f t="shared" si="8"/>
        <v>115453</v>
      </c>
      <c r="M52">
        <f t="shared" si="9"/>
        <v>14511</v>
      </c>
      <c r="N52">
        <f t="shared" si="10"/>
        <v>55485.599999999999</v>
      </c>
      <c r="O52">
        <f t="shared" si="11"/>
        <v>100942</v>
      </c>
      <c r="Q52">
        <v>6275</v>
      </c>
      <c r="R52">
        <v>-95</v>
      </c>
      <c r="T52">
        <v>750.59999999999854</v>
      </c>
      <c r="U52">
        <v>262.19999999999709</v>
      </c>
      <c r="W52">
        <v>5885.7999999999993</v>
      </c>
      <c r="X52">
        <v>262.2</v>
      </c>
      <c r="Z52">
        <v>55485.599999999999</v>
      </c>
      <c r="AA52">
        <v>1.3079429617774703</v>
      </c>
      <c r="AK52">
        <v>55485.599999999999</v>
      </c>
      <c r="AL52">
        <v>1.3079429617774703</v>
      </c>
    </row>
    <row r="53" spans="2:38" x14ac:dyDescent="0.25">
      <c r="B53">
        <v>2642</v>
      </c>
      <c r="C53">
        <v>105236</v>
      </c>
      <c r="D53">
        <v>8398</v>
      </c>
      <c r="E53">
        <v>8032</v>
      </c>
      <c r="F53">
        <v>30275</v>
      </c>
      <c r="H53">
        <v>59033</v>
      </c>
      <c r="J53">
        <f t="shared" si="6"/>
        <v>30916.6</v>
      </c>
      <c r="K53">
        <f t="shared" si="7"/>
        <v>1.9094272979564377</v>
      </c>
      <c r="L53">
        <f t="shared" si="8"/>
        <v>105236</v>
      </c>
      <c r="M53">
        <f t="shared" si="9"/>
        <v>2642</v>
      </c>
      <c r="N53">
        <f t="shared" si="10"/>
        <v>30916.6</v>
      </c>
      <c r="O53">
        <f t="shared" si="11"/>
        <v>102594</v>
      </c>
      <c r="Q53">
        <v>-130</v>
      </c>
      <c r="R53">
        <v>-756</v>
      </c>
      <c r="T53">
        <v>363.39999999999782</v>
      </c>
      <c r="U53">
        <v>105.79999999999927</v>
      </c>
      <c r="W53">
        <v>2483</v>
      </c>
      <c r="X53">
        <v>900.6</v>
      </c>
      <c r="AD53">
        <v>30916.6</v>
      </c>
      <c r="AE53">
        <v>1.9094272979564377</v>
      </c>
      <c r="AK53">
        <v>30916.6</v>
      </c>
      <c r="AL53">
        <v>1.9094272979564377</v>
      </c>
    </row>
    <row r="54" spans="2:38" x14ac:dyDescent="0.25">
      <c r="B54">
        <v>19183</v>
      </c>
      <c r="C54">
        <v>13856</v>
      </c>
      <c r="D54">
        <v>83713</v>
      </c>
      <c r="E54">
        <v>110657</v>
      </c>
      <c r="F54">
        <v>52161</v>
      </c>
      <c r="H54">
        <v>77689</v>
      </c>
      <c r="J54">
        <f t="shared" si="6"/>
        <v>55914</v>
      </c>
      <c r="K54">
        <f t="shared" si="7"/>
        <v>1.3894373502164037</v>
      </c>
      <c r="L54">
        <f t="shared" si="8"/>
        <v>110657</v>
      </c>
      <c r="M54">
        <f t="shared" si="9"/>
        <v>13856</v>
      </c>
      <c r="N54">
        <f t="shared" si="10"/>
        <v>55914</v>
      </c>
      <c r="O54">
        <f t="shared" si="11"/>
        <v>96801</v>
      </c>
      <c r="Q54">
        <v>1429</v>
      </c>
      <c r="R54">
        <v>-71</v>
      </c>
      <c r="T54">
        <v>-1379.4000000000015</v>
      </c>
      <c r="U54">
        <v>397.19999999999709</v>
      </c>
      <c r="W54">
        <v>6852.6</v>
      </c>
      <c r="X54">
        <v>397.99999999999994</v>
      </c>
      <c r="Z54">
        <v>55914</v>
      </c>
      <c r="AA54">
        <v>1.3894373502164037</v>
      </c>
      <c r="AK54">
        <v>55914</v>
      </c>
      <c r="AL54">
        <v>1.3894373502164037</v>
      </c>
    </row>
    <row r="55" spans="2:38" x14ac:dyDescent="0.25">
      <c r="B55">
        <v>27591</v>
      </c>
      <c r="C55">
        <v>10335</v>
      </c>
      <c r="D55">
        <v>47921</v>
      </c>
      <c r="E55">
        <v>68435</v>
      </c>
      <c r="F55">
        <v>68666</v>
      </c>
      <c r="H55">
        <v>83153</v>
      </c>
      <c r="J55">
        <f t="shared" si="6"/>
        <v>44589.599999999999</v>
      </c>
      <c r="K55">
        <f t="shared" si="7"/>
        <v>1.8648518937151264</v>
      </c>
      <c r="L55">
        <f t="shared" si="8"/>
        <v>68666</v>
      </c>
      <c r="M55">
        <f t="shared" si="9"/>
        <v>10335</v>
      </c>
      <c r="N55">
        <f t="shared" si="10"/>
        <v>44589.599999999999</v>
      </c>
      <c r="O55">
        <f t="shared" si="11"/>
        <v>58331</v>
      </c>
      <c r="Q55">
        <v>-5038</v>
      </c>
      <c r="R55">
        <v>33</v>
      </c>
      <c r="T55">
        <v>2302.1999999999971</v>
      </c>
      <c r="U55">
        <v>825.79999999999563</v>
      </c>
      <c r="W55">
        <v>4818.2000000000007</v>
      </c>
      <c r="X55">
        <v>923.8</v>
      </c>
      <c r="AD55">
        <v>44589.599999999999</v>
      </c>
      <c r="AE55">
        <v>1.8648518937151264</v>
      </c>
      <c r="AK55">
        <v>44589.599999999999</v>
      </c>
      <c r="AL55">
        <v>1.8648518937151264</v>
      </c>
    </row>
    <row r="56" spans="2:38" x14ac:dyDescent="0.25">
      <c r="B56">
        <v>51650</v>
      </c>
      <c r="C56">
        <v>109143</v>
      </c>
      <c r="D56">
        <v>36845</v>
      </c>
      <c r="E56">
        <v>36388</v>
      </c>
      <c r="F56">
        <v>3316</v>
      </c>
      <c r="H56">
        <v>74112</v>
      </c>
      <c r="J56">
        <f t="shared" si="6"/>
        <v>47468.4</v>
      </c>
      <c r="K56">
        <f t="shared" si="7"/>
        <v>1.5612913011603509</v>
      </c>
      <c r="L56">
        <f t="shared" si="8"/>
        <v>109143</v>
      </c>
      <c r="M56">
        <f t="shared" si="9"/>
        <v>3316</v>
      </c>
      <c r="N56">
        <f t="shared" si="10"/>
        <v>47468.4</v>
      </c>
      <c r="O56">
        <f t="shared" si="11"/>
        <v>105827</v>
      </c>
      <c r="Q56">
        <v>1788</v>
      </c>
      <c r="R56">
        <v>-837</v>
      </c>
      <c r="T56">
        <v>-280.19999999999709</v>
      </c>
      <c r="U56">
        <v>-333</v>
      </c>
      <c r="W56">
        <v>2730.2</v>
      </c>
      <c r="X56">
        <v>517</v>
      </c>
      <c r="Z56">
        <v>47468.4</v>
      </c>
      <c r="AA56">
        <v>1.5612913011603509</v>
      </c>
      <c r="AK56">
        <v>47468.4</v>
      </c>
      <c r="AL56">
        <v>1.5612913011603509</v>
      </c>
    </row>
    <row r="57" spans="2:38" x14ac:dyDescent="0.25">
      <c r="B57">
        <v>100090</v>
      </c>
      <c r="C57">
        <v>31525</v>
      </c>
      <c r="D57">
        <v>30603</v>
      </c>
      <c r="E57">
        <v>99204</v>
      </c>
      <c r="F57">
        <v>14746</v>
      </c>
      <c r="H57">
        <v>85592</v>
      </c>
      <c r="J57">
        <f t="shared" si="6"/>
        <v>55233.599999999999</v>
      </c>
      <c r="K57">
        <f t="shared" si="7"/>
        <v>1.5496364531734308</v>
      </c>
      <c r="L57">
        <f t="shared" si="8"/>
        <v>100090</v>
      </c>
      <c r="M57">
        <f t="shared" si="9"/>
        <v>14746</v>
      </c>
      <c r="N57">
        <f t="shared" si="10"/>
        <v>55233.599999999999</v>
      </c>
      <c r="O57">
        <f t="shared" si="11"/>
        <v>85344</v>
      </c>
      <c r="Q57">
        <v>-2107</v>
      </c>
      <c r="R57">
        <v>431</v>
      </c>
      <c r="T57">
        <v>154.19999999999709</v>
      </c>
      <c r="U57">
        <v>207.79999999999563</v>
      </c>
      <c r="W57">
        <v>6676.5999999999995</v>
      </c>
      <c r="X57">
        <v>305.8</v>
      </c>
      <c r="AD57">
        <v>55233.599999999999</v>
      </c>
      <c r="AE57">
        <v>1.5496364531734308</v>
      </c>
      <c r="AK57">
        <v>55233.599999999999</v>
      </c>
      <c r="AL57">
        <v>1.5496364531734308</v>
      </c>
    </row>
    <row r="58" spans="2:38" x14ac:dyDescent="0.25">
      <c r="B58">
        <v>45661</v>
      </c>
      <c r="C58">
        <v>72435</v>
      </c>
      <c r="D58">
        <v>3446</v>
      </c>
      <c r="E58">
        <v>17498</v>
      </c>
      <c r="F58">
        <v>48340</v>
      </c>
      <c r="H58">
        <v>56150</v>
      </c>
      <c r="J58">
        <f t="shared" si="6"/>
        <v>37476</v>
      </c>
      <c r="K58">
        <f t="shared" si="7"/>
        <v>1.4982922403671683</v>
      </c>
      <c r="L58">
        <f t="shared" si="8"/>
        <v>72435</v>
      </c>
      <c r="M58">
        <f t="shared" si="9"/>
        <v>3446</v>
      </c>
      <c r="N58">
        <f t="shared" si="10"/>
        <v>37476</v>
      </c>
      <c r="O58">
        <f t="shared" si="11"/>
        <v>68989</v>
      </c>
      <c r="Q58">
        <v>-4981</v>
      </c>
      <c r="R58">
        <v>61</v>
      </c>
      <c r="T58">
        <v>-1982.4000000000015</v>
      </c>
      <c r="U58">
        <v>140</v>
      </c>
      <c r="W58">
        <v>6164.8</v>
      </c>
      <c r="X58">
        <v>189.6</v>
      </c>
      <c r="AD58">
        <v>37476</v>
      </c>
      <c r="AE58">
        <v>1.4982922403671683</v>
      </c>
      <c r="AK58">
        <v>37476</v>
      </c>
      <c r="AL58">
        <v>1.4982922403671683</v>
      </c>
    </row>
    <row r="59" spans="2:38" x14ac:dyDescent="0.25">
      <c r="B59">
        <v>78308</v>
      </c>
      <c r="C59">
        <v>72807</v>
      </c>
      <c r="D59">
        <v>112414</v>
      </c>
      <c r="E59">
        <v>6040</v>
      </c>
      <c r="F59">
        <v>55493</v>
      </c>
      <c r="H59">
        <v>72403</v>
      </c>
      <c r="J59">
        <f t="shared" si="6"/>
        <v>65012.4</v>
      </c>
      <c r="K59">
        <f t="shared" si="7"/>
        <v>1.1136798518436484</v>
      </c>
      <c r="L59">
        <f t="shared" si="8"/>
        <v>112414</v>
      </c>
      <c r="M59">
        <f t="shared" si="9"/>
        <v>6040</v>
      </c>
      <c r="N59">
        <f t="shared" si="10"/>
        <v>65012.4</v>
      </c>
      <c r="O59">
        <f t="shared" si="11"/>
        <v>106374</v>
      </c>
      <c r="Q59">
        <v>-6932</v>
      </c>
      <c r="R59">
        <v>349</v>
      </c>
      <c r="T59">
        <v>-4384.2000000000044</v>
      </c>
      <c r="U59">
        <v>-492.79999999999563</v>
      </c>
      <c r="W59">
        <v>6463.8000000000011</v>
      </c>
      <c r="X59">
        <v>622</v>
      </c>
      <c r="AB59">
        <v>65012.4</v>
      </c>
      <c r="AC59">
        <v>1.1136798518436484</v>
      </c>
      <c r="AI59">
        <v>65012.4</v>
      </c>
      <c r="AJ59">
        <v>1.1136798518436484</v>
      </c>
    </row>
    <row r="60" spans="2:38" x14ac:dyDescent="0.25">
      <c r="B60">
        <v>115438</v>
      </c>
      <c r="C60">
        <v>47631</v>
      </c>
      <c r="D60">
        <v>39559</v>
      </c>
      <c r="E60">
        <v>70334</v>
      </c>
      <c r="F60">
        <v>72745</v>
      </c>
      <c r="H60">
        <v>91892</v>
      </c>
      <c r="J60">
        <f t="shared" si="6"/>
        <v>69141.399999999994</v>
      </c>
      <c r="K60">
        <f t="shared" si="7"/>
        <v>1.3290445377154643</v>
      </c>
      <c r="L60">
        <f t="shared" si="8"/>
        <v>115438</v>
      </c>
      <c r="M60">
        <f t="shared" si="9"/>
        <v>39559</v>
      </c>
      <c r="N60">
        <f t="shared" si="10"/>
        <v>69141.399999999994</v>
      </c>
      <c r="O60">
        <f t="shared" si="11"/>
        <v>75879</v>
      </c>
      <c r="Q60">
        <v>-2326</v>
      </c>
      <c r="R60">
        <v>0</v>
      </c>
      <c r="T60">
        <v>-279.80000000000291</v>
      </c>
      <c r="U60">
        <v>-521.20000000001164</v>
      </c>
      <c r="W60">
        <v>2934.6</v>
      </c>
      <c r="X60">
        <v>540</v>
      </c>
      <c r="AB60">
        <v>69141.399999999994</v>
      </c>
      <c r="AC60">
        <v>1.3290445377154643</v>
      </c>
      <c r="AK60">
        <v>69141.399999999994</v>
      </c>
      <c r="AL60">
        <v>1.3290445377154643</v>
      </c>
    </row>
    <row r="61" spans="2:38" x14ac:dyDescent="0.25">
      <c r="B61">
        <v>92340</v>
      </c>
      <c r="C61">
        <v>10586</v>
      </c>
      <c r="D61">
        <v>100751</v>
      </c>
      <c r="E61">
        <v>51372</v>
      </c>
      <c r="F61">
        <v>67620</v>
      </c>
      <c r="H61">
        <v>91981</v>
      </c>
      <c r="J61">
        <f t="shared" si="6"/>
        <v>64533.8</v>
      </c>
      <c r="K61">
        <f t="shared" si="7"/>
        <v>1.4253151061924139</v>
      </c>
      <c r="L61">
        <f t="shared" si="8"/>
        <v>100751</v>
      </c>
      <c r="M61">
        <f t="shared" si="9"/>
        <v>10586</v>
      </c>
      <c r="N61">
        <f t="shared" si="10"/>
        <v>64533.8</v>
      </c>
      <c r="O61">
        <f t="shared" si="11"/>
        <v>90165</v>
      </c>
      <c r="Q61">
        <v>6373</v>
      </c>
      <c r="R61">
        <v>94</v>
      </c>
      <c r="T61">
        <v>-2353.5999999999913</v>
      </c>
      <c r="U61">
        <v>-180</v>
      </c>
      <c r="W61">
        <v>3312.4000000000005</v>
      </c>
      <c r="X61">
        <v>235.60000000000002</v>
      </c>
      <c r="AB61">
        <v>64533.8</v>
      </c>
      <c r="AC61">
        <v>1.4253151061924139</v>
      </c>
      <c r="AK61">
        <v>64533.8</v>
      </c>
      <c r="AL61">
        <v>1.4253151061924139</v>
      </c>
    </row>
    <row r="62" spans="2:38" x14ac:dyDescent="0.25">
      <c r="B62">
        <v>98175</v>
      </c>
      <c r="C62">
        <v>72937</v>
      </c>
      <c r="D62">
        <v>31234</v>
      </c>
      <c r="E62">
        <v>80994</v>
      </c>
      <c r="F62">
        <v>103147</v>
      </c>
      <c r="H62">
        <v>106870</v>
      </c>
      <c r="J62">
        <f t="shared" si="6"/>
        <v>77297.399999999994</v>
      </c>
      <c r="K62">
        <f t="shared" si="7"/>
        <v>1.3825820790867482</v>
      </c>
      <c r="L62">
        <f t="shared" si="8"/>
        <v>103147</v>
      </c>
      <c r="M62">
        <f t="shared" si="9"/>
        <v>31234</v>
      </c>
      <c r="N62">
        <f t="shared" si="10"/>
        <v>77297.399999999994</v>
      </c>
      <c r="O62">
        <f t="shared" si="11"/>
        <v>71913</v>
      </c>
      <c r="Q62">
        <v>-4445</v>
      </c>
      <c r="R62">
        <v>-83</v>
      </c>
      <c r="T62">
        <v>3276</v>
      </c>
      <c r="U62">
        <v>35.599999999991269</v>
      </c>
      <c r="W62">
        <v>3791.2000000000003</v>
      </c>
      <c r="X62">
        <v>137.6</v>
      </c>
      <c r="AB62">
        <v>77297.399999999994</v>
      </c>
      <c r="AC62">
        <v>1.3825820790867482</v>
      </c>
      <c r="AK62">
        <v>77297.399999999994</v>
      </c>
      <c r="AL62">
        <v>1.3825820790867482</v>
      </c>
    </row>
    <row r="63" spans="2:38" x14ac:dyDescent="0.25">
      <c r="B63">
        <v>119576</v>
      </c>
      <c r="C63">
        <v>45874</v>
      </c>
      <c r="D63">
        <v>63633</v>
      </c>
      <c r="E63">
        <v>86550</v>
      </c>
      <c r="F63">
        <v>118139</v>
      </c>
      <c r="H63">
        <v>116222</v>
      </c>
      <c r="J63">
        <f t="shared" si="6"/>
        <v>86754.4</v>
      </c>
      <c r="K63">
        <f t="shared" si="7"/>
        <v>1.3396669217930157</v>
      </c>
      <c r="L63">
        <f t="shared" si="8"/>
        <v>119576</v>
      </c>
      <c r="M63">
        <f t="shared" si="9"/>
        <v>45874</v>
      </c>
      <c r="N63">
        <f t="shared" si="10"/>
        <v>86754.4</v>
      </c>
      <c r="O63">
        <f t="shared" si="11"/>
        <v>73702</v>
      </c>
      <c r="Q63">
        <v>3062</v>
      </c>
      <c r="R63">
        <v>31</v>
      </c>
      <c r="T63">
        <v>-206.60000000000582</v>
      </c>
      <c r="U63">
        <v>347</v>
      </c>
      <c r="W63">
        <v>1485</v>
      </c>
      <c r="X63">
        <v>426.6</v>
      </c>
      <c r="AB63">
        <v>86754.4</v>
      </c>
      <c r="AC63">
        <v>1.3396669217930157</v>
      </c>
      <c r="AI63">
        <v>86754.4</v>
      </c>
      <c r="AJ63">
        <v>1.3396669217930157</v>
      </c>
    </row>
    <row r="64" spans="2:38" x14ac:dyDescent="0.25">
      <c r="B64">
        <v>8488</v>
      </c>
      <c r="C64">
        <v>72945</v>
      </c>
      <c r="D64">
        <v>2159</v>
      </c>
      <c r="E64">
        <v>17305</v>
      </c>
      <c r="F64">
        <v>37351</v>
      </c>
      <c r="H64">
        <v>70162</v>
      </c>
      <c r="J64">
        <f t="shared" si="6"/>
        <v>27649.599999999999</v>
      </c>
      <c r="K64">
        <f t="shared" si="7"/>
        <v>2.537541230252879</v>
      </c>
      <c r="L64">
        <f t="shared" si="8"/>
        <v>72945</v>
      </c>
      <c r="M64">
        <f t="shared" si="9"/>
        <v>2159</v>
      </c>
      <c r="N64">
        <f t="shared" si="10"/>
        <v>27649.599999999999</v>
      </c>
      <c r="O64">
        <f t="shared" si="11"/>
        <v>70786</v>
      </c>
      <c r="Q64">
        <v>-440</v>
      </c>
      <c r="R64">
        <v>-34</v>
      </c>
      <c r="T64">
        <v>2385.3999999999978</v>
      </c>
      <c r="U64">
        <v>543.39999999999782</v>
      </c>
      <c r="W64">
        <v>6409</v>
      </c>
      <c r="X64">
        <v>654.6</v>
      </c>
      <c r="AD64">
        <v>27649.599999999999</v>
      </c>
      <c r="AE64">
        <v>2.537541230252879</v>
      </c>
      <c r="AK64">
        <v>27649.599999999999</v>
      </c>
      <c r="AL64">
        <v>2.537541230252879</v>
      </c>
    </row>
    <row r="65" spans="2:38" x14ac:dyDescent="0.25">
      <c r="B65">
        <v>7346</v>
      </c>
      <c r="C65">
        <v>78598</v>
      </c>
      <c r="D65">
        <v>55491</v>
      </c>
      <c r="E65">
        <v>70637</v>
      </c>
      <c r="F65">
        <v>27841</v>
      </c>
      <c r="H65">
        <v>95592</v>
      </c>
      <c r="J65">
        <f t="shared" si="6"/>
        <v>47982.6</v>
      </c>
      <c r="K65">
        <f t="shared" si="7"/>
        <v>1.9922221805404459</v>
      </c>
      <c r="L65">
        <f t="shared" si="8"/>
        <v>78598</v>
      </c>
      <c r="M65">
        <f t="shared" si="9"/>
        <v>7346</v>
      </c>
      <c r="N65">
        <f t="shared" si="10"/>
        <v>47982.6</v>
      </c>
      <c r="O65">
        <f t="shared" si="11"/>
        <v>71252</v>
      </c>
      <c r="Q65">
        <v>-10680</v>
      </c>
      <c r="R65">
        <v>-1735</v>
      </c>
      <c r="T65">
        <v>-5178</v>
      </c>
      <c r="U65">
        <v>425.79999999999563</v>
      </c>
      <c r="W65">
        <v>5185.2</v>
      </c>
      <c r="X65">
        <v>543.80000000000007</v>
      </c>
      <c r="AD65">
        <v>47982.6</v>
      </c>
      <c r="AE65">
        <v>1.9922221805404459</v>
      </c>
      <c r="AK65">
        <v>47982.6</v>
      </c>
      <c r="AL65">
        <v>1.9922221805404459</v>
      </c>
    </row>
    <row r="66" spans="2:38" x14ac:dyDescent="0.25">
      <c r="B66">
        <v>111750</v>
      </c>
      <c r="C66">
        <v>2580</v>
      </c>
      <c r="D66">
        <v>35193</v>
      </c>
      <c r="E66">
        <v>95455</v>
      </c>
      <c r="F66">
        <v>94276</v>
      </c>
      <c r="H66">
        <v>114825</v>
      </c>
      <c r="J66">
        <f t="shared" ref="J66:J101" si="12">AVERAGE(B66:F66)</f>
        <v>67850.8</v>
      </c>
      <c r="K66">
        <f t="shared" ref="K66:K97" si="13">H66/J66</f>
        <v>1.6923160817558525</v>
      </c>
      <c r="L66">
        <f t="shared" ref="L66:L101" si="14">MAX(B66:F66)</f>
        <v>111750</v>
      </c>
      <c r="M66">
        <f t="shared" ref="M66:M101" si="15">MIN(B66:F66)</f>
        <v>2580</v>
      </c>
      <c r="N66">
        <f t="shared" ref="N66:N101" si="16">AVERAGE(B66:F66)</f>
        <v>67850.8</v>
      </c>
      <c r="O66">
        <f t="shared" ref="O66:O101" si="17">L66-M66</f>
        <v>109170</v>
      </c>
      <c r="Q66">
        <v>2403</v>
      </c>
      <c r="R66">
        <v>187</v>
      </c>
      <c r="T66">
        <v>815.80000000000291</v>
      </c>
      <c r="U66">
        <v>895</v>
      </c>
      <c r="W66">
        <v>4333</v>
      </c>
      <c r="X66">
        <v>904.2</v>
      </c>
      <c r="AF66">
        <v>67850.8</v>
      </c>
      <c r="AG66">
        <v>1.6923160817558525</v>
      </c>
      <c r="AK66">
        <v>67850.8</v>
      </c>
      <c r="AL66">
        <v>1.6923160817558525</v>
      </c>
    </row>
    <row r="67" spans="2:38" x14ac:dyDescent="0.25">
      <c r="B67">
        <v>41643</v>
      </c>
      <c r="C67">
        <v>26280</v>
      </c>
      <c r="D67">
        <v>30540</v>
      </c>
      <c r="E67">
        <v>96034</v>
      </c>
      <c r="F67">
        <v>8753</v>
      </c>
      <c r="H67">
        <v>43291</v>
      </c>
      <c r="J67">
        <f t="shared" si="12"/>
        <v>40650</v>
      </c>
      <c r="K67">
        <f t="shared" si="13"/>
        <v>1.064969249692497</v>
      </c>
      <c r="L67">
        <f t="shared" si="14"/>
        <v>96034</v>
      </c>
      <c r="M67">
        <f t="shared" si="15"/>
        <v>8753</v>
      </c>
      <c r="N67">
        <f t="shared" si="16"/>
        <v>40650</v>
      </c>
      <c r="O67">
        <f t="shared" si="17"/>
        <v>87281</v>
      </c>
      <c r="Q67">
        <v>-8000</v>
      </c>
      <c r="R67">
        <v>-204</v>
      </c>
      <c r="T67">
        <v>-2350.8000000000029</v>
      </c>
      <c r="U67">
        <v>-259</v>
      </c>
      <c r="W67">
        <v>6973.2</v>
      </c>
      <c r="X67">
        <v>887.40000000000009</v>
      </c>
      <c r="Z67">
        <v>40650</v>
      </c>
      <c r="AA67">
        <v>1.064969249692497</v>
      </c>
      <c r="AI67">
        <v>40650</v>
      </c>
      <c r="AJ67">
        <v>1.064969249692497</v>
      </c>
    </row>
    <row r="68" spans="2:38" x14ac:dyDescent="0.25">
      <c r="B68">
        <v>68924</v>
      </c>
      <c r="C68">
        <v>63877</v>
      </c>
      <c r="D68">
        <v>49262</v>
      </c>
      <c r="E68">
        <v>3573</v>
      </c>
      <c r="F68">
        <v>118387</v>
      </c>
      <c r="H68">
        <v>88759</v>
      </c>
      <c r="J68">
        <f t="shared" si="12"/>
        <v>60804.6</v>
      </c>
      <c r="K68">
        <f t="shared" si="13"/>
        <v>1.4597415327129855</v>
      </c>
      <c r="L68">
        <f t="shared" si="14"/>
        <v>118387</v>
      </c>
      <c r="M68">
        <f t="shared" si="15"/>
        <v>3573</v>
      </c>
      <c r="N68">
        <f t="shared" si="16"/>
        <v>60804.6</v>
      </c>
      <c r="O68">
        <f t="shared" si="17"/>
        <v>114814</v>
      </c>
      <c r="Q68">
        <v>-4229</v>
      </c>
      <c r="R68">
        <v>503</v>
      </c>
      <c r="T68">
        <v>-670.80000000000291</v>
      </c>
      <c r="U68">
        <v>574</v>
      </c>
      <c r="W68">
        <v>3270</v>
      </c>
      <c r="X68">
        <v>574</v>
      </c>
      <c r="AB68">
        <v>60804.6</v>
      </c>
      <c r="AC68">
        <v>1.4597415327129855</v>
      </c>
      <c r="AK68">
        <v>60804.6</v>
      </c>
      <c r="AL68">
        <v>1.4597415327129855</v>
      </c>
    </row>
    <row r="69" spans="2:38" x14ac:dyDescent="0.25">
      <c r="B69">
        <v>118582</v>
      </c>
      <c r="C69">
        <v>2322</v>
      </c>
      <c r="D69">
        <v>64444</v>
      </c>
      <c r="E69">
        <v>9312</v>
      </c>
      <c r="F69">
        <v>118800</v>
      </c>
      <c r="H69">
        <v>113500</v>
      </c>
      <c r="J69">
        <f t="shared" si="12"/>
        <v>62692</v>
      </c>
      <c r="K69">
        <f t="shared" si="13"/>
        <v>1.8104383334396734</v>
      </c>
      <c r="L69">
        <f t="shared" si="14"/>
        <v>118800</v>
      </c>
      <c r="M69">
        <f t="shared" si="15"/>
        <v>2322</v>
      </c>
      <c r="N69">
        <f t="shared" si="16"/>
        <v>62692</v>
      </c>
      <c r="O69">
        <f t="shared" si="17"/>
        <v>116478</v>
      </c>
      <c r="Q69">
        <v>955</v>
      </c>
      <c r="R69">
        <v>-1060</v>
      </c>
      <c r="T69">
        <v>-4367.6000000000058</v>
      </c>
      <c r="U69">
        <v>-353</v>
      </c>
      <c r="W69">
        <v>7702.7999999999993</v>
      </c>
      <c r="X69">
        <v>986.59999999999991</v>
      </c>
      <c r="AF69">
        <v>62692</v>
      </c>
      <c r="AG69">
        <v>1.8104383334396734</v>
      </c>
      <c r="AK69">
        <v>62692</v>
      </c>
      <c r="AL69">
        <v>1.8104383334396734</v>
      </c>
    </row>
    <row r="70" spans="2:38" x14ac:dyDescent="0.25">
      <c r="B70">
        <v>51867</v>
      </c>
      <c r="C70">
        <v>110504</v>
      </c>
      <c r="D70">
        <v>63916</v>
      </c>
      <c r="E70">
        <v>106827</v>
      </c>
      <c r="F70">
        <v>28261</v>
      </c>
      <c r="H70">
        <v>78354</v>
      </c>
      <c r="J70">
        <f t="shared" si="12"/>
        <v>72275</v>
      </c>
      <c r="K70">
        <f t="shared" si="13"/>
        <v>1.0841093047388446</v>
      </c>
      <c r="L70">
        <f t="shared" si="14"/>
        <v>110504</v>
      </c>
      <c r="M70">
        <f t="shared" si="15"/>
        <v>28261</v>
      </c>
      <c r="N70">
        <f t="shared" si="16"/>
        <v>72275</v>
      </c>
      <c r="O70">
        <f t="shared" si="17"/>
        <v>82243</v>
      </c>
      <c r="Q70">
        <v>-1350</v>
      </c>
      <c r="R70">
        <v>-788</v>
      </c>
      <c r="T70">
        <v>738.19999999999709</v>
      </c>
      <c r="U70">
        <v>-135</v>
      </c>
      <c r="W70">
        <v>3780.2000000000003</v>
      </c>
      <c r="X70">
        <v>148.6</v>
      </c>
      <c r="AB70">
        <v>72275</v>
      </c>
      <c r="AC70">
        <v>1.0841093047388446</v>
      </c>
      <c r="AI70">
        <v>72275</v>
      </c>
      <c r="AJ70">
        <v>1.0841093047388446</v>
      </c>
    </row>
    <row r="71" spans="2:38" x14ac:dyDescent="0.25">
      <c r="B71">
        <v>8647</v>
      </c>
      <c r="C71">
        <v>104015</v>
      </c>
      <c r="D71">
        <v>82485</v>
      </c>
      <c r="E71">
        <v>22677</v>
      </c>
      <c r="F71">
        <v>42283</v>
      </c>
      <c r="H71">
        <v>87244</v>
      </c>
      <c r="J71">
        <f t="shared" si="12"/>
        <v>52021.4</v>
      </c>
      <c r="K71">
        <f t="shared" si="13"/>
        <v>1.6770790482378406</v>
      </c>
      <c r="L71">
        <f t="shared" si="14"/>
        <v>104015</v>
      </c>
      <c r="M71">
        <f t="shared" si="15"/>
        <v>8647</v>
      </c>
      <c r="N71">
        <f t="shared" si="16"/>
        <v>52021.4</v>
      </c>
      <c r="O71">
        <f t="shared" si="17"/>
        <v>95368</v>
      </c>
      <c r="Q71">
        <v>37</v>
      </c>
      <c r="R71">
        <v>-918</v>
      </c>
      <c r="T71">
        <v>-671.79999999999563</v>
      </c>
      <c r="U71">
        <v>11.400000000001455</v>
      </c>
      <c r="W71">
        <v>4148.6000000000004</v>
      </c>
      <c r="X71">
        <v>375.4</v>
      </c>
      <c r="AD71">
        <v>52021.4</v>
      </c>
      <c r="AE71">
        <v>1.6770790482378406</v>
      </c>
      <c r="AK71">
        <v>52021.4</v>
      </c>
      <c r="AL71">
        <v>1.6770790482378406</v>
      </c>
    </row>
    <row r="72" spans="2:38" x14ac:dyDescent="0.25">
      <c r="B72">
        <v>46158</v>
      </c>
      <c r="C72">
        <v>41453</v>
      </c>
      <c r="D72">
        <v>18975</v>
      </c>
      <c r="E72">
        <v>110859</v>
      </c>
      <c r="F72">
        <v>47690</v>
      </c>
      <c r="H72">
        <v>110258</v>
      </c>
      <c r="J72">
        <f t="shared" si="12"/>
        <v>53027</v>
      </c>
      <c r="K72">
        <f t="shared" si="13"/>
        <v>2.0792803666056914</v>
      </c>
      <c r="L72">
        <f t="shared" si="14"/>
        <v>110859</v>
      </c>
      <c r="M72">
        <f t="shared" si="15"/>
        <v>18975</v>
      </c>
      <c r="N72">
        <f t="shared" si="16"/>
        <v>53027</v>
      </c>
      <c r="O72">
        <f t="shared" si="17"/>
        <v>91884</v>
      </c>
      <c r="Q72">
        <v>-196</v>
      </c>
      <c r="R72">
        <v>14</v>
      </c>
      <c r="T72">
        <v>-2888.8000000000029</v>
      </c>
      <c r="U72">
        <v>744.19999999999709</v>
      </c>
      <c r="W72">
        <v>6678</v>
      </c>
      <c r="X72">
        <v>744.6</v>
      </c>
      <c r="AD72">
        <v>53027</v>
      </c>
      <c r="AE72">
        <v>2.0792803666056914</v>
      </c>
      <c r="AK72">
        <v>53027</v>
      </c>
      <c r="AL72">
        <v>2.0792803666056914</v>
      </c>
    </row>
    <row r="73" spans="2:38" x14ac:dyDescent="0.25">
      <c r="B73">
        <v>33872</v>
      </c>
      <c r="C73">
        <v>119553</v>
      </c>
      <c r="D73">
        <v>57595</v>
      </c>
      <c r="E73">
        <v>69105</v>
      </c>
      <c r="F73">
        <v>117078</v>
      </c>
      <c r="H73">
        <v>130483</v>
      </c>
      <c r="J73">
        <f t="shared" si="12"/>
        <v>79440.600000000006</v>
      </c>
      <c r="K73">
        <f t="shared" si="13"/>
        <v>1.6425228409654509</v>
      </c>
      <c r="L73">
        <f t="shared" si="14"/>
        <v>119553</v>
      </c>
      <c r="M73">
        <f t="shared" si="15"/>
        <v>33872</v>
      </c>
      <c r="N73">
        <f t="shared" si="16"/>
        <v>79440.600000000006</v>
      </c>
      <c r="O73">
        <f t="shared" si="17"/>
        <v>85681</v>
      </c>
      <c r="Q73">
        <v>-20</v>
      </c>
      <c r="R73">
        <v>753</v>
      </c>
      <c r="T73">
        <v>2541</v>
      </c>
      <c r="U73">
        <v>180</v>
      </c>
      <c r="W73">
        <v>4299.8</v>
      </c>
      <c r="X73">
        <v>719.6</v>
      </c>
      <c r="AF73">
        <v>79440.600000000006</v>
      </c>
      <c r="AG73">
        <v>1.6425228409654509</v>
      </c>
      <c r="AK73">
        <v>79440.600000000006</v>
      </c>
      <c r="AL73">
        <v>1.6425228409654509</v>
      </c>
    </row>
    <row r="74" spans="2:38" x14ac:dyDescent="0.25">
      <c r="B74">
        <v>64974</v>
      </c>
      <c r="C74">
        <v>52628</v>
      </c>
      <c r="D74">
        <v>93569</v>
      </c>
      <c r="E74">
        <v>108975</v>
      </c>
      <c r="F74">
        <v>4889</v>
      </c>
      <c r="H74">
        <v>73886</v>
      </c>
      <c r="J74">
        <f t="shared" si="12"/>
        <v>65007</v>
      </c>
      <c r="K74">
        <f t="shared" si="13"/>
        <v>1.1365852908148353</v>
      </c>
      <c r="L74">
        <f t="shared" si="14"/>
        <v>108975</v>
      </c>
      <c r="M74">
        <f t="shared" si="15"/>
        <v>4889</v>
      </c>
      <c r="N74">
        <f t="shared" si="16"/>
        <v>65007</v>
      </c>
      <c r="O74">
        <f t="shared" si="17"/>
        <v>104086</v>
      </c>
      <c r="Q74">
        <v>-3850</v>
      </c>
      <c r="R74">
        <v>486</v>
      </c>
      <c r="T74">
        <v>1588.1999999999971</v>
      </c>
      <c r="U74">
        <v>-350.19999999999709</v>
      </c>
      <c r="W74">
        <v>3410.2</v>
      </c>
      <c r="X74">
        <v>351.4</v>
      </c>
      <c r="AB74">
        <v>65007</v>
      </c>
      <c r="AC74">
        <v>1.1365852908148353</v>
      </c>
      <c r="AK74">
        <v>65007</v>
      </c>
      <c r="AL74">
        <v>1.1365852908148353</v>
      </c>
    </row>
    <row r="75" spans="2:38" x14ac:dyDescent="0.25">
      <c r="B75">
        <v>91777</v>
      </c>
      <c r="C75">
        <v>62828</v>
      </c>
      <c r="D75">
        <v>53946</v>
      </c>
      <c r="E75">
        <v>79001</v>
      </c>
      <c r="F75">
        <v>18610</v>
      </c>
      <c r="H75">
        <v>110582</v>
      </c>
      <c r="J75">
        <f t="shared" si="12"/>
        <v>61232.4</v>
      </c>
      <c r="K75">
        <f t="shared" si="13"/>
        <v>1.8059393393040286</v>
      </c>
      <c r="L75">
        <f t="shared" si="14"/>
        <v>91777</v>
      </c>
      <c r="M75">
        <f t="shared" si="15"/>
        <v>18610</v>
      </c>
      <c r="N75">
        <f t="shared" si="16"/>
        <v>61232.4</v>
      </c>
      <c r="O75">
        <f t="shared" si="17"/>
        <v>73167</v>
      </c>
      <c r="Q75">
        <v>866</v>
      </c>
      <c r="R75">
        <v>63</v>
      </c>
      <c r="T75">
        <v>-21.599999999998545</v>
      </c>
      <c r="U75">
        <v>-507.59999999999854</v>
      </c>
      <c r="W75">
        <v>3600.3999999999996</v>
      </c>
      <c r="X75">
        <v>1197.2</v>
      </c>
      <c r="AF75">
        <v>61232.4</v>
      </c>
      <c r="AG75">
        <v>1.8059393393040286</v>
      </c>
      <c r="AK75">
        <v>61232.4</v>
      </c>
      <c r="AL75">
        <v>1.8059393393040286</v>
      </c>
    </row>
    <row r="76" spans="2:38" x14ac:dyDescent="0.25">
      <c r="B76">
        <v>70149</v>
      </c>
      <c r="C76">
        <v>116622</v>
      </c>
      <c r="D76">
        <v>38931</v>
      </c>
      <c r="E76">
        <v>23009</v>
      </c>
      <c r="F76">
        <v>117693</v>
      </c>
      <c r="H76">
        <v>128356</v>
      </c>
      <c r="J76">
        <f t="shared" si="12"/>
        <v>73280.800000000003</v>
      </c>
      <c r="K76">
        <f t="shared" si="13"/>
        <v>1.7515638475562494</v>
      </c>
      <c r="L76">
        <f t="shared" si="14"/>
        <v>117693</v>
      </c>
      <c r="M76">
        <f t="shared" si="15"/>
        <v>23009</v>
      </c>
      <c r="N76">
        <f t="shared" si="16"/>
        <v>73280.800000000003</v>
      </c>
      <c r="O76">
        <f t="shared" si="17"/>
        <v>94684</v>
      </c>
      <c r="Q76">
        <v>-3869</v>
      </c>
      <c r="R76">
        <v>1663</v>
      </c>
      <c r="T76">
        <v>907.60000000000582</v>
      </c>
      <c r="U76">
        <v>-1075.5999999999913</v>
      </c>
      <c r="W76">
        <v>1863.2</v>
      </c>
      <c r="X76">
        <v>1075.5999999999999</v>
      </c>
      <c r="AF76">
        <v>73280.800000000003</v>
      </c>
      <c r="AG76">
        <v>1.7515638475562494</v>
      </c>
      <c r="AK76">
        <v>73280.800000000003</v>
      </c>
      <c r="AL76">
        <v>1.7515638475562494</v>
      </c>
    </row>
    <row r="77" spans="2:38" x14ac:dyDescent="0.25">
      <c r="B77">
        <v>26822</v>
      </c>
      <c r="C77">
        <v>48042</v>
      </c>
      <c r="D77">
        <v>63396</v>
      </c>
      <c r="E77">
        <v>25619</v>
      </c>
      <c r="F77">
        <v>95546</v>
      </c>
      <c r="H77">
        <v>112284</v>
      </c>
      <c r="J77">
        <f t="shared" si="12"/>
        <v>51885</v>
      </c>
      <c r="K77">
        <f t="shared" si="13"/>
        <v>2.1640936686903731</v>
      </c>
      <c r="L77">
        <f t="shared" si="14"/>
        <v>95546</v>
      </c>
      <c r="M77">
        <f t="shared" si="15"/>
        <v>25619</v>
      </c>
      <c r="N77">
        <f t="shared" si="16"/>
        <v>51885</v>
      </c>
      <c r="O77">
        <f t="shared" si="17"/>
        <v>69927</v>
      </c>
      <c r="Q77">
        <v>-15</v>
      </c>
      <c r="R77">
        <v>2</v>
      </c>
      <c r="T77">
        <v>-562.19999999999709</v>
      </c>
      <c r="U77">
        <v>-534.40000000000146</v>
      </c>
      <c r="W77">
        <v>4136.6000000000004</v>
      </c>
      <c r="X77">
        <v>665.2</v>
      </c>
      <c r="AD77">
        <v>51885</v>
      </c>
      <c r="AE77">
        <v>2.1640936686903731</v>
      </c>
      <c r="AK77">
        <v>51885</v>
      </c>
      <c r="AL77">
        <v>2.1640936686903731</v>
      </c>
    </row>
    <row r="78" spans="2:38" x14ac:dyDescent="0.25">
      <c r="B78">
        <v>16173</v>
      </c>
      <c r="C78">
        <v>53680</v>
      </c>
      <c r="D78">
        <v>114123</v>
      </c>
      <c r="E78">
        <v>27184</v>
      </c>
      <c r="F78">
        <v>108051</v>
      </c>
      <c r="H78">
        <v>104243</v>
      </c>
      <c r="J78">
        <f t="shared" si="12"/>
        <v>63842.2</v>
      </c>
      <c r="K78">
        <f t="shared" si="13"/>
        <v>1.6328228037254355</v>
      </c>
      <c r="L78">
        <f t="shared" si="14"/>
        <v>114123</v>
      </c>
      <c r="M78">
        <f t="shared" si="15"/>
        <v>16173</v>
      </c>
      <c r="N78">
        <f t="shared" si="16"/>
        <v>63842.2</v>
      </c>
      <c r="O78">
        <f t="shared" si="17"/>
        <v>97950</v>
      </c>
      <c r="Q78">
        <v>2891</v>
      </c>
      <c r="R78">
        <v>-2</v>
      </c>
      <c r="T78">
        <v>-2922.1999999999971</v>
      </c>
      <c r="U78">
        <v>-337.20000000000437</v>
      </c>
      <c r="W78">
        <v>4274.6000000000004</v>
      </c>
      <c r="X78">
        <v>701.6</v>
      </c>
      <c r="AF78">
        <v>63842.2</v>
      </c>
      <c r="AG78">
        <v>1.6328228037254355</v>
      </c>
      <c r="AK78">
        <v>63842.2</v>
      </c>
      <c r="AL78">
        <v>1.6328228037254355</v>
      </c>
    </row>
    <row r="79" spans="2:38" x14ac:dyDescent="0.25">
      <c r="B79">
        <v>19090</v>
      </c>
      <c r="C79">
        <v>25428</v>
      </c>
      <c r="D79">
        <v>86694</v>
      </c>
      <c r="E79">
        <v>16389</v>
      </c>
      <c r="F79">
        <v>107413</v>
      </c>
      <c r="H79">
        <v>55258</v>
      </c>
      <c r="J79">
        <f t="shared" si="12"/>
        <v>51002.8</v>
      </c>
      <c r="K79">
        <f t="shared" si="13"/>
        <v>1.0834307136078802</v>
      </c>
      <c r="L79">
        <f t="shared" si="14"/>
        <v>107413</v>
      </c>
      <c r="M79">
        <f t="shared" si="15"/>
        <v>16389</v>
      </c>
      <c r="N79">
        <f t="shared" si="16"/>
        <v>51002.8</v>
      </c>
      <c r="O79">
        <f t="shared" si="17"/>
        <v>91024</v>
      </c>
      <c r="Q79">
        <v>-1568</v>
      </c>
      <c r="R79">
        <v>-74</v>
      </c>
      <c r="T79">
        <v>-1493.5999999999985</v>
      </c>
      <c r="U79">
        <v>22.200000000004366</v>
      </c>
      <c r="W79">
        <v>2993.2</v>
      </c>
      <c r="X79">
        <v>53.4</v>
      </c>
      <c r="Z79">
        <v>51002.8</v>
      </c>
      <c r="AA79">
        <v>1.0834307136078802</v>
      </c>
      <c r="AI79">
        <v>51002.8</v>
      </c>
      <c r="AJ79">
        <v>1.0834307136078802</v>
      </c>
    </row>
    <row r="80" spans="2:38" x14ac:dyDescent="0.25">
      <c r="B80">
        <v>95414</v>
      </c>
      <c r="C80">
        <v>79383</v>
      </c>
      <c r="D80">
        <v>52676</v>
      </c>
      <c r="E80">
        <v>41945</v>
      </c>
      <c r="F80">
        <v>103042</v>
      </c>
      <c r="H80">
        <v>104424</v>
      </c>
      <c r="J80">
        <f t="shared" si="12"/>
        <v>74492</v>
      </c>
      <c r="K80">
        <f t="shared" si="13"/>
        <v>1.4018149599957042</v>
      </c>
      <c r="L80">
        <f t="shared" si="14"/>
        <v>103042</v>
      </c>
      <c r="M80">
        <f t="shared" si="15"/>
        <v>41945</v>
      </c>
      <c r="N80">
        <f t="shared" si="16"/>
        <v>74492</v>
      </c>
      <c r="O80">
        <f t="shared" si="17"/>
        <v>61097</v>
      </c>
      <c r="Q80">
        <v>-3324</v>
      </c>
      <c r="R80">
        <v>571</v>
      </c>
      <c r="T80">
        <v>-2161.6000000000058</v>
      </c>
      <c r="U80">
        <v>213.19999999999709</v>
      </c>
      <c r="W80">
        <v>3195.6</v>
      </c>
      <c r="X80">
        <v>540</v>
      </c>
      <c r="AB80">
        <v>74492</v>
      </c>
      <c r="AC80">
        <v>1.4018149599957042</v>
      </c>
      <c r="AK80">
        <v>74492</v>
      </c>
      <c r="AL80">
        <v>1.4018149599957042</v>
      </c>
    </row>
    <row r="81" spans="2:38" x14ac:dyDescent="0.25">
      <c r="B81">
        <v>40147</v>
      </c>
      <c r="C81">
        <v>22206</v>
      </c>
      <c r="D81">
        <v>49311</v>
      </c>
      <c r="E81">
        <v>120427</v>
      </c>
      <c r="F81">
        <v>15217</v>
      </c>
      <c r="H81">
        <v>101214</v>
      </c>
      <c r="J81">
        <f t="shared" si="12"/>
        <v>49461.599999999999</v>
      </c>
      <c r="K81">
        <f t="shared" si="13"/>
        <v>2.0463147168712701</v>
      </c>
      <c r="L81">
        <f t="shared" si="14"/>
        <v>120427</v>
      </c>
      <c r="M81">
        <f t="shared" si="15"/>
        <v>15217</v>
      </c>
      <c r="N81">
        <f t="shared" si="16"/>
        <v>49461.599999999999</v>
      </c>
      <c r="O81">
        <f t="shared" si="17"/>
        <v>105210</v>
      </c>
      <c r="Q81">
        <v>723</v>
      </c>
      <c r="R81">
        <v>0</v>
      </c>
      <c r="T81">
        <v>409.19999999999709</v>
      </c>
      <c r="U81">
        <v>-71.80000000000291</v>
      </c>
      <c r="W81">
        <v>3007.2</v>
      </c>
      <c r="X81">
        <v>355.4</v>
      </c>
      <c r="AD81">
        <v>49461.599999999999</v>
      </c>
      <c r="AE81">
        <v>2.0463147168712701</v>
      </c>
      <c r="AK81">
        <v>49461.599999999999</v>
      </c>
      <c r="AL81">
        <v>2.0463147168712701</v>
      </c>
    </row>
    <row r="82" spans="2:38" x14ac:dyDescent="0.25">
      <c r="B82">
        <v>73845</v>
      </c>
      <c r="C82">
        <v>112681</v>
      </c>
      <c r="D82">
        <v>13769</v>
      </c>
      <c r="E82">
        <v>37393</v>
      </c>
      <c r="F82">
        <v>36827</v>
      </c>
      <c r="H82">
        <v>80245</v>
      </c>
      <c r="J82">
        <f t="shared" si="12"/>
        <v>54903</v>
      </c>
      <c r="K82">
        <f t="shared" si="13"/>
        <v>1.461577691565124</v>
      </c>
      <c r="L82">
        <f t="shared" si="14"/>
        <v>112681</v>
      </c>
      <c r="M82">
        <f t="shared" si="15"/>
        <v>13769</v>
      </c>
      <c r="N82">
        <f t="shared" si="16"/>
        <v>54903</v>
      </c>
      <c r="O82">
        <f t="shared" si="17"/>
        <v>98912</v>
      </c>
      <c r="Q82">
        <v>787</v>
      </c>
      <c r="R82">
        <v>-70</v>
      </c>
      <c r="T82">
        <v>1496.4000000000015</v>
      </c>
      <c r="U82">
        <v>119.40000000000146</v>
      </c>
      <c r="W82">
        <v>1496.3999999999999</v>
      </c>
      <c r="X82">
        <v>532.6</v>
      </c>
      <c r="Z82">
        <v>54903</v>
      </c>
      <c r="AA82">
        <v>1.461577691565124</v>
      </c>
      <c r="AI82">
        <v>54903</v>
      </c>
      <c r="AJ82">
        <v>1.461577691565124</v>
      </c>
    </row>
    <row r="83" spans="2:38" x14ac:dyDescent="0.25">
      <c r="B83">
        <v>99037</v>
      </c>
      <c r="C83">
        <v>26375</v>
      </c>
      <c r="D83">
        <v>26831</v>
      </c>
      <c r="E83">
        <v>9563</v>
      </c>
      <c r="F83">
        <v>20420</v>
      </c>
      <c r="H83">
        <v>72434</v>
      </c>
      <c r="J83">
        <f t="shared" si="12"/>
        <v>36445.199999999997</v>
      </c>
      <c r="K83">
        <f t="shared" si="13"/>
        <v>1.9874770888896207</v>
      </c>
      <c r="L83">
        <f t="shared" si="14"/>
        <v>99037</v>
      </c>
      <c r="M83">
        <f t="shared" si="15"/>
        <v>9563</v>
      </c>
      <c r="N83">
        <f t="shared" si="16"/>
        <v>36445.199999999997</v>
      </c>
      <c r="O83">
        <f t="shared" si="17"/>
        <v>89474</v>
      </c>
      <c r="Q83">
        <v>-7270</v>
      </c>
      <c r="R83">
        <v>-1572</v>
      </c>
      <c r="T83">
        <v>2177.3999999999942</v>
      </c>
      <c r="U83">
        <v>166</v>
      </c>
      <c r="W83">
        <v>6282.2000000000007</v>
      </c>
      <c r="X83">
        <v>712.40000000000009</v>
      </c>
      <c r="AD83">
        <v>36445.199999999997</v>
      </c>
      <c r="AE83">
        <v>1.9874770888896207</v>
      </c>
      <c r="AK83">
        <v>36445.199999999997</v>
      </c>
      <c r="AL83">
        <v>1.9874770888896207</v>
      </c>
    </row>
    <row r="84" spans="2:38" x14ac:dyDescent="0.25">
      <c r="B84">
        <v>116338</v>
      </c>
      <c r="C84">
        <v>31933</v>
      </c>
      <c r="D84">
        <v>103044</v>
      </c>
      <c r="E84">
        <v>41870</v>
      </c>
      <c r="F84">
        <v>65457</v>
      </c>
      <c r="H84">
        <v>86165</v>
      </c>
      <c r="J84">
        <f t="shared" si="12"/>
        <v>71728.399999999994</v>
      </c>
      <c r="K84">
        <f t="shared" si="13"/>
        <v>1.2012675592931112</v>
      </c>
      <c r="L84">
        <f t="shared" si="14"/>
        <v>116338</v>
      </c>
      <c r="M84">
        <f t="shared" si="15"/>
        <v>31933</v>
      </c>
      <c r="N84">
        <f t="shared" si="16"/>
        <v>71728.399999999994</v>
      </c>
      <c r="O84">
        <f t="shared" si="17"/>
        <v>84405</v>
      </c>
      <c r="Q84">
        <v>4001</v>
      </c>
      <c r="R84">
        <v>1</v>
      </c>
      <c r="T84">
        <v>-1997.8000000000029</v>
      </c>
      <c r="U84">
        <v>-452</v>
      </c>
      <c r="W84">
        <v>5823.4</v>
      </c>
      <c r="X84">
        <v>452</v>
      </c>
      <c r="AB84">
        <v>71728.399999999994</v>
      </c>
      <c r="AC84">
        <v>1.2012675592931112</v>
      </c>
      <c r="AI84">
        <v>71728.399999999994</v>
      </c>
      <c r="AJ84">
        <v>1.2012675592931112</v>
      </c>
    </row>
    <row r="85" spans="2:38" x14ac:dyDescent="0.25">
      <c r="B85">
        <v>53512</v>
      </c>
      <c r="C85">
        <v>4893</v>
      </c>
      <c r="D85">
        <v>93548</v>
      </c>
      <c r="E85">
        <v>89594</v>
      </c>
      <c r="F85">
        <v>48167</v>
      </c>
      <c r="H85">
        <v>111305</v>
      </c>
      <c r="J85">
        <f t="shared" si="12"/>
        <v>57942.8</v>
      </c>
      <c r="K85">
        <f t="shared" si="13"/>
        <v>1.9209461745031307</v>
      </c>
      <c r="L85">
        <f t="shared" si="14"/>
        <v>93548</v>
      </c>
      <c r="M85">
        <f t="shared" si="15"/>
        <v>4893</v>
      </c>
      <c r="N85">
        <f t="shared" si="16"/>
        <v>57942.8</v>
      </c>
      <c r="O85">
        <f t="shared" si="17"/>
        <v>88655</v>
      </c>
      <c r="Q85">
        <v>3188</v>
      </c>
      <c r="R85">
        <v>189</v>
      </c>
      <c r="T85">
        <v>-1736.7999999999956</v>
      </c>
      <c r="U85">
        <v>939.40000000000146</v>
      </c>
      <c r="W85">
        <v>5006.8</v>
      </c>
      <c r="X85">
        <v>939.40000000000009</v>
      </c>
      <c r="AF85">
        <v>57942.8</v>
      </c>
      <c r="AG85">
        <v>1.9209461745031307</v>
      </c>
      <c r="AK85">
        <v>57942.8</v>
      </c>
      <c r="AL85">
        <v>1.9209461745031307</v>
      </c>
    </row>
    <row r="86" spans="2:38" x14ac:dyDescent="0.25">
      <c r="B86">
        <v>76983</v>
      </c>
      <c r="C86">
        <v>20451</v>
      </c>
      <c r="D86">
        <v>80356</v>
      </c>
      <c r="E86">
        <v>102558</v>
      </c>
      <c r="F86">
        <v>60574</v>
      </c>
      <c r="H86">
        <v>122979</v>
      </c>
      <c r="J86">
        <f t="shared" si="12"/>
        <v>68184.399999999994</v>
      </c>
      <c r="K86">
        <f t="shared" si="13"/>
        <v>1.8036237027824549</v>
      </c>
      <c r="L86">
        <f t="shared" si="14"/>
        <v>102558</v>
      </c>
      <c r="M86">
        <f t="shared" si="15"/>
        <v>20451</v>
      </c>
      <c r="N86">
        <f t="shared" si="16"/>
        <v>68184.399999999994</v>
      </c>
      <c r="O86">
        <f t="shared" si="17"/>
        <v>82107</v>
      </c>
      <c r="Q86">
        <v>102</v>
      </c>
      <c r="R86">
        <v>0</v>
      </c>
      <c r="T86">
        <v>1272.3999999999942</v>
      </c>
      <c r="U86">
        <v>-45.400000000008731</v>
      </c>
      <c r="W86">
        <v>7333.6</v>
      </c>
      <c r="X86">
        <v>665</v>
      </c>
      <c r="AF86">
        <v>68184.399999999994</v>
      </c>
      <c r="AG86">
        <v>1.8036237027824549</v>
      </c>
      <c r="AK86">
        <v>68184.399999999994</v>
      </c>
      <c r="AL86">
        <v>1.8036237027824549</v>
      </c>
    </row>
    <row r="87" spans="2:38" x14ac:dyDescent="0.25">
      <c r="B87">
        <v>69526</v>
      </c>
      <c r="C87">
        <v>47980</v>
      </c>
      <c r="D87">
        <v>119419</v>
      </c>
      <c r="E87">
        <v>2546</v>
      </c>
      <c r="F87">
        <v>80473</v>
      </c>
      <c r="H87">
        <v>74538</v>
      </c>
      <c r="J87">
        <f t="shared" si="12"/>
        <v>63988.800000000003</v>
      </c>
      <c r="K87">
        <f t="shared" si="13"/>
        <v>1.1648601005175905</v>
      </c>
      <c r="L87">
        <f t="shared" si="14"/>
        <v>119419</v>
      </c>
      <c r="M87">
        <f t="shared" si="15"/>
        <v>2546</v>
      </c>
      <c r="N87">
        <f t="shared" si="16"/>
        <v>63988.800000000003</v>
      </c>
      <c r="O87">
        <f t="shared" si="17"/>
        <v>116873</v>
      </c>
      <c r="Q87">
        <v>-3936</v>
      </c>
      <c r="R87">
        <v>15</v>
      </c>
      <c r="T87">
        <v>-561.59999999999854</v>
      </c>
      <c r="U87">
        <v>-152.59999999999854</v>
      </c>
      <c r="W87">
        <v>4182</v>
      </c>
      <c r="X87">
        <v>731.79999999999984</v>
      </c>
      <c r="AB87">
        <v>63988.800000000003</v>
      </c>
      <c r="AC87">
        <v>1.1648601005175905</v>
      </c>
      <c r="AK87">
        <v>63988.800000000003</v>
      </c>
      <c r="AL87">
        <v>1.1648601005175905</v>
      </c>
    </row>
    <row r="88" spans="2:38" x14ac:dyDescent="0.25">
      <c r="B88">
        <v>76194</v>
      </c>
      <c r="C88">
        <v>73470</v>
      </c>
      <c r="D88">
        <v>92014</v>
      </c>
      <c r="E88">
        <v>38522</v>
      </c>
      <c r="F88">
        <v>96805</v>
      </c>
      <c r="H88">
        <v>91279</v>
      </c>
      <c r="J88">
        <f t="shared" si="12"/>
        <v>75401</v>
      </c>
      <c r="K88">
        <f t="shared" si="13"/>
        <v>1.2105807615283617</v>
      </c>
      <c r="L88">
        <f t="shared" si="14"/>
        <v>96805</v>
      </c>
      <c r="M88">
        <f t="shared" si="15"/>
        <v>38522</v>
      </c>
      <c r="N88">
        <f t="shared" si="16"/>
        <v>75401</v>
      </c>
      <c r="O88">
        <f t="shared" si="17"/>
        <v>58283</v>
      </c>
      <c r="Q88">
        <v>-3185</v>
      </c>
      <c r="R88">
        <v>357</v>
      </c>
      <c r="T88">
        <v>2560.3999999999942</v>
      </c>
      <c r="U88">
        <v>132.80000000000291</v>
      </c>
      <c r="W88">
        <v>4955.5999999999995</v>
      </c>
      <c r="X88">
        <v>329.59999999999997</v>
      </c>
      <c r="AB88">
        <v>75401</v>
      </c>
      <c r="AC88">
        <v>1.2105807615283617</v>
      </c>
      <c r="AK88">
        <v>75401</v>
      </c>
      <c r="AL88">
        <v>1.2105807615283617</v>
      </c>
    </row>
    <row r="89" spans="2:38" x14ac:dyDescent="0.25">
      <c r="B89">
        <v>74874</v>
      </c>
      <c r="C89">
        <v>68693</v>
      </c>
      <c r="D89">
        <v>63992</v>
      </c>
      <c r="E89">
        <v>54378</v>
      </c>
      <c r="F89">
        <v>35871</v>
      </c>
      <c r="H89">
        <v>81128</v>
      </c>
      <c r="J89">
        <f t="shared" si="12"/>
        <v>59561.599999999999</v>
      </c>
      <c r="K89">
        <f t="shared" si="13"/>
        <v>1.3620856390694676</v>
      </c>
      <c r="L89">
        <f t="shared" si="14"/>
        <v>74874</v>
      </c>
      <c r="M89">
        <f t="shared" si="15"/>
        <v>35871</v>
      </c>
      <c r="N89">
        <f t="shared" si="16"/>
        <v>59561.599999999999</v>
      </c>
      <c r="O89">
        <f t="shared" si="17"/>
        <v>39003</v>
      </c>
      <c r="Q89">
        <v>5606</v>
      </c>
      <c r="R89">
        <v>-669</v>
      </c>
      <c r="T89">
        <v>4703.5999999999985</v>
      </c>
      <c r="U89">
        <v>388.19999999999709</v>
      </c>
      <c r="W89">
        <v>5356.4</v>
      </c>
      <c r="X89">
        <v>907.8</v>
      </c>
      <c r="Z89">
        <v>59561.599999999999</v>
      </c>
      <c r="AA89">
        <v>1.3620856390694676</v>
      </c>
      <c r="AK89">
        <v>59561.599999999999</v>
      </c>
      <c r="AL89">
        <v>1.3620856390694676</v>
      </c>
    </row>
    <row r="90" spans="2:38" x14ac:dyDescent="0.25">
      <c r="B90">
        <v>1659</v>
      </c>
      <c r="C90">
        <v>115292</v>
      </c>
      <c r="D90">
        <v>23281</v>
      </c>
      <c r="E90">
        <v>62373</v>
      </c>
      <c r="F90">
        <v>28327</v>
      </c>
      <c r="H90">
        <v>60606</v>
      </c>
      <c r="J90">
        <f t="shared" si="12"/>
        <v>46186.400000000001</v>
      </c>
      <c r="K90">
        <f t="shared" si="13"/>
        <v>1.3122044584553028</v>
      </c>
      <c r="L90">
        <f t="shared" si="14"/>
        <v>115292</v>
      </c>
      <c r="M90">
        <f t="shared" si="15"/>
        <v>1659</v>
      </c>
      <c r="N90">
        <f t="shared" si="16"/>
        <v>46186.400000000001</v>
      </c>
      <c r="O90">
        <f t="shared" si="17"/>
        <v>113633</v>
      </c>
      <c r="Q90">
        <v>3165</v>
      </c>
      <c r="R90">
        <v>860</v>
      </c>
      <c r="T90">
        <v>1808</v>
      </c>
      <c r="U90">
        <v>-398.19999999999709</v>
      </c>
      <c r="W90">
        <v>2432.8000000000002</v>
      </c>
      <c r="X90">
        <v>894.99999999999989</v>
      </c>
      <c r="Z90">
        <v>46186.400000000001</v>
      </c>
      <c r="AA90">
        <v>1.3122044584553028</v>
      </c>
      <c r="AI90">
        <v>46186.400000000001</v>
      </c>
      <c r="AJ90">
        <v>1.3122044584553028</v>
      </c>
    </row>
    <row r="91" spans="2:38" x14ac:dyDescent="0.25">
      <c r="B91">
        <v>28733</v>
      </c>
      <c r="C91">
        <v>106452</v>
      </c>
      <c r="D91">
        <v>57449</v>
      </c>
      <c r="E91">
        <v>91370</v>
      </c>
      <c r="F91">
        <v>4137</v>
      </c>
      <c r="H91">
        <v>95593</v>
      </c>
      <c r="J91">
        <f t="shared" si="12"/>
        <v>57628.2</v>
      </c>
      <c r="K91">
        <f t="shared" si="13"/>
        <v>1.6587885792025432</v>
      </c>
      <c r="L91">
        <f t="shared" si="14"/>
        <v>106452</v>
      </c>
      <c r="M91">
        <f t="shared" si="15"/>
        <v>4137</v>
      </c>
      <c r="N91">
        <f t="shared" si="16"/>
        <v>57628.2</v>
      </c>
      <c r="O91">
        <f t="shared" si="17"/>
        <v>102315</v>
      </c>
      <c r="Q91">
        <v>-4652</v>
      </c>
      <c r="R91">
        <v>-19</v>
      </c>
      <c r="T91">
        <v>5746.7999999999956</v>
      </c>
      <c r="U91">
        <v>-57.400000000001455</v>
      </c>
      <c r="W91">
        <v>6806.4</v>
      </c>
      <c r="X91">
        <v>742.6</v>
      </c>
      <c r="AD91">
        <v>57628.2</v>
      </c>
      <c r="AE91">
        <v>1.6587885792025432</v>
      </c>
      <c r="AK91">
        <v>57628.2</v>
      </c>
      <c r="AL91">
        <v>1.6587885792025432</v>
      </c>
    </row>
    <row r="92" spans="2:38" x14ac:dyDescent="0.25">
      <c r="B92">
        <v>105528</v>
      </c>
      <c r="C92">
        <v>52434</v>
      </c>
      <c r="D92">
        <v>115144</v>
      </c>
      <c r="E92">
        <v>44549</v>
      </c>
      <c r="F92">
        <v>41630</v>
      </c>
      <c r="H92">
        <v>102075</v>
      </c>
      <c r="J92">
        <f t="shared" si="12"/>
        <v>71857</v>
      </c>
      <c r="K92">
        <f t="shared" si="13"/>
        <v>1.4205296630808411</v>
      </c>
      <c r="L92">
        <f t="shared" si="14"/>
        <v>115144</v>
      </c>
      <c r="M92">
        <f t="shared" si="15"/>
        <v>41630</v>
      </c>
      <c r="N92">
        <f t="shared" si="16"/>
        <v>71857</v>
      </c>
      <c r="O92">
        <f t="shared" si="17"/>
        <v>73514</v>
      </c>
      <c r="Q92">
        <v>-8625</v>
      </c>
      <c r="R92">
        <v>-150</v>
      </c>
      <c r="T92">
        <v>-2164.3999999999942</v>
      </c>
      <c r="U92">
        <v>278</v>
      </c>
      <c r="W92">
        <v>4338.4000000000005</v>
      </c>
      <c r="X92">
        <v>511.2</v>
      </c>
      <c r="AB92">
        <v>71857</v>
      </c>
      <c r="AC92">
        <v>1.4205296630808411</v>
      </c>
      <c r="AK92">
        <v>71857</v>
      </c>
      <c r="AL92">
        <v>1.4205296630808411</v>
      </c>
    </row>
    <row r="93" spans="2:38" x14ac:dyDescent="0.25">
      <c r="B93">
        <v>44059</v>
      </c>
      <c r="C93">
        <v>77499</v>
      </c>
      <c r="D93">
        <v>10465</v>
      </c>
      <c r="E93">
        <v>54349</v>
      </c>
      <c r="F93">
        <v>109063</v>
      </c>
      <c r="H93">
        <v>102408</v>
      </c>
      <c r="J93">
        <f t="shared" si="12"/>
        <v>59087</v>
      </c>
      <c r="K93">
        <f t="shared" si="13"/>
        <v>1.7331731176062417</v>
      </c>
      <c r="L93">
        <f t="shared" si="14"/>
        <v>109063</v>
      </c>
      <c r="M93">
        <f t="shared" si="15"/>
        <v>10465</v>
      </c>
      <c r="N93">
        <f t="shared" si="16"/>
        <v>59087</v>
      </c>
      <c r="O93">
        <f t="shared" si="17"/>
        <v>98598</v>
      </c>
      <c r="Q93">
        <v>-1896</v>
      </c>
      <c r="R93">
        <v>518</v>
      </c>
      <c r="T93">
        <v>1400</v>
      </c>
      <c r="U93">
        <v>1436.1999999999971</v>
      </c>
      <c r="W93">
        <v>5522.7999999999993</v>
      </c>
      <c r="X93">
        <v>1436.2000000000003</v>
      </c>
      <c r="AD93">
        <v>59087</v>
      </c>
      <c r="AE93">
        <v>1.7331731176062417</v>
      </c>
      <c r="AK93">
        <v>59087</v>
      </c>
      <c r="AL93">
        <v>1.7331731176062417</v>
      </c>
    </row>
    <row r="94" spans="2:38" x14ac:dyDescent="0.25">
      <c r="B94">
        <v>74675</v>
      </c>
      <c r="C94">
        <v>105936</v>
      </c>
      <c r="D94">
        <v>7541</v>
      </c>
      <c r="E94">
        <v>79635</v>
      </c>
      <c r="F94">
        <v>42427</v>
      </c>
      <c r="H94">
        <v>77523</v>
      </c>
      <c r="J94">
        <f t="shared" si="12"/>
        <v>62042.8</v>
      </c>
      <c r="K94">
        <f t="shared" si="13"/>
        <v>1.249508403876034</v>
      </c>
      <c r="L94">
        <f t="shared" si="14"/>
        <v>105936</v>
      </c>
      <c r="M94">
        <f t="shared" si="15"/>
        <v>7541</v>
      </c>
      <c r="N94">
        <f t="shared" si="16"/>
        <v>62042.8</v>
      </c>
      <c r="O94">
        <f t="shared" si="17"/>
        <v>98395</v>
      </c>
      <c r="Q94">
        <v>4215</v>
      </c>
      <c r="R94">
        <v>1225</v>
      </c>
      <c r="T94">
        <v>-884</v>
      </c>
      <c r="U94">
        <v>-224.19999999999709</v>
      </c>
      <c r="W94">
        <v>4780.7999999999993</v>
      </c>
      <c r="X94">
        <v>500.6</v>
      </c>
      <c r="AB94">
        <v>62042.8</v>
      </c>
      <c r="AC94">
        <v>1.249508403876034</v>
      </c>
      <c r="AI94">
        <v>62042.8</v>
      </c>
      <c r="AJ94">
        <v>1.249508403876034</v>
      </c>
    </row>
    <row r="95" spans="2:38" x14ac:dyDescent="0.25">
      <c r="B95">
        <v>35369</v>
      </c>
      <c r="C95">
        <v>110722</v>
      </c>
      <c r="D95">
        <v>112008</v>
      </c>
      <c r="E95">
        <v>108698</v>
      </c>
      <c r="F95">
        <v>23689</v>
      </c>
      <c r="H95">
        <v>89119</v>
      </c>
      <c r="J95">
        <f t="shared" si="12"/>
        <v>78097.2</v>
      </c>
      <c r="K95">
        <f t="shared" si="13"/>
        <v>1.1411292594356777</v>
      </c>
      <c r="L95">
        <f t="shared" si="14"/>
        <v>112008</v>
      </c>
      <c r="M95">
        <f t="shared" si="15"/>
        <v>23689</v>
      </c>
      <c r="N95">
        <f t="shared" si="16"/>
        <v>78097.2</v>
      </c>
      <c r="O95">
        <f t="shared" si="17"/>
        <v>88319</v>
      </c>
      <c r="Q95">
        <v>1051</v>
      </c>
      <c r="R95">
        <v>0</v>
      </c>
      <c r="T95">
        <v>-819.60000000000582</v>
      </c>
      <c r="U95">
        <v>-421.60000000000582</v>
      </c>
      <c r="W95">
        <v>6763.5999999999995</v>
      </c>
      <c r="X95">
        <v>656.4</v>
      </c>
      <c r="AB95">
        <v>78097.2</v>
      </c>
      <c r="AC95">
        <v>1.1411292594356777</v>
      </c>
      <c r="AI95">
        <v>78097.2</v>
      </c>
      <c r="AJ95">
        <v>1.1411292594356777</v>
      </c>
    </row>
    <row r="96" spans="2:38" x14ac:dyDescent="0.25">
      <c r="B96">
        <v>15452</v>
      </c>
      <c r="C96">
        <v>80724</v>
      </c>
      <c r="D96">
        <v>107287</v>
      </c>
      <c r="E96">
        <v>116241</v>
      </c>
      <c r="F96">
        <v>83313</v>
      </c>
      <c r="H96">
        <v>115179</v>
      </c>
      <c r="J96">
        <f t="shared" si="12"/>
        <v>80603.399999999994</v>
      </c>
      <c r="K96">
        <f t="shared" si="13"/>
        <v>1.4289595724249846</v>
      </c>
      <c r="L96">
        <f t="shared" si="14"/>
        <v>116241</v>
      </c>
      <c r="M96">
        <f t="shared" si="15"/>
        <v>15452</v>
      </c>
      <c r="N96">
        <f t="shared" si="16"/>
        <v>80603.399999999994</v>
      </c>
      <c r="O96">
        <f t="shared" si="17"/>
        <v>100789</v>
      </c>
      <c r="Q96">
        <v>-5115</v>
      </c>
      <c r="R96">
        <v>22</v>
      </c>
      <c r="T96">
        <v>-1905</v>
      </c>
      <c r="U96">
        <v>-63.80000000000291</v>
      </c>
      <c r="W96">
        <v>5445.7999999999993</v>
      </c>
      <c r="X96">
        <v>72.600000000000009</v>
      </c>
      <c r="AB96">
        <v>80603.399999999994</v>
      </c>
      <c r="AC96">
        <v>1.4289595724249846</v>
      </c>
      <c r="AK96">
        <v>80603.399999999994</v>
      </c>
      <c r="AL96">
        <v>1.4289595724249846</v>
      </c>
    </row>
    <row r="97" spans="2:38" x14ac:dyDescent="0.25">
      <c r="B97">
        <v>11397</v>
      </c>
      <c r="C97">
        <v>38764</v>
      </c>
      <c r="D97">
        <v>107073</v>
      </c>
      <c r="E97">
        <v>78409</v>
      </c>
      <c r="F97">
        <v>68323</v>
      </c>
      <c r="H97">
        <v>116440</v>
      </c>
      <c r="J97">
        <f t="shared" si="12"/>
        <v>60793.2</v>
      </c>
      <c r="K97">
        <f t="shared" si="13"/>
        <v>1.9153457952534165</v>
      </c>
      <c r="L97">
        <f t="shared" si="14"/>
        <v>107073</v>
      </c>
      <c r="M97">
        <f t="shared" si="15"/>
        <v>11397</v>
      </c>
      <c r="N97">
        <f t="shared" si="16"/>
        <v>60793.2</v>
      </c>
      <c r="O97">
        <f t="shared" si="17"/>
        <v>95676</v>
      </c>
      <c r="Q97">
        <v>6970</v>
      </c>
      <c r="R97">
        <v>-72</v>
      </c>
      <c r="T97">
        <v>4262.3999999999942</v>
      </c>
      <c r="U97">
        <v>-320.20000000000437</v>
      </c>
      <c r="W97">
        <v>5174.0000000000009</v>
      </c>
      <c r="X97">
        <v>323.39999999999998</v>
      </c>
      <c r="AD97">
        <v>60793.2</v>
      </c>
      <c r="AE97">
        <v>1.9153457952534165</v>
      </c>
      <c r="AK97">
        <v>60793.2</v>
      </c>
      <c r="AL97">
        <v>1.9153457952534165</v>
      </c>
    </row>
    <row r="98" spans="2:38" x14ac:dyDescent="0.25">
      <c r="B98">
        <v>9425</v>
      </c>
      <c r="C98">
        <v>12496</v>
      </c>
      <c r="D98">
        <v>109240</v>
      </c>
      <c r="E98">
        <v>30593</v>
      </c>
      <c r="F98">
        <v>97200</v>
      </c>
      <c r="H98">
        <v>58351</v>
      </c>
      <c r="J98">
        <f t="shared" si="12"/>
        <v>51790.8</v>
      </c>
      <c r="K98">
        <f t="shared" ref="K98:K129" si="18">H98/J98</f>
        <v>1.126667284537022</v>
      </c>
      <c r="L98">
        <f t="shared" si="14"/>
        <v>109240</v>
      </c>
      <c r="M98">
        <f t="shared" si="15"/>
        <v>9425</v>
      </c>
      <c r="N98">
        <f t="shared" si="16"/>
        <v>51790.8</v>
      </c>
      <c r="O98">
        <f t="shared" si="17"/>
        <v>99815</v>
      </c>
      <c r="Q98">
        <v>-3641</v>
      </c>
      <c r="R98">
        <v>-571</v>
      </c>
      <c r="T98">
        <v>2148</v>
      </c>
      <c r="U98">
        <v>-270.79999999999563</v>
      </c>
      <c r="W98">
        <v>6465.6</v>
      </c>
      <c r="X98">
        <v>398.79999999999995</v>
      </c>
      <c r="Z98">
        <v>51790.8</v>
      </c>
      <c r="AA98">
        <v>1.126667284537022</v>
      </c>
      <c r="AI98">
        <v>51790.8</v>
      </c>
      <c r="AJ98">
        <v>1.126667284537022</v>
      </c>
    </row>
    <row r="99" spans="2:38" x14ac:dyDescent="0.25">
      <c r="B99">
        <v>9421</v>
      </c>
      <c r="C99">
        <v>12773</v>
      </c>
      <c r="D99">
        <v>110736</v>
      </c>
      <c r="E99">
        <v>88819</v>
      </c>
      <c r="F99">
        <v>5052</v>
      </c>
      <c r="H99">
        <v>57793</v>
      </c>
      <c r="J99">
        <f t="shared" si="12"/>
        <v>45360.2</v>
      </c>
      <c r="K99">
        <f t="shared" si="18"/>
        <v>1.2740905022464628</v>
      </c>
      <c r="L99">
        <f t="shared" si="14"/>
        <v>110736</v>
      </c>
      <c r="M99">
        <f t="shared" si="15"/>
        <v>5052</v>
      </c>
      <c r="N99">
        <f t="shared" si="16"/>
        <v>45360.2</v>
      </c>
      <c r="O99">
        <f t="shared" si="17"/>
        <v>105684</v>
      </c>
      <c r="Q99">
        <v>1705</v>
      </c>
      <c r="R99">
        <v>280</v>
      </c>
      <c r="T99">
        <v>2974.3999999999942</v>
      </c>
      <c r="U99">
        <v>-299.80000000000291</v>
      </c>
      <c r="W99">
        <v>2974.3999999999996</v>
      </c>
      <c r="X99">
        <v>639.4</v>
      </c>
      <c r="Z99">
        <v>45360.2</v>
      </c>
      <c r="AA99">
        <v>1.2740905022464628</v>
      </c>
      <c r="AK99">
        <v>45360.2</v>
      </c>
      <c r="AL99">
        <v>1.2740905022464628</v>
      </c>
    </row>
    <row r="100" spans="2:38" x14ac:dyDescent="0.25">
      <c r="B100">
        <v>6021</v>
      </c>
      <c r="C100">
        <v>117728</v>
      </c>
      <c r="D100">
        <v>53473</v>
      </c>
      <c r="E100">
        <v>119378</v>
      </c>
      <c r="F100">
        <v>114313</v>
      </c>
      <c r="H100">
        <v>104434</v>
      </c>
      <c r="J100">
        <f t="shared" si="12"/>
        <v>82182.600000000006</v>
      </c>
      <c r="K100">
        <f t="shared" si="18"/>
        <v>1.2707556100683113</v>
      </c>
      <c r="L100">
        <f t="shared" si="14"/>
        <v>119378</v>
      </c>
      <c r="M100">
        <f t="shared" si="15"/>
        <v>6021</v>
      </c>
      <c r="N100">
        <f t="shared" si="16"/>
        <v>82182.600000000006</v>
      </c>
      <c r="O100">
        <f t="shared" si="17"/>
        <v>113357</v>
      </c>
      <c r="Q100">
        <v>-1100</v>
      </c>
      <c r="R100">
        <v>-277</v>
      </c>
      <c r="T100">
        <v>-621</v>
      </c>
      <c r="U100">
        <v>-135.79999999998836</v>
      </c>
      <c r="W100">
        <v>4000.6</v>
      </c>
      <c r="X100">
        <v>827.8</v>
      </c>
      <c r="AB100">
        <v>82182.600000000006</v>
      </c>
      <c r="AC100">
        <v>1.2707556100683113</v>
      </c>
      <c r="AI100">
        <v>82182.600000000006</v>
      </c>
      <c r="AJ100">
        <v>1.2707556100683113</v>
      </c>
    </row>
    <row r="101" spans="2:38" x14ac:dyDescent="0.25">
      <c r="B101">
        <v>50406</v>
      </c>
      <c r="C101">
        <v>78718</v>
      </c>
      <c r="D101">
        <v>43940</v>
      </c>
      <c r="E101">
        <v>81292</v>
      </c>
      <c r="F101">
        <v>78499</v>
      </c>
      <c r="H101">
        <v>94126</v>
      </c>
      <c r="J101">
        <f t="shared" si="12"/>
        <v>66571</v>
      </c>
      <c r="K101">
        <f t="shared" si="18"/>
        <v>1.4139189737272986</v>
      </c>
      <c r="L101">
        <f t="shared" si="14"/>
        <v>81292</v>
      </c>
      <c r="M101">
        <f t="shared" si="15"/>
        <v>43940</v>
      </c>
      <c r="N101">
        <f t="shared" si="16"/>
        <v>66571</v>
      </c>
      <c r="O101">
        <f t="shared" si="17"/>
        <v>37352</v>
      </c>
      <c r="Q101">
        <v>-6980</v>
      </c>
      <c r="R101">
        <v>-3</v>
      </c>
      <c r="T101">
        <v>2389.5999999999985</v>
      </c>
      <c r="U101">
        <v>634</v>
      </c>
      <c r="W101">
        <v>2389.6</v>
      </c>
      <c r="X101">
        <v>634</v>
      </c>
      <c r="AF101">
        <v>66571</v>
      </c>
      <c r="AG101">
        <v>1.4139189737272986</v>
      </c>
      <c r="AK101">
        <v>66571</v>
      </c>
      <c r="AL101">
        <v>1.4139189737272986</v>
      </c>
    </row>
    <row r="103" spans="2:38" x14ac:dyDescent="0.25">
      <c r="B103">
        <v>4250415</v>
      </c>
      <c r="C103">
        <v>4602143</v>
      </c>
      <c r="D103">
        <v>4561149</v>
      </c>
      <c r="E103">
        <v>4239001</v>
      </c>
      <c r="F103">
        <v>4450833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E21A8-9B62-4805-AA4F-33B439375D2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36969</v>
      </c>
      <c r="C2">
        <v>98032</v>
      </c>
      <c r="D2">
        <v>47479</v>
      </c>
      <c r="E2">
        <v>52624</v>
      </c>
      <c r="F2">
        <v>13399</v>
      </c>
      <c r="H2">
        <v>57316</v>
      </c>
      <c r="J2">
        <f t="shared" ref="J2:J33" si="0">AVERAGE(B2:F2)</f>
        <v>49700.6</v>
      </c>
      <c r="K2">
        <f t="shared" ref="K2:K33" si="1">H2/J2</f>
        <v>1.1532255143801082</v>
      </c>
      <c r="L2">
        <f t="shared" ref="L2:L33" si="2">MAX(B2:F2)</f>
        <v>98032</v>
      </c>
      <c r="M2">
        <f t="shared" ref="M2:M33" si="3">MIN(B2:F2)</f>
        <v>13399</v>
      </c>
      <c r="N2">
        <f t="shared" ref="N2:N33" si="4">AVERAGE(B2:F2)</f>
        <v>49700.6</v>
      </c>
      <c r="O2">
        <f t="shared" ref="O2:O33" si="5">L2-M2</f>
        <v>84633</v>
      </c>
      <c r="Q2">
        <v>2950</v>
      </c>
      <c r="R2">
        <v>1331</v>
      </c>
      <c r="T2">
        <v>-1811.8000000000029</v>
      </c>
      <c r="U2">
        <v>-410</v>
      </c>
      <c r="W2">
        <v>3952.2</v>
      </c>
      <c r="X2">
        <v>410</v>
      </c>
      <c r="Z2">
        <v>49700.6</v>
      </c>
      <c r="AA2">
        <v>1.1532255143801082</v>
      </c>
      <c r="AI2">
        <v>49700.6</v>
      </c>
      <c r="AJ2">
        <v>1.1532255143801082</v>
      </c>
    </row>
    <row r="3" spans="1:38" x14ac:dyDescent="0.25">
      <c r="B3">
        <v>91924</v>
      </c>
      <c r="C3">
        <v>52490</v>
      </c>
      <c r="D3">
        <v>43288</v>
      </c>
      <c r="E3">
        <v>29999</v>
      </c>
      <c r="F3">
        <v>107529</v>
      </c>
      <c r="H3">
        <v>125254</v>
      </c>
      <c r="J3">
        <f t="shared" si="0"/>
        <v>65046</v>
      </c>
      <c r="K3">
        <f t="shared" si="1"/>
        <v>1.9256218676013899</v>
      </c>
      <c r="L3">
        <f t="shared" si="2"/>
        <v>107529</v>
      </c>
      <c r="M3">
        <f t="shared" si="3"/>
        <v>29999</v>
      </c>
      <c r="N3">
        <f t="shared" si="4"/>
        <v>65046</v>
      </c>
      <c r="O3">
        <f t="shared" si="5"/>
        <v>77530</v>
      </c>
      <c r="Q3">
        <v>-206</v>
      </c>
      <c r="R3">
        <v>233</v>
      </c>
      <c r="T3">
        <v>840</v>
      </c>
      <c r="U3">
        <v>117.19999999999709</v>
      </c>
      <c r="W3">
        <v>970.40000000000009</v>
      </c>
      <c r="X3">
        <v>831.6</v>
      </c>
      <c r="AF3">
        <v>65046</v>
      </c>
      <c r="AG3">
        <v>1.9256218676013899</v>
      </c>
      <c r="AK3">
        <v>65046</v>
      </c>
      <c r="AL3">
        <v>1.9256218676013899</v>
      </c>
    </row>
    <row r="4" spans="1:38" x14ac:dyDescent="0.25">
      <c r="B4">
        <v>60538</v>
      </c>
      <c r="C4">
        <v>15192</v>
      </c>
      <c r="D4">
        <v>90818</v>
      </c>
      <c r="E4">
        <v>18435</v>
      </c>
      <c r="F4">
        <v>92384</v>
      </c>
      <c r="H4">
        <v>112925</v>
      </c>
      <c r="J4">
        <f t="shared" si="0"/>
        <v>55473.4</v>
      </c>
      <c r="K4">
        <f t="shared" si="1"/>
        <v>2.0356603345026625</v>
      </c>
      <c r="L4">
        <f t="shared" si="2"/>
        <v>92384</v>
      </c>
      <c r="M4">
        <f t="shared" si="3"/>
        <v>15192</v>
      </c>
      <c r="N4">
        <f t="shared" si="4"/>
        <v>55473.4</v>
      </c>
      <c r="O4">
        <f t="shared" si="5"/>
        <v>77192</v>
      </c>
      <c r="Q4">
        <v>2102</v>
      </c>
      <c r="R4">
        <v>51</v>
      </c>
      <c r="T4">
        <v>2411.2000000000044</v>
      </c>
      <c r="U4">
        <v>-71.799999999995634</v>
      </c>
      <c r="W4">
        <v>5448.4000000000005</v>
      </c>
      <c r="X4">
        <v>168.6</v>
      </c>
      <c r="AD4">
        <v>55473.4</v>
      </c>
      <c r="AE4">
        <v>2.0356603345026625</v>
      </c>
      <c r="AK4">
        <v>55473.4</v>
      </c>
      <c r="AL4">
        <v>2.0356603345026625</v>
      </c>
    </row>
    <row r="5" spans="1:38" x14ac:dyDescent="0.25">
      <c r="B5">
        <v>12896</v>
      </c>
      <c r="C5">
        <v>32360</v>
      </c>
      <c r="D5">
        <v>40871</v>
      </c>
      <c r="E5">
        <v>14908</v>
      </c>
      <c r="F5">
        <v>85888</v>
      </c>
      <c r="H5">
        <v>69415</v>
      </c>
      <c r="J5">
        <f t="shared" si="0"/>
        <v>37384.6</v>
      </c>
      <c r="K5">
        <f t="shared" si="1"/>
        <v>1.8567805994981892</v>
      </c>
      <c r="L5">
        <f t="shared" si="2"/>
        <v>85888</v>
      </c>
      <c r="M5">
        <f t="shared" si="3"/>
        <v>12896</v>
      </c>
      <c r="N5">
        <f t="shared" si="4"/>
        <v>37384.6</v>
      </c>
      <c r="O5">
        <f t="shared" si="5"/>
        <v>72992</v>
      </c>
      <c r="Q5">
        <v>-5246</v>
      </c>
      <c r="R5">
        <v>655</v>
      </c>
      <c r="T5">
        <v>-2590.4000000000015</v>
      </c>
      <c r="U5">
        <v>-199.80000000000291</v>
      </c>
      <c r="W5">
        <v>4773.2</v>
      </c>
      <c r="X5">
        <v>439.79999999999995</v>
      </c>
      <c r="AD5">
        <v>37384.6</v>
      </c>
      <c r="AE5">
        <v>1.8567805994981892</v>
      </c>
      <c r="AK5">
        <v>37384.6</v>
      </c>
      <c r="AL5">
        <v>1.8567805994981892</v>
      </c>
    </row>
    <row r="6" spans="1:38" x14ac:dyDescent="0.25">
      <c r="B6">
        <v>120431</v>
      </c>
      <c r="C6">
        <v>21952</v>
      </c>
      <c r="D6">
        <v>51656</v>
      </c>
      <c r="E6">
        <v>32960</v>
      </c>
      <c r="F6">
        <v>44269</v>
      </c>
      <c r="H6">
        <v>110844</v>
      </c>
      <c r="J6">
        <f t="shared" si="0"/>
        <v>54253.599999999999</v>
      </c>
      <c r="K6">
        <f t="shared" si="1"/>
        <v>2.0430717961573057</v>
      </c>
      <c r="L6">
        <f t="shared" si="2"/>
        <v>120431</v>
      </c>
      <c r="M6">
        <f t="shared" si="3"/>
        <v>21952</v>
      </c>
      <c r="N6">
        <f t="shared" si="4"/>
        <v>54253.599999999999</v>
      </c>
      <c r="O6">
        <f t="shared" si="5"/>
        <v>98479</v>
      </c>
      <c r="Q6">
        <v>513</v>
      </c>
      <c r="R6">
        <v>-1560</v>
      </c>
      <c r="T6">
        <v>1043.7999999999956</v>
      </c>
      <c r="U6">
        <v>223.59999999999854</v>
      </c>
      <c r="W6">
        <v>3453.3999999999996</v>
      </c>
      <c r="X6">
        <v>324</v>
      </c>
      <c r="AD6">
        <v>54253.599999999999</v>
      </c>
      <c r="AE6">
        <v>2.0430717961573057</v>
      </c>
      <c r="AK6">
        <v>54253.599999999999</v>
      </c>
      <c r="AL6">
        <v>2.0430717961573057</v>
      </c>
    </row>
    <row r="7" spans="1:38" x14ac:dyDescent="0.25">
      <c r="B7">
        <v>67520</v>
      </c>
      <c r="C7">
        <v>61346</v>
      </c>
      <c r="D7">
        <v>20072</v>
      </c>
      <c r="E7">
        <v>8443</v>
      </c>
      <c r="F7">
        <v>88191</v>
      </c>
      <c r="H7">
        <v>68038</v>
      </c>
      <c r="J7">
        <f t="shared" si="0"/>
        <v>49114.400000000001</v>
      </c>
      <c r="K7">
        <f t="shared" si="1"/>
        <v>1.3852963692929161</v>
      </c>
      <c r="L7">
        <f t="shared" si="2"/>
        <v>88191</v>
      </c>
      <c r="M7">
        <f t="shared" si="3"/>
        <v>8443</v>
      </c>
      <c r="N7">
        <f t="shared" si="4"/>
        <v>49114.400000000001</v>
      </c>
      <c r="O7">
        <f t="shared" si="5"/>
        <v>79748</v>
      </c>
      <c r="Q7">
        <v>-6254</v>
      </c>
      <c r="R7">
        <v>-1122</v>
      </c>
      <c r="T7">
        <v>-2816.1999999999971</v>
      </c>
      <c r="U7">
        <v>95</v>
      </c>
      <c r="W7">
        <v>5600.2</v>
      </c>
      <c r="X7">
        <v>498.20000000000005</v>
      </c>
      <c r="Z7">
        <v>49114.400000000001</v>
      </c>
      <c r="AA7">
        <v>1.3852963692929161</v>
      </c>
      <c r="AI7">
        <v>49114.400000000001</v>
      </c>
      <c r="AJ7">
        <v>1.3852963692929161</v>
      </c>
    </row>
    <row r="8" spans="1:38" x14ac:dyDescent="0.25">
      <c r="B8">
        <v>71625</v>
      </c>
      <c r="C8">
        <v>14931</v>
      </c>
      <c r="D8">
        <v>71845</v>
      </c>
      <c r="E8">
        <v>30577</v>
      </c>
      <c r="F8">
        <v>22413</v>
      </c>
      <c r="H8">
        <v>44291</v>
      </c>
      <c r="J8">
        <f t="shared" si="0"/>
        <v>42278.2</v>
      </c>
      <c r="K8">
        <f t="shared" si="1"/>
        <v>1.0476084601520406</v>
      </c>
      <c r="L8">
        <f t="shared" si="2"/>
        <v>71845</v>
      </c>
      <c r="M8">
        <f t="shared" si="3"/>
        <v>14931</v>
      </c>
      <c r="N8">
        <f t="shared" si="4"/>
        <v>42278.2</v>
      </c>
      <c r="O8">
        <f t="shared" si="5"/>
        <v>56914</v>
      </c>
      <c r="Q8">
        <v>1610</v>
      </c>
      <c r="R8">
        <v>637</v>
      </c>
      <c r="T8">
        <v>1024</v>
      </c>
      <c r="U8">
        <v>537.19999999999709</v>
      </c>
      <c r="W8">
        <v>2243.1999999999998</v>
      </c>
      <c r="X8">
        <v>1100.3999999999999</v>
      </c>
      <c r="Z8">
        <v>42278.2</v>
      </c>
      <c r="AA8">
        <v>1.0476084601520406</v>
      </c>
      <c r="AI8">
        <v>42278.2</v>
      </c>
      <c r="AJ8">
        <v>1.0476084601520406</v>
      </c>
    </row>
    <row r="9" spans="1:38" x14ac:dyDescent="0.25">
      <c r="B9">
        <v>72327</v>
      </c>
      <c r="C9">
        <v>14933</v>
      </c>
      <c r="D9">
        <v>118471</v>
      </c>
      <c r="E9">
        <v>19454</v>
      </c>
      <c r="F9">
        <v>59561</v>
      </c>
      <c r="H9">
        <v>74943</v>
      </c>
      <c r="J9">
        <f t="shared" si="0"/>
        <v>56949.2</v>
      </c>
      <c r="K9">
        <f t="shared" si="1"/>
        <v>1.315962296221896</v>
      </c>
      <c r="L9">
        <f t="shared" si="2"/>
        <v>118471</v>
      </c>
      <c r="M9">
        <f t="shared" si="3"/>
        <v>14933</v>
      </c>
      <c r="N9">
        <f t="shared" si="4"/>
        <v>56949.2</v>
      </c>
      <c r="O9">
        <f t="shared" si="5"/>
        <v>103538</v>
      </c>
      <c r="Q9">
        <v>-1809</v>
      </c>
      <c r="R9">
        <v>264</v>
      </c>
      <c r="T9">
        <v>2534</v>
      </c>
      <c r="U9">
        <v>-1442.2000000000044</v>
      </c>
      <c r="W9">
        <v>4176.7999999999993</v>
      </c>
      <c r="X9">
        <v>1446.6000000000001</v>
      </c>
      <c r="Z9">
        <v>56949.2</v>
      </c>
      <c r="AA9">
        <v>1.315962296221896</v>
      </c>
      <c r="AK9">
        <v>56949.2</v>
      </c>
      <c r="AL9">
        <v>1.315962296221896</v>
      </c>
    </row>
    <row r="10" spans="1:38" x14ac:dyDescent="0.25">
      <c r="B10">
        <v>27993</v>
      </c>
      <c r="C10">
        <v>111342</v>
      </c>
      <c r="D10">
        <v>19739</v>
      </c>
      <c r="E10">
        <v>70335</v>
      </c>
      <c r="F10">
        <v>116358</v>
      </c>
      <c r="H10">
        <v>107477</v>
      </c>
      <c r="J10">
        <f t="shared" si="0"/>
        <v>69153.399999999994</v>
      </c>
      <c r="K10">
        <f t="shared" si="1"/>
        <v>1.5541824407765925</v>
      </c>
      <c r="L10">
        <f t="shared" si="2"/>
        <v>116358</v>
      </c>
      <c r="M10">
        <f t="shared" si="3"/>
        <v>19739</v>
      </c>
      <c r="N10">
        <f t="shared" si="4"/>
        <v>69153.399999999994</v>
      </c>
      <c r="O10">
        <f t="shared" si="5"/>
        <v>96619</v>
      </c>
      <c r="Q10">
        <v>590</v>
      </c>
      <c r="R10">
        <v>1366</v>
      </c>
      <c r="T10">
        <v>-735.20000000001164</v>
      </c>
      <c r="U10">
        <v>-482.60000000000582</v>
      </c>
      <c r="W10">
        <v>5891.5999999999995</v>
      </c>
      <c r="X10">
        <v>1241.8000000000002</v>
      </c>
      <c r="AF10">
        <v>69153.399999999994</v>
      </c>
      <c r="AG10">
        <v>1.5541824407765925</v>
      </c>
      <c r="AK10">
        <v>69153.399999999994</v>
      </c>
      <c r="AL10">
        <v>1.5541824407765925</v>
      </c>
    </row>
    <row r="11" spans="1:38" x14ac:dyDescent="0.25">
      <c r="B11">
        <v>56472</v>
      </c>
      <c r="C11">
        <v>111686</v>
      </c>
      <c r="D11">
        <v>98434</v>
      </c>
      <c r="E11">
        <v>10360</v>
      </c>
      <c r="F11">
        <v>16507</v>
      </c>
      <c r="H11">
        <v>101887</v>
      </c>
      <c r="J11">
        <f t="shared" si="0"/>
        <v>58691.8</v>
      </c>
      <c r="K11">
        <f t="shared" si="1"/>
        <v>1.7359665234325747</v>
      </c>
      <c r="L11">
        <f t="shared" si="2"/>
        <v>111686</v>
      </c>
      <c r="M11">
        <f t="shared" si="3"/>
        <v>10360</v>
      </c>
      <c r="N11">
        <f t="shared" si="4"/>
        <v>58691.8</v>
      </c>
      <c r="O11">
        <f t="shared" si="5"/>
        <v>101326</v>
      </c>
      <c r="Q11">
        <v>4963</v>
      </c>
      <c r="R11">
        <v>567</v>
      </c>
      <c r="T11">
        <v>1078.6000000000058</v>
      </c>
      <c r="U11">
        <v>-61.19999999999709</v>
      </c>
      <c r="W11">
        <v>6122.5999999999995</v>
      </c>
      <c r="X11">
        <v>614</v>
      </c>
      <c r="AD11">
        <v>58691.8</v>
      </c>
      <c r="AE11">
        <v>1.7359665234325747</v>
      </c>
      <c r="AK11">
        <v>58691.8</v>
      </c>
      <c r="AL11">
        <v>1.7359665234325747</v>
      </c>
    </row>
    <row r="12" spans="1:38" x14ac:dyDescent="0.25">
      <c r="B12">
        <v>84167</v>
      </c>
      <c r="C12">
        <v>21093</v>
      </c>
      <c r="D12">
        <v>23038</v>
      </c>
      <c r="E12">
        <v>116337</v>
      </c>
      <c r="F12">
        <v>4071</v>
      </c>
      <c r="H12">
        <v>87153</v>
      </c>
      <c r="J12">
        <f t="shared" si="0"/>
        <v>49741.2</v>
      </c>
      <c r="K12">
        <f t="shared" si="1"/>
        <v>1.7521290198065187</v>
      </c>
      <c r="L12">
        <f t="shared" si="2"/>
        <v>116337</v>
      </c>
      <c r="M12">
        <f t="shared" si="3"/>
        <v>4071</v>
      </c>
      <c r="N12">
        <f t="shared" si="4"/>
        <v>49741.2</v>
      </c>
      <c r="O12">
        <f t="shared" si="5"/>
        <v>112266</v>
      </c>
      <c r="Q12">
        <v>-177</v>
      </c>
      <c r="R12">
        <v>-106</v>
      </c>
      <c r="T12">
        <v>-3837.6000000000058</v>
      </c>
      <c r="U12">
        <v>-37</v>
      </c>
      <c r="W12">
        <v>4468.7999999999993</v>
      </c>
      <c r="X12">
        <v>302.19999999999993</v>
      </c>
      <c r="AD12">
        <v>49741.2</v>
      </c>
      <c r="AE12">
        <v>1.7521290198065187</v>
      </c>
      <c r="AK12">
        <v>49741.2</v>
      </c>
      <c r="AL12">
        <v>1.7521290198065187</v>
      </c>
    </row>
    <row r="13" spans="1:38" x14ac:dyDescent="0.25">
      <c r="B13">
        <v>5244</v>
      </c>
      <c r="C13">
        <v>98891</v>
      </c>
      <c r="D13">
        <v>120124</v>
      </c>
      <c r="E13">
        <v>92100</v>
      </c>
      <c r="F13">
        <v>56166</v>
      </c>
      <c r="H13">
        <v>126783</v>
      </c>
      <c r="J13">
        <f t="shared" si="0"/>
        <v>74505</v>
      </c>
      <c r="K13">
        <f t="shared" si="1"/>
        <v>1.7016710287900141</v>
      </c>
      <c r="L13">
        <f t="shared" si="2"/>
        <v>120124</v>
      </c>
      <c r="M13">
        <f t="shared" si="3"/>
        <v>5244</v>
      </c>
      <c r="N13">
        <f t="shared" si="4"/>
        <v>74505</v>
      </c>
      <c r="O13">
        <f t="shared" si="5"/>
        <v>114880</v>
      </c>
      <c r="Q13">
        <v>-2367</v>
      </c>
      <c r="R13">
        <v>-26</v>
      </c>
      <c r="T13">
        <v>459</v>
      </c>
      <c r="U13">
        <v>378.19999999999709</v>
      </c>
      <c r="W13">
        <v>1865.8</v>
      </c>
      <c r="X13">
        <v>668.2</v>
      </c>
      <c r="AF13">
        <v>74505</v>
      </c>
      <c r="AG13">
        <v>1.7016710287900141</v>
      </c>
      <c r="AK13">
        <v>74505</v>
      </c>
      <c r="AL13">
        <v>1.7016710287900141</v>
      </c>
    </row>
    <row r="14" spans="1:38" x14ac:dyDescent="0.25">
      <c r="B14">
        <v>20106</v>
      </c>
      <c r="C14">
        <v>112240</v>
      </c>
      <c r="D14">
        <v>13528</v>
      </c>
      <c r="E14">
        <v>2636</v>
      </c>
      <c r="F14">
        <v>3027</v>
      </c>
      <c r="H14">
        <v>35566</v>
      </c>
      <c r="J14">
        <f t="shared" si="0"/>
        <v>30307.4</v>
      </c>
      <c r="K14">
        <f t="shared" si="1"/>
        <v>1.173508780033919</v>
      </c>
      <c r="L14">
        <f t="shared" si="2"/>
        <v>112240</v>
      </c>
      <c r="M14">
        <f t="shared" si="3"/>
        <v>2636</v>
      </c>
      <c r="N14">
        <f t="shared" si="4"/>
        <v>30307.4</v>
      </c>
      <c r="O14">
        <f t="shared" si="5"/>
        <v>109604</v>
      </c>
      <c r="Q14">
        <v>388</v>
      </c>
      <c r="R14">
        <v>-1718</v>
      </c>
      <c r="T14">
        <v>369.20000000000073</v>
      </c>
      <c r="U14">
        <v>-656.19999999999709</v>
      </c>
      <c r="W14">
        <v>3908</v>
      </c>
      <c r="X14">
        <v>695.80000000000007</v>
      </c>
      <c r="Z14">
        <v>30307.4</v>
      </c>
      <c r="AA14">
        <v>1.173508780033919</v>
      </c>
      <c r="AI14">
        <v>30307.4</v>
      </c>
      <c r="AJ14">
        <v>1.173508780033919</v>
      </c>
    </row>
    <row r="15" spans="1:38" x14ac:dyDescent="0.25">
      <c r="B15">
        <v>71463</v>
      </c>
      <c r="C15">
        <v>32398</v>
      </c>
      <c r="D15">
        <v>56713</v>
      </c>
      <c r="E15">
        <v>67782</v>
      </c>
      <c r="F15">
        <v>107612</v>
      </c>
      <c r="H15">
        <v>88538</v>
      </c>
      <c r="J15">
        <f t="shared" si="0"/>
        <v>67193.600000000006</v>
      </c>
      <c r="K15">
        <f t="shared" si="1"/>
        <v>1.3176552528812266</v>
      </c>
      <c r="L15">
        <f t="shared" si="2"/>
        <v>107612</v>
      </c>
      <c r="M15">
        <f t="shared" si="3"/>
        <v>32398</v>
      </c>
      <c r="N15">
        <f t="shared" si="4"/>
        <v>67193.600000000006</v>
      </c>
      <c r="O15">
        <f t="shared" si="5"/>
        <v>75214</v>
      </c>
      <c r="Q15">
        <v>2069</v>
      </c>
      <c r="R15">
        <v>-15</v>
      </c>
      <c r="T15">
        <v>601.40000000000873</v>
      </c>
      <c r="U15">
        <v>-347.39999999999418</v>
      </c>
      <c r="W15">
        <v>2894.2000000000003</v>
      </c>
      <c r="X15">
        <v>810.19999999999993</v>
      </c>
      <c r="AB15">
        <v>67193.600000000006</v>
      </c>
      <c r="AC15">
        <v>1.3176552528812266</v>
      </c>
      <c r="AI15">
        <v>67193.600000000006</v>
      </c>
      <c r="AJ15">
        <v>1.3176552528812266</v>
      </c>
    </row>
    <row r="16" spans="1:38" x14ac:dyDescent="0.25">
      <c r="B16">
        <v>13018</v>
      </c>
      <c r="C16">
        <v>111789</v>
      </c>
      <c r="D16">
        <v>105253</v>
      </c>
      <c r="E16">
        <v>85606</v>
      </c>
      <c r="F16">
        <v>7562</v>
      </c>
      <c r="H16">
        <v>65289</v>
      </c>
      <c r="J16">
        <f t="shared" si="0"/>
        <v>64645.599999999999</v>
      </c>
      <c r="K16">
        <f t="shared" si="1"/>
        <v>1.009952726867722</v>
      </c>
      <c r="L16">
        <f t="shared" si="2"/>
        <v>111789</v>
      </c>
      <c r="M16">
        <f t="shared" si="3"/>
        <v>7562</v>
      </c>
      <c r="N16">
        <f t="shared" si="4"/>
        <v>64645.599999999999</v>
      </c>
      <c r="O16">
        <f t="shared" si="5"/>
        <v>104227</v>
      </c>
      <c r="Q16">
        <v>-6666</v>
      </c>
      <c r="R16">
        <v>-215</v>
      </c>
      <c r="T16">
        <v>-962.59999999999854</v>
      </c>
      <c r="U16">
        <v>-387</v>
      </c>
      <c r="W16">
        <v>4071.8</v>
      </c>
      <c r="X16">
        <v>387</v>
      </c>
      <c r="AB16">
        <v>64645.599999999999</v>
      </c>
      <c r="AC16">
        <v>1.009952726867722</v>
      </c>
      <c r="AI16">
        <v>64645.599999999999</v>
      </c>
      <c r="AJ16">
        <v>1.009952726867722</v>
      </c>
    </row>
    <row r="17" spans="2:38" x14ac:dyDescent="0.25">
      <c r="B17">
        <v>25852</v>
      </c>
      <c r="C17">
        <v>55045</v>
      </c>
      <c r="D17">
        <v>58501</v>
      </c>
      <c r="E17">
        <v>98975</v>
      </c>
      <c r="F17">
        <v>36348</v>
      </c>
      <c r="H17">
        <v>86547</v>
      </c>
      <c r="J17">
        <f t="shared" si="0"/>
        <v>54944.2</v>
      </c>
      <c r="K17">
        <f t="shared" si="1"/>
        <v>1.5751799097993966</v>
      </c>
      <c r="L17">
        <f t="shared" si="2"/>
        <v>98975</v>
      </c>
      <c r="M17">
        <f t="shared" si="3"/>
        <v>25852</v>
      </c>
      <c r="N17">
        <f t="shared" si="4"/>
        <v>54944.2</v>
      </c>
      <c r="O17">
        <f t="shared" si="5"/>
        <v>73123</v>
      </c>
      <c r="Q17">
        <v>4260</v>
      </c>
      <c r="R17">
        <v>-895</v>
      </c>
      <c r="T17">
        <v>-1857.2000000000044</v>
      </c>
      <c r="U17">
        <v>-81.200000000004366</v>
      </c>
      <c r="W17">
        <v>5310.8</v>
      </c>
      <c r="X17">
        <v>1385.6000000000001</v>
      </c>
      <c r="Z17">
        <v>54944.2</v>
      </c>
      <c r="AA17">
        <v>1.5751799097993966</v>
      </c>
      <c r="AK17">
        <v>54944.2</v>
      </c>
      <c r="AL17">
        <v>1.5751799097993966</v>
      </c>
    </row>
    <row r="18" spans="2:38" x14ac:dyDescent="0.25">
      <c r="B18">
        <v>63013</v>
      </c>
      <c r="C18">
        <v>8760</v>
      </c>
      <c r="D18">
        <v>23967</v>
      </c>
      <c r="E18">
        <v>115369</v>
      </c>
      <c r="F18">
        <v>41500</v>
      </c>
      <c r="H18">
        <v>70357</v>
      </c>
      <c r="J18">
        <f t="shared" si="0"/>
        <v>50521.8</v>
      </c>
      <c r="K18">
        <f t="shared" si="1"/>
        <v>1.3926067558954747</v>
      </c>
      <c r="L18">
        <f t="shared" si="2"/>
        <v>115369</v>
      </c>
      <c r="M18">
        <f t="shared" si="3"/>
        <v>8760</v>
      </c>
      <c r="N18">
        <f t="shared" si="4"/>
        <v>50521.8</v>
      </c>
      <c r="O18">
        <f t="shared" si="5"/>
        <v>106609</v>
      </c>
      <c r="Q18">
        <v>-5165</v>
      </c>
      <c r="R18">
        <v>4</v>
      </c>
      <c r="T18">
        <v>-203.39999999999418</v>
      </c>
      <c r="U18">
        <v>-53.19999999999709</v>
      </c>
      <c r="W18">
        <v>6526.6</v>
      </c>
      <c r="X18">
        <v>996.8</v>
      </c>
      <c r="Z18">
        <v>50521.8</v>
      </c>
      <c r="AA18">
        <v>1.3926067558954747</v>
      </c>
      <c r="AK18">
        <v>50521.8</v>
      </c>
      <c r="AL18">
        <v>1.3926067558954747</v>
      </c>
    </row>
    <row r="19" spans="2:38" x14ac:dyDescent="0.25">
      <c r="B19">
        <v>51272</v>
      </c>
      <c r="C19">
        <v>90824</v>
      </c>
      <c r="D19">
        <v>119901</v>
      </c>
      <c r="E19">
        <v>75465</v>
      </c>
      <c r="F19">
        <v>115386</v>
      </c>
      <c r="H19">
        <v>108866</v>
      </c>
      <c r="J19">
        <f t="shared" si="0"/>
        <v>90569.600000000006</v>
      </c>
      <c r="K19">
        <f t="shared" si="1"/>
        <v>1.2020148040843726</v>
      </c>
      <c r="L19">
        <f t="shared" si="2"/>
        <v>119901</v>
      </c>
      <c r="M19">
        <f t="shared" si="3"/>
        <v>51272</v>
      </c>
      <c r="N19">
        <f t="shared" si="4"/>
        <v>90569.600000000006</v>
      </c>
      <c r="O19">
        <f t="shared" si="5"/>
        <v>68629</v>
      </c>
      <c r="Q19">
        <v>8498</v>
      </c>
      <c r="R19">
        <v>1</v>
      </c>
      <c r="T19">
        <v>-1286.7999999999884</v>
      </c>
      <c r="U19">
        <v>-75.399999999994179</v>
      </c>
      <c r="W19">
        <v>2816.8</v>
      </c>
      <c r="X19">
        <v>805.4</v>
      </c>
      <c r="AB19">
        <v>90569.600000000006</v>
      </c>
      <c r="AC19">
        <v>1.2020148040843726</v>
      </c>
      <c r="AK19">
        <v>90569.600000000006</v>
      </c>
      <c r="AL19">
        <v>1.2020148040843726</v>
      </c>
    </row>
    <row r="20" spans="2:38" x14ac:dyDescent="0.25">
      <c r="B20">
        <v>90685</v>
      </c>
      <c r="C20">
        <v>49707</v>
      </c>
      <c r="D20">
        <v>110224</v>
      </c>
      <c r="E20">
        <v>38242</v>
      </c>
      <c r="F20">
        <v>91270</v>
      </c>
      <c r="H20">
        <v>94209</v>
      </c>
      <c r="J20">
        <f t="shared" si="0"/>
        <v>76025.600000000006</v>
      </c>
      <c r="K20">
        <f t="shared" si="1"/>
        <v>1.2391746990487413</v>
      </c>
      <c r="L20">
        <f t="shared" si="2"/>
        <v>110224</v>
      </c>
      <c r="M20">
        <f t="shared" si="3"/>
        <v>38242</v>
      </c>
      <c r="N20">
        <f t="shared" si="4"/>
        <v>76025.600000000006</v>
      </c>
      <c r="O20">
        <f t="shared" si="5"/>
        <v>71982</v>
      </c>
      <c r="Q20">
        <v>4665</v>
      </c>
      <c r="R20">
        <v>659</v>
      </c>
      <c r="T20">
        <v>626.60000000000582</v>
      </c>
      <c r="U20">
        <v>-244.79999999998836</v>
      </c>
      <c r="W20">
        <v>2485.4</v>
      </c>
      <c r="X20">
        <v>244.79999999999998</v>
      </c>
      <c r="AB20">
        <v>76025.600000000006</v>
      </c>
      <c r="AC20">
        <v>1.2391746990487413</v>
      </c>
      <c r="AK20">
        <v>76025.600000000006</v>
      </c>
      <c r="AL20">
        <v>1.2391746990487413</v>
      </c>
    </row>
    <row r="21" spans="2:38" x14ac:dyDescent="0.25">
      <c r="B21">
        <v>10148</v>
      </c>
      <c r="C21">
        <v>60809</v>
      </c>
      <c r="D21">
        <v>74710</v>
      </c>
      <c r="E21">
        <v>29092</v>
      </c>
      <c r="F21">
        <v>27030</v>
      </c>
      <c r="H21">
        <v>84773</v>
      </c>
      <c r="J21">
        <f t="shared" si="0"/>
        <v>40357.800000000003</v>
      </c>
      <c r="K21">
        <f t="shared" si="1"/>
        <v>2.1005357080911247</v>
      </c>
      <c r="L21">
        <f t="shared" si="2"/>
        <v>74710</v>
      </c>
      <c r="M21">
        <f t="shared" si="3"/>
        <v>10148</v>
      </c>
      <c r="N21">
        <f t="shared" si="4"/>
        <v>40357.800000000003</v>
      </c>
      <c r="O21">
        <f t="shared" si="5"/>
        <v>64562</v>
      </c>
      <c r="Q21">
        <v>149</v>
      </c>
      <c r="R21">
        <v>-112</v>
      </c>
      <c r="T21">
        <v>2424.6000000000058</v>
      </c>
      <c r="U21">
        <v>-621.59999999999854</v>
      </c>
      <c r="W21">
        <v>6593</v>
      </c>
      <c r="X21">
        <v>621.6</v>
      </c>
      <c r="AD21">
        <v>40357.800000000003</v>
      </c>
      <c r="AE21">
        <v>2.1005357080911247</v>
      </c>
      <c r="AK21">
        <v>40357.800000000003</v>
      </c>
      <c r="AL21">
        <v>2.1005357080911247</v>
      </c>
    </row>
    <row r="22" spans="2:38" x14ac:dyDescent="0.25">
      <c r="B22">
        <v>87718</v>
      </c>
      <c r="C22">
        <v>120993</v>
      </c>
      <c r="D22">
        <v>70889</v>
      </c>
      <c r="E22">
        <v>11182</v>
      </c>
      <c r="F22">
        <v>75654</v>
      </c>
      <c r="H22">
        <v>126656</v>
      </c>
      <c r="J22">
        <f t="shared" si="0"/>
        <v>73287.199999999997</v>
      </c>
      <c r="K22">
        <f t="shared" si="1"/>
        <v>1.7282144767435514</v>
      </c>
      <c r="L22">
        <f t="shared" si="2"/>
        <v>120993</v>
      </c>
      <c r="M22">
        <f t="shared" si="3"/>
        <v>11182</v>
      </c>
      <c r="N22">
        <f t="shared" si="4"/>
        <v>73287.199999999997</v>
      </c>
      <c r="O22">
        <f t="shared" si="5"/>
        <v>109811</v>
      </c>
      <c r="Q22">
        <v>9437</v>
      </c>
      <c r="R22">
        <v>-1592</v>
      </c>
      <c r="T22">
        <v>2586.8000000000029</v>
      </c>
      <c r="U22">
        <v>-220</v>
      </c>
      <c r="W22">
        <v>5276.4</v>
      </c>
      <c r="X22">
        <v>762.8</v>
      </c>
      <c r="AF22">
        <v>73287.199999999997</v>
      </c>
      <c r="AG22">
        <v>1.7282144767435514</v>
      </c>
      <c r="AK22">
        <v>73287.199999999997</v>
      </c>
      <c r="AL22">
        <v>1.7282144767435514</v>
      </c>
    </row>
    <row r="23" spans="2:38" x14ac:dyDescent="0.25">
      <c r="B23">
        <v>9199</v>
      </c>
      <c r="C23">
        <v>24719</v>
      </c>
      <c r="D23">
        <v>71317</v>
      </c>
      <c r="E23">
        <v>63877</v>
      </c>
      <c r="F23">
        <v>100098</v>
      </c>
      <c r="H23">
        <v>78382</v>
      </c>
      <c r="J23">
        <f t="shared" si="0"/>
        <v>53842</v>
      </c>
      <c r="K23">
        <f t="shared" si="1"/>
        <v>1.4557780171613239</v>
      </c>
      <c r="L23">
        <f t="shared" si="2"/>
        <v>100098</v>
      </c>
      <c r="M23">
        <f t="shared" si="3"/>
        <v>9199</v>
      </c>
      <c r="N23">
        <f t="shared" si="4"/>
        <v>53842</v>
      </c>
      <c r="O23">
        <f t="shared" si="5"/>
        <v>90899</v>
      </c>
      <c r="Q23">
        <v>-6242</v>
      </c>
      <c r="R23">
        <v>237</v>
      </c>
      <c r="T23">
        <v>1198</v>
      </c>
      <c r="U23">
        <v>292.40000000000146</v>
      </c>
      <c r="W23">
        <v>5154</v>
      </c>
      <c r="X23">
        <v>334.8</v>
      </c>
      <c r="AD23">
        <v>53842</v>
      </c>
      <c r="AE23">
        <v>1.4557780171613239</v>
      </c>
      <c r="AK23">
        <v>53842</v>
      </c>
      <c r="AL23">
        <v>1.4557780171613239</v>
      </c>
    </row>
    <row r="24" spans="2:38" x14ac:dyDescent="0.25">
      <c r="B24">
        <v>87743</v>
      </c>
      <c r="C24">
        <v>53263</v>
      </c>
      <c r="D24">
        <v>46092</v>
      </c>
      <c r="E24">
        <v>17088</v>
      </c>
      <c r="F24">
        <v>77837</v>
      </c>
      <c r="H24">
        <v>112523</v>
      </c>
      <c r="J24">
        <f t="shared" si="0"/>
        <v>56404.6</v>
      </c>
      <c r="K24">
        <f t="shared" si="1"/>
        <v>1.9949259457561972</v>
      </c>
      <c r="L24">
        <f t="shared" si="2"/>
        <v>87743</v>
      </c>
      <c r="M24">
        <f t="shared" si="3"/>
        <v>17088</v>
      </c>
      <c r="N24">
        <f t="shared" si="4"/>
        <v>56404.6</v>
      </c>
      <c r="O24">
        <f t="shared" si="5"/>
        <v>70655</v>
      </c>
      <c r="Q24">
        <v>4037</v>
      </c>
      <c r="R24">
        <v>4</v>
      </c>
      <c r="T24">
        <v>-1700.5999999999985</v>
      </c>
      <c r="U24">
        <v>323.59999999999854</v>
      </c>
      <c r="W24">
        <v>5933.4000000000005</v>
      </c>
      <c r="X24">
        <v>362.40000000000003</v>
      </c>
      <c r="AD24">
        <v>56404.6</v>
      </c>
      <c r="AE24">
        <v>1.9949259457561972</v>
      </c>
      <c r="AK24">
        <v>56404.6</v>
      </c>
      <c r="AL24">
        <v>1.9949259457561972</v>
      </c>
    </row>
    <row r="25" spans="2:38" x14ac:dyDescent="0.25">
      <c r="B25">
        <v>39274</v>
      </c>
      <c r="C25">
        <v>77404</v>
      </c>
      <c r="D25">
        <v>10127</v>
      </c>
      <c r="E25">
        <v>101779</v>
      </c>
      <c r="F25">
        <v>48021</v>
      </c>
      <c r="H25">
        <v>94499</v>
      </c>
      <c r="J25">
        <f t="shared" si="0"/>
        <v>55321</v>
      </c>
      <c r="K25">
        <f t="shared" si="1"/>
        <v>1.7081939950470888</v>
      </c>
      <c r="L25">
        <f t="shared" si="2"/>
        <v>101779</v>
      </c>
      <c r="M25">
        <f t="shared" si="3"/>
        <v>10127</v>
      </c>
      <c r="N25">
        <f t="shared" si="4"/>
        <v>55321</v>
      </c>
      <c r="O25">
        <f t="shared" si="5"/>
        <v>91652</v>
      </c>
      <c r="Q25">
        <v>-211</v>
      </c>
      <c r="R25">
        <v>342</v>
      </c>
      <c r="T25">
        <v>-521</v>
      </c>
      <c r="U25">
        <v>-214</v>
      </c>
      <c r="W25">
        <v>5893</v>
      </c>
      <c r="X25">
        <v>873.2</v>
      </c>
      <c r="AD25">
        <v>55321</v>
      </c>
      <c r="AE25">
        <v>1.7081939950470888</v>
      </c>
      <c r="AK25">
        <v>55321</v>
      </c>
      <c r="AL25">
        <v>1.7081939950470888</v>
      </c>
    </row>
    <row r="26" spans="2:38" x14ac:dyDescent="0.25">
      <c r="B26">
        <v>85018</v>
      </c>
      <c r="C26">
        <v>20585</v>
      </c>
      <c r="D26">
        <v>44505</v>
      </c>
      <c r="E26">
        <v>31782</v>
      </c>
      <c r="F26">
        <v>56893</v>
      </c>
      <c r="H26">
        <v>49627</v>
      </c>
      <c r="J26">
        <f t="shared" si="0"/>
        <v>47756.6</v>
      </c>
      <c r="K26">
        <f t="shared" si="1"/>
        <v>1.0391652672091398</v>
      </c>
      <c r="L26">
        <f t="shared" si="2"/>
        <v>85018</v>
      </c>
      <c r="M26">
        <f t="shared" si="3"/>
        <v>20585</v>
      </c>
      <c r="N26">
        <f t="shared" si="4"/>
        <v>47756.6</v>
      </c>
      <c r="O26">
        <f t="shared" si="5"/>
        <v>64433</v>
      </c>
      <c r="Q26">
        <v>-434</v>
      </c>
      <c r="R26">
        <v>-211</v>
      </c>
      <c r="T26">
        <v>-2107.5999999999985</v>
      </c>
      <c r="U26">
        <v>198.79999999999563</v>
      </c>
      <c r="W26">
        <v>2107.6</v>
      </c>
      <c r="X26">
        <v>215.20000000000002</v>
      </c>
      <c r="Z26">
        <v>47756.6</v>
      </c>
      <c r="AA26">
        <v>1.0391652672091398</v>
      </c>
      <c r="AI26">
        <v>47756.6</v>
      </c>
      <c r="AJ26">
        <v>1.0391652672091398</v>
      </c>
    </row>
    <row r="27" spans="2:38" x14ac:dyDescent="0.25">
      <c r="B27">
        <v>14103</v>
      </c>
      <c r="C27">
        <v>74105</v>
      </c>
      <c r="D27">
        <v>10653</v>
      </c>
      <c r="E27">
        <v>4930</v>
      </c>
      <c r="F27">
        <v>13356</v>
      </c>
      <c r="H27">
        <v>43250</v>
      </c>
      <c r="J27">
        <f t="shared" si="0"/>
        <v>23429.4</v>
      </c>
      <c r="K27">
        <f t="shared" si="1"/>
        <v>1.8459713010149641</v>
      </c>
      <c r="L27">
        <f t="shared" si="2"/>
        <v>74105</v>
      </c>
      <c r="M27">
        <f t="shared" si="3"/>
        <v>4930</v>
      </c>
      <c r="N27">
        <f t="shared" si="4"/>
        <v>23429.4</v>
      </c>
      <c r="O27">
        <f t="shared" si="5"/>
        <v>69175</v>
      </c>
      <c r="Q27">
        <v>-10378</v>
      </c>
      <c r="R27">
        <v>-793</v>
      </c>
      <c r="T27">
        <v>1141.8000000000029</v>
      </c>
      <c r="U27">
        <v>-30.599999999998545</v>
      </c>
      <c r="W27">
        <v>3004.6</v>
      </c>
      <c r="X27">
        <v>761</v>
      </c>
      <c r="AD27">
        <v>23429.4</v>
      </c>
      <c r="AE27">
        <v>1.8459713010149641</v>
      </c>
      <c r="AK27">
        <v>23429.4</v>
      </c>
      <c r="AL27">
        <v>1.8459713010149641</v>
      </c>
    </row>
    <row r="28" spans="2:38" x14ac:dyDescent="0.25">
      <c r="B28">
        <v>43868</v>
      </c>
      <c r="C28">
        <v>60709</v>
      </c>
      <c r="D28">
        <v>73161</v>
      </c>
      <c r="E28">
        <v>77327</v>
      </c>
      <c r="F28">
        <v>71925</v>
      </c>
      <c r="H28">
        <v>123487</v>
      </c>
      <c r="J28">
        <f t="shared" si="0"/>
        <v>65398</v>
      </c>
      <c r="K28">
        <f t="shared" si="1"/>
        <v>1.888238172421175</v>
      </c>
      <c r="L28">
        <f t="shared" si="2"/>
        <v>77327</v>
      </c>
      <c r="M28">
        <f t="shared" si="3"/>
        <v>43868</v>
      </c>
      <c r="N28">
        <f t="shared" si="4"/>
        <v>65398</v>
      </c>
      <c r="O28">
        <f t="shared" si="5"/>
        <v>33459</v>
      </c>
      <c r="Q28">
        <v>-3203</v>
      </c>
      <c r="R28">
        <v>398</v>
      </c>
      <c r="T28">
        <v>109.59999999999854</v>
      </c>
      <c r="U28">
        <v>-30.19999999999709</v>
      </c>
      <c r="W28">
        <v>2644.4</v>
      </c>
      <c r="X28">
        <v>404.59999999999997</v>
      </c>
      <c r="AF28">
        <v>65398</v>
      </c>
      <c r="AG28">
        <v>1.888238172421175</v>
      </c>
      <c r="AK28">
        <v>65398</v>
      </c>
      <c r="AL28">
        <v>1.888238172421175</v>
      </c>
    </row>
    <row r="29" spans="2:38" x14ac:dyDescent="0.25">
      <c r="B29">
        <v>48172</v>
      </c>
      <c r="C29">
        <v>102771</v>
      </c>
      <c r="D29">
        <v>66656</v>
      </c>
      <c r="E29">
        <v>87213</v>
      </c>
      <c r="F29">
        <v>62272</v>
      </c>
      <c r="H29">
        <v>115004</v>
      </c>
      <c r="J29">
        <f t="shared" si="0"/>
        <v>73416.800000000003</v>
      </c>
      <c r="K29">
        <f t="shared" si="1"/>
        <v>1.5664534547950877</v>
      </c>
      <c r="L29">
        <f t="shared" si="2"/>
        <v>102771</v>
      </c>
      <c r="M29">
        <f t="shared" si="3"/>
        <v>48172</v>
      </c>
      <c r="N29">
        <f t="shared" si="4"/>
        <v>73416.800000000003</v>
      </c>
      <c r="O29">
        <f t="shared" si="5"/>
        <v>54599</v>
      </c>
      <c r="Q29">
        <v>614</v>
      </c>
      <c r="R29">
        <v>283</v>
      </c>
      <c r="T29">
        <v>-703</v>
      </c>
      <c r="U29">
        <v>-1077.1999999999971</v>
      </c>
      <c r="W29">
        <v>2033.8</v>
      </c>
      <c r="X29">
        <v>1126.8000000000002</v>
      </c>
      <c r="AF29">
        <v>73416.800000000003</v>
      </c>
      <c r="AG29">
        <v>1.5664534547950877</v>
      </c>
      <c r="AK29">
        <v>73416.800000000003</v>
      </c>
      <c r="AL29">
        <v>1.5664534547950877</v>
      </c>
    </row>
    <row r="30" spans="2:38" x14ac:dyDescent="0.25">
      <c r="B30">
        <v>100755</v>
      </c>
      <c r="C30">
        <v>92822</v>
      </c>
      <c r="D30">
        <v>91431</v>
      </c>
      <c r="E30">
        <v>48387</v>
      </c>
      <c r="F30">
        <v>9979</v>
      </c>
      <c r="H30">
        <v>91198</v>
      </c>
      <c r="J30">
        <f t="shared" si="0"/>
        <v>68674.8</v>
      </c>
      <c r="K30">
        <f t="shared" si="1"/>
        <v>1.3279689201861526</v>
      </c>
      <c r="L30">
        <f t="shared" si="2"/>
        <v>100755</v>
      </c>
      <c r="M30">
        <f t="shared" si="3"/>
        <v>9979</v>
      </c>
      <c r="N30">
        <f t="shared" si="4"/>
        <v>68674.8</v>
      </c>
      <c r="O30">
        <f t="shared" si="5"/>
        <v>90776</v>
      </c>
      <c r="Q30">
        <v>-4496</v>
      </c>
      <c r="R30">
        <v>1046</v>
      </c>
      <c r="T30">
        <v>4124.4000000000015</v>
      </c>
      <c r="U30">
        <v>538.80000000000291</v>
      </c>
      <c r="W30">
        <v>5190</v>
      </c>
      <c r="X30">
        <v>957.2</v>
      </c>
      <c r="AB30">
        <v>68674.8</v>
      </c>
      <c r="AC30">
        <v>1.3279689201861526</v>
      </c>
      <c r="AK30">
        <v>68674.8</v>
      </c>
      <c r="AL30">
        <v>1.3279689201861526</v>
      </c>
    </row>
    <row r="31" spans="2:38" x14ac:dyDescent="0.25">
      <c r="B31">
        <v>41556</v>
      </c>
      <c r="C31">
        <v>28341</v>
      </c>
      <c r="D31">
        <v>17635</v>
      </c>
      <c r="E31">
        <v>66914</v>
      </c>
      <c r="F31">
        <v>33127</v>
      </c>
      <c r="H31">
        <v>84447</v>
      </c>
      <c r="J31">
        <f t="shared" si="0"/>
        <v>37514.6</v>
      </c>
      <c r="K31">
        <f t="shared" si="1"/>
        <v>2.2510435936941886</v>
      </c>
      <c r="L31">
        <f t="shared" si="2"/>
        <v>66914</v>
      </c>
      <c r="M31">
        <f t="shared" si="3"/>
        <v>17635</v>
      </c>
      <c r="N31">
        <f t="shared" si="4"/>
        <v>37514.6</v>
      </c>
      <c r="O31">
        <f t="shared" si="5"/>
        <v>49279</v>
      </c>
      <c r="Q31">
        <v>2406</v>
      </c>
      <c r="R31">
        <v>-3</v>
      </c>
      <c r="T31">
        <v>-492.40000000000146</v>
      </c>
      <c r="U31">
        <v>-67.200000000004366</v>
      </c>
      <c r="W31">
        <v>4076.8</v>
      </c>
      <c r="X31">
        <v>69.600000000000009</v>
      </c>
      <c r="AD31">
        <v>37514.6</v>
      </c>
      <c r="AE31">
        <v>2.2510435936941886</v>
      </c>
      <c r="AK31">
        <v>37514.6</v>
      </c>
      <c r="AL31">
        <v>2.2510435936941886</v>
      </c>
    </row>
    <row r="32" spans="2:38" x14ac:dyDescent="0.25">
      <c r="B32">
        <v>36428</v>
      </c>
      <c r="C32">
        <v>55793</v>
      </c>
      <c r="D32">
        <v>98339</v>
      </c>
      <c r="E32">
        <v>107661</v>
      </c>
      <c r="F32">
        <v>81398</v>
      </c>
      <c r="H32">
        <v>94487</v>
      </c>
      <c r="J32">
        <f t="shared" si="0"/>
        <v>75923.8</v>
      </c>
      <c r="K32">
        <f t="shared" si="1"/>
        <v>1.2444977727669058</v>
      </c>
      <c r="L32">
        <f t="shared" si="2"/>
        <v>107661</v>
      </c>
      <c r="M32">
        <f t="shared" si="3"/>
        <v>36428</v>
      </c>
      <c r="N32">
        <f t="shared" si="4"/>
        <v>75923.8</v>
      </c>
      <c r="O32">
        <f t="shared" si="5"/>
        <v>71233</v>
      </c>
      <c r="Q32">
        <v>-2683</v>
      </c>
      <c r="R32">
        <v>-95</v>
      </c>
      <c r="T32">
        <v>-41</v>
      </c>
      <c r="U32">
        <v>228.60000000000582</v>
      </c>
      <c r="W32">
        <v>5982.6</v>
      </c>
      <c r="X32">
        <v>253.79999999999998</v>
      </c>
      <c r="AB32">
        <v>75923.8</v>
      </c>
      <c r="AC32">
        <v>1.2444977727669058</v>
      </c>
      <c r="AI32">
        <v>75923.8</v>
      </c>
      <c r="AJ32">
        <v>1.2444977727669058</v>
      </c>
    </row>
    <row r="33" spans="2:38" x14ac:dyDescent="0.25">
      <c r="B33">
        <v>10440</v>
      </c>
      <c r="C33">
        <v>40924</v>
      </c>
      <c r="D33">
        <v>121256</v>
      </c>
      <c r="E33">
        <v>52369</v>
      </c>
      <c r="F33">
        <v>60258</v>
      </c>
      <c r="H33">
        <v>82906</v>
      </c>
      <c r="J33">
        <f t="shared" si="0"/>
        <v>57049.4</v>
      </c>
      <c r="K33">
        <f t="shared" si="1"/>
        <v>1.4532317605443703</v>
      </c>
      <c r="L33">
        <f t="shared" si="2"/>
        <v>121256</v>
      </c>
      <c r="M33">
        <f t="shared" si="3"/>
        <v>10440</v>
      </c>
      <c r="N33">
        <f t="shared" si="4"/>
        <v>57049.4</v>
      </c>
      <c r="O33">
        <f t="shared" si="5"/>
        <v>110816</v>
      </c>
      <c r="Q33">
        <v>373</v>
      </c>
      <c r="R33">
        <v>454</v>
      </c>
      <c r="T33">
        <v>1502.5999999999985</v>
      </c>
      <c r="U33">
        <v>83.200000000004366</v>
      </c>
      <c r="W33">
        <v>4873.3999999999996</v>
      </c>
      <c r="X33">
        <v>725.59999999999991</v>
      </c>
      <c r="Z33">
        <v>57049.4</v>
      </c>
      <c r="AA33">
        <v>1.4532317605443703</v>
      </c>
      <c r="AK33">
        <v>57049.4</v>
      </c>
      <c r="AL33">
        <v>1.4532317605443703</v>
      </c>
    </row>
    <row r="34" spans="2:38" x14ac:dyDescent="0.25">
      <c r="B34">
        <v>89569</v>
      </c>
      <c r="C34">
        <v>80494</v>
      </c>
      <c r="D34">
        <v>51636</v>
      </c>
      <c r="E34">
        <v>55698</v>
      </c>
      <c r="F34">
        <v>93366</v>
      </c>
      <c r="H34">
        <v>75437</v>
      </c>
      <c r="J34">
        <f t="shared" ref="J34:J65" si="6">AVERAGE(B34:F34)</f>
        <v>74152.600000000006</v>
      </c>
      <c r="K34">
        <f t="shared" ref="K34:K65" si="7">H34/J34</f>
        <v>1.0173210379676505</v>
      </c>
      <c r="L34">
        <f t="shared" ref="L34:L65" si="8">MAX(B34:F34)</f>
        <v>93366</v>
      </c>
      <c r="M34">
        <f t="shared" ref="M34:M65" si="9">MIN(B34:F34)</f>
        <v>51636</v>
      </c>
      <c r="N34">
        <f t="shared" ref="N34:N65" si="10">AVERAGE(B34:F34)</f>
        <v>74152.600000000006</v>
      </c>
      <c r="O34">
        <f t="shared" ref="O34:O65" si="11">L34-M34</f>
        <v>41730</v>
      </c>
      <c r="Q34">
        <v>-1807</v>
      </c>
      <c r="R34">
        <v>-120</v>
      </c>
      <c r="T34">
        <v>-1197.1999999999971</v>
      </c>
      <c r="U34">
        <v>-168.59999999999127</v>
      </c>
      <c r="W34">
        <v>3741.2</v>
      </c>
      <c r="X34">
        <v>499</v>
      </c>
      <c r="AB34">
        <v>74152.600000000006</v>
      </c>
      <c r="AC34">
        <v>1.0173210379676505</v>
      </c>
      <c r="AI34">
        <v>74152.600000000006</v>
      </c>
      <c r="AJ34">
        <v>1.0173210379676505</v>
      </c>
    </row>
    <row r="35" spans="2:38" x14ac:dyDescent="0.25">
      <c r="B35">
        <v>47408</v>
      </c>
      <c r="C35">
        <v>27652</v>
      </c>
      <c r="D35">
        <v>79162</v>
      </c>
      <c r="E35">
        <v>72432</v>
      </c>
      <c r="F35">
        <v>42794</v>
      </c>
      <c r="H35">
        <v>61755</v>
      </c>
      <c r="J35">
        <f t="shared" si="6"/>
        <v>53889.599999999999</v>
      </c>
      <c r="K35">
        <f t="shared" si="7"/>
        <v>1.1459539502983878</v>
      </c>
      <c r="L35">
        <f t="shared" si="8"/>
        <v>79162</v>
      </c>
      <c r="M35">
        <f t="shared" si="9"/>
        <v>27652</v>
      </c>
      <c r="N35">
        <f t="shared" si="10"/>
        <v>53889.599999999999</v>
      </c>
      <c r="O35">
        <f t="shared" si="11"/>
        <v>51510</v>
      </c>
      <c r="Q35">
        <v>4683</v>
      </c>
      <c r="R35">
        <v>21</v>
      </c>
      <c r="T35">
        <v>-697.80000000000291</v>
      </c>
      <c r="U35">
        <v>181.79999999999563</v>
      </c>
      <c r="W35">
        <v>3957</v>
      </c>
      <c r="X35">
        <v>341</v>
      </c>
      <c r="Z35">
        <v>53889.599999999999</v>
      </c>
      <c r="AA35">
        <v>1.1459539502983878</v>
      </c>
      <c r="AI35">
        <v>53889.599999999999</v>
      </c>
      <c r="AJ35">
        <v>1.1459539502983878</v>
      </c>
    </row>
    <row r="36" spans="2:38" x14ac:dyDescent="0.25">
      <c r="B36">
        <v>99498</v>
      </c>
      <c r="C36">
        <v>121691</v>
      </c>
      <c r="D36">
        <v>54247</v>
      </c>
      <c r="E36">
        <v>20135</v>
      </c>
      <c r="F36">
        <v>5264</v>
      </c>
      <c r="H36">
        <v>88723</v>
      </c>
      <c r="J36">
        <f t="shared" si="6"/>
        <v>60167</v>
      </c>
      <c r="K36">
        <f t="shared" si="7"/>
        <v>1.4746123290175677</v>
      </c>
      <c r="L36">
        <f t="shared" si="8"/>
        <v>121691</v>
      </c>
      <c r="M36">
        <f t="shared" si="9"/>
        <v>5264</v>
      </c>
      <c r="N36">
        <f t="shared" si="10"/>
        <v>60167</v>
      </c>
      <c r="O36">
        <f t="shared" si="11"/>
        <v>116427</v>
      </c>
      <c r="Q36">
        <v>5083</v>
      </c>
      <c r="R36">
        <v>0</v>
      </c>
      <c r="T36">
        <v>1815.8000000000029</v>
      </c>
      <c r="U36">
        <v>588.59999999999854</v>
      </c>
      <c r="W36">
        <v>3092.2000000000003</v>
      </c>
      <c r="X36">
        <v>588.6</v>
      </c>
      <c r="AB36">
        <v>60167</v>
      </c>
      <c r="AC36">
        <v>1.4746123290175677</v>
      </c>
      <c r="AK36">
        <v>60167</v>
      </c>
      <c r="AL36">
        <v>1.4746123290175677</v>
      </c>
    </row>
    <row r="37" spans="2:38" x14ac:dyDescent="0.25">
      <c r="B37">
        <v>15719</v>
      </c>
      <c r="C37">
        <v>114006</v>
      </c>
      <c r="D37">
        <v>99695</v>
      </c>
      <c r="E37">
        <v>42100</v>
      </c>
      <c r="F37">
        <v>68504</v>
      </c>
      <c r="H37">
        <v>106314</v>
      </c>
      <c r="J37">
        <f t="shared" si="6"/>
        <v>68004.800000000003</v>
      </c>
      <c r="K37">
        <f t="shared" si="7"/>
        <v>1.5633308237065617</v>
      </c>
      <c r="L37">
        <f t="shared" si="8"/>
        <v>114006</v>
      </c>
      <c r="M37">
        <f t="shared" si="9"/>
        <v>15719</v>
      </c>
      <c r="N37">
        <f t="shared" si="10"/>
        <v>68004.800000000003</v>
      </c>
      <c r="O37">
        <f t="shared" si="11"/>
        <v>98287</v>
      </c>
      <c r="Q37">
        <v>-2541</v>
      </c>
      <c r="R37">
        <v>2</v>
      </c>
      <c r="T37">
        <v>-2941.5999999999913</v>
      </c>
      <c r="U37">
        <v>-667</v>
      </c>
      <c r="W37">
        <v>4482.8</v>
      </c>
      <c r="X37">
        <v>683.4</v>
      </c>
      <c r="AF37">
        <v>68004.800000000003</v>
      </c>
      <c r="AG37">
        <v>1.5633308237065617</v>
      </c>
      <c r="AK37">
        <v>68004.800000000003</v>
      </c>
      <c r="AL37">
        <v>1.5633308237065617</v>
      </c>
    </row>
    <row r="38" spans="2:38" x14ac:dyDescent="0.25">
      <c r="B38">
        <v>58764</v>
      </c>
      <c r="C38">
        <v>90654</v>
      </c>
      <c r="D38">
        <v>64944</v>
      </c>
      <c r="E38">
        <v>32968</v>
      </c>
      <c r="F38">
        <v>100969</v>
      </c>
      <c r="H38">
        <v>108042</v>
      </c>
      <c r="J38">
        <f t="shared" si="6"/>
        <v>69659.8</v>
      </c>
      <c r="K38">
        <f t="shared" si="7"/>
        <v>1.5509949784524215</v>
      </c>
      <c r="L38">
        <f t="shared" si="8"/>
        <v>100969</v>
      </c>
      <c r="M38">
        <f t="shared" si="9"/>
        <v>32968</v>
      </c>
      <c r="N38">
        <f t="shared" si="10"/>
        <v>69659.8</v>
      </c>
      <c r="O38">
        <f t="shared" si="11"/>
        <v>68001</v>
      </c>
      <c r="Q38">
        <v>-444</v>
      </c>
      <c r="R38">
        <v>-1251</v>
      </c>
      <c r="T38">
        <v>1911.4000000000087</v>
      </c>
      <c r="U38">
        <v>181.40000000000873</v>
      </c>
      <c r="W38">
        <v>4733.3999999999996</v>
      </c>
      <c r="X38">
        <v>773</v>
      </c>
      <c r="AF38">
        <v>69659.8</v>
      </c>
      <c r="AG38">
        <v>1.5509949784524215</v>
      </c>
      <c r="AK38">
        <v>69659.8</v>
      </c>
      <c r="AL38">
        <v>1.5509949784524215</v>
      </c>
    </row>
    <row r="39" spans="2:38" x14ac:dyDescent="0.25">
      <c r="B39">
        <v>67579</v>
      </c>
      <c r="C39">
        <v>11813</v>
      </c>
      <c r="D39">
        <v>5385</v>
      </c>
      <c r="E39">
        <v>3853</v>
      </c>
      <c r="F39">
        <v>101680</v>
      </c>
      <c r="H39">
        <v>41218</v>
      </c>
      <c r="J39">
        <f t="shared" si="6"/>
        <v>38062</v>
      </c>
      <c r="K39">
        <f t="shared" si="7"/>
        <v>1.0829173453838474</v>
      </c>
      <c r="L39">
        <f t="shared" si="8"/>
        <v>101680</v>
      </c>
      <c r="M39">
        <f t="shared" si="9"/>
        <v>3853</v>
      </c>
      <c r="N39">
        <f t="shared" si="10"/>
        <v>38062</v>
      </c>
      <c r="O39">
        <f t="shared" si="11"/>
        <v>97827</v>
      </c>
      <c r="Q39">
        <v>-2324</v>
      </c>
      <c r="R39">
        <v>186</v>
      </c>
      <c r="T39">
        <v>1112.8000000000029</v>
      </c>
      <c r="U39">
        <v>-1263.5999999999985</v>
      </c>
      <c r="W39">
        <v>3448.4000000000005</v>
      </c>
      <c r="X39">
        <v>1274.4000000000001</v>
      </c>
      <c r="Z39">
        <v>38062</v>
      </c>
      <c r="AA39">
        <v>1.0829173453838474</v>
      </c>
      <c r="AI39">
        <v>38062</v>
      </c>
      <c r="AJ39">
        <v>1.0829173453838474</v>
      </c>
    </row>
    <row r="40" spans="2:38" x14ac:dyDescent="0.25">
      <c r="B40">
        <v>99421</v>
      </c>
      <c r="C40">
        <v>19538</v>
      </c>
      <c r="D40">
        <v>18244</v>
      </c>
      <c r="E40">
        <v>53530</v>
      </c>
      <c r="F40">
        <v>29974</v>
      </c>
      <c r="H40">
        <v>98554</v>
      </c>
      <c r="J40">
        <f t="shared" si="6"/>
        <v>44141.4</v>
      </c>
      <c r="K40">
        <f t="shared" si="7"/>
        <v>2.2326885871313551</v>
      </c>
      <c r="L40">
        <f t="shared" si="8"/>
        <v>99421</v>
      </c>
      <c r="M40">
        <f t="shared" si="9"/>
        <v>18244</v>
      </c>
      <c r="N40">
        <f t="shared" si="10"/>
        <v>44141.4</v>
      </c>
      <c r="O40">
        <f t="shared" si="11"/>
        <v>81177</v>
      </c>
      <c r="Q40">
        <v>-3659</v>
      </c>
      <c r="R40">
        <v>-612</v>
      </c>
      <c r="T40">
        <v>230.40000000000146</v>
      </c>
      <c r="U40">
        <v>348</v>
      </c>
      <c r="W40">
        <v>6109.5999999999995</v>
      </c>
      <c r="X40">
        <v>593.20000000000005</v>
      </c>
      <c r="AD40">
        <v>44141.4</v>
      </c>
      <c r="AE40">
        <v>2.2326885871313551</v>
      </c>
      <c r="AK40">
        <v>44141.4</v>
      </c>
      <c r="AL40">
        <v>2.2326885871313551</v>
      </c>
    </row>
    <row r="41" spans="2:38" x14ac:dyDescent="0.25">
      <c r="B41">
        <v>115407</v>
      </c>
      <c r="C41">
        <v>22673</v>
      </c>
      <c r="D41">
        <v>65224</v>
      </c>
      <c r="E41">
        <v>22912</v>
      </c>
      <c r="F41">
        <v>98424</v>
      </c>
      <c r="H41">
        <v>121543</v>
      </c>
      <c r="J41">
        <f t="shared" si="6"/>
        <v>64928</v>
      </c>
      <c r="K41">
        <f t="shared" si="7"/>
        <v>1.8719658698866437</v>
      </c>
      <c r="L41">
        <f t="shared" si="8"/>
        <v>115407</v>
      </c>
      <c r="M41">
        <f t="shared" si="9"/>
        <v>22673</v>
      </c>
      <c r="N41">
        <f t="shared" si="10"/>
        <v>64928</v>
      </c>
      <c r="O41">
        <f t="shared" si="11"/>
        <v>92734</v>
      </c>
      <c r="Q41">
        <v>-7115</v>
      </c>
      <c r="R41">
        <v>-1183</v>
      </c>
      <c r="T41">
        <v>-2500.6000000000058</v>
      </c>
      <c r="U41">
        <v>-187.19999999999709</v>
      </c>
      <c r="W41">
        <v>2953</v>
      </c>
      <c r="X41">
        <v>226.8</v>
      </c>
      <c r="AF41">
        <v>64928</v>
      </c>
      <c r="AG41">
        <v>1.8719658698866437</v>
      </c>
      <c r="AK41">
        <v>64928</v>
      </c>
      <c r="AL41">
        <v>1.8719658698866437</v>
      </c>
    </row>
    <row r="42" spans="2:38" x14ac:dyDescent="0.25">
      <c r="B42">
        <v>67826</v>
      </c>
      <c r="C42">
        <v>64495</v>
      </c>
      <c r="D42">
        <v>66577</v>
      </c>
      <c r="E42">
        <v>60129</v>
      </c>
      <c r="F42">
        <v>55705</v>
      </c>
      <c r="H42">
        <v>118378</v>
      </c>
      <c r="J42">
        <f t="shared" si="6"/>
        <v>62946.400000000001</v>
      </c>
      <c r="K42">
        <f t="shared" si="7"/>
        <v>1.8806158890738787</v>
      </c>
      <c r="L42">
        <f t="shared" si="8"/>
        <v>67826</v>
      </c>
      <c r="M42">
        <f t="shared" si="9"/>
        <v>55705</v>
      </c>
      <c r="N42">
        <f t="shared" si="10"/>
        <v>62946.400000000001</v>
      </c>
      <c r="O42">
        <f t="shared" si="11"/>
        <v>12121</v>
      </c>
      <c r="Q42">
        <v>-3023</v>
      </c>
      <c r="R42">
        <v>-566</v>
      </c>
      <c r="T42">
        <v>-29.599999999998545</v>
      </c>
      <c r="U42">
        <v>83.80000000000291</v>
      </c>
      <c r="W42">
        <v>3998.3999999999996</v>
      </c>
      <c r="X42">
        <v>247.39999999999998</v>
      </c>
      <c r="AF42">
        <v>62946.400000000001</v>
      </c>
      <c r="AG42">
        <v>1.8806158890738787</v>
      </c>
      <c r="AK42">
        <v>62946.400000000001</v>
      </c>
      <c r="AL42">
        <v>1.8806158890738787</v>
      </c>
    </row>
    <row r="43" spans="2:38" x14ac:dyDescent="0.25">
      <c r="B43">
        <v>86762</v>
      </c>
      <c r="C43">
        <v>64887</v>
      </c>
      <c r="D43">
        <v>84623</v>
      </c>
      <c r="E43">
        <v>11393</v>
      </c>
      <c r="F43">
        <v>53522</v>
      </c>
      <c r="H43">
        <v>108990</v>
      </c>
      <c r="J43">
        <f t="shared" si="6"/>
        <v>60237.4</v>
      </c>
      <c r="K43">
        <f t="shared" si="7"/>
        <v>1.8093410406159629</v>
      </c>
      <c r="L43">
        <f t="shared" si="8"/>
        <v>86762</v>
      </c>
      <c r="M43">
        <f t="shared" si="9"/>
        <v>11393</v>
      </c>
      <c r="N43">
        <f t="shared" si="10"/>
        <v>60237.4</v>
      </c>
      <c r="O43">
        <f t="shared" si="11"/>
        <v>75369</v>
      </c>
      <c r="Q43">
        <v>-4170</v>
      </c>
      <c r="R43">
        <v>-1036</v>
      </c>
      <c r="T43">
        <v>-401.59999999999854</v>
      </c>
      <c r="U43">
        <v>226.20000000000437</v>
      </c>
      <c r="W43">
        <v>2051.2000000000003</v>
      </c>
      <c r="X43">
        <v>484.2</v>
      </c>
      <c r="AF43">
        <v>60237.4</v>
      </c>
      <c r="AG43">
        <v>1.8093410406159629</v>
      </c>
      <c r="AK43">
        <v>60237.4</v>
      </c>
      <c r="AL43">
        <v>1.8093410406159629</v>
      </c>
    </row>
    <row r="44" spans="2:38" x14ac:dyDescent="0.25">
      <c r="B44">
        <v>2550</v>
      </c>
      <c r="C44">
        <v>117652</v>
      </c>
      <c r="D44">
        <v>17360</v>
      </c>
      <c r="E44">
        <v>37420</v>
      </c>
      <c r="F44">
        <v>38565</v>
      </c>
      <c r="H44">
        <v>60923</v>
      </c>
      <c r="J44">
        <f t="shared" si="6"/>
        <v>42709.4</v>
      </c>
      <c r="K44">
        <f t="shared" si="7"/>
        <v>1.4264541295358866</v>
      </c>
      <c r="L44">
        <f t="shared" si="8"/>
        <v>117652</v>
      </c>
      <c r="M44">
        <f t="shared" si="9"/>
        <v>2550</v>
      </c>
      <c r="N44">
        <f t="shared" si="10"/>
        <v>42709.4</v>
      </c>
      <c r="O44">
        <f t="shared" si="11"/>
        <v>115102</v>
      </c>
      <c r="Q44">
        <v>8402</v>
      </c>
      <c r="R44">
        <v>1740</v>
      </c>
      <c r="T44">
        <v>1258.4000000000015</v>
      </c>
      <c r="U44">
        <v>196.40000000000146</v>
      </c>
      <c r="W44">
        <v>4001.2</v>
      </c>
      <c r="X44">
        <v>1109.2</v>
      </c>
      <c r="Z44">
        <v>42709.4</v>
      </c>
      <c r="AA44">
        <v>1.4264541295358866</v>
      </c>
      <c r="AK44">
        <v>42709.4</v>
      </c>
      <c r="AL44">
        <v>1.4264541295358866</v>
      </c>
    </row>
    <row r="45" spans="2:38" x14ac:dyDescent="0.25">
      <c r="B45">
        <v>7065</v>
      </c>
      <c r="C45">
        <v>110596</v>
      </c>
      <c r="D45">
        <v>20444</v>
      </c>
      <c r="E45">
        <v>26583</v>
      </c>
      <c r="F45">
        <v>11548</v>
      </c>
      <c r="H45">
        <v>50890</v>
      </c>
      <c r="J45">
        <f t="shared" si="6"/>
        <v>35247.199999999997</v>
      </c>
      <c r="K45">
        <f t="shared" si="7"/>
        <v>1.4438026282938787</v>
      </c>
      <c r="L45">
        <f t="shared" si="8"/>
        <v>110596</v>
      </c>
      <c r="M45">
        <f t="shared" si="9"/>
        <v>7065</v>
      </c>
      <c r="N45">
        <f t="shared" si="10"/>
        <v>35247.199999999997</v>
      </c>
      <c r="O45">
        <f t="shared" si="11"/>
        <v>103531</v>
      </c>
      <c r="Q45">
        <v>-4583</v>
      </c>
      <c r="R45">
        <v>1391</v>
      </c>
      <c r="T45">
        <v>708.79999999999563</v>
      </c>
      <c r="U45">
        <v>-69.600000000005821</v>
      </c>
      <c r="W45">
        <v>3473.6</v>
      </c>
      <c r="X45">
        <v>92.800000000000011</v>
      </c>
      <c r="AD45">
        <v>35247.199999999997</v>
      </c>
      <c r="AE45">
        <v>1.4438026282938787</v>
      </c>
      <c r="AK45">
        <v>35247.199999999997</v>
      </c>
      <c r="AL45">
        <v>1.4438026282938787</v>
      </c>
    </row>
    <row r="46" spans="2:38" x14ac:dyDescent="0.25">
      <c r="B46">
        <v>74462</v>
      </c>
      <c r="C46">
        <v>23532</v>
      </c>
      <c r="D46">
        <v>50451</v>
      </c>
      <c r="E46">
        <v>113139</v>
      </c>
      <c r="F46">
        <v>33014</v>
      </c>
      <c r="H46">
        <v>85054</v>
      </c>
      <c r="J46">
        <f t="shared" si="6"/>
        <v>58919.6</v>
      </c>
      <c r="K46">
        <f t="shared" si="7"/>
        <v>1.4435603771919701</v>
      </c>
      <c r="L46">
        <f t="shared" si="8"/>
        <v>113139</v>
      </c>
      <c r="M46">
        <f t="shared" si="9"/>
        <v>23532</v>
      </c>
      <c r="N46">
        <f t="shared" si="10"/>
        <v>58919.6</v>
      </c>
      <c r="O46">
        <f t="shared" si="11"/>
        <v>89607</v>
      </c>
      <c r="Q46">
        <v>-8426</v>
      </c>
      <c r="R46">
        <v>97</v>
      </c>
      <c r="T46">
        <v>-4425.4000000000015</v>
      </c>
      <c r="U46">
        <v>467.59999999999854</v>
      </c>
      <c r="W46">
        <v>4925.8</v>
      </c>
      <c r="X46">
        <v>472.39999999999992</v>
      </c>
      <c r="AB46">
        <v>58919.6</v>
      </c>
      <c r="AC46">
        <v>1.4435603771919701</v>
      </c>
      <c r="AK46">
        <v>58919.6</v>
      </c>
      <c r="AL46">
        <v>1.4435603771919701</v>
      </c>
    </row>
    <row r="47" spans="2:38" x14ac:dyDescent="0.25">
      <c r="B47">
        <v>96010</v>
      </c>
      <c r="C47">
        <v>48631</v>
      </c>
      <c r="D47">
        <v>31337</v>
      </c>
      <c r="E47">
        <v>114818</v>
      </c>
      <c r="F47">
        <v>34939</v>
      </c>
      <c r="H47">
        <v>70271</v>
      </c>
      <c r="J47">
        <f t="shared" si="6"/>
        <v>65147</v>
      </c>
      <c r="K47">
        <f t="shared" si="7"/>
        <v>1.0786528926888421</v>
      </c>
      <c r="L47">
        <f t="shared" si="8"/>
        <v>114818</v>
      </c>
      <c r="M47">
        <f t="shared" si="9"/>
        <v>31337</v>
      </c>
      <c r="N47">
        <f t="shared" si="10"/>
        <v>65147</v>
      </c>
      <c r="O47">
        <f t="shared" si="11"/>
        <v>83481</v>
      </c>
      <c r="Q47">
        <v>5327</v>
      </c>
      <c r="R47">
        <v>63</v>
      </c>
      <c r="T47">
        <v>3819.1999999999971</v>
      </c>
      <c r="U47">
        <v>298.40000000000146</v>
      </c>
      <c r="W47">
        <v>8327.2000000000007</v>
      </c>
      <c r="X47">
        <v>671.6</v>
      </c>
      <c r="AB47">
        <v>65147</v>
      </c>
      <c r="AC47">
        <v>1.0786528926888421</v>
      </c>
      <c r="AI47">
        <v>65147</v>
      </c>
      <c r="AJ47">
        <v>1.0786528926888421</v>
      </c>
    </row>
    <row r="48" spans="2:38" x14ac:dyDescent="0.25">
      <c r="B48">
        <v>13993</v>
      </c>
      <c r="C48">
        <v>92066</v>
      </c>
      <c r="D48">
        <v>47074</v>
      </c>
      <c r="E48">
        <v>94674</v>
      </c>
      <c r="F48">
        <v>113806</v>
      </c>
      <c r="H48">
        <v>128500</v>
      </c>
      <c r="J48">
        <f t="shared" si="6"/>
        <v>72322.600000000006</v>
      </c>
      <c r="K48">
        <f t="shared" si="7"/>
        <v>1.7767613443100772</v>
      </c>
      <c r="L48">
        <f t="shared" si="8"/>
        <v>113806</v>
      </c>
      <c r="M48">
        <f t="shared" si="9"/>
        <v>13993</v>
      </c>
      <c r="N48">
        <f t="shared" si="10"/>
        <v>72322.600000000006</v>
      </c>
      <c r="O48">
        <f t="shared" si="11"/>
        <v>99813</v>
      </c>
      <c r="Q48">
        <v>6484</v>
      </c>
      <c r="R48">
        <v>482</v>
      </c>
      <c r="T48">
        <v>1204</v>
      </c>
      <c r="U48">
        <v>-667</v>
      </c>
      <c r="W48">
        <v>3936</v>
      </c>
      <c r="X48">
        <v>689.40000000000009</v>
      </c>
      <c r="AF48">
        <v>72322.600000000006</v>
      </c>
      <c r="AG48">
        <v>1.7767613443100772</v>
      </c>
      <c r="AK48">
        <v>72322.600000000006</v>
      </c>
      <c r="AL48">
        <v>1.7767613443100772</v>
      </c>
    </row>
    <row r="49" spans="2:38" x14ac:dyDescent="0.25">
      <c r="B49">
        <v>115865</v>
      </c>
      <c r="C49">
        <v>61370</v>
      </c>
      <c r="D49">
        <v>92989</v>
      </c>
      <c r="E49">
        <v>104845</v>
      </c>
      <c r="F49">
        <v>60304</v>
      </c>
      <c r="H49">
        <v>119283</v>
      </c>
      <c r="J49">
        <f t="shared" si="6"/>
        <v>87074.6</v>
      </c>
      <c r="K49">
        <f t="shared" si="7"/>
        <v>1.3698943205021901</v>
      </c>
      <c r="L49">
        <f t="shared" si="8"/>
        <v>115865</v>
      </c>
      <c r="M49">
        <f t="shared" si="9"/>
        <v>60304</v>
      </c>
      <c r="N49">
        <f t="shared" si="10"/>
        <v>87074.6</v>
      </c>
      <c r="O49">
        <f t="shared" si="11"/>
        <v>55561</v>
      </c>
      <c r="Q49">
        <v>-2979</v>
      </c>
      <c r="R49">
        <v>-62</v>
      </c>
      <c r="T49">
        <v>728.60000000000582</v>
      </c>
      <c r="U49">
        <v>-561.59999999999127</v>
      </c>
      <c r="W49">
        <v>4471</v>
      </c>
      <c r="X49">
        <v>642</v>
      </c>
      <c r="AB49">
        <v>87074.6</v>
      </c>
      <c r="AC49">
        <v>1.3698943205021901</v>
      </c>
      <c r="AK49">
        <v>87074.6</v>
      </c>
      <c r="AL49">
        <v>1.3698943205021901</v>
      </c>
    </row>
    <row r="50" spans="2:38" x14ac:dyDescent="0.25">
      <c r="B50">
        <v>93193</v>
      </c>
      <c r="C50">
        <v>76956</v>
      </c>
      <c r="D50">
        <v>44521</v>
      </c>
      <c r="E50">
        <v>57988</v>
      </c>
      <c r="F50">
        <v>109130</v>
      </c>
      <c r="H50">
        <v>121427</v>
      </c>
      <c r="J50">
        <f t="shared" si="6"/>
        <v>76357.600000000006</v>
      </c>
      <c r="K50">
        <f t="shared" si="7"/>
        <v>1.5902411809695431</v>
      </c>
      <c r="L50">
        <f t="shared" si="8"/>
        <v>109130</v>
      </c>
      <c r="M50">
        <f t="shared" si="9"/>
        <v>44521</v>
      </c>
      <c r="N50">
        <f t="shared" si="10"/>
        <v>76357.600000000006</v>
      </c>
      <c r="O50">
        <f t="shared" si="11"/>
        <v>64609</v>
      </c>
      <c r="Q50">
        <v>-6616</v>
      </c>
      <c r="R50">
        <v>-253</v>
      </c>
      <c r="T50">
        <v>1598.2000000000116</v>
      </c>
      <c r="U50">
        <v>482.40000000000873</v>
      </c>
      <c r="W50">
        <v>4758.2</v>
      </c>
      <c r="X50">
        <v>491.6</v>
      </c>
      <c r="AF50">
        <v>76357.600000000006</v>
      </c>
      <c r="AG50">
        <v>1.5902411809695431</v>
      </c>
      <c r="AK50">
        <v>76357.600000000006</v>
      </c>
      <c r="AL50">
        <v>1.5902411809695431</v>
      </c>
    </row>
    <row r="51" spans="2:38" x14ac:dyDescent="0.25">
      <c r="B51">
        <v>77393</v>
      </c>
      <c r="C51">
        <v>30134</v>
      </c>
      <c r="D51">
        <v>10269</v>
      </c>
      <c r="E51">
        <v>25722</v>
      </c>
      <c r="F51">
        <v>54590</v>
      </c>
      <c r="H51">
        <v>76477</v>
      </c>
      <c r="J51">
        <f t="shared" si="6"/>
        <v>39621.599999999999</v>
      </c>
      <c r="K51">
        <f t="shared" si="7"/>
        <v>1.9301845458032993</v>
      </c>
      <c r="L51">
        <f t="shared" si="8"/>
        <v>77393</v>
      </c>
      <c r="M51">
        <f t="shared" si="9"/>
        <v>10269</v>
      </c>
      <c r="N51">
        <f t="shared" si="10"/>
        <v>39621.599999999999</v>
      </c>
      <c r="O51">
        <f t="shared" si="11"/>
        <v>67124</v>
      </c>
      <c r="Q51">
        <v>7351</v>
      </c>
      <c r="R51">
        <v>1590</v>
      </c>
      <c r="T51">
        <v>-1116</v>
      </c>
      <c r="U51">
        <v>-36.599999999998545</v>
      </c>
      <c r="W51">
        <v>2886.8</v>
      </c>
      <c r="X51">
        <v>326.60000000000002</v>
      </c>
      <c r="AD51">
        <v>39621.599999999999</v>
      </c>
      <c r="AE51">
        <v>1.9301845458032993</v>
      </c>
      <c r="AK51">
        <v>39621.599999999999</v>
      </c>
      <c r="AL51">
        <v>1.9301845458032993</v>
      </c>
    </row>
    <row r="52" spans="2:38" x14ac:dyDescent="0.25">
      <c r="B52">
        <v>69749</v>
      </c>
      <c r="C52">
        <v>51828</v>
      </c>
      <c r="D52">
        <v>115213</v>
      </c>
      <c r="E52">
        <v>25614</v>
      </c>
      <c r="F52">
        <v>13713</v>
      </c>
      <c r="H52">
        <v>72667</v>
      </c>
      <c r="J52">
        <f t="shared" si="6"/>
        <v>55223.4</v>
      </c>
      <c r="K52">
        <f t="shared" si="7"/>
        <v>1.3158733435463952</v>
      </c>
      <c r="L52">
        <f t="shared" si="8"/>
        <v>115213</v>
      </c>
      <c r="M52">
        <f t="shared" si="9"/>
        <v>13713</v>
      </c>
      <c r="N52">
        <f t="shared" si="10"/>
        <v>55223.4</v>
      </c>
      <c r="O52">
        <f t="shared" si="11"/>
        <v>101500</v>
      </c>
      <c r="Q52">
        <v>6370</v>
      </c>
      <c r="R52">
        <v>12</v>
      </c>
      <c r="T52">
        <v>488.40000000000146</v>
      </c>
      <c r="U52">
        <v>434.59999999999854</v>
      </c>
      <c r="W52">
        <v>6052</v>
      </c>
      <c r="X52">
        <v>546.6</v>
      </c>
      <c r="Z52">
        <v>55223.4</v>
      </c>
      <c r="AA52">
        <v>1.3158733435463952</v>
      </c>
      <c r="AK52">
        <v>55223.4</v>
      </c>
      <c r="AL52">
        <v>1.3158733435463952</v>
      </c>
    </row>
    <row r="53" spans="2:38" x14ac:dyDescent="0.25">
      <c r="B53">
        <v>160</v>
      </c>
      <c r="C53">
        <v>105202</v>
      </c>
      <c r="D53">
        <v>8555</v>
      </c>
      <c r="E53">
        <v>9280</v>
      </c>
      <c r="F53">
        <v>30857</v>
      </c>
      <c r="H53">
        <v>59789</v>
      </c>
      <c r="J53">
        <f t="shared" si="6"/>
        <v>30810.799999999999</v>
      </c>
      <c r="K53">
        <f t="shared" si="7"/>
        <v>1.9405208563231076</v>
      </c>
      <c r="L53">
        <f t="shared" si="8"/>
        <v>105202</v>
      </c>
      <c r="M53">
        <f t="shared" si="9"/>
        <v>160</v>
      </c>
      <c r="N53">
        <f t="shared" si="10"/>
        <v>30810.799999999999</v>
      </c>
      <c r="O53">
        <f t="shared" si="11"/>
        <v>105042</v>
      </c>
      <c r="Q53">
        <v>626</v>
      </c>
      <c r="R53">
        <v>-220</v>
      </c>
      <c r="T53">
        <v>257.59999999999854</v>
      </c>
      <c r="U53">
        <v>-161.40000000000146</v>
      </c>
      <c r="W53">
        <v>2730</v>
      </c>
      <c r="X53">
        <v>823.39999999999986</v>
      </c>
      <c r="AD53">
        <v>30810.799999999999</v>
      </c>
      <c r="AE53">
        <v>1.9405208563231076</v>
      </c>
      <c r="AK53">
        <v>30810.799999999999</v>
      </c>
      <c r="AL53">
        <v>1.9405208563231076</v>
      </c>
    </row>
    <row r="54" spans="2:38" x14ac:dyDescent="0.25">
      <c r="B54">
        <v>18823</v>
      </c>
      <c r="C54">
        <v>12824</v>
      </c>
      <c r="D54">
        <v>83715</v>
      </c>
      <c r="E54">
        <v>110128</v>
      </c>
      <c r="F54">
        <v>52094</v>
      </c>
      <c r="H54">
        <v>77760</v>
      </c>
      <c r="J54">
        <f t="shared" si="6"/>
        <v>55516.800000000003</v>
      </c>
      <c r="K54">
        <f t="shared" si="7"/>
        <v>1.4006570983918381</v>
      </c>
      <c r="L54">
        <f t="shared" si="8"/>
        <v>110128</v>
      </c>
      <c r="M54">
        <f t="shared" si="9"/>
        <v>12824</v>
      </c>
      <c r="N54">
        <f t="shared" si="10"/>
        <v>55516.800000000003</v>
      </c>
      <c r="O54">
        <f t="shared" si="11"/>
        <v>97304</v>
      </c>
      <c r="Q54">
        <v>1500</v>
      </c>
      <c r="R54">
        <v>-3</v>
      </c>
      <c r="T54">
        <v>-1776.5999999999985</v>
      </c>
      <c r="U54">
        <v>7</v>
      </c>
      <c r="W54">
        <v>6837.8</v>
      </c>
      <c r="X54">
        <v>916.6</v>
      </c>
      <c r="Z54">
        <v>55516.800000000003</v>
      </c>
      <c r="AA54">
        <v>1.4006570983918381</v>
      </c>
      <c r="AK54">
        <v>55516.800000000003</v>
      </c>
      <c r="AL54">
        <v>1.4006570983918381</v>
      </c>
    </row>
    <row r="55" spans="2:38" x14ac:dyDescent="0.25">
      <c r="B55">
        <v>26765</v>
      </c>
      <c r="C55">
        <v>9333</v>
      </c>
      <c r="D55">
        <v>47282</v>
      </c>
      <c r="E55">
        <v>66528</v>
      </c>
      <c r="F55">
        <v>68911</v>
      </c>
      <c r="H55">
        <v>83120</v>
      </c>
      <c r="J55">
        <f t="shared" si="6"/>
        <v>43763.8</v>
      </c>
      <c r="K55">
        <f t="shared" si="7"/>
        <v>1.8992866250188511</v>
      </c>
      <c r="L55">
        <f t="shared" si="8"/>
        <v>68911</v>
      </c>
      <c r="M55">
        <f t="shared" si="9"/>
        <v>9333</v>
      </c>
      <c r="N55">
        <f t="shared" si="10"/>
        <v>43763.8</v>
      </c>
      <c r="O55">
        <f t="shared" si="11"/>
        <v>59578</v>
      </c>
      <c r="Q55">
        <v>-5071</v>
      </c>
      <c r="R55">
        <v>116</v>
      </c>
      <c r="T55">
        <v>1476.4000000000015</v>
      </c>
      <c r="U55">
        <v>475.40000000000146</v>
      </c>
      <c r="W55">
        <v>4150</v>
      </c>
      <c r="X55">
        <v>646.6</v>
      </c>
      <c r="AD55">
        <v>43763.8</v>
      </c>
      <c r="AE55">
        <v>1.8992866250188511</v>
      </c>
      <c r="AK55">
        <v>43763.8</v>
      </c>
      <c r="AL55">
        <v>1.8992866250188511</v>
      </c>
    </row>
    <row r="56" spans="2:38" x14ac:dyDescent="0.25">
      <c r="B56">
        <v>51666</v>
      </c>
      <c r="C56">
        <v>110332</v>
      </c>
      <c r="D56">
        <v>37421</v>
      </c>
      <c r="E56">
        <v>36732</v>
      </c>
      <c r="F56">
        <v>2856</v>
      </c>
      <c r="H56">
        <v>74949</v>
      </c>
      <c r="J56">
        <f t="shared" si="6"/>
        <v>47801.4</v>
      </c>
      <c r="K56">
        <f t="shared" si="7"/>
        <v>1.5679247888137167</v>
      </c>
      <c r="L56">
        <f t="shared" si="8"/>
        <v>110332</v>
      </c>
      <c r="M56">
        <f t="shared" si="9"/>
        <v>2856</v>
      </c>
      <c r="N56">
        <f t="shared" si="10"/>
        <v>47801.4</v>
      </c>
      <c r="O56">
        <f t="shared" si="11"/>
        <v>107476</v>
      </c>
      <c r="Q56">
        <v>2625</v>
      </c>
      <c r="R56">
        <v>-194</v>
      </c>
      <c r="T56">
        <v>52.80000000000291</v>
      </c>
      <c r="U56">
        <v>446</v>
      </c>
      <c r="W56">
        <v>2351.2000000000003</v>
      </c>
      <c r="X56">
        <v>450.8</v>
      </c>
      <c r="Z56">
        <v>47801.4</v>
      </c>
      <c r="AA56">
        <v>1.5679247888137167</v>
      </c>
      <c r="AK56">
        <v>47801.4</v>
      </c>
      <c r="AL56">
        <v>1.5679247888137167</v>
      </c>
    </row>
    <row r="57" spans="2:38" x14ac:dyDescent="0.25">
      <c r="B57">
        <v>99300</v>
      </c>
      <c r="C57">
        <v>31089</v>
      </c>
      <c r="D57">
        <v>30769</v>
      </c>
      <c r="E57">
        <v>99146</v>
      </c>
      <c r="F57">
        <v>14825</v>
      </c>
      <c r="H57">
        <v>85161</v>
      </c>
      <c r="J57">
        <f t="shared" si="6"/>
        <v>55025.8</v>
      </c>
      <c r="K57">
        <f t="shared" si="7"/>
        <v>1.5476558269030163</v>
      </c>
      <c r="L57">
        <f t="shared" si="8"/>
        <v>99300</v>
      </c>
      <c r="M57">
        <f t="shared" si="9"/>
        <v>14825</v>
      </c>
      <c r="N57">
        <f t="shared" si="10"/>
        <v>55025.8</v>
      </c>
      <c r="O57">
        <f t="shared" si="11"/>
        <v>84475</v>
      </c>
      <c r="Q57">
        <v>-2538</v>
      </c>
      <c r="R57">
        <v>-134</v>
      </c>
      <c r="T57">
        <v>-53.599999999998545</v>
      </c>
      <c r="U57">
        <v>-289.39999999999418</v>
      </c>
      <c r="W57">
        <v>6686.7999999999993</v>
      </c>
      <c r="X57">
        <v>396.6</v>
      </c>
      <c r="AD57">
        <v>55025.8</v>
      </c>
      <c r="AE57">
        <v>1.5476558269030163</v>
      </c>
      <c r="AK57">
        <v>55025.8</v>
      </c>
      <c r="AL57">
        <v>1.5476558269030163</v>
      </c>
    </row>
    <row r="58" spans="2:38" x14ac:dyDescent="0.25">
      <c r="B58">
        <v>45627</v>
      </c>
      <c r="C58">
        <v>72415</v>
      </c>
      <c r="D58">
        <v>3446</v>
      </c>
      <c r="E58">
        <v>17622</v>
      </c>
      <c r="F58">
        <v>47570</v>
      </c>
      <c r="H58">
        <v>56089</v>
      </c>
      <c r="J58">
        <f t="shared" si="6"/>
        <v>37336</v>
      </c>
      <c r="K58">
        <f t="shared" si="7"/>
        <v>1.5022766230983502</v>
      </c>
      <c r="L58">
        <f t="shared" si="8"/>
        <v>72415</v>
      </c>
      <c r="M58">
        <f t="shared" si="9"/>
        <v>3446</v>
      </c>
      <c r="N58">
        <f t="shared" si="10"/>
        <v>37336</v>
      </c>
      <c r="O58">
        <f t="shared" si="11"/>
        <v>68969</v>
      </c>
      <c r="Q58">
        <v>-5042</v>
      </c>
      <c r="R58">
        <v>-1912</v>
      </c>
      <c r="T58">
        <v>-2122.4000000000015</v>
      </c>
      <c r="U58">
        <v>209.80000000000291</v>
      </c>
      <c r="W58">
        <v>5996.8</v>
      </c>
      <c r="X58">
        <v>343.8</v>
      </c>
      <c r="AD58">
        <v>37336</v>
      </c>
      <c r="AE58">
        <v>1.5022766230983502</v>
      </c>
      <c r="AK58">
        <v>37336</v>
      </c>
      <c r="AL58">
        <v>1.5022766230983502</v>
      </c>
    </row>
    <row r="59" spans="2:38" x14ac:dyDescent="0.25">
      <c r="B59">
        <v>79586</v>
      </c>
      <c r="C59">
        <v>72851</v>
      </c>
      <c r="D59">
        <v>112179</v>
      </c>
      <c r="E59">
        <v>7505</v>
      </c>
      <c r="F59">
        <v>55405</v>
      </c>
      <c r="H59">
        <v>72054</v>
      </c>
      <c r="J59">
        <f t="shared" si="6"/>
        <v>65505.2</v>
      </c>
      <c r="K59">
        <f t="shared" si="7"/>
        <v>1.0999737425425768</v>
      </c>
      <c r="L59">
        <f t="shared" si="8"/>
        <v>112179</v>
      </c>
      <c r="M59">
        <f t="shared" si="9"/>
        <v>7505</v>
      </c>
      <c r="N59">
        <f t="shared" si="10"/>
        <v>65505.2</v>
      </c>
      <c r="O59">
        <f t="shared" si="11"/>
        <v>104674</v>
      </c>
      <c r="Q59">
        <v>-7281</v>
      </c>
      <c r="R59">
        <v>-117</v>
      </c>
      <c r="T59">
        <v>-3891.4000000000087</v>
      </c>
      <c r="U59">
        <v>532.19999999999709</v>
      </c>
      <c r="W59">
        <v>6549</v>
      </c>
      <c r="X59">
        <v>1025</v>
      </c>
      <c r="AB59">
        <v>65505.2</v>
      </c>
      <c r="AC59">
        <v>1.0999737425425768</v>
      </c>
      <c r="AI59">
        <v>65505.2</v>
      </c>
      <c r="AJ59">
        <v>1.0999737425425768</v>
      </c>
    </row>
    <row r="60" spans="2:38" x14ac:dyDescent="0.25">
      <c r="B60">
        <v>116050</v>
      </c>
      <c r="C60">
        <v>47911</v>
      </c>
      <c r="D60">
        <v>41320</v>
      </c>
      <c r="E60">
        <v>70319</v>
      </c>
      <c r="F60">
        <v>72713</v>
      </c>
      <c r="H60">
        <v>91892</v>
      </c>
      <c r="J60">
        <f t="shared" si="6"/>
        <v>69662.600000000006</v>
      </c>
      <c r="K60">
        <f t="shared" si="7"/>
        <v>1.319100923594583</v>
      </c>
      <c r="L60">
        <f t="shared" si="8"/>
        <v>116050</v>
      </c>
      <c r="M60">
        <f t="shared" si="9"/>
        <v>41320</v>
      </c>
      <c r="N60">
        <f t="shared" si="10"/>
        <v>69662.600000000006</v>
      </c>
      <c r="O60">
        <f t="shared" si="11"/>
        <v>74730</v>
      </c>
      <c r="Q60">
        <v>-2326</v>
      </c>
      <c r="R60">
        <v>0</v>
      </c>
      <c r="T60">
        <v>241.40000000000873</v>
      </c>
      <c r="U60">
        <v>164.60000000000582</v>
      </c>
      <c r="W60">
        <v>3356.6</v>
      </c>
      <c r="X60">
        <v>755.00000000000011</v>
      </c>
      <c r="AB60">
        <v>69662.600000000006</v>
      </c>
      <c r="AC60">
        <v>1.319100923594583</v>
      </c>
      <c r="AK60">
        <v>69662.600000000006</v>
      </c>
      <c r="AL60">
        <v>1.319100923594583</v>
      </c>
    </row>
    <row r="61" spans="2:38" x14ac:dyDescent="0.25">
      <c r="B61">
        <v>92344</v>
      </c>
      <c r="C61">
        <v>11620</v>
      </c>
      <c r="D61">
        <v>100612</v>
      </c>
      <c r="E61">
        <v>51373</v>
      </c>
      <c r="F61">
        <v>67620</v>
      </c>
      <c r="H61">
        <v>91887</v>
      </c>
      <c r="J61">
        <f t="shared" si="6"/>
        <v>64713.8</v>
      </c>
      <c r="K61">
        <f t="shared" si="7"/>
        <v>1.4198980742901823</v>
      </c>
      <c r="L61">
        <f t="shared" si="8"/>
        <v>100612</v>
      </c>
      <c r="M61">
        <f t="shared" si="9"/>
        <v>11620</v>
      </c>
      <c r="N61">
        <f t="shared" si="10"/>
        <v>64713.8</v>
      </c>
      <c r="O61">
        <f t="shared" si="11"/>
        <v>88992</v>
      </c>
      <c r="Q61">
        <v>6279</v>
      </c>
      <c r="R61">
        <v>130</v>
      </c>
      <c r="T61">
        <v>-2173.5999999999913</v>
      </c>
      <c r="U61">
        <v>86</v>
      </c>
      <c r="W61">
        <v>3134</v>
      </c>
      <c r="X61">
        <v>109.2</v>
      </c>
      <c r="AB61">
        <v>64713.8</v>
      </c>
      <c r="AC61">
        <v>1.4198980742901823</v>
      </c>
      <c r="AK61">
        <v>64713.8</v>
      </c>
      <c r="AL61">
        <v>1.4198980742901823</v>
      </c>
    </row>
    <row r="62" spans="2:38" x14ac:dyDescent="0.25">
      <c r="B62">
        <v>98204</v>
      </c>
      <c r="C62">
        <v>72537</v>
      </c>
      <c r="D62">
        <v>31237</v>
      </c>
      <c r="E62">
        <v>81217</v>
      </c>
      <c r="F62">
        <v>103114</v>
      </c>
      <c r="H62">
        <v>106953</v>
      </c>
      <c r="J62">
        <f t="shared" si="6"/>
        <v>77261.8</v>
      </c>
      <c r="K62">
        <f t="shared" si="7"/>
        <v>1.3842934024317322</v>
      </c>
      <c r="L62">
        <f t="shared" si="8"/>
        <v>103114</v>
      </c>
      <c r="M62">
        <f t="shared" si="9"/>
        <v>31237</v>
      </c>
      <c r="N62">
        <f t="shared" si="10"/>
        <v>77261.8</v>
      </c>
      <c r="O62">
        <f t="shared" si="11"/>
        <v>71877</v>
      </c>
      <c r="Q62">
        <v>-4362</v>
      </c>
      <c r="R62">
        <v>-169</v>
      </c>
      <c r="T62">
        <v>3240.4000000000087</v>
      </c>
      <c r="U62">
        <v>608.40000000000873</v>
      </c>
      <c r="W62">
        <v>3767.6</v>
      </c>
      <c r="X62">
        <v>649.60000000000014</v>
      </c>
      <c r="AB62">
        <v>77261.8</v>
      </c>
      <c r="AC62">
        <v>1.3842934024317322</v>
      </c>
      <c r="AI62">
        <v>77261.8</v>
      </c>
      <c r="AJ62">
        <v>1.3842934024317322</v>
      </c>
    </row>
    <row r="63" spans="2:38" x14ac:dyDescent="0.25">
      <c r="B63">
        <v>118292</v>
      </c>
      <c r="C63">
        <v>45874</v>
      </c>
      <c r="D63">
        <v>63673</v>
      </c>
      <c r="E63">
        <v>86709</v>
      </c>
      <c r="F63">
        <v>117489</v>
      </c>
      <c r="H63">
        <v>116191</v>
      </c>
      <c r="J63">
        <f t="shared" si="6"/>
        <v>86407.4</v>
      </c>
      <c r="K63">
        <f t="shared" si="7"/>
        <v>1.3446880706976487</v>
      </c>
      <c r="L63">
        <f t="shared" si="8"/>
        <v>118292</v>
      </c>
      <c r="M63">
        <f t="shared" si="9"/>
        <v>45874</v>
      </c>
      <c r="N63">
        <f t="shared" si="10"/>
        <v>86407.4</v>
      </c>
      <c r="O63">
        <f t="shared" si="11"/>
        <v>72418</v>
      </c>
      <c r="Q63">
        <v>3031</v>
      </c>
      <c r="R63">
        <v>54</v>
      </c>
      <c r="T63">
        <v>-553.60000000000582</v>
      </c>
      <c r="U63">
        <v>285.39999999999418</v>
      </c>
      <c r="W63">
        <v>1383.1999999999998</v>
      </c>
      <c r="X63">
        <v>422.6</v>
      </c>
      <c r="AB63">
        <v>86407.4</v>
      </c>
      <c r="AC63">
        <v>1.3446880706976487</v>
      </c>
      <c r="AK63">
        <v>86407.4</v>
      </c>
      <c r="AL63">
        <v>1.3446880706976487</v>
      </c>
    </row>
    <row r="64" spans="2:38" x14ac:dyDescent="0.25">
      <c r="B64">
        <v>7817</v>
      </c>
      <c r="C64">
        <v>71666</v>
      </c>
      <c r="D64">
        <v>1124</v>
      </c>
      <c r="E64">
        <v>17295</v>
      </c>
      <c r="F64">
        <v>37629</v>
      </c>
      <c r="H64">
        <v>70196</v>
      </c>
      <c r="J64">
        <f t="shared" si="6"/>
        <v>27106.2</v>
      </c>
      <c r="K64">
        <f t="shared" si="7"/>
        <v>2.589665832909076</v>
      </c>
      <c r="L64">
        <f t="shared" si="8"/>
        <v>71666</v>
      </c>
      <c r="M64">
        <f t="shared" si="9"/>
        <v>1124</v>
      </c>
      <c r="N64">
        <f t="shared" si="10"/>
        <v>27106.2</v>
      </c>
      <c r="O64">
        <f t="shared" si="11"/>
        <v>70542</v>
      </c>
      <c r="Q64">
        <v>-406</v>
      </c>
      <c r="R64">
        <v>-83</v>
      </c>
      <c r="T64">
        <v>1842</v>
      </c>
      <c r="U64">
        <v>-55</v>
      </c>
      <c r="W64">
        <v>6168.4</v>
      </c>
      <c r="X64">
        <v>413.8</v>
      </c>
      <c r="AD64">
        <v>27106.2</v>
      </c>
      <c r="AE64">
        <v>2.589665832909076</v>
      </c>
      <c r="AK64">
        <v>27106.2</v>
      </c>
      <c r="AL64">
        <v>2.589665832909076</v>
      </c>
    </row>
    <row r="65" spans="2:38" x14ac:dyDescent="0.25">
      <c r="B65">
        <v>6372</v>
      </c>
      <c r="C65">
        <v>78893</v>
      </c>
      <c r="D65">
        <v>54340</v>
      </c>
      <c r="E65">
        <v>70629</v>
      </c>
      <c r="F65">
        <v>27550</v>
      </c>
      <c r="H65">
        <v>97327</v>
      </c>
      <c r="J65">
        <f t="shared" si="6"/>
        <v>47556.800000000003</v>
      </c>
      <c r="K65">
        <f t="shared" si="7"/>
        <v>2.0465422400161488</v>
      </c>
      <c r="L65">
        <f t="shared" si="8"/>
        <v>78893</v>
      </c>
      <c r="M65">
        <f t="shared" si="9"/>
        <v>6372</v>
      </c>
      <c r="N65">
        <f t="shared" si="10"/>
        <v>47556.800000000003</v>
      </c>
      <c r="O65">
        <f t="shared" si="11"/>
        <v>72521</v>
      </c>
      <c r="Q65">
        <v>-8945</v>
      </c>
      <c r="R65">
        <v>394</v>
      </c>
      <c r="T65">
        <v>-5603.7999999999956</v>
      </c>
      <c r="U65">
        <v>143.60000000000582</v>
      </c>
      <c r="W65">
        <v>5603.7999999999993</v>
      </c>
      <c r="X65">
        <v>717.99999999999989</v>
      </c>
      <c r="AD65">
        <v>47556.800000000003</v>
      </c>
      <c r="AE65">
        <v>2.0465422400161488</v>
      </c>
      <c r="AK65">
        <v>47556.800000000003</v>
      </c>
      <c r="AL65">
        <v>2.0465422400161488</v>
      </c>
    </row>
    <row r="66" spans="2:38" x14ac:dyDescent="0.25">
      <c r="B66">
        <v>110885</v>
      </c>
      <c r="C66">
        <v>1032</v>
      </c>
      <c r="D66">
        <v>33108</v>
      </c>
      <c r="E66">
        <v>95455</v>
      </c>
      <c r="F66">
        <v>94299</v>
      </c>
      <c r="H66">
        <v>114638</v>
      </c>
      <c r="J66">
        <f t="shared" ref="J66:J101" si="12">AVERAGE(B66:F66)</f>
        <v>66955.8</v>
      </c>
      <c r="K66">
        <f t="shared" ref="K66:K97" si="13">H66/J66</f>
        <v>1.7121444296087867</v>
      </c>
      <c r="L66">
        <f t="shared" ref="L66:L101" si="14">MAX(B66:F66)</f>
        <v>110885</v>
      </c>
      <c r="M66">
        <f t="shared" ref="M66:M101" si="15">MIN(B66:F66)</f>
        <v>1032</v>
      </c>
      <c r="N66">
        <f t="shared" ref="N66:N101" si="16">AVERAGE(B66:F66)</f>
        <v>66955.8</v>
      </c>
      <c r="O66">
        <f t="shared" ref="O66:O101" si="17">L66-M66</f>
        <v>109853</v>
      </c>
      <c r="Q66">
        <v>2216</v>
      </c>
      <c r="R66">
        <v>0</v>
      </c>
      <c r="T66">
        <v>-79.19999999999709</v>
      </c>
      <c r="U66">
        <v>167.60000000000582</v>
      </c>
      <c r="W66">
        <v>4403.2</v>
      </c>
      <c r="X66">
        <v>671.6</v>
      </c>
      <c r="AF66">
        <v>66955.8</v>
      </c>
      <c r="AG66">
        <v>1.7121444296087867</v>
      </c>
      <c r="AK66">
        <v>66955.8</v>
      </c>
      <c r="AL66">
        <v>1.7121444296087867</v>
      </c>
    </row>
    <row r="67" spans="2:38" x14ac:dyDescent="0.25">
      <c r="B67">
        <v>42645</v>
      </c>
      <c r="C67">
        <v>26145</v>
      </c>
      <c r="D67">
        <v>32404</v>
      </c>
      <c r="E67">
        <v>96006</v>
      </c>
      <c r="F67">
        <v>7345</v>
      </c>
      <c r="H67">
        <v>43495</v>
      </c>
      <c r="J67">
        <f t="shared" si="12"/>
        <v>40909</v>
      </c>
      <c r="K67">
        <f t="shared" si="13"/>
        <v>1.0632134738077195</v>
      </c>
      <c r="L67">
        <f t="shared" si="14"/>
        <v>96006</v>
      </c>
      <c r="M67">
        <f t="shared" si="15"/>
        <v>7345</v>
      </c>
      <c r="N67">
        <f t="shared" si="16"/>
        <v>40909</v>
      </c>
      <c r="O67">
        <f t="shared" si="17"/>
        <v>88661</v>
      </c>
      <c r="Q67">
        <v>-7796</v>
      </c>
      <c r="R67">
        <v>0</v>
      </c>
      <c r="T67">
        <v>-2091.8000000000029</v>
      </c>
      <c r="U67">
        <v>-95.19999999999709</v>
      </c>
      <c r="W67">
        <v>7405.8</v>
      </c>
      <c r="X67">
        <v>1018.4000000000001</v>
      </c>
      <c r="Z67">
        <v>40909</v>
      </c>
      <c r="AA67">
        <v>1.0632134738077195</v>
      </c>
      <c r="AI67">
        <v>40909</v>
      </c>
      <c r="AJ67">
        <v>1.0632134738077195</v>
      </c>
    </row>
    <row r="68" spans="2:38" x14ac:dyDescent="0.25">
      <c r="B68">
        <v>67878</v>
      </c>
      <c r="C68">
        <v>63877</v>
      </c>
      <c r="D68">
        <v>49208</v>
      </c>
      <c r="E68">
        <v>3016</v>
      </c>
      <c r="F68">
        <v>117174</v>
      </c>
      <c r="H68">
        <v>88256</v>
      </c>
      <c r="J68">
        <f t="shared" si="12"/>
        <v>60230.6</v>
      </c>
      <c r="K68">
        <f t="shared" si="13"/>
        <v>1.4653016905028342</v>
      </c>
      <c r="L68">
        <f t="shared" si="14"/>
        <v>117174</v>
      </c>
      <c r="M68">
        <f t="shared" si="15"/>
        <v>3016</v>
      </c>
      <c r="N68">
        <f t="shared" si="16"/>
        <v>60230.6</v>
      </c>
      <c r="O68">
        <f t="shared" si="17"/>
        <v>114158</v>
      </c>
      <c r="Q68">
        <v>-4732</v>
      </c>
      <c r="R68">
        <v>-390</v>
      </c>
      <c r="T68">
        <v>-1244.8000000000029</v>
      </c>
      <c r="U68">
        <v>633.79999999999563</v>
      </c>
      <c r="W68">
        <v>3822.4</v>
      </c>
      <c r="X68">
        <v>1399.8</v>
      </c>
      <c r="AB68">
        <v>60230.6</v>
      </c>
      <c r="AC68">
        <v>1.4653016905028342</v>
      </c>
      <c r="AK68">
        <v>60230.6</v>
      </c>
      <c r="AL68">
        <v>1.4653016905028342</v>
      </c>
    </row>
    <row r="69" spans="2:38" x14ac:dyDescent="0.25">
      <c r="B69">
        <v>118581</v>
      </c>
      <c r="C69">
        <v>996</v>
      </c>
      <c r="D69">
        <v>64187</v>
      </c>
      <c r="E69">
        <v>9342</v>
      </c>
      <c r="F69">
        <v>122119</v>
      </c>
      <c r="H69">
        <v>114560</v>
      </c>
      <c r="J69">
        <f t="shared" si="12"/>
        <v>63045</v>
      </c>
      <c r="K69">
        <f t="shared" si="13"/>
        <v>1.8171147592989134</v>
      </c>
      <c r="L69">
        <f t="shared" si="14"/>
        <v>122119</v>
      </c>
      <c r="M69">
        <f t="shared" si="15"/>
        <v>996</v>
      </c>
      <c r="N69">
        <f t="shared" si="16"/>
        <v>63045</v>
      </c>
      <c r="O69">
        <f t="shared" si="17"/>
        <v>121123</v>
      </c>
      <c r="Q69">
        <v>2015</v>
      </c>
      <c r="R69">
        <v>-428</v>
      </c>
      <c r="T69">
        <v>-4014.6000000000058</v>
      </c>
      <c r="U69">
        <v>253</v>
      </c>
      <c r="W69">
        <v>7697.8</v>
      </c>
      <c r="X69">
        <v>573.4</v>
      </c>
      <c r="AF69">
        <v>63045</v>
      </c>
      <c r="AG69">
        <v>1.8171147592989134</v>
      </c>
      <c r="AK69">
        <v>63045</v>
      </c>
      <c r="AL69">
        <v>1.8171147592989134</v>
      </c>
    </row>
    <row r="70" spans="2:38" x14ac:dyDescent="0.25">
      <c r="B70">
        <v>51910</v>
      </c>
      <c r="C70">
        <v>110585</v>
      </c>
      <c r="D70">
        <v>64319</v>
      </c>
      <c r="E70">
        <v>107009</v>
      </c>
      <c r="F70">
        <v>28227</v>
      </c>
      <c r="H70">
        <v>79142</v>
      </c>
      <c r="J70">
        <f t="shared" si="12"/>
        <v>72410</v>
      </c>
      <c r="K70">
        <f t="shared" si="13"/>
        <v>1.0929705841734567</v>
      </c>
      <c r="L70">
        <f t="shared" si="14"/>
        <v>110585</v>
      </c>
      <c r="M70">
        <f t="shared" si="15"/>
        <v>28227</v>
      </c>
      <c r="N70">
        <f t="shared" si="16"/>
        <v>72410</v>
      </c>
      <c r="O70">
        <f t="shared" si="17"/>
        <v>82358</v>
      </c>
      <c r="Q70">
        <v>-562</v>
      </c>
      <c r="R70">
        <v>-379</v>
      </c>
      <c r="T70">
        <v>873.19999999999709</v>
      </c>
      <c r="U70">
        <v>-378.39999999999418</v>
      </c>
      <c r="W70">
        <v>3896.3999999999996</v>
      </c>
      <c r="X70">
        <v>576.40000000000009</v>
      </c>
      <c r="AB70">
        <v>72410</v>
      </c>
      <c r="AC70">
        <v>1.0929705841734567</v>
      </c>
      <c r="AI70">
        <v>72410</v>
      </c>
      <c r="AJ70">
        <v>1.0929705841734567</v>
      </c>
    </row>
    <row r="71" spans="2:38" x14ac:dyDescent="0.25">
      <c r="B71">
        <v>8199</v>
      </c>
      <c r="C71">
        <v>103496</v>
      </c>
      <c r="D71">
        <v>83227</v>
      </c>
      <c r="E71">
        <v>22681</v>
      </c>
      <c r="F71">
        <v>42447</v>
      </c>
      <c r="H71">
        <v>88162</v>
      </c>
      <c r="J71">
        <f t="shared" si="12"/>
        <v>52010</v>
      </c>
      <c r="K71">
        <f t="shared" si="13"/>
        <v>1.6950970967121708</v>
      </c>
      <c r="L71">
        <f t="shared" si="14"/>
        <v>103496</v>
      </c>
      <c r="M71">
        <f t="shared" si="15"/>
        <v>8199</v>
      </c>
      <c r="N71">
        <f t="shared" si="16"/>
        <v>52010</v>
      </c>
      <c r="O71">
        <f t="shared" si="17"/>
        <v>95297</v>
      </c>
      <c r="Q71">
        <v>955</v>
      </c>
      <c r="R71">
        <v>0</v>
      </c>
      <c r="T71">
        <v>-683.19999999999709</v>
      </c>
      <c r="U71">
        <v>-259.59999999999854</v>
      </c>
      <c r="W71">
        <v>3982.4</v>
      </c>
      <c r="X71">
        <v>628</v>
      </c>
      <c r="AD71">
        <v>52010</v>
      </c>
      <c r="AE71">
        <v>1.6950970967121708</v>
      </c>
      <c r="AK71">
        <v>52010</v>
      </c>
      <c r="AL71">
        <v>1.6950970967121708</v>
      </c>
    </row>
    <row r="72" spans="2:38" x14ac:dyDescent="0.25">
      <c r="B72">
        <v>46157</v>
      </c>
      <c r="C72">
        <v>40268</v>
      </c>
      <c r="D72">
        <v>18976</v>
      </c>
      <c r="E72">
        <v>108755</v>
      </c>
      <c r="F72">
        <v>47258</v>
      </c>
      <c r="H72">
        <v>110244</v>
      </c>
      <c r="J72">
        <f t="shared" si="12"/>
        <v>52282.8</v>
      </c>
      <c r="K72">
        <f t="shared" si="13"/>
        <v>2.1086093323234407</v>
      </c>
      <c r="L72">
        <f t="shared" si="14"/>
        <v>108755</v>
      </c>
      <c r="M72">
        <f t="shared" si="15"/>
        <v>18976</v>
      </c>
      <c r="N72">
        <f t="shared" si="16"/>
        <v>52282.8</v>
      </c>
      <c r="O72">
        <f t="shared" si="17"/>
        <v>89779</v>
      </c>
      <c r="Q72">
        <v>-210</v>
      </c>
      <c r="R72">
        <v>-2</v>
      </c>
      <c r="T72">
        <v>-3633</v>
      </c>
      <c r="U72">
        <v>348.60000000000582</v>
      </c>
      <c r="W72">
        <v>6948.2000000000007</v>
      </c>
      <c r="X72">
        <v>349.80000000000007</v>
      </c>
      <c r="AD72">
        <v>52282.8</v>
      </c>
      <c r="AE72">
        <v>2.1086093323234407</v>
      </c>
      <c r="AK72">
        <v>52282.8</v>
      </c>
      <c r="AL72">
        <v>2.1086093323234407</v>
      </c>
    </row>
    <row r="73" spans="2:38" x14ac:dyDescent="0.25">
      <c r="B73">
        <v>34193</v>
      </c>
      <c r="C73">
        <v>119556</v>
      </c>
      <c r="D73">
        <v>58517</v>
      </c>
      <c r="E73">
        <v>69208</v>
      </c>
      <c r="F73">
        <v>114829</v>
      </c>
      <c r="H73">
        <v>129730</v>
      </c>
      <c r="J73">
        <f t="shared" si="12"/>
        <v>79260.600000000006</v>
      </c>
      <c r="K73">
        <f t="shared" si="13"/>
        <v>1.6367526867068882</v>
      </c>
      <c r="L73">
        <f t="shared" si="14"/>
        <v>119556</v>
      </c>
      <c r="M73">
        <f t="shared" si="15"/>
        <v>34193</v>
      </c>
      <c r="N73">
        <f t="shared" si="16"/>
        <v>79260.600000000006</v>
      </c>
      <c r="O73">
        <f t="shared" si="17"/>
        <v>85363</v>
      </c>
      <c r="Q73">
        <v>-773</v>
      </c>
      <c r="R73">
        <v>-1814</v>
      </c>
      <c r="T73">
        <v>2361</v>
      </c>
      <c r="U73">
        <v>490</v>
      </c>
      <c r="W73">
        <v>3751</v>
      </c>
      <c r="X73">
        <v>510.80000000000007</v>
      </c>
      <c r="AF73">
        <v>79260.600000000006</v>
      </c>
      <c r="AG73">
        <v>1.6367526867068882</v>
      </c>
      <c r="AK73">
        <v>79260.600000000006</v>
      </c>
      <c r="AL73">
        <v>1.6367526867068882</v>
      </c>
    </row>
    <row r="74" spans="2:38" x14ac:dyDescent="0.25">
      <c r="B74">
        <v>64973</v>
      </c>
      <c r="C74">
        <v>52739</v>
      </c>
      <c r="D74">
        <v>93586</v>
      </c>
      <c r="E74">
        <v>110601</v>
      </c>
      <c r="F74">
        <v>4887</v>
      </c>
      <c r="H74">
        <v>73400</v>
      </c>
      <c r="J74">
        <f t="shared" si="12"/>
        <v>65357.2</v>
      </c>
      <c r="K74">
        <f t="shared" si="13"/>
        <v>1.1230591273799979</v>
      </c>
      <c r="L74">
        <f t="shared" si="14"/>
        <v>110601</v>
      </c>
      <c r="M74">
        <f t="shared" si="15"/>
        <v>4887</v>
      </c>
      <c r="N74">
        <f t="shared" si="16"/>
        <v>65357.2</v>
      </c>
      <c r="O74">
        <f t="shared" si="17"/>
        <v>105714</v>
      </c>
      <c r="Q74">
        <v>-4336</v>
      </c>
      <c r="R74">
        <v>-630</v>
      </c>
      <c r="T74">
        <v>1938.3999999999942</v>
      </c>
      <c r="U74">
        <v>33.799999999995634</v>
      </c>
      <c r="W74">
        <v>3753.9999999999995</v>
      </c>
      <c r="X74">
        <v>1165.8</v>
      </c>
      <c r="AB74">
        <v>65357.2</v>
      </c>
      <c r="AC74">
        <v>1.1230591273799979</v>
      </c>
      <c r="AI74">
        <v>65357.2</v>
      </c>
      <c r="AJ74">
        <v>1.1230591273799979</v>
      </c>
    </row>
    <row r="75" spans="2:38" x14ac:dyDescent="0.25">
      <c r="B75">
        <v>91168</v>
      </c>
      <c r="C75">
        <v>62550</v>
      </c>
      <c r="D75">
        <v>56356</v>
      </c>
      <c r="E75">
        <v>80853</v>
      </c>
      <c r="F75">
        <v>17773</v>
      </c>
      <c r="H75">
        <v>110519</v>
      </c>
      <c r="J75">
        <f t="shared" si="12"/>
        <v>61740</v>
      </c>
      <c r="K75">
        <f t="shared" si="13"/>
        <v>1.7900712666018788</v>
      </c>
      <c r="L75">
        <f t="shared" si="14"/>
        <v>91168</v>
      </c>
      <c r="M75">
        <f t="shared" si="15"/>
        <v>17773</v>
      </c>
      <c r="N75">
        <f t="shared" si="16"/>
        <v>61740</v>
      </c>
      <c r="O75">
        <f t="shared" si="17"/>
        <v>73395</v>
      </c>
      <c r="Q75">
        <v>803</v>
      </c>
      <c r="R75">
        <v>-487</v>
      </c>
      <c r="T75">
        <v>486</v>
      </c>
      <c r="U75">
        <v>107.19999999999709</v>
      </c>
      <c r="W75">
        <v>3255.2</v>
      </c>
      <c r="X75">
        <v>973.59999999999991</v>
      </c>
      <c r="AF75">
        <v>61740</v>
      </c>
      <c r="AG75">
        <v>1.7900712666018788</v>
      </c>
      <c r="AK75">
        <v>61740</v>
      </c>
      <c r="AL75">
        <v>1.7900712666018788</v>
      </c>
    </row>
    <row r="76" spans="2:38" x14ac:dyDescent="0.25">
      <c r="B76">
        <v>70824</v>
      </c>
      <c r="C76">
        <v>119029</v>
      </c>
      <c r="D76">
        <v>38997</v>
      </c>
      <c r="E76">
        <v>23825</v>
      </c>
      <c r="F76">
        <v>119107</v>
      </c>
      <c r="H76">
        <v>126693</v>
      </c>
      <c r="J76">
        <f t="shared" si="12"/>
        <v>74356.399999999994</v>
      </c>
      <c r="K76">
        <f t="shared" si="13"/>
        <v>1.7038614026499401</v>
      </c>
      <c r="L76">
        <f t="shared" si="14"/>
        <v>119107</v>
      </c>
      <c r="M76">
        <f t="shared" si="15"/>
        <v>23825</v>
      </c>
      <c r="N76">
        <f t="shared" si="16"/>
        <v>74356.399999999994</v>
      </c>
      <c r="O76">
        <f t="shared" si="17"/>
        <v>95282</v>
      </c>
      <c r="Q76">
        <v>-5532</v>
      </c>
      <c r="R76">
        <v>1017</v>
      </c>
      <c r="T76">
        <v>1983.1999999999971</v>
      </c>
      <c r="U76">
        <v>436.59999999999127</v>
      </c>
      <c r="W76">
        <v>2586</v>
      </c>
      <c r="X76">
        <v>541.4</v>
      </c>
      <c r="AF76">
        <v>74356.399999999994</v>
      </c>
      <c r="AG76">
        <v>1.7038614026499401</v>
      </c>
      <c r="AK76">
        <v>74356.399999999994</v>
      </c>
      <c r="AL76">
        <v>1.7038614026499401</v>
      </c>
    </row>
    <row r="77" spans="2:38" x14ac:dyDescent="0.25">
      <c r="B77">
        <v>26796</v>
      </c>
      <c r="C77">
        <v>48290</v>
      </c>
      <c r="D77">
        <v>65807</v>
      </c>
      <c r="E77">
        <v>25959</v>
      </c>
      <c r="F77">
        <v>95245</v>
      </c>
      <c r="H77">
        <v>112282</v>
      </c>
      <c r="J77">
        <f t="shared" si="12"/>
        <v>52419.4</v>
      </c>
      <c r="K77">
        <f t="shared" si="13"/>
        <v>2.1419932315135237</v>
      </c>
      <c r="L77">
        <f t="shared" si="14"/>
        <v>95245</v>
      </c>
      <c r="M77">
        <f t="shared" si="15"/>
        <v>25959</v>
      </c>
      <c r="N77">
        <f t="shared" si="16"/>
        <v>52419.4</v>
      </c>
      <c r="O77">
        <f t="shared" si="17"/>
        <v>69286</v>
      </c>
      <c r="Q77">
        <v>-17</v>
      </c>
      <c r="R77">
        <v>-6</v>
      </c>
      <c r="T77">
        <v>-27.799999999995634</v>
      </c>
      <c r="U77">
        <v>64.200000000004366</v>
      </c>
      <c r="W77">
        <v>3691</v>
      </c>
      <c r="X77">
        <v>1162.5999999999999</v>
      </c>
      <c r="AD77">
        <v>52419.4</v>
      </c>
      <c r="AE77">
        <v>2.1419932315135237</v>
      </c>
      <c r="AK77">
        <v>52419.4</v>
      </c>
      <c r="AL77">
        <v>2.1419932315135237</v>
      </c>
    </row>
    <row r="78" spans="2:38" x14ac:dyDescent="0.25">
      <c r="B78">
        <v>18029</v>
      </c>
      <c r="C78">
        <v>53488</v>
      </c>
      <c r="D78">
        <v>113451</v>
      </c>
      <c r="E78">
        <v>27925</v>
      </c>
      <c r="F78">
        <v>108004</v>
      </c>
      <c r="H78">
        <v>104245</v>
      </c>
      <c r="J78">
        <f t="shared" si="12"/>
        <v>64179.4</v>
      </c>
      <c r="K78">
        <f t="shared" si="13"/>
        <v>1.624275078919404</v>
      </c>
      <c r="L78">
        <f t="shared" si="14"/>
        <v>113451</v>
      </c>
      <c r="M78">
        <f t="shared" si="15"/>
        <v>18029</v>
      </c>
      <c r="N78">
        <f t="shared" si="16"/>
        <v>64179.4</v>
      </c>
      <c r="O78">
        <f t="shared" si="17"/>
        <v>95422</v>
      </c>
      <c r="Q78">
        <v>2893</v>
      </c>
      <c r="R78">
        <v>-1</v>
      </c>
      <c r="T78">
        <v>-2584.9999999999927</v>
      </c>
      <c r="U78">
        <v>-70</v>
      </c>
      <c r="W78">
        <v>4679.8</v>
      </c>
      <c r="X78">
        <v>216.4</v>
      </c>
      <c r="AF78">
        <v>64179.4</v>
      </c>
      <c r="AG78">
        <v>1.624275078919404</v>
      </c>
      <c r="AK78">
        <v>64179.4</v>
      </c>
      <c r="AL78">
        <v>1.624275078919404</v>
      </c>
    </row>
    <row r="79" spans="2:38" x14ac:dyDescent="0.25">
      <c r="B79">
        <v>19088</v>
      </c>
      <c r="C79">
        <v>25349</v>
      </c>
      <c r="D79">
        <v>86588</v>
      </c>
      <c r="E79">
        <v>16387</v>
      </c>
      <c r="F79">
        <v>107491</v>
      </c>
      <c r="H79">
        <v>55332</v>
      </c>
      <c r="J79">
        <f t="shared" si="12"/>
        <v>50980.6</v>
      </c>
      <c r="K79">
        <f t="shared" si="13"/>
        <v>1.085354036633543</v>
      </c>
      <c r="L79">
        <f t="shared" si="14"/>
        <v>107491</v>
      </c>
      <c r="M79">
        <f t="shared" si="15"/>
        <v>16387</v>
      </c>
      <c r="N79">
        <f t="shared" si="16"/>
        <v>50980.6</v>
      </c>
      <c r="O79">
        <f t="shared" si="17"/>
        <v>91104</v>
      </c>
      <c r="Q79">
        <v>-1494</v>
      </c>
      <c r="R79">
        <v>-18</v>
      </c>
      <c r="T79">
        <v>-1515.8000000000029</v>
      </c>
      <c r="U79">
        <v>-104.40000000000146</v>
      </c>
      <c r="W79">
        <v>3045.7999999999997</v>
      </c>
      <c r="X79">
        <v>558.4</v>
      </c>
      <c r="Z79">
        <v>50980.6</v>
      </c>
      <c r="AA79">
        <v>1.085354036633543</v>
      </c>
      <c r="AI79">
        <v>50980.6</v>
      </c>
      <c r="AJ79">
        <v>1.085354036633543</v>
      </c>
    </row>
    <row r="80" spans="2:38" x14ac:dyDescent="0.25">
      <c r="B80">
        <v>96228</v>
      </c>
      <c r="C80">
        <v>79126</v>
      </c>
      <c r="D80">
        <v>52679</v>
      </c>
      <c r="E80">
        <v>40336</v>
      </c>
      <c r="F80">
        <v>103025</v>
      </c>
      <c r="H80">
        <v>103853</v>
      </c>
      <c r="J80">
        <f t="shared" si="12"/>
        <v>74278.8</v>
      </c>
      <c r="K80">
        <f t="shared" si="13"/>
        <v>1.3981512894661734</v>
      </c>
      <c r="L80">
        <f t="shared" si="14"/>
        <v>103025</v>
      </c>
      <c r="M80">
        <f t="shared" si="15"/>
        <v>40336</v>
      </c>
      <c r="N80">
        <f t="shared" si="16"/>
        <v>74278.8</v>
      </c>
      <c r="O80">
        <f t="shared" si="17"/>
        <v>62689</v>
      </c>
      <c r="Q80">
        <v>-3895</v>
      </c>
      <c r="R80">
        <v>-553</v>
      </c>
      <c r="T80">
        <v>-2374.8000000000029</v>
      </c>
      <c r="U80">
        <v>-490</v>
      </c>
      <c r="W80">
        <v>2765.2</v>
      </c>
      <c r="X80">
        <v>1051.5999999999999</v>
      </c>
      <c r="AB80">
        <v>74278.8</v>
      </c>
      <c r="AC80">
        <v>1.3981512894661734</v>
      </c>
      <c r="AK80">
        <v>74278.8</v>
      </c>
      <c r="AL80">
        <v>1.3981512894661734</v>
      </c>
    </row>
    <row r="81" spans="2:38" x14ac:dyDescent="0.25">
      <c r="B81">
        <v>39886</v>
      </c>
      <c r="C81">
        <v>22421</v>
      </c>
      <c r="D81">
        <v>48863</v>
      </c>
      <c r="E81">
        <v>121280</v>
      </c>
      <c r="F81">
        <v>15217</v>
      </c>
      <c r="H81">
        <v>101214</v>
      </c>
      <c r="J81">
        <f t="shared" si="12"/>
        <v>49533.4</v>
      </c>
      <c r="K81">
        <f t="shared" si="13"/>
        <v>2.0433485284676602</v>
      </c>
      <c r="L81">
        <f t="shared" si="14"/>
        <v>121280</v>
      </c>
      <c r="M81">
        <f t="shared" si="15"/>
        <v>15217</v>
      </c>
      <c r="N81">
        <f t="shared" si="16"/>
        <v>49533.4</v>
      </c>
      <c r="O81">
        <f t="shared" si="17"/>
        <v>106063</v>
      </c>
      <c r="Q81">
        <v>723</v>
      </c>
      <c r="R81">
        <v>5</v>
      </c>
      <c r="T81">
        <v>481</v>
      </c>
      <c r="U81">
        <v>-46.19999999999709</v>
      </c>
      <c r="W81">
        <v>3138.2</v>
      </c>
      <c r="X81">
        <v>523.79999999999995</v>
      </c>
      <c r="AD81">
        <v>49533.4</v>
      </c>
      <c r="AE81">
        <v>2.0433485284676602</v>
      </c>
      <c r="AK81">
        <v>49533.4</v>
      </c>
      <c r="AL81">
        <v>2.0433485284676602</v>
      </c>
    </row>
    <row r="82" spans="2:38" x14ac:dyDescent="0.25">
      <c r="B82">
        <v>74878</v>
      </c>
      <c r="C82">
        <v>112320</v>
      </c>
      <c r="D82">
        <v>13557</v>
      </c>
      <c r="E82">
        <v>37288</v>
      </c>
      <c r="F82">
        <v>35875</v>
      </c>
      <c r="H82">
        <v>80315</v>
      </c>
      <c r="J82">
        <f t="shared" si="12"/>
        <v>54783.6</v>
      </c>
      <c r="K82">
        <f t="shared" si="13"/>
        <v>1.4660409319577392</v>
      </c>
      <c r="L82">
        <f t="shared" si="14"/>
        <v>112320</v>
      </c>
      <c r="M82">
        <f t="shared" si="15"/>
        <v>13557</v>
      </c>
      <c r="N82">
        <f t="shared" si="16"/>
        <v>54783.6</v>
      </c>
      <c r="O82">
        <f t="shared" si="17"/>
        <v>98763</v>
      </c>
      <c r="Q82">
        <v>857</v>
      </c>
      <c r="R82">
        <v>4</v>
      </c>
      <c r="T82">
        <v>1377</v>
      </c>
      <c r="U82">
        <v>472.59999999999854</v>
      </c>
      <c r="W82">
        <v>1467</v>
      </c>
      <c r="X82">
        <v>528.6</v>
      </c>
      <c r="Z82">
        <v>54783.6</v>
      </c>
      <c r="AA82">
        <v>1.4660409319577392</v>
      </c>
      <c r="AK82">
        <v>54783.6</v>
      </c>
      <c r="AL82">
        <v>1.4660409319577392</v>
      </c>
    </row>
    <row r="83" spans="2:38" x14ac:dyDescent="0.25">
      <c r="B83">
        <v>99350</v>
      </c>
      <c r="C83">
        <v>27417</v>
      </c>
      <c r="D83">
        <v>26842</v>
      </c>
      <c r="E83">
        <v>7368</v>
      </c>
      <c r="F83">
        <v>20419</v>
      </c>
      <c r="H83">
        <v>74006</v>
      </c>
      <c r="J83">
        <f t="shared" si="12"/>
        <v>36279.199999999997</v>
      </c>
      <c r="K83">
        <f t="shared" si="13"/>
        <v>2.039901651635097</v>
      </c>
      <c r="L83">
        <f t="shared" si="14"/>
        <v>99350</v>
      </c>
      <c r="M83">
        <f t="shared" si="15"/>
        <v>7368</v>
      </c>
      <c r="N83">
        <f t="shared" si="16"/>
        <v>36279.199999999997</v>
      </c>
      <c r="O83">
        <f t="shared" si="17"/>
        <v>91982</v>
      </c>
      <c r="Q83">
        <v>-5698</v>
      </c>
      <c r="R83">
        <v>-1737</v>
      </c>
      <c r="T83">
        <v>2011.3999999999942</v>
      </c>
      <c r="U83">
        <v>-536.80000000000291</v>
      </c>
      <c r="W83">
        <v>5695</v>
      </c>
      <c r="X83">
        <v>683.2</v>
      </c>
      <c r="AD83">
        <v>36279.199999999997</v>
      </c>
      <c r="AE83">
        <v>2.039901651635097</v>
      </c>
      <c r="AK83">
        <v>36279.199999999997</v>
      </c>
      <c r="AL83">
        <v>2.039901651635097</v>
      </c>
    </row>
    <row r="84" spans="2:38" x14ac:dyDescent="0.25">
      <c r="B84">
        <v>116856</v>
      </c>
      <c r="C84">
        <v>32177</v>
      </c>
      <c r="D84">
        <v>103151</v>
      </c>
      <c r="E84">
        <v>42432</v>
      </c>
      <c r="F84">
        <v>66286</v>
      </c>
      <c r="H84">
        <v>86164</v>
      </c>
      <c r="J84">
        <f t="shared" si="12"/>
        <v>72180.399999999994</v>
      </c>
      <c r="K84">
        <f t="shared" si="13"/>
        <v>1.1937312622263108</v>
      </c>
      <c r="L84">
        <f t="shared" si="14"/>
        <v>116856</v>
      </c>
      <c r="M84">
        <f t="shared" si="15"/>
        <v>32177</v>
      </c>
      <c r="N84">
        <f t="shared" si="16"/>
        <v>72180.399999999994</v>
      </c>
      <c r="O84">
        <f t="shared" si="17"/>
        <v>84679</v>
      </c>
      <c r="Q84">
        <v>4000</v>
      </c>
      <c r="R84">
        <v>379</v>
      </c>
      <c r="T84">
        <v>-1545.8000000000029</v>
      </c>
      <c r="U84">
        <v>500</v>
      </c>
      <c r="W84">
        <v>5414.2</v>
      </c>
      <c r="X84">
        <v>634.4</v>
      </c>
      <c r="AB84">
        <v>72180.399999999994</v>
      </c>
      <c r="AC84">
        <v>1.1937312622263108</v>
      </c>
      <c r="AI84">
        <v>72180.399999999994</v>
      </c>
      <c r="AJ84">
        <v>1.1937312622263108</v>
      </c>
    </row>
    <row r="85" spans="2:38" x14ac:dyDescent="0.25">
      <c r="B85">
        <v>51967</v>
      </c>
      <c r="C85">
        <v>3228</v>
      </c>
      <c r="D85">
        <v>93542</v>
      </c>
      <c r="E85">
        <v>88887</v>
      </c>
      <c r="F85">
        <v>47393</v>
      </c>
      <c r="H85">
        <v>111116</v>
      </c>
      <c r="J85">
        <f t="shared" si="12"/>
        <v>57003.4</v>
      </c>
      <c r="K85">
        <f t="shared" si="13"/>
        <v>1.9492872354982334</v>
      </c>
      <c r="L85">
        <f t="shared" si="14"/>
        <v>93542</v>
      </c>
      <c r="M85">
        <f t="shared" si="15"/>
        <v>3228</v>
      </c>
      <c r="N85">
        <f t="shared" si="16"/>
        <v>57003.4</v>
      </c>
      <c r="O85">
        <f t="shared" si="17"/>
        <v>90314</v>
      </c>
      <c r="Q85">
        <v>2999</v>
      </c>
      <c r="R85">
        <v>364</v>
      </c>
      <c r="T85">
        <v>-2676.1999999999971</v>
      </c>
      <c r="U85">
        <v>-531</v>
      </c>
      <c r="W85">
        <v>5259</v>
      </c>
      <c r="X85">
        <v>1001.4</v>
      </c>
      <c r="AF85">
        <v>57003.4</v>
      </c>
      <c r="AG85">
        <v>1.9492872354982334</v>
      </c>
      <c r="AK85">
        <v>57003.4</v>
      </c>
      <c r="AL85">
        <v>1.9492872354982334</v>
      </c>
    </row>
    <row r="86" spans="2:38" x14ac:dyDescent="0.25">
      <c r="B86">
        <v>78758</v>
      </c>
      <c r="C86">
        <v>20452</v>
      </c>
      <c r="D86">
        <v>79618</v>
      </c>
      <c r="E86">
        <v>102558</v>
      </c>
      <c r="F86">
        <v>59763</v>
      </c>
      <c r="H86">
        <v>122979</v>
      </c>
      <c r="J86">
        <f t="shared" si="12"/>
        <v>68229.8</v>
      </c>
      <c r="K86">
        <f t="shared" si="13"/>
        <v>1.8024235744498738</v>
      </c>
      <c r="L86">
        <f t="shared" si="14"/>
        <v>102558</v>
      </c>
      <c r="M86">
        <f t="shared" si="15"/>
        <v>20452</v>
      </c>
      <c r="N86">
        <f t="shared" si="16"/>
        <v>68229.8</v>
      </c>
      <c r="O86">
        <f t="shared" si="17"/>
        <v>82106</v>
      </c>
      <c r="Q86">
        <v>102</v>
      </c>
      <c r="R86">
        <v>-3</v>
      </c>
      <c r="T86">
        <v>1317.8000000000029</v>
      </c>
      <c r="U86">
        <v>55.600000000005821</v>
      </c>
      <c r="W86">
        <v>7610.2</v>
      </c>
      <c r="X86">
        <v>1106</v>
      </c>
      <c r="AF86">
        <v>68229.8</v>
      </c>
      <c r="AG86">
        <v>1.8024235744498738</v>
      </c>
      <c r="AK86">
        <v>68229.8</v>
      </c>
      <c r="AL86">
        <v>1.8024235744498738</v>
      </c>
    </row>
    <row r="87" spans="2:38" x14ac:dyDescent="0.25">
      <c r="B87">
        <v>68105</v>
      </c>
      <c r="C87">
        <v>49482</v>
      </c>
      <c r="D87">
        <v>119392</v>
      </c>
      <c r="E87">
        <v>2971</v>
      </c>
      <c r="F87">
        <v>80757</v>
      </c>
      <c r="H87">
        <v>74523</v>
      </c>
      <c r="J87">
        <f t="shared" si="12"/>
        <v>64141.4</v>
      </c>
      <c r="K87">
        <f t="shared" si="13"/>
        <v>1.1618549018262776</v>
      </c>
      <c r="L87">
        <f t="shared" si="14"/>
        <v>119392</v>
      </c>
      <c r="M87">
        <f t="shared" si="15"/>
        <v>2971</v>
      </c>
      <c r="N87">
        <f t="shared" si="16"/>
        <v>64141.4</v>
      </c>
      <c r="O87">
        <f t="shared" si="17"/>
        <v>116421</v>
      </c>
      <c r="Q87">
        <v>-3951</v>
      </c>
      <c r="R87">
        <v>0</v>
      </c>
      <c r="T87">
        <v>-409</v>
      </c>
      <c r="U87">
        <v>241</v>
      </c>
      <c r="W87">
        <v>4498.2</v>
      </c>
      <c r="X87">
        <v>704.59999999999991</v>
      </c>
      <c r="AB87">
        <v>64141.4</v>
      </c>
      <c r="AC87">
        <v>1.1618549018262776</v>
      </c>
      <c r="AI87">
        <v>64141.4</v>
      </c>
      <c r="AJ87">
        <v>1.1618549018262776</v>
      </c>
    </row>
    <row r="88" spans="2:38" x14ac:dyDescent="0.25">
      <c r="B88">
        <v>76194</v>
      </c>
      <c r="C88">
        <v>73572</v>
      </c>
      <c r="D88">
        <v>92209</v>
      </c>
      <c r="E88">
        <v>37366</v>
      </c>
      <c r="F88">
        <v>97000</v>
      </c>
      <c r="H88">
        <v>90922</v>
      </c>
      <c r="J88">
        <f t="shared" si="12"/>
        <v>75268.2</v>
      </c>
      <c r="K88">
        <f t="shared" si="13"/>
        <v>1.2079736196693955</v>
      </c>
      <c r="L88">
        <f t="shared" si="14"/>
        <v>97000</v>
      </c>
      <c r="M88">
        <f t="shared" si="15"/>
        <v>37366</v>
      </c>
      <c r="N88">
        <f t="shared" si="16"/>
        <v>75268.2</v>
      </c>
      <c r="O88">
        <f t="shared" si="17"/>
        <v>59634</v>
      </c>
      <c r="Q88">
        <v>-3542</v>
      </c>
      <c r="R88">
        <v>515</v>
      </c>
      <c r="T88">
        <v>2427.5999999999913</v>
      </c>
      <c r="U88">
        <v>-141.40000000000873</v>
      </c>
      <c r="W88">
        <v>4782</v>
      </c>
      <c r="X88">
        <v>145</v>
      </c>
      <c r="AB88">
        <v>75268.2</v>
      </c>
      <c r="AC88">
        <v>1.2079736196693955</v>
      </c>
      <c r="AI88">
        <v>75268.2</v>
      </c>
      <c r="AJ88">
        <v>1.2079736196693955</v>
      </c>
    </row>
    <row r="89" spans="2:38" x14ac:dyDescent="0.25">
      <c r="B89">
        <v>75848</v>
      </c>
      <c r="C89">
        <v>67401</v>
      </c>
      <c r="D89">
        <v>64008</v>
      </c>
      <c r="E89">
        <v>54687</v>
      </c>
      <c r="F89">
        <v>33923</v>
      </c>
      <c r="H89">
        <v>81797</v>
      </c>
      <c r="J89">
        <f t="shared" si="12"/>
        <v>59173.4</v>
      </c>
      <c r="K89">
        <f t="shared" si="13"/>
        <v>1.3823271943136612</v>
      </c>
      <c r="L89">
        <f t="shared" si="14"/>
        <v>75848</v>
      </c>
      <c r="M89">
        <f t="shared" si="15"/>
        <v>33923</v>
      </c>
      <c r="N89">
        <f t="shared" si="16"/>
        <v>59173.4</v>
      </c>
      <c r="O89">
        <f t="shared" si="17"/>
        <v>41925</v>
      </c>
      <c r="Q89">
        <v>6275</v>
      </c>
      <c r="R89">
        <v>-499</v>
      </c>
      <c r="T89">
        <v>4315.4000000000015</v>
      </c>
      <c r="U89">
        <v>-108.40000000000146</v>
      </c>
      <c r="W89">
        <v>4578.6000000000004</v>
      </c>
      <c r="X89">
        <v>108.4</v>
      </c>
      <c r="Z89">
        <v>59173.4</v>
      </c>
      <c r="AA89">
        <v>1.3823271943136612</v>
      </c>
      <c r="AK89">
        <v>59173.4</v>
      </c>
      <c r="AL89">
        <v>1.3823271943136612</v>
      </c>
    </row>
    <row r="90" spans="2:38" x14ac:dyDescent="0.25">
      <c r="B90">
        <v>2229</v>
      </c>
      <c r="C90">
        <v>115773</v>
      </c>
      <c r="D90">
        <v>23281</v>
      </c>
      <c r="E90">
        <v>64555</v>
      </c>
      <c r="F90">
        <v>27085</v>
      </c>
      <c r="H90">
        <v>59746</v>
      </c>
      <c r="J90">
        <f t="shared" si="12"/>
        <v>46584.6</v>
      </c>
      <c r="K90">
        <f t="shared" si="13"/>
        <v>1.282526843635021</v>
      </c>
      <c r="L90">
        <f t="shared" si="14"/>
        <v>115773</v>
      </c>
      <c r="M90">
        <f t="shared" si="15"/>
        <v>2229</v>
      </c>
      <c r="N90">
        <f t="shared" si="16"/>
        <v>46584.6</v>
      </c>
      <c r="O90">
        <f t="shared" si="17"/>
        <v>113544</v>
      </c>
      <c r="Q90">
        <v>2305</v>
      </c>
      <c r="R90">
        <v>-71</v>
      </c>
      <c r="T90">
        <v>2206.1999999999971</v>
      </c>
      <c r="U90">
        <v>-782.59999999999854</v>
      </c>
      <c r="W90">
        <v>3327.8</v>
      </c>
      <c r="X90">
        <v>947.8</v>
      </c>
      <c r="Z90">
        <v>46584.6</v>
      </c>
      <c r="AA90">
        <v>1.282526843635021</v>
      </c>
      <c r="AI90">
        <v>46584.6</v>
      </c>
      <c r="AJ90">
        <v>1.282526843635021</v>
      </c>
    </row>
    <row r="91" spans="2:38" x14ac:dyDescent="0.25">
      <c r="B91">
        <v>27057</v>
      </c>
      <c r="C91">
        <v>107373</v>
      </c>
      <c r="D91">
        <v>57412</v>
      </c>
      <c r="E91">
        <v>92448</v>
      </c>
      <c r="F91">
        <v>4138</v>
      </c>
      <c r="H91">
        <v>95612</v>
      </c>
      <c r="J91">
        <f t="shared" si="12"/>
        <v>57685.599999999999</v>
      </c>
      <c r="K91">
        <f t="shared" si="13"/>
        <v>1.6574673748734521</v>
      </c>
      <c r="L91">
        <f t="shared" si="14"/>
        <v>107373</v>
      </c>
      <c r="M91">
        <f t="shared" si="15"/>
        <v>4138</v>
      </c>
      <c r="N91">
        <f t="shared" si="16"/>
        <v>57685.599999999999</v>
      </c>
      <c r="O91">
        <f t="shared" si="17"/>
        <v>103235</v>
      </c>
      <c r="Q91">
        <v>-4633</v>
      </c>
      <c r="R91">
        <v>-111</v>
      </c>
      <c r="T91">
        <v>5804.1999999999971</v>
      </c>
      <c r="U91">
        <v>-541.20000000000437</v>
      </c>
      <c r="W91">
        <v>6495.4</v>
      </c>
      <c r="X91">
        <v>1067.2</v>
      </c>
      <c r="AD91">
        <v>57685.599999999999</v>
      </c>
      <c r="AE91">
        <v>1.6574673748734521</v>
      </c>
      <c r="AK91">
        <v>57685.599999999999</v>
      </c>
      <c r="AL91">
        <v>1.6574673748734521</v>
      </c>
    </row>
    <row r="92" spans="2:38" x14ac:dyDescent="0.25">
      <c r="B92">
        <v>106109</v>
      </c>
      <c r="C92">
        <v>50681</v>
      </c>
      <c r="D92">
        <v>115143</v>
      </c>
      <c r="E92">
        <v>44551</v>
      </c>
      <c r="F92">
        <v>41411</v>
      </c>
      <c r="H92">
        <v>102225</v>
      </c>
      <c r="J92">
        <f t="shared" si="12"/>
        <v>71579</v>
      </c>
      <c r="K92">
        <f t="shared" si="13"/>
        <v>1.4281423322482851</v>
      </c>
      <c r="L92">
        <f t="shared" si="14"/>
        <v>115143</v>
      </c>
      <c r="M92">
        <f t="shared" si="15"/>
        <v>41411</v>
      </c>
      <c r="N92">
        <f t="shared" si="16"/>
        <v>71579</v>
      </c>
      <c r="O92">
        <f t="shared" si="17"/>
        <v>73732</v>
      </c>
      <c r="Q92">
        <v>-8475</v>
      </c>
      <c r="R92">
        <v>374</v>
      </c>
      <c r="T92">
        <v>-2442.3999999999942</v>
      </c>
      <c r="U92">
        <v>-158.60000000000582</v>
      </c>
      <c r="W92">
        <v>4617.2</v>
      </c>
      <c r="X92">
        <v>257.39999999999998</v>
      </c>
      <c r="AB92">
        <v>71579</v>
      </c>
      <c r="AC92">
        <v>1.4281423322482851</v>
      </c>
      <c r="AK92">
        <v>71579</v>
      </c>
      <c r="AL92">
        <v>1.4281423322482851</v>
      </c>
    </row>
    <row r="93" spans="2:38" x14ac:dyDescent="0.25">
      <c r="B93">
        <v>42607</v>
      </c>
      <c r="C93">
        <v>75270</v>
      </c>
      <c r="D93">
        <v>9210</v>
      </c>
      <c r="E93">
        <v>52126</v>
      </c>
      <c r="F93">
        <v>109041</v>
      </c>
      <c r="H93">
        <v>101890</v>
      </c>
      <c r="J93">
        <f t="shared" si="12"/>
        <v>57650.8</v>
      </c>
      <c r="K93">
        <f t="shared" si="13"/>
        <v>1.7673648934620161</v>
      </c>
      <c r="L93">
        <f t="shared" si="14"/>
        <v>109041</v>
      </c>
      <c r="M93">
        <f t="shared" si="15"/>
        <v>9210</v>
      </c>
      <c r="N93">
        <f t="shared" si="16"/>
        <v>57650.8</v>
      </c>
      <c r="O93">
        <f t="shared" si="17"/>
        <v>99831</v>
      </c>
      <c r="Q93">
        <v>-2414</v>
      </c>
      <c r="R93">
        <v>1222</v>
      </c>
      <c r="T93">
        <v>-36.19999999999709</v>
      </c>
      <c r="U93">
        <v>72.400000000001455</v>
      </c>
      <c r="W93">
        <v>5169.8</v>
      </c>
      <c r="X93">
        <v>1042</v>
      </c>
      <c r="AD93">
        <v>57650.8</v>
      </c>
      <c r="AE93">
        <v>1.7673648934620161</v>
      </c>
      <c r="AK93">
        <v>57650.8</v>
      </c>
      <c r="AL93">
        <v>1.7673648934620161</v>
      </c>
    </row>
    <row r="94" spans="2:38" x14ac:dyDescent="0.25">
      <c r="B94">
        <v>76354</v>
      </c>
      <c r="C94">
        <v>105245</v>
      </c>
      <c r="D94">
        <v>7630</v>
      </c>
      <c r="E94">
        <v>79674</v>
      </c>
      <c r="F94">
        <v>42432</v>
      </c>
      <c r="H94">
        <v>76298</v>
      </c>
      <c r="J94">
        <f t="shared" si="12"/>
        <v>62267</v>
      </c>
      <c r="K94">
        <f t="shared" si="13"/>
        <v>1.2253360528048565</v>
      </c>
      <c r="L94">
        <f t="shared" si="14"/>
        <v>105245</v>
      </c>
      <c r="M94">
        <f t="shared" si="15"/>
        <v>7630</v>
      </c>
      <c r="N94">
        <f t="shared" si="16"/>
        <v>62267</v>
      </c>
      <c r="O94">
        <f t="shared" si="17"/>
        <v>97615</v>
      </c>
      <c r="Q94">
        <v>2990</v>
      </c>
      <c r="R94">
        <v>-1697</v>
      </c>
      <c r="T94">
        <v>-659.80000000000291</v>
      </c>
      <c r="U94">
        <v>-127.80000000000291</v>
      </c>
      <c r="W94">
        <v>4282.1999999999989</v>
      </c>
      <c r="X94">
        <v>437.40000000000003</v>
      </c>
      <c r="AB94">
        <v>62267</v>
      </c>
      <c r="AC94">
        <v>1.2253360528048565</v>
      </c>
      <c r="AI94">
        <v>62267</v>
      </c>
      <c r="AJ94">
        <v>1.2253360528048565</v>
      </c>
    </row>
    <row r="95" spans="2:38" x14ac:dyDescent="0.25">
      <c r="B95">
        <v>35361</v>
      </c>
      <c r="C95">
        <v>113035</v>
      </c>
      <c r="D95">
        <v>112390</v>
      </c>
      <c r="E95">
        <v>108676</v>
      </c>
      <c r="F95">
        <v>23132</v>
      </c>
      <c r="H95">
        <v>89119</v>
      </c>
      <c r="J95">
        <f t="shared" si="12"/>
        <v>78518.8</v>
      </c>
      <c r="K95">
        <f t="shared" si="13"/>
        <v>1.1350020632001507</v>
      </c>
      <c r="L95">
        <f t="shared" si="14"/>
        <v>113035</v>
      </c>
      <c r="M95">
        <f t="shared" si="15"/>
        <v>23132</v>
      </c>
      <c r="N95">
        <f t="shared" si="16"/>
        <v>78518.8</v>
      </c>
      <c r="O95">
        <f t="shared" si="17"/>
        <v>89903</v>
      </c>
      <c r="Q95">
        <v>1051</v>
      </c>
      <c r="R95">
        <v>-16</v>
      </c>
      <c r="T95">
        <v>-398</v>
      </c>
      <c r="U95">
        <v>473.60000000000582</v>
      </c>
      <c r="W95">
        <v>7420</v>
      </c>
      <c r="X95">
        <v>854</v>
      </c>
      <c r="AB95">
        <v>78518.8</v>
      </c>
      <c r="AC95">
        <v>1.1350020632001507</v>
      </c>
      <c r="AK95">
        <v>78518.8</v>
      </c>
      <c r="AL95">
        <v>1.1350020632001507</v>
      </c>
    </row>
    <row r="96" spans="2:38" x14ac:dyDescent="0.25">
      <c r="B96">
        <v>15450</v>
      </c>
      <c r="C96">
        <v>81063</v>
      </c>
      <c r="D96">
        <v>107272</v>
      </c>
      <c r="E96">
        <v>116243</v>
      </c>
      <c r="F96">
        <v>83308</v>
      </c>
      <c r="H96">
        <v>115157</v>
      </c>
      <c r="J96">
        <f t="shared" si="12"/>
        <v>80667.199999999997</v>
      </c>
      <c r="K96">
        <f t="shared" si="13"/>
        <v>1.4275566773112245</v>
      </c>
      <c r="L96">
        <f t="shared" si="14"/>
        <v>116243</v>
      </c>
      <c r="M96">
        <f t="shared" si="15"/>
        <v>15450</v>
      </c>
      <c r="N96">
        <f t="shared" si="16"/>
        <v>80667.199999999997</v>
      </c>
      <c r="O96">
        <f t="shared" si="17"/>
        <v>100793</v>
      </c>
      <c r="Q96">
        <v>-5137</v>
      </c>
      <c r="R96">
        <v>-1343</v>
      </c>
      <c r="T96">
        <v>-1841.1999999999971</v>
      </c>
      <c r="U96">
        <v>341.19999999999709</v>
      </c>
      <c r="W96">
        <v>5379.2</v>
      </c>
      <c r="X96">
        <v>567.19999999999993</v>
      </c>
      <c r="AB96">
        <v>80667.199999999997</v>
      </c>
      <c r="AC96">
        <v>1.4275566773112245</v>
      </c>
      <c r="AK96">
        <v>80667.199999999997</v>
      </c>
      <c r="AL96">
        <v>1.4275566773112245</v>
      </c>
    </row>
    <row r="97" spans="2:38" x14ac:dyDescent="0.25">
      <c r="B97">
        <v>11390</v>
      </c>
      <c r="C97">
        <v>38763</v>
      </c>
      <c r="D97">
        <v>107426</v>
      </c>
      <c r="E97">
        <v>79654</v>
      </c>
      <c r="F97">
        <v>68334</v>
      </c>
      <c r="H97">
        <v>116512</v>
      </c>
      <c r="J97">
        <f t="shared" si="12"/>
        <v>61113.4</v>
      </c>
      <c r="K97">
        <f t="shared" si="13"/>
        <v>1.9064885933363223</v>
      </c>
      <c r="L97">
        <f t="shared" si="14"/>
        <v>107426</v>
      </c>
      <c r="M97">
        <f t="shared" si="15"/>
        <v>11390</v>
      </c>
      <c r="N97">
        <f t="shared" si="16"/>
        <v>61113.4</v>
      </c>
      <c r="O97">
        <f t="shared" si="17"/>
        <v>96036</v>
      </c>
      <c r="Q97">
        <v>7042</v>
      </c>
      <c r="R97">
        <v>0</v>
      </c>
      <c r="T97">
        <v>4582.5999999999985</v>
      </c>
      <c r="U97">
        <v>79.80000000000291</v>
      </c>
      <c r="W97">
        <v>5489.8000000000011</v>
      </c>
      <c r="X97">
        <v>226.59999999999997</v>
      </c>
      <c r="AD97">
        <v>61113.4</v>
      </c>
      <c r="AE97">
        <v>1.9064885933363223</v>
      </c>
      <c r="AK97">
        <v>61113.4</v>
      </c>
      <c r="AL97">
        <v>1.9064885933363223</v>
      </c>
    </row>
    <row r="98" spans="2:38" x14ac:dyDescent="0.25">
      <c r="B98">
        <v>10066</v>
      </c>
      <c r="C98">
        <v>12677</v>
      </c>
      <c r="D98">
        <v>109036</v>
      </c>
      <c r="E98">
        <v>30477</v>
      </c>
      <c r="F98">
        <v>98052</v>
      </c>
      <c r="H98">
        <v>58922</v>
      </c>
      <c r="J98">
        <f t="shared" si="12"/>
        <v>52061.599999999999</v>
      </c>
      <c r="K98">
        <f t="shared" ref="K98:K129" si="18">H98/J98</f>
        <v>1.1317746669330178</v>
      </c>
      <c r="L98">
        <f t="shared" si="14"/>
        <v>109036</v>
      </c>
      <c r="M98">
        <f t="shared" si="15"/>
        <v>10066</v>
      </c>
      <c r="N98">
        <f t="shared" si="16"/>
        <v>52061.599999999999</v>
      </c>
      <c r="O98">
        <f t="shared" si="17"/>
        <v>98970</v>
      </c>
      <c r="Q98">
        <v>-3070</v>
      </c>
      <c r="R98">
        <v>-439</v>
      </c>
      <c r="T98">
        <v>2418.7999999999956</v>
      </c>
      <c r="U98">
        <v>-403.20000000000437</v>
      </c>
      <c r="W98">
        <v>6406.4</v>
      </c>
      <c r="X98">
        <v>468.40000000000003</v>
      </c>
      <c r="Z98">
        <v>52061.599999999999</v>
      </c>
      <c r="AA98">
        <v>1.1317746669330178</v>
      </c>
      <c r="AI98">
        <v>52061.599999999999</v>
      </c>
      <c r="AJ98">
        <v>1.1317746669330178</v>
      </c>
    </row>
    <row r="99" spans="2:38" x14ac:dyDescent="0.25">
      <c r="B99">
        <v>10342</v>
      </c>
      <c r="C99">
        <v>14200</v>
      </c>
      <c r="D99">
        <v>110471</v>
      </c>
      <c r="E99">
        <v>88238</v>
      </c>
      <c r="F99">
        <v>5049</v>
      </c>
      <c r="H99">
        <v>57513</v>
      </c>
      <c r="J99">
        <f t="shared" si="12"/>
        <v>45660</v>
      </c>
      <c r="K99">
        <f t="shared" si="18"/>
        <v>1.2595926412614979</v>
      </c>
      <c r="L99">
        <f t="shared" si="14"/>
        <v>110471</v>
      </c>
      <c r="M99">
        <f t="shared" si="15"/>
        <v>5049</v>
      </c>
      <c r="N99">
        <f t="shared" si="16"/>
        <v>45660</v>
      </c>
      <c r="O99">
        <f t="shared" si="17"/>
        <v>105422</v>
      </c>
      <c r="Q99">
        <v>1425</v>
      </c>
      <c r="R99">
        <v>87</v>
      </c>
      <c r="T99">
        <v>3274.1999999999971</v>
      </c>
      <c r="U99">
        <v>-251</v>
      </c>
      <c r="W99">
        <v>3274.2</v>
      </c>
      <c r="X99">
        <v>1077</v>
      </c>
      <c r="Z99">
        <v>45660</v>
      </c>
      <c r="AA99">
        <v>1.2595926412614979</v>
      </c>
      <c r="AK99">
        <v>45660</v>
      </c>
      <c r="AL99">
        <v>1.2595926412614979</v>
      </c>
    </row>
    <row r="100" spans="2:38" x14ac:dyDescent="0.25">
      <c r="B100">
        <v>6531</v>
      </c>
      <c r="C100">
        <v>117276</v>
      </c>
      <c r="D100">
        <v>55372</v>
      </c>
      <c r="E100">
        <v>119141</v>
      </c>
      <c r="F100">
        <v>113272</v>
      </c>
      <c r="H100">
        <v>104711</v>
      </c>
      <c r="J100">
        <f t="shared" si="12"/>
        <v>82318.399999999994</v>
      </c>
      <c r="K100">
        <f t="shared" si="18"/>
        <v>1.2720242375945112</v>
      </c>
      <c r="L100">
        <f t="shared" si="14"/>
        <v>119141</v>
      </c>
      <c r="M100">
        <f t="shared" si="15"/>
        <v>6531</v>
      </c>
      <c r="N100">
        <f t="shared" si="16"/>
        <v>82318.399999999994</v>
      </c>
      <c r="O100">
        <f t="shared" si="17"/>
        <v>112610</v>
      </c>
      <c r="Q100">
        <v>-823</v>
      </c>
      <c r="R100">
        <v>863</v>
      </c>
      <c r="T100">
        <v>-485.20000000001164</v>
      </c>
      <c r="U100">
        <v>-28.200000000011642</v>
      </c>
      <c r="W100">
        <v>3589.2</v>
      </c>
      <c r="X100">
        <v>319.8</v>
      </c>
      <c r="AB100">
        <v>82318.399999999994</v>
      </c>
      <c r="AC100">
        <v>1.2720242375945112</v>
      </c>
      <c r="AI100">
        <v>82318.399999999994</v>
      </c>
      <c r="AJ100">
        <v>1.2720242375945112</v>
      </c>
    </row>
    <row r="101" spans="2:38" x14ac:dyDescent="0.25">
      <c r="B101">
        <v>49884</v>
      </c>
      <c r="C101">
        <v>78598</v>
      </c>
      <c r="D101">
        <v>43437</v>
      </c>
      <c r="E101">
        <v>81290</v>
      </c>
      <c r="F101">
        <v>76476</v>
      </c>
      <c r="H101">
        <v>94129</v>
      </c>
      <c r="J101">
        <f t="shared" si="12"/>
        <v>65937</v>
      </c>
      <c r="K101">
        <f t="shared" si="18"/>
        <v>1.4275596402626749</v>
      </c>
      <c r="L101">
        <f t="shared" si="14"/>
        <v>81290</v>
      </c>
      <c r="M101">
        <f t="shared" si="15"/>
        <v>43437</v>
      </c>
      <c r="N101">
        <f t="shared" si="16"/>
        <v>65937</v>
      </c>
      <c r="O101">
        <f t="shared" si="17"/>
        <v>37853</v>
      </c>
      <c r="Q101">
        <v>-6977</v>
      </c>
      <c r="R101">
        <v>-342</v>
      </c>
      <c r="T101">
        <v>1755.5999999999985</v>
      </c>
      <c r="U101">
        <v>-504</v>
      </c>
      <c r="W101">
        <v>1875.6</v>
      </c>
      <c r="X101">
        <v>514.4</v>
      </c>
      <c r="AF101">
        <v>65937</v>
      </c>
      <c r="AG101">
        <v>1.4275596402626749</v>
      </c>
      <c r="AK101">
        <v>65937</v>
      </c>
      <c r="AL101">
        <v>1.4275596402626749</v>
      </c>
    </row>
    <row r="103" spans="2:38" x14ac:dyDescent="0.25">
      <c r="B103">
        <v>4244994</v>
      </c>
      <c r="C103">
        <v>4594872</v>
      </c>
      <c r="D103">
        <v>4557324</v>
      </c>
      <c r="E103">
        <v>4252403</v>
      </c>
      <c r="F103">
        <v>4442464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C6B0-88F1-48F5-ACB2-1DECC37CB81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37095</v>
      </c>
      <c r="C2">
        <v>99935</v>
      </c>
      <c r="D2">
        <v>47479</v>
      </c>
      <c r="E2">
        <v>52645</v>
      </c>
      <c r="F2">
        <v>13399</v>
      </c>
      <c r="H2">
        <v>55985</v>
      </c>
      <c r="J2">
        <f t="shared" ref="J2:J33" si="0">AVERAGE(B2:F2)</f>
        <v>50110.6</v>
      </c>
      <c r="K2">
        <f t="shared" ref="K2:K33" si="1">H2/J2</f>
        <v>1.117228690137416</v>
      </c>
      <c r="L2">
        <f t="shared" ref="L2:L33" si="2">MAX(B2:F2)</f>
        <v>99935</v>
      </c>
      <c r="M2">
        <f t="shared" ref="M2:M33" si="3">MIN(B2:F2)</f>
        <v>13399</v>
      </c>
      <c r="N2">
        <f t="shared" ref="N2:N33" si="4">AVERAGE(B2:F2)</f>
        <v>50110.6</v>
      </c>
      <c r="O2">
        <f t="shared" ref="O2:O33" si="5">L2-M2</f>
        <v>86536</v>
      </c>
      <c r="Q2">
        <v>1619</v>
      </c>
      <c r="R2">
        <v>1457</v>
      </c>
      <c r="T2">
        <v>-1401.8000000000029</v>
      </c>
      <c r="U2">
        <v>977.19999999999709</v>
      </c>
      <c r="W2">
        <v>4353.7999999999993</v>
      </c>
      <c r="X2">
        <v>1125.2</v>
      </c>
      <c r="Z2">
        <v>50110.6</v>
      </c>
      <c r="AA2">
        <v>1.117228690137416</v>
      </c>
      <c r="AI2">
        <v>50110.6</v>
      </c>
      <c r="AJ2">
        <v>1.117228690137416</v>
      </c>
    </row>
    <row r="3" spans="1:38" x14ac:dyDescent="0.25">
      <c r="B3">
        <v>90636</v>
      </c>
      <c r="C3">
        <v>54241</v>
      </c>
      <c r="D3">
        <v>42457</v>
      </c>
      <c r="E3">
        <v>29746</v>
      </c>
      <c r="F3">
        <v>107564</v>
      </c>
      <c r="H3">
        <v>125021</v>
      </c>
      <c r="J3">
        <f t="shared" si="0"/>
        <v>64928.800000000003</v>
      </c>
      <c r="K3">
        <f t="shared" si="1"/>
        <v>1.9255091731250231</v>
      </c>
      <c r="L3">
        <f t="shared" si="2"/>
        <v>107564</v>
      </c>
      <c r="M3">
        <f t="shared" si="3"/>
        <v>29746</v>
      </c>
      <c r="N3">
        <f t="shared" si="4"/>
        <v>64928.800000000003</v>
      </c>
      <c r="O3">
        <f t="shared" si="5"/>
        <v>77818</v>
      </c>
      <c r="Q3">
        <v>-439</v>
      </c>
      <c r="R3">
        <v>1011</v>
      </c>
      <c r="T3">
        <v>722.80000000000291</v>
      </c>
      <c r="U3">
        <v>94.600000000005821</v>
      </c>
      <c r="W3">
        <v>1662.7999999999997</v>
      </c>
      <c r="X3">
        <v>174.2</v>
      </c>
      <c r="AF3">
        <v>64928.800000000003</v>
      </c>
      <c r="AG3">
        <v>1.9255091731250231</v>
      </c>
      <c r="AK3">
        <v>64928.800000000003</v>
      </c>
      <c r="AL3">
        <v>1.9255091731250231</v>
      </c>
    </row>
    <row r="4" spans="1:38" x14ac:dyDescent="0.25">
      <c r="B4">
        <v>60539</v>
      </c>
      <c r="C4">
        <v>15197</v>
      </c>
      <c r="D4">
        <v>90816</v>
      </c>
      <c r="E4">
        <v>19030</v>
      </c>
      <c r="F4">
        <v>92144</v>
      </c>
      <c r="H4">
        <v>112874</v>
      </c>
      <c r="J4">
        <f t="shared" si="0"/>
        <v>55545.2</v>
      </c>
      <c r="K4">
        <f t="shared" si="1"/>
        <v>2.0321107854504081</v>
      </c>
      <c r="L4">
        <f t="shared" si="2"/>
        <v>92144</v>
      </c>
      <c r="M4">
        <f t="shared" si="3"/>
        <v>15197</v>
      </c>
      <c r="N4">
        <f t="shared" si="4"/>
        <v>55545.2</v>
      </c>
      <c r="O4">
        <f t="shared" si="5"/>
        <v>76947</v>
      </c>
      <c r="Q4">
        <v>2051</v>
      </c>
      <c r="R4">
        <v>0</v>
      </c>
      <c r="T4">
        <v>2483</v>
      </c>
      <c r="U4">
        <v>-701.20000000000437</v>
      </c>
      <c r="W4">
        <v>5615.8</v>
      </c>
      <c r="X4">
        <v>725.6</v>
      </c>
      <c r="AD4">
        <v>55545.2</v>
      </c>
      <c r="AE4">
        <v>2.0321107854504081</v>
      </c>
      <c r="AK4">
        <v>55545.2</v>
      </c>
      <c r="AL4">
        <v>2.0321107854504081</v>
      </c>
    </row>
    <row r="5" spans="1:38" x14ac:dyDescent="0.25">
      <c r="B5">
        <v>12892</v>
      </c>
      <c r="C5">
        <v>31997</v>
      </c>
      <c r="D5">
        <v>42438</v>
      </c>
      <c r="E5">
        <v>14675</v>
      </c>
      <c r="F5">
        <v>85920</v>
      </c>
      <c r="H5">
        <v>68760</v>
      </c>
      <c r="J5">
        <f t="shared" si="0"/>
        <v>37584.400000000001</v>
      </c>
      <c r="K5">
        <f t="shared" si="1"/>
        <v>1.8294824448441374</v>
      </c>
      <c r="L5">
        <f t="shared" si="2"/>
        <v>85920</v>
      </c>
      <c r="M5">
        <f t="shared" si="3"/>
        <v>12892</v>
      </c>
      <c r="N5">
        <f t="shared" si="4"/>
        <v>37584.400000000001</v>
      </c>
      <c r="O5">
        <f t="shared" si="5"/>
        <v>73028</v>
      </c>
      <c r="Q5">
        <v>-5901</v>
      </c>
      <c r="R5">
        <v>382</v>
      </c>
      <c r="T5">
        <v>-2390.5999999999985</v>
      </c>
      <c r="U5">
        <v>274</v>
      </c>
      <c r="W5">
        <v>4441</v>
      </c>
      <c r="X5">
        <v>491.2</v>
      </c>
      <c r="AD5">
        <v>37584.400000000001</v>
      </c>
      <c r="AE5">
        <v>1.8294824448441374</v>
      </c>
      <c r="AK5">
        <v>37584.400000000001</v>
      </c>
      <c r="AL5">
        <v>1.8294824448441374</v>
      </c>
    </row>
    <row r="6" spans="1:38" x14ac:dyDescent="0.25">
      <c r="B6">
        <v>120325</v>
      </c>
      <c r="C6">
        <v>22089</v>
      </c>
      <c r="D6">
        <v>51357</v>
      </c>
      <c r="E6">
        <v>33074</v>
      </c>
      <c r="F6">
        <v>43305</v>
      </c>
      <c r="H6">
        <v>112404</v>
      </c>
      <c r="J6">
        <f t="shared" si="0"/>
        <v>54030</v>
      </c>
      <c r="K6">
        <f t="shared" si="1"/>
        <v>2.080399777901166</v>
      </c>
      <c r="L6">
        <f t="shared" si="2"/>
        <v>120325</v>
      </c>
      <c r="M6">
        <f t="shared" si="3"/>
        <v>22089</v>
      </c>
      <c r="N6">
        <f t="shared" si="4"/>
        <v>54030</v>
      </c>
      <c r="O6">
        <f t="shared" si="5"/>
        <v>98236</v>
      </c>
      <c r="Q6">
        <v>2073</v>
      </c>
      <c r="R6">
        <v>9</v>
      </c>
      <c r="T6">
        <v>820.19999999999709</v>
      </c>
      <c r="U6">
        <v>-566</v>
      </c>
      <c r="W6">
        <v>3657.8</v>
      </c>
      <c r="X6">
        <v>757.59999999999991</v>
      </c>
      <c r="AD6">
        <v>54030</v>
      </c>
      <c r="AE6">
        <v>2.080399777901166</v>
      </c>
      <c r="AK6">
        <v>54030</v>
      </c>
      <c r="AL6">
        <v>2.080399777901166</v>
      </c>
    </row>
    <row r="7" spans="1:38" x14ac:dyDescent="0.25">
      <c r="B7">
        <v>68153</v>
      </c>
      <c r="C7">
        <v>60376</v>
      </c>
      <c r="D7">
        <v>20440</v>
      </c>
      <c r="E7">
        <v>8450</v>
      </c>
      <c r="F7">
        <v>87678</v>
      </c>
      <c r="H7">
        <v>69160</v>
      </c>
      <c r="J7">
        <f t="shared" si="0"/>
        <v>49019.4</v>
      </c>
      <c r="K7">
        <f t="shared" si="1"/>
        <v>1.4108699820887241</v>
      </c>
      <c r="L7">
        <f t="shared" si="2"/>
        <v>87678</v>
      </c>
      <c r="M7">
        <f t="shared" si="3"/>
        <v>8450</v>
      </c>
      <c r="N7">
        <f t="shared" si="4"/>
        <v>49019.4</v>
      </c>
      <c r="O7">
        <f t="shared" si="5"/>
        <v>79228</v>
      </c>
      <c r="Q7">
        <v>-5132</v>
      </c>
      <c r="R7">
        <v>-1083</v>
      </c>
      <c r="T7">
        <v>-2911.1999999999971</v>
      </c>
      <c r="U7">
        <v>-302.59999999999854</v>
      </c>
      <c r="W7">
        <v>5951.2000000000007</v>
      </c>
      <c r="X7">
        <v>802.99999999999989</v>
      </c>
      <c r="Z7">
        <v>49019.4</v>
      </c>
      <c r="AA7">
        <v>1.4108699820887241</v>
      </c>
      <c r="AI7">
        <v>49019.4</v>
      </c>
      <c r="AJ7">
        <v>1.4108699820887241</v>
      </c>
    </row>
    <row r="8" spans="1:38" x14ac:dyDescent="0.25">
      <c r="B8">
        <v>72842</v>
      </c>
      <c r="C8">
        <v>12789</v>
      </c>
      <c r="D8">
        <v>71845</v>
      </c>
      <c r="E8">
        <v>28625</v>
      </c>
      <c r="F8">
        <v>22604</v>
      </c>
      <c r="H8">
        <v>43654</v>
      </c>
      <c r="J8">
        <f t="shared" si="0"/>
        <v>41741</v>
      </c>
      <c r="K8">
        <f t="shared" si="1"/>
        <v>1.0458302388538847</v>
      </c>
      <c r="L8">
        <f t="shared" si="2"/>
        <v>72842</v>
      </c>
      <c r="M8">
        <f t="shared" si="3"/>
        <v>12789</v>
      </c>
      <c r="N8">
        <f t="shared" si="4"/>
        <v>41741</v>
      </c>
      <c r="O8">
        <f t="shared" si="5"/>
        <v>60053</v>
      </c>
      <c r="Q8">
        <v>973</v>
      </c>
      <c r="R8">
        <v>540</v>
      </c>
      <c r="T8">
        <v>486.80000000000291</v>
      </c>
      <c r="U8">
        <v>693.40000000000146</v>
      </c>
      <c r="W8">
        <v>1629.6</v>
      </c>
      <c r="X8">
        <v>1113</v>
      </c>
      <c r="Z8">
        <v>41741</v>
      </c>
      <c r="AA8">
        <v>1.0458302388538847</v>
      </c>
      <c r="AI8">
        <v>41741</v>
      </c>
      <c r="AJ8">
        <v>1.0458302388538847</v>
      </c>
    </row>
    <row r="9" spans="1:38" x14ac:dyDescent="0.25">
      <c r="B9">
        <v>74724</v>
      </c>
      <c r="C9">
        <v>16102</v>
      </c>
      <c r="D9">
        <v>121904</v>
      </c>
      <c r="E9">
        <v>19677</v>
      </c>
      <c r="F9">
        <v>59550</v>
      </c>
      <c r="H9">
        <v>74679</v>
      </c>
      <c r="J9">
        <f t="shared" si="0"/>
        <v>58391.4</v>
      </c>
      <c r="K9">
        <f t="shared" si="1"/>
        <v>1.2789383368098726</v>
      </c>
      <c r="L9">
        <f t="shared" si="2"/>
        <v>121904</v>
      </c>
      <c r="M9">
        <f t="shared" si="3"/>
        <v>16102</v>
      </c>
      <c r="N9">
        <f t="shared" si="4"/>
        <v>58391.4</v>
      </c>
      <c r="O9">
        <f t="shared" si="5"/>
        <v>105802</v>
      </c>
      <c r="Q9">
        <v>-2073</v>
      </c>
      <c r="R9">
        <v>-92</v>
      </c>
      <c r="T9">
        <v>3976.2000000000044</v>
      </c>
      <c r="U9">
        <v>294.80000000000291</v>
      </c>
      <c r="W9">
        <v>4295.3999999999996</v>
      </c>
      <c r="X9">
        <v>1504.8</v>
      </c>
      <c r="Z9">
        <v>58391.4</v>
      </c>
      <c r="AA9">
        <v>1.2789383368098726</v>
      </c>
      <c r="AK9">
        <v>58391.4</v>
      </c>
      <c r="AL9">
        <v>1.2789383368098726</v>
      </c>
    </row>
    <row r="10" spans="1:38" x14ac:dyDescent="0.25">
      <c r="B10">
        <v>28984</v>
      </c>
      <c r="C10">
        <v>111790</v>
      </c>
      <c r="D10">
        <v>22050</v>
      </c>
      <c r="E10">
        <v>70896</v>
      </c>
      <c r="F10">
        <v>114460</v>
      </c>
      <c r="H10">
        <v>106111</v>
      </c>
      <c r="J10">
        <f t="shared" si="0"/>
        <v>69636</v>
      </c>
      <c r="K10">
        <f t="shared" si="1"/>
        <v>1.523795163421219</v>
      </c>
      <c r="L10">
        <f t="shared" si="2"/>
        <v>114460</v>
      </c>
      <c r="M10">
        <f t="shared" si="3"/>
        <v>22050</v>
      </c>
      <c r="N10">
        <f t="shared" si="4"/>
        <v>69636</v>
      </c>
      <c r="O10">
        <f t="shared" si="5"/>
        <v>92410</v>
      </c>
      <c r="Q10">
        <v>-776</v>
      </c>
      <c r="R10">
        <v>0</v>
      </c>
      <c r="T10">
        <v>-252.60000000000582</v>
      </c>
      <c r="U10">
        <v>-34.600000000005821</v>
      </c>
      <c r="W10">
        <v>5984.6</v>
      </c>
      <c r="X10">
        <v>899.40000000000009</v>
      </c>
      <c r="AF10">
        <v>69636</v>
      </c>
      <c r="AG10">
        <v>1.523795163421219</v>
      </c>
      <c r="AK10">
        <v>69636</v>
      </c>
      <c r="AL10">
        <v>1.523795163421219</v>
      </c>
    </row>
    <row r="11" spans="1:38" x14ac:dyDescent="0.25">
      <c r="B11">
        <v>57253</v>
      </c>
      <c r="C11">
        <v>110304</v>
      </c>
      <c r="D11">
        <v>98435</v>
      </c>
      <c r="E11">
        <v>10453</v>
      </c>
      <c r="F11">
        <v>17320</v>
      </c>
      <c r="H11">
        <v>101320</v>
      </c>
      <c r="J11">
        <f t="shared" si="0"/>
        <v>58753</v>
      </c>
      <c r="K11">
        <f t="shared" si="1"/>
        <v>1.724507684713972</v>
      </c>
      <c r="L11">
        <f t="shared" si="2"/>
        <v>110304</v>
      </c>
      <c r="M11">
        <f t="shared" si="3"/>
        <v>10453</v>
      </c>
      <c r="N11">
        <f t="shared" si="4"/>
        <v>58753</v>
      </c>
      <c r="O11">
        <f t="shared" si="5"/>
        <v>99851</v>
      </c>
      <c r="Q11">
        <v>4396</v>
      </c>
      <c r="R11">
        <v>-1692</v>
      </c>
      <c r="T11">
        <v>1139.8000000000029</v>
      </c>
      <c r="U11">
        <v>519.59999999999854</v>
      </c>
      <c r="W11">
        <v>5858.2000000000007</v>
      </c>
      <c r="X11">
        <v>618.4</v>
      </c>
      <c r="AD11">
        <v>58753</v>
      </c>
      <c r="AE11">
        <v>1.724507684713972</v>
      </c>
      <c r="AK11">
        <v>58753</v>
      </c>
      <c r="AL11">
        <v>1.724507684713972</v>
      </c>
    </row>
    <row r="12" spans="1:38" x14ac:dyDescent="0.25">
      <c r="B12">
        <v>83889</v>
      </c>
      <c r="C12">
        <v>20708</v>
      </c>
      <c r="D12">
        <v>23557</v>
      </c>
      <c r="E12">
        <v>116489</v>
      </c>
      <c r="F12">
        <v>4248</v>
      </c>
      <c r="H12">
        <v>87259</v>
      </c>
      <c r="J12">
        <f t="shared" si="0"/>
        <v>49778.2</v>
      </c>
      <c r="K12">
        <f t="shared" si="1"/>
        <v>1.7529561133186817</v>
      </c>
      <c r="L12">
        <f t="shared" si="2"/>
        <v>116489</v>
      </c>
      <c r="M12">
        <f t="shared" si="3"/>
        <v>4248</v>
      </c>
      <c r="N12">
        <f t="shared" si="4"/>
        <v>49778.2</v>
      </c>
      <c r="O12">
        <f t="shared" si="5"/>
        <v>112241</v>
      </c>
      <c r="Q12">
        <v>-71</v>
      </c>
      <c r="R12">
        <v>0</v>
      </c>
      <c r="T12">
        <v>-3800.6000000000058</v>
      </c>
      <c r="U12">
        <v>43.19999999999709</v>
      </c>
      <c r="W12">
        <v>4492.5999999999995</v>
      </c>
      <c r="X12">
        <v>298.39999999999998</v>
      </c>
      <c r="AD12">
        <v>49778.2</v>
      </c>
      <c r="AE12">
        <v>1.7529561133186817</v>
      </c>
      <c r="AK12">
        <v>49778.2</v>
      </c>
      <c r="AL12">
        <v>1.7529561133186817</v>
      </c>
    </row>
    <row r="13" spans="1:38" x14ac:dyDescent="0.25">
      <c r="B13">
        <v>5344</v>
      </c>
      <c r="C13">
        <v>98862</v>
      </c>
      <c r="D13">
        <v>118897</v>
      </c>
      <c r="E13">
        <v>92725</v>
      </c>
      <c r="F13">
        <v>54806</v>
      </c>
      <c r="H13">
        <v>126809</v>
      </c>
      <c r="J13">
        <f t="shared" si="0"/>
        <v>74126.8</v>
      </c>
      <c r="K13">
        <f t="shared" si="1"/>
        <v>1.7107038210201977</v>
      </c>
      <c r="L13">
        <f t="shared" si="2"/>
        <v>118897</v>
      </c>
      <c r="M13">
        <f t="shared" si="3"/>
        <v>5344</v>
      </c>
      <c r="N13">
        <f t="shared" si="4"/>
        <v>74126.8</v>
      </c>
      <c r="O13">
        <f t="shared" si="5"/>
        <v>113553</v>
      </c>
      <c r="Q13">
        <v>-2341</v>
      </c>
      <c r="R13">
        <v>-3</v>
      </c>
      <c r="T13">
        <v>80.80000000000291</v>
      </c>
      <c r="U13">
        <v>-377.59999999999127</v>
      </c>
      <c r="W13">
        <v>1793.1999999999998</v>
      </c>
      <c r="X13">
        <v>423.20000000000005</v>
      </c>
      <c r="AF13">
        <v>74126.8</v>
      </c>
      <c r="AG13">
        <v>1.7107038210201977</v>
      </c>
      <c r="AK13">
        <v>74126.8</v>
      </c>
      <c r="AL13">
        <v>1.7107038210201977</v>
      </c>
    </row>
    <row r="14" spans="1:38" x14ac:dyDescent="0.25">
      <c r="B14">
        <v>21815</v>
      </c>
      <c r="C14">
        <v>112142</v>
      </c>
      <c r="D14">
        <v>15197</v>
      </c>
      <c r="E14">
        <v>2635</v>
      </c>
      <c r="F14">
        <v>3029</v>
      </c>
      <c r="H14">
        <v>37284</v>
      </c>
      <c r="J14">
        <f t="shared" si="0"/>
        <v>30963.599999999999</v>
      </c>
      <c r="K14">
        <f t="shared" si="1"/>
        <v>1.2041235515250166</v>
      </c>
      <c r="L14">
        <f t="shared" si="2"/>
        <v>112142</v>
      </c>
      <c r="M14">
        <f t="shared" si="3"/>
        <v>2635</v>
      </c>
      <c r="N14">
        <f t="shared" si="4"/>
        <v>30963.599999999999</v>
      </c>
      <c r="O14">
        <f t="shared" si="5"/>
        <v>109507</v>
      </c>
      <c r="Q14">
        <v>2106</v>
      </c>
      <c r="R14">
        <v>-1780</v>
      </c>
      <c r="T14">
        <v>1025.3999999999978</v>
      </c>
      <c r="U14">
        <v>-511</v>
      </c>
      <c r="W14">
        <v>3879.8</v>
      </c>
      <c r="X14">
        <v>729.8</v>
      </c>
      <c r="Z14">
        <v>30963.599999999999</v>
      </c>
      <c r="AA14">
        <v>1.2041235515250166</v>
      </c>
      <c r="AK14">
        <v>30963.599999999999</v>
      </c>
      <c r="AL14">
        <v>1.2041235515250166</v>
      </c>
    </row>
    <row r="15" spans="1:38" x14ac:dyDescent="0.25">
      <c r="B15">
        <v>73491</v>
      </c>
      <c r="C15">
        <v>33264</v>
      </c>
      <c r="D15">
        <v>55625</v>
      </c>
      <c r="E15">
        <v>67778</v>
      </c>
      <c r="F15">
        <v>107547</v>
      </c>
      <c r="H15">
        <v>88553</v>
      </c>
      <c r="J15">
        <f t="shared" si="0"/>
        <v>67541</v>
      </c>
      <c r="K15">
        <f t="shared" si="1"/>
        <v>1.3110999244903097</v>
      </c>
      <c r="L15">
        <f t="shared" si="2"/>
        <v>107547</v>
      </c>
      <c r="M15">
        <f t="shared" si="3"/>
        <v>33264</v>
      </c>
      <c r="N15">
        <f t="shared" si="4"/>
        <v>67541</v>
      </c>
      <c r="O15">
        <f t="shared" si="5"/>
        <v>74283</v>
      </c>
      <c r="Q15">
        <v>2084</v>
      </c>
      <c r="R15">
        <v>663</v>
      </c>
      <c r="T15">
        <v>948.80000000000291</v>
      </c>
      <c r="U15">
        <v>799.39999999999418</v>
      </c>
      <c r="W15">
        <v>2698.4</v>
      </c>
      <c r="X15">
        <v>852.19999999999993</v>
      </c>
      <c r="AB15">
        <v>67541</v>
      </c>
      <c r="AC15">
        <v>1.3110999244903097</v>
      </c>
      <c r="AI15">
        <v>67541</v>
      </c>
      <c r="AJ15">
        <v>1.3110999244903097</v>
      </c>
    </row>
    <row r="16" spans="1:38" x14ac:dyDescent="0.25">
      <c r="B16">
        <v>13018</v>
      </c>
      <c r="C16">
        <v>111984</v>
      </c>
      <c r="D16">
        <v>105914</v>
      </c>
      <c r="E16">
        <v>85606</v>
      </c>
      <c r="F16">
        <v>8641</v>
      </c>
      <c r="H16">
        <v>65504</v>
      </c>
      <c r="J16">
        <f t="shared" si="0"/>
        <v>65032.6</v>
      </c>
      <c r="K16">
        <f t="shared" si="1"/>
        <v>1.0072486722044021</v>
      </c>
      <c r="L16">
        <f t="shared" si="2"/>
        <v>111984</v>
      </c>
      <c r="M16">
        <f t="shared" si="3"/>
        <v>8641</v>
      </c>
      <c r="N16">
        <f t="shared" si="4"/>
        <v>65032.6</v>
      </c>
      <c r="O16">
        <f t="shared" si="5"/>
        <v>103343</v>
      </c>
      <c r="Q16">
        <v>-6451</v>
      </c>
      <c r="R16">
        <v>-1069</v>
      </c>
      <c r="T16">
        <v>-575.59999999999854</v>
      </c>
      <c r="U16">
        <v>-214.20000000000437</v>
      </c>
      <c r="W16">
        <v>4380.7999999999993</v>
      </c>
      <c r="X16">
        <v>214.2</v>
      </c>
      <c r="AB16">
        <v>65032.6</v>
      </c>
      <c r="AC16">
        <v>1.0072486722044021</v>
      </c>
      <c r="AI16">
        <v>65032.6</v>
      </c>
      <c r="AJ16">
        <v>1.0072486722044021</v>
      </c>
    </row>
    <row r="17" spans="2:38" x14ac:dyDescent="0.25">
      <c r="B17">
        <v>23864</v>
      </c>
      <c r="C17">
        <v>53772</v>
      </c>
      <c r="D17">
        <v>60231</v>
      </c>
      <c r="E17">
        <v>100066</v>
      </c>
      <c r="F17">
        <v>37194</v>
      </c>
      <c r="H17">
        <v>87442</v>
      </c>
      <c r="J17">
        <f t="shared" si="0"/>
        <v>55025.4</v>
      </c>
      <c r="K17">
        <f t="shared" si="1"/>
        <v>1.5891206606403587</v>
      </c>
      <c r="L17">
        <f t="shared" si="2"/>
        <v>100066</v>
      </c>
      <c r="M17">
        <f t="shared" si="3"/>
        <v>23864</v>
      </c>
      <c r="N17">
        <f t="shared" si="4"/>
        <v>55025.4</v>
      </c>
      <c r="O17">
        <f t="shared" si="5"/>
        <v>76202</v>
      </c>
      <c r="Q17">
        <v>5155</v>
      </c>
      <c r="R17">
        <v>899</v>
      </c>
      <c r="T17">
        <v>-1776</v>
      </c>
      <c r="U17">
        <v>419.80000000000291</v>
      </c>
      <c r="W17">
        <v>5156.7999999999993</v>
      </c>
      <c r="X17">
        <v>566.6</v>
      </c>
      <c r="Z17">
        <v>55025.4</v>
      </c>
      <c r="AA17">
        <v>1.5891206606403587</v>
      </c>
      <c r="AK17">
        <v>55025.4</v>
      </c>
      <c r="AL17">
        <v>1.5891206606403587</v>
      </c>
    </row>
    <row r="18" spans="2:38" x14ac:dyDescent="0.25">
      <c r="B18">
        <v>60698</v>
      </c>
      <c r="C18">
        <v>9714</v>
      </c>
      <c r="D18">
        <v>24530</v>
      </c>
      <c r="E18">
        <v>115325</v>
      </c>
      <c r="F18">
        <v>42608</v>
      </c>
      <c r="H18">
        <v>70353</v>
      </c>
      <c r="J18">
        <f t="shared" si="0"/>
        <v>50575</v>
      </c>
      <c r="K18">
        <f t="shared" si="1"/>
        <v>1.3910627780523974</v>
      </c>
      <c r="L18">
        <f t="shared" si="2"/>
        <v>115325</v>
      </c>
      <c r="M18">
        <f t="shared" si="3"/>
        <v>9714</v>
      </c>
      <c r="N18">
        <f t="shared" si="4"/>
        <v>50575</v>
      </c>
      <c r="O18">
        <f t="shared" si="5"/>
        <v>105611</v>
      </c>
      <c r="Q18">
        <v>-5169</v>
      </c>
      <c r="R18">
        <v>882</v>
      </c>
      <c r="T18">
        <v>-150.19999999999709</v>
      </c>
      <c r="U18">
        <v>380.19999999999709</v>
      </c>
      <c r="W18">
        <v>5929</v>
      </c>
      <c r="X18">
        <v>584.99999999999989</v>
      </c>
      <c r="Z18">
        <v>50575</v>
      </c>
      <c r="AA18">
        <v>1.3910627780523974</v>
      </c>
      <c r="AK18">
        <v>50575</v>
      </c>
      <c r="AL18">
        <v>1.3910627780523974</v>
      </c>
    </row>
    <row r="19" spans="2:38" x14ac:dyDescent="0.25">
      <c r="B19">
        <v>53323</v>
      </c>
      <c r="C19">
        <v>90532</v>
      </c>
      <c r="D19">
        <v>119325</v>
      </c>
      <c r="E19">
        <v>74508</v>
      </c>
      <c r="F19">
        <v>115537</v>
      </c>
      <c r="H19">
        <v>108865</v>
      </c>
      <c r="J19">
        <f t="shared" si="0"/>
        <v>90645</v>
      </c>
      <c r="K19">
        <f t="shared" si="1"/>
        <v>1.2010039163770754</v>
      </c>
      <c r="L19">
        <f t="shared" si="2"/>
        <v>119325</v>
      </c>
      <c r="M19">
        <f t="shared" si="3"/>
        <v>53323</v>
      </c>
      <c r="N19">
        <f t="shared" si="4"/>
        <v>90645</v>
      </c>
      <c r="O19">
        <f t="shared" si="5"/>
        <v>66002</v>
      </c>
      <c r="Q19">
        <v>8497</v>
      </c>
      <c r="R19">
        <v>84</v>
      </c>
      <c r="T19">
        <v>-1211.3999999999942</v>
      </c>
      <c r="U19">
        <v>674.60000000000582</v>
      </c>
      <c r="W19">
        <v>3467</v>
      </c>
      <c r="X19">
        <v>1058.6000000000001</v>
      </c>
      <c r="AB19">
        <v>90645</v>
      </c>
      <c r="AC19">
        <v>1.2010039163770754</v>
      </c>
      <c r="AK19">
        <v>90645</v>
      </c>
      <c r="AL19">
        <v>1.2010039163770754</v>
      </c>
    </row>
    <row r="20" spans="2:38" x14ac:dyDescent="0.25">
      <c r="B20">
        <v>90705</v>
      </c>
      <c r="C20">
        <v>49731</v>
      </c>
      <c r="D20">
        <v>110792</v>
      </c>
      <c r="E20">
        <v>38417</v>
      </c>
      <c r="F20">
        <v>91707</v>
      </c>
      <c r="H20">
        <v>93550</v>
      </c>
      <c r="J20">
        <f t="shared" si="0"/>
        <v>76270.399999999994</v>
      </c>
      <c r="K20">
        <f t="shared" si="1"/>
        <v>1.2265570916109003</v>
      </c>
      <c r="L20">
        <f t="shared" si="2"/>
        <v>110792</v>
      </c>
      <c r="M20">
        <f t="shared" si="3"/>
        <v>38417</v>
      </c>
      <c r="N20">
        <f t="shared" si="4"/>
        <v>76270.399999999994</v>
      </c>
      <c r="O20">
        <f t="shared" si="5"/>
        <v>72375</v>
      </c>
      <c r="Q20">
        <v>4006</v>
      </c>
      <c r="R20">
        <v>1020</v>
      </c>
      <c r="T20">
        <v>871.39999999999418</v>
      </c>
      <c r="U20">
        <v>-554.60000000000582</v>
      </c>
      <c r="W20">
        <v>2477.3999999999996</v>
      </c>
      <c r="X20">
        <v>703.4</v>
      </c>
      <c r="AB20">
        <v>76270.399999999994</v>
      </c>
      <c r="AC20">
        <v>1.2265570916109003</v>
      </c>
      <c r="AI20">
        <v>76270.399999999994</v>
      </c>
      <c r="AJ20">
        <v>1.2265570916109003</v>
      </c>
    </row>
    <row r="21" spans="2:38" x14ac:dyDescent="0.25">
      <c r="B21">
        <v>10166</v>
      </c>
      <c r="C21">
        <v>62034</v>
      </c>
      <c r="D21">
        <v>75652</v>
      </c>
      <c r="E21">
        <v>29927</v>
      </c>
      <c r="F21">
        <v>27118</v>
      </c>
      <c r="H21">
        <v>84885</v>
      </c>
      <c r="J21">
        <f t="shared" si="0"/>
        <v>40979.4</v>
      </c>
      <c r="K21">
        <f t="shared" si="1"/>
        <v>2.0714066091743657</v>
      </c>
      <c r="L21">
        <f t="shared" si="2"/>
        <v>75652</v>
      </c>
      <c r="M21">
        <f t="shared" si="3"/>
        <v>10166</v>
      </c>
      <c r="N21">
        <f t="shared" si="4"/>
        <v>40979.4</v>
      </c>
      <c r="O21">
        <f t="shared" si="5"/>
        <v>65486</v>
      </c>
      <c r="Q21">
        <v>261</v>
      </c>
      <c r="R21">
        <v>-1173</v>
      </c>
      <c r="T21">
        <v>3046.2000000000044</v>
      </c>
      <c r="U21">
        <v>508.40000000000146</v>
      </c>
      <c r="W21">
        <v>6845.4</v>
      </c>
      <c r="X21">
        <v>514.79999999999995</v>
      </c>
      <c r="AD21">
        <v>40979.4</v>
      </c>
      <c r="AE21">
        <v>2.0714066091743657</v>
      </c>
      <c r="AK21">
        <v>40979.4</v>
      </c>
      <c r="AL21">
        <v>2.0714066091743657</v>
      </c>
    </row>
    <row r="22" spans="2:38" x14ac:dyDescent="0.25">
      <c r="B22">
        <v>87747</v>
      </c>
      <c r="C22">
        <v>119636</v>
      </c>
      <c r="D22">
        <v>71110</v>
      </c>
      <c r="E22">
        <v>12280</v>
      </c>
      <c r="F22">
        <v>76763</v>
      </c>
      <c r="H22">
        <v>128248</v>
      </c>
      <c r="J22">
        <f t="shared" si="0"/>
        <v>73507.199999999997</v>
      </c>
      <c r="K22">
        <f t="shared" si="1"/>
        <v>1.7446998389273431</v>
      </c>
      <c r="L22">
        <f t="shared" si="2"/>
        <v>119636</v>
      </c>
      <c r="M22">
        <f t="shared" si="3"/>
        <v>12280</v>
      </c>
      <c r="N22">
        <f t="shared" si="4"/>
        <v>73507.199999999997</v>
      </c>
      <c r="O22">
        <f t="shared" si="5"/>
        <v>107356</v>
      </c>
      <c r="Q22">
        <v>11029</v>
      </c>
      <c r="R22">
        <v>511</v>
      </c>
      <c r="T22">
        <v>2806.8000000000029</v>
      </c>
      <c r="U22">
        <v>-149.40000000000873</v>
      </c>
      <c r="W22">
        <v>5407.9999999999991</v>
      </c>
      <c r="X22">
        <v>437</v>
      </c>
      <c r="AF22">
        <v>73507.199999999997</v>
      </c>
      <c r="AG22">
        <v>1.7446998389273431</v>
      </c>
      <c r="AK22">
        <v>73507.199999999997</v>
      </c>
      <c r="AL22">
        <v>1.7446998389273431</v>
      </c>
    </row>
    <row r="23" spans="2:38" x14ac:dyDescent="0.25">
      <c r="B23">
        <v>9062</v>
      </c>
      <c r="C23">
        <v>24382</v>
      </c>
      <c r="D23">
        <v>70223</v>
      </c>
      <c r="E23">
        <v>63877</v>
      </c>
      <c r="F23">
        <v>100204</v>
      </c>
      <c r="H23">
        <v>78145</v>
      </c>
      <c r="J23">
        <f t="shared" si="0"/>
        <v>53549.599999999999</v>
      </c>
      <c r="K23">
        <f t="shared" si="1"/>
        <v>1.4593012832962338</v>
      </c>
      <c r="L23">
        <f t="shared" si="2"/>
        <v>100204</v>
      </c>
      <c r="M23">
        <f t="shared" si="3"/>
        <v>9062</v>
      </c>
      <c r="N23">
        <f t="shared" si="4"/>
        <v>53549.599999999999</v>
      </c>
      <c r="O23">
        <f t="shared" si="5"/>
        <v>91142</v>
      </c>
      <c r="Q23">
        <v>-6479</v>
      </c>
      <c r="R23">
        <v>131</v>
      </c>
      <c r="T23">
        <v>905.59999999999854</v>
      </c>
      <c r="U23">
        <v>210</v>
      </c>
      <c r="W23">
        <v>4874</v>
      </c>
      <c r="X23">
        <v>366.4</v>
      </c>
      <c r="AD23">
        <v>53549.599999999999</v>
      </c>
      <c r="AE23">
        <v>1.4593012832962338</v>
      </c>
      <c r="AK23">
        <v>53549.599999999999</v>
      </c>
      <c r="AL23">
        <v>1.4593012832962338</v>
      </c>
    </row>
    <row r="24" spans="2:38" x14ac:dyDescent="0.25">
      <c r="B24">
        <v>87680</v>
      </c>
      <c r="C24">
        <v>51757</v>
      </c>
      <c r="D24">
        <v>46175</v>
      </c>
      <c r="E24">
        <v>17102</v>
      </c>
      <c r="F24">
        <v>77691</v>
      </c>
      <c r="H24">
        <v>112519</v>
      </c>
      <c r="J24">
        <f t="shared" si="0"/>
        <v>56081</v>
      </c>
      <c r="K24">
        <f t="shared" si="1"/>
        <v>2.0063657923360854</v>
      </c>
      <c r="L24">
        <f t="shared" si="2"/>
        <v>87680</v>
      </c>
      <c r="M24">
        <f t="shared" si="3"/>
        <v>17102</v>
      </c>
      <c r="N24">
        <f t="shared" si="4"/>
        <v>56081</v>
      </c>
      <c r="O24">
        <f t="shared" si="5"/>
        <v>70578</v>
      </c>
      <c r="Q24">
        <v>4033</v>
      </c>
      <c r="R24">
        <v>-183</v>
      </c>
      <c r="T24">
        <v>-2024.1999999999971</v>
      </c>
      <c r="U24">
        <v>576.59999999999854</v>
      </c>
      <c r="W24">
        <v>5654.6</v>
      </c>
      <c r="X24">
        <v>587.00000000000011</v>
      </c>
      <c r="AD24">
        <v>56081</v>
      </c>
      <c r="AE24">
        <v>2.0063657923360854</v>
      </c>
      <c r="AK24">
        <v>56081</v>
      </c>
      <c r="AL24">
        <v>2.0063657923360854</v>
      </c>
    </row>
    <row r="25" spans="2:38" x14ac:dyDescent="0.25">
      <c r="B25">
        <v>40059</v>
      </c>
      <c r="C25">
        <v>76345</v>
      </c>
      <c r="D25">
        <v>12060</v>
      </c>
      <c r="E25">
        <v>101190</v>
      </c>
      <c r="F25">
        <v>48021</v>
      </c>
      <c r="H25">
        <v>94157</v>
      </c>
      <c r="J25">
        <f t="shared" si="0"/>
        <v>55535</v>
      </c>
      <c r="K25">
        <f t="shared" si="1"/>
        <v>1.6954533177275593</v>
      </c>
      <c r="L25">
        <f t="shared" si="2"/>
        <v>101190</v>
      </c>
      <c r="M25">
        <f t="shared" si="3"/>
        <v>12060</v>
      </c>
      <c r="N25">
        <f t="shared" si="4"/>
        <v>55535</v>
      </c>
      <c r="O25">
        <f t="shared" si="5"/>
        <v>89130</v>
      </c>
      <c r="Q25">
        <v>-553</v>
      </c>
      <c r="R25">
        <v>298</v>
      </c>
      <c r="T25">
        <v>-307</v>
      </c>
      <c r="U25">
        <v>-465</v>
      </c>
      <c r="W25">
        <v>5757.4</v>
      </c>
      <c r="X25">
        <v>671.8</v>
      </c>
      <c r="AD25">
        <v>55535</v>
      </c>
      <c r="AE25">
        <v>1.6954533177275593</v>
      </c>
      <c r="AK25">
        <v>55535</v>
      </c>
      <c r="AL25">
        <v>1.6954533177275593</v>
      </c>
    </row>
    <row r="26" spans="2:38" x14ac:dyDescent="0.25">
      <c r="B26">
        <v>84039</v>
      </c>
      <c r="C26">
        <v>20612</v>
      </c>
      <c r="D26">
        <v>44505</v>
      </c>
      <c r="E26">
        <v>31726</v>
      </c>
      <c r="F26">
        <v>56907</v>
      </c>
      <c r="H26">
        <v>49838</v>
      </c>
      <c r="J26">
        <f t="shared" si="0"/>
        <v>47557.8</v>
      </c>
      <c r="K26">
        <f t="shared" si="1"/>
        <v>1.0479458679753899</v>
      </c>
      <c r="L26">
        <f t="shared" si="2"/>
        <v>84039</v>
      </c>
      <c r="M26">
        <f t="shared" si="3"/>
        <v>20612</v>
      </c>
      <c r="N26">
        <f t="shared" si="4"/>
        <v>47557.8</v>
      </c>
      <c r="O26">
        <f t="shared" si="5"/>
        <v>63427</v>
      </c>
      <c r="Q26">
        <v>-223</v>
      </c>
      <c r="R26">
        <v>1</v>
      </c>
      <c r="T26">
        <v>-2306.3999999999942</v>
      </c>
      <c r="U26">
        <v>-313.79999999999563</v>
      </c>
      <c r="W26">
        <v>2306.4</v>
      </c>
      <c r="X26">
        <v>315.8</v>
      </c>
      <c r="Z26">
        <v>47557.8</v>
      </c>
      <c r="AA26">
        <v>1.0479458679753899</v>
      </c>
      <c r="AI26">
        <v>47557.8</v>
      </c>
      <c r="AJ26">
        <v>1.0479458679753899</v>
      </c>
    </row>
    <row r="27" spans="2:38" x14ac:dyDescent="0.25">
      <c r="B27">
        <v>16082</v>
      </c>
      <c r="C27">
        <v>73682</v>
      </c>
      <c r="D27">
        <v>9780</v>
      </c>
      <c r="E27">
        <v>4928</v>
      </c>
      <c r="F27">
        <v>12828</v>
      </c>
      <c r="H27">
        <v>44043</v>
      </c>
      <c r="J27">
        <f t="shared" si="0"/>
        <v>23460</v>
      </c>
      <c r="K27">
        <f t="shared" si="1"/>
        <v>1.8773657289002557</v>
      </c>
      <c r="L27">
        <f t="shared" si="2"/>
        <v>73682</v>
      </c>
      <c r="M27">
        <f t="shared" si="3"/>
        <v>4928</v>
      </c>
      <c r="N27">
        <f t="shared" si="4"/>
        <v>23460</v>
      </c>
      <c r="O27">
        <f t="shared" si="5"/>
        <v>68754</v>
      </c>
      <c r="Q27">
        <v>-9585</v>
      </c>
      <c r="R27">
        <v>6</v>
      </c>
      <c r="T27">
        <v>1172.4000000000015</v>
      </c>
      <c r="U27">
        <v>580.79999999999927</v>
      </c>
      <c r="W27">
        <v>2412.8000000000002</v>
      </c>
      <c r="X27">
        <v>780</v>
      </c>
      <c r="AD27">
        <v>23460</v>
      </c>
      <c r="AE27">
        <v>1.8773657289002557</v>
      </c>
      <c r="AK27">
        <v>23460</v>
      </c>
      <c r="AL27">
        <v>1.8773657289002557</v>
      </c>
    </row>
    <row r="28" spans="2:38" x14ac:dyDescent="0.25">
      <c r="B28">
        <v>43820</v>
      </c>
      <c r="C28">
        <v>60649</v>
      </c>
      <c r="D28">
        <v>73049</v>
      </c>
      <c r="E28">
        <v>78414</v>
      </c>
      <c r="F28">
        <v>71209</v>
      </c>
      <c r="H28">
        <v>123089</v>
      </c>
      <c r="J28">
        <f t="shared" si="0"/>
        <v>65428.2</v>
      </c>
      <c r="K28">
        <f t="shared" si="1"/>
        <v>1.881283605540119</v>
      </c>
      <c r="L28">
        <f t="shared" si="2"/>
        <v>78414</v>
      </c>
      <c r="M28">
        <f t="shared" si="3"/>
        <v>43820</v>
      </c>
      <c r="N28">
        <f t="shared" si="4"/>
        <v>65428.2</v>
      </c>
      <c r="O28">
        <f t="shared" si="5"/>
        <v>34594</v>
      </c>
      <c r="Q28">
        <v>-3601</v>
      </c>
      <c r="R28">
        <v>-1108</v>
      </c>
      <c r="T28">
        <v>139.79999999999563</v>
      </c>
      <c r="U28">
        <v>1.1999999999970896</v>
      </c>
      <c r="W28">
        <v>2284.6</v>
      </c>
      <c r="X28">
        <v>761.2</v>
      </c>
      <c r="AF28">
        <v>65428.2</v>
      </c>
      <c r="AG28">
        <v>1.881283605540119</v>
      </c>
      <c r="AK28">
        <v>65428.2</v>
      </c>
      <c r="AL28">
        <v>1.881283605540119</v>
      </c>
    </row>
    <row r="29" spans="2:38" x14ac:dyDescent="0.25">
      <c r="B29">
        <v>48048</v>
      </c>
      <c r="C29">
        <v>102771</v>
      </c>
      <c r="D29">
        <v>68598</v>
      </c>
      <c r="E29">
        <v>88498</v>
      </c>
      <c r="F29">
        <v>64555</v>
      </c>
      <c r="H29">
        <v>114721</v>
      </c>
      <c r="J29">
        <f t="shared" si="0"/>
        <v>74494</v>
      </c>
      <c r="K29">
        <f t="shared" si="1"/>
        <v>1.5400032217359787</v>
      </c>
      <c r="L29">
        <f t="shared" si="2"/>
        <v>102771</v>
      </c>
      <c r="M29">
        <f t="shared" si="3"/>
        <v>48048</v>
      </c>
      <c r="N29">
        <f t="shared" si="4"/>
        <v>74494</v>
      </c>
      <c r="O29">
        <f t="shared" si="5"/>
        <v>54723</v>
      </c>
      <c r="Q29">
        <v>331</v>
      </c>
      <c r="R29">
        <v>473</v>
      </c>
      <c r="T29">
        <v>374.19999999999709</v>
      </c>
      <c r="U29">
        <v>450.39999999999418</v>
      </c>
      <c r="W29">
        <v>2284.6</v>
      </c>
      <c r="X29">
        <v>598.80000000000007</v>
      </c>
      <c r="AF29">
        <v>74494</v>
      </c>
      <c r="AG29">
        <v>1.5400032217359787</v>
      </c>
      <c r="AK29">
        <v>74494</v>
      </c>
      <c r="AL29">
        <v>1.5400032217359787</v>
      </c>
    </row>
    <row r="30" spans="2:38" x14ac:dyDescent="0.25">
      <c r="B30">
        <v>101460</v>
      </c>
      <c r="C30">
        <v>91163</v>
      </c>
      <c r="D30">
        <v>91382</v>
      </c>
      <c r="E30">
        <v>46355</v>
      </c>
      <c r="F30">
        <v>10320</v>
      </c>
      <c r="H30">
        <v>90152</v>
      </c>
      <c r="J30">
        <f t="shared" si="0"/>
        <v>68136</v>
      </c>
      <c r="K30">
        <f t="shared" si="1"/>
        <v>1.3231184689444639</v>
      </c>
      <c r="L30">
        <f t="shared" si="2"/>
        <v>101460</v>
      </c>
      <c r="M30">
        <f t="shared" si="3"/>
        <v>10320</v>
      </c>
      <c r="N30">
        <f t="shared" si="4"/>
        <v>68136</v>
      </c>
      <c r="O30">
        <f t="shared" si="5"/>
        <v>91140</v>
      </c>
      <c r="Q30">
        <v>-5542</v>
      </c>
      <c r="R30">
        <v>74</v>
      </c>
      <c r="T30">
        <v>3585.5999999999985</v>
      </c>
      <c r="U30">
        <v>-275.80000000000291</v>
      </c>
      <c r="W30">
        <v>4670.7999999999993</v>
      </c>
      <c r="X30">
        <v>579</v>
      </c>
      <c r="AB30">
        <v>68136</v>
      </c>
      <c r="AC30">
        <v>1.3231184689444639</v>
      </c>
      <c r="AK30">
        <v>68136</v>
      </c>
      <c r="AL30">
        <v>1.3231184689444639</v>
      </c>
    </row>
    <row r="31" spans="2:38" x14ac:dyDescent="0.25">
      <c r="B31">
        <v>41556</v>
      </c>
      <c r="C31">
        <v>28449</v>
      </c>
      <c r="D31">
        <v>17869</v>
      </c>
      <c r="E31">
        <v>66914</v>
      </c>
      <c r="F31">
        <v>33121</v>
      </c>
      <c r="H31">
        <v>84450</v>
      </c>
      <c r="J31">
        <f t="shared" si="0"/>
        <v>37581.800000000003</v>
      </c>
      <c r="K31">
        <f t="shared" si="1"/>
        <v>2.2470983295105609</v>
      </c>
      <c r="L31">
        <f t="shared" si="2"/>
        <v>66914</v>
      </c>
      <c r="M31">
        <f t="shared" si="3"/>
        <v>17869</v>
      </c>
      <c r="N31">
        <f t="shared" si="4"/>
        <v>37581.800000000003</v>
      </c>
      <c r="O31">
        <f t="shared" si="5"/>
        <v>49045</v>
      </c>
      <c r="Q31">
        <v>2409</v>
      </c>
      <c r="R31">
        <v>1235</v>
      </c>
      <c r="T31">
        <v>-425.19999999999709</v>
      </c>
      <c r="U31">
        <v>-617.79999999999563</v>
      </c>
      <c r="W31">
        <v>4009.6</v>
      </c>
      <c r="X31">
        <v>618.20000000000005</v>
      </c>
      <c r="AD31">
        <v>37581.800000000003</v>
      </c>
      <c r="AE31">
        <v>2.2470983295105609</v>
      </c>
      <c r="AK31">
        <v>37581.800000000003</v>
      </c>
      <c r="AL31">
        <v>2.2470983295105609</v>
      </c>
    </row>
    <row r="32" spans="2:38" x14ac:dyDescent="0.25">
      <c r="B32">
        <v>36419</v>
      </c>
      <c r="C32">
        <v>55804</v>
      </c>
      <c r="D32">
        <v>97783</v>
      </c>
      <c r="E32">
        <v>107020</v>
      </c>
      <c r="F32">
        <v>81450</v>
      </c>
      <c r="H32">
        <v>94582</v>
      </c>
      <c r="J32">
        <f t="shared" si="0"/>
        <v>75695.199999999997</v>
      </c>
      <c r="K32">
        <f t="shared" si="1"/>
        <v>1.2495111975396063</v>
      </c>
      <c r="L32">
        <f t="shared" si="2"/>
        <v>107020</v>
      </c>
      <c r="M32">
        <f t="shared" si="3"/>
        <v>36419</v>
      </c>
      <c r="N32">
        <f t="shared" si="4"/>
        <v>75695.199999999997</v>
      </c>
      <c r="O32">
        <f t="shared" si="5"/>
        <v>70601</v>
      </c>
      <c r="Q32">
        <v>-2588</v>
      </c>
      <c r="R32">
        <v>-790</v>
      </c>
      <c r="T32">
        <v>-269.60000000000582</v>
      </c>
      <c r="U32">
        <v>-83.80000000000291</v>
      </c>
      <c r="W32">
        <v>6212</v>
      </c>
      <c r="X32">
        <v>767.8</v>
      </c>
      <c r="AB32">
        <v>75695.199999999997</v>
      </c>
      <c r="AC32">
        <v>1.2495111975396063</v>
      </c>
      <c r="AK32">
        <v>75695.199999999997</v>
      </c>
      <c r="AL32">
        <v>1.2495111975396063</v>
      </c>
    </row>
    <row r="33" spans="2:38" x14ac:dyDescent="0.25">
      <c r="B33">
        <v>9667</v>
      </c>
      <c r="C33">
        <v>40509</v>
      </c>
      <c r="D33">
        <v>120422</v>
      </c>
      <c r="E33">
        <v>53501</v>
      </c>
      <c r="F33">
        <v>60732</v>
      </c>
      <c r="H33">
        <v>82452</v>
      </c>
      <c r="J33">
        <f t="shared" si="0"/>
        <v>56966.2</v>
      </c>
      <c r="K33">
        <f t="shared" si="1"/>
        <v>1.4473845894583104</v>
      </c>
      <c r="L33">
        <f t="shared" si="2"/>
        <v>120422</v>
      </c>
      <c r="M33">
        <f t="shared" si="3"/>
        <v>9667</v>
      </c>
      <c r="N33">
        <f t="shared" si="4"/>
        <v>56966.2</v>
      </c>
      <c r="O33">
        <f t="shared" si="5"/>
        <v>110755</v>
      </c>
      <c r="Q33">
        <v>-81</v>
      </c>
      <c r="R33">
        <v>-404</v>
      </c>
      <c r="T33">
        <v>1419.3999999999942</v>
      </c>
      <c r="U33">
        <v>54.399999999994179</v>
      </c>
      <c r="W33">
        <v>4481.3999999999996</v>
      </c>
      <c r="X33">
        <v>734.8</v>
      </c>
      <c r="Z33">
        <v>56966.2</v>
      </c>
      <c r="AA33">
        <v>1.4473845894583104</v>
      </c>
      <c r="AK33">
        <v>56966.2</v>
      </c>
      <c r="AL33">
        <v>1.4473845894583104</v>
      </c>
    </row>
    <row r="34" spans="2:38" x14ac:dyDescent="0.25">
      <c r="B34">
        <v>90197</v>
      </c>
      <c r="C34">
        <v>79675</v>
      </c>
      <c r="D34">
        <v>52677</v>
      </c>
      <c r="E34">
        <v>55694</v>
      </c>
      <c r="F34">
        <v>93363</v>
      </c>
      <c r="H34">
        <v>75557</v>
      </c>
      <c r="J34">
        <f t="shared" ref="J34:J65" si="6">AVERAGE(B34:F34)</f>
        <v>74321.2</v>
      </c>
      <c r="K34">
        <f t="shared" ref="K34:K65" si="7">H34/J34</f>
        <v>1.0166278262460779</v>
      </c>
      <c r="L34">
        <f t="shared" ref="L34:L65" si="8">MAX(B34:F34)</f>
        <v>93363</v>
      </c>
      <c r="M34">
        <f t="shared" ref="M34:M65" si="9">MIN(B34:F34)</f>
        <v>52677</v>
      </c>
      <c r="N34">
        <f t="shared" ref="N34:N65" si="10">AVERAGE(B34:F34)</f>
        <v>74321.2</v>
      </c>
      <c r="O34">
        <f t="shared" ref="O34:O65" si="11">L34-M34</f>
        <v>40686</v>
      </c>
      <c r="Q34">
        <v>-1687</v>
      </c>
      <c r="R34">
        <v>565</v>
      </c>
      <c r="T34">
        <v>-1028.6000000000058</v>
      </c>
      <c r="U34">
        <v>453.59999999999127</v>
      </c>
      <c r="W34">
        <v>3986.2</v>
      </c>
      <c r="X34">
        <v>834.4</v>
      </c>
      <c r="AB34">
        <v>74321.2</v>
      </c>
      <c r="AC34">
        <v>1.0166278262460779</v>
      </c>
      <c r="AI34">
        <v>74321.2</v>
      </c>
      <c r="AJ34">
        <v>1.0166278262460779</v>
      </c>
    </row>
    <row r="35" spans="2:38" x14ac:dyDescent="0.25">
      <c r="B35">
        <v>47413</v>
      </c>
      <c r="C35">
        <v>27703</v>
      </c>
      <c r="D35">
        <v>78165</v>
      </c>
      <c r="E35">
        <v>72122</v>
      </c>
      <c r="F35">
        <v>43136</v>
      </c>
      <c r="H35">
        <v>61734</v>
      </c>
      <c r="J35">
        <f t="shared" si="6"/>
        <v>53707.8</v>
      </c>
      <c r="K35">
        <f t="shared" si="7"/>
        <v>1.1494419804944533</v>
      </c>
      <c r="L35">
        <f t="shared" si="8"/>
        <v>78165</v>
      </c>
      <c r="M35">
        <f t="shared" si="9"/>
        <v>27703</v>
      </c>
      <c r="N35">
        <f t="shared" si="10"/>
        <v>53707.8</v>
      </c>
      <c r="O35">
        <f t="shared" si="11"/>
        <v>50462</v>
      </c>
      <c r="Q35">
        <v>4662</v>
      </c>
      <c r="R35">
        <v>595</v>
      </c>
      <c r="T35">
        <v>-879.59999999999854</v>
      </c>
      <c r="U35">
        <v>134.40000000000146</v>
      </c>
      <c r="W35">
        <v>4161.2000000000007</v>
      </c>
      <c r="X35">
        <v>602</v>
      </c>
      <c r="Z35">
        <v>53707.8</v>
      </c>
      <c r="AA35">
        <v>1.1494419804944533</v>
      </c>
      <c r="AK35">
        <v>53707.8</v>
      </c>
      <c r="AL35">
        <v>1.1494419804944533</v>
      </c>
    </row>
    <row r="36" spans="2:38" x14ac:dyDescent="0.25">
      <c r="B36">
        <v>98448</v>
      </c>
      <c r="C36">
        <v>120437</v>
      </c>
      <c r="D36">
        <v>54227</v>
      </c>
      <c r="E36">
        <v>19868</v>
      </c>
      <c r="F36">
        <v>4912</v>
      </c>
      <c r="H36">
        <v>88723</v>
      </c>
      <c r="J36">
        <f t="shared" si="6"/>
        <v>59578.400000000001</v>
      </c>
      <c r="K36">
        <f t="shared" si="7"/>
        <v>1.4891806426490137</v>
      </c>
      <c r="L36">
        <f t="shared" si="8"/>
        <v>120437</v>
      </c>
      <c r="M36">
        <f t="shared" si="9"/>
        <v>4912</v>
      </c>
      <c r="N36">
        <f t="shared" si="10"/>
        <v>59578.400000000001</v>
      </c>
      <c r="O36">
        <f t="shared" si="11"/>
        <v>115525</v>
      </c>
      <c r="Q36">
        <v>5083</v>
      </c>
      <c r="R36">
        <v>0</v>
      </c>
      <c r="T36">
        <v>1227.2000000000044</v>
      </c>
      <c r="U36">
        <v>-130.40000000000146</v>
      </c>
      <c r="W36">
        <v>3112</v>
      </c>
      <c r="X36">
        <v>217.20000000000002</v>
      </c>
      <c r="AB36">
        <v>59578.400000000001</v>
      </c>
      <c r="AC36">
        <v>1.4891806426490137</v>
      </c>
      <c r="AK36">
        <v>59578.400000000001</v>
      </c>
      <c r="AL36">
        <v>1.4891806426490137</v>
      </c>
    </row>
    <row r="37" spans="2:38" x14ac:dyDescent="0.25">
      <c r="B37">
        <v>16674</v>
      </c>
      <c r="C37">
        <v>113965</v>
      </c>
      <c r="D37">
        <v>100662</v>
      </c>
      <c r="E37">
        <v>43531</v>
      </c>
      <c r="F37">
        <v>68527</v>
      </c>
      <c r="H37">
        <v>106312</v>
      </c>
      <c r="J37">
        <f t="shared" si="6"/>
        <v>68671.8</v>
      </c>
      <c r="K37">
        <f t="shared" si="7"/>
        <v>1.5481172766696081</v>
      </c>
      <c r="L37">
        <f t="shared" si="8"/>
        <v>113965</v>
      </c>
      <c r="M37">
        <f t="shared" si="9"/>
        <v>16674</v>
      </c>
      <c r="N37">
        <f t="shared" si="10"/>
        <v>68671.8</v>
      </c>
      <c r="O37">
        <f t="shared" si="11"/>
        <v>97291</v>
      </c>
      <c r="Q37">
        <v>-2543</v>
      </c>
      <c r="R37">
        <v>601</v>
      </c>
      <c r="T37">
        <v>-2274.5999999999913</v>
      </c>
      <c r="U37">
        <v>385.80000000000291</v>
      </c>
      <c r="W37">
        <v>4584.5999999999995</v>
      </c>
      <c r="X37">
        <v>388.59999999999997</v>
      </c>
      <c r="AF37">
        <v>68671.8</v>
      </c>
      <c r="AG37">
        <v>1.5481172766696081</v>
      </c>
      <c r="AK37">
        <v>68671.8</v>
      </c>
      <c r="AL37">
        <v>1.5481172766696081</v>
      </c>
    </row>
    <row r="38" spans="2:38" x14ac:dyDescent="0.25">
      <c r="B38">
        <v>59092</v>
      </c>
      <c r="C38">
        <v>91556</v>
      </c>
      <c r="D38">
        <v>64944</v>
      </c>
      <c r="E38">
        <v>33217</v>
      </c>
      <c r="F38">
        <v>98583</v>
      </c>
      <c r="H38">
        <v>109293</v>
      </c>
      <c r="J38">
        <f t="shared" si="6"/>
        <v>69478.399999999994</v>
      </c>
      <c r="K38">
        <f t="shared" si="7"/>
        <v>1.5730500414517319</v>
      </c>
      <c r="L38">
        <f t="shared" si="8"/>
        <v>98583</v>
      </c>
      <c r="M38">
        <f t="shared" si="9"/>
        <v>33217</v>
      </c>
      <c r="N38">
        <f t="shared" si="10"/>
        <v>69478.399999999994</v>
      </c>
      <c r="O38">
        <f t="shared" si="11"/>
        <v>65366</v>
      </c>
      <c r="Q38">
        <v>807</v>
      </c>
      <c r="R38">
        <v>-892</v>
      </c>
      <c r="T38">
        <v>1730</v>
      </c>
      <c r="U38">
        <v>254.39999999999418</v>
      </c>
      <c r="W38">
        <v>5375.2</v>
      </c>
      <c r="X38">
        <v>534</v>
      </c>
      <c r="AF38">
        <v>69478.399999999994</v>
      </c>
      <c r="AG38">
        <v>1.5730500414517319</v>
      </c>
      <c r="AK38">
        <v>69478.399999999994</v>
      </c>
      <c r="AL38">
        <v>1.5730500414517319</v>
      </c>
    </row>
    <row r="39" spans="2:38" x14ac:dyDescent="0.25">
      <c r="B39">
        <v>69987</v>
      </c>
      <c r="C39">
        <v>13717</v>
      </c>
      <c r="D39">
        <v>5358</v>
      </c>
      <c r="E39">
        <v>3962</v>
      </c>
      <c r="F39">
        <v>103604</v>
      </c>
      <c r="H39">
        <v>41032</v>
      </c>
      <c r="J39">
        <f t="shared" si="6"/>
        <v>39325.599999999999</v>
      </c>
      <c r="K39">
        <f t="shared" si="7"/>
        <v>1.0433915820737636</v>
      </c>
      <c r="L39">
        <f t="shared" si="8"/>
        <v>103604</v>
      </c>
      <c r="M39">
        <f t="shared" si="9"/>
        <v>3962</v>
      </c>
      <c r="N39">
        <f t="shared" si="10"/>
        <v>39325.599999999999</v>
      </c>
      <c r="O39">
        <f t="shared" si="11"/>
        <v>99642</v>
      </c>
      <c r="Q39">
        <v>-2510</v>
      </c>
      <c r="R39">
        <v>-135</v>
      </c>
      <c r="T39">
        <v>2376.4000000000015</v>
      </c>
      <c r="U39">
        <v>270</v>
      </c>
      <c r="W39">
        <v>4306.3999999999996</v>
      </c>
      <c r="X39">
        <v>287.60000000000002</v>
      </c>
      <c r="Z39">
        <v>39325.599999999999</v>
      </c>
      <c r="AA39">
        <v>1.0433915820737636</v>
      </c>
      <c r="AI39">
        <v>39325.599999999999</v>
      </c>
      <c r="AJ39">
        <v>1.0433915820737636</v>
      </c>
    </row>
    <row r="40" spans="2:38" x14ac:dyDescent="0.25">
      <c r="B40">
        <v>98571</v>
      </c>
      <c r="C40">
        <v>19538</v>
      </c>
      <c r="D40">
        <v>18857</v>
      </c>
      <c r="E40">
        <v>52031</v>
      </c>
      <c r="F40">
        <v>29970</v>
      </c>
      <c r="H40">
        <v>99166</v>
      </c>
      <c r="J40">
        <f t="shared" si="6"/>
        <v>43793.4</v>
      </c>
      <c r="K40">
        <f t="shared" si="7"/>
        <v>2.2644051386738639</v>
      </c>
      <c r="L40">
        <f t="shared" si="8"/>
        <v>98571</v>
      </c>
      <c r="M40">
        <f t="shared" si="9"/>
        <v>18857</v>
      </c>
      <c r="N40">
        <f t="shared" si="10"/>
        <v>43793.4</v>
      </c>
      <c r="O40">
        <f t="shared" si="11"/>
        <v>79714</v>
      </c>
      <c r="Q40">
        <v>-3047</v>
      </c>
      <c r="R40">
        <v>-38</v>
      </c>
      <c r="T40">
        <v>-117.59999999999854</v>
      </c>
      <c r="U40">
        <v>338</v>
      </c>
      <c r="W40">
        <v>6701.2000000000007</v>
      </c>
      <c r="X40">
        <v>494.40000000000003</v>
      </c>
      <c r="AD40">
        <v>43793.4</v>
      </c>
      <c r="AE40">
        <v>2.2644051386738639</v>
      </c>
      <c r="AK40">
        <v>43793.4</v>
      </c>
      <c r="AL40">
        <v>2.2644051386738639</v>
      </c>
    </row>
    <row r="41" spans="2:38" x14ac:dyDescent="0.25">
      <c r="B41">
        <v>116076</v>
      </c>
      <c r="C41">
        <v>22707</v>
      </c>
      <c r="D41">
        <v>65125</v>
      </c>
      <c r="E41">
        <v>23118</v>
      </c>
      <c r="F41">
        <v>98550</v>
      </c>
      <c r="H41">
        <v>122726</v>
      </c>
      <c r="J41">
        <f t="shared" si="6"/>
        <v>65115.199999999997</v>
      </c>
      <c r="K41">
        <f t="shared" si="7"/>
        <v>1.8847519473179841</v>
      </c>
      <c r="L41">
        <f t="shared" si="8"/>
        <v>116076</v>
      </c>
      <c r="M41">
        <f t="shared" si="9"/>
        <v>22707</v>
      </c>
      <c r="N41">
        <f t="shared" si="10"/>
        <v>65115.199999999997</v>
      </c>
      <c r="O41">
        <f t="shared" si="11"/>
        <v>93369</v>
      </c>
      <c r="Q41">
        <v>-5932</v>
      </c>
      <c r="R41">
        <v>-17</v>
      </c>
      <c r="T41">
        <v>-2313.4000000000087</v>
      </c>
      <c r="U41">
        <v>-264</v>
      </c>
      <c r="W41">
        <v>2816.2000000000003</v>
      </c>
      <c r="X41">
        <v>373.2</v>
      </c>
      <c r="AF41">
        <v>65115.199999999997</v>
      </c>
      <c r="AG41">
        <v>1.8847519473179841</v>
      </c>
      <c r="AK41">
        <v>65115.199999999997</v>
      </c>
      <c r="AL41">
        <v>1.8847519473179841</v>
      </c>
    </row>
    <row r="42" spans="2:38" x14ac:dyDescent="0.25">
      <c r="B42">
        <v>67827</v>
      </c>
      <c r="C42">
        <v>64589</v>
      </c>
      <c r="D42">
        <v>66450</v>
      </c>
      <c r="E42">
        <v>59428</v>
      </c>
      <c r="F42">
        <v>56019</v>
      </c>
      <c r="H42">
        <v>118944</v>
      </c>
      <c r="J42">
        <f t="shared" si="6"/>
        <v>62862.6</v>
      </c>
      <c r="K42">
        <f t="shared" si="7"/>
        <v>1.8921266380964199</v>
      </c>
      <c r="L42">
        <f t="shared" si="8"/>
        <v>67827</v>
      </c>
      <c r="M42">
        <f t="shared" si="9"/>
        <v>56019</v>
      </c>
      <c r="N42">
        <f t="shared" si="10"/>
        <v>62862.6</v>
      </c>
      <c r="O42">
        <f t="shared" si="11"/>
        <v>11808</v>
      </c>
      <c r="Q42">
        <v>-2457</v>
      </c>
      <c r="R42">
        <v>-979</v>
      </c>
      <c r="T42">
        <v>-113.40000000000146</v>
      </c>
      <c r="U42">
        <v>30.19999999999709</v>
      </c>
      <c r="W42">
        <v>4245.8</v>
      </c>
      <c r="X42">
        <v>937</v>
      </c>
      <c r="AF42">
        <v>62862.6</v>
      </c>
      <c r="AG42">
        <v>1.8921266380964199</v>
      </c>
      <c r="AK42">
        <v>62862.6</v>
      </c>
      <c r="AL42">
        <v>1.8921266380964199</v>
      </c>
    </row>
    <row r="43" spans="2:38" x14ac:dyDescent="0.25">
      <c r="B43">
        <v>85001</v>
      </c>
      <c r="C43">
        <v>64928</v>
      </c>
      <c r="D43">
        <v>84608</v>
      </c>
      <c r="E43">
        <v>11916</v>
      </c>
      <c r="F43">
        <v>53603</v>
      </c>
      <c r="H43">
        <v>110026</v>
      </c>
      <c r="J43">
        <f t="shared" si="6"/>
        <v>60011.199999999997</v>
      </c>
      <c r="K43">
        <f t="shared" si="7"/>
        <v>1.8334244274402112</v>
      </c>
      <c r="L43">
        <f t="shared" si="8"/>
        <v>85001</v>
      </c>
      <c r="M43">
        <f t="shared" si="9"/>
        <v>11916</v>
      </c>
      <c r="N43">
        <f t="shared" si="10"/>
        <v>60011.199999999997</v>
      </c>
      <c r="O43">
        <f t="shared" si="11"/>
        <v>73085</v>
      </c>
      <c r="Q43">
        <v>-3134</v>
      </c>
      <c r="R43">
        <v>1119</v>
      </c>
      <c r="T43">
        <v>-627.80000000000291</v>
      </c>
      <c r="U43">
        <v>73.399999999994179</v>
      </c>
      <c r="W43">
        <v>2287.7999999999997</v>
      </c>
      <c r="X43">
        <v>123.80000000000001</v>
      </c>
      <c r="AF43">
        <v>60011.199999999997</v>
      </c>
      <c r="AG43">
        <v>1.8334244274402112</v>
      </c>
      <c r="AK43">
        <v>60011.199999999997</v>
      </c>
      <c r="AL43">
        <v>1.8334244274402112</v>
      </c>
    </row>
    <row r="44" spans="2:38" x14ac:dyDescent="0.25">
      <c r="B44">
        <v>4224</v>
      </c>
      <c r="C44">
        <v>116359</v>
      </c>
      <c r="D44">
        <v>17519</v>
      </c>
      <c r="E44">
        <v>35449</v>
      </c>
      <c r="F44">
        <v>39014</v>
      </c>
      <c r="H44">
        <v>59183</v>
      </c>
      <c r="J44">
        <f t="shared" si="6"/>
        <v>42513</v>
      </c>
      <c r="K44">
        <f t="shared" si="7"/>
        <v>1.3921153529508621</v>
      </c>
      <c r="L44">
        <f t="shared" si="8"/>
        <v>116359</v>
      </c>
      <c r="M44">
        <f t="shared" si="9"/>
        <v>4224</v>
      </c>
      <c r="N44">
        <f t="shared" si="10"/>
        <v>42513</v>
      </c>
      <c r="O44">
        <f t="shared" si="11"/>
        <v>112135</v>
      </c>
      <c r="Q44">
        <v>6662</v>
      </c>
      <c r="R44">
        <v>830</v>
      </c>
      <c r="T44">
        <v>1062</v>
      </c>
      <c r="U44">
        <v>199.59999999999854</v>
      </c>
      <c r="W44">
        <v>3652.3999999999996</v>
      </c>
      <c r="X44">
        <v>1011.2</v>
      </c>
      <c r="Z44">
        <v>42513</v>
      </c>
      <c r="AA44">
        <v>1.3921153529508621</v>
      </c>
      <c r="AK44">
        <v>42513</v>
      </c>
      <c r="AL44">
        <v>1.3921153529508621</v>
      </c>
    </row>
    <row r="45" spans="2:38" x14ac:dyDescent="0.25">
      <c r="B45">
        <v>7200</v>
      </c>
      <c r="C45">
        <v>110595</v>
      </c>
      <c r="D45">
        <v>20450</v>
      </c>
      <c r="E45">
        <v>26848</v>
      </c>
      <c r="F45">
        <v>11491</v>
      </c>
      <c r="H45">
        <v>49499</v>
      </c>
      <c r="J45">
        <f t="shared" si="6"/>
        <v>35316.800000000003</v>
      </c>
      <c r="K45">
        <f t="shared" si="7"/>
        <v>1.4015709237530012</v>
      </c>
      <c r="L45">
        <f t="shared" si="8"/>
        <v>110595</v>
      </c>
      <c r="M45">
        <f t="shared" si="9"/>
        <v>7200</v>
      </c>
      <c r="N45">
        <f t="shared" si="10"/>
        <v>35316.800000000003</v>
      </c>
      <c r="O45">
        <f t="shared" si="11"/>
        <v>103395</v>
      </c>
      <c r="Q45">
        <v>-5974</v>
      </c>
      <c r="R45">
        <v>0</v>
      </c>
      <c r="T45">
        <v>778.40000000000146</v>
      </c>
      <c r="U45">
        <v>760.60000000000582</v>
      </c>
      <c r="W45">
        <v>3487.2000000000003</v>
      </c>
      <c r="X45">
        <v>919.80000000000007</v>
      </c>
      <c r="AD45">
        <v>35316.800000000003</v>
      </c>
      <c r="AE45">
        <v>1.4015709237530012</v>
      </c>
      <c r="AK45">
        <v>35316.800000000003</v>
      </c>
      <c r="AL45">
        <v>1.4015709237530012</v>
      </c>
    </row>
    <row r="46" spans="2:38" x14ac:dyDescent="0.25">
      <c r="B46">
        <v>72420</v>
      </c>
      <c r="C46">
        <v>23261</v>
      </c>
      <c r="D46">
        <v>50431</v>
      </c>
      <c r="E46">
        <v>113151</v>
      </c>
      <c r="F46">
        <v>32997</v>
      </c>
      <c r="H46">
        <v>84957</v>
      </c>
      <c r="J46">
        <f t="shared" si="6"/>
        <v>58452</v>
      </c>
      <c r="K46">
        <f t="shared" si="7"/>
        <v>1.4534489837815643</v>
      </c>
      <c r="L46">
        <f t="shared" si="8"/>
        <v>113151</v>
      </c>
      <c r="M46">
        <f t="shared" si="9"/>
        <v>23261</v>
      </c>
      <c r="N46">
        <f t="shared" si="10"/>
        <v>58452</v>
      </c>
      <c r="O46">
        <f t="shared" si="11"/>
        <v>89890</v>
      </c>
      <c r="Q46">
        <v>-8523</v>
      </c>
      <c r="R46">
        <v>-51</v>
      </c>
      <c r="T46">
        <v>-4893</v>
      </c>
      <c r="U46">
        <v>-79</v>
      </c>
      <c r="W46">
        <v>5385.4</v>
      </c>
      <c r="X46">
        <v>130.19999999999999</v>
      </c>
      <c r="AB46">
        <v>58452</v>
      </c>
      <c r="AC46">
        <v>1.4534489837815643</v>
      </c>
      <c r="AK46">
        <v>58452</v>
      </c>
      <c r="AL46">
        <v>1.4534489837815643</v>
      </c>
    </row>
    <row r="47" spans="2:38" x14ac:dyDescent="0.25">
      <c r="B47">
        <v>96814</v>
      </c>
      <c r="C47">
        <v>48760</v>
      </c>
      <c r="D47">
        <v>29690</v>
      </c>
      <c r="E47">
        <v>114383</v>
      </c>
      <c r="F47">
        <v>34596</v>
      </c>
      <c r="H47">
        <v>70208</v>
      </c>
      <c r="J47">
        <f t="shared" si="6"/>
        <v>64848.6</v>
      </c>
      <c r="K47">
        <f t="shared" si="7"/>
        <v>1.0826448065185679</v>
      </c>
      <c r="L47">
        <f t="shared" si="8"/>
        <v>114383</v>
      </c>
      <c r="M47">
        <f t="shared" si="9"/>
        <v>29690</v>
      </c>
      <c r="N47">
        <f t="shared" si="10"/>
        <v>64848.6</v>
      </c>
      <c r="O47">
        <f t="shared" si="11"/>
        <v>84693</v>
      </c>
      <c r="Q47">
        <v>5264</v>
      </c>
      <c r="R47">
        <v>746</v>
      </c>
      <c r="T47">
        <v>3520.7999999999956</v>
      </c>
      <c r="U47">
        <v>-180.20000000000437</v>
      </c>
      <c r="W47">
        <v>7977.2000000000007</v>
      </c>
      <c r="X47">
        <v>1166.2</v>
      </c>
      <c r="AB47">
        <v>64848.6</v>
      </c>
      <c r="AC47">
        <v>1.0826448065185679</v>
      </c>
      <c r="AI47">
        <v>64848.6</v>
      </c>
      <c r="AJ47">
        <v>1.0826448065185679</v>
      </c>
    </row>
    <row r="48" spans="2:38" x14ac:dyDescent="0.25">
      <c r="B48">
        <v>15041</v>
      </c>
      <c r="C48">
        <v>92243</v>
      </c>
      <c r="D48">
        <v>47151</v>
      </c>
      <c r="E48">
        <v>96763</v>
      </c>
      <c r="F48">
        <v>113750</v>
      </c>
      <c r="H48">
        <v>128018</v>
      </c>
      <c r="J48">
        <f t="shared" si="6"/>
        <v>72989.600000000006</v>
      </c>
      <c r="K48">
        <f t="shared" si="7"/>
        <v>1.7539211065686069</v>
      </c>
      <c r="L48">
        <f t="shared" si="8"/>
        <v>113750</v>
      </c>
      <c r="M48">
        <f t="shared" si="9"/>
        <v>15041</v>
      </c>
      <c r="N48">
        <f t="shared" si="10"/>
        <v>72989.600000000006</v>
      </c>
      <c r="O48">
        <f t="shared" si="11"/>
        <v>98709</v>
      </c>
      <c r="Q48">
        <v>6002</v>
      </c>
      <c r="R48">
        <v>31</v>
      </c>
      <c r="T48">
        <v>1871</v>
      </c>
      <c r="U48">
        <v>652.80000000000291</v>
      </c>
      <c r="W48">
        <v>3706.6</v>
      </c>
      <c r="X48">
        <v>1314.4</v>
      </c>
      <c r="AF48">
        <v>72989.600000000006</v>
      </c>
      <c r="AG48">
        <v>1.7539211065686069</v>
      </c>
      <c r="AK48">
        <v>72989.600000000006</v>
      </c>
      <c r="AL48">
        <v>1.7539211065686069</v>
      </c>
    </row>
    <row r="49" spans="2:38" x14ac:dyDescent="0.25">
      <c r="B49">
        <v>117804</v>
      </c>
      <c r="C49">
        <v>61169</v>
      </c>
      <c r="D49">
        <v>93070</v>
      </c>
      <c r="E49">
        <v>105471</v>
      </c>
      <c r="F49">
        <v>60667</v>
      </c>
      <c r="H49">
        <v>119345</v>
      </c>
      <c r="J49">
        <f t="shared" si="6"/>
        <v>87636.2</v>
      </c>
      <c r="K49">
        <f t="shared" si="7"/>
        <v>1.3618230822422699</v>
      </c>
      <c r="L49">
        <f t="shared" si="8"/>
        <v>117804</v>
      </c>
      <c r="M49">
        <f t="shared" si="9"/>
        <v>60667</v>
      </c>
      <c r="N49">
        <f t="shared" si="10"/>
        <v>87636.2</v>
      </c>
      <c r="O49">
        <f t="shared" si="11"/>
        <v>57137</v>
      </c>
      <c r="Q49">
        <v>-2917</v>
      </c>
      <c r="R49">
        <v>-55</v>
      </c>
      <c r="T49">
        <v>1290.1999999999971</v>
      </c>
      <c r="U49">
        <v>212.19999999999709</v>
      </c>
      <c r="W49">
        <v>4337.3999999999996</v>
      </c>
      <c r="X49">
        <v>568.20000000000005</v>
      </c>
      <c r="AB49">
        <v>87636.2</v>
      </c>
      <c r="AC49">
        <v>1.3618230822422699</v>
      </c>
      <c r="AK49">
        <v>87636.2</v>
      </c>
      <c r="AL49">
        <v>1.3618230822422699</v>
      </c>
    </row>
    <row r="50" spans="2:38" x14ac:dyDescent="0.25">
      <c r="B50">
        <v>93216</v>
      </c>
      <c r="C50">
        <v>76956</v>
      </c>
      <c r="D50">
        <v>44521</v>
      </c>
      <c r="E50">
        <v>56416</v>
      </c>
      <c r="F50">
        <v>108267</v>
      </c>
      <c r="H50">
        <v>121680</v>
      </c>
      <c r="J50">
        <f t="shared" si="6"/>
        <v>75875.199999999997</v>
      </c>
      <c r="K50">
        <f t="shared" si="7"/>
        <v>1.6036860528868457</v>
      </c>
      <c r="L50">
        <f t="shared" si="8"/>
        <v>108267</v>
      </c>
      <c r="M50">
        <f t="shared" si="9"/>
        <v>44521</v>
      </c>
      <c r="N50">
        <f t="shared" si="10"/>
        <v>75875.199999999997</v>
      </c>
      <c r="O50">
        <f t="shared" si="11"/>
        <v>63746</v>
      </c>
      <c r="Q50">
        <v>-6363</v>
      </c>
      <c r="R50">
        <v>-5</v>
      </c>
      <c r="T50">
        <v>1115.8000000000029</v>
      </c>
      <c r="U50">
        <v>685</v>
      </c>
      <c r="W50">
        <v>4895.3999999999996</v>
      </c>
      <c r="X50">
        <v>739.8</v>
      </c>
      <c r="AF50">
        <v>75875.199999999997</v>
      </c>
      <c r="AG50">
        <v>1.6036860528868457</v>
      </c>
      <c r="AK50">
        <v>75875.199999999997</v>
      </c>
      <c r="AL50">
        <v>1.6036860528868457</v>
      </c>
    </row>
    <row r="51" spans="2:38" x14ac:dyDescent="0.25">
      <c r="B51">
        <v>77295</v>
      </c>
      <c r="C51">
        <v>30380</v>
      </c>
      <c r="D51">
        <v>10881</v>
      </c>
      <c r="E51">
        <v>25095</v>
      </c>
      <c r="F51">
        <v>54640</v>
      </c>
      <c r="H51">
        <v>74887</v>
      </c>
      <c r="J51">
        <f t="shared" si="6"/>
        <v>39658.199999999997</v>
      </c>
      <c r="K51">
        <f t="shared" si="7"/>
        <v>1.8883106141983248</v>
      </c>
      <c r="L51">
        <f t="shared" si="8"/>
        <v>77295</v>
      </c>
      <c r="M51">
        <f t="shared" si="9"/>
        <v>10881</v>
      </c>
      <c r="N51">
        <f t="shared" si="10"/>
        <v>39658.199999999997</v>
      </c>
      <c r="O51">
        <f t="shared" si="11"/>
        <v>66414</v>
      </c>
      <c r="Q51">
        <v>5761</v>
      </c>
      <c r="R51">
        <v>-916</v>
      </c>
      <c r="T51">
        <v>-1079.4000000000015</v>
      </c>
      <c r="U51">
        <v>-255</v>
      </c>
      <c r="W51">
        <v>2948.6000000000004</v>
      </c>
      <c r="X51">
        <v>495</v>
      </c>
      <c r="AD51">
        <v>39658.199999999997</v>
      </c>
      <c r="AE51">
        <v>1.8883106141983248</v>
      </c>
      <c r="AK51">
        <v>39658.199999999997</v>
      </c>
      <c r="AL51">
        <v>1.8883106141983248</v>
      </c>
    </row>
    <row r="52" spans="2:38" x14ac:dyDescent="0.25">
      <c r="B52">
        <v>69828</v>
      </c>
      <c r="C52">
        <v>51717</v>
      </c>
      <c r="D52">
        <v>115182</v>
      </c>
      <c r="E52">
        <v>23303</v>
      </c>
      <c r="F52">
        <v>13914</v>
      </c>
      <c r="H52">
        <v>72655</v>
      </c>
      <c r="J52">
        <f t="shared" si="6"/>
        <v>54788.800000000003</v>
      </c>
      <c r="K52">
        <f t="shared" si="7"/>
        <v>1.3260921940250561</v>
      </c>
      <c r="L52">
        <f t="shared" si="8"/>
        <v>115182</v>
      </c>
      <c r="M52">
        <f t="shared" si="9"/>
        <v>13914</v>
      </c>
      <c r="N52">
        <f t="shared" si="10"/>
        <v>54788.800000000003</v>
      </c>
      <c r="O52">
        <f t="shared" si="11"/>
        <v>101268</v>
      </c>
      <c r="Q52">
        <v>6358</v>
      </c>
      <c r="R52">
        <v>-304</v>
      </c>
      <c r="T52">
        <v>53.80000000000291</v>
      </c>
      <c r="U52">
        <v>353.20000000000437</v>
      </c>
      <c r="W52">
        <v>5773.4</v>
      </c>
      <c r="X52">
        <v>901.59999999999991</v>
      </c>
      <c r="Z52">
        <v>54788.800000000003</v>
      </c>
      <c r="AA52">
        <v>1.3260921940250561</v>
      </c>
      <c r="AK52">
        <v>54788.800000000003</v>
      </c>
      <c r="AL52">
        <v>1.3260921940250561</v>
      </c>
    </row>
    <row r="53" spans="2:38" x14ac:dyDescent="0.25">
      <c r="B53">
        <v>2580</v>
      </c>
      <c r="C53">
        <v>104318</v>
      </c>
      <c r="D53">
        <v>8113</v>
      </c>
      <c r="E53">
        <v>8951</v>
      </c>
      <c r="F53">
        <v>30899</v>
      </c>
      <c r="H53">
        <v>60009</v>
      </c>
      <c r="J53">
        <f t="shared" si="6"/>
        <v>30972.2</v>
      </c>
      <c r="K53">
        <f t="shared" si="7"/>
        <v>1.937511704044272</v>
      </c>
      <c r="L53">
        <f t="shared" si="8"/>
        <v>104318</v>
      </c>
      <c r="M53">
        <f t="shared" si="9"/>
        <v>2580</v>
      </c>
      <c r="N53">
        <f t="shared" si="10"/>
        <v>30972.2</v>
      </c>
      <c r="O53">
        <f t="shared" si="11"/>
        <v>101738</v>
      </c>
      <c r="Q53">
        <v>846</v>
      </c>
      <c r="R53">
        <v>-4</v>
      </c>
      <c r="T53">
        <v>419</v>
      </c>
      <c r="U53">
        <v>267</v>
      </c>
      <c r="W53">
        <v>2055</v>
      </c>
      <c r="X53">
        <v>441.4</v>
      </c>
      <c r="AD53">
        <v>30972.2</v>
      </c>
      <c r="AE53">
        <v>1.937511704044272</v>
      </c>
      <c r="AK53">
        <v>30972.2</v>
      </c>
      <c r="AL53">
        <v>1.937511704044272</v>
      </c>
    </row>
    <row r="54" spans="2:38" x14ac:dyDescent="0.25">
      <c r="B54">
        <v>16519</v>
      </c>
      <c r="C54">
        <v>12824</v>
      </c>
      <c r="D54">
        <v>83710</v>
      </c>
      <c r="E54">
        <v>110739</v>
      </c>
      <c r="F54">
        <v>53757</v>
      </c>
      <c r="H54">
        <v>77763</v>
      </c>
      <c r="J54">
        <f t="shared" si="6"/>
        <v>55509.8</v>
      </c>
      <c r="K54">
        <f t="shared" si="7"/>
        <v>1.4008877711683341</v>
      </c>
      <c r="L54">
        <f t="shared" si="8"/>
        <v>110739</v>
      </c>
      <c r="M54">
        <f t="shared" si="9"/>
        <v>12824</v>
      </c>
      <c r="N54">
        <f t="shared" si="10"/>
        <v>55509.8</v>
      </c>
      <c r="O54">
        <f t="shared" si="11"/>
        <v>97915</v>
      </c>
      <c r="Q54">
        <v>1503</v>
      </c>
      <c r="R54">
        <v>-7</v>
      </c>
      <c r="T54">
        <v>-1783.5999999999985</v>
      </c>
      <c r="U54">
        <v>-411.59999999999854</v>
      </c>
      <c r="W54">
        <v>6842.8</v>
      </c>
      <c r="X54">
        <v>497.20000000000005</v>
      </c>
      <c r="Z54">
        <v>55509.8</v>
      </c>
      <c r="AA54">
        <v>1.4008877711683341</v>
      </c>
      <c r="AK54">
        <v>55509.8</v>
      </c>
      <c r="AL54">
        <v>1.4008877711683341</v>
      </c>
    </row>
    <row r="55" spans="2:38" x14ac:dyDescent="0.25">
      <c r="B55">
        <v>25422</v>
      </c>
      <c r="C55">
        <v>8112</v>
      </c>
      <c r="D55">
        <v>47692</v>
      </c>
      <c r="E55">
        <v>66287</v>
      </c>
      <c r="F55">
        <v>68929</v>
      </c>
      <c r="H55">
        <v>83004</v>
      </c>
      <c r="J55">
        <f t="shared" si="6"/>
        <v>43288.4</v>
      </c>
      <c r="K55">
        <f t="shared" si="7"/>
        <v>1.9174651869784975</v>
      </c>
      <c r="L55">
        <f t="shared" si="8"/>
        <v>68929</v>
      </c>
      <c r="M55">
        <f t="shared" si="9"/>
        <v>8112</v>
      </c>
      <c r="N55">
        <f t="shared" si="10"/>
        <v>43288.4</v>
      </c>
      <c r="O55">
        <f t="shared" si="11"/>
        <v>60817</v>
      </c>
      <c r="Q55">
        <v>-5187</v>
      </c>
      <c r="R55">
        <v>46</v>
      </c>
      <c r="T55">
        <v>1001</v>
      </c>
      <c r="U55">
        <v>283</v>
      </c>
      <c r="W55">
        <v>3503.4000000000005</v>
      </c>
      <c r="X55">
        <v>283</v>
      </c>
      <c r="AD55">
        <v>43288.4</v>
      </c>
      <c r="AE55">
        <v>1.9174651869784975</v>
      </c>
      <c r="AK55">
        <v>43288.4</v>
      </c>
      <c r="AL55">
        <v>1.9174651869784975</v>
      </c>
    </row>
    <row r="56" spans="2:38" x14ac:dyDescent="0.25">
      <c r="B56">
        <v>51437</v>
      </c>
      <c r="C56">
        <v>110313</v>
      </c>
      <c r="D56">
        <v>37433</v>
      </c>
      <c r="E56">
        <v>34824</v>
      </c>
      <c r="F56">
        <v>2770</v>
      </c>
      <c r="H56">
        <v>75143</v>
      </c>
      <c r="J56">
        <f t="shared" si="6"/>
        <v>47355.4</v>
      </c>
      <c r="K56">
        <f t="shared" si="7"/>
        <v>1.5867884127258982</v>
      </c>
      <c r="L56">
        <f t="shared" si="8"/>
        <v>110313</v>
      </c>
      <c r="M56">
        <f t="shared" si="9"/>
        <v>2770</v>
      </c>
      <c r="N56">
        <f t="shared" si="10"/>
        <v>47355.4</v>
      </c>
      <c r="O56">
        <f t="shared" si="11"/>
        <v>107543</v>
      </c>
      <c r="Q56">
        <v>2819</v>
      </c>
      <c r="R56">
        <v>42</v>
      </c>
      <c r="T56">
        <v>-393.19999999999709</v>
      </c>
      <c r="U56">
        <v>-304.19999999999709</v>
      </c>
      <c r="W56">
        <v>1999.1999999999998</v>
      </c>
      <c r="X56">
        <v>317.8</v>
      </c>
      <c r="Z56">
        <v>47355.4</v>
      </c>
      <c r="AA56">
        <v>1.5867884127258982</v>
      </c>
      <c r="AK56">
        <v>47355.4</v>
      </c>
      <c r="AL56">
        <v>1.5867884127258982</v>
      </c>
    </row>
    <row r="57" spans="2:38" x14ac:dyDescent="0.25">
      <c r="B57">
        <v>100440</v>
      </c>
      <c r="C57">
        <v>30990</v>
      </c>
      <c r="D57">
        <v>30600</v>
      </c>
      <c r="E57">
        <v>99376</v>
      </c>
      <c r="F57">
        <v>15170</v>
      </c>
      <c r="H57">
        <v>85295</v>
      </c>
      <c r="J57">
        <f t="shared" si="6"/>
        <v>55315.199999999997</v>
      </c>
      <c r="K57">
        <f t="shared" si="7"/>
        <v>1.5419812275830151</v>
      </c>
      <c r="L57">
        <f t="shared" si="8"/>
        <v>100440</v>
      </c>
      <c r="M57">
        <f t="shared" si="9"/>
        <v>15170</v>
      </c>
      <c r="N57">
        <f t="shared" si="10"/>
        <v>55315.199999999997</v>
      </c>
      <c r="O57">
        <f t="shared" si="11"/>
        <v>85270</v>
      </c>
      <c r="Q57">
        <v>-2404</v>
      </c>
      <c r="R57">
        <v>838</v>
      </c>
      <c r="T57">
        <v>235.79999999999563</v>
      </c>
      <c r="U57">
        <v>178.19999999999709</v>
      </c>
      <c r="W57">
        <v>6449.7999999999993</v>
      </c>
      <c r="X57">
        <v>1001.8000000000001</v>
      </c>
      <c r="AD57">
        <v>55315.199999999997</v>
      </c>
      <c r="AE57">
        <v>1.5419812275830151</v>
      </c>
      <c r="AK57">
        <v>55315.199999999997</v>
      </c>
      <c r="AL57">
        <v>1.5419812275830151</v>
      </c>
    </row>
    <row r="58" spans="2:38" x14ac:dyDescent="0.25">
      <c r="B58">
        <v>45815</v>
      </c>
      <c r="C58">
        <v>72399</v>
      </c>
      <c r="D58">
        <v>2078</v>
      </c>
      <c r="E58">
        <v>17624</v>
      </c>
      <c r="F58">
        <v>47715</v>
      </c>
      <c r="H58">
        <v>58001</v>
      </c>
      <c r="J58">
        <f t="shared" si="6"/>
        <v>37126.199999999997</v>
      </c>
      <c r="K58">
        <f t="shared" si="7"/>
        <v>1.562266000829603</v>
      </c>
      <c r="L58">
        <f t="shared" si="8"/>
        <v>72399</v>
      </c>
      <c r="M58">
        <f t="shared" si="9"/>
        <v>2078</v>
      </c>
      <c r="N58">
        <f t="shared" si="10"/>
        <v>37126.199999999997</v>
      </c>
      <c r="O58">
        <f t="shared" si="11"/>
        <v>70321</v>
      </c>
      <c r="Q58">
        <v>-3130</v>
      </c>
      <c r="R58">
        <v>15</v>
      </c>
      <c r="T58">
        <v>-2332.2000000000044</v>
      </c>
      <c r="U58">
        <v>-615.40000000000146</v>
      </c>
      <c r="W58">
        <v>6264.5999999999995</v>
      </c>
      <c r="X58">
        <v>627.79999999999995</v>
      </c>
      <c r="AD58">
        <v>37126.199999999997</v>
      </c>
      <c r="AE58">
        <v>1.562266000829603</v>
      </c>
      <c r="AK58">
        <v>37126.199999999997</v>
      </c>
      <c r="AL58">
        <v>1.562266000829603</v>
      </c>
    </row>
    <row r="59" spans="2:38" x14ac:dyDescent="0.25">
      <c r="B59">
        <v>78642</v>
      </c>
      <c r="C59">
        <v>73066</v>
      </c>
      <c r="D59">
        <v>113196</v>
      </c>
      <c r="E59">
        <v>6661</v>
      </c>
      <c r="F59">
        <v>53300</v>
      </c>
      <c r="H59">
        <v>72171</v>
      </c>
      <c r="J59">
        <f t="shared" si="6"/>
        <v>64973</v>
      </c>
      <c r="K59">
        <f t="shared" si="7"/>
        <v>1.1107844797069553</v>
      </c>
      <c r="L59">
        <f t="shared" si="8"/>
        <v>113196</v>
      </c>
      <c r="M59">
        <f t="shared" si="9"/>
        <v>6661</v>
      </c>
      <c r="N59">
        <f t="shared" si="10"/>
        <v>64973</v>
      </c>
      <c r="O59">
        <f t="shared" si="11"/>
        <v>106535</v>
      </c>
      <c r="Q59">
        <v>-7164</v>
      </c>
      <c r="R59">
        <v>-74</v>
      </c>
      <c r="T59">
        <v>-4423.6000000000058</v>
      </c>
      <c r="U59">
        <v>-415.80000000000291</v>
      </c>
      <c r="W59">
        <v>6743.6</v>
      </c>
      <c r="X59">
        <v>609.80000000000007</v>
      </c>
      <c r="AB59">
        <v>64973</v>
      </c>
      <c r="AC59">
        <v>1.1107844797069553</v>
      </c>
      <c r="AI59">
        <v>64973</v>
      </c>
      <c r="AJ59">
        <v>1.1107844797069553</v>
      </c>
    </row>
    <row r="60" spans="2:38" x14ac:dyDescent="0.25">
      <c r="B60">
        <v>113842</v>
      </c>
      <c r="C60">
        <v>49356</v>
      </c>
      <c r="D60">
        <v>41320</v>
      </c>
      <c r="E60">
        <v>70228</v>
      </c>
      <c r="F60">
        <v>72744</v>
      </c>
      <c r="H60">
        <v>91892</v>
      </c>
      <c r="J60">
        <f t="shared" si="6"/>
        <v>69498</v>
      </c>
      <c r="K60">
        <f t="shared" si="7"/>
        <v>1.3222251000028777</v>
      </c>
      <c r="L60">
        <f t="shared" si="8"/>
        <v>113842</v>
      </c>
      <c r="M60">
        <f t="shared" si="9"/>
        <v>41320</v>
      </c>
      <c r="N60">
        <f t="shared" si="10"/>
        <v>69498</v>
      </c>
      <c r="O60">
        <f t="shared" si="11"/>
        <v>72522</v>
      </c>
      <c r="Q60">
        <v>-2326</v>
      </c>
      <c r="R60">
        <v>4</v>
      </c>
      <c r="T60">
        <v>76.80000000000291</v>
      </c>
      <c r="U60">
        <v>336.80000000000291</v>
      </c>
      <c r="W60">
        <v>2601.6</v>
      </c>
      <c r="X60">
        <v>872.00000000000011</v>
      </c>
      <c r="AB60">
        <v>69498</v>
      </c>
      <c r="AC60">
        <v>1.3222251000028777</v>
      </c>
      <c r="AI60">
        <v>69498</v>
      </c>
      <c r="AJ60">
        <v>1.3222251000028777</v>
      </c>
    </row>
    <row r="61" spans="2:38" x14ac:dyDescent="0.25">
      <c r="B61">
        <v>91869</v>
      </c>
      <c r="C61">
        <v>11676</v>
      </c>
      <c r="D61">
        <v>100599</v>
      </c>
      <c r="E61">
        <v>51375</v>
      </c>
      <c r="F61">
        <v>67620</v>
      </c>
      <c r="H61">
        <v>91757</v>
      </c>
      <c r="J61">
        <f t="shared" si="6"/>
        <v>64627.8</v>
      </c>
      <c r="K61">
        <f t="shared" si="7"/>
        <v>1.419776009704802</v>
      </c>
      <c r="L61">
        <f t="shared" si="8"/>
        <v>100599</v>
      </c>
      <c r="M61">
        <f t="shared" si="9"/>
        <v>11676</v>
      </c>
      <c r="N61">
        <f t="shared" si="10"/>
        <v>64627.8</v>
      </c>
      <c r="O61">
        <f t="shared" si="11"/>
        <v>88923</v>
      </c>
      <c r="Q61">
        <v>6149</v>
      </c>
      <c r="R61">
        <v>0</v>
      </c>
      <c r="T61">
        <v>-2259.5999999999913</v>
      </c>
      <c r="U61">
        <v>101.40000000000146</v>
      </c>
      <c r="W61">
        <v>3030</v>
      </c>
      <c r="X61">
        <v>888.59999999999991</v>
      </c>
      <c r="AB61">
        <v>64627.8</v>
      </c>
      <c r="AC61">
        <v>1.419776009704802</v>
      </c>
      <c r="AK61">
        <v>64627.8</v>
      </c>
      <c r="AL61">
        <v>1.419776009704802</v>
      </c>
    </row>
    <row r="62" spans="2:38" x14ac:dyDescent="0.25">
      <c r="B62">
        <v>95826</v>
      </c>
      <c r="C62">
        <v>71992</v>
      </c>
      <c r="D62">
        <v>31016</v>
      </c>
      <c r="E62">
        <v>81320</v>
      </c>
      <c r="F62">
        <v>103113</v>
      </c>
      <c r="H62">
        <v>107122</v>
      </c>
      <c r="J62">
        <f t="shared" si="6"/>
        <v>76653.399999999994</v>
      </c>
      <c r="K62">
        <f t="shared" si="7"/>
        <v>1.3974853039786885</v>
      </c>
      <c r="L62">
        <f t="shared" si="8"/>
        <v>103113</v>
      </c>
      <c r="M62">
        <f t="shared" si="9"/>
        <v>31016</v>
      </c>
      <c r="N62">
        <f t="shared" si="10"/>
        <v>76653.399999999994</v>
      </c>
      <c r="O62">
        <f t="shared" si="11"/>
        <v>72097</v>
      </c>
      <c r="Q62">
        <v>-4193</v>
      </c>
      <c r="R62">
        <v>-924</v>
      </c>
      <c r="T62">
        <v>2632</v>
      </c>
      <c r="U62">
        <v>78.599999999991269</v>
      </c>
      <c r="W62">
        <v>3248</v>
      </c>
      <c r="X62">
        <v>79.8</v>
      </c>
      <c r="AB62">
        <v>76653.399999999994</v>
      </c>
      <c r="AC62">
        <v>1.3974853039786885</v>
      </c>
      <c r="AI62">
        <v>76653.399999999994</v>
      </c>
      <c r="AJ62">
        <v>1.3974853039786885</v>
      </c>
    </row>
    <row r="63" spans="2:38" x14ac:dyDescent="0.25">
      <c r="B63">
        <v>118119</v>
      </c>
      <c r="C63">
        <v>46214</v>
      </c>
      <c r="D63">
        <v>62193</v>
      </c>
      <c r="E63">
        <v>86712</v>
      </c>
      <c r="F63">
        <v>117372</v>
      </c>
      <c r="H63">
        <v>116137</v>
      </c>
      <c r="J63">
        <f t="shared" si="6"/>
        <v>86122</v>
      </c>
      <c r="K63">
        <f t="shared" si="7"/>
        <v>1.3485172197580177</v>
      </c>
      <c r="L63">
        <f t="shared" si="8"/>
        <v>118119</v>
      </c>
      <c r="M63">
        <f t="shared" si="9"/>
        <v>46214</v>
      </c>
      <c r="N63">
        <f t="shared" si="10"/>
        <v>86122</v>
      </c>
      <c r="O63">
        <f t="shared" si="11"/>
        <v>71905</v>
      </c>
      <c r="Q63">
        <v>2977</v>
      </c>
      <c r="R63">
        <v>165</v>
      </c>
      <c r="T63">
        <v>-839</v>
      </c>
      <c r="U63">
        <v>-647</v>
      </c>
      <c r="W63">
        <v>1343</v>
      </c>
      <c r="X63">
        <v>1092.5999999999999</v>
      </c>
      <c r="AB63">
        <v>86122</v>
      </c>
      <c r="AC63">
        <v>1.3485172197580177</v>
      </c>
      <c r="AK63">
        <v>86122</v>
      </c>
      <c r="AL63">
        <v>1.3485172197580177</v>
      </c>
    </row>
    <row r="64" spans="2:38" x14ac:dyDescent="0.25">
      <c r="B64">
        <v>7764</v>
      </c>
      <c r="C64">
        <v>71601</v>
      </c>
      <c r="D64">
        <v>2296</v>
      </c>
      <c r="E64">
        <v>17292</v>
      </c>
      <c r="F64">
        <v>36853</v>
      </c>
      <c r="H64">
        <v>70279</v>
      </c>
      <c r="J64">
        <f t="shared" si="6"/>
        <v>27161.200000000001</v>
      </c>
      <c r="K64">
        <f t="shared" si="7"/>
        <v>2.5874777255791348</v>
      </c>
      <c r="L64">
        <f t="shared" si="8"/>
        <v>71601</v>
      </c>
      <c r="M64">
        <f t="shared" si="9"/>
        <v>2296</v>
      </c>
      <c r="N64">
        <f t="shared" si="10"/>
        <v>27161.200000000001</v>
      </c>
      <c r="O64">
        <f t="shared" si="11"/>
        <v>69305</v>
      </c>
      <c r="Q64">
        <v>-323</v>
      </c>
      <c r="R64">
        <v>0</v>
      </c>
      <c r="T64">
        <v>1897</v>
      </c>
      <c r="U64">
        <v>-283</v>
      </c>
      <c r="W64">
        <v>6065</v>
      </c>
      <c r="X64">
        <v>484.59999999999997</v>
      </c>
      <c r="AD64">
        <v>27161.200000000001</v>
      </c>
      <c r="AE64">
        <v>2.5874777255791348</v>
      </c>
      <c r="AK64">
        <v>27161.200000000001</v>
      </c>
      <c r="AL64">
        <v>2.5874777255791348</v>
      </c>
    </row>
    <row r="65" spans="2:38" x14ac:dyDescent="0.25">
      <c r="B65">
        <v>6284</v>
      </c>
      <c r="C65">
        <v>80325</v>
      </c>
      <c r="D65">
        <v>52281</v>
      </c>
      <c r="E65">
        <v>70622</v>
      </c>
      <c r="F65">
        <v>27554</v>
      </c>
      <c r="H65">
        <v>96933</v>
      </c>
      <c r="J65">
        <f t="shared" si="6"/>
        <v>47413.2</v>
      </c>
      <c r="K65">
        <f t="shared" si="7"/>
        <v>2.0444306648781354</v>
      </c>
      <c r="L65">
        <f t="shared" si="8"/>
        <v>80325</v>
      </c>
      <c r="M65">
        <f t="shared" si="9"/>
        <v>6284</v>
      </c>
      <c r="N65">
        <f t="shared" si="10"/>
        <v>47413.2</v>
      </c>
      <c r="O65">
        <f t="shared" si="11"/>
        <v>74041</v>
      </c>
      <c r="Q65">
        <v>-9339</v>
      </c>
      <c r="R65">
        <v>-1503</v>
      </c>
      <c r="T65">
        <v>-5747.4000000000015</v>
      </c>
      <c r="U65">
        <v>-27.200000000004366</v>
      </c>
      <c r="W65">
        <v>5747.4000000000005</v>
      </c>
      <c r="X65">
        <v>344</v>
      </c>
      <c r="AD65">
        <v>47413.2</v>
      </c>
      <c r="AE65">
        <v>2.0444306648781354</v>
      </c>
      <c r="AK65">
        <v>47413.2</v>
      </c>
      <c r="AL65">
        <v>2.0444306648781354</v>
      </c>
    </row>
    <row r="66" spans="2:38" x14ac:dyDescent="0.25">
      <c r="B66">
        <v>110885</v>
      </c>
      <c r="C66">
        <v>2290</v>
      </c>
      <c r="D66">
        <v>33110</v>
      </c>
      <c r="E66">
        <v>95445</v>
      </c>
      <c r="F66">
        <v>92211</v>
      </c>
      <c r="H66">
        <v>114638</v>
      </c>
      <c r="J66">
        <f t="shared" ref="J66:J101" si="12">AVERAGE(B66:F66)</f>
        <v>66788.2</v>
      </c>
      <c r="K66">
        <f t="shared" ref="K66:K97" si="13">H66/J66</f>
        <v>1.7164409281879136</v>
      </c>
      <c r="L66">
        <f t="shared" ref="L66:L101" si="14">MAX(B66:F66)</f>
        <v>110885</v>
      </c>
      <c r="M66">
        <f t="shared" ref="M66:M101" si="15">MIN(B66:F66)</f>
        <v>2290</v>
      </c>
      <c r="N66">
        <f t="shared" ref="N66:N101" si="16">AVERAGE(B66:F66)</f>
        <v>66788.2</v>
      </c>
      <c r="O66">
        <f t="shared" ref="O66:O101" si="17">L66-M66</f>
        <v>108595</v>
      </c>
      <c r="Q66">
        <v>2216</v>
      </c>
      <c r="R66">
        <v>-8</v>
      </c>
      <c r="T66">
        <v>-246.80000000000291</v>
      </c>
      <c r="U66">
        <v>-179</v>
      </c>
      <c r="W66">
        <v>3732.3999999999996</v>
      </c>
      <c r="X66">
        <v>1021.8</v>
      </c>
      <c r="AF66">
        <v>66788.2</v>
      </c>
      <c r="AG66">
        <v>1.7164409281879136</v>
      </c>
      <c r="AK66">
        <v>66788.2</v>
      </c>
      <c r="AL66">
        <v>1.7164409281879136</v>
      </c>
    </row>
    <row r="67" spans="2:38" x14ac:dyDescent="0.25">
      <c r="B67">
        <v>42814</v>
      </c>
      <c r="C67">
        <v>27235</v>
      </c>
      <c r="D67">
        <v>30096</v>
      </c>
      <c r="E67">
        <v>97518</v>
      </c>
      <c r="F67">
        <v>7358</v>
      </c>
      <c r="H67">
        <v>43495</v>
      </c>
      <c r="J67">
        <f t="shared" si="12"/>
        <v>41004.199999999997</v>
      </c>
      <c r="K67">
        <f t="shared" si="13"/>
        <v>1.0607449968539808</v>
      </c>
      <c r="L67">
        <f t="shared" si="14"/>
        <v>97518</v>
      </c>
      <c r="M67">
        <f t="shared" si="15"/>
        <v>7358</v>
      </c>
      <c r="N67">
        <f t="shared" si="16"/>
        <v>41004.199999999997</v>
      </c>
      <c r="O67">
        <f t="shared" si="17"/>
        <v>90160</v>
      </c>
      <c r="Q67">
        <v>-7796</v>
      </c>
      <c r="R67">
        <v>-21</v>
      </c>
      <c r="T67">
        <v>-1996.6000000000058</v>
      </c>
      <c r="U67">
        <v>216.79999999999563</v>
      </c>
      <c r="W67">
        <v>6823.4</v>
      </c>
      <c r="X67">
        <v>272</v>
      </c>
      <c r="Z67">
        <v>41004.199999999997</v>
      </c>
      <c r="AA67">
        <v>1.0607449968539808</v>
      </c>
      <c r="AI67">
        <v>41004.199999999997</v>
      </c>
      <c r="AJ67">
        <v>1.0607449968539808</v>
      </c>
    </row>
    <row r="68" spans="2:38" x14ac:dyDescent="0.25">
      <c r="B68">
        <v>69793</v>
      </c>
      <c r="C68">
        <v>61426</v>
      </c>
      <c r="D68">
        <v>47454</v>
      </c>
      <c r="E68">
        <v>3016</v>
      </c>
      <c r="F68">
        <v>116295</v>
      </c>
      <c r="H68">
        <v>88646</v>
      </c>
      <c r="J68">
        <f t="shared" si="12"/>
        <v>59596.800000000003</v>
      </c>
      <c r="K68">
        <f t="shared" si="13"/>
        <v>1.4874288552405497</v>
      </c>
      <c r="L68">
        <f t="shared" si="14"/>
        <v>116295</v>
      </c>
      <c r="M68">
        <f t="shared" si="15"/>
        <v>3016</v>
      </c>
      <c r="N68">
        <f t="shared" si="16"/>
        <v>59596.800000000003</v>
      </c>
      <c r="O68">
        <f t="shared" si="17"/>
        <v>113279</v>
      </c>
      <c r="Q68">
        <v>-4342</v>
      </c>
      <c r="R68">
        <v>213</v>
      </c>
      <c r="T68">
        <v>-1878.5999999999985</v>
      </c>
      <c r="U68">
        <v>411.40000000000146</v>
      </c>
      <c r="W68">
        <v>3541.8</v>
      </c>
      <c r="X68">
        <v>411.4</v>
      </c>
      <c r="AB68">
        <v>59596.800000000003</v>
      </c>
      <c r="AC68">
        <v>1.4874288552405497</v>
      </c>
      <c r="AK68">
        <v>59596.800000000003</v>
      </c>
      <c r="AL68">
        <v>1.4874288552405497</v>
      </c>
    </row>
    <row r="69" spans="2:38" x14ac:dyDescent="0.25">
      <c r="B69">
        <v>118581</v>
      </c>
      <c r="C69">
        <v>1797</v>
      </c>
      <c r="D69">
        <v>63894</v>
      </c>
      <c r="E69">
        <v>9150</v>
      </c>
      <c r="F69">
        <v>120538</v>
      </c>
      <c r="H69">
        <v>114988</v>
      </c>
      <c r="J69">
        <f t="shared" si="12"/>
        <v>62792</v>
      </c>
      <c r="K69">
        <f t="shared" si="13"/>
        <v>1.8312523888393426</v>
      </c>
      <c r="L69">
        <f t="shared" si="14"/>
        <v>120538</v>
      </c>
      <c r="M69">
        <f t="shared" si="15"/>
        <v>1797</v>
      </c>
      <c r="N69">
        <f t="shared" si="16"/>
        <v>62792</v>
      </c>
      <c r="O69">
        <f t="shared" si="17"/>
        <v>118741</v>
      </c>
      <c r="Q69">
        <v>2443</v>
      </c>
      <c r="R69">
        <v>-1425</v>
      </c>
      <c r="T69">
        <v>-4267.6000000000058</v>
      </c>
      <c r="U69">
        <v>323.80000000000291</v>
      </c>
      <c r="W69">
        <v>7537.6</v>
      </c>
      <c r="X69">
        <v>829.80000000000007</v>
      </c>
      <c r="AF69">
        <v>62792</v>
      </c>
      <c r="AG69">
        <v>1.8312523888393426</v>
      </c>
      <c r="AK69">
        <v>62792</v>
      </c>
      <c r="AL69">
        <v>1.8312523888393426</v>
      </c>
    </row>
    <row r="70" spans="2:38" x14ac:dyDescent="0.25">
      <c r="B70">
        <v>51456</v>
      </c>
      <c r="C70">
        <v>112956</v>
      </c>
      <c r="D70">
        <v>64334</v>
      </c>
      <c r="E70">
        <v>106968</v>
      </c>
      <c r="F70">
        <v>28228</v>
      </c>
      <c r="H70">
        <v>79521</v>
      </c>
      <c r="J70">
        <f t="shared" si="12"/>
        <v>72788.399999999994</v>
      </c>
      <c r="K70">
        <f t="shared" si="13"/>
        <v>1.0924955075259246</v>
      </c>
      <c r="L70">
        <f t="shared" si="14"/>
        <v>112956</v>
      </c>
      <c r="M70">
        <f t="shared" si="15"/>
        <v>28228</v>
      </c>
      <c r="N70">
        <f t="shared" si="16"/>
        <v>72788.399999999994</v>
      </c>
      <c r="O70">
        <f t="shared" si="17"/>
        <v>84728</v>
      </c>
      <c r="Q70">
        <v>-183</v>
      </c>
      <c r="R70">
        <v>1819</v>
      </c>
      <c r="T70">
        <v>1251.5999999999913</v>
      </c>
      <c r="U70">
        <v>1128.1999999999971</v>
      </c>
      <c r="W70">
        <v>3588.7999999999997</v>
      </c>
      <c r="X70">
        <v>1139.8</v>
      </c>
      <c r="AB70">
        <v>72788.399999999994</v>
      </c>
      <c r="AC70">
        <v>1.0924955075259246</v>
      </c>
      <c r="AI70">
        <v>72788.399999999994</v>
      </c>
      <c r="AJ70">
        <v>1.0924955075259246</v>
      </c>
    </row>
    <row r="71" spans="2:38" x14ac:dyDescent="0.25">
      <c r="B71">
        <v>9521</v>
      </c>
      <c r="C71">
        <v>102575</v>
      </c>
      <c r="D71">
        <v>84008</v>
      </c>
      <c r="E71">
        <v>22686</v>
      </c>
      <c r="F71">
        <v>42558</v>
      </c>
      <c r="H71">
        <v>88162</v>
      </c>
      <c r="J71">
        <f t="shared" si="12"/>
        <v>52269.599999999999</v>
      </c>
      <c r="K71">
        <f t="shared" si="13"/>
        <v>1.6866782986669115</v>
      </c>
      <c r="L71">
        <f t="shared" si="14"/>
        <v>102575</v>
      </c>
      <c r="M71">
        <f t="shared" si="15"/>
        <v>9521</v>
      </c>
      <c r="N71">
        <f t="shared" si="16"/>
        <v>52269.599999999999</v>
      </c>
      <c r="O71">
        <f t="shared" si="17"/>
        <v>93054</v>
      </c>
      <c r="Q71">
        <v>955</v>
      </c>
      <c r="R71">
        <v>795</v>
      </c>
      <c r="T71">
        <v>-423.59999999999854</v>
      </c>
      <c r="U71">
        <v>-200</v>
      </c>
      <c r="W71">
        <v>4253.6000000000004</v>
      </c>
      <c r="X71">
        <v>1098</v>
      </c>
      <c r="AD71">
        <v>52269.599999999999</v>
      </c>
      <c r="AE71">
        <v>1.6866782986669115</v>
      </c>
      <c r="AK71">
        <v>52269.599999999999</v>
      </c>
      <c r="AL71">
        <v>1.6866782986669115</v>
      </c>
    </row>
    <row r="72" spans="2:38" x14ac:dyDescent="0.25">
      <c r="B72">
        <v>44532</v>
      </c>
      <c r="C72">
        <v>40271</v>
      </c>
      <c r="D72">
        <v>18976</v>
      </c>
      <c r="E72">
        <v>108752</v>
      </c>
      <c r="F72">
        <v>47140</v>
      </c>
      <c r="H72">
        <v>110246</v>
      </c>
      <c r="J72">
        <f t="shared" si="12"/>
        <v>51934.2</v>
      </c>
      <c r="K72">
        <f t="shared" si="13"/>
        <v>2.122801545031983</v>
      </c>
      <c r="L72">
        <f t="shared" si="14"/>
        <v>108752</v>
      </c>
      <c r="M72">
        <f t="shared" si="15"/>
        <v>18976</v>
      </c>
      <c r="N72">
        <f t="shared" si="16"/>
        <v>51934.2</v>
      </c>
      <c r="O72">
        <f t="shared" si="17"/>
        <v>89776</v>
      </c>
      <c r="Q72">
        <v>-208</v>
      </c>
      <c r="R72">
        <v>0</v>
      </c>
      <c r="T72">
        <v>-3981.6000000000058</v>
      </c>
      <c r="U72">
        <v>-139.60000000000582</v>
      </c>
      <c r="W72">
        <v>7298</v>
      </c>
      <c r="X72">
        <v>141.19999999999999</v>
      </c>
      <c r="AD72">
        <v>51934.2</v>
      </c>
      <c r="AE72">
        <v>2.122801545031983</v>
      </c>
      <c r="AK72">
        <v>51934.2</v>
      </c>
      <c r="AL72">
        <v>2.122801545031983</v>
      </c>
    </row>
    <row r="73" spans="2:38" x14ac:dyDescent="0.25">
      <c r="B73">
        <v>34152</v>
      </c>
      <c r="C73">
        <v>119556</v>
      </c>
      <c r="D73">
        <v>58569</v>
      </c>
      <c r="E73">
        <v>67774</v>
      </c>
      <c r="F73">
        <v>113802</v>
      </c>
      <c r="H73">
        <v>131544</v>
      </c>
      <c r="J73">
        <f t="shared" si="12"/>
        <v>78770.600000000006</v>
      </c>
      <c r="K73">
        <f t="shared" si="13"/>
        <v>1.6699631588435278</v>
      </c>
      <c r="L73">
        <f t="shared" si="14"/>
        <v>119556</v>
      </c>
      <c r="M73">
        <f t="shared" si="15"/>
        <v>34152</v>
      </c>
      <c r="N73">
        <f t="shared" si="16"/>
        <v>78770.600000000006</v>
      </c>
      <c r="O73">
        <f t="shared" si="17"/>
        <v>85404</v>
      </c>
      <c r="Q73">
        <v>1041</v>
      </c>
      <c r="R73">
        <v>701</v>
      </c>
      <c r="T73">
        <v>1871</v>
      </c>
      <c r="U73">
        <v>412</v>
      </c>
      <c r="W73">
        <v>3240.2000000000003</v>
      </c>
      <c r="X73">
        <v>419.20000000000005</v>
      </c>
      <c r="AF73">
        <v>78770.600000000006</v>
      </c>
      <c r="AG73">
        <v>1.6699631588435278</v>
      </c>
      <c r="AK73">
        <v>78770.600000000006</v>
      </c>
      <c r="AL73">
        <v>1.6699631588435278</v>
      </c>
    </row>
    <row r="74" spans="2:38" x14ac:dyDescent="0.25">
      <c r="B74">
        <v>66425</v>
      </c>
      <c r="C74">
        <v>52801</v>
      </c>
      <c r="D74">
        <v>94902</v>
      </c>
      <c r="E74">
        <v>108928</v>
      </c>
      <c r="F74">
        <v>3561</v>
      </c>
      <c r="H74">
        <v>74030</v>
      </c>
      <c r="J74">
        <f t="shared" si="12"/>
        <v>65323.4</v>
      </c>
      <c r="K74">
        <f t="shared" si="13"/>
        <v>1.1332845504061331</v>
      </c>
      <c r="L74">
        <f t="shared" si="14"/>
        <v>108928</v>
      </c>
      <c r="M74">
        <f t="shared" si="15"/>
        <v>3561</v>
      </c>
      <c r="N74">
        <f t="shared" si="16"/>
        <v>65323.4</v>
      </c>
      <c r="O74">
        <f t="shared" si="17"/>
        <v>105367</v>
      </c>
      <c r="Q74">
        <v>-3706</v>
      </c>
      <c r="R74">
        <v>858</v>
      </c>
      <c r="T74">
        <v>1904.5999999999985</v>
      </c>
      <c r="U74">
        <v>74</v>
      </c>
      <c r="W74">
        <v>2739</v>
      </c>
      <c r="X74">
        <v>650</v>
      </c>
      <c r="AB74">
        <v>65323.4</v>
      </c>
      <c r="AC74">
        <v>1.1332845504061331</v>
      </c>
      <c r="AI74">
        <v>65323.4</v>
      </c>
      <c r="AJ74">
        <v>1.1332845504061331</v>
      </c>
    </row>
    <row r="75" spans="2:38" x14ac:dyDescent="0.25">
      <c r="B75">
        <v>91516</v>
      </c>
      <c r="C75">
        <v>62780</v>
      </c>
      <c r="D75">
        <v>55030</v>
      </c>
      <c r="E75">
        <v>82441</v>
      </c>
      <c r="F75">
        <v>16397</v>
      </c>
      <c r="H75">
        <v>111006</v>
      </c>
      <c r="J75">
        <f t="shared" si="12"/>
        <v>61632.800000000003</v>
      </c>
      <c r="K75">
        <f t="shared" si="13"/>
        <v>1.8010864344959177</v>
      </c>
      <c r="L75">
        <f t="shared" si="14"/>
        <v>91516</v>
      </c>
      <c r="M75">
        <f t="shared" si="15"/>
        <v>16397</v>
      </c>
      <c r="N75">
        <f t="shared" si="16"/>
        <v>61632.800000000003</v>
      </c>
      <c r="O75">
        <f t="shared" si="17"/>
        <v>75119</v>
      </c>
      <c r="Q75">
        <v>1290</v>
      </c>
      <c r="R75">
        <v>474</v>
      </c>
      <c r="T75">
        <v>378.80000000000291</v>
      </c>
      <c r="U75">
        <v>950.40000000000146</v>
      </c>
      <c r="W75">
        <v>3586.4</v>
      </c>
      <c r="X75">
        <v>990.4</v>
      </c>
      <c r="AF75">
        <v>61632.800000000003</v>
      </c>
      <c r="AG75">
        <v>1.8010864344959177</v>
      </c>
      <c r="AK75">
        <v>61632.800000000003</v>
      </c>
      <c r="AL75">
        <v>1.8010864344959177</v>
      </c>
    </row>
    <row r="76" spans="2:38" x14ac:dyDescent="0.25">
      <c r="B76">
        <v>71085</v>
      </c>
      <c r="C76">
        <v>117271</v>
      </c>
      <c r="D76">
        <v>38998</v>
      </c>
      <c r="E76">
        <v>23816</v>
      </c>
      <c r="F76">
        <v>118429</v>
      </c>
      <c r="H76">
        <v>125676</v>
      </c>
      <c r="J76">
        <f t="shared" si="12"/>
        <v>73919.8</v>
      </c>
      <c r="K76">
        <f t="shared" si="13"/>
        <v>1.7001669376811084</v>
      </c>
      <c r="L76">
        <f t="shared" si="14"/>
        <v>118429</v>
      </c>
      <c r="M76">
        <f t="shared" si="15"/>
        <v>23816</v>
      </c>
      <c r="N76">
        <f t="shared" si="16"/>
        <v>73919.8</v>
      </c>
      <c r="O76">
        <f t="shared" si="17"/>
        <v>94613</v>
      </c>
      <c r="Q76">
        <v>-6549</v>
      </c>
      <c r="R76">
        <v>-1579</v>
      </c>
      <c r="T76">
        <v>1546.6000000000058</v>
      </c>
      <c r="U76">
        <v>112.80000000000291</v>
      </c>
      <c r="W76">
        <v>2152.6</v>
      </c>
      <c r="X76">
        <v>681.60000000000014</v>
      </c>
      <c r="AF76">
        <v>73919.8</v>
      </c>
      <c r="AG76">
        <v>1.7001669376811084</v>
      </c>
      <c r="AK76">
        <v>73919.8</v>
      </c>
      <c r="AL76">
        <v>1.7001669376811084</v>
      </c>
    </row>
    <row r="77" spans="2:38" x14ac:dyDescent="0.25">
      <c r="B77">
        <v>26679</v>
      </c>
      <c r="C77">
        <v>48744</v>
      </c>
      <c r="D77">
        <v>65190</v>
      </c>
      <c r="E77">
        <v>23626</v>
      </c>
      <c r="F77">
        <v>97537</v>
      </c>
      <c r="H77">
        <v>112288</v>
      </c>
      <c r="J77">
        <f t="shared" si="12"/>
        <v>52355.199999999997</v>
      </c>
      <c r="K77">
        <f t="shared" si="13"/>
        <v>2.1447344294358537</v>
      </c>
      <c r="L77">
        <f t="shared" si="14"/>
        <v>97537</v>
      </c>
      <c r="M77">
        <f t="shared" si="15"/>
        <v>23626</v>
      </c>
      <c r="N77">
        <f t="shared" si="16"/>
        <v>52355.199999999997</v>
      </c>
      <c r="O77">
        <f t="shared" si="17"/>
        <v>73911</v>
      </c>
      <c r="Q77">
        <v>-11</v>
      </c>
      <c r="R77">
        <v>135</v>
      </c>
      <c r="T77">
        <v>-92</v>
      </c>
      <c r="U77">
        <v>-122</v>
      </c>
      <c r="W77">
        <v>3890</v>
      </c>
      <c r="X77">
        <v>265.59999999999997</v>
      </c>
      <c r="AD77">
        <v>52355.199999999997</v>
      </c>
      <c r="AE77">
        <v>2.1447344294358537</v>
      </c>
      <c r="AK77">
        <v>52355.199999999997</v>
      </c>
      <c r="AL77">
        <v>2.1447344294358537</v>
      </c>
    </row>
    <row r="78" spans="2:38" x14ac:dyDescent="0.25">
      <c r="B78">
        <v>18353</v>
      </c>
      <c r="C78">
        <v>53559</v>
      </c>
      <c r="D78">
        <v>113770</v>
      </c>
      <c r="E78">
        <v>27559</v>
      </c>
      <c r="F78">
        <v>108006</v>
      </c>
      <c r="H78">
        <v>104246</v>
      </c>
      <c r="J78">
        <f t="shared" si="12"/>
        <v>64249.4</v>
      </c>
      <c r="K78">
        <f t="shared" si="13"/>
        <v>1.62252098852285</v>
      </c>
      <c r="L78">
        <f t="shared" si="14"/>
        <v>113770</v>
      </c>
      <c r="M78">
        <f t="shared" si="15"/>
        <v>18353</v>
      </c>
      <c r="N78">
        <f t="shared" si="16"/>
        <v>64249.4</v>
      </c>
      <c r="O78">
        <f t="shared" si="17"/>
        <v>95417</v>
      </c>
      <c r="Q78">
        <v>2894</v>
      </c>
      <c r="R78">
        <v>-516</v>
      </c>
      <c r="T78">
        <v>-2514.9999999999927</v>
      </c>
      <c r="U78">
        <v>627.59999999999854</v>
      </c>
      <c r="W78">
        <v>4739.4000000000005</v>
      </c>
      <c r="X78">
        <v>1042.4000000000001</v>
      </c>
      <c r="AF78">
        <v>64249.4</v>
      </c>
      <c r="AG78">
        <v>1.62252098852285</v>
      </c>
      <c r="AK78">
        <v>64249.4</v>
      </c>
      <c r="AL78">
        <v>1.62252098852285</v>
      </c>
    </row>
    <row r="79" spans="2:38" x14ac:dyDescent="0.25">
      <c r="B79">
        <v>18143</v>
      </c>
      <c r="C79">
        <v>27006</v>
      </c>
      <c r="D79">
        <v>86466</v>
      </c>
      <c r="E79">
        <v>16387</v>
      </c>
      <c r="F79">
        <v>107423</v>
      </c>
      <c r="H79">
        <v>55350</v>
      </c>
      <c r="J79">
        <f t="shared" si="12"/>
        <v>51085</v>
      </c>
      <c r="K79">
        <f t="shared" si="13"/>
        <v>1.0834883038073799</v>
      </c>
      <c r="L79">
        <f t="shared" si="14"/>
        <v>107423</v>
      </c>
      <c r="M79">
        <f t="shared" si="15"/>
        <v>16387</v>
      </c>
      <c r="N79">
        <f t="shared" si="16"/>
        <v>51085</v>
      </c>
      <c r="O79">
        <f t="shared" si="17"/>
        <v>91036</v>
      </c>
      <c r="Q79">
        <v>-1476</v>
      </c>
      <c r="R79">
        <v>1845</v>
      </c>
      <c r="T79">
        <v>-1411.4000000000015</v>
      </c>
      <c r="U79">
        <v>-781.59999999999854</v>
      </c>
      <c r="W79">
        <v>2536.1999999999998</v>
      </c>
      <c r="X79">
        <v>840</v>
      </c>
      <c r="Z79">
        <v>51085</v>
      </c>
      <c r="AA79">
        <v>1.0834883038073799</v>
      </c>
      <c r="AI79">
        <v>51085</v>
      </c>
      <c r="AJ79">
        <v>1.0834883038073799</v>
      </c>
    </row>
    <row r="80" spans="2:38" x14ac:dyDescent="0.25">
      <c r="B80">
        <v>97655</v>
      </c>
      <c r="C80">
        <v>77722</v>
      </c>
      <c r="D80">
        <v>52684</v>
      </c>
      <c r="E80">
        <v>40840</v>
      </c>
      <c r="F80">
        <v>104943</v>
      </c>
      <c r="H80">
        <v>104406</v>
      </c>
      <c r="J80">
        <f t="shared" si="12"/>
        <v>74768.800000000003</v>
      </c>
      <c r="K80">
        <f t="shared" si="13"/>
        <v>1.3963845882239649</v>
      </c>
      <c r="L80">
        <f t="shared" si="14"/>
        <v>104943</v>
      </c>
      <c r="M80">
        <f t="shared" si="15"/>
        <v>40840</v>
      </c>
      <c r="N80">
        <f t="shared" si="16"/>
        <v>74768.800000000003</v>
      </c>
      <c r="O80">
        <f t="shared" si="17"/>
        <v>64103</v>
      </c>
      <c r="Q80">
        <v>-3342</v>
      </c>
      <c r="R80">
        <v>1873</v>
      </c>
      <c r="T80">
        <v>-1884.8000000000029</v>
      </c>
      <c r="U80">
        <v>18</v>
      </c>
      <c r="W80">
        <v>2929.2</v>
      </c>
      <c r="X80">
        <v>662</v>
      </c>
      <c r="AB80">
        <v>74768.800000000003</v>
      </c>
      <c r="AC80">
        <v>1.3963845882239649</v>
      </c>
      <c r="AK80">
        <v>74768.800000000003</v>
      </c>
      <c r="AL80">
        <v>1.3963845882239649</v>
      </c>
    </row>
    <row r="81" spans="2:38" x14ac:dyDescent="0.25">
      <c r="B81">
        <v>41005</v>
      </c>
      <c r="C81">
        <v>21778</v>
      </c>
      <c r="D81">
        <v>48935</v>
      </c>
      <c r="E81">
        <v>121514</v>
      </c>
      <c r="F81">
        <v>14666</v>
      </c>
      <c r="H81">
        <v>101209</v>
      </c>
      <c r="J81">
        <f t="shared" si="12"/>
        <v>49579.6</v>
      </c>
      <c r="K81">
        <f t="shared" si="13"/>
        <v>2.0413436171328532</v>
      </c>
      <c r="L81">
        <f t="shared" si="14"/>
        <v>121514</v>
      </c>
      <c r="M81">
        <f t="shared" si="15"/>
        <v>14666</v>
      </c>
      <c r="N81">
        <f t="shared" si="16"/>
        <v>49579.6</v>
      </c>
      <c r="O81">
        <f t="shared" si="17"/>
        <v>106848</v>
      </c>
      <c r="Q81">
        <v>718</v>
      </c>
      <c r="R81">
        <v>-15</v>
      </c>
      <c r="T81">
        <v>527.19999999999709</v>
      </c>
      <c r="U81">
        <v>-68.200000000004366</v>
      </c>
      <c r="W81">
        <v>2957.2000000000003</v>
      </c>
      <c r="X81">
        <v>801.40000000000009</v>
      </c>
      <c r="AD81">
        <v>49579.6</v>
      </c>
      <c r="AE81">
        <v>2.0413436171328532</v>
      </c>
      <c r="AK81">
        <v>49579.6</v>
      </c>
      <c r="AL81">
        <v>2.0413436171328532</v>
      </c>
    </row>
    <row r="82" spans="2:38" x14ac:dyDescent="0.25">
      <c r="B82">
        <v>75018</v>
      </c>
      <c r="C82">
        <v>112297</v>
      </c>
      <c r="D82">
        <v>13557</v>
      </c>
      <c r="E82">
        <v>37231</v>
      </c>
      <c r="F82">
        <v>33452</v>
      </c>
      <c r="H82">
        <v>80311</v>
      </c>
      <c r="J82">
        <f t="shared" si="12"/>
        <v>54311</v>
      </c>
      <c r="K82">
        <f t="shared" si="13"/>
        <v>1.478724383642356</v>
      </c>
      <c r="L82">
        <f t="shared" si="14"/>
        <v>112297</v>
      </c>
      <c r="M82">
        <f t="shared" si="15"/>
        <v>13557</v>
      </c>
      <c r="N82">
        <f t="shared" si="16"/>
        <v>54311</v>
      </c>
      <c r="O82">
        <f t="shared" si="17"/>
        <v>98740</v>
      </c>
      <c r="Q82">
        <v>853</v>
      </c>
      <c r="R82">
        <v>0</v>
      </c>
      <c r="T82">
        <v>904.40000000000146</v>
      </c>
      <c r="U82">
        <v>-21.80000000000291</v>
      </c>
      <c r="W82">
        <v>1448.0000000000002</v>
      </c>
      <c r="X82">
        <v>311.79999999999995</v>
      </c>
      <c r="Z82">
        <v>54311</v>
      </c>
      <c r="AA82">
        <v>1.478724383642356</v>
      </c>
      <c r="AK82">
        <v>54311</v>
      </c>
      <c r="AL82">
        <v>1.478724383642356</v>
      </c>
    </row>
    <row r="83" spans="2:38" x14ac:dyDescent="0.25">
      <c r="B83">
        <v>99848</v>
      </c>
      <c r="C83">
        <v>27775</v>
      </c>
      <c r="D83">
        <v>27849</v>
      </c>
      <c r="E83">
        <v>8555</v>
      </c>
      <c r="F83">
        <v>20053</v>
      </c>
      <c r="H83">
        <v>75743</v>
      </c>
      <c r="J83">
        <f t="shared" si="12"/>
        <v>36816</v>
      </c>
      <c r="K83">
        <f t="shared" si="13"/>
        <v>2.0573392003476751</v>
      </c>
      <c r="L83">
        <f t="shared" si="14"/>
        <v>99848</v>
      </c>
      <c r="M83">
        <f t="shared" si="15"/>
        <v>8555</v>
      </c>
      <c r="N83">
        <f t="shared" si="16"/>
        <v>36816</v>
      </c>
      <c r="O83">
        <f t="shared" si="17"/>
        <v>91293</v>
      </c>
      <c r="Q83">
        <v>-3961</v>
      </c>
      <c r="R83">
        <v>436</v>
      </c>
      <c r="T83">
        <v>2548.1999999999971</v>
      </c>
      <c r="U83">
        <v>-373.19999999999709</v>
      </c>
      <c r="W83">
        <v>5685.7999999999993</v>
      </c>
      <c r="X83">
        <v>516</v>
      </c>
      <c r="AD83">
        <v>36816</v>
      </c>
      <c r="AE83">
        <v>2.0573392003476751</v>
      </c>
      <c r="AK83">
        <v>36816</v>
      </c>
      <c r="AL83">
        <v>2.0573392003476751</v>
      </c>
    </row>
    <row r="84" spans="2:38" x14ac:dyDescent="0.25">
      <c r="B84">
        <v>114772</v>
      </c>
      <c r="C84">
        <v>31939</v>
      </c>
      <c r="D84">
        <v>103387</v>
      </c>
      <c r="E84">
        <v>42532</v>
      </c>
      <c r="F84">
        <v>65772</v>
      </c>
      <c r="H84">
        <v>85785</v>
      </c>
      <c r="J84">
        <f t="shared" si="12"/>
        <v>71680.399999999994</v>
      </c>
      <c r="K84">
        <f t="shared" si="13"/>
        <v>1.1967706653422694</v>
      </c>
      <c r="L84">
        <f t="shared" si="14"/>
        <v>114772</v>
      </c>
      <c r="M84">
        <f t="shared" si="15"/>
        <v>31939</v>
      </c>
      <c r="N84">
        <f t="shared" si="16"/>
        <v>71680.399999999994</v>
      </c>
      <c r="O84">
        <f t="shared" si="17"/>
        <v>82833</v>
      </c>
      <c r="Q84">
        <v>3621</v>
      </c>
      <c r="R84">
        <v>-145</v>
      </c>
      <c r="T84">
        <v>-2045.8000000000029</v>
      </c>
      <c r="U84">
        <v>-557.20000000001164</v>
      </c>
      <c r="W84">
        <v>6008.6</v>
      </c>
      <c r="X84">
        <v>691.2</v>
      </c>
      <c r="AB84">
        <v>71680.399999999994</v>
      </c>
      <c r="AC84">
        <v>1.1967706653422694</v>
      </c>
      <c r="AK84">
        <v>71680.399999999994</v>
      </c>
      <c r="AL84">
        <v>1.1967706653422694</v>
      </c>
    </row>
    <row r="85" spans="2:38" x14ac:dyDescent="0.25">
      <c r="B85">
        <v>51584</v>
      </c>
      <c r="C85">
        <v>3475</v>
      </c>
      <c r="D85">
        <v>95934</v>
      </c>
      <c r="E85">
        <v>90079</v>
      </c>
      <c r="F85">
        <v>46600</v>
      </c>
      <c r="H85">
        <v>110752</v>
      </c>
      <c r="J85">
        <f t="shared" si="12"/>
        <v>57534.400000000001</v>
      </c>
      <c r="K85">
        <f t="shared" si="13"/>
        <v>1.9249701048416252</v>
      </c>
      <c r="L85">
        <f t="shared" si="14"/>
        <v>95934</v>
      </c>
      <c r="M85">
        <f t="shared" si="15"/>
        <v>3475</v>
      </c>
      <c r="N85">
        <f t="shared" si="16"/>
        <v>57534.400000000001</v>
      </c>
      <c r="O85">
        <f t="shared" si="17"/>
        <v>92459</v>
      </c>
      <c r="Q85">
        <v>2635</v>
      </c>
      <c r="R85">
        <v>239</v>
      </c>
      <c r="T85">
        <v>-2145.1999999999971</v>
      </c>
      <c r="U85">
        <v>-663.59999999999854</v>
      </c>
      <c r="W85">
        <v>4884.7999999999993</v>
      </c>
      <c r="X85">
        <v>880</v>
      </c>
      <c r="AF85">
        <v>57534.400000000001</v>
      </c>
      <c r="AG85">
        <v>1.9249701048416252</v>
      </c>
      <c r="AK85">
        <v>57534.400000000001</v>
      </c>
      <c r="AL85">
        <v>1.9249701048416252</v>
      </c>
    </row>
    <row r="86" spans="2:38" x14ac:dyDescent="0.25">
      <c r="B86">
        <v>78657</v>
      </c>
      <c r="C86">
        <v>19323</v>
      </c>
      <c r="D86">
        <v>80785</v>
      </c>
      <c r="E86">
        <v>104017</v>
      </c>
      <c r="F86">
        <v>58089</v>
      </c>
      <c r="H86">
        <v>122982</v>
      </c>
      <c r="J86">
        <f t="shared" si="12"/>
        <v>68174.2</v>
      </c>
      <c r="K86">
        <f t="shared" si="13"/>
        <v>1.8039375599566991</v>
      </c>
      <c r="L86">
        <f t="shared" si="14"/>
        <v>104017</v>
      </c>
      <c r="M86">
        <f t="shared" si="15"/>
        <v>19323</v>
      </c>
      <c r="N86">
        <f t="shared" si="16"/>
        <v>68174.2</v>
      </c>
      <c r="O86">
        <f t="shared" si="17"/>
        <v>84694</v>
      </c>
      <c r="Q86">
        <v>105</v>
      </c>
      <c r="R86">
        <v>-8</v>
      </c>
      <c r="T86">
        <v>1262.1999999999971</v>
      </c>
      <c r="U86">
        <v>-364.60000000000582</v>
      </c>
      <c r="W86">
        <v>6739.8</v>
      </c>
      <c r="X86">
        <v>414.2</v>
      </c>
      <c r="AF86">
        <v>68174.2</v>
      </c>
      <c r="AG86">
        <v>1.8039375599566991</v>
      </c>
      <c r="AK86">
        <v>68174.2</v>
      </c>
      <c r="AL86">
        <v>1.8039375599566991</v>
      </c>
    </row>
    <row r="87" spans="2:38" x14ac:dyDescent="0.25">
      <c r="B87">
        <v>67891</v>
      </c>
      <c r="C87">
        <v>49269</v>
      </c>
      <c r="D87">
        <v>117455</v>
      </c>
      <c r="E87">
        <v>3444</v>
      </c>
      <c r="F87">
        <v>81443</v>
      </c>
      <c r="H87">
        <v>74523</v>
      </c>
      <c r="J87">
        <f t="shared" si="12"/>
        <v>63900.4</v>
      </c>
      <c r="K87">
        <f t="shared" si="13"/>
        <v>1.1662368310683502</v>
      </c>
      <c r="L87">
        <f t="shared" si="14"/>
        <v>117455</v>
      </c>
      <c r="M87">
        <f t="shared" si="15"/>
        <v>3444</v>
      </c>
      <c r="N87">
        <f t="shared" si="16"/>
        <v>63900.4</v>
      </c>
      <c r="O87">
        <f t="shared" si="17"/>
        <v>114011</v>
      </c>
      <c r="Q87">
        <v>-3951</v>
      </c>
      <c r="R87">
        <v>0</v>
      </c>
      <c r="T87">
        <v>-650</v>
      </c>
      <c r="U87">
        <v>331</v>
      </c>
      <c r="W87">
        <v>4068.4</v>
      </c>
      <c r="X87">
        <v>838.59999999999991</v>
      </c>
      <c r="AB87">
        <v>63900.4</v>
      </c>
      <c r="AC87">
        <v>1.1662368310683502</v>
      </c>
      <c r="AI87">
        <v>63900.4</v>
      </c>
      <c r="AJ87">
        <v>1.1662368310683502</v>
      </c>
    </row>
    <row r="88" spans="2:38" x14ac:dyDescent="0.25">
      <c r="B88">
        <v>76194</v>
      </c>
      <c r="C88">
        <v>73786</v>
      </c>
      <c r="D88">
        <v>92640</v>
      </c>
      <c r="E88">
        <v>37437</v>
      </c>
      <c r="F88">
        <v>96991</v>
      </c>
      <c r="H88">
        <v>90407</v>
      </c>
      <c r="J88">
        <f t="shared" si="12"/>
        <v>75409.600000000006</v>
      </c>
      <c r="K88">
        <f t="shared" si="13"/>
        <v>1.1988791877957181</v>
      </c>
      <c r="L88">
        <f t="shared" si="14"/>
        <v>96991</v>
      </c>
      <c r="M88">
        <f t="shared" si="15"/>
        <v>37437</v>
      </c>
      <c r="N88">
        <f t="shared" si="16"/>
        <v>75409.600000000006</v>
      </c>
      <c r="O88">
        <f t="shared" si="17"/>
        <v>59554</v>
      </c>
      <c r="Q88">
        <v>-4057</v>
      </c>
      <c r="R88">
        <v>143</v>
      </c>
      <c r="T88">
        <v>2569</v>
      </c>
      <c r="U88">
        <v>204.40000000000873</v>
      </c>
      <c r="W88">
        <v>4837.7999999999993</v>
      </c>
      <c r="X88">
        <v>1342</v>
      </c>
      <c r="AB88">
        <v>75409.600000000006</v>
      </c>
      <c r="AC88">
        <v>1.1988791877957181</v>
      </c>
      <c r="AI88">
        <v>75409.600000000006</v>
      </c>
      <c r="AJ88">
        <v>1.1988791877957181</v>
      </c>
    </row>
    <row r="89" spans="2:38" x14ac:dyDescent="0.25">
      <c r="B89">
        <v>76081</v>
      </c>
      <c r="C89">
        <v>67408</v>
      </c>
      <c r="D89">
        <v>64182</v>
      </c>
      <c r="E89">
        <v>54815</v>
      </c>
      <c r="F89">
        <v>33923</v>
      </c>
      <c r="H89">
        <v>82296</v>
      </c>
      <c r="J89">
        <f t="shared" si="12"/>
        <v>59281.8</v>
      </c>
      <c r="K89">
        <f t="shared" si="13"/>
        <v>1.3882169569749905</v>
      </c>
      <c r="L89">
        <f t="shared" si="14"/>
        <v>76081</v>
      </c>
      <c r="M89">
        <f t="shared" si="15"/>
        <v>33923</v>
      </c>
      <c r="N89">
        <f t="shared" si="16"/>
        <v>59281.8</v>
      </c>
      <c r="O89">
        <f t="shared" si="17"/>
        <v>42158</v>
      </c>
      <c r="Q89">
        <v>6774</v>
      </c>
      <c r="R89">
        <v>29</v>
      </c>
      <c r="T89">
        <v>4423.8000000000029</v>
      </c>
      <c r="U89">
        <v>-548.59999999999854</v>
      </c>
      <c r="W89">
        <v>4593.8</v>
      </c>
      <c r="X89">
        <v>568.19999999999982</v>
      </c>
      <c r="Z89">
        <v>59281.8</v>
      </c>
      <c r="AA89">
        <v>1.3882169569749905</v>
      </c>
      <c r="AK89">
        <v>59281.8</v>
      </c>
      <c r="AL89">
        <v>1.3882169569749905</v>
      </c>
    </row>
    <row r="90" spans="2:38" x14ac:dyDescent="0.25">
      <c r="B90">
        <v>3991</v>
      </c>
      <c r="C90">
        <v>116378</v>
      </c>
      <c r="D90">
        <v>22876</v>
      </c>
      <c r="E90">
        <v>64547</v>
      </c>
      <c r="F90">
        <v>29044</v>
      </c>
      <c r="H90">
        <v>59817</v>
      </c>
      <c r="J90">
        <f t="shared" si="12"/>
        <v>47367.199999999997</v>
      </c>
      <c r="K90">
        <f t="shared" si="13"/>
        <v>1.2628358864361837</v>
      </c>
      <c r="L90">
        <f t="shared" si="14"/>
        <v>116378</v>
      </c>
      <c r="M90">
        <f t="shared" si="15"/>
        <v>3991</v>
      </c>
      <c r="N90">
        <f t="shared" si="16"/>
        <v>47367.199999999997</v>
      </c>
      <c r="O90">
        <f t="shared" si="17"/>
        <v>112387</v>
      </c>
      <c r="Q90">
        <v>2376</v>
      </c>
      <c r="R90">
        <v>578</v>
      </c>
      <c r="T90">
        <v>2988.7999999999956</v>
      </c>
      <c r="U90">
        <v>-403</v>
      </c>
      <c r="W90">
        <v>3326.8</v>
      </c>
      <c r="X90">
        <v>410.2</v>
      </c>
      <c r="Z90">
        <v>47367.199999999997</v>
      </c>
      <c r="AA90">
        <v>1.2628358864361837</v>
      </c>
      <c r="AI90">
        <v>47367.199999999997</v>
      </c>
      <c r="AJ90">
        <v>1.2628358864361837</v>
      </c>
    </row>
    <row r="91" spans="2:38" x14ac:dyDescent="0.25">
      <c r="B91">
        <v>27690</v>
      </c>
      <c r="C91">
        <v>107993</v>
      </c>
      <c r="D91">
        <v>59794</v>
      </c>
      <c r="E91">
        <v>91133</v>
      </c>
      <c r="F91">
        <v>4524</v>
      </c>
      <c r="H91">
        <v>95723</v>
      </c>
      <c r="J91">
        <f t="shared" si="12"/>
        <v>58226.8</v>
      </c>
      <c r="K91">
        <f t="shared" si="13"/>
        <v>1.6439680696861239</v>
      </c>
      <c r="L91">
        <f t="shared" si="14"/>
        <v>107993</v>
      </c>
      <c r="M91">
        <f t="shared" si="15"/>
        <v>4524</v>
      </c>
      <c r="N91">
        <f t="shared" si="16"/>
        <v>58226.8</v>
      </c>
      <c r="O91">
        <f t="shared" si="17"/>
        <v>103469</v>
      </c>
      <c r="Q91">
        <v>-4522</v>
      </c>
      <c r="R91">
        <v>25</v>
      </c>
      <c r="T91">
        <v>6345.4000000000015</v>
      </c>
      <c r="U91">
        <v>441.60000000000582</v>
      </c>
      <c r="W91">
        <v>6788.5999999999995</v>
      </c>
      <c r="X91">
        <v>867.20000000000016</v>
      </c>
      <c r="AD91">
        <v>58226.8</v>
      </c>
      <c r="AE91">
        <v>1.6439680696861239</v>
      </c>
      <c r="AK91">
        <v>58226.8</v>
      </c>
      <c r="AL91">
        <v>1.6439680696861239</v>
      </c>
    </row>
    <row r="92" spans="2:38" x14ac:dyDescent="0.25">
      <c r="B92">
        <v>106183</v>
      </c>
      <c r="C92">
        <v>50434</v>
      </c>
      <c r="D92">
        <v>115221</v>
      </c>
      <c r="E92">
        <v>44856</v>
      </c>
      <c r="F92">
        <v>41994</v>
      </c>
      <c r="H92">
        <v>101851</v>
      </c>
      <c r="J92">
        <f t="shared" si="12"/>
        <v>71737.600000000006</v>
      </c>
      <c r="K92">
        <f t="shared" si="13"/>
        <v>1.419771500579891</v>
      </c>
      <c r="L92">
        <f t="shared" si="14"/>
        <v>115221</v>
      </c>
      <c r="M92">
        <f t="shared" si="15"/>
        <v>41994</v>
      </c>
      <c r="N92">
        <f t="shared" si="16"/>
        <v>71737.600000000006</v>
      </c>
      <c r="O92">
        <f t="shared" si="17"/>
        <v>73227</v>
      </c>
      <c r="Q92">
        <v>-8849</v>
      </c>
      <c r="R92">
        <v>85</v>
      </c>
      <c r="T92">
        <v>-2283.7999999999884</v>
      </c>
      <c r="U92">
        <v>-565.19999999999709</v>
      </c>
      <c r="W92">
        <v>4580.6000000000004</v>
      </c>
      <c r="X92">
        <v>826.4</v>
      </c>
      <c r="AB92">
        <v>71737.600000000006</v>
      </c>
      <c r="AC92">
        <v>1.419771500579891</v>
      </c>
      <c r="AK92">
        <v>71737.600000000006</v>
      </c>
      <c r="AL92">
        <v>1.419771500579891</v>
      </c>
    </row>
    <row r="93" spans="2:38" x14ac:dyDescent="0.25">
      <c r="B93">
        <v>44916</v>
      </c>
      <c r="C93">
        <v>73172</v>
      </c>
      <c r="D93">
        <v>9210</v>
      </c>
      <c r="E93">
        <v>52241</v>
      </c>
      <c r="F93">
        <v>108353</v>
      </c>
      <c r="H93">
        <v>100668</v>
      </c>
      <c r="J93">
        <f t="shared" si="12"/>
        <v>57578.400000000001</v>
      </c>
      <c r="K93">
        <f t="shared" si="13"/>
        <v>1.7483639698220166</v>
      </c>
      <c r="L93">
        <f t="shared" si="14"/>
        <v>108353</v>
      </c>
      <c r="M93">
        <f t="shared" si="15"/>
        <v>9210</v>
      </c>
      <c r="N93">
        <f t="shared" si="16"/>
        <v>57578.400000000001</v>
      </c>
      <c r="O93">
        <f t="shared" si="17"/>
        <v>99143</v>
      </c>
      <c r="Q93">
        <v>-3636</v>
      </c>
      <c r="R93">
        <v>-976</v>
      </c>
      <c r="T93">
        <v>-108.59999999999854</v>
      </c>
      <c r="U93">
        <v>486.59999999999854</v>
      </c>
      <c r="W93">
        <v>4428.2</v>
      </c>
      <c r="X93">
        <v>1017.4</v>
      </c>
      <c r="AD93">
        <v>57578.400000000001</v>
      </c>
      <c r="AE93">
        <v>1.7483639698220166</v>
      </c>
      <c r="AK93">
        <v>57578.400000000001</v>
      </c>
      <c r="AL93">
        <v>1.7483639698220166</v>
      </c>
    </row>
    <row r="94" spans="2:38" x14ac:dyDescent="0.25">
      <c r="B94">
        <v>75845</v>
      </c>
      <c r="C94">
        <v>106119</v>
      </c>
      <c r="D94">
        <v>7365</v>
      </c>
      <c r="E94">
        <v>80150</v>
      </c>
      <c r="F94">
        <v>42495</v>
      </c>
      <c r="H94">
        <v>77995</v>
      </c>
      <c r="J94">
        <f t="shared" si="12"/>
        <v>62394.8</v>
      </c>
      <c r="K94">
        <f t="shared" si="13"/>
        <v>1.2500240404649106</v>
      </c>
      <c r="L94">
        <f t="shared" si="14"/>
        <v>106119</v>
      </c>
      <c r="M94">
        <f t="shared" si="15"/>
        <v>7365</v>
      </c>
      <c r="N94">
        <f t="shared" si="16"/>
        <v>62394.8</v>
      </c>
      <c r="O94">
        <f t="shared" si="17"/>
        <v>98754</v>
      </c>
      <c r="Q94">
        <v>4687</v>
      </c>
      <c r="R94">
        <v>-550</v>
      </c>
      <c r="T94">
        <v>-532</v>
      </c>
      <c r="U94">
        <v>340.80000000000291</v>
      </c>
      <c r="W94">
        <v>4529.2</v>
      </c>
      <c r="X94">
        <v>347.99999999999994</v>
      </c>
      <c r="AB94">
        <v>62394.8</v>
      </c>
      <c r="AC94">
        <v>1.2500240404649106</v>
      </c>
      <c r="AI94">
        <v>62394.8</v>
      </c>
      <c r="AJ94">
        <v>1.2500240404649106</v>
      </c>
    </row>
    <row r="95" spans="2:38" x14ac:dyDescent="0.25">
      <c r="B95">
        <v>35292</v>
      </c>
      <c r="C95">
        <v>110958</v>
      </c>
      <c r="D95">
        <v>111291</v>
      </c>
      <c r="E95">
        <v>109627</v>
      </c>
      <c r="F95">
        <v>23058</v>
      </c>
      <c r="H95">
        <v>89135</v>
      </c>
      <c r="J95">
        <f t="shared" si="12"/>
        <v>78045.2</v>
      </c>
      <c r="K95">
        <f t="shared" si="13"/>
        <v>1.1420945810889076</v>
      </c>
      <c r="L95">
        <f t="shared" si="14"/>
        <v>111291</v>
      </c>
      <c r="M95">
        <f t="shared" si="15"/>
        <v>23058</v>
      </c>
      <c r="N95">
        <f t="shared" si="16"/>
        <v>78045.2</v>
      </c>
      <c r="O95">
        <f t="shared" si="17"/>
        <v>88233</v>
      </c>
      <c r="Q95">
        <v>1067</v>
      </c>
      <c r="R95">
        <v>-87</v>
      </c>
      <c r="T95">
        <v>-871.60000000000582</v>
      </c>
      <c r="U95">
        <v>-104.40000000000873</v>
      </c>
      <c r="W95">
        <v>6623.1999999999989</v>
      </c>
      <c r="X95">
        <v>983.19999999999993</v>
      </c>
      <c r="AB95">
        <v>78045.2</v>
      </c>
      <c r="AC95">
        <v>1.1420945810889076</v>
      </c>
      <c r="AI95">
        <v>78045.2</v>
      </c>
      <c r="AJ95">
        <v>1.1420945810889076</v>
      </c>
    </row>
    <row r="96" spans="2:38" x14ac:dyDescent="0.25">
      <c r="B96">
        <v>13203</v>
      </c>
      <c r="C96">
        <v>81626</v>
      </c>
      <c r="D96">
        <v>107274</v>
      </c>
      <c r="E96">
        <v>116219</v>
      </c>
      <c r="F96">
        <v>83308</v>
      </c>
      <c r="H96">
        <v>116500</v>
      </c>
      <c r="J96">
        <f t="shared" si="12"/>
        <v>80326</v>
      </c>
      <c r="K96">
        <f t="shared" si="13"/>
        <v>1.4503398650499215</v>
      </c>
      <c r="L96">
        <f t="shared" si="14"/>
        <v>116219</v>
      </c>
      <c r="M96">
        <f t="shared" si="15"/>
        <v>13203</v>
      </c>
      <c r="N96">
        <f t="shared" si="16"/>
        <v>80326</v>
      </c>
      <c r="O96">
        <f t="shared" si="17"/>
        <v>103016</v>
      </c>
      <c r="Q96">
        <v>-3794</v>
      </c>
      <c r="R96">
        <v>-288</v>
      </c>
      <c r="T96">
        <v>-2182.3999999999942</v>
      </c>
      <c r="U96">
        <v>-15.600000000005821</v>
      </c>
      <c r="W96">
        <v>4821.5999999999995</v>
      </c>
      <c r="X96">
        <v>459.6</v>
      </c>
      <c r="AB96">
        <v>80326</v>
      </c>
      <c r="AC96">
        <v>1.4503398650499215</v>
      </c>
      <c r="AK96">
        <v>80326</v>
      </c>
      <c r="AL96">
        <v>1.4503398650499215</v>
      </c>
    </row>
    <row r="97" spans="2:38" x14ac:dyDescent="0.25">
      <c r="B97">
        <v>10624</v>
      </c>
      <c r="C97">
        <v>38784</v>
      </c>
      <c r="D97">
        <v>107434</v>
      </c>
      <c r="E97">
        <v>79962</v>
      </c>
      <c r="F97">
        <v>68364</v>
      </c>
      <c r="H97">
        <v>116512</v>
      </c>
      <c r="J97">
        <f t="shared" si="12"/>
        <v>61033.599999999999</v>
      </c>
      <c r="K97">
        <f t="shared" si="13"/>
        <v>1.9089812824411472</v>
      </c>
      <c r="L97">
        <f t="shared" si="14"/>
        <v>107434</v>
      </c>
      <c r="M97">
        <f t="shared" si="15"/>
        <v>10624</v>
      </c>
      <c r="N97">
        <f t="shared" si="16"/>
        <v>61033.599999999999</v>
      </c>
      <c r="O97">
        <f t="shared" si="17"/>
        <v>96810</v>
      </c>
      <c r="Q97">
        <v>7042</v>
      </c>
      <c r="R97">
        <v>233</v>
      </c>
      <c r="T97">
        <v>4502.7999999999956</v>
      </c>
      <c r="U97">
        <v>-221.20000000000437</v>
      </c>
      <c r="W97">
        <v>5398.0000000000009</v>
      </c>
      <c r="X97">
        <v>224</v>
      </c>
      <c r="AD97">
        <v>61033.599999999999</v>
      </c>
      <c r="AE97">
        <v>1.9089812824411472</v>
      </c>
      <c r="AK97">
        <v>61033.599999999999</v>
      </c>
      <c r="AL97">
        <v>1.9089812824411472</v>
      </c>
    </row>
    <row r="98" spans="2:38" x14ac:dyDescent="0.25">
      <c r="B98">
        <v>10193</v>
      </c>
      <c r="C98">
        <v>12609</v>
      </c>
      <c r="D98">
        <v>110164</v>
      </c>
      <c r="E98">
        <v>31401</v>
      </c>
      <c r="F98">
        <v>97957</v>
      </c>
      <c r="H98">
        <v>59361</v>
      </c>
      <c r="J98">
        <f t="shared" si="12"/>
        <v>52464.800000000003</v>
      </c>
      <c r="K98">
        <f t="shared" ref="K98:K129" si="18">H98/J98</f>
        <v>1.1314443207636358</v>
      </c>
      <c r="L98">
        <f t="shared" si="14"/>
        <v>110164</v>
      </c>
      <c r="M98">
        <f t="shared" si="15"/>
        <v>10193</v>
      </c>
      <c r="N98">
        <f t="shared" si="16"/>
        <v>52464.800000000003</v>
      </c>
      <c r="O98">
        <f t="shared" si="17"/>
        <v>99971</v>
      </c>
      <c r="Q98">
        <v>-2631</v>
      </c>
      <c r="R98">
        <v>-1206</v>
      </c>
      <c r="T98">
        <v>2822</v>
      </c>
      <c r="U98">
        <v>-726.79999999999563</v>
      </c>
      <c r="W98">
        <v>6836.7999999999993</v>
      </c>
      <c r="X98">
        <v>867.6</v>
      </c>
      <c r="Z98">
        <v>52464.800000000003</v>
      </c>
      <c r="AA98">
        <v>1.1314443207636358</v>
      </c>
      <c r="AI98">
        <v>52464.800000000003</v>
      </c>
      <c r="AJ98">
        <v>1.1314443207636358</v>
      </c>
    </row>
    <row r="99" spans="2:38" x14ac:dyDescent="0.25">
      <c r="B99">
        <v>11506</v>
      </c>
      <c r="C99">
        <v>13033</v>
      </c>
      <c r="D99">
        <v>111887</v>
      </c>
      <c r="E99">
        <v>88978</v>
      </c>
      <c r="F99">
        <v>4151</v>
      </c>
      <c r="H99">
        <v>57426</v>
      </c>
      <c r="J99">
        <f t="shared" si="12"/>
        <v>45911</v>
      </c>
      <c r="K99">
        <f t="shared" si="18"/>
        <v>1.2508113523992073</v>
      </c>
      <c r="L99">
        <f t="shared" si="14"/>
        <v>111887</v>
      </c>
      <c r="M99">
        <f t="shared" si="15"/>
        <v>4151</v>
      </c>
      <c r="N99">
        <f t="shared" si="16"/>
        <v>45911</v>
      </c>
      <c r="O99">
        <f t="shared" si="17"/>
        <v>107736</v>
      </c>
      <c r="Q99">
        <v>1338</v>
      </c>
      <c r="R99">
        <v>1797</v>
      </c>
      <c r="T99">
        <v>3525.1999999999971</v>
      </c>
      <c r="U99">
        <v>403.59999999999854</v>
      </c>
      <c r="W99">
        <v>3525.2000000000003</v>
      </c>
      <c r="X99">
        <v>571.19999999999993</v>
      </c>
      <c r="Z99">
        <v>45911</v>
      </c>
      <c r="AA99">
        <v>1.2508113523992073</v>
      </c>
      <c r="AK99">
        <v>45911</v>
      </c>
      <c r="AL99">
        <v>1.2508113523992073</v>
      </c>
    </row>
    <row r="100" spans="2:38" x14ac:dyDescent="0.25">
      <c r="B100">
        <v>6450</v>
      </c>
      <c r="C100">
        <v>116747</v>
      </c>
      <c r="D100">
        <v>56242</v>
      </c>
      <c r="E100">
        <v>119141</v>
      </c>
      <c r="F100">
        <v>113153</v>
      </c>
      <c r="H100">
        <v>103848</v>
      </c>
      <c r="J100">
        <f t="shared" si="12"/>
        <v>82346.600000000006</v>
      </c>
      <c r="K100">
        <f t="shared" si="18"/>
        <v>1.2611085339285411</v>
      </c>
      <c r="L100">
        <f t="shared" si="14"/>
        <v>119141</v>
      </c>
      <c r="M100">
        <f t="shared" si="15"/>
        <v>6450</v>
      </c>
      <c r="N100">
        <f t="shared" si="16"/>
        <v>82346.600000000006</v>
      </c>
      <c r="O100">
        <f t="shared" si="17"/>
        <v>112691</v>
      </c>
      <c r="Q100">
        <v>-1686</v>
      </c>
      <c r="R100">
        <v>940</v>
      </c>
      <c r="T100">
        <v>-457</v>
      </c>
      <c r="U100">
        <v>-171.39999999999418</v>
      </c>
      <c r="W100">
        <v>3349.3999999999996</v>
      </c>
      <c r="X100">
        <v>335.79999999999995</v>
      </c>
      <c r="AB100">
        <v>82346.600000000006</v>
      </c>
      <c r="AC100">
        <v>1.2611085339285411</v>
      </c>
      <c r="AI100">
        <v>82346.600000000006</v>
      </c>
      <c r="AJ100">
        <v>1.2611085339285411</v>
      </c>
    </row>
    <row r="101" spans="2:38" x14ac:dyDescent="0.25">
      <c r="B101">
        <v>50074</v>
      </c>
      <c r="C101">
        <v>79946</v>
      </c>
      <c r="D101">
        <v>43413</v>
      </c>
      <c r="E101">
        <v>81288</v>
      </c>
      <c r="F101">
        <v>77484</v>
      </c>
      <c r="H101">
        <v>94471</v>
      </c>
      <c r="J101">
        <f t="shared" si="12"/>
        <v>66441</v>
      </c>
      <c r="K101">
        <f t="shared" si="18"/>
        <v>1.4218780572237022</v>
      </c>
      <c r="L101">
        <f t="shared" si="14"/>
        <v>81288</v>
      </c>
      <c r="M101">
        <f t="shared" si="15"/>
        <v>43413</v>
      </c>
      <c r="N101">
        <f t="shared" si="16"/>
        <v>66441</v>
      </c>
      <c r="O101">
        <f t="shared" si="17"/>
        <v>37875</v>
      </c>
      <c r="Q101">
        <v>-6635</v>
      </c>
      <c r="R101">
        <v>857</v>
      </c>
      <c r="T101">
        <v>2259.5999999999985</v>
      </c>
      <c r="U101">
        <v>255.19999999999709</v>
      </c>
      <c r="W101">
        <v>2303.6</v>
      </c>
      <c r="X101">
        <v>838.40000000000009</v>
      </c>
      <c r="AF101">
        <v>66441</v>
      </c>
      <c r="AG101">
        <v>1.4218780572237022</v>
      </c>
      <c r="AK101">
        <v>66441</v>
      </c>
      <c r="AL101">
        <v>1.4218780572237022</v>
      </c>
    </row>
    <row r="103" spans="2:38" x14ac:dyDescent="0.25">
      <c r="B103">
        <v>4253797</v>
      </c>
      <c r="C103">
        <v>4589762</v>
      </c>
      <c r="D103">
        <v>4566576</v>
      </c>
      <c r="E103">
        <v>4252770</v>
      </c>
      <c r="F103">
        <v>4437628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D197-178E-418D-B6F7-DD68BBBF657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35112</v>
      </c>
      <c r="C2">
        <v>98108</v>
      </c>
      <c r="D2">
        <v>47849</v>
      </c>
      <c r="E2">
        <v>51199</v>
      </c>
      <c r="F2">
        <v>13399</v>
      </c>
      <c r="H2">
        <v>54528</v>
      </c>
      <c r="J2">
        <f t="shared" ref="J2:J33" si="0">AVERAGE(B2:F2)</f>
        <v>49133.4</v>
      </c>
      <c r="K2">
        <f t="shared" ref="K2:K33" si="1">H2/J2</f>
        <v>1.1097949663568978</v>
      </c>
      <c r="L2">
        <f t="shared" ref="L2:L33" si="2">MAX(B2:F2)</f>
        <v>98108</v>
      </c>
      <c r="M2">
        <f t="shared" ref="M2:M33" si="3">MIN(B2:F2)</f>
        <v>13399</v>
      </c>
      <c r="N2">
        <f t="shared" ref="N2:N33" si="4">AVERAGE(B2:F2)</f>
        <v>49133.4</v>
      </c>
      <c r="O2">
        <f t="shared" ref="O2:O33" si="5">L2-M2</f>
        <v>84709</v>
      </c>
      <c r="Q2">
        <v>162</v>
      </c>
      <c r="R2">
        <v>-734</v>
      </c>
      <c r="T2">
        <v>-2379</v>
      </c>
      <c r="U2">
        <v>267.40000000000146</v>
      </c>
      <c r="W2">
        <v>4030.2</v>
      </c>
      <c r="X2">
        <v>616.60000000000014</v>
      </c>
      <c r="Z2">
        <v>49133.4</v>
      </c>
      <c r="AA2">
        <v>1.1097949663568978</v>
      </c>
      <c r="AI2">
        <v>49133.4</v>
      </c>
      <c r="AJ2">
        <v>1.1097949663568978</v>
      </c>
    </row>
    <row r="3" spans="1:38" x14ac:dyDescent="0.25">
      <c r="B3">
        <v>90776</v>
      </c>
      <c r="C3">
        <v>54259</v>
      </c>
      <c r="D3">
        <v>42060</v>
      </c>
      <c r="E3">
        <v>29471</v>
      </c>
      <c r="F3">
        <v>107605</v>
      </c>
      <c r="H3">
        <v>124010</v>
      </c>
      <c r="J3">
        <f t="shared" si="0"/>
        <v>64834.2</v>
      </c>
      <c r="K3">
        <f t="shared" si="1"/>
        <v>1.91272507411212</v>
      </c>
      <c r="L3">
        <f t="shared" si="2"/>
        <v>107605</v>
      </c>
      <c r="M3">
        <f t="shared" si="3"/>
        <v>29471</v>
      </c>
      <c r="N3">
        <f t="shared" si="4"/>
        <v>64834.2</v>
      </c>
      <c r="O3">
        <f t="shared" si="5"/>
        <v>78134</v>
      </c>
      <c r="Q3">
        <v>-1450</v>
      </c>
      <c r="R3">
        <v>-338</v>
      </c>
      <c r="T3">
        <v>628.19999999999709</v>
      </c>
      <c r="U3">
        <v>-476</v>
      </c>
      <c r="W3">
        <v>1780.9999999999998</v>
      </c>
      <c r="X3">
        <v>488.8</v>
      </c>
      <c r="AF3">
        <v>64834.2</v>
      </c>
      <c r="AG3">
        <v>1.91272507411212</v>
      </c>
      <c r="AK3">
        <v>64834.2</v>
      </c>
      <c r="AL3">
        <v>1.91272507411212</v>
      </c>
    </row>
    <row r="4" spans="1:38" x14ac:dyDescent="0.25">
      <c r="B4">
        <v>62324</v>
      </c>
      <c r="C4">
        <v>15199</v>
      </c>
      <c r="D4">
        <v>92399</v>
      </c>
      <c r="E4">
        <v>19227</v>
      </c>
      <c r="F4">
        <v>92083</v>
      </c>
      <c r="H4">
        <v>112874</v>
      </c>
      <c r="J4">
        <f t="shared" si="0"/>
        <v>56246.400000000001</v>
      </c>
      <c r="K4">
        <f t="shared" si="1"/>
        <v>2.0067773226375376</v>
      </c>
      <c r="L4">
        <f t="shared" si="2"/>
        <v>92399</v>
      </c>
      <c r="M4">
        <f t="shared" si="3"/>
        <v>15199</v>
      </c>
      <c r="N4">
        <f t="shared" si="4"/>
        <v>56246.400000000001</v>
      </c>
      <c r="O4">
        <f t="shared" si="5"/>
        <v>77200</v>
      </c>
      <c r="Q4">
        <v>2051</v>
      </c>
      <c r="R4">
        <v>0</v>
      </c>
      <c r="T4">
        <v>3184.2000000000044</v>
      </c>
      <c r="U4">
        <v>-44.19999999999709</v>
      </c>
      <c r="W4">
        <v>6252.2</v>
      </c>
      <c r="X4">
        <v>851.40000000000009</v>
      </c>
      <c r="AD4">
        <v>56246.400000000001</v>
      </c>
      <c r="AE4">
        <v>2.0067773226375376</v>
      </c>
      <c r="AK4">
        <v>56246.400000000001</v>
      </c>
      <c r="AL4">
        <v>2.0067773226375376</v>
      </c>
    </row>
    <row r="5" spans="1:38" x14ac:dyDescent="0.25">
      <c r="B5">
        <v>13435</v>
      </c>
      <c r="C5">
        <v>31997</v>
      </c>
      <c r="D5">
        <v>41069</v>
      </c>
      <c r="E5">
        <v>14675</v>
      </c>
      <c r="F5">
        <v>85376</v>
      </c>
      <c r="H5">
        <v>68378</v>
      </c>
      <c r="J5">
        <f t="shared" si="0"/>
        <v>37310.400000000001</v>
      </c>
      <c r="K5">
        <f t="shared" si="1"/>
        <v>1.8326793601783953</v>
      </c>
      <c r="L5">
        <f t="shared" si="2"/>
        <v>85376</v>
      </c>
      <c r="M5">
        <f t="shared" si="3"/>
        <v>13435</v>
      </c>
      <c r="N5">
        <f t="shared" si="4"/>
        <v>37310.400000000001</v>
      </c>
      <c r="O5">
        <f t="shared" si="5"/>
        <v>71941</v>
      </c>
      <c r="Q5">
        <v>-6283</v>
      </c>
      <c r="R5">
        <v>156</v>
      </c>
      <c r="T5">
        <v>-2664.5999999999985</v>
      </c>
      <c r="U5">
        <v>345</v>
      </c>
      <c r="W5">
        <v>4497.3999999999996</v>
      </c>
      <c r="X5">
        <v>435.4</v>
      </c>
      <c r="AD5">
        <v>37310.400000000001</v>
      </c>
      <c r="AE5">
        <v>1.8326793601783953</v>
      </c>
      <c r="AK5">
        <v>37310.400000000001</v>
      </c>
      <c r="AL5">
        <v>1.8326793601783953</v>
      </c>
    </row>
    <row r="6" spans="1:38" x14ac:dyDescent="0.25">
      <c r="B6">
        <v>120901</v>
      </c>
      <c r="C6">
        <v>21610</v>
      </c>
      <c r="D6">
        <v>51358</v>
      </c>
      <c r="E6">
        <v>34997</v>
      </c>
      <c r="F6">
        <v>44114</v>
      </c>
      <c r="H6">
        <v>112395</v>
      </c>
      <c r="J6">
        <f t="shared" si="0"/>
        <v>54596</v>
      </c>
      <c r="K6">
        <f t="shared" si="1"/>
        <v>2.0586673016338195</v>
      </c>
      <c r="L6">
        <f t="shared" si="2"/>
        <v>120901</v>
      </c>
      <c r="M6">
        <f t="shared" si="3"/>
        <v>21610</v>
      </c>
      <c r="N6">
        <f t="shared" si="4"/>
        <v>54596</v>
      </c>
      <c r="O6">
        <f t="shared" si="5"/>
        <v>99291</v>
      </c>
      <c r="Q6">
        <v>2064</v>
      </c>
      <c r="R6">
        <v>411</v>
      </c>
      <c r="T6">
        <v>1386.1999999999971</v>
      </c>
      <c r="U6">
        <v>284.80000000000291</v>
      </c>
      <c r="W6">
        <v>3669.8</v>
      </c>
      <c r="X6">
        <v>360.00000000000006</v>
      </c>
      <c r="AD6">
        <v>54596</v>
      </c>
      <c r="AE6">
        <v>2.0586673016338195</v>
      </c>
      <c r="AK6">
        <v>54596</v>
      </c>
      <c r="AL6">
        <v>2.0586673016338195</v>
      </c>
    </row>
    <row r="7" spans="1:38" x14ac:dyDescent="0.25">
      <c r="B7">
        <v>68579</v>
      </c>
      <c r="C7">
        <v>62402</v>
      </c>
      <c r="D7">
        <v>20440</v>
      </c>
      <c r="E7">
        <v>7199</v>
      </c>
      <c r="F7">
        <v>87990</v>
      </c>
      <c r="H7">
        <v>70243</v>
      </c>
      <c r="J7">
        <f t="shared" si="0"/>
        <v>49322</v>
      </c>
      <c r="K7">
        <f t="shared" si="1"/>
        <v>1.4241717691902194</v>
      </c>
      <c r="L7">
        <f t="shared" si="2"/>
        <v>87990</v>
      </c>
      <c r="M7">
        <f t="shared" si="3"/>
        <v>7199</v>
      </c>
      <c r="N7">
        <f t="shared" si="4"/>
        <v>49322</v>
      </c>
      <c r="O7">
        <f t="shared" si="5"/>
        <v>80791</v>
      </c>
      <c r="Q7">
        <v>-4049</v>
      </c>
      <c r="R7">
        <v>-688</v>
      </c>
      <c r="T7">
        <v>-2608.5999999999985</v>
      </c>
      <c r="U7">
        <v>836</v>
      </c>
      <c r="W7">
        <v>5318.6</v>
      </c>
      <c r="X7">
        <v>1457.6</v>
      </c>
      <c r="Z7">
        <v>49322</v>
      </c>
      <c r="AA7">
        <v>1.4241717691902194</v>
      </c>
      <c r="AI7">
        <v>49322</v>
      </c>
      <c r="AJ7">
        <v>1.4241717691902194</v>
      </c>
    </row>
    <row r="8" spans="1:38" x14ac:dyDescent="0.25">
      <c r="B8">
        <v>72532</v>
      </c>
      <c r="C8">
        <v>11156</v>
      </c>
      <c r="D8">
        <v>71159</v>
      </c>
      <c r="E8">
        <v>29674</v>
      </c>
      <c r="F8">
        <v>20717</v>
      </c>
      <c r="H8">
        <v>43114</v>
      </c>
      <c r="J8">
        <f t="shared" si="0"/>
        <v>41047.599999999999</v>
      </c>
      <c r="K8">
        <f t="shared" si="1"/>
        <v>1.0503415546828561</v>
      </c>
      <c r="L8">
        <f t="shared" si="2"/>
        <v>72532</v>
      </c>
      <c r="M8">
        <f t="shared" si="3"/>
        <v>11156</v>
      </c>
      <c r="N8">
        <f t="shared" si="4"/>
        <v>41047.599999999999</v>
      </c>
      <c r="O8">
        <f t="shared" si="5"/>
        <v>61376</v>
      </c>
      <c r="Q8">
        <v>433</v>
      </c>
      <c r="R8">
        <v>-212</v>
      </c>
      <c r="T8">
        <v>-206.59999999999854</v>
      </c>
      <c r="U8">
        <v>-56.80000000000291</v>
      </c>
      <c r="W8">
        <v>2122.6</v>
      </c>
      <c r="X8">
        <v>56.8</v>
      </c>
      <c r="Z8">
        <v>41047.599999999999</v>
      </c>
      <c r="AA8">
        <v>1.0503415546828561</v>
      </c>
      <c r="AK8">
        <v>41047.599999999999</v>
      </c>
      <c r="AL8">
        <v>1.0503415546828561</v>
      </c>
    </row>
    <row r="9" spans="1:38" x14ac:dyDescent="0.25">
      <c r="B9">
        <v>75705</v>
      </c>
      <c r="C9">
        <v>17887</v>
      </c>
      <c r="D9">
        <v>119518</v>
      </c>
      <c r="E9">
        <v>17564</v>
      </c>
      <c r="F9">
        <v>59809</v>
      </c>
      <c r="H9">
        <v>74771</v>
      </c>
      <c r="J9">
        <f t="shared" si="0"/>
        <v>58096.6</v>
      </c>
      <c r="K9">
        <f t="shared" si="1"/>
        <v>1.2870116323502581</v>
      </c>
      <c r="L9">
        <f t="shared" si="2"/>
        <v>119518</v>
      </c>
      <c r="M9">
        <f t="shared" si="3"/>
        <v>17564</v>
      </c>
      <c r="N9">
        <f t="shared" si="4"/>
        <v>58096.6</v>
      </c>
      <c r="O9">
        <f t="shared" si="5"/>
        <v>101954</v>
      </c>
      <c r="Q9">
        <v>-1981</v>
      </c>
      <c r="R9">
        <v>6</v>
      </c>
      <c r="T9">
        <v>3681.4000000000015</v>
      </c>
      <c r="U9">
        <v>-213</v>
      </c>
      <c r="W9">
        <v>3681.4</v>
      </c>
      <c r="X9">
        <v>234.6</v>
      </c>
      <c r="Z9">
        <v>58096.6</v>
      </c>
      <c r="AA9">
        <v>1.2870116323502581</v>
      </c>
      <c r="AK9">
        <v>58096.6</v>
      </c>
      <c r="AL9">
        <v>1.2870116323502581</v>
      </c>
    </row>
    <row r="10" spans="1:38" x14ac:dyDescent="0.25">
      <c r="B10">
        <v>28984</v>
      </c>
      <c r="C10">
        <v>109628</v>
      </c>
      <c r="D10">
        <v>23864</v>
      </c>
      <c r="E10">
        <v>70896</v>
      </c>
      <c r="F10">
        <v>114981</v>
      </c>
      <c r="H10">
        <v>106111</v>
      </c>
      <c r="J10">
        <f t="shared" si="0"/>
        <v>69670.600000000006</v>
      </c>
      <c r="K10">
        <f t="shared" si="1"/>
        <v>1.5230384121853406</v>
      </c>
      <c r="L10">
        <f t="shared" si="2"/>
        <v>114981</v>
      </c>
      <c r="M10">
        <f t="shared" si="3"/>
        <v>23864</v>
      </c>
      <c r="N10">
        <f t="shared" si="4"/>
        <v>69670.600000000006</v>
      </c>
      <c r="O10">
        <f t="shared" si="5"/>
        <v>91117</v>
      </c>
      <c r="Q10">
        <v>-776</v>
      </c>
      <c r="R10">
        <v>-175</v>
      </c>
      <c r="T10">
        <v>-218</v>
      </c>
      <c r="U10">
        <v>1269.8000000000029</v>
      </c>
      <c r="W10">
        <v>5085.2000000000007</v>
      </c>
      <c r="X10">
        <v>1269.8</v>
      </c>
      <c r="AF10">
        <v>69670.600000000006</v>
      </c>
      <c r="AG10">
        <v>1.5230384121853406</v>
      </c>
      <c r="AK10">
        <v>69670.600000000006</v>
      </c>
      <c r="AL10">
        <v>1.5230384121853406</v>
      </c>
    </row>
    <row r="11" spans="1:38" x14ac:dyDescent="0.25">
      <c r="B11">
        <v>56196</v>
      </c>
      <c r="C11">
        <v>109707</v>
      </c>
      <c r="D11">
        <v>98682</v>
      </c>
      <c r="E11">
        <v>9919</v>
      </c>
      <c r="F11">
        <v>16663</v>
      </c>
      <c r="H11">
        <v>103012</v>
      </c>
      <c r="J11">
        <f t="shared" si="0"/>
        <v>58233.4</v>
      </c>
      <c r="K11">
        <f t="shared" si="1"/>
        <v>1.7689504648535033</v>
      </c>
      <c r="L11">
        <f t="shared" si="2"/>
        <v>109707</v>
      </c>
      <c r="M11">
        <f t="shared" si="3"/>
        <v>9919</v>
      </c>
      <c r="N11">
        <f t="shared" si="4"/>
        <v>58233.4</v>
      </c>
      <c r="O11">
        <f t="shared" si="5"/>
        <v>99788</v>
      </c>
      <c r="Q11">
        <v>6088</v>
      </c>
      <c r="R11">
        <v>-787</v>
      </c>
      <c r="T11">
        <v>620.20000000000437</v>
      </c>
      <c r="U11">
        <v>216.20000000000437</v>
      </c>
      <c r="W11">
        <v>5502.5999999999995</v>
      </c>
      <c r="X11">
        <v>253.00000000000003</v>
      </c>
      <c r="AD11">
        <v>58233.4</v>
      </c>
      <c r="AE11">
        <v>1.7689504648535033</v>
      </c>
      <c r="AK11">
        <v>58233.4</v>
      </c>
      <c r="AL11">
        <v>1.7689504648535033</v>
      </c>
    </row>
    <row r="12" spans="1:38" x14ac:dyDescent="0.25">
      <c r="B12">
        <v>83875</v>
      </c>
      <c r="C12">
        <v>20683</v>
      </c>
      <c r="D12">
        <v>24195</v>
      </c>
      <c r="E12">
        <v>116470</v>
      </c>
      <c r="F12">
        <v>3452</v>
      </c>
      <c r="H12">
        <v>87259</v>
      </c>
      <c r="J12">
        <f t="shared" si="0"/>
        <v>49735</v>
      </c>
      <c r="K12">
        <f t="shared" si="1"/>
        <v>1.7544787373077311</v>
      </c>
      <c r="L12">
        <f t="shared" si="2"/>
        <v>116470</v>
      </c>
      <c r="M12">
        <f t="shared" si="3"/>
        <v>3452</v>
      </c>
      <c r="N12">
        <f t="shared" si="4"/>
        <v>49735</v>
      </c>
      <c r="O12">
        <f t="shared" si="5"/>
        <v>113018</v>
      </c>
      <c r="Q12">
        <v>-71</v>
      </c>
      <c r="R12">
        <v>-9</v>
      </c>
      <c r="T12">
        <v>-3843.8000000000029</v>
      </c>
      <c r="U12">
        <v>-541</v>
      </c>
      <c r="W12">
        <v>4528.2000000000007</v>
      </c>
      <c r="X12">
        <v>812.2</v>
      </c>
      <c r="AD12">
        <v>49735</v>
      </c>
      <c r="AE12">
        <v>1.7544787373077311</v>
      </c>
      <c r="AK12">
        <v>49735</v>
      </c>
      <c r="AL12">
        <v>1.7544787373077311</v>
      </c>
    </row>
    <row r="13" spans="1:38" x14ac:dyDescent="0.25">
      <c r="B13">
        <v>5235</v>
      </c>
      <c r="C13">
        <v>98857</v>
      </c>
      <c r="D13">
        <v>120394</v>
      </c>
      <c r="E13">
        <v>93217</v>
      </c>
      <c r="F13">
        <v>54819</v>
      </c>
      <c r="H13">
        <v>126812</v>
      </c>
      <c r="J13">
        <f t="shared" si="0"/>
        <v>74504.399999999994</v>
      </c>
      <c r="K13">
        <f t="shared" si="1"/>
        <v>1.7020739714701414</v>
      </c>
      <c r="L13">
        <f t="shared" si="2"/>
        <v>120394</v>
      </c>
      <c r="M13">
        <f t="shared" si="3"/>
        <v>5235</v>
      </c>
      <c r="N13">
        <f t="shared" si="4"/>
        <v>74504.399999999994</v>
      </c>
      <c r="O13">
        <f t="shared" si="5"/>
        <v>115159</v>
      </c>
      <c r="Q13">
        <v>-2338</v>
      </c>
      <c r="R13">
        <v>1388</v>
      </c>
      <c r="T13">
        <v>458.39999999999418</v>
      </c>
      <c r="U13">
        <v>184.19999999999709</v>
      </c>
      <c r="W13">
        <v>1970.8000000000002</v>
      </c>
      <c r="X13">
        <v>371</v>
      </c>
      <c r="AF13">
        <v>74504.399999999994</v>
      </c>
      <c r="AG13">
        <v>1.7020739714701414</v>
      </c>
      <c r="AK13">
        <v>74504.399999999994</v>
      </c>
      <c r="AL13">
        <v>1.7020739714701414</v>
      </c>
    </row>
    <row r="14" spans="1:38" x14ac:dyDescent="0.25">
      <c r="B14">
        <v>22987</v>
      </c>
      <c r="C14">
        <v>112069</v>
      </c>
      <c r="D14">
        <v>14723</v>
      </c>
      <c r="E14">
        <v>2635</v>
      </c>
      <c r="F14">
        <v>4959</v>
      </c>
      <c r="H14">
        <v>39064</v>
      </c>
      <c r="J14">
        <f t="shared" si="0"/>
        <v>31474.6</v>
      </c>
      <c r="K14">
        <f t="shared" si="1"/>
        <v>1.2411277665164928</v>
      </c>
      <c r="L14">
        <f t="shared" si="2"/>
        <v>112069</v>
      </c>
      <c r="M14">
        <f t="shared" si="3"/>
        <v>2635</v>
      </c>
      <c r="N14">
        <f t="shared" si="4"/>
        <v>31474.6</v>
      </c>
      <c r="O14">
        <f t="shared" si="5"/>
        <v>109434</v>
      </c>
      <c r="Q14">
        <v>3886</v>
      </c>
      <c r="R14">
        <v>-1</v>
      </c>
      <c r="T14">
        <v>1536.3999999999978</v>
      </c>
      <c r="U14">
        <v>-841.80000000000291</v>
      </c>
      <c r="W14">
        <v>3264</v>
      </c>
      <c r="X14">
        <v>841.8</v>
      </c>
      <c r="Z14">
        <v>31474.6</v>
      </c>
      <c r="AA14">
        <v>1.2411277665164928</v>
      </c>
      <c r="AK14">
        <v>31474.6</v>
      </c>
      <c r="AL14">
        <v>1.2411277665164928</v>
      </c>
    </row>
    <row r="15" spans="1:38" x14ac:dyDescent="0.25">
      <c r="B15">
        <v>73623</v>
      </c>
      <c r="C15">
        <v>31547</v>
      </c>
      <c r="D15">
        <v>55622</v>
      </c>
      <c r="E15">
        <v>65406</v>
      </c>
      <c r="F15">
        <v>107510</v>
      </c>
      <c r="H15">
        <v>87890</v>
      </c>
      <c r="J15">
        <f t="shared" si="0"/>
        <v>66741.600000000006</v>
      </c>
      <c r="K15">
        <f t="shared" si="1"/>
        <v>1.3168698383017488</v>
      </c>
      <c r="L15">
        <f t="shared" si="2"/>
        <v>107510</v>
      </c>
      <c r="M15">
        <f t="shared" si="3"/>
        <v>31547</v>
      </c>
      <c r="N15">
        <f t="shared" si="4"/>
        <v>66741.600000000006</v>
      </c>
      <c r="O15">
        <f t="shared" si="5"/>
        <v>75963</v>
      </c>
      <c r="Q15">
        <v>1421</v>
      </c>
      <c r="R15">
        <v>122</v>
      </c>
      <c r="T15">
        <v>149.40000000000873</v>
      </c>
      <c r="U15">
        <v>-362.59999999999127</v>
      </c>
      <c r="W15">
        <v>2585.8000000000002</v>
      </c>
      <c r="X15">
        <v>796.2</v>
      </c>
      <c r="AB15">
        <v>66741.600000000006</v>
      </c>
      <c r="AC15">
        <v>1.3168698383017488</v>
      </c>
      <c r="AI15">
        <v>66741.600000000006</v>
      </c>
      <c r="AJ15">
        <v>1.3168698383017488</v>
      </c>
    </row>
    <row r="16" spans="1:38" x14ac:dyDescent="0.25">
      <c r="B16">
        <v>13018</v>
      </c>
      <c r="C16">
        <v>112785</v>
      </c>
      <c r="D16">
        <v>105914</v>
      </c>
      <c r="E16">
        <v>85683</v>
      </c>
      <c r="F16">
        <v>8834</v>
      </c>
      <c r="H16">
        <v>66573</v>
      </c>
      <c r="J16">
        <f t="shared" si="0"/>
        <v>65246.8</v>
      </c>
      <c r="K16">
        <f t="shared" si="1"/>
        <v>1.0203259010403576</v>
      </c>
      <c r="L16">
        <f t="shared" si="2"/>
        <v>112785</v>
      </c>
      <c r="M16">
        <f t="shared" si="3"/>
        <v>8834</v>
      </c>
      <c r="N16">
        <f t="shared" si="4"/>
        <v>65246.8</v>
      </c>
      <c r="O16">
        <f t="shared" si="5"/>
        <v>103951</v>
      </c>
      <c r="Q16">
        <v>-5382</v>
      </c>
      <c r="R16">
        <v>299</v>
      </c>
      <c r="T16">
        <v>-361.39999999999418</v>
      </c>
      <c r="U16">
        <v>224.60000000000582</v>
      </c>
      <c r="W16">
        <v>4389</v>
      </c>
      <c r="X16">
        <v>755.40000000000009</v>
      </c>
      <c r="AB16">
        <v>65246.8</v>
      </c>
      <c r="AC16">
        <v>1.0203259010403576</v>
      </c>
      <c r="AI16">
        <v>65246.8</v>
      </c>
      <c r="AJ16">
        <v>1.0203259010403576</v>
      </c>
    </row>
    <row r="17" spans="2:38" x14ac:dyDescent="0.25">
      <c r="B17">
        <v>23826</v>
      </c>
      <c r="C17">
        <v>53586</v>
      </c>
      <c r="D17">
        <v>57989</v>
      </c>
      <c r="E17">
        <v>100076</v>
      </c>
      <c r="F17">
        <v>37551</v>
      </c>
      <c r="H17">
        <v>86543</v>
      </c>
      <c r="J17">
        <f t="shared" si="0"/>
        <v>54605.599999999999</v>
      </c>
      <c r="K17">
        <f t="shared" si="1"/>
        <v>1.5848740788490558</v>
      </c>
      <c r="L17">
        <f t="shared" si="2"/>
        <v>100076</v>
      </c>
      <c r="M17">
        <f t="shared" si="3"/>
        <v>23826</v>
      </c>
      <c r="N17">
        <f t="shared" si="4"/>
        <v>54605.599999999999</v>
      </c>
      <c r="O17">
        <f t="shared" si="5"/>
        <v>76250</v>
      </c>
      <c r="Q17">
        <v>4256</v>
      </c>
      <c r="R17">
        <v>2</v>
      </c>
      <c r="T17">
        <v>-2195.8000000000029</v>
      </c>
      <c r="U17">
        <v>67.799999999995634</v>
      </c>
      <c r="W17">
        <v>5506.2</v>
      </c>
      <c r="X17">
        <v>921.4</v>
      </c>
      <c r="Z17">
        <v>54605.599999999999</v>
      </c>
      <c r="AA17">
        <v>1.5848740788490558</v>
      </c>
      <c r="AK17">
        <v>54605.599999999999</v>
      </c>
      <c r="AL17">
        <v>1.5848740788490558</v>
      </c>
    </row>
    <row r="18" spans="2:38" x14ac:dyDescent="0.25">
      <c r="B18">
        <v>59855</v>
      </c>
      <c r="C18">
        <v>8613</v>
      </c>
      <c r="D18">
        <v>24827</v>
      </c>
      <c r="E18">
        <v>115540</v>
      </c>
      <c r="F18">
        <v>42139</v>
      </c>
      <c r="H18">
        <v>69471</v>
      </c>
      <c r="J18">
        <f t="shared" si="0"/>
        <v>50194.8</v>
      </c>
      <c r="K18">
        <f t="shared" si="1"/>
        <v>1.3840278275837337</v>
      </c>
      <c r="L18">
        <f t="shared" si="2"/>
        <v>115540</v>
      </c>
      <c r="M18">
        <f t="shared" si="3"/>
        <v>8613</v>
      </c>
      <c r="N18">
        <f t="shared" si="4"/>
        <v>50194.8</v>
      </c>
      <c r="O18">
        <f t="shared" si="5"/>
        <v>106927</v>
      </c>
      <c r="Q18">
        <v>-6051</v>
      </c>
      <c r="R18">
        <v>203</v>
      </c>
      <c r="T18">
        <v>-530.39999999999418</v>
      </c>
      <c r="U18">
        <v>84.400000000001455</v>
      </c>
      <c r="W18">
        <v>5531.6</v>
      </c>
      <c r="X18">
        <v>296</v>
      </c>
      <c r="Z18">
        <v>50194.8</v>
      </c>
      <c r="AA18">
        <v>1.3840278275837337</v>
      </c>
      <c r="AK18">
        <v>50194.8</v>
      </c>
      <c r="AL18">
        <v>1.3840278275837337</v>
      </c>
    </row>
    <row r="19" spans="2:38" x14ac:dyDescent="0.25">
      <c r="B19">
        <v>53322</v>
      </c>
      <c r="C19">
        <v>91492</v>
      </c>
      <c r="D19">
        <v>118473</v>
      </c>
      <c r="E19">
        <v>72249</v>
      </c>
      <c r="F19">
        <v>114316</v>
      </c>
      <c r="H19">
        <v>108781</v>
      </c>
      <c r="J19">
        <f t="shared" si="0"/>
        <v>89970.4</v>
      </c>
      <c r="K19">
        <f t="shared" si="1"/>
        <v>1.2090754292522874</v>
      </c>
      <c r="L19">
        <f t="shared" si="2"/>
        <v>118473</v>
      </c>
      <c r="M19">
        <f t="shared" si="3"/>
        <v>53322</v>
      </c>
      <c r="N19">
        <f t="shared" si="4"/>
        <v>89970.4</v>
      </c>
      <c r="O19">
        <f t="shared" si="5"/>
        <v>65151</v>
      </c>
      <c r="Q19">
        <v>8413</v>
      </c>
      <c r="R19">
        <v>-74</v>
      </c>
      <c r="T19">
        <v>-1886</v>
      </c>
      <c r="U19">
        <v>726.59999999999127</v>
      </c>
      <c r="W19">
        <v>3652.8</v>
      </c>
      <c r="X19">
        <v>1154.2</v>
      </c>
      <c r="AB19">
        <v>89970.4</v>
      </c>
      <c r="AC19">
        <v>1.2090754292522874</v>
      </c>
      <c r="AK19">
        <v>89970.4</v>
      </c>
      <c r="AL19">
        <v>1.2090754292522874</v>
      </c>
    </row>
    <row r="20" spans="2:38" x14ac:dyDescent="0.25">
      <c r="B20">
        <v>90705</v>
      </c>
      <c r="C20">
        <v>49750</v>
      </c>
      <c r="D20">
        <v>110420</v>
      </c>
      <c r="E20">
        <v>40351</v>
      </c>
      <c r="F20">
        <v>92899</v>
      </c>
      <c r="H20">
        <v>92530</v>
      </c>
      <c r="J20">
        <f t="shared" si="0"/>
        <v>76825</v>
      </c>
      <c r="K20">
        <f t="shared" si="1"/>
        <v>1.2044256426944353</v>
      </c>
      <c r="L20">
        <f t="shared" si="2"/>
        <v>110420</v>
      </c>
      <c r="M20">
        <f t="shared" si="3"/>
        <v>40351</v>
      </c>
      <c r="N20">
        <f t="shared" si="4"/>
        <v>76825</v>
      </c>
      <c r="O20">
        <f t="shared" si="5"/>
        <v>70069</v>
      </c>
      <c r="Q20">
        <v>2986</v>
      </c>
      <c r="R20">
        <v>1453</v>
      </c>
      <c r="T20">
        <v>1426</v>
      </c>
      <c r="U20">
        <v>416.39999999999418</v>
      </c>
      <c r="W20">
        <v>2178</v>
      </c>
      <c r="X20">
        <v>665.6</v>
      </c>
      <c r="AB20">
        <v>76825</v>
      </c>
      <c r="AC20">
        <v>1.2044256426944353</v>
      </c>
      <c r="AK20">
        <v>76825</v>
      </c>
      <c r="AL20">
        <v>1.2044256426944353</v>
      </c>
    </row>
    <row r="21" spans="2:38" x14ac:dyDescent="0.25">
      <c r="B21">
        <v>10182</v>
      </c>
      <c r="C21">
        <v>61999</v>
      </c>
      <c r="D21">
        <v>73961</v>
      </c>
      <c r="E21">
        <v>29927</v>
      </c>
      <c r="F21">
        <v>26286</v>
      </c>
      <c r="H21">
        <v>86058</v>
      </c>
      <c r="J21">
        <f t="shared" si="0"/>
        <v>40471</v>
      </c>
      <c r="K21">
        <f t="shared" si="1"/>
        <v>2.126411504534111</v>
      </c>
      <c r="L21">
        <f t="shared" si="2"/>
        <v>73961</v>
      </c>
      <c r="M21">
        <f t="shared" si="3"/>
        <v>10182</v>
      </c>
      <c r="N21">
        <f t="shared" si="4"/>
        <v>40471</v>
      </c>
      <c r="O21">
        <f t="shared" si="5"/>
        <v>63779</v>
      </c>
      <c r="Q21">
        <v>1434</v>
      </c>
      <c r="R21">
        <v>-1402</v>
      </c>
      <c r="T21">
        <v>2537.8000000000029</v>
      </c>
      <c r="U21">
        <v>125.19999999999709</v>
      </c>
      <c r="W21">
        <v>6669.8</v>
      </c>
      <c r="X21">
        <v>766.4</v>
      </c>
      <c r="AD21">
        <v>40471</v>
      </c>
      <c r="AE21">
        <v>2.126411504534111</v>
      </c>
      <c r="AK21">
        <v>40471</v>
      </c>
      <c r="AL21">
        <v>2.126411504534111</v>
      </c>
    </row>
    <row r="22" spans="2:38" x14ac:dyDescent="0.25">
      <c r="B22">
        <v>87617</v>
      </c>
      <c r="C22">
        <v>121097</v>
      </c>
      <c r="D22">
        <v>71074</v>
      </c>
      <c r="E22">
        <v>11727</v>
      </c>
      <c r="F22">
        <v>76768</v>
      </c>
      <c r="H22">
        <v>127737</v>
      </c>
      <c r="J22">
        <f t="shared" si="0"/>
        <v>73656.600000000006</v>
      </c>
      <c r="K22">
        <f t="shared" si="1"/>
        <v>1.7342234097148115</v>
      </c>
      <c r="L22">
        <f t="shared" si="2"/>
        <v>121097</v>
      </c>
      <c r="M22">
        <f t="shared" si="3"/>
        <v>11727</v>
      </c>
      <c r="N22">
        <f t="shared" si="4"/>
        <v>73656.600000000006</v>
      </c>
      <c r="O22">
        <f t="shared" si="5"/>
        <v>109370</v>
      </c>
      <c r="Q22">
        <v>10518</v>
      </c>
      <c r="R22">
        <v>-68</v>
      </c>
      <c r="T22">
        <v>2956.2000000000116</v>
      </c>
      <c r="U22">
        <v>555.20000000001164</v>
      </c>
      <c r="W22">
        <v>5571.8</v>
      </c>
      <c r="X22">
        <v>628.79999999999995</v>
      </c>
      <c r="AF22">
        <v>73656.600000000006</v>
      </c>
      <c r="AG22">
        <v>1.7342234097148115</v>
      </c>
      <c r="AK22">
        <v>73656.600000000006</v>
      </c>
      <c r="AL22">
        <v>1.7342234097148115</v>
      </c>
    </row>
    <row r="23" spans="2:38" x14ac:dyDescent="0.25">
      <c r="B23">
        <v>9279</v>
      </c>
      <c r="C23">
        <v>24396</v>
      </c>
      <c r="D23">
        <v>69145</v>
      </c>
      <c r="E23">
        <v>63514</v>
      </c>
      <c r="F23">
        <v>100364</v>
      </c>
      <c r="H23">
        <v>78014</v>
      </c>
      <c r="J23">
        <f t="shared" si="0"/>
        <v>53339.6</v>
      </c>
      <c r="K23">
        <f t="shared" si="1"/>
        <v>1.4625906455991422</v>
      </c>
      <c r="L23">
        <f t="shared" si="2"/>
        <v>100364</v>
      </c>
      <c r="M23">
        <f t="shared" si="3"/>
        <v>9279</v>
      </c>
      <c r="N23">
        <f t="shared" si="4"/>
        <v>53339.6</v>
      </c>
      <c r="O23">
        <f t="shared" si="5"/>
        <v>91085</v>
      </c>
      <c r="Q23">
        <v>-6610</v>
      </c>
      <c r="R23">
        <v>59</v>
      </c>
      <c r="T23">
        <v>695.59999999999854</v>
      </c>
      <c r="U23">
        <v>589.19999999999709</v>
      </c>
      <c r="W23">
        <v>4513.2</v>
      </c>
      <c r="X23">
        <v>992.80000000000007</v>
      </c>
      <c r="AD23">
        <v>53339.6</v>
      </c>
      <c r="AE23">
        <v>1.4625906455991422</v>
      </c>
      <c r="AK23">
        <v>53339.6</v>
      </c>
      <c r="AL23">
        <v>1.4625906455991422</v>
      </c>
    </row>
    <row r="24" spans="2:38" x14ac:dyDescent="0.25">
      <c r="B24">
        <v>87671</v>
      </c>
      <c r="C24">
        <v>50143</v>
      </c>
      <c r="D24">
        <v>45046</v>
      </c>
      <c r="E24">
        <v>17128</v>
      </c>
      <c r="F24">
        <v>77534</v>
      </c>
      <c r="H24">
        <v>112702</v>
      </c>
      <c r="J24">
        <f t="shared" si="0"/>
        <v>55504.4</v>
      </c>
      <c r="K24">
        <f t="shared" si="1"/>
        <v>2.0305056896390195</v>
      </c>
      <c r="L24">
        <f t="shared" si="2"/>
        <v>87671</v>
      </c>
      <c r="M24">
        <f t="shared" si="3"/>
        <v>17128</v>
      </c>
      <c r="N24">
        <f t="shared" si="4"/>
        <v>55504.4</v>
      </c>
      <c r="O24">
        <f t="shared" si="5"/>
        <v>70543</v>
      </c>
      <c r="Q24">
        <v>4216</v>
      </c>
      <c r="R24">
        <v>299</v>
      </c>
      <c r="T24">
        <v>-2600.7999999999956</v>
      </c>
      <c r="U24">
        <v>-257.59999999999854</v>
      </c>
      <c r="W24">
        <v>5585.6</v>
      </c>
      <c r="X24">
        <v>291.59999999999997</v>
      </c>
      <c r="AD24">
        <v>55504.4</v>
      </c>
      <c r="AE24">
        <v>2.0305056896390195</v>
      </c>
      <c r="AK24">
        <v>55504.4</v>
      </c>
      <c r="AL24">
        <v>2.0305056896390195</v>
      </c>
    </row>
    <row r="25" spans="2:38" x14ac:dyDescent="0.25">
      <c r="B25">
        <v>40006</v>
      </c>
      <c r="C25">
        <v>78294</v>
      </c>
      <c r="D25">
        <v>12891</v>
      </c>
      <c r="E25">
        <v>100726</v>
      </c>
      <c r="F25">
        <v>48083</v>
      </c>
      <c r="H25">
        <v>93859</v>
      </c>
      <c r="J25">
        <f t="shared" si="0"/>
        <v>56000</v>
      </c>
      <c r="K25">
        <f t="shared" si="1"/>
        <v>1.6760535714285714</v>
      </c>
      <c r="L25">
        <f t="shared" si="2"/>
        <v>100726</v>
      </c>
      <c r="M25">
        <f t="shared" si="3"/>
        <v>12891</v>
      </c>
      <c r="N25">
        <f t="shared" si="4"/>
        <v>56000</v>
      </c>
      <c r="O25">
        <f t="shared" si="5"/>
        <v>87835</v>
      </c>
      <c r="Q25">
        <v>-851</v>
      </c>
      <c r="R25">
        <v>228</v>
      </c>
      <c r="T25">
        <v>158</v>
      </c>
      <c r="U25">
        <v>613.80000000000291</v>
      </c>
      <c r="W25">
        <v>5110.3999999999996</v>
      </c>
      <c r="X25">
        <v>613.79999999999995</v>
      </c>
      <c r="AD25">
        <v>56000</v>
      </c>
      <c r="AE25">
        <v>1.6760535714285714</v>
      </c>
      <c r="AK25">
        <v>56000</v>
      </c>
      <c r="AL25">
        <v>1.6760535714285714</v>
      </c>
    </row>
    <row r="26" spans="2:38" x14ac:dyDescent="0.25">
      <c r="B26">
        <v>84858</v>
      </c>
      <c r="C26">
        <v>21367</v>
      </c>
      <c r="D26">
        <v>44505</v>
      </c>
      <c r="E26">
        <v>31725</v>
      </c>
      <c r="F26">
        <v>56903</v>
      </c>
      <c r="H26">
        <v>49837</v>
      </c>
      <c r="J26">
        <f t="shared" si="0"/>
        <v>47871.6</v>
      </c>
      <c r="K26">
        <f t="shared" si="1"/>
        <v>1.0410556572163872</v>
      </c>
      <c r="L26">
        <f t="shared" si="2"/>
        <v>84858</v>
      </c>
      <c r="M26">
        <f t="shared" si="3"/>
        <v>21367</v>
      </c>
      <c r="N26">
        <f t="shared" si="4"/>
        <v>47871.6</v>
      </c>
      <c r="O26">
        <f t="shared" si="5"/>
        <v>63491</v>
      </c>
      <c r="Q26">
        <v>-224</v>
      </c>
      <c r="R26">
        <v>-73</v>
      </c>
      <c r="T26">
        <v>-1992.5999999999985</v>
      </c>
      <c r="U26">
        <v>-860</v>
      </c>
      <c r="W26">
        <v>1992.6</v>
      </c>
      <c r="X26">
        <v>926.40000000000009</v>
      </c>
      <c r="Z26">
        <v>47871.6</v>
      </c>
      <c r="AA26">
        <v>1.0410556572163872</v>
      </c>
      <c r="AI26">
        <v>47871.6</v>
      </c>
      <c r="AJ26">
        <v>1.0410556572163872</v>
      </c>
    </row>
    <row r="27" spans="2:38" x14ac:dyDescent="0.25">
      <c r="B27">
        <v>16549</v>
      </c>
      <c r="C27">
        <v>72006</v>
      </c>
      <c r="D27">
        <v>8063</v>
      </c>
      <c r="E27">
        <v>4919</v>
      </c>
      <c r="F27">
        <v>12859</v>
      </c>
      <c r="H27">
        <v>44037</v>
      </c>
      <c r="J27">
        <f t="shared" si="0"/>
        <v>22879.200000000001</v>
      </c>
      <c r="K27">
        <f t="shared" si="1"/>
        <v>1.924761355292143</v>
      </c>
      <c r="L27">
        <f t="shared" si="2"/>
        <v>72006</v>
      </c>
      <c r="M27">
        <f t="shared" si="3"/>
        <v>4919</v>
      </c>
      <c r="N27">
        <f t="shared" si="4"/>
        <v>22879.200000000001</v>
      </c>
      <c r="O27">
        <f t="shared" si="5"/>
        <v>67087</v>
      </c>
      <c r="Q27">
        <v>-9591</v>
      </c>
      <c r="R27">
        <v>1</v>
      </c>
      <c r="T27">
        <v>591.60000000000218</v>
      </c>
      <c r="U27">
        <v>-595.59999999999854</v>
      </c>
      <c r="W27">
        <v>2436</v>
      </c>
      <c r="X27">
        <v>597.6</v>
      </c>
      <c r="AD27">
        <v>22879.200000000001</v>
      </c>
      <c r="AE27">
        <v>1.924761355292143</v>
      </c>
      <c r="AK27">
        <v>22879.200000000001</v>
      </c>
      <c r="AL27">
        <v>1.924761355292143</v>
      </c>
    </row>
    <row r="28" spans="2:38" x14ac:dyDescent="0.25">
      <c r="B28">
        <v>43606</v>
      </c>
      <c r="C28">
        <v>60648</v>
      </c>
      <c r="D28">
        <v>73086</v>
      </c>
      <c r="E28">
        <v>76723</v>
      </c>
      <c r="F28">
        <v>73072</v>
      </c>
      <c r="H28">
        <v>124197</v>
      </c>
      <c r="J28">
        <f t="shared" si="0"/>
        <v>65427</v>
      </c>
      <c r="K28">
        <f t="shared" si="1"/>
        <v>1.8982530148103993</v>
      </c>
      <c r="L28">
        <f t="shared" si="2"/>
        <v>76723</v>
      </c>
      <c r="M28">
        <f t="shared" si="3"/>
        <v>43606</v>
      </c>
      <c r="N28">
        <f t="shared" si="4"/>
        <v>65427</v>
      </c>
      <c r="O28">
        <f t="shared" si="5"/>
        <v>33117</v>
      </c>
      <c r="Q28">
        <v>-2493</v>
      </c>
      <c r="R28">
        <v>-696</v>
      </c>
      <c r="T28">
        <v>138.59999999999854</v>
      </c>
      <c r="U28">
        <v>167</v>
      </c>
      <c r="W28">
        <v>2945</v>
      </c>
      <c r="X28">
        <v>558.20000000000005</v>
      </c>
      <c r="AF28">
        <v>65427</v>
      </c>
      <c r="AG28">
        <v>1.8982530148103993</v>
      </c>
      <c r="AK28">
        <v>65427</v>
      </c>
      <c r="AL28">
        <v>1.8982530148103993</v>
      </c>
    </row>
    <row r="29" spans="2:38" x14ac:dyDescent="0.25">
      <c r="B29">
        <v>48398</v>
      </c>
      <c r="C29">
        <v>100937</v>
      </c>
      <c r="D29">
        <v>68595</v>
      </c>
      <c r="E29">
        <v>87712</v>
      </c>
      <c r="F29">
        <v>64576</v>
      </c>
      <c r="H29">
        <v>114248</v>
      </c>
      <c r="J29">
        <f t="shared" si="0"/>
        <v>74043.600000000006</v>
      </c>
      <c r="K29">
        <f t="shared" si="1"/>
        <v>1.5429827831169742</v>
      </c>
      <c r="L29">
        <f t="shared" si="2"/>
        <v>100937</v>
      </c>
      <c r="M29">
        <f t="shared" si="3"/>
        <v>48398</v>
      </c>
      <c r="N29">
        <f t="shared" si="4"/>
        <v>74043.600000000006</v>
      </c>
      <c r="O29">
        <f t="shared" si="5"/>
        <v>52539</v>
      </c>
      <c r="Q29">
        <v>-142</v>
      </c>
      <c r="R29">
        <v>505</v>
      </c>
      <c r="T29">
        <v>-76.19999999999709</v>
      </c>
      <c r="U29">
        <v>-562</v>
      </c>
      <c r="W29">
        <v>2427.8000000000002</v>
      </c>
      <c r="X29">
        <v>906</v>
      </c>
      <c r="AF29">
        <v>74043.600000000006</v>
      </c>
      <c r="AG29">
        <v>1.5429827831169742</v>
      </c>
      <c r="AK29">
        <v>74043.600000000006</v>
      </c>
      <c r="AL29">
        <v>1.5429827831169742</v>
      </c>
    </row>
    <row r="30" spans="2:38" x14ac:dyDescent="0.25">
      <c r="B30">
        <v>101460</v>
      </c>
      <c r="C30">
        <v>90416</v>
      </c>
      <c r="D30">
        <v>92270</v>
      </c>
      <c r="E30">
        <v>47604</v>
      </c>
      <c r="F30">
        <v>10309</v>
      </c>
      <c r="H30">
        <v>90078</v>
      </c>
      <c r="J30">
        <f t="shared" si="0"/>
        <v>68411.8</v>
      </c>
      <c r="K30">
        <f t="shared" si="1"/>
        <v>1.316702674100082</v>
      </c>
      <c r="L30">
        <f t="shared" si="2"/>
        <v>101460</v>
      </c>
      <c r="M30">
        <f t="shared" si="3"/>
        <v>10309</v>
      </c>
      <c r="N30">
        <f t="shared" si="4"/>
        <v>68411.8</v>
      </c>
      <c r="O30">
        <f t="shared" si="5"/>
        <v>91151</v>
      </c>
      <c r="Q30">
        <v>-5616</v>
      </c>
      <c r="R30">
        <v>24</v>
      </c>
      <c r="T30">
        <v>3861.4000000000015</v>
      </c>
      <c r="U30">
        <v>65.600000000005821</v>
      </c>
      <c r="W30">
        <v>4591.4000000000005</v>
      </c>
      <c r="X30">
        <v>803.19999999999993</v>
      </c>
      <c r="AB30">
        <v>68411.8</v>
      </c>
      <c r="AC30">
        <v>1.316702674100082</v>
      </c>
      <c r="AK30">
        <v>68411.8</v>
      </c>
      <c r="AL30">
        <v>1.316702674100082</v>
      </c>
    </row>
    <row r="31" spans="2:38" x14ac:dyDescent="0.25">
      <c r="B31">
        <v>41818</v>
      </c>
      <c r="C31">
        <v>28448</v>
      </c>
      <c r="D31">
        <v>18075</v>
      </c>
      <c r="E31">
        <v>67640</v>
      </c>
      <c r="F31">
        <v>35017</v>
      </c>
      <c r="H31">
        <v>83215</v>
      </c>
      <c r="J31">
        <f t="shared" si="0"/>
        <v>38199.599999999999</v>
      </c>
      <c r="K31">
        <f t="shared" si="1"/>
        <v>2.1784259521042104</v>
      </c>
      <c r="L31">
        <f t="shared" si="2"/>
        <v>67640</v>
      </c>
      <c r="M31">
        <f t="shared" si="3"/>
        <v>18075</v>
      </c>
      <c r="N31">
        <f t="shared" si="4"/>
        <v>38199.599999999999</v>
      </c>
      <c r="O31">
        <f t="shared" si="5"/>
        <v>49565</v>
      </c>
      <c r="Q31">
        <v>1174</v>
      </c>
      <c r="R31">
        <v>46</v>
      </c>
      <c r="T31">
        <v>192.59999999999854</v>
      </c>
      <c r="U31">
        <v>-161.80000000000291</v>
      </c>
      <c r="W31">
        <v>3496.6</v>
      </c>
      <c r="X31">
        <v>385.4</v>
      </c>
      <c r="AD31">
        <v>38199.599999999999</v>
      </c>
      <c r="AE31">
        <v>2.1784259521042104</v>
      </c>
      <c r="AK31">
        <v>38199.599999999999</v>
      </c>
      <c r="AL31">
        <v>2.1784259521042104</v>
      </c>
    </row>
    <row r="32" spans="2:38" x14ac:dyDescent="0.25">
      <c r="B32">
        <v>35600</v>
      </c>
      <c r="C32">
        <v>55986</v>
      </c>
      <c r="D32">
        <v>96892</v>
      </c>
      <c r="E32">
        <v>107673</v>
      </c>
      <c r="F32">
        <v>82744</v>
      </c>
      <c r="H32">
        <v>95372</v>
      </c>
      <c r="J32">
        <f t="shared" si="0"/>
        <v>75779</v>
      </c>
      <c r="K32">
        <f t="shared" si="1"/>
        <v>1.2585544807928317</v>
      </c>
      <c r="L32">
        <f t="shared" si="2"/>
        <v>107673</v>
      </c>
      <c r="M32">
        <f t="shared" si="3"/>
        <v>35600</v>
      </c>
      <c r="N32">
        <f t="shared" si="4"/>
        <v>75779</v>
      </c>
      <c r="O32">
        <f t="shared" si="5"/>
        <v>72073</v>
      </c>
      <c r="Q32">
        <v>-1798</v>
      </c>
      <c r="R32">
        <v>-971</v>
      </c>
      <c r="T32">
        <v>-185.80000000000291</v>
      </c>
      <c r="U32">
        <v>343</v>
      </c>
      <c r="W32">
        <v>5873.4</v>
      </c>
      <c r="X32">
        <v>915.40000000000009</v>
      </c>
      <c r="AB32">
        <v>75779</v>
      </c>
      <c r="AC32">
        <v>1.2585544807928317</v>
      </c>
      <c r="AK32">
        <v>75779</v>
      </c>
      <c r="AL32">
        <v>1.2585544807928317</v>
      </c>
    </row>
    <row r="33" spans="2:38" x14ac:dyDescent="0.25">
      <c r="B33">
        <v>8419</v>
      </c>
      <c r="C33">
        <v>39784</v>
      </c>
      <c r="D33">
        <v>120424</v>
      </c>
      <c r="E33">
        <v>54299</v>
      </c>
      <c r="F33">
        <v>61633</v>
      </c>
      <c r="H33">
        <v>82856</v>
      </c>
      <c r="J33">
        <f t="shared" si="0"/>
        <v>56911.8</v>
      </c>
      <c r="K33">
        <f t="shared" si="1"/>
        <v>1.4558667973952677</v>
      </c>
      <c r="L33">
        <f t="shared" si="2"/>
        <v>120424</v>
      </c>
      <c r="M33">
        <f t="shared" si="3"/>
        <v>8419</v>
      </c>
      <c r="N33">
        <f t="shared" si="4"/>
        <v>56911.8</v>
      </c>
      <c r="O33">
        <f t="shared" si="5"/>
        <v>112005</v>
      </c>
      <c r="Q33">
        <v>323</v>
      </c>
      <c r="R33">
        <v>-383</v>
      </c>
      <c r="T33">
        <v>1365</v>
      </c>
      <c r="U33">
        <v>-117.19999999999709</v>
      </c>
      <c r="W33">
        <v>3746.6000000000004</v>
      </c>
      <c r="X33">
        <v>978.4</v>
      </c>
      <c r="Z33">
        <v>56911.8</v>
      </c>
      <c r="AA33">
        <v>1.4558667973952677</v>
      </c>
      <c r="AK33">
        <v>56911.8</v>
      </c>
      <c r="AL33">
        <v>1.4558667973952677</v>
      </c>
    </row>
    <row r="34" spans="2:38" x14ac:dyDescent="0.25">
      <c r="B34">
        <v>90517</v>
      </c>
      <c r="C34">
        <v>78283</v>
      </c>
      <c r="D34">
        <v>51285</v>
      </c>
      <c r="E34">
        <v>55258</v>
      </c>
      <c r="F34">
        <v>93995</v>
      </c>
      <c r="H34">
        <v>74992</v>
      </c>
      <c r="J34">
        <f t="shared" ref="J34:J65" si="6">AVERAGE(B34:F34)</f>
        <v>73867.600000000006</v>
      </c>
      <c r="K34">
        <f t="shared" ref="K34:K65" si="7">H34/J34</f>
        <v>1.0152218293270663</v>
      </c>
      <c r="L34">
        <f t="shared" ref="L34:L65" si="8">MAX(B34:F34)</f>
        <v>93995</v>
      </c>
      <c r="M34">
        <f t="shared" ref="M34:M65" si="9">MIN(B34:F34)</f>
        <v>51285</v>
      </c>
      <c r="N34">
        <f t="shared" ref="N34:N65" si="10">AVERAGE(B34:F34)</f>
        <v>73867.600000000006</v>
      </c>
      <c r="O34">
        <f t="shared" ref="O34:O65" si="11">L34-M34</f>
        <v>42710</v>
      </c>
      <c r="Q34">
        <v>-2252</v>
      </c>
      <c r="R34">
        <v>-24</v>
      </c>
      <c r="T34">
        <v>-1482.1999999999971</v>
      </c>
      <c r="U34">
        <v>-151.19999999999709</v>
      </c>
      <c r="W34">
        <v>3961.4</v>
      </c>
      <c r="X34">
        <v>472.8</v>
      </c>
      <c r="AB34">
        <v>73867.600000000006</v>
      </c>
      <c r="AC34">
        <v>1.0152218293270663</v>
      </c>
      <c r="AI34">
        <v>73867.600000000006</v>
      </c>
      <c r="AJ34">
        <v>1.0152218293270663</v>
      </c>
    </row>
    <row r="35" spans="2:38" x14ac:dyDescent="0.25">
      <c r="B35">
        <v>45584</v>
      </c>
      <c r="C35">
        <v>28872</v>
      </c>
      <c r="D35">
        <v>78165</v>
      </c>
      <c r="E35">
        <v>72122</v>
      </c>
      <c r="F35">
        <v>43124</v>
      </c>
      <c r="H35">
        <v>61139</v>
      </c>
      <c r="J35">
        <f t="shared" si="6"/>
        <v>53573.4</v>
      </c>
      <c r="K35">
        <f t="shared" si="7"/>
        <v>1.1412193364617516</v>
      </c>
      <c r="L35">
        <f t="shared" si="8"/>
        <v>78165</v>
      </c>
      <c r="M35">
        <f t="shared" si="9"/>
        <v>28872</v>
      </c>
      <c r="N35">
        <f t="shared" si="10"/>
        <v>53573.4</v>
      </c>
      <c r="O35">
        <f t="shared" si="11"/>
        <v>49293</v>
      </c>
      <c r="Q35">
        <v>4067</v>
      </c>
      <c r="R35">
        <v>-485</v>
      </c>
      <c r="T35">
        <v>-1014</v>
      </c>
      <c r="U35">
        <v>327</v>
      </c>
      <c r="W35">
        <v>4031.6</v>
      </c>
      <c r="X35">
        <v>617</v>
      </c>
      <c r="Z35">
        <v>53573.4</v>
      </c>
      <c r="AA35">
        <v>1.1412193364617516</v>
      </c>
      <c r="AI35">
        <v>53573.4</v>
      </c>
      <c r="AJ35">
        <v>1.1412193364617516</v>
      </c>
    </row>
    <row r="36" spans="2:38" x14ac:dyDescent="0.25">
      <c r="B36">
        <v>98365</v>
      </c>
      <c r="C36">
        <v>120556</v>
      </c>
      <c r="D36">
        <v>54977</v>
      </c>
      <c r="E36">
        <v>19734</v>
      </c>
      <c r="F36">
        <v>4912</v>
      </c>
      <c r="H36">
        <v>88723</v>
      </c>
      <c r="J36">
        <f t="shared" si="6"/>
        <v>59708.800000000003</v>
      </c>
      <c r="K36">
        <f t="shared" si="7"/>
        <v>1.4859283723672221</v>
      </c>
      <c r="L36">
        <f t="shared" si="8"/>
        <v>120556</v>
      </c>
      <c r="M36">
        <f t="shared" si="9"/>
        <v>4912</v>
      </c>
      <c r="N36">
        <f t="shared" si="10"/>
        <v>59708.800000000003</v>
      </c>
      <c r="O36">
        <f t="shared" si="11"/>
        <v>115644</v>
      </c>
      <c r="Q36">
        <v>5083</v>
      </c>
      <c r="R36">
        <v>0</v>
      </c>
      <c r="T36">
        <v>1357.6000000000058</v>
      </c>
      <c r="U36">
        <v>-90.19999999999709</v>
      </c>
      <c r="W36">
        <v>3248.3999999999996</v>
      </c>
      <c r="X36">
        <v>96.6</v>
      </c>
      <c r="AB36">
        <v>59708.800000000003</v>
      </c>
      <c r="AC36">
        <v>1.4859283723672221</v>
      </c>
      <c r="AK36">
        <v>59708.800000000003</v>
      </c>
      <c r="AL36">
        <v>1.4859283723672221</v>
      </c>
    </row>
    <row r="37" spans="2:38" x14ac:dyDescent="0.25">
      <c r="B37">
        <v>16681</v>
      </c>
      <c r="C37">
        <v>113782</v>
      </c>
      <c r="D37">
        <v>100572</v>
      </c>
      <c r="E37">
        <v>42444</v>
      </c>
      <c r="F37">
        <v>67951</v>
      </c>
      <c r="H37">
        <v>105711</v>
      </c>
      <c r="J37">
        <f t="shared" si="6"/>
        <v>68286</v>
      </c>
      <c r="K37">
        <f t="shared" si="7"/>
        <v>1.548062560407697</v>
      </c>
      <c r="L37">
        <f t="shared" si="8"/>
        <v>113782</v>
      </c>
      <c r="M37">
        <f t="shared" si="9"/>
        <v>16681</v>
      </c>
      <c r="N37">
        <f t="shared" si="10"/>
        <v>68286</v>
      </c>
      <c r="O37">
        <f t="shared" si="11"/>
        <v>97101</v>
      </c>
      <c r="Q37">
        <v>-3144</v>
      </c>
      <c r="R37">
        <v>-825</v>
      </c>
      <c r="T37">
        <v>-2660.3999999999942</v>
      </c>
      <c r="U37">
        <v>-602.19999999999709</v>
      </c>
      <c r="W37">
        <v>4937.2</v>
      </c>
      <c r="X37">
        <v>805.80000000000018</v>
      </c>
      <c r="AF37">
        <v>68286</v>
      </c>
      <c r="AG37">
        <v>1.548062560407697</v>
      </c>
      <c r="AK37">
        <v>68286</v>
      </c>
      <c r="AL37">
        <v>1.548062560407697</v>
      </c>
    </row>
    <row r="38" spans="2:38" x14ac:dyDescent="0.25">
      <c r="B38">
        <v>59295</v>
      </c>
      <c r="C38">
        <v>92050</v>
      </c>
      <c r="D38">
        <v>64946</v>
      </c>
      <c r="E38">
        <v>32018</v>
      </c>
      <c r="F38">
        <v>97811</v>
      </c>
      <c r="H38">
        <v>110185</v>
      </c>
      <c r="J38">
        <f t="shared" si="6"/>
        <v>69224</v>
      </c>
      <c r="K38">
        <f t="shared" si="7"/>
        <v>1.5917167456373511</v>
      </c>
      <c r="L38">
        <f t="shared" si="8"/>
        <v>97811</v>
      </c>
      <c r="M38">
        <f t="shared" si="9"/>
        <v>32018</v>
      </c>
      <c r="N38">
        <f t="shared" si="10"/>
        <v>69224</v>
      </c>
      <c r="O38">
        <f t="shared" si="11"/>
        <v>65793</v>
      </c>
      <c r="Q38">
        <v>1699</v>
      </c>
      <c r="R38">
        <v>-465</v>
      </c>
      <c r="T38">
        <v>1475.6000000000058</v>
      </c>
      <c r="U38">
        <v>101</v>
      </c>
      <c r="W38">
        <v>5347.6</v>
      </c>
      <c r="X38">
        <v>455</v>
      </c>
      <c r="AF38">
        <v>69224</v>
      </c>
      <c r="AG38">
        <v>1.5917167456373511</v>
      </c>
      <c r="AK38">
        <v>69224</v>
      </c>
      <c r="AL38">
        <v>1.5917167456373511</v>
      </c>
    </row>
    <row r="39" spans="2:38" x14ac:dyDescent="0.25">
      <c r="B39">
        <v>70029</v>
      </c>
      <c r="C39">
        <v>13719</v>
      </c>
      <c r="D39">
        <v>5335</v>
      </c>
      <c r="E39">
        <v>3921</v>
      </c>
      <c r="F39">
        <v>102274</v>
      </c>
      <c r="H39">
        <v>41167</v>
      </c>
      <c r="J39">
        <f t="shared" si="6"/>
        <v>39055.599999999999</v>
      </c>
      <c r="K39">
        <f t="shared" si="7"/>
        <v>1.0540613894038244</v>
      </c>
      <c r="L39">
        <f t="shared" si="8"/>
        <v>102274</v>
      </c>
      <c r="M39">
        <f t="shared" si="9"/>
        <v>3921</v>
      </c>
      <c r="N39">
        <f t="shared" si="10"/>
        <v>39055.599999999999</v>
      </c>
      <c r="O39">
        <f t="shared" si="11"/>
        <v>98353</v>
      </c>
      <c r="Q39">
        <v>-2375</v>
      </c>
      <c r="R39">
        <v>0</v>
      </c>
      <c r="T39">
        <v>2106.4000000000015</v>
      </c>
      <c r="U39">
        <v>448.79999999999563</v>
      </c>
      <c r="W39">
        <v>4061.9999999999995</v>
      </c>
      <c r="X39">
        <v>545.6</v>
      </c>
      <c r="Z39">
        <v>39055.599999999999</v>
      </c>
      <c r="AA39">
        <v>1.0540613894038244</v>
      </c>
      <c r="AI39">
        <v>39055.599999999999</v>
      </c>
      <c r="AJ39">
        <v>1.0540613894038244</v>
      </c>
    </row>
    <row r="40" spans="2:38" x14ac:dyDescent="0.25">
      <c r="B40">
        <v>98962</v>
      </c>
      <c r="C40">
        <v>19538</v>
      </c>
      <c r="D40">
        <v>17414</v>
      </c>
      <c r="E40">
        <v>51772</v>
      </c>
      <c r="F40">
        <v>29591</v>
      </c>
      <c r="H40">
        <v>99204</v>
      </c>
      <c r="J40">
        <f t="shared" si="6"/>
        <v>43455.4</v>
      </c>
      <c r="K40">
        <f t="shared" si="7"/>
        <v>2.282892344794893</v>
      </c>
      <c r="L40">
        <f t="shared" si="8"/>
        <v>98962</v>
      </c>
      <c r="M40">
        <f t="shared" si="9"/>
        <v>17414</v>
      </c>
      <c r="N40">
        <f t="shared" si="10"/>
        <v>43455.4</v>
      </c>
      <c r="O40">
        <f t="shared" si="11"/>
        <v>81548</v>
      </c>
      <c r="Q40">
        <v>-3009</v>
      </c>
      <c r="R40">
        <v>-27</v>
      </c>
      <c r="T40">
        <v>-455.59999999999854</v>
      </c>
      <c r="U40">
        <v>-818.40000000000146</v>
      </c>
      <c r="W40">
        <v>6310.4000000000005</v>
      </c>
      <c r="X40">
        <v>992.80000000000007</v>
      </c>
      <c r="AD40">
        <v>43455.4</v>
      </c>
      <c r="AE40">
        <v>2.282892344794893</v>
      </c>
      <c r="AK40">
        <v>43455.4</v>
      </c>
      <c r="AL40">
        <v>2.282892344794893</v>
      </c>
    </row>
    <row r="41" spans="2:38" x14ac:dyDescent="0.25">
      <c r="B41">
        <v>116076</v>
      </c>
      <c r="C41">
        <v>22718</v>
      </c>
      <c r="D41">
        <v>66495</v>
      </c>
      <c r="E41">
        <v>22845</v>
      </c>
      <c r="F41">
        <v>98762</v>
      </c>
      <c r="H41">
        <v>122743</v>
      </c>
      <c r="J41">
        <f t="shared" si="6"/>
        <v>65379.199999999997</v>
      </c>
      <c r="K41">
        <f t="shared" si="7"/>
        <v>1.8774013753609711</v>
      </c>
      <c r="L41">
        <f t="shared" si="8"/>
        <v>116076</v>
      </c>
      <c r="M41">
        <f t="shared" si="9"/>
        <v>22718</v>
      </c>
      <c r="N41">
        <f t="shared" si="10"/>
        <v>65379.199999999997</v>
      </c>
      <c r="O41">
        <f t="shared" si="11"/>
        <v>93358</v>
      </c>
      <c r="Q41">
        <v>-5915</v>
      </c>
      <c r="R41">
        <v>0</v>
      </c>
      <c r="T41">
        <v>-2049.4000000000087</v>
      </c>
      <c r="U41">
        <v>-290</v>
      </c>
      <c r="W41">
        <v>2637.0000000000005</v>
      </c>
      <c r="X41">
        <v>647.6</v>
      </c>
      <c r="AF41">
        <v>65379.199999999997</v>
      </c>
      <c r="AG41">
        <v>1.8774013753609711</v>
      </c>
      <c r="AK41">
        <v>65379.199999999997</v>
      </c>
      <c r="AL41">
        <v>1.8774013753609711</v>
      </c>
    </row>
    <row r="42" spans="2:38" x14ac:dyDescent="0.25">
      <c r="B42">
        <v>67831</v>
      </c>
      <c r="C42">
        <v>64633</v>
      </c>
      <c r="D42">
        <v>66450</v>
      </c>
      <c r="E42">
        <v>61647</v>
      </c>
      <c r="F42">
        <v>53601</v>
      </c>
      <c r="H42">
        <v>119923</v>
      </c>
      <c r="J42">
        <f t="shared" si="6"/>
        <v>62832.4</v>
      </c>
      <c r="K42">
        <f t="shared" si="7"/>
        <v>1.9086172102291175</v>
      </c>
      <c r="L42">
        <f t="shared" si="8"/>
        <v>67831</v>
      </c>
      <c r="M42">
        <f t="shared" si="9"/>
        <v>53601</v>
      </c>
      <c r="N42">
        <f t="shared" si="10"/>
        <v>62832.4</v>
      </c>
      <c r="O42">
        <f t="shared" si="11"/>
        <v>14230</v>
      </c>
      <c r="Q42">
        <v>-1478</v>
      </c>
      <c r="R42">
        <v>1510</v>
      </c>
      <c r="T42">
        <v>-143.59999999999854</v>
      </c>
      <c r="U42">
        <v>-102.19999999999709</v>
      </c>
      <c r="W42">
        <v>3328</v>
      </c>
      <c r="X42">
        <v>917.80000000000007</v>
      </c>
      <c r="AF42">
        <v>62832.4</v>
      </c>
      <c r="AG42">
        <v>1.9086172102291175</v>
      </c>
      <c r="AK42">
        <v>62832.4</v>
      </c>
      <c r="AL42">
        <v>1.9086172102291175</v>
      </c>
    </row>
    <row r="43" spans="2:38" x14ac:dyDescent="0.25">
      <c r="B43">
        <v>84866</v>
      </c>
      <c r="C43">
        <v>65054</v>
      </c>
      <c r="D43">
        <v>84388</v>
      </c>
      <c r="E43">
        <v>11790</v>
      </c>
      <c r="F43">
        <v>53591</v>
      </c>
      <c r="H43">
        <v>108907</v>
      </c>
      <c r="J43">
        <f t="shared" si="6"/>
        <v>59937.8</v>
      </c>
      <c r="K43">
        <f t="shared" si="7"/>
        <v>1.8170002903009452</v>
      </c>
      <c r="L43">
        <f t="shared" si="8"/>
        <v>84866</v>
      </c>
      <c r="M43">
        <f t="shared" si="9"/>
        <v>11790</v>
      </c>
      <c r="N43">
        <f t="shared" si="10"/>
        <v>59937.8</v>
      </c>
      <c r="O43">
        <f t="shared" si="11"/>
        <v>73076</v>
      </c>
      <c r="Q43">
        <v>-4253</v>
      </c>
      <c r="R43">
        <v>-460</v>
      </c>
      <c r="T43">
        <v>-701.19999999999709</v>
      </c>
      <c r="U43">
        <v>-169.39999999999418</v>
      </c>
      <c r="W43">
        <v>2323.6</v>
      </c>
      <c r="X43">
        <v>765.40000000000009</v>
      </c>
      <c r="AF43">
        <v>59937.8</v>
      </c>
      <c r="AG43">
        <v>1.8170002903009452</v>
      </c>
      <c r="AK43">
        <v>59937.8</v>
      </c>
      <c r="AL43">
        <v>1.8170002903009452</v>
      </c>
    </row>
    <row r="44" spans="2:38" x14ac:dyDescent="0.25">
      <c r="B44">
        <v>3390</v>
      </c>
      <c r="C44">
        <v>115949</v>
      </c>
      <c r="D44">
        <v>19548</v>
      </c>
      <c r="E44">
        <v>33680</v>
      </c>
      <c r="F44">
        <v>39000</v>
      </c>
      <c r="H44">
        <v>58353</v>
      </c>
      <c r="J44">
        <f t="shared" si="6"/>
        <v>42313.4</v>
      </c>
      <c r="K44">
        <f t="shared" si="7"/>
        <v>1.3790666786408088</v>
      </c>
      <c r="L44">
        <f t="shared" si="8"/>
        <v>115949</v>
      </c>
      <c r="M44">
        <f t="shared" si="9"/>
        <v>3390</v>
      </c>
      <c r="N44">
        <f t="shared" si="10"/>
        <v>42313.4</v>
      </c>
      <c r="O44">
        <f t="shared" si="11"/>
        <v>112559</v>
      </c>
      <c r="Q44">
        <v>5832</v>
      </c>
      <c r="R44">
        <v>-1919</v>
      </c>
      <c r="T44">
        <v>862.40000000000146</v>
      </c>
      <c r="U44">
        <v>289.20000000000437</v>
      </c>
      <c r="W44">
        <v>3950.3999999999996</v>
      </c>
      <c r="X44">
        <v>636</v>
      </c>
      <c r="Z44">
        <v>42313.4</v>
      </c>
      <c r="AA44">
        <v>1.3790666786408088</v>
      </c>
      <c r="AK44">
        <v>42313.4</v>
      </c>
      <c r="AL44">
        <v>1.3790666786408088</v>
      </c>
    </row>
    <row r="45" spans="2:38" x14ac:dyDescent="0.25">
      <c r="B45">
        <v>5213</v>
      </c>
      <c r="C45">
        <v>110595</v>
      </c>
      <c r="D45">
        <v>20406</v>
      </c>
      <c r="E45">
        <v>24678</v>
      </c>
      <c r="F45">
        <v>11889</v>
      </c>
      <c r="H45">
        <v>49499</v>
      </c>
      <c r="J45">
        <f t="shared" si="6"/>
        <v>34556.199999999997</v>
      </c>
      <c r="K45">
        <f t="shared" si="7"/>
        <v>1.4324202313911831</v>
      </c>
      <c r="L45">
        <f t="shared" si="8"/>
        <v>110595</v>
      </c>
      <c r="M45">
        <f t="shared" si="9"/>
        <v>5213</v>
      </c>
      <c r="N45">
        <f t="shared" si="10"/>
        <v>34556.199999999997</v>
      </c>
      <c r="O45">
        <f t="shared" si="11"/>
        <v>105382</v>
      </c>
      <c r="Q45">
        <v>-5974</v>
      </c>
      <c r="R45">
        <v>302</v>
      </c>
      <c r="T45">
        <v>17.799999999995634</v>
      </c>
      <c r="U45">
        <v>80.19999999999709</v>
      </c>
      <c r="W45">
        <v>3539</v>
      </c>
      <c r="X45">
        <v>261</v>
      </c>
      <c r="AD45">
        <v>34556.199999999997</v>
      </c>
      <c r="AE45">
        <v>1.4324202313911831</v>
      </c>
      <c r="AK45">
        <v>34556.199999999997</v>
      </c>
      <c r="AL45">
        <v>1.4324202313911831</v>
      </c>
    </row>
    <row r="46" spans="2:38" x14ac:dyDescent="0.25">
      <c r="B46">
        <v>72924</v>
      </c>
      <c r="C46">
        <v>23280</v>
      </c>
      <c r="D46">
        <v>50334</v>
      </c>
      <c r="E46">
        <v>113120</v>
      </c>
      <c r="F46">
        <v>32997</v>
      </c>
      <c r="H46">
        <v>85008</v>
      </c>
      <c r="J46">
        <f t="shared" si="6"/>
        <v>58531</v>
      </c>
      <c r="K46">
        <f t="shared" si="7"/>
        <v>1.4523585792144333</v>
      </c>
      <c r="L46">
        <f t="shared" si="8"/>
        <v>113120</v>
      </c>
      <c r="M46">
        <f t="shared" si="9"/>
        <v>23280</v>
      </c>
      <c r="N46">
        <f t="shared" si="10"/>
        <v>58531</v>
      </c>
      <c r="O46">
        <f t="shared" si="11"/>
        <v>89840</v>
      </c>
      <c r="Q46">
        <v>-8472</v>
      </c>
      <c r="R46">
        <v>-526</v>
      </c>
      <c r="T46">
        <v>-4814</v>
      </c>
      <c r="U46">
        <v>-354</v>
      </c>
      <c r="W46">
        <v>5267.5999999999995</v>
      </c>
      <c r="X46">
        <v>481.20000000000005</v>
      </c>
      <c r="AB46">
        <v>58531</v>
      </c>
      <c r="AC46">
        <v>1.4523585792144333</v>
      </c>
      <c r="AK46">
        <v>58531</v>
      </c>
      <c r="AL46">
        <v>1.4523585792144333</v>
      </c>
    </row>
    <row r="47" spans="2:38" x14ac:dyDescent="0.25">
      <c r="B47">
        <v>98880</v>
      </c>
      <c r="C47">
        <v>47614</v>
      </c>
      <c r="D47">
        <v>30272</v>
      </c>
      <c r="E47">
        <v>115101</v>
      </c>
      <c r="F47">
        <v>33277</v>
      </c>
      <c r="H47">
        <v>69462</v>
      </c>
      <c r="J47">
        <f t="shared" si="6"/>
        <v>65028.800000000003</v>
      </c>
      <c r="K47">
        <f t="shared" si="7"/>
        <v>1.0681728710971139</v>
      </c>
      <c r="L47">
        <f t="shared" si="8"/>
        <v>115101</v>
      </c>
      <c r="M47">
        <f t="shared" si="9"/>
        <v>30272</v>
      </c>
      <c r="N47">
        <f t="shared" si="10"/>
        <v>65028.800000000003</v>
      </c>
      <c r="O47">
        <f t="shared" si="11"/>
        <v>84829</v>
      </c>
      <c r="Q47">
        <v>4518</v>
      </c>
      <c r="R47">
        <v>333</v>
      </c>
      <c r="T47">
        <v>3701</v>
      </c>
      <c r="U47">
        <v>353.60000000000582</v>
      </c>
      <c r="W47">
        <v>8615.7999999999993</v>
      </c>
      <c r="X47">
        <v>1118</v>
      </c>
      <c r="AB47">
        <v>65028.800000000003</v>
      </c>
      <c r="AC47">
        <v>1.0681728710971139</v>
      </c>
      <c r="AI47">
        <v>65028.800000000003</v>
      </c>
      <c r="AJ47">
        <v>1.0681728710971139</v>
      </c>
    </row>
    <row r="48" spans="2:38" x14ac:dyDescent="0.25">
      <c r="B48">
        <v>13586</v>
      </c>
      <c r="C48">
        <v>90670</v>
      </c>
      <c r="D48">
        <v>45817</v>
      </c>
      <c r="E48">
        <v>98417</v>
      </c>
      <c r="F48">
        <v>113194</v>
      </c>
      <c r="H48">
        <v>127987</v>
      </c>
      <c r="J48">
        <f t="shared" si="6"/>
        <v>72336.800000000003</v>
      </c>
      <c r="K48">
        <f t="shared" si="7"/>
        <v>1.7693207330155605</v>
      </c>
      <c r="L48">
        <f t="shared" si="8"/>
        <v>113194</v>
      </c>
      <c r="M48">
        <f t="shared" si="9"/>
        <v>13586</v>
      </c>
      <c r="N48">
        <f t="shared" si="10"/>
        <v>72336.800000000003</v>
      </c>
      <c r="O48">
        <f t="shared" si="11"/>
        <v>99608</v>
      </c>
      <c r="Q48">
        <v>5971</v>
      </c>
      <c r="R48">
        <v>366</v>
      </c>
      <c r="T48">
        <v>1218.1999999999971</v>
      </c>
      <c r="U48">
        <v>202.40000000000873</v>
      </c>
      <c r="W48">
        <v>2755.8</v>
      </c>
      <c r="X48">
        <v>522</v>
      </c>
      <c r="AF48">
        <v>72336.800000000003</v>
      </c>
      <c r="AG48">
        <v>1.7693207330155605</v>
      </c>
      <c r="AK48">
        <v>72336.800000000003</v>
      </c>
      <c r="AL48">
        <v>1.7693207330155605</v>
      </c>
    </row>
    <row r="49" spans="2:38" x14ac:dyDescent="0.25">
      <c r="B49">
        <v>117925</v>
      </c>
      <c r="C49">
        <v>60941</v>
      </c>
      <c r="D49">
        <v>93055</v>
      </c>
      <c r="E49">
        <v>103763</v>
      </c>
      <c r="F49">
        <v>61436</v>
      </c>
      <c r="H49">
        <v>119400</v>
      </c>
      <c r="J49">
        <f t="shared" si="6"/>
        <v>87424</v>
      </c>
      <c r="K49">
        <f t="shared" si="7"/>
        <v>1.3657576866764276</v>
      </c>
      <c r="L49">
        <f t="shared" si="8"/>
        <v>117925</v>
      </c>
      <c r="M49">
        <f t="shared" si="9"/>
        <v>60941</v>
      </c>
      <c r="N49">
        <f t="shared" si="10"/>
        <v>87424</v>
      </c>
      <c r="O49">
        <f t="shared" si="11"/>
        <v>56984</v>
      </c>
      <c r="Q49">
        <v>-2862</v>
      </c>
      <c r="R49">
        <v>-14</v>
      </c>
      <c r="T49">
        <v>1078</v>
      </c>
      <c r="U49">
        <v>464.60000000000582</v>
      </c>
      <c r="W49">
        <v>4168</v>
      </c>
      <c r="X49">
        <v>669.8</v>
      </c>
      <c r="AB49">
        <v>87424</v>
      </c>
      <c r="AC49">
        <v>1.3657576866764276</v>
      </c>
      <c r="AK49">
        <v>87424</v>
      </c>
      <c r="AL49">
        <v>1.3657576866764276</v>
      </c>
    </row>
    <row r="50" spans="2:38" x14ac:dyDescent="0.25">
      <c r="B50">
        <v>93236</v>
      </c>
      <c r="C50">
        <v>77073</v>
      </c>
      <c r="D50">
        <v>44399</v>
      </c>
      <c r="E50">
        <v>54169</v>
      </c>
      <c r="F50">
        <v>107074</v>
      </c>
      <c r="H50">
        <v>121685</v>
      </c>
      <c r="J50">
        <f t="shared" si="6"/>
        <v>75190.2</v>
      </c>
      <c r="K50">
        <f t="shared" si="7"/>
        <v>1.6183624993682688</v>
      </c>
      <c r="L50">
        <f t="shared" si="8"/>
        <v>107074</v>
      </c>
      <c r="M50">
        <f t="shared" si="9"/>
        <v>44399</v>
      </c>
      <c r="N50">
        <f t="shared" si="10"/>
        <v>75190.2</v>
      </c>
      <c r="O50">
        <f t="shared" si="11"/>
        <v>62675</v>
      </c>
      <c r="Q50">
        <v>-6358</v>
      </c>
      <c r="R50">
        <v>-547</v>
      </c>
      <c r="T50">
        <v>430.80000000000291</v>
      </c>
      <c r="U50">
        <v>687.80000000000291</v>
      </c>
      <c r="W50">
        <v>5054.3999999999996</v>
      </c>
      <c r="X50">
        <v>723</v>
      </c>
      <c r="AF50">
        <v>75190.2</v>
      </c>
      <c r="AG50">
        <v>1.6183624993682688</v>
      </c>
      <c r="AK50">
        <v>75190.2</v>
      </c>
      <c r="AL50">
        <v>1.6183624993682688</v>
      </c>
    </row>
    <row r="51" spans="2:38" x14ac:dyDescent="0.25">
      <c r="B51">
        <v>77243</v>
      </c>
      <c r="C51">
        <v>30178</v>
      </c>
      <c r="D51">
        <v>10630</v>
      </c>
      <c r="E51">
        <v>26970</v>
      </c>
      <c r="F51">
        <v>54545</v>
      </c>
      <c r="H51">
        <v>75803</v>
      </c>
      <c r="J51">
        <f t="shared" si="6"/>
        <v>39913.199999999997</v>
      </c>
      <c r="K51">
        <f t="shared" si="7"/>
        <v>1.8991962558752495</v>
      </c>
      <c r="L51">
        <f t="shared" si="8"/>
        <v>77243</v>
      </c>
      <c r="M51">
        <f t="shared" si="9"/>
        <v>10630</v>
      </c>
      <c r="N51">
        <f t="shared" si="10"/>
        <v>39913.199999999997</v>
      </c>
      <c r="O51">
        <f t="shared" si="11"/>
        <v>66613</v>
      </c>
      <c r="Q51">
        <v>6677</v>
      </c>
      <c r="R51">
        <v>1639</v>
      </c>
      <c r="T51">
        <v>-824.40000000000146</v>
      </c>
      <c r="U51">
        <v>572</v>
      </c>
      <c r="W51">
        <v>2612.8000000000002</v>
      </c>
      <c r="X51">
        <v>655.20000000000005</v>
      </c>
      <c r="AD51">
        <v>39913.199999999997</v>
      </c>
      <c r="AE51">
        <v>1.8991962558752495</v>
      </c>
      <c r="AK51">
        <v>39913.199999999997</v>
      </c>
      <c r="AL51">
        <v>1.8991962558752495</v>
      </c>
    </row>
    <row r="52" spans="2:38" x14ac:dyDescent="0.25">
      <c r="B52">
        <v>68516</v>
      </c>
      <c r="C52">
        <v>51759</v>
      </c>
      <c r="D52">
        <v>113357</v>
      </c>
      <c r="E52">
        <v>23318</v>
      </c>
      <c r="F52">
        <v>15228</v>
      </c>
      <c r="H52">
        <v>72959</v>
      </c>
      <c r="J52">
        <f t="shared" si="6"/>
        <v>54435.6</v>
      </c>
      <c r="K52">
        <f t="shared" si="7"/>
        <v>1.3402809925857344</v>
      </c>
      <c r="L52">
        <f t="shared" si="8"/>
        <v>113357</v>
      </c>
      <c r="M52">
        <f t="shared" si="9"/>
        <v>15228</v>
      </c>
      <c r="N52">
        <f t="shared" si="10"/>
        <v>54435.6</v>
      </c>
      <c r="O52">
        <f t="shared" si="11"/>
        <v>98129</v>
      </c>
      <c r="Q52">
        <v>6662</v>
      </c>
      <c r="R52">
        <v>-37</v>
      </c>
      <c r="T52">
        <v>-299.40000000000146</v>
      </c>
      <c r="U52">
        <v>132.79999999999563</v>
      </c>
      <c r="W52">
        <v>5396.6</v>
      </c>
      <c r="X52">
        <v>684</v>
      </c>
      <c r="Z52">
        <v>54435.6</v>
      </c>
      <c r="AA52">
        <v>1.3402809925857344</v>
      </c>
      <c r="AK52">
        <v>54435.6</v>
      </c>
      <c r="AL52">
        <v>1.3402809925857344</v>
      </c>
    </row>
    <row r="53" spans="2:38" x14ac:dyDescent="0.25">
      <c r="B53">
        <v>2557</v>
      </c>
      <c r="C53">
        <v>103388</v>
      </c>
      <c r="D53">
        <v>7990</v>
      </c>
      <c r="E53">
        <v>8256</v>
      </c>
      <c r="F53">
        <v>31335</v>
      </c>
      <c r="H53">
        <v>60013</v>
      </c>
      <c r="J53">
        <f t="shared" si="6"/>
        <v>30705.200000000001</v>
      </c>
      <c r="K53">
        <f t="shared" si="7"/>
        <v>1.9544897932597736</v>
      </c>
      <c r="L53">
        <f t="shared" si="8"/>
        <v>103388</v>
      </c>
      <c r="M53">
        <f t="shared" si="9"/>
        <v>2557</v>
      </c>
      <c r="N53">
        <f t="shared" si="10"/>
        <v>30705.200000000001</v>
      </c>
      <c r="O53">
        <f t="shared" si="11"/>
        <v>100831</v>
      </c>
      <c r="Q53">
        <v>850</v>
      </c>
      <c r="R53">
        <v>-1</v>
      </c>
      <c r="T53">
        <v>152</v>
      </c>
      <c r="U53">
        <v>-103.59999999999854</v>
      </c>
      <c r="W53">
        <v>2075.2000000000003</v>
      </c>
      <c r="X53">
        <v>466.79999999999995</v>
      </c>
      <c r="AD53">
        <v>30705.200000000001</v>
      </c>
      <c r="AE53">
        <v>1.9544897932597736</v>
      </c>
      <c r="AK53">
        <v>30705.200000000001</v>
      </c>
      <c r="AL53">
        <v>1.9544897932597736</v>
      </c>
    </row>
    <row r="54" spans="2:38" x14ac:dyDescent="0.25">
      <c r="B54">
        <v>16348</v>
      </c>
      <c r="C54">
        <v>13607</v>
      </c>
      <c r="D54">
        <v>85028</v>
      </c>
      <c r="E54">
        <v>110696</v>
      </c>
      <c r="F54">
        <v>53928</v>
      </c>
      <c r="H54">
        <v>77770</v>
      </c>
      <c r="J54">
        <f t="shared" si="6"/>
        <v>55921.4</v>
      </c>
      <c r="K54">
        <f t="shared" si="7"/>
        <v>1.3907019495220077</v>
      </c>
      <c r="L54">
        <f t="shared" si="8"/>
        <v>110696</v>
      </c>
      <c r="M54">
        <f t="shared" si="9"/>
        <v>13607</v>
      </c>
      <c r="N54">
        <f t="shared" si="10"/>
        <v>55921.4</v>
      </c>
      <c r="O54">
        <f t="shared" si="11"/>
        <v>97089</v>
      </c>
      <c r="Q54">
        <v>1510</v>
      </c>
      <c r="R54">
        <v>-10</v>
      </c>
      <c r="T54">
        <v>-1372</v>
      </c>
      <c r="U54">
        <v>-176</v>
      </c>
      <c r="W54">
        <v>7271.6</v>
      </c>
      <c r="X54">
        <v>1256.4000000000001</v>
      </c>
      <c r="Z54">
        <v>55921.4</v>
      </c>
      <c r="AA54">
        <v>1.3907019495220077</v>
      </c>
      <c r="AK54">
        <v>55921.4</v>
      </c>
      <c r="AL54">
        <v>1.3907019495220077</v>
      </c>
    </row>
    <row r="55" spans="2:38" x14ac:dyDescent="0.25">
      <c r="B55">
        <v>25382</v>
      </c>
      <c r="C55">
        <v>8078</v>
      </c>
      <c r="D55">
        <v>47168</v>
      </c>
      <c r="E55">
        <v>65525</v>
      </c>
      <c r="F55">
        <v>68874</v>
      </c>
      <c r="H55">
        <v>82958</v>
      </c>
      <c r="J55">
        <f t="shared" si="6"/>
        <v>43005.4</v>
      </c>
      <c r="K55">
        <f t="shared" si="7"/>
        <v>1.9290135657382561</v>
      </c>
      <c r="L55">
        <f t="shared" si="8"/>
        <v>68874</v>
      </c>
      <c r="M55">
        <f t="shared" si="9"/>
        <v>8078</v>
      </c>
      <c r="N55">
        <f t="shared" si="10"/>
        <v>43005.4</v>
      </c>
      <c r="O55">
        <f t="shared" si="11"/>
        <v>60796</v>
      </c>
      <c r="Q55">
        <v>-5233</v>
      </c>
      <c r="R55">
        <v>27</v>
      </c>
      <c r="T55">
        <v>718</v>
      </c>
      <c r="U55">
        <v>236.80000000000291</v>
      </c>
      <c r="W55">
        <v>3452</v>
      </c>
      <c r="X55">
        <v>766.80000000000007</v>
      </c>
      <c r="AD55">
        <v>43005.4</v>
      </c>
      <c r="AE55">
        <v>1.9290135657382561</v>
      </c>
      <c r="AK55">
        <v>43005.4</v>
      </c>
      <c r="AL55">
        <v>1.9290135657382561</v>
      </c>
    </row>
    <row r="56" spans="2:38" x14ac:dyDescent="0.25">
      <c r="B56">
        <v>51438</v>
      </c>
      <c r="C56">
        <v>110327</v>
      </c>
      <c r="D56">
        <v>37399</v>
      </c>
      <c r="E56">
        <v>36080</v>
      </c>
      <c r="F56">
        <v>3054</v>
      </c>
      <c r="H56">
        <v>75101</v>
      </c>
      <c r="J56">
        <f t="shared" si="6"/>
        <v>47659.6</v>
      </c>
      <c r="K56">
        <f t="shared" si="7"/>
        <v>1.5757790665469287</v>
      </c>
      <c r="L56">
        <f t="shared" si="8"/>
        <v>110327</v>
      </c>
      <c r="M56">
        <f t="shared" si="9"/>
        <v>3054</v>
      </c>
      <c r="N56">
        <f t="shared" si="10"/>
        <v>47659.6</v>
      </c>
      <c r="O56">
        <f t="shared" si="11"/>
        <v>107273</v>
      </c>
      <c r="Q56">
        <v>2777</v>
      </c>
      <c r="R56">
        <v>20</v>
      </c>
      <c r="T56">
        <v>-89</v>
      </c>
      <c r="U56">
        <v>-19.599999999998545</v>
      </c>
      <c r="W56">
        <v>2311</v>
      </c>
      <c r="X56">
        <v>556</v>
      </c>
      <c r="Z56">
        <v>47659.6</v>
      </c>
      <c r="AA56">
        <v>1.5757790665469287</v>
      </c>
      <c r="AK56">
        <v>47659.6</v>
      </c>
      <c r="AL56">
        <v>1.5757790665469287</v>
      </c>
    </row>
    <row r="57" spans="2:38" x14ac:dyDescent="0.25">
      <c r="B57">
        <v>99133</v>
      </c>
      <c r="C57">
        <v>30945</v>
      </c>
      <c r="D57">
        <v>31655</v>
      </c>
      <c r="E57">
        <v>100380</v>
      </c>
      <c r="F57">
        <v>13572</v>
      </c>
      <c r="H57">
        <v>84457</v>
      </c>
      <c r="J57">
        <f t="shared" si="6"/>
        <v>55137</v>
      </c>
      <c r="K57">
        <f t="shared" si="7"/>
        <v>1.5317663275114715</v>
      </c>
      <c r="L57">
        <f t="shared" si="8"/>
        <v>100380</v>
      </c>
      <c r="M57">
        <f t="shared" si="9"/>
        <v>13572</v>
      </c>
      <c r="N57">
        <f t="shared" si="10"/>
        <v>55137</v>
      </c>
      <c r="O57">
        <f t="shared" si="11"/>
        <v>86808</v>
      </c>
      <c r="Q57">
        <v>-3242</v>
      </c>
      <c r="R57">
        <v>-6</v>
      </c>
      <c r="T57">
        <v>57.599999999998545</v>
      </c>
      <c r="U57">
        <v>-1250.5999999999985</v>
      </c>
      <c r="W57">
        <v>7011.6</v>
      </c>
      <c r="X57">
        <v>1250.5999999999999</v>
      </c>
      <c r="AD57">
        <v>55137</v>
      </c>
      <c r="AE57">
        <v>1.5317663275114715</v>
      </c>
      <c r="AK57">
        <v>55137</v>
      </c>
      <c r="AL57">
        <v>1.5317663275114715</v>
      </c>
    </row>
    <row r="58" spans="2:38" x14ac:dyDescent="0.25">
      <c r="B58">
        <v>47826</v>
      </c>
      <c r="C58">
        <v>72405</v>
      </c>
      <c r="D58">
        <v>3165</v>
      </c>
      <c r="E58">
        <v>17593</v>
      </c>
      <c r="F58">
        <v>47719</v>
      </c>
      <c r="H58">
        <v>57986</v>
      </c>
      <c r="J58">
        <f t="shared" si="6"/>
        <v>37741.599999999999</v>
      </c>
      <c r="K58">
        <f t="shared" si="7"/>
        <v>1.5363948534243381</v>
      </c>
      <c r="L58">
        <f t="shared" si="8"/>
        <v>72405</v>
      </c>
      <c r="M58">
        <f t="shared" si="9"/>
        <v>3165</v>
      </c>
      <c r="N58">
        <f t="shared" si="10"/>
        <v>37741.599999999999</v>
      </c>
      <c r="O58">
        <f t="shared" si="11"/>
        <v>69240</v>
      </c>
      <c r="Q58">
        <v>-3145</v>
      </c>
      <c r="R58">
        <v>-814</v>
      </c>
      <c r="T58">
        <v>-1716.8000000000029</v>
      </c>
      <c r="U58">
        <v>-204.20000000000437</v>
      </c>
      <c r="W58">
        <v>5650.8</v>
      </c>
      <c r="X58">
        <v>726.60000000000014</v>
      </c>
      <c r="AD58">
        <v>37741.599999999999</v>
      </c>
      <c r="AE58">
        <v>1.5363948534243381</v>
      </c>
      <c r="AK58">
        <v>37741.599999999999</v>
      </c>
      <c r="AL58">
        <v>1.5363948534243381</v>
      </c>
    </row>
    <row r="59" spans="2:38" x14ac:dyDescent="0.25">
      <c r="B59">
        <v>79220</v>
      </c>
      <c r="C59">
        <v>72581</v>
      </c>
      <c r="D59">
        <v>114674</v>
      </c>
      <c r="E59">
        <v>6661</v>
      </c>
      <c r="F59">
        <v>53808</v>
      </c>
      <c r="H59">
        <v>72245</v>
      </c>
      <c r="J59">
        <f t="shared" si="6"/>
        <v>65388.800000000003</v>
      </c>
      <c r="K59">
        <f t="shared" si="7"/>
        <v>1.1048528188313596</v>
      </c>
      <c r="L59">
        <f t="shared" si="8"/>
        <v>114674</v>
      </c>
      <c r="M59">
        <f t="shared" si="9"/>
        <v>6661</v>
      </c>
      <c r="N59">
        <f t="shared" si="10"/>
        <v>65388.800000000003</v>
      </c>
      <c r="O59">
        <f t="shared" si="11"/>
        <v>108013</v>
      </c>
      <c r="Q59">
        <v>-7090</v>
      </c>
      <c r="R59">
        <v>-1850</v>
      </c>
      <c r="T59">
        <v>-4007.8000000000029</v>
      </c>
      <c r="U59">
        <v>303.40000000000146</v>
      </c>
      <c r="W59">
        <v>6327.8</v>
      </c>
      <c r="X59">
        <v>669</v>
      </c>
      <c r="AB59">
        <v>65388.800000000003</v>
      </c>
      <c r="AC59">
        <v>1.1048528188313596</v>
      </c>
      <c r="AI59">
        <v>65388.800000000003</v>
      </c>
      <c r="AJ59">
        <v>1.1048528188313596</v>
      </c>
    </row>
    <row r="60" spans="2:38" x14ac:dyDescent="0.25">
      <c r="B60">
        <v>113842</v>
      </c>
      <c r="C60">
        <v>50561</v>
      </c>
      <c r="D60">
        <v>40246</v>
      </c>
      <c r="E60">
        <v>68280</v>
      </c>
      <c r="F60">
        <v>72877</v>
      </c>
      <c r="H60">
        <v>91888</v>
      </c>
      <c r="J60">
        <f t="shared" si="6"/>
        <v>69161.2</v>
      </c>
      <c r="K60">
        <f t="shared" si="7"/>
        <v>1.3286062127319942</v>
      </c>
      <c r="L60">
        <f t="shared" si="8"/>
        <v>113842</v>
      </c>
      <c r="M60">
        <f t="shared" si="9"/>
        <v>40246</v>
      </c>
      <c r="N60">
        <f t="shared" si="10"/>
        <v>69161.2</v>
      </c>
      <c r="O60">
        <f t="shared" si="11"/>
        <v>73596</v>
      </c>
      <c r="Q60">
        <v>-2330</v>
      </c>
      <c r="R60">
        <v>-37</v>
      </c>
      <c r="T60">
        <v>-260</v>
      </c>
      <c r="U60">
        <v>432.59999999999127</v>
      </c>
      <c r="W60">
        <v>1729.6</v>
      </c>
      <c r="X60">
        <v>506.59999999999997</v>
      </c>
      <c r="AB60">
        <v>69161.2</v>
      </c>
      <c r="AC60">
        <v>1.3286062127319942</v>
      </c>
      <c r="AI60">
        <v>69161.2</v>
      </c>
      <c r="AJ60">
        <v>1.3286062127319942</v>
      </c>
    </row>
    <row r="61" spans="2:38" x14ac:dyDescent="0.25">
      <c r="B61">
        <v>93798</v>
      </c>
      <c r="C61">
        <v>11712</v>
      </c>
      <c r="D61">
        <v>99085</v>
      </c>
      <c r="E61">
        <v>51378</v>
      </c>
      <c r="F61">
        <v>66659</v>
      </c>
      <c r="H61">
        <v>91757</v>
      </c>
      <c r="J61">
        <f t="shared" si="6"/>
        <v>64526.400000000001</v>
      </c>
      <c r="K61">
        <f t="shared" si="7"/>
        <v>1.4220071164670585</v>
      </c>
      <c r="L61">
        <f t="shared" si="8"/>
        <v>99085</v>
      </c>
      <c r="M61">
        <f t="shared" si="9"/>
        <v>11712</v>
      </c>
      <c r="N61">
        <f t="shared" si="10"/>
        <v>64526.400000000001</v>
      </c>
      <c r="O61">
        <f t="shared" si="11"/>
        <v>87373</v>
      </c>
      <c r="Q61">
        <v>6149</v>
      </c>
      <c r="R61">
        <v>-45</v>
      </c>
      <c r="T61">
        <v>-2360.9999999999927</v>
      </c>
      <c r="U61">
        <v>10</v>
      </c>
      <c r="W61">
        <v>3521.4</v>
      </c>
      <c r="X61">
        <v>841.6</v>
      </c>
      <c r="AB61">
        <v>64526.400000000001</v>
      </c>
      <c r="AC61">
        <v>1.4220071164670585</v>
      </c>
      <c r="AK61">
        <v>64526.400000000001</v>
      </c>
      <c r="AL61">
        <v>1.4220071164670585</v>
      </c>
    </row>
    <row r="62" spans="2:38" x14ac:dyDescent="0.25">
      <c r="B62">
        <v>95829</v>
      </c>
      <c r="C62">
        <v>71600</v>
      </c>
      <c r="D62">
        <v>31016</v>
      </c>
      <c r="E62">
        <v>81320</v>
      </c>
      <c r="F62">
        <v>103109</v>
      </c>
      <c r="H62">
        <v>108046</v>
      </c>
      <c r="J62">
        <f t="shared" si="6"/>
        <v>76574.8</v>
      </c>
      <c r="K62">
        <f t="shared" si="7"/>
        <v>1.4109863819428845</v>
      </c>
      <c r="L62">
        <f t="shared" si="8"/>
        <v>103109</v>
      </c>
      <c r="M62">
        <f t="shared" si="9"/>
        <v>31016</v>
      </c>
      <c r="N62">
        <f t="shared" si="10"/>
        <v>76574.8</v>
      </c>
      <c r="O62">
        <f t="shared" si="11"/>
        <v>72093</v>
      </c>
      <c r="Q62">
        <v>-3269</v>
      </c>
      <c r="R62">
        <v>282</v>
      </c>
      <c r="T62">
        <v>2553.4000000000087</v>
      </c>
      <c r="U62">
        <v>-174.80000000000291</v>
      </c>
      <c r="W62">
        <v>3170.9999999999995</v>
      </c>
      <c r="X62">
        <v>502.40000000000003</v>
      </c>
      <c r="AB62">
        <v>76574.8</v>
      </c>
      <c r="AC62">
        <v>1.4109863819428845</v>
      </c>
      <c r="AK62">
        <v>76574.8</v>
      </c>
      <c r="AL62">
        <v>1.4109863819428845</v>
      </c>
    </row>
    <row r="63" spans="2:38" x14ac:dyDescent="0.25">
      <c r="B63">
        <v>117140</v>
      </c>
      <c r="C63">
        <v>46079</v>
      </c>
      <c r="D63">
        <v>64484</v>
      </c>
      <c r="E63">
        <v>87021</v>
      </c>
      <c r="F63">
        <v>119121</v>
      </c>
      <c r="H63">
        <v>115972</v>
      </c>
      <c r="J63">
        <f t="shared" si="6"/>
        <v>86769</v>
      </c>
      <c r="K63">
        <f t="shared" si="7"/>
        <v>1.3365602922702808</v>
      </c>
      <c r="L63">
        <f t="shared" si="8"/>
        <v>119121</v>
      </c>
      <c r="M63">
        <f t="shared" si="9"/>
        <v>46079</v>
      </c>
      <c r="N63">
        <f t="shared" si="10"/>
        <v>86769</v>
      </c>
      <c r="O63">
        <f t="shared" si="11"/>
        <v>73042</v>
      </c>
      <c r="Q63">
        <v>2812</v>
      </c>
      <c r="R63">
        <v>98</v>
      </c>
      <c r="T63">
        <v>-192</v>
      </c>
      <c r="U63">
        <v>-84.80000000000291</v>
      </c>
      <c r="W63">
        <v>1998.8000000000002</v>
      </c>
      <c r="X63">
        <v>182.4</v>
      </c>
      <c r="AB63">
        <v>86769</v>
      </c>
      <c r="AC63">
        <v>1.3365602922702808</v>
      </c>
      <c r="AK63">
        <v>86769</v>
      </c>
      <c r="AL63">
        <v>1.3365602922702808</v>
      </c>
    </row>
    <row r="64" spans="2:38" x14ac:dyDescent="0.25">
      <c r="B64">
        <v>7756</v>
      </c>
      <c r="C64">
        <v>71453</v>
      </c>
      <c r="D64">
        <v>2648</v>
      </c>
      <c r="E64">
        <v>16944</v>
      </c>
      <c r="F64">
        <v>38420</v>
      </c>
      <c r="H64">
        <v>70279</v>
      </c>
      <c r="J64">
        <f t="shared" si="6"/>
        <v>27444.2</v>
      </c>
      <c r="K64">
        <f t="shared" si="7"/>
        <v>2.5607960880623226</v>
      </c>
      <c r="L64">
        <f t="shared" si="8"/>
        <v>71453</v>
      </c>
      <c r="M64">
        <f t="shared" si="9"/>
        <v>2648</v>
      </c>
      <c r="N64">
        <f t="shared" si="10"/>
        <v>27444.2</v>
      </c>
      <c r="O64">
        <f t="shared" si="11"/>
        <v>68805</v>
      </c>
      <c r="Q64">
        <v>-323</v>
      </c>
      <c r="R64">
        <v>0</v>
      </c>
      <c r="T64">
        <v>2180</v>
      </c>
      <c r="U64">
        <v>-121.79999999999927</v>
      </c>
      <c r="W64">
        <v>5580.4</v>
      </c>
      <c r="X64">
        <v>852.6</v>
      </c>
      <c r="AD64">
        <v>27444.2</v>
      </c>
      <c r="AE64">
        <v>2.5607960880623226</v>
      </c>
      <c r="AK64">
        <v>27444.2</v>
      </c>
      <c r="AL64">
        <v>2.5607960880623226</v>
      </c>
    </row>
    <row r="65" spans="2:38" x14ac:dyDescent="0.25">
      <c r="B65">
        <v>6284</v>
      </c>
      <c r="C65">
        <v>80842</v>
      </c>
      <c r="D65">
        <v>51489</v>
      </c>
      <c r="E65">
        <v>70627</v>
      </c>
      <c r="F65">
        <v>27960</v>
      </c>
      <c r="H65">
        <v>98436</v>
      </c>
      <c r="J65">
        <f t="shared" si="6"/>
        <v>47440.4</v>
      </c>
      <c r="K65">
        <f t="shared" si="7"/>
        <v>2.0749403462028142</v>
      </c>
      <c r="L65">
        <f t="shared" si="8"/>
        <v>80842</v>
      </c>
      <c r="M65">
        <f t="shared" si="9"/>
        <v>6284</v>
      </c>
      <c r="N65">
        <f t="shared" si="10"/>
        <v>47440.4</v>
      </c>
      <c r="O65">
        <f t="shared" si="11"/>
        <v>74558</v>
      </c>
      <c r="Q65">
        <v>-7836</v>
      </c>
      <c r="R65">
        <v>-11</v>
      </c>
      <c r="T65">
        <v>-5720.1999999999971</v>
      </c>
      <c r="U65">
        <v>89.599999999998545</v>
      </c>
      <c r="W65">
        <v>5720.1999999999989</v>
      </c>
      <c r="X65">
        <v>1087.2</v>
      </c>
      <c r="AD65">
        <v>47440.4</v>
      </c>
      <c r="AE65">
        <v>2.0749403462028142</v>
      </c>
      <c r="AK65">
        <v>47440.4</v>
      </c>
      <c r="AL65">
        <v>2.0749403462028142</v>
      </c>
    </row>
    <row r="66" spans="2:38" x14ac:dyDescent="0.25">
      <c r="B66">
        <v>108803</v>
      </c>
      <c r="C66">
        <v>4372</v>
      </c>
      <c r="D66">
        <v>33085</v>
      </c>
      <c r="E66">
        <v>96253</v>
      </c>
      <c r="F66">
        <v>92323</v>
      </c>
      <c r="H66">
        <v>114646</v>
      </c>
      <c r="J66">
        <f t="shared" ref="J66:J101" si="12">AVERAGE(B66:F66)</f>
        <v>66967.199999999997</v>
      </c>
      <c r="K66">
        <f t="shared" ref="K66:K97" si="13">H66/J66</f>
        <v>1.711972428293254</v>
      </c>
      <c r="L66">
        <f t="shared" ref="L66:L101" si="14">MAX(B66:F66)</f>
        <v>108803</v>
      </c>
      <c r="M66">
        <f t="shared" ref="M66:M101" si="15">MIN(B66:F66)</f>
        <v>4372</v>
      </c>
      <c r="N66">
        <f t="shared" ref="N66:N101" si="16">AVERAGE(B66:F66)</f>
        <v>66967.199999999997</v>
      </c>
      <c r="O66">
        <f t="shared" ref="O66:O101" si="17">L66-M66</f>
        <v>104431</v>
      </c>
      <c r="Q66">
        <v>2224</v>
      </c>
      <c r="R66">
        <v>-485</v>
      </c>
      <c r="T66">
        <v>-67.80000000000291</v>
      </c>
      <c r="U66">
        <v>635.59999999999127</v>
      </c>
      <c r="W66">
        <v>3911.4000000000005</v>
      </c>
      <c r="X66">
        <v>636.4</v>
      </c>
      <c r="AF66">
        <v>66967.199999999997</v>
      </c>
      <c r="AG66">
        <v>1.711972428293254</v>
      </c>
      <c r="AK66">
        <v>66967.199999999997</v>
      </c>
      <c r="AL66">
        <v>1.711972428293254</v>
      </c>
    </row>
    <row r="67" spans="2:38" x14ac:dyDescent="0.25">
      <c r="B67">
        <v>42950</v>
      </c>
      <c r="C67">
        <v>27117</v>
      </c>
      <c r="D67">
        <v>28995</v>
      </c>
      <c r="E67">
        <v>97515</v>
      </c>
      <c r="F67">
        <v>7360</v>
      </c>
      <c r="H67">
        <v>43516</v>
      </c>
      <c r="J67">
        <f t="shared" si="12"/>
        <v>40787.4</v>
      </c>
      <c r="K67">
        <f t="shared" si="13"/>
        <v>1.0668981106910467</v>
      </c>
      <c r="L67">
        <f t="shared" si="14"/>
        <v>97515</v>
      </c>
      <c r="M67">
        <f t="shared" si="15"/>
        <v>7360</v>
      </c>
      <c r="N67">
        <f t="shared" si="16"/>
        <v>40787.4</v>
      </c>
      <c r="O67">
        <f t="shared" si="17"/>
        <v>90155</v>
      </c>
      <c r="Q67">
        <v>-7775</v>
      </c>
      <c r="R67">
        <v>-456</v>
      </c>
      <c r="T67">
        <v>-2213.4000000000015</v>
      </c>
      <c r="U67">
        <v>-1.4000000000014552</v>
      </c>
      <c r="W67">
        <v>6552.6</v>
      </c>
      <c r="X67">
        <v>607.79999999999995</v>
      </c>
      <c r="Z67">
        <v>40787.4</v>
      </c>
      <c r="AA67">
        <v>1.0668981106910467</v>
      </c>
      <c r="AI67">
        <v>40787.4</v>
      </c>
      <c r="AJ67">
        <v>1.0668981106910467</v>
      </c>
    </row>
    <row r="68" spans="2:38" x14ac:dyDescent="0.25">
      <c r="B68">
        <v>68878</v>
      </c>
      <c r="C68">
        <v>61419</v>
      </c>
      <c r="D68">
        <v>47335</v>
      </c>
      <c r="E68">
        <v>2122</v>
      </c>
      <c r="F68">
        <v>116173</v>
      </c>
      <c r="H68">
        <v>88433</v>
      </c>
      <c r="J68">
        <f t="shared" si="12"/>
        <v>59185.4</v>
      </c>
      <c r="K68">
        <f t="shared" si="13"/>
        <v>1.4941691700993827</v>
      </c>
      <c r="L68">
        <f t="shared" si="14"/>
        <v>116173</v>
      </c>
      <c r="M68">
        <f t="shared" si="15"/>
        <v>2122</v>
      </c>
      <c r="N68">
        <f t="shared" si="16"/>
        <v>59185.4</v>
      </c>
      <c r="O68">
        <f t="shared" si="17"/>
        <v>114051</v>
      </c>
      <c r="Q68">
        <v>-4555</v>
      </c>
      <c r="R68">
        <v>-98</v>
      </c>
      <c r="T68">
        <v>-2290</v>
      </c>
      <c r="U68">
        <v>318.40000000000146</v>
      </c>
      <c r="W68">
        <v>3905.5999999999995</v>
      </c>
      <c r="X68">
        <v>874.8</v>
      </c>
      <c r="AB68">
        <v>59185.4</v>
      </c>
      <c r="AC68">
        <v>1.4941691700993827</v>
      </c>
      <c r="AK68">
        <v>59185.4</v>
      </c>
      <c r="AL68">
        <v>1.4941691700993827</v>
      </c>
    </row>
    <row r="69" spans="2:38" x14ac:dyDescent="0.25">
      <c r="B69">
        <v>116205</v>
      </c>
      <c r="C69">
        <v>3062</v>
      </c>
      <c r="D69">
        <v>63492</v>
      </c>
      <c r="E69">
        <v>9144</v>
      </c>
      <c r="F69">
        <v>120438</v>
      </c>
      <c r="H69">
        <v>116413</v>
      </c>
      <c r="J69">
        <f t="shared" si="12"/>
        <v>62468.2</v>
      </c>
      <c r="K69">
        <f t="shared" si="13"/>
        <v>1.8635561773830527</v>
      </c>
      <c r="L69">
        <f t="shared" si="14"/>
        <v>120438</v>
      </c>
      <c r="M69">
        <f t="shared" si="15"/>
        <v>3062</v>
      </c>
      <c r="N69">
        <f t="shared" si="16"/>
        <v>62468.2</v>
      </c>
      <c r="O69">
        <f t="shared" si="17"/>
        <v>117376</v>
      </c>
      <c r="Q69">
        <v>3868</v>
      </c>
      <c r="R69">
        <v>-19</v>
      </c>
      <c r="T69">
        <v>-4591.4000000000087</v>
      </c>
      <c r="U69">
        <v>-553.40000000000146</v>
      </c>
      <c r="W69">
        <v>7019</v>
      </c>
      <c r="X69">
        <v>557.4</v>
      </c>
      <c r="AF69">
        <v>62468.2</v>
      </c>
      <c r="AG69">
        <v>1.8635561773830527</v>
      </c>
      <c r="AK69">
        <v>62468.2</v>
      </c>
      <c r="AL69">
        <v>1.8635561773830527</v>
      </c>
    </row>
    <row r="70" spans="2:38" x14ac:dyDescent="0.25">
      <c r="B70">
        <v>51485</v>
      </c>
      <c r="C70">
        <v>112829</v>
      </c>
      <c r="D70">
        <v>62105</v>
      </c>
      <c r="E70">
        <v>104973</v>
      </c>
      <c r="F70">
        <v>26909</v>
      </c>
      <c r="H70">
        <v>77702</v>
      </c>
      <c r="J70">
        <f t="shared" si="12"/>
        <v>71660.2</v>
      </c>
      <c r="K70">
        <f t="shared" si="13"/>
        <v>1.0843117937153399</v>
      </c>
      <c r="L70">
        <f t="shared" si="14"/>
        <v>112829</v>
      </c>
      <c r="M70">
        <f t="shared" si="15"/>
        <v>26909</v>
      </c>
      <c r="N70">
        <f t="shared" si="16"/>
        <v>71660.2</v>
      </c>
      <c r="O70">
        <f t="shared" si="17"/>
        <v>85920</v>
      </c>
      <c r="Q70">
        <v>-2002</v>
      </c>
      <c r="R70">
        <v>-1140</v>
      </c>
      <c r="T70">
        <v>123.39999999999418</v>
      </c>
      <c r="U70">
        <v>-192</v>
      </c>
      <c r="W70">
        <v>3114.2000000000003</v>
      </c>
      <c r="X70">
        <v>325.60000000000002</v>
      </c>
      <c r="AB70">
        <v>71660.2</v>
      </c>
      <c r="AC70">
        <v>1.0843117937153399</v>
      </c>
      <c r="AI70">
        <v>71660.2</v>
      </c>
      <c r="AJ70">
        <v>1.0843117937153399</v>
      </c>
    </row>
    <row r="71" spans="2:38" x14ac:dyDescent="0.25">
      <c r="B71">
        <v>7461</v>
      </c>
      <c r="C71">
        <v>104601</v>
      </c>
      <c r="D71">
        <v>84158</v>
      </c>
      <c r="E71">
        <v>22501</v>
      </c>
      <c r="F71">
        <v>43627</v>
      </c>
      <c r="H71">
        <v>87367</v>
      </c>
      <c r="J71">
        <f t="shared" si="12"/>
        <v>52469.599999999999</v>
      </c>
      <c r="K71">
        <f t="shared" si="13"/>
        <v>1.6650975040785523</v>
      </c>
      <c r="L71">
        <f t="shared" si="14"/>
        <v>104601</v>
      </c>
      <c r="M71">
        <f t="shared" si="15"/>
        <v>7461</v>
      </c>
      <c r="N71">
        <f t="shared" si="16"/>
        <v>52469.599999999999</v>
      </c>
      <c r="O71">
        <f t="shared" si="17"/>
        <v>97140</v>
      </c>
      <c r="Q71">
        <v>160</v>
      </c>
      <c r="R71">
        <v>341</v>
      </c>
      <c r="T71">
        <v>-223.59999999999854</v>
      </c>
      <c r="U71">
        <v>798.40000000000146</v>
      </c>
      <c r="W71">
        <v>3215.2</v>
      </c>
      <c r="X71">
        <v>798.80000000000018</v>
      </c>
      <c r="AD71">
        <v>52469.599999999999</v>
      </c>
      <c r="AE71">
        <v>1.6650975040785523</v>
      </c>
      <c r="AK71">
        <v>52469.599999999999</v>
      </c>
      <c r="AL71">
        <v>1.6650975040785523</v>
      </c>
    </row>
    <row r="72" spans="2:38" x14ac:dyDescent="0.25">
      <c r="B72">
        <v>44528</v>
      </c>
      <c r="C72">
        <v>40535</v>
      </c>
      <c r="D72">
        <v>19280</v>
      </c>
      <c r="E72">
        <v>108880</v>
      </c>
      <c r="F72">
        <v>47146</v>
      </c>
      <c r="H72">
        <v>110246</v>
      </c>
      <c r="J72">
        <f t="shared" si="12"/>
        <v>52073.8</v>
      </c>
      <c r="K72">
        <f t="shared" si="13"/>
        <v>2.1171107159454468</v>
      </c>
      <c r="L72">
        <f t="shared" si="14"/>
        <v>108880</v>
      </c>
      <c r="M72">
        <f t="shared" si="15"/>
        <v>19280</v>
      </c>
      <c r="N72">
        <f t="shared" si="16"/>
        <v>52073.8</v>
      </c>
      <c r="O72">
        <f t="shared" si="17"/>
        <v>89600</v>
      </c>
      <c r="Q72">
        <v>-208</v>
      </c>
      <c r="R72">
        <v>0</v>
      </c>
      <c r="T72">
        <v>-3842</v>
      </c>
      <c r="U72">
        <v>-96.19999999999709</v>
      </c>
      <c r="W72">
        <v>7264</v>
      </c>
      <c r="X72">
        <v>203.79999999999998</v>
      </c>
      <c r="AD72">
        <v>52073.8</v>
      </c>
      <c r="AE72">
        <v>2.1171107159454468</v>
      </c>
      <c r="AK72">
        <v>52073.8</v>
      </c>
      <c r="AL72">
        <v>2.1171107159454468</v>
      </c>
    </row>
    <row r="73" spans="2:38" x14ac:dyDescent="0.25">
      <c r="B73">
        <v>34159</v>
      </c>
      <c r="C73">
        <v>118374</v>
      </c>
      <c r="D73">
        <v>58580</v>
      </c>
      <c r="E73">
        <v>67410</v>
      </c>
      <c r="F73">
        <v>113270</v>
      </c>
      <c r="H73">
        <v>130843</v>
      </c>
      <c r="J73">
        <f t="shared" si="12"/>
        <v>78358.600000000006</v>
      </c>
      <c r="K73">
        <f t="shared" si="13"/>
        <v>1.6697975716768803</v>
      </c>
      <c r="L73">
        <f t="shared" si="14"/>
        <v>118374</v>
      </c>
      <c r="M73">
        <f t="shared" si="15"/>
        <v>34159</v>
      </c>
      <c r="N73">
        <f t="shared" si="16"/>
        <v>78358.600000000006</v>
      </c>
      <c r="O73">
        <f t="shared" si="17"/>
        <v>84215</v>
      </c>
      <c r="Q73">
        <v>340</v>
      </c>
      <c r="R73">
        <v>484</v>
      </c>
      <c r="T73">
        <v>1459</v>
      </c>
      <c r="U73">
        <v>-465.39999999999418</v>
      </c>
      <c r="W73">
        <v>2919.8</v>
      </c>
      <c r="X73">
        <v>843.8</v>
      </c>
      <c r="AF73">
        <v>78358.600000000006</v>
      </c>
      <c r="AG73">
        <v>1.6697975716768803</v>
      </c>
      <c r="AK73">
        <v>78358.600000000006</v>
      </c>
      <c r="AL73">
        <v>1.6697975716768803</v>
      </c>
    </row>
    <row r="74" spans="2:38" x14ac:dyDescent="0.25">
      <c r="B74">
        <v>66926</v>
      </c>
      <c r="C74">
        <v>53736</v>
      </c>
      <c r="D74">
        <v>94013</v>
      </c>
      <c r="E74">
        <v>108007</v>
      </c>
      <c r="F74">
        <v>3565</v>
      </c>
      <c r="H74">
        <v>73172</v>
      </c>
      <c r="J74">
        <f t="shared" si="12"/>
        <v>65249.4</v>
      </c>
      <c r="K74">
        <f t="shared" si="13"/>
        <v>1.1214202735963856</v>
      </c>
      <c r="L74">
        <f t="shared" si="14"/>
        <v>108007</v>
      </c>
      <c r="M74">
        <f t="shared" si="15"/>
        <v>3565</v>
      </c>
      <c r="N74">
        <f t="shared" si="16"/>
        <v>65249.4</v>
      </c>
      <c r="O74">
        <f t="shared" si="17"/>
        <v>104442</v>
      </c>
      <c r="Q74">
        <v>-4564</v>
      </c>
      <c r="R74">
        <v>279</v>
      </c>
      <c r="T74">
        <v>1830.5999999999985</v>
      </c>
      <c r="U74">
        <v>-302.59999999999854</v>
      </c>
      <c r="W74">
        <v>2694.2</v>
      </c>
      <c r="X74">
        <v>339.4</v>
      </c>
      <c r="AB74">
        <v>65249.4</v>
      </c>
      <c r="AC74">
        <v>1.1214202735963856</v>
      </c>
      <c r="AI74">
        <v>65249.4</v>
      </c>
      <c r="AJ74">
        <v>1.1214202735963856</v>
      </c>
    </row>
    <row r="75" spans="2:38" x14ac:dyDescent="0.25">
      <c r="B75">
        <v>91350</v>
      </c>
      <c r="C75">
        <v>60551</v>
      </c>
      <c r="D75">
        <v>55130</v>
      </c>
      <c r="E75">
        <v>80917</v>
      </c>
      <c r="F75">
        <v>15464</v>
      </c>
      <c r="H75">
        <v>110532</v>
      </c>
      <c r="J75">
        <f t="shared" si="12"/>
        <v>60682.400000000001</v>
      </c>
      <c r="K75">
        <f t="shared" si="13"/>
        <v>1.8214836591828931</v>
      </c>
      <c r="L75">
        <f t="shared" si="14"/>
        <v>91350</v>
      </c>
      <c r="M75">
        <f t="shared" si="15"/>
        <v>15464</v>
      </c>
      <c r="N75">
        <f t="shared" si="16"/>
        <v>60682.400000000001</v>
      </c>
      <c r="O75">
        <f t="shared" si="17"/>
        <v>75886</v>
      </c>
      <c r="Q75">
        <v>816</v>
      </c>
      <c r="R75">
        <v>202</v>
      </c>
      <c r="T75">
        <v>-571.59999999999854</v>
      </c>
      <c r="U75">
        <v>-65.19999999999709</v>
      </c>
      <c r="W75">
        <v>3487.6</v>
      </c>
      <c r="X75">
        <v>487.20000000000005</v>
      </c>
      <c r="AF75">
        <v>60682.400000000001</v>
      </c>
      <c r="AG75">
        <v>1.8214836591828931</v>
      </c>
      <c r="AK75">
        <v>60682.400000000001</v>
      </c>
      <c r="AL75">
        <v>1.8214836591828931</v>
      </c>
    </row>
    <row r="76" spans="2:38" x14ac:dyDescent="0.25">
      <c r="B76">
        <v>71343</v>
      </c>
      <c r="C76">
        <v>115616</v>
      </c>
      <c r="D76">
        <v>40162</v>
      </c>
      <c r="E76">
        <v>23495</v>
      </c>
      <c r="F76">
        <v>118419</v>
      </c>
      <c r="H76">
        <v>127255</v>
      </c>
      <c r="J76">
        <f t="shared" si="12"/>
        <v>73807</v>
      </c>
      <c r="K76">
        <f t="shared" si="13"/>
        <v>1.7241589551126586</v>
      </c>
      <c r="L76">
        <f t="shared" si="14"/>
        <v>118419</v>
      </c>
      <c r="M76">
        <f t="shared" si="15"/>
        <v>23495</v>
      </c>
      <c r="N76">
        <f t="shared" si="16"/>
        <v>73807</v>
      </c>
      <c r="O76">
        <f t="shared" si="17"/>
        <v>94924</v>
      </c>
      <c r="Q76">
        <v>-4970</v>
      </c>
      <c r="R76">
        <v>545</v>
      </c>
      <c r="T76">
        <v>1433.8000000000029</v>
      </c>
      <c r="U76">
        <v>10.600000000005821</v>
      </c>
      <c r="W76">
        <v>1826.6</v>
      </c>
      <c r="X76">
        <v>131.39999999999998</v>
      </c>
      <c r="AF76">
        <v>73807</v>
      </c>
      <c r="AG76">
        <v>1.7241589551126586</v>
      </c>
      <c r="AK76">
        <v>73807</v>
      </c>
      <c r="AL76">
        <v>1.7241589551126586</v>
      </c>
    </row>
    <row r="77" spans="2:38" x14ac:dyDescent="0.25">
      <c r="B77">
        <v>26652</v>
      </c>
      <c r="C77">
        <v>48757</v>
      </c>
      <c r="D77">
        <v>65175</v>
      </c>
      <c r="E77">
        <v>24582</v>
      </c>
      <c r="F77">
        <v>97220</v>
      </c>
      <c r="H77">
        <v>112153</v>
      </c>
      <c r="J77">
        <f t="shared" si="12"/>
        <v>52477.2</v>
      </c>
      <c r="K77">
        <f t="shared" si="13"/>
        <v>2.1371757639508209</v>
      </c>
      <c r="L77">
        <f t="shared" si="14"/>
        <v>97220</v>
      </c>
      <c r="M77">
        <f t="shared" si="15"/>
        <v>24582</v>
      </c>
      <c r="N77">
        <f t="shared" si="16"/>
        <v>52477.2</v>
      </c>
      <c r="O77">
        <f t="shared" si="17"/>
        <v>72638</v>
      </c>
      <c r="Q77">
        <v>-146</v>
      </c>
      <c r="R77">
        <v>509</v>
      </c>
      <c r="T77">
        <v>30</v>
      </c>
      <c r="U77">
        <v>264.39999999999418</v>
      </c>
      <c r="W77">
        <v>3762.3999999999996</v>
      </c>
      <c r="X77">
        <v>341.99999999999994</v>
      </c>
      <c r="AD77">
        <v>52477.2</v>
      </c>
      <c r="AE77">
        <v>2.1371757639508209</v>
      </c>
      <c r="AK77">
        <v>52477.2</v>
      </c>
      <c r="AL77">
        <v>2.1371757639508209</v>
      </c>
    </row>
    <row r="78" spans="2:38" x14ac:dyDescent="0.25">
      <c r="B78">
        <v>18353</v>
      </c>
      <c r="C78">
        <v>54596</v>
      </c>
      <c r="D78">
        <v>113142</v>
      </c>
      <c r="E78">
        <v>25287</v>
      </c>
      <c r="F78">
        <v>106731</v>
      </c>
      <c r="H78">
        <v>104762</v>
      </c>
      <c r="J78">
        <f t="shared" si="12"/>
        <v>63621.8</v>
      </c>
      <c r="K78">
        <f t="shared" si="13"/>
        <v>1.6466368446035793</v>
      </c>
      <c r="L78">
        <f t="shared" si="14"/>
        <v>113142</v>
      </c>
      <c r="M78">
        <f t="shared" si="15"/>
        <v>18353</v>
      </c>
      <c r="N78">
        <f t="shared" si="16"/>
        <v>63621.8</v>
      </c>
      <c r="O78">
        <f t="shared" si="17"/>
        <v>94789</v>
      </c>
      <c r="Q78">
        <v>3410</v>
      </c>
      <c r="R78">
        <v>-1368</v>
      </c>
      <c r="T78">
        <v>-3142.5999999999913</v>
      </c>
      <c r="U78">
        <v>114.80000000000291</v>
      </c>
      <c r="W78">
        <v>5367.0000000000009</v>
      </c>
      <c r="X78">
        <v>674.8</v>
      </c>
      <c r="AF78">
        <v>63621.8</v>
      </c>
      <c r="AG78">
        <v>1.6466368446035793</v>
      </c>
      <c r="AK78">
        <v>63621.8</v>
      </c>
      <c r="AL78">
        <v>1.6466368446035793</v>
      </c>
    </row>
    <row r="79" spans="2:38" x14ac:dyDescent="0.25">
      <c r="B79">
        <v>18212</v>
      </c>
      <c r="C79">
        <v>28961</v>
      </c>
      <c r="D79">
        <v>86407</v>
      </c>
      <c r="E79">
        <v>16300</v>
      </c>
      <c r="F79">
        <v>109453</v>
      </c>
      <c r="H79">
        <v>53505</v>
      </c>
      <c r="J79">
        <f t="shared" si="12"/>
        <v>51866.6</v>
      </c>
      <c r="K79">
        <f t="shared" si="13"/>
        <v>1.0315887295484956</v>
      </c>
      <c r="L79">
        <f t="shared" si="14"/>
        <v>109453</v>
      </c>
      <c r="M79">
        <f t="shared" si="15"/>
        <v>16300</v>
      </c>
      <c r="N79">
        <f t="shared" si="16"/>
        <v>51866.6</v>
      </c>
      <c r="O79">
        <f t="shared" si="17"/>
        <v>93153</v>
      </c>
      <c r="Q79">
        <v>-3321</v>
      </c>
      <c r="R79">
        <v>1181</v>
      </c>
      <c r="T79">
        <v>-629.80000000000291</v>
      </c>
      <c r="U79">
        <v>114.79999999999563</v>
      </c>
      <c r="W79">
        <v>3256.2000000000003</v>
      </c>
      <c r="X79">
        <v>281.60000000000002</v>
      </c>
      <c r="Z79">
        <v>51866.6</v>
      </c>
      <c r="AA79">
        <v>1.0315887295484956</v>
      </c>
      <c r="AI79">
        <v>51866.6</v>
      </c>
      <c r="AJ79">
        <v>1.0315887295484956</v>
      </c>
    </row>
    <row r="80" spans="2:38" x14ac:dyDescent="0.25">
      <c r="B80">
        <v>95955</v>
      </c>
      <c r="C80">
        <v>77727</v>
      </c>
      <c r="D80">
        <v>52684</v>
      </c>
      <c r="E80">
        <v>40840</v>
      </c>
      <c r="F80">
        <v>106548</v>
      </c>
      <c r="H80">
        <v>102533</v>
      </c>
      <c r="J80">
        <f t="shared" si="12"/>
        <v>74750.8</v>
      </c>
      <c r="K80">
        <f t="shared" si="13"/>
        <v>1.3716642497471598</v>
      </c>
      <c r="L80">
        <f t="shared" si="14"/>
        <v>106548</v>
      </c>
      <c r="M80">
        <f t="shared" si="15"/>
        <v>40840</v>
      </c>
      <c r="N80">
        <f t="shared" si="16"/>
        <v>74750.8</v>
      </c>
      <c r="O80">
        <f t="shared" si="17"/>
        <v>65708</v>
      </c>
      <c r="Q80">
        <v>-5215</v>
      </c>
      <c r="R80">
        <v>43</v>
      </c>
      <c r="T80">
        <v>-1902.8000000000029</v>
      </c>
      <c r="U80">
        <v>-223.19999999999709</v>
      </c>
      <c r="W80">
        <v>3589.2</v>
      </c>
      <c r="X80">
        <v>1069.5999999999999</v>
      </c>
      <c r="AB80">
        <v>74750.8</v>
      </c>
      <c r="AC80">
        <v>1.3716642497471598</v>
      </c>
      <c r="AI80">
        <v>74750.8</v>
      </c>
      <c r="AJ80">
        <v>1.3716642497471598</v>
      </c>
    </row>
    <row r="81" spans="2:38" x14ac:dyDescent="0.25">
      <c r="B81">
        <v>40943</v>
      </c>
      <c r="C81">
        <v>21762</v>
      </c>
      <c r="D81">
        <v>49066</v>
      </c>
      <c r="E81">
        <v>119759</v>
      </c>
      <c r="F81">
        <v>16709</v>
      </c>
      <c r="H81">
        <v>101224</v>
      </c>
      <c r="J81">
        <f t="shared" si="12"/>
        <v>49647.8</v>
      </c>
      <c r="K81">
        <f t="shared" si="13"/>
        <v>2.0388416002320344</v>
      </c>
      <c r="L81">
        <f t="shared" si="14"/>
        <v>119759</v>
      </c>
      <c r="M81">
        <f t="shared" si="15"/>
        <v>16709</v>
      </c>
      <c r="N81">
        <f t="shared" si="16"/>
        <v>49647.8</v>
      </c>
      <c r="O81">
        <f t="shared" si="17"/>
        <v>103050</v>
      </c>
      <c r="Q81">
        <v>733</v>
      </c>
      <c r="R81">
        <v>-24</v>
      </c>
      <c r="T81">
        <v>595.40000000000146</v>
      </c>
      <c r="U81">
        <v>150.60000000000582</v>
      </c>
      <c r="W81">
        <v>2545.4</v>
      </c>
      <c r="X81">
        <v>590.6</v>
      </c>
      <c r="AD81">
        <v>49647.8</v>
      </c>
      <c r="AE81">
        <v>2.0388416002320344</v>
      </c>
      <c r="AK81">
        <v>49647.8</v>
      </c>
      <c r="AL81">
        <v>2.0388416002320344</v>
      </c>
    </row>
    <row r="82" spans="2:38" x14ac:dyDescent="0.25">
      <c r="B82">
        <v>75116</v>
      </c>
      <c r="C82">
        <v>112242</v>
      </c>
      <c r="D82">
        <v>12912</v>
      </c>
      <c r="E82">
        <v>37967</v>
      </c>
      <c r="F82">
        <v>33427</v>
      </c>
      <c r="H82">
        <v>80311</v>
      </c>
      <c r="J82">
        <f t="shared" si="12"/>
        <v>54332.800000000003</v>
      </c>
      <c r="K82">
        <f t="shared" si="13"/>
        <v>1.4781310736792508</v>
      </c>
      <c r="L82">
        <f t="shared" si="14"/>
        <v>112242</v>
      </c>
      <c r="M82">
        <f t="shared" si="15"/>
        <v>12912</v>
      </c>
      <c r="N82">
        <f t="shared" si="16"/>
        <v>54332.800000000003</v>
      </c>
      <c r="O82">
        <f t="shared" si="17"/>
        <v>99330</v>
      </c>
      <c r="Q82">
        <v>853</v>
      </c>
      <c r="R82">
        <v>99</v>
      </c>
      <c r="T82">
        <v>926.20000000000437</v>
      </c>
      <c r="U82">
        <v>-62</v>
      </c>
      <c r="W82">
        <v>1501.8</v>
      </c>
      <c r="X82">
        <v>82.4</v>
      </c>
      <c r="Z82">
        <v>54332.800000000003</v>
      </c>
      <c r="AA82">
        <v>1.4781310736792508</v>
      </c>
      <c r="AK82">
        <v>54332.800000000003</v>
      </c>
      <c r="AL82">
        <v>1.4781310736792508</v>
      </c>
    </row>
    <row r="83" spans="2:38" x14ac:dyDescent="0.25">
      <c r="B83">
        <v>99937</v>
      </c>
      <c r="C83">
        <v>27934</v>
      </c>
      <c r="D83">
        <v>29744</v>
      </c>
      <c r="E83">
        <v>8198</v>
      </c>
      <c r="F83">
        <v>20133</v>
      </c>
      <c r="H83">
        <v>75307</v>
      </c>
      <c r="J83">
        <f t="shared" si="12"/>
        <v>37189.199999999997</v>
      </c>
      <c r="K83">
        <f t="shared" si="13"/>
        <v>2.0249696148344145</v>
      </c>
      <c r="L83">
        <f t="shared" si="14"/>
        <v>99937</v>
      </c>
      <c r="M83">
        <f t="shared" si="15"/>
        <v>8198</v>
      </c>
      <c r="N83">
        <f t="shared" si="16"/>
        <v>37189.199999999997</v>
      </c>
      <c r="O83">
        <f t="shared" si="17"/>
        <v>91739</v>
      </c>
      <c r="Q83">
        <v>-4397</v>
      </c>
      <c r="R83">
        <v>-1430</v>
      </c>
      <c r="T83">
        <v>2921.3999999999942</v>
      </c>
      <c r="U83">
        <v>-318.40000000000146</v>
      </c>
      <c r="W83">
        <v>5237.3999999999996</v>
      </c>
      <c r="X83">
        <v>318.40000000000003</v>
      </c>
      <c r="AD83">
        <v>37189.199999999997</v>
      </c>
      <c r="AE83">
        <v>2.0249696148344145</v>
      </c>
      <c r="AK83">
        <v>37189.199999999997</v>
      </c>
      <c r="AL83">
        <v>2.0249696148344145</v>
      </c>
    </row>
    <row r="84" spans="2:38" x14ac:dyDescent="0.25">
      <c r="B84">
        <v>115931</v>
      </c>
      <c r="C84">
        <v>31881</v>
      </c>
      <c r="D84">
        <v>103216</v>
      </c>
      <c r="E84">
        <v>42426</v>
      </c>
      <c r="F84">
        <v>67734</v>
      </c>
      <c r="H84">
        <v>85930</v>
      </c>
      <c r="J84">
        <f t="shared" si="12"/>
        <v>72237.600000000006</v>
      </c>
      <c r="K84">
        <f t="shared" si="13"/>
        <v>1.1895467180526484</v>
      </c>
      <c r="L84">
        <f t="shared" si="14"/>
        <v>115931</v>
      </c>
      <c r="M84">
        <f t="shared" si="15"/>
        <v>31881</v>
      </c>
      <c r="N84">
        <f t="shared" si="16"/>
        <v>72237.600000000006</v>
      </c>
      <c r="O84">
        <f t="shared" si="17"/>
        <v>84050</v>
      </c>
      <c r="Q84">
        <v>3766</v>
      </c>
      <c r="R84">
        <v>-457</v>
      </c>
      <c r="T84">
        <v>-1488.5999999999913</v>
      </c>
      <c r="U84">
        <v>358.20000000001164</v>
      </c>
      <c r="W84">
        <v>5613.4</v>
      </c>
      <c r="X84">
        <v>748.2</v>
      </c>
      <c r="AB84">
        <v>72237.600000000006</v>
      </c>
      <c r="AC84">
        <v>1.1895467180526484</v>
      </c>
      <c r="AI84">
        <v>72237.600000000006</v>
      </c>
      <c r="AJ84">
        <v>1.1895467180526484</v>
      </c>
    </row>
    <row r="85" spans="2:38" x14ac:dyDescent="0.25">
      <c r="B85">
        <v>51133</v>
      </c>
      <c r="C85">
        <v>5260</v>
      </c>
      <c r="D85">
        <v>97105</v>
      </c>
      <c r="E85">
        <v>90982</v>
      </c>
      <c r="F85">
        <v>46510</v>
      </c>
      <c r="H85">
        <v>110513</v>
      </c>
      <c r="J85">
        <f t="shared" si="12"/>
        <v>58198</v>
      </c>
      <c r="K85">
        <f t="shared" si="13"/>
        <v>1.8989140520292793</v>
      </c>
      <c r="L85">
        <f t="shared" si="14"/>
        <v>97105</v>
      </c>
      <c r="M85">
        <f t="shared" si="15"/>
        <v>5260</v>
      </c>
      <c r="N85">
        <f t="shared" si="16"/>
        <v>58198</v>
      </c>
      <c r="O85">
        <f t="shared" si="17"/>
        <v>91845</v>
      </c>
      <c r="Q85">
        <v>2396</v>
      </c>
      <c r="R85">
        <v>-6</v>
      </c>
      <c r="T85">
        <v>-1481.5999999999985</v>
      </c>
      <c r="U85">
        <v>153.59999999999854</v>
      </c>
      <c r="W85">
        <v>4870.3999999999996</v>
      </c>
      <c r="X85">
        <v>449.2</v>
      </c>
      <c r="AF85">
        <v>58198</v>
      </c>
      <c r="AG85">
        <v>1.8989140520292793</v>
      </c>
      <c r="AK85">
        <v>58198</v>
      </c>
      <c r="AL85">
        <v>1.8989140520292793</v>
      </c>
    </row>
    <row r="86" spans="2:38" x14ac:dyDescent="0.25">
      <c r="B86">
        <v>78719</v>
      </c>
      <c r="C86">
        <v>19206</v>
      </c>
      <c r="D86">
        <v>80778</v>
      </c>
      <c r="E86">
        <v>105687</v>
      </c>
      <c r="F86">
        <v>58304</v>
      </c>
      <c r="H86">
        <v>122990</v>
      </c>
      <c r="J86">
        <f t="shared" si="12"/>
        <v>68538.8</v>
      </c>
      <c r="K86">
        <f t="shared" si="13"/>
        <v>1.7944580296124237</v>
      </c>
      <c r="L86">
        <f t="shared" si="14"/>
        <v>105687</v>
      </c>
      <c r="M86">
        <f t="shared" si="15"/>
        <v>19206</v>
      </c>
      <c r="N86">
        <f t="shared" si="16"/>
        <v>68538.8</v>
      </c>
      <c r="O86">
        <f t="shared" si="17"/>
        <v>86481</v>
      </c>
      <c r="Q86">
        <v>113</v>
      </c>
      <c r="R86">
        <v>-7</v>
      </c>
      <c r="T86">
        <v>1626.8000000000029</v>
      </c>
      <c r="U86">
        <v>-76.19999999999709</v>
      </c>
      <c r="W86">
        <v>6436.4</v>
      </c>
      <c r="X86">
        <v>864.2</v>
      </c>
      <c r="AF86">
        <v>68538.8</v>
      </c>
      <c r="AG86">
        <v>1.7944580296124237</v>
      </c>
      <c r="AK86">
        <v>68538.8</v>
      </c>
      <c r="AL86">
        <v>1.7944580296124237</v>
      </c>
    </row>
    <row r="87" spans="2:38" x14ac:dyDescent="0.25">
      <c r="B87">
        <v>67768</v>
      </c>
      <c r="C87">
        <v>49593</v>
      </c>
      <c r="D87">
        <v>115345</v>
      </c>
      <c r="E87">
        <v>2753</v>
      </c>
      <c r="F87">
        <v>82388</v>
      </c>
      <c r="H87">
        <v>74523</v>
      </c>
      <c r="J87">
        <f t="shared" si="12"/>
        <v>63569.4</v>
      </c>
      <c r="K87">
        <f t="shared" si="13"/>
        <v>1.1723093186344373</v>
      </c>
      <c r="L87">
        <f t="shared" si="14"/>
        <v>115345</v>
      </c>
      <c r="M87">
        <f t="shared" si="15"/>
        <v>2753</v>
      </c>
      <c r="N87">
        <f t="shared" si="16"/>
        <v>63569.4</v>
      </c>
      <c r="O87">
        <f t="shared" si="17"/>
        <v>112592</v>
      </c>
      <c r="Q87">
        <v>-3951</v>
      </c>
      <c r="R87">
        <v>0</v>
      </c>
      <c r="T87">
        <v>-981</v>
      </c>
      <c r="U87">
        <v>203.59999999999854</v>
      </c>
      <c r="W87">
        <v>3408.6</v>
      </c>
      <c r="X87">
        <v>601.20000000000005</v>
      </c>
      <c r="AB87">
        <v>63569.4</v>
      </c>
      <c r="AC87">
        <v>1.1723093186344373</v>
      </c>
      <c r="AI87">
        <v>63569.4</v>
      </c>
      <c r="AJ87">
        <v>1.1723093186344373</v>
      </c>
    </row>
    <row r="88" spans="2:38" x14ac:dyDescent="0.25">
      <c r="B88">
        <v>76195</v>
      </c>
      <c r="C88">
        <v>76217</v>
      </c>
      <c r="D88">
        <v>90239</v>
      </c>
      <c r="E88">
        <v>35972</v>
      </c>
      <c r="F88">
        <v>97403</v>
      </c>
      <c r="H88">
        <v>90264</v>
      </c>
      <c r="J88">
        <f t="shared" si="12"/>
        <v>75205.2</v>
      </c>
      <c r="K88">
        <f t="shared" si="13"/>
        <v>1.2002361538829762</v>
      </c>
      <c r="L88">
        <f t="shared" si="14"/>
        <v>97403</v>
      </c>
      <c r="M88">
        <f t="shared" si="15"/>
        <v>35972</v>
      </c>
      <c r="N88">
        <f t="shared" si="16"/>
        <v>75205.2</v>
      </c>
      <c r="O88">
        <f t="shared" si="17"/>
        <v>61431</v>
      </c>
      <c r="Q88">
        <v>-4200</v>
      </c>
      <c r="R88">
        <v>76</v>
      </c>
      <c r="T88">
        <v>2364.5999999999913</v>
      </c>
      <c r="U88">
        <v>506.59999999999127</v>
      </c>
      <c r="W88">
        <v>3661.0000000000005</v>
      </c>
      <c r="X88">
        <v>507</v>
      </c>
      <c r="AB88">
        <v>75205.2</v>
      </c>
      <c r="AC88">
        <v>1.2002361538829762</v>
      </c>
      <c r="AI88">
        <v>75205.2</v>
      </c>
      <c r="AJ88">
        <v>1.2002361538829762</v>
      </c>
    </row>
    <row r="89" spans="2:38" x14ac:dyDescent="0.25">
      <c r="B89">
        <v>76208</v>
      </c>
      <c r="C89">
        <v>68970</v>
      </c>
      <c r="D89">
        <v>65146</v>
      </c>
      <c r="E89">
        <v>54766</v>
      </c>
      <c r="F89">
        <v>34062</v>
      </c>
      <c r="H89">
        <v>82267</v>
      </c>
      <c r="J89">
        <f t="shared" si="12"/>
        <v>59830.400000000001</v>
      </c>
      <c r="K89">
        <f t="shared" si="13"/>
        <v>1.3750033427822645</v>
      </c>
      <c r="L89">
        <f t="shared" si="14"/>
        <v>76208</v>
      </c>
      <c r="M89">
        <f t="shared" si="15"/>
        <v>34062</v>
      </c>
      <c r="N89">
        <f t="shared" si="16"/>
        <v>59830.400000000001</v>
      </c>
      <c r="O89">
        <f t="shared" si="17"/>
        <v>42146</v>
      </c>
      <c r="Q89">
        <v>6745</v>
      </c>
      <c r="R89">
        <v>-11</v>
      </c>
      <c r="T89">
        <v>4972.4000000000015</v>
      </c>
      <c r="U89">
        <v>-258.19999999999709</v>
      </c>
      <c r="W89">
        <v>5091.5999999999995</v>
      </c>
      <c r="X89">
        <v>643.40000000000009</v>
      </c>
      <c r="Z89">
        <v>59830.400000000001</v>
      </c>
      <c r="AA89">
        <v>1.3750033427822645</v>
      </c>
      <c r="AK89">
        <v>59830.400000000001</v>
      </c>
      <c r="AL89">
        <v>1.3750033427822645</v>
      </c>
    </row>
    <row r="90" spans="2:38" x14ac:dyDescent="0.25">
      <c r="B90">
        <v>3991</v>
      </c>
      <c r="C90">
        <v>116506</v>
      </c>
      <c r="D90">
        <v>24781</v>
      </c>
      <c r="E90">
        <v>64546</v>
      </c>
      <c r="F90">
        <v>29027</v>
      </c>
      <c r="H90">
        <v>59239</v>
      </c>
      <c r="J90">
        <f t="shared" si="12"/>
        <v>47770.2</v>
      </c>
      <c r="K90">
        <f t="shared" si="13"/>
        <v>1.2400827294003376</v>
      </c>
      <c r="L90">
        <f t="shared" si="14"/>
        <v>116506</v>
      </c>
      <c r="M90">
        <f t="shared" si="15"/>
        <v>3991</v>
      </c>
      <c r="N90">
        <f t="shared" si="16"/>
        <v>47770.2</v>
      </c>
      <c r="O90">
        <f t="shared" si="17"/>
        <v>112515</v>
      </c>
      <c r="Q90">
        <v>1798</v>
      </c>
      <c r="R90">
        <v>220</v>
      </c>
      <c r="T90">
        <v>3391.7999999999956</v>
      </c>
      <c r="U90">
        <v>333.39999999999418</v>
      </c>
      <c r="W90">
        <v>3736.6000000000004</v>
      </c>
      <c r="X90">
        <v>489.4</v>
      </c>
      <c r="Z90">
        <v>47770.2</v>
      </c>
      <c r="AA90">
        <v>1.2400827294003376</v>
      </c>
      <c r="AI90">
        <v>47770.2</v>
      </c>
      <c r="AJ90">
        <v>1.2400827294003376</v>
      </c>
    </row>
    <row r="91" spans="2:38" x14ac:dyDescent="0.25">
      <c r="B91">
        <v>28754</v>
      </c>
      <c r="C91">
        <v>105544</v>
      </c>
      <c r="D91">
        <v>59223</v>
      </c>
      <c r="E91">
        <v>91132</v>
      </c>
      <c r="F91">
        <v>4273</v>
      </c>
      <c r="H91">
        <v>95698</v>
      </c>
      <c r="J91">
        <f t="shared" si="12"/>
        <v>57785.2</v>
      </c>
      <c r="K91">
        <f t="shared" si="13"/>
        <v>1.6560987934626861</v>
      </c>
      <c r="L91">
        <f t="shared" si="14"/>
        <v>105544</v>
      </c>
      <c r="M91">
        <f t="shared" si="15"/>
        <v>4273</v>
      </c>
      <c r="N91">
        <f t="shared" si="16"/>
        <v>57785.2</v>
      </c>
      <c r="O91">
        <f t="shared" si="17"/>
        <v>101271</v>
      </c>
      <c r="Q91">
        <v>-4547</v>
      </c>
      <c r="R91">
        <v>1721</v>
      </c>
      <c r="T91">
        <v>5903.7999999999956</v>
      </c>
      <c r="U91">
        <v>1054.1999999999971</v>
      </c>
      <c r="W91">
        <v>7326.6</v>
      </c>
      <c r="X91">
        <v>1054.2</v>
      </c>
      <c r="AD91">
        <v>57785.2</v>
      </c>
      <c r="AE91">
        <v>1.6560987934626861</v>
      </c>
      <c r="AK91">
        <v>57785.2</v>
      </c>
      <c r="AL91">
        <v>1.6560987934626861</v>
      </c>
    </row>
    <row r="92" spans="2:38" x14ac:dyDescent="0.25">
      <c r="B92">
        <v>105530</v>
      </c>
      <c r="C92">
        <v>50436</v>
      </c>
      <c r="D92">
        <v>117630</v>
      </c>
      <c r="E92">
        <v>45847</v>
      </c>
      <c r="F92">
        <v>42071</v>
      </c>
      <c r="H92">
        <v>101766</v>
      </c>
      <c r="J92">
        <f t="shared" si="12"/>
        <v>72302.8</v>
      </c>
      <c r="K92">
        <f t="shared" si="13"/>
        <v>1.4074973583319041</v>
      </c>
      <c r="L92">
        <f t="shared" si="14"/>
        <v>117630</v>
      </c>
      <c r="M92">
        <f t="shared" si="15"/>
        <v>42071</v>
      </c>
      <c r="N92">
        <f t="shared" si="16"/>
        <v>72302.8</v>
      </c>
      <c r="O92">
        <f t="shared" si="17"/>
        <v>75559</v>
      </c>
      <c r="Q92">
        <v>-8934</v>
      </c>
      <c r="R92">
        <v>551</v>
      </c>
      <c r="T92">
        <v>-1718.5999999999913</v>
      </c>
      <c r="U92">
        <v>-210.80000000000291</v>
      </c>
      <c r="W92">
        <v>4411.7999999999993</v>
      </c>
      <c r="X92">
        <v>412.4</v>
      </c>
      <c r="AB92">
        <v>72302.8</v>
      </c>
      <c r="AC92">
        <v>1.4074973583319041</v>
      </c>
      <c r="AK92">
        <v>72302.8</v>
      </c>
      <c r="AL92">
        <v>1.4074973583319041</v>
      </c>
    </row>
    <row r="93" spans="2:38" x14ac:dyDescent="0.25">
      <c r="B93">
        <v>44804</v>
      </c>
      <c r="C93">
        <v>71546</v>
      </c>
      <c r="D93">
        <v>7196</v>
      </c>
      <c r="E93">
        <v>52233</v>
      </c>
      <c r="F93">
        <v>109680</v>
      </c>
      <c r="H93">
        <v>101644</v>
      </c>
      <c r="J93">
        <f t="shared" si="12"/>
        <v>57091.8</v>
      </c>
      <c r="K93">
        <f t="shared" si="13"/>
        <v>1.7803607523322087</v>
      </c>
      <c r="L93">
        <f t="shared" si="14"/>
        <v>109680</v>
      </c>
      <c r="M93">
        <f t="shared" si="15"/>
        <v>7196</v>
      </c>
      <c r="N93">
        <f t="shared" si="16"/>
        <v>57091.8</v>
      </c>
      <c r="O93">
        <f t="shared" si="17"/>
        <v>102484</v>
      </c>
      <c r="Q93">
        <v>-2660</v>
      </c>
      <c r="R93">
        <v>-641</v>
      </c>
      <c r="T93">
        <v>-595.19999999999709</v>
      </c>
      <c r="U93">
        <v>473.40000000000146</v>
      </c>
      <c r="W93">
        <v>4640</v>
      </c>
      <c r="X93">
        <v>629</v>
      </c>
      <c r="AD93">
        <v>57091.8</v>
      </c>
      <c r="AE93">
        <v>1.7803607523322087</v>
      </c>
      <c r="AK93">
        <v>57091.8</v>
      </c>
      <c r="AL93">
        <v>1.7803607523322087</v>
      </c>
    </row>
    <row r="94" spans="2:38" x14ac:dyDescent="0.25">
      <c r="B94">
        <v>75863</v>
      </c>
      <c r="C94">
        <v>105784</v>
      </c>
      <c r="D94">
        <v>6946</v>
      </c>
      <c r="E94">
        <v>79263</v>
      </c>
      <c r="F94">
        <v>42414</v>
      </c>
      <c r="H94">
        <v>78545</v>
      </c>
      <c r="J94">
        <f t="shared" si="12"/>
        <v>62054</v>
      </c>
      <c r="K94">
        <f t="shared" si="13"/>
        <v>1.2657524091919941</v>
      </c>
      <c r="L94">
        <f t="shared" si="14"/>
        <v>105784</v>
      </c>
      <c r="M94">
        <f t="shared" si="15"/>
        <v>6946</v>
      </c>
      <c r="N94">
        <f t="shared" si="16"/>
        <v>62054</v>
      </c>
      <c r="O94">
        <f t="shared" si="17"/>
        <v>98838</v>
      </c>
      <c r="Q94">
        <v>5237</v>
      </c>
      <c r="R94">
        <v>-246</v>
      </c>
      <c r="T94">
        <v>-872.80000000000291</v>
      </c>
      <c r="U94">
        <v>-85.599999999998545</v>
      </c>
      <c r="W94">
        <v>4703.6000000000004</v>
      </c>
      <c r="X94">
        <v>796</v>
      </c>
      <c r="AB94">
        <v>62054</v>
      </c>
      <c r="AC94">
        <v>1.2657524091919941</v>
      </c>
      <c r="AI94">
        <v>62054</v>
      </c>
      <c r="AJ94">
        <v>1.2657524091919941</v>
      </c>
    </row>
    <row r="95" spans="2:38" x14ac:dyDescent="0.25">
      <c r="B95">
        <v>34382</v>
      </c>
      <c r="C95">
        <v>109671</v>
      </c>
      <c r="D95">
        <v>111292</v>
      </c>
      <c r="E95">
        <v>110013</v>
      </c>
      <c r="F95">
        <v>25390</v>
      </c>
      <c r="H95">
        <v>89222</v>
      </c>
      <c r="J95">
        <f t="shared" si="12"/>
        <v>78149.600000000006</v>
      </c>
      <c r="K95">
        <f t="shared" si="13"/>
        <v>1.1416821071381043</v>
      </c>
      <c r="L95">
        <f t="shared" si="14"/>
        <v>111292</v>
      </c>
      <c r="M95">
        <f t="shared" si="15"/>
        <v>25390</v>
      </c>
      <c r="N95">
        <f t="shared" si="16"/>
        <v>78149.600000000006</v>
      </c>
      <c r="O95">
        <f t="shared" si="17"/>
        <v>85902</v>
      </c>
      <c r="Q95">
        <v>1154</v>
      </c>
      <c r="R95">
        <v>12</v>
      </c>
      <c r="T95">
        <v>-767.19999999999709</v>
      </c>
      <c r="U95">
        <v>-668.59999999999127</v>
      </c>
      <c r="W95">
        <v>6004.4</v>
      </c>
      <c r="X95">
        <v>683.8</v>
      </c>
      <c r="AB95">
        <v>78149.600000000006</v>
      </c>
      <c r="AC95">
        <v>1.1416821071381043</v>
      </c>
      <c r="AI95">
        <v>78149.600000000006</v>
      </c>
      <c r="AJ95">
        <v>1.1416821071381043</v>
      </c>
    </row>
    <row r="96" spans="2:38" x14ac:dyDescent="0.25">
      <c r="B96">
        <v>13783</v>
      </c>
      <c r="C96">
        <v>82233</v>
      </c>
      <c r="D96">
        <v>107275</v>
      </c>
      <c r="E96">
        <v>116165</v>
      </c>
      <c r="F96">
        <v>82252</v>
      </c>
      <c r="H96">
        <v>116788</v>
      </c>
      <c r="J96">
        <f t="shared" si="12"/>
        <v>80341.600000000006</v>
      </c>
      <c r="K96">
        <f t="shared" si="13"/>
        <v>1.4536429446264449</v>
      </c>
      <c r="L96">
        <f t="shared" si="14"/>
        <v>116165</v>
      </c>
      <c r="M96">
        <f t="shared" si="15"/>
        <v>13783</v>
      </c>
      <c r="N96">
        <f t="shared" si="16"/>
        <v>80341.600000000006</v>
      </c>
      <c r="O96">
        <f t="shared" si="17"/>
        <v>102382</v>
      </c>
      <c r="Q96">
        <v>-3506</v>
      </c>
      <c r="R96">
        <v>0</v>
      </c>
      <c r="T96">
        <v>-2166.7999999999884</v>
      </c>
      <c r="U96">
        <v>-1030.3999999999942</v>
      </c>
      <c r="W96">
        <v>4615.5999999999995</v>
      </c>
      <c r="X96">
        <v>1030.4000000000001</v>
      </c>
      <c r="AB96">
        <v>80341.600000000006</v>
      </c>
      <c r="AC96">
        <v>1.4536429446264449</v>
      </c>
      <c r="AK96">
        <v>80341.600000000006</v>
      </c>
      <c r="AL96">
        <v>1.4536429446264449</v>
      </c>
    </row>
    <row r="97" spans="2:38" x14ac:dyDescent="0.25">
      <c r="B97">
        <v>11643</v>
      </c>
      <c r="C97">
        <v>38840</v>
      </c>
      <c r="D97">
        <v>107472</v>
      </c>
      <c r="E97">
        <v>79962</v>
      </c>
      <c r="F97">
        <v>68357</v>
      </c>
      <c r="H97">
        <v>116279</v>
      </c>
      <c r="J97">
        <f t="shared" si="12"/>
        <v>61254.8</v>
      </c>
      <c r="K97">
        <f t="shared" si="13"/>
        <v>1.8982838895890606</v>
      </c>
      <c r="L97">
        <f t="shared" si="14"/>
        <v>107472</v>
      </c>
      <c r="M97">
        <f t="shared" si="15"/>
        <v>11643</v>
      </c>
      <c r="N97">
        <f t="shared" si="16"/>
        <v>61254.8</v>
      </c>
      <c r="O97">
        <f t="shared" si="17"/>
        <v>95829</v>
      </c>
      <c r="Q97">
        <v>6809</v>
      </c>
      <c r="R97">
        <v>671</v>
      </c>
      <c r="T97">
        <v>4724</v>
      </c>
      <c r="U97">
        <v>-13</v>
      </c>
      <c r="W97">
        <v>5622</v>
      </c>
      <c r="X97">
        <v>135</v>
      </c>
      <c r="AD97">
        <v>61254.8</v>
      </c>
      <c r="AE97">
        <v>1.8982838895890606</v>
      </c>
      <c r="AK97">
        <v>61254.8</v>
      </c>
      <c r="AL97">
        <v>1.8982838895890606</v>
      </c>
    </row>
    <row r="98" spans="2:38" x14ac:dyDescent="0.25">
      <c r="B98">
        <v>10177</v>
      </c>
      <c r="C98">
        <v>14839</v>
      </c>
      <c r="D98">
        <v>109828</v>
      </c>
      <c r="E98">
        <v>33150</v>
      </c>
      <c r="F98">
        <v>97964</v>
      </c>
      <c r="H98">
        <v>60567</v>
      </c>
      <c r="J98">
        <f t="shared" si="12"/>
        <v>53191.6</v>
      </c>
      <c r="K98">
        <f t="shared" ref="K98:K129" si="18">H98/J98</f>
        <v>1.1386572315929584</v>
      </c>
      <c r="L98">
        <f t="shared" si="14"/>
        <v>109828</v>
      </c>
      <c r="M98">
        <f t="shared" si="15"/>
        <v>10177</v>
      </c>
      <c r="N98">
        <f t="shared" si="16"/>
        <v>53191.6</v>
      </c>
      <c r="O98">
        <f t="shared" si="17"/>
        <v>99651</v>
      </c>
      <c r="Q98">
        <v>-1425</v>
      </c>
      <c r="R98">
        <v>-892</v>
      </c>
      <c r="T98">
        <v>3548.7999999999956</v>
      </c>
      <c r="U98">
        <v>1073.7999999999956</v>
      </c>
      <c r="W98">
        <v>7560.8</v>
      </c>
      <c r="X98">
        <v>1073.8000000000002</v>
      </c>
      <c r="Z98">
        <v>53191.6</v>
      </c>
      <c r="AA98">
        <v>1.1386572315929584</v>
      </c>
      <c r="AI98">
        <v>53191.6</v>
      </c>
      <c r="AJ98">
        <v>1.1386572315929584</v>
      </c>
    </row>
    <row r="99" spans="2:38" x14ac:dyDescent="0.25">
      <c r="B99">
        <v>11510</v>
      </c>
      <c r="C99">
        <v>12639</v>
      </c>
      <c r="D99">
        <v>110016</v>
      </c>
      <c r="E99">
        <v>89393</v>
      </c>
      <c r="F99">
        <v>3979</v>
      </c>
      <c r="H99">
        <v>55629</v>
      </c>
      <c r="J99">
        <f t="shared" si="12"/>
        <v>45507.4</v>
      </c>
      <c r="K99">
        <f t="shared" si="18"/>
        <v>1.2224165740077437</v>
      </c>
      <c r="L99">
        <f t="shared" si="14"/>
        <v>110016</v>
      </c>
      <c r="M99">
        <f t="shared" si="15"/>
        <v>3979</v>
      </c>
      <c r="N99">
        <f t="shared" si="16"/>
        <v>45507.4</v>
      </c>
      <c r="O99">
        <f t="shared" si="17"/>
        <v>106037</v>
      </c>
      <c r="Q99">
        <v>-459</v>
      </c>
      <c r="R99">
        <v>42</v>
      </c>
      <c r="T99">
        <v>3121.5999999999985</v>
      </c>
      <c r="U99">
        <v>-99</v>
      </c>
      <c r="W99">
        <v>3121.6</v>
      </c>
      <c r="X99">
        <v>644.6</v>
      </c>
      <c r="Z99">
        <v>45507.4</v>
      </c>
      <c r="AA99">
        <v>1.2224165740077437</v>
      </c>
      <c r="AK99">
        <v>45507.4</v>
      </c>
      <c r="AL99">
        <v>1.2224165740077437</v>
      </c>
    </row>
    <row r="100" spans="2:38" x14ac:dyDescent="0.25">
      <c r="B100">
        <v>7253</v>
      </c>
      <c r="C100">
        <v>116860</v>
      </c>
      <c r="D100">
        <v>56537</v>
      </c>
      <c r="E100">
        <v>118730</v>
      </c>
      <c r="F100">
        <v>113210</v>
      </c>
      <c r="H100">
        <v>102908</v>
      </c>
      <c r="J100">
        <f t="shared" si="12"/>
        <v>82518</v>
      </c>
      <c r="K100">
        <f t="shared" si="18"/>
        <v>1.2470976029472358</v>
      </c>
      <c r="L100">
        <f t="shared" si="14"/>
        <v>118730</v>
      </c>
      <c r="M100">
        <f t="shared" si="15"/>
        <v>7253</v>
      </c>
      <c r="N100">
        <f t="shared" si="16"/>
        <v>82518</v>
      </c>
      <c r="O100">
        <f t="shared" si="17"/>
        <v>111477</v>
      </c>
      <c r="Q100">
        <v>-2626</v>
      </c>
      <c r="R100">
        <v>-202</v>
      </c>
      <c r="T100">
        <v>-285.60000000000582</v>
      </c>
      <c r="U100">
        <v>-231.39999999999418</v>
      </c>
      <c r="W100">
        <v>3058.8</v>
      </c>
      <c r="X100">
        <v>231.4</v>
      </c>
      <c r="AB100">
        <v>82518</v>
      </c>
      <c r="AC100">
        <v>1.2470976029472358</v>
      </c>
      <c r="AI100">
        <v>82518</v>
      </c>
      <c r="AJ100">
        <v>1.2470976029472358</v>
      </c>
    </row>
    <row r="101" spans="2:38" x14ac:dyDescent="0.25">
      <c r="B101">
        <v>49099</v>
      </c>
      <c r="C101">
        <v>79513</v>
      </c>
      <c r="D101">
        <v>44762</v>
      </c>
      <c r="E101">
        <v>81397</v>
      </c>
      <c r="F101">
        <v>76158</v>
      </c>
      <c r="H101">
        <v>93614</v>
      </c>
      <c r="J101">
        <f t="shared" si="12"/>
        <v>66185.8</v>
      </c>
      <c r="K101">
        <f t="shared" si="18"/>
        <v>1.4144121548730997</v>
      </c>
      <c r="L101">
        <f t="shared" si="14"/>
        <v>81397</v>
      </c>
      <c r="M101">
        <f t="shared" si="15"/>
        <v>44762</v>
      </c>
      <c r="N101">
        <f t="shared" si="16"/>
        <v>66185.8</v>
      </c>
      <c r="O101">
        <f t="shared" si="17"/>
        <v>36635</v>
      </c>
      <c r="Q101">
        <v>-7492</v>
      </c>
      <c r="R101">
        <v>1111</v>
      </c>
      <c r="T101">
        <v>2004.4000000000015</v>
      </c>
      <c r="U101">
        <v>13.80000000000291</v>
      </c>
      <c r="W101">
        <v>2438.4000000000005</v>
      </c>
      <c r="X101">
        <v>216.2</v>
      </c>
      <c r="AF101">
        <v>66185.8</v>
      </c>
      <c r="AG101">
        <v>1.4144121548730997</v>
      </c>
      <c r="AK101">
        <v>66185.8</v>
      </c>
      <c r="AL101">
        <v>1.4144121548730997</v>
      </c>
    </row>
    <row r="103" spans="2:38" x14ac:dyDescent="0.25">
      <c r="B103">
        <v>4248123</v>
      </c>
      <c r="C103">
        <v>4588132</v>
      </c>
      <c r="D103">
        <v>4559344</v>
      </c>
      <c r="E103">
        <v>4240364</v>
      </c>
      <c r="F103">
        <v>4444576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BDD76-84EF-4934-8BDA-009D8FDB5DD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35205</v>
      </c>
      <c r="C2">
        <v>95899</v>
      </c>
      <c r="D2">
        <v>47920</v>
      </c>
      <c r="E2">
        <v>51908</v>
      </c>
      <c r="F2">
        <v>13398</v>
      </c>
      <c r="H2">
        <v>55262</v>
      </c>
      <c r="J2">
        <f t="shared" ref="J2:J33" si="0">AVERAGE(B2:F2)</f>
        <v>48866</v>
      </c>
      <c r="K2">
        <f t="shared" ref="K2:K33" si="1">H2/J2</f>
        <v>1.1308885523676995</v>
      </c>
      <c r="L2">
        <f t="shared" ref="L2:L33" si="2">MAX(B2:F2)</f>
        <v>95899</v>
      </c>
      <c r="M2">
        <f t="shared" ref="M2:M33" si="3">MIN(B2:F2)</f>
        <v>13398</v>
      </c>
      <c r="N2">
        <f t="shared" ref="N2:N33" si="4">AVERAGE(B2:F2)</f>
        <v>48866</v>
      </c>
      <c r="O2">
        <f t="shared" ref="O2:O33" si="5">L2-M2</f>
        <v>82501</v>
      </c>
      <c r="Q2">
        <v>896</v>
      </c>
      <c r="R2">
        <v>-889</v>
      </c>
      <c r="T2">
        <v>-2646.4000000000015</v>
      </c>
      <c r="U2">
        <v>-272.40000000000146</v>
      </c>
      <c r="W2">
        <v>3577.6</v>
      </c>
      <c r="X2">
        <v>273.60000000000002</v>
      </c>
      <c r="Z2">
        <v>48866</v>
      </c>
      <c r="AA2">
        <v>1.1308885523676995</v>
      </c>
      <c r="AI2">
        <v>48866</v>
      </c>
      <c r="AJ2">
        <v>1.1308885523676995</v>
      </c>
    </row>
    <row r="3" spans="1:38" x14ac:dyDescent="0.25">
      <c r="B3">
        <v>90744</v>
      </c>
      <c r="C3">
        <v>54292</v>
      </c>
      <c r="D3">
        <v>42465</v>
      </c>
      <c r="E3">
        <v>29610</v>
      </c>
      <c r="F3">
        <v>109440</v>
      </c>
      <c r="H3">
        <v>124348</v>
      </c>
      <c r="J3">
        <f t="shared" si="0"/>
        <v>65310.2</v>
      </c>
      <c r="K3">
        <f t="shared" si="1"/>
        <v>1.903959871505523</v>
      </c>
      <c r="L3">
        <f t="shared" si="2"/>
        <v>109440</v>
      </c>
      <c r="M3">
        <f t="shared" si="3"/>
        <v>29610</v>
      </c>
      <c r="N3">
        <f t="shared" si="4"/>
        <v>65310.2</v>
      </c>
      <c r="O3">
        <f t="shared" si="5"/>
        <v>79830</v>
      </c>
      <c r="Q3">
        <v>-1112</v>
      </c>
      <c r="R3">
        <v>3</v>
      </c>
      <c r="T3">
        <v>1104.1999999999971</v>
      </c>
      <c r="U3">
        <v>-973.60000000000582</v>
      </c>
      <c r="W3">
        <v>2052.1999999999998</v>
      </c>
      <c r="X3">
        <v>1033.2</v>
      </c>
      <c r="AF3">
        <v>65310.2</v>
      </c>
      <c r="AG3">
        <v>1.903959871505523</v>
      </c>
      <c r="AK3">
        <v>65310.2</v>
      </c>
      <c r="AL3">
        <v>1.903959871505523</v>
      </c>
    </row>
    <row r="4" spans="1:38" x14ac:dyDescent="0.25">
      <c r="B4">
        <v>60311</v>
      </c>
      <c r="C4">
        <v>15194</v>
      </c>
      <c r="D4">
        <v>92541</v>
      </c>
      <c r="E4">
        <v>19231</v>
      </c>
      <c r="F4">
        <v>94176</v>
      </c>
      <c r="H4">
        <v>112874</v>
      </c>
      <c r="J4">
        <f t="shared" si="0"/>
        <v>56290.6</v>
      </c>
      <c r="K4">
        <f t="shared" si="1"/>
        <v>2.0052015789492383</v>
      </c>
      <c r="L4">
        <f t="shared" si="2"/>
        <v>94176</v>
      </c>
      <c r="M4">
        <f t="shared" si="3"/>
        <v>15194</v>
      </c>
      <c r="N4">
        <f t="shared" si="4"/>
        <v>56290.6</v>
      </c>
      <c r="O4">
        <f t="shared" si="5"/>
        <v>78982</v>
      </c>
      <c r="Q4">
        <v>2051</v>
      </c>
      <c r="R4">
        <v>-2</v>
      </c>
      <c r="T4">
        <v>3228.4000000000015</v>
      </c>
      <c r="U4">
        <v>-335</v>
      </c>
      <c r="W4">
        <v>5639.6</v>
      </c>
      <c r="X4">
        <v>954.19999999999993</v>
      </c>
      <c r="AD4">
        <v>56290.6</v>
      </c>
      <c r="AE4">
        <v>2.0052015789492383</v>
      </c>
      <c r="AK4">
        <v>56290.6</v>
      </c>
      <c r="AL4">
        <v>2.0052015789492383</v>
      </c>
    </row>
    <row r="5" spans="1:38" x14ac:dyDescent="0.25">
      <c r="B5">
        <v>13509</v>
      </c>
      <c r="C5">
        <v>32111</v>
      </c>
      <c r="D5">
        <v>41107</v>
      </c>
      <c r="E5">
        <v>12856</v>
      </c>
      <c r="F5">
        <v>85244</v>
      </c>
      <c r="H5">
        <v>68222</v>
      </c>
      <c r="J5">
        <f t="shared" si="0"/>
        <v>36965.4</v>
      </c>
      <c r="K5">
        <f t="shared" si="1"/>
        <v>1.8455636892878204</v>
      </c>
      <c r="L5">
        <f t="shared" si="2"/>
        <v>85244</v>
      </c>
      <c r="M5">
        <f t="shared" si="3"/>
        <v>12856</v>
      </c>
      <c r="N5">
        <f t="shared" si="4"/>
        <v>36965.4</v>
      </c>
      <c r="O5">
        <f t="shared" si="5"/>
        <v>72388</v>
      </c>
      <c r="Q5">
        <v>-6439</v>
      </c>
      <c r="R5">
        <v>185</v>
      </c>
      <c r="T5">
        <v>-3009.5999999999985</v>
      </c>
      <c r="U5">
        <v>585.80000000000291</v>
      </c>
      <c r="W5">
        <v>4835.2</v>
      </c>
      <c r="X5">
        <v>588.20000000000005</v>
      </c>
      <c r="AD5">
        <v>36965.4</v>
      </c>
      <c r="AE5">
        <v>1.8455636892878204</v>
      </c>
      <c r="AK5">
        <v>36965.4</v>
      </c>
      <c r="AL5">
        <v>1.8455636892878204</v>
      </c>
    </row>
    <row r="6" spans="1:38" x14ac:dyDescent="0.25">
      <c r="B6">
        <v>119818</v>
      </c>
      <c r="C6">
        <v>21154</v>
      </c>
      <c r="D6">
        <v>51348</v>
      </c>
      <c r="E6">
        <v>35185</v>
      </c>
      <c r="F6">
        <v>44051</v>
      </c>
      <c r="H6">
        <v>111984</v>
      </c>
      <c r="J6">
        <f t="shared" si="0"/>
        <v>54311.199999999997</v>
      </c>
      <c r="K6">
        <f t="shared" si="1"/>
        <v>2.0618951523810929</v>
      </c>
      <c r="L6">
        <f t="shared" si="2"/>
        <v>119818</v>
      </c>
      <c r="M6">
        <f t="shared" si="3"/>
        <v>21154</v>
      </c>
      <c r="N6">
        <f t="shared" si="4"/>
        <v>54311.199999999997</v>
      </c>
      <c r="O6">
        <f t="shared" si="5"/>
        <v>98664</v>
      </c>
      <c r="Q6">
        <v>1653</v>
      </c>
      <c r="R6">
        <v>-314</v>
      </c>
      <c r="T6">
        <v>1101.3999999999942</v>
      </c>
      <c r="U6">
        <v>-165.20000000000437</v>
      </c>
      <c r="W6">
        <v>3843.4000000000005</v>
      </c>
      <c r="X6">
        <v>262.39999999999998</v>
      </c>
      <c r="AD6">
        <v>54311.199999999997</v>
      </c>
      <c r="AE6">
        <v>2.0618951523810929</v>
      </c>
      <c r="AK6">
        <v>54311.199999999997</v>
      </c>
      <c r="AL6">
        <v>2.0618951523810929</v>
      </c>
    </row>
    <row r="7" spans="1:38" x14ac:dyDescent="0.25">
      <c r="B7">
        <v>66710</v>
      </c>
      <c r="C7">
        <v>63547</v>
      </c>
      <c r="D7">
        <v>20849</v>
      </c>
      <c r="E7">
        <v>5567</v>
      </c>
      <c r="F7">
        <v>85757</v>
      </c>
      <c r="H7">
        <v>70931</v>
      </c>
      <c r="J7">
        <f t="shared" si="0"/>
        <v>48486</v>
      </c>
      <c r="K7">
        <f t="shared" si="1"/>
        <v>1.4629171307181454</v>
      </c>
      <c r="L7">
        <f t="shared" si="2"/>
        <v>85757</v>
      </c>
      <c r="M7">
        <f t="shared" si="3"/>
        <v>5567</v>
      </c>
      <c r="N7">
        <f t="shared" si="4"/>
        <v>48486</v>
      </c>
      <c r="O7">
        <f t="shared" si="5"/>
        <v>80190</v>
      </c>
      <c r="Q7">
        <v>-3361</v>
      </c>
      <c r="R7">
        <v>-537</v>
      </c>
      <c r="T7">
        <v>-3444.5999999999985</v>
      </c>
      <c r="U7">
        <v>-235.80000000000291</v>
      </c>
      <c r="W7">
        <v>4754.2</v>
      </c>
      <c r="X7">
        <v>703.39999999999986</v>
      </c>
      <c r="Z7">
        <v>48486</v>
      </c>
      <c r="AA7">
        <v>1.4629171307181454</v>
      </c>
      <c r="AK7">
        <v>48486</v>
      </c>
      <c r="AL7">
        <v>1.4629171307181454</v>
      </c>
    </row>
    <row r="8" spans="1:38" x14ac:dyDescent="0.25">
      <c r="B8">
        <v>72532</v>
      </c>
      <c r="C8">
        <v>11238</v>
      </c>
      <c r="D8">
        <v>71322</v>
      </c>
      <c r="E8">
        <v>29708</v>
      </c>
      <c r="F8">
        <v>20722</v>
      </c>
      <c r="H8">
        <v>43326</v>
      </c>
      <c r="J8">
        <f t="shared" si="0"/>
        <v>41104.400000000001</v>
      </c>
      <c r="K8">
        <f t="shared" si="1"/>
        <v>1.054047741847588</v>
      </c>
      <c r="L8">
        <f t="shared" si="2"/>
        <v>72532</v>
      </c>
      <c r="M8">
        <f t="shared" si="3"/>
        <v>11238</v>
      </c>
      <c r="N8">
        <f t="shared" si="4"/>
        <v>41104.400000000001</v>
      </c>
      <c r="O8">
        <f t="shared" si="5"/>
        <v>61294</v>
      </c>
      <c r="Q8">
        <v>645</v>
      </c>
      <c r="R8">
        <v>167</v>
      </c>
      <c r="T8">
        <v>-149.79999999999563</v>
      </c>
      <c r="U8">
        <v>-273</v>
      </c>
      <c r="W8">
        <v>2079.4</v>
      </c>
      <c r="X8">
        <v>393.4</v>
      </c>
      <c r="Z8">
        <v>41104.400000000001</v>
      </c>
      <c r="AA8">
        <v>1.054047741847588</v>
      </c>
      <c r="AI8">
        <v>41104.400000000001</v>
      </c>
      <c r="AJ8">
        <v>1.054047741847588</v>
      </c>
    </row>
    <row r="9" spans="1:38" x14ac:dyDescent="0.25">
      <c r="B9">
        <v>75674</v>
      </c>
      <c r="C9">
        <v>18025</v>
      </c>
      <c r="D9">
        <v>119709</v>
      </c>
      <c r="E9">
        <v>17541</v>
      </c>
      <c r="F9">
        <v>60599</v>
      </c>
      <c r="H9">
        <v>74765</v>
      </c>
      <c r="J9">
        <f t="shared" si="0"/>
        <v>58309.599999999999</v>
      </c>
      <c r="K9">
        <f t="shared" si="1"/>
        <v>1.2822073895207651</v>
      </c>
      <c r="L9">
        <f t="shared" si="2"/>
        <v>119709</v>
      </c>
      <c r="M9">
        <f t="shared" si="3"/>
        <v>17541</v>
      </c>
      <c r="N9">
        <f t="shared" si="4"/>
        <v>58309.599999999999</v>
      </c>
      <c r="O9">
        <f t="shared" si="5"/>
        <v>102168</v>
      </c>
      <c r="Q9">
        <v>-1987</v>
      </c>
      <c r="R9">
        <v>-1146</v>
      </c>
      <c r="T9">
        <v>3894.4000000000015</v>
      </c>
      <c r="U9">
        <v>-4.5999999999985448</v>
      </c>
      <c r="W9">
        <v>3894.3999999999996</v>
      </c>
      <c r="X9">
        <v>924.99999999999989</v>
      </c>
      <c r="Z9">
        <v>58309.599999999999</v>
      </c>
      <c r="AA9">
        <v>1.2822073895207651</v>
      </c>
      <c r="AK9">
        <v>58309.599999999999</v>
      </c>
      <c r="AL9">
        <v>1.2822073895207651</v>
      </c>
    </row>
    <row r="10" spans="1:38" x14ac:dyDescent="0.25">
      <c r="B10">
        <v>28135</v>
      </c>
      <c r="C10">
        <v>109199</v>
      </c>
      <c r="D10">
        <v>22970</v>
      </c>
      <c r="E10">
        <v>68510</v>
      </c>
      <c r="F10">
        <v>113190</v>
      </c>
      <c r="H10">
        <v>106286</v>
      </c>
      <c r="J10">
        <f t="shared" si="0"/>
        <v>68400.800000000003</v>
      </c>
      <c r="K10">
        <f t="shared" si="1"/>
        <v>1.553870714962398</v>
      </c>
      <c r="L10">
        <f t="shared" si="2"/>
        <v>113190</v>
      </c>
      <c r="M10">
        <f t="shared" si="3"/>
        <v>22970</v>
      </c>
      <c r="N10">
        <f t="shared" si="4"/>
        <v>68400.800000000003</v>
      </c>
      <c r="O10">
        <f t="shared" si="5"/>
        <v>90220</v>
      </c>
      <c r="Q10">
        <v>-601</v>
      </c>
      <c r="R10">
        <v>-292</v>
      </c>
      <c r="T10">
        <v>-1487.8000000000029</v>
      </c>
      <c r="U10">
        <v>-477.19999999999709</v>
      </c>
      <c r="W10">
        <v>5843.8</v>
      </c>
      <c r="X10">
        <v>840.8</v>
      </c>
      <c r="AF10">
        <v>68400.800000000003</v>
      </c>
      <c r="AG10">
        <v>1.553870714962398</v>
      </c>
      <c r="AK10">
        <v>68400.800000000003</v>
      </c>
      <c r="AL10">
        <v>1.553870714962398</v>
      </c>
    </row>
    <row r="11" spans="1:38" x14ac:dyDescent="0.25">
      <c r="B11">
        <v>56288</v>
      </c>
      <c r="C11">
        <v>108548</v>
      </c>
      <c r="D11">
        <v>98673</v>
      </c>
      <c r="E11">
        <v>9914</v>
      </c>
      <c r="F11">
        <v>16663</v>
      </c>
      <c r="H11">
        <v>103799</v>
      </c>
      <c r="J11">
        <f t="shared" si="0"/>
        <v>58017.2</v>
      </c>
      <c r="K11">
        <f t="shared" si="1"/>
        <v>1.7891073681597871</v>
      </c>
      <c r="L11">
        <f t="shared" si="2"/>
        <v>108548</v>
      </c>
      <c r="M11">
        <f t="shared" si="3"/>
        <v>9914</v>
      </c>
      <c r="N11">
        <f t="shared" si="4"/>
        <v>58017.2</v>
      </c>
      <c r="O11">
        <f t="shared" si="5"/>
        <v>98634</v>
      </c>
      <c r="Q11">
        <v>6875</v>
      </c>
      <c r="R11">
        <v>-400</v>
      </c>
      <c r="T11">
        <v>404</v>
      </c>
      <c r="U11">
        <v>248.79999999999563</v>
      </c>
      <c r="W11">
        <v>5290</v>
      </c>
      <c r="X11">
        <v>306.40000000000003</v>
      </c>
      <c r="AD11">
        <v>58017.2</v>
      </c>
      <c r="AE11">
        <v>1.7891073681597871</v>
      </c>
      <c r="AK11">
        <v>58017.2</v>
      </c>
      <c r="AL11">
        <v>1.7891073681597871</v>
      </c>
    </row>
    <row r="12" spans="1:38" x14ac:dyDescent="0.25">
      <c r="B12">
        <v>83475</v>
      </c>
      <c r="C12">
        <v>21517</v>
      </c>
      <c r="D12">
        <v>26412</v>
      </c>
      <c r="E12">
        <v>116192</v>
      </c>
      <c r="F12">
        <v>3784</v>
      </c>
      <c r="H12">
        <v>87268</v>
      </c>
      <c r="J12">
        <f t="shared" si="0"/>
        <v>50276</v>
      </c>
      <c r="K12">
        <f t="shared" si="1"/>
        <v>1.7357785026652877</v>
      </c>
      <c r="L12">
        <f t="shared" si="2"/>
        <v>116192</v>
      </c>
      <c r="M12">
        <f t="shared" si="3"/>
        <v>3784</v>
      </c>
      <c r="N12">
        <f t="shared" si="4"/>
        <v>50276</v>
      </c>
      <c r="O12">
        <f t="shared" si="5"/>
        <v>112408</v>
      </c>
      <c r="Q12">
        <v>-62</v>
      </c>
      <c r="R12">
        <v>0</v>
      </c>
      <c r="T12">
        <v>-3302.8000000000029</v>
      </c>
      <c r="U12">
        <v>217.40000000000146</v>
      </c>
      <c r="W12">
        <v>3876</v>
      </c>
      <c r="X12">
        <v>627.80000000000007</v>
      </c>
      <c r="AD12">
        <v>50276</v>
      </c>
      <c r="AE12">
        <v>1.7357785026652877</v>
      </c>
      <c r="AK12">
        <v>50276</v>
      </c>
      <c r="AL12">
        <v>1.7357785026652877</v>
      </c>
    </row>
    <row r="13" spans="1:38" x14ac:dyDescent="0.25">
      <c r="B13">
        <v>5285</v>
      </c>
      <c r="C13">
        <v>97905</v>
      </c>
      <c r="D13">
        <v>120425</v>
      </c>
      <c r="E13">
        <v>93603</v>
      </c>
      <c r="F13">
        <v>54383</v>
      </c>
      <c r="H13">
        <v>125424</v>
      </c>
      <c r="J13">
        <f t="shared" si="0"/>
        <v>74320.2</v>
      </c>
      <c r="K13">
        <f t="shared" si="1"/>
        <v>1.6876165564678245</v>
      </c>
      <c r="L13">
        <f t="shared" si="2"/>
        <v>120425</v>
      </c>
      <c r="M13">
        <f t="shared" si="3"/>
        <v>5285</v>
      </c>
      <c r="N13">
        <f t="shared" si="4"/>
        <v>74320.2</v>
      </c>
      <c r="O13">
        <f t="shared" si="5"/>
        <v>115140</v>
      </c>
      <c r="Q13">
        <v>-3726</v>
      </c>
      <c r="R13">
        <v>-43</v>
      </c>
      <c r="T13">
        <v>274.19999999999709</v>
      </c>
      <c r="U13">
        <v>651.80000000000291</v>
      </c>
      <c r="W13">
        <v>2187.4</v>
      </c>
      <c r="X13">
        <v>799.8</v>
      </c>
      <c r="AF13">
        <v>74320.2</v>
      </c>
      <c r="AG13">
        <v>1.6876165564678245</v>
      </c>
      <c r="AK13">
        <v>74320.2</v>
      </c>
      <c r="AL13">
        <v>1.6876165564678245</v>
      </c>
    </row>
    <row r="14" spans="1:38" x14ac:dyDescent="0.25">
      <c r="B14">
        <v>24348</v>
      </c>
      <c r="C14">
        <v>114151</v>
      </c>
      <c r="D14">
        <v>14763</v>
      </c>
      <c r="E14">
        <v>3273</v>
      </c>
      <c r="F14">
        <v>5047</v>
      </c>
      <c r="H14">
        <v>39065</v>
      </c>
      <c r="J14">
        <f t="shared" si="0"/>
        <v>32316.400000000001</v>
      </c>
      <c r="K14">
        <f t="shared" si="1"/>
        <v>1.2088289537200925</v>
      </c>
      <c r="L14">
        <f t="shared" si="2"/>
        <v>114151</v>
      </c>
      <c r="M14">
        <f t="shared" si="3"/>
        <v>3273</v>
      </c>
      <c r="N14">
        <f t="shared" si="4"/>
        <v>32316.400000000001</v>
      </c>
      <c r="O14">
        <f t="shared" si="5"/>
        <v>110878</v>
      </c>
      <c r="Q14">
        <v>3887</v>
      </c>
      <c r="R14">
        <v>-347</v>
      </c>
      <c r="T14">
        <v>2378.2000000000007</v>
      </c>
      <c r="U14">
        <v>-194.19999999999709</v>
      </c>
      <c r="W14">
        <v>3561.3999999999996</v>
      </c>
      <c r="X14">
        <v>217.4</v>
      </c>
      <c r="Z14">
        <v>32316.400000000001</v>
      </c>
      <c r="AA14">
        <v>1.2088289537200925</v>
      </c>
      <c r="AI14">
        <v>32316.400000000001</v>
      </c>
      <c r="AJ14">
        <v>1.2088289537200925</v>
      </c>
    </row>
    <row r="15" spans="1:38" x14ac:dyDescent="0.25">
      <c r="B15">
        <v>74009</v>
      </c>
      <c r="C15">
        <v>31649</v>
      </c>
      <c r="D15">
        <v>58020</v>
      </c>
      <c r="E15">
        <v>64322</v>
      </c>
      <c r="F15">
        <v>107521</v>
      </c>
      <c r="H15">
        <v>87768</v>
      </c>
      <c r="J15">
        <f t="shared" si="0"/>
        <v>67104.2</v>
      </c>
      <c r="K15">
        <f t="shared" si="1"/>
        <v>1.307936015927468</v>
      </c>
      <c r="L15">
        <f t="shared" si="2"/>
        <v>107521</v>
      </c>
      <c r="M15">
        <f t="shared" si="3"/>
        <v>31649</v>
      </c>
      <c r="N15">
        <f t="shared" si="4"/>
        <v>67104.2</v>
      </c>
      <c r="O15">
        <f t="shared" si="5"/>
        <v>75872</v>
      </c>
      <c r="Q15">
        <v>1299</v>
      </c>
      <c r="R15">
        <v>-537</v>
      </c>
      <c r="T15">
        <v>512</v>
      </c>
      <c r="U15">
        <v>-367.80000000000291</v>
      </c>
      <c r="W15">
        <v>2907.6</v>
      </c>
      <c r="X15">
        <v>505.40000000000003</v>
      </c>
      <c r="AB15">
        <v>67104.2</v>
      </c>
      <c r="AC15">
        <v>1.307936015927468</v>
      </c>
      <c r="AI15">
        <v>67104.2</v>
      </c>
      <c r="AJ15">
        <v>1.307936015927468</v>
      </c>
    </row>
    <row r="16" spans="1:38" x14ac:dyDescent="0.25">
      <c r="B16">
        <v>11866</v>
      </c>
      <c r="C16">
        <v>111496</v>
      </c>
      <c r="D16">
        <v>105910</v>
      </c>
      <c r="E16">
        <v>85678</v>
      </c>
      <c r="F16">
        <v>10161</v>
      </c>
      <c r="H16">
        <v>66274</v>
      </c>
      <c r="J16">
        <f t="shared" si="0"/>
        <v>65022.2</v>
      </c>
      <c r="K16">
        <f t="shared" si="1"/>
        <v>1.0192518862788402</v>
      </c>
      <c r="L16">
        <f t="shared" si="2"/>
        <v>111496</v>
      </c>
      <c r="M16">
        <f t="shared" si="3"/>
        <v>10161</v>
      </c>
      <c r="N16">
        <f t="shared" si="4"/>
        <v>65022.2</v>
      </c>
      <c r="O16">
        <f t="shared" si="5"/>
        <v>101335</v>
      </c>
      <c r="Q16">
        <v>-5681</v>
      </c>
      <c r="R16">
        <v>-221</v>
      </c>
      <c r="T16">
        <v>-586</v>
      </c>
      <c r="U16">
        <v>366</v>
      </c>
      <c r="W16">
        <v>4997.6000000000004</v>
      </c>
      <c r="X16">
        <v>458.4</v>
      </c>
      <c r="AB16">
        <v>65022.2</v>
      </c>
      <c r="AC16">
        <v>1.0192518862788402</v>
      </c>
      <c r="AK16">
        <v>65022.2</v>
      </c>
      <c r="AL16">
        <v>1.0192518862788402</v>
      </c>
    </row>
    <row r="17" spans="2:38" x14ac:dyDescent="0.25">
      <c r="B17">
        <v>22748</v>
      </c>
      <c r="C17">
        <v>53539</v>
      </c>
      <c r="D17">
        <v>56641</v>
      </c>
      <c r="E17">
        <v>102177</v>
      </c>
      <c r="F17">
        <v>37584</v>
      </c>
      <c r="H17">
        <v>86541</v>
      </c>
      <c r="J17">
        <f t="shared" si="0"/>
        <v>54537.8</v>
      </c>
      <c r="K17">
        <f t="shared" si="1"/>
        <v>1.5868076820113755</v>
      </c>
      <c r="L17">
        <f t="shared" si="2"/>
        <v>102177</v>
      </c>
      <c r="M17">
        <f t="shared" si="3"/>
        <v>22748</v>
      </c>
      <c r="N17">
        <f t="shared" si="4"/>
        <v>54537.8</v>
      </c>
      <c r="O17">
        <f t="shared" si="5"/>
        <v>79429</v>
      </c>
      <c r="Q17">
        <v>4254</v>
      </c>
      <c r="R17">
        <v>71</v>
      </c>
      <c r="T17">
        <v>-2263.5999999999985</v>
      </c>
      <c r="U17">
        <v>-744.59999999999854</v>
      </c>
      <c r="W17">
        <v>6395.5999999999995</v>
      </c>
      <c r="X17">
        <v>774.60000000000014</v>
      </c>
      <c r="Z17">
        <v>54537.8</v>
      </c>
      <c r="AA17">
        <v>1.5868076820113755</v>
      </c>
      <c r="AK17">
        <v>54537.8</v>
      </c>
      <c r="AL17">
        <v>1.5868076820113755</v>
      </c>
    </row>
    <row r="18" spans="2:38" x14ac:dyDescent="0.25">
      <c r="B18">
        <v>59838</v>
      </c>
      <c r="C18">
        <v>8613</v>
      </c>
      <c r="D18">
        <v>24707</v>
      </c>
      <c r="E18">
        <v>116069</v>
      </c>
      <c r="F18">
        <v>41325</v>
      </c>
      <c r="H18">
        <v>69268</v>
      </c>
      <c r="J18">
        <f t="shared" si="0"/>
        <v>50110.400000000001</v>
      </c>
      <c r="K18">
        <f t="shared" si="1"/>
        <v>1.3823078642357673</v>
      </c>
      <c r="L18">
        <f t="shared" si="2"/>
        <v>116069</v>
      </c>
      <c r="M18">
        <f t="shared" si="3"/>
        <v>8613</v>
      </c>
      <c r="N18">
        <f t="shared" si="4"/>
        <v>50110.400000000001</v>
      </c>
      <c r="O18">
        <f t="shared" si="5"/>
        <v>107456</v>
      </c>
      <c r="Q18">
        <v>-6254</v>
      </c>
      <c r="R18">
        <v>7</v>
      </c>
      <c r="T18">
        <v>-614.79999999999563</v>
      </c>
      <c r="U18">
        <v>-119.40000000000146</v>
      </c>
      <c r="W18">
        <v>5609.2</v>
      </c>
      <c r="X18">
        <v>856.59999999999991</v>
      </c>
      <c r="Z18">
        <v>50110.400000000001</v>
      </c>
      <c r="AA18">
        <v>1.3823078642357673</v>
      </c>
      <c r="AK18">
        <v>50110.400000000001</v>
      </c>
      <c r="AL18">
        <v>1.3823078642357673</v>
      </c>
    </row>
    <row r="19" spans="2:38" x14ac:dyDescent="0.25">
      <c r="B19">
        <v>54391</v>
      </c>
      <c r="C19">
        <v>90809</v>
      </c>
      <c r="D19">
        <v>116651</v>
      </c>
      <c r="E19">
        <v>70329</v>
      </c>
      <c r="F19">
        <v>114039</v>
      </c>
      <c r="H19">
        <v>108855</v>
      </c>
      <c r="J19">
        <f t="shared" si="0"/>
        <v>89243.8</v>
      </c>
      <c r="K19">
        <f t="shared" si="1"/>
        <v>1.2197485987822123</v>
      </c>
      <c r="L19">
        <f t="shared" si="2"/>
        <v>116651</v>
      </c>
      <c r="M19">
        <f t="shared" si="3"/>
        <v>54391</v>
      </c>
      <c r="N19">
        <f t="shared" si="4"/>
        <v>89243.8</v>
      </c>
      <c r="O19">
        <f t="shared" si="5"/>
        <v>62260</v>
      </c>
      <c r="Q19">
        <v>8487</v>
      </c>
      <c r="R19">
        <v>140</v>
      </c>
      <c r="T19">
        <v>-2612.5999999999913</v>
      </c>
      <c r="U19">
        <v>388.60000000000582</v>
      </c>
      <c r="W19">
        <v>4696.2000000000007</v>
      </c>
      <c r="X19">
        <v>642.19999999999993</v>
      </c>
      <c r="AB19">
        <v>89243.8</v>
      </c>
      <c r="AC19">
        <v>1.2197485987822123</v>
      </c>
      <c r="AI19">
        <v>89243.8</v>
      </c>
      <c r="AJ19">
        <v>1.2197485987822123</v>
      </c>
    </row>
    <row r="20" spans="2:38" x14ac:dyDescent="0.25">
      <c r="B20">
        <v>90686</v>
      </c>
      <c r="C20">
        <v>49748</v>
      </c>
      <c r="D20">
        <v>109840</v>
      </c>
      <c r="E20">
        <v>40974</v>
      </c>
      <c r="F20">
        <v>90795</v>
      </c>
      <c r="H20">
        <v>91077</v>
      </c>
      <c r="J20">
        <f t="shared" si="0"/>
        <v>76408.600000000006</v>
      </c>
      <c r="K20">
        <f t="shared" si="1"/>
        <v>1.1919731548542964</v>
      </c>
      <c r="L20">
        <f t="shared" si="2"/>
        <v>109840</v>
      </c>
      <c r="M20">
        <f t="shared" si="3"/>
        <v>40974</v>
      </c>
      <c r="N20">
        <f t="shared" si="4"/>
        <v>76408.600000000006</v>
      </c>
      <c r="O20">
        <f t="shared" si="5"/>
        <v>68866</v>
      </c>
      <c r="Q20">
        <v>1533</v>
      </c>
      <c r="R20">
        <v>653</v>
      </c>
      <c r="T20">
        <v>1009.6000000000058</v>
      </c>
      <c r="U20">
        <v>686.20000000001164</v>
      </c>
      <c r="W20">
        <v>2610.7999999999997</v>
      </c>
      <c r="X20">
        <v>725.8</v>
      </c>
      <c r="AB20">
        <v>76408.600000000006</v>
      </c>
      <c r="AC20">
        <v>1.1919731548542964</v>
      </c>
      <c r="AI20">
        <v>76408.600000000006</v>
      </c>
      <c r="AJ20">
        <v>1.1919731548542964</v>
      </c>
    </row>
    <row r="21" spans="2:38" x14ac:dyDescent="0.25">
      <c r="B21">
        <v>10188</v>
      </c>
      <c r="C21">
        <v>59883</v>
      </c>
      <c r="D21">
        <v>75483</v>
      </c>
      <c r="E21">
        <v>30002</v>
      </c>
      <c r="F21">
        <v>26173</v>
      </c>
      <c r="H21">
        <v>87460</v>
      </c>
      <c r="J21">
        <f t="shared" si="0"/>
        <v>40345.800000000003</v>
      </c>
      <c r="K21">
        <f t="shared" si="1"/>
        <v>2.1677597172444218</v>
      </c>
      <c r="L21">
        <f t="shared" si="2"/>
        <v>75483</v>
      </c>
      <c r="M21">
        <f t="shared" si="3"/>
        <v>10188</v>
      </c>
      <c r="N21">
        <f t="shared" si="4"/>
        <v>40345.800000000003</v>
      </c>
      <c r="O21">
        <f t="shared" si="5"/>
        <v>65295</v>
      </c>
      <c r="Q21">
        <v>2836</v>
      </c>
      <c r="R21">
        <v>125</v>
      </c>
      <c r="T21">
        <v>2412.6000000000058</v>
      </c>
      <c r="U21">
        <v>-246.19999999999709</v>
      </c>
      <c r="W21">
        <v>6559.8</v>
      </c>
      <c r="X21">
        <v>937</v>
      </c>
      <c r="AD21">
        <v>40345.800000000003</v>
      </c>
      <c r="AE21">
        <v>2.1677597172444218</v>
      </c>
      <c r="AK21">
        <v>40345.800000000003</v>
      </c>
      <c r="AL21">
        <v>2.1677597172444218</v>
      </c>
    </row>
    <row r="22" spans="2:38" x14ac:dyDescent="0.25">
      <c r="B22">
        <v>87612</v>
      </c>
      <c r="C22">
        <v>120157</v>
      </c>
      <c r="D22">
        <v>71218</v>
      </c>
      <c r="E22">
        <v>9712</v>
      </c>
      <c r="F22">
        <v>76808</v>
      </c>
      <c r="H22">
        <v>127805</v>
      </c>
      <c r="J22">
        <f t="shared" si="0"/>
        <v>73101.399999999994</v>
      </c>
      <c r="K22">
        <f t="shared" si="1"/>
        <v>1.7483249294815149</v>
      </c>
      <c r="L22">
        <f t="shared" si="2"/>
        <v>120157</v>
      </c>
      <c r="M22">
        <f t="shared" si="3"/>
        <v>9712</v>
      </c>
      <c r="N22">
        <f t="shared" si="4"/>
        <v>73101.399999999994</v>
      </c>
      <c r="O22">
        <f t="shared" si="5"/>
        <v>110445</v>
      </c>
      <c r="Q22">
        <v>10586</v>
      </c>
      <c r="R22">
        <v>1678</v>
      </c>
      <c r="T22">
        <v>2401</v>
      </c>
      <c r="U22">
        <v>-108.20000000001164</v>
      </c>
      <c r="W22">
        <v>4958.9999999999991</v>
      </c>
      <c r="X22">
        <v>269.8</v>
      </c>
      <c r="AF22">
        <v>73101.399999999994</v>
      </c>
      <c r="AG22">
        <v>1.7483249294815149</v>
      </c>
      <c r="AK22">
        <v>73101.399999999994</v>
      </c>
      <c r="AL22">
        <v>1.7483249294815149</v>
      </c>
    </row>
    <row r="23" spans="2:38" x14ac:dyDescent="0.25">
      <c r="B23">
        <v>7750</v>
      </c>
      <c r="C23">
        <v>25303</v>
      </c>
      <c r="D23">
        <v>68643</v>
      </c>
      <c r="E23">
        <v>61590</v>
      </c>
      <c r="F23">
        <v>100466</v>
      </c>
      <c r="H23">
        <v>77955</v>
      </c>
      <c r="J23">
        <f t="shared" si="0"/>
        <v>52750.400000000001</v>
      </c>
      <c r="K23">
        <f t="shared" si="1"/>
        <v>1.4778086990809547</v>
      </c>
      <c r="L23">
        <f t="shared" si="2"/>
        <v>100466</v>
      </c>
      <c r="M23">
        <f t="shared" si="3"/>
        <v>7750</v>
      </c>
      <c r="N23">
        <f t="shared" si="4"/>
        <v>52750.400000000001</v>
      </c>
      <c r="O23">
        <f t="shared" si="5"/>
        <v>92716</v>
      </c>
      <c r="Q23">
        <v>-6669</v>
      </c>
      <c r="R23">
        <v>41</v>
      </c>
      <c r="T23">
        <v>106.40000000000146</v>
      </c>
      <c r="U23">
        <v>237.20000000000437</v>
      </c>
      <c r="W23">
        <v>4494.8</v>
      </c>
      <c r="X23">
        <v>1246</v>
      </c>
      <c r="AD23">
        <v>52750.400000000001</v>
      </c>
      <c r="AE23">
        <v>1.4778086990809547</v>
      </c>
      <c r="AK23">
        <v>52750.400000000001</v>
      </c>
      <c r="AL23">
        <v>1.4778086990809547</v>
      </c>
    </row>
    <row r="24" spans="2:38" x14ac:dyDescent="0.25">
      <c r="B24">
        <v>88637</v>
      </c>
      <c r="C24">
        <v>50501</v>
      </c>
      <c r="D24">
        <v>45095</v>
      </c>
      <c r="E24">
        <v>17128</v>
      </c>
      <c r="F24">
        <v>77449</v>
      </c>
      <c r="H24">
        <v>112403</v>
      </c>
      <c r="J24">
        <f t="shared" si="0"/>
        <v>55762</v>
      </c>
      <c r="K24">
        <f t="shared" si="1"/>
        <v>2.015763423119687</v>
      </c>
      <c r="L24">
        <f t="shared" si="2"/>
        <v>88637</v>
      </c>
      <c r="M24">
        <f t="shared" si="3"/>
        <v>17128</v>
      </c>
      <c r="N24">
        <f t="shared" si="4"/>
        <v>55762</v>
      </c>
      <c r="O24">
        <f t="shared" si="5"/>
        <v>71509</v>
      </c>
      <c r="Q24">
        <v>3917</v>
      </c>
      <c r="R24">
        <v>-1028</v>
      </c>
      <c r="T24">
        <v>-2343.1999999999971</v>
      </c>
      <c r="U24">
        <v>-154.40000000000146</v>
      </c>
      <c r="W24">
        <v>5471.2</v>
      </c>
      <c r="X24">
        <v>371.2</v>
      </c>
      <c r="AD24">
        <v>55762</v>
      </c>
      <c r="AE24">
        <v>2.015763423119687</v>
      </c>
      <c r="AK24">
        <v>55762</v>
      </c>
      <c r="AL24">
        <v>2.015763423119687</v>
      </c>
    </row>
    <row r="25" spans="2:38" x14ac:dyDescent="0.25">
      <c r="B25">
        <v>38824</v>
      </c>
      <c r="C25">
        <v>77041</v>
      </c>
      <c r="D25">
        <v>12891</v>
      </c>
      <c r="E25">
        <v>100377</v>
      </c>
      <c r="F25">
        <v>47798</v>
      </c>
      <c r="H25">
        <v>93631</v>
      </c>
      <c r="J25">
        <f t="shared" si="0"/>
        <v>55386.2</v>
      </c>
      <c r="K25">
        <f t="shared" si="1"/>
        <v>1.6905113548140152</v>
      </c>
      <c r="L25">
        <f t="shared" si="2"/>
        <v>100377</v>
      </c>
      <c r="M25">
        <f t="shared" si="3"/>
        <v>12891</v>
      </c>
      <c r="N25">
        <f t="shared" si="4"/>
        <v>55386.2</v>
      </c>
      <c r="O25">
        <f t="shared" si="5"/>
        <v>87486</v>
      </c>
      <c r="Q25">
        <v>-1079</v>
      </c>
      <c r="R25">
        <v>424</v>
      </c>
      <c r="T25">
        <v>-455.80000000000291</v>
      </c>
      <c r="U25">
        <v>-255.40000000000146</v>
      </c>
      <c r="W25">
        <v>5043.4000000000005</v>
      </c>
      <c r="X25">
        <v>280.60000000000002</v>
      </c>
      <c r="AD25">
        <v>55386.2</v>
      </c>
      <c r="AE25">
        <v>1.6905113548140152</v>
      </c>
      <c r="AK25">
        <v>55386.2</v>
      </c>
      <c r="AL25">
        <v>1.6905113548140152</v>
      </c>
    </row>
    <row r="26" spans="2:38" x14ac:dyDescent="0.25">
      <c r="B26">
        <v>84859</v>
      </c>
      <c r="C26">
        <v>21201</v>
      </c>
      <c r="D26">
        <v>46586</v>
      </c>
      <c r="E26">
        <v>31725</v>
      </c>
      <c r="F26">
        <v>59287</v>
      </c>
      <c r="H26">
        <v>49910</v>
      </c>
      <c r="J26">
        <f t="shared" si="0"/>
        <v>48731.6</v>
      </c>
      <c r="K26">
        <f t="shared" si="1"/>
        <v>1.0241814346337901</v>
      </c>
      <c r="L26">
        <f t="shared" si="2"/>
        <v>84859</v>
      </c>
      <c r="M26">
        <f t="shared" si="3"/>
        <v>21201</v>
      </c>
      <c r="N26">
        <f t="shared" si="4"/>
        <v>48731.6</v>
      </c>
      <c r="O26">
        <f t="shared" si="5"/>
        <v>63658</v>
      </c>
      <c r="Q26">
        <v>-151</v>
      </c>
      <c r="R26">
        <v>-196</v>
      </c>
      <c r="T26">
        <v>-1132.5999999999985</v>
      </c>
      <c r="U26">
        <v>-982.59999999999854</v>
      </c>
      <c r="W26">
        <v>1132.5999999999999</v>
      </c>
      <c r="X26">
        <v>982.59999999999991</v>
      </c>
      <c r="Z26">
        <v>48731.6</v>
      </c>
      <c r="AA26">
        <v>1.0241814346337901</v>
      </c>
      <c r="AI26">
        <v>48731.6</v>
      </c>
      <c r="AJ26">
        <v>1.0241814346337901</v>
      </c>
    </row>
    <row r="27" spans="2:38" x14ac:dyDescent="0.25">
      <c r="B27">
        <v>17364</v>
      </c>
      <c r="C27">
        <v>74114</v>
      </c>
      <c r="D27">
        <v>8058</v>
      </c>
      <c r="E27">
        <v>4928</v>
      </c>
      <c r="F27">
        <v>12910</v>
      </c>
      <c r="H27">
        <v>44036</v>
      </c>
      <c r="J27">
        <f t="shared" si="0"/>
        <v>23474.799999999999</v>
      </c>
      <c r="K27">
        <f t="shared" si="1"/>
        <v>1.8758839265936238</v>
      </c>
      <c r="L27">
        <f t="shared" si="2"/>
        <v>74114</v>
      </c>
      <c r="M27">
        <f t="shared" si="3"/>
        <v>4928</v>
      </c>
      <c r="N27">
        <f t="shared" si="4"/>
        <v>23474.799999999999</v>
      </c>
      <c r="O27">
        <f t="shared" si="5"/>
        <v>69186</v>
      </c>
      <c r="Q27">
        <v>-9592</v>
      </c>
      <c r="R27">
        <v>128</v>
      </c>
      <c r="T27">
        <v>1187.2000000000007</v>
      </c>
      <c r="U27">
        <v>448.79999999999927</v>
      </c>
      <c r="W27">
        <v>1872.8</v>
      </c>
      <c r="X27">
        <v>1365.2</v>
      </c>
      <c r="AD27">
        <v>23474.799999999999</v>
      </c>
      <c r="AE27">
        <v>1.8758839265936238</v>
      </c>
      <c r="AK27">
        <v>23474.799999999999</v>
      </c>
      <c r="AL27">
        <v>1.8758839265936238</v>
      </c>
    </row>
    <row r="28" spans="2:38" x14ac:dyDescent="0.25">
      <c r="B28">
        <v>44106</v>
      </c>
      <c r="C28">
        <v>59974</v>
      </c>
      <c r="D28">
        <v>73564</v>
      </c>
      <c r="E28">
        <v>76480</v>
      </c>
      <c r="F28">
        <v>72176</v>
      </c>
      <c r="H28">
        <v>124893</v>
      </c>
      <c r="J28">
        <f t="shared" si="0"/>
        <v>65260</v>
      </c>
      <c r="K28">
        <f t="shared" si="1"/>
        <v>1.9137756665645111</v>
      </c>
      <c r="L28">
        <f t="shared" si="2"/>
        <v>76480</v>
      </c>
      <c r="M28">
        <f t="shared" si="3"/>
        <v>44106</v>
      </c>
      <c r="N28">
        <f t="shared" si="4"/>
        <v>65260</v>
      </c>
      <c r="O28">
        <f t="shared" si="5"/>
        <v>32374</v>
      </c>
      <c r="Q28">
        <v>-1797</v>
      </c>
      <c r="R28">
        <v>1825</v>
      </c>
      <c r="T28">
        <v>-28.400000000001455</v>
      </c>
      <c r="U28">
        <v>-7.8000000000029104</v>
      </c>
      <c r="W28">
        <v>2683.9999999999995</v>
      </c>
      <c r="X28">
        <v>802.6</v>
      </c>
      <c r="AF28">
        <v>65260</v>
      </c>
      <c r="AG28">
        <v>1.9137756665645111</v>
      </c>
      <c r="AK28">
        <v>65260</v>
      </c>
      <c r="AL28">
        <v>1.9137756665645111</v>
      </c>
    </row>
    <row r="29" spans="2:38" x14ac:dyDescent="0.25">
      <c r="B29">
        <v>48597</v>
      </c>
      <c r="C29">
        <v>101547</v>
      </c>
      <c r="D29">
        <v>69512</v>
      </c>
      <c r="E29">
        <v>89656</v>
      </c>
      <c r="F29">
        <v>63716</v>
      </c>
      <c r="H29">
        <v>113743</v>
      </c>
      <c r="J29">
        <f t="shared" si="0"/>
        <v>74605.600000000006</v>
      </c>
      <c r="K29">
        <f t="shared" si="1"/>
        <v>1.524590647350869</v>
      </c>
      <c r="L29">
        <f t="shared" si="2"/>
        <v>101547</v>
      </c>
      <c r="M29">
        <f t="shared" si="3"/>
        <v>48597</v>
      </c>
      <c r="N29">
        <f t="shared" si="4"/>
        <v>74605.600000000006</v>
      </c>
      <c r="O29">
        <f t="shared" si="5"/>
        <v>52950</v>
      </c>
      <c r="Q29">
        <v>-647</v>
      </c>
      <c r="R29">
        <v>21</v>
      </c>
      <c r="T29">
        <v>485.80000000000291</v>
      </c>
      <c r="U29">
        <v>-658.59999999999127</v>
      </c>
      <c r="W29">
        <v>2965.3999999999996</v>
      </c>
      <c r="X29">
        <v>977.4</v>
      </c>
      <c r="AF29">
        <v>74605.600000000006</v>
      </c>
      <c r="AG29">
        <v>1.524590647350869</v>
      </c>
      <c r="AK29">
        <v>74605.600000000006</v>
      </c>
      <c r="AL29">
        <v>1.524590647350869</v>
      </c>
    </row>
    <row r="30" spans="2:38" x14ac:dyDescent="0.25">
      <c r="B30">
        <v>100370</v>
      </c>
      <c r="C30">
        <v>89766</v>
      </c>
      <c r="D30">
        <v>93333</v>
      </c>
      <c r="E30">
        <v>48385</v>
      </c>
      <c r="F30">
        <v>9877</v>
      </c>
      <c r="H30">
        <v>90054</v>
      </c>
      <c r="J30">
        <f t="shared" si="0"/>
        <v>68346.2</v>
      </c>
      <c r="K30">
        <f t="shared" si="1"/>
        <v>1.3176153173109844</v>
      </c>
      <c r="L30">
        <f t="shared" si="2"/>
        <v>100370</v>
      </c>
      <c r="M30">
        <f t="shared" si="3"/>
        <v>9877</v>
      </c>
      <c r="N30">
        <f t="shared" si="4"/>
        <v>68346.2</v>
      </c>
      <c r="O30">
        <f t="shared" si="5"/>
        <v>90493</v>
      </c>
      <c r="Q30">
        <v>-5640</v>
      </c>
      <c r="R30">
        <v>0</v>
      </c>
      <c r="T30">
        <v>3795.7999999999956</v>
      </c>
      <c r="U30">
        <v>1057.1999999999971</v>
      </c>
      <c r="W30">
        <v>4100.6000000000004</v>
      </c>
      <c r="X30">
        <v>1143.5999999999999</v>
      </c>
      <c r="AB30">
        <v>68346.2</v>
      </c>
      <c r="AC30">
        <v>1.3176153173109844</v>
      </c>
      <c r="AK30">
        <v>68346.2</v>
      </c>
      <c r="AL30">
        <v>1.3176153173109844</v>
      </c>
    </row>
    <row r="31" spans="2:38" x14ac:dyDescent="0.25">
      <c r="B31">
        <v>42796</v>
      </c>
      <c r="C31">
        <v>28411</v>
      </c>
      <c r="D31">
        <v>18075</v>
      </c>
      <c r="E31">
        <v>68030</v>
      </c>
      <c r="F31">
        <v>34495</v>
      </c>
      <c r="H31">
        <v>83169</v>
      </c>
      <c r="J31">
        <f t="shared" si="0"/>
        <v>38361.4</v>
      </c>
      <c r="K31">
        <f t="shared" si="1"/>
        <v>2.1680387055738319</v>
      </c>
      <c r="L31">
        <f t="shared" si="2"/>
        <v>68030</v>
      </c>
      <c r="M31">
        <f t="shared" si="3"/>
        <v>18075</v>
      </c>
      <c r="N31">
        <f t="shared" si="4"/>
        <v>38361.4</v>
      </c>
      <c r="O31">
        <f t="shared" si="5"/>
        <v>49955</v>
      </c>
      <c r="Q31">
        <v>1128</v>
      </c>
      <c r="R31">
        <v>851</v>
      </c>
      <c r="T31">
        <v>354.40000000000146</v>
      </c>
      <c r="U31">
        <v>438</v>
      </c>
      <c r="W31">
        <v>3726</v>
      </c>
      <c r="X31">
        <v>665.2</v>
      </c>
      <c r="AD31">
        <v>38361.4</v>
      </c>
      <c r="AE31">
        <v>2.1680387055738319</v>
      </c>
      <c r="AK31">
        <v>38361.4</v>
      </c>
      <c r="AL31">
        <v>2.1680387055738319</v>
      </c>
    </row>
    <row r="32" spans="2:38" x14ac:dyDescent="0.25">
      <c r="B32">
        <v>34552</v>
      </c>
      <c r="C32">
        <v>56133</v>
      </c>
      <c r="D32">
        <v>97606</v>
      </c>
      <c r="E32">
        <v>105575</v>
      </c>
      <c r="F32">
        <v>83314</v>
      </c>
      <c r="H32">
        <v>96343</v>
      </c>
      <c r="J32">
        <f t="shared" si="0"/>
        <v>75436</v>
      </c>
      <c r="K32">
        <f t="shared" si="1"/>
        <v>1.2771488414019831</v>
      </c>
      <c r="L32">
        <f t="shared" si="2"/>
        <v>105575</v>
      </c>
      <c r="M32">
        <f t="shared" si="3"/>
        <v>34552</v>
      </c>
      <c r="N32">
        <f t="shared" si="4"/>
        <v>75436</v>
      </c>
      <c r="O32">
        <f t="shared" si="5"/>
        <v>71023</v>
      </c>
      <c r="Q32">
        <v>-827</v>
      </c>
      <c r="R32">
        <v>11</v>
      </c>
      <c r="T32">
        <v>-528.80000000000291</v>
      </c>
      <c r="U32">
        <v>1052</v>
      </c>
      <c r="W32">
        <v>5856</v>
      </c>
      <c r="X32">
        <v>1058</v>
      </c>
      <c r="AB32">
        <v>75436</v>
      </c>
      <c r="AC32">
        <v>1.2771488414019831</v>
      </c>
      <c r="AK32">
        <v>75436</v>
      </c>
      <c r="AL32">
        <v>1.2771488414019831</v>
      </c>
    </row>
    <row r="33" spans="2:38" x14ac:dyDescent="0.25">
      <c r="B33">
        <v>9661</v>
      </c>
      <c r="C33">
        <v>39815</v>
      </c>
      <c r="D33">
        <v>121053</v>
      </c>
      <c r="E33">
        <v>52146</v>
      </c>
      <c r="F33">
        <v>62470</v>
      </c>
      <c r="H33">
        <v>83239</v>
      </c>
      <c r="J33">
        <f t="shared" si="0"/>
        <v>57029</v>
      </c>
      <c r="K33">
        <f t="shared" si="1"/>
        <v>1.4595907345385681</v>
      </c>
      <c r="L33">
        <f t="shared" si="2"/>
        <v>121053</v>
      </c>
      <c r="M33">
        <f t="shared" si="3"/>
        <v>9661</v>
      </c>
      <c r="N33">
        <f t="shared" si="4"/>
        <v>57029</v>
      </c>
      <c r="O33">
        <f t="shared" si="5"/>
        <v>111392</v>
      </c>
      <c r="Q33">
        <v>706</v>
      </c>
      <c r="R33">
        <v>-311</v>
      </c>
      <c r="T33">
        <v>1482.1999999999971</v>
      </c>
      <c r="U33">
        <v>-310.80000000000291</v>
      </c>
      <c r="W33">
        <v>4138.5999999999995</v>
      </c>
      <c r="X33">
        <v>718.80000000000007</v>
      </c>
      <c r="Z33">
        <v>57029</v>
      </c>
      <c r="AA33">
        <v>1.4595907345385681</v>
      </c>
      <c r="AK33">
        <v>57029</v>
      </c>
      <c r="AL33">
        <v>1.4595907345385681</v>
      </c>
    </row>
    <row r="34" spans="2:38" x14ac:dyDescent="0.25">
      <c r="B34">
        <v>90447</v>
      </c>
      <c r="C34">
        <v>79130</v>
      </c>
      <c r="D34">
        <v>50640</v>
      </c>
      <c r="E34">
        <v>55971</v>
      </c>
      <c r="F34">
        <v>93906</v>
      </c>
      <c r="H34">
        <v>75016</v>
      </c>
      <c r="J34">
        <f t="shared" ref="J34:J65" si="6">AVERAGE(B34:F34)</f>
        <v>74018.8</v>
      </c>
      <c r="K34">
        <f t="shared" ref="K34:K65" si="7">H34/J34</f>
        <v>1.013472252995185</v>
      </c>
      <c r="L34">
        <f t="shared" ref="L34:L65" si="8">MAX(B34:F34)</f>
        <v>93906</v>
      </c>
      <c r="M34">
        <f t="shared" ref="M34:M65" si="9">MIN(B34:F34)</f>
        <v>50640</v>
      </c>
      <c r="N34">
        <f t="shared" ref="N34:N65" si="10">AVERAGE(B34:F34)</f>
        <v>74018.8</v>
      </c>
      <c r="O34">
        <f t="shared" ref="O34:O65" si="11">L34-M34</f>
        <v>43266</v>
      </c>
      <c r="Q34">
        <v>-2228</v>
      </c>
      <c r="R34">
        <v>238</v>
      </c>
      <c r="T34">
        <v>-1331</v>
      </c>
      <c r="U34">
        <v>-142.59999999999127</v>
      </c>
      <c r="W34">
        <v>3816.2000000000003</v>
      </c>
      <c r="X34">
        <v>386.2</v>
      </c>
      <c r="AB34">
        <v>74018.8</v>
      </c>
      <c r="AC34">
        <v>1.013472252995185</v>
      </c>
      <c r="AI34">
        <v>74018.8</v>
      </c>
      <c r="AJ34">
        <v>1.013472252995185</v>
      </c>
    </row>
    <row r="35" spans="2:38" x14ac:dyDescent="0.25">
      <c r="B35">
        <v>45662</v>
      </c>
      <c r="C35">
        <v>28996</v>
      </c>
      <c r="D35">
        <v>77240</v>
      </c>
      <c r="E35">
        <v>72645</v>
      </c>
      <c r="F35">
        <v>41689</v>
      </c>
      <c r="H35">
        <v>61624</v>
      </c>
      <c r="J35">
        <f t="shared" si="6"/>
        <v>53246.400000000001</v>
      </c>
      <c r="K35">
        <f t="shared" si="7"/>
        <v>1.1573364584272363</v>
      </c>
      <c r="L35">
        <f t="shared" si="8"/>
        <v>77240</v>
      </c>
      <c r="M35">
        <f t="shared" si="9"/>
        <v>28996</v>
      </c>
      <c r="N35">
        <f t="shared" si="10"/>
        <v>53246.400000000001</v>
      </c>
      <c r="O35">
        <f t="shared" si="11"/>
        <v>48244</v>
      </c>
      <c r="Q35">
        <v>4552</v>
      </c>
      <c r="R35">
        <v>1014</v>
      </c>
      <c r="T35">
        <v>-1341</v>
      </c>
      <c r="U35">
        <v>-730</v>
      </c>
      <c r="W35">
        <v>4439.3999999999996</v>
      </c>
      <c r="X35">
        <v>732</v>
      </c>
      <c r="Z35">
        <v>53246.400000000001</v>
      </c>
      <c r="AA35">
        <v>1.1573364584272363</v>
      </c>
      <c r="AK35">
        <v>53246.400000000001</v>
      </c>
      <c r="AL35">
        <v>1.1573364584272363</v>
      </c>
    </row>
    <row r="36" spans="2:38" x14ac:dyDescent="0.25">
      <c r="B36">
        <v>98365</v>
      </c>
      <c r="C36">
        <v>120541</v>
      </c>
      <c r="D36">
        <v>54976</v>
      </c>
      <c r="E36">
        <v>19963</v>
      </c>
      <c r="F36">
        <v>5150</v>
      </c>
      <c r="H36">
        <v>88723</v>
      </c>
      <c r="J36">
        <f t="shared" si="6"/>
        <v>59799</v>
      </c>
      <c r="K36">
        <f t="shared" si="7"/>
        <v>1.4836870181775614</v>
      </c>
      <c r="L36">
        <f t="shared" si="8"/>
        <v>120541</v>
      </c>
      <c r="M36">
        <f t="shared" si="9"/>
        <v>5150</v>
      </c>
      <c r="N36">
        <f t="shared" si="10"/>
        <v>59799</v>
      </c>
      <c r="O36">
        <f t="shared" si="11"/>
        <v>115391</v>
      </c>
      <c r="Q36">
        <v>5083</v>
      </c>
      <c r="R36">
        <v>865</v>
      </c>
      <c r="T36">
        <v>1447.8000000000029</v>
      </c>
      <c r="U36">
        <v>124.19999999999709</v>
      </c>
      <c r="W36">
        <v>3253.0000000000005</v>
      </c>
      <c r="X36">
        <v>820.59999999999991</v>
      </c>
      <c r="AB36">
        <v>59799</v>
      </c>
      <c r="AC36">
        <v>1.4836870181775614</v>
      </c>
      <c r="AK36">
        <v>59799</v>
      </c>
      <c r="AL36">
        <v>1.4836870181775614</v>
      </c>
    </row>
    <row r="37" spans="2:38" x14ac:dyDescent="0.25">
      <c r="B37">
        <v>16220</v>
      </c>
      <c r="C37">
        <v>116087</v>
      </c>
      <c r="D37">
        <v>100524</v>
      </c>
      <c r="E37">
        <v>43338</v>
      </c>
      <c r="F37">
        <v>68272</v>
      </c>
      <c r="H37">
        <v>106536</v>
      </c>
      <c r="J37">
        <f t="shared" si="6"/>
        <v>68888.2</v>
      </c>
      <c r="K37">
        <f t="shared" si="7"/>
        <v>1.5465057876385215</v>
      </c>
      <c r="L37">
        <f t="shared" si="8"/>
        <v>116087</v>
      </c>
      <c r="M37">
        <f t="shared" si="9"/>
        <v>16220</v>
      </c>
      <c r="N37">
        <f t="shared" si="10"/>
        <v>68888.2</v>
      </c>
      <c r="O37">
        <f t="shared" si="11"/>
        <v>99867</v>
      </c>
      <c r="Q37">
        <v>-2319</v>
      </c>
      <c r="R37">
        <v>-10</v>
      </c>
      <c r="T37">
        <v>-2058.1999999999971</v>
      </c>
      <c r="U37">
        <v>-120.19999999999709</v>
      </c>
      <c r="W37">
        <v>4131.4000000000005</v>
      </c>
      <c r="X37">
        <v>382.6</v>
      </c>
      <c r="AF37">
        <v>68888.2</v>
      </c>
      <c r="AG37">
        <v>1.5465057876385215</v>
      </c>
      <c r="AK37">
        <v>68888.2</v>
      </c>
      <c r="AL37">
        <v>1.5465057876385215</v>
      </c>
    </row>
    <row r="38" spans="2:38" x14ac:dyDescent="0.25">
      <c r="B38">
        <v>59986</v>
      </c>
      <c r="C38">
        <v>92050</v>
      </c>
      <c r="D38">
        <v>64926</v>
      </c>
      <c r="E38">
        <v>32212</v>
      </c>
      <c r="F38">
        <v>96441</v>
      </c>
      <c r="H38">
        <v>110650</v>
      </c>
      <c r="J38">
        <f t="shared" si="6"/>
        <v>69123</v>
      </c>
      <c r="K38">
        <f t="shared" si="7"/>
        <v>1.6007696425213027</v>
      </c>
      <c r="L38">
        <f t="shared" si="8"/>
        <v>96441</v>
      </c>
      <c r="M38">
        <f t="shared" si="9"/>
        <v>32212</v>
      </c>
      <c r="N38">
        <f t="shared" si="10"/>
        <v>69123</v>
      </c>
      <c r="O38">
        <f t="shared" si="11"/>
        <v>64229</v>
      </c>
      <c r="Q38">
        <v>2164</v>
      </c>
      <c r="R38">
        <v>-391</v>
      </c>
      <c r="T38">
        <v>1374.6000000000058</v>
      </c>
      <c r="U38">
        <v>50.80000000000291</v>
      </c>
      <c r="W38">
        <v>5526.2</v>
      </c>
      <c r="X38">
        <v>52.800000000000004</v>
      </c>
      <c r="AF38">
        <v>69123</v>
      </c>
      <c r="AG38">
        <v>1.6007696425213027</v>
      </c>
      <c r="AK38">
        <v>69123</v>
      </c>
      <c r="AL38">
        <v>1.6007696425213027</v>
      </c>
    </row>
    <row r="39" spans="2:38" x14ac:dyDescent="0.25">
      <c r="B39">
        <v>70270</v>
      </c>
      <c r="C39">
        <v>13720</v>
      </c>
      <c r="D39">
        <v>4596</v>
      </c>
      <c r="E39">
        <v>2594</v>
      </c>
      <c r="F39">
        <v>101854</v>
      </c>
      <c r="H39">
        <v>41167</v>
      </c>
      <c r="J39">
        <f t="shared" si="6"/>
        <v>38606.800000000003</v>
      </c>
      <c r="K39">
        <f t="shared" si="7"/>
        <v>1.0663147424805992</v>
      </c>
      <c r="L39">
        <f t="shared" si="8"/>
        <v>101854</v>
      </c>
      <c r="M39">
        <f t="shared" si="9"/>
        <v>2594</v>
      </c>
      <c r="N39">
        <f t="shared" si="10"/>
        <v>38606.800000000003</v>
      </c>
      <c r="O39">
        <f t="shared" si="11"/>
        <v>99260</v>
      </c>
      <c r="Q39">
        <v>-2375</v>
      </c>
      <c r="R39">
        <v>48</v>
      </c>
      <c r="T39">
        <v>1657.6000000000058</v>
      </c>
      <c r="U39">
        <v>665.80000000000291</v>
      </c>
      <c r="W39">
        <v>4439.6000000000004</v>
      </c>
      <c r="X39">
        <v>665.80000000000007</v>
      </c>
      <c r="Z39">
        <v>38606.800000000003</v>
      </c>
      <c r="AA39">
        <v>1.0663147424805992</v>
      </c>
      <c r="AI39">
        <v>38606.800000000003</v>
      </c>
      <c r="AJ39">
        <v>1.0663147424805992</v>
      </c>
    </row>
    <row r="40" spans="2:38" x14ac:dyDescent="0.25">
      <c r="B40">
        <v>99392</v>
      </c>
      <c r="C40">
        <v>19538</v>
      </c>
      <c r="D40">
        <v>19649</v>
      </c>
      <c r="E40">
        <v>53635</v>
      </c>
      <c r="F40">
        <v>29155</v>
      </c>
      <c r="H40">
        <v>99231</v>
      </c>
      <c r="J40">
        <f t="shared" si="6"/>
        <v>44273.8</v>
      </c>
      <c r="K40">
        <f t="shared" si="7"/>
        <v>2.2413029828024698</v>
      </c>
      <c r="L40">
        <f t="shared" si="8"/>
        <v>99392</v>
      </c>
      <c r="M40">
        <f t="shared" si="9"/>
        <v>19538</v>
      </c>
      <c r="N40">
        <f t="shared" si="10"/>
        <v>44273.8</v>
      </c>
      <c r="O40">
        <f t="shared" si="11"/>
        <v>79854</v>
      </c>
      <c r="Q40">
        <v>-2982</v>
      </c>
      <c r="R40">
        <v>-83</v>
      </c>
      <c r="T40">
        <v>362.80000000000291</v>
      </c>
      <c r="U40">
        <v>222.20000000000437</v>
      </c>
      <c r="W40">
        <v>6211.6000000000013</v>
      </c>
      <c r="X40">
        <v>247.4</v>
      </c>
      <c r="AD40">
        <v>44273.8</v>
      </c>
      <c r="AE40">
        <v>2.2413029828024698</v>
      </c>
      <c r="AK40">
        <v>44273.8</v>
      </c>
      <c r="AL40">
        <v>2.2413029828024698</v>
      </c>
    </row>
    <row r="41" spans="2:38" x14ac:dyDescent="0.25">
      <c r="B41">
        <v>115182</v>
      </c>
      <c r="C41">
        <v>22724</v>
      </c>
      <c r="D41">
        <v>66616</v>
      </c>
      <c r="E41">
        <v>23144</v>
      </c>
      <c r="F41">
        <v>100680</v>
      </c>
      <c r="H41">
        <v>122743</v>
      </c>
      <c r="J41">
        <f t="shared" si="6"/>
        <v>65669.2</v>
      </c>
      <c r="K41">
        <f t="shared" si="7"/>
        <v>1.8691106332953653</v>
      </c>
      <c r="L41">
        <f t="shared" si="8"/>
        <v>115182</v>
      </c>
      <c r="M41">
        <f t="shared" si="9"/>
        <v>22724</v>
      </c>
      <c r="N41">
        <f t="shared" si="10"/>
        <v>65669.2</v>
      </c>
      <c r="O41">
        <f t="shared" si="11"/>
        <v>92458</v>
      </c>
      <c r="Q41">
        <v>-5915</v>
      </c>
      <c r="R41">
        <v>76</v>
      </c>
      <c r="T41">
        <v>-1759.4000000000087</v>
      </c>
      <c r="U41">
        <v>496.19999999999709</v>
      </c>
      <c r="W41">
        <v>3114.2000000000003</v>
      </c>
      <c r="X41">
        <v>505.79999999999995</v>
      </c>
      <c r="AF41">
        <v>65669.2</v>
      </c>
      <c r="AG41">
        <v>1.8691106332953653</v>
      </c>
      <c r="AK41">
        <v>65669.2</v>
      </c>
      <c r="AL41">
        <v>1.8691106332953653</v>
      </c>
    </row>
    <row r="42" spans="2:38" x14ac:dyDescent="0.25">
      <c r="B42">
        <v>65796</v>
      </c>
      <c r="C42">
        <v>64649</v>
      </c>
      <c r="D42">
        <v>66446</v>
      </c>
      <c r="E42">
        <v>62153</v>
      </c>
      <c r="F42">
        <v>55629</v>
      </c>
      <c r="H42">
        <v>118413</v>
      </c>
      <c r="J42">
        <f t="shared" si="6"/>
        <v>62934.6</v>
      </c>
      <c r="K42">
        <f t="shared" si="7"/>
        <v>1.8815246303305337</v>
      </c>
      <c r="L42">
        <f t="shared" si="8"/>
        <v>66446</v>
      </c>
      <c r="M42">
        <f t="shared" si="9"/>
        <v>55629</v>
      </c>
      <c r="N42">
        <f t="shared" si="10"/>
        <v>62934.6</v>
      </c>
      <c r="O42">
        <f t="shared" si="11"/>
        <v>10817</v>
      </c>
      <c r="Q42">
        <v>-2988</v>
      </c>
      <c r="R42">
        <v>704</v>
      </c>
      <c r="T42">
        <v>-41.400000000001455</v>
      </c>
      <c r="U42">
        <v>-54</v>
      </c>
      <c r="W42">
        <v>3229.3999999999996</v>
      </c>
      <c r="X42">
        <v>567.20000000000005</v>
      </c>
      <c r="AF42">
        <v>62934.6</v>
      </c>
      <c r="AG42">
        <v>1.8815246303305337</v>
      </c>
      <c r="AK42">
        <v>62934.6</v>
      </c>
      <c r="AL42">
        <v>1.8815246303305337</v>
      </c>
    </row>
    <row r="43" spans="2:38" x14ac:dyDescent="0.25">
      <c r="B43">
        <v>83491</v>
      </c>
      <c r="C43">
        <v>65217</v>
      </c>
      <c r="D43">
        <v>84380</v>
      </c>
      <c r="E43">
        <v>11683</v>
      </c>
      <c r="F43">
        <v>55765</v>
      </c>
      <c r="H43">
        <v>109367</v>
      </c>
      <c r="J43">
        <f t="shared" si="6"/>
        <v>60107.199999999997</v>
      </c>
      <c r="K43">
        <f t="shared" si="7"/>
        <v>1.8195324353821174</v>
      </c>
      <c r="L43">
        <f t="shared" si="8"/>
        <v>84380</v>
      </c>
      <c r="M43">
        <f t="shared" si="9"/>
        <v>11683</v>
      </c>
      <c r="N43">
        <f t="shared" si="10"/>
        <v>60107.199999999997</v>
      </c>
      <c r="O43">
        <f t="shared" si="11"/>
        <v>72697</v>
      </c>
      <c r="Q43">
        <v>-3793</v>
      </c>
      <c r="R43">
        <v>-82</v>
      </c>
      <c r="T43">
        <v>-531.80000000000291</v>
      </c>
      <c r="U43">
        <v>-43.200000000004366</v>
      </c>
      <c r="W43">
        <v>2726.6</v>
      </c>
      <c r="X43">
        <v>479.19999999999993</v>
      </c>
      <c r="AF43">
        <v>60107.199999999997</v>
      </c>
      <c r="AG43">
        <v>1.8195324353821174</v>
      </c>
      <c r="AK43">
        <v>60107.199999999997</v>
      </c>
      <c r="AL43">
        <v>1.8195324353821174</v>
      </c>
    </row>
    <row r="44" spans="2:38" x14ac:dyDescent="0.25">
      <c r="B44">
        <v>4115</v>
      </c>
      <c r="C44">
        <v>115619</v>
      </c>
      <c r="D44">
        <v>19690</v>
      </c>
      <c r="E44">
        <v>33659</v>
      </c>
      <c r="F44">
        <v>37038</v>
      </c>
      <c r="H44">
        <v>60272</v>
      </c>
      <c r="J44">
        <f t="shared" si="6"/>
        <v>42024.2</v>
      </c>
      <c r="K44">
        <f t="shared" si="7"/>
        <v>1.4342212344315894</v>
      </c>
      <c r="L44">
        <f t="shared" si="8"/>
        <v>115619</v>
      </c>
      <c r="M44">
        <f t="shared" si="9"/>
        <v>4115</v>
      </c>
      <c r="N44">
        <f t="shared" si="10"/>
        <v>42024.2</v>
      </c>
      <c r="O44">
        <f t="shared" si="11"/>
        <v>111504</v>
      </c>
      <c r="Q44">
        <v>7751</v>
      </c>
      <c r="R44">
        <v>-1013</v>
      </c>
      <c r="T44">
        <v>573.19999999999709</v>
      </c>
      <c r="U44">
        <v>-536</v>
      </c>
      <c r="W44">
        <v>3503.2000000000003</v>
      </c>
      <c r="X44">
        <v>1134.4000000000001</v>
      </c>
      <c r="Z44">
        <v>42024.2</v>
      </c>
      <c r="AA44">
        <v>1.4342212344315894</v>
      </c>
      <c r="AK44">
        <v>42024.2</v>
      </c>
      <c r="AL44">
        <v>1.4342212344315894</v>
      </c>
    </row>
    <row r="45" spans="2:38" x14ac:dyDescent="0.25">
      <c r="B45">
        <v>4894</v>
      </c>
      <c r="C45">
        <v>110595</v>
      </c>
      <c r="D45">
        <v>20410</v>
      </c>
      <c r="E45">
        <v>24144</v>
      </c>
      <c r="F45">
        <v>12337</v>
      </c>
      <c r="H45">
        <v>49197</v>
      </c>
      <c r="J45">
        <f t="shared" si="6"/>
        <v>34476</v>
      </c>
      <c r="K45">
        <f t="shared" si="7"/>
        <v>1.4269926905673511</v>
      </c>
      <c r="L45">
        <f t="shared" si="8"/>
        <v>110595</v>
      </c>
      <c r="M45">
        <f t="shared" si="9"/>
        <v>4894</v>
      </c>
      <c r="N45">
        <f t="shared" si="10"/>
        <v>34476</v>
      </c>
      <c r="O45">
        <f t="shared" si="11"/>
        <v>105701</v>
      </c>
      <c r="Q45">
        <v>-6276</v>
      </c>
      <c r="R45">
        <v>-149</v>
      </c>
      <c r="T45">
        <v>-62.400000000001455</v>
      </c>
      <c r="U45">
        <v>401</v>
      </c>
      <c r="W45">
        <v>3584.8</v>
      </c>
      <c r="X45">
        <v>505.79999999999995</v>
      </c>
      <c r="AD45">
        <v>34476</v>
      </c>
      <c r="AE45">
        <v>1.4269926905673511</v>
      </c>
      <c r="AK45">
        <v>34476</v>
      </c>
      <c r="AL45">
        <v>1.4269926905673511</v>
      </c>
    </row>
    <row r="46" spans="2:38" x14ac:dyDescent="0.25">
      <c r="B46">
        <v>72606</v>
      </c>
      <c r="C46">
        <v>23292</v>
      </c>
      <c r="D46">
        <v>51758</v>
      </c>
      <c r="E46">
        <v>113145</v>
      </c>
      <c r="F46">
        <v>33624</v>
      </c>
      <c r="H46">
        <v>85534</v>
      </c>
      <c r="J46">
        <f t="shared" si="6"/>
        <v>58885</v>
      </c>
      <c r="K46">
        <f t="shared" si="7"/>
        <v>1.4525600747219156</v>
      </c>
      <c r="L46">
        <f t="shared" si="8"/>
        <v>113145</v>
      </c>
      <c r="M46">
        <f t="shared" si="9"/>
        <v>23292</v>
      </c>
      <c r="N46">
        <f t="shared" si="10"/>
        <v>58885</v>
      </c>
      <c r="O46">
        <f t="shared" si="11"/>
        <v>89853</v>
      </c>
      <c r="Q46">
        <v>-7946</v>
      </c>
      <c r="R46">
        <v>864</v>
      </c>
      <c r="T46">
        <v>-4460</v>
      </c>
      <c r="U46">
        <v>-371.40000000000146</v>
      </c>
      <c r="W46">
        <v>5483.2</v>
      </c>
      <c r="X46">
        <v>804.6</v>
      </c>
      <c r="AB46">
        <v>58885</v>
      </c>
      <c r="AC46">
        <v>1.4525600747219156</v>
      </c>
      <c r="AK46">
        <v>58885</v>
      </c>
      <c r="AL46">
        <v>1.4525600747219156</v>
      </c>
    </row>
    <row r="47" spans="2:38" x14ac:dyDescent="0.25">
      <c r="B47">
        <v>97221</v>
      </c>
      <c r="C47">
        <v>47627</v>
      </c>
      <c r="D47">
        <v>32170</v>
      </c>
      <c r="E47">
        <v>113605</v>
      </c>
      <c r="F47">
        <v>32753</v>
      </c>
      <c r="H47">
        <v>69129</v>
      </c>
      <c r="J47">
        <f t="shared" si="6"/>
        <v>64675.199999999997</v>
      </c>
      <c r="K47">
        <f t="shared" si="7"/>
        <v>1.0688641086537034</v>
      </c>
      <c r="L47">
        <f t="shared" si="8"/>
        <v>113605</v>
      </c>
      <c r="M47">
        <f t="shared" si="9"/>
        <v>32170</v>
      </c>
      <c r="N47">
        <f t="shared" si="10"/>
        <v>64675.199999999997</v>
      </c>
      <c r="O47">
        <f t="shared" si="11"/>
        <v>81435</v>
      </c>
      <c r="Q47">
        <v>4185</v>
      </c>
      <c r="R47">
        <v>183</v>
      </c>
      <c r="T47">
        <v>3347.3999999999942</v>
      </c>
      <c r="U47">
        <v>3.3999999999941792</v>
      </c>
      <c r="W47">
        <v>8257</v>
      </c>
      <c r="X47">
        <v>69.399999999999991</v>
      </c>
      <c r="AB47">
        <v>64675.199999999997</v>
      </c>
      <c r="AC47">
        <v>1.0688641086537034</v>
      </c>
      <c r="AI47">
        <v>64675.199999999997</v>
      </c>
      <c r="AJ47">
        <v>1.0688641086537034</v>
      </c>
    </row>
    <row r="48" spans="2:38" x14ac:dyDescent="0.25">
      <c r="B48">
        <v>14385</v>
      </c>
      <c r="C48">
        <v>90189</v>
      </c>
      <c r="D48">
        <v>45148</v>
      </c>
      <c r="E48">
        <v>98132</v>
      </c>
      <c r="F48">
        <v>112818</v>
      </c>
      <c r="H48">
        <v>127621</v>
      </c>
      <c r="J48">
        <f t="shared" si="6"/>
        <v>72134.399999999994</v>
      </c>
      <c r="K48">
        <f t="shared" si="7"/>
        <v>1.7692113610149944</v>
      </c>
      <c r="L48">
        <f t="shared" si="8"/>
        <v>112818</v>
      </c>
      <c r="M48">
        <f t="shared" si="9"/>
        <v>14385</v>
      </c>
      <c r="N48">
        <f t="shared" si="10"/>
        <v>72134.399999999994</v>
      </c>
      <c r="O48">
        <f t="shared" si="11"/>
        <v>98433</v>
      </c>
      <c r="Q48">
        <v>5605</v>
      </c>
      <c r="R48">
        <v>0</v>
      </c>
      <c r="T48">
        <v>1015.7999999999884</v>
      </c>
      <c r="U48">
        <v>-282.80000000000291</v>
      </c>
      <c r="W48">
        <v>2636.2</v>
      </c>
      <c r="X48">
        <v>751.6</v>
      </c>
      <c r="AF48">
        <v>72134.399999999994</v>
      </c>
      <c r="AG48">
        <v>1.7692113610149944</v>
      </c>
      <c r="AK48">
        <v>72134.399999999994</v>
      </c>
      <c r="AL48">
        <v>1.7692113610149944</v>
      </c>
    </row>
    <row r="49" spans="2:38" x14ac:dyDescent="0.25">
      <c r="B49">
        <v>117055</v>
      </c>
      <c r="C49">
        <v>60941</v>
      </c>
      <c r="D49">
        <v>93568</v>
      </c>
      <c r="E49">
        <v>103078</v>
      </c>
      <c r="F49">
        <v>60155</v>
      </c>
      <c r="H49">
        <v>119414</v>
      </c>
      <c r="J49">
        <f t="shared" si="6"/>
        <v>86959.4</v>
      </c>
      <c r="K49">
        <f t="shared" si="7"/>
        <v>1.3732155465654088</v>
      </c>
      <c r="L49">
        <f t="shared" si="8"/>
        <v>117055</v>
      </c>
      <c r="M49">
        <f t="shared" si="9"/>
        <v>60155</v>
      </c>
      <c r="N49">
        <f t="shared" si="10"/>
        <v>86959.4</v>
      </c>
      <c r="O49">
        <f t="shared" si="11"/>
        <v>56900</v>
      </c>
      <c r="Q49">
        <v>-2848</v>
      </c>
      <c r="R49">
        <v>22</v>
      </c>
      <c r="T49">
        <v>613.39999999999418</v>
      </c>
      <c r="U49">
        <v>2.3999999999941792</v>
      </c>
      <c r="W49">
        <v>4051.3999999999996</v>
      </c>
      <c r="X49">
        <v>598</v>
      </c>
      <c r="AB49">
        <v>86959.4</v>
      </c>
      <c r="AC49">
        <v>1.3732155465654088</v>
      </c>
      <c r="AK49">
        <v>86959.4</v>
      </c>
      <c r="AL49">
        <v>1.3732155465654088</v>
      </c>
    </row>
    <row r="50" spans="2:38" x14ac:dyDescent="0.25">
      <c r="B50">
        <v>91922</v>
      </c>
      <c r="C50">
        <v>77161</v>
      </c>
      <c r="D50">
        <v>44063</v>
      </c>
      <c r="E50">
        <v>52709</v>
      </c>
      <c r="F50">
        <v>106657</v>
      </c>
      <c r="H50">
        <v>122232</v>
      </c>
      <c r="J50">
        <f t="shared" si="6"/>
        <v>74502.399999999994</v>
      </c>
      <c r="K50">
        <f t="shared" si="7"/>
        <v>1.6406451335795895</v>
      </c>
      <c r="L50">
        <f t="shared" si="8"/>
        <v>106657</v>
      </c>
      <c r="M50">
        <f t="shared" si="9"/>
        <v>44063</v>
      </c>
      <c r="N50">
        <f t="shared" si="10"/>
        <v>74502.399999999994</v>
      </c>
      <c r="O50">
        <f t="shared" si="11"/>
        <v>62594</v>
      </c>
      <c r="Q50">
        <v>-5811</v>
      </c>
      <c r="R50">
        <v>-1046</v>
      </c>
      <c r="T50">
        <v>-257</v>
      </c>
      <c r="U50">
        <v>-315.80000000000291</v>
      </c>
      <c r="W50">
        <v>5441</v>
      </c>
      <c r="X50">
        <v>819.8</v>
      </c>
      <c r="AF50">
        <v>74502.399999999994</v>
      </c>
      <c r="AG50">
        <v>1.6406451335795895</v>
      </c>
      <c r="AK50">
        <v>74502.399999999994</v>
      </c>
      <c r="AL50">
        <v>1.6406451335795895</v>
      </c>
    </row>
    <row r="51" spans="2:38" x14ac:dyDescent="0.25">
      <c r="B51">
        <v>75489</v>
      </c>
      <c r="C51">
        <v>30175</v>
      </c>
      <c r="D51">
        <v>9456</v>
      </c>
      <c r="E51">
        <v>27178</v>
      </c>
      <c r="F51">
        <v>54408</v>
      </c>
      <c r="H51">
        <v>74164</v>
      </c>
      <c r="J51">
        <f t="shared" si="6"/>
        <v>39341.199999999997</v>
      </c>
      <c r="K51">
        <f t="shared" si="7"/>
        <v>1.8851483940500038</v>
      </c>
      <c r="L51">
        <f t="shared" si="8"/>
        <v>75489</v>
      </c>
      <c r="M51">
        <f t="shared" si="9"/>
        <v>9456</v>
      </c>
      <c r="N51">
        <f t="shared" si="10"/>
        <v>39341.199999999997</v>
      </c>
      <c r="O51">
        <f t="shared" si="11"/>
        <v>66033</v>
      </c>
      <c r="Q51">
        <v>5038</v>
      </c>
      <c r="R51">
        <v>965</v>
      </c>
      <c r="T51">
        <v>-1396.4000000000015</v>
      </c>
      <c r="U51">
        <v>-29.600000000005821</v>
      </c>
      <c r="W51">
        <v>3183.6000000000004</v>
      </c>
      <c r="X51">
        <v>343.6</v>
      </c>
      <c r="AD51">
        <v>39341.199999999997</v>
      </c>
      <c r="AE51">
        <v>1.8851483940500038</v>
      </c>
      <c r="AK51">
        <v>39341.199999999997</v>
      </c>
      <c r="AL51">
        <v>1.8851483940500038</v>
      </c>
    </row>
    <row r="52" spans="2:38" x14ac:dyDescent="0.25">
      <c r="B52">
        <v>68886</v>
      </c>
      <c r="C52">
        <v>50372</v>
      </c>
      <c r="D52">
        <v>112702</v>
      </c>
      <c r="E52">
        <v>23321</v>
      </c>
      <c r="F52">
        <v>16233</v>
      </c>
      <c r="H52">
        <v>72996</v>
      </c>
      <c r="J52">
        <f t="shared" si="6"/>
        <v>54302.8</v>
      </c>
      <c r="K52">
        <f t="shared" si="7"/>
        <v>1.3442400760181794</v>
      </c>
      <c r="L52">
        <f t="shared" si="8"/>
        <v>112702</v>
      </c>
      <c r="M52">
        <f t="shared" si="9"/>
        <v>16233</v>
      </c>
      <c r="N52">
        <f t="shared" si="10"/>
        <v>54302.8</v>
      </c>
      <c r="O52">
        <f t="shared" si="11"/>
        <v>96469</v>
      </c>
      <c r="Q52">
        <v>6699</v>
      </c>
      <c r="R52">
        <v>267</v>
      </c>
      <c r="T52">
        <v>-432.19999999999709</v>
      </c>
      <c r="U52">
        <v>155.20000000000437</v>
      </c>
      <c r="W52">
        <v>5267.4000000000005</v>
      </c>
      <c r="X52">
        <v>276.40000000000003</v>
      </c>
      <c r="Z52">
        <v>54302.8</v>
      </c>
      <c r="AA52">
        <v>1.3442400760181794</v>
      </c>
      <c r="AK52">
        <v>54302.8</v>
      </c>
      <c r="AL52">
        <v>1.3442400760181794</v>
      </c>
    </row>
    <row r="53" spans="2:38" x14ac:dyDescent="0.25">
      <c r="B53">
        <v>2510</v>
      </c>
      <c r="C53">
        <v>103409</v>
      </c>
      <c r="D53">
        <v>7987</v>
      </c>
      <c r="E53">
        <v>9661</v>
      </c>
      <c r="F53">
        <v>30477</v>
      </c>
      <c r="H53">
        <v>60014</v>
      </c>
      <c r="J53">
        <f t="shared" si="6"/>
        <v>30808.799999999999</v>
      </c>
      <c r="K53">
        <f t="shared" si="7"/>
        <v>1.9479499363818131</v>
      </c>
      <c r="L53">
        <f t="shared" si="8"/>
        <v>103409</v>
      </c>
      <c r="M53">
        <f t="shared" si="9"/>
        <v>2510</v>
      </c>
      <c r="N53">
        <f t="shared" si="10"/>
        <v>30808.799999999999</v>
      </c>
      <c r="O53">
        <f t="shared" si="11"/>
        <v>100899</v>
      </c>
      <c r="Q53">
        <v>851</v>
      </c>
      <c r="R53">
        <v>-57</v>
      </c>
      <c r="T53">
        <v>255.59999999999854</v>
      </c>
      <c r="U53">
        <v>41.200000000000728</v>
      </c>
      <c r="W53">
        <v>1695.6</v>
      </c>
      <c r="X53">
        <v>299.60000000000002</v>
      </c>
      <c r="AD53">
        <v>30808.799999999999</v>
      </c>
      <c r="AE53">
        <v>1.9479499363818131</v>
      </c>
      <c r="AK53">
        <v>30808.799999999999</v>
      </c>
      <c r="AL53">
        <v>1.9479499363818131</v>
      </c>
    </row>
    <row r="54" spans="2:38" x14ac:dyDescent="0.25">
      <c r="B54">
        <v>17284</v>
      </c>
      <c r="C54">
        <v>11437</v>
      </c>
      <c r="D54">
        <v>84497</v>
      </c>
      <c r="E54">
        <v>111951</v>
      </c>
      <c r="F54">
        <v>55318</v>
      </c>
      <c r="H54">
        <v>77780</v>
      </c>
      <c r="J54">
        <f t="shared" si="6"/>
        <v>56097.4</v>
      </c>
      <c r="K54">
        <f t="shared" si="7"/>
        <v>1.3865170221792811</v>
      </c>
      <c r="L54">
        <f t="shared" si="8"/>
        <v>111951</v>
      </c>
      <c r="M54">
        <f t="shared" si="9"/>
        <v>11437</v>
      </c>
      <c r="N54">
        <f t="shared" si="10"/>
        <v>56097.4</v>
      </c>
      <c r="O54">
        <f t="shared" si="11"/>
        <v>100514</v>
      </c>
      <c r="Q54">
        <v>1520</v>
      </c>
      <c r="R54">
        <v>-2</v>
      </c>
      <c r="T54">
        <v>-1196</v>
      </c>
      <c r="U54">
        <v>526.59999999999854</v>
      </c>
      <c r="W54">
        <v>6015.2000000000007</v>
      </c>
      <c r="X54">
        <v>651</v>
      </c>
      <c r="Z54">
        <v>56097.4</v>
      </c>
      <c r="AA54">
        <v>1.3865170221792811</v>
      </c>
      <c r="AK54">
        <v>56097.4</v>
      </c>
      <c r="AL54">
        <v>1.3865170221792811</v>
      </c>
    </row>
    <row r="55" spans="2:38" x14ac:dyDescent="0.25">
      <c r="B55">
        <v>25155</v>
      </c>
      <c r="C55">
        <v>8117</v>
      </c>
      <c r="D55">
        <v>48454</v>
      </c>
      <c r="E55">
        <v>63806</v>
      </c>
      <c r="F55">
        <v>68311</v>
      </c>
      <c r="H55">
        <v>82931</v>
      </c>
      <c r="J55">
        <f t="shared" si="6"/>
        <v>42768.6</v>
      </c>
      <c r="K55">
        <f t="shared" si="7"/>
        <v>1.9390627703502104</v>
      </c>
      <c r="L55">
        <f t="shared" si="8"/>
        <v>68311</v>
      </c>
      <c r="M55">
        <f t="shared" si="9"/>
        <v>8117</v>
      </c>
      <c r="N55">
        <f t="shared" si="10"/>
        <v>42768.6</v>
      </c>
      <c r="O55">
        <f t="shared" si="11"/>
        <v>60194</v>
      </c>
      <c r="Q55">
        <v>-5260</v>
      </c>
      <c r="R55">
        <v>18</v>
      </c>
      <c r="T55">
        <v>481.19999999999709</v>
      </c>
      <c r="U55">
        <v>-466.40000000000146</v>
      </c>
      <c r="W55">
        <v>2926</v>
      </c>
      <c r="X55">
        <v>1356.4</v>
      </c>
      <c r="AD55">
        <v>42768.6</v>
      </c>
      <c r="AE55">
        <v>1.9390627703502104</v>
      </c>
      <c r="AK55">
        <v>42768.6</v>
      </c>
      <c r="AL55">
        <v>1.9390627703502104</v>
      </c>
    </row>
    <row r="56" spans="2:38" x14ac:dyDescent="0.25">
      <c r="B56">
        <v>51501</v>
      </c>
      <c r="C56">
        <v>109265</v>
      </c>
      <c r="D56">
        <v>37391</v>
      </c>
      <c r="E56">
        <v>37456</v>
      </c>
      <c r="F56">
        <v>2783</v>
      </c>
      <c r="H56">
        <v>75081</v>
      </c>
      <c r="J56">
        <f t="shared" si="6"/>
        <v>47679.199999999997</v>
      </c>
      <c r="K56">
        <f t="shared" si="7"/>
        <v>1.5747118240238931</v>
      </c>
      <c r="L56">
        <f t="shared" si="8"/>
        <v>109265</v>
      </c>
      <c r="M56">
        <f t="shared" si="9"/>
        <v>2783</v>
      </c>
      <c r="N56">
        <f t="shared" si="10"/>
        <v>47679.199999999997</v>
      </c>
      <c r="O56">
        <f t="shared" si="11"/>
        <v>106482</v>
      </c>
      <c r="Q56">
        <v>2757</v>
      </c>
      <c r="R56">
        <v>9</v>
      </c>
      <c r="T56">
        <v>-69.400000000001455</v>
      </c>
      <c r="U56">
        <v>-318.40000000000146</v>
      </c>
      <c r="W56">
        <v>2733.3999999999996</v>
      </c>
      <c r="X56">
        <v>620</v>
      </c>
      <c r="Z56">
        <v>47679.199999999997</v>
      </c>
      <c r="AA56">
        <v>1.5747118240238931</v>
      </c>
      <c r="AK56">
        <v>47679.199999999997</v>
      </c>
      <c r="AL56">
        <v>1.5747118240238931</v>
      </c>
    </row>
    <row r="57" spans="2:38" x14ac:dyDescent="0.25">
      <c r="B57">
        <v>99176</v>
      </c>
      <c r="C57">
        <v>32635</v>
      </c>
      <c r="D57">
        <v>32900</v>
      </c>
      <c r="E57">
        <v>102551</v>
      </c>
      <c r="F57">
        <v>14676</v>
      </c>
      <c r="H57">
        <v>84463</v>
      </c>
      <c r="J57">
        <f t="shared" si="6"/>
        <v>56387.6</v>
      </c>
      <c r="K57">
        <f t="shared" si="7"/>
        <v>1.4979002475721612</v>
      </c>
      <c r="L57">
        <f t="shared" si="8"/>
        <v>102551</v>
      </c>
      <c r="M57">
        <f t="shared" si="9"/>
        <v>14676</v>
      </c>
      <c r="N57">
        <f t="shared" si="10"/>
        <v>56387.6</v>
      </c>
      <c r="O57">
        <f t="shared" si="11"/>
        <v>87875</v>
      </c>
      <c r="Q57">
        <v>-3236</v>
      </c>
      <c r="R57">
        <v>9</v>
      </c>
      <c r="T57">
        <v>1308.1999999999971</v>
      </c>
      <c r="U57">
        <v>137.59999999999854</v>
      </c>
      <c r="W57">
        <v>7305.3999999999987</v>
      </c>
      <c r="X57">
        <v>1185.2</v>
      </c>
      <c r="AD57">
        <v>56387.6</v>
      </c>
      <c r="AE57">
        <v>1.4979002475721612</v>
      </c>
      <c r="AK57">
        <v>56387.6</v>
      </c>
      <c r="AL57">
        <v>1.4979002475721612</v>
      </c>
    </row>
    <row r="58" spans="2:38" x14ac:dyDescent="0.25">
      <c r="B58">
        <v>48570</v>
      </c>
      <c r="C58">
        <v>72405</v>
      </c>
      <c r="D58">
        <v>4748</v>
      </c>
      <c r="E58">
        <v>17328</v>
      </c>
      <c r="F58">
        <v>46678</v>
      </c>
      <c r="H58">
        <v>58800</v>
      </c>
      <c r="J58">
        <f t="shared" si="6"/>
        <v>37945.800000000003</v>
      </c>
      <c r="K58">
        <f t="shared" si="7"/>
        <v>1.5495786094903783</v>
      </c>
      <c r="L58">
        <f t="shared" si="8"/>
        <v>72405</v>
      </c>
      <c r="M58">
        <f t="shared" si="9"/>
        <v>4748</v>
      </c>
      <c r="N58">
        <f t="shared" si="10"/>
        <v>37945.800000000003</v>
      </c>
      <c r="O58">
        <f t="shared" si="11"/>
        <v>67657</v>
      </c>
      <c r="Q58">
        <v>-2331</v>
      </c>
      <c r="R58">
        <v>1218</v>
      </c>
      <c r="T58">
        <v>-1512.5999999999985</v>
      </c>
      <c r="U58">
        <v>-521.39999999999418</v>
      </c>
      <c r="W58">
        <v>5030.2</v>
      </c>
      <c r="X58">
        <v>535.80000000000007</v>
      </c>
      <c r="AD58">
        <v>37945.800000000003</v>
      </c>
      <c r="AE58">
        <v>1.5495786094903783</v>
      </c>
      <c r="AK58">
        <v>37945.800000000003</v>
      </c>
      <c r="AL58">
        <v>1.5495786094903783</v>
      </c>
    </row>
    <row r="59" spans="2:38" x14ac:dyDescent="0.25">
      <c r="B59">
        <v>78803</v>
      </c>
      <c r="C59">
        <v>72579</v>
      </c>
      <c r="D59">
        <v>115553</v>
      </c>
      <c r="E59">
        <v>6696</v>
      </c>
      <c r="F59">
        <v>51796</v>
      </c>
      <c r="H59">
        <v>74095</v>
      </c>
      <c r="J59">
        <f t="shared" si="6"/>
        <v>65085.4</v>
      </c>
      <c r="K59">
        <f t="shared" si="7"/>
        <v>1.1384273585166567</v>
      </c>
      <c r="L59">
        <f t="shared" si="8"/>
        <v>115553</v>
      </c>
      <c r="M59">
        <f t="shared" si="9"/>
        <v>6696</v>
      </c>
      <c r="N59">
        <f t="shared" si="10"/>
        <v>65085.4</v>
      </c>
      <c r="O59">
        <f t="shared" si="11"/>
        <v>108857</v>
      </c>
      <c r="Q59">
        <v>-5240</v>
      </c>
      <c r="R59">
        <v>-1107</v>
      </c>
      <c r="T59">
        <v>-4311.2000000000044</v>
      </c>
      <c r="U59">
        <v>-503.79999999999563</v>
      </c>
      <c r="W59">
        <v>6815.2</v>
      </c>
      <c r="X59">
        <v>788.19999999999993</v>
      </c>
      <c r="AB59">
        <v>65085.4</v>
      </c>
      <c r="AC59">
        <v>1.1384273585166567</v>
      </c>
      <c r="AK59">
        <v>65085.4</v>
      </c>
      <c r="AL59">
        <v>1.1384273585166567</v>
      </c>
    </row>
    <row r="60" spans="2:38" x14ac:dyDescent="0.25">
      <c r="B60">
        <v>114025</v>
      </c>
      <c r="C60">
        <v>48402</v>
      </c>
      <c r="D60">
        <v>40234</v>
      </c>
      <c r="E60">
        <v>68103</v>
      </c>
      <c r="F60">
        <v>72879</v>
      </c>
      <c r="H60">
        <v>91925</v>
      </c>
      <c r="J60">
        <f t="shared" si="6"/>
        <v>68728.600000000006</v>
      </c>
      <c r="K60">
        <f t="shared" si="7"/>
        <v>1.3375072386168203</v>
      </c>
      <c r="L60">
        <f t="shared" si="8"/>
        <v>114025</v>
      </c>
      <c r="M60">
        <f t="shared" si="9"/>
        <v>40234</v>
      </c>
      <c r="N60">
        <f t="shared" si="10"/>
        <v>68728.600000000006</v>
      </c>
      <c r="O60">
        <f t="shared" si="11"/>
        <v>73791</v>
      </c>
      <c r="Q60">
        <v>-2293</v>
      </c>
      <c r="R60">
        <v>-871</v>
      </c>
      <c r="T60">
        <v>-692.59999999999127</v>
      </c>
      <c r="U60">
        <v>-403.19999999999709</v>
      </c>
      <c r="W60">
        <v>2159.8000000000002</v>
      </c>
      <c r="X60">
        <v>452</v>
      </c>
      <c r="AB60">
        <v>68728.600000000006</v>
      </c>
      <c r="AC60">
        <v>1.3375072386168203</v>
      </c>
      <c r="AI60">
        <v>68728.600000000006</v>
      </c>
      <c r="AJ60">
        <v>1.3375072386168203</v>
      </c>
    </row>
    <row r="61" spans="2:38" x14ac:dyDescent="0.25">
      <c r="B61">
        <v>92909</v>
      </c>
      <c r="C61">
        <v>11761</v>
      </c>
      <c r="D61">
        <v>97845</v>
      </c>
      <c r="E61">
        <v>52666</v>
      </c>
      <c r="F61">
        <v>67401</v>
      </c>
      <c r="H61">
        <v>91802</v>
      </c>
      <c r="J61">
        <f t="shared" si="6"/>
        <v>64516.4</v>
      </c>
      <c r="K61">
        <f t="shared" si="7"/>
        <v>1.4229250237149003</v>
      </c>
      <c r="L61">
        <f t="shared" si="8"/>
        <v>97845</v>
      </c>
      <c r="M61">
        <f t="shared" si="9"/>
        <v>11761</v>
      </c>
      <c r="N61">
        <f t="shared" si="10"/>
        <v>64516.4</v>
      </c>
      <c r="O61">
        <f t="shared" si="11"/>
        <v>86084</v>
      </c>
      <c r="Q61">
        <v>6194</v>
      </c>
      <c r="R61">
        <v>-117</v>
      </c>
      <c r="T61">
        <v>-2370.9999999999927</v>
      </c>
      <c r="U61">
        <v>-176.19999999999709</v>
      </c>
      <c r="W61">
        <v>3469.8</v>
      </c>
      <c r="X61">
        <v>1087.8000000000002</v>
      </c>
      <c r="AB61">
        <v>64516.4</v>
      </c>
      <c r="AC61">
        <v>1.4229250237149003</v>
      </c>
      <c r="AK61">
        <v>64516.4</v>
      </c>
      <c r="AL61">
        <v>1.4229250237149003</v>
      </c>
    </row>
    <row r="62" spans="2:38" x14ac:dyDescent="0.25">
      <c r="B62">
        <v>95280</v>
      </c>
      <c r="C62">
        <v>71330</v>
      </c>
      <c r="D62">
        <v>31370</v>
      </c>
      <c r="E62">
        <v>81320</v>
      </c>
      <c r="F62">
        <v>104448</v>
      </c>
      <c r="H62">
        <v>107764</v>
      </c>
      <c r="J62">
        <f t="shared" si="6"/>
        <v>76749.600000000006</v>
      </c>
      <c r="K62">
        <f t="shared" si="7"/>
        <v>1.4040985229890448</v>
      </c>
      <c r="L62">
        <f t="shared" si="8"/>
        <v>104448</v>
      </c>
      <c r="M62">
        <f t="shared" si="9"/>
        <v>31370</v>
      </c>
      <c r="N62">
        <f t="shared" si="10"/>
        <v>76749.600000000006</v>
      </c>
      <c r="O62">
        <f t="shared" si="11"/>
        <v>73078</v>
      </c>
      <c r="Q62">
        <v>-3551</v>
      </c>
      <c r="R62">
        <v>135</v>
      </c>
      <c r="T62">
        <v>2728.2000000000116</v>
      </c>
      <c r="U62">
        <v>-12.799999999988358</v>
      </c>
      <c r="W62">
        <v>2873.8</v>
      </c>
      <c r="X62">
        <v>64.400000000000006</v>
      </c>
      <c r="AB62">
        <v>76749.600000000006</v>
      </c>
      <c r="AC62">
        <v>1.4040985229890448</v>
      </c>
      <c r="AK62">
        <v>76749.600000000006</v>
      </c>
      <c r="AL62">
        <v>1.4040985229890448</v>
      </c>
    </row>
    <row r="63" spans="2:38" x14ac:dyDescent="0.25">
      <c r="B63">
        <v>117197</v>
      </c>
      <c r="C63">
        <v>45835</v>
      </c>
      <c r="D63">
        <v>64493</v>
      </c>
      <c r="E63">
        <v>87031</v>
      </c>
      <c r="F63">
        <v>119713</v>
      </c>
      <c r="H63">
        <v>115874</v>
      </c>
      <c r="J63">
        <f t="shared" si="6"/>
        <v>86853.8</v>
      </c>
      <c r="K63">
        <f t="shared" si="7"/>
        <v>1.334127004230097</v>
      </c>
      <c r="L63">
        <f t="shared" si="8"/>
        <v>119713</v>
      </c>
      <c r="M63">
        <f t="shared" si="9"/>
        <v>45835</v>
      </c>
      <c r="N63">
        <f t="shared" si="10"/>
        <v>86853.8</v>
      </c>
      <c r="O63">
        <f t="shared" si="11"/>
        <v>73878</v>
      </c>
      <c r="Q63">
        <v>2714</v>
      </c>
      <c r="R63">
        <v>66</v>
      </c>
      <c r="T63">
        <v>-107.19999999999709</v>
      </c>
      <c r="U63">
        <v>497.19999999999709</v>
      </c>
      <c r="W63">
        <v>2154.4</v>
      </c>
      <c r="X63">
        <v>502</v>
      </c>
      <c r="AB63">
        <v>86853.8</v>
      </c>
      <c r="AC63">
        <v>1.334127004230097</v>
      </c>
      <c r="AK63">
        <v>86853.8</v>
      </c>
      <c r="AL63">
        <v>1.334127004230097</v>
      </c>
    </row>
    <row r="64" spans="2:38" x14ac:dyDescent="0.25">
      <c r="B64">
        <v>7756</v>
      </c>
      <c r="C64">
        <v>72432</v>
      </c>
      <c r="D64">
        <v>3962</v>
      </c>
      <c r="E64">
        <v>15117</v>
      </c>
      <c r="F64">
        <v>38563</v>
      </c>
      <c r="H64">
        <v>70279</v>
      </c>
      <c r="J64">
        <f t="shared" si="6"/>
        <v>27566</v>
      </c>
      <c r="K64">
        <f t="shared" si="7"/>
        <v>2.5494812450119713</v>
      </c>
      <c r="L64">
        <f t="shared" si="8"/>
        <v>72432</v>
      </c>
      <c r="M64">
        <f t="shared" si="9"/>
        <v>3962</v>
      </c>
      <c r="N64">
        <f t="shared" si="10"/>
        <v>27566</v>
      </c>
      <c r="O64">
        <f t="shared" si="11"/>
        <v>68470</v>
      </c>
      <c r="Q64">
        <v>-323</v>
      </c>
      <c r="R64">
        <v>22</v>
      </c>
      <c r="T64">
        <v>2301.7999999999993</v>
      </c>
      <c r="U64">
        <v>341.79999999999927</v>
      </c>
      <c r="W64">
        <v>5119.4000000000005</v>
      </c>
      <c r="X64">
        <v>349.8</v>
      </c>
      <c r="AD64">
        <v>27566</v>
      </c>
      <c r="AE64">
        <v>2.5494812450119713</v>
      </c>
      <c r="AK64">
        <v>27566</v>
      </c>
      <c r="AL64">
        <v>2.5494812450119713</v>
      </c>
    </row>
    <row r="65" spans="2:38" x14ac:dyDescent="0.25">
      <c r="B65">
        <v>8378</v>
      </c>
      <c r="C65">
        <v>78797</v>
      </c>
      <c r="D65">
        <v>51712</v>
      </c>
      <c r="E65">
        <v>69730</v>
      </c>
      <c r="F65">
        <v>28137</v>
      </c>
      <c r="H65">
        <v>98447</v>
      </c>
      <c r="J65">
        <f t="shared" si="6"/>
        <v>47350.8</v>
      </c>
      <c r="K65">
        <f t="shared" si="7"/>
        <v>2.0790989803762554</v>
      </c>
      <c r="L65">
        <f t="shared" si="8"/>
        <v>78797</v>
      </c>
      <c r="M65">
        <f t="shared" si="9"/>
        <v>8378</v>
      </c>
      <c r="N65">
        <f t="shared" si="10"/>
        <v>47350.8</v>
      </c>
      <c r="O65">
        <f t="shared" si="11"/>
        <v>70419</v>
      </c>
      <c r="Q65">
        <v>-7825</v>
      </c>
      <c r="R65">
        <v>-884</v>
      </c>
      <c r="T65">
        <v>-5809.7999999999956</v>
      </c>
      <c r="U65">
        <v>-401</v>
      </c>
      <c r="W65">
        <v>5809.8</v>
      </c>
      <c r="X65">
        <v>1013.8</v>
      </c>
      <c r="AD65">
        <v>47350.8</v>
      </c>
      <c r="AE65">
        <v>2.0790989803762554</v>
      </c>
      <c r="AK65">
        <v>47350.8</v>
      </c>
      <c r="AL65">
        <v>2.0790989803762554</v>
      </c>
    </row>
    <row r="66" spans="2:38" x14ac:dyDescent="0.25">
      <c r="B66">
        <v>108023</v>
      </c>
      <c r="C66">
        <v>4374</v>
      </c>
      <c r="D66">
        <v>32481</v>
      </c>
      <c r="E66">
        <v>96204</v>
      </c>
      <c r="F66">
        <v>90576</v>
      </c>
      <c r="H66">
        <v>115131</v>
      </c>
      <c r="J66">
        <f t="shared" ref="J66:J101" si="12">AVERAGE(B66:F66)</f>
        <v>66331.600000000006</v>
      </c>
      <c r="K66">
        <f t="shared" ref="K66:K97" si="13">H66/J66</f>
        <v>1.7356885707566225</v>
      </c>
      <c r="L66">
        <f t="shared" ref="L66:L101" si="14">MAX(B66:F66)</f>
        <v>108023</v>
      </c>
      <c r="M66">
        <f t="shared" ref="M66:M101" si="15">MIN(B66:F66)</f>
        <v>4374</v>
      </c>
      <c r="N66">
        <f t="shared" ref="N66:N101" si="16">AVERAGE(B66:F66)</f>
        <v>66331.600000000006</v>
      </c>
      <c r="O66">
        <f t="shared" ref="O66:O101" si="17">L66-M66</f>
        <v>103649</v>
      </c>
      <c r="Q66">
        <v>2709</v>
      </c>
      <c r="R66">
        <v>0</v>
      </c>
      <c r="T66">
        <v>-703.39999999999418</v>
      </c>
      <c r="U66">
        <v>120</v>
      </c>
      <c r="W66">
        <v>3587</v>
      </c>
      <c r="X66">
        <v>534.4</v>
      </c>
      <c r="AF66">
        <v>66331.600000000006</v>
      </c>
      <c r="AG66">
        <v>1.7356885707566225</v>
      </c>
      <c r="AK66">
        <v>66331.600000000006</v>
      </c>
      <c r="AL66">
        <v>1.7356885707566225</v>
      </c>
    </row>
    <row r="67" spans="2:38" x14ac:dyDescent="0.25">
      <c r="B67">
        <v>42201</v>
      </c>
      <c r="C67">
        <v>27119</v>
      </c>
      <c r="D67">
        <v>29570</v>
      </c>
      <c r="E67">
        <v>96748</v>
      </c>
      <c r="F67">
        <v>8306</v>
      </c>
      <c r="H67">
        <v>43972</v>
      </c>
      <c r="J67">
        <f t="shared" si="12"/>
        <v>40788.800000000003</v>
      </c>
      <c r="K67">
        <f t="shared" si="13"/>
        <v>1.0780410308712194</v>
      </c>
      <c r="L67">
        <f t="shared" si="14"/>
        <v>96748</v>
      </c>
      <c r="M67">
        <f t="shared" si="15"/>
        <v>8306</v>
      </c>
      <c r="N67">
        <f t="shared" si="16"/>
        <v>40788.800000000003</v>
      </c>
      <c r="O67">
        <f t="shared" si="17"/>
        <v>88442</v>
      </c>
      <c r="Q67">
        <v>-7319</v>
      </c>
      <c r="R67">
        <v>-643</v>
      </c>
      <c r="T67">
        <v>-2212</v>
      </c>
      <c r="U67">
        <v>374.20000000000437</v>
      </c>
      <c r="W67">
        <v>6782</v>
      </c>
      <c r="X67">
        <v>479.4</v>
      </c>
      <c r="Z67">
        <v>40788.800000000003</v>
      </c>
      <c r="AA67">
        <v>1.0780410308712194</v>
      </c>
      <c r="AI67">
        <v>40788.800000000003</v>
      </c>
      <c r="AJ67">
        <v>1.0780410308712194</v>
      </c>
    </row>
    <row r="68" spans="2:38" x14ac:dyDescent="0.25">
      <c r="B68">
        <v>69813</v>
      </c>
      <c r="C68">
        <v>61204</v>
      </c>
      <c r="D68">
        <v>45553</v>
      </c>
      <c r="E68">
        <v>2578</v>
      </c>
      <c r="F68">
        <v>115187</v>
      </c>
      <c r="H68">
        <v>88531</v>
      </c>
      <c r="J68">
        <f t="shared" si="12"/>
        <v>58867</v>
      </c>
      <c r="K68">
        <f t="shared" si="13"/>
        <v>1.5039156063668948</v>
      </c>
      <c r="L68">
        <f t="shared" si="14"/>
        <v>115187</v>
      </c>
      <c r="M68">
        <f t="shared" si="15"/>
        <v>2578</v>
      </c>
      <c r="N68">
        <f t="shared" si="16"/>
        <v>58867</v>
      </c>
      <c r="O68">
        <f t="shared" si="17"/>
        <v>112609</v>
      </c>
      <c r="Q68">
        <v>-4457</v>
      </c>
      <c r="R68">
        <v>-317</v>
      </c>
      <c r="T68">
        <v>-2608.4000000000015</v>
      </c>
      <c r="U68">
        <v>-148.40000000000146</v>
      </c>
      <c r="W68">
        <v>3511.2</v>
      </c>
      <c r="X68">
        <v>255.2</v>
      </c>
      <c r="AB68">
        <v>58867</v>
      </c>
      <c r="AC68">
        <v>1.5039156063668948</v>
      </c>
      <c r="AK68">
        <v>58867</v>
      </c>
      <c r="AL68">
        <v>1.5039156063668948</v>
      </c>
    </row>
    <row r="69" spans="2:38" x14ac:dyDescent="0.25">
      <c r="B69">
        <v>117583</v>
      </c>
      <c r="C69">
        <v>3605</v>
      </c>
      <c r="D69">
        <v>64339</v>
      </c>
      <c r="E69">
        <v>9134</v>
      </c>
      <c r="F69">
        <v>120447</v>
      </c>
      <c r="H69">
        <v>116432</v>
      </c>
      <c r="J69">
        <f t="shared" si="12"/>
        <v>63021.599999999999</v>
      </c>
      <c r="K69">
        <f t="shared" si="13"/>
        <v>1.8474935577643221</v>
      </c>
      <c r="L69">
        <f t="shared" si="14"/>
        <v>120447</v>
      </c>
      <c r="M69">
        <f t="shared" si="15"/>
        <v>3605</v>
      </c>
      <c r="N69">
        <f t="shared" si="16"/>
        <v>63021.599999999999</v>
      </c>
      <c r="O69">
        <f t="shared" si="17"/>
        <v>116842</v>
      </c>
      <c r="Q69">
        <v>3887</v>
      </c>
      <c r="R69">
        <v>-30</v>
      </c>
      <c r="T69">
        <v>-4038.0000000000073</v>
      </c>
      <c r="U69">
        <v>-36.80000000000291</v>
      </c>
      <c r="W69">
        <v>6902.4</v>
      </c>
      <c r="X69">
        <v>785.59999999999991</v>
      </c>
      <c r="AF69">
        <v>63021.599999999999</v>
      </c>
      <c r="AG69">
        <v>1.8474935577643221</v>
      </c>
      <c r="AK69">
        <v>63021.599999999999</v>
      </c>
      <c r="AL69">
        <v>1.8474935577643221</v>
      </c>
    </row>
    <row r="70" spans="2:38" x14ac:dyDescent="0.25">
      <c r="B70">
        <v>51390</v>
      </c>
      <c r="C70">
        <v>113396</v>
      </c>
      <c r="D70">
        <v>62105</v>
      </c>
      <c r="E70">
        <v>105700</v>
      </c>
      <c r="F70">
        <v>26670</v>
      </c>
      <c r="H70">
        <v>78842</v>
      </c>
      <c r="J70">
        <f t="shared" si="12"/>
        <v>71852.2</v>
      </c>
      <c r="K70">
        <f t="shared" si="13"/>
        <v>1.0972802502915708</v>
      </c>
      <c r="L70">
        <f t="shared" si="14"/>
        <v>113396</v>
      </c>
      <c r="M70">
        <f t="shared" si="15"/>
        <v>26670</v>
      </c>
      <c r="N70">
        <f t="shared" si="16"/>
        <v>71852.2</v>
      </c>
      <c r="O70">
        <f t="shared" si="17"/>
        <v>86726</v>
      </c>
      <c r="Q70">
        <v>-862</v>
      </c>
      <c r="R70">
        <v>1255</v>
      </c>
      <c r="T70">
        <v>315.39999999999418</v>
      </c>
      <c r="U70">
        <v>-435.80000000000291</v>
      </c>
      <c r="W70">
        <v>3275.8</v>
      </c>
      <c r="X70">
        <v>476.6</v>
      </c>
      <c r="AB70">
        <v>71852.2</v>
      </c>
      <c r="AC70">
        <v>1.0972802502915708</v>
      </c>
      <c r="AI70">
        <v>71852.2</v>
      </c>
      <c r="AJ70">
        <v>1.0972802502915708</v>
      </c>
    </row>
    <row r="71" spans="2:38" x14ac:dyDescent="0.25">
      <c r="B71">
        <v>5855</v>
      </c>
      <c r="C71">
        <v>103141</v>
      </c>
      <c r="D71">
        <v>84159</v>
      </c>
      <c r="E71">
        <v>21585</v>
      </c>
      <c r="F71">
        <v>43616</v>
      </c>
      <c r="H71">
        <v>87026</v>
      </c>
      <c r="J71">
        <f t="shared" si="12"/>
        <v>51671.199999999997</v>
      </c>
      <c r="K71">
        <f t="shared" si="13"/>
        <v>1.6842264162628313</v>
      </c>
      <c r="L71">
        <f t="shared" si="14"/>
        <v>103141</v>
      </c>
      <c r="M71">
        <f t="shared" si="15"/>
        <v>5855</v>
      </c>
      <c r="N71">
        <f t="shared" si="16"/>
        <v>51671.199999999997</v>
      </c>
      <c r="O71">
        <f t="shared" si="17"/>
        <v>97286</v>
      </c>
      <c r="Q71">
        <v>-181</v>
      </c>
      <c r="R71">
        <v>-8</v>
      </c>
      <c r="T71">
        <v>-1022</v>
      </c>
      <c r="U71">
        <v>254.19999999999709</v>
      </c>
      <c r="W71">
        <v>3005.2</v>
      </c>
      <c r="X71">
        <v>514.20000000000005</v>
      </c>
      <c r="AD71">
        <v>51671.199999999997</v>
      </c>
      <c r="AE71">
        <v>1.6842264162628313</v>
      </c>
      <c r="AK71">
        <v>51671.199999999997</v>
      </c>
      <c r="AL71">
        <v>1.6842264162628313</v>
      </c>
    </row>
    <row r="72" spans="2:38" x14ac:dyDescent="0.25">
      <c r="B72">
        <v>44527</v>
      </c>
      <c r="C72">
        <v>40272</v>
      </c>
      <c r="D72">
        <v>19309</v>
      </c>
      <c r="E72">
        <v>109601</v>
      </c>
      <c r="F72">
        <v>47141</v>
      </c>
      <c r="H72">
        <v>110246</v>
      </c>
      <c r="J72">
        <f t="shared" si="12"/>
        <v>52170</v>
      </c>
      <c r="K72">
        <f t="shared" si="13"/>
        <v>2.1132068238451218</v>
      </c>
      <c r="L72">
        <f t="shared" si="14"/>
        <v>109601</v>
      </c>
      <c r="M72">
        <f t="shared" si="15"/>
        <v>19309</v>
      </c>
      <c r="N72">
        <f t="shared" si="16"/>
        <v>52170</v>
      </c>
      <c r="O72">
        <f t="shared" si="17"/>
        <v>90292</v>
      </c>
      <c r="Q72">
        <v>-208</v>
      </c>
      <c r="R72">
        <v>53</v>
      </c>
      <c r="T72">
        <v>-3745.8000000000029</v>
      </c>
      <c r="U72">
        <v>-302.80000000000291</v>
      </c>
      <c r="W72">
        <v>7062.6</v>
      </c>
      <c r="X72">
        <v>330.40000000000003</v>
      </c>
      <c r="AD72">
        <v>52170</v>
      </c>
      <c r="AE72">
        <v>2.1132068238451218</v>
      </c>
      <c r="AK72">
        <v>52170</v>
      </c>
      <c r="AL72">
        <v>2.1132068238451218</v>
      </c>
    </row>
    <row r="73" spans="2:38" x14ac:dyDescent="0.25">
      <c r="B73">
        <v>34163</v>
      </c>
      <c r="C73">
        <v>117437</v>
      </c>
      <c r="D73">
        <v>58571</v>
      </c>
      <c r="E73">
        <v>69152</v>
      </c>
      <c r="F73">
        <v>114797</v>
      </c>
      <c r="H73">
        <v>130359</v>
      </c>
      <c r="J73">
        <f t="shared" si="12"/>
        <v>78824</v>
      </c>
      <c r="K73">
        <f t="shared" si="13"/>
        <v>1.6537983355323251</v>
      </c>
      <c r="L73">
        <f t="shared" si="14"/>
        <v>117437</v>
      </c>
      <c r="M73">
        <f t="shared" si="15"/>
        <v>34163</v>
      </c>
      <c r="N73">
        <f t="shared" si="16"/>
        <v>78824</v>
      </c>
      <c r="O73">
        <f t="shared" si="17"/>
        <v>83274</v>
      </c>
      <c r="Q73">
        <v>-144</v>
      </c>
      <c r="R73">
        <v>-202</v>
      </c>
      <c r="T73">
        <v>1924.3999999999942</v>
      </c>
      <c r="U73">
        <v>-87.19999999999709</v>
      </c>
      <c r="W73">
        <v>3292.7999999999997</v>
      </c>
      <c r="X73">
        <v>939.19999999999993</v>
      </c>
      <c r="AF73">
        <v>78824</v>
      </c>
      <c r="AG73">
        <v>1.6537983355323251</v>
      </c>
      <c r="AK73">
        <v>78824</v>
      </c>
      <c r="AL73">
        <v>1.6537983355323251</v>
      </c>
    </row>
    <row r="74" spans="2:38" x14ac:dyDescent="0.25">
      <c r="B74">
        <v>66928</v>
      </c>
      <c r="C74">
        <v>54474</v>
      </c>
      <c r="D74">
        <v>94878</v>
      </c>
      <c r="E74">
        <v>107917</v>
      </c>
      <c r="F74">
        <v>3563</v>
      </c>
      <c r="H74">
        <v>72893</v>
      </c>
      <c r="J74">
        <f t="shared" si="12"/>
        <v>65552</v>
      </c>
      <c r="K74">
        <f t="shared" si="13"/>
        <v>1.1119874298267025</v>
      </c>
      <c r="L74">
        <f t="shared" si="14"/>
        <v>107917</v>
      </c>
      <c r="M74">
        <f t="shared" si="15"/>
        <v>3563</v>
      </c>
      <c r="N74">
        <f t="shared" si="16"/>
        <v>65552</v>
      </c>
      <c r="O74">
        <f t="shared" si="17"/>
        <v>104354</v>
      </c>
      <c r="Q74">
        <v>-4843</v>
      </c>
      <c r="R74">
        <v>908</v>
      </c>
      <c r="T74">
        <v>2133.1999999999971</v>
      </c>
      <c r="U74">
        <v>-86</v>
      </c>
      <c r="W74">
        <v>2766.4</v>
      </c>
      <c r="X74">
        <v>580.79999999999995</v>
      </c>
      <c r="AB74">
        <v>65552</v>
      </c>
      <c r="AC74">
        <v>1.1119874298267025</v>
      </c>
      <c r="AI74">
        <v>65552</v>
      </c>
      <c r="AJ74">
        <v>1.1119874298267025</v>
      </c>
    </row>
    <row r="75" spans="2:38" x14ac:dyDescent="0.25">
      <c r="B75">
        <v>92233</v>
      </c>
      <c r="C75">
        <v>60551</v>
      </c>
      <c r="D75">
        <v>55129</v>
      </c>
      <c r="E75">
        <v>79863</v>
      </c>
      <c r="F75">
        <v>15962</v>
      </c>
      <c r="H75">
        <v>110330</v>
      </c>
      <c r="J75">
        <f t="shared" si="12"/>
        <v>60747.6</v>
      </c>
      <c r="K75">
        <f t="shared" si="13"/>
        <v>1.8162034384897512</v>
      </c>
      <c r="L75">
        <f t="shared" si="14"/>
        <v>92233</v>
      </c>
      <c r="M75">
        <f t="shared" si="15"/>
        <v>15962</v>
      </c>
      <c r="N75">
        <f t="shared" si="16"/>
        <v>60747.6</v>
      </c>
      <c r="O75">
        <f t="shared" si="17"/>
        <v>76271</v>
      </c>
      <c r="Q75">
        <v>614</v>
      </c>
      <c r="R75">
        <v>-1785</v>
      </c>
      <c r="T75">
        <v>-506.40000000000146</v>
      </c>
      <c r="U75">
        <v>-263.20000000000437</v>
      </c>
      <c r="W75">
        <v>3553.2</v>
      </c>
      <c r="X75">
        <v>904</v>
      </c>
      <c r="AF75">
        <v>60747.6</v>
      </c>
      <c r="AG75">
        <v>1.8162034384897512</v>
      </c>
      <c r="AK75">
        <v>60747.6</v>
      </c>
      <c r="AL75">
        <v>1.8162034384897512</v>
      </c>
    </row>
    <row r="76" spans="2:38" x14ac:dyDescent="0.25">
      <c r="B76">
        <v>71343</v>
      </c>
      <c r="C76">
        <v>115375</v>
      </c>
      <c r="D76">
        <v>40048</v>
      </c>
      <c r="E76">
        <v>23503</v>
      </c>
      <c r="F76">
        <v>118713</v>
      </c>
      <c r="H76">
        <v>126710</v>
      </c>
      <c r="J76">
        <f t="shared" si="12"/>
        <v>73796.399999999994</v>
      </c>
      <c r="K76">
        <f t="shared" si="13"/>
        <v>1.717021426519451</v>
      </c>
      <c r="L76">
        <f t="shared" si="14"/>
        <v>118713</v>
      </c>
      <c r="M76">
        <f t="shared" si="15"/>
        <v>23503</v>
      </c>
      <c r="N76">
        <f t="shared" si="16"/>
        <v>73796.399999999994</v>
      </c>
      <c r="O76">
        <f t="shared" si="17"/>
        <v>95210</v>
      </c>
      <c r="Q76">
        <v>-5515</v>
      </c>
      <c r="R76">
        <v>1196</v>
      </c>
      <c r="T76">
        <v>1423.1999999999971</v>
      </c>
      <c r="U76">
        <v>-21.600000000005821</v>
      </c>
      <c r="W76">
        <v>1812.8</v>
      </c>
      <c r="X76">
        <v>1096.8</v>
      </c>
      <c r="AF76">
        <v>73796.399999999994</v>
      </c>
      <c r="AG76">
        <v>1.717021426519451</v>
      </c>
      <c r="AK76">
        <v>73796.399999999994</v>
      </c>
      <c r="AL76">
        <v>1.717021426519451</v>
      </c>
    </row>
    <row r="77" spans="2:38" x14ac:dyDescent="0.25">
      <c r="B77">
        <v>26648</v>
      </c>
      <c r="C77">
        <v>47245</v>
      </c>
      <c r="D77">
        <v>65177</v>
      </c>
      <c r="E77">
        <v>24774</v>
      </c>
      <c r="F77">
        <v>97220</v>
      </c>
      <c r="H77">
        <v>111644</v>
      </c>
      <c r="J77">
        <f t="shared" si="12"/>
        <v>52212.800000000003</v>
      </c>
      <c r="K77">
        <f t="shared" si="13"/>
        <v>2.1382496246131217</v>
      </c>
      <c r="L77">
        <f t="shared" si="14"/>
        <v>97220</v>
      </c>
      <c r="M77">
        <f t="shared" si="15"/>
        <v>24774</v>
      </c>
      <c r="N77">
        <f t="shared" si="16"/>
        <v>52212.800000000003</v>
      </c>
      <c r="O77">
        <f t="shared" si="17"/>
        <v>72446</v>
      </c>
      <c r="Q77">
        <v>-655</v>
      </c>
      <c r="R77">
        <v>-7</v>
      </c>
      <c r="T77">
        <v>-234.39999999999418</v>
      </c>
      <c r="U77">
        <v>406.20000000000437</v>
      </c>
      <c r="W77">
        <v>3420.3999999999996</v>
      </c>
      <c r="X77">
        <v>585.4</v>
      </c>
      <c r="AD77">
        <v>52212.800000000003</v>
      </c>
      <c r="AE77">
        <v>2.1382496246131217</v>
      </c>
      <c r="AK77">
        <v>52212.800000000003</v>
      </c>
      <c r="AL77">
        <v>2.1382496246131217</v>
      </c>
    </row>
    <row r="78" spans="2:38" x14ac:dyDescent="0.25">
      <c r="B78">
        <v>18353</v>
      </c>
      <c r="C78">
        <v>55996</v>
      </c>
      <c r="D78">
        <v>112993</v>
      </c>
      <c r="E78">
        <v>25276</v>
      </c>
      <c r="F78">
        <v>104917</v>
      </c>
      <c r="H78">
        <v>106130</v>
      </c>
      <c r="J78">
        <f t="shared" si="12"/>
        <v>63507</v>
      </c>
      <c r="K78">
        <f t="shared" si="13"/>
        <v>1.6711543609365898</v>
      </c>
      <c r="L78">
        <f t="shared" si="14"/>
        <v>112993</v>
      </c>
      <c r="M78">
        <f t="shared" si="15"/>
        <v>18353</v>
      </c>
      <c r="N78">
        <f t="shared" si="16"/>
        <v>63507</v>
      </c>
      <c r="O78">
        <f t="shared" si="17"/>
        <v>94640</v>
      </c>
      <c r="Q78">
        <v>4778</v>
      </c>
      <c r="R78">
        <v>1280</v>
      </c>
      <c r="T78">
        <v>-3257.3999999999942</v>
      </c>
      <c r="U78">
        <v>-28.400000000001455</v>
      </c>
      <c r="W78">
        <v>5481.7999999999993</v>
      </c>
      <c r="X78">
        <v>324.00000000000006</v>
      </c>
      <c r="AF78">
        <v>63507</v>
      </c>
      <c r="AG78">
        <v>1.6711543609365898</v>
      </c>
      <c r="AK78">
        <v>63507</v>
      </c>
      <c r="AL78">
        <v>1.6711543609365898</v>
      </c>
    </row>
    <row r="79" spans="2:38" x14ac:dyDescent="0.25">
      <c r="B79">
        <v>18211</v>
      </c>
      <c r="C79">
        <v>29378</v>
      </c>
      <c r="D79">
        <v>86361</v>
      </c>
      <c r="E79">
        <v>16275</v>
      </c>
      <c r="F79">
        <v>108534</v>
      </c>
      <c r="H79">
        <v>52324</v>
      </c>
      <c r="J79">
        <f t="shared" si="12"/>
        <v>51751.8</v>
      </c>
      <c r="K79">
        <f t="shared" si="13"/>
        <v>1.0110566202528222</v>
      </c>
      <c r="L79">
        <f t="shared" si="14"/>
        <v>108534</v>
      </c>
      <c r="M79">
        <f t="shared" si="15"/>
        <v>16275</v>
      </c>
      <c r="N79">
        <f t="shared" si="16"/>
        <v>51751.8</v>
      </c>
      <c r="O79">
        <f t="shared" si="17"/>
        <v>92259</v>
      </c>
      <c r="Q79">
        <v>-4502</v>
      </c>
      <c r="R79">
        <v>119</v>
      </c>
      <c r="T79">
        <v>-744.59999999999854</v>
      </c>
      <c r="U79">
        <v>-135.39999999999418</v>
      </c>
      <c r="W79">
        <v>3169.8</v>
      </c>
      <c r="X79">
        <v>343.4</v>
      </c>
      <c r="Z79">
        <v>51751.8</v>
      </c>
      <c r="AA79">
        <v>1.0110566202528222</v>
      </c>
      <c r="AI79">
        <v>51751.8</v>
      </c>
      <c r="AJ79">
        <v>1.0110566202528222</v>
      </c>
    </row>
    <row r="80" spans="2:38" x14ac:dyDescent="0.25">
      <c r="B80">
        <v>93841</v>
      </c>
      <c r="C80">
        <v>77725</v>
      </c>
      <c r="D80">
        <v>52684</v>
      </c>
      <c r="E80">
        <v>42971</v>
      </c>
      <c r="F80">
        <v>107649</v>
      </c>
      <c r="H80">
        <v>102490</v>
      </c>
      <c r="J80">
        <f t="shared" si="12"/>
        <v>74974</v>
      </c>
      <c r="K80">
        <f t="shared" si="13"/>
        <v>1.3670072291727799</v>
      </c>
      <c r="L80">
        <f t="shared" si="14"/>
        <v>107649</v>
      </c>
      <c r="M80">
        <f t="shared" si="15"/>
        <v>42971</v>
      </c>
      <c r="N80">
        <f t="shared" si="16"/>
        <v>74974</v>
      </c>
      <c r="O80">
        <f t="shared" si="17"/>
        <v>64678</v>
      </c>
      <c r="Q80">
        <v>-5258</v>
      </c>
      <c r="R80">
        <v>1238</v>
      </c>
      <c r="T80">
        <v>-1679.6000000000058</v>
      </c>
      <c r="U80">
        <v>-168.19999999999709</v>
      </c>
      <c r="W80">
        <v>4658.7999999999993</v>
      </c>
      <c r="X80">
        <v>168.2</v>
      </c>
      <c r="AB80">
        <v>74974</v>
      </c>
      <c r="AC80">
        <v>1.3670072291727799</v>
      </c>
      <c r="AK80">
        <v>74974</v>
      </c>
      <c r="AL80">
        <v>1.3670072291727799</v>
      </c>
    </row>
    <row r="81" spans="2:38" x14ac:dyDescent="0.25">
      <c r="B81">
        <v>42001</v>
      </c>
      <c r="C81">
        <v>21762</v>
      </c>
      <c r="D81">
        <v>49108</v>
      </c>
      <c r="E81">
        <v>118504</v>
      </c>
      <c r="F81">
        <v>16111</v>
      </c>
      <c r="H81">
        <v>101248</v>
      </c>
      <c r="J81">
        <f t="shared" si="12"/>
        <v>49497.2</v>
      </c>
      <c r="K81">
        <f t="shared" si="13"/>
        <v>2.0455298481530271</v>
      </c>
      <c r="L81">
        <f t="shared" si="14"/>
        <v>118504</v>
      </c>
      <c r="M81">
        <f t="shared" si="15"/>
        <v>16111</v>
      </c>
      <c r="N81">
        <f t="shared" si="16"/>
        <v>49497.2</v>
      </c>
      <c r="O81">
        <f t="shared" si="17"/>
        <v>102393</v>
      </c>
      <c r="Q81">
        <v>757</v>
      </c>
      <c r="R81">
        <v>-180</v>
      </c>
      <c r="T81">
        <v>444.79999999999563</v>
      </c>
      <c r="U81">
        <v>56.599999999998545</v>
      </c>
      <c r="W81">
        <v>2712.7999999999997</v>
      </c>
      <c r="X81">
        <v>627</v>
      </c>
      <c r="AD81">
        <v>49497.2</v>
      </c>
      <c r="AE81">
        <v>2.0455298481530271</v>
      </c>
      <c r="AK81">
        <v>49497.2</v>
      </c>
      <c r="AL81">
        <v>2.0455298481530271</v>
      </c>
    </row>
    <row r="82" spans="2:38" x14ac:dyDescent="0.25">
      <c r="B82">
        <v>75246</v>
      </c>
      <c r="C82">
        <v>112191</v>
      </c>
      <c r="D82">
        <v>12941</v>
      </c>
      <c r="E82">
        <v>37968</v>
      </c>
      <c r="F82">
        <v>33628</v>
      </c>
      <c r="H82">
        <v>80212</v>
      </c>
      <c r="J82">
        <f t="shared" si="12"/>
        <v>54394.8</v>
      </c>
      <c r="K82">
        <f t="shared" si="13"/>
        <v>1.474626251038702</v>
      </c>
      <c r="L82">
        <f t="shared" si="14"/>
        <v>112191</v>
      </c>
      <c r="M82">
        <f t="shared" si="15"/>
        <v>12941</v>
      </c>
      <c r="N82">
        <f t="shared" si="16"/>
        <v>54394.8</v>
      </c>
      <c r="O82">
        <f t="shared" si="17"/>
        <v>99250</v>
      </c>
      <c r="Q82">
        <v>754</v>
      </c>
      <c r="R82">
        <v>103</v>
      </c>
      <c r="T82">
        <v>988.20000000000437</v>
      </c>
      <c r="U82">
        <v>146.60000000000582</v>
      </c>
      <c r="W82">
        <v>1503.8000000000002</v>
      </c>
      <c r="X82">
        <v>746.6</v>
      </c>
      <c r="Z82">
        <v>54394.8</v>
      </c>
      <c r="AA82">
        <v>1.474626251038702</v>
      </c>
      <c r="AK82">
        <v>54394.8</v>
      </c>
      <c r="AL82">
        <v>1.474626251038702</v>
      </c>
    </row>
    <row r="83" spans="2:38" x14ac:dyDescent="0.25">
      <c r="B83">
        <v>100008</v>
      </c>
      <c r="C83">
        <v>27936</v>
      </c>
      <c r="D83">
        <v>30470</v>
      </c>
      <c r="E83">
        <v>8937</v>
      </c>
      <c r="F83">
        <v>20187</v>
      </c>
      <c r="H83">
        <v>76737</v>
      </c>
      <c r="J83">
        <f t="shared" si="12"/>
        <v>37507.599999999999</v>
      </c>
      <c r="K83">
        <f t="shared" si="13"/>
        <v>2.0459053631797288</v>
      </c>
      <c r="L83">
        <f t="shared" si="14"/>
        <v>100008</v>
      </c>
      <c r="M83">
        <f t="shared" si="15"/>
        <v>8937</v>
      </c>
      <c r="N83">
        <f t="shared" si="16"/>
        <v>37507.599999999999</v>
      </c>
      <c r="O83">
        <f t="shared" si="17"/>
        <v>91071</v>
      </c>
      <c r="Q83">
        <v>-2967</v>
      </c>
      <c r="R83">
        <v>6</v>
      </c>
      <c r="T83">
        <v>3239.7999999999956</v>
      </c>
      <c r="U83">
        <v>-306</v>
      </c>
      <c r="W83">
        <v>5264.5999999999995</v>
      </c>
      <c r="X83">
        <v>914.4</v>
      </c>
      <c r="AD83">
        <v>37507.599999999999</v>
      </c>
      <c r="AE83">
        <v>2.0459053631797288</v>
      </c>
      <c r="AK83">
        <v>37507.599999999999</v>
      </c>
      <c r="AL83">
        <v>2.0459053631797288</v>
      </c>
    </row>
    <row r="84" spans="2:38" x14ac:dyDescent="0.25">
      <c r="B84">
        <v>115663</v>
      </c>
      <c r="C84">
        <v>29566</v>
      </c>
      <c r="D84">
        <v>103033</v>
      </c>
      <c r="E84">
        <v>42589</v>
      </c>
      <c r="F84">
        <v>68546</v>
      </c>
      <c r="H84">
        <v>86387</v>
      </c>
      <c r="J84">
        <f t="shared" si="12"/>
        <v>71879.399999999994</v>
      </c>
      <c r="K84">
        <f t="shared" si="13"/>
        <v>1.2018325139052357</v>
      </c>
      <c r="L84">
        <f t="shared" si="14"/>
        <v>115663</v>
      </c>
      <c r="M84">
        <f t="shared" si="15"/>
        <v>29566</v>
      </c>
      <c r="N84">
        <f t="shared" si="16"/>
        <v>71879.399999999994</v>
      </c>
      <c r="O84">
        <f t="shared" si="17"/>
        <v>86097</v>
      </c>
      <c r="Q84">
        <v>4223</v>
      </c>
      <c r="R84">
        <v>591</v>
      </c>
      <c r="T84">
        <v>-1846.8000000000029</v>
      </c>
      <c r="U84">
        <v>-164.20000000001164</v>
      </c>
      <c r="W84">
        <v>6223.2000000000007</v>
      </c>
      <c r="X84">
        <v>332.59999999999997</v>
      </c>
      <c r="AB84">
        <v>71879.399999999994</v>
      </c>
      <c r="AC84">
        <v>1.2018325139052357</v>
      </c>
      <c r="AI84">
        <v>71879.399999999994</v>
      </c>
      <c r="AJ84">
        <v>1.2018325139052357</v>
      </c>
    </row>
    <row r="85" spans="2:38" x14ac:dyDescent="0.25">
      <c r="B85">
        <v>50858</v>
      </c>
      <c r="C85">
        <v>4028</v>
      </c>
      <c r="D85">
        <v>97826</v>
      </c>
      <c r="E85">
        <v>90982</v>
      </c>
      <c r="F85">
        <v>46528</v>
      </c>
      <c r="H85">
        <v>110519</v>
      </c>
      <c r="J85">
        <f t="shared" si="12"/>
        <v>58044.4</v>
      </c>
      <c r="K85">
        <f t="shared" si="13"/>
        <v>1.9040424226971078</v>
      </c>
      <c r="L85">
        <f t="shared" si="14"/>
        <v>97826</v>
      </c>
      <c r="M85">
        <f t="shared" si="15"/>
        <v>4028</v>
      </c>
      <c r="N85">
        <f t="shared" si="16"/>
        <v>58044.4</v>
      </c>
      <c r="O85">
        <f t="shared" si="17"/>
        <v>93798</v>
      </c>
      <c r="Q85">
        <v>2402</v>
      </c>
      <c r="R85">
        <v>-232</v>
      </c>
      <c r="T85">
        <v>-1635.1999999999971</v>
      </c>
      <c r="U85">
        <v>-154.59999999999854</v>
      </c>
      <c r="W85">
        <v>5202.3999999999996</v>
      </c>
      <c r="X85">
        <v>395.79999999999995</v>
      </c>
      <c r="AF85">
        <v>58044.4</v>
      </c>
      <c r="AG85">
        <v>1.9040424226971078</v>
      </c>
      <c r="AK85">
        <v>58044.4</v>
      </c>
      <c r="AL85">
        <v>1.9040424226971078</v>
      </c>
    </row>
    <row r="86" spans="2:38" x14ac:dyDescent="0.25">
      <c r="B86">
        <v>78727</v>
      </c>
      <c r="C86">
        <v>17236</v>
      </c>
      <c r="D86">
        <v>80778</v>
      </c>
      <c r="E86">
        <v>106061</v>
      </c>
      <c r="F86">
        <v>60273</v>
      </c>
      <c r="H86">
        <v>122997</v>
      </c>
      <c r="J86">
        <f t="shared" si="12"/>
        <v>68615</v>
      </c>
      <c r="K86">
        <f t="shared" si="13"/>
        <v>1.7925672229104423</v>
      </c>
      <c r="L86">
        <f t="shared" si="14"/>
        <v>106061</v>
      </c>
      <c r="M86">
        <f t="shared" si="15"/>
        <v>17236</v>
      </c>
      <c r="N86">
        <f t="shared" si="16"/>
        <v>68615</v>
      </c>
      <c r="O86">
        <f t="shared" si="17"/>
        <v>88825</v>
      </c>
      <c r="Q86">
        <v>120</v>
      </c>
      <c r="R86">
        <v>1562</v>
      </c>
      <c r="T86">
        <v>1703</v>
      </c>
      <c r="U86">
        <v>-221</v>
      </c>
      <c r="W86">
        <v>6362.9999999999991</v>
      </c>
      <c r="X86">
        <v>357.4</v>
      </c>
      <c r="AF86">
        <v>68615</v>
      </c>
      <c r="AG86">
        <v>1.7925672229104423</v>
      </c>
      <c r="AK86">
        <v>68615</v>
      </c>
      <c r="AL86">
        <v>1.7925672229104423</v>
      </c>
    </row>
    <row r="87" spans="2:38" x14ac:dyDescent="0.25">
      <c r="B87">
        <v>66088</v>
      </c>
      <c r="C87">
        <v>50371</v>
      </c>
      <c r="D87">
        <v>115561</v>
      </c>
      <c r="E87">
        <v>2563</v>
      </c>
      <c r="F87">
        <v>82246</v>
      </c>
      <c r="H87">
        <v>74523</v>
      </c>
      <c r="J87">
        <f t="shared" si="12"/>
        <v>63365.8</v>
      </c>
      <c r="K87">
        <f t="shared" si="13"/>
        <v>1.1760760536440793</v>
      </c>
      <c r="L87">
        <f t="shared" si="14"/>
        <v>115561</v>
      </c>
      <c r="M87">
        <f t="shared" si="15"/>
        <v>2563</v>
      </c>
      <c r="N87">
        <f t="shared" si="16"/>
        <v>63365.8</v>
      </c>
      <c r="O87">
        <f t="shared" si="17"/>
        <v>112998</v>
      </c>
      <c r="Q87">
        <v>-3951</v>
      </c>
      <c r="R87">
        <v>1734</v>
      </c>
      <c r="T87">
        <v>-1184.5999999999985</v>
      </c>
      <c r="U87">
        <v>202.40000000000146</v>
      </c>
      <c r="W87">
        <v>3933.8</v>
      </c>
      <c r="X87">
        <v>551.19999999999993</v>
      </c>
      <c r="AB87">
        <v>63365.8</v>
      </c>
      <c r="AC87">
        <v>1.1760760536440793</v>
      </c>
      <c r="AI87">
        <v>63365.8</v>
      </c>
      <c r="AJ87">
        <v>1.1760760536440793</v>
      </c>
    </row>
    <row r="88" spans="2:38" x14ac:dyDescent="0.25">
      <c r="B88">
        <v>74955</v>
      </c>
      <c r="C88">
        <v>76218</v>
      </c>
      <c r="D88">
        <v>89365</v>
      </c>
      <c r="E88">
        <v>35797</v>
      </c>
      <c r="F88">
        <v>97158</v>
      </c>
      <c r="H88">
        <v>90188</v>
      </c>
      <c r="J88">
        <f t="shared" si="12"/>
        <v>74698.600000000006</v>
      </c>
      <c r="K88">
        <f t="shared" si="13"/>
        <v>1.207358638582249</v>
      </c>
      <c r="L88">
        <f t="shared" si="14"/>
        <v>97158</v>
      </c>
      <c r="M88">
        <f t="shared" si="15"/>
        <v>35797</v>
      </c>
      <c r="N88">
        <f t="shared" si="16"/>
        <v>74698.600000000006</v>
      </c>
      <c r="O88">
        <f t="shared" si="17"/>
        <v>61361</v>
      </c>
      <c r="Q88">
        <v>-4276</v>
      </c>
      <c r="R88">
        <v>1227</v>
      </c>
      <c r="T88">
        <v>1858</v>
      </c>
      <c r="U88">
        <v>177.40000000000873</v>
      </c>
      <c r="W88">
        <v>3154.0000000000005</v>
      </c>
      <c r="X88">
        <v>911.8</v>
      </c>
      <c r="AB88">
        <v>74698.600000000006</v>
      </c>
      <c r="AC88">
        <v>1.207358638582249</v>
      </c>
      <c r="AI88">
        <v>74698.600000000006</v>
      </c>
      <c r="AJ88">
        <v>1.207358638582249</v>
      </c>
    </row>
    <row r="89" spans="2:38" x14ac:dyDescent="0.25">
      <c r="B89">
        <v>78462</v>
      </c>
      <c r="C89">
        <v>68908</v>
      </c>
      <c r="D89">
        <v>64666</v>
      </c>
      <c r="E89">
        <v>54766</v>
      </c>
      <c r="F89">
        <v>33641</v>
      </c>
      <c r="H89">
        <v>82278</v>
      </c>
      <c r="J89">
        <f t="shared" si="12"/>
        <v>60088.6</v>
      </c>
      <c r="K89">
        <f t="shared" si="13"/>
        <v>1.3692780327716072</v>
      </c>
      <c r="L89">
        <f t="shared" si="14"/>
        <v>78462</v>
      </c>
      <c r="M89">
        <f t="shared" si="15"/>
        <v>33641</v>
      </c>
      <c r="N89">
        <f t="shared" si="16"/>
        <v>60088.6</v>
      </c>
      <c r="O89">
        <f t="shared" si="17"/>
        <v>44821</v>
      </c>
      <c r="Q89">
        <v>6756</v>
      </c>
      <c r="R89">
        <v>747</v>
      </c>
      <c r="T89">
        <v>5230.5999999999985</v>
      </c>
      <c r="U89">
        <v>110.19999999999709</v>
      </c>
      <c r="W89">
        <v>5230.6000000000004</v>
      </c>
      <c r="X89">
        <v>209.4</v>
      </c>
      <c r="Z89">
        <v>60088.6</v>
      </c>
      <c r="AA89">
        <v>1.3692780327716072</v>
      </c>
      <c r="AK89">
        <v>60088.6</v>
      </c>
      <c r="AL89">
        <v>1.3692780327716072</v>
      </c>
    </row>
    <row r="90" spans="2:38" x14ac:dyDescent="0.25">
      <c r="B90">
        <v>4380</v>
      </c>
      <c r="C90">
        <v>115866</v>
      </c>
      <c r="D90">
        <v>24782</v>
      </c>
      <c r="E90">
        <v>64332</v>
      </c>
      <c r="F90">
        <v>27824</v>
      </c>
      <c r="H90">
        <v>59019</v>
      </c>
      <c r="J90">
        <f t="shared" si="12"/>
        <v>47436.800000000003</v>
      </c>
      <c r="K90">
        <f t="shared" si="13"/>
        <v>1.2441606516459793</v>
      </c>
      <c r="L90">
        <f t="shared" si="14"/>
        <v>115866</v>
      </c>
      <c r="M90">
        <f t="shared" si="15"/>
        <v>4380</v>
      </c>
      <c r="N90">
        <f t="shared" si="16"/>
        <v>47436.800000000003</v>
      </c>
      <c r="O90">
        <f t="shared" si="17"/>
        <v>111486</v>
      </c>
      <c r="Q90">
        <v>1578</v>
      </c>
      <c r="R90">
        <v>543</v>
      </c>
      <c r="T90">
        <v>3058.4000000000015</v>
      </c>
      <c r="U90">
        <v>-692.39999999999418</v>
      </c>
      <c r="W90">
        <v>3884.4</v>
      </c>
      <c r="X90">
        <v>697.2</v>
      </c>
      <c r="Z90">
        <v>47436.800000000003</v>
      </c>
      <c r="AA90">
        <v>1.2441606516459793</v>
      </c>
      <c r="AI90">
        <v>47436.800000000003</v>
      </c>
      <c r="AJ90">
        <v>1.2441606516459793</v>
      </c>
    </row>
    <row r="91" spans="2:38" x14ac:dyDescent="0.25">
      <c r="B91">
        <v>26852</v>
      </c>
      <c r="C91">
        <v>104444</v>
      </c>
      <c r="D91">
        <v>58725</v>
      </c>
      <c r="E91">
        <v>89378</v>
      </c>
      <c r="F91">
        <v>4256</v>
      </c>
      <c r="H91">
        <v>93977</v>
      </c>
      <c r="J91">
        <f t="shared" si="12"/>
        <v>56731</v>
      </c>
      <c r="K91">
        <f t="shared" si="13"/>
        <v>1.6565369903580054</v>
      </c>
      <c r="L91">
        <f t="shared" si="14"/>
        <v>104444</v>
      </c>
      <c r="M91">
        <f t="shared" si="15"/>
        <v>4256</v>
      </c>
      <c r="N91">
        <f t="shared" si="16"/>
        <v>56731</v>
      </c>
      <c r="O91">
        <f t="shared" si="17"/>
        <v>100188</v>
      </c>
      <c r="Q91">
        <v>-6268</v>
      </c>
      <c r="R91">
        <v>-2</v>
      </c>
      <c r="T91">
        <v>4849.5999999999985</v>
      </c>
      <c r="U91">
        <v>-241.80000000000291</v>
      </c>
      <c r="W91">
        <v>6712.4</v>
      </c>
      <c r="X91">
        <v>629</v>
      </c>
      <c r="AD91">
        <v>56731</v>
      </c>
      <c r="AE91">
        <v>1.6565369903580054</v>
      </c>
      <c r="AK91">
        <v>56731</v>
      </c>
      <c r="AL91">
        <v>1.6565369903580054</v>
      </c>
    </row>
    <row r="92" spans="2:38" x14ac:dyDescent="0.25">
      <c r="B92">
        <v>106196</v>
      </c>
      <c r="C92">
        <v>50493</v>
      </c>
      <c r="D92">
        <v>118349</v>
      </c>
      <c r="E92">
        <v>45963</v>
      </c>
      <c r="F92">
        <v>41567</v>
      </c>
      <c r="H92">
        <v>101215</v>
      </c>
      <c r="J92">
        <f t="shared" si="12"/>
        <v>72513.600000000006</v>
      </c>
      <c r="K92">
        <f t="shared" si="13"/>
        <v>1.3958071313519118</v>
      </c>
      <c r="L92">
        <f t="shared" si="14"/>
        <v>118349</v>
      </c>
      <c r="M92">
        <f t="shared" si="15"/>
        <v>41567</v>
      </c>
      <c r="N92">
        <f t="shared" si="16"/>
        <v>72513.600000000006</v>
      </c>
      <c r="O92">
        <f t="shared" si="17"/>
        <v>76782</v>
      </c>
      <c r="Q92">
        <v>-9485</v>
      </c>
      <c r="R92">
        <v>-72</v>
      </c>
      <c r="T92">
        <v>-1507.7999999999884</v>
      </c>
      <c r="U92">
        <v>715.20000000001164</v>
      </c>
      <c r="W92">
        <v>4247.3999999999996</v>
      </c>
      <c r="X92">
        <v>715.2</v>
      </c>
      <c r="AB92">
        <v>72513.600000000006</v>
      </c>
      <c r="AC92">
        <v>1.3958071313519118</v>
      </c>
      <c r="AK92">
        <v>72513.600000000006</v>
      </c>
      <c r="AL92">
        <v>1.3958071313519118</v>
      </c>
    </row>
    <row r="93" spans="2:38" x14ac:dyDescent="0.25">
      <c r="B93">
        <v>42867</v>
      </c>
      <c r="C93">
        <v>71087</v>
      </c>
      <c r="D93">
        <v>6836</v>
      </c>
      <c r="E93">
        <v>52233</v>
      </c>
      <c r="F93">
        <v>110069</v>
      </c>
      <c r="H93">
        <v>102285</v>
      </c>
      <c r="J93">
        <f t="shared" si="12"/>
        <v>56618.400000000001</v>
      </c>
      <c r="K93">
        <f t="shared" si="13"/>
        <v>1.8065681827815692</v>
      </c>
      <c r="L93">
        <f t="shared" si="14"/>
        <v>110069</v>
      </c>
      <c r="M93">
        <f t="shared" si="15"/>
        <v>6836</v>
      </c>
      <c r="N93">
        <f t="shared" si="16"/>
        <v>56618.400000000001</v>
      </c>
      <c r="O93">
        <f t="shared" si="17"/>
        <v>103233</v>
      </c>
      <c r="Q93">
        <v>-2019</v>
      </c>
      <c r="R93">
        <v>567</v>
      </c>
      <c r="T93">
        <v>-1068.5999999999985</v>
      </c>
      <c r="U93">
        <v>-694</v>
      </c>
      <c r="W93">
        <v>5125</v>
      </c>
      <c r="X93">
        <v>764.40000000000009</v>
      </c>
      <c r="AD93">
        <v>56618.400000000001</v>
      </c>
      <c r="AE93">
        <v>1.8065681827815692</v>
      </c>
      <c r="AK93">
        <v>56618.400000000001</v>
      </c>
      <c r="AL93">
        <v>1.8065681827815692</v>
      </c>
    </row>
    <row r="94" spans="2:38" x14ac:dyDescent="0.25">
      <c r="B94">
        <v>77839</v>
      </c>
      <c r="C94">
        <v>105920</v>
      </c>
      <c r="D94">
        <v>7038</v>
      </c>
      <c r="E94">
        <v>78777</v>
      </c>
      <c r="F94">
        <v>41124</v>
      </c>
      <c r="H94">
        <v>78791</v>
      </c>
      <c r="J94">
        <f t="shared" si="12"/>
        <v>62139.6</v>
      </c>
      <c r="K94">
        <f t="shared" si="13"/>
        <v>1.2679676084171769</v>
      </c>
      <c r="L94">
        <f t="shared" si="14"/>
        <v>105920</v>
      </c>
      <c r="M94">
        <f t="shared" si="15"/>
        <v>7038</v>
      </c>
      <c r="N94">
        <f t="shared" si="16"/>
        <v>62139.6</v>
      </c>
      <c r="O94">
        <f t="shared" si="17"/>
        <v>98882</v>
      </c>
      <c r="Q94">
        <v>5483</v>
      </c>
      <c r="R94">
        <v>1782</v>
      </c>
      <c r="T94">
        <v>-787.20000000000437</v>
      </c>
      <c r="U94">
        <v>-1025.5999999999985</v>
      </c>
      <c r="W94">
        <v>4434.8</v>
      </c>
      <c r="X94">
        <v>1025.5999999999999</v>
      </c>
      <c r="AB94">
        <v>62139.6</v>
      </c>
      <c r="AC94">
        <v>1.2679676084171769</v>
      </c>
      <c r="AI94">
        <v>62139.6</v>
      </c>
      <c r="AJ94">
        <v>1.2679676084171769</v>
      </c>
    </row>
    <row r="95" spans="2:38" x14ac:dyDescent="0.25">
      <c r="B95">
        <v>34382</v>
      </c>
      <c r="C95">
        <v>110943</v>
      </c>
      <c r="D95">
        <v>111254</v>
      </c>
      <c r="E95">
        <v>110499</v>
      </c>
      <c r="F95">
        <v>27013</v>
      </c>
      <c r="H95">
        <v>89210</v>
      </c>
      <c r="J95">
        <f t="shared" si="12"/>
        <v>78818.2</v>
      </c>
      <c r="K95">
        <f t="shared" si="13"/>
        <v>1.1318451829653557</v>
      </c>
      <c r="L95">
        <f t="shared" si="14"/>
        <v>111254</v>
      </c>
      <c r="M95">
        <f t="shared" si="15"/>
        <v>27013</v>
      </c>
      <c r="N95">
        <f t="shared" si="16"/>
        <v>78818.2</v>
      </c>
      <c r="O95">
        <f t="shared" si="17"/>
        <v>84241</v>
      </c>
      <c r="Q95">
        <v>1142</v>
      </c>
      <c r="R95">
        <v>155</v>
      </c>
      <c r="T95">
        <v>-98.600000000005821</v>
      </c>
      <c r="U95">
        <v>402.80000000000291</v>
      </c>
      <c r="W95">
        <v>5829.4</v>
      </c>
      <c r="X95">
        <v>1443.6000000000001</v>
      </c>
      <c r="AB95">
        <v>78818.2</v>
      </c>
      <c r="AC95">
        <v>1.1318451829653557</v>
      </c>
      <c r="AI95">
        <v>78818.2</v>
      </c>
      <c r="AJ95">
        <v>1.1318451829653557</v>
      </c>
    </row>
    <row r="96" spans="2:38" x14ac:dyDescent="0.25">
      <c r="B96">
        <v>15363</v>
      </c>
      <c r="C96">
        <v>82504</v>
      </c>
      <c r="D96">
        <v>107276</v>
      </c>
      <c r="E96">
        <v>118548</v>
      </c>
      <c r="F96">
        <v>83169</v>
      </c>
      <c r="H96">
        <v>116788</v>
      </c>
      <c r="J96">
        <f t="shared" si="12"/>
        <v>81372</v>
      </c>
      <c r="K96">
        <f t="shared" si="13"/>
        <v>1.4352357076144129</v>
      </c>
      <c r="L96">
        <f t="shared" si="14"/>
        <v>118548</v>
      </c>
      <c r="M96">
        <f t="shared" si="15"/>
        <v>15363</v>
      </c>
      <c r="N96">
        <f t="shared" si="16"/>
        <v>81372</v>
      </c>
      <c r="O96">
        <f t="shared" si="17"/>
        <v>103185</v>
      </c>
      <c r="Q96">
        <v>-3506</v>
      </c>
      <c r="R96">
        <v>-1767</v>
      </c>
      <c r="T96">
        <v>-1136.3999999999942</v>
      </c>
      <c r="U96">
        <v>197.39999999999418</v>
      </c>
      <c r="W96">
        <v>4584.0000000000009</v>
      </c>
      <c r="X96">
        <v>691.40000000000009</v>
      </c>
      <c r="AB96">
        <v>81372</v>
      </c>
      <c r="AC96">
        <v>1.4352357076144129</v>
      </c>
      <c r="AK96">
        <v>81372</v>
      </c>
      <c r="AL96">
        <v>1.4352357076144129</v>
      </c>
    </row>
    <row r="97" spans="2:38" x14ac:dyDescent="0.25">
      <c r="B97">
        <v>11338</v>
      </c>
      <c r="C97">
        <v>38865</v>
      </c>
      <c r="D97">
        <v>107506</v>
      </c>
      <c r="E97">
        <v>80273</v>
      </c>
      <c r="F97">
        <v>68357</v>
      </c>
      <c r="H97">
        <v>115608</v>
      </c>
      <c r="J97">
        <f t="shared" si="12"/>
        <v>61267.8</v>
      </c>
      <c r="K97">
        <f t="shared" si="13"/>
        <v>1.8869291862936157</v>
      </c>
      <c r="L97">
        <f t="shared" si="14"/>
        <v>107506</v>
      </c>
      <c r="M97">
        <f t="shared" si="15"/>
        <v>11338</v>
      </c>
      <c r="N97">
        <f t="shared" si="16"/>
        <v>61267.8</v>
      </c>
      <c r="O97">
        <f t="shared" si="17"/>
        <v>96168</v>
      </c>
      <c r="Q97">
        <v>6138</v>
      </c>
      <c r="R97">
        <v>90</v>
      </c>
      <c r="T97">
        <v>4737</v>
      </c>
      <c r="U97">
        <v>-242.59999999999854</v>
      </c>
      <c r="W97">
        <v>5635</v>
      </c>
      <c r="X97">
        <v>242.6</v>
      </c>
      <c r="AD97">
        <v>61267.8</v>
      </c>
      <c r="AE97">
        <v>1.8869291862936157</v>
      </c>
      <c r="AK97">
        <v>61267.8</v>
      </c>
      <c r="AL97">
        <v>1.8869291862936157</v>
      </c>
    </row>
    <row r="98" spans="2:38" x14ac:dyDescent="0.25">
      <c r="B98">
        <v>9343</v>
      </c>
      <c r="C98">
        <v>14014</v>
      </c>
      <c r="D98">
        <v>109824</v>
      </c>
      <c r="E98">
        <v>30711</v>
      </c>
      <c r="F98">
        <v>96697</v>
      </c>
      <c r="H98">
        <v>61459</v>
      </c>
      <c r="J98">
        <f t="shared" si="12"/>
        <v>52117.8</v>
      </c>
      <c r="K98">
        <f t="shared" ref="K98:K129" si="18">H98/J98</f>
        <v>1.1792324311463644</v>
      </c>
      <c r="L98">
        <f t="shared" si="14"/>
        <v>109824</v>
      </c>
      <c r="M98">
        <f t="shared" si="15"/>
        <v>9343</v>
      </c>
      <c r="N98">
        <f t="shared" si="16"/>
        <v>52117.8</v>
      </c>
      <c r="O98">
        <f t="shared" si="17"/>
        <v>100481</v>
      </c>
      <c r="Q98">
        <v>-533</v>
      </c>
      <c r="R98">
        <v>1636</v>
      </c>
      <c r="T98">
        <v>2475</v>
      </c>
      <c r="U98">
        <v>-476.39999999999418</v>
      </c>
      <c r="W98">
        <v>6993.7999999999993</v>
      </c>
      <c r="X98">
        <v>748.80000000000007</v>
      </c>
      <c r="Z98">
        <v>52117.8</v>
      </c>
      <c r="AA98">
        <v>1.1792324311463644</v>
      </c>
      <c r="AI98">
        <v>52117.8</v>
      </c>
      <c r="AJ98">
        <v>1.1792324311463644</v>
      </c>
    </row>
    <row r="99" spans="2:38" x14ac:dyDescent="0.25">
      <c r="B99">
        <v>13369</v>
      </c>
      <c r="C99">
        <v>12639</v>
      </c>
      <c r="D99">
        <v>108822</v>
      </c>
      <c r="E99">
        <v>89386</v>
      </c>
      <c r="F99">
        <v>3816</v>
      </c>
      <c r="H99">
        <v>55587</v>
      </c>
      <c r="J99">
        <f t="shared" si="12"/>
        <v>45606.400000000001</v>
      </c>
      <c r="K99">
        <f t="shared" si="18"/>
        <v>1.2188420923379175</v>
      </c>
      <c r="L99">
        <f t="shared" si="14"/>
        <v>108822</v>
      </c>
      <c r="M99">
        <f t="shared" si="15"/>
        <v>3816</v>
      </c>
      <c r="N99">
        <f t="shared" si="16"/>
        <v>45606.400000000001</v>
      </c>
      <c r="O99">
        <f t="shared" si="17"/>
        <v>105006</v>
      </c>
      <c r="Q99">
        <v>-501</v>
      </c>
      <c r="R99">
        <v>1</v>
      </c>
      <c r="T99">
        <v>3220.5999999999985</v>
      </c>
      <c r="U99">
        <v>347.20000000000437</v>
      </c>
      <c r="W99">
        <v>3220.5999999999995</v>
      </c>
      <c r="X99">
        <v>637.59999999999991</v>
      </c>
      <c r="Z99">
        <v>45606.400000000001</v>
      </c>
      <c r="AA99">
        <v>1.2188420923379175</v>
      </c>
      <c r="AK99">
        <v>45606.400000000001</v>
      </c>
      <c r="AL99">
        <v>1.2188420923379175</v>
      </c>
    </row>
    <row r="100" spans="2:38" x14ac:dyDescent="0.25">
      <c r="B100">
        <v>7546</v>
      </c>
      <c r="C100">
        <v>116953</v>
      </c>
      <c r="D100">
        <v>56742</v>
      </c>
      <c r="E100">
        <v>119296</v>
      </c>
      <c r="F100">
        <v>113210</v>
      </c>
      <c r="H100">
        <v>103110</v>
      </c>
      <c r="J100">
        <f t="shared" si="12"/>
        <v>82749.399999999994</v>
      </c>
      <c r="K100">
        <f t="shared" si="18"/>
        <v>1.246051330885783</v>
      </c>
      <c r="L100">
        <f t="shared" si="14"/>
        <v>119296</v>
      </c>
      <c r="M100">
        <f t="shared" si="15"/>
        <v>7546</v>
      </c>
      <c r="N100">
        <f t="shared" si="16"/>
        <v>82749.399999999994</v>
      </c>
      <c r="O100">
        <f t="shared" si="17"/>
        <v>111750</v>
      </c>
      <c r="Q100">
        <v>-2424</v>
      </c>
      <c r="R100">
        <v>-4</v>
      </c>
      <c r="T100">
        <v>-54.200000000011642</v>
      </c>
      <c r="U100">
        <v>29.799999999988358</v>
      </c>
      <c r="W100">
        <v>3091</v>
      </c>
      <c r="X100">
        <v>411.4</v>
      </c>
      <c r="AB100">
        <v>82749.399999999994</v>
      </c>
      <c r="AC100">
        <v>1.246051330885783</v>
      </c>
      <c r="AI100">
        <v>82749.399999999994</v>
      </c>
      <c r="AJ100">
        <v>1.246051330885783</v>
      </c>
    </row>
    <row r="101" spans="2:38" x14ac:dyDescent="0.25">
      <c r="B101">
        <v>49096</v>
      </c>
      <c r="C101">
        <v>79513</v>
      </c>
      <c r="D101">
        <v>45266</v>
      </c>
      <c r="E101">
        <v>81399</v>
      </c>
      <c r="F101">
        <v>75586</v>
      </c>
      <c r="H101">
        <v>92503</v>
      </c>
      <c r="J101">
        <f t="shared" si="12"/>
        <v>66172</v>
      </c>
      <c r="K101">
        <f t="shared" si="18"/>
        <v>1.3979175482077011</v>
      </c>
      <c r="L101">
        <f t="shared" si="14"/>
        <v>81399</v>
      </c>
      <c r="M101">
        <f t="shared" si="15"/>
        <v>45266</v>
      </c>
      <c r="N101">
        <f t="shared" si="16"/>
        <v>66172</v>
      </c>
      <c r="O101">
        <f t="shared" si="17"/>
        <v>36133</v>
      </c>
      <c r="Q101">
        <v>-8603</v>
      </c>
      <c r="R101">
        <v>1331</v>
      </c>
      <c r="T101">
        <v>1990.5999999999985</v>
      </c>
      <c r="U101">
        <v>291</v>
      </c>
      <c r="W101">
        <v>2425.8000000000002</v>
      </c>
      <c r="X101">
        <v>298.59999999999997</v>
      </c>
      <c r="AF101">
        <v>66172</v>
      </c>
      <c r="AG101">
        <v>1.3979175482077011</v>
      </c>
      <c r="AI101">
        <v>66172</v>
      </c>
      <c r="AJ101">
        <v>1.3979175482077011</v>
      </c>
    </row>
    <row r="103" spans="2:38" x14ac:dyDescent="0.25">
      <c r="B103">
        <v>4239411</v>
      </c>
      <c r="C103">
        <v>4576753</v>
      </c>
      <c r="D103">
        <v>4569764</v>
      </c>
      <c r="E103">
        <v>4236230</v>
      </c>
      <c r="F103">
        <v>4443619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BAAB-94A7-49B4-B5A4-DAB91CCC34F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35203</v>
      </c>
      <c r="C2">
        <v>95900</v>
      </c>
      <c r="D2">
        <v>49278</v>
      </c>
      <c r="E2">
        <v>51914</v>
      </c>
      <c r="F2">
        <v>13397</v>
      </c>
      <c r="H2">
        <v>56151</v>
      </c>
      <c r="J2">
        <f t="shared" ref="J2:J33" si="0">AVERAGE(B2:F2)</f>
        <v>49138.400000000001</v>
      </c>
      <c r="K2">
        <f t="shared" ref="K2:K33" si="1">H2/J2</f>
        <v>1.1427111993878514</v>
      </c>
      <c r="L2">
        <f t="shared" ref="L2:L33" si="2">MAX(B2:F2)</f>
        <v>95900</v>
      </c>
      <c r="M2">
        <f t="shared" ref="M2:M33" si="3">MIN(B2:F2)</f>
        <v>13397</v>
      </c>
      <c r="N2">
        <f t="shared" ref="N2:N33" si="4">AVERAGE(B2:F2)</f>
        <v>49138.400000000001</v>
      </c>
      <c r="O2">
        <f t="shared" ref="O2:O33" si="5">L2-M2</f>
        <v>82503</v>
      </c>
      <c r="Q2">
        <v>1785</v>
      </c>
      <c r="R2">
        <v>0</v>
      </c>
      <c r="T2">
        <v>-2374</v>
      </c>
      <c r="U2">
        <v>282.59999999999854</v>
      </c>
      <c r="W2">
        <v>3304.7999999999997</v>
      </c>
      <c r="X2">
        <v>283.40000000000003</v>
      </c>
      <c r="Z2">
        <v>49138.400000000001</v>
      </c>
      <c r="AA2">
        <v>1.1427111993878514</v>
      </c>
      <c r="AI2">
        <v>49138.400000000001</v>
      </c>
      <c r="AJ2">
        <v>1.1427111993878514</v>
      </c>
    </row>
    <row r="3" spans="1:38" x14ac:dyDescent="0.25">
      <c r="B3">
        <v>93096</v>
      </c>
      <c r="C3">
        <v>56120</v>
      </c>
      <c r="D3">
        <v>42316</v>
      </c>
      <c r="E3">
        <v>30156</v>
      </c>
      <c r="F3">
        <v>109731</v>
      </c>
      <c r="H3">
        <v>124345</v>
      </c>
      <c r="J3">
        <f t="shared" si="0"/>
        <v>66283.8</v>
      </c>
      <c r="K3">
        <f t="shared" si="1"/>
        <v>1.8759485726527447</v>
      </c>
      <c r="L3">
        <f t="shared" si="2"/>
        <v>109731</v>
      </c>
      <c r="M3">
        <f t="shared" si="3"/>
        <v>30156</v>
      </c>
      <c r="N3">
        <f t="shared" si="4"/>
        <v>66283.8</v>
      </c>
      <c r="O3">
        <f t="shared" si="5"/>
        <v>79575</v>
      </c>
      <c r="Q3">
        <v>-1115</v>
      </c>
      <c r="R3">
        <v>3</v>
      </c>
      <c r="T3">
        <v>2077.8000000000029</v>
      </c>
      <c r="U3">
        <v>-196.39999999999418</v>
      </c>
      <c r="W3">
        <v>2371.4</v>
      </c>
      <c r="X3">
        <v>1142</v>
      </c>
      <c r="AF3">
        <v>66283.8</v>
      </c>
      <c r="AG3">
        <v>1.8759485726527447</v>
      </c>
      <c r="AK3">
        <v>66283.8</v>
      </c>
      <c r="AL3">
        <v>1.8759485726527447</v>
      </c>
    </row>
    <row r="4" spans="1:38" x14ac:dyDescent="0.25">
      <c r="B4">
        <v>62545</v>
      </c>
      <c r="C4">
        <v>15188</v>
      </c>
      <c r="D4">
        <v>90999</v>
      </c>
      <c r="E4">
        <v>19373</v>
      </c>
      <c r="F4">
        <v>95023</v>
      </c>
      <c r="H4">
        <v>112876</v>
      </c>
      <c r="J4">
        <f t="shared" si="0"/>
        <v>56625.599999999999</v>
      </c>
      <c r="K4">
        <f t="shared" si="1"/>
        <v>1.9933740216439209</v>
      </c>
      <c r="L4">
        <f t="shared" si="2"/>
        <v>95023</v>
      </c>
      <c r="M4">
        <f t="shared" si="3"/>
        <v>15188</v>
      </c>
      <c r="N4">
        <f t="shared" si="4"/>
        <v>56625.599999999999</v>
      </c>
      <c r="O4">
        <f t="shared" si="5"/>
        <v>79835</v>
      </c>
      <c r="Q4">
        <v>2053</v>
      </c>
      <c r="R4">
        <v>-7</v>
      </c>
      <c r="T4">
        <v>3563.4000000000015</v>
      </c>
      <c r="U4">
        <v>297.79999999999563</v>
      </c>
      <c r="W4">
        <v>5455.4</v>
      </c>
      <c r="X4">
        <v>573</v>
      </c>
      <c r="AD4">
        <v>56625.599999999999</v>
      </c>
      <c r="AE4">
        <v>1.9933740216439209</v>
      </c>
      <c r="AK4">
        <v>56625.599999999999</v>
      </c>
      <c r="AL4">
        <v>1.9933740216439209</v>
      </c>
    </row>
    <row r="5" spans="1:38" x14ac:dyDescent="0.25">
      <c r="B5">
        <v>11934</v>
      </c>
      <c r="C5">
        <v>32049</v>
      </c>
      <c r="D5">
        <v>41089</v>
      </c>
      <c r="E5">
        <v>11576</v>
      </c>
      <c r="F5">
        <v>85250</v>
      </c>
      <c r="H5">
        <v>68037</v>
      </c>
      <c r="J5">
        <f t="shared" si="0"/>
        <v>36379.599999999999</v>
      </c>
      <c r="K5">
        <f t="shared" si="1"/>
        <v>1.8701964837436367</v>
      </c>
      <c r="L5">
        <f t="shared" si="2"/>
        <v>85250</v>
      </c>
      <c r="M5">
        <f t="shared" si="3"/>
        <v>11576</v>
      </c>
      <c r="N5">
        <f t="shared" si="4"/>
        <v>36379.599999999999</v>
      </c>
      <c r="O5">
        <f t="shared" si="5"/>
        <v>73674</v>
      </c>
      <c r="Q5">
        <v>-6624</v>
      </c>
      <c r="R5">
        <v>146</v>
      </c>
      <c r="T5">
        <v>-3595.4000000000015</v>
      </c>
      <c r="U5">
        <v>215.40000000000146</v>
      </c>
      <c r="W5">
        <v>5398.6</v>
      </c>
      <c r="X5">
        <v>283.39999999999998</v>
      </c>
      <c r="AD5">
        <v>36379.599999999999</v>
      </c>
      <c r="AE5">
        <v>1.8701964837436367</v>
      </c>
      <c r="AK5">
        <v>36379.599999999999</v>
      </c>
      <c r="AL5">
        <v>1.8701964837436367</v>
      </c>
    </row>
    <row r="6" spans="1:38" x14ac:dyDescent="0.25">
      <c r="B6">
        <v>119649</v>
      </c>
      <c r="C6">
        <v>21831</v>
      </c>
      <c r="D6">
        <v>51274</v>
      </c>
      <c r="E6">
        <v>35185</v>
      </c>
      <c r="F6">
        <v>44443</v>
      </c>
      <c r="H6">
        <v>112298</v>
      </c>
      <c r="J6">
        <f t="shared" si="0"/>
        <v>54476.4</v>
      </c>
      <c r="K6">
        <f t="shared" si="1"/>
        <v>2.0614064071781542</v>
      </c>
      <c r="L6">
        <f t="shared" si="2"/>
        <v>119649</v>
      </c>
      <c r="M6">
        <f t="shared" si="3"/>
        <v>21831</v>
      </c>
      <c r="N6">
        <f t="shared" si="4"/>
        <v>54476.4</v>
      </c>
      <c r="O6">
        <f t="shared" si="5"/>
        <v>97818</v>
      </c>
      <c r="Q6">
        <v>1967</v>
      </c>
      <c r="R6">
        <v>-26</v>
      </c>
      <c r="T6">
        <v>1266.5999999999985</v>
      </c>
      <c r="U6">
        <v>273.80000000000291</v>
      </c>
      <c r="W6">
        <v>3919.4</v>
      </c>
      <c r="X6">
        <v>313.8</v>
      </c>
      <c r="AD6">
        <v>54476.4</v>
      </c>
      <c r="AE6">
        <v>2.0614064071781542</v>
      </c>
      <c r="AK6">
        <v>54476.4</v>
      </c>
      <c r="AL6">
        <v>2.0614064071781542</v>
      </c>
    </row>
    <row r="7" spans="1:38" x14ac:dyDescent="0.25">
      <c r="B7">
        <v>68046</v>
      </c>
      <c r="C7">
        <v>63500</v>
      </c>
      <c r="D7">
        <v>21180</v>
      </c>
      <c r="E7">
        <v>4445</v>
      </c>
      <c r="F7">
        <v>86438</v>
      </c>
      <c r="H7">
        <v>71468</v>
      </c>
      <c r="J7">
        <f t="shared" si="0"/>
        <v>48721.8</v>
      </c>
      <c r="K7">
        <f t="shared" si="1"/>
        <v>1.4668587777955657</v>
      </c>
      <c r="L7">
        <f t="shared" si="2"/>
        <v>86438</v>
      </c>
      <c r="M7">
        <f t="shared" si="3"/>
        <v>4445</v>
      </c>
      <c r="N7">
        <f t="shared" si="4"/>
        <v>48721.8</v>
      </c>
      <c r="O7">
        <f t="shared" si="5"/>
        <v>81993</v>
      </c>
      <c r="Q7">
        <v>-2824</v>
      </c>
      <c r="R7">
        <v>-335</v>
      </c>
      <c r="T7">
        <v>-3208.7999999999956</v>
      </c>
      <c r="U7">
        <v>-90.399999999994179</v>
      </c>
      <c r="W7">
        <v>4941.6000000000004</v>
      </c>
      <c r="X7">
        <v>870.4</v>
      </c>
      <c r="Z7">
        <v>48721.8</v>
      </c>
      <c r="AA7">
        <v>1.4668587777955657</v>
      </c>
      <c r="AK7">
        <v>48721.8</v>
      </c>
      <c r="AL7">
        <v>1.4668587777955657</v>
      </c>
    </row>
    <row r="8" spans="1:38" x14ac:dyDescent="0.25">
      <c r="B8">
        <v>72551</v>
      </c>
      <c r="C8">
        <v>11229</v>
      </c>
      <c r="D8">
        <v>72959</v>
      </c>
      <c r="E8">
        <v>29416</v>
      </c>
      <c r="F8">
        <v>20732</v>
      </c>
      <c r="H8">
        <v>43159</v>
      </c>
      <c r="J8">
        <f t="shared" si="0"/>
        <v>41377.4</v>
      </c>
      <c r="K8">
        <f t="shared" si="1"/>
        <v>1.0430573211463263</v>
      </c>
      <c r="L8">
        <f t="shared" si="2"/>
        <v>72959</v>
      </c>
      <c r="M8">
        <f t="shared" si="3"/>
        <v>11229</v>
      </c>
      <c r="N8">
        <f t="shared" si="4"/>
        <v>41377.4</v>
      </c>
      <c r="O8">
        <f t="shared" si="5"/>
        <v>61730</v>
      </c>
      <c r="Q8">
        <v>478</v>
      </c>
      <c r="R8">
        <v>-179</v>
      </c>
      <c r="T8">
        <v>123.20000000000437</v>
      </c>
      <c r="U8">
        <v>-138.79999999999563</v>
      </c>
      <c r="W8">
        <v>2246.3999999999996</v>
      </c>
      <c r="X8">
        <v>354.40000000000003</v>
      </c>
      <c r="Z8">
        <v>41377.4</v>
      </c>
      <c r="AA8">
        <v>1.0430573211463263</v>
      </c>
      <c r="AK8">
        <v>41377.4</v>
      </c>
      <c r="AL8">
        <v>1.0430573211463263</v>
      </c>
    </row>
    <row r="9" spans="1:38" x14ac:dyDescent="0.25">
      <c r="B9">
        <v>75680</v>
      </c>
      <c r="C9">
        <v>15724</v>
      </c>
      <c r="D9">
        <v>119720</v>
      </c>
      <c r="E9">
        <v>19846</v>
      </c>
      <c r="F9">
        <v>60601</v>
      </c>
      <c r="H9">
        <v>75911</v>
      </c>
      <c r="J9">
        <f t="shared" si="0"/>
        <v>58314.2</v>
      </c>
      <c r="K9">
        <f t="shared" si="1"/>
        <v>1.3017584053283764</v>
      </c>
      <c r="L9">
        <f t="shared" si="2"/>
        <v>119720</v>
      </c>
      <c r="M9">
        <f t="shared" si="3"/>
        <v>15724</v>
      </c>
      <c r="N9">
        <f t="shared" si="4"/>
        <v>58314.2</v>
      </c>
      <c r="O9">
        <f t="shared" si="5"/>
        <v>103996</v>
      </c>
      <c r="Q9">
        <v>-841</v>
      </c>
      <c r="R9">
        <v>-130</v>
      </c>
      <c r="T9">
        <v>3899</v>
      </c>
      <c r="U9">
        <v>314.39999999999418</v>
      </c>
      <c r="W9">
        <v>3907</v>
      </c>
      <c r="X9">
        <v>428.40000000000003</v>
      </c>
      <c r="Z9">
        <v>58314.2</v>
      </c>
      <c r="AA9">
        <v>1.3017584053283764</v>
      </c>
      <c r="AK9">
        <v>58314.2</v>
      </c>
      <c r="AL9">
        <v>1.3017584053283764</v>
      </c>
    </row>
    <row r="10" spans="1:38" x14ac:dyDescent="0.25">
      <c r="B10">
        <v>27817</v>
      </c>
      <c r="C10">
        <v>109115</v>
      </c>
      <c r="D10">
        <v>24610</v>
      </c>
      <c r="E10">
        <v>68003</v>
      </c>
      <c r="F10">
        <v>114845</v>
      </c>
      <c r="H10">
        <v>106578</v>
      </c>
      <c r="J10">
        <f t="shared" si="0"/>
        <v>68878</v>
      </c>
      <c r="K10">
        <f t="shared" si="1"/>
        <v>1.5473445802723655</v>
      </c>
      <c r="L10">
        <f t="shared" si="2"/>
        <v>114845</v>
      </c>
      <c r="M10">
        <f t="shared" si="3"/>
        <v>24610</v>
      </c>
      <c r="N10">
        <f t="shared" si="4"/>
        <v>68878</v>
      </c>
      <c r="O10">
        <f t="shared" si="5"/>
        <v>90235</v>
      </c>
      <c r="Q10">
        <v>-309</v>
      </c>
      <c r="R10">
        <v>23</v>
      </c>
      <c r="T10">
        <v>-1010.6000000000058</v>
      </c>
      <c r="U10">
        <v>-519.19999999999709</v>
      </c>
      <c r="W10">
        <v>5455.8</v>
      </c>
      <c r="X10">
        <v>1324</v>
      </c>
      <c r="AF10">
        <v>68878</v>
      </c>
      <c r="AG10">
        <v>1.5473445802723655</v>
      </c>
      <c r="AK10">
        <v>68878</v>
      </c>
      <c r="AL10">
        <v>1.5473445802723655</v>
      </c>
    </row>
    <row r="11" spans="1:38" x14ac:dyDescent="0.25">
      <c r="B11">
        <v>56432</v>
      </c>
      <c r="C11">
        <v>107899</v>
      </c>
      <c r="D11">
        <v>98493</v>
      </c>
      <c r="E11">
        <v>9435</v>
      </c>
      <c r="F11">
        <v>16583</v>
      </c>
      <c r="H11">
        <v>104199</v>
      </c>
      <c r="J11">
        <f t="shared" si="0"/>
        <v>57768.4</v>
      </c>
      <c r="K11">
        <f t="shared" si="1"/>
        <v>1.8037369911577956</v>
      </c>
      <c r="L11">
        <f t="shared" si="2"/>
        <v>107899</v>
      </c>
      <c r="M11">
        <f t="shared" si="3"/>
        <v>9435</v>
      </c>
      <c r="N11">
        <f t="shared" si="4"/>
        <v>57768.4</v>
      </c>
      <c r="O11">
        <f t="shared" si="5"/>
        <v>98464</v>
      </c>
      <c r="Q11">
        <v>7275</v>
      </c>
      <c r="R11">
        <v>-280</v>
      </c>
      <c r="T11">
        <v>155.20000000000437</v>
      </c>
      <c r="U11">
        <v>380.59999999999854</v>
      </c>
      <c r="W11">
        <v>5145.2000000000007</v>
      </c>
      <c r="X11">
        <v>675.4</v>
      </c>
      <c r="AD11">
        <v>57768.4</v>
      </c>
      <c r="AE11">
        <v>1.8037369911577956</v>
      </c>
      <c r="AK11">
        <v>57768.4</v>
      </c>
      <c r="AL11">
        <v>1.8037369911577956</v>
      </c>
    </row>
    <row r="12" spans="1:38" x14ac:dyDescent="0.25">
      <c r="B12">
        <v>84045</v>
      </c>
      <c r="C12">
        <v>21294</v>
      </c>
      <c r="D12">
        <v>24893</v>
      </c>
      <c r="E12">
        <v>115821</v>
      </c>
      <c r="F12">
        <v>4240</v>
      </c>
      <c r="H12">
        <v>87268</v>
      </c>
      <c r="J12">
        <f t="shared" si="0"/>
        <v>50058.6</v>
      </c>
      <c r="K12">
        <f t="shared" si="1"/>
        <v>1.7433168326721082</v>
      </c>
      <c r="L12">
        <f t="shared" si="2"/>
        <v>115821</v>
      </c>
      <c r="M12">
        <f t="shared" si="3"/>
        <v>4240</v>
      </c>
      <c r="N12">
        <f t="shared" si="4"/>
        <v>50058.6</v>
      </c>
      <c r="O12">
        <f t="shared" si="5"/>
        <v>111581</v>
      </c>
      <c r="Q12">
        <v>-62</v>
      </c>
      <c r="R12">
        <v>-24</v>
      </c>
      <c r="T12">
        <v>-3520.2000000000044</v>
      </c>
      <c r="U12">
        <v>70.799999999995634</v>
      </c>
      <c r="W12">
        <v>3945</v>
      </c>
      <c r="X12">
        <v>407.2</v>
      </c>
      <c r="AD12">
        <v>50058.6</v>
      </c>
      <c r="AE12">
        <v>1.7433168326721082</v>
      </c>
      <c r="AK12">
        <v>50058.6</v>
      </c>
      <c r="AL12">
        <v>1.7433168326721082</v>
      </c>
    </row>
    <row r="13" spans="1:38" x14ac:dyDescent="0.25">
      <c r="B13">
        <v>2836</v>
      </c>
      <c r="C13">
        <v>97894</v>
      </c>
      <c r="D13">
        <v>120753</v>
      </c>
      <c r="E13">
        <v>93645</v>
      </c>
      <c r="F13">
        <v>53214</v>
      </c>
      <c r="H13">
        <v>125467</v>
      </c>
      <c r="J13">
        <f t="shared" si="0"/>
        <v>73668.399999999994</v>
      </c>
      <c r="K13">
        <f t="shared" si="1"/>
        <v>1.7031318720102515</v>
      </c>
      <c r="L13">
        <f t="shared" si="2"/>
        <v>120753</v>
      </c>
      <c r="M13">
        <f t="shared" si="3"/>
        <v>2836</v>
      </c>
      <c r="N13">
        <f t="shared" si="4"/>
        <v>73668.399999999994</v>
      </c>
      <c r="O13">
        <f t="shared" si="5"/>
        <v>117917</v>
      </c>
      <c r="Q13">
        <v>-3683</v>
      </c>
      <c r="R13">
        <v>865</v>
      </c>
      <c r="T13">
        <v>-377.60000000000582</v>
      </c>
      <c r="U13">
        <v>294.59999999999127</v>
      </c>
      <c r="W13">
        <v>1990.8000000000002</v>
      </c>
      <c r="X13">
        <v>569.4</v>
      </c>
      <c r="AF13">
        <v>73668.399999999994</v>
      </c>
      <c r="AG13">
        <v>1.7031318720102515</v>
      </c>
      <c r="AK13">
        <v>73668.399999999994</v>
      </c>
      <c r="AL13">
        <v>1.7031318720102515</v>
      </c>
    </row>
    <row r="14" spans="1:38" x14ac:dyDescent="0.25">
      <c r="B14">
        <v>25035</v>
      </c>
      <c r="C14">
        <v>114124</v>
      </c>
      <c r="D14">
        <v>14732</v>
      </c>
      <c r="E14">
        <v>3370</v>
      </c>
      <c r="F14">
        <v>5292</v>
      </c>
      <c r="H14">
        <v>39412</v>
      </c>
      <c r="J14">
        <f t="shared" si="0"/>
        <v>32510.6</v>
      </c>
      <c r="K14">
        <f t="shared" si="1"/>
        <v>1.2122815327923817</v>
      </c>
      <c r="L14">
        <f t="shared" si="2"/>
        <v>114124</v>
      </c>
      <c r="M14">
        <f t="shared" si="3"/>
        <v>3370</v>
      </c>
      <c r="N14">
        <f t="shared" si="4"/>
        <v>32510.6</v>
      </c>
      <c r="O14">
        <f t="shared" si="5"/>
        <v>110754</v>
      </c>
      <c r="Q14">
        <v>4234</v>
      </c>
      <c r="R14">
        <v>-1602</v>
      </c>
      <c r="T14">
        <v>2572.3999999999978</v>
      </c>
      <c r="U14">
        <v>230.39999999999782</v>
      </c>
      <c r="W14">
        <v>3480.7999999999997</v>
      </c>
      <c r="X14">
        <v>820</v>
      </c>
      <c r="Z14">
        <v>32510.6</v>
      </c>
      <c r="AA14">
        <v>1.2122815327923817</v>
      </c>
      <c r="AI14">
        <v>32510.6</v>
      </c>
      <c r="AJ14">
        <v>1.2122815327923817</v>
      </c>
    </row>
    <row r="15" spans="1:38" x14ac:dyDescent="0.25">
      <c r="B15">
        <v>74119</v>
      </c>
      <c r="C15">
        <v>31305</v>
      </c>
      <c r="D15">
        <v>59071</v>
      </c>
      <c r="E15">
        <v>64640</v>
      </c>
      <c r="F15">
        <v>108225</v>
      </c>
      <c r="H15">
        <v>88305</v>
      </c>
      <c r="J15">
        <f t="shared" si="0"/>
        <v>67472</v>
      </c>
      <c r="K15">
        <f t="shared" si="1"/>
        <v>1.3087651173820252</v>
      </c>
      <c r="L15">
        <f t="shared" si="2"/>
        <v>108225</v>
      </c>
      <c r="M15">
        <f t="shared" si="3"/>
        <v>31305</v>
      </c>
      <c r="N15">
        <f t="shared" si="4"/>
        <v>67472</v>
      </c>
      <c r="O15">
        <f t="shared" si="5"/>
        <v>76920</v>
      </c>
      <c r="Q15">
        <v>1836</v>
      </c>
      <c r="R15">
        <v>-70</v>
      </c>
      <c r="T15">
        <v>879.80000000000291</v>
      </c>
      <c r="U15">
        <v>250</v>
      </c>
      <c r="W15">
        <v>3412.9999999999995</v>
      </c>
      <c r="X15">
        <v>321.2</v>
      </c>
      <c r="AB15">
        <v>67472</v>
      </c>
      <c r="AC15">
        <v>1.3087651173820252</v>
      </c>
      <c r="AI15">
        <v>67472</v>
      </c>
      <c r="AJ15">
        <v>1.3087651173820252</v>
      </c>
    </row>
    <row r="16" spans="1:38" x14ac:dyDescent="0.25">
      <c r="B16">
        <v>11605</v>
      </c>
      <c r="C16">
        <v>111371</v>
      </c>
      <c r="D16">
        <v>105592</v>
      </c>
      <c r="E16">
        <v>84321</v>
      </c>
      <c r="F16">
        <v>10392</v>
      </c>
      <c r="H16">
        <v>66495</v>
      </c>
      <c r="J16">
        <f t="shared" si="0"/>
        <v>64656.2</v>
      </c>
      <c r="K16">
        <f t="shared" si="1"/>
        <v>1.0284396546657553</v>
      </c>
      <c r="L16">
        <f t="shared" si="2"/>
        <v>111371</v>
      </c>
      <c r="M16">
        <f t="shared" si="3"/>
        <v>10392</v>
      </c>
      <c r="N16">
        <f t="shared" si="4"/>
        <v>64656.2</v>
      </c>
      <c r="O16">
        <f t="shared" si="5"/>
        <v>100979</v>
      </c>
      <c r="Q16">
        <v>-5460</v>
      </c>
      <c r="R16">
        <v>-95</v>
      </c>
      <c r="T16">
        <v>-952</v>
      </c>
      <c r="U16">
        <v>-253.80000000000291</v>
      </c>
      <c r="W16">
        <v>5328.7999999999993</v>
      </c>
      <c r="X16">
        <v>555.79999999999995</v>
      </c>
      <c r="AB16">
        <v>64656.2</v>
      </c>
      <c r="AC16">
        <v>1.0284396546657553</v>
      </c>
      <c r="AI16">
        <v>64656.2</v>
      </c>
      <c r="AJ16">
        <v>1.0284396546657553</v>
      </c>
    </row>
    <row r="17" spans="2:38" x14ac:dyDescent="0.25">
      <c r="B17">
        <v>24176</v>
      </c>
      <c r="C17">
        <v>53500</v>
      </c>
      <c r="D17">
        <v>58975</v>
      </c>
      <c r="E17">
        <v>102141</v>
      </c>
      <c r="F17">
        <v>37620</v>
      </c>
      <c r="H17">
        <v>86470</v>
      </c>
      <c r="J17">
        <f t="shared" si="0"/>
        <v>55282.400000000001</v>
      </c>
      <c r="K17">
        <f t="shared" si="1"/>
        <v>1.5641506157475074</v>
      </c>
      <c r="L17">
        <f t="shared" si="2"/>
        <v>102141</v>
      </c>
      <c r="M17">
        <f t="shared" si="3"/>
        <v>24176</v>
      </c>
      <c r="N17">
        <f t="shared" si="4"/>
        <v>55282.400000000001</v>
      </c>
      <c r="O17">
        <f t="shared" si="5"/>
        <v>77965</v>
      </c>
      <c r="Q17">
        <v>4183</v>
      </c>
      <c r="R17">
        <v>98</v>
      </c>
      <c r="T17">
        <v>-1519</v>
      </c>
      <c r="U17">
        <v>-1.7999999999956344</v>
      </c>
      <c r="W17">
        <v>5621</v>
      </c>
      <c r="X17">
        <v>997.40000000000009</v>
      </c>
      <c r="Z17">
        <v>55282.400000000001</v>
      </c>
      <c r="AA17">
        <v>1.5641506157475074</v>
      </c>
      <c r="AK17">
        <v>55282.400000000001</v>
      </c>
      <c r="AL17">
        <v>1.5641506157475074</v>
      </c>
    </row>
    <row r="18" spans="2:38" x14ac:dyDescent="0.25">
      <c r="B18">
        <v>60766</v>
      </c>
      <c r="C18">
        <v>7704</v>
      </c>
      <c r="D18">
        <v>24698</v>
      </c>
      <c r="E18">
        <v>117581</v>
      </c>
      <c r="F18">
        <v>40400</v>
      </c>
      <c r="H18">
        <v>69261</v>
      </c>
      <c r="J18">
        <f t="shared" si="0"/>
        <v>50229.8</v>
      </c>
      <c r="K18">
        <f t="shared" si="1"/>
        <v>1.3788826553161668</v>
      </c>
      <c r="L18">
        <f t="shared" si="2"/>
        <v>117581</v>
      </c>
      <c r="M18">
        <f t="shared" si="3"/>
        <v>7704</v>
      </c>
      <c r="N18">
        <f t="shared" si="4"/>
        <v>50229.8</v>
      </c>
      <c r="O18">
        <f t="shared" si="5"/>
        <v>109877</v>
      </c>
      <c r="Q18">
        <v>-6261</v>
      </c>
      <c r="R18">
        <v>0</v>
      </c>
      <c r="T18">
        <v>-495.39999999999418</v>
      </c>
      <c r="U18">
        <v>138</v>
      </c>
      <c r="W18">
        <v>5497.4</v>
      </c>
      <c r="X18">
        <v>195.60000000000002</v>
      </c>
      <c r="Z18">
        <v>50229.8</v>
      </c>
      <c r="AA18">
        <v>1.3788826553161668</v>
      </c>
      <c r="AK18">
        <v>50229.8</v>
      </c>
      <c r="AL18">
        <v>1.3788826553161668</v>
      </c>
    </row>
    <row r="19" spans="2:38" x14ac:dyDescent="0.25">
      <c r="B19">
        <v>53353</v>
      </c>
      <c r="C19">
        <v>90808</v>
      </c>
      <c r="D19">
        <v>116649</v>
      </c>
      <c r="E19">
        <v>68793</v>
      </c>
      <c r="F19">
        <v>114673</v>
      </c>
      <c r="H19">
        <v>108715</v>
      </c>
      <c r="J19">
        <f t="shared" si="0"/>
        <v>88855.2</v>
      </c>
      <c r="K19">
        <f t="shared" si="1"/>
        <v>1.2235074593270849</v>
      </c>
      <c r="L19">
        <f t="shared" si="2"/>
        <v>116649</v>
      </c>
      <c r="M19">
        <f t="shared" si="3"/>
        <v>53353</v>
      </c>
      <c r="N19">
        <f t="shared" si="4"/>
        <v>88855.2</v>
      </c>
      <c r="O19">
        <f t="shared" si="5"/>
        <v>63296</v>
      </c>
      <c r="Q19">
        <v>8347</v>
      </c>
      <c r="R19">
        <v>1</v>
      </c>
      <c r="T19">
        <v>-3001.1999999999971</v>
      </c>
      <c r="U19">
        <v>-360.40000000000873</v>
      </c>
      <c r="W19">
        <v>4923.2</v>
      </c>
      <c r="X19">
        <v>689.2</v>
      </c>
      <c r="AB19">
        <v>88855.2</v>
      </c>
      <c r="AC19">
        <v>1.2235074593270849</v>
      </c>
      <c r="AI19">
        <v>88855.2</v>
      </c>
      <c r="AJ19">
        <v>1.2235074593270849</v>
      </c>
    </row>
    <row r="20" spans="2:38" x14ac:dyDescent="0.25">
      <c r="B20">
        <v>90142</v>
      </c>
      <c r="C20">
        <v>49385</v>
      </c>
      <c r="D20">
        <v>108688</v>
      </c>
      <c r="E20">
        <v>41073</v>
      </c>
      <c r="F20">
        <v>89324</v>
      </c>
      <c r="H20">
        <v>90424</v>
      </c>
      <c r="J20">
        <f t="shared" si="0"/>
        <v>75722.399999999994</v>
      </c>
      <c r="K20">
        <f t="shared" si="1"/>
        <v>1.1941512683169051</v>
      </c>
      <c r="L20">
        <f t="shared" si="2"/>
        <v>108688</v>
      </c>
      <c r="M20">
        <f t="shared" si="3"/>
        <v>41073</v>
      </c>
      <c r="N20">
        <f t="shared" si="4"/>
        <v>75722.399999999994</v>
      </c>
      <c r="O20">
        <f t="shared" si="5"/>
        <v>67615</v>
      </c>
      <c r="Q20">
        <v>880</v>
      </c>
      <c r="R20">
        <v>218</v>
      </c>
      <c r="T20">
        <v>323.39999999999418</v>
      </c>
      <c r="U20">
        <v>110</v>
      </c>
      <c r="W20">
        <v>2730.6000000000004</v>
      </c>
      <c r="X20">
        <v>996.4</v>
      </c>
      <c r="AB20">
        <v>75722.399999999994</v>
      </c>
      <c r="AC20">
        <v>1.1941512683169051</v>
      </c>
      <c r="AI20">
        <v>75722.399999999994</v>
      </c>
      <c r="AJ20">
        <v>1.1941512683169051</v>
      </c>
    </row>
    <row r="21" spans="2:38" x14ac:dyDescent="0.25">
      <c r="B21">
        <v>11991</v>
      </c>
      <c r="C21">
        <v>58177</v>
      </c>
      <c r="D21">
        <v>76638</v>
      </c>
      <c r="E21">
        <v>29989</v>
      </c>
      <c r="F21">
        <v>26165</v>
      </c>
      <c r="H21">
        <v>87335</v>
      </c>
      <c r="J21">
        <f t="shared" si="0"/>
        <v>40592</v>
      </c>
      <c r="K21">
        <f t="shared" si="1"/>
        <v>2.1515323216397322</v>
      </c>
      <c r="L21">
        <f t="shared" si="2"/>
        <v>76638</v>
      </c>
      <c r="M21">
        <f t="shared" si="3"/>
        <v>11991</v>
      </c>
      <c r="N21">
        <f t="shared" si="4"/>
        <v>40592</v>
      </c>
      <c r="O21">
        <f t="shared" si="5"/>
        <v>64647</v>
      </c>
      <c r="Q21">
        <v>2711</v>
      </c>
      <c r="R21">
        <v>551</v>
      </c>
      <c r="T21">
        <v>2658.8000000000029</v>
      </c>
      <c r="U21">
        <v>-393.19999999999709</v>
      </c>
      <c r="W21">
        <v>6814.4</v>
      </c>
      <c r="X21">
        <v>1006</v>
      </c>
      <c r="AD21">
        <v>40592</v>
      </c>
      <c r="AE21">
        <v>2.1515323216397322</v>
      </c>
      <c r="AK21">
        <v>40592</v>
      </c>
      <c r="AL21">
        <v>2.1515323216397322</v>
      </c>
    </row>
    <row r="22" spans="2:38" x14ac:dyDescent="0.25">
      <c r="B22">
        <v>87220</v>
      </c>
      <c r="C22">
        <v>121079</v>
      </c>
      <c r="D22">
        <v>71206</v>
      </c>
      <c r="E22">
        <v>9712</v>
      </c>
      <c r="F22">
        <v>76831</v>
      </c>
      <c r="H22">
        <v>126127</v>
      </c>
      <c r="J22">
        <f t="shared" si="0"/>
        <v>73209.600000000006</v>
      </c>
      <c r="K22">
        <f t="shared" si="1"/>
        <v>1.7228205044147213</v>
      </c>
      <c r="L22">
        <f t="shared" si="2"/>
        <v>121079</v>
      </c>
      <c r="M22">
        <f t="shared" si="3"/>
        <v>9712</v>
      </c>
      <c r="N22">
        <f t="shared" si="4"/>
        <v>73209.600000000006</v>
      </c>
      <c r="O22">
        <f t="shared" si="5"/>
        <v>111367</v>
      </c>
      <c r="Q22">
        <v>8908</v>
      </c>
      <c r="R22">
        <v>-34</v>
      </c>
      <c r="T22">
        <v>2509.2000000000116</v>
      </c>
      <c r="U22">
        <v>1083</v>
      </c>
      <c r="W22">
        <v>5072.0000000000009</v>
      </c>
      <c r="X22">
        <v>1083</v>
      </c>
      <c r="AF22">
        <v>73209.600000000006</v>
      </c>
      <c r="AG22">
        <v>1.7228205044147213</v>
      </c>
      <c r="AK22">
        <v>73209.600000000006</v>
      </c>
      <c r="AL22">
        <v>1.7228205044147213</v>
      </c>
    </row>
    <row r="23" spans="2:38" x14ac:dyDescent="0.25">
      <c r="B23">
        <v>8945</v>
      </c>
      <c r="C23">
        <v>26541</v>
      </c>
      <c r="D23">
        <v>66303</v>
      </c>
      <c r="E23">
        <v>60222</v>
      </c>
      <c r="F23">
        <v>100555</v>
      </c>
      <c r="H23">
        <v>77914</v>
      </c>
      <c r="J23">
        <f t="shared" si="0"/>
        <v>52513.2</v>
      </c>
      <c r="K23">
        <f t="shared" si="1"/>
        <v>1.4837031451139904</v>
      </c>
      <c r="L23">
        <f t="shared" si="2"/>
        <v>100555</v>
      </c>
      <c r="M23">
        <f t="shared" si="3"/>
        <v>8945</v>
      </c>
      <c r="N23">
        <f t="shared" si="4"/>
        <v>52513.2</v>
      </c>
      <c r="O23">
        <f t="shared" si="5"/>
        <v>91610</v>
      </c>
      <c r="Q23">
        <v>-6710</v>
      </c>
      <c r="R23">
        <v>29</v>
      </c>
      <c r="T23">
        <v>-130.80000000000291</v>
      </c>
      <c r="U23">
        <v>911</v>
      </c>
      <c r="W23">
        <v>3744</v>
      </c>
      <c r="X23">
        <v>911.00000000000011</v>
      </c>
      <c r="AD23">
        <v>52513.2</v>
      </c>
      <c r="AE23">
        <v>1.4837031451139904</v>
      </c>
      <c r="AK23">
        <v>52513.2</v>
      </c>
      <c r="AL23">
        <v>1.4837031451139904</v>
      </c>
    </row>
    <row r="24" spans="2:38" x14ac:dyDescent="0.25">
      <c r="B24">
        <v>88650</v>
      </c>
      <c r="C24">
        <v>50041</v>
      </c>
      <c r="D24">
        <v>45096</v>
      </c>
      <c r="E24">
        <v>18428</v>
      </c>
      <c r="F24">
        <v>77367</v>
      </c>
      <c r="H24">
        <v>113431</v>
      </c>
      <c r="J24">
        <f t="shared" si="0"/>
        <v>55916.4</v>
      </c>
      <c r="K24">
        <f t="shared" si="1"/>
        <v>2.0285819544892019</v>
      </c>
      <c r="L24">
        <f t="shared" si="2"/>
        <v>88650</v>
      </c>
      <c r="M24">
        <f t="shared" si="3"/>
        <v>18428</v>
      </c>
      <c r="N24">
        <f t="shared" si="4"/>
        <v>55916.4</v>
      </c>
      <c r="O24">
        <f t="shared" si="5"/>
        <v>70222</v>
      </c>
      <c r="Q24">
        <v>4945</v>
      </c>
      <c r="R24">
        <v>90</v>
      </c>
      <c r="T24">
        <v>-2188.7999999999956</v>
      </c>
      <c r="U24">
        <v>-161</v>
      </c>
      <c r="W24">
        <v>5132.8</v>
      </c>
      <c r="X24">
        <v>337.8</v>
      </c>
      <c r="AD24">
        <v>55916.4</v>
      </c>
      <c r="AE24">
        <v>2.0285819544892019</v>
      </c>
      <c r="AK24">
        <v>55916.4</v>
      </c>
      <c r="AL24">
        <v>2.0285819544892019</v>
      </c>
    </row>
    <row r="25" spans="2:38" x14ac:dyDescent="0.25">
      <c r="B25">
        <v>38784</v>
      </c>
      <c r="C25">
        <v>77298</v>
      </c>
      <c r="D25">
        <v>13974</v>
      </c>
      <c r="E25">
        <v>100354</v>
      </c>
      <c r="F25">
        <v>47798</v>
      </c>
      <c r="H25">
        <v>93207</v>
      </c>
      <c r="J25">
        <f t="shared" si="0"/>
        <v>55641.599999999999</v>
      </c>
      <c r="K25">
        <f t="shared" si="1"/>
        <v>1.6751315562456868</v>
      </c>
      <c r="L25">
        <f t="shared" si="2"/>
        <v>100354</v>
      </c>
      <c r="M25">
        <f t="shared" si="3"/>
        <v>13974</v>
      </c>
      <c r="N25">
        <f t="shared" si="4"/>
        <v>55641.599999999999</v>
      </c>
      <c r="O25">
        <f t="shared" si="5"/>
        <v>86380</v>
      </c>
      <c r="Q25">
        <v>-1503</v>
      </c>
      <c r="R25">
        <v>338</v>
      </c>
      <c r="T25">
        <v>-200.40000000000146</v>
      </c>
      <c r="U25">
        <v>-504.80000000000291</v>
      </c>
      <c r="W25">
        <v>4772</v>
      </c>
      <c r="X25">
        <v>961.2</v>
      </c>
      <c r="AD25">
        <v>55641.599999999999</v>
      </c>
      <c r="AE25">
        <v>1.6751315562456868</v>
      </c>
      <c r="AK25">
        <v>55641.599999999999</v>
      </c>
      <c r="AL25">
        <v>1.6751315562456868</v>
      </c>
    </row>
    <row r="26" spans="2:38" x14ac:dyDescent="0.25">
      <c r="B26">
        <v>84859</v>
      </c>
      <c r="C26">
        <v>22239</v>
      </c>
      <c r="D26">
        <v>46775</v>
      </c>
      <c r="E26">
        <v>33010</v>
      </c>
      <c r="F26">
        <v>61688</v>
      </c>
      <c r="H26">
        <v>50106</v>
      </c>
      <c r="J26">
        <f t="shared" si="0"/>
        <v>49714.2</v>
      </c>
      <c r="K26">
        <f t="shared" si="1"/>
        <v>1.0078810480707725</v>
      </c>
      <c r="L26">
        <f t="shared" si="2"/>
        <v>84859</v>
      </c>
      <c r="M26">
        <f t="shared" si="3"/>
        <v>22239</v>
      </c>
      <c r="N26">
        <f t="shared" si="4"/>
        <v>49714.2</v>
      </c>
      <c r="O26">
        <f t="shared" si="5"/>
        <v>62620</v>
      </c>
      <c r="Q26">
        <v>45</v>
      </c>
      <c r="R26">
        <v>-59</v>
      </c>
      <c r="T26">
        <v>-150</v>
      </c>
      <c r="U26">
        <v>-194.40000000000146</v>
      </c>
      <c r="W26">
        <v>766.4</v>
      </c>
      <c r="X26">
        <v>194.4</v>
      </c>
      <c r="Z26">
        <v>49714.2</v>
      </c>
      <c r="AA26">
        <v>1.0078810480707725</v>
      </c>
      <c r="AI26">
        <v>49714.2</v>
      </c>
      <c r="AJ26">
        <v>1.0078810480707725</v>
      </c>
    </row>
    <row r="27" spans="2:38" x14ac:dyDescent="0.25">
      <c r="B27">
        <v>17399</v>
      </c>
      <c r="C27">
        <v>74022</v>
      </c>
      <c r="D27">
        <v>9598</v>
      </c>
      <c r="E27">
        <v>485</v>
      </c>
      <c r="F27">
        <v>13626</v>
      </c>
      <c r="H27">
        <v>43908</v>
      </c>
      <c r="J27">
        <f t="shared" si="0"/>
        <v>23026</v>
      </c>
      <c r="K27">
        <f t="shared" si="1"/>
        <v>1.9068878658907322</v>
      </c>
      <c r="L27">
        <f t="shared" si="2"/>
        <v>74022</v>
      </c>
      <c r="M27">
        <f t="shared" si="3"/>
        <v>485</v>
      </c>
      <c r="N27">
        <f t="shared" si="4"/>
        <v>23026</v>
      </c>
      <c r="O27">
        <f t="shared" si="5"/>
        <v>73537</v>
      </c>
      <c r="Q27">
        <v>-9720</v>
      </c>
      <c r="R27">
        <v>-344</v>
      </c>
      <c r="T27">
        <v>738.40000000000146</v>
      </c>
      <c r="U27">
        <v>93.599999999998545</v>
      </c>
      <c r="W27">
        <v>1338.4</v>
      </c>
      <c r="X27">
        <v>1244.4000000000001</v>
      </c>
      <c r="AD27">
        <v>23026</v>
      </c>
      <c r="AE27">
        <v>1.9068878658907322</v>
      </c>
      <c r="AK27">
        <v>23026</v>
      </c>
      <c r="AL27">
        <v>1.9068878658907322</v>
      </c>
    </row>
    <row r="28" spans="2:38" x14ac:dyDescent="0.25">
      <c r="B28">
        <v>44163</v>
      </c>
      <c r="C28">
        <v>60399</v>
      </c>
      <c r="D28">
        <v>75108</v>
      </c>
      <c r="E28">
        <v>74496</v>
      </c>
      <c r="F28">
        <v>72173</v>
      </c>
      <c r="H28">
        <v>123068</v>
      </c>
      <c r="J28">
        <f t="shared" si="0"/>
        <v>65267.8</v>
      </c>
      <c r="K28">
        <f t="shared" si="1"/>
        <v>1.885585234985705</v>
      </c>
      <c r="L28">
        <f t="shared" si="2"/>
        <v>75108</v>
      </c>
      <c r="M28">
        <f t="shared" si="3"/>
        <v>44163</v>
      </c>
      <c r="N28">
        <f t="shared" si="4"/>
        <v>65267.8</v>
      </c>
      <c r="O28">
        <f t="shared" si="5"/>
        <v>30945</v>
      </c>
      <c r="Q28">
        <v>-3622</v>
      </c>
      <c r="R28">
        <v>0</v>
      </c>
      <c r="T28">
        <v>-20.599999999998545</v>
      </c>
      <c r="U28">
        <v>-789</v>
      </c>
      <c r="W28">
        <v>2867.8</v>
      </c>
      <c r="X28">
        <v>841</v>
      </c>
      <c r="AF28">
        <v>65267.8</v>
      </c>
      <c r="AG28">
        <v>1.885585234985705</v>
      </c>
      <c r="AK28">
        <v>65267.8</v>
      </c>
      <c r="AL28">
        <v>1.885585234985705</v>
      </c>
    </row>
    <row r="29" spans="2:38" x14ac:dyDescent="0.25">
      <c r="B29">
        <v>48613</v>
      </c>
      <c r="C29">
        <v>101816</v>
      </c>
      <c r="D29">
        <v>68715</v>
      </c>
      <c r="E29">
        <v>91479</v>
      </c>
      <c r="F29">
        <v>65698</v>
      </c>
      <c r="H29">
        <v>113722</v>
      </c>
      <c r="J29">
        <f t="shared" si="0"/>
        <v>75264.2</v>
      </c>
      <c r="K29">
        <f t="shared" si="1"/>
        <v>1.5109706872590156</v>
      </c>
      <c r="L29">
        <f t="shared" si="2"/>
        <v>101816</v>
      </c>
      <c r="M29">
        <f t="shared" si="3"/>
        <v>48613</v>
      </c>
      <c r="N29">
        <f t="shared" si="4"/>
        <v>75264.2</v>
      </c>
      <c r="O29">
        <f t="shared" si="5"/>
        <v>53203</v>
      </c>
      <c r="Q29">
        <v>-668</v>
      </c>
      <c r="R29">
        <v>20</v>
      </c>
      <c r="T29">
        <v>1144.3999999999942</v>
      </c>
      <c r="U29">
        <v>-13</v>
      </c>
      <c r="W29">
        <v>3221.9999999999995</v>
      </c>
      <c r="X29">
        <v>58.2</v>
      </c>
      <c r="AF29">
        <v>75264.2</v>
      </c>
      <c r="AG29">
        <v>1.5109706872590156</v>
      </c>
      <c r="AK29">
        <v>75264.2</v>
      </c>
      <c r="AL29">
        <v>1.5109706872590156</v>
      </c>
    </row>
    <row r="30" spans="2:38" x14ac:dyDescent="0.25">
      <c r="B30">
        <v>98442</v>
      </c>
      <c r="C30">
        <v>89005</v>
      </c>
      <c r="D30">
        <v>93549</v>
      </c>
      <c r="E30">
        <v>47531</v>
      </c>
      <c r="F30">
        <v>7918</v>
      </c>
      <c r="H30">
        <v>90054</v>
      </c>
      <c r="J30">
        <f t="shared" si="0"/>
        <v>67289</v>
      </c>
      <c r="K30">
        <f t="shared" si="1"/>
        <v>1.3383168125548008</v>
      </c>
      <c r="L30">
        <f t="shared" si="2"/>
        <v>98442</v>
      </c>
      <c r="M30">
        <f t="shared" si="3"/>
        <v>7918</v>
      </c>
      <c r="N30">
        <f t="shared" si="4"/>
        <v>67289</v>
      </c>
      <c r="O30">
        <f t="shared" si="5"/>
        <v>90524</v>
      </c>
      <c r="Q30">
        <v>-5640</v>
      </c>
      <c r="R30">
        <v>-1</v>
      </c>
      <c r="T30">
        <v>2738.5999999999985</v>
      </c>
      <c r="U30">
        <v>34.80000000000291</v>
      </c>
      <c r="W30">
        <v>3381.3999999999996</v>
      </c>
      <c r="X30">
        <v>294.39999999999998</v>
      </c>
      <c r="AB30">
        <v>67289</v>
      </c>
      <c r="AC30">
        <v>1.3383168125548008</v>
      </c>
      <c r="AK30">
        <v>67289</v>
      </c>
      <c r="AL30">
        <v>1.3383168125548008</v>
      </c>
    </row>
    <row r="31" spans="2:38" x14ac:dyDescent="0.25">
      <c r="B31">
        <v>41871</v>
      </c>
      <c r="C31">
        <v>28731</v>
      </c>
      <c r="D31">
        <v>16243</v>
      </c>
      <c r="E31">
        <v>68029</v>
      </c>
      <c r="F31">
        <v>34743</v>
      </c>
      <c r="H31">
        <v>82318</v>
      </c>
      <c r="J31">
        <f t="shared" si="0"/>
        <v>37923.4</v>
      </c>
      <c r="K31">
        <f t="shared" si="1"/>
        <v>2.1706387085546126</v>
      </c>
      <c r="L31">
        <f t="shared" si="2"/>
        <v>68029</v>
      </c>
      <c r="M31">
        <f t="shared" si="3"/>
        <v>16243</v>
      </c>
      <c r="N31">
        <f t="shared" si="4"/>
        <v>37923.4</v>
      </c>
      <c r="O31">
        <f t="shared" si="5"/>
        <v>51786</v>
      </c>
      <c r="Q31">
        <v>277</v>
      </c>
      <c r="R31">
        <v>179</v>
      </c>
      <c r="T31">
        <v>-83.599999999998545</v>
      </c>
      <c r="U31">
        <v>-148.19999999999709</v>
      </c>
      <c r="W31">
        <v>3793.9999999999995</v>
      </c>
      <c r="X31">
        <v>278.60000000000002</v>
      </c>
      <c r="AD31">
        <v>37923.4</v>
      </c>
      <c r="AE31">
        <v>2.1706387085546126</v>
      </c>
      <c r="AK31">
        <v>37923.4</v>
      </c>
      <c r="AL31">
        <v>2.1706387085546126</v>
      </c>
    </row>
    <row r="32" spans="2:38" x14ac:dyDescent="0.25">
      <c r="B32">
        <v>32274</v>
      </c>
      <c r="C32">
        <v>54311</v>
      </c>
      <c r="D32">
        <v>96431</v>
      </c>
      <c r="E32">
        <v>105575</v>
      </c>
      <c r="F32">
        <v>83329</v>
      </c>
      <c r="H32">
        <v>96332</v>
      </c>
      <c r="J32">
        <f t="shared" si="0"/>
        <v>74384</v>
      </c>
      <c r="K32">
        <f t="shared" si="1"/>
        <v>1.2950634545063455</v>
      </c>
      <c r="L32">
        <f t="shared" si="2"/>
        <v>105575</v>
      </c>
      <c r="M32">
        <f t="shared" si="3"/>
        <v>32274</v>
      </c>
      <c r="N32">
        <f t="shared" si="4"/>
        <v>74384</v>
      </c>
      <c r="O32">
        <f t="shared" si="5"/>
        <v>73301</v>
      </c>
      <c r="Q32">
        <v>-838</v>
      </c>
      <c r="R32">
        <v>-5</v>
      </c>
      <c r="T32">
        <v>-1580.8000000000029</v>
      </c>
      <c r="U32">
        <v>27.600000000005821</v>
      </c>
      <c r="W32">
        <v>5268</v>
      </c>
      <c r="X32">
        <v>457.20000000000005</v>
      </c>
      <c r="AB32">
        <v>74384</v>
      </c>
      <c r="AC32">
        <v>1.2950634545063455</v>
      </c>
      <c r="AK32">
        <v>74384</v>
      </c>
      <c r="AL32">
        <v>1.2950634545063455</v>
      </c>
    </row>
    <row r="33" spans="2:38" x14ac:dyDescent="0.25">
      <c r="B33">
        <v>9801</v>
      </c>
      <c r="C33">
        <v>38795</v>
      </c>
      <c r="D33">
        <v>122624</v>
      </c>
      <c r="E33">
        <v>52834</v>
      </c>
      <c r="F33">
        <v>62645</v>
      </c>
      <c r="H33">
        <v>83550</v>
      </c>
      <c r="J33">
        <f t="shared" si="0"/>
        <v>57339.8</v>
      </c>
      <c r="K33">
        <f t="shared" si="1"/>
        <v>1.4571030941858882</v>
      </c>
      <c r="L33">
        <f t="shared" si="2"/>
        <v>122624</v>
      </c>
      <c r="M33">
        <f t="shared" si="3"/>
        <v>9801</v>
      </c>
      <c r="N33">
        <f t="shared" si="4"/>
        <v>57339.8</v>
      </c>
      <c r="O33">
        <f t="shared" si="5"/>
        <v>112823</v>
      </c>
      <c r="Q33">
        <v>1017</v>
      </c>
      <c r="R33">
        <v>0</v>
      </c>
      <c r="T33">
        <v>1793</v>
      </c>
      <c r="U33">
        <v>499.60000000000582</v>
      </c>
      <c r="W33">
        <v>3718.9999999999995</v>
      </c>
      <c r="X33">
        <v>1091.1999999999998</v>
      </c>
      <c r="Z33">
        <v>57339.8</v>
      </c>
      <c r="AA33">
        <v>1.4571030941858882</v>
      </c>
      <c r="AK33">
        <v>57339.8</v>
      </c>
      <c r="AL33">
        <v>1.4571030941858882</v>
      </c>
    </row>
    <row r="34" spans="2:38" x14ac:dyDescent="0.25">
      <c r="B34">
        <v>90413</v>
      </c>
      <c r="C34">
        <v>79130</v>
      </c>
      <c r="D34">
        <v>50080</v>
      </c>
      <c r="E34">
        <v>57293</v>
      </c>
      <c r="F34">
        <v>93891</v>
      </c>
      <c r="H34">
        <v>74778</v>
      </c>
      <c r="J34">
        <f t="shared" ref="J34:J65" si="6">AVERAGE(B34:F34)</f>
        <v>74161.399999999994</v>
      </c>
      <c r="K34">
        <f t="shared" ref="K34:K65" si="7">H34/J34</f>
        <v>1.0083142982737652</v>
      </c>
      <c r="L34">
        <f t="shared" ref="L34:L65" si="8">MAX(B34:F34)</f>
        <v>93891</v>
      </c>
      <c r="M34">
        <f t="shared" ref="M34:M65" si="9">MIN(B34:F34)</f>
        <v>50080</v>
      </c>
      <c r="N34">
        <f t="shared" ref="N34:N65" si="10">AVERAGE(B34:F34)</f>
        <v>74161.399999999994</v>
      </c>
      <c r="O34">
        <f t="shared" ref="O34:O65" si="11">L34-M34</f>
        <v>43811</v>
      </c>
      <c r="Q34">
        <v>-2466</v>
      </c>
      <c r="R34">
        <v>-343</v>
      </c>
      <c r="T34">
        <v>-1188.4000000000087</v>
      </c>
      <c r="U34">
        <v>-323</v>
      </c>
      <c r="W34">
        <v>4196.3999999999996</v>
      </c>
      <c r="X34">
        <v>323</v>
      </c>
      <c r="AB34">
        <v>74161.399999999994</v>
      </c>
      <c r="AC34">
        <v>1.0083142982737652</v>
      </c>
      <c r="AI34">
        <v>74161.399999999994</v>
      </c>
      <c r="AJ34">
        <v>1.0083142982737652</v>
      </c>
    </row>
    <row r="35" spans="2:38" x14ac:dyDescent="0.25">
      <c r="B35">
        <v>45945</v>
      </c>
      <c r="C35">
        <v>30926</v>
      </c>
      <c r="D35">
        <v>77235</v>
      </c>
      <c r="E35">
        <v>72764</v>
      </c>
      <c r="F35">
        <v>43012</v>
      </c>
      <c r="H35">
        <v>60610</v>
      </c>
      <c r="J35">
        <f t="shared" si="6"/>
        <v>53976.4</v>
      </c>
      <c r="K35">
        <f t="shared" si="7"/>
        <v>1.1228981554901771</v>
      </c>
      <c r="L35">
        <f t="shared" si="8"/>
        <v>77235</v>
      </c>
      <c r="M35">
        <f t="shared" si="9"/>
        <v>30926</v>
      </c>
      <c r="N35">
        <f t="shared" si="10"/>
        <v>53976.4</v>
      </c>
      <c r="O35">
        <f t="shared" si="11"/>
        <v>46309</v>
      </c>
      <c r="Q35">
        <v>3538</v>
      </c>
      <c r="R35">
        <v>-292</v>
      </c>
      <c r="T35">
        <v>-611</v>
      </c>
      <c r="U35">
        <v>-513.79999999999563</v>
      </c>
      <c r="W35">
        <v>4594.5999999999995</v>
      </c>
      <c r="X35">
        <v>517</v>
      </c>
      <c r="Z35">
        <v>53976.4</v>
      </c>
      <c r="AA35">
        <v>1.1228981554901771</v>
      </c>
      <c r="AI35">
        <v>53976.4</v>
      </c>
      <c r="AJ35">
        <v>1.1228981554901771</v>
      </c>
    </row>
    <row r="36" spans="2:38" x14ac:dyDescent="0.25">
      <c r="B36">
        <v>97294</v>
      </c>
      <c r="C36">
        <v>119311</v>
      </c>
      <c r="D36">
        <v>54975</v>
      </c>
      <c r="E36">
        <v>21704</v>
      </c>
      <c r="F36">
        <v>5090</v>
      </c>
      <c r="H36">
        <v>87858</v>
      </c>
      <c r="J36">
        <f t="shared" si="6"/>
        <v>59674.8</v>
      </c>
      <c r="K36">
        <f t="shared" si="7"/>
        <v>1.4722797562790322</v>
      </c>
      <c r="L36">
        <f t="shared" si="8"/>
        <v>119311</v>
      </c>
      <c r="M36">
        <f t="shared" si="9"/>
        <v>5090</v>
      </c>
      <c r="N36">
        <f t="shared" si="10"/>
        <v>59674.8</v>
      </c>
      <c r="O36">
        <f t="shared" si="11"/>
        <v>114221</v>
      </c>
      <c r="Q36">
        <v>4218</v>
      </c>
      <c r="R36">
        <v>166</v>
      </c>
      <c r="T36">
        <v>1323.6000000000058</v>
      </c>
      <c r="U36">
        <v>-471.19999999999709</v>
      </c>
      <c r="W36">
        <v>2924.4</v>
      </c>
      <c r="X36">
        <v>736.40000000000009</v>
      </c>
      <c r="AB36">
        <v>59674.8</v>
      </c>
      <c r="AC36">
        <v>1.4722797562790322</v>
      </c>
      <c r="AK36">
        <v>59674.8</v>
      </c>
      <c r="AL36">
        <v>1.4722797562790322</v>
      </c>
    </row>
    <row r="37" spans="2:38" x14ac:dyDescent="0.25">
      <c r="B37">
        <v>16969</v>
      </c>
      <c r="C37">
        <v>115562</v>
      </c>
      <c r="D37">
        <v>100523</v>
      </c>
      <c r="E37">
        <v>43846</v>
      </c>
      <c r="F37">
        <v>68142</v>
      </c>
      <c r="H37">
        <v>106546</v>
      </c>
      <c r="J37">
        <f t="shared" si="6"/>
        <v>69008.399999999994</v>
      </c>
      <c r="K37">
        <f t="shared" si="7"/>
        <v>1.5439569675575728</v>
      </c>
      <c r="L37">
        <f t="shared" si="8"/>
        <v>115562</v>
      </c>
      <c r="M37">
        <f t="shared" si="9"/>
        <v>16969</v>
      </c>
      <c r="N37">
        <f t="shared" si="10"/>
        <v>69008.399999999994</v>
      </c>
      <c r="O37">
        <f t="shared" si="11"/>
        <v>98593</v>
      </c>
      <c r="Q37">
        <v>-2309</v>
      </c>
      <c r="R37">
        <v>605</v>
      </c>
      <c r="T37">
        <v>-1938</v>
      </c>
      <c r="U37">
        <v>-438.60000000000582</v>
      </c>
      <c r="W37">
        <v>4310.3999999999996</v>
      </c>
      <c r="X37">
        <v>487</v>
      </c>
      <c r="AF37">
        <v>69008.399999999994</v>
      </c>
      <c r="AG37">
        <v>1.5439569675575728</v>
      </c>
      <c r="AK37">
        <v>69008.399999999994</v>
      </c>
      <c r="AL37">
        <v>1.5439569675575728</v>
      </c>
    </row>
    <row r="38" spans="2:38" x14ac:dyDescent="0.25">
      <c r="B38">
        <v>59989</v>
      </c>
      <c r="C38">
        <v>92052</v>
      </c>
      <c r="D38">
        <v>64760</v>
      </c>
      <c r="E38">
        <v>32212</v>
      </c>
      <c r="F38">
        <v>96348</v>
      </c>
      <c r="H38">
        <v>111041</v>
      </c>
      <c r="J38">
        <f t="shared" si="6"/>
        <v>69072.2</v>
      </c>
      <c r="K38">
        <f t="shared" si="7"/>
        <v>1.6076076916617685</v>
      </c>
      <c r="L38">
        <f t="shared" si="8"/>
        <v>96348</v>
      </c>
      <c r="M38">
        <f t="shared" si="9"/>
        <v>32212</v>
      </c>
      <c r="N38">
        <f t="shared" si="10"/>
        <v>69072.2</v>
      </c>
      <c r="O38">
        <f t="shared" si="11"/>
        <v>64136</v>
      </c>
      <c r="Q38">
        <v>2555</v>
      </c>
      <c r="R38">
        <v>-245</v>
      </c>
      <c r="T38">
        <v>1323.8000000000029</v>
      </c>
      <c r="U38">
        <v>553.80000000000291</v>
      </c>
      <c r="W38">
        <v>5577.7999999999993</v>
      </c>
      <c r="X38">
        <v>1246.5999999999999</v>
      </c>
      <c r="AF38">
        <v>69072.2</v>
      </c>
      <c r="AG38">
        <v>1.6076076916617685</v>
      </c>
      <c r="AK38">
        <v>69072.2</v>
      </c>
      <c r="AL38">
        <v>1.6076076916617685</v>
      </c>
    </row>
    <row r="39" spans="2:38" x14ac:dyDescent="0.25">
      <c r="B39">
        <v>69517</v>
      </c>
      <c r="C39">
        <v>13720</v>
      </c>
      <c r="D39">
        <v>2088</v>
      </c>
      <c r="E39">
        <v>2578</v>
      </c>
      <c r="F39">
        <v>101802</v>
      </c>
      <c r="H39">
        <v>41119</v>
      </c>
      <c r="J39">
        <f t="shared" si="6"/>
        <v>37941</v>
      </c>
      <c r="K39">
        <f t="shared" si="7"/>
        <v>1.0837616298990538</v>
      </c>
      <c r="L39">
        <f t="shared" si="8"/>
        <v>101802</v>
      </c>
      <c r="M39">
        <f t="shared" si="9"/>
        <v>2088</v>
      </c>
      <c r="N39">
        <f t="shared" si="10"/>
        <v>37941</v>
      </c>
      <c r="O39">
        <f t="shared" si="11"/>
        <v>99714</v>
      </c>
      <c r="Q39">
        <v>-2423</v>
      </c>
      <c r="R39">
        <v>-359</v>
      </c>
      <c r="T39">
        <v>991.80000000000291</v>
      </c>
      <c r="U39">
        <v>426.40000000000146</v>
      </c>
      <c r="W39">
        <v>4783.4000000000005</v>
      </c>
      <c r="X39">
        <v>543.6</v>
      </c>
      <c r="Z39">
        <v>37941</v>
      </c>
      <c r="AA39">
        <v>1.0837616298990538</v>
      </c>
      <c r="AI39">
        <v>37941</v>
      </c>
      <c r="AJ39">
        <v>1.0837616298990538</v>
      </c>
    </row>
    <row r="40" spans="2:38" x14ac:dyDescent="0.25">
      <c r="B40">
        <v>99455</v>
      </c>
      <c r="C40">
        <v>19538</v>
      </c>
      <c r="D40">
        <v>18565</v>
      </c>
      <c r="E40">
        <v>53629</v>
      </c>
      <c r="F40">
        <v>29071</v>
      </c>
      <c r="H40">
        <v>99314</v>
      </c>
      <c r="J40">
        <f t="shared" si="6"/>
        <v>44051.6</v>
      </c>
      <c r="K40">
        <f t="shared" si="7"/>
        <v>2.2544924588437198</v>
      </c>
      <c r="L40">
        <f t="shared" si="8"/>
        <v>99455</v>
      </c>
      <c r="M40">
        <f t="shared" si="9"/>
        <v>18565</v>
      </c>
      <c r="N40">
        <f t="shared" si="10"/>
        <v>44051.6</v>
      </c>
      <c r="O40">
        <f t="shared" si="11"/>
        <v>80890</v>
      </c>
      <c r="Q40">
        <v>-2899</v>
      </c>
      <c r="R40">
        <v>3</v>
      </c>
      <c r="T40">
        <v>140.59999999999854</v>
      </c>
      <c r="U40">
        <v>-24.200000000004366</v>
      </c>
      <c r="W40">
        <v>5966.5999999999995</v>
      </c>
      <c r="X40">
        <v>393.4</v>
      </c>
      <c r="AD40">
        <v>44051.6</v>
      </c>
      <c r="AE40">
        <v>2.2544924588437198</v>
      </c>
      <c r="AK40">
        <v>44051.6</v>
      </c>
      <c r="AL40">
        <v>2.2544924588437198</v>
      </c>
    </row>
    <row r="41" spans="2:38" x14ac:dyDescent="0.25">
      <c r="B41">
        <v>115206</v>
      </c>
      <c r="C41">
        <v>22724</v>
      </c>
      <c r="D41">
        <v>66447</v>
      </c>
      <c r="E41">
        <v>20808</v>
      </c>
      <c r="F41">
        <v>100680</v>
      </c>
      <c r="H41">
        <v>122667</v>
      </c>
      <c r="J41">
        <f t="shared" si="6"/>
        <v>65173</v>
      </c>
      <c r="K41">
        <f t="shared" si="7"/>
        <v>1.8821751338744572</v>
      </c>
      <c r="L41">
        <f t="shared" si="8"/>
        <v>115206</v>
      </c>
      <c r="M41">
        <f t="shared" si="9"/>
        <v>20808</v>
      </c>
      <c r="N41">
        <f t="shared" si="10"/>
        <v>65173</v>
      </c>
      <c r="O41">
        <f t="shared" si="11"/>
        <v>94398</v>
      </c>
      <c r="Q41">
        <v>-5991</v>
      </c>
      <c r="R41">
        <v>514</v>
      </c>
      <c r="T41">
        <v>-2255.6000000000058</v>
      </c>
      <c r="U41">
        <v>-868.80000000000291</v>
      </c>
      <c r="W41">
        <v>3610.4</v>
      </c>
      <c r="X41">
        <v>1083.2</v>
      </c>
      <c r="AF41">
        <v>65173</v>
      </c>
      <c r="AG41">
        <v>1.8821751338744572</v>
      </c>
      <c r="AK41">
        <v>65173</v>
      </c>
      <c r="AL41">
        <v>1.8821751338744572</v>
      </c>
    </row>
    <row r="42" spans="2:38" x14ac:dyDescent="0.25">
      <c r="B42">
        <v>64513</v>
      </c>
      <c r="C42">
        <v>64769</v>
      </c>
      <c r="D42">
        <v>66448</v>
      </c>
      <c r="E42">
        <v>62155</v>
      </c>
      <c r="F42">
        <v>57058</v>
      </c>
      <c r="H42">
        <v>117709</v>
      </c>
      <c r="J42">
        <f t="shared" si="6"/>
        <v>62988.6</v>
      </c>
      <c r="K42">
        <f t="shared" si="7"/>
        <v>1.8687349774403623</v>
      </c>
      <c r="L42">
        <f t="shared" si="8"/>
        <v>66448</v>
      </c>
      <c r="M42">
        <f t="shared" si="9"/>
        <v>57058</v>
      </c>
      <c r="N42">
        <f t="shared" si="10"/>
        <v>62988.6</v>
      </c>
      <c r="O42">
        <f t="shared" si="11"/>
        <v>9390</v>
      </c>
      <c r="Q42">
        <v>-3692</v>
      </c>
      <c r="R42">
        <v>-1399</v>
      </c>
      <c r="T42">
        <v>12.599999999998545</v>
      </c>
      <c r="U42">
        <v>-69.599999999998545</v>
      </c>
      <c r="W42">
        <v>3454.2</v>
      </c>
      <c r="X42">
        <v>830.80000000000007</v>
      </c>
      <c r="AF42">
        <v>62988.6</v>
      </c>
      <c r="AG42">
        <v>1.8687349774403623</v>
      </c>
      <c r="AK42">
        <v>62988.6</v>
      </c>
      <c r="AL42">
        <v>1.8687349774403623</v>
      </c>
    </row>
    <row r="43" spans="2:38" x14ac:dyDescent="0.25">
      <c r="B43">
        <v>84139</v>
      </c>
      <c r="C43">
        <v>64659</v>
      </c>
      <c r="D43">
        <v>84383</v>
      </c>
      <c r="E43">
        <v>12338</v>
      </c>
      <c r="F43">
        <v>55233</v>
      </c>
      <c r="H43">
        <v>109449</v>
      </c>
      <c r="J43">
        <f t="shared" si="6"/>
        <v>60150.400000000001</v>
      </c>
      <c r="K43">
        <f t="shared" si="7"/>
        <v>1.8195888971644412</v>
      </c>
      <c r="L43">
        <f t="shared" si="8"/>
        <v>84383</v>
      </c>
      <c r="M43">
        <f t="shared" si="9"/>
        <v>12338</v>
      </c>
      <c r="N43">
        <f t="shared" si="10"/>
        <v>60150.400000000001</v>
      </c>
      <c r="O43">
        <f t="shared" si="11"/>
        <v>72045</v>
      </c>
      <c r="Q43">
        <v>-3711</v>
      </c>
      <c r="R43">
        <v>-263</v>
      </c>
      <c r="T43">
        <v>-488.59999999999854</v>
      </c>
      <c r="U43">
        <v>534</v>
      </c>
      <c r="W43">
        <v>2248.6000000000004</v>
      </c>
      <c r="X43">
        <v>930</v>
      </c>
      <c r="AF43">
        <v>60150.400000000001</v>
      </c>
      <c r="AG43">
        <v>1.8195888971644412</v>
      </c>
      <c r="AK43">
        <v>60150.400000000001</v>
      </c>
      <c r="AL43">
        <v>1.8195888971644412</v>
      </c>
    </row>
    <row r="44" spans="2:38" x14ac:dyDescent="0.25">
      <c r="B44">
        <v>5237</v>
      </c>
      <c r="C44">
        <v>117398</v>
      </c>
      <c r="D44">
        <v>18194</v>
      </c>
      <c r="E44">
        <v>33659</v>
      </c>
      <c r="F44">
        <v>38313</v>
      </c>
      <c r="H44">
        <v>61285</v>
      </c>
      <c r="J44">
        <f t="shared" si="6"/>
        <v>42560.2</v>
      </c>
      <c r="K44">
        <f t="shared" si="7"/>
        <v>1.4399603385322439</v>
      </c>
      <c r="L44">
        <f t="shared" si="8"/>
        <v>117398</v>
      </c>
      <c r="M44">
        <f t="shared" si="9"/>
        <v>5237</v>
      </c>
      <c r="N44">
        <f t="shared" si="10"/>
        <v>42560.2</v>
      </c>
      <c r="O44">
        <f t="shared" si="11"/>
        <v>112161</v>
      </c>
      <c r="Q44">
        <v>8764</v>
      </c>
      <c r="R44">
        <v>1190</v>
      </c>
      <c r="T44">
        <v>1109.1999999999971</v>
      </c>
      <c r="U44">
        <v>187.79999999999563</v>
      </c>
      <c r="W44">
        <v>2878.8</v>
      </c>
      <c r="X44">
        <v>670.19999999999993</v>
      </c>
      <c r="Z44">
        <v>42560.2</v>
      </c>
      <c r="AA44">
        <v>1.4399603385322439</v>
      </c>
      <c r="AK44">
        <v>42560.2</v>
      </c>
      <c r="AL44">
        <v>1.4399603385322439</v>
      </c>
    </row>
    <row r="45" spans="2:38" x14ac:dyDescent="0.25">
      <c r="B45">
        <v>4821</v>
      </c>
      <c r="C45">
        <v>110294</v>
      </c>
      <c r="D45">
        <v>19987</v>
      </c>
      <c r="E45">
        <v>22674</v>
      </c>
      <c r="F45">
        <v>12599</v>
      </c>
      <c r="H45">
        <v>49346</v>
      </c>
      <c r="J45">
        <f t="shared" si="6"/>
        <v>34075</v>
      </c>
      <c r="K45">
        <f t="shared" si="7"/>
        <v>1.4481584739545121</v>
      </c>
      <c r="L45">
        <f t="shared" si="8"/>
        <v>110294</v>
      </c>
      <c r="M45">
        <f t="shared" si="9"/>
        <v>4821</v>
      </c>
      <c r="N45">
        <f t="shared" si="10"/>
        <v>34075</v>
      </c>
      <c r="O45">
        <f t="shared" si="11"/>
        <v>105473</v>
      </c>
      <c r="Q45">
        <v>-6127</v>
      </c>
      <c r="R45">
        <v>820</v>
      </c>
      <c r="T45">
        <v>-463.40000000000146</v>
      </c>
      <c r="U45">
        <v>-591.80000000000291</v>
      </c>
      <c r="W45">
        <v>3502.6</v>
      </c>
      <c r="X45">
        <v>670.19999999999993</v>
      </c>
      <c r="AD45">
        <v>34075</v>
      </c>
      <c r="AE45">
        <v>1.4481584739545121</v>
      </c>
      <c r="AK45">
        <v>34075</v>
      </c>
      <c r="AL45">
        <v>1.4481584739545121</v>
      </c>
    </row>
    <row r="46" spans="2:38" x14ac:dyDescent="0.25">
      <c r="B46">
        <v>74483</v>
      </c>
      <c r="C46">
        <v>24339</v>
      </c>
      <c r="D46">
        <v>50675</v>
      </c>
      <c r="E46">
        <v>113161</v>
      </c>
      <c r="F46">
        <v>33624</v>
      </c>
      <c r="H46">
        <v>84670</v>
      </c>
      <c r="J46">
        <f t="shared" si="6"/>
        <v>59256.4</v>
      </c>
      <c r="K46">
        <f t="shared" si="7"/>
        <v>1.4288751932280732</v>
      </c>
      <c r="L46">
        <f t="shared" si="8"/>
        <v>113161</v>
      </c>
      <c r="M46">
        <f t="shared" si="9"/>
        <v>24339</v>
      </c>
      <c r="N46">
        <f t="shared" si="10"/>
        <v>59256.4</v>
      </c>
      <c r="O46">
        <f t="shared" si="11"/>
        <v>88822</v>
      </c>
      <c r="Q46">
        <v>-8810</v>
      </c>
      <c r="R46">
        <v>-5</v>
      </c>
      <c r="T46">
        <v>-4088.5999999999985</v>
      </c>
      <c r="U46">
        <v>30.599999999998545</v>
      </c>
      <c r="W46">
        <v>4678.5999999999995</v>
      </c>
      <c r="X46">
        <v>350.6</v>
      </c>
      <c r="AB46">
        <v>59256.4</v>
      </c>
      <c r="AC46">
        <v>1.4288751932280732</v>
      </c>
      <c r="AK46">
        <v>59256.4</v>
      </c>
      <c r="AL46">
        <v>1.4288751932280732</v>
      </c>
    </row>
    <row r="47" spans="2:38" x14ac:dyDescent="0.25">
      <c r="B47">
        <v>97125</v>
      </c>
      <c r="C47">
        <v>47584</v>
      </c>
      <c r="D47">
        <v>32181</v>
      </c>
      <c r="E47">
        <v>113759</v>
      </c>
      <c r="F47">
        <v>32710</v>
      </c>
      <c r="H47">
        <v>68946</v>
      </c>
      <c r="J47">
        <f t="shared" si="6"/>
        <v>64671.8</v>
      </c>
      <c r="K47">
        <f t="shared" si="7"/>
        <v>1.0660906299190682</v>
      </c>
      <c r="L47">
        <f t="shared" si="8"/>
        <v>113759</v>
      </c>
      <c r="M47">
        <f t="shared" si="9"/>
        <v>32181</v>
      </c>
      <c r="N47">
        <f t="shared" si="10"/>
        <v>64671.8</v>
      </c>
      <c r="O47">
        <f t="shared" si="11"/>
        <v>81578</v>
      </c>
      <c r="Q47">
        <v>4002</v>
      </c>
      <c r="R47">
        <v>-232</v>
      </c>
      <c r="T47">
        <v>3344</v>
      </c>
      <c r="U47">
        <v>-140.39999999999418</v>
      </c>
      <c r="W47">
        <v>8270.7999999999993</v>
      </c>
      <c r="X47">
        <v>162.4</v>
      </c>
      <c r="AB47">
        <v>64671.8</v>
      </c>
      <c r="AC47">
        <v>1.0660906299190682</v>
      </c>
      <c r="AI47">
        <v>64671.8</v>
      </c>
      <c r="AJ47">
        <v>1.0660906299190682</v>
      </c>
    </row>
    <row r="48" spans="2:38" x14ac:dyDescent="0.25">
      <c r="B48">
        <v>14388</v>
      </c>
      <c r="C48">
        <v>90783</v>
      </c>
      <c r="D48">
        <v>43976</v>
      </c>
      <c r="E48">
        <v>100119</v>
      </c>
      <c r="F48">
        <v>112820</v>
      </c>
      <c r="H48">
        <v>127621</v>
      </c>
      <c r="J48">
        <f t="shared" si="6"/>
        <v>72417.2</v>
      </c>
      <c r="K48">
        <f t="shared" si="7"/>
        <v>1.7623023259667594</v>
      </c>
      <c r="L48">
        <f t="shared" si="8"/>
        <v>112820</v>
      </c>
      <c r="M48">
        <f t="shared" si="9"/>
        <v>14388</v>
      </c>
      <c r="N48">
        <f t="shared" si="10"/>
        <v>72417.2</v>
      </c>
      <c r="O48">
        <f t="shared" si="11"/>
        <v>98432</v>
      </c>
      <c r="Q48">
        <v>5605</v>
      </c>
      <c r="R48">
        <v>-418</v>
      </c>
      <c r="T48">
        <v>1298.5999999999913</v>
      </c>
      <c r="U48">
        <v>-281.40000000000873</v>
      </c>
      <c r="W48">
        <v>2303.4</v>
      </c>
      <c r="X48">
        <v>501.4</v>
      </c>
      <c r="AF48">
        <v>72417.2</v>
      </c>
      <c r="AG48">
        <v>1.7623023259667594</v>
      </c>
      <c r="AK48">
        <v>72417.2</v>
      </c>
      <c r="AL48">
        <v>1.7623023259667594</v>
      </c>
    </row>
    <row r="49" spans="2:38" x14ac:dyDescent="0.25">
      <c r="B49">
        <v>118041</v>
      </c>
      <c r="C49">
        <v>61443</v>
      </c>
      <c r="D49">
        <v>92737</v>
      </c>
      <c r="E49">
        <v>103079</v>
      </c>
      <c r="F49">
        <v>59485</v>
      </c>
      <c r="H49">
        <v>119392</v>
      </c>
      <c r="J49">
        <f t="shared" si="6"/>
        <v>86957</v>
      </c>
      <c r="K49">
        <f t="shared" si="7"/>
        <v>1.3730004484975333</v>
      </c>
      <c r="L49">
        <f t="shared" si="8"/>
        <v>118041</v>
      </c>
      <c r="M49">
        <f t="shared" si="9"/>
        <v>59485</v>
      </c>
      <c r="N49">
        <f t="shared" si="10"/>
        <v>86957</v>
      </c>
      <c r="O49">
        <f t="shared" si="11"/>
        <v>58556</v>
      </c>
      <c r="Q49">
        <v>-2870</v>
      </c>
      <c r="R49">
        <v>-1</v>
      </c>
      <c r="T49">
        <v>611</v>
      </c>
      <c r="U49">
        <v>-188.60000000000582</v>
      </c>
      <c r="W49">
        <v>3453.8</v>
      </c>
      <c r="X49">
        <v>268.2</v>
      </c>
      <c r="AB49">
        <v>86957</v>
      </c>
      <c r="AC49">
        <v>1.3730004484975333</v>
      </c>
      <c r="AK49">
        <v>86957</v>
      </c>
      <c r="AL49">
        <v>1.3730004484975333</v>
      </c>
    </row>
    <row r="50" spans="2:38" x14ac:dyDescent="0.25">
      <c r="B50">
        <v>92484</v>
      </c>
      <c r="C50">
        <v>77161</v>
      </c>
      <c r="D50">
        <v>42803</v>
      </c>
      <c r="E50">
        <v>54852</v>
      </c>
      <c r="F50">
        <v>106791</v>
      </c>
      <c r="H50">
        <v>123278</v>
      </c>
      <c r="J50">
        <f t="shared" si="6"/>
        <v>74818.2</v>
      </c>
      <c r="K50">
        <f t="shared" si="7"/>
        <v>1.6477006931468547</v>
      </c>
      <c r="L50">
        <f t="shared" si="8"/>
        <v>106791</v>
      </c>
      <c r="M50">
        <f t="shared" si="9"/>
        <v>42803</v>
      </c>
      <c r="N50">
        <f t="shared" si="10"/>
        <v>74818.2</v>
      </c>
      <c r="O50">
        <f t="shared" si="11"/>
        <v>63988</v>
      </c>
      <c r="Q50">
        <v>-4765</v>
      </c>
      <c r="R50">
        <v>1051</v>
      </c>
      <c r="T50">
        <v>58.80000000000291</v>
      </c>
      <c r="U50">
        <v>424.39999999999418</v>
      </c>
      <c r="W50">
        <v>4674.8</v>
      </c>
      <c r="X50">
        <v>1211.5999999999999</v>
      </c>
      <c r="AF50">
        <v>74818.2</v>
      </c>
      <c r="AG50">
        <v>1.6477006931468547</v>
      </c>
      <c r="AK50">
        <v>74818.2</v>
      </c>
      <c r="AL50">
        <v>1.6477006931468547</v>
      </c>
    </row>
    <row r="51" spans="2:38" x14ac:dyDescent="0.25">
      <c r="B51">
        <v>76422</v>
      </c>
      <c r="C51">
        <v>30157</v>
      </c>
      <c r="D51">
        <v>8784</v>
      </c>
      <c r="E51">
        <v>27166</v>
      </c>
      <c r="F51">
        <v>54325</v>
      </c>
      <c r="H51">
        <v>73199</v>
      </c>
      <c r="J51">
        <f t="shared" si="6"/>
        <v>39370.800000000003</v>
      </c>
      <c r="K51">
        <f t="shared" si="7"/>
        <v>1.8592205390797238</v>
      </c>
      <c r="L51">
        <f t="shared" si="8"/>
        <v>76422</v>
      </c>
      <c r="M51">
        <f t="shared" si="9"/>
        <v>8784</v>
      </c>
      <c r="N51">
        <f t="shared" si="10"/>
        <v>39370.800000000003</v>
      </c>
      <c r="O51">
        <f t="shared" si="11"/>
        <v>67638</v>
      </c>
      <c r="Q51">
        <v>4073</v>
      </c>
      <c r="R51">
        <v>372</v>
      </c>
      <c r="T51">
        <v>-1366.7999999999956</v>
      </c>
      <c r="U51">
        <v>35.80000000000291</v>
      </c>
      <c r="W51">
        <v>3146.7999999999997</v>
      </c>
      <c r="X51">
        <v>325.40000000000003</v>
      </c>
      <c r="AD51">
        <v>39370.800000000003</v>
      </c>
      <c r="AE51">
        <v>1.8592205390797238</v>
      </c>
      <c r="AK51">
        <v>39370.800000000003</v>
      </c>
      <c r="AL51">
        <v>1.8592205390797238</v>
      </c>
    </row>
    <row r="52" spans="2:38" x14ac:dyDescent="0.25">
      <c r="B52">
        <v>69189</v>
      </c>
      <c r="C52">
        <v>50001</v>
      </c>
      <c r="D52">
        <v>112182</v>
      </c>
      <c r="E52">
        <v>23158</v>
      </c>
      <c r="F52">
        <v>16208</v>
      </c>
      <c r="H52">
        <v>72729</v>
      </c>
      <c r="J52">
        <f t="shared" si="6"/>
        <v>54147.6</v>
      </c>
      <c r="K52">
        <f t="shared" si="7"/>
        <v>1.3431620238016089</v>
      </c>
      <c r="L52">
        <f t="shared" si="8"/>
        <v>112182</v>
      </c>
      <c r="M52">
        <f t="shared" si="9"/>
        <v>16208</v>
      </c>
      <c r="N52">
        <f t="shared" si="10"/>
        <v>54147.6</v>
      </c>
      <c r="O52">
        <f t="shared" si="11"/>
        <v>95974</v>
      </c>
      <c r="Q52">
        <v>6432</v>
      </c>
      <c r="R52">
        <v>7</v>
      </c>
      <c r="T52">
        <v>-587.40000000000146</v>
      </c>
      <c r="U52">
        <v>-129.40000000000146</v>
      </c>
      <c r="W52">
        <v>5214.6000000000004</v>
      </c>
      <c r="X52">
        <v>724.6</v>
      </c>
      <c r="Z52">
        <v>54147.6</v>
      </c>
      <c r="AA52">
        <v>1.3431620238016089</v>
      </c>
      <c r="AK52">
        <v>54147.6</v>
      </c>
      <c r="AL52">
        <v>1.3431620238016089</v>
      </c>
    </row>
    <row r="53" spans="2:38" x14ac:dyDescent="0.25">
      <c r="B53">
        <v>3149</v>
      </c>
      <c r="C53">
        <v>103346</v>
      </c>
      <c r="D53">
        <v>7994</v>
      </c>
      <c r="E53">
        <v>9329</v>
      </c>
      <c r="F53">
        <v>30020</v>
      </c>
      <c r="H53">
        <v>60071</v>
      </c>
      <c r="J53">
        <f t="shared" si="6"/>
        <v>30767.599999999999</v>
      </c>
      <c r="K53">
        <f t="shared" si="7"/>
        <v>1.9524109777818226</v>
      </c>
      <c r="L53">
        <f t="shared" si="8"/>
        <v>103346</v>
      </c>
      <c r="M53">
        <f t="shared" si="9"/>
        <v>3149</v>
      </c>
      <c r="N53">
        <f t="shared" si="10"/>
        <v>30767.599999999999</v>
      </c>
      <c r="O53">
        <f t="shared" si="11"/>
        <v>100197</v>
      </c>
      <c r="Q53">
        <v>908</v>
      </c>
      <c r="R53">
        <v>-39</v>
      </c>
      <c r="T53">
        <v>214.39999999999782</v>
      </c>
      <c r="U53">
        <v>300.59999999999854</v>
      </c>
      <c r="W53">
        <v>1714.4</v>
      </c>
      <c r="X53">
        <v>635.4</v>
      </c>
      <c r="AD53">
        <v>30767.599999999999</v>
      </c>
      <c r="AE53">
        <v>1.9524109777818226</v>
      </c>
      <c r="AK53">
        <v>30767.599999999999</v>
      </c>
      <c r="AL53">
        <v>1.9524109777818226</v>
      </c>
    </row>
    <row r="54" spans="2:38" x14ac:dyDescent="0.25">
      <c r="B54">
        <v>16779</v>
      </c>
      <c r="C54">
        <v>11748</v>
      </c>
      <c r="D54">
        <v>83813</v>
      </c>
      <c r="E54">
        <v>111167</v>
      </c>
      <c r="F54">
        <v>54347</v>
      </c>
      <c r="H54">
        <v>77782</v>
      </c>
      <c r="J54">
        <f t="shared" si="6"/>
        <v>55570.8</v>
      </c>
      <c r="K54">
        <f t="shared" si="7"/>
        <v>1.3996919245359072</v>
      </c>
      <c r="L54">
        <f t="shared" si="8"/>
        <v>111167</v>
      </c>
      <c r="M54">
        <f t="shared" si="9"/>
        <v>11748</v>
      </c>
      <c r="N54">
        <f t="shared" si="10"/>
        <v>55570.8</v>
      </c>
      <c r="O54">
        <f t="shared" si="11"/>
        <v>99419</v>
      </c>
      <c r="Q54">
        <v>1522</v>
      </c>
      <c r="R54">
        <v>0</v>
      </c>
      <c r="T54">
        <v>-1722.5999999999985</v>
      </c>
      <c r="U54">
        <v>-115.19999999999709</v>
      </c>
      <c r="W54">
        <v>6392.6</v>
      </c>
      <c r="X54">
        <v>116.8</v>
      </c>
      <c r="Z54">
        <v>55570.8</v>
      </c>
      <c r="AA54">
        <v>1.3996919245359072</v>
      </c>
      <c r="AK54">
        <v>55570.8</v>
      </c>
      <c r="AL54">
        <v>1.3996919245359072</v>
      </c>
    </row>
    <row r="55" spans="2:38" x14ac:dyDescent="0.25">
      <c r="B55">
        <v>24708</v>
      </c>
      <c r="C55">
        <v>6339</v>
      </c>
      <c r="D55">
        <v>50217</v>
      </c>
      <c r="E55">
        <v>65579</v>
      </c>
      <c r="F55">
        <v>69332</v>
      </c>
      <c r="H55">
        <v>82913</v>
      </c>
      <c r="J55">
        <f t="shared" si="6"/>
        <v>43235</v>
      </c>
      <c r="K55">
        <f t="shared" si="7"/>
        <v>1.9177286920319185</v>
      </c>
      <c r="L55">
        <f t="shared" si="8"/>
        <v>69332</v>
      </c>
      <c r="M55">
        <f t="shared" si="9"/>
        <v>6339</v>
      </c>
      <c r="N55">
        <f t="shared" si="10"/>
        <v>43235</v>
      </c>
      <c r="O55">
        <f t="shared" si="11"/>
        <v>62993</v>
      </c>
      <c r="Q55">
        <v>-5278</v>
      </c>
      <c r="R55">
        <v>-56</v>
      </c>
      <c r="T55">
        <v>947.59999999999854</v>
      </c>
      <c r="U55">
        <v>694.59999999999854</v>
      </c>
      <c r="W55">
        <v>2350.8000000000002</v>
      </c>
      <c r="X55">
        <v>1582.9999999999998</v>
      </c>
      <c r="AD55">
        <v>43235</v>
      </c>
      <c r="AE55">
        <v>1.9177286920319185</v>
      </c>
      <c r="AK55">
        <v>43235</v>
      </c>
      <c r="AL55">
        <v>1.9177286920319185</v>
      </c>
    </row>
    <row r="56" spans="2:38" x14ac:dyDescent="0.25">
      <c r="B56">
        <v>52013</v>
      </c>
      <c r="C56">
        <v>108511</v>
      </c>
      <c r="D56">
        <v>37518</v>
      </c>
      <c r="E56">
        <v>37657</v>
      </c>
      <c r="F56">
        <v>4289</v>
      </c>
      <c r="H56">
        <v>75072</v>
      </c>
      <c r="J56">
        <f t="shared" si="6"/>
        <v>47997.599999999999</v>
      </c>
      <c r="K56">
        <f t="shared" si="7"/>
        <v>1.5640782039101955</v>
      </c>
      <c r="L56">
        <f t="shared" si="8"/>
        <v>108511</v>
      </c>
      <c r="M56">
        <f t="shared" si="9"/>
        <v>4289</v>
      </c>
      <c r="N56">
        <f t="shared" si="10"/>
        <v>47997.599999999999</v>
      </c>
      <c r="O56">
        <f t="shared" si="11"/>
        <v>104222</v>
      </c>
      <c r="Q56">
        <v>2748</v>
      </c>
      <c r="R56">
        <v>1858</v>
      </c>
      <c r="T56">
        <v>249</v>
      </c>
      <c r="U56">
        <v>41.799999999995634</v>
      </c>
      <c r="W56">
        <v>3097.8</v>
      </c>
      <c r="X56">
        <v>165</v>
      </c>
      <c r="Z56">
        <v>47997.599999999999</v>
      </c>
      <c r="AA56">
        <v>1.5640782039101955</v>
      </c>
      <c r="AK56">
        <v>47997.599999999999</v>
      </c>
      <c r="AL56">
        <v>1.5640782039101955</v>
      </c>
    </row>
    <row r="57" spans="2:38" x14ac:dyDescent="0.25">
      <c r="B57">
        <v>99110</v>
      </c>
      <c r="C57">
        <v>30261</v>
      </c>
      <c r="D57">
        <v>34533</v>
      </c>
      <c r="E57">
        <v>101684</v>
      </c>
      <c r="F57">
        <v>15662</v>
      </c>
      <c r="H57">
        <v>84454</v>
      </c>
      <c r="J57">
        <f t="shared" si="6"/>
        <v>56250</v>
      </c>
      <c r="K57">
        <f t="shared" si="7"/>
        <v>1.5014044444444445</v>
      </c>
      <c r="L57">
        <f t="shared" si="8"/>
        <v>101684</v>
      </c>
      <c r="M57">
        <f t="shared" si="9"/>
        <v>15662</v>
      </c>
      <c r="N57">
        <f t="shared" si="10"/>
        <v>56250</v>
      </c>
      <c r="O57">
        <f t="shared" si="11"/>
        <v>86022</v>
      </c>
      <c r="Q57">
        <v>-3245</v>
      </c>
      <c r="R57">
        <v>-1076</v>
      </c>
      <c r="T57">
        <v>1170.5999999999985</v>
      </c>
      <c r="U57">
        <v>705.59999999999854</v>
      </c>
      <c r="W57">
        <v>6146.6</v>
      </c>
      <c r="X57">
        <v>706.4</v>
      </c>
      <c r="AD57">
        <v>56250</v>
      </c>
      <c r="AE57">
        <v>1.5014044444444445</v>
      </c>
      <c r="AK57">
        <v>56250</v>
      </c>
      <c r="AL57">
        <v>1.5014044444444445</v>
      </c>
    </row>
    <row r="58" spans="2:38" x14ac:dyDescent="0.25">
      <c r="B58">
        <v>48570</v>
      </c>
      <c r="C58">
        <v>73625</v>
      </c>
      <c r="D58">
        <v>4712</v>
      </c>
      <c r="E58">
        <v>18723</v>
      </c>
      <c r="F58">
        <v>46706</v>
      </c>
      <c r="H58">
        <v>57582</v>
      </c>
      <c r="J58">
        <f t="shared" si="6"/>
        <v>38467.199999999997</v>
      </c>
      <c r="K58">
        <f t="shared" si="7"/>
        <v>1.4969116546044423</v>
      </c>
      <c r="L58">
        <f t="shared" si="8"/>
        <v>73625</v>
      </c>
      <c r="M58">
        <f t="shared" si="9"/>
        <v>4712</v>
      </c>
      <c r="N58">
        <f t="shared" si="10"/>
        <v>38467.199999999997</v>
      </c>
      <c r="O58">
        <f t="shared" si="11"/>
        <v>68913</v>
      </c>
      <c r="Q58">
        <v>-3549</v>
      </c>
      <c r="R58">
        <v>-178</v>
      </c>
      <c r="T58">
        <v>-991.20000000000437</v>
      </c>
      <c r="U58">
        <v>40.599999999998545</v>
      </c>
      <c r="W58">
        <v>4520</v>
      </c>
      <c r="X58">
        <v>867.4</v>
      </c>
      <c r="AD58">
        <v>38467.199999999997</v>
      </c>
      <c r="AE58">
        <v>1.4969116546044423</v>
      </c>
      <c r="AK58">
        <v>38467.199999999997</v>
      </c>
      <c r="AL58">
        <v>1.4969116546044423</v>
      </c>
    </row>
    <row r="59" spans="2:38" x14ac:dyDescent="0.25">
      <c r="B59">
        <v>80780</v>
      </c>
      <c r="C59">
        <v>71868</v>
      </c>
      <c r="D59">
        <v>116710</v>
      </c>
      <c r="E59">
        <v>6791</v>
      </c>
      <c r="F59">
        <v>51797</v>
      </c>
      <c r="H59">
        <v>75202</v>
      </c>
      <c r="J59">
        <f t="shared" si="6"/>
        <v>65589.2</v>
      </c>
      <c r="K59">
        <f t="shared" si="7"/>
        <v>1.1465607142639338</v>
      </c>
      <c r="L59">
        <f t="shared" si="8"/>
        <v>116710</v>
      </c>
      <c r="M59">
        <f t="shared" si="9"/>
        <v>6791</v>
      </c>
      <c r="N59">
        <f t="shared" si="10"/>
        <v>65589.2</v>
      </c>
      <c r="O59">
        <f t="shared" si="11"/>
        <v>109919</v>
      </c>
      <c r="Q59">
        <v>-4133</v>
      </c>
      <c r="R59">
        <v>-1204</v>
      </c>
      <c r="T59">
        <v>-3807.4000000000087</v>
      </c>
      <c r="U59">
        <v>72.399999999994179</v>
      </c>
      <c r="W59">
        <v>6812.2</v>
      </c>
      <c r="X59">
        <v>431.2</v>
      </c>
      <c r="AB59">
        <v>65589.2</v>
      </c>
      <c r="AC59">
        <v>1.1465607142639338</v>
      </c>
      <c r="AI59">
        <v>65589.2</v>
      </c>
      <c r="AJ59">
        <v>1.1465607142639338</v>
      </c>
    </row>
    <row r="60" spans="2:38" x14ac:dyDescent="0.25">
      <c r="B60">
        <v>114304</v>
      </c>
      <c r="C60">
        <v>48402</v>
      </c>
      <c r="D60">
        <v>40112</v>
      </c>
      <c r="E60">
        <v>68305</v>
      </c>
      <c r="F60">
        <v>74536</v>
      </c>
      <c r="H60">
        <v>92796</v>
      </c>
      <c r="J60">
        <f t="shared" si="6"/>
        <v>69131.8</v>
      </c>
      <c r="K60">
        <f t="shared" si="7"/>
        <v>1.3423055670472923</v>
      </c>
      <c r="L60">
        <f t="shared" si="8"/>
        <v>114304</v>
      </c>
      <c r="M60">
        <f t="shared" si="9"/>
        <v>40112</v>
      </c>
      <c r="N60">
        <f t="shared" si="10"/>
        <v>69131.8</v>
      </c>
      <c r="O60">
        <f t="shared" si="11"/>
        <v>74192</v>
      </c>
      <c r="Q60">
        <v>-1422</v>
      </c>
      <c r="R60">
        <v>-360</v>
      </c>
      <c r="T60">
        <v>-289.39999999999418</v>
      </c>
      <c r="U60">
        <v>-233.39999999999418</v>
      </c>
      <c r="W60">
        <v>2342.1999999999998</v>
      </c>
      <c r="X60">
        <v>1389.4</v>
      </c>
      <c r="AB60">
        <v>69131.8</v>
      </c>
      <c r="AC60">
        <v>1.3423055670472923</v>
      </c>
      <c r="AI60">
        <v>69131.8</v>
      </c>
      <c r="AJ60">
        <v>1.3423055670472923</v>
      </c>
    </row>
    <row r="61" spans="2:38" x14ac:dyDescent="0.25">
      <c r="B61">
        <v>94410</v>
      </c>
      <c r="C61">
        <v>9484</v>
      </c>
      <c r="D61">
        <v>99382</v>
      </c>
      <c r="E61">
        <v>52788</v>
      </c>
      <c r="F61">
        <v>67399</v>
      </c>
      <c r="H61">
        <v>91919</v>
      </c>
      <c r="J61">
        <f t="shared" si="6"/>
        <v>64692.6</v>
      </c>
      <c r="K61">
        <f t="shared" si="7"/>
        <v>1.4208580270386413</v>
      </c>
      <c r="L61">
        <f t="shared" si="8"/>
        <v>99382</v>
      </c>
      <c r="M61">
        <f t="shared" si="9"/>
        <v>9484</v>
      </c>
      <c r="N61">
        <f t="shared" si="10"/>
        <v>64692.6</v>
      </c>
      <c r="O61">
        <f t="shared" si="11"/>
        <v>89898</v>
      </c>
      <c r="Q61">
        <v>6311</v>
      </c>
      <c r="R61">
        <v>-906</v>
      </c>
      <c r="T61">
        <v>-2194.7999999999956</v>
      </c>
      <c r="U61">
        <v>493.19999999999709</v>
      </c>
      <c r="W61">
        <v>3893.2000000000003</v>
      </c>
      <c r="X61">
        <v>505.59999999999997</v>
      </c>
      <c r="AB61">
        <v>64692.6</v>
      </c>
      <c r="AC61">
        <v>1.4208580270386413</v>
      </c>
      <c r="AK61">
        <v>64692.6</v>
      </c>
      <c r="AL61">
        <v>1.4208580270386413</v>
      </c>
    </row>
    <row r="62" spans="2:38" x14ac:dyDescent="0.25">
      <c r="B62">
        <v>95269</v>
      </c>
      <c r="C62">
        <v>71213</v>
      </c>
      <c r="D62">
        <v>31369</v>
      </c>
      <c r="E62">
        <v>81423</v>
      </c>
      <c r="F62">
        <v>104538</v>
      </c>
      <c r="H62">
        <v>107629</v>
      </c>
      <c r="J62">
        <f t="shared" si="6"/>
        <v>76762.399999999994</v>
      </c>
      <c r="K62">
        <f t="shared" si="7"/>
        <v>1.4021057184246455</v>
      </c>
      <c r="L62">
        <f t="shared" si="8"/>
        <v>104538</v>
      </c>
      <c r="M62">
        <f t="shared" si="9"/>
        <v>31369</v>
      </c>
      <c r="N62">
        <f t="shared" si="10"/>
        <v>76762.399999999994</v>
      </c>
      <c r="O62">
        <f t="shared" si="11"/>
        <v>73169</v>
      </c>
      <c r="Q62">
        <v>-3686</v>
      </c>
      <c r="R62">
        <v>558</v>
      </c>
      <c r="T62">
        <v>2741</v>
      </c>
      <c r="U62">
        <v>-88</v>
      </c>
      <c r="W62">
        <v>2887</v>
      </c>
      <c r="X62">
        <v>630</v>
      </c>
      <c r="AB62">
        <v>76762.399999999994</v>
      </c>
      <c r="AC62">
        <v>1.4021057184246455</v>
      </c>
      <c r="AI62">
        <v>76762.399999999994</v>
      </c>
      <c r="AJ62">
        <v>1.4021057184246455</v>
      </c>
    </row>
    <row r="63" spans="2:38" x14ac:dyDescent="0.25">
      <c r="B63">
        <v>117161</v>
      </c>
      <c r="C63">
        <v>45180</v>
      </c>
      <c r="D63">
        <v>64505</v>
      </c>
      <c r="E63">
        <v>86323</v>
      </c>
      <c r="F63">
        <v>118614</v>
      </c>
      <c r="H63">
        <v>115808</v>
      </c>
      <c r="J63">
        <f t="shared" si="6"/>
        <v>86356.6</v>
      </c>
      <c r="K63">
        <f t="shared" si="7"/>
        <v>1.3410439966371996</v>
      </c>
      <c r="L63">
        <f t="shared" si="8"/>
        <v>118614</v>
      </c>
      <c r="M63">
        <f t="shared" si="9"/>
        <v>45180</v>
      </c>
      <c r="N63">
        <f t="shared" si="10"/>
        <v>86356.6</v>
      </c>
      <c r="O63">
        <f t="shared" si="11"/>
        <v>73434</v>
      </c>
      <c r="Q63">
        <v>2648</v>
      </c>
      <c r="R63">
        <v>-1452</v>
      </c>
      <c r="T63">
        <v>-604.39999999999418</v>
      </c>
      <c r="U63">
        <v>148</v>
      </c>
      <c r="W63">
        <v>2216.8000000000002</v>
      </c>
      <c r="X63">
        <v>168.4</v>
      </c>
      <c r="AB63">
        <v>86356.6</v>
      </c>
      <c r="AC63">
        <v>1.3410439966371996</v>
      </c>
      <c r="AK63">
        <v>86356.6</v>
      </c>
      <c r="AL63">
        <v>1.3410439966371996</v>
      </c>
    </row>
    <row r="64" spans="2:38" x14ac:dyDescent="0.25">
      <c r="B64">
        <v>7439</v>
      </c>
      <c r="C64">
        <v>72432</v>
      </c>
      <c r="D64">
        <v>3958</v>
      </c>
      <c r="E64">
        <v>15137</v>
      </c>
      <c r="F64">
        <v>37155</v>
      </c>
      <c r="H64">
        <v>70257</v>
      </c>
      <c r="J64">
        <f t="shared" si="6"/>
        <v>27224.2</v>
      </c>
      <c r="K64">
        <f t="shared" si="7"/>
        <v>2.5806818933155058</v>
      </c>
      <c r="L64">
        <f t="shared" si="8"/>
        <v>72432</v>
      </c>
      <c r="M64">
        <f t="shared" si="9"/>
        <v>3958</v>
      </c>
      <c r="N64">
        <f t="shared" si="10"/>
        <v>27224.2</v>
      </c>
      <c r="O64">
        <f t="shared" si="11"/>
        <v>68474</v>
      </c>
      <c r="Q64">
        <v>-345</v>
      </c>
      <c r="R64">
        <v>-1689</v>
      </c>
      <c r="T64">
        <v>1960</v>
      </c>
      <c r="U64">
        <v>-150.20000000000073</v>
      </c>
      <c r="W64">
        <v>5342.4</v>
      </c>
      <c r="X64">
        <v>350.99999999999994</v>
      </c>
      <c r="AD64">
        <v>27224.2</v>
      </c>
      <c r="AE64">
        <v>2.5806818933155058</v>
      </c>
      <c r="AK64">
        <v>27224.2</v>
      </c>
      <c r="AL64">
        <v>2.5806818933155058</v>
      </c>
    </row>
    <row r="65" spans="2:38" x14ac:dyDescent="0.25">
      <c r="B65">
        <v>7359</v>
      </c>
      <c r="C65">
        <v>78284</v>
      </c>
      <c r="D65">
        <v>51934</v>
      </c>
      <c r="E65">
        <v>72044</v>
      </c>
      <c r="F65">
        <v>29138</v>
      </c>
      <c r="H65">
        <v>99331</v>
      </c>
      <c r="J65">
        <f t="shared" si="6"/>
        <v>47751.8</v>
      </c>
      <c r="K65">
        <f t="shared" si="7"/>
        <v>2.0801519523871352</v>
      </c>
      <c r="L65">
        <f t="shared" si="8"/>
        <v>78284</v>
      </c>
      <c r="M65">
        <f t="shared" si="9"/>
        <v>7359</v>
      </c>
      <c r="N65">
        <f t="shared" si="10"/>
        <v>47751.8</v>
      </c>
      <c r="O65">
        <f t="shared" si="11"/>
        <v>70925</v>
      </c>
      <c r="Q65">
        <v>-6941</v>
      </c>
      <c r="R65">
        <v>-481</v>
      </c>
      <c r="T65">
        <v>-5408.7999999999956</v>
      </c>
      <c r="U65">
        <v>-141.19999999999709</v>
      </c>
      <c r="W65">
        <v>5408.8</v>
      </c>
      <c r="X65">
        <v>843.6</v>
      </c>
      <c r="AD65">
        <v>47751.8</v>
      </c>
      <c r="AE65">
        <v>2.0801519523871352</v>
      </c>
      <c r="AK65">
        <v>47751.8</v>
      </c>
      <c r="AL65">
        <v>2.0801519523871352</v>
      </c>
    </row>
    <row r="66" spans="2:38" x14ac:dyDescent="0.25">
      <c r="B66">
        <v>108735</v>
      </c>
      <c r="C66">
        <v>4698</v>
      </c>
      <c r="D66">
        <v>32396</v>
      </c>
      <c r="E66">
        <v>94655</v>
      </c>
      <c r="F66">
        <v>90574</v>
      </c>
      <c r="H66">
        <v>115131</v>
      </c>
      <c r="J66">
        <f t="shared" ref="J66:J101" si="12">AVERAGE(B66:F66)</f>
        <v>66211.600000000006</v>
      </c>
      <c r="K66">
        <f t="shared" ref="K66:K97" si="13">H66/J66</f>
        <v>1.7388342828144916</v>
      </c>
      <c r="L66">
        <f t="shared" ref="L66:L101" si="14">MAX(B66:F66)</f>
        <v>108735</v>
      </c>
      <c r="M66">
        <f t="shared" ref="M66:M101" si="15">MIN(B66:F66)</f>
        <v>4698</v>
      </c>
      <c r="N66">
        <f t="shared" ref="N66:N101" si="16">AVERAGE(B66:F66)</f>
        <v>66211.600000000006</v>
      </c>
      <c r="O66">
        <f t="shared" ref="O66:O101" si="17">L66-M66</f>
        <v>104037</v>
      </c>
      <c r="Q66">
        <v>2709</v>
      </c>
      <c r="R66">
        <v>570</v>
      </c>
      <c r="T66">
        <v>-823.39999999999418</v>
      </c>
      <c r="U66">
        <v>600</v>
      </c>
      <c r="W66">
        <v>3052.6</v>
      </c>
      <c r="X66">
        <v>600</v>
      </c>
      <c r="AF66">
        <v>66211.600000000006</v>
      </c>
      <c r="AG66">
        <v>1.7388342828144916</v>
      </c>
      <c r="AK66">
        <v>66211.600000000006</v>
      </c>
      <c r="AL66">
        <v>1.7388342828144916</v>
      </c>
    </row>
    <row r="67" spans="2:38" x14ac:dyDescent="0.25">
      <c r="B67">
        <v>41915</v>
      </c>
      <c r="C67">
        <v>26563</v>
      </c>
      <c r="D67">
        <v>28278</v>
      </c>
      <c r="E67">
        <v>96773</v>
      </c>
      <c r="F67">
        <v>8544</v>
      </c>
      <c r="H67">
        <v>44615</v>
      </c>
      <c r="J67">
        <f t="shared" si="12"/>
        <v>40414.6</v>
      </c>
      <c r="K67">
        <f t="shared" si="13"/>
        <v>1.1039327371791383</v>
      </c>
      <c r="L67">
        <f t="shared" si="14"/>
        <v>96773</v>
      </c>
      <c r="M67">
        <f t="shared" si="15"/>
        <v>8544</v>
      </c>
      <c r="N67">
        <f t="shared" si="16"/>
        <v>40414.6</v>
      </c>
      <c r="O67">
        <f t="shared" si="17"/>
        <v>88229</v>
      </c>
      <c r="Q67">
        <v>-6676</v>
      </c>
      <c r="R67">
        <v>-263</v>
      </c>
      <c r="T67">
        <v>-2586.2000000000044</v>
      </c>
      <c r="U67">
        <v>-544.80000000000291</v>
      </c>
      <c r="W67">
        <v>6417</v>
      </c>
      <c r="X67">
        <v>546</v>
      </c>
      <c r="Z67">
        <v>40414.6</v>
      </c>
      <c r="AA67">
        <v>1.1039327371791383</v>
      </c>
      <c r="AI67">
        <v>40414.6</v>
      </c>
      <c r="AJ67">
        <v>1.1039327371791383</v>
      </c>
    </row>
    <row r="68" spans="2:38" x14ac:dyDescent="0.25">
      <c r="B68">
        <v>69744</v>
      </c>
      <c r="C68">
        <v>61478</v>
      </c>
      <c r="D68">
        <v>45553</v>
      </c>
      <c r="E68">
        <v>2380</v>
      </c>
      <c r="F68">
        <v>115922</v>
      </c>
      <c r="H68">
        <v>88848</v>
      </c>
      <c r="J68">
        <f t="shared" si="12"/>
        <v>59015.4</v>
      </c>
      <c r="K68">
        <f t="shared" si="13"/>
        <v>1.5055053426732683</v>
      </c>
      <c r="L68">
        <f t="shared" si="14"/>
        <v>115922</v>
      </c>
      <c r="M68">
        <f t="shared" si="15"/>
        <v>2380</v>
      </c>
      <c r="N68">
        <f t="shared" si="16"/>
        <v>59015.4</v>
      </c>
      <c r="O68">
        <f t="shared" si="17"/>
        <v>113542</v>
      </c>
      <c r="Q68">
        <v>-4140</v>
      </c>
      <c r="R68">
        <v>-1</v>
      </c>
      <c r="T68">
        <v>-2460</v>
      </c>
      <c r="U68">
        <v>24.400000000001455</v>
      </c>
      <c r="W68">
        <v>3362.8</v>
      </c>
      <c r="X68">
        <v>80.400000000000006</v>
      </c>
      <c r="AB68">
        <v>59015.4</v>
      </c>
      <c r="AC68">
        <v>1.5055053426732683</v>
      </c>
      <c r="AK68">
        <v>59015.4</v>
      </c>
      <c r="AL68">
        <v>1.5055053426732683</v>
      </c>
    </row>
    <row r="69" spans="2:38" x14ac:dyDescent="0.25">
      <c r="B69">
        <v>117038</v>
      </c>
      <c r="C69">
        <v>5332</v>
      </c>
      <c r="D69">
        <v>64668</v>
      </c>
      <c r="E69">
        <v>7821</v>
      </c>
      <c r="F69">
        <v>120433</v>
      </c>
      <c r="H69">
        <v>116462</v>
      </c>
      <c r="J69">
        <f t="shared" si="12"/>
        <v>63058.400000000001</v>
      </c>
      <c r="K69">
        <f t="shared" si="13"/>
        <v>1.846891135835987</v>
      </c>
      <c r="L69">
        <f t="shared" si="14"/>
        <v>120433</v>
      </c>
      <c r="M69">
        <f t="shared" si="15"/>
        <v>5332</v>
      </c>
      <c r="N69">
        <f t="shared" si="16"/>
        <v>63058.400000000001</v>
      </c>
      <c r="O69">
        <f t="shared" si="17"/>
        <v>115101</v>
      </c>
      <c r="Q69">
        <v>3917</v>
      </c>
      <c r="R69">
        <v>137</v>
      </c>
      <c r="T69">
        <v>-4001.2000000000044</v>
      </c>
      <c r="U69">
        <v>75.599999999998545</v>
      </c>
      <c r="W69">
        <v>6122.4</v>
      </c>
      <c r="X69">
        <v>149.19999999999999</v>
      </c>
      <c r="AF69">
        <v>63058.400000000001</v>
      </c>
      <c r="AG69">
        <v>1.846891135835987</v>
      </c>
      <c r="AK69">
        <v>63058.400000000001</v>
      </c>
      <c r="AL69">
        <v>1.846891135835987</v>
      </c>
    </row>
    <row r="70" spans="2:38" x14ac:dyDescent="0.25">
      <c r="B70">
        <v>53664</v>
      </c>
      <c r="C70">
        <v>113396</v>
      </c>
      <c r="D70">
        <v>62091</v>
      </c>
      <c r="E70">
        <v>105707</v>
      </c>
      <c r="F70">
        <v>26582</v>
      </c>
      <c r="H70">
        <v>77587</v>
      </c>
      <c r="J70">
        <f t="shared" si="12"/>
        <v>72288</v>
      </c>
      <c r="K70">
        <f t="shared" si="13"/>
        <v>1.0733040061974326</v>
      </c>
      <c r="L70">
        <f t="shared" si="14"/>
        <v>113396</v>
      </c>
      <c r="M70">
        <f t="shared" si="15"/>
        <v>26582</v>
      </c>
      <c r="N70">
        <f t="shared" si="16"/>
        <v>72288</v>
      </c>
      <c r="O70">
        <f t="shared" si="17"/>
        <v>86814</v>
      </c>
      <c r="Q70">
        <v>-2117</v>
      </c>
      <c r="R70">
        <v>529</v>
      </c>
      <c r="T70">
        <v>751.19999999999709</v>
      </c>
      <c r="U70">
        <v>-5</v>
      </c>
      <c r="W70">
        <v>3746.8</v>
      </c>
      <c r="X70">
        <v>24.200000000000003</v>
      </c>
      <c r="AB70">
        <v>72288</v>
      </c>
      <c r="AC70">
        <v>1.0733040061974326</v>
      </c>
      <c r="AI70">
        <v>72288</v>
      </c>
      <c r="AJ70">
        <v>1.0733040061974326</v>
      </c>
    </row>
    <row r="71" spans="2:38" x14ac:dyDescent="0.25">
      <c r="B71">
        <v>5114</v>
      </c>
      <c r="C71">
        <v>102224</v>
      </c>
      <c r="D71">
        <v>83896</v>
      </c>
      <c r="E71">
        <v>22234</v>
      </c>
      <c r="F71">
        <v>43617</v>
      </c>
      <c r="H71">
        <v>87034</v>
      </c>
      <c r="J71">
        <f t="shared" si="12"/>
        <v>51417</v>
      </c>
      <c r="K71">
        <f t="shared" si="13"/>
        <v>1.6927086372211526</v>
      </c>
      <c r="L71">
        <f t="shared" si="14"/>
        <v>102224</v>
      </c>
      <c r="M71">
        <f t="shared" si="15"/>
        <v>5114</v>
      </c>
      <c r="N71">
        <f t="shared" si="16"/>
        <v>51417</v>
      </c>
      <c r="O71">
        <f t="shared" si="17"/>
        <v>97110</v>
      </c>
      <c r="Q71">
        <v>-173</v>
      </c>
      <c r="R71">
        <v>239</v>
      </c>
      <c r="T71">
        <v>-1276.1999999999971</v>
      </c>
      <c r="U71">
        <v>-408.19999999999709</v>
      </c>
      <c r="W71">
        <v>3162.6</v>
      </c>
      <c r="X71">
        <v>719</v>
      </c>
      <c r="AD71">
        <v>51417</v>
      </c>
      <c r="AE71">
        <v>1.6927086372211526</v>
      </c>
      <c r="AK71">
        <v>51417</v>
      </c>
      <c r="AL71">
        <v>1.6927086372211526</v>
      </c>
    </row>
    <row r="72" spans="2:38" x14ac:dyDescent="0.25">
      <c r="B72">
        <v>44527</v>
      </c>
      <c r="C72">
        <v>40271</v>
      </c>
      <c r="D72">
        <v>19241</v>
      </c>
      <c r="E72">
        <v>111130</v>
      </c>
      <c r="F72">
        <v>47195</v>
      </c>
      <c r="H72">
        <v>110193</v>
      </c>
      <c r="J72">
        <f t="shared" si="12"/>
        <v>52472.800000000003</v>
      </c>
      <c r="K72">
        <f t="shared" si="13"/>
        <v>2.1000022868991173</v>
      </c>
      <c r="L72">
        <f t="shared" si="14"/>
        <v>111130</v>
      </c>
      <c r="M72">
        <f t="shared" si="15"/>
        <v>19241</v>
      </c>
      <c r="N72">
        <f t="shared" si="16"/>
        <v>52472.800000000003</v>
      </c>
      <c r="O72">
        <f t="shared" si="17"/>
        <v>91889</v>
      </c>
      <c r="Q72">
        <v>-261</v>
      </c>
      <c r="R72">
        <v>-1527</v>
      </c>
      <c r="T72">
        <v>-3443</v>
      </c>
      <c r="U72">
        <v>-397.19999999999709</v>
      </c>
      <c r="W72">
        <v>6759.4000000000005</v>
      </c>
      <c r="X72">
        <v>416.40000000000003</v>
      </c>
      <c r="AD72">
        <v>52472.800000000003</v>
      </c>
      <c r="AE72">
        <v>2.1000022868991173</v>
      </c>
      <c r="AK72">
        <v>52472.800000000003</v>
      </c>
      <c r="AL72">
        <v>2.1000022868991173</v>
      </c>
    </row>
    <row r="73" spans="2:38" x14ac:dyDescent="0.25">
      <c r="B73">
        <v>34163</v>
      </c>
      <c r="C73">
        <v>117959</v>
      </c>
      <c r="D73">
        <v>60336</v>
      </c>
      <c r="E73">
        <v>69431</v>
      </c>
      <c r="F73">
        <v>112667</v>
      </c>
      <c r="H73">
        <v>130561</v>
      </c>
      <c r="J73">
        <f t="shared" si="12"/>
        <v>78911.199999999997</v>
      </c>
      <c r="K73">
        <f t="shared" si="13"/>
        <v>1.654530662314095</v>
      </c>
      <c r="L73">
        <f t="shared" si="14"/>
        <v>117959</v>
      </c>
      <c r="M73">
        <f t="shared" si="15"/>
        <v>34163</v>
      </c>
      <c r="N73">
        <f t="shared" si="16"/>
        <v>78911.199999999997</v>
      </c>
      <c r="O73">
        <f t="shared" si="17"/>
        <v>83796</v>
      </c>
      <c r="Q73">
        <v>58</v>
      </c>
      <c r="R73">
        <v>5</v>
      </c>
      <c r="T73">
        <v>2011.5999999999913</v>
      </c>
      <c r="U73">
        <v>-250</v>
      </c>
      <c r="W73">
        <v>2723.6</v>
      </c>
      <c r="X73">
        <v>250</v>
      </c>
      <c r="AF73">
        <v>78911.199999999997</v>
      </c>
      <c r="AG73">
        <v>1.654530662314095</v>
      </c>
      <c r="AK73">
        <v>78911.199999999997</v>
      </c>
      <c r="AL73">
        <v>1.654530662314095</v>
      </c>
    </row>
    <row r="74" spans="2:38" x14ac:dyDescent="0.25">
      <c r="B74">
        <v>66331</v>
      </c>
      <c r="C74">
        <v>54883</v>
      </c>
      <c r="D74">
        <v>95858</v>
      </c>
      <c r="E74">
        <v>108195</v>
      </c>
      <c r="F74">
        <v>2923</v>
      </c>
      <c r="H74">
        <v>71985</v>
      </c>
      <c r="J74">
        <f t="shared" si="12"/>
        <v>65638</v>
      </c>
      <c r="K74">
        <f t="shared" si="13"/>
        <v>1.0966970352539687</v>
      </c>
      <c r="L74">
        <f t="shared" si="14"/>
        <v>108195</v>
      </c>
      <c r="M74">
        <f t="shared" si="15"/>
        <v>2923</v>
      </c>
      <c r="N74">
        <f t="shared" si="16"/>
        <v>65638</v>
      </c>
      <c r="O74">
        <f t="shared" si="17"/>
        <v>105272</v>
      </c>
      <c r="Q74">
        <v>-5751</v>
      </c>
      <c r="R74">
        <v>336</v>
      </c>
      <c r="T74">
        <v>2219.1999999999971</v>
      </c>
      <c r="U74">
        <v>-521.39999999999418</v>
      </c>
      <c r="W74">
        <v>3091.2</v>
      </c>
      <c r="X74">
        <v>577.40000000000009</v>
      </c>
      <c r="AB74">
        <v>65638</v>
      </c>
      <c r="AC74">
        <v>1.0966970352539687</v>
      </c>
      <c r="AI74">
        <v>65638</v>
      </c>
      <c r="AJ74">
        <v>1.0966970352539687</v>
      </c>
    </row>
    <row r="75" spans="2:38" x14ac:dyDescent="0.25">
      <c r="B75">
        <v>90631</v>
      </c>
      <c r="C75">
        <v>60551</v>
      </c>
      <c r="D75">
        <v>55988</v>
      </c>
      <c r="E75">
        <v>81316</v>
      </c>
      <c r="F75">
        <v>16568</v>
      </c>
      <c r="H75">
        <v>112115</v>
      </c>
      <c r="J75">
        <f t="shared" si="12"/>
        <v>61010.8</v>
      </c>
      <c r="K75">
        <f t="shared" si="13"/>
        <v>1.8376254695889906</v>
      </c>
      <c r="L75">
        <f t="shared" si="14"/>
        <v>90631</v>
      </c>
      <c r="M75">
        <f t="shared" si="15"/>
        <v>16568</v>
      </c>
      <c r="N75">
        <f t="shared" si="16"/>
        <v>61010.8</v>
      </c>
      <c r="O75">
        <f t="shared" si="17"/>
        <v>74063</v>
      </c>
      <c r="Q75">
        <v>2399</v>
      </c>
      <c r="R75">
        <v>370</v>
      </c>
      <c r="T75">
        <v>-243.19999999999709</v>
      </c>
      <c r="U75">
        <v>342.80000000000291</v>
      </c>
      <c r="W75">
        <v>3472.8</v>
      </c>
      <c r="X75">
        <v>452.4</v>
      </c>
      <c r="AF75">
        <v>61010.8</v>
      </c>
      <c r="AG75">
        <v>1.8376254695889906</v>
      </c>
      <c r="AK75">
        <v>61010.8</v>
      </c>
      <c r="AL75">
        <v>1.8376254695889906</v>
      </c>
    </row>
    <row r="76" spans="2:38" x14ac:dyDescent="0.25">
      <c r="B76">
        <v>71392</v>
      </c>
      <c r="C76">
        <v>117187</v>
      </c>
      <c r="D76">
        <v>38252</v>
      </c>
      <c r="E76">
        <v>24438</v>
      </c>
      <c r="F76">
        <v>117821</v>
      </c>
      <c r="H76">
        <v>125514</v>
      </c>
      <c r="J76">
        <f t="shared" si="12"/>
        <v>73818</v>
      </c>
      <c r="K76">
        <f t="shared" si="13"/>
        <v>1.7003169958546696</v>
      </c>
      <c r="L76">
        <f t="shared" si="14"/>
        <v>117821</v>
      </c>
      <c r="M76">
        <f t="shared" si="15"/>
        <v>24438</v>
      </c>
      <c r="N76">
        <f t="shared" si="16"/>
        <v>73818</v>
      </c>
      <c r="O76">
        <f t="shared" si="17"/>
        <v>93383</v>
      </c>
      <c r="Q76">
        <v>-6711</v>
      </c>
      <c r="R76">
        <v>446</v>
      </c>
      <c r="T76">
        <v>1444.8000000000029</v>
      </c>
      <c r="U76">
        <v>165</v>
      </c>
      <c r="W76">
        <v>2100.4</v>
      </c>
      <c r="X76">
        <v>294.2</v>
      </c>
      <c r="AF76">
        <v>73818</v>
      </c>
      <c r="AG76">
        <v>1.7003169958546696</v>
      </c>
      <c r="AK76">
        <v>73818</v>
      </c>
      <c r="AL76">
        <v>1.7003169958546696</v>
      </c>
    </row>
    <row r="77" spans="2:38" x14ac:dyDescent="0.25">
      <c r="B77">
        <v>27077</v>
      </c>
      <c r="C77">
        <v>46933</v>
      </c>
      <c r="D77">
        <v>64655</v>
      </c>
      <c r="E77">
        <v>23129</v>
      </c>
      <c r="F77">
        <v>97239</v>
      </c>
      <c r="H77">
        <v>111651</v>
      </c>
      <c r="J77">
        <f t="shared" si="12"/>
        <v>51806.6</v>
      </c>
      <c r="K77">
        <f t="shared" si="13"/>
        <v>2.155150116008385</v>
      </c>
      <c r="L77">
        <f t="shared" si="14"/>
        <v>97239</v>
      </c>
      <c r="M77">
        <f t="shared" si="15"/>
        <v>23129</v>
      </c>
      <c r="N77">
        <f t="shared" si="16"/>
        <v>51806.6</v>
      </c>
      <c r="O77">
        <f t="shared" si="17"/>
        <v>74110</v>
      </c>
      <c r="Q77">
        <v>-648</v>
      </c>
      <c r="R77">
        <v>-4</v>
      </c>
      <c r="T77">
        <v>-640.59999999999854</v>
      </c>
      <c r="U77">
        <v>536</v>
      </c>
      <c r="W77">
        <v>3873.4</v>
      </c>
      <c r="X77">
        <v>589.19999999999993</v>
      </c>
      <c r="AD77">
        <v>51806.6</v>
      </c>
      <c r="AE77">
        <v>2.155150116008385</v>
      </c>
      <c r="AK77">
        <v>51806.6</v>
      </c>
      <c r="AL77">
        <v>2.155150116008385</v>
      </c>
    </row>
    <row r="78" spans="2:38" x14ac:dyDescent="0.25">
      <c r="B78">
        <v>18288</v>
      </c>
      <c r="C78">
        <v>55322</v>
      </c>
      <c r="D78">
        <v>113280</v>
      </c>
      <c r="E78">
        <v>25792</v>
      </c>
      <c r="F78">
        <v>104995</v>
      </c>
      <c r="H78">
        <v>104850</v>
      </c>
      <c r="J78">
        <f t="shared" si="12"/>
        <v>63535.4</v>
      </c>
      <c r="K78">
        <f t="shared" si="13"/>
        <v>1.6502611142764505</v>
      </c>
      <c r="L78">
        <f t="shared" si="14"/>
        <v>113280</v>
      </c>
      <c r="M78">
        <f t="shared" si="15"/>
        <v>18288</v>
      </c>
      <c r="N78">
        <f t="shared" si="16"/>
        <v>63535.4</v>
      </c>
      <c r="O78">
        <f t="shared" si="17"/>
        <v>94992</v>
      </c>
      <c r="Q78">
        <v>3498</v>
      </c>
      <c r="R78">
        <v>-374</v>
      </c>
      <c r="T78">
        <v>-3228.9999999999927</v>
      </c>
      <c r="U78">
        <v>-498</v>
      </c>
      <c r="W78">
        <v>5427.4</v>
      </c>
      <c r="X78">
        <v>659.6</v>
      </c>
      <c r="AF78">
        <v>63535.4</v>
      </c>
      <c r="AG78">
        <v>1.6502611142764505</v>
      </c>
      <c r="AK78">
        <v>63535.4</v>
      </c>
      <c r="AL78">
        <v>1.6502611142764505</v>
      </c>
    </row>
    <row r="79" spans="2:38" x14ac:dyDescent="0.25">
      <c r="B79">
        <v>18211</v>
      </c>
      <c r="C79">
        <v>29147</v>
      </c>
      <c r="D79">
        <v>86303</v>
      </c>
      <c r="E79">
        <v>16044</v>
      </c>
      <c r="F79">
        <v>109731</v>
      </c>
      <c r="H79">
        <v>52205</v>
      </c>
      <c r="J79">
        <f t="shared" si="12"/>
        <v>51887.199999999997</v>
      </c>
      <c r="K79">
        <f t="shared" si="13"/>
        <v>1.0061248246195593</v>
      </c>
      <c r="L79">
        <f t="shared" si="14"/>
        <v>109731</v>
      </c>
      <c r="M79">
        <f t="shared" si="15"/>
        <v>16044</v>
      </c>
      <c r="N79">
        <f t="shared" si="16"/>
        <v>51887.199999999997</v>
      </c>
      <c r="O79">
        <f t="shared" si="17"/>
        <v>93687</v>
      </c>
      <c r="Q79">
        <v>-4621</v>
      </c>
      <c r="R79">
        <v>-1471</v>
      </c>
      <c r="T79">
        <v>-609.20000000000437</v>
      </c>
      <c r="U79">
        <v>-112.40000000000146</v>
      </c>
      <c r="W79">
        <v>3420.7999999999997</v>
      </c>
      <c r="X79">
        <v>112.39999999999999</v>
      </c>
      <c r="Z79">
        <v>51887.199999999997</v>
      </c>
      <c r="AA79">
        <v>1.0061248246195593</v>
      </c>
      <c r="AI79">
        <v>51887.199999999997</v>
      </c>
      <c r="AJ79">
        <v>1.0061248246195593</v>
      </c>
    </row>
    <row r="80" spans="2:38" x14ac:dyDescent="0.25">
      <c r="B80">
        <v>93987</v>
      </c>
      <c r="C80">
        <v>77876</v>
      </c>
      <c r="D80">
        <v>52685</v>
      </c>
      <c r="E80">
        <v>43048</v>
      </c>
      <c r="F80">
        <v>108115</v>
      </c>
      <c r="H80">
        <v>101252</v>
      </c>
      <c r="J80">
        <f t="shared" si="12"/>
        <v>75142.2</v>
      </c>
      <c r="K80">
        <f t="shared" si="13"/>
        <v>1.3474718600200686</v>
      </c>
      <c r="L80">
        <f t="shared" si="14"/>
        <v>108115</v>
      </c>
      <c r="M80">
        <f t="shared" si="15"/>
        <v>43048</v>
      </c>
      <c r="N80">
        <f t="shared" si="16"/>
        <v>75142.2</v>
      </c>
      <c r="O80">
        <f t="shared" si="17"/>
        <v>65067</v>
      </c>
      <c r="Q80">
        <v>-6496</v>
      </c>
      <c r="R80">
        <v>-934</v>
      </c>
      <c r="T80">
        <v>-1511.4000000000087</v>
      </c>
      <c r="U80">
        <v>131.59999999999127</v>
      </c>
      <c r="W80">
        <v>4707.8</v>
      </c>
      <c r="X80">
        <v>301.60000000000002</v>
      </c>
      <c r="AB80">
        <v>75142.2</v>
      </c>
      <c r="AC80">
        <v>1.3474718600200686</v>
      </c>
      <c r="AK80">
        <v>75142.2</v>
      </c>
      <c r="AL80">
        <v>1.3474718600200686</v>
      </c>
    </row>
    <row r="81" spans="2:38" x14ac:dyDescent="0.25">
      <c r="B81">
        <v>43425</v>
      </c>
      <c r="C81">
        <v>21049</v>
      </c>
      <c r="D81">
        <v>49110</v>
      </c>
      <c r="E81">
        <v>117636</v>
      </c>
      <c r="F81">
        <v>15983</v>
      </c>
      <c r="H81">
        <v>101428</v>
      </c>
      <c r="J81">
        <f t="shared" si="12"/>
        <v>49440.6</v>
      </c>
      <c r="K81">
        <f t="shared" si="13"/>
        <v>2.0515123198343064</v>
      </c>
      <c r="L81">
        <f t="shared" si="14"/>
        <v>117636</v>
      </c>
      <c r="M81">
        <f t="shared" si="15"/>
        <v>15983</v>
      </c>
      <c r="N81">
        <f t="shared" si="16"/>
        <v>49440.6</v>
      </c>
      <c r="O81">
        <f t="shared" si="17"/>
        <v>101653</v>
      </c>
      <c r="Q81">
        <v>937</v>
      </c>
      <c r="R81">
        <v>12</v>
      </c>
      <c r="T81">
        <v>388.19999999999709</v>
      </c>
      <c r="U81">
        <v>-212</v>
      </c>
      <c r="W81">
        <v>2485</v>
      </c>
      <c r="X81">
        <v>729.2</v>
      </c>
      <c r="AD81">
        <v>49440.6</v>
      </c>
      <c r="AE81">
        <v>2.0515123198343064</v>
      </c>
      <c r="AK81">
        <v>49440.6</v>
      </c>
      <c r="AL81">
        <v>2.0515123198343064</v>
      </c>
    </row>
    <row r="82" spans="2:38" x14ac:dyDescent="0.25">
      <c r="B82">
        <v>74067</v>
      </c>
      <c r="C82">
        <v>113564</v>
      </c>
      <c r="D82">
        <v>12261</v>
      </c>
      <c r="E82">
        <v>38095</v>
      </c>
      <c r="F82">
        <v>33254</v>
      </c>
      <c r="H82">
        <v>80109</v>
      </c>
      <c r="J82">
        <f t="shared" si="12"/>
        <v>54248.2</v>
      </c>
      <c r="K82">
        <f t="shared" si="13"/>
        <v>1.4767125913855208</v>
      </c>
      <c r="L82">
        <f t="shared" si="14"/>
        <v>113564</v>
      </c>
      <c r="M82">
        <f t="shared" si="15"/>
        <v>12261</v>
      </c>
      <c r="N82">
        <f t="shared" si="16"/>
        <v>54248.2</v>
      </c>
      <c r="O82">
        <f t="shared" si="17"/>
        <v>101303</v>
      </c>
      <c r="Q82">
        <v>651</v>
      </c>
      <c r="R82">
        <v>-1528</v>
      </c>
      <c r="T82">
        <v>841.59999999999854</v>
      </c>
      <c r="U82">
        <v>-307.20000000000437</v>
      </c>
      <c r="W82">
        <v>1380.8</v>
      </c>
      <c r="X82">
        <v>550.00000000000011</v>
      </c>
      <c r="Z82">
        <v>54248.2</v>
      </c>
      <c r="AA82">
        <v>1.4767125913855208</v>
      </c>
      <c r="AK82">
        <v>54248.2</v>
      </c>
      <c r="AL82">
        <v>1.4767125913855208</v>
      </c>
    </row>
    <row r="83" spans="2:38" x14ac:dyDescent="0.25">
      <c r="B83">
        <v>99742</v>
      </c>
      <c r="C83">
        <v>26681</v>
      </c>
      <c r="D83">
        <v>31378</v>
      </c>
      <c r="E83">
        <v>9740</v>
      </c>
      <c r="F83">
        <v>21527</v>
      </c>
      <c r="H83">
        <v>76731</v>
      </c>
      <c r="J83">
        <f t="shared" si="12"/>
        <v>37813.599999999999</v>
      </c>
      <c r="K83">
        <f t="shared" si="13"/>
        <v>2.0291905557788734</v>
      </c>
      <c r="L83">
        <f t="shared" si="14"/>
        <v>99742</v>
      </c>
      <c r="M83">
        <f t="shared" si="15"/>
        <v>9740</v>
      </c>
      <c r="N83">
        <f t="shared" si="16"/>
        <v>37813.599999999999</v>
      </c>
      <c r="O83">
        <f t="shared" si="17"/>
        <v>90002</v>
      </c>
      <c r="Q83">
        <v>-2973</v>
      </c>
      <c r="R83">
        <v>-1522</v>
      </c>
      <c r="T83">
        <v>3545.7999999999956</v>
      </c>
      <c r="U83">
        <v>682.79999999999563</v>
      </c>
      <c r="W83">
        <v>5709.4</v>
      </c>
      <c r="X83">
        <v>682.8</v>
      </c>
      <c r="AD83">
        <v>37813.599999999999</v>
      </c>
      <c r="AE83">
        <v>2.0291905557788734</v>
      </c>
      <c r="AK83">
        <v>37813.599999999999</v>
      </c>
      <c r="AL83">
        <v>2.0291905557788734</v>
      </c>
    </row>
    <row r="84" spans="2:38" x14ac:dyDescent="0.25">
      <c r="B84">
        <v>115798</v>
      </c>
      <c r="C84">
        <v>29541</v>
      </c>
      <c r="D84">
        <v>102684</v>
      </c>
      <c r="E84">
        <v>43696</v>
      </c>
      <c r="F84">
        <v>68499</v>
      </c>
      <c r="H84">
        <v>85796</v>
      </c>
      <c r="J84">
        <f t="shared" si="12"/>
        <v>72043.600000000006</v>
      </c>
      <c r="K84">
        <f t="shared" si="13"/>
        <v>1.1908899610791241</v>
      </c>
      <c r="L84">
        <f t="shared" si="14"/>
        <v>115798</v>
      </c>
      <c r="M84">
        <f t="shared" si="15"/>
        <v>29541</v>
      </c>
      <c r="N84">
        <f t="shared" si="16"/>
        <v>72043.600000000006</v>
      </c>
      <c r="O84">
        <f t="shared" si="17"/>
        <v>86257</v>
      </c>
      <c r="Q84">
        <v>3632</v>
      </c>
      <c r="R84">
        <v>-1758</v>
      </c>
      <c r="T84">
        <v>-1682.5999999999913</v>
      </c>
      <c r="U84">
        <v>447.40000000000873</v>
      </c>
      <c r="W84">
        <v>5900.5999999999995</v>
      </c>
      <c r="X84">
        <v>652.19999999999993</v>
      </c>
      <c r="AB84">
        <v>72043.600000000006</v>
      </c>
      <c r="AC84">
        <v>1.1908899610791241</v>
      </c>
      <c r="AI84">
        <v>72043.600000000006</v>
      </c>
      <c r="AJ84">
        <v>1.1908899610791241</v>
      </c>
    </row>
    <row r="85" spans="2:38" x14ac:dyDescent="0.25">
      <c r="B85">
        <v>50639</v>
      </c>
      <c r="C85">
        <v>4776</v>
      </c>
      <c r="D85">
        <v>98252</v>
      </c>
      <c r="E85">
        <v>91184</v>
      </c>
      <c r="F85">
        <v>46144</v>
      </c>
      <c r="H85">
        <v>110751</v>
      </c>
      <c r="J85">
        <f t="shared" si="12"/>
        <v>58199</v>
      </c>
      <c r="K85">
        <f t="shared" si="13"/>
        <v>1.9029708414233921</v>
      </c>
      <c r="L85">
        <f t="shared" si="14"/>
        <v>98252</v>
      </c>
      <c r="M85">
        <f t="shared" si="15"/>
        <v>4776</v>
      </c>
      <c r="N85">
        <f t="shared" si="16"/>
        <v>58199</v>
      </c>
      <c r="O85">
        <f t="shared" si="17"/>
        <v>93476</v>
      </c>
      <c r="Q85">
        <v>2634</v>
      </c>
      <c r="R85">
        <v>-31</v>
      </c>
      <c r="T85">
        <v>-1480.5999999999985</v>
      </c>
      <c r="U85">
        <v>245.19999999999709</v>
      </c>
      <c r="W85">
        <v>5211.3999999999996</v>
      </c>
      <c r="X85">
        <v>600.79999999999995</v>
      </c>
      <c r="AF85">
        <v>58199</v>
      </c>
      <c r="AG85">
        <v>1.9029708414233921</v>
      </c>
      <c r="AK85">
        <v>58199</v>
      </c>
      <c r="AL85">
        <v>1.9029708414233921</v>
      </c>
    </row>
    <row r="86" spans="2:38" x14ac:dyDescent="0.25">
      <c r="B86">
        <v>78724</v>
      </c>
      <c r="C86">
        <v>17158</v>
      </c>
      <c r="D86">
        <v>81048</v>
      </c>
      <c r="E86">
        <v>107237</v>
      </c>
      <c r="F86">
        <v>60013</v>
      </c>
      <c r="H86">
        <v>121435</v>
      </c>
      <c r="J86">
        <f t="shared" si="12"/>
        <v>68836</v>
      </c>
      <c r="K86">
        <f t="shared" si="13"/>
        <v>1.7641205183334301</v>
      </c>
      <c r="L86">
        <f t="shared" si="14"/>
        <v>107237</v>
      </c>
      <c r="M86">
        <f t="shared" si="15"/>
        <v>17158</v>
      </c>
      <c r="N86">
        <f t="shared" si="16"/>
        <v>68836</v>
      </c>
      <c r="O86">
        <f t="shared" si="17"/>
        <v>90079</v>
      </c>
      <c r="Q86">
        <v>-1442</v>
      </c>
      <c r="R86">
        <v>-536</v>
      </c>
      <c r="T86">
        <v>1924</v>
      </c>
      <c r="U86">
        <v>-546.60000000000582</v>
      </c>
      <c r="W86">
        <v>6113.5999999999995</v>
      </c>
      <c r="X86">
        <v>584.19999999999993</v>
      </c>
      <c r="AF86">
        <v>68836</v>
      </c>
      <c r="AG86">
        <v>1.7641205183334301</v>
      </c>
      <c r="AK86">
        <v>68836</v>
      </c>
      <c r="AL86">
        <v>1.7641205183334301</v>
      </c>
    </row>
    <row r="87" spans="2:38" x14ac:dyDescent="0.25">
      <c r="B87">
        <v>64447</v>
      </c>
      <c r="C87">
        <v>51124</v>
      </c>
      <c r="D87">
        <v>115577</v>
      </c>
      <c r="E87">
        <v>2320</v>
      </c>
      <c r="F87">
        <v>82349</v>
      </c>
      <c r="H87">
        <v>72789</v>
      </c>
      <c r="J87">
        <f t="shared" si="12"/>
        <v>63163.4</v>
      </c>
      <c r="K87">
        <f t="shared" si="13"/>
        <v>1.1523920498263234</v>
      </c>
      <c r="L87">
        <f t="shared" si="14"/>
        <v>115577</v>
      </c>
      <c r="M87">
        <f t="shared" si="15"/>
        <v>2320</v>
      </c>
      <c r="N87">
        <f t="shared" si="16"/>
        <v>63163.4</v>
      </c>
      <c r="O87">
        <f t="shared" si="17"/>
        <v>113257</v>
      </c>
      <c r="Q87">
        <v>-5685</v>
      </c>
      <c r="R87">
        <v>-823</v>
      </c>
      <c r="T87">
        <v>-1387</v>
      </c>
      <c r="U87">
        <v>-91.799999999995634</v>
      </c>
      <c r="W87">
        <v>4346.6000000000004</v>
      </c>
      <c r="X87">
        <v>1008.6</v>
      </c>
      <c r="AB87">
        <v>63163.4</v>
      </c>
      <c r="AC87">
        <v>1.1523920498263234</v>
      </c>
      <c r="AI87">
        <v>63163.4</v>
      </c>
      <c r="AJ87">
        <v>1.1523920498263234</v>
      </c>
    </row>
    <row r="88" spans="2:38" x14ac:dyDescent="0.25">
      <c r="B88">
        <v>74954</v>
      </c>
      <c r="C88">
        <v>75694</v>
      </c>
      <c r="D88">
        <v>91201</v>
      </c>
      <c r="E88">
        <v>35796</v>
      </c>
      <c r="F88">
        <v>94961</v>
      </c>
      <c r="H88">
        <v>88961</v>
      </c>
      <c r="J88">
        <f t="shared" si="12"/>
        <v>74521.2</v>
      </c>
      <c r="K88">
        <f t="shared" si="13"/>
        <v>1.193767679532804</v>
      </c>
      <c r="L88">
        <f t="shared" si="14"/>
        <v>94961</v>
      </c>
      <c r="M88">
        <f t="shared" si="15"/>
        <v>35796</v>
      </c>
      <c r="N88">
        <f t="shared" si="16"/>
        <v>74521.2</v>
      </c>
      <c r="O88">
        <f t="shared" si="17"/>
        <v>59165</v>
      </c>
      <c r="Q88">
        <v>-5503</v>
      </c>
      <c r="R88">
        <v>22</v>
      </c>
      <c r="T88">
        <v>1680.5999999999913</v>
      </c>
      <c r="U88">
        <v>257.19999999999709</v>
      </c>
      <c r="W88">
        <v>3922.2</v>
      </c>
      <c r="X88">
        <v>492.79999999999995</v>
      </c>
      <c r="AB88">
        <v>74521.2</v>
      </c>
      <c r="AC88">
        <v>1.193767679532804</v>
      </c>
      <c r="AK88">
        <v>74521.2</v>
      </c>
      <c r="AL88">
        <v>1.193767679532804</v>
      </c>
    </row>
    <row r="89" spans="2:38" x14ac:dyDescent="0.25">
      <c r="B89">
        <v>78018</v>
      </c>
      <c r="C89">
        <v>69048</v>
      </c>
      <c r="D89">
        <v>64774</v>
      </c>
      <c r="E89">
        <v>54581</v>
      </c>
      <c r="F89">
        <v>33471</v>
      </c>
      <c r="H89">
        <v>81531</v>
      </c>
      <c r="J89">
        <f t="shared" si="12"/>
        <v>59978.400000000001</v>
      </c>
      <c r="K89">
        <f t="shared" si="13"/>
        <v>1.3593393621703813</v>
      </c>
      <c r="L89">
        <f t="shared" si="14"/>
        <v>78018</v>
      </c>
      <c r="M89">
        <f t="shared" si="15"/>
        <v>33471</v>
      </c>
      <c r="N89">
        <f t="shared" si="16"/>
        <v>59978.400000000001</v>
      </c>
      <c r="O89">
        <f t="shared" si="17"/>
        <v>44547</v>
      </c>
      <c r="Q89">
        <v>6009</v>
      </c>
      <c r="R89">
        <v>1393</v>
      </c>
      <c r="T89">
        <v>5120.4000000000015</v>
      </c>
      <c r="U89">
        <v>1.4000000000014552</v>
      </c>
      <c r="W89">
        <v>5120.4000000000005</v>
      </c>
      <c r="X89">
        <v>597.79999999999995</v>
      </c>
      <c r="Z89">
        <v>59978.400000000001</v>
      </c>
      <c r="AA89">
        <v>1.3593393621703813</v>
      </c>
      <c r="AK89">
        <v>59978.400000000001</v>
      </c>
      <c r="AL89">
        <v>1.3593393621703813</v>
      </c>
    </row>
    <row r="90" spans="2:38" x14ac:dyDescent="0.25">
      <c r="B90">
        <v>4368</v>
      </c>
      <c r="C90">
        <v>115877</v>
      </c>
      <c r="D90">
        <v>24827</v>
      </c>
      <c r="E90">
        <v>65369</v>
      </c>
      <c r="F90">
        <v>30205</v>
      </c>
      <c r="H90">
        <v>58476</v>
      </c>
      <c r="J90">
        <f t="shared" si="12"/>
        <v>48129.2</v>
      </c>
      <c r="K90">
        <f t="shared" si="13"/>
        <v>1.2149796796954864</v>
      </c>
      <c r="L90">
        <f t="shared" si="14"/>
        <v>115877</v>
      </c>
      <c r="M90">
        <f t="shared" si="15"/>
        <v>4368</v>
      </c>
      <c r="N90">
        <f t="shared" si="16"/>
        <v>48129.2</v>
      </c>
      <c r="O90">
        <f t="shared" si="17"/>
        <v>111509</v>
      </c>
      <c r="Q90">
        <v>1035</v>
      </c>
      <c r="R90">
        <v>1509</v>
      </c>
      <c r="T90">
        <v>3750.7999999999956</v>
      </c>
      <c r="U90">
        <v>326</v>
      </c>
      <c r="W90">
        <v>3750.7999999999997</v>
      </c>
      <c r="X90">
        <v>626.4</v>
      </c>
      <c r="Z90">
        <v>48129.2</v>
      </c>
      <c r="AA90">
        <v>1.2149796796954864</v>
      </c>
      <c r="AI90">
        <v>48129.2</v>
      </c>
      <c r="AJ90">
        <v>1.2149796796954864</v>
      </c>
    </row>
    <row r="91" spans="2:38" x14ac:dyDescent="0.25">
      <c r="B91">
        <v>26909</v>
      </c>
      <c r="C91">
        <v>103747</v>
      </c>
      <c r="D91">
        <v>58454</v>
      </c>
      <c r="E91">
        <v>89381</v>
      </c>
      <c r="F91">
        <v>6373</v>
      </c>
      <c r="H91">
        <v>93979</v>
      </c>
      <c r="J91">
        <f t="shared" si="12"/>
        <v>56972.800000000003</v>
      </c>
      <c r="K91">
        <f t="shared" si="13"/>
        <v>1.6495415356099752</v>
      </c>
      <c r="L91">
        <f t="shared" si="14"/>
        <v>103747</v>
      </c>
      <c r="M91">
        <f t="shared" si="15"/>
        <v>6373</v>
      </c>
      <c r="N91">
        <f t="shared" si="16"/>
        <v>56972.800000000003</v>
      </c>
      <c r="O91">
        <f t="shared" si="17"/>
        <v>97374</v>
      </c>
      <c r="Q91">
        <v>-6266</v>
      </c>
      <c r="R91">
        <v>-403</v>
      </c>
      <c r="T91">
        <v>5091.4000000000015</v>
      </c>
      <c r="U91">
        <v>-967</v>
      </c>
      <c r="W91">
        <v>7233</v>
      </c>
      <c r="X91">
        <v>1022.2</v>
      </c>
      <c r="AD91">
        <v>56972.800000000003</v>
      </c>
      <c r="AE91">
        <v>1.6495415356099752</v>
      </c>
      <c r="AK91">
        <v>56972.800000000003</v>
      </c>
      <c r="AL91">
        <v>1.6495415356099752</v>
      </c>
    </row>
    <row r="92" spans="2:38" x14ac:dyDescent="0.25">
      <c r="B92">
        <v>104137</v>
      </c>
      <c r="C92">
        <v>50493</v>
      </c>
      <c r="D92">
        <v>118325</v>
      </c>
      <c r="E92">
        <v>45917</v>
      </c>
      <c r="F92">
        <v>40120</v>
      </c>
      <c r="H92">
        <v>101287</v>
      </c>
      <c r="J92">
        <f t="shared" si="12"/>
        <v>71798.399999999994</v>
      </c>
      <c r="K92">
        <f t="shared" si="13"/>
        <v>1.4107138877746581</v>
      </c>
      <c r="L92">
        <f t="shared" si="14"/>
        <v>118325</v>
      </c>
      <c r="M92">
        <f t="shared" si="15"/>
        <v>40120</v>
      </c>
      <c r="N92">
        <f t="shared" si="16"/>
        <v>71798.399999999994</v>
      </c>
      <c r="O92">
        <f t="shared" si="17"/>
        <v>78205</v>
      </c>
      <c r="Q92">
        <v>-9413</v>
      </c>
      <c r="R92">
        <v>-1866</v>
      </c>
      <c r="T92">
        <v>-2223</v>
      </c>
      <c r="U92">
        <v>-39.80000000000291</v>
      </c>
      <c r="W92">
        <v>4944.2</v>
      </c>
      <c r="X92">
        <v>51.4</v>
      </c>
      <c r="AB92">
        <v>71798.399999999994</v>
      </c>
      <c r="AC92">
        <v>1.4107138877746581</v>
      </c>
      <c r="AK92">
        <v>71798.399999999994</v>
      </c>
      <c r="AL92">
        <v>1.4107138877746581</v>
      </c>
    </row>
    <row r="93" spans="2:38" x14ac:dyDescent="0.25">
      <c r="B93">
        <v>42995</v>
      </c>
      <c r="C93">
        <v>72807</v>
      </c>
      <c r="D93">
        <v>6660</v>
      </c>
      <c r="E93">
        <v>53805</v>
      </c>
      <c r="F93">
        <v>110295</v>
      </c>
      <c r="H93">
        <v>101718</v>
      </c>
      <c r="J93">
        <f t="shared" si="12"/>
        <v>57312.4</v>
      </c>
      <c r="K93">
        <f t="shared" si="13"/>
        <v>1.7747991708600581</v>
      </c>
      <c r="L93">
        <f t="shared" si="14"/>
        <v>110295</v>
      </c>
      <c r="M93">
        <f t="shared" si="15"/>
        <v>6660</v>
      </c>
      <c r="N93">
        <f t="shared" si="16"/>
        <v>57312.4</v>
      </c>
      <c r="O93">
        <f t="shared" si="17"/>
        <v>103635</v>
      </c>
      <c r="Q93">
        <v>-2586</v>
      </c>
      <c r="R93">
        <v>597</v>
      </c>
      <c r="T93">
        <v>-374.59999999999854</v>
      </c>
      <c r="U93">
        <v>140.59999999999854</v>
      </c>
      <c r="W93">
        <v>4620.2</v>
      </c>
      <c r="X93">
        <v>767.4</v>
      </c>
      <c r="AD93">
        <v>57312.4</v>
      </c>
      <c r="AE93">
        <v>1.7747991708600581</v>
      </c>
      <c r="AK93">
        <v>57312.4</v>
      </c>
      <c r="AL93">
        <v>1.7747991708600581</v>
      </c>
    </row>
    <row r="94" spans="2:38" x14ac:dyDescent="0.25">
      <c r="B94">
        <v>79706</v>
      </c>
      <c r="C94">
        <v>106676</v>
      </c>
      <c r="D94">
        <v>7913</v>
      </c>
      <c r="E94">
        <v>78777</v>
      </c>
      <c r="F94">
        <v>42754</v>
      </c>
      <c r="H94">
        <v>77009</v>
      </c>
      <c r="J94">
        <f t="shared" si="12"/>
        <v>63165.2</v>
      </c>
      <c r="K94">
        <f t="shared" si="13"/>
        <v>1.2191681495507021</v>
      </c>
      <c r="L94">
        <f t="shared" si="14"/>
        <v>106676</v>
      </c>
      <c r="M94">
        <f t="shared" si="15"/>
        <v>7913</v>
      </c>
      <c r="N94">
        <f t="shared" si="16"/>
        <v>63165.2</v>
      </c>
      <c r="O94">
        <f t="shared" si="17"/>
        <v>98763</v>
      </c>
      <c r="Q94">
        <v>3701</v>
      </c>
      <c r="R94">
        <v>646</v>
      </c>
      <c r="T94">
        <v>238.39999999999418</v>
      </c>
      <c r="U94">
        <v>-216.20000000000437</v>
      </c>
      <c r="W94">
        <v>4085.2000000000007</v>
      </c>
      <c r="X94">
        <v>233.8</v>
      </c>
      <c r="AB94">
        <v>63165.2</v>
      </c>
      <c r="AC94">
        <v>1.2191681495507021</v>
      </c>
      <c r="AI94">
        <v>63165.2</v>
      </c>
      <c r="AJ94">
        <v>1.2191681495507021</v>
      </c>
    </row>
    <row r="95" spans="2:38" x14ac:dyDescent="0.25">
      <c r="B95">
        <v>36033</v>
      </c>
      <c r="C95">
        <v>108565</v>
      </c>
      <c r="D95">
        <v>109016</v>
      </c>
      <c r="E95">
        <v>110834</v>
      </c>
      <c r="F95">
        <v>27629</v>
      </c>
      <c r="H95">
        <v>89055</v>
      </c>
      <c r="J95">
        <f t="shared" si="12"/>
        <v>78415.399999999994</v>
      </c>
      <c r="K95">
        <f t="shared" si="13"/>
        <v>1.1356825317475905</v>
      </c>
      <c r="L95">
        <f t="shared" si="14"/>
        <v>110834</v>
      </c>
      <c r="M95">
        <f t="shared" si="15"/>
        <v>27629</v>
      </c>
      <c r="N95">
        <f t="shared" si="16"/>
        <v>78415.399999999994</v>
      </c>
      <c r="O95">
        <f t="shared" si="17"/>
        <v>83205</v>
      </c>
      <c r="Q95">
        <v>987</v>
      </c>
      <c r="R95">
        <v>168</v>
      </c>
      <c r="T95">
        <v>-501.40000000000873</v>
      </c>
      <c r="U95">
        <v>-294.60000000000582</v>
      </c>
      <c r="W95">
        <v>4385.8</v>
      </c>
      <c r="X95">
        <v>1000.1999999999999</v>
      </c>
      <c r="AB95">
        <v>78415.399999999994</v>
      </c>
      <c r="AC95">
        <v>1.1356825317475905</v>
      </c>
      <c r="AK95">
        <v>78415.399999999994</v>
      </c>
      <c r="AL95">
        <v>1.1356825317475905</v>
      </c>
    </row>
    <row r="96" spans="2:38" x14ac:dyDescent="0.25">
      <c r="B96">
        <v>15362</v>
      </c>
      <c r="C96">
        <v>82965</v>
      </c>
      <c r="D96">
        <v>105070</v>
      </c>
      <c r="E96">
        <v>119322</v>
      </c>
      <c r="F96">
        <v>83154</v>
      </c>
      <c r="H96">
        <v>118555</v>
      </c>
      <c r="J96">
        <f t="shared" si="12"/>
        <v>81174.600000000006</v>
      </c>
      <c r="K96">
        <f t="shared" si="13"/>
        <v>1.4604937997846617</v>
      </c>
      <c r="L96">
        <f t="shared" si="14"/>
        <v>119322</v>
      </c>
      <c r="M96">
        <f t="shared" si="15"/>
        <v>15362</v>
      </c>
      <c r="N96">
        <f t="shared" si="16"/>
        <v>81174.600000000006</v>
      </c>
      <c r="O96">
        <f t="shared" si="17"/>
        <v>103960</v>
      </c>
      <c r="Q96">
        <v>-1739</v>
      </c>
      <c r="R96">
        <v>126</v>
      </c>
      <c r="T96">
        <v>-1333.7999999999884</v>
      </c>
      <c r="U96">
        <v>417.20000000001164</v>
      </c>
      <c r="W96">
        <v>4775</v>
      </c>
      <c r="X96">
        <v>747.2</v>
      </c>
      <c r="AB96">
        <v>81174.600000000006</v>
      </c>
      <c r="AC96">
        <v>1.4604937997846617</v>
      </c>
      <c r="AK96">
        <v>81174.600000000006</v>
      </c>
      <c r="AL96">
        <v>1.4604937997846617</v>
      </c>
    </row>
    <row r="97" spans="2:38" x14ac:dyDescent="0.25">
      <c r="B97">
        <v>11410</v>
      </c>
      <c r="C97">
        <v>39042</v>
      </c>
      <c r="D97">
        <v>108123</v>
      </c>
      <c r="E97">
        <v>80466</v>
      </c>
      <c r="F97">
        <v>68511</v>
      </c>
      <c r="H97">
        <v>115518</v>
      </c>
      <c r="J97">
        <f t="shared" si="12"/>
        <v>61510.400000000001</v>
      </c>
      <c r="K97">
        <f t="shared" si="13"/>
        <v>1.8780238788887733</v>
      </c>
      <c r="L97">
        <f t="shared" si="14"/>
        <v>108123</v>
      </c>
      <c r="M97">
        <f t="shared" si="15"/>
        <v>11410</v>
      </c>
      <c r="N97">
        <f t="shared" si="16"/>
        <v>61510.400000000001</v>
      </c>
      <c r="O97">
        <f t="shared" si="17"/>
        <v>96713</v>
      </c>
      <c r="Q97">
        <v>6048</v>
      </c>
      <c r="R97">
        <v>-1872</v>
      </c>
      <c r="T97">
        <v>4979.5999999999985</v>
      </c>
      <c r="U97">
        <v>206.80000000000291</v>
      </c>
      <c r="W97">
        <v>5816</v>
      </c>
      <c r="X97">
        <v>575.59999999999991</v>
      </c>
      <c r="AD97">
        <v>61510.400000000001</v>
      </c>
      <c r="AE97">
        <v>1.8780238788887733</v>
      </c>
      <c r="AK97">
        <v>61510.400000000001</v>
      </c>
      <c r="AL97">
        <v>1.8780238788887733</v>
      </c>
    </row>
    <row r="98" spans="2:38" x14ac:dyDescent="0.25">
      <c r="B98">
        <v>8668</v>
      </c>
      <c r="C98">
        <v>15937</v>
      </c>
      <c r="D98">
        <v>109846</v>
      </c>
      <c r="E98">
        <v>30705</v>
      </c>
      <c r="F98">
        <v>97815</v>
      </c>
      <c r="H98">
        <v>59823</v>
      </c>
      <c r="J98">
        <f t="shared" si="12"/>
        <v>52594.2</v>
      </c>
      <c r="K98">
        <f t="shared" ref="K98:K129" si="18">H98/J98</f>
        <v>1.1374448133064103</v>
      </c>
      <c r="L98">
        <f t="shared" si="14"/>
        <v>109846</v>
      </c>
      <c r="M98">
        <f t="shared" si="15"/>
        <v>8668</v>
      </c>
      <c r="N98">
        <f t="shared" si="16"/>
        <v>52594.2</v>
      </c>
      <c r="O98">
        <f t="shared" si="17"/>
        <v>101178</v>
      </c>
      <c r="Q98">
        <v>-2169</v>
      </c>
      <c r="R98">
        <v>-878</v>
      </c>
      <c r="T98">
        <v>2951.3999999999942</v>
      </c>
      <c r="U98">
        <v>-754.80000000000291</v>
      </c>
      <c r="W98">
        <v>7023</v>
      </c>
      <c r="X98">
        <v>762</v>
      </c>
      <c r="Z98">
        <v>52594.2</v>
      </c>
      <c r="AA98">
        <v>1.1374448133064103</v>
      </c>
      <c r="AI98">
        <v>52594.2</v>
      </c>
      <c r="AJ98">
        <v>1.1374448133064103</v>
      </c>
    </row>
    <row r="99" spans="2:38" x14ac:dyDescent="0.25">
      <c r="B99">
        <v>14070</v>
      </c>
      <c r="C99">
        <v>12637</v>
      </c>
      <c r="D99">
        <v>107358</v>
      </c>
      <c r="E99">
        <v>89411</v>
      </c>
      <c r="F99">
        <v>2820</v>
      </c>
      <c r="H99">
        <v>55586</v>
      </c>
      <c r="J99">
        <f t="shared" si="12"/>
        <v>45259.199999999997</v>
      </c>
      <c r="K99">
        <f t="shared" si="18"/>
        <v>1.2281701841835473</v>
      </c>
      <c r="L99">
        <f t="shared" si="14"/>
        <v>107358</v>
      </c>
      <c r="M99">
        <f t="shared" si="15"/>
        <v>2820</v>
      </c>
      <c r="N99">
        <f t="shared" si="16"/>
        <v>45259.199999999997</v>
      </c>
      <c r="O99">
        <f t="shared" si="17"/>
        <v>104538</v>
      </c>
      <c r="Q99">
        <v>-502</v>
      </c>
      <c r="R99">
        <v>98</v>
      </c>
      <c r="T99">
        <v>2873.3999999999942</v>
      </c>
      <c r="U99">
        <v>407.59999999999854</v>
      </c>
      <c r="W99">
        <v>2873.4000000000005</v>
      </c>
      <c r="X99">
        <v>1185.2</v>
      </c>
      <c r="Z99">
        <v>45259.199999999997</v>
      </c>
      <c r="AA99">
        <v>1.2281701841835473</v>
      </c>
      <c r="AK99">
        <v>45259.199999999997</v>
      </c>
      <c r="AL99">
        <v>1.2281701841835473</v>
      </c>
    </row>
    <row r="100" spans="2:38" x14ac:dyDescent="0.25">
      <c r="B100">
        <v>7537</v>
      </c>
      <c r="C100">
        <v>117034</v>
      </c>
      <c r="D100">
        <v>57615</v>
      </c>
      <c r="E100">
        <v>118732</v>
      </c>
      <c r="F100">
        <v>112680</v>
      </c>
      <c r="H100">
        <v>103114</v>
      </c>
      <c r="J100">
        <f t="shared" si="12"/>
        <v>82719.600000000006</v>
      </c>
      <c r="K100">
        <f t="shared" si="18"/>
        <v>1.2465485809892698</v>
      </c>
      <c r="L100">
        <f t="shared" si="14"/>
        <v>118732</v>
      </c>
      <c r="M100">
        <f t="shared" si="15"/>
        <v>7537</v>
      </c>
      <c r="N100">
        <f t="shared" si="16"/>
        <v>82719.600000000006</v>
      </c>
      <c r="O100">
        <f t="shared" si="17"/>
        <v>111195</v>
      </c>
      <c r="Q100">
        <v>-2420</v>
      </c>
      <c r="R100">
        <v>986</v>
      </c>
      <c r="T100">
        <v>-84</v>
      </c>
      <c r="U100">
        <v>-194.79999999998836</v>
      </c>
      <c r="W100">
        <v>2927.6</v>
      </c>
      <c r="X100">
        <v>1223.9999999999998</v>
      </c>
      <c r="AB100">
        <v>82719.600000000006</v>
      </c>
      <c r="AC100">
        <v>1.2465485809892698</v>
      </c>
      <c r="AI100">
        <v>82719.600000000006</v>
      </c>
      <c r="AJ100">
        <v>1.2465485809892698</v>
      </c>
    </row>
    <row r="101" spans="2:38" x14ac:dyDescent="0.25">
      <c r="B101">
        <v>49108</v>
      </c>
      <c r="C101">
        <v>79513</v>
      </c>
      <c r="D101">
        <v>43985</v>
      </c>
      <c r="E101">
        <v>81406</v>
      </c>
      <c r="F101">
        <v>75393</v>
      </c>
      <c r="H101">
        <v>91172</v>
      </c>
      <c r="J101">
        <f t="shared" si="12"/>
        <v>65881</v>
      </c>
      <c r="K101">
        <f t="shared" si="18"/>
        <v>1.3838891334375616</v>
      </c>
      <c r="L101">
        <f t="shared" si="14"/>
        <v>81406</v>
      </c>
      <c r="M101">
        <f t="shared" si="15"/>
        <v>43985</v>
      </c>
      <c r="N101">
        <f t="shared" si="16"/>
        <v>65881</v>
      </c>
      <c r="O101">
        <f t="shared" si="17"/>
        <v>37421</v>
      </c>
      <c r="Q101">
        <v>-9934</v>
      </c>
      <c r="R101">
        <v>-1756</v>
      </c>
      <c r="T101">
        <v>1699.5999999999985</v>
      </c>
      <c r="U101">
        <v>417.59999999999854</v>
      </c>
      <c r="W101">
        <v>2130</v>
      </c>
      <c r="X101">
        <v>452.79999999999995</v>
      </c>
      <c r="AF101">
        <v>65881</v>
      </c>
      <c r="AG101">
        <v>1.3838891334375616</v>
      </c>
      <c r="AK101">
        <v>65881</v>
      </c>
      <c r="AL101">
        <v>1.3838891334375616</v>
      </c>
    </row>
    <row r="103" spans="2:38" x14ac:dyDescent="0.25">
      <c r="B103">
        <v>4244773</v>
      </c>
      <c r="C103">
        <v>4573851</v>
      </c>
      <c r="D103">
        <v>4566724</v>
      </c>
      <c r="E103">
        <v>4242932</v>
      </c>
      <c r="F103">
        <v>4453897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ADD29-9A43-42C2-9434-B55E6830BC5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35197</v>
      </c>
      <c r="C2">
        <v>95774</v>
      </c>
      <c r="D2">
        <v>49278</v>
      </c>
      <c r="E2">
        <v>51916</v>
      </c>
      <c r="F2">
        <v>12114</v>
      </c>
      <c r="H2">
        <v>56151</v>
      </c>
      <c r="J2">
        <f t="shared" ref="J2:J33" si="0">AVERAGE(B2:F2)</f>
        <v>48855.8</v>
      </c>
      <c r="K2">
        <f t="shared" ref="K2:K33" si="1">H2/J2</f>
        <v>1.1493210632105093</v>
      </c>
      <c r="L2">
        <f t="shared" ref="L2:L33" si="2">MAX(B2:F2)</f>
        <v>95774</v>
      </c>
      <c r="M2">
        <f t="shared" ref="M2:M33" si="3">MIN(B2:F2)</f>
        <v>12114</v>
      </c>
      <c r="N2">
        <f t="shared" ref="N2:N33" si="4">AVERAGE(B2:F2)</f>
        <v>48855.8</v>
      </c>
      <c r="O2">
        <f t="shared" ref="O2:O33" si="5">L2-M2</f>
        <v>83660</v>
      </c>
      <c r="Q2">
        <v>1785</v>
      </c>
      <c r="R2">
        <v>0</v>
      </c>
      <c r="T2">
        <v>-2656.5999999999985</v>
      </c>
      <c r="U2">
        <v>86.80000000000291</v>
      </c>
      <c r="W2">
        <v>3074.2000000000003</v>
      </c>
      <c r="X2">
        <v>308</v>
      </c>
      <c r="Z2">
        <v>48855.8</v>
      </c>
      <c r="AA2">
        <v>1.1493210632105093</v>
      </c>
      <c r="AI2">
        <v>48855.8</v>
      </c>
      <c r="AJ2">
        <v>1.1493210632105093</v>
      </c>
    </row>
    <row r="3" spans="1:38" x14ac:dyDescent="0.25">
      <c r="B3">
        <v>93100</v>
      </c>
      <c r="C3">
        <v>57727</v>
      </c>
      <c r="D3">
        <v>39953</v>
      </c>
      <c r="E3">
        <v>30155</v>
      </c>
      <c r="F3">
        <v>111466</v>
      </c>
      <c r="H3">
        <v>124342</v>
      </c>
      <c r="J3">
        <f t="shared" si="0"/>
        <v>66480.2</v>
      </c>
      <c r="K3">
        <f t="shared" si="1"/>
        <v>1.8703614008381444</v>
      </c>
      <c r="L3">
        <f t="shared" si="2"/>
        <v>111466</v>
      </c>
      <c r="M3">
        <f t="shared" si="3"/>
        <v>30155</v>
      </c>
      <c r="N3">
        <f t="shared" si="4"/>
        <v>66480.2</v>
      </c>
      <c r="O3">
        <f t="shared" si="5"/>
        <v>81311</v>
      </c>
      <c r="Q3">
        <v>-1118</v>
      </c>
      <c r="R3">
        <v>4</v>
      </c>
      <c r="T3">
        <v>2274.1999999999971</v>
      </c>
      <c r="U3">
        <v>543.59999999999127</v>
      </c>
      <c r="W3">
        <v>3513</v>
      </c>
      <c r="X3">
        <v>543.59999999999991</v>
      </c>
      <c r="AF3">
        <v>66480.2</v>
      </c>
      <c r="AG3">
        <v>1.8703614008381444</v>
      </c>
      <c r="AK3">
        <v>66480.2</v>
      </c>
      <c r="AL3">
        <v>1.8703614008381444</v>
      </c>
    </row>
    <row r="4" spans="1:38" x14ac:dyDescent="0.25">
      <c r="B4">
        <v>61052</v>
      </c>
      <c r="C4">
        <v>14818</v>
      </c>
      <c r="D4">
        <v>90685</v>
      </c>
      <c r="E4">
        <v>19889</v>
      </c>
      <c r="F4">
        <v>95195</v>
      </c>
      <c r="H4">
        <v>112883</v>
      </c>
      <c r="J4">
        <f t="shared" si="0"/>
        <v>56327.8</v>
      </c>
      <c r="K4">
        <f t="shared" si="1"/>
        <v>2.0040370829324061</v>
      </c>
      <c r="L4">
        <f t="shared" si="2"/>
        <v>95195</v>
      </c>
      <c r="M4">
        <f t="shared" si="3"/>
        <v>14818</v>
      </c>
      <c r="N4">
        <f t="shared" si="4"/>
        <v>56327.8</v>
      </c>
      <c r="O4">
        <f t="shared" si="5"/>
        <v>80377</v>
      </c>
      <c r="Q4">
        <v>2060</v>
      </c>
      <c r="R4">
        <v>-7</v>
      </c>
      <c r="T4">
        <v>3265.6000000000058</v>
      </c>
      <c r="U4">
        <v>-252.19999999999709</v>
      </c>
      <c r="W4">
        <v>5088.8</v>
      </c>
      <c r="X4">
        <v>957.4</v>
      </c>
      <c r="AD4">
        <v>56327.8</v>
      </c>
      <c r="AE4">
        <v>2.0040370829324061</v>
      </c>
      <c r="AK4">
        <v>56327.8</v>
      </c>
      <c r="AL4">
        <v>2.0040370829324061</v>
      </c>
    </row>
    <row r="5" spans="1:38" x14ac:dyDescent="0.25">
      <c r="B5">
        <v>10898</v>
      </c>
      <c r="C5">
        <v>32063</v>
      </c>
      <c r="D5">
        <v>41092</v>
      </c>
      <c r="E5">
        <v>11729</v>
      </c>
      <c r="F5">
        <v>85039</v>
      </c>
      <c r="H5">
        <v>67891</v>
      </c>
      <c r="J5">
        <f t="shared" si="0"/>
        <v>36164.199999999997</v>
      </c>
      <c r="K5">
        <f t="shared" si="1"/>
        <v>1.8772985438638212</v>
      </c>
      <c r="L5">
        <f t="shared" si="2"/>
        <v>85039</v>
      </c>
      <c r="M5">
        <f t="shared" si="3"/>
        <v>10898</v>
      </c>
      <c r="N5">
        <f t="shared" si="4"/>
        <v>36164.199999999997</v>
      </c>
      <c r="O5">
        <f t="shared" si="5"/>
        <v>74141</v>
      </c>
      <c r="Q5">
        <v>-6770</v>
      </c>
      <c r="R5">
        <v>15</v>
      </c>
      <c r="T5">
        <v>-3810.8000000000029</v>
      </c>
      <c r="U5">
        <v>447.19999999999709</v>
      </c>
      <c r="W5">
        <v>5535.2000000000007</v>
      </c>
      <c r="X5">
        <v>471.59999999999997</v>
      </c>
      <c r="AD5">
        <v>36164.199999999997</v>
      </c>
      <c r="AE5">
        <v>1.8772985438638212</v>
      </c>
      <c r="AK5">
        <v>36164.199999999997</v>
      </c>
      <c r="AL5">
        <v>1.8772985438638212</v>
      </c>
    </row>
    <row r="6" spans="1:38" x14ac:dyDescent="0.25">
      <c r="B6">
        <v>119649</v>
      </c>
      <c r="C6">
        <v>21931</v>
      </c>
      <c r="D6">
        <v>50619</v>
      </c>
      <c r="E6">
        <v>35185</v>
      </c>
      <c r="F6">
        <v>43629</v>
      </c>
      <c r="H6">
        <v>112324</v>
      </c>
      <c r="J6">
        <f t="shared" si="0"/>
        <v>54202.6</v>
      </c>
      <c r="K6">
        <f t="shared" si="1"/>
        <v>2.0722991148026111</v>
      </c>
      <c r="L6">
        <f t="shared" si="2"/>
        <v>119649</v>
      </c>
      <c r="M6">
        <f t="shared" si="3"/>
        <v>21931</v>
      </c>
      <c r="N6">
        <f t="shared" si="4"/>
        <v>54202.6</v>
      </c>
      <c r="O6">
        <f t="shared" si="5"/>
        <v>97718</v>
      </c>
      <c r="Q6">
        <v>1993</v>
      </c>
      <c r="R6">
        <v>871</v>
      </c>
      <c r="T6">
        <v>992.79999999999563</v>
      </c>
      <c r="U6">
        <v>795.59999999999854</v>
      </c>
      <c r="W6">
        <v>3971.2</v>
      </c>
      <c r="X6">
        <v>811.2</v>
      </c>
      <c r="AD6">
        <v>54202.6</v>
      </c>
      <c r="AE6">
        <v>2.0722991148026111</v>
      </c>
      <c r="AK6">
        <v>54202.6</v>
      </c>
      <c r="AL6">
        <v>2.0722991148026111</v>
      </c>
    </row>
    <row r="7" spans="1:38" x14ac:dyDescent="0.25">
      <c r="B7">
        <v>66496</v>
      </c>
      <c r="C7">
        <v>63379</v>
      </c>
      <c r="D7">
        <v>22094</v>
      </c>
      <c r="E7">
        <v>4166</v>
      </c>
      <c r="F7">
        <v>87926</v>
      </c>
      <c r="H7">
        <v>71803</v>
      </c>
      <c r="J7">
        <f t="shared" si="0"/>
        <v>48812.2</v>
      </c>
      <c r="K7">
        <f t="shared" si="1"/>
        <v>1.4710051995197924</v>
      </c>
      <c r="L7">
        <f t="shared" si="2"/>
        <v>87926</v>
      </c>
      <c r="M7">
        <f t="shared" si="3"/>
        <v>4166</v>
      </c>
      <c r="N7">
        <f t="shared" si="4"/>
        <v>48812.2</v>
      </c>
      <c r="O7">
        <f t="shared" si="5"/>
        <v>83760</v>
      </c>
      <c r="Q7">
        <v>-2489</v>
      </c>
      <c r="R7">
        <v>1293</v>
      </c>
      <c r="T7">
        <v>-3118.4000000000015</v>
      </c>
      <c r="U7">
        <v>-109.60000000000582</v>
      </c>
      <c r="W7">
        <v>4231.2</v>
      </c>
      <c r="X7">
        <v>401.20000000000005</v>
      </c>
      <c r="Z7">
        <v>48812.2</v>
      </c>
      <c r="AA7">
        <v>1.4710051995197924</v>
      </c>
      <c r="AI7">
        <v>48812.2</v>
      </c>
      <c r="AJ7">
        <v>1.4710051995197924</v>
      </c>
    </row>
    <row r="8" spans="1:38" x14ac:dyDescent="0.25">
      <c r="B8">
        <v>72572</v>
      </c>
      <c r="C8">
        <v>11229</v>
      </c>
      <c r="D8">
        <v>74171</v>
      </c>
      <c r="E8">
        <v>28956</v>
      </c>
      <c r="F8">
        <v>20653</v>
      </c>
      <c r="H8">
        <v>43338</v>
      </c>
      <c r="J8">
        <f t="shared" si="0"/>
        <v>41516.199999999997</v>
      </c>
      <c r="K8">
        <f t="shared" si="1"/>
        <v>1.0438816654703467</v>
      </c>
      <c r="L8">
        <f t="shared" si="2"/>
        <v>74171</v>
      </c>
      <c r="M8">
        <f t="shared" si="3"/>
        <v>11229</v>
      </c>
      <c r="N8">
        <f t="shared" si="4"/>
        <v>41516.199999999997</v>
      </c>
      <c r="O8">
        <f t="shared" si="5"/>
        <v>62942</v>
      </c>
      <c r="Q8">
        <v>657</v>
      </c>
      <c r="R8">
        <v>1250</v>
      </c>
      <c r="T8">
        <v>262</v>
      </c>
      <c r="U8">
        <v>61.599999999998545</v>
      </c>
      <c r="W8">
        <v>2416.8000000000002</v>
      </c>
      <c r="X8">
        <v>266.8</v>
      </c>
      <c r="Z8">
        <v>41516.199999999997</v>
      </c>
      <c r="AA8">
        <v>1.0438816654703467</v>
      </c>
      <c r="AI8">
        <v>41516.199999999997</v>
      </c>
      <c r="AJ8">
        <v>1.0438816654703467</v>
      </c>
    </row>
    <row r="9" spans="1:38" x14ac:dyDescent="0.25">
      <c r="B9">
        <v>75664</v>
      </c>
      <c r="C9">
        <v>16009</v>
      </c>
      <c r="D9">
        <v>118818</v>
      </c>
      <c r="E9">
        <v>19090</v>
      </c>
      <c r="F9">
        <v>60418</v>
      </c>
      <c r="H9">
        <v>76041</v>
      </c>
      <c r="J9">
        <f t="shared" si="0"/>
        <v>57999.8</v>
      </c>
      <c r="K9">
        <f t="shared" si="1"/>
        <v>1.3110562450215344</v>
      </c>
      <c r="L9">
        <f t="shared" si="2"/>
        <v>118818</v>
      </c>
      <c r="M9">
        <f t="shared" si="3"/>
        <v>16009</v>
      </c>
      <c r="N9">
        <f t="shared" si="4"/>
        <v>57999.8</v>
      </c>
      <c r="O9">
        <f t="shared" si="5"/>
        <v>102809</v>
      </c>
      <c r="Q9">
        <v>-711</v>
      </c>
      <c r="R9">
        <v>0</v>
      </c>
      <c r="T9">
        <v>3584.6000000000058</v>
      </c>
      <c r="U9">
        <v>11</v>
      </c>
      <c r="W9">
        <v>3584.6</v>
      </c>
      <c r="X9">
        <v>414.6</v>
      </c>
      <c r="Z9">
        <v>57999.8</v>
      </c>
      <c r="AA9">
        <v>1.3110562450215344</v>
      </c>
      <c r="AK9">
        <v>57999.8</v>
      </c>
      <c r="AL9">
        <v>1.3110562450215344</v>
      </c>
    </row>
    <row r="10" spans="1:38" x14ac:dyDescent="0.25">
      <c r="B10">
        <v>26412</v>
      </c>
      <c r="C10">
        <v>108508</v>
      </c>
      <c r="D10">
        <v>26914</v>
      </c>
      <c r="E10">
        <v>68225</v>
      </c>
      <c r="F10">
        <v>116927</v>
      </c>
      <c r="H10">
        <v>106555</v>
      </c>
      <c r="J10">
        <f t="shared" si="0"/>
        <v>69397.2</v>
      </c>
      <c r="K10">
        <f t="shared" si="1"/>
        <v>1.5354365882196976</v>
      </c>
      <c r="L10">
        <f t="shared" si="2"/>
        <v>116927</v>
      </c>
      <c r="M10">
        <f t="shared" si="3"/>
        <v>26412</v>
      </c>
      <c r="N10">
        <f t="shared" si="4"/>
        <v>69397.2</v>
      </c>
      <c r="O10">
        <f t="shared" si="5"/>
        <v>90515</v>
      </c>
      <c r="Q10">
        <v>-332</v>
      </c>
      <c r="R10">
        <v>1860</v>
      </c>
      <c r="T10">
        <v>-491.40000000000873</v>
      </c>
      <c r="U10">
        <v>308</v>
      </c>
      <c r="W10">
        <v>5053.3999999999996</v>
      </c>
      <c r="X10">
        <v>703.2</v>
      </c>
      <c r="AF10">
        <v>69397.2</v>
      </c>
      <c r="AG10">
        <v>1.5354365882196976</v>
      </c>
      <c r="AK10">
        <v>69397.2</v>
      </c>
      <c r="AL10">
        <v>1.5354365882196976</v>
      </c>
    </row>
    <row r="11" spans="1:38" x14ac:dyDescent="0.25">
      <c r="B11">
        <v>54220</v>
      </c>
      <c r="C11">
        <v>107473</v>
      </c>
      <c r="D11">
        <v>98542</v>
      </c>
      <c r="E11">
        <v>9433</v>
      </c>
      <c r="F11">
        <v>17271</v>
      </c>
      <c r="H11">
        <v>104479</v>
      </c>
      <c r="J11">
        <f t="shared" si="0"/>
        <v>57387.8</v>
      </c>
      <c r="K11">
        <f t="shared" si="1"/>
        <v>1.8205785898745028</v>
      </c>
      <c r="L11">
        <f t="shared" si="2"/>
        <v>107473</v>
      </c>
      <c r="M11">
        <f t="shared" si="3"/>
        <v>9433</v>
      </c>
      <c r="N11">
        <f t="shared" si="4"/>
        <v>57387.8</v>
      </c>
      <c r="O11">
        <f t="shared" si="5"/>
        <v>98040</v>
      </c>
      <c r="Q11">
        <v>7555</v>
      </c>
      <c r="R11">
        <v>1307</v>
      </c>
      <c r="T11">
        <v>-225.39999999999418</v>
      </c>
      <c r="U11">
        <v>775</v>
      </c>
      <c r="W11">
        <v>4469.8</v>
      </c>
      <c r="X11">
        <v>774.99999999999989</v>
      </c>
      <c r="AD11">
        <v>57387.8</v>
      </c>
      <c r="AE11">
        <v>1.8205785898745028</v>
      </c>
      <c r="AK11">
        <v>57387.8</v>
      </c>
      <c r="AL11">
        <v>1.8205785898745028</v>
      </c>
    </row>
    <row r="12" spans="1:38" x14ac:dyDescent="0.25">
      <c r="B12">
        <v>84145</v>
      </c>
      <c r="C12">
        <v>21272</v>
      </c>
      <c r="D12">
        <v>24435</v>
      </c>
      <c r="E12">
        <v>115106</v>
      </c>
      <c r="F12">
        <v>4981</v>
      </c>
      <c r="H12">
        <v>87292</v>
      </c>
      <c r="J12">
        <f t="shared" si="0"/>
        <v>49987.8</v>
      </c>
      <c r="K12">
        <f t="shared" si="1"/>
        <v>1.7462660889256978</v>
      </c>
      <c r="L12">
        <f t="shared" si="2"/>
        <v>115106</v>
      </c>
      <c r="M12">
        <f t="shared" si="3"/>
        <v>4981</v>
      </c>
      <c r="N12">
        <f t="shared" si="4"/>
        <v>49987.8</v>
      </c>
      <c r="O12">
        <f t="shared" si="5"/>
        <v>110125</v>
      </c>
      <c r="Q12">
        <v>-38</v>
      </c>
      <c r="R12">
        <v>-217</v>
      </c>
      <c r="T12">
        <v>-3591</v>
      </c>
      <c r="U12">
        <v>0</v>
      </c>
      <c r="W12">
        <v>3729.8</v>
      </c>
      <c r="X12">
        <v>16.8</v>
      </c>
      <c r="AD12">
        <v>49987.8</v>
      </c>
      <c r="AE12">
        <v>1.7462660889256978</v>
      </c>
      <c r="AK12">
        <v>49987.8</v>
      </c>
      <c r="AL12">
        <v>1.7462660889256978</v>
      </c>
    </row>
    <row r="13" spans="1:38" x14ac:dyDescent="0.25">
      <c r="B13">
        <v>2612</v>
      </c>
      <c r="C13">
        <v>97891</v>
      </c>
      <c r="D13">
        <v>118820</v>
      </c>
      <c r="E13">
        <v>94292</v>
      </c>
      <c r="F13">
        <v>53254</v>
      </c>
      <c r="H13">
        <v>124602</v>
      </c>
      <c r="J13">
        <f t="shared" si="0"/>
        <v>73373.8</v>
      </c>
      <c r="K13">
        <f t="shared" si="1"/>
        <v>1.6981810946141538</v>
      </c>
      <c r="L13">
        <f t="shared" si="2"/>
        <v>118820</v>
      </c>
      <c r="M13">
        <f t="shared" si="3"/>
        <v>2612</v>
      </c>
      <c r="N13">
        <f t="shared" si="4"/>
        <v>73373.8</v>
      </c>
      <c r="O13">
        <f t="shared" si="5"/>
        <v>116208</v>
      </c>
      <c r="Q13">
        <v>-4548</v>
      </c>
      <c r="R13">
        <v>17</v>
      </c>
      <c r="T13">
        <v>-672.19999999999709</v>
      </c>
      <c r="U13">
        <v>-541.39999999999418</v>
      </c>
      <c r="W13">
        <v>1599.8</v>
      </c>
      <c r="X13">
        <v>767.8</v>
      </c>
      <c r="AF13">
        <v>73373.8</v>
      </c>
      <c r="AG13">
        <v>1.6981810946141538</v>
      </c>
      <c r="AK13">
        <v>73373.8</v>
      </c>
      <c r="AL13">
        <v>1.6981810946141538</v>
      </c>
    </row>
    <row r="14" spans="1:38" x14ac:dyDescent="0.25">
      <c r="B14">
        <v>24951</v>
      </c>
      <c r="C14">
        <v>114123</v>
      </c>
      <c r="D14">
        <v>14733</v>
      </c>
      <c r="E14">
        <v>829</v>
      </c>
      <c r="F14">
        <v>6765</v>
      </c>
      <c r="H14">
        <v>41014</v>
      </c>
      <c r="J14">
        <f t="shared" si="0"/>
        <v>32280.2</v>
      </c>
      <c r="K14">
        <f t="shared" si="1"/>
        <v>1.2705621402593541</v>
      </c>
      <c r="L14">
        <f t="shared" si="2"/>
        <v>114123</v>
      </c>
      <c r="M14">
        <f t="shared" si="3"/>
        <v>829</v>
      </c>
      <c r="N14">
        <f t="shared" si="4"/>
        <v>32280.2</v>
      </c>
      <c r="O14">
        <f t="shared" si="5"/>
        <v>113294</v>
      </c>
      <c r="Q14">
        <v>5836</v>
      </c>
      <c r="R14">
        <v>355</v>
      </c>
      <c r="T14">
        <v>2342</v>
      </c>
      <c r="U14">
        <v>-425.20000000000073</v>
      </c>
      <c r="W14">
        <v>3936.3999999999996</v>
      </c>
      <c r="X14">
        <v>516.40000000000009</v>
      </c>
      <c r="Z14">
        <v>32280.2</v>
      </c>
      <c r="AA14">
        <v>1.2705621402593541</v>
      </c>
      <c r="AK14">
        <v>32280.2</v>
      </c>
      <c r="AL14">
        <v>1.2705621402593541</v>
      </c>
    </row>
    <row r="15" spans="1:38" x14ac:dyDescent="0.25">
      <c r="B15">
        <v>72764</v>
      </c>
      <c r="C15">
        <v>31239</v>
      </c>
      <c r="D15">
        <v>59249</v>
      </c>
      <c r="E15">
        <v>64635</v>
      </c>
      <c r="F15">
        <v>108223</v>
      </c>
      <c r="H15">
        <v>88375</v>
      </c>
      <c r="J15">
        <f t="shared" si="0"/>
        <v>67222</v>
      </c>
      <c r="K15">
        <f t="shared" si="1"/>
        <v>1.3146737675165869</v>
      </c>
      <c r="L15">
        <f t="shared" si="2"/>
        <v>108223</v>
      </c>
      <c r="M15">
        <f t="shared" si="3"/>
        <v>31239</v>
      </c>
      <c r="N15">
        <f t="shared" si="4"/>
        <v>67222</v>
      </c>
      <c r="O15">
        <f t="shared" si="5"/>
        <v>76984</v>
      </c>
      <c r="Q15">
        <v>1906</v>
      </c>
      <c r="R15">
        <v>-397</v>
      </c>
      <c r="T15">
        <v>629.80000000000291</v>
      </c>
      <c r="U15">
        <v>44.600000000005821</v>
      </c>
      <c r="W15">
        <v>3189.3999999999996</v>
      </c>
      <c r="X15">
        <v>509</v>
      </c>
      <c r="AB15">
        <v>67222</v>
      </c>
      <c r="AC15">
        <v>1.3146737675165869</v>
      </c>
      <c r="AI15">
        <v>67222</v>
      </c>
      <c r="AJ15">
        <v>1.3146737675165869</v>
      </c>
    </row>
    <row r="16" spans="1:38" x14ac:dyDescent="0.25">
      <c r="B16">
        <v>11643</v>
      </c>
      <c r="C16">
        <v>111340</v>
      </c>
      <c r="D16">
        <v>106585</v>
      </c>
      <c r="E16">
        <v>85314</v>
      </c>
      <c r="F16">
        <v>9668</v>
      </c>
      <c r="H16">
        <v>66590</v>
      </c>
      <c r="J16">
        <f t="shared" si="0"/>
        <v>64910</v>
      </c>
      <c r="K16">
        <f t="shared" si="1"/>
        <v>1.025881990448313</v>
      </c>
      <c r="L16">
        <f t="shared" si="2"/>
        <v>111340</v>
      </c>
      <c r="M16">
        <f t="shared" si="3"/>
        <v>9668</v>
      </c>
      <c r="N16">
        <f t="shared" si="4"/>
        <v>64910</v>
      </c>
      <c r="O16">
        <f t="shared" si="5"/>
        <v>101672</v>
      </c>
      <c r="Q16">
        <v>-5365</v>
      </c>
      <c r="R16">
        <v>1</v>
      </c>
      <c r="T16">
        <v>-698.19999999999709</v>
      </c>
      <c r="U16">
        <v>-111.80000000000291</v>
      </c>
      <c r="W16">
        <v>5182.6000000000004</v>
      </c>
      <c r="X16">
        <v>248.59999999999997</v>
      </c>
      <c r="AB16">
        <v>64910</v>
      </c>
      <c r="AC16">
        <v>1.025881990448313</v>
      </c>
      <c r="AI16">
        <v>64910</v>
      </c>
      <c r="AJ16">
        <v>1.025881990448313</v>
      </c>
    </row>
    <row r="17" spans="2:38" x14ac:dyDescent="0.25">
      <c r="B17">
        <v>25380</v>
      </c>
      <c r="C17">
        <v>53456</v>
      </c>
      <c r="D17">
        <v>60269</v>
      </c>
      <c r="E17">
        <v>99697</v>
      </c>
      <c r="F17">
        <v>37619</v>
      </c>
      <c r="H17">
        <v>86372</v>
      </c>
      <c r="J17">
        <f t="shared" si="0"/>
        <v>55284.2</v>
      </c>
      <c r="K17">
        <f t="shared" si="1"/>
        <v>1.5623270301460455</v>
      </c>
      <c r="L17">
        <f t="shared" si="2"/>
        <v>99697</v>
      </c>
      <c r="M17">
        <f t="shared" si="3"/>
        <v>25380</v>
      </c>
      <c r="N17">
        <f t="shared" si="4"/>
        <v>55284.2</v>
      </c>
      <c r="O17">
        <f t="shared" si="5"/>
        <v>74317</v>
      </c>
      <c r="Q17">
        <v>4085</v>
      </c>
      <c r="R17">
        <v>60</v>
      </c>
      <c r="T17">
        <v>-1517.2000000000044</v>
      </c>
      <c r="U17">
        <v>-307.40000000000146</v>
      </c>
      <c r="W17">
        <v>4624</v>
      </c>
      <c r="X17">
        <v>323.8</v>
      </c>
      <c r="Z17">
        <v>55284.2</v>
      </c>
      <c r="AA17">
        <v>1.5623270301460455</v>
      </c>
      <c r="AK17">
        <v>55284.2</v>
      </c>
      <c r="AL17">
        <v>1.5623270301460455</v>
      </c>
    </row>
    <row r="18" spans="2:38" x14ac:dyDescent="0.25">
      <c r="B18">
        <v>60392</v>
      </c>
      <c r="C18">
        <v>7714</v>
      </c>
      <c r="D18">
        <v>24728</v>
      </c>
      <c r="E18">
        <v>117121</v>
      </c>
      <c r="F18">
        <v>40504</v>
      </c>
      <c r="H18">
        <v>69261</v>
      </c>
      <c r="J18">
        <f t="shared" si="0"/>
        <v>50091.8</v>
      </c>
      <c r="K18">
        <f t="shared" si="1"/>
        <v>1.3826813969551901</v>
      </c>
      <c r="L18">
        <f t="shared" si="2"/>
        <v>117121</v>
      </c>
      <c r="M18">
        <f t="shared" si="3"/>
        <v>7714</v>
      </c>
      <c r="N18">
        <f t="shared" si="4"/>
        <v>50091.8</v>
      </c>
      <c r="O18">
        <f t="shared" si="5"/>
        <v>109407</v>
      </c>
      <c r="Q18">
        <v>-6261</v>
      </c>
      <c r="R18">
        <v>-3</v>
      </c>
      <c r="T18">
        <v>-633.39999999999418</v>
      </c>
      <c r="U18">
        <v>-26</v>
      </c>
      <c r="W18">
        <v>5489.7999999999993</v>
      </c>
      <c r="X18">
        <v>782.8</v>
      </c>
      <c r="Z18">
        <v>50091.8</v>
      </c>
      <c r="AA18">
        <v>1.3826813969551901</v>
      </c>
      <c r="AK18">
        <v>50091.8</v>
      </c>
      <c r="AL18">
        <v>1.3826813969551901</v>
      </c>
    </row>
    <row r="19" spans="2:38" x14ac:dyDescent="0.25">
      <c r="B19">
        <v>54218</v>
      </c>
      <c r="C19">
        <v>91986</v>
      </c>
      <c r="D19">
        <v>115827</v>
      </c>
      <c r="E19">
        <v>69374</v>
      </c>
      <c r="F19">
        <v>114673</v>
      </c>
      <c r="H19">
        <v>108714</v>
      </c>
      <c r="J19">
        <f t="shared" si="0"/>
        <v>89215.6</v>
      </c>
      <c r="K19">
        <f t="shared" si="1"/>
        <v>1.2185537058541331</v>
      </c>
      <c r="L19">
        <f t="shared" si="2"/>
        <v>115827</v>
      </c>
      <c r="M19">
        <f t="shared" si="3"/>
        <v>54218</v>
      </c>
      <c r="N19">
        <f t="shared" si="4"/>
        <v>89215.6</v>
      </c>
      <c r="O19">
        <f t="shared" si="5"/>
        <v>61609</v>
      </c>
      <c r="Q19">
        <v>8346</v>
      </c>
      <c r="R19">
        <v>1</v>
      </c>
      <c r="T19">
        <v>-2640.7999999999884</v>
      </c>
      <c r="U19">
        <v>-709.19999999999709</v>
      </c>
      <c r="W19">
        <v>4908.7999999999993</v>
      </c>
      <c r="X19">
        <v>1096.4000000000001</v>
      </c>
      <c r="AB19">
        <v>89215.6</v>
      </c>
      <c r="AC19">
        <v>1.2185537058541331</v>
      </c>
      <c r="AK19">
        <v>89215.6</v>
      </c>
      <c r="AL19">
        <v>1.2185537058541331</v>
      </c>
    </row>
    <row r="20" spans="2:38" x14ac:dyDescent="0.25">
      <c r="B20">
        <v>90144</v>
      </c>
      <c r="C20">
        <v>48125</v>
      </c>
      <c r="D20">
        <v>107182</v>
      </c>
      <c r="E20">
        <v>42910</v>
      </c>
      <c r="F20">
        <v>89701</v>
      </c>
      <c r="H20">
        <v>90206</v>
      </c>
      <c r="J20">
        <f t="shared" si="0"/>
        <v>75612.399999999994</v>
      </c>
      <c r="K20">
        <f t="shared" si="1"/>
        <v>1.1930053800699356</v>
      </c>
      <c r="L20">
        <f t="shared" si="2"/>
        <v>107182</v>
      </c>
      <c r="M20">
        <f t="shared" si="3"/>
        <v>42910</v>
      </c>
      <c r="N20">
        <f t="shared" si="4"/>
        <v>75612.399999999994</v>
      </c>
      <c r="O20">
        <f t="shared" si="5"/>
        <v>64272</v>
      </c>
      <c r="Q20">
        <v>662</v>
      </c>
      <c r="R20">
        <v>3</v>
      </c>
      <c r="T20">
        <v>213.39999999999418</v>
      </c>
      <c r="U20">
        <v>-309.40000000000873</v>
      </c>
      <c r="W20">
        <v>2469</v>
      </c>
      <c r="X20">
        <v>508.20000000000005</v>
      </c>
      <c r="AB20">
        <v>75612.399999999994</v>
      </c>
      <c r="AC20">
        <v>1.1930053800699356</v>
      </c>
      <c r="AI20">
        <v>75612.399999999994</v>
      </c>
      <c r="AJ20">
        <v>1.1930053800699356</v>
      </c>
    </row>
    <row r="21" spans="2:38" x14ac:dyDescent="0.25">
      <c r="B21">
        <v>10623</v>
      </c>
      <c r="C21">
        <v>58094</v>
      </c>
      <c r="D21">
        <v>78227</v>
      </c>
      <c r="E21">
        <v>29908</v>
      </c>
      <c r="F21">
        <v>28074</v>
      </c>
      <c r="H21">
        <v>86784</v>
      </c>
      <c r="J21">
        <f t="shared" si="0"/>
        <v>40985.199999999997</v>
      </c>
      <c r="K21">
        <f t="shared" si="1"/>
        <v>2.1174472736500007</v>
      </c>
      <c r="L21">
        <f t="shared" si="2"/>
        <v>78227</v>
      </c>
      <c r="M21">
        <f t="shared" si="3"/>
        <v>10623</v>
      </c>
      <c r="N21">
        <f t="shared" si="4"/>
        <v>40985.199999999997</v>
      </c>
      <c r="O21">
        <f t="shared" si="5"/>
        <v>67604</v>
      </c>
      <c r="Q21">
        <v>2160</v>
      </c>
      <c r="R21">
        <v>1217</v>
      </c>
      <c r="T21">
        <v>3052</v>
      </c>
      <c r="U21">
        <v>345.19999999999709</v>
      </c>
      <c r="W21">
        <v>6476.4000000000005</v>
      </c>
      <c r="X21">
        <v>624.40000000000009</v>
      </c>
      <c r="AD21">
        <v>40985.199999999997</v>
      </c>
      <c r="AE21">
        <v>2.1174472736500007</v>
      </c>
      <c r="AK21">
        <v>40985.199999999997</v>
      </c>
      <c r="AL21">
        <v>2.1174472736500007</v>
      </c>
    </row>
    <row r="22" spans="2:38" x14ac:dyDescent="0.25">
      <c r="B22">
        <v>86118</v>
      </c>
      <c r="C22">
        <v>120419</v>
      </c>
      <c r="D22">
        <v>70463</v>
      </c>
      <c r="E22">
        <v>7529</v>
      </c>
      <c r="F22">
        <v>76104</v>
      </c>
      <c r="H22">
        <v>126161</v>
      </c>
      <c r="J22">
        <f t="shared" si="0"/>
        <v>72126.600000000006</v>
      </c>
      <c r="K22">
        <f t="shared" si="1"/>
        <v>1.7491605038917679</v>
      </c>
      <c r="L22">
        <f t="shared" si="2"/>
        <v>120419</v>
      </c>
      <c r="M22">
        <f t="shared" si="3"/>
        <v>7529</v>
      </c>
      <c r="N22">
        <f t="shared" si="4"/>
        <v>72126.600000000006</v>
      </c>
      <c r="O22">
        <f t="shared" si="5"/>
        <v>112890</v>
      </c>
      <c r="Q22">
        <v>8942</v>
      </c>
      <c r="R22">
        <v>-1840</v>
      </c>
      <c r="T22">
        <v>1426.2000000000116</v>
      </c>
      <c r="U22">
        <v>154</v>
      </c>
      <c r="W22">
        <v>4286.2</v>
      </c>
      <c r="X22">
        <v>190.4</v>
      </c>
      <c r="AF22">
        <v>72126.600000000006</v>
      </c>
      <c r="AG22">
        <v>1.7491605038917679</v>
      </c>
      <c r="AK22">
        <v>72126.600000000006</v>
      </c>
      <c r="AL22">
        <v>1.7491605038917679</v>
      </c>
    </row>
    <row r="23" spans="2:38" x14ac:dyDescent="0.25">
      <c r="B23">
        <v>8551</v>
      </c>
      <c r="C23">
        <v>24821</v>
      </c>
      <c r="D23">
        <v>64210</v>
      </c>
      <c r="E23">
        <v>59904</v>
      </c>
      <c r="F23">
        <v>100525</v>
      </c>
      <c r="H23">
        <v>77885</v>
      </c>
      <c r="J23">
        <f t="shared" si="0"/>
        <v>51602.2</v>
      </c>
      <c r="K23">
        <f t="shared" si="1"/>
        <v>1.5093348733193548</v>
      </c>
      <c r="L23">
        <f t="shared" si="2"/>
        <v>100525</v>
      </c>
      <c r="M23">
        <f t="shared" si="3"/>
        <v>8551</v>
      </c>
      <c r="N23">
        <f t="shared" si="4"/>
        <v>51602.2</v>
      </c>
      <c r="O23">
        <f t="shared" si="5"/>
        <v>91974</v>
      </c>
      <c r="Q23">
        <v>-6739</v>
      </c>
      <c r="R23">
        <v>268</v>
      </c>
      <c r="T23">
        <v>-1041.8000000000029</v>
      </c>
      <c r="U23">
        <v>212.59999999999854</v>
      </c>
      <c r="W23">
        <v>3002.6000000000004</v>
      </c>
      <c r="X23">
        <v>259.39999999999998</v>
      </c>
      <c r="AD23">
        <v>51602.2</v>
      </c>
      <c r="AE23">
        <v>1.5093348733193548</v>
      </c>
      <c r="AK23">
        <v>51602.2</v>
      </c>
      <c r="AL23">
        <v>1.5093348733193548</v>
      </c>
    </row>
    <row r="24" spans="2:38" x14ac:dyDescent="0.25">
      <c r="B24">
        <v>88314</v>
      </c>
      <c r="C24">
        <v>50949</v>
      </c>
      <c r="D24">
        <v>45067</v>
      </c>
      <c r="E24">
        <v>18767</v>
      </c>
      <c r="F24">
        <v>77290</v>
      </c>
      <c r="H24">
        <v>113341</v>
      </c>
      <c r="J24">
        <f t="shared" si="0"/>
        <v>56077.4</v>
      </c>
      <c r="K24">
        <f t="shared" si="1"/>
        <v>2.0211529065184903</v>
      </c>
      <c r="L24">
        <f t="shared" si="2"/>
        <v>88314</v>
      </c>
      <c r="M24">
        <f t="shared" si="3"/>
        <v>18767</v>
      </c>
      <c r="N24">
        <f t="shared" si="4"/>
        <v>56077.4</v>
      </c>
      <c r="O24">
        <f t="shared" si="5"/>
        <v>69547</v>
      </c>
      <c r="Q24">
        <v>4855</v>
      </c>
      <c r="R24">
        <v>9</v>
      </c>
      <c r="T24">
        <v>-2027.7999999999956</v>
      </c>
      <c r="U24">
        <v>-73</v>
      </c>
      <c r="W24">
        <v>5335</v>
      </c>
      <c r="X24">
        <v>536.20000000000005</v>
      </c>
      <c r="AD24">
        <v>56077.4</v>
      </c>
      <c r="AE24">
        <v>2.0211529065184903</v>
      </c>
      <c r="AK24">
        <v>56077.4</v>
      </c>
      <c r="AL24">
        <v>2.0211529065184903</v>
      </c>
    </row>
    <row r="25" spans="2:38" x14ac:dyDescent="0.25">
      <c r="B25">
        <v>40290</v>
      </c>
      <c r="C25">
        <v>77298</v>
      </c>
      <c r="D25">
        <v>16108</v>
      </c>
      <c r="E25">
        <v>99213</v>
      </c>
      <c r="F25">
        <v>47823</v>
      </c>
      <c r="H25">
        <v>92869</v>
      </c>
      <c r="J25">
        <f t="shared" si="0"/>
        <v>56146.400000000001</v>
      </c>
      <c r="K25">
        <f t="shared" si="1"/>
        <v>1.6540508385221493</v>
      </c>
      <c r="L25">
        <f t="shared" si="2"/>
        <v>99213</v>
      </c>
      <c r="M25">
        <f t="shared" si="3"/>
        <v>16108</v>
      </c>
      <c r="N25">
        <f t="shared" si="4"/>
        <v>56146.400000000001</v>
      </c>
      <c r="O25">
        <f t="shared" si="5"/>
        <v>83105</v>
      </c>
      <c r="Q25">
        <v>-1841</v>
      </c>
      <c r="R25">
        <v>-1312</v>
      </c>
      <c r="T25">
        <v>304.40000000000146</v>
      </c>
      <c r="U25">
        <v>-41.19999999999709</v>
      </c>
      <c r="W25">
        <v>4879.6000000000004</v>
      </c>
      <c r="X25">
        <v>60.8</v>
      </c>
      <c r="AD25">
        <v>56146.400000000001</v>
      </c>
      <c r="AE25">
        <v>1.6540508385221493</v>
      </c>
      <c r="AK25">
        <v>56146.400000000001</v>
      </c>
      <c r="AL25">
        <v>1.6540508385221493</v>
      </c>
    </row>
    <row r="26" spans="2:38" x14ac:dyDescent="0.25">
      <c r="B26">
        <v>84859</v>
      </c>
      <c r="C26">
        <v>22239</v>
      </c>
      <c r="D26">
        <v>46775</v>
      </c>
      <c r="E26">
        <v>33982</v>
      </c>
      <c r="F26">
        <v>61688</v>
      </c>
      <c r="H26">
        <v>50165</v>
      </c>
      <c r="J26">
        <f t="shared" si="0"/>
        <v>49908.6</v>
      </c>
      <c r="K26">
        <f t="shared" si="1"/>
        <v>1.0051373911510242</v>
      </c>
      <c r="L26">
        <f t="shared" si="2"/>
        <v>84859</v>
      </c>
      <c r="M26">
        <f t="shared" si="3"/>
        <v>22239</v>
      </c>
      <c r="N26">
        <f t="shared" si="4"/>
        <v>49908.6</v>
      </c>
      <c r="O26">
        <f t="shared" si="5"/>
        <v>62620</v>
      </c>
      <c r="Q26">
        <v>104</v>
      </c>
      <c r="R26">
        <v>-1158</v>
      </c>
      <c r="T26">
        <v>44.400000000001455</v>
      </c>
      <c r="U26">
        <v>-59.400000000001455</v>
      </c>
      <c r="W26">
        <v>572</v>
      </c>
      <c r="X26">
        <v>59.4</v>
      </c>
      <c r="Z26">
        <v>49908.6</v>
      </c>
      <c r="AA26">
        <v>1.0051373911510242</v>
      </c>
      <c r="AI26">
        <v>49908.6</v>
      </c>
      <c r="AJ26">
        <v>1.0051373911510242</v>
      </c>
    </row>
    <row r="27" spans="2:38" x14ac:dyDescent="0.25">
      <c r="B27">
        <v>16307</v>
      </c>
      <c r="C27">
        <v>74946</v>
      </c>
      <c r="D27">
        <v>7451</v>
      </c>
      <c r="E27">
        <v>2438</v>
      </c>
      <c r="F27">
        <v>13520</v>
      </c>
      <c r="H27">
        <v>44252</v>
      </c>
      <c r="J27">
        <f t="shared" si="0"/>
        <v>22932.400000000001</v>
      </c>
      <c r="K27">
        <f t="shared" si="1"/>
        <v>1.9296715564005511</v>
      </c>
      <c r="L27">
        <f t="shared" si="2"/>
        <v>74946</v>
      </c>
      <c r="M27">
        <f t="shared" si="3"/>
        <v>2438</v>
      </c>
      <c r="N27">
        <f t="shared" si="4"/>
        <v>22932.400000000001</v>
      </c>
      <c r="O27">
        <f t="shared" si="5"/>
        <v>72508</v>
      </c>
      <c r="Q27">
        <v>-9376</v>
      </c>
      <c r="R27">
        <v>9</v>
      </c>
      <c r="T27">
        <v>644.80000000000291</v>
      </c>
      <c r="U27">
        <v>-220.39999999999782</v>
      </c>
      <c r="W27">
        <v>1654.8</v>
      </c>
      <c r="X27">
        <v>762.80000000000007</v>
      </c>
      <c r="AD27">
        <v>22932.400000000001</v>
      </c>
      <c r="AE27">
        <v>1.9296715564005511</v>
      </c>
      <c r="AK27">
        <v>22932.400000000001</v>
      </c>
      <c r="AL27">
        <v>1.9296715564005511</v>
      </c>
    </row>
    <row r="28" spans="2:38" x14ac:dyDescent="0.25">
      <c r="B28">
        <v>44033</v>
      </c>
      <c r="C28">
        <v>61919</v>
      </c>
      <c r="D28">
        <v>77312</v>
      </c>
      <c r="E28">
        <v>74847</v>
      </c>
      <c r="F28">
        <v>72173</v>
      </c>
      <c r="H28">
        <v>123068</v>
      </c>
      <c r="J28">
        <f t="shared" si="0"/>
        <v>66056.800000000003</v>
      </c>
      <c r="K28">
        <f t="shared" si="1"/>
        <v>1.8630633030967287</v>
      </c>
      <c r="L28">
        <f t="shared" si="2"/>
        <v>77312</v>
      </c>
      <c r="M28">
        <f t="shared" si="3"/>
        <v>44033</v>
      </c>
      <c r="N28">
        <f t="shared" si="4"/>
        <v>66056.800000000003</v>
      </c>
      <c r="O28">
        <f t="shared" si="5"/>
        <v>33279</v>
      </c>
      <c r="Q28">
        <v>-3622</v>
      </c>
      <c r="R28">
        <v>0</v>
      </c>
      <c r="T28">
        <v>768.40000000000146</v>
      </c>
      <c r="U28">
        <v>-954.19999999999709</v>
      </c>
      <c r="W28">
        <v>3006.3999999999996</v>
      </c>
      <c r="X28">
        <v>964.2</v>
      </c>
      <c r="AF28">
        <v>66056.800000000003</v>
      </c>
      <c r="AG28">
        <v>1.8630633030967287</v>
      </c>
      <c r="AK28">
        <v>66056.800000000003</v>
      </c>
      <c r="AL28">
        <v>1.8630633030967287</v>
      </c>
    </row>
    <row r="29" spans="2:38" x14ac:dyDescent="0.25">
      <c r="B29">
        <v>48500</v>
      </c>
      <c r="C29">
        <v>101819</v>
      </c>
      <c r="D29">
        <v>68717</v>
      </c>
      <c r="E29">
        <v>91637</v>
      </c>
      <c r="F29">
        <v>65713</v>
      </c>
      <c r="H29">
        <v>113702</v>
      </c>
      <c r="J29">
        <f t="shared" si="0"/>
        <v>75277.2</v>
      </c>
      <c r="K29">
        <f t="shared" si="1"/>
        <v>1.5104440654009448</v>
      </c>
      <c r="L29">
        <f t="shared" si="2"/>
        <v>101819</v>
      </c>
      <c r="M29">
        <f t="shared" si="3"/>
        <v>48500</v>
      </c>
      <c r="N29">
        <f t="shared" si="4"/>
        <v>75277.2</v>
      </c>
      <c r="O29">
        <f t="shared" si="5"/>
        <v>53319</v>
      </c>
      <c r="Q29">
        <v>-688</v>
      </c>
      <c r="R29">
        <v>15</v>
      </c>
      <c r="T29">
        <v>1157.3999999999942</v>
      </c>
      <c r="U29">
        <v>75.399999999994179</v>
      </c>
      <c r="W29">
        <v>3267.8</v>
      </c>
      <c r="X29">
        <v>79.800000000000011</v>
      </c>
      <c r="AF29">
        <v>75277.2</v>
      </c>
      <c r="AG29">
        <v>1.5104440654009448</v>
      </c>
      <c r="AK29">
        <v>75277.2</v>
      </c>
      <c r="AL29">
        <v>1.5104440654009448</v>
      </c>
    </row>
    <row r="30" spans="2:38" x14ac:dyDescent="0.25">
      <c r="B30">
        <v>98177</v>
      </c>
      <c r="C30">
        <v>88495</v>
      </c>
      <c r="D30">
        <v>93501</v>
      </c>
      <c r="E30">
        <v>47538</v>
      </c>
      <c r="F30">
        <v>8560</v>
      </c>
      <c r="H30">
        <v>90055</v>
      </c>
      <c r="J30">
        <f t="shared" si="0"/>
        <v>67254.2</v>
      </c>
      <c r="K30">
        <f t="shared" si="1"/>
        <v>1.3390241799025191</v>
      </c>
      <c r="L30">
        <f t="shared" si="2"/>
        <v>98177</v>
      </c>
      <c r="M30">
        <f t="shared" si="3"/>
        <v>8560</v>
      </c>
      <c r="N30">
        <f t="shared" si="4"/>
        <v>67254.2</v>
      </c>
      <c r="O30">
        <f t="shared" si="5"/>
        <v>89617</v>
      </c>
      <c r="Q30">
        <v>-5639</v>
      </c>
      <c r="R30">
        <v>46</v>
      </c>
      <c r="T30">
        <v>2703.7999999999956</v>
      </c>
      <c r="U30">
        <v>578.39999999999418</v>
      </c>
      <c r="W30">
        <v>3109.0000000000005</v>
      </c>
      <c r="X30">
        <v>581.20000000000016</v>
      </c>
      <c r="AB30">
        <v>67254.2</v>
      </c>
      <c r="AC30">
        <v>1.3390241799025191</v>
      </c>
      <c r="AK30">
        <v>67254.2</v>
      </c>
      <c r="AL30">
        <v>1.3390241799025191</v>
      </c>
    </row>
    <row r="31" spans="2:38" x14ac:dyDescent="0.25">
      <c r="B31">
        <v>41669</v>
      </c>
      <c r="C31">
        <v>28607</v>
      </c>
      <c r="D31">
        <v>16302</v>
      </c>
      <c r="E31">
        <v>68030</v>
      </c>
      <c r="F31">
        <v>35750</v>
      </c>
      <c r="H31">
        <v>82139</v>
      </c>
      <c r="J31">
        <f t="shared" si="0"/>
        <v>38071.599999999999</v>
      </c>
      <c r="K31">
        <f t="shared" si="1"/>
        <v>2.1574874709757403</v>
      </c>
      <c r="L31">
        <f t="shared" si="2"/>
        <v>68030</v>
      </c>
      <c r="M31">
        <f t="shared" si="3"/>
        <v>16302</v>
      </c>
      <c r="N31">
        <f t="shared" si="4"/>
        <v>38071.599999999999</v>
      </c>
      <c r="O31">
        <f t="shared" si="5"/>
        <v>51728</v>
      </c>
      <c r="Q31">
        <v>98</v>
      </c>
      <c r="R31">
        <v>-1277</v>
      </c>
      <c r="T31">
        <v>64.599999999998545</v>
      </c>
      <c r="U31">
        <v>-226.20000000000437</v>
      </c>
      <c r="W31">
        <v>3744.6000000000004</v>
      </c>
      <c r="X31">
        <v>511.4</v>
      </c>
      <c r="AD31">
        <v>38071.599999999999</v>
      </c>
      <c r="AE31">
        <v>2.1574874709757403</v>
      </c>
      <c r="AK31">
        <v>38071.599999999999</v>
      </c>
      <c r="AL31">
        <v>2.1574874709757403</v>
      </c>
    </row>
    <row r="32" spans="2:38" x14ac:dyDescent="0.25">
      <c r="B32">
        <v>31289</v>
      </c>
      <c r="C32">
        <v>54662</v>
      </c>
      <c r="D32">
        <v>96392</v>
      </c>
      <c r="E32">
        <v>105387</v>
      </c>
      <c r="F32">
        <v>84052</v>
      </c>
      <c r="H32">
        <v>96337</v>
      </c>
      <c r="J32">
        <f t="shared" si="0"/>
        <v>74356.399999999994</v>
      </c>
      <c r="K32">
        <f t="shared" si="1"/>
        <v>1.2956114066845625</v>
      </c>
      <c r="L32">
        <f t="shared" si="2"/>
        <v>105387</v>
      </c>
      <c r="M32">
        <f t="shared" si="3"/>
        <v>31289</v>
      </c>
      <c r="N32">
        <f t="shared" si="4"/>
        <v>74356.399999999994</v>
      </c>
      <c r="O32">
        <f t="shared" si="5"/>
        <v>74098</v>
      </c>
      <c r="Q32">
        <v>-833</v>
      </c>
      <c r="R32">
        <v>-309</v>
      </c>
      <c r="T32">
        <v>-1608.4000000000087</v>
      </c>
      <c r="U32">
        <v>156.19999999999709</v>
      </c>
      <c r="W32">
        <v>5042</v>
      </c>
      <c r="X32">
        <v>404.59999999999997</v>
      </c>
      <c r="AB32">
        <v>74356.399999999994</v>
      </c>
      <c r="AC32">
        <v>1.2956114066845625</v>
      </c>
      <c r="AK32">
        <v>74356.399999999994</v>
      </c>
      <c r="AL32">
        <v>1.2956114066845625</v>
      </c>
    </row>
    <row r="33" spans="2:38" x14ac:dyDescent="0.25">
      <c r="B33">
        <v>9931</v>
      </c>
      <c r="C33">
        <v>40144</v>
      </c>
      <c r="D33">
        <v>121017</v>
      </c>
      <c r="E33">
        <v>50592</v>
      </c>
      <c r="F33">
        <v>62517</v>
      </c>
      <c r="H33">
        <v>83550</v>
      </c>
      <c r="J33">
        <f t="shared" si="0"/>
        <v>56840.2</v>
      </c>
      <c r="K33">
        <f t="shared" si="1"/>
        <v>1.4699103803294149</v>
      </c>
      <c r="L33">
        <f t="shared" si="2"/>
        <v>121017</v>
      </c>
      <c r="M33">
        <f t="shared" si="3"/>
        <v>9931</v>
      </c>
      <c r="N33">
        <f t="shared" si="4"/>
        <v>56840.2</v>
      </c>
      <c r="O33">
        <f t="shared" si="5"/>
        <v>111086</v>
      </c>
      <c r="Q33">
        <v>1017</v>
      </c>
      <c r="R33">
        <v>-491</v>
      </c>
      <c r="T33">
        <v>1293.3999999999942</v>
      </c>
      <c r="U33">
        <v>221.59999999999854</v>
      </c>
      <c r="W33">
        <v>4567</v>
      </c>
      <c r="X33">
        <v>775.99999999999989</v>
      </c>
      <c r="Z33">
        <v>56840.2</v>
      </c>
      <c r="AA33">
        <v>1.4699103803294149</v>
      </c>
      <c r="AK33">
        <v>56840.2</v>
      </c>
      <c r="AL33">
        <v>1.4699103803294149</v>
      </c>
    </row>
    <row r="34" spans="2:38" x14ac:dyDescent="0.25">
      <c r="B34">
        <v>92028</v>
      </c>
      <c r="C34">
        <v>79130</v>
      </c>
      <c r="D34">
        <v>50080</v>
      </c>
      <c r="E34">
        <v>57293</v>
      </c>
      <c r="F34">
        <v>93891</v>
      </c>
      <c r="H34">
        <v>75121</v>
      </c>
      <c r="J34">
        <f t="shared" ref="J34:J65" si="6">AVERAGE(B34:F34)</f>
        <v>74484.399999999994</v>
      </c>
      <c r="K34">
        <f t="shared" ref="K34:K65" si="7">H34/J34</f>
        <v>1.0085467560992638</v>
      </c>
      <c r="L34">
        <f t="shared" ref="L34:L65" si="8">MAX(B34:F34)</f>
        <v>93891</v>
      </c>
      <c r="M34">
        <f t="shared" ref="M34:M65" si="9">MIN(B34:F34)</f>
        <v>50080</v>
      </c>
      <c r="N34">
        <f t="shared" ref="N34:N65" si="10">AVERAGE(B34:F34)</f>
        <v>74484.399999999994</v>
      </c>
      <c r="O34">
        <f t="shared" ref="O34:O65" si="11">L34-M34</f>
        <v>43811</v>
      </c>
      <c r="Q34">
        <v>-2123</v>
      </c>
      <c r="R34">
        <v>-1238</v>
      </c>
      <c r="T34">
        <v>-865.40000000000873</v>
      </c>
      <c r="U34">
        <v>-341.60000000000582</v>
      </c>
      <c r="W34">
        <v>3873.3999999999996</v>
      </c>
      <c r="X34">
        <v>341.59999999999997</v>
      </c>
      <c r="AB34">
        <v>74484.399999999994</v>
      </c>
      <c r="AC34">
        <v>1.0085467560992638</v>
      </c>
      <c r="AI34">
        <v>74484.399999999994</v>
      </c>
      <c r="AJ34">
        <v>1.0085467560992638</v>
      </c>
    </row>
    <row r="35" spans="2:38" x14ac:dyDescent="0.25">
      <c r="B35">
        <v>45951</v>
      </c>
      <c r="C35">
        <v>33112</v>
      </c>
      <c r="D35">
        <v>77227</v>
      </c>
      <c r="E35">
        <v>72858</v>
      </c>
      <c r="F35">
        <v>43303</v>
      </c>
      <c r="H35">
        <v>60902</v>
      </c>
      <c r="J35">
        <f t="shared" si="6"/>
        <v>54490.2</v>
      </c>
      <c r="K35">
        <f t="shared" si="7"/>
        <v>1.1176688652271418</v>
      </c>
      <c r="L35">
        <f t="shared" si="8"/>
        <v>77227</v>
      </c>
      <c r="M35">
        <f t="shared" si="9"/>
        <v>33112</v>
      </c>
      <c r="N35">
        <f t="shared" si="10"/>
        <v>54490.2</v>
      </c>
      <c r="O35">
        <f t="shared" si="11"/>
        <v>44115</v>
      </c>
      <c r="Q35">
        <v>3830</v>
      </c>
      <c r="R35">
        <v>-14</v>
      </c>
      <c r="T35">
        <v>-97.200000000004366</v>
      </c>
      <c r="U35">
        <v>226</v>
      </c>
      <c r="W35">
        <v>4957.6000000000004</v>
      </c>
      <c r="X35">
        <v>397.2</v>
      </c>
      <c r="Z35">
        <v>54490.2</v>
      </c>
      <c r="AA35">
        <v>1.1176688652271418</v>
      </c>
      <c r="AK35">
        <v>54490.2</v>
      </c>
      <c r="AL35">
        <v>1.1176688652271418</v>
      </c>
    </row>
    <row r="36" spans="2:38" x14ac:dyDescent="0.25">
      <c r="B36">
        <v>97701</v>
      </c>
      <c r="C36">
        <v>121897</v>
      </c>
      <c r="D36">
        <v>55001</v>
      </c>
      <c r="E36">
        <v>21704</v>
      </c>
      <c r="F36">
        <v>4427</v>
      </c>
      <c r="H36">
        <v>87692</v>
      </c>
      <c r="J36">
        <f t="shared" si="6"/>
        <v>60146</v>
      </c>
      <c r="K36">
        <f t="shared" si="7"/>
        <v>1.4579855684501049</v>
      </c>
      <c r="L36">
        <f t="shared" si="8"/>
        <v>121897</v>
      </c>
      <c r="M36">
        <f t="shared" si="9"/>
        <v>4427</v>
      </c>
      <c r="N36">
        <f t="shared" si="10"/>
        <v>60146</v>
      </c>
      <c r="O36">
        <f t="shared" si="11"/>
        <v>117470</v>
      </c>
      <c r="Q36">
        <v>4052</v>
      </c>
      <c r="R36">
        <v>1213</v>
      </c>
      <c r="T36">
        <v>1794.8000000000029</v>
      </c>
      <c r="U36">
        <v>-256.19999999999709</v>
      </c>
      <c r="W36">
        <v>2410.8000000000002</v>
      </c>
      <c r="X36">
        <v>258.59999999999997</v>
      </c>
      <c r="AB36">
        <v>60146</v>
      </c>
      <c r="AC36">
        <v>1.4579855684501049</v>
      </c>
      <c r="AK36">
        <v>60146</v>
      </c>
      <c r="AL36">
        <v>1.4579855684501049</v>
      </c>
    </row>
    <row r="37" spans="2:38" x14ac:dyDescent="0.25">
      <c r="B37">
        <v>16971</v>
      </c>
      <c r="C37">
        <v>115441</v>
      </c>
      <c r="D37">
        <v>102300</v>
      </c>
      <c r="E37">
        <v>44075</v>
      </c>
      <c r="F37">
        <v>68448</v>
      </c>
      <c r="H37">
        <v>105941</v>
      </c>
      <c r="J37">
        <f t="shared" si="6"/>
        <v>69447</v>
      </c>
      <c r="K37">
        <f t="shared" si="7"/>
        <v>1.5254942618111653</v>
      </c>
      <c r="L37">
        <f t="shared" si="8"/>
        <v>115441</v>
      </c>
      <c r="M37">
        <f t="shared" si="9"/>
        <v>16971</v>
      </c>
      <c r="N37">
        <f t="shared" si="10"/>
        <v>69447</v>
      </c>
      <c r="O37">
        <f t="shared" si="11"/>
        <v>98470</v>
      </c>
      <c r="Q37">
        <v>-2914</v>
      </c>
      <c r="R37">
        <v>0</v>
      </c>
      <c r="T37">
        <v>-1499.3999999999942</v>
      </c>
      <c r="U37">
        <v>-869.39999999999418</v>
      </c>
      <c r="W37">
        <v>4583.3999999999996</v>
      </c>
      <c r="X37">
        <v>889</v>
      </c>
      <c r="AF37">
        <v>69447</v>
      </c>
      <c r="AG37">
        <v>1.5254942618111653</v>
      </c>
      <c r="AK37">
        <v>69447</v>
      </c>
      <c r="AL37">
        <v>1.5254942618111653</v>
      </c>
    </row>
    <row r="38" spans="2:38" x14ac:dyDescent="0.25">
      <c r="B38">
        <v>60470</v>
      </c>
      <c r="C38">
        <v>89953</v>
      </c>
      <c r="D38">
        <v>64481</v>
      </c>
      <c r="E38">
        <v>30089</v>
      </c>
      <c r="F38">
        <v>97599</v>
      </c>
      <c r="H38">
        <v>111286</v>
      </c>
      <c r="J38">
        <f t="shared" si="6"/>
        <v>68518.399999999994</v>
      </c>
      <c r="K38">
        <f t="shared" si="7"/>
        <v>1.6241768634410612</v>
      </c>
      <c r="L38">
        <f t="shared" si="8"/>
        <v>97599</v>
      </c>
      <c r="M38">
        <f t="shared" si="9"/>
        <v>30089</v>
      </c>
      <c r="N38">
        <f t="shared" si="10"/>
        <v>68518.399999999994</v>
      </c>
      <c r="O38">
        <f t="shared" si="11"/>
        <v>67510</v>
      </c>
      <c r="Q38">
        <v>2800</v>
      </c>
      <c r="R38">
        <v>-189</v>
      </c>
      <c r="T38">
        <v>770</v>
      </c>
      <c r="U38">
        <v>-269.60000000000582</v>
      </c>
      <c r="W38">
        <v>4442.7999999999993</v>
      </c>
      <c r="X38">
        <v>304</v>
      </c>
      <c r="AF38">
        <v>68518.399999999994</v>
      </c>
      <c r="AG38">
        <v>1.6241768634410612</v>
      </c>
      <c r="AK38">
        <v>68518.399999999994</v>
      </c>
      <c r="AL38">
        <v>1.6241768634410612</v>
      </c>
    </row>
    <row r="39" spans="2:38" x14ac:dyDescent="0.25">
      <c r="B39">
        <v>67506</v>
      </c>
      <c r="C39">
        <v>13664</v>
      </c>
      <c r="D39">
        <v>2095</v>
      </c>
      <c r="E39">
        <v>2220</v>
      </c>
      <c r="F39">
        <v>102088</v>
      </c>
      <c r="H39">
        <v>41478</v>
      </c>
      <c r="J39">
        <f t="shared" si="6"/>
        <v>37514.6</v>
      </c>
      <c r="K39">
        <f t="shared" si="7"/>
        <v>1.1056495337815144</v>
      </c>
      <c r="L39">
        <f t="shared" si="8"/>
        <v>102088</v>
      </c>
      <c r="M39">
        <f t="shared" si="9"/>
        <v>2095</v>
      </c>
      <c r="N39">
        <f t="shared" si="10"/>
        <v>37514.6</v>
      </c>
      <c r="O39">
        <f t="shared" si="11"/>
        <v>99993</v>
      </c>
      <c r="Q39">
        <v>-2064</v>
      </c>
      <c r="R39">
        <v>-52</v>
      </c>
      <c r="T39">
        <v>565.40000000000146</v>
      </c>
      <c r="U39">
        <v>203.59999999999854</v>
      </c>
      <c r="W39">
        <v>4899.3999999999996</v>
      </c>
      <c r="X39">
        <v>1029.6000000000001</v>
      </c>
      <c r="Z39">
        <v>37514.6</v>
      </c>
      <c r="AA39">
        <v>1.1056495337815144</v>
      </c>
      <c r="AI39">
        <v>37514.6</v>
      </c>
      <c r="AJ39">
        <v>1.1056495337815144</v>
      </c>
    </row>
    <row r="40" spans="2:38" x14ac:dyDescent="0.25">
      <c r="B40">
        <v>99454</v>
      </c>
      <c r="C40">
        <v>19538</v>
      </c>
      <c r="D40">
        <v>18886</v>
      </c>
      <c r="E40">
        <v>54352</v>
      </c>
      <c r="F40">
        <v>28149</v>
      </c>
      <c r="H40">
        <v>99311</v>
      </c>
      <c r="J40">
        <f t="shared" si="6"/>
        <v>44075.8</v>
      </c>
      <c r="K40">
        <f t="shared" si="7"/>
        <v>2.2531865558878112</v>
      </c>
      <c r="L40">
        <f t="shared" si="8"/>
        <v>99454</v>
      </c>
      <c r="M40">
        <f t="shared" si="9"/>
        <v>18886</v>
      </c>
      <c r="N40">
        <f t="shared" si="10"/>
        <v>44075.8</v>
      </c>
      <c r="O40">
        <f t="shared" si="11"/>
        <v>80568</v>
      </c>
      <c r="Q40">
        <v>-2902</v>
      </c>
      <c r="R40">
        <v>24</v>
      </c>
      <c r="T40">
        <v>164.80000000000291</v>
      </c>
      <c r="U40">
        <v>-576.59999999999854</v>
      </c>
      <c r="W40">
        <v>5709.2000000000007</v>
      </c>
      <c r="X40">
        <v>1005.8</v>
      </c>
      <c r="AD40">
        <v>44075.8</v>
      </c>
      <c r="AE40">
        <v>2.2531865558878112</v>
      </c>
      <c r="AK40">
        <v>44075.8</v>
      </c>
      <c r="AL40">
        <v>2.2531865558878112</v>
      </c>
    </row>
    <row r="41" spans="2:38" x14ac:dyDescent="0.25">
      <c r="B41">
        <v>117551</v>
      </c>
      <c r="C41">
        <v>22724</v>
      </c>
      <c r="D41">
        <v>65911</v>
      </c>
      <c r="E41">
        <v>22620</v>
      </c>
      <c r="F41">
        <v>101403</v>
      </c>
      <c r="H41">
        <v>122153</v>
      </c>
      <c r="J41">
        <f t="shared" si="6"/>
        <v>66041.8</v>
      </c>
      <c r="K41">
        <f t="shared" si="7"/>
        <v>1.8496315969582899</v>
      </c>
      <c r="L41">
        <f t="shared" si="8"/>
        <v>117551</v>
      </c>
      <c r="M41">
        <f t="shared" si="9"/>
        <v>22620</v>
      </c>
      <c r="N41">
        <f t="shared" si="10"/>
        <v>66041.8</v>
      </c>
      <c r="O41">
        <f t="shared" si="11"/>
        <v>94931</v>
      </c>
      <c r="Q41">
        <v>-6505</v>
      </c>
      <c r="R41">
        <v>0</v>
      </c>
      <c r="T41">
        <v>-1386.8000000000029</v>
      </c>
      <c r="U41">
        <v>99.600000000005821</v>
      </c>
      <c r="W41">
        <v>3030.7999999999997</v>
      </c>
      <c r="X41">
        <v>772</v>
      </c>
      <c r="AF41">
        <v>66041.8</v>
      </c>
      <c r="AG41">
        <v>1.8496315969582899</v>
      </c>
      <c r="AK41">
        <v>66041.8</v>
      </c>
      <c r="AL41">
        <v>1.8496315969582899</v>
      </c>
    </row>
    <row r="42" spans="2:38" x14ac:dyDescent="0.25">
      <c r="B42">
        <v>66206</v>
      </c>
      <c r="C42">
        <v>64774</v>
      </c>
      <c r="D42">
        <v>66450</v>
      </c>
      <c r="E42">
        <v>60252</v>
      </c>
      <c r="F42">
        <v>57609</v>
      </c>
      <c r="H42">
        <v>119108</v>
      </c>
      <c r="J42">
        <f t="shared" si="6"/>
        <v>63058.2</v>
      </c>
      <c r="K42">
        <f t="shared" si="7"/>
        <v>1.8888582293817457</v>
      </c>
      <c r="L42">
        <f t="shared" si="8"/>
        <v>66450</v>
      </c>
      <c r="M42">
        <f t="shared" si="9"/>
        <v>57609</v>
      </c>
      <c r="N42">
        <f t="shared" si="10"/>
        <v>63058.2</v>
      </c>
      <c r="O42">
        <f t="shared" si="11"/>
        <v>8841</v>
      </c>
      <c r="Q42">
        <v>-2293</v>
      </c>
      <c r="R42">
        <v>1000</v>
      </c>
      <c r="T42">
        <v>82.19999999999709</v>
      </c>
      <c r="U42">
        <v>-375</v>
      </c>
      <c r="W42">
        <v>4111.8</v>
      </c>
      <c r="X42">
        <v>697</v>
      </c>
      <c r="AF42">
        <v>63058.2</v>
      </c>
      <c r="AG42">
        <v>1.8888582293817457</v>
      </c>
      <c r="AK42">
        <v>63058.2</v>
      </c>
      <c r="AL42">
        <v>1.8888582293817457</v>
      </c>
    </row>
    <row r="43" spans="2:38" x14ac:dyDescent="0.25">
      <c r="B43">
        <v>82602</v>
      </c>
      <c r="C43">
        <v>65264</v>
      </c>
      <c r="D43">
        <v>83061</v>
      </c>
      <c r="E43">
        <v>11537</v>
      </c>
      <c r="F43">
        <v>55618</v>
      </c>
      <c r="H43">
        <v>109712</v>
      </c>
      <c r="J43">
        <f t="shared" si="6"/>
        <v>59616.4</v>
      </c>
      <c r="K43">
        <f t="shared" si="7"/>
        <v>1.8402989781335337</v>
      </c>
      <c r="L43">
        <f t="shared" si="8"/>
        <v>83061</v>
      </c>
      <c r="M43">
        <f t="shared" si="9"/>
        <v>11537</v>
      </c>
      <c r="N43">
        <f t="shared" si="10"/>
        <v>59616.4</v>
      </c>
      <c r="O43">
        <f t="shared" si="11"/>
        <v>71524</v>
      </c>
      <c r="Q43">
        <v>-3448</v>
      </c>
      <c r="R43">
        <v>-16</v>
      </c>
      <c r="T43">
        <v>-1022.5999999999985</v>
      </c>
      <c r="U43">
        <v>141.40000000000146</v>
      </c>
      <c r="W43">
        <v>2649.8</v>
      </c>
      <c r="X43">
        <v>819.4</v>
      </c>
      <c r="AF43">
        <v>59616.4</v>
      </c>
      <c r="AG43">
        <v>1.8402989781335337</v>
      </c>
      <c r="AK43">
        <v>59616.4</v>
      </c>
      <c r="AL43">
        <v>1.8402989781335337</v>
      </c>
    </row>
    <row r="44" spans="2:38" x14ac:dyDescent="0.25">
      <c r="B44">
        <v>3293</v>
      </c>
      <c r="C44">
        <v>117197</v>
      </c>
      <c r="D44">
        <v>18374</v>
      </c>
      <c r="E44">
        <v>34238</v>
      </c>
      <c r="F44">
        <v>38760</v>
      </c>
      <c r="H44">
        <v>60095</v>
      </c>
      <c r="J44">
        <f t="shared" si="6"/>
        <v>42372.4</v>
      </c>
      <c r="K44">
        <f t="shared" si="7"/>
        <v>1.4182581114121455</v>
      </c>
      <c r="L44">
        <f t="shared" si="8"/>
        <v>117197</v>
      </c>
      <c r="M44">
        <f t="shared" si="9"/>
        <v>3293</v>
      </c>
      <c r="N44">
        <f t="shared" si="10"/>
        <v>42372.4</v>
      </c>
      <c r="O44">
        <f t="shared" si="11"/>
        <v>113904</v>
      </c>
      <c r="Q44">
        <v>7574</v>
      </c>
      <c r="R44">
        <v>-1281</v>
      </c>
      <c r="T44">
        <v>921.40000000000146</v>
      </c>
      <c r="U44">
        <v>292.80000000000291</v>
      </c>
      <c r="W44">
        <v>3549</v>
      </c>
      <c r="X44">
        <v>609.20000000000005</v>
      </c>
      <c r="Z44">
        <v>42372.4</v>
      </c>
      <c r="AA44">
        <v>1.4182581114121455</v>
      </c>
      <c r="AK44">
        <v>42372.4</v>
      </c>
      <c r="AL44">
        <v>1.4182581114121455</v>
      </c>
    </row>
    <row r="45" spans="2:38" x14ac:dyDescent="0.25">
      <c r="B45">
        <v>4625</v>
      </c>
      <c r="C45">
        <v>112713</v>
      </c>
      <c r="D45">
        <v>20499</v>
      </c>
      <c r="E45">
        <v>22898</v>
      </c>
      <c r="F45">
        <v>12599</v>
      </c>
      <c r="H45">
        <v>48526</v>
      </c>
      <c r="J45">
        <f t="shared" si="6"/>
        <v>34666.800000000003</v>
      </c>
      <c r="K45">
        <f t="shared" si="7"/>
        <v>1.3997830777573932</v>
      </c>
      <c r="L45">
        <f t="shared" si="8"/>
        <v>112713</v>
      </c>
      <c r="M45">
        <f t="shared" si="9"/>
        <v>4625</v>
      </c>
      <c r="N45">
        <f t="shared" si="10"/>
        <v>34666.800000000003</v>
      </c>
      <c r="O45">
        <f t="shared" si="11"/>
        <v>108088</v>
      </c>
      <c r="Q45">
        <v>-6947</v>
      </c>
      <c r="R45">
        <v>-388</v>
      </c>
      <c r="T45">
        <v>128.40000000000146</v>
      </c>
      <c r="U45">
        <v>658.20000000000437</v>
      </c>
      <c r="W45">
        <v>3559.6</v>
      </c>
      <c r="X45">
        <v>714.59999999999991</v>
      </c>
      <c r="AD45">
        <v>34666.800000000003</v>
      </c>
      <c r="AE45">
        <v>1.3997830777573932</v>
      </c>
      <c r="AK45">
        <v>34666.800000000003</v>
      </c>
      <c r="AL45">
        <v>1.3997830777573932</v>
      </c>
    </row>
    <row r="46" spans="2:38" x14ac:dyDescent="0.25">
      <c r="B46">
        <v>74489</v>
      </c>
      <c r="C46">
        <v>25131</v>
      </c>
      <c r="D46">
        <v>49845</v>
      </c>
      <c r="E46">
        <v>113038</v>
      </c>
      <c r="F46">
        <v>33626</v>
      </c>
      <c r="H46">
        <v>84675</v>
      </c>
      <c r="J46">
        <f t="shared" si="6"/>
        <v>59225.8</v>
      </c>
      <c r="K46">
        <f t="shared" si="7"/>
        <v>1.4296978681588091</v>
      </c>
      <c r="L46">
        <f t="shared" si="8"/>
        <v>113038</v>
      </c>
      <c r="M46">
        <f t="shared" si="9"/>
        <v>25131</v>
      </c>
      <c r="N46">
        <f t="shared" si="10"/>
        <v>59225.8</v>
      </c>
      <c r="O46">
        <f t="shared" si="11"/>
        <v>87907</v>
      </c>
      <c r="Q46">
        <v>-8805</v>
      </c>
      <c r="R46">
        <v>-1588</v>
      </c>
      <c r="T46">
        <v>-4119.1999999999971</v>
      </c>
      <c r="U46">
        <v>-127.19999999999709</v>
      </c>
      <c r="W46">
        <v>4377.2000000000007</v>
      </c>
      <c r="X46">
        <v>170.4</v>
      </c>
      <c r="AB46">
        <v>59225.8</v>
      </c>
      <c r="AC46">
        <v>1.4296978681588091</v>
      </c>
      <c r="AK46">
        <v>59225.8</v>
      </c>
      <c r="AL46">
        <v>1.4296978681588091</v>
      </c>
    </row>
    <row r="47" spans="2:38" x14ac:dyDescent="0.25">
      <c r="B47">
        <v>97125</v>
      </c>
      <c r="C47">
        <v>48022</v>
      </c>
      <c r="D47">
        <v>32497</v>
      </c>
      <c r="E47">
        <v>113762</v>
      </c>
      <c r="F47">
        <v>32655</v>
      </c>
      <c r="H47">
        <v>69178</v>
      </c>
      <c r="J47">
        <f t="shared" si="6"/>
        <v>64812.2</v>
      </c>
      <c r="K47">
        <f t="shared" si="7"/>
        <v>1.0673607746689666</v>
      </c>
      <c r="L47">
        <f t="shared" si="8"/>
        <v>113762</v>
      </c>
      <c r="M47">
        <f t="shared" si="9"/>
        <v>32497</v>
      </c>
      <c r="N47">
        <f t="shared" si="10"/>
        <v>64812.2</v>
      </c>
      <c r="O47">
        <f t="shared" si="11"/>
        <v>81265</v>
      </c>
      <c r="Q47">
        <v>4234</v>
      </c>
      <c r="R47">
        <v>493</v>
      </c>
      <c r="T47">
        <v>3484.3999999999942</v>
      </c>
      <c r="U47">
        <v>351.19999999999709</v>
      </c>
      <c r="W47">
        <v>8236</v>
      </c>
      <c r="X47">
        <v>572.4</v>
      </c>
      <c r="AB47">
        <v>64812.2</v>
      </c>
      <c r="AC47">
        <v>1.0673607746689666</v>
      </c>
      <c r="AI47">
        <v>64812.2</v>
      </c>
      <c r="AJ47">
        <v>1.0673607746689666</v>
      </c>
    </row>
    <row r="48" spans="2:38" x14ac:dyDescent="0.25">
      <c r="B48">
        <v>14238</v>
      </c>
      <c r="C48">
        <v>90784</v>
      </c>
      <c r="D48">
        <v>43576</v>
      </c>
      <c r="E48">
        <v>101009</v>
      </c>
      <c r="F48">
        <v>113886</v>
      </c>
      <c r="H48">
        <v>128039</v>
      </c>
      <c r="J48">
        <f t="shared" si="6"/>
        <v>72698.600000000006</v>
      </c>
      <c r="K48">
        <f t="shared" si="7"/>
        <v>1.7612306151700305</v>
      </c>
      <c r="L48">
        <f t="shared" si="8"/>
        <v>113886</v>
      </c>
      <c r="M48">
        <f t="shared" si="9"/>
        <v>14238</v>
      </c>
      <c r="N48">
        <f t="shared" si="10"/>
        <v>72698.600000000006</v>
      </c>
      <c r="O48">
        <f t="shared" si="11"/>
        <v>99648</v>
      </c>
      <c r="Q48">
        <v>6023</v>
      </c>
      <c r="R48">
        <v>-859</v>
      </c>
      <c r="T48">
        <v>1580</v>
      </c>
      <c r="U48">
        <v>584.60000000000582</v>
      </c>
      <c r="W48">
        <v>2388.3999999999996</v>
      </c>
      <c r="X48">
        <v>1095</v>
      </c>
      <c r="AF48">
        <v>72698.600000000006</v>
      </c>
      <c r="AG48">
        <v>1.7612306151700305</v>
      </c>
      <c r="AK48">
        <v>72698.600000000006</v>
      </c>
      <c r="AL48">
        <v>1.7612306151700305</v>
      </c>
    </row>
    <row r="49" spans="2:38" x14ac:dyDescent="0.25">
      <c r="B49">
        <v>118041</v>
      </c>
      <c r="C49">
        <v>61427</v>
      </c>
      <c r="D49">
        <v>92633</v>
      </c>
      <c r="E49">
        <v>103000</v>
      </c>
      <c r="F49">
        <v>60627</v>
      </c>
      <c r="H49">
        <v>119393</v>
      </c>
      <c r="J49">
        <f t="shared" si="6"/>
        <v>87145.600000000006</v>
      </c>
      <c r="K49">
        <f t="shared" si="7"/>
        <v>1.370040483971652</v>
      </c>
      <c r="L49">
        <f t="shared" si="8"/>
        <v>118041</v>
      </c>
      <c r="M49">
        <f t="shared" si="9"/>
        <v>60627</v>
      </c>
      <c r="N49">
        <f t="shared" si="10"/>
        <v>87145.600000000006</v>
      </c>
      <c r="O49">
        <f t="shared" si="11"/>
        <v>57414</v>
      </c>
      <c r="Q49">
        <v>-2869</v>
      </c>
      <c r="R49">
        <v>0</v>
      </c>
      <c r="T49">
        <v>799.60000000000582</v>
      </c>
      <c r="U49">
        <v>879.20000000001164</v>
      </c>
      <c r="W49">
        <v>3648.7999999999997</v>
      </c>
      <c r="X49">
        <v>879.2</v>
      </c>
      <c r="AB49">
        <v>87145.600000000006</v>
      </c>
      <c r="AC49">
        <v>1.370040483971652</v>
      </c>
      <c r="AK49">
        <v>87145.600000000006</v>
      </c>
      <c r="AL49">
        <v>1.370040483971652</v>
      </c>
    </row>
    <row r="50" spans="2:38" x14ac:dyDescent="0.25">
      <c r="B50">
        <v>90496</v>
      </c>
      <c r="C50">
        <v>77818</v>
      </c>
      <c r="D50">
        <v>40701</v>
      </c>
      <c r="E50">
        <v>55758</v>
      </c>
      <c r="F50">
        <v>107196</v>
      </c>
      <c r="H50">
        <v>122227</v>
      </c>
      <c r="J50">
        <f t="shared" si="6"/>
        <v>74393.8</v>
      </c>
      <c r="K50">
        <f t="shared" si="7"/>
        <v>1.6429729359167027</v>
      </c>
      <c r="L50">
        <f t="shared" si="8"/>
        <v>107196</v>
      </c>
      <c r="M50">
        <f t="shared" si="9"/>
        <v>40701</v>
      </c>
      <c r="N50">
        <f t="shared" si="10"/>
        <v>74393.8</v>
      </c>
      <c r="O50">
        <f t="shared" si="11"/>
        <v>66495</v>
      </c>
      <c r="Q50">
        <v>-5816</v>
      </c>
      <c r="R50">
        <v>566</v>
      </c>
      <c r="T50">
        <v>-365.59999999999127</v>
      </c>
      <c r="U50">
        <v>-432.59999999999127</v>
      </c>
      <c r="W50">
        <v>4420.3999999999996</v>
      </c>
      <c r="X50">
        <v>765.80000000000007</v>
      </c>
      <c r="AF50">
        <v>74393.8</v>
      </c>
      <c r="AG50">
        <v>1.6429729359167027</v>
      </c>
      <c r="AK50">
        <v>74393.8</v>
      </c>
      <c r="AL50">
        <v>1.6429729359167027</v>
      </c>
    </row>
    <row r="51" spans="2:38" x14ac:dyDescent="0.25">
      <c r="B51">
        <v>76365</v>
      </c>
      <c r="C51">
        <v>29315</v>
      </c>
      <c r="D51">
        <v>8784</v>
      </c>
      <c r="E51">
        <v>27890</v>
      </c>
      <c r="F51">
        <v>54321</v>
      </c>
      <c r="H51">
        <v>72827</v>
      </c>
      <c r="J51">
        <f t="shared" si="6"/>
        <v>39335</v>
      </c>
      <c r="K51">
        <f t="shared" si="7"/>
        <v>1.8514554468031015</v>
      </c>
      <c r="L51">
        <f t="shared" si="8"/>
        <v>76365</v>
      </c>
      <c r="M51">
        <f t="shared" si="9"/>
        <v>8784</v>
      </c>
      <c r="N51">
        <f t="shared" si="10"/>
        <v>39335</v>
      </c>
      <c r="O51">
        <f t="shared" si="11"/>
        <v>67581</v>
      </c>
      <c r="Q51">
        <v>3701</v>
      </c>
      <c r="R51">
        <v>79</v>
      </c>
      <c r="T51">
        <v>-1402.5999999999985</v>
      </c>
      <c r="U51">
        <v>547.59999999999854</v>
      </c>
      <c r="W51">
        <v>2980.9999999999995</v>
      </c>
      <c r="X51">
        <v>596.00000000000011</v>
      </c>
      <c r="AD51">
        <v>39335</v>
      </c>
      <c r="AE51">
        <v>1.8514554468031015</v>
      </c>
      <c r="AK51">
        <v>39335</v>
      </c>
      <c r="AL51">
        <v>1.8514554468031015</v>
      </c>
    </row>
    <row r="52" spans="2:38" x14ac:dyDescent="0.25">
      <c r="B52">
        <v>70257</v>
      </c>
      <c r="C52">
        <v>50276</v>
      </c>
      <c r="D52">
        <v>112038</v>
      </c>
      <c r="E52">
        <v>21814</v>
      </c>
      <c r="F52">
        <v>17000</v>
      </c>
      <c r="H52">
        <v>72722</v>
      </c>
      <c r="J52">
        <f t="shared" si="6"/>
        <v>54277</v>
      </c>
      <c r="K52">
        <f t="shared" si="7"/>
        <v>1.3398308675866388</v>
      </c>
      <c r="L52">
        <f t="shared" si="8"/>
        <v>112038</v>
      </c>
      <c r="M52">
        <f t="shared" si="9"/>
        <v>17000</v>
      </c>
      <c r="N52">
        <f t="shared" si="10"/>
        <v>54277</v>
      </c>
      <c r="O52">
        <f t="shared" si="11"/>
        <v>95038</v>
      </c>
      <c r="Q52">
        <v>6425</v>
      </c>
      <c r="R52">
        <v>519</v>
      </c>
      <c r="T52">
        <v>-458</v>
      </c>
      <c r="U52">
        <v>-657.80000000000291</v>
      </c>
      <c r="W52">
        <v>5027.6000000000004</v>
      </c>
      <c r="X52">
        <v>657.8</v>
      </c>
      <c r="Z52">
        <v>54277</v>
      </c>
      <c r="AA52">
        <v>1.3398308675866388</v>
      </c>
      <c r="AK52">
        <v>54277</v>
      </c>
      <c r="AL52">
        <v>1.3398308675866388</v>
      </c>
    </row>
    <row r="53" spans="2:38" x14ac:dyDescent="0.25">
      <c r="B53">
        <v>3935</v>
      </c>
      <c r="C53">
        <v>102956</v>
      </c>
      <c r="D53">
        <v>7994</v>
      </c>
      <c r="E53">
        <v>9380</v>
      </c>
      <c r="F53">
        <v>28070</v>
      </c>
      <c r="H53">
        <v>60110</v>
      </c>
      <c r="J53">
        <f t="shared" si="6"/>
        <v>30467</v>
      </c>
      <c r="K53">
        <f t="shared" si="7"/>
        <v>1.972954344044376</v>
      </c>
      <c r="L53">
        <f t="shared" si="8"/>
        <v>102956</v>
      </c>
      <c r="M53">
        <f t="shared" si="9"/>
        <v>3935</v>
      </c>
      <c r="N53">
        <f t="shared" si="10"/>
        <v>30467</v>
      </c>
      <c r="O53">
        <f t="shared" si="11"/>
        <v>99021</v>
      </c>
      <c r="Q53">
        <v>947</v>
      </c>
      <c r="R53">
        <v>827</v>
      </c>
      <c r="T53">
        <v>-86.200000000000728</v>
      </c>
      <c r="U53">
        <v>-405.79999999999927</v>
      </c>
      <c r="W53">
        <v>2104.6</v>
      </c>
      <c r="X53">
        <v>1036.2</v>
      </c>
      <c r="AD53">
        <v>30467</v>
      </c>
      <c r="AE53">
        <v>1.972954344044376</v>
      </c>
      <c r="AK53">
        <v>30467</v>
      </c>
      <c r="AL53">
        <v>1.972954344044376</v>
      </c>
    </row>
    <row r="54" spans="2:38" x14ac:dyDescent="0.25">
      <c r="B54">
        <v>16850</v>
      </c>
      <c r="C54">
        <v>11748</v>
      </c>
      <c r="D54">
        <v>84322</v>
      </c>
      <c r="E54">
        <v>111167</v>
      </c>
      <c r="F54">
        <v>54343</v>
      </c>
      <c r="H54">
        <v>77782</v>
      </c>
      <c r="J54">
        <f t="shared" si="6"/>
        <v>55686</v>
      </c>
      <c r="K54">
        <f t="shared" si="7"/>
        <v>1.3967963222353914</v>
      </c>
      <c r="L54">
        <f t="shared" si="8"/>
        <v>111167</v>
      </c>
      <c r="M54">
        <f t="shared" si="9"/>
        <v>11748</v>
      </c>
      <c r="N54">
        <f t="shared" si="10"/>
        <v>55686</v>
      </c>
      <c r="O54">
        <f t="shared" si="11"/>
        <v>99419</v>
      </c>
      <c r="Q54">
        <v>1522</v>
      </c>
      <c r="R54">
        <v>-601</v>
      </c>
      <c r="T54">
        <v>-1607.4000000000015</v>
      </c>
      <c r="U54">
        <v>225.80000000000291</v>
      </c>
      <c r="W54">
        <v>6481</v>
      </c>
      <c r="X54">
        <v>969</v>
      </c>
      <c r="Z54">
        <v>55686</v>
      </c>
      <c r="AA54">
        <v>1.3967963222353914</v>
      </c>
      <c r="AK54">
        <v>55686</v>
      </c>
      <c r="AL54">
        <v>1.3967963222353914</v>
      </c>
    </row>
    <row r="55" spans="2:38" x14ac:dyDescent="0.25">
      <c r="B55">
        <v>26704</v>
      </c>
      <c r="C55">
        <v>4151</v>
      </c>
      <c r="D55">
        <v>50442</v>
      </c>
      <c r="E55">
        <v>63942</v>
      </c>
      <c r="F55">
        <v>67463</v>
      </c>
      <c r="H55">
        <v>82969</v>
      </c>
      <c r="J55">
        <f t="shared" si="6"/>
        <v>42540.4</v>
      </c>
      <c r="K55">
        <f t="shared" si="7"/>
        <v>1.9503577775479308</v>
      </c>
      <c r="L55">
        <f t="shared" si="8"/>
        <v>67463</v>
      </c>
      <c r="M55">
        <f t="shared" si="9"/>
        <v>4151</v>
      </c>
      <c r="N55">
        <f t="shared" si="10"/>
        <v>42540.4</v>
      </c>
      <c r="O55">
        <f t="shared" si="11"/>
        <v>63312</v>
      </c>
      <c r="Q55">
        <v>-5222</v>
      </c>
      <c r="R55">
        <v>71</v>
      </c>
      <c r="T55">
        <v>253</v>
      </c>
      <c r="U55">
        <v>-774</v>
      </c>
      <c r="W55">
        <v>3189</v>
      </c>
      <c r="X55">
        <v>774</v>
      </c>
      <c r="AD55">
        <v>42540.4</v>
      </c>
      <c r="AE55">
        <v>1.9503577775479308</v>
      </c>
      <c r="AK55">
        <v>42540.4</v>
      </c>
      <c r="AL55">
        <v>1.9503577775479308</v>
      </c>
    </row>
    <row r="56" spans="2:38" x14ac:dyDescent="0.25">
      <c r="B56">
        <v>52019</v>
      </c>
      <c r="C56">
        <v>108813</v>
      </c>
      <c r="D56">
        <v>37518</v>
      </c>
      <c r="E56">
        <v>37547</v>
      </c>
      <c r="F56">
        <v>3882</v>
      </c>
      <c r="H56">
        <v>73214</v>
      </c>
      <c r="J56">
        <f t="shared" si="6"/>
        <v>47955.8</v>
      </c>
      <c r="K56">
        <f t="shared" si="7"/>
        <v>1.5266975006151497</v>
      </c>
      <c r="L56">
        <f t="shared" si="8"/>
        <v>108813</v>
      </c>
      <c r="M56">
        <f t="shared" si="9"/>
        <v>3882</v>
      </c>
      <c r="N56">
        <f t="shared" si="10"/>
        <v>47955.8</v>
      </c>
      <c r="O56">
        <f t="shared" si="11"/>
        <v>104931</v>
      </c>
      <c r="Q56">
        <v>890</v>
      </c>
      <c r="R56">
        <v>91</v>
      </c>
      <c r="T56">
        <v>207.20000000000437</v>
      </c>
      <c r="U56">
        <v>-538.59999999999854</v>
      </c>
      <c r="W56">
        <v>2932.8</v>
      </c>
      <c r="X56">
        <v>547.4</v>
      </c>
      <c r="Z56">
        <v>47955.8</v>
      </c>
      <c r="AA56">
        <v>1.5266975006151497</v>
      </c>
      <c r="AK56">
        <v>47955.8</v>
      </c>
      <c r="AL56">
        <v>1.5266975006151497</v>
      </c>
    </row>
    <row r="57" spans="2:38" x14ac:dyDescent="0.25">
      <c r="B57">
        <v>99112</v>
      </c>
      <c r="C57">
        <v>29748</v>
      </c>
      <c r="D57">
        <v>33437</v>
      </c>
      <c r="E57">
        <v>100690</v>
      </c>
      <c r="F57">
        <v>14735</v>
      </c>
      <c r="H57">
        <v>85530</v>
      </c>
      <c r="J57">
        <f t="shared" si="6"/>
        <v>55544.4</v>
      </c>
      <c r="K57">
        <f t="shared" si="7"/>
        <v>1.5398492017197052</v>
      </c>
      <c r="L57">
        <f t="shared" si="8"/>
        <v>100690</v>
      </c>
      <c r="M57">
        <f t="shared" si="9"/>
        <v>14735</v>
      </c>
      <c r="N57">
        <f t="shared" si="10"/>
        <v>55544.4</v>
      </c>
      <c r="O57">
        <f t="shared" si="11"/>
        <v>85955</v>
      </c>
      <c r="Q57">
        <v>-2169</v>
      </c>
      <c r="R57">
        <v>297</v>
      </c>
      <c r="T57">
        <v>465</v>
      </c>
      <c r="U57">
        <v>-134.40000000000146</v>
      </c>
      <c r="W57">
        <v>6249.4</v>
      </c>
      <c r="X57">
        <v>248.39999999999998</v>
      </c>
      <c r="AD57">
        <v>55544.4</v>
      </c>
      <c r="AE57">
        <v>1.5398492017197052</v>
      </c>
      <c r="AK57">
        <v>55544.4</v>
      </c>
      <c r="AL57">
        <v>1.5398492017197052</v>
      </c>
    </row>
    <row r="58" spans="2:38" x14ac:dyDescent="0.25">
      <c r="B58">
        <v>49980</v>
      </c>
      <c r="C58">
        <v>74282</v>
      </c>
      <c r="D58">
        <v>2717</v>
      </c>
      <c r="E58">
        <v>18479</v>
      </c>
      <c r="F58">
        <v>46675</v>
      </c>
      <c r="H58">
        <v>57760</v>
      </c>
      <c r="J58">
        <f t="shared" si="6"/>
        <v>38426.6</v>
      </c>
      <c r="K58">
        <f t="shared" si="7"/>
        <v>1.503125439148923</v>
      </c>
      <c r="L58">
        <f t="shared" si="8"/>
        <v>74282</v>
      </c>
      <c r="M58">
        <f t="shared" si="9"/>
        <v>2717</v>
      </c>
      <c r="N58">
        <f t="shared" si="10"/>
        <v>38426.6</v>
      </c>
      <c r="O58">
        <f t="shared" si="11"/>
        <v>71565</v>
      </c>
      <c r="Q58">
        <v>-3371</v>
      </c>
      <c r="R58">
        <v>1688</v>
      </c>
      <c r="T58">
        <v>-1031.8000000000029</v>
      </c>
      <c r="U58">
        <v>-134</v>
      </c>
      <c r="W58">
        <v>5003.8</v>
      </c>
      <c r="X58">
        <v>179.2</v>
      </c>
      <c r="AD58">
        <v>38426.6</v>
      </c>
      <c r="AE58">
        <v>1.503125439148923</v>
      </c>
      <c r="AK58">
        <v>38426.6</v>
      </c>
      <c r="AL58">
        <v>1.503125439148923</v>
      </c>
    </row>
    <row r="59" spans="2:38" x14ac:dyDescent="0.25">
      <c r="B59">
        <v>80777</v>
      </c>
      <c r="C59">
        <v>72765</v>
      </c>
      <c r="D59">
        <v>116005</v>
      </c>
      <c r="E59">
        <v>6790</v>
      </c>
      <c r="F59">
        <v>51247</v>
      </c>
      <c r="H59">
        <v>76406</v>
      </c>
      <c r="J59">
        <f t="shared" si="6"/>
        <v>65516.800000000003</v>
      </c>
      <c r="K59">
        <f t="shared" si="7"/>
        <v>1.1662046986421803</v>
      </c>
      <c r="L59">
        <f t="shared" si="8"/>
        <v>116005</v>
      </c>
      <c r="M59">
        <f t="shared" si="9"/>
        <v>6790</v>
      </c>
      <c r="N59">
        <f t="shared" si="10"/>
        <v>65516.800000000003</v>
      </c>
      <c r="O59">
        <f t="shared" si="11"/>
        <v>109215</v>
      </c>
      <c r="Q59">
        <v>-2929</v>
      </c>
      <c r="R59">
        <v>1901</v>
      </c>
      <c r="T59">
        <v>-3879.8000000000029</v>
      </c>
      <c r="U59">
        <v>-632.19999999999709</v>
      </c>
      <c r="W59">
        <v>6602.2</v>
      </c>
      <c r="X59">
        <v>644.20000000000005</v>
      </c>
      <c r="AB59">
        <v>65516.800000000003</v>
      </c>
      <c r="AC59">
        <v>1.1662046986421803</v>
      </c>
      <c r="AI59">
        <v>65516.800000000003</v>
      </c>
      <c r="AJ59">
        <v>1.1662046986421803</v>
      </c>
    </row>
    <row r="60" spans="2:38" x14ac:dyDescent="0.25">
      <c r="B60">
        <v>114479</v>
      </c>
      <c r="C60">
        <v>47855</v>
      </c>
      <c r="D60">
        <v>37769</v>
      </c>
      <c r="E60">
        <v>70265</v>
      </c>
      <c r="F60">
        <v>76458</v>
      </c>
      <c r="H60">
        <v>93156</v>
      </c>
      <c r="J60">
        <f t="shared" si="6"/>
        <v>69365.2</v>
      </c>
      <c r="K60">
        <f t="shared" si="7"/>
        <v>1.3429789000824621</v>
      </c>
      <c r="L60">
        <f t="shared" si="8"/>
        <v>114479</v>
      </c>
      <c r="M60">
        <f t="shared" si="9"/>
        <v>37769</v>
      </c>
      <c r="N60">
        <f t="shared" si="10"/>
        <v>69365.2</v>
      </c>
      <c r="O60">
        <f t="shared" si="11"/>
        <v>76710</v>
      </c>
      <c r="Q60">
        <v>-1062</v>
      </c>
      <c r="R60">
        <v>-693</v>
      </c>
      <c r="T60">
        <v>-56</v>
      </c>
      <c r="U60">
        <v>-66</v>
      </c>
      <c r="W60">
        <v>2988</v>
      </c>
      <c r="X60">
        <v>314.39999999999998</v>
      </c>
      <c r="AB60">
        <v>69365.2</v>
      </c>
      <c r="AC60">
        <v>1.3429789000824621</v>
      </c>
      <c r="AI60">
        <v>69365.2</v>
      </c>
      <c r="AJ60">
        <v>1.3429789000824621</v>
      </c>
    </row>
    <row r="61" spans="2:38" x14ac:dyDescent="0.25">
      <c r="B61">
        <v>93283</v>
      </c>
      <c r="C61">
        <v>9483</v>
      </c>
      <c r="D61">
        <v>98903</v>
      </c>
      <c r="E61">
        <v>52819</v>
      </c>
      <c r="F61">
        <v>66509</v>
      </c>
      <c r="H61">
        <v>92825</v>
      </c>
      <c r="J61">
        <f t="shared" si="6"/>
        <v>64199.4</v>
      </c>
      <c r="K61">
        <f t="shared" si="7"/>
        <v>1.4458857870945834</v>
      </c>
      <c r="L61">
        <f t="shared" si="8"/>
        <v>98903</v>
      </c>
      <c r="M61">
        <f t="shared" si="9"/>
        <v>9483</v>
      </c>
      <c r="N61">
        <f t="shared" si="10"/>
        <v>64199.4</v>
      </c>
      <c r="O61">
        <f t="shared" si="11"/>
        <v>89420</v>
      </c>
      <c r="Q61">
        <v>7217</v>
      </c>
      <c r="R61">
        <v>-362</v>
      </c>
      <c r="T61">
        <v>-2687.9999999999927</v>
      </c>
      <c r="U61">
        <v>373</v>
      </c>
      <c r="W61">
        <v>3642.4</v>
      </c>
      <c r="X61">
        <v>385.4</v>
      </c>
      <c r="AB61">
        <v>64199.4</v>
      </c>
      <c r="AC61">
        <v>1.4458857870945834</v>
      </c>
      <c r="AK61">
        <v>64199.4</v>
      </c>
      <c r="AL61">
        <v>1.4458857870945834</v>
      </c>
    </row>
    <row r="62" spans="2:38" x14ac:dyDescent="0.25">
      <c r="B62">
        <v>94874</v>
      </c>
      <c r="C62">
        <v>71158</v>
      </c>
      <c r="D62">
        <v>33137</v>
      </c>
      <c r="E62">
        <v>81450</v>
      </c>
      <c r="F62">
        <v>103633</v>
      </c>
      <c r="H62">
        <v>107071</v>
      </c>
      <c r="J62">
        <f t="shared" si="6"/>
        <v>76850.399999999994</v>
      </c>
      <c r="K62">
        <f t="shared" si="7"/>
        <v>1.3932393325213663</v>
      </c>
      <c r="L62">
        <f t="shared" si="8"/>
        <v>103633</v>
      </c>
      <c r="M62">
        <f t="shared" si="9"/>
        <v>33137</v>
      </c>
      <c r="N62">
        <f t="shared" si="10"/>
        <v>76850.399999999994</v>
      </c>
      <c r="O62">
        <f t="shared" si="11"/>
        <v>70496</v>
      </c>
      <c r="Q62">
        <v>-4244</v>
      </c>
      <c r="R62">
        <v>29</v>
      </c>
      <c r="T62">
        <v>2829</v>
      </c>
      <c r="U62">
        <v>351.59999999999127</v>
      </c>
      <c r="W62">
        <v>2949.8</v>
      </c>
      <c r="X62">
        <v>604.4</v>
      </c>
      <c r="AB62">
        <v>76850.399999999994</v>
      </c>
      <c r="AC62">
        <v>1.3932393325213663</v>
      </c>
      <c r="AI62">
        <v>76850.399999999994</v>
      </c>
      <c r="AJ62">
        <v>1.3932393325213663</v>
      </c>
    </row>
    <row r="63" spans="2:38" x14ac:dyDescent="0.25">
      <c r="B63">
        <v>117160</v>
      </c>
      <c r="C63">
        <v>45164</v>
      </c>
      <c r="D63">
        <v>64476</v>
      </c>
      <c r="E63">
        <v>86374</v>
      </c>
      <c r="F63">
        <v>117869</v>
      </c>
      <c r="H63">
        <v>117260</v>
      </c>
      <c r="J63">
        <f t="shared" si="6"/>
        <v>86208.6</v>
      </c>
      <c r="K63">
        <f t="shared" si="7"/>
        <v>1.3601891226629361</v>
      </c>
      <c r="L63">
        <f t="shared" si="8"/>
        <v>117869</v>
      </c>
      <c r="M63">
        <f t="shared" si="9"/>
        <v>45164</v>
      </c>
      <c r="N63">
        <f t="shared" si="10"/>
        <v>86208.6</v>
      </c>
      <c r="O63">
        <f t="shared" si="11"/>
        <v>72705</v>
      </c>
      <c r="Q63">
        <v>4100</v>
      </c>
      <c r="R63">
        <v>-1274</v>
      </c>
      <c r="T63">
        <v>-752.39999999999418</v>
      </c>
      <c r="U63">
        <v>-273</v>
      </c>
      <c r="W63">
        <v>2055.2000000000003</v>
      </c>
      <c r="X63">
        <v>557</v>
      </c>
      <c r="AB63">
        <v>86208.6</v>
      </c>
      <c r="AC63">
        <v>1.3601891226629361</v>
      </c>
      <c r="AK63">
        <v>86208.6</v>
      </c>
      <c r="AL63">
        <v>1.3601891226629361</v>
      </c>
    </row>
    <row r="64" spans="2:38" x14ac:dyDescent="0.25">
      <c r="B64">
        <v>8412</v>
      </c>
      <c r="C64">
        <v>72445</v>
      </c>
      <c r="D64">
        <v>3797</v>
      </c>
      <c r="E64">
        <v>14796</v>
      </c>
      <c r="F64">
        <v>37422</v>
      </c>
      <c r="H64">
        <v>71946</v>
      </c>
      <c r="J64">
        <f t="shared" si="6"/>
        <v>27374.400000000001</v>
      </c>
      <c r="K64">
        <f t="shared" si="7"/>
        <v>2.6282219884271436</v>
      </c>
      <c r="L64">
        <f t="shared" si="8"/>
        <v>72445</v>
      </c>
      <c r="M64">
        <f t="shared" si="9"/>
        <v>3797</v>
      </c>
      <c r="N64">
        <f t="shared" si="10"/>
        <v>27374.400000000001</v>
      </c>
      <c r="O64">
        <f t="shared" si="11"/>
        <v>68648</v>
      </c>
      <c r="Q64">
        <v>1344</v>
      </c>
      <c r="R64">
        <v>574</v>
      </c>
      <c r="T64">
        <v>2110.2000000000007</v>
      </c>
      <c r="U64">
        <v>645.60000000000218</v>
      </c>
      <c r="W64">
        <v>5450.2</v>
      </c>
      <c r="X64">
        <v>1432.8</v>
      </c>
      <c r="AD64">
        <v>27374.400000000001</v>
      </c>
      <c r="AE64">
        <v>2.6282219884271436</v>
      </c>
      <c r="AK64">
        <v>27374.400000000001</v>
      </c>
      <c r="AL64">
        <v>2.6282219884271436</v>
      </c>
    </row>
    <row r="65" spans="2:38" x14ac:dyDescent="0.25">
      <c r="B65">
        <v>6246</v>
      </c>
      <c r="C65">
        <v>78073</v>
      </c>
      <c r="D65">
        <v>51502</v>
      </c>
      <c r="E65">
        <v>73918</v>
      </c>
      <c r="F65">
        <v>29726</v>
      </c>
      <c r="H65">
        <v>99812</v>
      </c>
      <c r="J65">
        <f t="shared" si="6"/>
        <v>47893</v>
      </c>
      <c r="K65">
        <f t="shared" si="7"/>
        <v>2.084062389075648</v>
      </c>
      <c r="L65">
        <f t="shared" si="8"/>
        <v>78073</v>
      </c>
      <c r="M65">
        <f t="shared" si="9"/>
        <v>6246</v>
      </c>
      <c r="N65">
        <f t="shared" si="10"/>
        <v>47893</v>
      </c>
      <c r="O65">
        <f t="shared" si="11"/>
        <v>71827</v>
      </c>
      <c r="Q65">
        <v>-6460</v>
      </c>
      <c r="R65">
        <v>1593</v>
      </c>
      <c r="T65">
        <v>-5267.5999999999985</v>
      </c>
      <c r="U65">
        <v>282.40000000000146</v>
      </c>
      <c r="W65">
        <v>5267.6</v>
      </c>
      <c r="X65">
        <v>515.20000000000005</v>
      </c>
      <c r="AD65">
        <v>47893</v>
      </c>
      <c r="AE65">
        <v>2.084062389075648</v>
      </c>
      <c r="AK65">
        <v>47893</v>
      </c>
      <c r="AL65">
        <v>2.084062389075648</v>
      </c>
    </row>
    <row r="66" spans="2:38" x14ac:dyDescent="0.25">
      <c r="B66">
        <v>108136</v>
      </c>
      <c r="C66">
        <v>4697</v>
      </c>
      <c r="D66">
        <v>32389</v>
      </c>
      <c r="E66">
        <v>94655</v>
      </c>
      <c r="F66">
        <v>88181</v>
      </c>
      <c r="H66">
        <v>114561</v>
      </c>
      <c r="J66">
        <f t="shared" ref="J66:J101" si="12">AVERAGE(B66:F66)</f>
        <v>65611.600000000006</v>
      </c>
      <c r="K66">
        <f t="shared" ref="K66:K97" si="13">H66/J66</f>
        <v>1.746047954934798</v>
      </c>
      <c r="L66">
        <f t="shared" ref="L66:L101" si="14">MAX(B66:F66)</f>
        <v>108136</v>
      </c>
      <c r="M66">
        <f t="shared" ref="M66:M101" si="15">MIN(B66:F66)</f>
        <v>4697</v>
      </c>
      <c r="N66">
        <f t="shared" ref="N66:N101" si="16">AVERAGE(B66:F66)</f>
        <v>65611.600000000006</v>
      </c>
      <c r="O66">
        <f t="shared" ref="O66:O101" si="17">L66-M66</f>
        <v>103439</v>
      </c>
      <c r="Q66">
        <v>2139</v>
      </c>
      <c r="R66">
        <v>226</v>
      </c>
      <c r="T66">
        <v>-1423.3999999999942</v>
      </c>
      <c r="U66">
        <v>444.60000000000582</v>
      </c>
      <c r="W66">
        <v>2692.6</v>
      </c>
      <c r="X66">
        <v>444.59999999999997</v>
      </c>
      <c r="AF66">
        <v>65611.600000000006</v>
      </c>
      <c r="AG66">
        <v>1.746047954934798</v>
      </c>
      <c r="AK66">
        <v>65611.600000000006</v>
      </c>
      <c r="AL66">
        <v>1.746047954934798</v>
      </c>
    </row>
    <row r="67" spans="2:38" x14ac:dyDescent="0.25">
      <c r="B67">
        <v>41912</v>
      </c>
      <c r="C67">
        <v>26725</v>
      </c>
      <c r="D67">
        <v>28486</v>
      </c>
      <c r="E67">
        <v>97659</v>
      </c>
      <c r="F67">
        <v>10015</v>
      </c>
      <c r="H67">
        <v>44878</v>
      </c>
      <c r="J67">
        <f t="shared" si="12"/>
        <v>40959.4</v>
      </c>
      <c r="K67">
        <f t="shared" si="13"/>
        <v>1.0956703467335946</v>
      </c>
      <c r="L67">
        <f t="shared" si="14"/>
        <v>97659</v>
      </c>
      <c r="M67">
        <f t="shared" si="15"/>
        <v>10015</v>
      </c>
      <c r="N67">
        <f t="shared" si="16"/>
        <v>40959.4</v>
      </c>
      <c r="O67">
        <f t="shared" si="17"/>
        <v>87644</v>
      </c>
      <c r="Q67">
        <v>-6413</v>
      </c>
      <c r="R67">
        <v>5</v>
      </c>
      <c r="T67">
        <v>-2041.4000000000015</v>
      </c>
      <c r="U67">
        <v>-424.19999999999709</v>
      </c>
      <c r="W67">
        <v>6020.2</v>
      </c>
      <c r="X67">
        <v>657</v>
      </c>
      <c r="Z67">
        <v>40959.4</v>
      </c>
      <c r="AA67">
        <v>1.0956703467335946</v>
      </c>
      <c r="AI67">
        <v>40959.4</v>
      </c>
      <c r="AJ67">
        <v>1.0956703467335946</v>
      </c>
    </row>
    <row r="68" spans="2:38" x14ac:dyDescent="0.25">
      <c r="B68">
        <v>69735</v>
      </c>
      <c r="C68">
        <v>61486</v>
      </c>
      <c r="D68">
        <v>45592</v>
      </c>
      <c r="E68">
        <v>2127</v>
      </c>
      <c r="F68">
        <v>116015</v>
      </c>
      <c r="H68">
        <v>88849</v>
      </c>
      <c r="J68">
        <f t="shared" si="12"/>
        <v>58991</v>
      </c>
      <c r="K68">
        <f t="shared" si="13"/>
        <v>1.5061450051702803</v>
      </c>
      <c r="L68">
        <f t="shared" si="14"/>
        <v>116015</v>
      </c>
      <c r="M68">
        <f t="shared" si="15"/>
        <v>2127</v>
      </c>
      <c r="N68">
        <f t="shared" si="16"/>
        <v>58991</v>
      </c>
      <c r="O68">
        <f t="shared" si="17"/>
        <v>113888</v>
      </c>
      <c r="Q68">
        <v>-4139</v>
      </c>
      <c r="R68">
        <v>1023</v>
      </c>
      <c r="T68">
        <v>-2484.4000000000015</v>
      </c>
      <c r="U68">
        <v>-287.59999999999854</v>
      </c>
      <c r="W68">
        <v>3402.8</v>
      </c>
      <c r="X68">
        <v>715.6</v>
      </c>
      <c r="AB68">
        <v>58991</v>
      </c>
      <c r="AC68">
        <v>1.5061450051702803</v>
      </c>
      <c r="AK68">
        <v>58991</v>
      </c>
      <c r="AL68">
        <v>1.5061450051702803</v>
      </c>
    </row>
    <row r="69" spans="2:38" x14ac:dyDescent="0.25">
      <c r="B69">
        <v>116836</v>
      </c>
      <c r="C69">
        <v>5377</v>
      </c>
      <c r="D69">
        <v>64807</v>
      </c>
      <c r="E69">
        <v>7487</v>
      </c>
      <c r="F69">
        <v>120407</v>
      </c>
      <c r="H69">
        <v>116325</v>
      </c>
      <c r="J69">
        <f t="shared" si="12"/>
        <v>62982.8</v>
      </c>
      <c r="K69">
        <f t="shared" si="13"/>
        <v>1.8469328134030243</v>
      </c>
      <c r="L69">
        <f t="shared" si="14"/>
        <v>120407</v>
      </c>
      <c r="M69">
        <f t="shared" si="15"/>
        <v>5377</v>
      </c>
      <c r="N69">
        <f t="shared" si="16"/>
        <v>62982.8</v>
      </c>
      <c r="O69">
        <f t="shared" si="17"/>
        <v>115030</v>
      </c>
      <c r="Q69">
        <v>3780</v>
      </c>
      <c r="R69">
        <v>0</v>
      </c>
      <c r="T69">
        <v>-4076.8000000000029</v>
      </c>
      <c r="U69">
        <v>282.80000000000291</v>
      </c>
      <c r="W69">
        <v>5983.5999999999995</v>
      </c>
      <c r="X69">
        <v>546.80000000000007</v>
      </c>
      <c r="AF69">
        <v>62982.8</v>
      </c>
      <c r="AG69">
        <v>1.8469328134030243</v>
      </c>
      <c r="AK69">
        <v>62982.8</v>
      </c>
      <c r="AL69">
        <v>1.8469328134030243</v>
      </c>
    </row>
    <row r="70" spans="2:38" x14ac:dyDescent="0.25">
      <c r="B70">
        <v>53665</v>
      </c>
      <c r="C70">
        <v>113356</v>
      </c>
      <c r="D70">
        <v>62098</v>
      </c>
      <c r="E70">
        <v>105772</v>
      </c>
      <c r="F70">
        <v>26574</v>
      </c>
      <c r="H70">
        <v>77058</v>
      </c>
      <c r="J70">
        <f t="shared" si="12"/>
        <v>72293</v>
      </c>
      <c r="K70">
        <f t="shared" si="13"/>
        <v>1.0659123289945085</v>
      </c>
      <c r="L70">
        <f t="shared" si="14"/>
        <v>113356</v>
      </c>
      <c r="M70">
        <f t="shared" si="15"/>
        <v>26574</v>
      </c>
      <c r="N70">
        <f t="shared" si="16"/>
        <v>72293</v>
      </c>
      <c r="O70">
        <f t="shared" si="17"/>
        <v>86782</v>
      </c>
      <c r="Q70">
        <v>-2646</v>
      </c>
      <c r="R70">
        <v>-1668</v>
      </c>
      <c r="T70">
        <v>756.19999999999709</v>
      </c>
      <c r="U70">
        <v>217.19999999999709</v>
      </c>
      <c r="W70">
        <v>3755.0000000000005</v>
      </c>
      <c r="X70">
        <v>217.2</v>
      </c>
      <c r="AB70">
        <v>72293</v>
      </c>
      <c r="AC70">
        <v>1.0659123289945085</v>
      </c>
      <c r="AI70">
        <v>72293</v>
      </c>
      <c r="AJ70">
        <v>1.0659123289945085</v>
      </c>
    </row>
    <row r="71" spans="2:38" x14ac:dyDescent="0.25">
      <c r="B71">
        <v>5525</v>
      </c>
      <c r="C71">
        <v>104596</v>
      </c>
      <c r="D71">
        <v>83339</v>
      </c>
      <c r="E71">
        <v>22269</v>
      </c>
      <c r="F71">
        <v>43397</v>
      </c>
      <c r="H71">
        <v>86795</v>
      </c>
      <c r="J71">
        <f t="shared" si="12"/>
        <v>51825.2</v>
      </c>
      <c r="K71">
        <f t="shared" si="13"/>
        <v>1.6747644003303412</v>
      </c>
      <c r="L71">
        <f t="shared" si="14"/>
        <v>104596</v>
      </c>
      <c r="M71">
        <f t="shared" si="15"/>
        <v>5525</v>
      </c>
      <c r="N71">
        <f t="shared" si="16"/>
        <v>51825.2</v>
      </c>
      <c r="O71">
        <f t="shared" si="17"/>
        <v>99071</v>
      </c>
      <c r="Q71">
        <v>-412</v>
      </c>
      <c r="R71">
        <v>10</v>
      </c>
      <c r="T71">
        <v>-868</v>
      </c>
      <c r="U71">
        <v>217.59999999999854</v>
      </c>
      <c r="W71">
        <v>2932.8</v>
      </c>
      <c r="X71">
        <v>775.6</v>
      </c>
      <c r="AD71">
        <v>51825.2</v>
      </c>
      <c r="AE71">
        <v>1.6747644003303412</v>
      </c>
      <c r="AK71">
        <v>51825.2</v>
      </c>
      <c r="AL71">
        <v>1.6747644003303412</v>
      </c>
    </row>
    <row r="72" spans="2:38" x14ac:dyDescent="0.25">
      <c r="B72">
        <v>45463</v>
      </c>
      <c r="C72">
        <v>40223</v>
      </c>
      <c r="D72">
        <v>19370</v>
      </c>
      <c r="E72">
        <v>111600</v>
      </c>
      <c r="F72">
        <v>47694</v>
      </c>
      <c r="H72">
        <v>111720</v>
      </c>
      <c r="J72">
        <f t="shared" si="12"/>
        <v>52870</v>
      </c>
      <c r="K72">
        <f t="shared" si="13"/>
        <v>2.1131076224702099</v>
      </c>
      <c r="L72">
        <f t="shared" si="14"/>
        <v>111600</v>
      </c>
      <c r="M72">
        <f t="shared" si="15"/>
        <v>19370</v>
      </c>
      <c r="N72">
        <f t="shared" si="16"/>
        <v>52870</v>
      </c>
      <c r="O72">
        <f t="shared" si="17"/>
        <v>92230</v>
      </c>
      <c r="Q72">
        <v>1266</v>
      </c>
      <c r="R72">
        <v>-85</v>
      </c>
      <c r="T72">
        <v>-3045.8000000000029</v>
      </c>
      <c r="U72">
        <v>-267</v>
      </c>
      <c r="W72">
        <v>6343</v>
      </c>
      <c r="X72">
        <v>411.8</v>
      </c>
      <c r="AD72">
        <v>52870</v>
      </c>
      <c r="AE72">
        <v>2.1131076224702099</v>
      </c>
      <c r="AK72">
        <v>52870</v>
      </c>
      <c r="AL72">
        <v>2.1131076224702099</v>
      </c>
    </row>
    <row r="73" spans="2:38" x14ac:dyDescent="0.25">
      <c r="B73">
        <v>34163</v>
      </c>
      <c r="C73">
        <v>118000</v>
      </c>
      <c r="D73">
        <v>60750</v>
      </c>
      <c r="E73">
        <v>69519</v>
      </c>
      <c r="F73">
        <v>113374</v>
      </c>
      <c r="H73">
        <v>130556</v>
      </c>
      <c r="J73">
        <f t="shared" si="12"/>
        <v>79161.2</v>
      </c>
      <c r="K73">
        <f t="shared" si="13"/>
        <v>1.6492423055739429</v>
      </c>
      <c r="L73">
        <f t="shared" si="14"/>
        <v>118000</v>
      </c>
      <c r="M73">
        <f t="shared" si="15"/>
        <v>34163</v>
      </c>
      <c r="N73">
        <f t="shared" si="16"/>
        <v>79161.2</v>
      </c>
      <c r="O73">
        <f t="shared" si="17"/>
        <v>83837</v>
      </c>
      <c r="Q73">
        <v>53</v>
      </c>
      <c r="R73">
        <v>-199</v>
      </c>
      <c r="T73">
        <v>2261.5999999999913</v>
      </c>
      <c r="U73">
        <v>389</v>
      </c>
      <c r="W73">
        <v>2758.4</v>
      </c>
      <c r="X73">
        <v>722.2</v>
      </c>
      <c r="AF73">
        <v>79161.2</v>
      </c>
      <c r="AG73">
        <v>1.6492423055739429</v>
      </c>
      <c r="AK73">
        <v>79161.2</v>
      </c>
      <c r="AL73">
        <v>1.6492423055739429</v>
      </c>
    </row>
    <row r="74" spans="2:38" x14ac:dyDescent="0.25">
      <c r="B74">
        <v>66197</v>
      </c>
      <c r="C74">
        <v>55258</v>
      </c>
      <c r="D74">
        <v>95852</v>
      </c>
      <c r="E74">
        <v>108389</v>
      </c>
      <c r="F74">
        <v>5101</v>
      </c>
      <c r="H74">
        <v>71649</v>
      </c>
      <c r="J74">
        <f t="shared" si="12"/>
        <v>66159.399999999994</v>
      </c>
      <c r="K74">
        <f t="shared" si="13"/>
        <v>1.0829753595105156</v>
      </c>
      <c r="L74">
        <f t="shared" si="14"/>
        <v>108389</v>
      </c>
      <c r="M74">
        <f t="shared" si="15"/>
        <v>5101</v>
      </c>
      <c r="N74">
        <f t="shared" si="16"/>
        <v>66159.399999999994</v>
      </c>
      <c r="O74">
        <f t="shared" si="17"/>
        <v>103288</v>
      </c>
      <c r="Q74">
        <v>-6087</v>
      </c>
      <c r="R74">
        <v>155</v>
      </c>
      <c r="T74">
        <v>2740.5999999999913</v>
      </c>
      <c r="U74">
        <v>981.19999999999709</v>
      </c>
      <c r="W74">
        <v>3666.2000000000003</v>
      </c>
      <c r="X74">
        <v>981.2</v>
      </c>
      <c r="AB74">
        <v>66159.399999999994</v>
      </c>
      <c r="AC74">
        <v>1.0829753595105156</v>
      </c>
      <c r="AI74">
        <v>66159.399999999994</v>
      </c>
      <c r="AJ74">
        <v>1.0829753595105156</v>
      </c>
    </row>
    <row r="75" spans="2:38" x14ac:dyDescent="0.25">
      <c r="B75">
        <v>90347</v>
      </c>
      <c r="C75">
        <v>60306</v>
      </c>
      <c r="D75">
        <v>56262</v>
      </c>
      <c r="E75">
        <v>79857</v>
      </c>
      <c r="F75">
        <v>16568</v>
      </c>
      <c r="H75">
        <v>111745</v>
      </c>
      <c r="J75">
        <f t="shared" si="12"/>
        <v>60668</v>
      </c>
      <c r="K75">
        <f t="shared" si="13"/>
        <v>1.8419100679105953</v>
      </c>
      <c r="L75">
        <f t="shared" si="14"/>
        <v>90347</v>
      </c>
      <c r="M75">
        <f t="shared" si="15"/>
        <v>16568</v>
      </c>
      <c r="N75">
        <f t="shared" si="16"/>
        <v>60668</v>
      </c>
      <c r="O75">
        <f t="shared" si="17"/>
        <v>73779</v>
      </c>
      <c r="Q75">
        <v>2029</v>
      </c>
      <c r="R75">
        <v>386</v>
      </c>
      <c r="T75">
        <v>-586</v>
      </c>
      <c r="U75">
        <v>471.40000000000146</v>
      </c>
      <c r="W75">
        <v>3118.3999999999996</v>
      </c>
      <c r="X75">
        <v>543.4</v>
      </c>
      <c r="AF75">
        <v>60668</v>
      </c>
      <c r="AG75">
        <v>1.8419100679105953</v>
      </c>
      <c r="AK75">
        <v>60668</v>
      </c>
      <c r="AL75">
        <v>1.8419100679105953</v>
      </c>
    </row>
    <row r="76" spans="2:38" x14ac:dyDescent="0.25">
      <c r="B76">
        <v>71469</v>
      </c>
      <c r="C76">
        <v>117420</v>
      </c>
      <c r="D76">
        <v>38265</v>
      </c>
      <c r="E76">
        <v>23722</v>
      </c>
      <c r="F76">
        <v>117389</v>
      </c>
      <c r="H76">
        <v>125068</v>
      </c>
      <c r="J76">
        <f t="shared" si="12"/>
        <v>73653</v>
      </c>
      <c r="K76">
        <f t="shared" si="13"/>
        <v>1.6980706827963559</v>
      </c>
      <c r="L76">
        <f t="shared" si="14"/>
        <v>117420</v>
      </c>
      <c r="M76">
        <f t="shared" si="15"/>
        <v>23722</v>
      </c>
      <c r="N76">
        <f t="shared" si="16"/>
        <v>73653</v>
      </c>
      <c r="O76">
        <f t="shared" si="17"/>
        <v>93698</v>
      </c>
      <c r="Q76">
        <v>-7157</v>
      </c>
      <c r="R76">
        <v>-1878</v>
      </c>
      <c r="T76">
        <v>1279.8000000000029</v>
      </c>
      <c r="U76">
        <v>-161.19999999999709</v>
      </c>
      <c r="W76">
        <v>2216.6</v>
      </c>
      <c r="X76">
        <v>657.6</v>
      </c>
      <c r="AF76">
        <v>73653</v>
      </c>
      <c r="AG76">
        <v>1.6980706827963559</v>
      </c>
      <c r="AK76">
        <v>73653</v>
      </c>
      <c r="AL76">
        <v>1.6980706827963559</v>
      </c>
    </row>
    <row r="77" spans="2:38" x14ac:dyDescent="0.25">
      <c r="B77">
        <v>27136</v>
      </c>
      <c r="C77">
        <v>44707</v>
      </c>
      <c r="D77">
        <v>64068</v>
      </c>
      <c r="E77">
        <v>23196</v>
      </c>
      <c r="F77">
        <v>97246</v>
      </c>
      <c r="H77">
        <v>111655</v>
      </c>
      <c r="J77">
        <f t="shared" si="12"/>
        <v>51270.6</v>
      </c>
      <c r="K77">
        <f t="shared" si="13"/>
        <v>2.1777587935385974</v>
      </c>
      <c r="L77">
        <f t="shared" si="14"/>
        <v>97246</v>
      </c>
      <c r="M77">
        <f t="shared" si="15"/>
        <v>23196</v>
      </c>
      <c r="N77">
        <f t="shared" si="16"/>
        <v>51270.6</v>
      </c>
      <c r="O77">
        <f t="shared" si="17"/>
        <v>74050</v>
      </c>
      <c r="Q77">
        <v>-644</v>
      </c>
      <c r="R77">
        <v>73</v>
      </c>
      <c r="T77">
        <v>-1176.5999999999985</v>
      </c>
      <c r="U77">
        <v>-181.20000000000437</v>
      </c>
      <c r="W77">
        <v>4109.8</v>
      </c>
      <c r="X77">
        <v>329.99999999999994</v>
      </c>
      <c r="AD77">
        <v>51270.6</v>
      </c>
      <c r="AE77">
        <v>2.1777587935385974</v>
      </c>
      <c r="AK77">
        <v>51270.6</v>
      </c>
      <c r="AL77">
        <v>2.1777587935385974</v>
      </c>
    </row>
    <row r="78" spans="2:38" x14ac:dyDescent="0.25">
      <c r="B78">
        <v>17884</v>
      </c>
      <c r="C78">
        <v>55428</v>
      </c>
      <c r="D78">
        <v>114185</v>
      </c>
      <c r="E78">
        <v>27219</v>
      </c>
      <c r="F78">
        <v>105451</v>
      </c>
      <c r="H78">
        <v>105224</v>
      </c>
      <c r="J78">
        <f t="shared" si="12"/>
        <v>64033.4</v>
      </c>
      <c r="K78">
        <f t="shared" si="13"/>
        <v>1.6432674198152839</v>
      </c>
      <c r="L78">
        <f t="shared" si="14"/>
        <v>114185</v>
      </c>
      <c r="M78">
        <f t="shared" si="15"/>
        <v>17884</v>
      </c>
      <c r="N78">
        <f t="shared" si="16"/>
        <v>64033.4</v>
      </c>
      <c r="O78">
        <f t="shared" si="17"/>
        <v>96301</v>
      </c>
      <c r="Q78">
        <v>3872</v>
      </c>
      <c r="R78">
        <v>-1</v>
      </c>
      <c r="T78">
        <v>-2730.9999999999927</v>
      </c>
      <c r="U78">
        <v>-278.79999999999563</v>
      </c>
      <c r="W78">
        <v>4767.8</v>
      </c>
      <c r="X78">
        <v>395.59999999999997</v>
      </c>
      <c r="AF78">
        <v>64033.4</v>
      </c>
      <c r="AG78">
        <v>1.6432674198152839</v>
      </c>
      <c r="AK78">
        <v>64033.4</v>
      </c>
      <c r="AL78">
        <v>1.6432674198152839</v>
      </c>
    </row>
    <row r="79" spans="2:38" x14ac:dyDescent="0.25">
      <c r="B79">
        <v>18211</v>
      </c>
      <c r="C79">
        <v>29366</v>
      </c>
      <c r="D79">
        <v>86303</v>
      </c>
      <c r="E79">
        <v>16044</v>
      </c>
      <c r="F79">
        <v>110074</v>
      </c>
      <c r="H79">
        <v>53676</v>
      </c>
      <c r="J79">
        <f t="shared" si="12"/>
        <v>51999.6</v>
      </c>
      <c r="K79">
        <f t="shared" si="13"/>
        <v>1.0322387095285348</v>
      </c>
      <c r="L79">
        <f t="shared" si="14"/>
        <v>110074</v>
      </c>
      <c r="M79">
        <f t="shared" si="15"/>
        <v>16044</v>
      </c>
      <c r="N79">
        <f t="shared" si="16"/>
        <v>51999.6</v>
      </c>
      <c r="O79">
        <f t="shared" si="17"/>
        <v>94030</v>
      </c>
      <c r="Q79">
        <v>-3150</v>
      </c>
      <c r="R79">
        <v>-1560</v>
      </c>
      <c r="T79">
        <v>-496.80000000000291</v>
      </c>
      <c r="U79">
        <v>213</v>
      </c>
      <c r="W79">
        <v>3533.2</v>
      </c>
      <c r="X79">
        <v>1720.6000000000004</v>
      </c>
      <c r="Z79">
        <v>51999.6</v>
      </c>
      <c r="AA79">
        <v>1.0322387095285348</v>
      </c>
      <c r="AI79">
        <v>51999.6</v>
      </c>
      <c r="AJ79">
        <v>1.0322387095285348</v>
      </c>
    </row>
    <row r="80" spans="2:38" x14ac:dyDescent="0.25">
      <c r="B80">
        <v>94110</v>
      </c>
      <c r="C80">
        <v>78000</v>
      </c>
      <c r="D80">
        <v>52325</v>
      </c>
      <c r="E80">
        <v>42325</v>
      </c>
      <c r="F80">
        <v>108293</v>
      </c>
      <c r="H80">
        <v>102186</v>
      </c>
      <c r="J80">
        <f t="shared" si="12"/>
        <v>75010.600000000006</v>
      </c>
      <c r="K80">
        <f t="shared" si="13"/>
        <v>1.3622874633718434</v>
      </c>
      <c r="L80">
        <f t="shared" si="14"/>
        <v>108293</v>
      </c>
      <c r="M80">
        <f t="shared" si="15"/>
        <v>42325</v>
      </c>
      <c r="N80">
        <f t="shared" si="16"/>
        <v>75010.600000000006</v>
      </c>
      <c r="O80">
        <f t="shared" si="17"/>
        <v>65968</v>
      </c>
      <c r="Q80">
        <v>-5562</v>
      </c>
      <c r="R80">
        <v>1576</v>
      </c>
      <c r="T80">
        <v>-1643</v>
      </c>
      <c r="U80">
        <v>333.40000000000873</v>
      </c>
      <c r="W80">
        <v>4621.4000000000005</v>
      </c>
      <c r="X80">
        <v>789.8</v>
      </c>
      <c r="AB80">
        <v>75010.600000000006</v>
      </c>
      <c r="AC80">
        <v>1.3622874633718434</v>
      </c>
      <c r="AK80">
        <v>75010.600000000006</v>
      </c>
      <c r="AL80">
        <v>1.3622874633718434</v>
      </c>
    </row>
    <row r="81" spans="2:38" x14ac:dyDescent="0.25">
      <c r="B81">
        <v>43419</v>
      </c>
      <c r="C81">
        <v>20851</v>
      </c>
      <c r="D81">
        <v>48022</v>
      </c>
      <c r="E81">
        <v>117635</v>
      </c>
      <c r="F81">
        <v>18336</v>
      </c>
      <c r="H81">
        <v>101416</v>
      </c>
      <c r="J81">
        <f t="shared" si="12"/>
        <v>49652.6</v>
      </c>
      <c r="K81">
        <f t="shared" si="13"/>
        <v>2.0425113689917547</v>
      </c>
      <c r="L81">
        <f t="shared" si="14"/>
        <v>117635</v>
      </c>
      <c r="M81">
        <f t="shared" si="15"/>
        <v>18336</v>
      </c>
      <c r="N81">
        <f t="shared" si="16"/>
        <v>49652.6</v>
      </c>
      <c r="O81">
        <f t="shared" si="17"/>
        <v>99299</v>
      </c>
      <c r="Q81">
        <v>925</v>
      </c>
      <c r="R81">
        <v>0</v>
      </c>
      <c r="T81">
        <v>600.19999999999709</v>
      </c>
      <c r="U81">
        <v>298</v>
      </c>
      <c r="W81">
        <v>2401.7999999999997</v>
      </c>
      <c r="X81">
        <v>459.6</v>
      </c>
      <c r="AD81">
        <v>49652.6</v>
      </c>
      <c r="AE81">
        <v>2.0425113689917547</v>
      </c>
      <c r="AK81">
        <v>49652.6</v>
      </c>
      <c r="AL81">
        <v>2.0425113689917547</v>
      </c>
    </row>
    <row r="82" spans="2:38" x14ac:dyDescent="0.25">
      <c r="B82">
        <v>73854</v>
      </c>
      <c r="C82">
        <v>115574</v>
      </c>
      <c r="D82">
        <v>11903</v>
      </c>
      <c r="E82">
        <v>38228</v>
      </c>
      <c r="F82">
        <v>33218</v>
      </c>
      <c r="H82">
        <v>81637</v>
      </c>
      <c r="J82">
        <f t="shared" si="12"/>
        <v>54555.4</v>
      </c>
      <c r="K82">
        <f t="shared" si="13"/>
        <v>1.4964054887325544</v>
      </c>
      <c r="L82">
        <f t="shared" si="14"/>
        <v>115574</v>
      </c>
      <c r="M82">
        <f t="shared" si="15"/>
        <v>11903</v>
      </c>
      <c r="N82">
        <f t="shared" si="16"/>
        <v>54555.4</v>
      </c>
      <c r="O82">
        <f t="shared" si="17"/>
        <v>103671</v>
      </c>
      <c r="Q82">
        <v>2179</v>
      </c>
      <c r="R82">
        <v>-269</v>
      </c>
      <c r="T82">
        <v>1148.8000000000029</v>
      </c>
      <c r="U82">
        <v>327.80000000000291</v>
      </c>
      <c r="W82">
        <v>1845.6</v>
      </c>
      <c r="X82">
        <v>893.39999999999986</v>
      </c>
      <c r="Z82">
        <v>54555.4</v>
      </c>
      <c r="AA82">
        <v>1.4964054887325544</v>
      </c>
      <c r="AK82">
        <v>54555.4</v>
      </c>
      <c r="AL82">
        <v>1.4964054887325544</v>
      </c>
    </row>
    <row r="83" spans="2:38" x14ac:dyDescent="0.25">
      <c r="B83">
        <v>99557</v>
      </c>
      <c r="C83">
        <v>26241</v>
      </c>
      <c r="D83">
        <v>29891</v>
      </c>
      <c r="E83">
        <v>8503</v>
      </c>
      <c r="F83">
        <v>21462</v>
      </c>
      <c r="H83">
        <v>78253</v>
      </c>
      <c r="J83">
        <f t="shared" si="12"/>
        <v>37130.800000000003</v>
      </c>
      <c r="K83">
        <f t="shared" si="13"/>
        <v>2.1074956639770757</v>
      </c>
      <c r="L83">
        <f t="shared" si="14"/>
        <v>99557</v>
      </c>
      <c r="M83">
        <f t="shared" si="15"/>
        <v>8503</v>
      </c>
      <c r="N83">
        <f t="shared" si="16"/>
        <v>37130.800000000003</v>
      </c>
      <c r="O83">
        <f t="shared" si="17"/>
        <v>91054</v>
      </c>
      <c r="Q83">
        <v>-1451</v>
      </c>
      <c r="R83">
        <v>-1325</v>
      </c>
      <c r="T83">
        <v>2863</v>
      </c>
      <c r="U83">
        <v>44.200000000004366</v>
      </c>
      <c r="W83">
        <v>5797.4</v>
      </c>
      <c r="X83">
        <v>1008.6</v>
      </c>
      <c r="AD83">
        <v>37130.800000000003</v>
      </c>
      <c r="AE83">
        <v>2.1074956639770757</v>
      </c>
      <c r="AK83">
        <v>37130.800000000003</v>
      </c>
      <c r="AL83">
        <v>2.1074956639770757</v>
      </c>
    </row>
    <row r="84" spans="2:38" x14ac:dyDescent="0.25">
      <c r="B84">
        <v>116310</v>
      </c>
      <c r="C84">
        <v>29376</v>
      </c>
      <c r="D84">
        <v>100432</v>
      </c>
      <c r="E84">
        <v>43659</v>
      </c>
      <c r="F84">
        <v>68204</v>
      </c>
      <c r="H84">
        <v>87554</v>
      </c>
      <c r="J84">
        <f t="shared" si="12"/>
        <v>71596.2</v>
      </c>
      <c r="K84">
        <f t="shared" si="13"/>
        <v>1.2228861308281724</v>
      </c>
      <c r="L84">
        <f t="shared" si="14"/>
        <v>116310</v>
      </c>
      <c r="M84">
        <f t="shared" si="15"/>
        <v>29376</v>
      </c>
      <c r="N84">
        <f t="shared" si="16"/>
        <v>71596.2</v>
      </c>
      <c r="O84">
        <f t="shared" si="17"/>
        <v>86934</v>
      </c>
      <c r="Q84">
        <v>5390</v>
      </c>
      <c r="R84">
        <v>1663</v>
      </c>
      <c r="T84">
        <v>-2130</v>
      </c>
      <c r="U84">
        <v>-507.80000000000291</v>
      </c>
      <c r="W84">
        <v>5329.2</v>
      </c>
      <c r="X84">
        <v>709.40000000000009</v>
      </c>
      <c r="AB84">
        <v>71596.2</v>
      </c>
      <c r="AC84">
        <v>1.2228861308281724</v>
      </c>
      <c r="AK84">
        <v>71596.2</v>
      </c>
      <c r="AL84">
        <v>1.2228861308281724</v>
      </c>
    </row>
    <row r="85" spans="2:38" x14ac:dyDescent="0.25">
      <c r="B85">
        <v>50434</v>
      </c>
      <c r="C85">
        <v>4776</v>
      </c>
      <c r="D85">
        <v>97053</v>
      </c>
      <c r="E85">
        <v>90473</v>
      </c>
      <c r="F85">
        <v>47033</v>
      </c>
      <c r="H85">
        <v>110782</v>
      </c>
      <c r="J85">
        <f t="shared" si="12"/>
        <v>57953.8</v>
      </c>
      <c r="K85">
        <f t="shared" si="13"/>
        <v>1.9115571368917998</v>
      </c>
      <c r="L85">
        <f t="shared" si="14"/>
        <v>97053</v>
      </c>
      <c r="M85">
        <f t="shared" si="15"/>
        <v>4776</v>
      </c>
      <c r="N85">
        <f t="shared" si="16"/>
        <v>57953.8</v>
      </c>
      <c r="O85">
        <f t="shared" si="17"/>
        <v>92277</v>
      </c>
      <c r="Q85">
        <v>2665</v>
      </c>
      <c r="R85">
        <v>-55</v>
      </c>
      <c r="T85">
        <v>-1725.7999999999956</v>
      </c>
      <c r="U85">
        <v>-70</v>
      </c>
      <c r="W85">
        <v>4610.6000000000004</v>
      </c>
      <c r="X85">
        <v>210.39999999999998</v>
      </c>
      <c r="AF85">
        <v>57953.8</v>
      </c>
      <c r="AG85">
        <v>1.9115571368917998</v>
      </c>
      <c r="AK85">
        <v>57953.8</v>
      </c>
      <c r="AL85">
        <v>1.9115571368917998</v>
      </c>
    </row>
    <row r="86" spans="2:38" x14ac:dyDescent="0.25">
      <c r="B86">
        <v>78657</v>
      </c>
      <c r="C86">
        <v>17759</v>
      </c>
      <c r="D86">
        <v>81021</v>
      </c>
      <c r="E86">
        <v>109339</v>
      </c>
      <c r="F86">
        <v>60137</v>
      </c>
      <c r="H86">
        <v>121971</v>
      </c>
      <c r="J86">
        <f t="shared" si="12"/>
        <v>69382.600000000006</v>
      </c>
      <c r="K86">
        <f t="shared" si="13"/>
        <v>1.7579479581335953</v>
      </c>
      <c r="L86">
        <f t="shared" si="14"/>
        <v>109339</v>
      </c>
      <c r="M86">
        <f t="shared" si="15"/>
        <v>17759</v>
      </c>
      <c r="N86">
        <f t="shared" si="16"/>
        <v>69382.600000000006</v>
      </c>
      <c r="O86">
        <f t="shared" si="17"/>
        <v>91580</v>
      </c>
      <c r="Q86">
        <v>-906</v>
      </c>
      <c r="R86">
        <v>-327</v>
      </c>
      <c r="T86">
        <v>2470.6000000000058</v>
      </c>
      <c r="U86">
        <v>564.60000000000582</v>
      </c>
      <c r="W86">
        <v>5819.4</v>
      </c>
      <c r="X86">
        <v>1475.4</v>
      </c>
      <c r="AF86">
        <v>69382.600000000006</v>
      </c>
      <c r="AG86">
        <v>1.7579479581335953</v>
      </c>
      <c r="AK86">
        <v>69382.600000000006</v>
      </c>
      <c r="AL86">
        <v>1.7579479581335953</v>
      </c>
    </row>
    <row r="87" spans="2:38" x14ac:dyDescent="0.25">
      <c r="B87">
        <v>64997</v>
      </c>
      <c r="C87">
        <v>48832</v>
      </c>
      <c r="D87">
        <v>117520</v>
      </c>
      <c r="E87">
        <v>2578</v>
      </c>
      <c r="F87">
        <v>82349</v>
      </c>
      <c r="H87">
        <v>73612</v>
      </c>
      <c r="J87">
        <f t="shared" si="12"/>
        <v>63255.199999999997</v>
      </c>
      <c r="K87">
        <f t="shared" si="13"/>
        <v>1.163730412677535</v>
      </c>
      <c r="L87">
        <f t="shared" si="14"/>
        <v>117520</v>
      </c>
      <c r="M87">
        <f t="shared" si="15"/>
        <v>2578</v>
      </c>
      <c r="N87">
        <f t="shared" si="16"/>
        <v>63255.199999999997</v>
      </c>
      <c r="O87">
        <f t="shared" si="17"/>
        <v>114942</v>
      </c>
      <c r="Q87">
        <v>-4862</v>
      </c>
      <c r="R87">
        <v>-58</v>
      </c>
      <c r="T87">
        <v>-1295.2000000000044</v>
      </c>
      <c r="U87">
        <v>129.19999999999709</v>
      </c>
      <c r="W87">
        <v>4218.3999999999996</v>
      </c>
      <c r="X87">
        <v>483.6</v>
      </c>
      <c r="AB87">
        <v>63255.199999999997</v>
      </c>
      <c r="AC87">
        <v>1.163730412677535</v>
      </c>
      <c r="AI87">
        <v>63255.199999999997</v>
      </c>
      <c r="AJ87">
        <v>1.163730412677535</v>
      </c>
    </row>
    <row r="88" spans="2:38" x14ac:dyDescent="0.25">
      <c r="B88">
        <v>74888</v>
      </c>
      <c r="C88">
        <v>75715</v>
      </c>
      <c r="D88">
        <v>89392</v>
      </c>
      <c r="E88">
        <v>36202</v>
      </c>
      <c r="F88">
        <v>95123</v>
      </c>
      <c r="H88">
        <v>88939</v>
      </c>
      <c r="J88">
        <f t="shared" si="12"/>
        <v>74264</v>
      </c>
      <c r="K88">
        <f t="shared" si="13"/>
        <v>1.1976058386297532</v>
      </c>
      <c r="L88">
        <f t="shared" si="14"/>
        <v>95123</v>
      </c>
      <c r="M88">
        <f t="shared" si="15"/>
        <v>36202</v>
      </c>
      <c r="N88">
        <f t="shared" si="16"/>
        <v>74264</v>
      </c>
      <c r="O88">
        <f t="shared" si="17"/>
        <v>58921</v>
      </c>
      <c r="Q88">
        <v>-5525</v>
      </c>
      <c r="R88">
        <v>-1344</v>
      </c>
      <c r="T88">
        <v>1423.3999999999942</v>
      </c>
      <c r="U88">
        <v>450.19999999999709</v>
      </c>
      <c r="W88">
        <v>3591.7999999999997</v>
      </c>
      <c r="X88">
        <v>557.80000000000007</v>
      </c>
      <c r="AB88">
        <v>74264</v>
      </c>
      <c r="AC88">
        <v>1.1976058386297532</v>
      </c>
      <c r="AI88">
        <v>74264</v>
      </c>
      <c r="AJ88">
        <v>1.1976058386297532</v>
      </c>
    </row>
    <row r="89" spans="2:38" x14ac:dyDescent="0.25">
      <c r="B89">
        <v>79464</v>
      </c>
      <c r="C89">
        <v>69093</v>
      </c>
      <c r="D89">
        <v>64420</v>
      </c>
      <c r="E89">
        <v>54315</v>
      </c>
      <c r="F89">
        <v>32593</v>
      </c>
      <c r="H89">
        <v>80138</v>
      </c>
      <c r="J89">
        <f t="shared" si="12"/>
        <v>59977</v>
      </c>
      <c r="K89">
        <f t="shared" si="13"/>
        <v>1.3361455224502725</v>
      </c>
      <c r="L89">
        <f t="shared" si="14"/>
        <v>79464</v>
      </c>
      <c r="M89">
        <f t="shared" si="15"/>
        <v>32593</v>
      </c>
      <c r="N89">
        <f t="shared" si="16"/>
        <v>59977</v>
      </c>
      <c r="O89">
        <f t="shared" si="17"/>
        <v>46871</v>
      </c>
      <c r="Q89">
        <v>4616</v>
      </c>
      <c r="R89">
        <v>-807</v>
      </c>
      <c r="T89">
        <v>5119</v>
      </c>
      <c r="U89">
        <v>511.40000000000146</v>
      </c>
      <c r="W89">
        <v>5119</v>
      </c>
      <c r="X89">
        <v>513.79999999999995</v>
      </c>
      <c r="Z89">
        <v>59977</v>
      </c>
      <c r="AA89">
        <v>1.3361455224502725</v>
      </c>
      <c r="AK89">
        <v>59977</v>
      </c>
      <c r="AL89">
        <v>1.3361455224502725</v>
      </c>
    </row>
    <row r="90" spans="2:38" x14ac:dyDescent="0.25">
      <c r="B90">
        <v>5116</v>
      </c>
      <c r="C90">
        <v>115880</v>
      </c>
      <c r="D90">
        <v>24821</v>
      </c>
      <c r="E90">
        <v>65004</v>
      </c>
      <c r="F90">
        <v>28195</v>
      </c>
      <c r="H90">
        <v>56967</v>
      </c>
      <c r="J90">
        <f t="shared" si="12"/>
        <v>47803.199999999997</v>
      </c>
      <c r="K90">
        <f t="shared" si="13"/>
        <v>1.1916984637011749</v>
      </c>
      <c r="L90">
        <f t="shared" si="14"/>
        <v>115880</v>
      </c>
      <c r="M90">
        <f t="shared" si="15"/>
        <v>5116</v>
      </c>
      <c r="N90">
        <f t="shared" si="16"/>
        <v>47803.199999999997</v>
      </c>
      <c r="O90">
        <f t="shared" si="17"/>
        <v>110764</v>
      </c>
      <c r="Q90">
        <v>-474</v>
      </c>
      <c r="R90">
        <v>0</v>
      </c>
      <c r="T90">
        <v>3424.7999999999956</v>
      </c>
      <c r="U90">
        <v>576.19999999999709</v>
      </c>
      <c r="W90">
        <v>4102.4000000000005</v>
      </c>
      <c r="X90">
        <v>598.6</v>
      </c>
      <c r="Z90">
        <v>47803.199999999997</v>
      </c>
      <c r="AA90">
        <v>1.1916984637011749</v>
      </c>
      <c r="AI90">
        <v>47803.199999999997</v>
      </c>
      <c r="AJ90">
        <v>1.1916984637011749</v>
      </c>
    </row>
    <row r="91" spans="2:38" x14ac:dyDescent="0.25">
      <c r="B91">
        <v>28900</v>
      </c>
      <c r="C91">
        <v>106061</v>
      </c>
      <c r="D91">
        <v>58316</v>
      </c>
      <c r="E91">
        <v>89397</v>
      </c>
      <c r="F91">
        <v>7025</v>
      </c>
      <c r="H91">
        <v>94382</v>
      </c>
      <c r="J91">
        <f t="shared" si="12"/>
        <v>57939.8</v>
      </c>
      <c r="K91">
        <f t="shared" si="13"/>
        <v>1.6289666170749639</v>
      </c>
      <c r="L91">
        <f t="shared" si="14"/>
        <v>106061</v>
      </c>
      <c r="M91">
        <f t="shared" si="15"/>
        <v>7025</v>
      </c>
      <c r="N91">
        <f t="shared" si="16"/>
        <v>57939.8</v>
      </c>
      <c r="O91">
        <f t="shared" si="17"/>
        <v>99036</v>
      </c>
      <c r="Q91">
        <v>-5863</v>
      </c>
      <c r="R91">
        <v>1</v>
      </c>
      <c r="T91">
        <v>6058.4000000000015</v>
      </c>
      <c r="U91">
        <v>-354</v>
      </c>
      <c r="W91">
        <v>7274.4</v>
      </c>
      <c r="X91">
        <v>366</v>
      </c>
      <c r="AD91">
        <v>57939.8</v>
      </c>
      <c r="AE91">
        <v>1.6289666170749639</v>
      </c>
      <c r="AK91">
        <v>57939.8</v>
      </c>
      <c r="AL91">
        <v>1.6289666170749639</v>
      </c>
    </row>
    <row r="92" spans="2:38" x14ac:dyDescent="0.25">
      <c r="B92">
        <v>104112</v>
      </c>
      <c r="C92">
        <v>50489</v>
      </c>
      <c r="D92">
        <v>118325</v>
      </c>
      <c r="E92">
        <v>46139</v>
      </c>
      <c r="F92">
        <v>40126</v>
      </c>
      <c r="H92">
        <v>103153</v>
      </c>
      <c r="J92">
        <f t="shared" si="12"/>
        <v>71838.2</v>
      </c>
      <c r="K92">
        <f t="shared" si="13"/>
        <v>1.4359073584805857</v>
      </c>
      <c r="L92">
        <f t="shared" si="14"/>
        <v>118325</v>
      </c>
      <c r="M92">
        <f t="shared" si="15"/>
        <v>40126</v>
      </c>
      <c r="N92">
        <f t="shared" si="16"/>
        <v>71838.2</v>
      </c>
      <c r="O92">
        <f t="shared" si="17"/>
        <v>78199</v>
      </c>
      <c r="Q92">
        <v>-7547</v>
      </c>
      <c r="R92">
        <v>-569</v>
      </c>
      <c r="T92">
        <v>-2183.1999999999971</v>
      </c>
      <c r="U92">
        <v>45.80000000000291</v>
      </c>
      <c r="W92">
        <v>4993.2000000000007</v>
      </c>
      <c r="X92">
        <v>46.199999999999996</v>
      </c>
      <c r="AB92">
        <v>71838.2</v>
      </c>
      <c r="AC92">
        <v>1.4359073584805857</v>
      </c>
      <c r="AK92">
        <v>71838.2</v>
      </c>
      <c r="AL92">
        <v>1.4359073584805857</v>
      </c>
    </row>
    <row r="93" spans="2:38" x14ac:dyDescent="0.25">
      <c r="B93">
        <v>44562</v>
      </c>
      <c r="C93">
        <v>72331</v>
      </c>
      <c r="D93">
        <v>5720</v>
      </c>
      <c r="E93">
        <v>52964</v>
      </c>
      <c r="F93">
        <v>110282</v>
      </c>
      <c r="H93">
        <v>101121</v>
      </c>
      <c r="J93">
        <f t="shared" si="12"/>
        <v>57171.8</v>
      </c>
      <c r="K93">
        <f t="shared" si="13"/>
        <v>1.7687216424880796</v>
      </c>
      <c r="L93">
        <f t="shared" si="14"/>
        <v>110282</v>
      </c>
      <c r="M93">
        <f t="shared" si="15"/>
        <v>5720</v>
      </c>
      <c r="N93">
        <f t="shared" si="16"/>
        <v>57171.8</v>
      </c>
      <c r="O93">
        <f t="shared" si="17"/>
        <v>104562</v>
      </c>
      <c r="Q93">
        <v>-3183</v>
      </c>
      <c r="R93">
        <v>381</v>
      </c>
      <c r="T93">
        <v>-515.19999999999709</v>
      </c>
      <c r="U93">
        <v>-154.59999999999854</v>
      </c>
      <c r="W93">
        <v>4210.3999999999996</v>
      </c>
      <c r="X93">
        <v>280.20000000000005</v>
      </c>
      <c r="AD93">
        <v>57171.8</v>
      </c>
      <c r="AE93">
        <v>1.7687216424880796</v>
      </c>
      <c r="AK93">
        <v>57171.8</v>
      </c>
      <c r="AL93">
        <v>1.7687216424880796</v>
      </c>
    </row>
    <row r="94" spans="2:38" x14ac:dyDescent="0.25">
      <c r="B94">
        <v>80001</v>
      </c>
      <c r="C94">
        <v>106683</v>
      </c>
      <c r="D94">
        <v>8103</v>
      </c>
      <c r="E94">
        <v>78733</v>
      </c>
      <c r="F94">
        <v>43387</v>
      </c>
      <c r="H94">
        <v>76363</v>
      </c>
      <c r="J94">
        <f t="shared" si="12"/>
        <v>63381.4</v>
      </c>
      <c r="K94">
        <f t="shared" si="13"/>
        <v>1.2048171861145383</v>
      </c>
      <c r="L94">
        <f t="shared" si="14"/>
        <v>106683</v>
      </c>
      <c r="M94">
        <f t="shared" si="15"/>
        <v>8103</v>
      </c>
      <c r="N94">
        <f t="shared" si="16"/>
        <v>63381.4</v>
      </c>
      <c r="O94">
        <f t="shared" si="17"/>
        <v>98580</v>
      </c>
      <c r="Q94">
        <v>3055</v>
      </c>
      <c r="R94">
        <v>380</v>
      </c>
      <c r="T94">
        <v>454.59999999999854</v>
      </c>
      <c r="U94">
        <v>312.20000000000437</v>
      </c>
      <c r="W94">
        <v>4125</v>
      </c>
      <c r="X94">
        <v>375.8</v>
      </c>
      <c r="AB94">
        <v>63381.4</v>
      </c>
      <c r="AC94">
        <v>1.2048171861145383</v>
      </c>
      <c r="AI94">
        <v>63381.4</v>
      </c>
      <c r="AJ94">
        <v>1.2048171861145383</v>
      </c>
    </row>
    <row r="95" spans="2:38" x14ac:dyDescent="0.25">
      <c r="B95">
        <v>37385</v>
      </c>
      <c r="C95">
        <v>107179</v>
      </c>
      <c r="D95">
        <v>110900</v>
      </c>
      <c r="E95">
        <v>110835</v>
      </c>
      <c r="F95">
        <v>27251</v>
      </c>
      <c r="H95">
        <v>88887</v>
      </c>
      <c r="J95">
        <f t="shared" si="12"/>
        <v>78710</v>
      </c>
      <c r="K95">
        <f t="shared" si="13"/>
        <v>1.1292974209122093</v>
      </c>
      <c r="L95">
        <f t="shared" si="14"/>
        <v>110900</v>
      </c>
      <c r="M95">
        <f t="shared" si="15"/>
        <v>27251</v>
      </c>
      <c r="N95">
        <f t="shared" si="16"/>
        <v>78710</v>
      </c>
      <c r="O95">
        <f t="shared" si="17"/>
        <v>83649</v>
      </c>
      <c r="Q95">
        <v>819</v>
      </c>
      <c r="R95">
        <v>-118</v>
      </c>
      <c r="T95">
        <v>-206.80000000000291</v>
      </c>
      <c r="U95">
        <v>600</v>
      </c>
      <c r="W95">
        <v>4632</v>
      </c>
      <c r="X95">
        <v>712.40000000000009</v>
      </c>
      <c r="AB95">
        <v>78710</v>
      </c>
      <c r="AC95">
        <v>1.1292974209122093</v>
      </c>
      <c r="AI95">
        <v>78710</v>
      </c>
      <c r="AJ95">
        <v>1.1292974209122093</v>
      </c>
    </row>
    <row r="96" spans="2:38" x14ac:dyDescent="0.25">
      <c r="B96">
        <v>15312</v>
      </c>
      <c r="C96">
        <v>83380</v>
      </c>
      <c r="D96">
        <v>104068</v>
      </c>
      <c r="E96">
        <v>117463</v>
      </c>
      <c r="F96">
        <v>83564</v>
      </c>
      <c r="H96">
        <v>118429</v>
      </c>
      <c r="J96">
        <f t="shared" si="12"/>
        <v>80757.399999999994</v>
      </c>
      <c r="K96">
        <f t="shared" si="13"/>
        <v>1.4664786137245629</v>
      </c>
      <c r="L96">
        <f t="shared" si="14"/>
        <v>117463</v>
      </c>
      <c r="M96">
        <f t="shared" si="15"/>
        <v>15312</v>
      </c>
      <c r="N96">
        <f t="shared" si="16"/>
        <v>80757.399999999994</v>
      </c>
      <c r="O96">
        <f t="shared" si="17"/>
        <v>102151</v>
      </c>
      <c r="Q96">
        <v>-1865</v>
      </c>
      <c r="R96">
        <v>122</v>
      </c>
      <c r="T96">
        <v>-1751</v>
      </c>
      <c r="U96">
        <v>258.59999999999127</v>
      </c>
      <c r="W96">
        <v>5336.2000000000007</v>
      </c>
      <c r="X96">
        <v>445.4</v>
      </c>
      <c r="AB96">
        <v>80757.399999999994</v>
      </c>
      <c r="AC96">
        <v>1.4664786137245629</v>
      </c>
      <c r="AK96">
        <v>80757.399999999994</v>
      </c>
      <c r="AL96">
        <v>1.4664786137245629</v>
      </c>
    </row>
    <row r="97" spans="2:38" x14ac:dyDescent="0.25">
      <c r="B97">
        <v>12023</v>
      </c>
      <c r="C97">
        <v>39351</v>
      </c>
      <c r="D97">
        <v>106888</v>
      </c>
      <c r="E97">
        <v>80460</v>
      </c>
      <c r="F97">
        <v>67796</v>
      </c>
      <c r="H97">
        <v>117390</v>
      </c>
      <c r="J97">
        <f t="shared" si="12"/>
        <v>61303.6</v>
      </c>
      <c r="K97">
        <f t="shared" si="13"/>
        <v>1.9148956994369011</v>
      </c>
      <c r="L97">
        <f t="shared" si="14"/>
        <v>106888</v>
      </c>
      <c r="M97">
        <f t="shared" si="15"/>
        <v>12023</v>
      </c>
      <c r="N97">
        <f t="shared" si="16"/>
        <v>61303.6</v>
      </c>
      <c r="O97">
        <f t="shared" si="17"/>
        <v>94865</v>
      </c>
      <c r="Q97">
        <v>7920</v>
      </c>
      <c r="R97">
        <v>1857</v>
      </c>
      <c r="T97">
        <v>4772.7999999999956</v>
      </c>
      <c r="U97">
        <v>-153.80000000000291</v>
      </c>
      <c r="W97">
        <v>5895.2</v>
      </c>
      <c r="X97">
        <v>529.79999999999995</v>
      </c>
      <c r="AD97">
        <v>61303.6</v>
      </c>
      <c r="AE97">
        <v>1.9148956994369011</v>
      </c>
      <c r="AK97">
        <v>61303.6</v>
      </c>
      <c r="AL97">
        <v>1.9148956994369011</v>
      </c>
    </row>
    <row r="98" spans="2:38" x14ac:dyDescent="0.25">
      <c r="B98">
        <v>8650</v>
      </c>
      <c r="C98">
        <v>15972</v>
      </c>
      <c r="D98">
        <v>109896</v>
      </c>
      <c r="E98">
        <v>33093</v>
      </c>
      <c r="F98">
        <v>99134</v>
      </c>
      <c r="H98">
        <v>60701</v>
      </c>
      <c r="J98">
        <f t="shared" si="12"/>
        <v>53349</v>
      </c>
      <c r="K98">
        <f t="shared" ref="K98:K129" si="18">H98/J98</f>
        <v>1.1378095184539541</v>
      </c>
      <c r="L98">
        <f t="shared" si="14"/>
        <v>109896</v>
      </c>
      <c r="M98">
        <f t="shared" si="15"/>
        <v>8650</v>
      </c>
      <c r="N98">
        <f t="shared" si="16"/>
        <v>53349</v>
      </c>
      <c r="O98">
        <f t="shared" si="17"/>
        <v>101246</v>
      </c>
      <c r="Q98">
        <v>-1291</v>
      </c>
      <c r="R98">
        <v>-895</v>
      </c>
      <c r="T98">
        <v>3706.1999999999971</v>
      </c>
      <c r="U98">
        <v>-460.59999999999854</v>
      </c>
      <c r="W98">
        <v>7250.2</v>
      </c>
      <c r="X98">
        <v>466.6</v>
      </c>
      <c r="Z98">
        <v>53349</v>
      </c>
      <c r="AA98">
        <v>1.1378095184539541</v>
      </c>
      <c r="AI98">
        <v>53349</v>
      </c>
      <c r="AJ98">
        <v>1.1378095184539541</v>
      </c>
    </row>
    <row r="99" spans="2:38" x14ac:dyDescent="0.25">
      <c r="B99">
        <v>14068</v>
      </c>
      <c r="C99">
        <v>10206</v>
      </c>
      <c r="D99">
        <v>108060</v>
      </c>
      <c r="E99">
        <v>87862</v>
      </c>
      <c r="F99">
        <v>4062</v>
      </c>
      <c r="H99">
        <v>55488</v>
      </c>
      <c r="J99">
        <f t="shared" si="12"/>
        <v>44851.6</v>
      </c>
      <c r="K99">
        <f t="shared" si="18"/>
        <v>1.2371465009052074</v>
      </c>
      <c r="L99">
        <f t="shared" si="14"/>
        <v>108060</v>
      </c>
      <c r="M99">
        <f t="shared" si="15"/>
        <v>4062</v>
      </c>
      <c r="N99">
        <f t="shared" si="16"/>
        <v>44851.6</v>
      </c>
      <c r="O99">
        <f t="shared" si="17"/>
        <v>103998</v>
      </c>
      <c r="Q99">
        <v>-600</v>
      </c>
      <c r="R99">
        <v>-27</v>
      </c>
      <c r="T99">
        <v>2465.7999999999956</v>
      </c>
      <c r="U99">
        <v>314.79999999999563</v>
      </c>
      <c r="W99">
        <v>2465.7999999999997</v>
      </c>
      <c r="X99">
        <v>366.40000000000003</v>
      </c>
      <c r="Z99">
        <v>44851.6</v>
      </c>
      <c r="AA99">
        <v>1.2371465009052074</v>
      </c>
      <c r="AK99">
        <v>44851.6</v>
      </c>
      <c r="AL99">
        <v>1.2371465009052074</v>
      </c>
    </row>
    <row r="100" spans="2:38" x14ac:dyDescent="0.25">
      <c r="B100">
        <v>6716</v>
      </c>
      <c r="C100">
        <v>119055</v>
      </c>
      <c r="D100">
        <v>58727</v>
      </c>
      <c r="E100">
        <v>116980</v>
      </c>
      <c r="F100">
        <v>113094</v>
      </c>
      <c r="H100">
        <v>102128</v>
      </c>
      <c r="J100">
        <f t="shared" si="12"/>
        <v>82914.399999999994</v>
      </c>
      <c r="K100">
        <f t="shared" si="18"/>
        <v>1.2317281437241301</v>
      </c>
      <c r="L100">
        <f t="shared" si="14"/>
        <v>119055</v>
      </c>
      <c r="M100">
        <f t="shared" si="15"/>
        <v>6716</v>
      </c>
      <c r="N100">
        <f t="shared" si="16"/>
        <v>82914.399999999994</v>
      </c>
      <c r="O100">
        <f t="shared" si="17"/>
        <v>112339</v>
      </c>
      <c r="Q100">
        <v>-3406</v>
      </c>
      <c r="R100">
        <v>-206</v>
      </c>
      <c r="T100">
        <v>110.79999999998836</v>
      </c>
      <c r="U100">
        <v>762.79999999998836</v>
      </c>
      <c r="W100">
        <v>2840.4</v>
      </c>
      <c r="X100">
        <v>1317.6</v>
      </c>
      <c r="AB100">
        <v>82914.399999999994</v>
      </c>
      <c r="AC100">
        <v>1.2317281437241301</v>
      </c>
      <c r="AI100">
        <v>82914.399999999994</v>
      </c>
      <c r="AJ100">
        <v>1.2317281437241301</v>
      </c>
    </row>
    <row r="101" spans="2:38" x14ac:dyDescent="0.25">
      <c r="B101">
        <v>49121</v>
      </c>
      <c r="C101">
        <v>79470</v>
      </c>
      <c r="D101">
        <v>42842</v>
      </c>
      <c r="E101">
        <v>81481</v>
      </c>
      <c r="F101">
        <v>74403</v>
      </c>
      <c r="H101">
        <v>92928</v>
      </c>
      <c r="J101">
        <f t="shared" si="12"/>
        <v>65463.4</v>
      </c>
      <c r="K101">
        <f t="shared" si="18"/>
        <v>1.4195413009406783</v>
      </c>
      <c r="L101">
        <f t="shared" si="14"/>
        <v>81481</v>
      </c>
      <c r="M101">
        <f t="shared" si="15"/>
        <v>42842</v>
      </c>
      <c r="N101">
        <f t="shared" si="16"/>
        <v>65463.4</v>
      </c>
      <c r="O101">
        <f t="shared" si="17"/>
        <v>38639</v>
      </c>
      <c r="Q101">
        <v>-8178</v>
      </c>
      <c r="R101">
        <v>1253</v>
      </c>
      <c r="T101">
        <v>1282</v>
      </c>
      <c r="U101">
        <v>-26.599999999998545</v>
      </c>
      <c r="W101">
        <v>1859.6000000000001</v>
      </c>
      <c r="X101">
        <v>531.40000000000009</v>
      </c>
      <c r="AF101">
        <v>65463.4</v>
      </c>
      <c r="AG101">
        <v>1.4195413009406783</v>
      </c>
      <c r="AK101">
        <v>65463.4</v>
      </c>
      <c r="AL101">
        <v>1.4195413009406783</v>
      </c>
    </row>
    <row r="103" spans="2:38" x14ac:dyDescent="0.25">
      <c r="B103">
        <v>4243309</v>
      </c>
      <c r="C103">
        <v>4579943</v>
      </c>
      <c r="D103">
        <v>4554303</v>
      </c>
      <c r="E103">
        <v>4236719</v>
      </c>
      <c r="F103">
        <v>4465173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33DBD-A934-4722-8F18-D96A3210EA3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35689</v>
      </c>
      <c r="C2">
        <v>95393</v>
      </c>
      <c r="D2">
        <v>49278</v>
      </c>
      <c r="E2">
        <v>51977</v>
      </c>
      <c r="F2">
        <v>11508</v>
      </c>
      <c r="H2">
        <v>56151</v>
      </c>
      <c r="J2">
        <f t="shared" ref="J2:J33" si="0">AVERAGE(B2:F2)</f>
        <v>48769</v>
      </c>
      <c r="K2">
        <f t="shared" ref="K2:K33" si="1">H2/J2</f>
        <v>1.1513666468453321</v>
      </c>
      <c r="L2">
        <f t="shared" ref="L2:L33" si="2">MAX(B2:F2)</f>
        <v>95393</v>
      </c>
      <c r="M2">
        <f t="shared" ref="M2:M33" si="3">MIN(B2:F2)</f>
        <v>11508</v>
      </c>
      <c r="N2">
        <f t="shared" ref="N2:N33" si="4">AVERAGE(B2:F2)</f>
        <v>48769</v>
      </c>
      <c r="O2">
        <f t="shared" ref="O2:O33" si="5">L2-M2</f>
        <v>83885</v>
      </c>
      <c r="Q2">
        <v>1785</v>
      </c>
      <c r="R2">
        <v>3</v>
      </c>
      <c r="T2">
        <v>-2743.4000000000015</v>
      </c>
      <c r="U2">
        <v>-139.19999999999709</v>
      </c>
      <c r="W2">
        <v>2926.2000000000003</v>
      </c>
      <c r="X2">
        <v>727.6</v>
      </c>
      <c r="Z2">
        <v>48769</v>
      </c>
      <c r="AA2">
        <v>1.1513666468453321</v>
      </c>
      <c r="AI2">
        <v>48769</v>
      </c>
      <c r="AJ2">
        <v>1.1513666468453321</v>
      </c>
    </row>
    <row r="3" spans="1:38" x14ac:dyDescent="0.25">
      <c r="B3">
        <v>92896</v>
      </c>
      <c r="C3">
        <v>56805</v>
      </c>
      <c r="D3">
        <v>39953</v>
      </c>
      <c r="E3">
        <v>29910</v>
      </c>
      <c r="F3">
        <v>110119</v>
      </c>
      <c r="H3">
        <v>124338</v>
      </c>
      <c r="J3">
        <f t="shared" si="0"/>
        <v>65936.600000000006</v>
      </c>
      <c r="K3">
        <f t="shared" si="1"/>
        <v>1.8857205254744707</v>
      </c>
      <c r="L3">
        <f t="shared" si="2"/>
        <v>110119</v>
      </c>
      <c r="M3">
        <f t="shared" si="3"/>
        <v>29910</v>
      </c>
      <c r="N3">
        <f t="shared" si="4"/>
        <v>65936.600000000006</v>
      </c>
      <c r="O3">
        <f t="shared" si="5"/>
        <v>80209</v>
      </c>
      <c r="Q3">
        <v>-1122</v>
      </c>
      <c r="R3">
        <v>4</v>
      </c>
      <c r="T3">
        <v>1730.6000000000058</v>
      </c>
      <c r="U3">
        <v>-193.19999999999709</v>
      </c>
      <c r="W3">
        <v>2969.3999999999996</v>
      </c>
      <c r="X3">
        <v>642.4</v>
      </c>
      <c r="AF3">
        <v>65936.600000000006</v>
      </c>
      <c r="AG3">
        <v>1.8857205254744707</v>
      </c>
      <c r="AK3">
        <v>65936.600000000006</v>
      </c>
      <c r="AL3">
        <v>1.8857205254744707</v>
      </c>
    </row>
    <row r="4" spans="1:38" x14ac:dyDescent="0.25">
      <c r="B4">
        <v>61046</v>
      </c>
      <c r="C4">
        <v>15575</v>
      </c>
      <c r="D4">
        <v>90440</v>
      </c>
      <c r="E4">
        <v>22156</v>
      </c>
      <c r="F4">
        <v>93683</v>
      </c>
      <c r="H4">
        <v>112890</v>
      </c>
      <c r="J4">
        <f t="shared" si="0"/>
        <v>56580</v>
      </c>
      <c r="K4">
        <f t="shared" si="1"/>
        <v>1.9952279957582184</v>
      </c>
      <c r="L4">
        <f t="shared" si="2"/>
        <v>93683</v>
      </c>
      <c r="M4">
        <f t="shared" si="3"/>
        <v>15575</v>
      </c>
      <c r="N4">
        <f t="shared" si="4"/>
        <v>56580</v>
      </c>
      <c r="O4">
        <f t="shared" si="5"/>
        <v>78108</v>
      </c>
      <c r="Q4">
        <v>2067</v>
      </c>
      <c r="R4">
        <v>-10</v>
      </c>
      <c r="T4">
        <v>3517.8000000000029</v>
      </c>
      <c r="U4">
        <v>216.59999999999854</v>
      </c>
      <c r="W4">
        <v>5945.8</v>
      </c>
      <c r="X4">
        <v>841.39999999999986</v>
      </c>
      <c r="AD4">
        <v>56580</v>
      </c>
      <c r="AE4">
        <v>1.9952279957582184</v>
      </c>
      <c r="AK4">
        <v>56580</v>
      </c>
      <c r="AL4">
        <v>1.9952279957582184</v>
      </c>
    </row>
    <row r="5" spans="1:38" x14ac:dyDescent="0.25">
      <c r="B5">
        <v>9732</v>
      </c>
      <c r="C5">
        <v>31417</v>
      </c>
      <c r="D5">
        <v>41153</v>
      </c>
      <c r="E5">
        <v>11729</v>
      </c>
      <c r="F5">
        <v>84554</v>
      </c>
      <c r="H5">
        <v>67876</v>
      </c>
      <c r="J5">
        <f t="shared" si="0"/>
        <v>35717</v>
      </c>
      <c r="K5">
        <f t="shared" si="1"/>
        <v>1.9003835708486154</v>
      </c>
      <c r="L5">
        <f t="shared" si="2"/>
        <v>84554</v>
      </c>
      <c r="M5">
        <f t="shared" si="3"/>
        <v>9732</v>
      </c>
      <c r="N5">
        <f t="shared" si="4"/>
        <v>35717</v>
      </c>
      <c r="O5">
        <f t="shared" si="5"/>
        <v>74822</v>
      </c>
      <c r="Q5">
        <v>-6785</v>
      </c>
      <c r="R5">
        <v>47</v>
      </c>
      <c r="T5">
        <v>-4258</v>
      </c>
      <c r="U5">
        <v>-617.40000000000146</v>
      </c>
      <c r="W5">
        <v>5755.2</v>
      </c>
      <c r="X5">
        <v>651.79999999999995</v>
      </c>
      <c r="AD5">
        <v>35717</v>
      </c>
      <c r="AE5">
        <v>1.9003835708486154</v>
      </c>
      <c r="AK5">
        <v>35717</v>
      </c>
      <c r="AL5">
        <v>1.9003835708486154</v>
      </c>
    </row>
    <row r="6" spans="1:38" x14ac:dyDescent="0.25">
      <c r="B6">
        <v>119297</v>
      </c>
      <c r="C6">
        <v>20358</v>
      </c>
      <c r="D6">
        <v>48538</v>
      </c>
      <c r="E6">
        <v>35224</v>
      </c>
      <c r="F6">
        <v>43618</v>
      </c>
      <c r="H6">
        <v>111453</v>
      </c>
      <c r="J6">
        <f t="shared" si="0"/>
        <v>53407</v>
      </c>
      <c r="K6">
        <f t="shared" si="1"/>
        <v>2.0868612728668525</v>
      </c>
      <c r="L6">
        <f t="shared" si="2"/>
        <v>119297</v>
      </c>
      <c r="M6">
        <f t="shared" si="3"/>
        <v>20358</v>
      </c>
      <c r="N6">
        <f t="shared" si="4"/>
        <v>53407</v>
      </c>
      <c r="O6">
        <f t="shared" si="5"/>
        <v>98939</v>
      </c>
      <c r="Q6">
        <v>1122</v>
      </c>
      <c r="R6">
        <v>-407</v>
      </c>
      <c r="T6">
        <v>197.19999999999709</v>
      </c>
      <c r="U6">
        <v>304.80000000000291</v>
      </c>
      <c r="W6">
        <v>3320.7999999999997</v>
      </c>
      <c r="X6">
        <v>399.59999999999997</v>
      </c>
      <c r="AD6">
        <v>53407</v>
      </c>
      <c r="AE6">
        <v>2.0868612728668525</v>
      </c>
      <c r="AK6">
        <v>53407</v>
      </c>
      <c r="AL6">
        <v>2.0868612728668525</v>
      </c>
    </row>
    <row r="7" spans="1:38" x14ac:dyDescent="0.25">
      <c r="B7">
        <v>65767</v>
      </c>
      <c r="C7">
        <v>63397</v>
      </c>
      <c r="D7">
        <v>22540</v>
      </c>
      <c r="E7">
        <v>4784</v>
      </c>
      <c r="F7">
        <v>88121</v>
      </c>
      <c r="H7">
        <v>70510</v>
      </c>
      <c r="J7">
        <f t="shared" si="0"/>
        <v>48921.8</v>
      </c>
      <c r="K7">
        <f t="shared" si="1"/>
        <v>1.4412797566728941</v>
      </c>
      <c r="L7">
        <f t="shared" si="2"/>
        <v>88121</v>
      </c>
      <c r="M7">
        <f t="shared" si="3"/>
        <v>4784</v>
      </c>
      <c r="N7">
        <f t="shared" si="4"/>
        <v>48921.8</v>
      </c>
      <c r="O7">
        <f t="shared" si="5"/>
        <v>83337</v>
      </c>
      <c r="Q7">
        <v>-3782</v>
      </c>
      <c r="R7">
        <v>-1433</v>
      </c>
      <c r="T7">
        <v>-3008.7999999999956</v>
      </c>
      <c r="U7">
        <v>414.40000000000146</v>
      </c>
      <c r="W7">
        <v>3830</v>
      </c>
      <c r="X7">
        <v>421.20000000000005</v>
      </c>
      <c r="Z7">
        <v>48921.8</v>
      </c>
      <c r="AA7">
        <v>1.4412797566728941</v>
      </c>
      <c r="AK7">
        <v>48921.8</v>
      </c>
      <c r="AL7">
        <v>1.4412797566728941</v>
      </c>
    </row>
    <row r="8" spans="1:38" x14ac:dyDescent="0.25">
      <c r="B8">
        <v>72594</v>
      </c>
      <c r="C8">
        <v>11225</v>
      </c>
      <c r="D8">
        <v>74171</v>
      </c>
      <c r="E8">
        <v>29447</v>
      </c>
      <c r="F8">
        <v>19836</v>
      </c>
      <c r="H8">
        <v>42088</v>
      </c>
      <c r="J8">
        <f t="shared" si="0"/>
        <v>41454.6</v>
      </c>
      <c r="K8">
        <f t="shared" si="1"/>
        <v>1.0152793658604835</v>
      </c>
      <c r="L8">
        <f t="shared" si="2"/>
        <v>74171</v>
      </c>
      <c r="M8">
        <f t="shared" si="3"/>
        <v>11225</v>
      </c>
      <c r="N8">
        <f t="shared" si="4"/>
        <v>41454.6</v>
      </c>
      <c r="O8">
        <f t="shared" si="5"/>
        <v>62946</v>
      </c>
      <c r="Q8">
        <v>-593</v>
      </c>
      <c r="R8">
        <v>6</v>
      </c>
      <c r="T8">
        <v>200.40000000000146</v>
      </c>
      <c r="U8">
        <v>162.40000000000146</v>
      </c>
      <c r="W8">
        <v>2683.6</v>
      </c>
      <c r="X8">
        <v>593.6</v>
      </c>
      <c r="Z8">
        <v>41454.6</v>
      </c>
      <c r="AA8">
        <v>1.0152793658604835</v>
      </c>
      <c r="AI8">
        <v>41454.6</v>
      </c>
      <c r="AJ8">
        <v>1.0152793658604835</v>
      </c>
    </row>
    <row r="9" spans="1:38" x14ac:dyDescent="0.25">
      <c r="B9">
        <v>76536</v>
      </c>
      <c r="C9">
        <v>16146</v>
      </c>
      <c r="D9">
        <v>118756</v>
      </c>
      <c r="E9">
        <v>18957</v>
      </c>
      <c r="F9">
        <v>59549</v>
      </c>
      <c r="H9">
        <v>76041</v>
      </c>
      <c r="J9">
        <f t="shared" si="0"/>
        <v>57988.800000000003</v>
      </c>
      <c r="K9">
        <f t="shared" si="1"/>
        <v>1.3113049416439035</v>
      </c>
      <c r="L9">
        <f t="shared" si="2"/>
        <v>118756</v>
      </c>
      <c r="M9">
        <f t="shared" si="3"/>
        <v>16146</v>
      </c>
      <c r="N9">
        <f t="shared" si="4"/>
        <v>57988.800000000003</v>
      </c>
      <c r="O9">
        <f t="shared" si="5"/>
        <v>102610</v>
      </c>
      <c r="Q9">
        <v>-711</v>
      </c>
      <c r="R9">
        <v>18</v>
      </c>
      <c r="T9">
        <v>3573.6000000000058</v>
      </c>
      <c r="U9">
        <v>460.80000000000291</v>
      </c>
      <c r="W9">
        <v>3573.6000000000004</v>
      </c>
      <c r="X9">
        <v>550.79999999999995</v>
      </c>
      <c r="Z9">
        <v>57988.800000000003</v>
      </c>
      <c r="AA9">
        <v>1.3113049416439035</v>
      </c>
      <c r="AK9">
        <v>57988.800000000003</v>
      </c>
      <c r="AL9">
        <v>1.3113049416439035</v>
      </c>
    </row>
    <row r="10" spans="1:38" x14ac:dyDescent="0.25">
      <c r="B10">
        <v>25356</v>
      </c>
      <c r="C10">
        <v>107929</v>
      </c>
      <c r="D10">
        <v>27776</v>
      </c>
      <c r="E10">
        <v>67332</v>
      </c>
      <c r="F10">
        <v>117053</v>
      </c>
      <c r="H10">
        <v>104695</v>
      </c>
      <c r="J10">
        <f t="shared" si="0"/>
        <v>69089.2</v>
      </c>
      <c r="K10">
        <f t="shared" si="1"/>
        <v>1.5153598536384849</v>
      </c>
      <c r="L10">
        <f t="shared" si="2"/>
        <v>117053</v>
      </c>
      <c r="M10">
        <f t="shared" si="3"/>
        <v>25356</v>
      </c>
      <c r="N10">
        <f t="shared" si="4"/>
        <v>69089.2</v>
      </c>
      <c r="O10">
        <f t="shared" si="5"/>
        <v>91697</v>
      </c>
      <c r="Q10">
        <v>-2192</v>
      </c>
      <c r="R10">
        <v>-397</v>
      </c>
      <c r="T10">
        <v>-799.40000000000873</v>
      </c>
      <c r="U10">
        <v>238.19999999999709</v>
      </c>
      <c r="W10">
        <v>5052.2</v>
      </c>
      <c r="X10">
        <v>267</v>
      </c>
      <c r="AF10">
        <v>69089.2</v>
      </c>
      <c r="AG10">
        <v>1.5153598536384849</v>
      </c>
      <c r="AK10">
        <v>69089.2</v>
      </c>
      <c r="AL10">
        <v>1.5153598536384849</v>
      </c>
    </row>
    <row r="11" spans="1:38" x14ac:dyDescent="0.25">
      <c r="B11">
        <v>52321</v>
      </c>
      <c r="C11">
        <v>107177</v>
      </c>
      <c r="D11">
        <v>98470</v>
      </c>
      <c r="E11">
        <v>8227</v>
      </c>
      <c r="F11">
        <v>16869</v>
      </c>
      <c r="H11">
        <v>103172</v>
      </c>
      <c r="J11">
        <f t="shared" si="0"/>
        <v>56612.800000000003</v>
      </c>
      <c r="K11">
        <f t="shared" si="1"/>
        <v>1.8224147189328208</v>
      </c>
      <c r="L11">
        <f t="shared" si="2"/>
        <v>107177</v>
      </c>
      <c r="M11">
        <f t="shared" si="3"/>
        <v>8227</v>
      </c>
      <c r="N11">
        <f t="shared" si="4"/>
        <v>56612.800000000003</v>
      </c>
      <c r="O11">
        <f t="shared" si="5"/>
        <v>98950</v>
      </c>
      <c r="Q11">
        <v>6248</v>
      </c>
      <c r="R11">
        <v>101</v>
      </c>
      <c r="T11">
        <v>-1000.3999999999942</v>
      </c>
      <c r="U11">
        <v>590</v>
      </c>
      <c r="W11">
        <v>4062.8</v>
      </c>
      <c r="X11">
        <v>1433.2</v>
      </c>
      <c r="AD11">
        <v>56612.800000000003</v>
      </c>
      <c r="AE11">
        <v>1.8224147189328208</v>
      </c>
      <c r="AK11">
        <v>56612.800000000003</v>
      </c>
      <c r="AL11">
        <v>1.8224147189328208</v>
      </c>
    </row>
    <row r="12" spans="1:38" x14ac:dyDescent="0.25">
      <c r="B12">
        <v>84181</v>
      </c>
      <c r="C12">
        <v>21271</v>
      </c>
      <c r="D12">
        <v>24441</v>
      </c>
      <c r="E12">
        <v>115104</v>
      </c>
      <c r="F12">
        <v>4942</v>
      </c>
      <c r="H12">
        <v>87509</v>
      </c>
      <c r="J12">
        <f t="shared" si="0"/>
        <v>49987.8</v>
      </c>
      <c r="K12">
        <f t="shared" si="1"/>
        <v>1.750607148144147</v>
      </c>
      <c r="L12">
        <f t="shared" si="2"/>
        <v>115104</v>
      </c>
      <c r="M12">
        <f t="shared" si="3"/>
        <v>4942</v>
      </c>
      <c r="N12">
        <f t="shared" si="4"/>
        <v>49987.8</v>
      </c>
      <c r="O12">
        <f t="shared" si="5"/>
        <v>110162</v>
      </c>
      <c r="Q12">
        <v>179</v>
      </c>
      <c r="R12">
        <v>1768</v>
      </c>
      <c r="T12">
        <v>-3591</v>
      </c>
      <c r="U12">
        <v>-394.59999999999854</v>
      </c>
      <c r="W12">
        <v>3729.0000000000005</v>
      </c>
      <c r="X12">
        <v>588.6</v>
      </c>
      <c r="AD12">
        <v>49987.8</v>
      </c>
      <c r="AE12">
        <v>1.750607148144147</v>
      </c>
      <c r="AK12">
        <v>49987.8</v>
      </c>
      <c r="AL12">
        <v>1.750607148144147</v>
      </c>
    </row>
    <row r="13" spans="1:38" x14ac:dyDescent="0.25">
      <c r="B13">
        <v>2541</v>
      </c>
      <c r="C13">
        <v>97888</v>
      </c>
      <c r="D13">
        <v>118328</v>
      </c>
      <c r="E13">
        <v>95306</v>
      </c>
      <c r="F13">
        <v>55513</v>
      </c>
      <c r="H13">
        <v>124585</v>
      </c>
      <c r="J13">
        <f t="shared" si="0"/>
        <v>73915.199999999997</v>
      </c>
      <c r="K13">
        <f t="shared" si="1"/>
        <v>1.6855125873974501</v>
      </c>
      <c r="L13">
        <f t="shared" si="2"/>
        <v>118328</v>
      </c>
      <c r="M13">
        <f t="shared" si="3"/>
        <v>2541</v>
      </c>
      <c r="N13">
        <f t="shared" si="4"/>
        <v>73915.199999999997</v>
      </c>
      <c r="O13">
        <f t="shared" si="5"/>
        <v>115787</v>
      </c>
      <c r="Q13">
        <v>-4565</v>
      </c>
      <c r="R13">
        <v>1</v>
      </c>
      <c r="T13">
        <v>-130.80000000000291</v>
      </c>
      <c r="U13">
        <v>-80.400000000008731</v>
      </c>
      <c r="W13">
        <v>1238.8</v>
      </c>
      <c r="X13">
        <v>85.600000000000009</v>
      </c>
      <c r="AF13">
        <v>73915.199999999997</v>
      </c>
      <c r="AG13">
        <v>1.6855125873974501</v>
      </c>
      <c r="AK13">
        <v>73915.199999999997</v>
      </c>
      <c r="AL13">
        <v>1.6855125873974501</v>
      </c>
    </row>
    <row r="14" spans="1:38" x14ac:dyDescent="0.25">
      <c r="B14">
        <v>24723</v>
      </c>
      <c r="C14">
        <v>114123</v>
      </c>
      <c r="D14">
        <v>14735</v>
      </c>
      <c r="E14">
        <v>3175</v>
      </c>
      <c r="F14">
        <v>6771</v>
      </c>
      <c r="H14">
        <v>40659</v>
      </c>
      <c r="J14">
        <f t="shared" si="0"/>
        <v>32705.4</v>
      </c>
      <c r="K14">
        <f t="shared" si="1"/>
        <v>1.2431891981140728</v>
      </c>
      <c r="L14">
        <f t="shared" si="2"/>
        <v>114123</v>
      </c>
      <c r="M14">
        <f t="shared" si="3"/>
        <v>3175</v>
      </c>
      <c r="N14">
        <f t="shared" si="4"/>
        <v>32705.4</v>
      </c>
      <c r="O14">
        <f t="shared" si="5"/>
        <v>110948</v>
      </c>
      <c r="Q14">
        <v>5481</v>
      </c>
      <c r="R14">
        <v>-12</v>
      </c>
      <c r="T14">
        <v>2767.2000000000007</v>
      </c>
      <c r="U14">
        <v>-24.399999999997817</v>
      </c>
      <c r="W14">
        <v>3800.4</v>
      </c>
      <c r="X14">
        <v>24.4</v>
      </c>
      <c r="Z14">
        <v>32705.4</v>
      </c>
      <c r="AA14">
        <v>1.2431891981140728</v>
      </c>
      <c r="AI14">
        <v>32705.4</v>
      </c>
      <c r="AJ14">
        <v>1.2431891981140728</v>
      </c>
    </row>
    <row r="15" spans="1:38" x14ac:dyDescent="0.25">
      <c r="B15">
        <v>72604</v>
      </c>
      <c r="C15">
        <v>31214</v>
      </c>
      <c r="D15">
        <v>59385</v>
      </c>
      <c r="E15">
        <v>63436</v>
      </c>
      <c r="F15">
        <v>109248</v>
      </c>
      <c r="H15">
        <v>88772</v>
      </c>
      <c r="J15">
        <f t="shared" si="0"/>
        <v>67177.399999999994</v>
      </c>
      <c r="K15">
        <f t="shared" si="1"/>
        <v>1.3214563231086647</v>
      </c>
      <c r="L15">
        <f t="shared" si="2"/>
        <v>109248</v>
      </c>
      <c r="M15">
        <f t="shared" si="3"/>
        <v>31214</v>
      </c>
      <c r="N15">
        <f t="shared" si="4"/>
        <v>67177.399999999994</v>
      </c>
      <c r="O15">
        <f t="shared" si="5"/>
        <v>78034</v>
      </c>
      <c r="Q15">
        <v>2303</v>
      </c>
      <c r="R15">
        <v>704</v>
      </c>
      <c r="T15">
        <v>585.19999999999709</v>
      </c>
      <c r="U15">
        <v>-540.80000000000291</v>
      </c>
      <c r="W15">
        <v>3266</v>
      </c>
      <c r="X15">
        <v>542.4</v>
      </c>
      <c r="AB15">
        <v>67177.399999999994</v>
      </c>
      <c r="AC15">
        <v>1.3214563231086647</v>
      </c>
      <c r="AK15">
        <v>67177.399999999994</v>
      </c>
      <c r="AL15">
        <v>1.3214563231086647</v>
      </c>
    </row>
    <row r="16" spans="1:38" x14ac:dyDescent="0.25">
      <c r="B16">
        <v>12539</v>
      </c>
      <c r="C16">
        <v>111330</v>
      </c>
      <c r="D16">
        <v>106529</v>
      </c>
      <c r="E16">
        <v>85319</v>
      </c>
      <c r="F16">
        <v>9392</v>
      </c>
      <c r="H16">
        <v>66589</v>
      </c>
      <c r="J16">
        <f t="shared" si="0"/>
        <v>65021.8</v>
      </c>
      <c r="K16">
        <f t="shared" si="1"/>
        <v>1.0241026855608426</v>
      </c>
      <c r="L16">
        <f t="shared" si="2"/>
        <v>111330</v>
      </c>
      <c r="M16">
        <f t="shared" si="3"/>
        <v>9392</v>
      </c>
      <c r="N16">
        <f t="shared" si="4"/>
        <v>65021.8</v>
      </c>
      <c r="O16">
        <f t="shared" si="5"/>
        <v>101938</v>
      </c>
      <c r="Q16">
        <v>-5366</v>
      </c>
      <c r="R16">
        <v>373</v>
      </c>
      <c r="T16">
        <v>-586.39999999999418</v>
      </c>
      <c r="U16">
        <v>124</v>
      </c>
      <c r="W16">
        <v>4938</v>
      </c>
      <c r="X16">
        <v>124</v>
      </c>
      <c r="AB16">
        <v>65021.8</v>
      </c>
      <c r="AC16">
        <v>1.0241026855608426</v>
      </c>
      <c r="AK16">
        <v>65021.8</v>
      </c>
      <c r="AL16">
        <v>1.0241026855608426</v>
      </c>
    </row>
    <row r="17" spans="2:38" x14ac:dyDescent="0.25">
      <c r="B17">
        <v>25380</v>
      </c>
      <c r="C17">
        <v>53415</v>
      </c>
      <c r="D17">
        <v>60901</v>
      </c>
      <c r="E17">
        <v>100449</v>
      </c>
      <c r="F17">
        <v>37813</v>
      </c>
      <c r="H17">
        <v>86312</v>
      </c>
      <c r="J17">
        <f t="shared" si="0"/>
        <v>55591.6</v>
      </c>
      <c r="K17">
        <f t="shared" si="1"/>
        <v>1.5526086674965283</v>
      </c>
      <c r="L17">
        <f t="shared" si="2"/>
        <v>100449</v>
      </c>
      <c r="M17">
        <f t="shared" si="3"/>
        <v>25380</v>
      </c>
      <c r="N17">
        <f t="shared" si="4"/>
        <v>55591.6</v>
      </c>
      <c r="O17">
        <f t="shared" si="5"/>
        <v>75069</v>
      </c>
      <c r="Q17">
        <v>4025</v>
      </c>
      <c r="R17">
        <v>-14</v>
      </c>
      <c r="T17">
        <v>-1209.8000000000029</v>
      </c>
      <c r="U17">
        <v>551.79999999999563</v>
      </c>
      <c r="W17">
        <v>4601</v>
      </c>
      <c r="X17">
        <v>683.80000000000007</v>
      </c>
      <c r="Z17">
        <v>55591.6</v>
      </c>
      <c r="AA17">
        <v>1.5526086674965283</v>
      </c>
      <c r="AK17">
        <v>55591.6</v>
      </c>
      <c r="AL17">
        <v>1.5526086674965283</v>
      </c>
    </row>
    <row r="18" spans="2:38" x14ac:dyDescent="0.25">
      <c r="B18">
        <v>60274</v>
      </c>
      <c r="C18">
        <v>7716</v>
      </c>
      <c r="D18">
        <v>25232</v>
      </c>
      <c r="E18">
        <v>115347</v>
      </c>
      <c r="F18">
        <v>42020</v>
      </c>
      <c r="H18">
        <v>69264</v>
      </c>
      <c r="J18">
        <f t="shared" si="0"/>
        <v>50117.8</v>
      </c>
      <c r="K18">
        <f t="shared" si="1"/>
        <v>1.3820239515701007</v>
      </c>
      <c r="L18">
        <f t="shared" si="2"/>
        <v>115347</v>
      </c>
      <c r="M18">
        <f t="shared" si="3"/>
        <v>7716</v>
      </c>
      <c r="N18">
        <f t="shared" si="4"/>
        <v>50117.8</v>
      </c>
      <c r="O18">
        <f t="shared" si="5"/>
        <v>107631</v>
      </c>
      <c r="Q18">
        <v>-6258</v>
      </c>
      <c r="R18">
        <v>-1</v>
      </c>
      <c r="T18">
        <v>-607.39999999999418</v>
      </c>
      <c r="U18">
        <v>29.600000000005821</v>
      </c>
      <c r="W18">
        <v>5417.4</v>
      </c>
      <c r="X18">
        <v>772.4</v>
      </c>
      <c r="Z18">
        <v>50117.8</v>
      </c>
      <c r="AA18">
        <v>1.3820239515701007</v>
      </c>
      <c r="AK18">
        <v>50117.8</v>
      </c>
      <c r="AL18">
        <v>1.3820239515701007</v>
      </c>
    </row>
    <row r="19" spans="2:38" x14ac:dyDescent="0.25">
      <c r="B19">
        <v>53890</v>
      </c>
      <c r="C19">
        <v>94269</v>
      </c>
      <c r="D19">
        <v>117271</v>
      </c>
      <c r="E19">
        <v>70161</v>
      </c>
      <c r="F19">
        <v>114033</v>
      </c>
      <c r="H19">
        <v>108713</v>
      </c>
      <c r="J19">
        <f t="shared" si="0"/>
        <v>89924.800000000003</v>
      </c>
      <c r="K19">
        <f t="shared" si="1"/>
        <v>1.208932352365532</v>
      </c>
      <c r="L19">
        <f t="shared" si="2"/>
        <v>117271</v>
      </c>
      <c r="M19">
        <f t="shared" si="3"/>
        <v>53890</v>
      </c>
      <c r="N19">
        <f t="shared" si="4"/>
        <v>89924.800000000003</v>
      </c>
      <c r="O19">
        <f t="shared" si="5"/>
        <v>63381</v>
      </c>
      <c r="Q19">
        <v>8345</v>
      </c>
      <c r="R19">
        <v>1</v>
      </c>
      <c r="T19">
        <v>-1931.5999999999913</v>
      </c>
      <c r="U19">
        <v>-76.80000000000291</v>
      </c>
      <c r="W19">
        <v>4374</v>
      </c>
      <c r="X19">
        <v>705.6</v>
      </c>
      <c r="AB19">
        <v>89924.800000000003</v>
      </c>
      <c r="AC19">
        <v>1.208932352365532</v>
      </c>
      <c r="AI19">
        <v>89924.800000000003</v>
      </c>
      <c r="AJ19">
        <v>1.208932352365532</v>
      </c>
    </row>
    <row r="20" spans="2:38" x14ac:dyDescent="0.25">
      <c r="B20">
        <v>89778</v>
      </c>
      <c r="C20">
        <v>48124</v>
      </c>
      <c r="D20">
        <v>107582</v>
      </c>
      <c r="E20">
        <v>42780</v>
      </c>
      <c r="F20">
        <v>91345</v>
      </c>
      <c r="H20">
        <v>90203</v>
      </c>
      <c r="J20">
        <f t="shared" si="0"/>
        <v>75921.8</v>
      </c>
      <c r="K20">
        <f t="shared" si="1"/>
        <v>1.188104075509274</v>
      </c>
      <c r="L20">
        <f t="shared" si="2"/>
        <v>107582</v>
      </c>
      <c r="M20">
        <f t="shared" si="3"/>
        <v>42780</v>
      </c>
      <c r="N20">
        <f t="shared" si="4"/>
        <v>75921.8</v>
      </c>
      <c r="O20">
        <f t="shared" si="5"/>
        <v>64802</v>
      </c>
      <c r="Q20">
        <v>659</v>
      </c>
      <c r="R20">
        <v>0</v>
      </c>
      <c r="T20">
        <v>522.80000000000291</v>
      </c>
      <c r="U20">
        <v>192.80000000000291</v>
      </c>
      <c r="W20">
        <v>2267.1999999999998</v>
      </c>
      <c r="X20">
        <v>771.2</v>
      </c>
      <c r="AB20">
        <v>75921.8</v>
      </c>
      <c r="AC20">
        <v>1.188104075509274</v>
      </c>
      <c r="AI20">
        <v>75921.8</v>
      </c>
      <c r="AJ20">
        <v>1.188104075509274</v>
      </c>
    </row>
    <row r="21" spans="2:38" x14ac:dyDescent="0.25">
      <c r="B21">
        <v>10412</v>
      </c>
      <c r="C21">
        <v>58100</v>
      </c>
      <c r="D21">
        <v>78919</v>
      </c>
      <c r="E21">
        <v>29204</v>
      </c>
      <c r="F21">
        <v>26565</v>
      </c>
      <c r="H21">
        <v>85567</v>
      </c>
      <c r="J21">
        <f t="shared" si="0"/>
        <v>40640</v>
      </c>
      <c r="K21">
        <f t="shared" si="1"/>
        <v>2.1054872047244095</v>
      </c>
      <c r="L21">
        <f t="shared" si="2"/>
        <v>78919</v>
      </c>
      <c r="M21">
        <f t="shared" si="3"/>
        <v>10412</v>
      </c>
      <c r="N21">
        <f t="shared" si="4"/>
        <v>40640</v>
      </c>
      <c r="O21">
        <f t="shared" si="5"/>
        <v>68507</v>
      </c>
      <c r="Q21">
        <v>943</v>
      </c>
      <c r="R21">
        <v>502</v>
      </c>
      <c r="T21">
        <v>2706.8000000000029</v>
      </c>
      <c r="U21">
        <v>559.59999999999854</v>
      </c>
      <c r="W21">
        <v>7016.4</v>
      </c>
      <c r="X21">
        <v>559.59999999999991</v>
      </c>
      <c r="AD21">
        <v>40640</v>
      </c>
      <c r="AE21">
        <v>2.1054872047244095</v>
      </c>
      <c r="AK21">
        <v>40640</v>
      </c>
      <c r="AL21">
        <v>2.1054872047244095</v>
      </c>
    </row>
    <row r="22" spans="2:38" x14ac:dyDescent="0.25">
      <c r="B22">
        <v>85970</v>
      </c>
      <c r="C22">
        <v>119715</v>
      </c>
      <c r="D22">
        <v>70554</v>
      </c>
      <c r="E22">
        <v>7520</v>
      </c>
      <c r="F22">
        <v>76104</v>
      </c>
      <c r="H22">
        <v>128001</v>
      </c>
      <c r="J22">
        <f t="shared" si="0"/>
        <v>71972.600000000006</v>
      </c>
      <c r="K22">
        <f t="shared" si="1"/>
        <v>1.7784684727243423</v>
      </c>
      <c r="L22">
        <f t="shared" si="2"/>
        <v>119715</v>
      </c>
      <c r="M22">
        <f t="shared" si="3"/>
        <v>7520</v>
      </c>
      <c r="N22">
        <f t="shared" si="4"/>
        <v>71972.600000000006</v>
      </c>
      <c r="O22">
        <f t="shared" si="5"/>
        <v>112195</v>
      </c>
      <c r="Q22">
        <v>10782</v>
      </c>
      <c r="R22">
        <v>636</v>
      </c>
      <c r="T22">
        <v>1272.2000000000116</v>
      </c>
      <c r="U22">
        <v>58.400000000008731</v>
      </c>
      <c r="W22">
        <v>4095.7999999999997</v>
      </c>
      <c r="X22">
        <v>366.79999999999995</v>
      </c>
      <c r="AF22">
        <v>71972.600000000006</v>
      </c>
      <c r="AG22">
        <v>1.7784684727243423</v>
      </c>
      <c r="AK22">
        <v>71972.600000000006</v>
      </c>
      <c r="AL22">
        <v>1.7784684727243423</v>
      </c>
    </row>
    <row r="23" spans="2:38" x14ac:dyDescent="0.25">
      <c r="B23">
        <v>8555</v>
      </c>
      <c r="C23">
        <v>23641</v>
      </c>
      <c r="D23">
        <v>64321</v>
      </c>
      <c r="E23">
        <v>59906</v>
      </c>
      <c r="F23">
        <v>100525</v>
      </c>
      <c r="H23">
        <v>77617</v>
      </c>
      <c r="J23">
        <f t="shared" si="0"/>
        <v>51389.599999999999</v>
      </c>
      <c r="K23">
        <f t="shared" si="1"/>
        <v>1.5103639646932454</v>
      </c>
      <c r="L23">
        <f t="shared" si="2"/>
        <v>100525</v>
      </c>
      <c r="M23">
        <f t="shared" si="3"/>
        <v>8555</v>
      </c>
      <c r="N23">
        <f t="shared" si="4"/>
        <v>51389.599999999999</v>
      </c>
      <c r="O23">
        <f t="shared" si="5"/>
        <v>91970</v>
      </c>
      <c r="Q23">
        <v>-7007</v>
      </c>
      <c r="R23">
        <v>161</v>
      </c>
      <c r="T23">
        <v>-1254.4000000000015</v>
      </c>
      <c r="U23">
        <v>-622</v>
      </c>
      <c r="W23">
        <v>3073.6000000000004</v>
      </c>
      <c r="X23">
        <v>1025.6000000000001</v>
      </c>
      <c r="AD23">
        <v>51389.599999999999</v>
      </c>
      <c r="AE23">
        <v>1.5103639646932454</v>
      </c>
      <c r="AK23">
        <v>51389.599999999999</v>
      </c>
      <c r="AL23">
        <v>1.5103639646932454</v>
      </c>
    </row>
    <row r="24" spans="2:38" x14ac:dyDescent="0.25">
      <c r="B24">
        <v>89291</v>
      </c>
      <c r="C24">
        <v>50947</v>
      </c>
      <c r="D24">
        <v>45613</v>
      </c>
      <c r="E24">
        <v>17729</v>
      </c>
      <c r="F24">
        <v>77172</v>
      </c>
      <c r="H24">
        <v>113332</v>
      </c>
      <c r="J24">
        <f t="shared" si="0"/>
        <v>56150.400000000001</v>
      </c>
      <c r="K24">
        <f t="shared" si="1"/>
        <v>2.0183649626716815</v>
      </c>
      <c r="L24">
        <f t="shared" si="2"/>
        <v>89291</v>
      </c>
      <c r="M24">
        <f t="shared" si="3"/>
        <v>17729</v>
      </c>
      <c r="N24">
        <f t="shared" si="4"/>
        <v>56150.400000000001</v>
      </c>
      <c r="O24">
        <f t="shared" si="5"/>
        <v>71562</v>
      </c>
      <c r="Q24">
        <v>4846</v>
      </c>
      <c r="R24">
        <v>-326</v>
      </c>
      <c r="T24">
        <v>-1954.7999999999956</v>
      </c>
      <c r="U24">
        <v>-311.59999999999854</v>
      </c>
      <c r="W24">
        <v>5261.2</v>
      </c>
      <c r="X24">
        <v>629.6</v>
      </c>
      <c r="AD24">
        <v>56150.400000000001</v>
      </c>
      <c r="AE24">
        <v>2.0183649626716815</v>
      </c>
      <c r="AK24">
        <v>56150.400000000001</v>
      </c>
      <c r="AL24">
        <v>2.0183649626716815</v>
      </c>
    </row>
    <row r="25" spans="2:38" x14ac:dyDescent="0.25">
      <c r="B25">
        <v>40290</v>
      </c>
      <c r="C25">
        <v>77249</v>
      </c>
      <c r="D25">
        <v>16108</v>
      </c>
      <c r="E25">
        <v>99219</v>
      </c>
      <c r="F25">
        <v>48072</v>
      </c>
      <c r="H25">
        <v>94181</v>
      </c>
      <c r="J25">
        <f t="shared" si="0"/>
        <v>56187.6</v>
      </c>
      <c r="K25">
        <f t="shared" si="1"/>
        <v>1.676188340487937</v>
      </c>
      <c r="L25">
        <f t="shared" si="2"/>
        <v>99219</v>
      </c>
      <c r="M25">
        <f t="shared" si="3"/>
        <v>16108</v>
      </c>
      <c r="N25">
        <f t="shared" si="4"/>
        <v>56187.6</v>
      </c>
      <c r="O25">
        <f t="shared" si="5"/>
        <v>83111</v>
      </c>
      <c r="Q25">
        <v>-529</v>
      </c>
      <c r="R25">
        <v>1522</v>
      </c>
      <c r="T25">
        <v>345.59999999999854</v>
      </c>
      <c r="U25">
        <v>115.19999999999709</v>
      </c>
      <c r="W25">
        <v>4937.9999999999991</v>
      </c>
      <c r="X25">
        <v>416.8</v>
      </c>
      <c r="AD25">
        <v>56187.6</v>
      </c>
      <c r="AE25">
        <v>1.676188340487937</v>
      </c>
      <c r="AK25">
        <v>56187.6</v>
      </c>
      <c r="AL25">
        <v>1.676188340487937</v>
      </c>
    </row>
    <row r="26" spans="2:38" x14ac:dyDescent="0.25">
      <c r="B26">
        <v>84859</v>
      </c>
      <c r="C26">
        <v>22536</v>
      </c>
      <c r="D26">
        <v>46775</v>
      </c>
      <c r="E26">
        <v>33982</v>
      </c>
      <c r="F26">
        <v>61688</v>
      </c>
      <c r="H26">
        <v>51323</v>
      </c>
      <c r="J26">
        <f t="shared" si="0"/>
        <v>49968</v>
      </c>
      <c r="K26">
        <f t="shared" si="1"/>
        <v>1.0271173551072688</v>
      </c>
      <c r="L26">
        <f t="shared" si="2"/>
        <v>84859</v>
      </c>
      <c r="M26">
        <f t="shared" si="3"/>
        <v>22536</v>
      </c>
      <c r="N26">
        <f t="shared" si="4"/>
        <v>49968</v>
      </c>
      <c r="O26">
        <f t="shared" si="5"/>
        <v>62323</v>
      </c>
      <c r="Q26">
        <v>1262</v>
      </c>
      <c r="R26">
        <v>-1</v>
      </c>
      <c r="T26">
        <v>103.80000000000291</v>
      </c>
      <c r="U26">
        <v>-445.40000000000146</v>
      </c>
      <c r="W26">
        <v>512.6</v>
      </c>
      <c r="X26">
        <v>445.4</v>
      </c>
      <c r="Z26">
        <v>49968</v>
      </c>
      <c r="AA26">
        <v>1.0271173551072688</v>
      </c>
      <c r="AI26">
        <v>49968</v>
      </c>
      <c r="AJ26">
        <v>1.0271173551072688</v>
      </c>
    </row>
    <row r="27" spans="2:38" x14ac:dyDescent="0.25">
      <c r="B27">
        <v>17106</v>
      </c>
      <c r="C27">
        <v>76510</v>
      </c>
      <c r="D27">
        <v>7546</v>
      </c>
      <c r="E27">
        <v>1099</v>
      </c>
      <c r="F27">
        <v>13503</v>
      </c>
      <c r="H27">
        <v>44243</v>
      </c>
      <c r="J27">
        <f t="shared" si="0"/>
        <v>23152.799999999999</v>
      </c>
      <c r="K27">
        <f t="shared" si="1"/>
        <v>1.9109135828063992</v>
      </c>
      <c r="L27">
        <f t="shared" si="2"/>
        <v>76510</v>
      </c>
      <c r="M27">
        <f t="shared" si="3"/>
        <v>1099</v>
      </c>
      <c r="N27">
        <f t="shared" si="4"/>
        <v>23152.799999999999</v>
      </c>
      <c r="O27">
        <f t="shared" si="5"/>
        <v>75411</v>
      </c>
      <c r="Q27">
        <v>-9385</v>
      </c>
      <c r="R27">
        <v>160</v>
      </c>
      <c r="T27">
        <v>865.20000000000073</v>
      </c>
      <c r="U27">
        <v>27.399999999997817</v>
      </c>
      <c r="W27">
        <v>1287.1999999999998</v>
      </c>
      <c r="X27">
        <v>842.2</v>
      </c>
      <c r="AD27">
        <v>23152.799999999999</v>
      </c>
      <c r="AE27">
        <v>1.9109135828063992</v>
      </c>
      <c r="AK27">
        <v>23152.799999999999</v>
      </c>
      <c r="AL27">
        <v>1.9109135828063992</v>
      </c>
    </row>
    <row r="28" spans="2:38" x14ac:dyDescent="0.25">
      <c r="B28">
        <v>44119</v>
      </c>
      <c r="C28">
        <v>64229</v>
      </c>
      <c r="D28">
        <v>77287</v>
      </c>
      <c r="E28">
        <v>77247</v>
      </c>
      <c r="F28">
        <v>72173</v>
      </c>
      <c r="H28">
        <v>123068</v>
      </c>
      <c r="J28">
        <f t="shared" si="0"/>
        <v>67011</v>
      </c>
      <c r="K28">
        <f t="shared" si="1"/>
        <v>1.8365343003387504</v>
      </c>
      <c r="L28">
        <f t="shared" si="2"/>
        <v>77287</v>
      </c>
      <c r="M28">
        <f t="shared" si="3"/>
        <v>44119</v>
      </c>
      <c r="N28">
        <f t="shared" si="4"/>
        <v>67011</v>
      </c>
      <c r="O28">
        <f t="shared" si="5"/>
        <v>33168</v>
      </c>
      <c r="Q28">
        <v>-3622</v>
      </c>
      <c r="R28">
        <v>-1804</v>
      </c>
      <c r="T28">
        <v>1722.5999999999985</v>
      </c>
      <c r="U28">
        <v>628.80000000000291</v>
      </c>
      <c r="W28">
        <v>3000.6000000000004</v>
      </c>
      <c r="X28">
        <v>1047.6000000000001</v>
      </c>
      <c r="AF28">
        <v>67011</v>
      </c>
      <c r="AG28">
        <v>1.8365343003387504</v>
      </c>
      <c r="AK28">
        <v>67011</v>
      </c>
      <c r="AL28">
        <v>1.8365343003387504</v>
      </c>
    </row>
    <row r="29" spans="2:38" x14ac:dyDescent="0.25">
      <c r="B29">
        <v>48219</v>
      </c>
      <c r="C29">
        <v>101723</v>
      </c>
      <c r="D29">
        <v>68724</v>
      </c>
      <c r="E29">
        <v>91626</v>
      </c>
      <c r="F29">
        <v>65717</v>
      </c>
      <c r="H29">
        <v>113687</v>
      </c>
      <c r="J29">
        <f t="shared" si="0"/>
        <v>75201.8</v>
      </c>
      <c r="K29">
        <f t="shared" si="1"/>
        <v>1.5117590270445653</v>
      </c>
      <c r="L29">
        <f t="shared" si="2"/>
        <v>101723</v>
      </c>
      <c r="M29">
        <f t="shared" si="3"/>
        <v>48219</v>
      </c>
      <c r="N29">
        <f t="shared" si="4"/>
        <v>75201.8</v>
      </c>
      <c r="O29">
        <f t="shared" si="5"/>
        <v>53504</v>
      </c>
      <c r="Q29">
        <v>-703</v>
      </c>
      <c r="R29">
        <v>266</v>
      </c>
      <c r="T29">
        <v>1082</v>
      </c>
      <c r="U29">
        <v>197.80000000000291</v>
      </c>
      <c r="W29">
        <v>3343.2000000000003</v>
      </c>
      <c r="X29">
        <v>829.80000000000007</v>
      </c>
      <c r="AF29">
        <v>75201.8</v>
      </c>
      <c r="AG29">
        <v>1.5117590270445653</v>
      </c>
      <c r="AK29">
        <v>75201.8</v>
      </c>
      <c r="AL29">
        <v>1.5117590270445653</v>
      </c>
    </row>
    <row r="30" spans="2:38" x14ac:dyDescent="0.25">
      <c r="B30">
        <v>96762</v>
      </c>
      <c r="C30">
        <v>87029</v>
      </c>
      <c r="D30">
        <v>93483</v>
      </c>
      <c r="E30">
        <v>47539</v>
      </c>
      <c r="F30">
        <v>8566</v>
      </c>
      <c r="H30">
        <v>90009</v>
      </c>
      <c r="J30">
        <f t="shared" si="0"/>
        <v>66675.8</v>
      </c>
      <c r="K30">
        <f t="shared" si="1"/>
        <v>1.3499500568422125</v>
      </c>
      <c r="L30">
        <f t="shared" si="2"/>
        <v>96762</v>
      </c>
      <c r="M30">
        <f t="shared" si="3"/>
        <v>8566</v>
      </c>
      <c r="N30">
        <f t="shared" si="4"/>
        <v>66675.8</v>
      </c>
      <c r="O30">
        <f t="shared" si="5"/>
        <v>88196</v>
      </c>
      <c r="Q30">
        <v>-5685</v>
      </c>
      <c r="R30">
        <v>41</v>
      </c>
      <c r="T30">
        <v>2125.4000000000015</v>
      </c>
      <c r="U30">
        <v>-73.80000000000291</v>
      </c>
      <c r="W30">
        <v>2535.4</v>
      </c>
      <c r="X30">
        <v>703</v>
      </c>
      <c r="AB30">
        <v>66675.8</v>
      </c>
      <c r="AC30">
        <v>1.3499500568422125</v>
      </c>
      <c r="AK30">
        <v>66675.8</v>
      </c>
      <c r="AL30">
        <v>1.3499500568422125</v>
      </c>
    </row>
    <row r="31" spans="2:38" x14ac:dyDescent="0.25">
      <c r="B31">
        <v>40960</v>
      </c>
      <c r="C31">
        <v>30053</v>
      </c>
      <c r="D31">
        <v>16298</v>
      </c>
      <c r="E31">
        <v>68045</v>
      </c>
      <c r="F31">
        <v>36133</v>
      </c>
      <c r="H31">
        <v>83416</v>
      </c>
      <c r="J31">
        <f t="shared" si="0"/>
        <v>38297.800000000003</v>
      </c>
      <c r="K31">
        <f t="shared" si="1"/>
        <v>2.1780885586117216</v>
      </c>
      <c r="L31">
        <f t="shared" si="2"/>
        <v>68045</v>
      </c>
      <c r="M31">
        <f t="shared" si="3"/>
        <v>16298</v>
      </c>
      <c r="N31">
        <f t="shared" si="4"/>
        <v>38297.800000000003</v>
      </c>
      <c r="O31">
        <f t="shared" si="5"/>
        <v>51747</v>
      </c>
      <c r="Q31">
        <v>1375</v>
      </c>
      <c r="R31">
        <v>-147</v>
      </c>
      <c r="T31">
        <v>290.80000000000291</v>
      </c>
      <c r="U31">
        <v>-340</v>
      </c>
      <c r="W31">
        <v>3388.0000000000005</v>
      </c>
      <c r="X31">
        <v>391.20000000000005</v>
      </c>
      <c r="AD31">
        <v>38297.800000000003</v>
      </c>
      <c r="AE31">
        <v>2.1780885586117216</v>
      </c>
      <c r="AK31">
        <v>38297.800000000003</v>
      </c>
      <c r="AL31">
        <v>2.1780885586117216</v>
      </c>
    </row>
    <row r="32" spans="2:38" x14ac:dyDescent="0.25">
      <c r="B32">
        <v>31884</v>
      </c>
      <c r="C32">
        <v>54537</v>
      </c>
      <c r="D32">
        <v>95291</v>
      </c>
      <c r="E32">
        <v>105211</v>
      </c>
      <c r="F32">
        <v>84078</v>
      </c>
      <c r="H32">
        <v>96646</v>
      </c>
      <c r="J32">
        <f t="shared" si="0"/>
        <v>74200.2</v>
      </c>
      <c r="K32">
        <f t="shared" si="1"/>
        <v>1.3025032277541031</v>
      </c>
      <c r="L32">
        <f t="shared" si="2"/>
        <v>105211</v>
      </c>
      <c r="M32">
        <f t="shared" si="3"/>
        <v>31884</v>
      </c>
      <c r="N32">
        <f t="shared" si="4"/>
        <v>74200.2</v>
      </c>
      <c r="O32">
        <f t="shared" si="5"/>
        <v>73327</v>
      </c>
      <c r="Q32">
        <v>-524</v>
      </c>
      <c r="R32">
        <v>-162</v>
      </c>
      <c r="T32">
        <v>-1764.6000000000058</v>
      </c>
      <c r="U32">
        <v>-9</v>
      </c>
      <c r="W32">
        <v>5386.2000000000007</v>
      </c>
      <c r="X32">
        <v>482.2</v>
      </c>
      <c r="AB32">
        <v>74200.2</v>
      </c>
      <c r="AC32">
        <v>1.3025032277541031</v>
      </c>
      <c r="AK32">
        <v>74200.2</v>
      </c>
      <c r="AL32">
        <v>1.3025032277541031</v>
      </c>
    </row>
    <row r="33" spans="2:38" x14ac:dyDescent="0.25">
      <c r="B33">
        <v>9935</v>
      </c>
      <c r="C33">
        <v>40155</v>
      </c>
      <c r="D33">
        <v>118590</v>
      </c>
      <c r="E33">
        <v>51963</v>
      </c>
      <c r="F33">
        <v>62450</v>
      </c>
      <c r="H33">
        <v>84041</v>
      </c>
      <c r="J33">
        <f t="shared" si="0"/>
        <v>56618.6</v>
      </c>
      <c r="K33">
        <f t="shared" si="1"/>
        <v>1.4843355363785047</v>
      </c>
      <c r="L33">
        <f t="shared" si="2"/>
        <v>118590</v>
      </c>
      <c r="M33">
        <f t="shared" si="3"/>
        <v>9935</v>
      </c>
      <c r="N33">
        <f t="shared" si="4"/>
        <v>56618.6</v>
      </c>
      <c r="O33">
        <f t="shared" si="5"/>
        <v>108655</v>
      </c>
      <c r="Q33">
        <v>1508</v>
      </c>
      <c r="R33">
        <v>-933</v>
      </c>
      <c r="T33">
        <v>1071.7999999999956</v>
      </c>
      <c r="U33">
        <v>-513.59999999999854</v>
      </c>
      <c r="W33">
        <v>4794.6000000000004</v>
      </c>
      <c r="X33">
        <v>1039.6000000000001</v>
      </c>
      <c r="Z33">
        <v>56618.6</v>
      </c>
      <c r="AA33">
        <v>1.4843355363785047</v>
      </c>
      <c r="AK33">
        <v>56618.6</v>
      </c>
      <c r="AL33">
        <v>1.4843355363785047</v>
      </c>
    </row>
    <row r="34" spans="2:38" x14ac:dyDescent="0.25">
      <c r="B34">
        <v>93429</v>
      </c>
      <c r="C34">
        <v>79437</v>
      </c>
      <c r="D34">
        <v>50080</v>
      </c>
      <c r="E34">
        <v>57293</v>
      </c>
      <c r="F34">
        <v>93891</v>
      </c>
      <c r="H34">
        <v>76359</v>
      </c>
      <c r="J34">
        <f t="shared" ref="J34:J65" si="6">AVERAGE(B34:F34)</f>
        <v>74826</v>
      </c>
      <c r="K34">
        <f t="shared" ref="K34:K65" si="7">H34/J34</f>
        <v>1.0204875310720873</v>
      </c>
      <c r="L34">
        <f t="shared" ref="L34:L65" si="8">MAX(B34:F34)</f>
        <v>93891</v>
      </c>
      <c r="M34">
        <f t="shared" ref="M34:M65" si="9">MIN(B34:F34)</f>
        <v>50080</v>
      </c>
      <c r="N34">
        <f t="shared" ref="N34:N65" si="10">AVERAGE(B34:F34)</f>
        <v>74826</v>
      </c>
      <c r="O34">
        <f t="shared" ref="O34:O65" si="11">L34-M34</f>
        <v>43811</v>
      </c>
      <c r="Q34">
        <v>-885</v>
      </c>
      <c r="R34">
        <v>-110</v>
      </c>
      <c r="T34">
        <v>-523.80000000000291</v>
      </c>
      <c r="U34">
        <v>-213.80000000000291</v>
      </c>
      <c r="W34">
        <v>3531.7999999999997</v>
      </c>
      <c r="X34">
        <v>635.79999999999995</v>
      </c>
      <c r="AB34">
        <v>74826</v>
      </c>
      <c r="AC34">
        <v>1.0204875310720873</v>
      </c>
      <c r="AI34">
        <v>74826</v>
      </c>
      <c r="AJ34">
        <v>1.0204875310720873</v>
      </c>
    </row>
    <row r="35" spans="2:38" x14ac:dyDescent="0.25">
      <c r="B35">
        <v>46290</v>
      </c>
      <c r="C35">
        <v>31562</v>
      </c>
      <c r="D35">
        <v>77219</v>
      </c>
      <c r="E35">
        <v>72870</v>
      </c>
      <c r="F35">
        <v>43380</v>
      </c>
      <c r="H35">
        <v>60916</v>
      </c>
      <c r="J35">
        <f t="shared" si="6"/>
        <v>54264.2</v>
      </c>
      <c r="K35">
        <f t="shared" si="7"/>
        <v>1.1225817389733932</v>
      </c>
      <c r="L35">
        <f t="shared" si="8"/>
        <v>77219</v>
      </c>
      <c r="M35">
        <f t="shared" si="9"/>
        <v>31562</v>
      </c>
      <c r="N35">
        <f t="shared" si="10"/>
        <v>54264.2</v>
      </c>
      <c r="O35">
        <f t="shared" si="11"/>
        <v>45657</v>
      </c>
      <c r="Q35">
        <v>3844</v>
      </c>
      <c r="R35">
        <v>-933</v>
      </c>
      <c r="T35">
        <v>-323.20000000000437</v>
      </c>
      <c r="U35">
        <v>839.39999999999418</v>
      </c>
      <c r="W35">
        <v>4699.2</v>
      </c>
      <c r="X35">
        <v>859</v>
      </c>
      <c r="Z35">
        <v>54264.2</v>
      </c>
      <c r="AA35">
        <v>1.1225817389733932</v>
      </c>
      <c r="AI35">
        <v>54264.2</v>
      </c>
      <c r="AJ35">
        <v>1.1225817389733932</v>
      </c>
    </row>
    <row r="36" spans="2:38" x14ac:dyDescent="0.25">
      <c r="B36">
        <v>98436</v>
      </c>
      <c r="C36">
        <v>122272</v>
      </c>
      <c r="D36">
        <v>55003</v>
      </c>
      <c r="E36">
        <v>21879</v>
      </c>
      <c r="F36">
        <v>4421</v>
      </c>
      <c r="H36">
        <v>86479</v>
      </c>
      <c r="J36">
        <f t="shared" si="6"/>
        <v>60402.2</v>
      </c>
      <c r="K36">
        <f t="shared" si="7"/>
        <v>1.4317193744598706</v>
      </c>
      <c r="L36">
        <f t="shared" si="8"/>
        <v>122272</v>
      </c>
      <c r="M36">
        <f t="shared" si="9"/>
        <v>4421</v>
      </c>
      <c r="N36">
        <f t="shared" si="10"/>
        <v>60402.2</v>
      </c>
      <c r="O36">
        <f t="shared" si="11"/>
        <v>117851</v>
      </c>
      <c r="Q36">
        <v>2839</v>
      </c>
      <c r="R36">
        <v>0</v>
      </c>
      <c r="T36">
        <v>2051</v>
      </c>
      <c r="U36">
        <v>480</v>
      </c>
      <c r="W36">
        <v>2449.3999999999996</v>
      </c>
      <c r="X36">
        <v>650</v>
      </c>
      <c r="AB36">
        <v>60402.2</v>
      </c>
      <c r="AC36">
        <v>1.4317193744598706</v>
      </c>
      <c r="AK36">
        <v>60402.2</v>
      </c>
      <c r="AL36">
        <v>1.4317193744598706</v>
      </c>
    </row>
    <row r="37" spans="2:38" x14ac:dyDescent="0.25">
      <c r="B37">
        <v>16922</v>
      </c>
      <c r="C37">
        <v>117730</v>
      </c>
      <c r="D37">
        <v>102436</v>
      </c>
      <c r="E37">
        <v>44170</v>
      </c>
      <c r="F37">
        <v>70324</v>
      </c>
      <c r="H37">
        <v>105941</v>
      </c>
      <c r="J37">
        <f t="shared" si="6"/>
        <v>70316.399999999994</v>
      </c>
      <c r="K37">
        <f t="shared" si="7"/>
        <v>1.5066328765408925</v>
      </c>
      <c r="L37">
        <f t="shared" si="8"/>
        <v>117730</v>
      </c>
      <c r="M37">
        <f t="shared" si="9"/>
        <v>16922</v>
      </c>
      <c r="N37">
        <f t="shared" si="10"/>
        <v>70316.399999999994</v>
      </c>
      <c r="O37">
        <f t="shared" si="11"/>
        <v>100808</v>
      </c>
      <c r="Q37">
        <v>-2914</v>
      </c>
      <c r="R37">
        <v>624</v>
      </c>
      <c r="T37">
        <v>-630</v>
      </c>
      <c r="U37">
        <v>-315</v>
      </c>
      <c r="W37">
        <v>3748.8</v>
      </c>
      <c r="X37">
        <v>787.4</v>
      </c>
      <c r="AF37">
        <v>70316.399999999994</v>
      </c>
      <c r="AG37">
        <v>1.5066328765408925</v>
      </c>
      <c r="AK37">
        <v>70316.399999999994</v>
      </c>
      <c r="AL37">
        <v>1.5066328765408925</v>
      </c>
    </row>
    <row r="38" spans="2:38" x14ac:dyDescent="0.25">
      <c r="B38">
        <v>60853</v>
      </c>
      <c r="C38">
        <v>89890</v>
      </c>
      <c r="D38">
        <v>64817</v>
      </c>
      <c r="E38">
        <v>30804</v>
      </c>
      <c r="F38">
        <v>97576</v>
      </c>
      <c r="H38">
        <v>111475</v>
      </c>
      <c r="J38">
        <f t="shared" si="6"/>
        <v>68788</v>
      </c>
      <c r="K38">
        <f t="shared" si="7"/>
        <v>1.620558818398558</v>
      </c>
      <c r="L38">
        <f t="shared" si="8"/>
        <v>97576</v>
      </c>
      <c r="M38">
        <f t="shared" si="9"/>
        <v>30804</v>
      </c>
      <c r="N38">
        <f t="shared" si="10"/>
        <v>68788</v>
      </c>
      <c r="O38">
        <f t="shared" si="11"/>
        <v>66772</v>
      </c>
      <c r="Q38">
        <v>2989</v>
      </c>
      <c r="R38">
        <v>1055</v>
      </c>
      <c r="T38">
        <v>1039.6000000000058</v>
      </c>
      <c r="U38">
        <v>-24.19999999999709</v>
      </c>
      <c r="W38">
        <v>4434</v>
      </c>
      <c r="X38">
        <v>415.8</v>
      </c>
      <c r="AF38">
        <v>68788</v>
      </c>
      <c r="AG38">
        <v>1.620558818398558</v>
      </c>
      <c r="AK38">
        <v>68788</v>
      </c>
      <c r="AL38">
        <v>1.620558818398558</v>
      </c>
    </row>
    <row r="39" spans="2:38" x14ac:dyDescent="0.25">
      <c r="B39">
        <v>67472</v>
      </c>
      <c r="C39">
        <v>11341</v>
      </c>
      <c r="D39">
        <v>2510</v>
      </c>
      <c r="E39">
        <v>3870</v>
      </c>
      <c r="F39">
        <v>101362</v>
      </c>
      <c r="H39">
        <v>41530</v>
      </c>
      <c r="J39">
        <f t="shared" si="6"/>
        <v>37311</v>
      </c>
      <c r="K39">
        <f t="shared" si="7"/>
        <v>1.1130765725925331</v>
      </c>
      <c r="L39">
        <f t="shared" si="8"/>
        <v>101362</v>
      </c>
      <c r="M39">
        <f t="shared" si="9"/>
        <v>2510</v>
      </c>
      <c r="N39">
        <f t="shared" si="10"/>
        <v>37311</v>
      </c>
      <c r="O39">
        <f t="shared" si="11"/>
        <v>98852</v>
      </c>
      <c r="Q39">
        <v>-2012</v>
      </c>
      <c r="R39">
        <v>1561</v>
      </c>
      <c r="T39">
        <v>361.80000000000291</v>
      </c>
      <c r="U39">
        <v>636</v>
      </c>
      <c r="W39">
        <v>3883.4000000000005</v>
      </c>
      <c r="X39">
        <v>696.80000000000007</v>
      </c>
      <c r="Z39">
        <v>37311</v>
      </c>
      <c r="AA39">
        <v>1.1130765725925331</v>
      </c>
      <c r="AI39">
        <v>37311</v>
      </c>
      <c r="AJ39">
        <v>1.1130765725925331</v>
      </c>
    </row>
    <row r="40" spans="2:38" x14ac:dyDescent="0.25">
      <c r="B40">
        <v>100275</v>
      </c>
      <c r="C40">
        <v>19705</v>
      </c>
      <c r="D40">
        <v>17813</v>
      </c>
      <c r="E40">
        <v>56550</v>
      </c>
      <c r="F40">
        <v>28919</v>
      </c>
      <c r="H40">
        <v>99287</v>
      </c>
      <c r="J40">
        <f t="shared" si="6"/>
        <v>44652.4</v>
      </c>
      <c r="K40">
        <f t="shared" si="7"/>
        <v>2.2235534932052925</v>
      </c>
      <c r="L40">
        <f t="shared" si="8"/>
        <v>100275</v>
      </c>
      <c r="M40">
        <f t="shared" si="9"/>
        <v>17813</v>
      </c>
      <c r="N40">
        <f t="shared" si="10"/>
        <v>44652.4</v>
      </c>
      <c r="O40">
        <f t="shared" si="11"/>
        <v>82462</v>
      </c>
      <c r="Q40">
        <v>-2926</v>
      </c>
      <c r="R40">
        <v>-170</v>
      </c>
      <c r="T40">
        <v>741.40000000000146</v>
      </c>
      <c r="U40">
        <v>-236.40000000000146</v>
      </c>
      <c r="W40">
        <v>5071</v>
      </c>
      <c r="X40">
        <v>1382.4</v>
      </c>
      <c r="AD40">
        <v>44652.4</v>
      </c>
      <c r="AE40">
        <v>2.2235534932052925</v>
      </c>
      <c r="AK40">
        <v>44652.4</v>
      </c>
      <c r="AL40">
        <v>2.2235534932052925</v>
      </c>
    </row>
    <row r="41" spans="2:38" x14ac:dyDescent="0.25">
      <c r="B41">
        <v>117538</v>
      </c>
      <c r="C41">
        <v>22748</v>
      </c>
      <c r="D41">
        <v>63984</v>
      </c>
      <c r="E41">
        <v>22381</v>
      </c>
      <c r="F41">
        <v>103060</v>
      </c>
      <c r="H41">
        <v>122153</v>
      </c>
      <c r="J41">
        <f t="shared" si="6"/>
        <v>65942.2</v>
      </c>
      <c r="K41">
        <f t="shared" si="7"/>
        <v>1.8524253057981082</v>
      </c>
      <c r="L41">
        <f t="shared" si="8"/>
        <v>117538</v>
      </c>
      <c r="M41">
        <f t="shared" si="9"/>
        <v>22381</v>
      </c>
      <c r="N41">
        <f t="shared" si="10"/>
        <v>65942.2</v>
      </c>
      <c r="O41">
        <f t="shared" si="11"/>
        <v>95157</v>
      </c>
      <c r="Q41">
        <v>-6505</v>
      </c>
      <c r="R41">
        <v>-1399</v>
      </c>
      <c r="T41">
        <v>-1486.4000000000087</v>
      </c>
      <c r="U41">
        <v>-69</v>
      </c>
      <c r="W41">
        <v>3793.2000000000003</v>
      </c>
      <c r="X41">
        <v>948.6</v>
      </c>
      <c r="AF41">
        <v>65942.2</v>
      </c>
      <c r="AG41">
        <v>1.8524253057981082</v>
      </c>
      <c r="AK41">
        <v>65942.2</v>
      </c>
      <c r="AL41">
        <v>1.8524253057981082</v>
      </c>
    </row>
    <row r="42" spans="2:38" x14ac:dyDescent="0.25">
      <c r="B42">
        <v>66924</v>
      </c>
      <c r="C42">
        <v>63969</v>
      </c>
      <c r="D42">
        <v>66475</v>
      </c>
      <c r="E42">
        <v>62022</v>
      </c>
      <c r="F42">
        <v>57776</v>
      </c>
      <c r="H42">
        <v>118108</v>
      </c>
      <c r="J42">
        <f t="shared" si="6"/>
        <v>63433.2</v>
      </c>
      <c r="K42">
        <f t="shared" si="7"/>
        <v>1.8619271927003527</v>
      </c>
      <c r="L42">
        <f t="shared" si="8"/>
        <v>66924</v>
      </c>
      <c r="M42">
        <f t="shared" si="9"/>
        <v>57776</v>
      </c>
      <c r="N42">
        <f t="shared" si="10"/>
        <v>63433.2</v>
      </c>
      <c r="O42">
        <f t="shared" si="11"/>
        <v>9148</v>
      </c>
      <c r="Q42">
        <v>-3293</v>
      </c>
      <c r="R42">
        <v>315</v>
      </c>
      <c r="T42">
        <v>457.19999999999709</v>
      </c>
      <c r="U42">
        <v>-121.80000000000291</v>
      </c>
      <c r="W42">
        <v>3768.8</v>
      </c>
      <c r="X42">
        <v>287</v>
      </c>
      <c r="AF42">
        <v>63433.2</v>
      </c>
      <c r="AG42">
        <v>1.8619271927003527</v>
      </c>
      <c r="AK42">
        <v>63433.2</v>
      </c>
      <c r="AL42">
        <v>1.8619271927003527</v>
      </c>
    </row>
    <row r="43" spans="2:38" x14ac:dyDescent="0.25">
      <c r="B43">
        <v>82809</v>
      </c>
      <c r="C43">
        <v>62862</v>
      </c>
      <c r="D43">
        <v>83445</v>
      </c>
      <c r="E43">
        <v>12485</v>
      </c>
      <c r="F43">
        <v>55774</v>
      </c>
      <c r="H43">
        <v>109728</v>
      </c>
      <c r="J43">
        <f t="shared" si="6"/>
        <v>59475</v>
      </c>
      <c r="K43">
        <f t="shared" si="7"/>
        <v>1.8449432534678436</v>
      </c>
      <c r="L43">
        <f t="shared" si="8"/>
        <v>83445</v>
      </c>
      <c r="M43">
        <f t="shared" si="9"/>
        <v>12485</v>
      </c>
      <c r="N43">
        <f t="shared" si="10"/>
        <v>59475</v>
      </c>
      <c r="O43">
        <f t="shared" si="11"/>
        <v>70960</v>
      </c>
      <c r="Q43">
        <v>-3432</v>
      </c>
      <c r="R43">
        <v>1403</v>
      </c>
      <c r="T43">
        <v>-1164</v>
      </c>
      <c r="U43">
        <v>495</v>
      </c>
      <c r="W43">
        <v>2338</v>
      </c>
      <c r="X43">
        <v>547.4</v>
      </c>
      <c r="AF43">
        <v>59475</v>
      </c>
      <c r="AG43">
        <v>1.8449432534678436</v>
      </c>
      <c r="AK43">
        <v>59475</v>
      </c>
      <c r="AL43">
        <v>1.8449432534678436</v>
      </c>
    </row>
    <row r="44" spans="2:38" x14ac:dyDescent="0.25">
      <c r="B44">
        <v>3299</v>
      </c>
      <c r="C44">
        <v>117982</v>
      </c>
      <c r="D44">
        <v>18342</v>
      </c>
      <c r="E44">
        <v>32070</v>
      </c>
      <c r="F44">
        <v>38705</v>
      </c>
      <c r="H44">
        <v>61376</v>
      </c>
      <c r="J44">
        <f t="shared" si="6"/>
        <v>42079.6</v>
      </c>
      <c r="K44">
        <f t="shared" si="7"/>
        <v>1.4585689978041616</v>
      </c>
      <c r="L44">
        <f t="shared" si="8"/>
        <v>117982</v>
      </c>
      <c r="M44">
        <f t="shared" si="9"/>
        <v>3299</v>
      </c>
      <c r="N44">
        <f t="shared" si="10"/>
        <v>42079.6</v>
      </c>
      <c r="O44">
        <f t="shared" si="11"/>
        <v>114683</v>
      </c>
      <c r="Q44">
        <v>8855</v>
      </c>
      <c r="R44">
        <v>1667</v>
      </c>
      <c r="T44">
        <v>628.59999999999854</v>
      </c>
      <c r="U44">
        <v>830.19999999999709</v>
      </c>
      <c r="W44">
        <v>2939.8</v>
      </c>
      <c r="X44">
        <v>849.8</v>
      </c>
      <c r="Z44">
        <v>42079.6</v>
      </c>
      <c r="AA44">
        <v>1.4585689978041616</v>
      </c>
      <c r="AK44">
        <v>42079.6</v>
      </c>
      <c r="AL44">
        <v>1.4585689978041616</v>
      </c>
    </row>
    <row r="45" spans="2:38" x14ac:dyDescent="0.25">
      <c r="B45">
        <v>3363</v>
      </c>
      <c r="C45">
        <v>110543</v>
      </c>
      <c r="D45">
        <v>20629</v>
      </c>
      <c r="E45">
        <v>22907</v>
      </c>
      <c r="F45">
        <v>12601</v>
      </c>
      <c r="H45">
        <v>48914</v>
      </c>
      <c r="J45">
        <f t="shared" si="6"/>
        <v>34008.6</v>
      </c>
      <c r="K45">
        <f t="shared" si="7"/>
        <v>1.4382832577642126</v>
      </c>
      <c r="L45">
        <f t="shared" si="8"/>
        <v>110543</v>
      </c>
      <c r="M45">
        <f t="shared" si="9"/>
        <v>3363</v>
      </c>
      <c r="N45">
        <f t="shared" si="10"/>
        <v>34008.6</v>
      </c>
      <c r="O45">
        <f t="shared" si="11"/>
        <v>107180</v>
      </c>
      <c r="Q45">
        <v>-6559</v>
      </c>
      <c r="R45">
        <v>-771</v>
      </c>
      <c r="T45">
        <v>-529.80000000000291</v>
      </c>
      <c r="U45">
        <v>288.40000000000146</v>
      </c>
      <c r="W45">
        <v>3663</v>
      </c>
      <c r="X45">
        <v>303.2</v>
      </c>
      <c r="AD45">
        <v>34008.6</v>
      </c>
      <c r="AE45">
        <v>1.4382832577642126</v>
      </c>
      <c r="AK45">
        <v>34008.6</v>
      </c>
      <c r="AL45">
        <v>1.4382832577642126</v>
      </c>
    </row>
    <row r="46" spans="2:38" x14ac:dyDescent="0.25">
      <c r="B46">
        <v>74928</v>
      </c>
      <c r="C46">
        <v>25436</v>
      </c>
      <c r="D46">
        <v>49845</v>
      </c>
      <c r="E46">
        <v>112965</v>
      </c>
      <c r="F46">
        <v>33591</v>
      </c>
      <c r="H46">
        <v>86263</v>
      </c>
      <c r="J46">
        <f t="shared" si="6"/>
        <v>59353</v>
      </c>
      <c r="K46">
        <f t="shared" si="7"/>
        <v>1.4533890452041178</v>
      </c>
      <c r="L46">
        <f t="shared" si="8"/>
        <v>112965</v>
      </c>
      <c r="M46">
        <f t="shared" si="9"/>
        <v>25436</v>
      </c>
      <c r="N46">
        <f t="shared" si="10"/>
        <v>59353</v>
      </c>
      <c r="O46">
        <f t="shared" si="11"/>
        <v>87529</v>
      </c>
      <c r="Q46">
        <v>-7217</v>
      </c>
      <c r="R46">
        <v>0</v>
      </c>
      <c r="T46">
        <v>-3992</v>
      </c>
      <c r="U46">
        <v>-1038.1999999999971</v>
      </c>
      <c r="W46">
        <v>4250</v>
      </c>
      <c r="X46">
        <v>1080.6000000000001</v>
      </c>
      <c r="AB46">
        <v>59353</v>
      </c>
      <c r="AC46">
        <v>1.4533890452041178</v>
      </c>
      <c r="AK46">
        <v>59353</v>
      </c>
      <c r="AL46">
        <v>1.4533890452041178</v>
      </c>
    </row>
    <row r="47" spans="2:38" x14ac:dyDescent="0.25">
      <c r="B47">
        <v>97213</v>
      </c>
      <c r="C47">
        <v>48487</v>
      </c>
      <c r="D47">
        <v>31973</v>
      </c>
      <c r="E47">
        <v>113692</v>
      </c>
      <c r="F47">
        <v>30940</v>
      </c>
      <c r="H47">
        <v>68685</v>
      </c>
      <c r="J47">
        <f t="shared" si="6"/>
        <v>64461</v>
      </c>
      <c r="K47">
        <f t="shared" si="7"/>
        <v>1.0655279936705915</v>
      </c>
      <c r="L47">
        <f t="shared" si="8"/>
        <v>113692</v>
      </c>
      <c r="M47">
        <f t="shared" si="9"/>
        <v>30940</v>
      </c>
      <c r="N47">
        <f t="shared" si="10"/>
        <v>64461</v>
      </c>
      <c r="O47">
        <f t="shared" si="11"/>
        <v>82752</v>
      </c>
      <c r="Q47">
        <v>3741</v>
      </c>
      <c r="R47">
        <v>107</v>
      </c>
      <c r="T47">
        <v>3133.1999999999971</v>
      </c>
      <c r="U47">
        <v>452.80000000000291</v>
      </c>
      <c r="W47">
        <v>7698.8</v>
      </c>
      <c r="X47">
        <v>595.6</v>
      </c>
      <c r="AB47">
        <v>64461</v>
      </c>
      <c r="AC47">
        <v>1.0655279936705915</v>
      </c>
      <c r="AI47">
        <v>64461</v>
      </c>
      <c r="AJ47">
        <v>1.0655279936705915</v>
      </c>
    </row>
    <row r="48" spans="2:38" x14ac:dyDescent="0.25">
      <c r="B48">
        <v>14247</v>
      </c>
      <c r="C48">
        <v>90369</v>
      </c>
      <c r="D48">
        <v>42234</v>
      </c>
      <c r="E48">
        <v>102276</v>
      </c>
      <c r="F48">
        <v>111444</v>
      </c>
      <c r="H48">
        <v>128898</v>
      </c>
      <c r="J48">
        <f t="shared" si="6"/>
        <v>72114</v>
      </c>
      <c r="K48">
        <f t="shared" si="7"/>
        <v>1.7874199184624344</v>
      </c>
      <c r="L48">
        <f t="shared" si="8"/>
        <v>111444</v>
      </c>
      <c r="M48">
        <f t="shared" si="9"/>
        <v>14247</v>
      </c>
      <c r="N48">
        <f t="shared" si="10"/>
        <v>72114</v>
      </c>
      <c r="O48">
        <f t="shared" si="11"/>
        <v>97197</v>
      </c>
      <c r="Q48">
        <v>6882</v>
      </c>
      <c r="R48">
        <v>8</v>
      </c>
      <c r="T48">
        <v>995.39999999999418</v>
      </c>
      <c r="U48">
        <v>257.80000000000291</v>
      </c>
      <c r="W48">
        <v>2369.4</v>
      </c>
      <c r="X48">
        <v>512.6</v>
      </c>
      <c r="AF48">
        <v>72114</v>
      </c>
      <c r="AG48">
        <v>1.7874199184624344</v>
      </c>
      <c r="AK48">
        <v>72114</v>
      </c>
      <c r="AL48">
        <v>1.7874199184624344</v>
      </c>
    </row>
    <row r="49" spans="2:38" x14ac:dyDescent="0.25">
      <c r="B49">
        <v>117667</v>
      </c>
      <c r="C49">
        <v>59652</v>
      </c>
      <c r="D49">
        <v>92309</v>
      </c>
      <c r="E49">
        <v>101735</v>
      </c>
      <c r="F49">
        <v>59969</v>
      </c>
      <c r="H49">
        <v>119393</v>
      </c>
      <c r="J49">
        <f t="shared" si="6"/>
        <v>86266.4</v>
      </c>
      <c r="K49">
        <f t="shared" si="7"/>
        <v>1.3840035054204187</v>
      </c>
      <c r="L49">
        <f t="shared" si="8"/>
        <v>117667</v>
      </c>
      <c r="M49">
        <f t="shared" si="9"/>
        <v>59652</v>
      </c>
      <c r="N49">
        <f t="shared" si="10"/>
        <v>86266.4</v>
      </c>
      <c r="O49">
        <f t="shared" si="11"/>
        <v>58015</v>
      </c>
      <c r="Q49">
        <v>-2869</v>
      </c>
      <c r="R49">
        <v>-1759</v>
      </c>
      <c r="T49">
        <v>-79.600000000005821</v>
      </c>
      <c r="U49">
        <v>-238.40000000000873</v>
      </c>
      <c r="W49">
        <v>3629.2</v>
      </c>
      <c r="X49">
        <v>408.8</v>
      </c>
      <c r="AB49">
        <v>86266.4</v>
      </c>
      <c r="AC49">
        <v>1.3840035054204187</v>
      </c>
      <c r="AK49">
        <v>86266.4</v>
      </c>
      <c r="AL49">
        <v>1.3840035054204187</v>
      </c>
    </row>
    <row r="50" spans="2:38" x14ac:dyDescent="0.25">
      <c r="B50">
        <v>91844</v>
      </c>
      <c r="C50">
        <v>77612</v>
      </c>
      <c r="D50">
        <v>40206</v>
      </c>
      <c r="E50">
        <v>57406</v>
      </c>
      <c r="F50">
        <v>107064</v>
      </c>
      <c r="H50">
        <v>121661</v>
      </c>
      <c r="J50">
        <f t="shared" si="6"/>
        <v>74826.399999999994</v>
      </c>
      <c r="K50">
        <f t="shared" si="7"/>
        <v>1.625910106593395</v>
      </c>
      <c r="L50">
        <f t="shared" si="8"/>
        <v>107064</v>
      </c>
      <c r="M50">
        <f t="shared" si="9"/>
        <v>40206</v>
      </c>
      <c r="N50">
        <f t="shared" si="10"/>
        <v>74826.399999999994</v>
      </c>
      <c r="O50">
        <f t="shared" si="11"/>
        <v>66858</v>
      </c>
      <c r="Q50">
        <v>-6382</v>
      </c>
      <c r="R50">
        <v>-1084</v>
      </c>
      <c r="T50">
        <v>67</v>
      </c>
      <c r="U50">
        <v>699.79999999998836</v>
      </c>
      <c r="W50">
        <v>3737</v>
      </c>
      <c r="X50">
        <v>988.19999999999993</v>
      </c>
      <c r="AF50">
        <v>74826.399999999994</v>
      </c>
      <c r="AG50">
        <v>1.625910106593395</v>
      </c>
      <c r="AK50">
        <v>74826.399999999994</v>
      </c>
      <c r="AL50">
        <v>1.625910106593395</v>
      </c>
    </row>
    <row r="51" spans="2:38" x14ac:dyDescent="0.25">
      <c r="B51">
        <v>76403</v>
      </c>
      <c r="C51">
        <v>27685</v>
      </c>
      <c r="D51">
        <v>8867</v>
      </c>
      <c r="E51">
        <v>26722</v>
      </c>
      <c r="F51">
        <v>54260</v>
      </c>
      <c r="H51">
        <v>72748</v>
      </c>
      <c r="J51">
        <f t="shared" si="6"/>
        <v>38787.4</v>
      </c>
      <c r="K51">
        <f t="shared" si="7"/>
        <v>1.8755575264132165</v>
      </c>
      <c r="L51">
        <f t="shared" si="8"/>
        <v>76403</v>
      </c>
      <c r="M51">
        <f t="shared" si="9"/>
        <v>8867</v>
      </c>
      <c r="N51">
        <f t="shared" si="10"/>
        <v>38787.4</v>
      </c>
      <c r="O51">
        <f t="shared" si="11"/>
        <v>67536</v>
      </c>
      <c r="Q51">
        <v>3622</v>
      </c>
      <c r="R51">
        <v>170</v>
      </c>
      <c r="T51">
        <v>-1950.1999999999971</v>
      </c>
      <c r="U51">
        <v>531.40000000000146</v>
      </c>
      <c r="W51">
        <v>2741.4</v>
      </c>
      <c r="X51">
        <v>1129.4000000000001</v>
      </c>
      <c r="AD51">
        <v>38787.4</v>
      </c>
      <c r="AE51">
        <v>1.8755575264132165</v>
      </c>
      <c r="AK51">
        <v>38787.4</v>
      </c>
      <c r="AL51">
        <v>1.8755575264132165</v>
      </c>
    </row>
    <row r="52" spans="2:38" x14ac:dyDescent="0.25">
      <c r="B52">
        <v>71387</v>
      </c>
      <c r="C52">
        <v>50320</v>
      </c>
      <c r="D52">
        <v>112038</v>
      </c>
      <c r="E52">
        <v>21973</v>
      </c>
      <c r="F52">
        <v>18956</v>
      </c>
      <c r="H52">
        <v>72203</v>
      </c>
      <c r="J52">
        <f t="shared" si="6"/>
        <v>54934.8</v>
      </c>
      <c r="K52">
        <f t="shared" si="7"/>
        <v>1.3143399084005039</v>
      </c>
      <c r="L52">
        <f t="shared" si="8"/>
        <v>112038</v>
      </c>
      <c r="M52">
        <f t="shared" si="9"/>
        <v>18956</v>
      </c>
      <c r="N52">
        <f t="shared" si="10"/>
        <v>54934.8</v>
      </c>
      <c r="O52">
        <f t="shared" si="11"/>
        <v>93082</v>
      </c>
      <c r="Q52">
        <v>5906</v>
      </c>
      <c r="R52">
        <v>-4</v>
      </c>
      <c r="T52">
        <v>199.80000000000291</v>
      </c>
      <c r="U52">
        <v>-508.59999999999854</v>
      </c>
      <c r="W52">
        <v>4369.8</v>
      </c>
      <c r="X52">
        <v>529.4</v>
      </c>
      <c r="Z52">
        <v>54934.8</v>
      </c>
      <c r="AA52">
        <v>1.3143399084005039</v>
      </c>
      <c r="AK52">
        <v>54934.8</v>
      </c>
      <c r="AL52">
        <v>1.3143399084005039</v>
      </c>
    </row>
    <row r="53" spans="2:38" x14ac:dyDescent="0.25">
      <c r="B53">
        <v>2359</v>
      </c>
      <c r="C53">
        <v>103501</v>
      </c>
      <c r="D53">
        <v>7994</v>
      </c>
      <c r="E53">
        <v>10081</v>
      </c>
      <c r="F53">
        <v>30429</v>
      </c>
      <c r="H53">
        <v>59283</v>
      </c>
      <c r="J53">
        <f t="shared" si="6"/>
        <v>30872.799999999999</v>
      </c>
      <c r="K53">
        <f t="shared" si="7"/>
        <v>1.9202339923816434</v>
      </c>
      <c r="L53">
        <f t="shared" si="8"/>
        <v>103501</v>
      </c>
      <c r="M53">
        <f t="shared" si="9"/>
        <v>2359</v>
      </c>
      <c r="N53">
        <f t="shared" si="10"/>
        <v>30872.799999999999</v>
      </c>
      <c r="O53">
        <f t="shared" si="11"/>
        <v>101142</v>
      </c>
      <c r="Q53">
        <v>120</v>
      </c>
      <c r="R53">
        <v>516</v>
      </c>
      <c r="T53">
        <v>319.59999999999854</v>
      </c>
      <c r="U53">
        <v>266.39999999999782</v>
      </c>
      <c r="W53">
        <v>1671.1999999999998</v>
      </c>
      <c r="X53">
        <v>309.60000000000008</v>
      </c>
      <c r="AD53">
        <v>30872.799999999999</v>
      </c>
      <c r="AE53">
        <v>1.9202339923816434</v>
      </c>
      <c r="AK53">
        <v>30872.799999999999</v>
      </c>
      <c r="AL53">
        <v>1.9202339923816434</v>
      </c>
    </row>
    <row r="54" spans="2:38" x14ac:dyDescent="0.25">
      <c r="B54">
        <v>18515</v>
      </c>
      <c r="C54">
        <v>9652</v>
      </c>
      <c r="D54">
        <v>84515</v>
      </c>
      <c r="E54">
        <v>110336</v>
      </c>
      <c r="F54">
        <v>54283</v>
      </c>
      <c r="H54">
        <v>78383</v>
      </c>
      <c r="J54">
        <f t="shared" si="6"/>
        <v>55460.2</v>
      </c>
      <c r="K54">
        <f t="shared" si="7"/>
        <v>1.4133198221427259</v>
      </c>
      <c r="L54">
        <f t="shared" si="8"/>
        <v>110336</v>
      </c>
      <c r="M54">
        <f t="shared" si="9"/>
        <v>9652</v>
      </c>
      <c r="N54">
        <f t="shared" si="10"/>
        <v>55460.2</v>
      </c>
      <c r="O54">
        <f t="shared" si="11"/>
        <v>100684</v>
      </c>
      <c r="Q54">
        <v>2123</v>
      </c>
      <c r="R54">
        <v>1591</v>
      </c>
      <c r="T54">
        <v>-1833.2000000000044</v>
      </c>
      <c r="U54">
        <v>-504.20000000000437</v>
      </c>
      <c r="W54">
        <v>5945.6</v>
      </c>
      <c r="X54">
        <v>933.8</v>
      </c>
      <c r="Z54">
        <v>55460.2</v>
      </c>
      <c r="AA54">
        <v>1.4133198221427259</v>
      </c>
      <c r="AK54">
        <v>55460.2</v>
      </c>
      <c r="AL54">
        <v>1.4133198221427259</v>
      </c>
    </row>
    <row r="55" spans="2:38" x14ac:dyDescent="0.25">
      <c r="B55">
        <v>26704</v>
      </c>
      <c r="C55">
        <v>6010</v>
      </c>
      <c r="D55">
        <v>50442</v>
      </c>
      <c r="E55">
        <v>65953</v>
      </c>
      <c r="F55">
        <v>67463</v>
      </c>
      <c r="H55">
        <v>82898</v>
      </c>
      <c r="J55">
        <f t="shared" si="6"/>
        <v>43314.400000000001</v>
      </c>
      <c r="K55">
        <f t="shared" si="7"/>
        <v>1.9138669818813143</v>
      </c>
      <c r="L55">
        <f t="shared" si="8"/>
        <v>67463</v>
      </c>
      <c r="M55">
        <f t="shared" si="9"/>
        <v>6010</v>
      </c>
      <c r="N55">
        <f t="shared" si="10"/>
        <v>43314.400000000001</v>
      </c>
      <c r="O55">
        <f t="shared" si="11"/>
        <v>61453</v>
      </c>
      <c r="Q55">
        <v>-5293</v>
      </c>
      <c r="R55">
        <v>0</v>
      </c>
      <c r="T55">
        <v>1027</v>
      </c>
      <c r="U55">
        <v>-158.19999999999709</v>
      </c>
      <c r="W55">
        <v>3219.3999999999996</v>
      </c>
      <c r="X55">
        <v>209.4</v>
      </c>
      <c r="AD55">
        <v>43314.400000000001</v>
      </c>
      <c r="AE55">
        <v>1.9138669818813143</v>
      </c>
      <c r="AK55">
        <v>43314.400000000001</v>
      </c>
      <c r="AL55">
        <v>1.9138669818813143</v>
      </c>
    </row>
    <row r="56" spans="2:38" x14ac:dyDescent="0.25">
      <c r="B56">
        <v>51997</v>
      </c>
      <c r="C56">
        <v>109811</v>
      </c>
      <c r="D56">
        <v>37900</v>
      </c>
      <c r="E56">
        <v>37548</v>
      </c>
      <c r="F56">
        <v>5216</v>
      </c>
      <c r="H56">
        <v>73123</v>
      </c>
      <c r="J56">
        <f t="shared" si="6"/>
        <v>48494.400000000001</v>
      </c>
      <c r="K56">
        <f t="shared" si="7"/>
        <v>1.507864825629351</v>
      </c>
      <c r="L56">
        <f t="shared" si="8"/>
        <v>109811</v>
      </c>
      <c r="M56">
        <f t="shared" si="9"/>
        <v>5216</v>
      </c>
      <c r="N56">
        <f t="shared" si="10"/>
        <v>48494.400000000001</v>
      </c>
      <c r="O56">
        <f t="shared" si="11"/>
        <v>104595</v>
      </c>
      <c r="Q56">
        <v>799</v>
      </c>
      <c r="R56">
        <v>46</v>
      </c>
      <c r="T56">
        <v>745.80000000000291</v>
      </c>
      <c r="U56">
        <v>576.40000000000146</v>
      </c>
      <c r="W56">
        <v>3033</v>
      </c>
      <c r="X56">
        <v>898.8</v>
      </c>
      <c r="Z56">
        <v>48494.400000000001</v>
      </c>
      <c r="AA56">
        <v>1.507864825629351</v>
      </c>
      <c r="AK56">
        <v>48494.400000000001</v>
      </c>
      <c r="AL56">
        <v>1.507864825629351</v>
      </c>
    </row>
    <row r="57" spans="2:38" x14ac:dyDescent="0.25">
      <c r="B57">
        <v>100042</v>
      </c>
      <c r="C57">
        <v>29471</v>
      </c>
      <c r="D57">
        <v>33443</v>
      </c>
      <c r="E57">
        <v>100682</v>
      </c>
      <c r="F57">
        <v>14756</v>
      </c>
      <c r="H57">
        <v>85233</v>
      </c>
      <c r="J57">
        <f t="shared" si="6"/>
        <v>55678.8</v>
      </c>
      <c r="K57">
        <f t="shared" si="7"/>
        <v>1.5307980775447745</v>
      </c>
      <c r="L57">
        <f t="shared" si="8"/>
        <v>100682</v>
      </c>
      <c r="M57">
        <f t="shared" si="9"/>
        <v>14756</v>
      </c>
      <c r="N57">
        <f t="shared" si="10"/>
        <v>55678.8</v>
      </c>
      <c r="O57">
        <f t="shared" si="11"/>
        <v>85926</v>
      </c>
      <c r="Q57">
        <v>-2466</v>
      </c>
      <c r="R57">
        <v>5</v>
      </c>
      <c r="T57">
        <v>599.40000000000146</v>
      </c>
      <c r="U57">
        <v>355</v>
      </c>
      <c r="W57">
        <v>6001</v>
      </c>
      <c r="X57">
        <v>776.60000000000014</v>
      </c>
      <c r="AD57">
        <v>55678.8</v>
      </c>
      <c r="AE57">
        <v>1.5307980775447745</v>
      </c>
      <c r="AK57">
        <v>55678.8</v>
      </c>
      <c r="AL57">
        <v>1.5307980775447745</v>
      </c>
    </row>
    <row r="58" spans="2:38" x14ac:dyDescent="0.25">
      <c r="B58">
        <v>50751</v>
      </c>
      <c r="C58">
        <v>74271</v>
      </c>
      <c r="D58">
        <v>2729</v>
      </c>
      <c r="E58">
        <v>18411</v>
      </c>
      <c r="F58">
        <v>46641</v>
      </c>
      <c r="H58">
        <v>56072</v>
      </c>
      <c r="J58">
        <f t="shared" si="6"/>
        <v>38560.6</v>
      </c>
      <c r="K58">
        <f t="shared" si="7"/>
        <v>1.4541267511397644</v>
      </c>
      <c r="L58">
        <f t="shared" si="8"/>
        <v>74271</v>
      </c>
      <c r="M58">
        <f t="shared" si="9"/>
        <v>2729</v>
      </c>
      <c r="N58">
        <f t="shared" si="10"/>
        <v>38560.6</v>
      </c>
      <c r="O58">
        <f t="shared" si="11"/>
        <v>71542</v>
      </c>
      <c r="Q58">
        <v>-5059</v>
      </c>
      <c r="R58">
        <v>256</v>
      </c>
      <c r="T58">
        <v>-897.80000000000291</v>
      </c>
      <c r="U58">
        <v>-572.20000000000437</v>
      </c>
      <c r="W58">
        <v>5160.2000000000007</v>
      </c>
      <c r="X58">
        <v>653</v>
      </c>
      <c r="AD58">
        <v>38560.6</v>
      </c>
      <c r="AE58">
        <v>1.4541267511397644</v>
      </c>
      <c r="AK58">
        <v>38560.6</v>
      </c>
      <c r="AL58">
        <v>1.4541267511397644</v>
      </c>
    </row>
    <row r="59" spans="2:38" x14ac:dyDescent="0.25">
      <c r="B59">
        <v>80823</v>
      </c>
      <c r="C59">
        <v>74935</v>
      </c>
      <c r="D59">
        <v>116980</v>
      </c>
      <c r="E59">
        <v>6782</v>
      </c>
      <c r="F59">
        <v>51225</v>
      </c>
      <c r="H59">
        <v>74505</v>
      </c>
      <c r="J59">
        <f t="shared" si="6"/>
        <v>66149</v>
      </c>
      <c r="K59">
        <f t="shared" si="7"/>
        <v>1.1263208816459811</v>
      </c>
      <c r="L59">
        <f t="shared" si="8"/>
        <v>116980</v>
      </c>
      <c r="M59">
        <f t="shared" si="9"/>
        <v>6782</v>
      </c>
      <c r="N59">
        <f t="shared" si="10"/>
        <v>66149</v>
      </c>
      <c r="O59">
        <f t="shared" si="11"/>
        <v>110198</v>
      </c>
      <c r="Q59">
        <v>-4830</v>
      </c>
      <c r="R59">
        <v>100</v>
      </c>
      <c r="T59">
        <v>-3247.6000000000058</v>
      </c>
      <c r="U59">
        <v>-118.39999999999418</v>
      </c>
      <c r="W59">
        <v>6356.8</v>
      </c>
      <c r="X59">
        <v>1050.4000000000001</v>
      </c>
      <c r="AB59">
        <v>66149</v>
      </c>
      <c r="AC59">
        <v>1.1263208816459811</v>
      </c>
      <c r="AK59">
        <v>66149</v>
      </c>
      <c r="AL59">
        <v>1.1263208816459811</v>
      </c>
    </row>
    <row r="60" spans="2:38" x14ac:dyDescent="0.25">
      <c r="B60">
        <v>114466</v>
      </c>
      <c r="C60">
        <v>47967</v>
      </c>
      <c r="D60">
        <v>38089</v>
      </c>
      <c r="E60">
        <v>70784</v>
      </c>
      <c r="F60">
        <v>75850</v>
      </c>
      <c r="H60">
        <v>93849</v>
      </c>
      <c r="J60">
        <f t="shared" si="6"/>
        <v>69431.199999999997</v>
      </c>
      <c r="K60">
        <f t="shared" si="7"/>
        <v>1.3516833930567238</v>
      </c>
      <c r="L60">
        <f t="shared" si="8"/>
        <v>114466</v>
      </c>
      <c r="M60">
        <f t="shared" si="9"/>
        <v>38089</v>
      </c>
      <c r="N60">
        <f t="shared" si="10"/>
        <v>69431.199999999997</v>
      </c>
      <c r="O60">
        <f t="shared" si="11"/>
        <v>76377</v>
      </c>
      <c r="Q60">
        <v>-369</v>
      </c>
      <c r="R60">
        <v>111</v>
      </c>
      <c r="T60">
        <v>10</v>
      </c>
      <c r="U60">
        <v>-273</v>
      </c>
      <c r="W60">
        <v>2881.2</v>
      </c>
      <c r="X60">
        <v>769.4</v>
      </c>
      <c r="AB60">
        <v>69431.199999999997</v>
      </c>
      <c r="AC60">
        <v>1.3516833930567238</v>
      </c>
      <c r="AK60">
        <v>69431.199999999997</v>
      </c>
      <c r="AL60">
        <v>1.3516833930567238</v>
      </c>
    </row>
    <row r="61" spans="2:38" x14ac:dyDescent="0.25">
      <c r="B61">
        <v>92515</v>
      </c>
      <c r="C61">
        <v>9473</v>
      </c>
      <c r="D61">
        <v>97785</v>
      </c>
      <c r="E61">
        <v>52833</v>
      </c>
      <c r="F61">
        <v>66526</v>
      </c>
      <c r="H61">
        <v>93187</v>
      </c>
      <c r="J61">
        <f t="shared" si="6"/>
        <v>63826.400000000001</v>
      </c>
      <c r="K61">
        <f t="shared" si="7"/>
        <v>1.4600071443791283</v>
      </c>
      <c r="L61">
        <f t="shared" si="8"/>
        <v>97785</v>
      </c>
      <c r="M61">
        <f t="shared" si="9"/>
        <v>9473</v>
      </c>
      <c r="N61">
        <f t="shared" si="10"/>
        <v>63826.400000000001</v>
      </c>
      <c r="O61">
        <f t="shared" si="11"/>
        <v>88312</v>
      </c>
      <c r="Q61">
        <v>7579</v>
      </c>
      <c r="R61">
        <v>1707</v>
      </c>
      <c r="T61">
        <v>-3060.9999999999927</v>
      </c>
      <c r="U61">
        <v>-455.59999999999854</v>
      </c>
      <c r="W61">
        <v>3708.2</v>
      </c>
      <c r="X61">
        <v>1022.4</v>
      </c>
      <c r="AB61">
        <v>63826.400000000001</v>
      </c>
      <c r="AC61">
        <v>1.4600071443791283</v>
      </c>
      <c r="AK61">
        <v>63826.400000000001</v>
      </c>
      <c r="AL61">
        <v>1.4600071443791283</v>
      </c>
    </row>
    <row r="62" spans="2:38" x14ac:dyDescent="0.25">
      <c r="B62">
        <v>95219</v>
      </c>
      <c r="C62">
        <v>71152</v>
      </c>
      <c r="D62">
        <v>33424</v>
      </c>
      <c r="E62">
        <v>80842</v>
      </c>
      <c r="F62">
        <v>101857</v>
      </c>
      <c r="H62">
        <v>107042</v>
      </c>
      <c r="J62">
        <f t="shared" si="6"/>
        <v>76498.8</v>
      </c>
      <c r="K62">
        <f t="shared" si="7"/>
        <v>1.3992637793011131</v>
      </c>
      <c r="L62">
        <f t="shared" si="8"/>
        <v>101857</v>
      </c>
      <c r="M62">
        <f t="shared" si="9"/>
        <v>33424</v>
      </c>
      <c r="N62">
        <f t="shared" si="10"/>
        <v>76498.8</v>
      </c>
      <c r="O62">
        <f t="shared" si="11"/>
        <v>68433</v>
      </c>
      <c r="Q62">
        <v>-4273</v>
      </c>
      <c r="R62">
        <v>404</v>
      </c>
      <c r="T62">
        <v>2477.4000000000087</v>
      </c>
      <c r="U62">
        <v>86.400000000008731</v>
      </c>
      <c r="W62">
        <v>3308.6</v>
      </c>
      <c r="X62">
        <v>165.2</v>
      </c>
      <c r="AB62">
        <v>76498.8</v>
      </c>
      <c r="AC62">
        <v>1.3992637793011131</v>
      </c>
      <c r="AI62">
        <v>76498.8</v>
      </c>
      <c r="AJ62">
        <v>1.3992637793011131</v>
      </c>
    </row>
    <row r="63" spans="2:38" x14ac:dyDescent="0.25">
      <c r="B63">
        <v>117179</v>
      </c>
      <c r="C63">
        <v>45124</v>
      </c>
      <c r="D63">
        <v>64427</v>
      </c>
      <c r="E63">
        <v>85753</v>
      </c>
      <c r="F63">
        <v>119925</v>
      </c>
      <c r="H63">
        <v>118534</v>
      </c>
      <c r="J63">
        <f t="shared" si="6"/>
        <v>86481.600000000006</v>
      </c>
      <c r="K63">
        <f t="shared" si="7"/>
        <v>1.3706268154150709</v>
      </c>
      <c r="L63">
        <f t="shared" si="8"/>
        <v>119925</v>
      </c>
      <c r="M63">
        <f t="shared" si="9"/>
        <v>45124</v>
      </c>
      <c r="N63">
        <f t="shared" si="10"/>
        <v>86481.600000000006</v>
      </c>
      <c r="O63">
        <f t="shared" si="11"/>
        <v>74801</v>
      </c>
      <c r="Q63">
        <v>5374</v>
      </c>
      <c r="R63">
        <v>1018</v>
      </c>
      <c r="T63">
        <v>-479.39999999999418</v>
      </c>
      <c r="U63">
        <v>-729</v>
      </c>
      <c r="W63">
        <v>2585</v>
      </c>
      <c r="X63">
        <v>791.4</v>
      </c>
      <c r="AB63">
        <v>86481.600000000006</v>
      </c>
      <c r="AC63">
        <v>1.3706268154150709</v>
      </c>
      <c r="AK63">
        <v>86481.600000000006</v>
      </c>
      <c r="AL63">
        <v>1.3706268154150709</v>
      </c>
    </row>
    <row r="64" spans="2:38" x14ac:dyDescent="0.25">
      <c r="B64">
        <v>9396</v>
      </c>
      <c r="C64">
        <v>70687</v>
      </c>
      <c r="D64">
        <v>2640</v>
      </c>
      <c r="E64">
        <v>12515</v>
      </c>
      <c r="F64">
        <v>38406</v>
      </c>
      <c r="H64">
        <v>71372</v>
      </c>
      <c r="J64">
        <f t="shared" si="6"/>
        <v>26728.799999999999</v>
      </c>
      <c r="K64">
        <f t="shared" si="7"/>
        <v>2.6702283679027867</v>
      </c>
      <c r="L64">
        <f t="shared" si="8"/>
        <v>70687</v>
      </c>
      <c r="M64">
        <f t="shared" si="9"/>
        <v>2640</v>
      </c>
      <c r="N64">
        <f t="shared" si="10"/>
        <v>26728.799999999999</v>
      </c>
      <c r="O64">
        <f t="shared" si="11"/>
        <v>68047</v>
      </c>
      <c r="Q64">
        <v>770</v>
      </c>
      <c r="R64">
        <v>149</v>
      </c>
      <c r="T64">
        <v>1464.5999999999985</v>
      </c>
      <c r="U64">
        <v>418.79999999999927</v>
      </c>
      <c r="W64">
        <v>4873.8</v>
      </c>
      <c r="X64">
        <v>642.4</v>
      </c>
      <c r="AD64">
        <v>26728.799999999999</v>
      </c>
      <c r="AE64">
        <v>2.6702283679027867</v>
      </c>
      <c r="AK64">
        <v>26728.799999999999</v>
      </c>
      <c r="AL64">
        <v>2.6702283679027867</v>
      </c>
    </row>
    <row r="65" spans="2:38" x14ac:dyDescent="0.25">
      <c r="B65">
        <v>6246</v>
      </c>
      <c r="C65">
        <v>78655</v>
      </c>
      <c r="D65">
        <v>51498</v>
      </c>
      <c r="E65">
        <v>72035</v>
      </c>
      <c r="F65">
        <v>29619</v>
      </c>
      <c r="H65">
        <v>98219</v>
      </c>
      <c r="J65">
        <f t="shared" si="6"/>
        <v>47610.6</v>
      </c>
      <c r="K65">
        <f t="shared" si="7"/>
        <v>2.0629649699856754</v>
      </c>
      <c r="L65">
        <f t="shared" si="8"/>
        <v>78655</v>
      </c>
      <c r="M65">
        <f t="shared" si="9"/>
        <v>6246</v>
      </c>
      <c r="N65">
        <f t="shared" si="10"/>
        <v>47610.6</v>
      </c>
      <c r="O65">
        <f t="shared" si="11"/>
        <v>72409</v>
      </c>
      <c r="Q65">
        <v>-8053</v>
      </c>
      <c r="R65">
        <v>140</v>
      </c>
      <c r="T65">
        <v>-5550</v>
      </c>
      <c r="U65">
        <v>-424.80000000000291</v>
      </c>
      <c r="W65">
        <v>5550</v>
      </c>
      <c r="X65">
        <v>500.40000000000003</v>
      </c>
      <c r="AD65">
        <v>47610.6</v>
      </c>
      <c r="AE65">
        <v>2.0629649699856754</v>
      </c>
      <c r="AK65">
        <v>47610.6</v>
      </c>
      <c r="AL65">
        <v>2.0629649699856754</v>
      </c>
    </row>
    <row r="66" spans="2:38" x14ac:dyDescent="0.25">
      <c r="B66">
        <v>108131</v>
      </c>
      <c r="C66">
        <v>3886</v>
      </c>
      <c r="D66">
        <v>31666</v>
      </c>
      <c r="E66">
        <v>94651</v>
      </c>
      <c r="F66">
        <v>87501</v>
      </c>
      <c r="H66">
        <v>114335</v>
      </c>
      <c r="J66">
        <f t="shared" ref="J66:J101" si="12">AVERAGE(B66:F66)</f>
        <v>65167</v>
      </c>
      <c r="K66">
        <f t="shared" ref="K66:K97" si="13">H66/J66</f>
        <v>1.7544923043871898</v>
      </c>
      <c r="L66">
        <f t="shared" ref="L66:L101" si="14">MAX(B66:F66)</f>
        <v>108131</v>
      </c>
      <c r="M66">
        <f t="shared" ref="M66:M101" si="15">MIN(B66:F66)</f>
        <v>3886</v>
      </c>
      <c r="N66">
        <f t="shared" ref="N66:N101" si="16">AVERAGE(B66:F66)</f>
        <v>65167</v>
      </c>
      <c r="O66">
        <f t="shared" ref="O66:O101" si="17">L66-M66</f>
        <v>104245</v>
      </c>
      <c r="Q66">
        <v>1913</v>
      </c>
      <c r="R66">
        <v>-1388</v>
      </c>
      <c r="T66">
        <v>-1868</v>
      </c>
      <c r="U66">
        <v>-179.19999999999709</v>
      </c>
      <c r="W66">
        <v>2574.4</v>
      </c>
      <c r="X66">
        <v>819.59999999999991</v>
      </c>
      <c r="AF66">
        <v>65167</v>
      </c>
      <c r="AG66">
        <v>1.7544923043871898</v>
      </c>
      <c r="AK66">
        <v>65167</v>
      </c>
      <c r="AL66">
        <v>1.7544923043871898</v>
      </c>
    </row>
    <row r="67" spans="2:38" x14ac:dyDescent="0.25">
      <c r="B67">
        <v>42949</v>
      </c>
      <c r="C67">
        <v>26463</v>
      </c>
      <c r="D67">
        <v>28172</v>
      </c>
      <c r="E67">
        <v>97653</v>
      </c>
      <c r="F67">
        <v>11681</v>
      </c>
      <c r="H67">
        <v>44873</v>
      </c>
      <c r="J67">
        <f t="shared" si="12"/>
        <v>41383.599999999999</v>
      </c>
      <c r="K67">
        <f t="shared" si="13"/>
        <v>1.0843184256565404</v>
      </c>
      <c r="L67">
        <f t="shared" si="14"/>
        <v>97653</v>
      </c>
      <c r="M67">
        <f t="shared" si="15"/>
        <v>11681</v>
      </c>
      <c r="N67">
        <f t="shared" si="16"/>
        <v>41383.599999999999</v>
      </c>
      <c r="O67">
        <f t="shared" si="17"/>
        <v>85972</v>
      </c>
      <c r="Q67">
        <v>-6418</v>
      </c>
      <c r="R67">
        <v>-638</v>
      </c>
      <c r="T67">
        <v>-1617.2000000000044</v>
      </c>
      <c r="U67">
        <v>-233.80000000000291</v>
      </c>
      <c r="W67">
        <v>5365.6</v>
      </c>
      <c r="X67">
        <v>325</v>
      </c>
      <c r="Z67">
        <v>41383.599999999999</v>
      </c>
      <c r="AA67">
        <v>1.0843184256565404</v>
      </c>
      <c r="AI67">
        <v>41383.599999999999</v>
      </c>
      <c r="AJ67">
        <v>1.0843184256565404</v>
      </c>
    </row>
    <row r="68" spans="2:38" x14ac:dyDescent="0.25">
      <c r="B68">
        <v>70865</v>
      </c>
      <c r="C68">
        <v>60795</v>
      </c>
      <c r="D68">
        <v>45591</v>
      </c>
      <c r="E68">
        <v>3505</v>
      </c>
      <c r="F68">
        <v>115637</v>
      </c>
      <c r="H68">
        <v>87826</v>
      </c>
      <c r="J68">
        <f t="shared" si="12"/>
        <v>59278.6</v>
      </c>
      <c r="K68">
        <f t="shared" si="13"/>
        <v>1.4815801992624658</v>
      </c>
      <c r="L68">
        <f t="shared" si="14"/>
        <v>115637</v>
      </c>
      <c r="M68">
        <f t="shared" si="15"/>
        <v>3505</v>
      </c>
      <c r="N68">
        <f t="shared" si="16"/>
        <v>59278.6</v>
      </c>
      <c r="O68">
        <f t="shared" si="17"/>
        <v>112132</v>
      </c>
      <c r="Q68">
        <v>-5162</v>
      </c>
      <c r="R68">
        <v>-432</v>
      </c>
      <c r="T68">
        <v>-2196.8000000000029</v>
      </c>
      <c r="U68">
        <v>169.79999999999563</v>
      </c>
      <c r="W68">
        <v>3114.8</v>
      </c>
      <c r="X68">
        <v>300.60000000000002</v>
      </c>
      <c r="AB68">
        <v>59278.6</v>
      </c>
      <c r="AC68">
        <v>1.4815801992624658</v>
      </c>
      <c r="AK68">
        <v>59278.6</v>
      </c>
      <c r="AL68">
        <v>1.4815801992624658</v>
      </c>
    </row>
    <row r="69" spans="2:38" x14ac:dyDescent="0.25">
      <c r="B69">
        <v>116836</v>
      </c>
      <c r="C69">
        <v>3303</v>
      </c>
      <c r="D69">
        <v>64896</v>
      </c>
      <c r="E69">
        <v>8043</v>
      </c>
      <c r="F69">
        <v>120422</v>
      </c>
      <c r="H69">
        <v>116325</v>
      </c>
      <c r="J69">
        <f t="shared" si="12"/>
        <v>62700</v>
      </c>
      <c r="K69">
        <f t="shared" si="13"/>
        <v>1.8552631578947369</v>
      </c>
      <c r="L69">
        <f t="shared" si="14"/>
        <v>120422</v>
      </c>
      <c r="M69">
        <f t="shared" si="15"/>
        <v>3303</v>
      </c>
      <c r="N69">
        <f t="shared" si="16"/>
        <v>62700</v>
      </c>
      <c r="O69">
        <f t="shared" si="17"/>
        <v>117119</v>
      </c>
      <c r="Q69">
        <v>3780</v>
      </c>
      <c r="R69">
        <v>-753</v>
      </c>
      <c r="T69">
        <v>-4359.6000000000058</v>
      </c>
      <c r="U69">
        <v>-1171</v>
      </c>
      <c r="W69">
        <v>6488.8</v>
      </c>
      <c r="X69">
        <v>1171</v>
      </c>
      <c r="AF69">
        <v>62700</v>
      </c>
      <c r="AG69">
        <v>1.8552631578947369</v>
      </c>
      <c r="AK69">
        <v>62700</v>
      </c>
      <c r="AL69">
        <v>1.8552631578947369</v>
      </c>
    </row>
    <row r="70" spans="2:38" x14ac:dyDescent="0.25">
      <c r="B70">
        <v>53637</v>
      </c>
      <c r="C70">
        <v>113353</v>
      </c>
      <c r="D70">
        <v>62098</v>
      </c>
      <c r="E70">
        <v>105697</v>
      </c>
      <c r="F70">
        <v>25594</v>
      </c>
      <c r="H70">
        <v>78726</v>
      </c>
      <c r="J70">
        <f t="shared" si="12"/>
        <v>72075.8</v>
      </c>
      <c r="K70">
        <f t="shared" si="13"/>
        <v>1.0922667525022267</v>
      </c>
      <c r="L70">
        <f t="shared" si="14"/>
        <v>113353</v>
      </c>
      <c r="M70">
        <f t="shared" si="15"/>
        <v>25594</v>
      </c>
      <c r="N70">
        <f t="shared" si="16"/>
        <v>72075.8</v>
      </c>
      <c r="O70">
        <f t="shared" si="17"/>
        <v>87759</v>
      </c>
      <c r="Q70">
        <v>-978</v>
      </c>
      <c r="R70">
        <v>-631</v>
      </c>
      <c r="T70">
        <v>539</v>
      </c>
      <c r="U70">
        <v>1.1999999999970896</v>
      </c>
      <c r="W70">
        <v>3929.8</v>
      </c>
      <c r="X70">
        <v>176</v>
      </c>
      <c r="AB70">
        <v>72075.8</v>
      </c>
      <c r="AC70">
        <v>1.0922667525022267</v>
      </c>
      <c r="AI70">
        <v>72075.8</v>
      </c>
      <c r="AJ70">
        <v>1.0922667525022267</v>
      </c>
    </row>
    <row r="71" spans="2:38" x14ac:dyDescent="0.25">
      <c r="B71">
        <v>4767</v>
      </c>
      <c r="C71">
        <v>105991</v>
      </c>
      <c r="D71">
        <v>83331</v>
      </c>
      <c r="E71">
        <v>20552</v>
      </c>
      <c r="F71">
        <v>43397</v>
      </c>
      <c r="H71">
        <v>86785</v>
      </c>
      <c r="J71">
        <f t="shared" si="12"/>
        <v>51607.6</v>
      </c>
      <c r="K71">
        <f t="shared" si="13"/>
        <v>1.6816321627047179</v>
      </c>
      <c r="L71">
        <f t="shared" si="14"/>
        <v>105991</v>
      </c>
      <c r="M71">
        <f t="shared" si="15"/>
        <v>4767</v>
      </c>
      <c r="N71">
        <f t="shared" si="16"/>
        <v>51607.6</v>
      </c>
      <c r="O71">
        <f t="shared" si="17"/>
        <v>101224</v>
      </c>
      <c r="Q71">
        <v>-422</v>
      </c>
      <c r="R71">
        <v>29</v>
      </c>
      <c r="T71">
        <v>-1085.5999999999985</v>
      </c>
      <c r="U71">
        <v>-520</v>
      </c>
      <c r="W71">
        <v>2160.4</v>
      </c>
      <c r="X71">
        <v>924</v>
      </c>
      <c r="AD71">
        <v>51607.6</v>
      </c>
      <c r="AE71">
        <v>1.6816321627047179</v>
      </c>
      <c r="AK71">
        <v>51607.6</v>
      </c>
      <c r="AL71">
        <v>1.6816321627047179</v>
      </c>
    </row>
    <row r="72" spans="2:38" x14ac:dyDescent="0.25">
      <c r="B72">
        <v>47160</v>
      </c>
      <c r="C72">
        <v>40157</v>
      </c>
      <c r="D72">
        <v>19331</v>
      </c>
      <c r="E72">
        <v>111427</v>
      </c>
      <c r="F72">
        <v>47610</v>
      </c>
      <c r="H72">
        <v>111805</v>
      </c>
      <c r="J72">
        <f t="shared" si="12"/>
        <v>53137</v>
      </c>
      <c r="K72">
        <f t="shared" si="13"/>
        <v>2.1040894292112839</v>
      </c>
      <c r="L72">
        <f t="shared" si="14"/>
        <v>111427</v>
      </c>
      <c r="M72">
        <f t="shared" si="15"/>
        <v>19331</v>
      </c>
      <c r="N72">
        <f t="shared" si="16"/>
        <v>53137</v>
      </c>
      <c r="O72">
        <f t="shared" si="17"/>
        <v>92096</v>
      </c>
      <c r="Q72">
        <v>1351</v>
      </c>
      <c r="R72">
        <v>-525</v>
      </c>
      <c r="T72">
        <v>-2778.8000000000029</v>
      </c>
      <c r="U72">
        <v>-773.59999999999854</v>
      </c>
      <c r="W72">
        <v>6049.6</v>
      </c>
      <c r="X72">
        <v>985.6</v>
      </c>
      <c r="AD72">
        <v>53137</v>
      </c>
      <c r="AE72">
        <v>2.1040894292112839</v>
      </c>
      <c r="AK72">
        <v>53137</v>
      </c>
      <c r="AL72">
        <v>2.1040894292112839</v>
      </c>
    </row>
    <row r="73" spans="2:38" x14ac:dyDescent="0.25">
      <c r="B73">
        <v>32574</v>
      </c>
      <c r="C73">
        <v>116811</v>
      </c>
      <c r="D73">
        <v>61068</v>
      </c>
      <c r="E73">
        <v>69615</v>
      </c>
      <c r="F73">
        <v>113793</v>
      </c>
      <c r="H73">
        <v>130755</v>
      </c>
      <c r="J73">
        <f t="shared" si="12"/>
        <v>78772.2</v>
      </c>
      <c r="K73">
        <f t="shared" si="13"/>
        <v>1.6599130149976769</v>
      </c>
      <c r="L73">
        <f t="shared" si="14"/>
        <v>116811</v>
      </c>
      <c r="M73">
        <f t="shared" si="15"/>
        <v>32574</v>
      </c>
      <c r="N73">
        <f t="shared" si="16"/>
        <v>78772.2</v>
      </c>
      <c r="O73">
        <f t="shared" si="17"/>
        <v>84237</v>
      </c>
      <c r="Q73">
        <v>252</v>
      </c>
      <c r="R73">
        <v>-285</v>
      </c>
      <c r="T73">
        <v>1872.5999999999913</v>
      </c>
      <c r="U73">
        <v>266.19999999999709</v>
      </c>
      <c r="W73">
        <v>2242.1999999999998</v>
      </c>
      <c r="X73">
        <v>554.20000000000005</v>
      </c>
      <c r="AF73">
        <v>78772.2</v>
      </c>
      <c r="AG73">
        <v>1.6599130149976769</v>
      </c>
      <c r="AK73">
        <v>78772.2</v>
      </c>
      <c r="AL73">
        <v>1.6599130149976769</v>
      </c>
    </row>
    <row r="74" spans="2:38" x14ac:dyDescent="0.25">
      <c r="B74">
        <v>64117</v>
      </c>
      <c r="C74">
        <v>53057</v>
      </c>
      <c r="D74">
        <v>95761</v>
      </c>
      <c r="E74">
        <v>108362</v>
      </c>
      <c r="F74">
        <v>4594</v>
      </c>
      <c r="H74">
        <v>71494</v>
      </c>
      <c r="J74">
        <f t="shared" si="12"/>
        <v>65178.2</v>
      </c>
      <c r="K74">
        <f t="shared" si="13"/>
        <v>1.0969004974055743</v>
      </c>
      <c r="L74">
        <f t="shared" si="14"/>
        <v>108362</v>
      </c>
      <c r="M74">
        <f t="shared" si="15"/>
        <v>4594</v>
      </c>
      <c r="N74">
        <f t="shared" si="16"/>
        <v>65178.2</v>
      </c>
      <c r="O74">
        <f t="shared" si="17"/>
        <v>103768</v>
      </c>
      <c r="Q74">
        <v>-6242</v>
      </c>
      <c r="R74">
        <v>156</v>
      </c>
      <c r="T74">
        <v>1759.3999999999942</v>
      </c>
      <c r="U74">
        <v>8.3999999999941792</v>
      </c>
      <c r="W74">
        <v>3517</v>
      </c>
      <c r="X74">
        <v>822.80000000000007</v>
      </c>
      <c r="AB74">
        <v>65178.2</v>
      </c>
      <c r="AC74">
        <v>1.0969004974055743</v>
      </c>
      <c r="AI74">
        <v>65178.2</v>
      </c>
      <c r="AJ74">
        <v>1.0969004974055743</v>
      </c>
    </row>
    <row r="75" spans="2:38" x14ac:dyDescent="0.25">
      <c r="B75">
        <v>90527</v>
      </c>
      <c r="C75">
        <v>60306</v>
      </c>
      <c r="D75">
        <v>56152</v>
      </c>
      <c r="E75">
        <v>77679</v>
      </c>
      <c r="F75">
        <v>16319</v>
      </c>
      <c r="H75">
        <v>111359</v>
      </c>
      <c r="J75">
        <f t="shared" si="12"/>
        <v>60196.6</v>
      </c>
      <c r="K75">
        <f t="shared" si="13"/>
        <v>1.8499217563782673</v>
      </c>
      <c r="L75">
        <f t="shared" si="14"/>
        <v>90527</v>
      </c>
      <c r="M75">
        <f t="shared" si="15"/>
        <v>16319</v>
      </c>
      <c r="N75">
        <f t="shared" si="16"/>
        <v>60196.6</v>
      </c>
      <c r="O75">
        <f t="shared" si="17"/>
        <v>74208</v>
      </c>
      <c r="Q75">
        <v>1643</v>
      </c>
      <c r="R75">
        <v>-4</v>
      </c>
      <c r="T75">
        <v>-1057.4000000000015</v>
      </c>
      <c r="U75">
        <v>682.40000000000146</v>
      </c>
      <c r="W75">
        <v>3107.3999999999996</v>
      </c>
      <c r="X75">
        <v>682.40000000000009</v>
      </c>
      <c r="AF75">
        <v>60196.6</v>
      </c>
      <c r="AG75">
        <v>1.8499217563782673</v>
      </c>
      <c r="AK75">
        <v>60196.6</v>
      </c>
      <c r="AL75">
        <v>1.8499217563782673</v>
      </c>
    </row>
    <row r="76" spans="2:38" x14ac:dyDescent="0.25">
      <c r="B76">
        <v>71488</v>
      </c>
      <c r="C76">
        <v>116179</v>
      </c>
      <c r="D76">
        <v>39098</v>
      </c>
      <c r="E76">
        <v>24917</v>
      </c>
      <c r="F76">
        <v>117389</v>
      </c>
      <c r="H76">
        <v>126946</v>
      </c>
      <c r="J76">
        <f t="shared" si="12"/>
        <v>73814.2</v>
      </c>
      <c r="K76">
        <f t="shared" si="13"/>
        <v>1.7198045904446571</v>
      </c>
      <c r="L76">
        <f t="shared" si="14"/>
        <v>117389</v>
      </c>
      <c r="M76">
        <f t="shared" si="15"/>
        <v>24917</v>
      </c>
      <c r="N76">
        <f t="shared" si="16"/>
        <v>73814.2</v>
      </c>
      <c r="O76">
        <f t="shared" si="17"/>
        <v>92472</v>
      </c>
      <c r="Q76">
        <v>-5279</v>
      </c>
      <c r="R76">
        <v>-1041</v>
      </c>
      <c r="T76">
        <v>1441</v>
      </c>
      <c r="U76">
        <v>-286.19999999999709</v>
      </c>
      <c r="W76">
        <v>1742.6000000000001</v>
      </c>
      <c r="X76">
        <v>286.59999999999997</v>
      </c>
      <c r="AF76">
        <v>73814.2</v>
      </c>
      <c r="AG76">
        <v>1.7198045904446571</v>
      </c>
      <c r="AK76">
        <v>73814.2</v>
      </c>
      <c r="AL76">
        <v>1.7198045904446571</v>
      </c>
    </row>
    <row r="77" spans="2:38" x14ac:dyDescent="0.25">
      <c r="B77">
        <v>27136</v>
      </c>
      <c r="C77">
        <v>44688</v>
      </c>
      <c r="D77">
        <v>65340</v>
      </c>
      <c r="E77">
        <v>22843</v>
      </c>
      <c r="F77">
        <v>97252</v>
      </c>
      <c r="H77">
        <v>111582</v>
      </c>
      <c r="J77">
        <f t="shared" si="12"/>
        <v>51451.8</v>
      </c>
      <c r="K77">
        <f t="shared" si="13"/>
        <v>2.1686704838314692</v>
      </c>
      <c r="L77">
        <f t="shared" si="14"/>
        <v>97252</v>
      </c>
      <c r="M77">
        <f t="shared" si="15"/>
        <v>22843</v>
      </c>
      <c r="N77">
        <f t="shared" si="16"/>
        <v>51451.8</v>
      </c>
      <c r="O77">
        <f t="shared" si="17"/>
        <v>74409</v>
      </c>
      <c r="Q77">
        <v>-717</v>
      </c>
      <c r="R77">
        <v>325</v>
      </c>
      <c r="T77">
        <v>-995.39999999999418</v>
      </c>
      <c r="U77">
        <v>1.4000000000014552</v>
      </c>
      <c r="W77">
        <v>3928.6</v>
      </c>
      <c r="X77">
        <v>251.39999999999998</v>
      </c>
      <c r="AD77">
        <v>51451.8</v>
      </c>
      <c r="AE77">
        <v>2.1686704838314692</v>
      </c>
      <c r="AK77">
        <v>51451.8</v>
      </c>
      <c r="AL77">
        <v>2.1686704838314692</v>
      </c>
    </row>
    <row r="78" spans="2:38" x14ac:dyDescent="0.25">
      <c r="B78">
        <v>17837</v>
      </c>
      <c r="C78">
        <v>57099</v>
      </c>
      <c r="D78">
        <v>114192</v>
      </c>
      <c r="E78">
        <v>26974</v>
      </c>
      <c r="F78">
        <v>105459</v>
      </c>
      <c r="H78">
        <v>105225</v>
      </c>
      <c r="J78">
        <f t="shared" si="12"/>
        <v>64312.2</v>
      </c>
      <c r="K78">
        <f t="shared" si="13"/>
        <v>1.6361592357282133</v>
      </c>
      <c r="L78">
        <f t="shared" si="14"/>
        <v>114192</v>
      </c>
      <c r="M78">
        <f t="shared" si="15"/>
        <v>17837</v>
      </c>
      <c r="N78">
        <f t="shared" si="16"/>
        <v>64312.2</v>
      </c>
      <c r="O78">
        <f t="shared" si="17"/>
        <v>96355</v>
      </c>
      <c r="Q78">
        <v>3873</v>
      </c>
      <c r="R78">
        <v>-135</v>
      </c>
      <c r="T78">
        <v>-2452.1999999999971</v>
      </c>
      <c r="U78">
        <v>956.39999999999418</v>
      </c>
      <c r="W78">
        <v>4470.2</v>
      </c>
      <c r="X78">
        <v>1198.8000000000002</v>
      </c>
      <c r="AF78">
        <v>64312.2</v>
      </c>
      <c r="AG78">
        <v>1.6361592357282133</v>
      </c>
      <c r="AK78">
        <v>64312.2</v>
      </c>
      <c r="AL78">
        <v>1.6361592357282133</v>
      </c>
    </row>
    <row r="79" spans="2:38" x14ac:dyDescent="0.25">
      <c r="B79">
        <v>16732</v>
      </c>
      <c r="C79">
        <v>27688</v>
      </c>
      <c r="D79">
        <v>88695</v>
      </c>
      <c r="E79">
        <v>17421</v>
      </c>
      <c r="F79">
        <v>108397</v>
      </c>
      <c r="H79">
        <v>55236</v>
      </c>
      <c r="J79">
        <f t="shared" si="12"/>
        <v>51786.6</v>
      </c>
      <c r="K79">
        <f t="shared" si="13"/>
        <v>1.0666079642224051</v>
      </c>
      <c r="L79">
        <f t="shared" si="14"/>
        <v>108397</v>
      </c>
      <c r="M79">
        <f t="shared" si="15"/>
        <v>16732</v>
      </c>
      <c r="N79">
        <f t="shared" si="16"/>
        <v>51786.6</v>
      </c>
      <c r="O79">
        <f t="shared" si="17"/>
        <v>91665</v>
      </c>
      <c r="Q79">
        <v>-1590</v>
      </c>
      <c r="R79">
        <v>970</v>
      </c>
      <c r="T79">
        <v>-709.80000000000291</v>
      </c>
      <c r="U79">
        <v>-555.59999999999854</v>
      </c>
      <c r="W79">
        <v>2106.1999999999998</v>
      </c>
      <c r="X79">
        <v>951.59999999999991</v>
      </c>
      <c r="Z79">
        <v>51786.6</v>
      </c>
      <c r="AA79">
        <v>1.0666079642224051</v>
      </c>
      <c r="AI79">
        <v>51786.6</v>
      </c>
      <c r="AJ79">
        <v>1.0666079642224051</v>
      </c>
    </row>
    <row r="80" spans="2:38" x14ac:dyDescent="0.25">
      <c r="B80">
        <v>94109</v>
      </c>
      <c r="C80">
        <v>75848</v>
      </c>
      <c r="D80">
        <v>53466</v>
      </c>
      <c r="E80">
        <v>42134</v>
      </c>
      <c r="F80">
        <v>107829</v>
      </c>
      <c r="H80">
        <v>100610</v>
      </c>
      <c r="J80">
        <f t="shared" si="12"/>
        <v>74677.2</v>
      </c>
      <c r="K80">
        <f t="shared" si="13"/>
        <v>1.3472652965028149</v>
      </c>
      <c r="L80">
        <f t="shared" si="14"/>
        <v>107829</v>
      </c>
      <c r="M80">
        <f t="shared" si="15"/>
        <v>42134</v>
      </c>
      <c r="N80">
        <f t="shared" si="16"/>
        <v>74677.2</v>
      </c>
      <c r="O80">
        <f t="shared" si="17"/>
        <v>65695</v>
      </c>
      <c r="Q80">
        <v>-7138</v>
      </c>
      <c r="R80">
        <v>233</v>
      </c>
      <c r="T80">
        <v>-1976.4000000000087</v>
      </c>
      <c r="U80">
        <v>47.19999999999709</v>
      </c>
      <c r="W80">
        <v>4692.7999999999993</v>
      </c>
      <c r="X80">
        <v>322.8</v>
      </c>
      <c r="AB80">
        <v>74677.2</v>
      </c>
      <c r="AC80">
        <v>1.3472652965028149</v>
      </c>
      <c r="AI80">
        <v>74677.2</v>
      </c>
      <c r="AJ80">
        <v>1.3472652965028149</v>
      </c>
    </row>
    <row r="81" spans="2:38" x14ac:dyDescent="0.25">
      <c r="B81">
        <v>43296</v>
      </c>
      <c r="C81">
        <v>19112</v>
      </c>
      <c r="D81">
        <v>48022</v>
      </c>
      <c r="E81">
        <v>118039</v>
      </c>
      <c r="F81">
        <v>18304</v>
      </c>
      <c r="H81">
        <v>101416</v>
      </c>
      <c r="J81">
        <f t="shared" si="12"/>
        <v>49354.6</v>
      </c>
      <c r="K81">
        <f t="shared" si="13"/>
        <v>2.0548439253889201</v>
      </c>
      <c r="L81">
        <f t="shared" si="14"/>
        <v>118039</v>
      </c>
      <c r="M81">
        <f t="shared" si="15"/>
        <v>18304</v>
      </c>
      <c r="N81">
        <f t="shared" si="16"/>
        <v>49354.6</v>
      </c>
      <c r="O81">
        <f t="shared" si="17"/>
        <v>99735</v>
      </c>
      <c r="Q81">
        <v>925</v>
      </c>
      <c r="R81">
        <v>0</v>
      </c>
      <c r="T81">
        <v>302.19999999999709</v>
      </c>
      <c r="U81">
        <v>359</v>
      </c>
      <c r="W81">
        <v>1991.3999999999999</v>
      </c>
      <c r="X81">
        <v>593</v>
      </c>
      <c r="AD81">
        <v>49354.6</v>
      </c>
      <c r="AE81">
        <v>2.0548439253889201</v>
      </c>
      <c r="AK81">
        <v>49354.6</v>
      </c>
      <c r="AL81">
        <v>2.0548439253889201</v>
      </c>
    </row>
    <row r="82" spans="2:38" x14ac:dyDescent="0.25">
      <c r="B82">
        <v>73854</v>
      </c>
      <c r="C82">
        <v>114389</v>
      </c>
      <c r="D82">
        <v>13317</v>
      </c>
      <c r="E82">
        <v>37731</v>
      </c>
      <c r="F82">
        <v>31847</v>
      </c>
      <c r="H82">
        <v>81906</v>
      </c>
      <c r="J82">
        <f t="shared" si="12"/>
        <v>54227.6</v>
      </c>
      <c r="K82">
        <f t="shared" si="13"/>
        <v>1.5104116722849619</v>
      </c>
      <c r="L82">
        <f t="shared" si="14"/>
        <v>114389</v>
      </c>
      <c r="M82">
        <f t="shared" si="15"/>
        <v>13317</v>
      </c>
      <c r="N82">
        <f t="shared" si="16"/>
        <v>54227.6</v>
      </c>
      <c r="O82">
        <f t="shared" si="17"/>
        <v>101072</v>
      </c>
      <c r="Q82">
        <v>2448</v>
      </c>
      <c r="R82">
        <v>-207</v>
      </c>
      <c r="T82">
        <v>821</v>
      </c>
      <c r="U82">
        <v>-388</v>
      </c>
      <c r="W82">
        <v>1907.4</v>
      </c>
      <c r="X82">
        <v>389.6</v>
      </c>
      <c r="Z82">
        <v>54227.6</v>
      </c>
      <c r="AA82">
        <v>1.5104116722849619</v>
      </c>
      <c r="AK82">
        <v>54227.6</v>
      </c>
      <c r="AL82">
        <v>1.5104116722849619</v>
      </c>
    </row>
    <row r="83" spans="2:38" x14ac:dyDescent="0.25">
      <c r="B83">
        <v>99168</v>
      </c>
      <c r="C83">
        <v>28640</v>
      </c>
      <c r="D83">
        <v>29903</v>
      </c>
      <c r="E83">
        <v>8492</v>
      </c>
      <c r="F83">
        <v>19230</v>
      </c>
      <c r="H83">
        <v>79578</v>
      </c>
      <c r="J83">
        <f t="shared" si="12"/>
        <v>37086.6</v>
      </c>
      <c r="K83">
        <f t="shared" si="13"/>
        <v>2.1457345779877368</v>
      </c>
      <c r="L83">
        <f t="shared" si="14"/>
        <v>99168</v>
      </c>
      <c r="M83">
        <f t="shared" si="15"/>
        <v>8492</v>
      </c>
      <c r="N83">
        <f t="shared" si="16"/>
        <v>37086.6</v>
      </c>
      <c r="O83">
        <f t="shared" si="17"/>
        <v>90676</v>
      </c>
      <c r="Q83">
        <v>-126</v>
      </c>
      <c r="R83">
        <v>-4</v>
      </c>
      <c r="T83">
        <v>2818.7999999999956</v>
      </c>
      <c r="U83">
        <v>21</v>
      </c>
      <c r="W83">
        <v>4788.8</v>
      </c>
      <c r="X83">
        <v>527</v>
      </c>
      <c r="AD83">
        <v>37086.6</v>
      </c>
      <c r="AE83">
        <v>2.1457345779877368</v>
      </c>
      <c r="AK83">
        <v>37086.6</v>
      </c>
      <c r="AL83">
        <v>2.1457345779877368</v>
      </c>
    </row>
    <row r="84" spans="2:38" x14ac:dyDescent="0.25">
      <c r="B84">
        <v>116823</v>
      </c>
      <c r="C84">
        <v>29480</v>
      </c>
      <c r="D84">
        <v>102858</v>
      </c>
      <c r="E84">
        <v>43496</v>
      </c>
      <c r="F84">
        <v>67863</v>
      </c>
      <c r="H84">
        <v>85891</v>
      </c>
      <c r="J84">
        <f t="shared" si="12"/>
        <v>72104</v>
      </c>
      <c r="K84">
        <f t="shared" si="13"/>
        <v>1.1912099190058805</v>
      </c>
      <c r="L84">
        <f t="shared" si="14"/>
        <v>116823</v>
      </c>
      <c r="M84">
        <f t="shared" si="15"/>
        <v>29480</v>
      </c>
      <c r="N84">
        <f t="shared" si="16"/>
        <v>72104</v>
      </c>
      <c r="O84">
        <f t="shared" si="17"/>
        <v>87343</v>
      </c>
      <c r="Q84">
        <v>3727</v>
      </c>
      <c r="R84">
        <v>-304</v>
      </c>
      <c r="T84">
        <v>-1622.1999999999971</v>
      </c>
      <c r="U84">
        <v>-238.60000000000582</v>
      </c>
      <c r="W84">
        <v>5655.4</v>
      </c>
      <c r="X84">
        <v>951</v>
      </c>
      <c r="AB84">
        <v>72104</v>
      </c>
      <c r="AC84">
        <v>1.1912099190058805</v>
      </c>
      <c r="AI84">
        <v>72104</v>
      </c>
      <c r="AJ84">
        <v>1.1912099190058805</v>
      </c>
    </row>
    <row r="85" spans="2:38" x14ac:dyDescent="0.25">
      <c r="B85">
        <v>50434</v>
      </c>
      <c r="C85">
        <v>4536</v>
      </c>
      <c r="D85">
        <v>97754</v>
      </c>
      <c r="E85">
        <v>90422</v>
      </c>
      <c r="F85">
        <v>46973</v>
      </c>
      <c r="H85">
        <v>110837</v>
      </c>
      <c r="J85">
        <f t="shared" si="12"/>
        <v>58023.8</v>
      </c>
      <c r="K85">
        <f t="shared" si="13"/>
        <v>1.9101989183748738</v>
      </c>
      <c r="L85">
        <f t="shared" si="14"/>
        <v>97754</v>
      </c>
      <c r="M85">
        <f t="shared" si="15"/>
        <v>4536</v>
      </c>
      <c r="N85">
        <f t="shared" si="16"/>
        <v>58023.8</v>
      </c>
      <c r="O85">
        <f t="shared" si="17"/>
        <v>93218</v>
      </c>
      <c r="Q85">
        <v>2720</v>
      </c>
      <c r="R85">
        <v>1390</v>
      </c>
      <c r="T85">
        <v>-1655.7999999999956</v>
      </c>
      <c r="U85">
        <v>349</v>
      </c>
      <c r="W85">
        <v>4800.6000000000004</v>
      </c>
      <c r="X85">
        <v>705.4</v>
      </c>
      <c r="AF85">
        <v>58023.8</v>
      </c>
      <c r="AG85">
        <v>1.9101989183748738</v>
      </c>
      <c r="AK85">
        <v>58023.8</v>
      </c>
      <c r="AL85">
        <v>1.9101989183748738</v>
      </c>
    </row>
    <row r="86" spans="2:38" x14ac:dyDescent="0.25">
      <c r="B86">
        <v>76342</v>
      </c>
      <c r="C86">
        <v>17280</v>
      </c>
      <c r="D86">
        <v>80952</v>
      </c>
      <c r="E86">
        <v>111616</v>
      </c>
      <c r="F86">
        <v>57900</v>
      </c>
      <c r="H86">
        <v>122298</v>
      </c>
      <c r="J86">
        <f t="shared" si="12"/>
        <v>68818</v>
      </c>
      <c r="K86">
        <f t="shared" si="13"/>
        <v>1.7771222645238165</v>
      </c>
      <c r="L86">
        <f t="shared" si="14"/>
        <v>111616</v>
      </c>
      <c r="M86">
        <f t="shared" si="15"/>
        <v>17280</v>
      </c>
      <c r="N86">
        <f t="shared" si="16"/>
        <v>68818</v>
      </c>
      <c r="O86">
        <f t="shared" si="17"/>
        <v>94336</v>
      </c>
      <c r="Q86">
        <v>-579</v>
      </c>
      <c r="R86">
        <v>-655</v>
      </c>
      <c r="T86">
        <v>1906</v>
      </c>
      <c r="U86">
        <v>-448.19999999999709</v>
      </c>
      <c r="W86">
        <v>4344</v>
      </c>
      <c r="X86">
        <v>722.2</v>
      </c>
      <c r="AF86">
        <v>68818</v>
      </c>
      <c r="AG86">
        <v>1.7771222645238165</v>
      </c>
      <c r="AK86">
        <v>68818</v>
      </c>
      <c r="AL86">
        <v>1.7771222645238165</v>
      </c>
    </row>
    <row r="87" spans="2:38" x14ac:dyDescent="0.25">
      <c r="B87">
        <v>65330</v>
      </c>
      <c r="C87">
        <v>48929</v>
      </c>
      <c r="D87">
        <v>117976</v>
      </c>
      <c r="E87">
        <v>2241</v>
      </c>
      <c r="F87">
        <v>81154</v>
      </c>
      <c r="H87">
        <v>73670</v>
      </c>
      <c r="J87">
        <f t="shared" si="12"/>
        <v>63126</v>
      </c>
      <c r="K87">
        <f t="shared" si="13"/>
        <v>1.1670310173304186</v>
      </c>
      <c r="L87">
        <f t="shared" si="14"/>
        <v>117976</v>
      </c>
      <c r="M87">
        <f t="shared" si="15"/>
        <v>2241</v>
      </c>
      <c r="N87">
        <f t="shared" si="16"/>
        <v>63126</v>
      </c>
      <c r="O87">
        <f t="shared" si="17"/>
        <v>115735</v>
      </c>
      <c r="Q87">
        <v>-4804</v>
      </c>
      <c r="R87">
        <v>-7</v>
      </c>
      <c r="T87">
        <v>-1424.4000000000015</v>
      </c>
      <c r="U87">
        <v>294</v>
      </c>
      <c r="W87">
        <v>4434</v>
      </c>
      <c r="X87">
        <v>646.79999999999995</v>
      </c>
      <c r="AB87">
        <v>63126</v>
      </c>
      <c r="AC87">
        <v>1.1670310173304186</v>
      </c>
      <c r="AI87">
        <v>63126</v>
      </c>
      <c r="AJ87">
        <v>1.1670310173304186</v>
      </c>
    </row>
    <row r="88" spans="2:38" x14ac:dyDescent="0.25">
      <c r="B88">
        <v>73445</v>
      </c>
      <c r="C88">
        <v>75730</v>
      </c>
      <c r="D88">
        <v>88315</v>
      </c>
      <c r="E88">
        <v>36403</v>
      </c>
      <c r="F88">
        <v>95176</v>
      </c>
      <c r="H88">
        <v>90283</v>
      </c>
      <c r="J88">
        <f t="shared" si="12"/>
        <v>73813.8</v>
      </c>
      <c r="K88">
        <f t="shared" si="13"/>
        <v>1.223118170315036</v>
      </c>
      <c r="L88">
        <f t="shared" si="14"/>
        <v>95176</v>
      </c>
      <c r="M88">
        <f t="shared" si="15"/>
        <v>36403</v>
      </c>
      <c r="N88">
        <f t="shared" si="16"/>
        <v>73813.8</v>
      </c>
      <c r="O88">
        <f t="shared" si="17"/>
        <v>58773</v>
      </c>
      <c r="Q88">
        <v>-4181</v>
      </c>
      <c r="R88">
        <v>-191</v>
      </c>
      <c r="T88">
        <v>973.19999999999709</v>
      </c>
      <c r="U88">
        <v>336.80000000000291</v>
      </c>
      <c r="W88">
        <v>3310.7999999999997</v>
      </c>
      <c r="X88">
        <v>357.6</v>
      </c>
      <c r="AB88">
        <v>73813.8</v>
      </c>
      <c r="AC88">
        <v>1.223118170315036</v>
      </c>
      <c r="AI88">
        <v>73813.8</v>
      </c>
      <c r="AJ88">
        <v>1.223118170315036</v>
      </c>
    </row>
    <row r="89" spans="2:38" x14ac:dyDescent="0.25">
      <c r="B89">
        <v>79116</v>
      </c>
      <c r="C89">
        <v>68961</v>
      </c>
      <c r="D89">
        <v>64426</v>
      </c>
      <c r="E89">
        <v>54010</v>
      </c>
      <c r="F89">
        <v>30815</v>
      </c>
      <c r="H89">
        <v>80945</v>
      </c>
      <c r="J89">
        <f t="shared" si="12"/>
        <v>59465.599999999999</v>
      </c>
      <c r="K89">
        <f t="shared" si="13"/>
        <v>1.3612071516977884</v>
      </c>
      <c r="L89">
        <f t="shared" si="14"/>
        <v>79116</v>
      </c>
      <c r="M89">
        <f t="shared" si="15"/>
        <v>30815</v>
      </c>
      <c r="N89">
        <f t="shared" si="16"/>
        <v>59465.599999999999</v>
      </c>
      <c r="O89">
        <f t="shared" si="17"/>
        <v>48301</v>
      </c>
      <c r="Q89">
        <v>5423</v>
      </c>
      <c r="R89">
        <v>-123</v>
      </c>
      <c r="T89">
        <v>4607.5999999999985</v>
      </c>
      <c r="U89">
        <v>81.599999999998545</v>
      </c>
      <c r="W89">
        <v>4607.6000000000004</v>
      </c>
      <c r="X89">
        <v>532.4</v>
      </c>
      <c r="Z89">
        <v>59465.599999999999</v>
      </c>
      <c r="AA89">
        <v>1.3612071516977884</v>
      </c>
      <c r="AK89">
        <v>59465.599999999999</v>
      </c>
      <c r="AL89">
        <v>1.3612071516977884</v>
      </c>
    </row>
    <row r="90" spans="2:38" x14ac:dyDescent="0.25">
      <c r="B90">
        <v>4886</v>
      </c>
      <c r="C90">
        <v>114875</v>
      </c>
      <c r="D90">
        <v>23126</v>
      </c>
      <c r="E90">
        <v>64997</v>
      </c>
      <c r="F90">
        <v>28251</v>
      </c>
      <c r="H90">
        <v>56967</v>
      </c>
      <c r="J90">
        <f t="shared" si="12"/>
        <v>47227</v>
      </c>
      <c r="K90">
        <f t="shared" si="13"/>
        <v>1.2062379571008111</v>
      </c>
      <c r="L90">
        <f t="shared" si="14"/>
        <v>114875</v>
      </c>
      <c r="M90">
        <f t="shared" si="15"/>
        <v>4886</v>
      </c>
      <c r="N90">
        <f t="shared" si="16"/>
        <v>47227</v>
      </c>
      <c r="O90">
        <f t="shared" si="17"/>
        <v>109989</v>
      </c>
      <c r="Q90">
        <v>-474</v>
      </c>
      <c r="R90">
        <v>-1</v>
      </c>
      <c r="T90">
        <v>2848.5999999999985</v>
      </c>
      <c r="U90">
        <v>-136.40000000000146</v>
      </c>
      <c r="W90">
        <v>3503.8</v>
      </c>
      <c r="X90">
        <v>138</v>
      </c>
      <c r="Z90">
        <v>47227</v>
      </c>
      <c r="AA90">
        <v>1.2062379571008111</v>
      </c>
      <c r="AI90">
        <v>47227</v>
      </c>
      <c r="AJ90">
        <v>1.2062379571008111</v>
      </c>
    </row>
    <row r="91" spans="2:38" x14ac:dyDescent="0.25">
      <c r="B91">
        <v>28870</v>
      </c>
      <c r="C91">
        <v>107669</v>
      </c>
      <c r="D91">
        <v>58363</v>
      </c>
      <c r="E91">
        <v>89438</v>
      </c>
      <c r="F91">
        <v>7129</v>
      </c>
      <c r="H91">
        <v>94381</v>
      </c>
      <c r="J91">
        <f t="shared" si="12"/>
        <v>58293.8</v>
      </c>
      <c r="K91">
        <f t="shared" si="13"/>
        <v>1.619057258233294</v>
      </c>
      <c r="L91">
        <f t="shared" si="14"/>
        <v>107669</v>
      </c>
      <c r="M91">
        <f t="shared" si="15"/>
        <v>7129</v>
      </c>
      <c r="N91">
        <f t="shared" si="16"/>
        <v>58293.8</v>
      </c>
      <c r="O91">
        <f t="shared" si="17"/>
        <v>100540</v>
      </c>
      <c r="Q91">
        <v>-5864</v>
      </c>
      <c r="R91">
        <v>185</v>
      </c>
      <c r="T91">
        <v>6412.4000000000015</v>
      </c>
      <c r="U91">
        <v>515.60000000000582</v>
      </c>
      <c r="W91">
        <v>6985.2</v>
      </c>
      <c r="X91">
        <v>524.00000000000011</v>
      </c>
      <c r="AD91">
        <v>58293.8</v>
      </c>
      <c r="AE91">
        <v>1.619057258233294</v>
      </c>
      <c r="AK91">
        <v>58293.8</v>
      </c>
      <c r="AL91">
        <v>1.619057258233294</v>
      </c>
    </row>
    <row r="92" spans="2:38" x14ac:dyDescent="0.25">
      <c r="B92">
        <v>104037</v>
      </c>
      <c r="C92">
        <v>50457</v>
      </c>
      <c r="D92">
        <v>118326</v>
      </c>
      <c r="E92">
        <v>46068</v>
      </c>
      <c r="F92">
        <v>40074</v>
      </c>
      <c r="H92">
        <v>103722</v>
      </c>
      <c r="J92">
        <f t="shared" si="12"/>
        <v>71792.399999999994</v>
      </c>
      <c r="K92">
        <f t="shared" si="13"/>
        <v>1.4447490263593361</v>
      </c>
      <c r="L92">
        <f t="shared" si="14"/>
        <v>118326</v>
      </c>
      <c r="M92">
        <f t="shared" si="15"/>
        <v>40074</v>
      </c>
      <c r="N92">
        <f t="shared" si="16"/>
        <v>71792.399999999994</v>
      </c>
      <c r="O92">
        <f t="shared" si="17"/>
        <v>78252</v>
      </c>
      <c r="Q92">
        <v>-6978</v>
      </c>
      <c r="R92">
        <v>-516</v>
      </c>
      <c r="T92">
        <v>-2229</v>
      </c>
      <c r="U92">
        <v>-18.400000000008731</v>
      </c>
      <c r="W92">
        <v>5010.6000000000004</v>
      </c>
      <c r="X92">
        <v>68.800000000000011</v>
      </c>
      <c r="AB92">
        <v>71792.399999999994</v>
      </c>
      <c r="AC92">
        <v>1.4447490263593361</v>
      </c>
      <c r="AK92">
        <v>71792.399999999994</v>
      </c>
      <c r="AL92">
        <v>1.4447490263593361</v>
      </c>
    </row>
    <row r="93" spans="2:38" x14ac:dyDescent="0.25">
      <c r="B93">
        <v>44780</v>
      </c>
      <c r="C93">
        <v>72194</v>
      </c>
      <c r="D93">
        <v>5571</v>
      </c>
      <c r="E93">
        <v>53833</v>
      </c>
      <c r="F93">
        <v>110254</v>
      </c>
      <c r="H93">
        <v>100740</v>
      </c>
      <c r="J93">
        <f t="shared" si="12"/>
        <v>57326.400000000001</v>
      </c>
      <c r="K93">
        <f t="shared" si="13"/>
        <v>1.7573055346227915</v>
      </c>
      <c r="L93">
        <f t="shared" si="14"/>
        <v>110254</v>
      </c>
      <c r="M93">
        <f t="shared" si="15"/>
        <v>5571</v>
      </c>
      <c r="N93">
        <f t="shared" si="16"/>
        <v>57326.400000000001</v>
      </c>
      <c r="O93">
        <f t="shared" si="17"/>
        <v>104683</v>
      </c>
      <c r="Q93">
        <v>-3564</v>
      </c>
      <c r="R93">
        <v>269</v>
      </c>
      <c r="T93">
        <v>-360.59999999999854</v>
      </c>
      <c r="U93">
        <v>-44.599999999998545</v>
      </c>
      <c r="W93">
        <v>4165.3999999999996</v>
      </c>
      <c r="X93">
        <v>893.4</v>
      </c>
      <c r="AD93">
        <v>57326.400000000001</v>
      </c>
      <c r="AE93">
        <v>1.7573055346227915</v>
      </c>
      <c r="AK93">
        <v>57326.400000000001</v>
      </c>
      <c r="AL93">
        <v>1.7573055346227915</v>
      </c>
    </row>
    <row r="94" spans="2:38" x14ac:dyDescent="0.25">
      <c r="B94">
        <v>80020</v>
      </c>
      <c r="C94">
        <v>106697</v>
      </c>
      <c r="D94">
        <v>6383</v>
      </c>
      <c r="E94">
        <v>78735</v>
      </c>
      <c r="F94">
        <v>43511</v>
      </c>
      <c r="H94">
        <v>75983</v>
      </c>
      <c r="J94">
        <f t="shared" si="12"/>
        <v>63069.2</v>
      </c>
      <c r="K94">
        <f t="shared" si="13"/>
        <v>1.2047560457402346</v>
      </c>
      <c r="L94">
        <f t="shared" si="14"/>
        <v>106697</v>
      </c>
      <c r="M94">
        <f t="shared" si="15"/>
        <v>6383</v>
      </c>
      <c r="N94">
        <f t="shared" si="16"/>
        <v>63069.2</v>
      </c>
      <c r="O94">
        <f t="shared" si="17"/>
        <v>100314</v>
      </c>
      <c r="Q94">
        <v>2675</v>
      </c>
      <c r="R94">
        <v>321</v>
      </c>
      <c r="T94">
        <v>142.39999999999418</v>
      </c>
      <c r="U94">
        <v>717.59999999999854</v>
      </c>
      <c r="W94">
        <v>4492.3999999999996</v>
      </c>
      <c r="X94">
        <v>717.6</v>
      </c>
      <c r="AB94">
        <v>63069.2</v>
      </c>
      <c r="AC94">
        <v>1.2047560457402346</v>
      </c>
      <c r="AI94">
        <v>63069.2</v>
      </c>
      <c r="AJ94">
        <v>1.2047560457402346</v>
      </c>
    </row>
    <row r="95" spans="2:38" x14ac:dyDescent="0.25">
      <c r="B95">
        <v>37525</v>
      </c>
      <c r="C95">
        <v>106131</v>
      </c>
      <c r="D95">
        <v>108720</v>
      </c>
      <c r="E95">
        <v>110782</v>
      </c>
      <c r="F95">
        <v>27392</v>
      </c>
      <c r="H95">
        <v>89005</v>
      </c>
      <c r="J95">
        <f t="shared" si="12"/>
        <v>78110</v>
      </c>
      <c r="K95">
        <f t="shared" si="13"/>
        <v>1.1394827806938932</v>
      </c>
      <c r="L95">
        <f t="shared" si="14"/>
        <v>110782</v>
      </c>
      <c r="M95">
        <f t="shared" si="15"/>
        <v>27392</v>
      </c>
      <c r="N95">
        <f t="shared" si="16"/>
        <v>78110</v>
      </c>
      <c r="O95">
        <f t="shared" si="17"/>
        <v>83390</v>
      </c>
      <c r="Q95">
        <v>937</v>
      </c>
      <c r="R95">
        <v>-320</v>
      </c>
      <c r="T95">
        <v>-806.80000000000291</v>
      </c>
      <c r="U95">
        <v>-216.19999999999709</v>
      </c>
      <c r="W95">
        <v>3996.7999999999997</v>
      </c>
      <c r="X95">
        <v>673</v>
      </c>
      <c r="AB95">
        <v>78110</v>
      </c>
      <c r="AC95">
        <v>1.1394827806938932</v>
      </c>
      <c r="AI95">
        <v>78110</v>
      </c>
      <c r="AJ95">
        <v>1.1394827806938932</v>
      </c>
    </row>
    <row r="96" spans="2:38" x14ac:dyDescent="0.25">
      <c r="B96">
        <v>14636</v>
      </c>
      <c r="C96">
        <v>83846</v>
      </c>
      <c r="D96">
        <v>104069</v>
      </c>
      <c r="E96">
        <v>116618</v>
      </c>
      <c r="F96">
        <v>83325</v>
      </c>
      <c r="H96">
        <v>118307</v>
      </c>
      <c r="J96">
        <f t="shared" si="12"/>
        <v>80498.8</v>
      </c>
      <c r="K96">
        <f t="shared" si="13"/>
        <v>1.4696740820981182</v>
      </c>
      <c r="L96">
        <f t="shared" si="14"/>
        <v>116618</v>
      </c>
      <c r="M96">
        <f t="shared" si="15"/>
        <v>14636</v>
      </c>
      <c r="N96">
        <f t="shared" si="16"/>
        <v>80498.8</v>
      </c>
      <c r="O96">
        <f t="shared" si="17"/>
        <v>101982</v>
      </c>
      <c r="Q96">
        <v>-1987</v>
      </c>
      <c r="R96">
        <v>0</v>
      </c>
      <c r="T96">
        <v>-2009.5999999999913</v>
      </c>
      <c r="U96">
        <v>-489.39999999999418</v>
      </c>
      <c r="W96">
        <v>5228.8</v>
      </c>
      <c r="X96">
        <v>526.6</v>
      </c>
      <c r="AB96">
        <v>80498.8</v>
      </c>
      <c r="AC96">
        <v>1.4696740820981182</v>
      </c>
      <c r="AK96">
        <v>80498.8</v>
      </c>
      <c r="AL96">
        <v>1.4696740820981182</v>
      </c>
    </row>
    <row r="97" spans="2:38" x14ac:dyDescent="0.25">
      <c r="B97">
        <v>12040</v>
      </c>
      <c r="C97">
        <v>39388</v>
      </c>
      <c r="D97">
        <v>105990</v>
      </c>
      <c r="E97">
        <v>80418</v>
      </c>
      <c r="F97">
        <v>69451</v>
      </c>
      <c r="H97">
        <v>115533</v>
      </c>
      <c r="J97">
        <f t="shared" si="12"/>
        <v>61457.4</v>
      </c>
      <c r="K97">
        <f t="shared" si="13"/>
        <v>1.8798875318513311</v>
      </c>
      <c r="L97">
        <f t="shared" si="14"/>
        <v>105990</v>
      </c>
      <c r="M97">
        <f t="shared" si="15"/>
        <v>12040</v>
      </c>
      <c r="N97">
        <f t="shared" si="16"/>
        <v>61457.4</v>
      </c>
      <c r="O97">
        <f t="shared" si="17"/>
        <v>93950</v>
      </c>
      <c r="Q97">
        <v>6063</v>
      </c>
      <c r="R97">
        <v>-293</v>
      </c>
      <c r="T97">
        <v>4926.5999999999985</v>
      </c>
      <c r="U97">
        <v>24.599999999998545</v>
      </c>
      <c r="W97">
        <v>5387.0000000000009</v>
      </c>
      <c r="X97">
        <v>120.2</v>
      </c>
      <c r="AD97">
        <v>61457.4</v>
      </c>
      <c r="AE97">
        <v>1.8798875318513311</v>
      </c>
      <c r="AK97">
        <v>61457.4</v>
      </c>
      <c r="AL97">
        <v>1.8798875318513311</v>
      </c>
    </row>
    <row r="98" spans="2:38" x14ac:dyDescent="0.25">
      <c r="B98">
        <v>8635</v>
      </c>
      <c r="C98">
        <v>17095</v>
      </c>
      <c r="D98">
        <v>110398</v>
      </c>
      <c r="E98">
        <v>33763</v>
      </c>
      <c r="F98">
        <v>99157</v>
      </c>
      <c r="H98">
        <v>61596</v>
      </c>
      <c r="J98">
        <f t="shared" si="12"/>
        <v>53809.599999999999</v>
      </c>
      <c r="K98">
        <f t="shared" ref="K98:K129" si="18">H98/J98</f>
        <v>1.1447028039606315</v>
      </c>
      <c r="L98">
        <f t="shared" si="14"/>
        <v>110398</v>
      </c>
      <c r="M98">
        <f t="shared" si="15"/>
        <v>8635</v>
      </c>
      <c r="N98">
        <f t="shared" si="16"/>
        <v>53809.599999999999</v>
      </c>
      <c r="O98">
        <f t="shared" si="17"/>
        <v>101763</v>
      </c>
      <c r="Q98">
        <v>-396</v>
      </c>
      <c r="R98">
        <v>-1144</v>
      </c>
      <c r="T98">
        <v>4166.7999999999956</v>
      </c>
      <c r="U98">
        <v>-64.80000000000291</v>
      </c>
      <c r="W98">
        <v>7701.6</v>
      </c>
      <c r="X98">
        <v>810.4</v>
      </c>
      <c r="Z98">
        <v>53809.599999999999</v>
      </c>
      <c r="AA98">
        <v>1.1447028039606315</v>
      </c>
      <c r="AI98">
        <v>53809.599999999999</v>
      </c>
      <c r="AJ98">
        <v>1.1447028039606315</v>
      </c>
    </row>
    <row r="99" spans="2:38" x14ac:dyDescent="0.25">
      <c r="B99">
        <v>14068</v>
      </c>
      <c r="C99">
        <v>10335</v>
      </c>
      <c r="D99">
        <v>107404</v>
      </c>
      <c r="E99">
        <v>87294</v>
      </c>
      <c r="F99">
        <v>3583</v>
      </c>
      <c r="H99">
        <v>55515</v>
      </c>
      <c r="J99">
        <f t="shared" si="12"/>
        <v>44536.800000000003</v>
      </c>
      <c r="K99">
        <f t="shared" si="18"/>
        <v>1.2464972786549549</v>
      </c>
      <c r="L99">
        <f t="shared" si="14"/>
        <v>107404</v>
      </c>
      <c r="M99">
        <f t="shared" si="15"/>
        <v>3583</v>
      </c>
      <c r="N99">
        <f t="shared" si="16"/>
        <v>44536.800000000003</v>
      </c>
      <c r="O99">
        <f t="shared" si="17"/>
        <v>103821</v>
      </c>
      <c r="Q99">
        <v>-573</v>
      </c>
      <c r="R99">
        <v>1160</v>
      </c>
      <c r="T99">
        <v>2151</v>
      </c>
      <c r="U99">
        <v>1134</v>
      </c>
      <c r="W99">
        <v>2150.9999999999995</v>
      </c>
      <c r="X99">
        <v>1134</v>
      </c>
      <c r="Z99">
        <v>44536.800000000003</v>
      </c>
      <c r="AA99">
        <v>1.2464972786549549</v>
      </c>
      <c r="AK99">
        <v>44536.800000000003</v>
      </c>
      <c r="AL99">
        <v>1.2464972786549549</v>
      </c>
    </row>
    <row r="100" spans="2:38" x14ac:dyDescent="0.25">
      <c r="B100">
        <v>5459</v>
      </c>
      <c r="C100">
        <v>117067</v>
      </c>
      <c r="D100">
        <v>56771</v>
      </c>
      <c r="E100">
        <v>118019</v>
      </c>
      <c r="F100">
        <v>113442</v>
      </c>
      <c r="H100">
        <v>102334</v>
      </c>
      <c r="J100">
        <f t="shared" si="12"/>
        <v>82151.600000000006</v>
      </c>
      <c r="K100">
        <f t="shared" si="18"/>
        <v>1.2456726344952502</v>
      </c>
      <c r="L100">
        <f t="shared" si="14"/>
        <v>118019</v>
      </c>
      <c r="M100">
        <f t="shared" si="15"/>
        <v>5459</v>
      </c>
      <c r="N100">
        <f t="shared" si="16"/>
        <v>82151.600000000006</v>
      </c>
      <c r="O100">
        <f t="shared" si="17"/>
        <v>112560</v>
      </c>
      <c r="Q100">
        <v>-3200</v>
      </c>
      <c r="R100">
        <v>-1394</v>
      </c>
      <c r="T100">
        <v>-652</v>
      </c>
      <c r="U100">
        <v>136.60000000000582</v>
      </c>
      <c r="W100">
        <v>3223.6000000000004</v>
      </c>
      <c r="X100">
        <v>933.8</v>
      </c>
      <c r="AB100">
        <v>82151.600000000006</v>
      </c>
      <c r="AC100">
        <v>1.2456726344952502</v>
      </c>
      <c r="AI100">
        <v>82151.600000000006</v>
      </c>
      <c r="AJ100">
        <v>1.2456726344952502</v>
      </c>
    </row>
    <row r="101" spans="2:38" x14ac:dyDescent="0.25">
      <c r="B101">
        <v>50485</v>
      </c>
      <c r="C101">
        <v>79486</v>
      </c>
      <c r="D101">
        <v>42839</v>
      </c>
      <c r="E101">
        <v>81496</v>
      </c>
      <c r="F101">
        <v>73144</v>
      </c>
      <c r="H101">
        <v>91675</v>
      </c>
      <c r="J101">
        <f t="shared" si="12"/>
        <v>65490</v>
      </c>
      <c r="K101">
        <f t="shared" si="18"/>
        <v>1.3998320354252558</v>
      </c>
      <c r="L101">
        <f t="shared" si="14"/>
        <v>81496</v>
      </c>
      <c r="M101">
        <f t="shared" si="15"/>
        <v>42839</v>
      </c>
      <c r="N101">
        <f t="shared" si="16"/>
        <v>65490</v>
      </c>
      <c r="O101">
        <f t="shared" si="17"/>
        <v>38657</v>
      </c>
      <c r="Q101">
        <v>-9431</v>
      </c>
      <c r="R101">
        <v>1188</v>
      </c>
      <c r="T101">
        <v>1308.5999999999985</v>
      </c>
      <c r="U101">
        <v>194.40000000000146</v>
      </c>
      <c r="W101">
        <v>1964.6</v>
      </c>
      <c r="X101">
        <v>522.4</v>
      </c>
      <c r="AF101">
        <v>65490</v>
      </c>
      <c r="AG101">
        <v>1.3998320354252558</v>
      </c>
      <c r="AK101">
        <v>65490</v>
      </c>
      <c r="AL101">
        <v>1.3998320354252558</v>
      </c>
    </row>
    <row r="103" spans="2:38" x14ac:dyDescent="0.25">
      <c r="B103">
        <v>4241379</v>
      </c>
      <c r="C103">
        <v>4567132</v>
      </c>
      <c r="D103">
        <v>4550564</v>
      </c>
      <c r="E103">
        <v>4242808</v>
      </c>
      <c r="F103">
        <v>4459312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EFBCC-1019-4ADF-BAD7-82D06C3A783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35052</v>
      </c>
      <c r="C2">
        <v>94600</v>
      </c>
      <c r="D2">
        <v>51432</v>
      </c>
      <c r="E2">
        <v>51936</v>
      </c>
      <c r="F2">
        <v>11521</v>
      </c>
      <c r="H2">
        <v>56148</v>
      </c>
      <c r="J2">
        <f t="shared" ref="J2:J33" si="0">AVERAGE(B2:F2)</f>
        <v>48908.2</v>
      </c>
      <c r="K2">
        <f t="shared" ref="K2:K33" si="1">H2/J2</f>
        <v>1.1480283469847592</v>
      </c>
      <c r="L2">
        <f t="shared" ref="L2:L33" si="2">MAX(B2:F2)</f>
        <v>94600</v>
      </c>
      <c r="M2">
        <f t="shared" ref="M2:M33" si="3">MIN(B2:F2)</f>
        <v>11521</v>
      </c>
      <c r="N2">
        <f t="shared" ref="N2:N33" si="4">AVERAGE(B2:F2)</f>
        <v>48908.2</v>
      </c>
      <c r="O2">
        <f t="shared" ref="O2:O33" si="5">L2-M2</f>
        <v>83079</v>
      </c>
      <c r="Q2">
        <v>1782</v>
      </c>
      <c r="R2">
        <v>116</v>
      </c>
      <c r="T2">
        <v>-2604.2000000000044</v>
      </c>
      <c r="U2">
        <v>-86.400000000001455</v>
      </c>
      <c r="W2">
        <v>2784.6</v>
      </c>
      <c r="X2">
        <v>562.79999999999995</v>
      </c>
      <c r="Z2">
        <v>48908.2</v>
      </c>
      <c r="AA2">
        <v>1.1480283469847592</v>
      </c>
      <c r="AI2">
        <v>48908.2</v>
      </c>
      <c r="AJ2">
        <v>1.1480283469847592</v>
      </c>
    </row>
    <row r="3" spans="1:38" x14ac:dyDescent="0.25">
      <c r="B3">
        <v>94441</v>
      </c>
      <c r="C3">
        <v>56008</v>
      </c>
      <c r="D3">
        <v>39954</v>
      </c>
      <c r="E3">
        <v>30453</v>
      </c>
      <c r="F3">
        <v>109793</v>
      </c>
      <c r="H3">
        <v>124334</v>
      </c>
      <c r="J3">
        <f t="shared" si="0"/>
        <v>66129.8</v>
      </c>
      <c r="K3">
        <f t="shared" si="1"/>
        <v>1.880150854833978</v>
      </c>
      <c r="L3">
        <f t="shared" si="2"/>
        <v>109793</v>
      </c>
      <c r="M3">
        <f t="shared" si="3"/>
        <v>30453</v>
      </c>
      <c r="N3">
        <f t="shared" si="4"/>
        <v>66129.8</v>
      </c>
      <c r="O3">
        <f t="shared" si="5"/>
        <v>79340</v>
      </c>
      <c r="Q3">
        <v>-1126</v>
      </c>
      <c r="R3">
        <v>-13</v>
      </c>
      <c r="T3">
        <v>1923.8000000000029</v>
      </c>
      <c r="U3">
        <v>-8.8000000000029104</v>
      </c>
      <c r="W3">
        <v>3162.2000000000003</v>
      </c>
      <c r="X3">
        <v>885.6</v>
      </c>
      <c r="AF3">
        <v>66129.8</v>
      </c>
      <c r="AG3">
        <v>1.880150854833978</v>
      </c>
      <c r="AK3">
        <v>66129.8</v>
      </c>
      <c r="AL3">
        <v>1.880150854833978</v>
      </c>
    </row>
    <row r="4" spans="1:38" x14ac:dyDescent="0.25">
      <c r="B4">
        <v>62140</v>
      </c>
      <c r="C4">
        <v>13670</v>
      </c>
      <c r="D4">
        <v>90421</v>
      </c>
      <c r="E4">
        <v>22624</v>
      </c>
      <c r="F4">
        <v>92962</v>
      </c>
      <c r="H4">
        <v>112900</v>
      </c>
      <c r="J4">
        <f t="shared" si="0"/>
        <v>56363.4</v>
      </c>
      <c r="K4">
        <f t="shared" si="1"/>
        <v>2.0030729161122287</v>
      </c>
      <c r="L4">
        <f t="shared" si="2"/>
        <v>92962</v>
      </c>
      <c r="M4">
        <f t="shared" si="3"/>
        <v>13670</v>
      </c>
      <c r="N4">
        <f t="shared" si="4"/>
        <v>56363.4</v>
      </c>
      <c r="O4">
        <f t="shared" si="5"/>
        <v>79292</v>
      </c>
      <c r="Q4">
        <v>2077</v>
      </c>
      <c r="R4">
        <v>-12</v>
      </c>
      <c r="T4">
        <v>3301.2000000000044</v>
      </c>
      <c r="U4">
        <v>-254.40000000000146</v>
      </c>
      <c r="W4">
        <v>6017.5999999999995</v>
      </c>
      <c r="X4">
        <v>952.80000000000007</v>
      </c>
      <c r="AD4">
        <v>56363.4</v>
      </c>
      <c r="AE4">
        <v>2.0030729161122287</v>
      </c>
      <c r="AK4">
        <v>56363.4</v>
      </c>
      <c r="AL4">
        <v>2.0030729161122287</v>
      </c>
    </row>
    <row r="5" spans="1:38" x14ac:dyDescent="0.25">
      <c r="B5">
        <v>9646</v>
      </c>
      <c r="C5">
        <v>31417</v>
      </c>
      <c r="D5">
        <v>43269</v>
      </c>
      <c r="E5">
        <v>12672</v>
      </c>
      <c r="F5">
        <v>84668</v>
      </c>
      <c r="H5">
        <v>67829</v>
      </c>
      <c r="J5">
        <f t="shared" si="0"/>
        <v>36334.400000000001</v>
      </c>
      <c r="K5">
        <f t="shared" si="1"/>
        <v>1.8667984059183582</v>
      </c>
      <c r="L5">
        <f t="shared" si="2"/>
        <v>84668</v>
      </c>
      <c r="M5">
        <f t="shared" si="3"/>
        <v>9646</v>
      </c>
      <c r="N5">
        <f t="shared" si="4"/>
        <v>36334.400000000001</v>
      </c>
      <c r="O5">
        <f t="shared" si="5"/>
        <v>75022</v>
      </c>
      <c r="Q5">
        <v>-6832</v>
      </c>
      <c r="R5">
        <v>42</v>
      </c>
      <c r="T5">
        <v>-3640.5999999999985</v>
      </c>
      <c r="U5">
        <v>343.80000000000291</v>
      </c>
      <c r="W5">
        <v>5183.3999999999996</v>
      </c>
      <c r="X5">
        <v>1126.5999999999999</v>
      </c>
      <c r="AD5">
        <v>36334.400000000001</v>
      </c>
      <c r="AE5">
        <v>1.8667984059183582</v>
      </c>
      <c r="AK5">
        <v>36334.400000000001</v>
      </c>
      <c r="AL5">
        <v>1.8667984059183582</v>
      </c>
    </row>
    <row r="6" spans="1:38" x14ac:dyDescent="0.25">
      <c r="B6">
        <v>119372</v>
      </c>
      <c r="C6">
        <v>20520</v>
      </c>
      <c r="D6">
        <v>48538</v>
      </c>
      <c r="E6">
        <v>33680</v>
      </c>
      <c r="F6">
        <v>43401</v>
      </c>
      <c r="H6">
        <v>111860</v>
      </c>
      <c r="J6">
        <f t="shared" si="0"/>
        <v>53102.2</v>
      </c>
      <c r="K6">
        <f t="shared" si="1"/>
        <v>2.1065040619785997</v>
      </c>
      <c r="L6">
        <f t="shared" si="2"/>
        <v>119372</v>
      </c>
      <c r="M6">
        <f t="shared" si="3"/>
        <v>20520</v>
      </c>
      <c r="N6">
        <f t="shared" si="4"/>
        <v>53102.2</v>
      </c>
      <c r="O6">
        <f t="shared" si="5"/>
        <v>98852</v>
      </c>
      <c r="Q6">
        <v>1529</v>
      </c>
      <c r="R6">
        <v>0</v>
      </c>
      <c r="T6">
        <v>-107.60000000000582</v>
      </c>
      <c r="U6">
        <v>-315.60000000000582</v>
      </c>
      <c r="W6">
        <v>3072.8</v>
      </c>
      <c r="X6">
        <v>689.2</v>
      </c>
      <c r="AD6">
        <v>53102.2</v>
      </c>
      <c r="AE6">
        <v>2.1065040619785997</v>
      </c>
      <c r="AK6">
        <v>53102.2</v>
      </c>
      <c r="AL6">
        <v>2.1065040619785997</v>
      </c>
    </row>
    <row r="7" spans="1:38" x14ac:dyDescent="0.25">
      <c r="B7">
        <v>65179</v>
      </c>
      <c r="C7">
        <v>63414</v>
      </c>
      <c r="D7">
        <v>22086</v>
      </c>
      <c r="E7">
        <v>4179</v>
      </c>
      <c r="F7">
        <v>87679</v>
      </c>
      <c r="H7">
        <v>71943</v>
      </c>
      <c r="J7">
        <f t="shared" si="0"/>
        <v>48507.4</v>
      </c>
      <c r="K7">
        <f t="shared" si="1"/>
        <v>1.4831345320507798</v>
      </c>
      <c r="L7">
        <f t="shared" si="2"/>
        <v>87679</v>
      </c>
      <c r="M7">
        <f t="shared" si="3"/>
        <v>4179</v>
      </c>
      <c r="N7">
        <f t="shared" si="4"/>
        <v>48507.4</v>
      </c>
      <c r="O7">
        <f t="shared" si="5"/>
        <v>83500</v>
      </c>
      <c r="Q7">
        <v>-2349</v>
      </c>
      <c r="R7">
        <v>-396</v>
      </c>
      <c r="T7">
        <v>-3423.1999999999971</v>
      </c>
      <c r="U7">
        <v>-396.59999999999854</v>
      </c>
      <c r="W7">
        <v>4009.2</v>
      </c>
      <c r="X7">
        <v>568.59999999999991</v>
      </c>
      <c r="Z7">
        <v>48507.4</v>
      </c>
      <c r="AA7">
        <v>1.4831345320507798</v>
      </c>
      <c r="AK7">
        <v>48507.4</v>
      </c>
      <c r="AL7">
        <v>1.4831345320507798</v>
      </c>
    </row>
    <row r="8" spans="1:38" x14ac:dyDescent="0.25">
      <c r="B8">
        <v>72870</v>
      </c>
      <c r="C8">
        <v>10595</v>
      </c>
      <c r="D8">
        <v>73541</v>
      </c>
      <c r="E8">
        <v>30249</v>
      </c>
      <c r="F8">
        <v>19206</v>
      </c>
      <c r="H8">
        <v>42082</v>
      </c>
      <c r="J8">
        <f t="shared" si="0"/>
        <v>41292.199999999997</v>
      </c>
      <c r="K8">
        <f t="shared" si="1"/>
        <v>1.0191270990647145</v>
      </c>
      <c r="L8">
        <f t="shared" si="2"/>
        <v>73541</v>
      </c>
      <c r="M8">
        <f t="shared" si="3"/>
        <v>10595</v>
      </c>
      <c r="N8">
        <f t="shared" si="4"/>
        <v>41292.199999999997</v>
      </c>
      <c r="O8">
        <f t="shared" si="5"/>
        <v>62946</v>
      </c>
      <c r="Q8">
        <v>-599</v>
      </c>
      <c r="R8">
        <v>-1001</v>
      </c>
      <c r="T8">
        <v>38</v>
      </c>
      <c r="U8">
        <v>-93.200000000004366</v>
      </c>
      <c r="W8">
        <v>3025.2</v>
      </c>
      <c r="X8">
        <v>384</v>
      </c>
      <c r="Z8">
        <v>41292.199999999997</v>
      </c>
      <c r="AA8">
        <v>1.0191270990647145</v>
      </c>
      <c r="AI8">
        <v>41292.199999999997</v>
      </c>
      <c r="AJ8">
        <v>1.0191270990647145</v>
      </c>
    </row>
    <row r="9" spans="1:38" x14ac:dyDescent="0.25">
      <c r="B9">
        <v>76736</v>
      </c>
      <c r="C9">
        <v>15843</v>
      </c>
      <c r="D9">
        <v>118781</v>
      </c>
      <c r="E9">
        <v>18410</v>
      </c>
      <c r="F9">
        <v>57870</v>
      </c>
      <c r="H9">
        <v>76023</v>
      </c>
      <c r="J9">
        <f t="shared" si="0"/>
        <v>57528</v>
      </c>
      <c r="K9">
        <f t="shared" si="1"/>
        <v>1.3214956195244054</v>
      </c>
      <c r="L9">
        <f t="shared" si="2"/>
        <v>118781</v>
      </c>
      <c r="M9">
        <f t="shared" si="3"/>
        <v>15843</v>
      </c>
      <c r="N9">
        <f t="shared" si="4"/>
        <v>57528</v>
      </c>
      <c r="O9">
        <f t="shared" si="5"/>
        <v>102938</v>
      </c>
      <c r="Q9">
        <v>-729</v>
      </c>
      <c r="R9">
        <v>1732</v>
      </c>
      <c r="T9">
        <v>3112.8000000000029</v>
      </c>
      <c r="U9">
        <v>375.80000000000291</v>
      </c>
      <c r="W9">
        <v>3112.8</v>
      </c>
      <c r="X9">
        <v>702.2</v>
      </c>
      <c r="Z9">
        <v>57528</v>
      </c>
      <c r="AA9">
        <v>1.3214956195244054</v>
      </c>
      <c r="AK9">
        <v>57528</v>
      </c>
      <c r="AL9">
        <v>1.3214956195244054</v>
      </c>
    </row>
    <row r="10" spans="1:38" x14ac:dyDescent="0.25">
      <c r="B10">
        <v>25381</v>
      </c>
      <c r="C10">
        <v>107965</v>
      </c>
      <c r="D10">
        <v>27787</v>
      </c>
      <c r="E10">
        <v>66069</v>
      </c>
      <c r="F10">
        <v>117053</v>
      </c>
      <c r="H10">
        <v>105092</v>
      </c>
      <c r="J10">
        <f t="shared" si="0"/>
        <v>68851</v>
      </c>
      <c r="K10">
        <f t="shared" si="1"/>
        <v>1.5263685349522882</v>
      </c>
      <c r="L10">
        <f t="shared" si="2"/>
        <v>117053</v>
      </c>
      <c r="M10">
        <f t="shared" si="3"/>
        <v>25381</v>
      </c>
      <c r="N10">
        <f t="shared" si="4"/>
        <v>68851</v>
      </c>
      <c r="O10">
        <f t="shared" si="5"/>
        <v>91672</v>
      </c>
      <c r="Q10">
        <v>-1795</v>
      </c>
      <c r="R10">
        <v>-800</v>
      </c>
      <c r="T10">
        <v>-1037.6000000000058</v>
      </c>
      <c r="U10">
        <v>-874</v>
      </c>
      <c r="W10">
        <v>5319.2</v>
      </c>
      <c r="X10">
        <v>1006.4</v>
      </c>
      <c r="AF10">
        <v>68851</v>
      </c>
      <c r="AG10">
        <v>1.5263685349522882</v>
      </c>
      <c r="AK10">
        <v>68851</v>
      </c>
      <c r="AL10">
        <v>1.5263685349522882</v>
      </c>
    </row>
    <row r="11" spans="1:38" x14ac:dyDescent="0.25">
      <c r="B11">
        <v>51882</v>
      </c>
      <c r="C11">
        <v>106916</v>
      </c>
      <c r="D11">
        <v>96491</v>
      </c>
      <c r="E11">
        <v>10335</v>
      </c>
      <c r="F11">
        <v>14490</v>
      </c>
      <c r="H11">
        <v>103071</v>
      </c>
      <c r="J11">
        <f t="shared" si="0"/>
        <v>56022.8</v>
      </c>
      <c r="K11">
        <f t="shared" si="1"/>
        <v>1.8398045081645329</v>
      </c>
      <c r="L11">
        <f t="shared" si="2"/>
        <v>106916</v>
      </c>
      <c r="M11">
        <f t="shared" si="3"/>
        <v>10335</v>
      </c>
      <c r="N11">
        <f t="shared" si="4"/>
        <v>56022.8</v>
      </c>
      <c r="O11">
        <f t="shared" si="5"/>
        <v>96581</v>
      </c>
      <c r="Q11">
        <v>6147</v>
      </c>
      <c r="R11">
        <v>785</v>
      </c>
      <c r="T11">
        <v>-1590.3999999999942</v>
      </c>
      <c r="U11">
        <v>-316.39999999999418</v>
      </c>
      <c r="W11">
        <v>5429.2000000000007</v>
      </c>
      <c r="X11">
        <v>403.2</v>
      </c>
      <c r="AD11">
        <v>56022.8</v>
      </c>
      <c r="AE11">
        <v>1.8398045081645329</v>
      </c>
      <c r="AK11">
        <v>56022.8</v>
      </c>
      <c r="AL11">
        <v>1.8398045081645329</v>
      </c>
    </row>
    <row r="12" spans="1:38" x14ac:dyDescent="0.25">
      <c r="B12">
        <v>83696</v>
      </c>
      <c r="C12">
        <v>21271</v>
      </c>
      <c r="D12">
        <v>25955</v>
      </c>
      <c r="E12">
        <v>115104</v>
      </c>
      <c r="F12">
        <v>5886</v>
      </c>
      <c r="H12">
        <v>85741</v>
      </c>
      <c r="J12">
        <f t="shared" si="0"/>
        <v>50382.400000000001</v>
      </c>
      <c r="K12">
        <f t="shared" si="1"/>
        <v>1.7018045984311982</v>
      </c>
      <c r="L12">
        <f t="shared" si="2"/>
        <v>115104</v>
      </c>
      <c r="M12">
        <f t="shared" si="3"/>
        <v>5886</v>
      </c>
      <c r="N12">
        <f t="shared" si="4"/>
        <v>50382.400000000001</v>
      </c>
      <c r="O12">
        <f t="shared" si="5"/>
        <v>109218</v>
      </c>
      <c r="Q12">
        <v>-1589</v>
      </c>
      <c r="R12">
        <v>-1208</v>
      </c>
      <c r="T12">
        <v>-3196.4000000000015</v>
      </c>
      <c r="U12">
        <v>-660</v>
      </c>
      <c r="W12">
        <v>3334.4</v>
      </c>
      <c r="X12">
        <v>660</v>
      </c>
      <c r="AD12">
        <v>50382.400000000001</v>
      </c>
      <c r="AE12">
        <v>1.7018045984311982</v>
      </c>
      <c r="AK12">
        <v>50382.400000000001</v>
      </c>
      <c r="AL12">
        <v>1.7018045984311982</v>
      </c>
    </row>
    <row r="13" spans="1:38" x14ac:dyDescent="0.25">
      <c r="B13">
        <v>2670</v>
      </c>
      <c r="C13">
        <v>97885</v>
      </c>
      <c r="D13">
        <v>118318</v>
      </c>
      <c r="E13">
        <v>95592</v>
      </c>
      <c r="F13">
        <v>55513</v>
      </c>
      <c r="H13">
        <v>124584</v>
      </c>
      <c r="J13">
        <f t="shared" si="0"/>
        <v>73995.600000000006</v>
      </c>
      <c r="K13">
        <f t="shared" si="1"/>
        <v>1.6836676775375832</v>
      </c>
      <c r="L13">
        <f t="shared" si="2"/>
        <v>118318</v>
      </c>
      <c r="M13">
        <f t="shared" si="3"/>
        <v>2670</v>
      </c>
      <c r="N13">
        <f t="shared" si="4"/>
        <v>73995.600000000006</v>
      </c>
      <c r="O13">
        <f t="shared" si="5"/>
        <v>115648</v>
      </c>
      <c r="Q13">
        <v>-4566</v>
      </c>
      <c r="R13">
        <v>-14</v>
      </c>
      <c r="T13">
        <v>-50.399999999994179</v>
      </c>
      <c r="U13">
        <v>-153.79999999998836</v>
      </c>
      <c r="W13">
        <v>1320.3999999999999</v>
      </c>
      <c r="X13">
        <v>395.40000000000003</v>
      </c>
      <c r="AF13">
        <v>73995.600000000006</v>
      </c>
      <c r="AG13">
        <v>1.6836676775375832</v>
      </c>
      <c r="AK13">
        <v>73995.600000000006</v>
      </c>
      <c r="AL13">
        <v>1.6836676775375832</v>
      </c>
    </row>
    <row r="14" spans="1:38" x14ac:dyDescent="0.25">
      <c r="B14">
        <v>24775</v>
      </c>
      <c r="C14">
        <v>114123</v>
      </c>
      <c r="D14">
        <v>14735</v>
      </c>
      <c r="E14">
        <v>3245</v>
      </c>
      <c r="F14">
        <v>6771</v>
      </c>
      <c r="H14">
        <v>40671</v>
      </c>
      <c r="J14">
        <f t="shared" si="0"/>
        <v>32729.8</v>
      </c>
      <c r="K14">
        <f t="shared" si="1"/>
        <v>1.2426290414240233</v>
      </c>
      <c r="L14">
        <f t="shared" si="2"/>
        <v>114123</v>
      </c>
      <c r="M14">
        <f t="shared" si="3"/>
        <v>3245</v>
      </c>
      <c r="N14">
        <f t="shared" si="4"/>
        <v>32729.8</v>
      </c>
      <c r="O14">
        <f t="shared" si="5"/>
        <v>110878</v>
      </c>
      <c r="Q14">
        <v>5493</v>
      </c>
      <c r="R14">
        <v>-108</v>
      </c>
      <c r="T14">
        <v>2791.5999999999985</v>
      </c>
      <c r="U14">
        <v>208.59999999999854</v>
      </c>
      <c r="W14">
        <v>3804</v>
      </c>
      <c r="X14">
        <v>275</v>
      </c>
      <c r="Z14">
        <v>32729.8</v>
      </c>
      <c r="AA14">
        <v>1.2426290414240233</v>
      </c>
      <c r="AI14">
        <v>32729.8</v>
      </c>
      <c r="AJ14">
        <v>1.2426290414240233</v>
      </c>
    </row>
    <row r="15" spans="1:38" x14ac:dyDescent="0.25">
      <c r="B15">
        <v>72716</v>
      </c>
      <c r="C15">
        <v>31210</v>
      </c>
      <c r="D15">
        <v>59503</v>
      </c>
      <c r="E15">
        <v>65768</v>
      </c>
      <c r="F15">
        <v>109394</v>
      </c>
      <c r="H15">
        <v>88068</v>
      </c>
      <c r="J15">
        <f t="shared" si="0"/>
        <v>67718.2</v>
      </c>
      <c r="K15">
        <f t="shared" si="1"/>
        <v>1.3005071014882263</v>
      </c>
      <c r="L15">
        <f t="shared" si="2"/>
        <v>109394</v>
      </c>
      <c r="M15">
        <f t="shared" si="3"/>
        <v>31210</v>
      </c>
      <c r="N15">
        <f t="shared" si="4"/>
        <v>67718.2</v>
      </c>
      <c r="O15">
        <f t="shared" si="5"/>
        <v>78184</v>
      </c>
      <c r="Q15">
        <v>1599</v>
      </c>
      <c r="R15">
        <v>436</v>
      </c>
      <c r="T15">
        <v>1126</v>
      </c>
      <c r="U15">
        <v>504</v>
      </c>
      <c r="W15">
        <v>3697.2</v>
      </c>
      <c r="X15">
        <v>506.8</v>
      </c>
      <c r="AB15">
        <v>67718.2</v>
      </c>
      <c r="AC15">
        <v>1.3005071014882263</v>
      </c>
      <c r="AI15">
        <v>67718.2</v>
      </c>
      <c r="AJ15">
        <v>1.3005071014882263</v>
      </c>
    </row>
    <row r="16" spans="1:38" x14ac:dyDescent="0.25">
      <c r="B16">
        <v>12335</v>
      </c>
      <c r="C16">
        <v>111219</v>
      </c>
      <c r="D16">
        <v>106440</v>
      </c>
      <c r="E16">
        <v>85219</v>
      </c>
      <c r="F16">
        <v>9276</v>
      </c>
      <c r="H16">
        <v>66216</v>
      </c>
      <c r="J16">
        <f t="shared" si="0"/>
        <v>64897.8</v>
      </c>
      <c r="K16">
        <f t="shared" si="1"/>
        <v>1.0203119366141842</v>
      </c>
      <c r="L16">
        <f t="shared" si="2"/>
        <v>111219</v>
      </c>
      <c r="M16">
        <f t="shared" si="3"/>
        <v>9276</v>
      </c>
      <c r="N16">
        <f t="shared" si="4"/>
        <v>64897.8</v>
      </c>
      <c r="O16">
        <f t="shared" si="5"/>
        <v>101943</v>
      </c>
      <c r="Q16">
        <v>-5739</v>
      </c>
      <c r="R16">
        <v>0</v>
      </c>
      <c r="T16">
        <v>-710.39999999999418</v>
      </c>
      <c r="U16">
        <v>-465.19999999999709</v>
      </c>
      <c r="W16">
        <v>4980</v>
      </c>
      <c r="X16">
        <v>516.4</v>
      </c>
      <c r="AB16">
        <v>64897.8</v>
      </c>
      <c r="AC16">
        <v>1.0203119366141842</v>
      </c>
      <c r="AI16">
        <v>64897.8</v>
      </c>
      <c r="AJ16">
        <v>1.0203119366141842</v>
      </c>
    </row>
    <row r="17" spans="2:38" x14ac:dyDescent="0.25">
      <c r="B17">
        <v>25323</v>
      </c>
      <c r="C17">
        <v>53719</v>
      </c>
      <c r="D17">
        <v>59393</v>
      </c>
      <c r="E17">
        <v>98925</v>
      </c>
      <c r="F17">
        <v>37839</v>
      </c>
      <c r="H17">
        <v>86326</v>
      </c>
      <c r="J17">
        <f t="shared" si="0"/>
        <v>55039.8</v>
      </c>
      <c r="K17">
        <f t="shared" si="1"/>
        <v>1.5684286643483443</v>
      </c>
      <c r="L17">
        <f t="shared" si="2"/>
        <v>98925</v>
      </c>
      <c r="M17">
        <f t="shared" si="3"/>
        <v>25323</v>
      </c>
      <c r="N17">
        <f t="shared" si="4"/>
        <v>55039.8</v>
      </c>
      <c r="O17">
        <f t="shared" si="5"/>
        <v>73602</v>
      </c>
      <c r="Q17">
        <v>4039</v>
      </c>
      <c r="R17">
        <v>-20</v>
      </c>
      <c r="T17">
        <v>-1761.5999999999985</v>
      </c>
      <c r="U17">
        <v>-130.59999999999854</v>
      </c>
      <c r="W17">
        <v>4664.8</v>
      </c>
      <c r="X17">
        <v>1280.1999999999998</v>
      </c>
      <c r="Z17">
        <v>55039.8</v>
      </c>
      <c r="AA17">
        <v>1.5684286643483443</v>
      </c>
      <c r="AK17">
        <v>55039.8</v>
      </c>
      <c r="AL17">
        <v>1.5684286643483443</v>
      </c>
    </row>
    <row r="18" spans="2:38" x14ac:dyDescent="0.25">
      <c r="B18">
        <v>61663</v>
      </c>
      <c r="C18">
        <v>7348</v>
      </c>
      <c r="D18">
        <v>23607</v>
      </c>
      <c r="E18">
        <v>115815</v>
      </c>
      <c r="F18">
        <v>42008</v>
      </c>
      <c r="H18">
        <v>69265</v>
      </c>
      <c r="J18">
        <f t="shared" si="0"/>
        <v>50088.2</v>
      </c>
      <c r="K18">
        <f t="shared" si="1"/>
        <v>1.3828606338419029</v>
      </c>
      <c r="L18">
        <f t="shared" si="2"/>
        <v>115815</v>
      </c>
      <c r="M18">
        <f t="shared" si="3"/>
        <v>7348</v>
      </c>
      <c r="N18">
        <f t="shared" si="4"/>
        <v>50088.2</v>
      </c>
      <c r="O18">
        <f t="shared" si="5"/>
        <v>108467</v>
      </c>
      <c r="Q18">
        <v>-6257</v>
      </c>
      <c r="R18">
        <v>1646</v>
      </c>
      <c r="T18">
        <v>-637</v>
      </c>
      <c r="U18">
        <v>431.19999999999709</v>
      </c>
      <c r="W18">
        <v>5855.4</v>
      </c>
      <c r="X18">
        <v>816</v>
      </c>
      <c r="Z18">
        <v>50088.2</v>
      </c>
      <c r="AA18">
        <v>1.3828606338419029</v>
      </c>
      <c r="AK18">
        <v>50088.2</v>
      </c>
      <c r="AL18">
        <v>1.3828606338419029</v>
      </c>
    </row>
    <row r="19" spans="2:38" x14ac:dyDescent="0.25">
      <c r="B19">
        <v>54916</v>
      </c>
      <c r="C19">
        <v>94269</v>
      </c>
      <c r="D19">
        <v>117262</v>
      </c>
      <c r="E19">
        <v>71091</v>
      </c>
      <c r="F19">
        <v>112470</v>
      </c>
      <c r="H19">
        <v>108712</v>
      </c>
      <c r="J19">
        <f t="shared" si="0"/>
        <v>90001.600000000006</v>
      </c>
      <c r="K19">
        <f t="shared" si="1"/>
        <v>1.2078896375175552</v>
      </c>
      <c r="L19">
        <f t="shared" si="2"/>
        <v>117262</v>
      </c>
      <c r="M19">
        <f t="shared" si="3"/>
        <v>54916</v>
      </c>
      <c r="N19">
        <f t="shared" si="4"/>
        <v>90001.600000000006</v>
      </c>
      <c r="O19">
        <f t="shared" si="5"/>
        <v>62346</v>
      </c>
      <c r="Q19">
        <v>8344</v>
      </c>
      <c r="R19">
        <v>1455</v>
      </c>
      <c r="T19">
        <v>-1854.7999999999884</v>
      </c>
      <c r="U19">
        <v>-199.19999999999709</v>
      </c>
      <c r="W19">
        <v>4082.4</v>
      </c>
      <c r="X19">
        <v>462</v>
      </c>
      <c r="AB19">
        <v>90001.600000000006</v>
      </c>
      <c r="AC19">
        <v>1.2078896375175552</v>
      </c>
      <c r="AI19">
        <v>90001.600000000006</v>
      </c>
      <c r="AJ19">
        <v>1.2078896375175552</v>
      </c>
    </row>
    <row r="20" spans="2:38" x14ac:dyDescent="0.25">
      <c r="B20">
        <v>89704</v>
      </c>
      <c r="C20">
        <v>47450</v>
      </c>
      <c r="D20">
        <v>106698</v>
      </c>
      <c r="E20">
        <v>42002</v>
      </c>
      <c r="F20">
        <v>92791</v>
      </c>
      <c r="H20">
        <v>90203</v>
      </c>
      <c r="J20">
        <f t="shared" si="0"/>
        <v>75729</v>
      </c>
      <c r="K20">
        <f t="shared" si="1"/>
        <v>1.1911288938187485</v>
      </c>
      <c r="L20">
        <f t="shared" si="2"/>
        <v>106698</v>
      </c>
      <c r="M20">
        <f t="shared" si="3"/>
        <v>42002</v>
      </c>
      <c r="N20">
        <f t="shared" si="4"/>
        <v>75729</v>
      </c>
      <c r="O20">
        <f t="shared" si="5"/>
        <v>64696</v>
      </c>
      <c r="Q20">
        <v>659</v>
      </c>
      <c r="R20">
        <v>-150</v>
      </c>
      <c r="T20">
        <v>330</v>
      </c>
      <c r="U20">
        <v>533.60000000000582</v>
      </c>
      <c r="W20">
        <v>1635.2</v>
      </c>
      <c r="X20">
        <v>1072.8</v>
      </c>
      <c r="AB20">
        <v>75729</v>
      </c>
      <c r="AC20">
        <v>1.1911288938187485</v>
      </c>
      <c r="AK20">
        <v>75729</v>
      </c>
      <c r="AL20">
        <v>1.1911288938187485</v>
      </c>
    </row>
    <row r="21" spans="2:38" x14ac:dyDescent="0.25">
      <c r="B21">
        <v>9467</v>
      </c>
      <c r="C21">
        <v>57905</v>
      </c>
      <c r="D21">
        <v>77372</v>
      </c>
      <c r="E21">
        <v>29095</v>
      </c>
      <c r="F21">
        <v>26563</v>
      </c>
      <c r="H21">
        <v>85065</v>
      </c>
      <c r="J21">
        <f t="shared" si="0"/>
        <v>40080.400000000001</v>
      </c>
      <c r="K21">
        <f t="shared" si="1"/>
        <v>2.1223590582928313</v>
      </c>
      <c r="L21">
        <f t="shared" si="2"/>
        <v>77372</v>
      </c>
      <c r="M21">
        <f t="shared" si="3"/>
        <v>9467</v>
      </c>
      <c r="N21">
        <f t="shared" si="4"/>
        <v>40080.400000000001</v>
      </c>
      <c r="O21">
        <f t="shared" si="5"/>
        <v>67905</v>
      </c>
      <c r="Q21">
        <v>441</v>
      </c>
      <c r="R21">
        <v>609</v>
      </c>
      <c r="T21">
        <v>2147.2000000000044</v>
      </c>
      <c r="U21">
        <v>586.40000000000146</v>
      </c>
      <c r="W21">
        <v>6501.2</v>
      </c>
      <c r="X21">
        <v>1049.2</v>
      </c>
      <c r="AD21">
        <v>40080.400000000001</v>
      </c>
      <c r="AE21">
        <v>2.1223590582928313</v>
      </c>
      <c r="AK21">
        <v>40080.400000000001</v>
      </c>
      <c r="AL21">
        <v>2.1223590582928313</v>
      </c>
    </row>
    <row r="22" spans="2:38" x14ac:dyDescent="0.25">
      <c r="B22">
        <v>86741</v>
      </c>
      <c r="C22">
        <v>119509</v>
      </c>
      <c r="D22">
        <v>70267</v>
      </c>
      <c r="E22">
        <v>7520</v>
      </c>
      <c r="F22">
        <v>75534</v>
      </c>
      <c r="H22">
        <v>127365</v>
      </c>
      <c r="J22">
        <f t="shared" si="0"/>
        <v>71914.2</v>
      </c>
      <c r="K22">
        <f t="shared" si="1"/>
        <v>1.7710688570546569</v>
      </c>
      <c r="L22">
        <f t="shared" si="2"/>
        <v>119509</v>
      </c>
      <c r="M22">
        <f t="shared" si="3"/>
        <v>7520</v>
      </c>
      <c r="N22">
        <f t="shared" si="4"/>
        <v>71914.2</v>
      </c>
      <c r="O22">
        <f t="shared" si="5"/>
        <v>111989</v>
      </c>
      <c r="Q22">
        <v>10146</v>
      </c>
      <c r="R22">
        <v>1775</v>
      </c>
      <c r="T22">
        <v>1213.8000000000029</v>
      </c>
      <c r="U22">
        <v>-576.80000000000291</v>
      </c>
      <c r="W22">
        <v>4152.2</v>
      </c>
      <c r="X22">
        <v>581.6</v>
      </c>
      <c r="AF22">
        <v>71914.2</v>
      </c>
      <c r="AG22">
        <v>1.7710688570546569</v>
      </c>
      <c r="AK22">
        <v>71914.2</v>
      </c>
      <c r="AL22">
        <v>1.7710688570546569</v>
      </c>
    </row>
    <row r="23" spans="2:38" x14ac:dyDescent="0.25">
      <c r="B23">
        <v>10900</v>
      </c>
      <c r="C23">
        <v>23636</v>
      </c>
      <c r="D23">
        <v>63338</v>
      </c>
      <c r="E23">
        <v>59885</v>
      </c>
      <c r="F23">
        <v>102299</v>
      </c>
      <c r="H23">
        <v>77456</v>
      </c>
      <c r="J23">
        <f t="shared" si="0"/>
        <v>52011.6</v>
      </c>
      <c r="K23">
        <f t="shared" si="1"/>
        <v>1.4892062539894948</v>
      </c>
      <c r="L23">
        <f t="shared" si="2"/>
        <v>102299</v>
      </c>
      <c r="M23">
        <f t="shared" si="3"/>
        <v>10900</v>
      </c>
      <c r="N23">
        <f t="shared" si="4"/>
        <v>52011.6</v>
      </c>
      <c r="O23">
        <f t="shared" si="5"/>
        <v>91399</v>
      </c>
      <c r="Q23">
        <v>-7168</v>
      </c>
      <c r="R23">
        <v>1</v>
      </c>
      <c r="T23">
        <v>-632.40000000000146</v>
      </c>
      <c r="U23">
        <v>-35.400000000001455</v>
      </c>
      <c r="W23">
        <v>2050</v>
      </c>
      <c r="X23">
        <v>606.20000000000005</v>
      </c>
      <c r="AD23">
        <v>52011.6</v>
      </c>
      <c r="AE23">
        <v>1.4892062539894948</v>
      </c>
      <c r="AK23">
        <v>52011.6</v>
      </c>
      <c r="AL23">
        <v>1.4892062539894948</v>
      </c>
    </row>
    <row r="24" spans="2:38" x14ac:dyDescent="0.25">
      <c r="B24">
        <v>88554</v>
      </c>
      <c r="C24">
        <v>53064</v>
      </c>
      <c r="D24">
        <v>45601</v>
      </c>
      <c r="E24">
        <v>17965</v>
      </c>
      <c r="F24">
        <v>77126</v>
      </c>
      <c r="H24">
        <v>113658</v>
      </c>
      <c r="J24">
        <f t="shared" si="0"/>
        <v>56462</v>
      </c>
      <c r="K24">
        <f t="shared" si="1"/>
        <v>2.0129998937338387</v>
      </c>
      <c r="L24">
        <f t="shared" si="2"/>
        <v>88554</v>
      </c>
      <c r="M24">
        <f t="shared" si="3"/>
        <v>17965</v>
      </c>
      <c r="N24">
        <f t="shared" si="4"/>
        <v>56462</v>
      </c>
      <c r="O24">
        <f t="shared" si="5"/>
        <v>70589</v>
      </c>
      <c r="Q24">
        <v>5172</v>
      </c>
      <c r="R24">
        <v>19</v>
      </c>
      <c r="T24">
        <v>-1643.1999999999971</v>
      </c>
      <c r="U24">
        <v>-704.40000000000146</v>
      </c>
      <c r="W24">
        <v>5796.4000000000005</v>
      </c>
      <c r="X24">
        <v>704.40000000000009</v>
      </c>
      <c r="AD24">
        <v>56462</v>
      </c>
      <c r="AE24">
        <v>2.0129998937338387</v>
      </c>
      <c r="AK24">
        <v>56462</v>
      </c>
      <c r="AL24">
        <v>2.0129998937338387</v>
      </c>
    </row>
    <row r="25" spans="2:38" x14ac:dyDescent="0.25">
      <c r="B25">
        <v>40770</v>
      </c>
      <c r="C25">
        <v>77523</v>
      </c>
      <c r="D25">
        <v>15796</v>
      </c>
      <c r="E25">
        <v>99206</v>
      </c>
      <c r="F25">
        <v>47067</v>
      </c>
      <c r="H25">
        <v>92659</v>
      </c>
      <c r="J25">
        <f t="shared" si="0"/>
        <v>56072.4</v>
      </c>
      <c r="K25">
        <f t="shared" si="1"/>
        <v>1.6524885683509176</v>
      </c>
      <c r="L25">
        <f t="shared" si="2"/>
        <v>99206</v>
      </c>
      <c r="M25">
        <f t="shared" si="3"/>
        <v>15796</v>
      </c>
      <c r="N25">
        <f t="shared" si="4"/>
        <v>56072.4</v>
      </c>
      <c r="O25">
        <f t="shared" si="5"/>
        <v>83410</v>
      </c>
      <c r="Q25">
        <v>-2051</v>
      </c>
      <c r="R25">
        <v>-429</v>
      </c>
      <c r="T25">
        <v>230.40000000000146</v>
      </c>
      <c r="U25">
        <v>510.80000000000291</v>
      </c>
      <c r="W25">
        <v>4843.1999999999989</v>
      </c>
      <c r="X25">
        <v>554.79999999999995</v>
      </c>
      <c r="AD25">
        <v>56072.4</v>
      </c>
      <c r="AE25">
        <v>1.6524885683509176</v>
      </c>
      <c r="AK25">
        <v>56072.4</v>
      </c>
      <c r="AL25">
        <v>1.6524885683509176</v>
      </c>
    </row>
    <row r="26" spans="2:38" x14ac:dyDescent="0.25">
      <c r="B26">
        <v>85839</v>
      </c>
      <c r="C26">
        <v>22547</v>
      </c>
      <c r="D26">
        <v>46776</v>
      </c>
      <c r="E26">
        <v>34204</v>
      </c>
      <c r="F26">
        <v>62701</v>
      </c>
      <c r="H26">
        <v>51324</v>
      </c>
      <c r="J26">
        <f t="shared" si="0"/>
        <v>50413.4</v>
      </c>
      <c r="K26">
        <f t="shared" si="1"/>
        <v>1.0180626579441181</v>
      </c>
      <c r="L26">
        <f t="shared" si="2"/>
        <v>85839</v>
      </c>
      <c r="M26">
        <f t="shared" si="3"/>
        <v>22547</v>
      </c>
      <c r="N26">
        <f t="shared" si="4"/>
        <v>50413.4</v>
      </c>
      <c r="O26">
        <f t="shared" si="5"/>
        <v>63292</v>
      </c>
      <c r="Q26">
        <v>1263</v>
      </c>
      <c r="R26">
        <v>-1310</v>
      </c>
      <c r="T26">
        <v>549.20000000000437</v>
      </c>
      <c r="U26">
        <v>498.40000000000146</v>
      </c>
      <c r="W26">
        <v>814.8</v>
      </c>
      <c r="X26">
        <v>513.6</v>
      </c>
      <c r="Z26">
        <v>50413.4</v>
      </c>
      <c r="AA26">
        <v>1.0180626579441181</v>
      </c>
      <c r="AI26">
        <v>50413.4</v>
      </c>
      <c r="AJ26">
        <v>1.0180626579441181</v>
      </c>
    </row>
    <row r="27" spans="2:38" x14ac:dyDescent="0.25">
      <c r="B27">
        <v>17086</v>
      </c>
      <c r="C27">
        <v>76843</v>
      </c>
      <c r="D27">
        <v>7546</v>
      </c>
      <c r="E27">
        <v>2803</v>
      </c>
      <c r="F27">
        <v>11349</v>
      </c>
      <c r="H27">
        <v>44083</v>
      </c>
      <c r="J27">
        <f t="shared" si="0"/>
        <v>23125.4</v>
      </c>
      <c r="K27">
        <f t="shared" si="1"/>
        <v>1.9062589187646484</v>
      </c>
      <c r="L27">
        <f t="shared" si="2"/>
        <v>76843</v>
      </c>
      <c r="M27">
        <f t="shared" si="3"/>
        <v>2803</v>
      </c>
      <c r="N27">
        <f t="shared" si="4"/>
        <v>23125.4</v>
      </c>
      <c r="O27">
        <f t="shared" si="5"/>
        <v>74040</v>
      </c>
      <c r="Q27">
        <v>-9545</v>
      </c>
      <c r="R27">
        <v>191</v>
      </c>
      <c r="T27">
        <v>837.80000000000291</v>
      </c>
      <c r="U27">
        <v>-207.59999999999854</v>
      </c>
      <c r="W27">
        <v>1267.8</v>
      </c>
      <c r="X27">
        <v>933.2</v>
      </c>
      <c r="AD27">
        <v>23125.4</v>
      </c>
      <c r="AE27">
        <v>1.9062589187646484</v>
      </c>
      <c r="AK27">
        <v>23125.4</v>
      </c>
      <c r="AL27">
        <v>1.9062589187646484</v>
      </c>
    </row>
    <row r="28" spans="2:38" x14ac:dyDescent="0.25">
      <c r="B28">
        <v>41934</v>
      </c>
      <c r="C28">
        <v>64730</v>
      </c>
      <c r="D28">
        <v>77725</v>
      </c>
      <c r="E28">
        <v>77355</v>
      </c>
      <c r="F28">
        <v>70167</v>
      </c>
      <c r="H28">
        <v>124872</v>
      </c>
      <c r="J28">
        <f t="shared" si="0"/>
        <v>66382.2</v>
      </c>
      <c r="K28">
        <f t="shared" si="1"/>
        <v>1.8811066822130029</v>
      </c>
      <c r="L28">
        <f t="shared" si="2"/>
        <v>77725</v>
      </c>
      <c r="M28">
        <f t="shared" si="3"/>
        <v>41934</v>
      </c>
      <c r="N28">
        <f t="shared" si="4"/>
        <v>66382.2</v>
      </c>
      <c r="O28">
        <f t="shared" si="5"/>
        <v>35791</v>
      </c>
      <c r="Q28">
        <v>-1818</v>
      </c>
      <c r="R28">
        <v>15</v>
      </c>
      <c r="T28">
        <v>1093.7999999999956</v>
      </c>
      <c r="U28">
        <v>1.3999999999941792</v>
      </c>
      <c r="W28">
        <v>2601</v>
      </c>
      <c r="X28">
        <v>352.19999999999993</v>
      </c>
      <c r="AF28">
        <v>66382.2</v>
      </c>
      <c r="AG28">
        <v>1.8811066822130029</v>
      </c>
      <c r="AK28">
        <v>66382.2</v>
      </c>
      <c r="AL28">
        <v>1.8811066822130029</v>
      </c>
    </row>
    <row r="29" spans="2:38" x14ac:dyDescent="0.25">
      <c r="B29">
        <v>48123</v>
      </c>
      <c r="C29">
        <v>102715</v>
      </c>
      <c r="D29">
        <v>69312</v>
      </c>
      <c r="E29">
        <v>89846</v>
      </c>
      <c r="F29">
        <v>65024</v>
      </c>
      <c r="H29">
        <v>113421</v>
      </c>
      <c r="J29">
        <f t="shared" si="0"/>
        <v>75004</v>
      </c>
      <c r="K29">
        <f t="shared" si="1"/>
        <v>1.5121993493680337</v>
      </c>
      <c r="L29">
        <f t="shared" si="2"/>
        <v>102715</v>
      </c>
      <c r="M29">
        <f t="shared" si="3"/>
        <v>48123</v>
      </c>
      <c r="N29">
        <f t="shared" si="4"/>
        <v>75004</v>
      </c>
      <c r="O29">
        <f t="shared" si="5"/>
        <v>54592</v>
      </c>
      <c r="Q29">
        <v>-969</v>
      </c>
      <c r="R29">
        <v>192</v>
      </c>
      <c r="T29">
        <v>884.19999999999709</v>
      </c>
      <c r="U29">
        <v>-134.80000000000291</v>
      </c>
      <c r="W29">
        <v>2787</v>
      </c>
      <c r="X29">
        <v>617.19999999999982</v>
      </c>
      <c r="AF29">
        <v>75004</v>
      </c>
      <c r="AG29">
        <v>1.5121993493680337</v>
      </c>
      <c r="AK29">
        <v>75004</v>
      </c>
      <c r="AL29">
        <v>1.5121993493680337</v>
      </c>
    </row>
    <row r="30" spans="2:38" x14ac:dyDescent="0.25">
      <c r="B30">
        <v>96157</v>
      </c>
      <c r="C30">
        <v>88971</v>
      </c>
      <c r="D30">
        <v>93474</v>
      </c>
      <c r="E30">
        <v>47539</v>
      </c>
      <c r="F30">
        <v>7607</v>
      </c>
      <c r="H30">
        <v>89968</v>
      </c>
      <c r="J30">
        <f t="shared" si="0"/>
        <v>66749.600000000006</v>
      </c>
      <c r="K30">
        <f t="shared" si="1"/>
        <v>1.3478432829560025</v>
      </c>
      <c r="L30">
        <f t="shared" si="2"/>
        <v>96157</v>
      </c>
      <c r="M30">
        <f t="shared" si="3"/>
        <v>7607</v>
      </c>
      <c r="N30">
        <f t="shared" si="4"/>
        <v>66749.600000000006</v>
      </c>
      <c r="O30">
        <f t="shared" si="5"/>
        <v>88550</v>
      </c>
      <c r="Q30">
        <v>-5726</v>
      </c>
      <c r="R30">
        <v>-2</v>
      </c>
      <c r="T30">
        <v>2199.2000000000044</v>
      </c>
      <c r="U30">
        <v>389</v>
      </c>
      <c r="W30">
        <v>2996.4</v>
      </c>
      <c r="X30">
        <v>609.79999999999995</v>
      </c>
      <c r="AB30">
        <v>66749.600000000006</v>
      </c>
      <c r="AC30">
        <v>1.3478432829560025</v>
      </c>
      <c r="AK30">
        <v>66749.600000000006</v>
      </c>
      <c r="AL30">
        <v>1.3478432829560025</v>
      </c>
    </row>
    <row r="31" spans="2:38" x14ac:dyDescent="0.25">
      <c r="B31">
        <v>41109</v>
      </c>
      <c r="C31">
        <v>29925</v>
      </c>
      <c r="D31">
        <v>16303</v>
      </c>
      <c r="E31">
        <v>69421</v>
      </c>
      <c r="F31">
        <v>36431</v>
      </c>
      <c r="H31">
        <v>83563</v>
      </c>
      <c r="J31">
        <f t="shared" si="0"/>
        <v>38637.800000000003</v>
      </c>
      <c r="K31">
        <f t="shared" si="1"/>
        <v>2.1627266562796015</v>
      </c>
      <c r="L31">
        <f t="shared" si="2"/>
        <v>69421</v>
      </c>
      <c r="M31">
        <f t="shared" si="3"/>
        <v>16303</v>
      </c>
      <c r="N31">
        <f t="shared" si="4"/>
        <v>38637.800000000003</v>
      </c>
      <c r="O31">
        <f t="shared" si="5"/>
        <v>53118</v>
      </c>
      <c r="Q31">
        <v>1522</v>
      </c>
      <c r="R31">
        <v>1161</v>
      </c>
      <c r="T31">
        <v>630.80000000000291</v>
      </c>
      <c r="U31">
        <v>183.40000000000146</v>
      </c>
      <c r="W31">
        <v>3689.2</v>
      </c>
      <c r="X31">
        <v>183.39999999999998</v>
      </c>
      <c r="AD31">
        <v>38637.800000000003</v>
      </c>
      <c r="AE31">
        <v>2.1627266562796015</v>
      </c>
      <c r="AK31">
        <v>38637.800000000003</v>
      </c>
      <c r="AL31">
        <v>2.1627266562796015</v>
      </c>
    </row>
    <row r="32" spans="2:38" x14ac:dyDescent="0.25">
      <c r="B32">
        <v>30844</v>
      </c>
      <c r="C32">
        <v>54491</v>
      </c>
      <c r="D32">
        <v>96466</v>
      </c>
      <c r="E32">
        <v>105114</v>
      </c>
      <c r="F32">
        <v>84131</v>
      </c>
      <c r="H32">
        <v>96808</v>
      </c>
      <c r="J32">
        <f t="shared" si="0"/>
        <v>74209.2</v>
      </c>
      <c r="K32">
        <f t="shared" si="1"/>
        <v>1.3045282795125133</v>
      </c>
      <c r="L32">
        <f t="shared" si="2"/>
        <v>105114</v>
      </c>
      <c r="M32">
        <f t="shared" si="3"/>
        <v>30844</v>
      </c>
      <c r="N32">
        <f t="shared" si="4"/>
        <v>74209.2</v>
      </c>
      <c r="O32">
        <f t="shared" si="5"/>
        <v>74270</v>
      </c>
      <c r="Q32">
        <v>-362</v>
      </c>
      <c r="R32">
        <v>423</v>
      </c>
      <c r="T32">
        <v>-1755.6000000000058</v>
      </c>
      <c r="U32">
        <v>77.80000000000291</v>
      </c>
      <c r="W32">
        <v>4942.8</v>
      </c>
      <c r="X32">
        <v>342.20000000000005</v>
      </c>
      <c r="AB32">
        <v>74209.2</v>
      </c>
      <c r="AC32">
        <v>1.3045282795125133</v>
      </c>
      <c r="AK32">
        <v>74209.2</v>
      </c>
      <c r="AL32">
        <v>1.3045282795125133</v>
      </c>
    </row>
    <row r="33" spans="2:38" x14ac:dyDescent="0.25">
      <c r="B33">
        <v>11654</v>
      </c>
      <c r="C33">
        <v>40130</v>
      </c>
      <c r="D33">
        <v>118442</v>
      </c>
      <c r="E33">
        <v>50821</v>
      </c>
      <c r="F33">
        <v>64614</v>
      </c>
      <c r="H33">
        <v>84974</v>
      </c>
      <c r="J33">
        <f t="shared" si="0"/>
        <v>57132.2</v>
      </c>
      <c r="K33">
        <f t="shared" si="1"/>
        <v>1.4873223856249191</v>
      </c>
      <c r="L33">
        <f t="shared" si="2"/>
        <v>118442</v>
      </c>
      <c r="M33">
        <f t="shared" si="3"/>
        <v>11654</v>
      </c>
      <c r="N33">
        <f t="shared" si="4"/>
        <v>57132.2</v>
      </c>
      <c r="O33">
        <f t="shared" si="5"/>
        <v>106788</v>
      </c>
      <c r="Q33">
        <v>2441</v>
      </c>
      <c r="R33">
        <v>124</v>
      </c>
      <c r="T33">
        <v>1585.3999999999942</v>
      </c>
      <c r="U33">
        <v>640</v>
      </c>
      <c r="W33">
        <v>4958.6000000000004</v>
      </c>
      <c r="X33">
        <v>1373.2000000000003</v>
      </c>
      <c r="Z33">
        <v>57132.2</v>
      </c>
      <c r="AA33">
        <v>1.4873223856249191</v>
      </c>
      <c r="AK33">
        <v>57132.2</v>
      </c>
      <c r="AL33">
        <v>1.4873223856249191</v>
      </c>
    </row>
    <row r="34" spans="2:38" x14ac:dyDescent="0.25">
      <c r="B34">
        <v>94371</v>
      </c>
      <c r="C34">
        <v>79640</v>
      </c>
      <c r="D34">
        <v>50044</v>
      </c>
      <c r="E34">
        <v>56274</v>
      </c>
      <c r="F34">
        <v>94870</v>
      </c>
      <c r="H34">
        <v>76469</v>
      </c>
      <c r="J34">
        <f t="shared" ref="J34:J65" si="6">AVERAGE(B34:F34)</f>
        <v>75039.8</v>
      </c>
      <c r="K34">
        <f t="shared" ref="K34:K65" si="7">H34/J34</f>
        <v>1.0190458929794588</v>
      </c>
      <c r="L34">
        <f t="shared" ref="L34:L65" si="8">MAX(B34:F34)</f>
        <v>94870</v>
      </c>
      <c r="M34">
        <f t="shared" ref="M34:M65" si="9">MIN(B34:F34)</f>
        <v>50044</v>
      </c>
      <c r="N34">
        <f t="shared" ref="N34:N65" si="10">AVERAGE(B34:F34)</f>
        <v>75039.8</v>
      </c>
      <c r="O34">
        <f t="shared" ref="O34:O65" si="11">L34-M34</f>
        <v>44826</v>
      </c>
      <c r="Q34">
        <v>-775</v>
      </c>
      <c r="R34">
        <v>-3</v>
      </c>
      <c r="T34">
        <v>-310</v>
      </c>
      <c r="U34">
        <v>-86</v>
      </c>
      <c r="W34">
        <v>3302</v>
      </c>
      <c r="X34">
        <v>471.6</v>
      </c>
      <c r="AB34">
        <v>75039.8</v>
      </c>
      <c r="AC34">
        <v>1.0190458929794588</v>
      </c>
      <c r="AI34">
        <v>75039.8</v>
      </c>
      <c r="AJ34">
        <v>1.0190458929794588</v>
      </c>
    </row>
    <row r="35" spans="2:38" x14ac:dyDescent="0.25">
      <c r="B35">
        <v>44280</v>
      </c>
      <c r="C35">
        <v>31592</v>
      </c>
      <c r="D35">
        <v>77206</v>
      </c>
      <c r="E35">
        <v>70647</v>
      </c>
      <c r="F35">
        <v>43399</v>
      </c>
      <c r="H35">
        <v>61849</v>
      </c>
      <c r="J35">
        <f t="shared" si="6"/>
        <v>53424.800000000003</v>
      </c>
      <c r="K35">
        <f t="shared" si="7"/>
        <v>1.1576833231008818</v>
      </c>
      <c r="L35">
        <f t="shared" si="8"/>
        <v>77206</v>
      </c>
      <c r="M35">
        <f t="shared" si="9"/>
        <v>31592</v>
      </c>
      <c r="N35">
        <f t="shared" si="10"/>
        <v>53424.800000000003</v>
      </c>
      <c r="O35">
        <f t="shared" si="11"/>
        <v>45614</v>
      </c>
      <c r="Q35">
        <v>4777</v>
      </c>
      <c r="R35">
        <v>-294</v>
      </c>
      <c r="T35">
        <v>-1162.5999999999985</v>
      </c>
      <c r="U35">
        <v>290.60000000000582</v>
      </c>
      <c r="W35">
        <v>4746.5999999999995</v>
      </c>
      <c r="X35">
        <v>722.2</v>
      </c>
      <c r="Z35">
        <v>53424.800000000003</v>
      </c>
      <c r="AA35">
        <v>1.1576833231008818</v>
      </c>
      <c r="AI35">
        <v>53424.800000000003</v>
      </c>
      <c r="AJ35">
        <v>1.1576833231008818</v>
      </c>
    </row>
    <row r="36" spans="2:38" x14ac:dyDescent="0.25">
      <c r="B36">
        <v>96642</v>
      </c>
      <c r="C36">
        <v>121241</v>
      </c>
      <c r="D36">
        <v>55090</v>
      </c>
      <c r="E36">
        <v>22217</v>
      </c>
      <c r="F36">
        <v>4421</v>
      </c>
      <c r="H36">
        <v>86479</v>
      </c>
      <c r="J36">
        <f t="shared" si="6"/>
        <v>59922.2</v>
      </c>
      <c r="K36">
        <f t="shared" si="7"/>
        <v>1.4431880004405713</v>
      </c>
      <c r="L36">
        <f t="shared" si="8"/>
        <v>121241</v>
      </c>
      <c r="M36">
        <f t="shared" si="9"/>
        <v>4421</v>
      </c>
      <c r="N36">
        <f t="shared" si="10"/>
        <v>59922.2</v>
      </c>
      <c r="O36">
        <f t="shared" si="11"/>
        <v>116820</v>
      </c>
      <c r="Q36">
        <v>2839</v>
      </c>
      <c r="R36">
        <v>147</v>
      </c>
      <c r="T36">
        <v>1571</v>
      </c>
      <c r="U36">
        <v>34.399999999994179</v>
      </c>
      <c r="W36">
        <v>2277.4</v>
      </c>
      <c r="X36">
        <v>210</v>
      </c>
      <c r="AB36">
        <v>59922.2</v>
      </c>
      <c r="AC36">
        <v>1.4431880004405713</v>
      </c>
      <c r="AK36">
        <v>59922.2</v>
      </c>
      <c r="AL36">
        <v>1.4431880004405713</v>
      </c>
    </row>
    <row r="37" spans="2:38" x14ac:dyDescent="0.25">
      <c r="B37">
        <v>15816</v>
      </c>
      <c r="C37">
        <v>118633</v>
      </c>
      <c r="D37">
        <v>104167</v>
      </c>
      <c r="E37">
        <v>44292</v>
      </c>
      <c r="F37">
        <v>70249</v>
      </c>
      <c r="H37">
        <v>105317</v>
      </c>
      <c r="J37">
        <f t="shared" si="6"/>
        <v>70631.399999999994</v>
      </c>
      <c r="K37">
        <f t="shared" si="7"/>
        <v>1.49107903850129</v>
      </c>
      <c r="L37">
        <f t="shared" si="8"/>
        <v>118633</v>
      </c>
      <c r="M37">
        <f t="shared" si="9"/>
        <v>15816</v>
      </c>
      <c r="N37">
        <f t="shared" si="10"/>
        <v>70631.399999999994</v>
      </c>
      <c r="O37">
        <f t="shared" si="11"/>
        <v>102817</v>
      </c>
      <c r="Q37">
        <v>-3538</v>
      </c>
      <c r="R37">
        <v>-5</v>
      </c>
      <c r="T37">
        <v>-315</v>
      </c>
      <c r="U37">
        <v>-633.60000000000582</v>
      </c>
      <c r="W37">
        <v>3683.8</v>
      </c>
      <c r="X37">
        <v>834.8</v>
      </c>
      <c r="AF37">
        <v>70631.399999999994</v>
      </c>
      <c r="AG37">
        <v>1.49107903850129</v>
      </c>
      <c r="AK37">
        <v>70631.399999999994</v>
      </c>
      <c r="AL37">
        <v>1.49107903850129</v>
      </c>
    </row>
    <row r="38" spans="2:38" x14ac:dyDescent="0.25">
      <c r="B38">
        <v>60853</v>
      </c>
      <c r="C38">
        <v>90577</v>
      </c>
      <c r="D38">
        <v>64859</v>
      </c>
      <c r="E38">
        <v>31175</v>
      </c>
      <c r="F38">
        <v>96597</v>
      </c>
      <c r="H38">
        <v>110420</v>
      </c>
      <c r="J38">
        <f t="shared" si="6"/>
        <v>68812.2</v>
      </c>
      <c r="K38">
        <f t="shared" si="7"/>
        <v>1.6046573136740288</v>
      </c>
      <c r="L38">
        <f t="shared" si="8"/>
        <v>96597</v>
      </c>
      <c r="M38">
        <f t="shared" si="9"/>
        <v>31175</v>
      </c>
      <c r="N38">
        <f t="shared" si="10"/>
        <v>68812.2</v>
      </c>
      <c r="O38">
        <f t="shared" si="11"/>
        <v>65422</v>
      </c>
      <c r="Q38">
        <v>1934</v>
      </c>
      <c r="R38">
        <v>-1846</v>
      </c>
      <c r="T38">
        <v>1063.8000000000029</v>
      </c>
      <c r="U38">
        <v>96.19999999999709</v>
      </c>
      <c r="W38">
        <v>4833</v>
      </c>
      <c r="X38">
        <v>1001.4</v>
      </c>
      <c r="AF38">
        <v>68812.2</v>
      </c>
      <c r="AG38">
        <v>1.6046573136740288</v>
      </c>
      <c r="AK38">
        <v>68812.2</v>
      </c>
      <c r="AL38">
        <v>1.6046573136740288</v>
      </c>
    </row>
    <row r="39" spans="2:38" x14ac:dyDescent="0.25">
      <c r="B39">
        <v>66531</v>
      </c>
      <c r="C39">
        <v>10908</v>
      </c>
      <c r="D39">
        <v>2579</v>
      </c>
      <c r="E39">
        <v>1912</v>
      </c>
      <c r="F39">
        <v>101445</v>
      </c>
      <c r="H39">
        <v>39969</v>
      </c>
      <c r="J39">
        <f t="shared" si="6"/>
        <v>36675</v>
      </c>
      <c r="K39">
        <f t="shared" si="7"/>
        <v>1.0898159509202454</v>
      </c>
      <c r="L39">
        <f t="shared" si="8"/>
        <v>101445</v>
      </c>
      <c r="M39">
        <f t="shared" si="9"/>
        <v>1912</v>
      </c>
      <c r="N39">
        <f t="shared" si="10"/>
        <v>36675</v>
      </c>
      <c r="O39">
        <f t="shared" si="11"/>
        <v>99533</v>
      </c>
      <c r="Q39">
        <v>-3573</v>
      </c>
      <c r="R39">
        <v>87</v>
      </c>
      <c r="T39">
        <v>-274.19999999999709</v>
      </c>
      <c r="U39">
        <v>228.80000000000291</v>
      </c>
      <c r="W39">
        <v>4379.3999999999996</v>
      </c>
      <c r="X39">
        <v>803.6</v>
      </c>
      <c r="Z39">
        <v>36675</v>
      </c>
      <c r="AA39">
        <v>1.0898159509202454</v>
      </c>
      <c r="AI39">
        <v>36675</v>
      </c>
      <c r="AJ39">
        <v>1.0898159509202454</v>
      </c>
    </row>
    <row r="40" spans="2:38" x14ac:dyDescent="0.25">
      <c r="B40">
        <v>102113</v>
      </c>
      <c r="C40">
        <v>18838</v>
      </c>
      <c r="D40">
        <v>15946</v>
      </c>
      <c r="E40">
        <v>58759</v>
      </c>
      <c r="F40">
        <v>28788</v>
      </c>
      <c r="H40">
        <v>99457</v>
      </c>
      <c r="J40">
        <f t="shared" si="6"/>
        <v>44888.800000000003</v>
      </c>
      <c r="K40">
        <f t="shared" si="7"/>
        <v>2.2156306250111384</v>
      </c>
      <c r="L40">
        <f t="shared" si="8"/>
        <v>102113</v>
      </c>
      <c r="M40">
        <f t="shared" si="9"/>
        <v>15946</v>
      </c>
      <c r="N40">
        <f t="shared" si="10"/>
        <v>44888.800000000003</v>
      </c>
      <c r="O40">
        <f t="shared" si="11"/>
        <v>86167</v>
      </c>
      <c r="Q40">
        <v>-2756</v>
      </c>
      <c r="R40">
        <v>-150</v>
      </c>
      <c r="T40">
        <v>977.80000000000291</v>
      </c>
      <c r="U40">
        <v>-581.59999999999854</v>
      </c>
      <c r="W40">
        <v>3688.6</v>
      </c>
      <c r="X40">
        <v>1517.2</v>
      </c>
      <c r="AD40">
        <v>44888.800000000003</v>
      </c>
      <c r="AE40">
        <v>2.2156306250111384</v>
      </c>
      <c r="AK40">
        <v>44888.800000000003</v>
      </c>
      <c r="AL40">
        <v>2.2156306250111384</v>
      </c>
    </row>
    <row r="41" spans="2:38" x14ac:dyDescent="0.25">
      <c r="B41">
        <v>117020</v>
      </c>
      <c r="C41">
        <v>23465</v>
      </c>
      <c r="D41">
        <v>63281</v>
      </c>
      <c r="E41">
        <v>24208</v>
      </c>
      <c r="F41">
        <v>102082</v>
      </c>
      <c r="H41">
        <v>123552</v>
      </c>
      <c r="J41">
        <f t="shared" si="6"/>
        <v>66011.199999999997</v>
      </c>
      <c r="K41">
        <f t="shared" si="7"/>
        <v>1.8716823811716801</v>
      </c>
      <c r="L41">
        <f t="shared" si="8"/>
        <v>117020</v>
      </c>
      <c r="M41">
        <f t="shared" si="9"/>
        <v>23465</v>
      </c>
      <c r="N41">
        <f t="shared" si="10"/>
        <v>66011.199999999997</v>
      </c>
      <c r="O41">
        <f t="shared" si="11"/>
        <v>93555</v>
      </c>
      <c r="Q41">
        <v>-5106</v>
      </c>
      <c r="R41">
        <v>-107</v>
      </c>
      <c r="T41">
        <v>-1417.4000000000087</v>
      </c>
      <c r="U41">
        <v>181.39999999999418</v>
      </c>
      <c r="W41">
        <v>3333</v>
      </c>
      <c r="X41">
        <v>523</v>
      </c>
      <c r="AF41">
        <v>66011.199999999997</v>
      </c>
      <c r="AG41">
        <v>1.8716823811716801</v>
      </c>
      <c r="AK41">
        <v>66011.199999999997</v>
      </c>
      <c r="AL41">
        <v>1.8716823811716801</v>
      </c>
    </row>
    <row r="42" spans="2:38" x14ac:dyDescent="0.25">
      <c r="B42">
        <v>67473</v>
      </c>
      <c r="C42">
        <v>64206</v>
      </c>
      <c r="D42">
        <v>66062</v>
      </c>
      <c r="E42">
        <v>62026</v>
      </c>
      <c r="F42">
        <v>58008</v>
      </c>
      <c r="H42">
        <v>117793</v>
      </c>
      <c r="J42">
        <f t="shared" si="6"/>
        <v>63555</v>
      </c>
      <c r="K42">
        <f t="shared" si="7"/>
        <v>1.8534025647077335</v>
      </c>
      <c r="L42">
        <f t="shared" si="8"/>
        <v>67473</v>
      </c>
      <c r="M42">
        <f t="shared" si="9"/>
        <v>58008</v>
      </c>
      <c r="N42">
        <f t="shared" si="10"/>
        <v>63555</v>
      </c>
      <c r="O42">
        <f t="shared" si="11"/>
        <v>9465</v>
      </c>
      <c r="Q42">
        <v>-3608</v>
      </c>
      <c r="R42">
        <v>-1480</v>
      </c>
      <c r="T42">
        <v>579</v>
      </c>
      <c r="U42">
        <v>245</v>
      </c>
      <c r="W42">
        <v>4054.2</v>
      </c>
      <c r="X42">
        <v>543.4</v>
      </c>
      <c r="AF42">
        <v>63555</v>
      </c>
      <c r="AG42">
        <v>1.8534025647077335</v>
      </c>
      <c r="AK42">
        <v>63555</v>
      </c>
      <c r="AL42">
        <v>1.8534025647077335</v>
      </c>
    </row>
    <row r="43" spans="2:38" x14ac:dyDescent="0.25">
      <c r="B43">
        <v>82794</v>
      </c>
      <c r="C43">
        <v>62993</v>
      </c>
      <c r="D43">
        <v>81459</v>
      </c>
      <c r="E43">
        <v>11880</v>
      </c>
      <c r="F43">
        <v>55774</v>
      </c>
      <c r="H43">
        <v>108325</v>
      </c>
      <c r="J43">
        <f t="shared" si="6"/>
        <v>58980</v>
      </c>
      <c r="K43">
        <f t="shared" si="7"/>
        <v>1.8366395388267209</v>
      </c>
      <c r="L43">
        <f t="shared" si="8"/>
        <v>82794</v>
      </c>
      <c r="M43">
        <f t="shared" si="9"/>
        <v>11880</v>
      </c>
      <c r="N43">
        <f t="shared" si="10"/>
        <v>58980</v>
      </c>
      <c r="O43">
        <f t="shared" si="11"/>
        <v>70914</v>
      </c>
      <c r="Q43">
        <v>-4835</v>
      </c>
      <c r="R43">
        <v>-141</v>
      </c>
      <c r="T43">
        <v>-1659</v>
      </c>
      <c r="U43">
        <v>300.19999999999709</v>
      </c>
      <c r="W43">
        <v>2173</v>
      </c>
      <c r="X43">
        <v>323.8</v>
      </c>
      <c r="AF43">
        <v>58980</v>
      </c>
      <c r="AG43">
        <v>1.8366395388267209</v>
      </c>
      <c r="AK43">
        <v>58980</v>
      </c>
      <c r="AL43">
        <v>1.8366395388267209</v>
      </c>
    </row>
    <row r="44" spans="2:38" x14ac:dyDescent="0.25">
      <c r="B44">
        <v>3317</v>
      </c>
      <c r="C44">
        <v>118013</v>
      </c>
      <c r="D44">
        <v>16447</v>
      </c>
      <c r="E44">
        <v>32070</v>
      </c>
      <c r="F44">
        <v>36400</v>
      </c>
      <c r="H44">
        <v>59709</v>
      </c>
      <c r="J44">
        <f t="shared" si="6"/>
        <v>41249.4</v>
      </c>
      <c r="K44">
        <f t="shared" si="7"/>
        <v>1.4475119638103826</v>
      </c>
      <c r="L44">
        <f t="shared" si="8"/>
        <v>118013</v>
      </c>
      <c r="M44">
        <f t="shared" si="9"/>
        <v>3317</v>
      </c>
      <c r="N44">
        <f t="shared" si="10"/>
        <v>41249.4</v>
      </c>
      <c r="O44">
        <f t="shared" si="11"/>
        <v>114696</v>
      </c>
      <c r="Q44">
        <v>7188</v>
      </c>
      <c r="R44">
        <v>-1222</v>
      </c>
      <c r="T44">
        <v>-201.59999999999854</v>
      </c>
      <c r="U44">
        <v>800</v>
      </c>
      <c r="W44">
        <v>2090</v>
      </c>
      <c r="X44">
        <v>802.80000000000007</v>
      </c>
      <c r="Z44">
        <v>41249.4</v>
      </c>
      <c r="AA44">
        <v>1.4475119638103826</v>
      </c>
      <c r="AK44">
        <v>41249.4</v>
      </c>
      <c r="AL44">
        <v>1.4475119638103826</v>
      </c>
    </row>
    <row r="45" spans="2:38" x14ac:dyDescent="0.25">
      <c r="B45">
        <v>2950</v>
      </c>
      <c r="C45">
        <v>110567</v>
      </c>
      <c r="D45">
        <v>20524</v>
      </c>
      <c r="E45">
        <v>22920</v>
      </c>
      <c r="F45">
        <v>11640</v>
      </c>
      <c r="H45">
        <v>49685</v>
      </c>
      <c r="J45">
        <f t="shared" si="6"/>
        <v>33720.199999999997</v>
      </c>
      <c r="K45">
        <f t="shared" si="7"/>
        <v>1.4734491491746788</v>
      </c>
      <c r="L45">
        <f t="shared" si="8"/>
        <v>110567</v>
      </c>
      <c r="M45">
        <f t="shared" si="9"/>
        <v>2950</v>
      </c>
      <c r="N45">
        <f t="shared" si="10"/>
        <v>33720.199999999997</v>
      </c>
      <c r="O45">
        <f t="shared" si="11"/>
        <v>107617</v>
      </c>
      <c r="Q45">
        <v>-5788</v>
      </c>
      <c r="R45">
        <v>-2</v>
      </c>
      <c r="T45">
        <v>-818.20000000000437</v>
      </c>
      <c r="U45">
        <v>207</v>
      </c>
      <c r="W45">
        <v>3572.2</v>
      </c>
      <c r="X45">
        <v>607.79999999999995</v>
      </c>
      <c r="AD45">
        <v>33720.199999999997</v>
      </c>
      <c r="AE45">
        <v>1.4734491491746788</v>
      </c>
      <c r="AK45">
        <v>33720.199999999997</v>
      </c>
      <c r="AL45">
        <v>1.4734491491746788</v>
      </c>
    </row>
    <row r="46" spans="2:38" x14ac:dyDescent="0.25">
      <c r="B46">
        <v>76381</v>
      </c>
      <c r="C46">
        <v>27713</v>
      </c>
      <c r="D46">
        <v>51412</v>
      </c>
      <c r="E46">
        <v>112889</v>
      </c>
      <c r="F46">
        <v>33561</v>
      </c>
      <c r="H46">
        <v>86263</v>
      </c>
      <c r="J46">
        <f t="shared" si="6"/>
        <v>60391.199999999997</v>
      </c>
      <c r="K46">
        <f t="shared" si="7"/>
        <v>1.4284034760031263</v>
      </c>
      <c r="L46">
        <f t="shared" si="8"/>
        <v>112889</v>
      </c>
      <c r="M46">
        <f t="shared" si="9"/>
        <v>27713</v>
      </c>
      <c r="N46">
        <f t="shared" si="10"/>
        <v>60391.199999999997</v>
      </c>
      <c r="O46">
        <f t="shared" si="11"/>
        <v>85176</v>
      </c>
      <c r="Q46">
        <v>-7217</v>
      </c>
      <c r="R46">
        <v>341</v>
      </c>
      <c r="T46">
        <v>-2953.8000000000029</v>
      </c>
      <c r="U46">
        <v>114.19999999999709</v>
      </c>
      <c r="W46">
        <v>3838.6</v>
      </c>
      <c r="X46">
        <v>544.19999999999993</v>
      </c>
      <c r="AB46">
        <v>60391.199999999997</v>
      </c>
      <c r="AC46">
        <v>1.4284034760031263</v>
      </c>
      <c r="AK46">
        <v>60391.199999999997</v>
      </c>
      <c r="AL46">
        <v>1.4284034760031263</v>
      </c>
    </row>
    <row r="47" spans="2:38" x14ac:dyDescent="0.25">
      <c r="B47">
        <v>96623</v>
      </c>
      <c r="C47">
        <v>48719</v>
      </c>
      <c r="D47">
        <v>32079</v>
      </c>
      <c r="E47">
        <v>113711</v>
      </c>
      <c r="F47">
        <v>28909</v>
      </c>
      <c r="H47">
        <v>68578</v>
      </c>
      <c r="J47">
        <f t="shared" si="6"/>
        <v>64008.2</v>
      </c>
      <c r="K47">
        <f t="shared" si="7"/>
        <v>1.0713939776466141</v>
      </c>
      <c r="L47">
        <f t="shared" si="8"/>
        <v>113711</v>
      </c>
      <c r="M47">
        <f t="shared" si="9"/>
        <v>28909</v>
      </c>
      <c r="N47">
        <f t="shared" si="10"/>
        <v>64008.2</v>
      </c>
      <c r="O47">
        <f t="shared" si="11"/>
        <v>84802</v>
      </c>
      <c r="Q47">
        <v>3634</v>
      </c>
      <c r="R47">
        <v>1286</v>
      </c>
      <c r="T47">
        <v>2680.3999999999942</v>
      </c>
      <c r="U47">
        <v>215.79999999999563</v>
      </c>
      <c r="W47">
        <v>7153.2000000000007</v>
      </c>
      <c r="X47">
        <v>374.99999999999994</v>
      </c>
      <c r="AB47">
        <v>64008.2</v>
      </c>
      <c r="AC47">
        <v>1.0713939776466141</v>
      </c>
      <c r="AI47">
        <v>64008.2</v>
      </c>
      <c r="AJ47">
        <v>1.0713939776466141</v>
      </c>
    </row>
    <row r="48" spans="2:38" x14ac:dyDescent="0.25">
      <c r="B48">
        <v>14751</v>
      </c>
      <c r="C48">
        <v>89817</v>
      </c>
      <c r="D48">
        <v>42235</v>
      </c>
      <c r="E48">
        <v>100902</v>
      </c>
      <c r="F48">
        <v>111576</v>
      </c>
      <c r="H48">
        <v>128890</v>
      </c>
      <c r="J48">
        <f t="shared" si="6"/>
        <v>71856.2</v>
      </c>
      <c r="K48">
        <f t="shared" si="7"/>
        <v>1.7937213490276414</v>
      </c>
      <c r="L48">
        <f t="shared" si="8"/>
        <v>111576</v>
      </c>
      <c r="M48">
        <f t="shared" si="9"/>
        <v>14751</v>
      </c>
      <c r="N48">
        <f t="shared" si="10"/>
        <v>71856.2</v>
      </c>
      <c r="O48">
        <f t="shared" si="11"/>
        <v>96825</v>
      </c>
      <c r="Q48">
        <v>6874</v>
      </c>
      <c r="R48">
        <v>-3233</v>
      </c>
      <c r="T48">
        <v>737.59999999999127</v>
      </c>
      <c r="U48">
        <v>587.59999999999127</v>
      </c>
      <c r="W48">
        <v>2512</v>
      </c>
      <c r="X48">
        <v>621.59999999999991</v>
      </c>
      <c r="AF48">
        <v>71856.2</v>
      </c>
      <c r="AG48">
        <v>1.7937213490276414</v>
      </c>
      <c r="AK48">
        <v>71856.2</v>
      </c>
      <c r="AL48">
        <v>1.7937213490276414</v>
      </c>
    </row>
    <row r="49" spans="2:38" x14ac:dyDescent="0.25">
      <c r="B49">
        <v>117667</v>
      </c>
      <c r="C49">
        <v>59756</v>
      </c>
      <c r="D49">
        <v>93823</v>
      </c>
      <c r="E49">
        <v>101719</v>
      </c>
      <c r="F49">
        <v>59559</v>
      </c>
      <c r="H49">
        <v>121152</v>
      </c>
      <c r="J49">
        <f t="shared" si="6"/>
        <v>86504.8</v>
      </c>
      <c r="K49">
        <f t="shared" si="7"/>
        <v>1.4005234391617574</v>
      </c>
      <c r="L49">
        <f t="shared" si="8"/>
        <v>117667</v>
      </c>
      <c r="M49">
        <f t="shared" si="9"/>
        <v>59559</v>
      </c>
      <c r="N49">
        <f t="shared" si="10"/>
        <v>86504.8</v>
      </c>
      <c r="O49">
        <f t="shared" si="11"/>
        <v>58108</v>
      </c>
      <c r="Q49">
        <v>-1110</v>
      </c>
      <c r="R49">
        <v>97</v>
      </c>
      <c r="T49">
        <v>158.80000000000291</v>
      </c>
      <c r="U49">
        <v>707</v>
      </c>
      <c r="W49">
        <v>3826</v>
      </c>
      <c r="X49">
        <v>707</v>
      </c>
      <c r="AB49">
        <v>86504.8</v>
      </c>
      <c r="AC49">
        <v>1.4005234391617574</v>
      </c>
      <c r="AK49">
        <v>86504.8</v>
      </c>
      <c r="AL49">
        <v>1.4005234391617574</v>
      </c>
    </row>
    <row r="50" spans="2:38" x14ac:dyDescent="0.25">
      <c r="B50">
        <v>92561</v>
      </c>
      <c r="C50">
        <v>76953</v>
      </c>
      <c r="D50">
        <v>38037</v>
      </c>
      <c r="E50">
        <v>56014</v>
      </c>
      <c r="F50">
        <v>107068</v>
      </c>
      <c r="H50">
        <v>122745</v>
      </c>
      <c r="J50">
        <f t="shared" si="6"/>
        <v>74126.600000000006</v>
      </c>
      <c r="K50">
        <f t="shared" si="7"/>
        <v>1.6558833131426505</v>
      </c>
      <c r="L50">
        <f t="shared" si="8"/>
        <v>107068</v>
      </c>
      <c r="M50">
        <f t="shared" si="9"/>
        <v>38037</v>
      </c>
      <c r="N50">
        <f t="shared" si="10"/>
        <v>74126.600000000006</v>
      </c>
      <c r="O50">
        <f t="shared" si="11"/>
        <v>69031</v>
      </c>
      <c r="Q50">
        <v>-5298</v>
      </c>
      <c r="R50">
        <v>-823</v>
      </c>
      <c r="T50">
        <v>-632.79999999998836</v>
      </c>
      <c r="U50">
        <v>-174.59999999999127</v>
      </c>
      <c r="W50">
        <v>3570.8</v>
      </c>
      <c r="X50">
        <v>799.4</v>
      </c>
      <c r="AF50">
        <v>74126.600000000006</v>
      </c>
      <c r="AG50">
        <v>1.6558833131426505</v>
      </c>
      <c r="AK50">
        <v>74126.600000000006</v>
      </c>
      <c r="AL50">
        <v>1.6558833131426505</v>
      </c>
    </row>
    <row r="51" spans="2:38" x14ac:dyDescent="0.25">
      <c r="B51">
        <v>76396</v>
      </c>
      <c r="C51">
        <v>26102</v>
      </c>
      <c r="D51">
        <v>7074</v>
      </c>
      <c r="E51">
        <v>25953</v>
      </c>
      <c r="F51">
        <v>55755</v>
      </c>
      <c r="H51">
        <v>72578</v>
      </c>
      <c r="J51">
        <f t="shared" si="6"/>
        <v>38256</v>
      </c>
      <c r="K51">
        <f t="shared" si="7"/>
        <v>1.8971664575491427</v>
      </c>
      <c r="L51">
        <f t="shared" si="8"/>
        <v>76396</v>
      </c>
      <c r="M51">
        <f t="shared" si="9"/>
        <v>7074</v>
      </c>
      <c r="N51">
        <f t="shared" si="10"/>
        <v>38256</v>
      </c>
      <c r="O51">
        <f t="shared" si="11"/>
        <v>69322</v>
      </c>
      <c r="Q51">
        <v>3452</v>
      </c>
      <c r="R51">
        <v>216</v>
      </c>
      <c r="T51">
        <v>-2481.5999999999985</v>
      </c>
      <c r="U51">
        <v>-352.40000000000146</v>
      </c>
      <c r="W51">
        <v>2850.7999999999997</v>
      </c>
      <c r="X51">
        <v>550.80000000000007</v>
      </c>
      <c r="AD51">
        <v>38256</v>
      </c>
      <c r="AE51">
        <v>1.8971664575491427</v>
      </c>
      <c r="AK51">
        <v>38256</v>
      </c>
      <c r="AL51">
        <v>1.8971664575491427</v>
      </c>
    </row>
    <row r="52" spans="2:38" x14ac:dyDescent="0.25">
      <c r="B52">
        <v>73683</v>
      </c>
      <c r="C52">
        <v>50527</v>
      </c>
      <c r="D52">
        <v>111986</v>
      </c>
      <c r="E52">
        <v>21977</v>
      </c>
      <c r="F52">
        <v>19044</v>
      </c>
      <c r="H52">
        <v>72207</v>
      </c>
      <c r="J52">
        <f t="shared" si="6"/>
        <v>55443.4</v>
      </c>
      <c r="K52">
        <f t="shared" si="7"/>
        <v>1.3023551946669938</v>
      </c>
      <c r="L52">
        <f t="shared" si="8"/>
        <v>111986</v>
      </c>
      <c r="M52">
        <f t="shared" si="9"/>
        <v>19044</v>
      </c>
      <c r="N52">
        <f t="shared" si="10"/>
        <v>55443.4</v>
      </c>
      <c r="O52">
        <f t="shared" si="11"/>
        <v>92942</v>
      </c>
      <c r="Q52">
        <v>5910</v>
      </c>
      <c r="R52">
        <v>66</v>
      </c>
      <c r="T52">
        <v>708.40000000000146</v>
      </c>
      <c r="U52">
        <v>-410.40000000000146</v>
      </c>
      <c r="W52">
        <v>3840.4</v>
      </c>
      <c r="X52">
        <v>648.79999999999995</v>
      </c>
      <c r="Z52">
        <v>55443.4</v>
      </c>
      <c r="AA52">
        <v>1.3023551946669938</v>
      </c>
      <c r="AK52">
        <v>55443.4</v>
      </c>
      <c r="AL52">
        <v>1.3023551946669938</v>
      </c>
    </row>
    <row r="53" spans="2:38" x14ac:dyDescent="0.25">
      <c r="B53">
        <v>1842</v>
      </c>
      <c r="C53">
        <v>102592</v>
      </c>
      <c r="D53">
        <v>7994</v>
      </c>
      <c r="E53">
        <v>10067</v>
      </c>
      <c r="F53">
        <v>30537</v>
      </c>
      <c r="H53">
        <v>58767</v>
      </c>
      <c r="J53">
        <f t="shared" si="6"/>
        <v>30606.400000000001</v>
      </c>
      <c r="K53">
        <f t="shared" si="7"/>
        <v>1.9200886089183962</v>
      </c>
      <c r="L53">
        <f t="shared" si="8"/>
        <v>102592</v>
      </c>
      <c r="M53">
        <f t="shared" si="9"/>
        <v>1842</v>
      </c>
      <c r="N53">
        <f t="shared" si="10"/>
        <v>30606.400000000001</v>
      </c>
      <c r="O53">
        <f t="shared" si="11"/>
        <v>100750</v>
      </c>
      <c r="Q53">
        <v>-396</v>
      </c>
      <c r="R53">
        <v>-641</v>
      </c>
      <c r="T53">
        <v>53.200000000000728</v>
      </c>
      <c r="U53">
        <v>280</v>
      </c>
      <c r="W53">
        <v>1574</v>
      </c>
      <c r="X53">
        <v>688.4</v>
      </c>
      <c r="AD53">
        <v>30606.400000000001</v>
      </c>
      <c r="AE53">
        <v>1.9200886089183962</v>
      </c>
      <c r="AK53">
        <v>30606.400000000001</v>
      </c>
      <c r="AL53">
        <v>1.9200886089183962</v>
      </c>
    </row>
    <row r="54" spans="2:38" x14ac:dyDescent="0.25">
      <c r="B54">
        <v>18705</v>
      </c>
      <c r="C54">
        <v>8578</v>
      </c>
      <c r="D54">
        <v>84626</v>
      </c>
      <c r="E54">
        <v>112000</v>
      </c>
      <c r="F54">
        <v>55913</v>
      </c>
      <c r="H54">
        <v>76792</v>
      </c>
      <c r="J54">
        <f t="shared" si="6"/>
        <v>55964.4</v>
      </c>
      <c r="K54">
        <f t="shared" si="7"/>
        <v>1.3721580147379404</v>
      </c>
      <c r="L54">
        <f t="shared" si="8"/>
        <v>112000</v>
      </c>
      <c r="M54">
        <f t="shared" si="9"/>
        <v>8578</v>
      </c>
      <c r="N54">
        <f t="shared" si="10"/>
        <v>55964.4</v>
      </c>
      <c r="O54">
        <f t="shared" si="11"/>
        <v>103422</v>
      </c>
      <c r="Q54">
        <v>532</v>
      </c>
      <c r="R54">
        <v>-3</v>
      </c>
      <c r="T54">
        <v>-1329</v>
      </c>
      <c r="U54">
        <v>-500.59999999999854</v>
      </c>
      <c r="W54">
        <v>5056.2000000000007</v>
      </c>
      <c r="X54">
        <v>591</v>
      </c>
      <c r="Z54">
        <v>55964.4</v>
      </c>
      <c r="AA54">
        <v>1.3721580147379404</v>
      </c>
      <c r="AK54">
        <v>55964.4</v>
      </c>
      <c r="AL54">
        <v>1.3721580147379404</v>
      </c>
    </row>
    <row r="55" spans="2:38" x14ac:dyDescent="0.25">
      <c r="B55">
        <v>27130</v>
      </c>
      <c r="C55">
        <v>5897</v>
      </c>
      <c r="D55">
        <v>50427</v>
      </c>
      <c r="E55">
        <v>66446</v>
      </c>
      <c r="F55">
        <v>67463</v>
      </c>
      <c r="H55">
        <v>82898</v>
      </c>
      <c r="J55">
        <f t="shared" si="6"/>
        <v>43472.6</v>
      </c>
      <c r="K55">
        <f t="shared" si="7"/>
        <v>1.9069022786766838</v>
      </c>
      <c r="L55">
        <f t="shared" si="8"/>
        <v>67463</v>
      </c>
      <c r="M55">
        <f t="shared" si="9"/>
        <v>5897</v>
      </c>
      <c r="N55">
        <f t="shared" si="10"/>
        <v>43472.6</v>
      </c>
      <c r="O55">
        <f t="shared" si="11"/>
        <v>61566</v>
      </c>
      <c r="Q55">
        <v>-5293</v>
      </c>
      <c r="R55">
        <v>0</v>
      </c>
      <c r="T55">
        <v>1185.1999999999971</v>
      </c>
      <c r="U55">
        <v>65.799999999995634</v>
      </c>
      <c r="W55">
        <v>3428.8</v>
      </c>
      <c r="X55">
        <v>365.4</v>
      </c>
      <c r="AD55">
        <v>43472.6</v>
      </c>
      <c r="AE55">
        <v>1.9069022786766838</v>
      </c>
      <c r="AK55">
        <v>43472.6</v>
      </c>
      <c r="AL55">
        <v>1.9069022786766838</v>
      </c>
    </row>
    <row r="56" spans="2:38" x14ac:dyDescent="0.25">
      <c r="B56">
        <v>51886</v>
      </c>
      <c r="C56">
        <v>107803</v>
      </c>
      <c r="D56">
        <v>38010</v>
      </c>
      <c r="E56">
        <v>38244</v>
      </c>
      <c r="F56">
        <v>3647</v>
      </c>
      <c r="H56">
        <v>73077</v>
      </c>
      <c r="J56">
        <f t="shared" si="6"/>
        <v>47918</v>
      </c>
      <c r="K56">
        <f t="shared" si="7"/>
        <v>1.5250427814182561</v>
      </c>
      <c r="L56">
        <f t="shared" si="8"/>
        <v>107803</v>
      </c>
      <c r="M56">
        <f t="shared" si="9"/>
        <v>3647</v>
      </c>
      <c r="N56">
        <f t="shared" si="10"/>
        <v>47918</v>
      </c>
      <c r="O56">
        <f t="shared" si="11"/>
        <v>104156</v>
      </c>
      <c r="Q56">
        <v>753</v>
      </c>
      <c r="R56">
        <v>-26</v>
      </c>
      <c r="T56">
        <v>169.40000000000146</v>
      </c>
      <c r="U56">
        <v>135.40000000000146</v>
      </c>
      <c r="W56">
        <v>3304.2000000000003</v>
      </c>
      <c r="X56">
        <v>900.6</v>
      </c>
      <c r="Z56">
        <v>47918</v>
      </c>
      <c r="AA56">
        <v>1.5250427814182561</v>
      </c>
      <c r="AK56">
        <v>47918</v>
      </c>
      <c r="AL56">
        <v>1.5250427814182561</v>
      </c>
    </row>
    <row r="57" spans="2:38" x14ac:dyDescent="0.25">
      <c r="B57">
        <v>99218</v>
      </c>
      <c r="C57">
        <v>29042</v>
      </c>
      <c r="D57">
        <v>31869</v>
      </c>
      <c r="E57">
        <v>100680</v>
      </c>
      <c r="F57">
        <v>15810</v>
      </c>
      <c r="H57">
        <v>85228</v>
      </c>
      <c r="J57">
        <f t="shared" si="6"/>
        <v>55323.8</v>
      </c>
      <c r="K57">
        <f t="shared" si="7"/>
        <v>1.5405304769375927</v>
      </c>
      <c r="L57">
        <f t="shared" si="8"/>
        <v>100680</v>
      </c>
      <c r="M57">
        <f t="shared" si="9"/>
        <v>15810</v>
      </c>
      <c r="N57">
        <f t="shared" si="10"/>
        <v>55323.8</v>
      </c>
      <c r="O57">
        <f t="shared" si="11"/>
        <v>84870</v>
      </c>
      <c r="Q57">
        <v>-2471</v>
      </c>
      <c r="R57">
        <v>-1095</v>
      </c>
      <c r="T57">
        <v>244.40000000000146</v>
      </c>
      <c r="U57">
        <v>-168.79999999999563</v>
      </c>
      <c r="W57">
        <v>6183.5999999999985</v>
      </c>
      <c r="X57">
        <v>339.6</v>
      </c>
      <c r="AD57">
        <v>55323.8</v>
      </c>
      <c r="AE57">
        <v>1.5405304769375927</v>
      </c>
      <c r="AK57">
        <v>55323.8</v>
      </c>
      <c r="AL57">
        <v>1.5405304769375927</v>
      </c>
    </row>
    <row r="58" spans="2:38" x14ac:dyDescent="0.25">
      <c r="B58">
        <v>50769</v>
      </c>
      <c r="C58">
        <v>74069</v>
      </c>
      <c r="D58">
        <v>4024</v>
      </c>
      <c r="E58">
        <v>20019</v>
      </c>
      <c r="F58">
        <v>46783</v>
      </c>
      <c r="H58">
        <v>55816</v>
      </c>
      <c r="J58">
        <f t="shared" si="6"/>
        <v>39132.800000000003</v>
      </c>
      <c r="K58">
        <f t="shared" si="7"/>
        <v>1.4263226756071632</v>
      </c>
      <c r="L58">
        <f t="shared" si="8"/>
        <v>74069</v>
      </c>
      <c r="M58">
        <f t="shared" si="9"/>
        <v>4024</v>
      </c>
      <c r="N58">
        <f t="shared" si="10"/>
        <v>39132.800000000003</v>
      </c>
      <c r="O58">
        <f t="shared" si="11"/>
        <v>70045</v>
      </c>
      <c r="Q58">
        <v>-5315</v>
      </c>
      <c r="R58">
        <v>-54</v>
      </c>
      <c r="T58">
        <v>-325.59999999999854</v>
      </c>
      <c r="U58">
        <v>-833.79999999999563</v>
      </c>
      <c r="W58">
        <v>4571.2</v>
      </c>
      <c r="X58">
        <v>858.19999999999993</v>
      </c>
      <c r="AD58">
        <v>39132.800000000003</v>
      </c>
      <c r="AE58">
        <v>1.4263226756071632</v>
      </c>
      <c r="AK58">
        <v>39132.800000000003</v>
      </c>
      <c r="AL58">
        <v>1.4263226756071632</v>
      </c>
    </row>
    <row r="59" spans="2:38" x14ac:dyDescent="0.25">
      <c r="B59">
        <v>78498</v>
      </c>
      <c r="C59">
        <v>76692</v>
      </c>
      <c r="D59">
        <v>116977</v>
      </c>
      <c r="E59">
        <v>6780</v>
      </c>
      <c r="F59">
        <v>52390</v>
      </c>
      <c r="H59">
        <v>74405</v>
      </c>
      <c r="J59">
        <f t="shared" si="6"/>
        <v>66267.399999999994</v>
      </c>
      <c r="K59">
        <f t="shared" si="7"/>
        <v>1.1227994458813837</v>
      </c>
      <c r="L59">
        <f t="shared" si="8"/>
        <v>116977</v>
      </c>
      <c r="M59">
        <f t="shared" si="9"/>
        <v>6780</v>
      </c>
      <c r="N59">
        <f t="shared" si="10"/>
        <v>66267.399999999994</v>
      </c>
      <c r="O59">
        <f t="shared" si="11"/>
        <v>110197</v>
      </c>
      <c r="Q59">
        <v>-4930</v>
      </c>
      <c r="R59">
        <v>11</v>
      </c>
      <c r="T59">
        <v>-3129.2000000000116</v>
      </c>
      <c r="U59">
        <v>-516.20000000001164</v>
      </c>
      <c r="W59">
        <v>6236.4000000000005</v>
      </c>
      <c r="X59">
        <v>601.79999999999995</v>
      </c>
      <c r="AB59">
        <v>66267.399999999994</v>
      </c>
      <c r="AC59">
        <v>1.1227994458813837</v>
      </c>
      <c r="AI59">
        <v>66267.399999999994</v>
      </c>
      <c r="AJ59">
        <v>1.1227994458813837</v>
      </c>
    </row>
    <row r="60" spans="2:38" x14ac:dyDescent="0.25">
      <c r="B60">
        <v>114473</v>
      </c>
      <c r="C60">
        <v>50339</v>
      </c>
      <c r="D60">
        <v>36848</v>
      </c>
      <c r="E60">
        <v>71008</v>
      </c>
      <c r="F60">
        <v>75853</v>
      </c>
      <c r="H60">
        <v>93738</v>
      </c>
      <c r="J60">
        <f t="shared" si="6"/>
        <v>69704.2</v>
      </c>
      <c r="K60">
        <f t="shared" si="7"/>
        <v>1.3447970136663214</v>
      </c>
      <c r="L60">
        <f t="shared" si="8"/>
        <v>114473</v>
      </c>
      <c r="M60">
        <f t="shared" si="9"/>
        <v>36848</v>
      </c>
      <c r="N60">
        <f t="shared" si="10"/>
        <v>69704.2</v>
      </c>
      <c r="O60">
        <f t="shared" si="11"/>
        <v>77625</v>
      </c>
      <c r="Q60">
        <v>-480</v>
      </c>
      <c r="R60">
        <v>-1861</v>
      </c>
      <c r="T60">
        <v>283</v>
      </c>
      <c r="U60">
        <v>722.59999999999127</v>
      </c>
      <c r="W60">
        <v>2701.7999999999997</v>
      </c>
      <c r="X60">
        <v>722.6</v>
      </c>
      <c r="AB60">
        <v>69704.2</v>
      </c>
      <c r="AC60">
        <v>1.3447970136663214</v>
      </c>
      <c r="AK60">
        <v>69704.2</v>
      </c>
      <c r="AL60">
        <v>1.3447970136663214</v>
      </c>
    </row>
    <row r="61" spans="2:38" x14ac:dyDescent="0.25">
      <c r="B61">
        <v>94130</v>
      </c>
      <c r="C61">
        <v>9478</v>
      </c>
      <c r="D61">
        <v>96373</v>
      </c>
      <c r="E61">
        <v>52828</v>
      </c>
      <c r="F61">
        <v>68601</v>
      </c>
      <c r="H61">
        <v>91480</v>
      </c>
      <c r="J61">
        <f t="shared" si="6"/>
        <v>64282</v>
      </c>
      <c r="K61">
        <f t="shared" si="7"/>
        <v>1.4231044460346598</v>
      </c>
      <c r="L61">
        <f t="shared" si="8"/>
        <v>96373</v>
      </c>
      <c r="M61">
        <f t="shared" si="9"/>
        <v>9478</v>
      </c>
      <c r="N61">
        <f t="shared" si="10"/>
        <v>64282</v>
      </c>
      <c r="O61">
        <f t="shared" si="11"/>
        <v>86895</v>
      </c>
      <c r="Q61">
        <v>5872</v>
      </c>
      <c r="R61">
        <v>1286</v>
      </c>
      <c r="T61">
        <v>-2605.3999999999942</v>
      </c>
      <c r="U61">
        <v>-201.40000000000146</v>
      </c>
      <c r="W61">
        <v>4672.6000000000004</v>
      </c>
      <c r="X61">
        <v>867.4</v>
      </c>
      <c r="AB61">
        <v>64282</v>
      </c>
      <c r="AC61">
        <v>1.4231044460346598</v>
      </c>
      <c r="AK61">
        <v>64282</v>
      </c>
      <c r="AL61">
        <v>1.4231044460346598</v>
      </c>
    </row>
    <row r="62" spans="2:38" x14ac:dyDescent="0.25">
      <c r="B62">
        <v>95325</v>
      </c>
      <c r="C62">
        <v>71152</v>
      </c>
      <c r="D62">
        <v>32839</v>
      </c>
      <c r="E62">
        <v>80933</v>
      </c>
      <c r="F62">
        <v>101813</v>
      </c>
      <c r="H62">
        <v>106638</v>
      </c>
      <c r="J62">
        <f t="shared" si="6"/>
        <v>76412.399999999994</v>
      </c>
      <c r="K62">
        <f t="shared" si="7"/>
        <v>1.3955588360004398</v>
      </c>
      <c r="L62">
        <f t="shared" si="8"/>
        <v>101813</v>
      </c>
      <c r="M62">
        <f t="shared" si="9"/>
        <v>32839</v>
      </c>
      <c r="N62">
        <f t="shared" si="10"/>
        <v>76412.399999999994</v>
      </c>
      <c r="O62">
        <f t="shared" si="11"/>
        <v>68974</v>
      </c>
      <c r="Q62">
        <v>-4677</v>
      </c>
      <c r="R62">
        <v>776</v>
      </c>
      <c r="T62">
        <v>2391</v>
      </c>
      <c r="U62">
        <v>458.79999999998836</v>
      </c>
      <c r="W62">
        <v>3239.8</v>
      </c>
      <c r="X62">
        <v>506.8</v>
      </c>
      <c r="AB62">
        <v>76412.399999999994</v>
      </c>
      <c r="AC62">
        <v>1.3955588360004398</v>
      </c>
      <c r="AK62">
        <v>76412.399999999994</v>
      </c>
      <c r="AL62">
        <v>1.3955588360004398</v>
      </c>
    </row>
    <row r="63" spans="2:38" x14ac:dyDescent="0.25">
      <c r="B63">
        <v>117181</v>
      </c>
      <c r="C63">
        <v>44968</v>
      </c>
      <c r="D63">
        <v>64578</v>
      </c>
      <c r="E63">
        <v>86759</v>
      </c>
      <c r="F63">
        <v>122567</v>
      </c>
      <c r="H63">
        <v>117516</v>
      </c>
      <c r="J63">
        <f t="shared" si="6"/>
        <v>87210.6</v>
      </c>
      <c r="K63">
        <f t="shared" si="7"/>
        <v>1.3474967492483712</v>
      </c>
      <c r="L63">
        <f t="shared" si="8"/>
        <v>122567</v>
      </c>
      <c r="M63">
        <f t="shared" si="9"/>
        <v>44968</v>
      </c>
      <c r="N63">
        <f t="shared" si="10"/>
        <v>87210.6</v>
      </c>
      <c r="O63">
        <f t="shared" si="11"/>
        <v>77599</v>
      </c>
      <c r="Q63">
        <v>4356</v>
      </c>
      <c r="R63">
        <v>348</v>
      </c>
      <c r="T63">
        <v>249.60000000000582</v>
      </c>
      <c r="U63">
        <v>373.20000000001164</v>
      </c>
      <c r="W63">
        <v>2973.2</v>
      </c>
      <c r="X63">
        <v>799.6</v>
      </c>
      <c r="AB63">
        <v>87210.6</v>
      </c>
      <c r="AC63">
        <v>1.3474967492483712</v>
      </c>
      <c r="AI63">
        <v>87210.6</v>
      </c>
      <c r="AJ63">
        <v>1.3474967492483712</v>
      </c>
    </row>
    <row r="64" spans="2:38" x14ac:dyDescent="0.25">
      <c r="B64">
        <v>9818</v>
      </c>
      <c r="C64">
        <v>70345</v>
      </c>
      <c r="D64">
        <v>2567</v>
      </c>
      <c r="E64">
        <v>10277</v>
      </c>
      <c r="F64">
        <v>38543</v>
      </c>
      <c r="H64">
        <v>71223</v>
      </c>
      <c r="J64">
        <f t="shared" si="6"/>
        <v>26310</v>
      </c>
      <c r="K64">
        <f t="shared" si="7"/>
        <v>2.7070695553021666</v>
      </c>
      <c r="L64">
        <f t="shared" si="8"/>
        <v>70345</v>
      </c>
      <c r="M64">
        <f t="shared" si="9"/>
        <v>2567</v>
      </c>
      <c r="N64">
        <f t="shared" si="10"/>
        <v>26310</v>
      </c>
      <c r="O64">
        <f t="shared" si="11"/>
        <v>67778</v>
      </c>
      <c r="Q64">
        <v>621</v>
      </c>
      <c r="R64">
        <v>89</v>
      </c>
      <c r="T64">
        <v>1045.7999999999993</v>
      </c>
      <c r="U64">
        <v>241.59999999999854</v>
      </c>
      <c r="W64">
        <v>4429.4000000000005</v>
      </c>
      <c r="X64">
        <v>474.79999999999995</v>
      </c>
      <c r="AD64">
        <v>26310</v>
      </c>
      <c r="AE64">
        <v>2.7070695553021666</v>
      </c>
      <c r="AK64">
        <v>26310</v>
      </c>
      <c r="AL64">
        <v>2.7070695553021666</v>
      </c>
    </row>
    <row r="65" spans="2:38" x14ac:dyDescent="0.25">
      <c r="B65">
        <v>7929</v>
      </c>
      <c r="C65">
        <v>78770</v>
      </c>
      <c r="D65">
        <v>51563</v>
      </c>
      <c r="E65">
        <v>72485</v>
      </c>
      <c r="F65">
        <v>29430</v>
      </c>
      <c r="H65">
        <v>98079</v>
      </c>
      <c r="J65">
        <f t="shared" si="6"/>
        <v>48035.4</v>
      </c>
      <c r="K65">
        <f t="shared" si="7"/>
        <v>2.0418066675826578</v>
      </c>
      <c r="L65">
        <f t="shared" si="8"/>
        <v>78770</v>
      </c>
      <c r="M65">
        <f t="shared" si="9"/>
        <v>7929</v>
      </c>
      <c r="N65">
        <f t="shared" si="10"/>
        <v>48035.4</v>
      </c>
      <c r="O65">
        <f t="shared" si="11"/>
        <v>70841</v>
      </c>
      <c r="Q65">
        <v>-8193</v>
      </c>
      <c r="R65">
        <v>-46</v>
      </c>
      <c r="T65">
        <v>-5125.1999999999971</v>
      </c>
      <c r="U65">
        <v>-138.79999999999563</v>
      </c>
      <c r="W65">
        <v>5125.1999999999989</v>
      </c>
      <c r="X65">
        <v>874</v>
      </c>
      <c r="AD65">
        <v>48035.4</v>
      </c>
      <c r="AE65">
        <v>2.0418066675826578</v>
      </c>
      <c r="AK65">
        <v>48035.4</v>
      </c>
      <c r="AL65">
        <v>2.0418066675826578</v>
      </c>
    </row>
    <row r="66" spans="2:38" x14ac:dyDescent="0.25">
      <c r="B66">
        <v>107011</v>
      </c>
      <c r="C66">
        <v>5249</v>
      </c>
      <c r="D66">
        <v>31544</v>
      </c>
      <c r="E66">
        <v>94292</v>
      </c>
      <c r="F66">
        <v>88635</v>
      </c>
      <c r="H66">
        <v>115723</v>
      </c>
      <c r="J66">
        <f t="shared" ref="J66:J101" si="12">AVERAGE(B66:F66)</f>
        <v>65346.2</v>
      </c>
      <c r="K66">
        <f t="shared" ref="K66:K97" si="13">H66/J66</f>
        <v>1.7709216450229701</v>
      </c>
      <c r="L66">
        <f t="shared" ref="L66:L101" si="14">MAX(B66:F66)</f>
        <v>107011</v>
      </c>
      <c r="M66">
        <f t="shared" ref="M66:M101" si="15">MIN(B66:F66)</f>
        <v>5249</v>
      </c>
      <c r="N66">
        <f t="shared" ref="N66:N101" si="16">AVERAGE(B66:F66)</f>
        <v>65346.2</v>
      </c>
      <c r="O66">
        <f t="shared" ref="O66:O101" si="17">L66-M66</f>
        <v>101762</v>
      </c>
      <c r="Q66">
        <v>3301</v>
      </c>
      <c r="R66">
        <v>1712</v>
      </c>
      <c r="T66">
        <v>-1688.8000000000029</v>
      </c>
      <c r="U66">
        <v>359.79999999999563</v>
      </c>
      <c r="W66">
        <v>2656.4</v>
      </c>
      <c r="X66">
        <v>457.4</v>
      </c>
      <c r="AF66">
        <v>65346.2</v>
      </c>
      <c r="AG66">
        <v>1.7709216450229701</v>
      </c>
      <c r="AK66">
        <v>65346.2</v>
      </c>
      <c r="AL66">
        <v>1.7709216450229701</v>
      </c>
    </row>
    <row r="67" spans="2:38" x14ac:dyDescent="0.25">
      <c r="B67">
        <v>44314</v>
      </c>
      <c r="C67">
        <v>26242</v>
      </c>
      <c r="D67">
        <v>28165</v>
      </c>
      <c r="E67">
        <v>97657</v>
      </c>
      <c r="F67">
        <v>11709</v>
      </c>
      <c r="H67">
        <v>45511</v>
      </c>
      <c r="J67">
        <f t="shared" si="12"/>
        <v>41617.4</v>
      </c>
      <c r="K67">
        <f t="shared" si="13"/>
        <v>1.0935570218226029</v>
      </c>
      <c r="L67">
        <f t="shared" si="14"/>
        <v>97657</v>
      </c>
      <c r="M67">
        <f t="shared" si="15"/>
        <v>11709</v>
      </c>
      <c r="N67">
        <f t="shared" si="16"/>
        <v>41617.4</v>
      </c>
      <c r="O67">
        <f t="shared" si="17"/>
        <v>85948</v>
      </c>
      <c r="Q67">
        <v>-5780</v>
      </c>
      <c r="R67">
        <v>-596</v>
      </c>
      <c r="T67">
        <v>-1383.4000000000015</v>
      </c>
      <c r="U67">
        <v>144.80000000000291</v>
      </c>
      <c r="W67">
        <v>5040.6000000000004</v>
      </c>
      <c r="X67">
        <v>376.80000000000007</v>
      </c>
      <c r="Z67">
        <v>41617.4</v>
      </c>
      <c r="AA67">
        <v>1.0935570218226029</v>
      </c>
      <c r="AI67">
        <v>41617.4</v>
      </c>
      <c r="AJ67">
        <v>1.0935570218226029</v>
      </c>
    </row>
    <row r="68" spans="2:38" x14ac:dyDescent="0.25">
      <c r="B68">
        <v>70880</v>
      </c>
      <c r="C68">
        <v>61107</v>
      </c>
      <c r="D68">
        <v>45591</v>
      </c>
      <c r="E68">
        <v>2890</v>
      </c>
      <c r="F68">
        <v>115076</v>
      </c>
      <c r="H68">
        <v>88258</v>
      </c>
      <c r="J68">
        <f t="shared" si="12"/>
        <v>59108.800000000003</v>
      </c>
      <c r="K68">
        <f t="shared" si="13"/>
        <v>1.4931448447608477</v>
      </c>
      <c r="L68">
        <f t="shared" si="14"/>
        <v>115076</v>
      </c>
      <c r="M68">
        <f t="shared" si="15"/>
        <v>2890</v>
      </c>
      <c r="N68">
        <f t="shared" si="16"/>
        <v>59108.800000000003</v>
      </c>
      <c r="O68">
        <f t="shared" si="17"/>
        <v>112186</v>
      </c>
      <c r="Q68">
        <v>-4730</v>
      </c>
      <c r="R68">
        <v>11</v>
      </c>
      <c r="T68">
        <v>-2366.5999999999985</v>
      </c>
      <c r="U68">
        <v>-544.59999999999854</v>
      </c>
      <c r="W68">
        <v>3284.6</v>
      </c>
      <c r="X68">
        <v>682.2</v>
      </c>
      <c r="AB68">
        <v>59108.800000000003</v>
      </c>
      <c r="AC68">
        <v>1.4931448447608477</v>
      </c>
      <c r="AK68">
        <v>59108.800000000003</v>
      </c>
      <c r="AL68">
        <v>1.4931448447608477</v>
      </c>
    </row>
    <row r="69" spans="2:38" x14ac:dyDescent="0.25">
      <c r="B69">
        <v>116890</v>
      </c>
      <c r="C69">
        <v>4945</v>
      </c>
      <c r="D69">
        <v>67117</v>
      </c>
      <c r="E69">
        <v>9514</v>
      </c>
      <c r="F69">
        <v>120889</v>
      </c>
      <c r="H69">
        <v>117078</v>
      </c>
      <c r="J69">
        <f t="shared" si="12"/>
        <v>63871</v>
      </c>
      <c r="K69">
        <f t="shared" si="13"/>
        <v>1.8330384681623899</v>
      </c>
      <c r="L69">
        <f t="shared" si="14"/>
        <v>120889</v>
      </c>
      <c r="M69">
        <f t="shared" si="15"/>
        <v>4945</v>
      </c>
      <c r="N69">
        <f t="shared" si="16"/>
        <v>63871</v>
      </c>
      <c r="O69">
        <f t="shared" si="17"/>
        <v>115944</v>
      </c>
      <c r="Q69">
        <v>4533</v>
      </c>
      <c r="R69">
        <v>-1581</v>
      </c>
      <c r="T69">
        <v>-3188.6000000000058</v>
      </c>
      <c r="U69">
        <v>-227.19999999999709</v>
      </c>
      <c r="W69">
        <v>5927.8</v>
      </c>
      <c r="X69">
        <v>971.6</v>
      </c>
      <c r="AF69">
        <v>63871</v>
      </c>
      <c r="AG69">
        <v>1.8330384681623899</v>
      </c>
      <c r="AK69">
        <v>63871</v>
      </c>
      <c r="AL69">
        <v>1.8330384681623899</v>
      </c>
    </row>
    <row r="70" spans="2:38" x14ac:dyDescent="0.25">
      <c r="B70">
        <v>53424</v>
      </c>
      <c r="C70">
        <v>113311</v>
      </c>
      <c r="D70">
        <v>62122</v>
      </c>
      <c r="E70">
        <v>105509</v>
      </c>
      <c r="F70">
        <v>26007</v>
      </c>
      <c r="H70">
        <v>79357</v>
      </c>
      <c r="J70">
        <f t="shared" si="12"/>
        <v>72074.600000000006</v>
      </c>
      <c r="K70">
        <f t="shared" si="13"/>
        <v>1.1010397560305571</v>
      </c>
      <c r="L70">
        <f t="shared" si="14"/>
        <v>113311</v>
      </c>
      <c r="M70">
        <f t="shared" si="15"/>
        <v>26007</v>
      </c>
      <c r="N70">
        <f t="shared" si="16"/>
        <v>72074.600000000006</v>
      </c>
      <c r="O70">
        <f t="shared" si="17"/>
        <v>87304</v>
      </c>
      <c r="Q70">
        <v>-347</v>
      </c>
      <c r="R70">
        <v>-702</v>
      </c>
      <c r="T70">
        <v>537.80000000000291</v>
      </c>
      <c r="U70">
        <v>-282</v>
      </c>
      <c r="W70">
        <v>3763.3999999999996</v>
      </c>
      <c r="X70">
        <v>340</v>
      </c>
      <c r="AB70">
        <v>72074.600000000006</v>
      </c>
      <c r="AC70">
        <v>1.1010397560305571</v>
      </c>
      <c r="AI70">
        <v>72074.600000000006</v>
      </c>
      <c r="AJ70">
        <v>1.1010397560305571</v>
      </c>
    </row>
    <row r="71" spans="2:38" x14ac:dyDescent="0.25">
      <c r="B71">
        <v>4877</v>
      </c>
      <c r="C71">
        <v>107185</v>
      </c>
      <c r="D71">
        <v>82321</v>
      </c>
      <c r="E71">
        <v>22858</v>
      </c>
      <c r="F71">
        <v>43397</v>
      </c>
      <c r="H71">
        <v>86756</v>
      </c>
      <c r="J71">
        <f t="shared" si="12"/>
        <v>52127.6</v>
      </c>
      <c r="K71">
        <f t="shared" si="13"/>
        <v>1.6643006775681213</v>
      </c>
      <c r="L71">
        <f t="shared" si="14"/>
        <v>107185</v>
      </c>
      <c r="M71">
        <f t="shared" si="15"/>
        <v>4877</v>
      </c>
      <c r="N71">
        <f t="shared" si="16"/>
        <v>52127.6</v>
      </c>
      <c r="O71">
        <f t="shared" si="17"/>
        <v>102308</v>
      </c>
      <c r="Q71">
        <v>-451</v>
      </c>
      <c r="R71">
        <v>1541</v>
      </c>
      <c r="T71">
        <v>-565.59999999999854</v>
      </c>
      <c r="U71">
        <v>509.40000000000146</v>
      </c>
      <c r="W71">
        <v>2873.6</v>
      </c>
      <c r="X71">
        <v>1069.4000000000001</v>
      </c>
      <c r="AD71">
        <v>52127.6</v>
      </c>
      <c r="AE71">
        <v>1.6643006775681213</v>
      </c>
      <c r="AK71">
        <v>52127.6</v>
      </c>
      <c r="AL71">
        <v>1.6643006775681213</v>
      </c>
    </row>
    <row r="72" spans="2:38" x14ac:dyDescent="0.25">
      <c r="B72">
        <v>49417</v>
      </c>
      <c r="C72">
        <v>39836</v>
      </c>
      <c r="D72">
        <v>21399</v>
      </c>
      <c r="E72">
        <v>111218</v>
      </c>
      <c r="F72">
        <v>47683</v>
      </c>
      <c r="H72">
        <v>112330</v>
      </c>
      <c r="J72">
        <f t="shared" si="12"/>
        <v>53910.6</v>
      </c>
      <c r="K72">
        <f t="shared" si="13"/>
        <v>2.0836347582850125</v>
      </c>
      <c r="L72">
        <f t="shared" si="14"/>
        <v>111218</v>
      </c>
      <c r="M72">
        <f t="shared" si="15"/>
        <v>21399</v>
      </c>
      <c r="N72">
        <f t="shared" si="16"/>
        <v>53910.6</v>
      </c>
      <c r="O72">
        <f t="shared" si="17"/>
        <v>89819</v>
      </c>
      <c r="Q72">
        <v>1876</v>
      </c>
      <c r="R72">
        <v>-3</v>
      </c>
      <c r="T72">
        <v>-2005.2000000000044</v>
      </c>
      <c r="U72">
        <v>-353.80000000000291</v>
      </c>
      <c r="W72">
        <v>5687.6</v>
      </c>
      <c r="X72">
        <v>888.59999999999991</v>
      </c>
      <c r="AD72">
        <v>53910.6</v>
      </c>
      <c r="AE72">
        <v>2.0836347582850125</v>
      </c>
      <c r="AK72">
        <v>53910.6</v>
      </c>
      <c r="AL72">
        <v>2.0836347582850125</v>
      </c>
    </row>
    <row r="73" spans="2:38" x14ac:dyDescent="0.25">
      <c r="B73">
        <v>30590</v>
      </c>
      <c r="C73">
        <v>116807</v>
      </c>
      <c r="D73">
        <v>61005</v>
      </c>
      <c r="E73">
        <v>69718</v>
      </c>
      <c r="F73">
        <v>114410</v>
      </c>
      <c r="H73">
        <v>131040</v>
      </c>
      <c r="J73">
        <f t="shared" si="12"/>
        <v>78506</v>
      </c>
      <c r="K73">
        <f t="shared" si="13"/>
        <v>1.6691717830484294</v>
      </c>
      <c r="L73">
        <f t="shared" si="14"/>
        <v>116807</v>
      </c>
      <c r="M73">
        <f t="shared" si="15"/>
        <v>30590</v>
      </c>
      <c r="N73">
        <f t="shared" si="16"/>
        <v>78506</v>
      </c>
      <c r="O73">
        <f t="shared" si="17"/>
        <v>86217</v>
      </c>
      <c r="Q73">
        <v>537</v>
      </c>
      <c r="R73">
        <v>1303</v>
      </c>
      <c r="T73">
        <v>1606.3999999999942</v>
      </c>
      <c r="U73">
        <v>275.60000000000582</v>
      </c>
      <c r="W73">
        <v>2001.2</v>
      </c>
      <c r="X73">
        <v>936.39999999999986</v>
      </c>
      <c r="AF73">
        <v>78506</v>
      </c>
      <c r="AG73">
        <v>1.6691717830484294</v>
      </c>
      <c r="AK73">
        <v>78506</v>
      </c>
      <c r="AL73">
        <v>1.6691717830484294</v>
      </c>
    </row>
    <row r="74" spans="2:38" x14ac:dyDescent="0.25">
      <c r="B74">
        <v>62053</v>
      </c>
      <c r="C74">
        <v>54796</v>
      </c>
      <c r="D74">
        <v>95750</v>
      </c>
      <c r="E74">
        <v>108359</v>
      </c>
      <c r="F74">
        <v>4891</v>
      </c>
      <c r="H74">
        <v>71338</v>
      </c>
      <c r="J74">
        <f t="shared" si="12"/>
        <v>65169.8</v>
      </c>
      <c r="K74">
        <f t="shared" si="13"/>
        <v>1.0946481345653969</v>
      </c>
      <c r="L74">
        <f t="shared" si="14"/>
        <v>108359</v>
      </c>
      <c r="M74">
        <f t="shared" si="15"/>
        <v>4891</v>
      </c>
      <c r="N74">
        <f t="shared" si="16"/>
        <v>65169.8</v>
      </c>
      <c r="O74">
        <f t="shared" si="17"/>
        <v>103468</v>
      </c>
      <c r="Q74">
        <v>-6398</v>
      </c>
      <c r="R74">
        <v>-1309</v>
      </c>
      <c r="T74">
        <v>1751</v>
      </c>
      <c r="U74">
        <v>583.20000000000437</v>
      </c>
      <c r="W74">
        <v>4334.2</v>
      </c>
      <c r="X74">
        <v>586</v>
      </c>
      <c r="AB74">
        <v>65169.8</v>
      </c>
      <c r="AC74">
        <v>1.0946481345653969</v>
      </c>
      <c r="AI74">
        <v>65169.8</v>
      </c>
      <c r="AJ74">
        <v>1.0946481345653969</v>
      </c>
    </row>
    <row r="75" spans="2:38" x14ac:dyDescent="0.25">
      <c r="B75">
        <v>90367</v>
      </c>
      <c r="C75">
        <v>59561</v>
      </c>
      <c r="D75">
        <v>56088</v>
      </c>
      <c r="E75">
        <v>76245</v>
      </c>
      <c r="F75">
        <v>15310</v>
      </c>
      <c r="H75">
        <v>111363</v>
      </c>
      <c r="J75">
        <f t="shared" si="12"/>
        <v>59514.2</v>
      </c>
      <c r="K75">
        <f t="shared" si="13"/>
        <v>1.8712004866065579</v>
      </c>
      <c r="L75">
        <f t="shared" si="14"/>
        <v>90367</v>
      </c>
      <c r="M75">
        <f t="shared" si="15"/>
        <v>15310</v>
      </c>
      <c r="N75">
        <f t="shared" si="16"/>
        <v>59514.2</v>
      </c>
      <c r="O75">
        <f t="shared" si="17"/>
        <v>75057</v>
      </c>
      <c r="Q75">
        <v>1647</v>
      </c>
      <c r="R75">
        <v>-1713</v>
      </c>
      <c r="T75">
        <v>-1739.8000000000029</v>
      </c>
      <c r="U75">
        <v>356</v>
      </c>
      <c r="W75">
        <v>3322.2</v>
      </c>
      <c r="X75">
        <v>370.4</v>
      </c>
      <c r="AF75">
        <v>59514.2</v>
      </c>
      <c r="AG75">
        <v>1.8712004866065579</v>
      </c>
      <c r="AK75">
        <v>59514.2</v>
      </c>
      <c r="AL75">
        <v>1.8712004866065579</v>
      </c>
    </row>
    <row r="76" spans="2:38" x14ac:dyDescent="0.25">
      <c r="B76">
        <v>71532</v>
      </c>
      <c r="C76">
        <v>117345</v>
      </c>
      <c r="D76">
        <v>39097</v>
      </c>
      <c r="E76">
        <v>24955</v>
      </c>
      <c r="F76">
        <v>117573</v>
      </c>
      <c r="H76">
        <v>127987</v>
      </c>
      <c r="J76">
        <f t="shared" si="12"/>
        <v>74100.399999999994</v>
      </c>
      <c r="K76">
        <f t="shared" si="13"/>
        <v>1.7272106493352264</v>
      </c>
      <c r="L76">
        <f t="shared" si="14"/>
        <v>117573</v>
      </c>
      <c r="M76">
        <f t="shared" si="15"/>
        <v>24955</v>
      </c>
      <c r="N76">
        <f t="shared" si="16"/>
        <v>74100.399999999994</v>
      </c>
      <c r="O76">
        <f t="shared" si="17"/>
        <v>92618</v>
      </c>
      <c r="Q76">
        <v>-4238</v>
      </c>
      <c r="R76">
        <v>48</v>
      </c>
      <c r="T76">
        <v>1727.1999999999971</v>
      </c>
      <c r="U76">
        <v>920</v>
      </c>
      <c r="W76">
        <v>2029.1999999999998</v>
      </c>
      <c r="X76">
        <v>929.6</v>
      </c>
      <c r="AF76">
        <v>74100.399999999994</v>
      </c>
      <c r="AG76">
        <v>1.7272106493352264</v>
      </c>
      <c r="AK76">
        <v>74100.399999999994</v>
      </c>
      <c r="AL76">
        <v>1.7272106493352264</v>
      </c>
    </row>
    <row r="77" spans="2:38" x14ac:dyDescent="0.25">
      <c r="B77">
        <v>27142</v>
      </c>
      <c r="C77">
        <v>45141</v>
      </c>
      <c r="D77">
        <v>65141</v>
      </c>
      <c r="E77">
        <v>22410</v>
      </c>
      <c r="F77">
        <v>97418</v>
      </c>
      <c r="H77">
        <v>111257</v>
      </c>
      <c r="J77">
        <f t="shared" si="12"/>
        <v>51450.400000000001</v>
      </c>
      <c r="K77">
        <f t="shared" si="13"/>
        <v>2.1624127314850807</v>
      </c>
      <c r="L77">
        <f t="shared" si="14"/>
        <v>97418</v>
      </c>
      <c r="M77">
        <f t="shared" si="15"/>
        <v>22410</v>
      </c>
      <c r="N77">
        <f t="shared" si="16"/>
        <v>51450.400000000001</v>
      </c>
      <c r="O77">
        <f t="shared" si="17"/>
        <v>75008</v>
      </c>
      <c r="Q77">
        <v>-1042</v>
      </c>
      <c r="R77">
        <v>-1531</v>
      </c>
      <c r="T77">
        <v>-996.79999999999563</v>
      </c>
      <c r="U77">
        <v>-158.40000000000146</v>
      </c>
      <c r="W77">
        <v>3932.3999999999996</v>
      </c>
      <c r="X77">
        <v>639.20000000000005</v>
      </c>
      <c r="AD77">
        <v>51450.400000000001</v>
      </c>
      <c r="AE77">
        <v>2.1624127314850807</v>
      </c>
      <c r="AK77">
        <v>51450.400000000001</v>
      </c>
      <c r="AL77">
        <v>2.1624127314850807</v>
      </c>
    </row>
    <row r="78" spans="2:38" x14ac:dyDescent="0.25">
      <c r="B78">
        <v>16362</v>
      </c>
      <c r="C78">
        <v>55224</v>
      </c>
      <c r="D78">
        <v>113246</v>
      </c>
      <c r="E78">
        <v>27580</v>
      </c>
      <c r="F78">
        <v>104367</v>
      </c>
      <c r="H78">
        <v>105360</v>
      </c>
      <c r="J78">
        <f t="shared" si="12"/>
        <v>63355.8</v>
      </c>
      <c r="K78">
        <f t="shared" si="13"/>
        <v>1.6629890238936291</v>
      </c>
      <c r="L78">
        <f t="shared" si="14"/>
        <v>113246</v>
      </c>
      <c r="M78">
        <f t="shared" si="15"/>
        <v>16362</v>
      </c>
      <c r="N78">
        <f t="shared" si="16"/>
        <v>63355.8</v>
      </c>
      <c r="O78">
        <f t="shared" si="17"/>
        <v>96884</v>
      </c>
      <c r="Q78">
        <v>4008</v>
      </c>
      <c r="R78">
        <v>-162</v>
      </c>
      <c r="T78">
        <v>-3408.5999999999913</v>
      </c>
      <c r="U78">
        <v>-185.19999999999709</v>
      </c>
      <c r="W78">
        <v>4836.6000000000004</v>
      </c>
      <c r="X78">
        <v>185.2</v>
      </c>
      <c r="AF78">
        <v>63355.8</v>
      </c>
      <c r="AG78">
        <v>1.6629890238936291</v>
      </c>
      <c r="AK78">
        <v>63355.8</v>
      </c>
      <c r="AL78">
        <v>1.6629890238936291</v>
      </c>
    </row>
    <row r="79" spans="2:38" x14ac:dyDescent="0.25">
      <c r="B79">
        <v>17190</v>
      </c>
      <c r="C79">
        <v>27861</v>
      </c>
      <c r="D79">
        <v>87705</v>
      </c>
      <c r="E79">
        <v>19224</v>
      </c>
      <c r="F79">
        <v>109731</v>
      </c>
      <c r="H79">
        <v>54266</v>
      </c>
      <c r="J79">
        <f t="shared" si="12"/>
        <v>52342.2</v>
      </c>
      <c r="K79">
        <f t="shared" si="13"/>
        <v>1.0367542823954667</v>
      </c>
      <c r="L79">
        <f t="shared" si="14"/>
        <v>109731</v>
      </c>
      <c r="M79">
        <f t="shared" si="15"/>
        <v>17190</v>
      </c>
      <c r="N79">
        <f t="shared" si="16"/>
        <v>52342.2</v>
      </c>
      <c r="O79">
        <f t="shared" si="17"/>
        <v>92541</v>
      </c>
      <c r="Q79">
        <v>-2560</v>
      </c>
      <c r="R79">
        <v>760</v>
      </c>
      <c r="T79">
        <v>-154.20000000000437</v>
      </c>
      <c r="U79">
        <v>-404.20000000000437</v>
      </c>
      <c r="W79">
        <v>2153.4</v>
      </c>
      <c r="X79">
        <v>926.6</v>
      </c>
      <c r="Z79">
        <v>52342.2</v>
      </c>
      <c r="AA79">
        <v>1.0367542823954667</v>
      </c>
      <c r="AI79">
        <v>52342.2</v>
      </c>
      <c r="AJ79">
        <v>1.0367542823954667</v>
      </c>
    </row>
    <row r="80" spans="2:38" x14ac:dyDescent="0.25">
      <c r="B80">
        <v>94004</v>
      </c>
      <c r="C80">
        <v>75034</v>
      </c>
      <c r="D80">
        <v>53460</v>
      </c>
      <c r="E80">
        <v>42134</v>
      </c>
      <c r="F80">
        <v>108518</v>
      </c>
      <c r="H80">
        <v>100377</v>
      </c>
      <c r="J80">
        <f t="shared" si="12"/>
        <v>74630</v>
      </c>
      <c r="K80">
        <f t="shared" si="13"/>
        <v>1.3449953101969718</v>
      </c>
      <c r="L80">
        <f t="shared" si="14"/>
        <v>108518</v>
      </c>
      <c r="M80">
        <f t="shared" si="15"/>
        <v>42134</v>
      </c>
      <c r="N80">
        <f t="shared" si="16"/>
        <v>74630</v>
      </c>
      <c r="O80">
        <f t="shared" si="17"/>
        <v>66384</v>
      </c>
      <c r="Q80">
        <v>-7371</v>
      </c>
      <c r="R80">
        <v>-509</v>
      </c>
      <c r="T80">
        <v>-2023.6000000000058</v>
      </c>
      <c r="U80">
        <v>-168.60000000000582</v>
      </c>
      <c r="W80">
        <v>5015.5999999999995</v>
      </c>
      <c r="X80">
        <v>373</v>
      </c>
      <c r="AB80">
        <v>74630</v>
      </c>
      <c r="AC80">
        <v>1.3449953101969718</v>
      </c>
      <c r="AI80">
        <v>74630</v>
      </c>
      <c r="AJ80">
        <v>1.3449953101969718</v>
      </c>
    </row>
    <row r="81" spans="2:38" x14ac:dyDescent="0.25">
      <c r="B81">
        <v>42893</v>
      </c>
      <c r="C81">
        <v>19131</v>
      </c>
      <c r="D81">
        <v>47660</v>
      </c>
      <c r="E81">
        <v>116424</v>
      </c>
      <c r="F81">
        <v>18870</v>
      </c>
      <c r="H81">
        <v>101416</v>
      </c>
      <c r="J81">
        <f t="shared" si="12"/>
        <v>48995.6</v>
      </c>
      <c r="K81">
        <f t="shared" si="13"/>
        <v>2.0699001542995696</v>
      </c>
      <c r="L81">
        <f t="shared" si="14"/>
        <v>116424</v>
      </c>
      <c r="M81">
        <f t="shared" si="15"/>
        <v>18870</v>
      </c>
      <c r="N81">
        <f t="shared" si="16"/>
        <v>48995.6</v>
      </c>
      <c r="O81">
        <f t="shared" si="17"/>
        <v>97554</v>
      </c>
      <c r="Q81">
        <v>925</v>
      </c>
      <c r="R81">
        <v>6</v>
      </c>
      <c r="T81">
        <v>-56.80000000000291</v>
      </c>
      <c r="U81">
        <v>797.59999999999854</v>
      </c>
      <c r="W81">
        <v>2439.6</v>
      </c>
      <c r="X81">
        <v>916.8</v>
      </c>
      <c r="AD81">
        <v>48995.6</v>
      </c>
      <c r="AE81">
        <v>2.0699001542995696</v>
      </c>
      <c r="AK81">
        <v>48995.6</v>
      </c>
      <c r="AL81">
        <v>2.0699001542995696</v>
      </c>
    </row>
    <row r="82" spans="2:38" x14ac:dyDescent="0.25">
      <c r="B82">
        <v>73931</v>
      </c>
      <c r="C82">
        <v>115163</v>
      </c>
      <c r="D82">
        <v>13545</v>
      </c>
      <c r="E82">
        <v>37727</v>
      </c>
      <c r="F82">
        <v>32712</v>
      </c>
      <c r="H82">
        <v>82113</v>
      </c>
      <c r="J82">
        <f t="shared" si="12"/>
        <v>54615.6</v>
      </c>
      <c r="K82">
        <f t="shared" si="13"/>
        <v>1.5034715356052117</v>
      </c>
      <c r="L82">
        <f t="shared" si="14"/>
        <v>115163</v>
      </c>
      <c r="M82">
        <f t="shared" si="15"/>
        <v>13545</v>
      </c>
      <c r="N82">
        <f t="shared" si="16"/>
        <v>54615.6</v>
      </c>
      <c r="O82">
        <f t="shared" si="17"/>
        <v>101618</v>
      </c>
      <c r="Q82">
        <v>2655</v>
      </c>
      <c r="R82">
        <v>-203</v>
      </c>
      <c r="T82">
        <v>1209</v>
      </c>
      <c r="U82">
        <v>-293.20000000000437</v>
      </c>
      <c r="W82">
        <v>1949.4000000000003</v>
      </c>
      <c r="X82">
        <v>437.2</v>
      </c>
      <c r="Z82">
        <v>54615.6</v>
      </c>
      <c r="AA82">
        <v>1.5034715356052117</v>
      </c>
      <c r="AK82">
        <v>54615.6</v>
      </c>
      <c r="AL82">
        <v>1.5034715356052117</v>
      </c>
    </row>
    <row r="83" spans="2:38" x14ac:dyDescent="0.25">
      <c r="B83">
        <v>99628</v>
      </c>
      <c r="C83">
        <v>29385</v>
      </c>
      <c r="D83">
        <v>29902</v>
      </c>
      <c r="E83">
        <v>7123</v>
      </c>
      <c r="F83">
        <v>19290</v>
      </c>
      <c r="H83">
        <v>79582</v>
      </c>
      <c r="J83">
        <f t="shared" si="12"/>
        <v>37065.599999999999</v>
      </c>
      <c r="K83">
        <f t="shared" si="13"/>
        <v>2.1470581887248557</v>
      </c>
      <c r="L83">
        <f t="shared" si="14"/>
        <v>99628</v>
      </c>
      <c r="M83">
        <f t="shared" si="15"/>
        <v>7123</v>
      </c>
      <c r="N83">
        <f t="shared" si="16"/>
        <v>37065.599999999999</v>
      </c>
      <c r="O83">
        <f t="shared" si="17"/>
        <v>92505</v>
      </c>
      <c r="Q83">
        <v>-122</v>
      </c>
      <c r="R83">
        <v>136</v>
      </c>
      <c r="T83">
        <v>2797.7999999999956</v>
      </c>
      <c r="U83">
        <v>173.40000000000146</v>
      </c>
      <c r="W83">
        <v>4613</v>
      </c>
      <c r="X83">
        <v>188.6</v>
      </c>
      <c r="AD83">
        <v>37065.599999999999</v>
      </c>
      <c r="AE83">
        <v>2.1470581887248557</v>
      </c>
      <c r="AK83">
        <v>37065.599999999999</v>
      </c>
      <c r="AL83">
        <v>2.1470581887248557</v>
      </c>
    </row>
    <row r="84" spans="2:38" x14ac:dyDescent="0.25">
      <c r="B84">
        <v>118018</v>
      </c>
      <c r="C84">
        <v>31244</v>
      </c>
      <c r="D84">
        <v>101545</v>
      </c>
      <c r="E84">
        <v>43028</v>
      </c>
      <c r="F84">
        <v>67878</v>
      </c>
      <c r="H84">
        <v>86195</v>
      </c>
      <c r="J84">
        <f t="shared" si="12"/>
        <v>72342.600000000006</v>
      </c>
      <c r="K84">
        <f t="shared" si="13"/>
        <v>1.1914833030607137</v>
      </c>
      <c r="L84">
        <f t="shared" si="14"/>
        <v>118018</v>
      </c>
      <c r="M84">
        <f t="shared" si="15"/>
        <v>31244</v>
      </c>
      <c r="N84">
        <f t="shared" si="16"/>
        <v>72342.600000000006</v>
      </c>
      <c r="O84">
        <f t="shared" si="17"/>
        <v>86774</v>
      </c>
      <c r="Q84">
        <v>4031</v>
      </c>
      <c r="R84">
        <v>-294</v>
      </c>
      <c r="T84">
        <v>-1383.5999999999913</v>
      </c>
      <c r="U84">
        <v>310.80000000000291</v>
      </c>
      <c r="W84">
        <v>4897.6000000000004</v>
      </c>
      <c r="X84">
        <v>709.2</v>
      </c>
      <c r="AB84">
        <v>72342.600000000006</v>
      </c>
      <c r="AC84">
        <v>1.1914833030607137</v>
      </c>
      <c r="AI84">
        <v>72342.600000000006</v>
      </c>
      <c r="AJ84">
        <v>1.1914833030607137</v>
      </c>
    </row>
    <row r="85" spans="2:38" x14ac:dyDescent="0.25">
      <c r="B85">
        <v>50403</v>
      </c>
      <c r="C85">
        <v>4531</v>
      </c>
      <c r="D85">
        <v>98645</v>
      </c>
      <c r="E85">
        <v>89910</v>
      </c>
      <c r="F85">
        <v>44885</v>
      </c>
      <c r="H85">
        <v>109447</v>
      </c>
      <c r="J85">
        <f t="shared" si="12"/>
        <v>57674.8</v>
      </c>
      <c r="K85">
        <f t="shared" si="13"/>
        <v>1.8976572090410369</v>
      </c>
      <c r="L85">
        <f t="shared" si="14"/>
        <v>98645</v>
      </c>
      <c r="M85">
        <f t="shared" si="15"/>
        <v>4531</v>
      </c>
      <c r="N85">
        <f t="shared" si="16"/>
        <v>57674.8</v>
      </c>
      <c r="O85">
        <f t="shared" si="17"/>
        <v>94114</v>
      </c>
      <c r="Q85">
        <v>1330</v>
      </c>
      <c r="R85">
        <v>158</v>
      </c>
      <c r="T85">
        <v>-2004.7999999999956</v>
      </c>
      <c r="U85">
        <v>-206.19999999999709</v>
      </c>
      <c r="W85">
        <v>5288.8</v>
      </c>
      <c r="X85">
        <v>349</v>
      </c>
      <c r="AF85">
        <v>57674.8</v>
      </c>
      <c r="AG85">
        <v>1.8976572090410369</v>
      </c>
      <c r="AK85">
        <v>57674.8</v>
      </c>
      <c r="AL85">
        <v>1.8976572090410369</v>
      </c>
    </row>
    <row r="86" spans="2:38" x14ac:dyDescent="0.25">
      <c r="B86">
        <v>76985</v>
      </c>
      <c r="C86">
        <v>17424</v>
      </c>
      <c r="D86">
        <v>80942</v>
      </c>
      <c r="E86">
        <v>113755</v>
      </c>
      <c r="F86">
        <v>57225</v>
      </c>
      <c r="H86">
        <v>122953</v>
      </c>
      <c r="J86">
        <f t="shared" si="12"/>
        <v>69266.2</v>
      </c>
      <c r="K86">
        <f t="shared" si="13"/>
        <v>1.775079331622061</v>
      </c>
      <c r="L86">
        <f t="shared" si="14"/>
        <v>113755</v>
      </c>
      <c r="M86">
        <f t="shared" si="15"/>
        <v>17424</v>
      </c>
      <c r="N86">
        <f t="shared" si="16"/>
        <v>69266.2</v>
      </c>
      <c r="O86">
        <f t="shared" si="17"/>
        <v>96331</v>
      </c>
      <c r="Q86">
        <v>76</v>
      </c>
      <c r="R86">
        <v>-518</v>
      </c>
      <c r="T86">
        <v>2354.1999999999971</v>
      </c>
      <c r="U86">
        <v>-550.80000000000291</v>
      </c>
      <c r="W86">
        <v>3936.6</v>
      </c>
      <c r="X86">
        <v>701.2</v>
      </c>
      <c r="AF86">
        <v>69266.2</v>
      </c>
      <c r="AG86">
        <v>1.775079331622061</v>
      </c>
      <c r="AK86">
        <v>69266.2</v>
      </c>
      <c r="AL86">
        <v>1.775079331622061</v>
      </c>
    </row>
    <row r="87" spans="2:38" x14ac:dyDescent="0.25">
      <c r="B87">
        <v>65293</v>
      </c>
      <c r="C87">
        <v>49185</v>
      </c>
      <c r="D87">
        <v>117976</v>
      </c>
      <c r="E87">
        <v>2867</v>
      </c>
      <c r="F87">
        <v>78839</v>
      </c>
      <c r="H87">
        <v>73677</v>
      </c>
      <c r="J87">
        <f t="shared" si="12"/>
        <v>62832</v>
      </c>
      <c r="K87">
        <f t="shared" si="13"/>
        <v>1.1726031321619557</v>
      </c>
      <c r="L87">
        <f t="shared" si="14"/>
        <v>117976</v>
      </c>
      <c r="M87">
        <f t="shared" si="15"/>
        <v>2867</v>
      </c>
      <c r="N87">
        <f t="shared" si="16"/>
        <v>62832</v>
      </c>
      <c r="O87">
        <f t="shared" si="17"/>
        <v>115109</v>
      </c>
      <c r="Q87">
        <v>-4797</v>
      </c>
      <c r="R87">
        <v>54</v>
      </c>
      <c r="T87">
        <v>-1718.4000000000015</v>
      </c>
      <c r="U87">
        <v>-189.59999999999854</v>
      </c>
      <c r="W87">
        <v>5080.8</v>
      </c>
      <c r="X87">
        <v>404.4</v>
      </c>
      <c r="AB87">
        <v>62832</v>
      </c>
      <c r="AC87">
        <v>1.1726031321619557</v>
      </c>
      <c r="AK87">
        <v>62832</v>
      </c>
      <c r="AL87">
        <v>1.1726031321619557</v>
      </c>
    </row>
    <row r="88" spans="2:38" x14ac:dyDescent="0.25">
      <c r="B88">
        <v>73497</v>
      </c>
      <c r="C88">
        <v>75728</v>
      </c>
      <c r="D88">
        <v>87608</v>
      </c>
      <c r="E88">
        <v>35390</v>
      </c>
      <c r="F88">
        <v>95162</v>
      </c>
      <c r="H88">
        <v>90474</v>
      </c>
      <c r="J88">
        <f t="shared" si="12"/>
        <v>73477</v>
      </c>
      <c r="K88">
        <f t="shared" si="13"/>
        <v>1.2313240878097909</v>
      </c>
      <c r="L88">
        <f t="shared" si="14"/>
        <v>95162</v>
      </c>
      <c r="M88">
        <f t="shared" si="15"/>
        <v>35390</v>
      </c>
      <c r="N88">
        <f t="shared" si="16"/>
        <v>73477</v>
      </c>
      <c r="O88">
        <f t="shared" si="17"/>
        <v>59772</v>
      </c>
      <c r="Q88">
        <v>-3990</v>
      </c>
      <c r="R88">
        <v>-1396</v>
      </c>
      <c r="T88">
        <v>636.39999999999418</v>
      </c>
      <c r="U88">
        <v>673.39999999999418</v>
      </c>
      <c r="W88">
        <v>3263.2000000000003</v>
      </c>
      <c r="X88">
        <v>673.4</v>
      </c>
      <c r="AB88">
        <v>73477</v>
      </c>
      <c r="AC88">
        <v>1.2313240878097909</v>
      </c>
      <c r="AI88">
        <v>73477</v>
      </c>
      <c r="AJ88">
        <v>1.2313240878097909</v>
      </c>
    </row>
    <row r="89" spans="2:38" x14ac:dyDescent="0.25">
      <c r="B89">
        <v>79946</v>
      </c>
      <c r="C89">
        <v>68904</v>
      </c>
      <c r="D89">
        <v>64544</v>
      </c>
      <c r="E89">
        <v>52532</v>
      </c>
      <c r="F89">
        <v>30994</v>
      </c>
      <c r="H89">
        <v>81068</v>
      </c>
      <c r="J89">
        <f t="shared" si="12"/>
        <v>59384</v>
      </c>
      <c r="K89">
        <f t="shared" si="13"/>
        <v>1.3651488616462346</v>
      </c>
      <c r="L89">
        <f t="shared" si="14"/>
        <v>79946</v>
      </c>
      <c r="M89">
        <f t="shared" si="15"/>
        <v>30994</v>
      </c>
      <c r="N89">
        <f t="shared" si="16"/>
        <v>59384</v>
      </c>
      <c r="O89">
        <f t="shared" si="17"/>
        <v>48952</v>
      </c>
      <c r="Q89">
        <v>5546</v>
      </c>
      <c r="R89">
        <v>46</v>
      </c>
      <c r="T89">
        <v>4526</v>
      </c>
      <c r="U89">
        <v>-195.80000000000291</v>
      </c>
      <c r="W89">
        <v>4526</v>
      </c>
      <c r="X89">
        <v>503.8</v>
      </c>
      <c r="Z89">
        <v>59384</v>
      </c>
      <c r="AA89">
        <v>1.3651488616462346</v>
      </c>
      <c r="AK89">
        <v>59384</v>
      </c>
      <c r="AL89">
        <v>1.3651488616462346</v>
      </c>
    </row>
    <row r="90" spans="2:38" x14ac:dyDescent="0.25">
      <c r="B90">
        <v>4894</v>
      </c>
      <c r="C90">
        <v>114886</v>
      </c>
      <c r="D90">
        <v>23180</v>
      </c>
      <c r="E90">
        <v>64993</v>
      </c>
      <c r="F90">
        <v>28864</v>
      </c>
      <c r="H90">
        <v>56968</v>
      </c>
      <c r="J90">
        <f t="shared" si="12"/>
        <v>47363.4</v>
      </c>
      <c r="K90">
        <f t="shared" si="13"/>
        <v>1.2027852730167174</v>
      </c>
      <c r="L90">
        <f t="shared" si="14"/>
        <v>114886</v>
      </c>
      <c r="M90">
        <f t="shared" si="15"/>
        <v>4894</v>
      </c>
      <c r="N90">
        <f t="shared" si="16"/>
        <v>47363.4</v>
      </c>
      <c r="O90">
        <f t="shared" si="17"/>
        <v>109992</v>
      </c>
      <c r="Q90">
        <v>-473</v>
      </c>
      <c r="R90">
        <v>1783</v>
      </c>
      <c r="T90">
        <v>2985</v>
      </c>
      <c r="U90">
        <v>290.20000000000437</v>
      </c>
      <c r="W90">
        <v>3395</v>
      </c>
      <c r="X90">
        <v>439.8</v>
      </c>
      <c r="Z90">
        <v>47363.4</v>
      </c>
      <c r="AA90">
        <v>1.2027852730167174</v>
      </c>
      <c r="AI90">
        <v>47363.4</v>
      </c>
      <c r="AJ90">
        <v>1.2027852730167174</v>
      </c>
    </row>
    <row r="91" spans="2:38" x14ac:dyDescent="0.25">
      <c r="B91">
        <v>27922</v>
      </c>
      <c r="C91">
        <v>106021</v>
      </c>
      <c r="D91">
        <v>58384</v>
      </c>
      <c r="E91">
        <v>89438</v>
      </c>
      <c r="F91">
        <v>7126</v>
      </c>
      <c r="H91">
        <v>94196</v>
      </c>
      <c r="J91">
        <f t="shared" si="12"/>
        <v>57778.2</v>
      </c>
      <c r="K91">
        <f t="shared" si="13"/>
        <v>1.6303034708592514</v>
      </c>
      <c r="L91">
        <f t="shared" si="14"/>
        <v>106021</v>
      </c>
      <c r="M91">
        <f t="shared" si="15"/>
        <v>7126</v>
      </c>
      <c r="N91">
        <f t="shared" si="16"/>
        <v>57778.2</v>
      </c>
      <c r="O91">
        <f t="shared" si="17"/>
        <v>98895</v>
      </c>
      <c r="Q91">
        <v>-6049</v>
      </c>
      <c r="R91">
        <v>-1918</v>
      </c>
      <c r="T91">
        <v>5896.7999999999956</v>
      </c>
      <c r="U91">
        <v>-490.80000000000291</v>
      </c>
      <c r="W91">
        <v>7128.7999999999993</v>
      </c>
      <c r="X91">
        <v>844</v>
      </c>
      <c r="AD91">
        <v>57778.2</v>
      </c>
      <c r="AE91">
        <v>1.6303034708592514</v>
      </c>
      <c r="AK91">
        <v>57778.2</v>
      </c>
      <c r="AL91">
        <v>1.6303034708592514</v>
      </c>
    </row>
    <row r="92" spans="2:38" x14ac:dyDescent="0.25">
      <c r="B92">
        <v>104049</v>
      </c>
      <c r="C92">
        <v>50456</v>
      </c>
      <c r="D92">
        <v>118226</v>
      </c>
      <c r="E92">
        <v>46274</v>
      </c>
      <c r="F92">
        <v>40049</v>
      </c>
      <c r="H92">
        <v>104238</v>
      </c>
      <c r="J92">
        <f t="shared" si="12"/>
        <v>71810.8</v>
      </c>
      <c r="K92">
        <f t="shared" si="13"/>
        <v>1.4515643886434908</v>
      </c>
      <c r="L92">
        <f t="shared" si="14"/>
        <v>118226</v>
      </c>
      <c r="M92">
        <f t="shared" si="15"/>
        <v>40049</v>
      </c>
      <c r="N92">
        <f t="shared" si="16"/>
        <v>71810.8</v>
      </c>
      <c r="O92">
        <f t="shared" si="17"/>
        <v>78177</v>
      </c>
      <c r="Q92">
        <v>-6462</v>
      </c>
      <c r="R92">
        <v>-105</v>
      </c>
      <c r="T92">
        <v>-2210.5999999999913</v>
      </c>
      <c r="U92">
        <v>-150.39999999999418</v>
      </c>
      <c r="W92">
        <v>5074.6000000000004</v>
      </c>
      <c r="X92">
        <v>431.20000000000005</v>
      </c>
      <c r="AB92">
        <v>71810.8</v>
      </c>
      <c r="AC92">
        <v>1.4515643886434908</v>
      </c>
      <c r="AK92">
        <v>71810.8</v>
      </c>
      <c r="AL92">
        <v>1.4515643886434908</v>
      </c>
    </row>
    <row r="93" spans="2:38" x14ac:dyDescent="0.25">
      <c r="B93">
        <v>42707</v>
      </c>
      <c r="C93">
        <v>72145</v>
      </c>
      <c r="D93">
        <v>5602</v>
      </c>
      <c r="E93">
        <v>53975</v>
      </c>
      <c r="F93">
        <v>112426</v>
      </c>
      <c r="H93">
        <v>100471</v>
      </c>
      <c r="J93">
        <f t="shared" si="12"/>
        <v>57371</v>
      </c>
      <c r="K93">
        <f t="shared" si="13"/>
        <v>1.7512506318523295</v>
      </c>
      <c r="L93">
        <f t="shared" si="14"/>
        <v>112426</v>
      </c>
      <c r="M93">
        <f t="shared" si="15"/>
        <v>5602</v>
      </c>
      <c r="N93">
        <f t="shared" si="16"/>
        <v>57371</v>
      </c>
      <c r="O93">
        <f t="shared" si="17"/>
        <v>106824</v>
      </c>
      <c r="Q93">
        <v>-3833</v>
      </c>
      <c r="R93">
        <v>163</v>
      </c>
      <c r="T93">
        <v>-316</v>
      </c>
      <c r="U93">
        <v>-726.40000000000146</v>
      </c>
      <c r="W93">
        <v>5058.7999999999993</v>
      </c>
      <c r="X93">
        <v>1058.4000000000001</v>
      </c>
      <c r="AD93">
        <v>57371</v>
      </c>
      <c r="AE93">
        <v>1.7512506318523295</v>
      </c>
      <c r="AK93">
        <v>57371</v>
      </c>
      <c r="AL93">
        <v>1.7512506318523295</v>
      </c>
    </row>
    <row r="94" spans="2:38" x14ac:dyDescent="0.25">
      <c r="B94">
        <v>77657</v>
      </c>
      <c r="C94">
        <v>106631</v>
      </c>
      <c r="D94">
        <v>5232</v>
      </c>
      <c r="E94">
        <v>78727</v>
      </c>
      <c r="F94">
        <v>43511</v>
      </c>
      <c r="H94">
        <v>75662</v>
      </c>
      <c r="J94">
        <f t="shared" si="12"/>
        <v>62351.6</v>
      </c>
      <c r="K94">
        <f t="shared" si="13"/>
        <v>1.2134732709345069</v>
      </c>
      <c r="L94">
        <f t="shared" si="14"/>
        <v>106631</v>
      </c>
      <c r="M94">
        <f t="shared" si="15"/>
        <v>5232</v>
      </c>
      <c r="N94">
        <f t="shared" si="16"/>
        <v>62351.6</v>
      </c>
      <c r="O94">
        <f t="shared" si="17"/>
        <v>101399</v>
      </c>
      <c r="Q94">
        <v>2354</v>
      </c>
      <c r="R94">
        <v>211</v>
      </c>
      <c r="T94">
        <v>-575.20000000000437</v>
      </c>
      <c r="U94">
        <v>-211</v>
      </c>
      <c r="W94">
        <v>5183.5999999999995</v>
      </c>
      <c r="X94">
        <v>922.60000000000014</v>
      </c>
      <c r="AB94">
        <v>62351.6</v>
      </c>
      <c r="AC94">
        <v>1.2134732709345069</v>
      </c>
      <c r="AI94">
        <v>62351.6</v>
      </c>
      <c r="AJ94">
        <v>1.2134732709345069</v>
      </c>
    </row>
    <row r="95" spans="2:38" x14ac:dyDescent="0.25">
      <c r="B95">
        <v>39748</v>
      </c>
      <c r="C95">
        <v>105338</v>
      </c>
      <c r="D95">
        <v>108541</v>
      </c>
      <c r="E95">
        <v>110760</v>
      </c>
      <c r="F95">
        <v>27244</v>
      </c>
      <c r="H95">
        <v>89325</v>
      </c>
      <c r="J95">
        <f t="shared" si="12"/>
        <v>78326.2</v>
      </c>
      <c r="K95">
        <f t="shared" si="13"/>
        <v>1.140423000222148</v>
      </c>
      <c r="L95">
        <f t="shared" si="14"/>
        <v>110760</v>
      </c>
      <c r="M95">
        <f t="shared" si="15"/>
        <v>27244</v>
      </c>
      <c r="N95">
        <f t="shared" si="16"/>
        <v>78326.2</v>
      </c>
      <c r="O95">
        <f t="shared" si="17"/>
        <v>83516</v>
      </c>
      <c r="Q95">
        <v>1257</v>
      </c>
      <c r="R95">
        <v>1</v>
      </c>
      <c r="T95">
        <v>-590.60000000000582</v>
      </c>
      <c r="U95">
        <v>0.59999999999126885</v>
      </c>
      <c r="W95">
        <v>4280.9999999999991</v>
      </c>
      <c r="X95">
        <v>152.60000000000002</v>
      </c>
      <c r="AB95">
        <v>78326.2</v>
      </c>
      <c r="AC95">
        <v>1.140423000222148</v>
      </c>
      <c r="AK95">
        <v>78326.2</v>
      </c>
      <c r="AL95">
        <v>1.140423000222148</v>
      </c>
    </row>
    <row r="96" spans="2:38" x14ac:dyDescent="0.25">
      <c r="B96">
        <v>14579</v>
      </c>
      <c r="C96">
        <v>84215</v>
      </c>
      <c r="D96">
        <v>104074</v>
      </c>
      <c r="E96">
        <v>118784</v>
      </c>
      <c r="F96">
        <v>83289</v>
      </c>
      <c r="H96">
        <v>118307</v>
      </c>
      <c r="J96">
        <f t="shared" si="12"/>
        <v>80988.2</v>
      </c>
      <c r="K96">
        <f t="shared" si="13"/>
        <v>1.4607930538028997</v>
      </c>
      <c r="L96">
        <f t="shared" si="14"/>
        <v>118784</v>
      </c>
      <c r="M96">
        <f t="shared" si="15"/>
        <v>14579</v>
      </c>
      <c r="N96">
        <f t="shared" si="16"/>
        <v>80988.2</v>
      </c>
      <c r="O96">
        <f t="shared" si="17"/>
        <v>104205</v>
      </c>
      <c r="Q96">
        <v>-1987</v>
      </c>
      <c r="R96">
        <v>616</v>
      </c>
      <c r="T96">
        <v>-1520.1999999999971</v>
      </c>
      <c r="U96">
        <v>232.80000000000291</v>
      </c>
      <c r="W96">
        <v>4702.2</v>
      </c>
      <c r="X96">
        <v>406</v>
      </c>
      <c r="AB96">
        <v>80988.2</v>
      </c>
      <c r="AC96">
        <v>1.4607930538028997</v>
      </c>
      <c r="AK96">
        <v>80988.2</v>
      </c>
      <c r="AL96">
        <v>1.4607930538028997</v>
      </c>
    </row>
    <row r="97" spans="2:38" x14ac:dyDescent="0.25">
      <c r="B97">
        <v>12034</v>
      </c>
      <c r="C97">
        <v>39626</v>
      </c>
      <c r="D97">
        <v>105986</v>
      </c>
      <c r="E97">
        <v>80066</v>
      </c>
      <c r="F97">
        <v>69452</v>
      </c>
      <c r="H97">
        <v>115826</v>
      </c>
      <c r="J97">
        <f t="shared" si="12"/>
        <v>61432.800000000003</v>
      </c>
      <c r="K97">
        <f t="shared" si="13"/>
        <v>1.8854097485382402</v>
      </c>
      <c r="L97">
        <f t="shared" si="14"/>
        <v>105986</v>
      </c>
      <c r="M97">
        <f t="shared" si="15"/>
        <v>12034</v>
      </c>
      <c r="N97">
        <f t="shared" si="16"/>
        <v>61432.800000000003</v>
      </c>
      <c r="O97">
        <f t="shared" si="17"/>
        <v>93952</v>
      </c>
      <c r="Q97">
        <v>6356</v>
      </c>
      <c r="R97">
        <v>0</v>
      </c>
      <c r="T97">
        <v>4902</v>
      </c>
      <c r="U97">
        <v>-477.39999999999418</v>
      </c>
      <c r="W97">
        <v>5362</v>
      </c>
      <c r="X97">
        <v>941</v>
      </c>
      <c r="AD97">
        <v>61432.800000000003</v>
      </c>
      <c r="AE97">
        <v>1.8854097485382402</v>
      </c>
      <c r="AK97">
        <v>61432.800000000003</v>
      </c>
      <c r="AL97">
        <v>1.8854097485382402</v>
      </c>
    </row>
    <row r="98" spans="2:38" x14ac:dyDescent="0.25">
      <c r="B98">
        <v>9626</v>
      </c>
      <c r="C98">
        <v>17092</v>
      </c>
      <c r="D98">
        <v>108537</v>
      </c>
      <c r="E98">
        <v>34268</v>
      </c>
      <c r="F98">
        <v>99849</v>
      </c>
      <c r="H98">
        <v>62740</v>
      </c>
      <c r="J98">
        <f t="shared" si="12"/>
        <v>53874.400000000001</v>
      </c>
      <c r="K98">
        <f t="shared" ref="K98:K129" si="18">H98/J98</f>
        <v>1.164560533388771</v>
      </c>
      <c r="L98">
        <f t="shared" si="14"/>
        <v>108537</v>
      </c>
      <c r="M98">
        <f t="shared" si="15"/>
        <v>9626</v>
      </c>
      <c r="N98">
        <f t="shared" si="16"/>
        <v>53874.400000000001</v>
      </c>
      <c r="O98">
        <f t="shared" si="17"/>
        <v>98911</v>
      </c>
      <c r="Q98">
        <v>748</v>
      </c>
      <c r="R98">
        <v>-1659</v>
      </c>
      <c r="T98">
        <v>4231.5999999999985</v>
      </c>
      <c r="U98">
        <v>-360.59999999999854</v>
      </c>
      <c r="W98">
        <v>7489.5999999999995</v>
      </c>
      <c r="X98">
        <v>856.2</v>
      </c>
      <c r="Z98">
        <v>53874.400000000001</v>
      </c>
      <c r="AA98">
        <v>1.164560533388771</v>
      </c>
      <c r="AI98">
        <v>53874.400000000001</v>
      </c>
      <c r="AJ98">
        <v>1.164560533388771</v>
      </c>
    </row>
    <row r="99" spans="2:38" x14ac:dyDescent="0.25">
      <c r="B99">
        <v>13267</v>
      </c>
      <c r="C99">
        <v>9236</v>
      </c>
      <c r="D99">
        <v>107404</v>
      </c>
      <c r="E99">
        <v>85315</v>
      </c>
      <c r="F99">
        <v>1792</v>
      </c>
      <c r="H99">
        <v>54355</v>
      </c>
      <c r="J99">
        <f t="shared" si="12"/>
        <v>43402.8</v>
      </c>
      <c r="K99">
        <f t="shared" si="18"/>
        <v>1.2523385588026579</v>
      </c>
      <c r="L99">
        <f t="shared" si="14"/>
        <v>107404</v>
      </c>
      <c r="M99">
        <f t="shared" si="15"/>
        <v>1792</v>
      </c>
      <c r="N99">
        <f t="shared" si="16"/>
        <v>43402.8</v>
      </c>
      <c r="O99">
        <f t="shared" si="17"/>
        <v>105612</v>
      </c>
      <c r="Q99">
        <v>-1733</v>
      </c>
      <c r="R99">
        <v>1548</v>
      </c>
      <c r="T99">
        <v>1017</v>
      </c>
      <c r="U99">
        <v>-706.59999999999854</v>
      </c>
      <c r="W99">
        <v>1450.6</v>
      </c>
      <c r="X99">
        <v>1055.4000000000001</v>
      </c>
      <c r="Z99">
        <v>43402.8</v>
      </c>
      <c r="AA99">
        <v>1.2523385588026579</v>
      </c>
      <c r="AK99">
        <v>43402.8</v>
      </c>
      <c r="AL99">
        <v>1.2523385588026579</v>
      </c>
    </row>
    <row r="100" spans="2:38" x14ac:dyDescent="0.25">
      <c r="B100">
        <v>5468</v>
      </c>
      <c r="C100">
        <v>117030</v>
      </c>
      <c r="D100">
        <v>55804</v>
      </c>
      <c r="E100">
        <v>116347</v>
      </c>
      <c r="F100">
        <v>115426</v>
      </c>
      <c r="H100">
        <v>103728</v>
      </c>
      <c r="J100">
        <f t="shared" si="12"/>
        <v>82015</v>
      </c>
      <c r="K100">
        <f t="shared" si="18"/>
        <v>1.2647442540998597</v>
      </c>
      <c r="L100">
        <f t="shared" si="14"/>
        <v>117030</v>
      </c>
      <c r="M100">
        <f t="shared" si="15"/>
        <v>5468</v>
      </c>
      <c r="N100">
        <f t="shared" si="16"/>
        <v>82015</v>
      </c>
      <c r="O100">
        <f t="shared" si="17"/>
        <v>111562</v>
      </c>
      <c r="Q100">
        <v>-1806</v>
      </c>
      <c r="R100">
        <v>-16</v>
      </c>
      <c r="T100">
        <v>-788.60000000000582</v>
      </c>
      <c r="U100">
        <v>-347.39999999999418</v>
      </c>
      <c r="W100">
        <v>2676.6000000000004</v>
      </c>
      <c r="X100">
        <v>703.4</v>
      </c>
      <c r="AB100">
        <v>82015</v>
      </c>
      <c r="AC100">
        <v>1.2647442540998597</v>
      </c>
      <c r="AI100">
        <v>82015</v>
      </c>
      <c r="AJ100">
        <v>1.2647442540998597</v>
      </c>
    </row>
    <row r="101" spans="2:38" x14ac:dyDescent="0.25">
      <c r="B101">
        <v>48994</v>
      </c>
      <c r="C101">
        <v>79625</v>
      </c>
      <c r="D101">
        <v>42538</v>
      </c>
      <c r="E101">
        <v>81604</v>
      </c>
      <c r="F101">
        <v>73717</v>
      </c>
      <c r="H101">
        <v>90487</v>
      </c>
      <c r="J101">
        <f t="shared" si="12"/>
        <v>65295.6</v>
      </c>
      <c r="K101">
        <f t="shared" si="18"/>
        <v>1.3858054754072251</v>
      </c>
      <c r="L101">
        <f t="shared" si="14"/>
        <v>81604</v>
      </c>
      <c r="M101">
        <f t="shared" si="15"/>
        <v>42538</v>
      </c>
      <c r="N101">
        <f t="shared" si="16"/>
        <v>65295.6</v>
      </c>
      <c r="O101">
        <f t="shared" si="17"/>
        <v>39066</v>
      </c>
      <c r="Q101">
        <v>-10619</v>
      </c>
      <c r="R101">
        <v>-1585</v>
      </c>
      <c r="T101">
        <v>1114.1999999999971</v>
      </c>
      <c r="U101">
        <v>-207.80000000000291</v>
      </c>
      <c r="W101">
        <v>2017</v>
      </c>
      <c r="X101">
        <v>211</v>
      </c>
      <c r="AF101">
        <v>65295.6</v>
      </c>
      <c r="AG101">
        <v>1.3858054754072251</v>
      </c>
      <c r="AK101">
        <v>65295.6</v>
      </c>
      <c r="AL101">
        <v>1.3858054754072251</v>
      </c>
    </row>
    <row r="103" spans="2:38" x14ac:dyDescent="0.25">
      <c r="B103">
        <v>4242325</v>
      </c>
      <c r="C103">
        <v>4570603</v>
      </c>
      <c r="D103">
        <v>4538445</v>
      </c>
      <c r="E103">
        <v>4243531</v>
      </c>
      <c r="F103">
        <v>4457904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4F1A-1A06-48F9-8E07-BB3A97268A0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35052</v>
      </c>
      <c r="C2">
        <v>94421</v>
      </c>
      <c r="D2">
        <v>50515</v>
      </c>
      <c r="E2">
        <v>53559</v>
      </c>
      <c r="F2">
        <v>11426</v>
      </c>
      <c r="H2">
        <v>56032</v>
      </c>
      <c r="J2">
        <f t="shared" ref="J2:J33" si="0">AVERAGE(B2:F2)</f>
        <v>48994.6</v>
      </c>
      <c r="K2">
        <f t="shared" ref="K2:K33" si="1">H2/J2</f>
        <v>1.1436362374629041</v>
      </c>
      <c r="L2">
        <f t="shared" ref="L2:L33" si="2">MAX(B2:F2)</f>
        <v>94421</v>
      </c>
      <c r="M2">
        <f t="shared" ref="M2:M33" si="3">MIN(B2:F2)</f>
        <v>11426</v>
      </c>
      <c r="N2">
        <f t="shared" ref="N2:N33" si="4">AVERAGE(B2:F2)</f>
        <v>48994.6</v>
      </c>
      <c r="O2">
        <f t="shared" ref="O2:O33" si="5">L2-M2</f>
        <v>82995</v>
      </c>
      <c r="Q2">
        <v>1666</v>
      </c>
      <c r="R2">
        <v>-1260</v>
      </c>
      <c r="T2">
        <v>-2517.8000000000029</v>
      </c>
      <c r="U2">
        <v>177.59999999999854</v>
      </c>
      <c r="W2">
        <v>2660.2</v>
      </c>
      <c r="X2">
        <v>793.59999999999991</v>
      </c>
      <c r="Z2">
        <v>48994.6</v>
      </c>
      <c r="AA2">
        <v>1.1436362374629041</v>
      </c>
      <c r="AI2">
        <v>48994.6</v>
      </c>
      <c r="AJ2">
        <v>1.1436362374629041</v>
      </c>
    </row>
    <row r="3" spans="1:38" x14ac:dyDescent="0.25">
      <c r="B3">
        <v>92249</v>
      </c>
      <c r="C3">
        <v>57136</v>
      </c>
      <c r="D3">
        <v>39954</v>
      </c>
      <c r="E3">
        <v>30458</v>
      </c>
      <c r="F3">
        <v>110896</v>
      </c>
      <c r="H3">
        <v>124347</v>
      </c>
      <c r="J3">
        <f t="shared" si="0"/>
        <v>66138.600000000006</v>
      </c>
      <c r="K3">
        <f t="shared" si="1"/>
        <v>1.8800972503197828</v>
      </c>
      <c r="L3">
        <f t="shared" si="2"/>
        <v>110896</v>
      </c>
      <c r="M3">
        <f t="shared" si="3"/>
        <v>30458</v>
      </c>
      <c r="N3">
        <f t="shared" si="4"/>
        <v>66138.600000000006</v>
      </c>
      <c r="O3">
        <f t="shared" si="5"/>
        <v>80438</v>
      </c>
      <c r="Q3">
        <v>-1113</v>
      </c>
      <c r="R3">
        <v>-1165</v>
      </c>
      <c r="T3">
        <v>1932.6000000000058</v>
      </c>
      <c r="U3">
        <v>-473</v>
      </c>
      <c r="W3">
        <v>3171.4000000000005</v>
      </c>
      <c r="X3">
        <v>508.6</v>
      </c>
      <c r="AF3">
        <v>66138.600000000006</v>
      </c>
      <c r="AG3">
        <v>1.8800972503197828</v>
      </c>
      <c r="AK3">
        <v>66138.600000000006</v>
      </c>
      <c r="AL3">
        <v>1.8800972503197828</v>
      </c>
    </row>
    <row r="4" spans="1:38" x14ac:dyDescent="0.25">
      <c r="B4">
        <v>63295</v>
      </c>
      <c r="C4">
        <v>13661</v>
      </c>
      <c r="D4">
        <v>88714</v>
      </c>
      <c r="E4">
        <v>22594</v>
      </c>
      <c r="F4">
        <v>94825</v>
      </c>
      <c r="H4">
        <v>112912</v>
      </c>
      <c r="J4">
        <f t="shared" si="0"/>
        <v>56617.8</v>
      </c>
      <c r="K4">
        <f t="shared" si="1"/>
        <v>1.9942844829717861</v>
      </c>
      <c r="L4">
        <f t="shared" si="2"/>
        <v>94825</v>
      </c>
      <c r="M4">
        <f t="shared" si="3"/>
        <v>13661</v>
      </c>
      <c r="N4">
        <f t="shared" si="4"/>
        <v>56617.8</v>
      </c>
      <c r="O4">
        <f t="shared" si="5"/>
        <v>81164</v>
      </c>
      <c r="Q4">
        <v>2089</v>
      </c>
      <c r="R4">
        <v>0</v>
      </c>
      <c r="T4">
        <v>3555.6000000000058</v>
      </c>
      <c r="U4">
        <v>452.40000000000146</v>
      </c>
      <c r="W4">
        <v>5526.8000000000011</v>
      </c>
      <c r="X4">
        <v>670</v>
      </c>
      <c r="AD4">
        <v>56617.8</v>
      </c>
      <c r="AE4">
        <v>1.9942844829717861</v>
      </c>
      <c r="AK4">
        <v>56617.8</v>
      </c>
      <c r="AL4">
        <v>1.9942844829717861</v>
      </c>
    </row>
    <row r="5" spans="1:38" x14ac:dyDescent="0.25">
      <c r="B5">
        <v>10352</v>
      </c>
      <c r="C5">
        <v>32668</v>
      </c>
      <c r="D5">
        <v>42461</v>
      </c>
      <c r="E5">
        <v>10438</v>
      </c>
      <c r="F5">
        <v>84034</v>
      </c>
      <c r="H5">
        <v>67787</v>
      </c>
      <c r="J5">
        <f t="shared" si="0"/>
        <v>35990.6</v>
      </c>
      <c r="K5">
        <f t="shared" si="1"/>
        <v>1.8834640156040745</v>
      </c>
      <c r="L5">
        <f t="shared" si="2"/>
        <v>84034</v>
      </c>
      <c r="M5">
        <f t="shared" si="3"/>
        <v>10352</v>
      </c>
      <c r="N5">
        <f t="shared" si="4"/>
        <v>35990.6</v>
      </c>
      <c r="O5">
        <f t="shared" si="5"/>
        <v>73682</v>
      </c>
      <c r="Q5">
        <v>-6874</v>
      </c>
      <c r="R5">
        <v>0</v>
      </c>
      <c r="T5">
        <v>-3984.4000000000015</v>
      </c>
      <c r="U5">
        <v>-485.80000000000291</v>
      </c>
      <c r="W5">
        <v>5548.8</v>
      </c>
      <c r="X5">
        <v>581</v>
      </c>
      <c r="AD5">
        <v>35990.6</v>
      </c>
      <c r="AE5">
        <v>1.8834640156040745</v>
      </c>
      <c r="AK5">
        <v>35990.6</v>
      </c>
      <c r="AL5">
        <v>1.8834640156040745</v>
      </c>
    </row>
    <row r="6" spans="1:38" x14ac:dyDescent="0.25">
      <c r="B6">
        <v>120202</v>
      </c>
      <c r="C6">
        <v>19586</v>
      </c>
      <c r="D6">
        <v>49119</v>
      </c>
      <c r="E6">
        <v>33717</v>
      </c>
      <c r="F6">
        <v>44465</v>
      </c>
      <c r="H6">
        <v>111860</v>
      </c>
      <c r="J6">
        <f t="shared" si="0"/>
        <v>53417.8</v>
      </c>
      <c r="K6">
        <f t="shared" si="1"/>
        <v>2.0940585347955176</v>
      </c>
      <c r="L6">
        <f t="shared" si="2"/>
        <v>120202</v>
      </c>
      <c r="M6">
        <f t="shared" si="3"/>
        <v>19586</v>
      </c>
      <c r="N6">
        <f t="shared" si="4"/>
        <v>53417.8</v>
      </c>
      <c r="O6">
        <f t="shared" si="5"/>
        <v>100616</v>
      </c>
      <c r="Q6">
        <v>1529</v>
      </c>
      <c r="R6">
        <v>1025</v>
      </c>
      <c r="T6">
        <v>208</v>
      </c>
      <c r="U6">
        <v>-407</v>
      </c>
      <c r="W6">
        <v>2630.8</v>
      </c>
      <c r="X6">
        <v>467.79999999999995</v>
      </c>
      <c r="AD6">
        <v>53417.8</v>
      </c>
      <c r="AE6">
        <v>2.0940585347955176</v>
      </c>
      <c r="AK6">
        <v>53417.8</v>
      </c>
      <c r="AL6">
        <v>2.0940585347955176</v>
      </c>
    </row>
    <row r="7" spans="1:38" x14ac:dyDescent="0.25">
      <c r="B7">
        <v>67146</v>
      </c>
      <c r="C7">
        <v>63317</v>
      </c>
      <c r="D7">
        <v>22064</v>
      </c>
      <c r="E7">
        <v>4625</v>
      </c>
      <c r="F7">
        <v>87368</v>
      </c>
      <c r="H7">
        <v>72339</v>
      </c>
      <c r="J7">
        <f t="shared" si="0"/>
        <v>48904</v>
      </c>
      <c r="K7">
        <f t="shared" si="1"/>
        <v>1.4792041550793391</v>
      </c>
      <c r="L7">
        <f t="shared" si="2"/>
        <v>87368</v>
      </c>
      <c r="M7">
        <f t="shared" si="3"/>
        <v>4625</v>
      </c>
      <c r="N7">
        <f t="shared" si="4"/>
        <v>48904</v>
      </c>
      <c r="O7">
        <f t="shared" si="5"/>
        <v>82743</v>
      </c>
      <c r="Q7">
        <v>-1953</v>
      </c>
      <c r="R7">
        <v>1320</v>
      </c>
      <c r="T7">
        <v>-3026.5999999999985</v>
      </c>
      <c r="U7">
        <v>-452</v>
      </c>
      <c r="W7">
        <v>4399.3999999999996</v>
      </c>
      <c r="X7">
        <v>452</v>
      </c>
      <c r="Z7">
        <v>48904</v>
      </c>
      <c r="AA7">
        <v>1.4792041550793391</v>
      </c>
      <c r="AK7">
        <v>48904</v>
      </c>
      <c r="AL7">
        <v>1.4792041550793391</v>
      </c>
    </row>
    <row r="8" spans="1:38" x14ac:dyDescent="0.25">
      <c r="B8">
        <v>72608</v>
      </c>
      <c r="C8">
        <v>10600</v>
      </c>
      <c r="D8">
        <v>73454</v>
      </c>
      <c r="E8">
        <v>31437</v>
      </c>
      <c r="F8">
        <v>18828</v>
      </c>
      <c r="H8">
        <v>43083</v>
      </c>
      <c r="J8">
        <f t="shared" si="0"/>
        <v>41385.4</v>
      </c>
      <c r="K8">
        <f t="shared" si="1"/>
        <v>1.0410192966601748</v>
      </c>
      <c r="L8">
        <f t="shared" si="2"/>
        <v>73454</v>
      </c>
      <c r="M8">
        <f t="shared" si="3"/>
        <v>10600</v>
      </c>
      <c r="N8">
        <f t="shared" si="4"/>
        <v>41385.4</v>
      </c>
      <c r="O8">
        <f t="shared" si="5"/>
        <v>62854</v>
      </c>
      <c r="Q8">
        <v>402</v>
      </c>
      <c r="R8">
        <v>1044</v>
      </c>
      <c r="T8">
        <v>131.20000000000437</v>
      </c>
      <c r="U8">
        <v>177</v>
      </c>
      <c r="W8">
        <v>3267.6</v>
      </c>
      <c r="X8">
        <v>567.4</v>
      </c>
      <c r="Z8">
        <v>41385.4</v>
      </c>
      <c r="AA8">
        <v>1.0410192966601748</v>
      </c>
      <c r="AI8">
        <v>41385.4</v>
      </c>
      <c r="AJ8">
        <v>1.0410192966601748</v>
      </c>
    </row>
    <row r="9" spans="1:38" x14ac:dyDescent="0.25">
      <c r="B9">
        <v>75475</v>
      </c>
      <c r="C9">
        <v>16638</v>
      </c>
      <c r="D9">
        <v>117832</v>
      </c>
      <c r="E9">
        <v>18431</v>
      </c>
      <c r="F9">
        <v>57385</v>
      </c>
      <c r="H9">
        <v>74291</v>
      </c>
      <c r="J9">
        <f t="shared" si="0"/>
        <v>57152.2</v>
      </c>
      <c r="K9">
        <f t="shared" si="1"/>
        <v>1.2998799696249663</v>
      </c>
      <c r="L9">
        <f t="shared" si="2"/>
        <v>117832</v>
      </c>
      <c r="M9">
        <f t="shared" si="3"/>
        <v>16638</v>
      </c>
      <c r="N9">
        <f t="shared" si="4"/>
        <v>57152.2</v>
      </c>
      <c r="O9">
        <f t="shared" si="5"/>
        <v>101194</v>
      </c>
      <c r="Q9">
        <v>-2461</v>
      </c>
      <c r="R9">
        <v>39</v>
      </c>
      <c r="T9">
        <v>2737</v>
      </c>
      <c r="U9">
        <v>287.79999999999563</v>
      </c>
      <c r="W9">
        <v>3051.8</v>
      </c>
      <c r="X9">
        <v>447.4</v>
      </c>
      <c r="Z9">
        <v>57152.2</v>
      </c>
      <c r="AA9">
        <v>1.2998799696249663</v>
      </c>
      <c r="AK9">
        <v>57152.2</v>
      </c>
      <c r="AL9">
        <v>1.2998799696249663</v>
      </c>
    </row>
    <row r="10" spans="1:38" x14ac:dyDescent="0.25">
      <c r="B10">
        <v>26973</v>
      </c>
      <c r="C10">
        <v>109422</v>
      </c>
      <c r="D10">
        <v>27484</v>
      </c>
      <c r="E10">
        <v>66041</v>
      </c>
      <c r="F10">
        <v>118705</v>
      </c>
      <c r="H10">
        <v>105892</v>
      </c>
      <c r="J10">
        <f t="shared" si="0"/>
        <v>69725</v>
      </c>
      <c r="K10">
        <f t="shared" si="1"/>
        <v>1.5187092147723198</v>
      </c>
      <c r="L10">
        <f t="shared" si="2"/>
        <v>118705</v>
      </c>
      <c r="M10">
        <f t="shared" si="3"/>
        <v>26973</v>
      </c>
      <c r="N10">
        <f t="shared" si="4"/>
        <v>69725</v>
      </c>
      <c r="O10">
        <f t="shared" si="5"/>
        <v>91732</v>
      </c>
      <c r="Q10">
        <v>-995</v>
      </c>
      <c r="R10">
        <v>-1652</v>
      </c>
      <c r="T10">
        <v>-163.60000000000582</v>
      </c>
      <c r="U10">
        <v>96</v>
      </c>
      <c r="W10">
        <v>5543.6</v>
      </c>
      <c r="X10">
        <v>337.6</v>
      </c>
      <c r="AF10">
        <v>69725</v>
      </c>
      <c r="AG10">
        <v>1.5187092147723198</v>
      </c>
      <c r="AK10">
        <v>69725</v>
      </c>
      <c r="AL10">
        <v>1.5187092147723198</v>
      </c>
    </row>
    <row r="11" spans="1:38" x14ac:dyDescent="0.25">
      <c r="B11">
        <v>51839</v>
      </c>
      <c r="C11">
        <v>108713</v>
      </c>
      <c r="D11">
        <v>96493</v>
      </c>
      <c r="E11">
        <v>10161</v>
      </c>
      <c r="F11">
        <v>14490</v>
      </c>
      <c r="H11">
        <v>102286</v>
      </c>
      <c r="J11">
        <f t="shared" si="0"/>
        <v>56339.199999999997</v>
      </c>
      <c r="K11">
        <f t="shared" si="1"/>
        <v>1.8155387367942748</v>
      </c>
      <c r="L11">
        <f t="shared" si="2"/>
        <v>108713</v>
      </c>
      <c r="M11">
        <f t="shared" si="3"/>
        <v>10161</v>
      </c>
      <c r="N11">
        <f t="shared" si="4"/>
        <v>56339.199999999997</v>
      </c>
      <c r="O11">
        <f t="shared" si="5"/>
        <v>98552</v>
      </c>
      <c r="Q11">
        <v>5362</v>
      </c>
      <c r="R11">
        <v>-774</v>
      </c>
      <c r="T11">
        <v>-1274</v>
      </c>
      <c r="U11">
        <v>483.79999999999563</v>
      </c>
      <c r="W11">
        <v>5724.4</v>
      </c>
      <c r="X11">
        <v>483.8</v>
      </c>
      <c r="AD11">
        <v>56339.199999999997</v>
      </c>
      <c r="AE11">
        <v>1.8155387367942748</v>
      </c>
      <c r="AK11">
        <v>56339.199999999997</v>
      </c>
      <c r="AL11">
        <v>1.8155387367942748</v>
      </c>
    </row>
    <row r="12" spans="1:38" x14ac:dyDescent="0.25">
      <c r="B12">
        <v>83738</v>
      </c>
      <c r="C12">
        <v>22378</v>
      </c>
      <c r="D12">
        <v>27832</v>
      </c>
      <c r="E12">
        <v>115209</v>
      </c>
      <c r="F12">
        <v>6055</v>
      </c>
      <c r="H12">
        <v>86949</v>
      </c>
      <c r="J12">
        <f t="shared" si="0"/>
        <v>51042.400000000001</v>
      </c>
      <c r="K12">
        <f t="shared" si="1"/>
        <v>1.7034661379558955</v>
      </c>
      <c r="L12">
        <f t="shared" si="2"/>
        <v>115209</v>
      </c>
      <c r="M12">
        <f t="shared" si="3"/>
        <v>6055</v>
      </c>
      <c r="N12">
        <f t="shared" si="4"/>
        <v>51042.400000000001</v>
      </c>
      <c r="O12">
        <f t="shared" si="5"/>
        <v>109154</v>
      </c>
      <c r="Q12">
        <v>-381</v>
      </c>
      <c r="R12">
        <v>-68</v>
      </c>
      <c r="T12">
        <v>-2536.4000000000015</v>
      </c>
      <c r="U12">
        <v>108</v>
      </c>
      <c r="W12">
        <v>2716.3999999999996</v>
      </c>
      <c r="X12">
        <v>643.19999999999993</v>
      </c>
      <c r="AD12">
        <v>51042.400000000001</v>
      </c>
      <c r="AE12">
        <v>1.7034661379558955</v>
      </c>
      <c r="AK12">
        <v>51042.400000000001</v>
      </c>
      <c r="AL12">
        <v>1.7034661379558955</v>
      </c>
    </row>
    <row r="13" spans="1:38" x14ac:dyDescent="0.25">
      <c r="B13">
        <v>3411</v>
      </c>
      <c r="C13">
        <v>97361</v>
      </c>
      <c r="D13">
        <v>118741</v>
      </c>
      <c r="E13">
        <v>95801</v>
      </c>
      <c r="F13">
        <v>55433</v>
      </c>
      <c r="H13">
        <v>124598</v>
      </c>
      <c r="J13">
        <f t="shared" si="0"/>
        <v>74149.399999999994</v>
      </c>
      <c r="K13">
        <f t="shared" si="1"/>
        <v>1.6803642376067778</v>
      </c>
      <c r="L13">
        <f t="shared" si="2"/>
        <v>118741</v>
      </c>
      <c r="M13">
        <f t="shared" si="3"/>
        <v>3411</v>
      </c>
      <c r="N13">
        <f t="shared" si="4"/>
        <v>74149.399999999994</v>
      </c>
      <c r="O13">
        <f t="shared" si="5"/>
        <v>115330</v>
      </c>
      <c r="Q13">
        <v>-4552</v>
      </c>
      <c r="R13">
        <v>-1156</v>
      </c>
      <c r="T13">
        <v>103.39999999999418</v>
      </c>
      <c r="U13">
        <v>-122.80000000000291</v>
      </c>
      <c r="W13">
        <v>1715.8</v>
      </c>
      <c r="X13">
        <v>164.8</v>
      </c>
      <c r="AF13">
        <v>74149.399999999994</v>
      </c>
      <c r="AG13">
        <v>1.6803642376067778</v>
      </c>
      <c r="AK13">
        <v>74149.399999999994</v>
      </c>
      <c r="AL13">
        <v>1.6803642376067778</v>
      </c>
    </row>
    <row r="14" spans="1:38" x14ac:dyDescent="0.25">
      <c r="B14">
        <v>24763</v>
      </c>
      <c r="C14">
        <v>114284</v>
      </c>
      <c r="D14">
        <v>14735</v>
      </c>
      <c r="E14">
        <v>3250</v>
      </c>
      <c r="F14">
        <v>5574</v>
      </c>
      <c r="H14">
        <v>40779</v>
      </c>
      <c r="J14">
        <f t="shared" si="0"/>
        <v>32521.200000000001</v>
      </c>
      <c r="K14">
        <f t="shared" si="1"/>
        <v>1.2539205195380243</v>
      </c>
      <c r="L14">
        <f t="shared" si="2"/>
        <v>114284</v>
      </c>
      <c r="M14">
        <f t="shared" si="3"/>
        <v>3250</v>
      </c>
      <c r="N14">
        <f t="shared" si="4"/>
        <v>32521.200000000001</v>
      </c>
      <c r="O14">
        <f t="shared" si="5"/>
        <v>111034</v>
      </c>
      <c r="Q14">
        <v>5601</v>
      </c>
      <c r="R14">
        <v>699</v>
      </c>
      <c r="T14">
        <v>2583</v>
      </c>
      <c r="U14">
        <v>279</v>
      </c>
      <c r="W14">
        <v>3600.2000000000003</v>
      </c>
      <c r="X14">
        <v>489</v>
      </c>
      <c r="Z14">
        <v>32521.200000000001</v>
      </c>
      <c r="AA14">
        <v>1.2539205195380243</v>
      </c>
      <c r="AK14">
        <v>32521.200000000001</v>
      </c>
      <c r="AL14">
        <v>1.2539205195380243</v>
      </c>
    </row>
    <row r="15" spans="1:38" x14ac:dyDescent="0.25">
      <c r="B15">
        <v>71783</v>
      </c>
      <c r="C15">
        <v>31201</v>
      </c>
      <c r="D15">
        <v>59510</v>
      </c>
      <c r="E15">
        <v>64281</v>
      </c>
      <c r="F15">
        <v>109296</v>
      </c>
      <c r="H15">
        <v>87632</v>
      </c>
      <c r="J15">
        <f t="shared" si="0"/>
        <v>67214.2</v>
      </c>
      <c r="K15">
        <f t="shared" si="1"/>
        <v>1.3037721195818741</v>
      </c>
      <c r="L15">
        <f t="shared" si="2"/>
        <v>109296</v>
      </c>
      <c r="M15">
        <f t="shared" si="3"/>
        <v>31201</v>
      </c>
      <c r="N15">
        <f t="shared" si="4"/>
        <v>67214.2</v>
      </c>
      <c r="O15">
        <f t="shared" si="5"/>
        <v>78095</v>
      </c>
      <c r="Q15">
        <v>1163</v>
      </c>
      <c r="R15">
        <v>-58</v>
      </c>
      <c r="T15">
        <v>622</v>
      </c>
      <c r="U15">
        <v>-572.80000000000291</v>
      </c>
      <c r="W15">
        <v>3265.6000000000004</v>
      </c>
      <c r="X15">
        <v>577.59999999999991</v>
      </c>
      <c r="AB15">
        <v>67214.2</v>
      </c>
      <c r="AC15">
        <v>1.3037721195818741</v>
      </c>
      <c r="AK15">
        <v>67214.2</v>
      </c>
      <c r="AL15">
        <v>1.3037721195818741</v>
      </c>
    </row>
    <row r="16" spans="1:38" x14ac:dyDescent="0.25">
      <c r="B16">
        <v>12272</v>
      </c>
      <c r="C16">
        <v>111154</v>
      </c>
      <c r="D16">
        <v>107227</v>
      </c>
      <c r="E16">
        <v>86467</v>
      </c>
      <c r="F16">
        <v>9695</v>
      </c>
      <c r="H16">
        <v>66216</v>
      </c>
      <c r="J16">
        <f t="shared" si="0"/>
        <v>65363</v>
      </c>
      <c r="K16">
        <f t="shared" si="1"/>
        <v>1.0130501965944037</v>
      </c>
      <c r="L16">
        <f t="shared" si="2"/>
        <v>111154</v>
      </c>
      <c r="M16">
        <f t="shared" si="3"/>
        <v>9695</v>
      </c>
      <c r="N16">
        <f t="shared" si="4"/>
        <v>65363</v>
      </c>
      <c r="O16">
        <f t="shared" si="5"/>
        <v>101459</v>
      </c>
      <c r="Q16">
        <v>-5739</v>
      </c>
      <c r="R16">
        <v>1</v>
      </c>
      <c r="T16">
        <v>-245.19999999999709</v>
      </c>
      <c r="U16">
        <v>-189.80000000000291</v>
      </c>
      <c r="W16">
        <v>4997.2</v>
      </c>
      <c r="X16">
        <v>352.19999999999993</v>
      </c>
      <c r="AB16">
        <v>65363</v>
      </c>
      <c r="AC16">
        <v>1.0130501965944037</v>
      </c>
      <c r="AI16">
        <v>65363</v>
      </c>
      <c r="AJ16">
        <v>1.0130501965944037</v>
      </c>
    </row>
    <row r="17" spans="2:38" x14ac:dyDescent="0.25">
      <c r="B17">
        <v>23648</v>
      </c>
      <c r="C17">
        <v>53692</v>
      </c>
      <c r="D17">
        <v>58221</v>
      </c>
      <c r="E17">
        <v>100597</v>
      </c>
      <c r="F17">
        <v>39694</v>
      </c>
      <c r="H17">
        <v>86346</v>
      </c>
      <c r="J17">
        <f t="shared" si="0"/>
        <v>55170.400000000001</v>
      </c>
      <c r="K17">
        <f t="shared" si="1"/>
        <v>1.5650783753607007</v>
      </c>
      <c r="L17">
        <f t="shared" si="2"/>
        <v>100597</v>
      </c>
      <c r="M17">
        <f t="shared" si="3"/>
        <v>23648</v>
      </c>
      <c r="N17">
        <f t="shared" si="4"/>
        <v>55170.400000000001</v>
      </c>
      <c r="O17">
        <f t="shared" si="5"/>
        <v>76949</v>
      </c>
      <c r="Q17">
        <v>4059</v>
      </c>
      <c r="R17">
        <v>1</v>
      </c>
      <c r="T17">
        <v>-1631</v>
      </c>
      <c r="U17">
        <v>-438.19999999999709</v>
      </c>
      <c r="W17">
        <v>5192.2</v>
      </c>
      <c r="X17">
        <v>904.6</v>
      </c>
      <c r="Z17">
        <v>55170.400000000001</v>
      </c>
      <c r="AA17">
        <v>1.5650783753607007</v>
      </c>
      <c r="AK17">
        <v>55170.400000000001</v>
      </c>
      <c r="AL17">
        <v>1.5650783753607007</v>
      </c>
    </row>
    <row r="18" spans="2:38" x14ac:dyDescent="0.25">
      <c r="B18">
        <v>61678</v>
      </c>
      <c r="C18">
        <v>5859</v>
      </c>
      <c r="D18">
        <v>23607</v>
      </c>
      <c r="E18">
        <v>116762</v>
      </c>
      <c r="F18">
        <v>40379</v>
      </c>
      <c r="H18">
        <v>67619</v>
      </c>
      <c r="J18">
        <f t="shared" si="0"/>
        <v>49657</v>
      </c>
      <c r="K18">
        <f t="shared" si="1"/>
        <v>1.3617214088648126</v>
      </c>
      <c r="L18">
        <f t="shared" si="2"/>
        <v>116762</v>
      </c>
      <c r="M18">
        <f t="shared" si="3"/>
        <v>5859</v>
      </c>
      <c r="N18">
        <f t="shared" si="4"/>
        <v>49657</v>
      </c>
      <c r="O18">
        <f t="shared" si="5"/>
        <v>110903</v>
      </c>
      <c r="Q18">
        <v>-7903</v>
      </c>
      <c r="R18">
        <v>-236</v>
      </c>
      <c r="T18">
        <v>-1068.1999999999971</v>
      </c>
      <c r="U18">
        <v>68.400000000001455</v>
      </c>
      <c r="W18">
        <v>5697</v>
      </c>
      <c r="X18">
        <v>594.80000000000007</v>
      </c>
      <c r="Z18">
        <v>49657</v>
      </c>
      <c r="AA18">
        <v>1.3617214088648126</v>
      </c>
      <c r="AI18">
        <v>49657</v>
      </c>
      <c r="AJ18">
        <v>1.3617214088648126</v>
      </c>
    </row>
    <row r="19" spans="2:38" x14ac:dyDescent="0.25">
      <c r="B19">
        <v>55194</v>
      </c>
      <c r="C19">
        <v>94306</v>
      </c>
      <c r="D19">
        <v>118600</v>
      </c>
      <c r="E19">
        <v>70434</v>
      </c>
      <c r="F19">
        <v>112470</v>
      </c>
      <c r="H19">
        <v>107257</v>
      </c>
      <c r="J19">
        <f t="shared" si="0"/>
        <v>90200.8</v>
      </c>
      <c r="K19">
        <f t="shared" si="1"/>
        <v>1.1890914492997844</v>
      </c>
      <c r="L19">
        <f t="shared" si="2"/>
        <v>118600</v>
      </c>
      <c r="M19">
        <f t="shared" si="3"/>
        <v>55194</v>
      </c>
      <c r="N19">
        <f t="shared" si="4"/>
        <v>90200.8</v>
      </c>
      <c r="O19">
        <f t="shared" si="5"/>
        <v>63406</v>
      </c>
      <c r="Q19">
        <v>6889</v>
      </c>
      <c r="R19">
        <v>-89</v>
      </c>
      <c r="T19">
        <v>-1655.5999999999913</v>
      </c>
      <c r="U19">
        <v>271.60000000000582</v>
      </c>
      <c r="W19">
        <v>4009.2000000000003</v>
      </c>
      <c r="X19">
        <v>490</v>
      </c>
      <c r="AB19">
        <v>90200.8</v>
      </c>
      <c r="AC19">
        <v>1.1890914492997844</v>
      </c>
      <c r="AI19">
        <v>90200.8</v>
      </c>
      <c r="AJ19">
        <v>1.1890914492997844</v>
      </c>
    </row>
    <row r="20" spans="2:38" x14ac:dyDescent="0.25">
      <c r="B20">
        <v>89611</v>
      </c>
      <c r="C20">
        <v>45859</v>
      </c>
      <c r="D20">
        <v>107155</v>
      </c>
      <c r="E20">
        <v>39670</v>
      </c>
      <c r="F20">
        <v>93682</v>
      </c>
      <c r="H20">
        <v>90353</v>
      </c>
      <c r="J20">
        <f t="shared" si="0"/>
        <v>75195.399999999994</v>
      </c>
      <c r="K20">
        <f t="shared" si="1"/>
        <v>1.2015761602438448</v>
      </c>
      <c r="L20">
        <f t="shared" si="2"/>
        <v>107155</v>
      </c>
      <c r="M20">
        <f t="shared" si="3"/>
        <v>39670</v>
      </c>
      <c r="N20">
        <f t="shared" si="4"/>
        <v>75195.399999999994</v>
      </c>
      <c r="O20">
        <f t="shared" si="5"/>
        <v>67485</v>
      </c>
      <c r="Q20">
        <v>809</v>
      </c>
      <c r="R20">
        <v>-75</v>
      </c>
      <c r="T20">
        <v>-203.60000000000582</v>
      </c>
      <c r="U20">
        <v>214.19999999999709</v>
      </c>
      <c r="W20">
        <v>1450.3999999999999</v>
      </c>
      <c r="X20">
        <v>571</v>
      </c>
      <c r="AB20">
        <v>75195.399999999994</v>
      </c>
      <c r="AC20">
        <v>1.2015761602438448</v>
      </c>
      <c r="AI20">
        <v>75195.399999999994</v>
      </c>
      <c r="AJ20">
        <v>1.2015761602438448</v>
      </c>
    </row>
    <row r="21" spans="2:38" x14ac:dyDescent="0.25">
      <c r="B21">
        <v>7043</v>
      </c>
      <c r="C21">
        <v>57907</v>
      </c>
      <c r="D21">
        <v>78411</v>
      </c>
      <c r="E21">
        <v>27430</v>
      </c>
      <c r="F21">
        <v>26679</v>
      </c>
      <c r="H21">
        <v>84456</v>
      </c>
      <c r="J21">
        <f t="shared" si="0"/>
        <v>39494</v>
      </c>
      <c r="K21">
        <f t="shared" si="1"/>
        <v>2.1384514103408114</v>
      </c>
      <c r="L21">
        <f t="shared" si="2"/>
        <v>78411</v>
      </c>
      <c r="M21">
        <f t="shared" si="3"/>
        <v>7043</v>
      </c>
      <c r="N21">
        <f t="shared" si="4"/>
        <v>39494</v>
      </c>
      <c r="O21">
        <f t="shared" si="5"/>
        <v>71368</v>
      </c>
      <c r="Q21">
        <v>-168</v>
      </c>
      <c r="R21">
        <v>-191</v>
      </c>
      <c r="T21">
        <v>1560.8000000000029</v>
      </c>
      <c r="U21">
        <v>109.19999999999709</v>
      </c>
      <c r="W21">
        <v>6534.4</v>
      </c>
      <c r="X21">
        <v>979.2</v>
      </c>
      <c r="AD21">
        <v>39494</v>
      </c>
      <c r="AE21">
        <v>2.1384514103408114</v>
      </c>
      <c r="AK21">
        <v>39494</v>
      </c>
      <c r="AL21">
        <v>2.1384514103408114</v>
      </c>
    </row>
    <row r="22" spans="2:38" x14ac:dyDescent="0.25">
      <c r="B22">
        <v>87543</v>
      </c>
      <c r="C22">
        <v>119506</v>
      </c>
      <c r="D22">
        <v>70771</v>
      </c>
      <c r="E22">
        <v>7511</v>
      </c>
      <c r="F22">
        <v>77124</v>
      </c>
      <c r="H22">
        <v>125590</v>
      </c>
      <c r="J22">
        <f t="shared" si="0"/>
        <v>72491</v>
      </c>
      <c r="K22">
        <f t="shared" si="1"/>
        <v>1.7324909299085405</v>
      </c>
      <c r="L22">
        <f t="shared" si="2"/>
        <v>119506</v>
      </c>
      <c r="M22">
        <f t="shared" si="3"/>
        <v>7511</v>
      </c>
      <c r="N22">
        <f t="shared" si="4"/>
        <v>72491</v>
      </c>
      <c r="O22">
        <f t="shared" si="5"/>
        <v>111995</v>
      </c>
      <c r="Q22">
        <v>8371</v>
      </c>
      <c r="R22">
        <v>-149</v>
      </c>
      <c r="T22">
        <v>1790.6000000000058</v>
      </c>
      <c r="U22">
        <v>639</v>
      </c>
      <c r="W22">
        <v>4527.3999999999996</v>
      </c>
      <c r="X22">
        <v>687.40000000000009</v>
      </c>
      <c r="AF22">
        <v>72491</v>
      </c>
      <c r="AG22">
        <v>1.7324909299085405</v>
      </c>
      <c r="AK22">
        <v>72491</v>
      </c>
      <c r="AL22">
        <v>1.7324909299085405</v>
      </c>
    </row>
    <row r="23" spans="2:38" x14ac:dyDescent="0.25">
      <c r="B23">
        <v>11456</v>
      </c>
      <c r="C23">
        <v>23409</v>
      </c>
      <c r="D23">
        <v>64386</v>
      </c>
      <c r="E23">
        <v>59885</v>
      </c>
      <c r="F23">
        <v>101099</v>
      </c>
      <c r="H23">
        <v>77455</v>
      </c>
      <c r="J23">
        <f t="shared" si="0"/>
        <v>52047</v>
      </c>
      <c r="K23">
        <f t="shared" si="1"/>
        <v>1.4881741502872403</v>
      </c>
      <c r="L23">
        <f t="shared" si="2"/>
        <v>101099</v>
      </c>
      <c r="M23">
        <f t="shared" si="3"/>
        <v>11456</v>
      </c>
      <c r="N23">
        <f t="shared" si="4"/>
        <v>52047</v>
      </c>
      <c r="O23">
        <f t="shared" si="5"/>
        <v>89643</v>
      </c>
      <c r="Q23">
        <v>-7169</v>
      </c>
      <c r="R23">
        <v>3</v>
      </c>
      <c r="T23">
        <v>-597</v>
      </c>
      <c r="U23">
        <v>201.59999999999854</v>
      </c>
      <c r="W23">
        <v>2433.8000000000002</v>
      </c>
      <c r="X23">
        <v>630.40000000000009</v>
      </c>
      <c r="AD23">
        <v>52047</v>
      </c>
      <c r="AE23">
        <v>1.4881741502872403</v>
      </c>
      <c r="AK23">
        <v>52047</v>
      </c>
      <c r="AL23">
        <v>1.4881741502872403</v>
      </c>
    </row>
    <row r="24" spans="2:38" x14ac:dyDescent="0.25">
      <c r="B24">
        <v>89420</v>
      </c>
      <c r="C24">
        <v>54129</v>
      </c>
      <c r="D24">
        <v>46985</v>
      </c>
      <c r="E24">
        <v>17971</v>
      </c>
      <c r="F24">
        <v>77327</v>
      </c>
      <c r="H24">
        <v>113639</v>
      </c>
      <c r="J24">
        <f t="shared" si="0"/>
        <v>57166.400000000001</v>
      </c>
      <c r="K24">
        <f t="shared" si="1"/>
        <v>1.9878635002379019</v>
      </c>
      <c r="L24">
        <f t="shared" si="2"/>
        <v>89420</v>
      </c>
      <c r="M24">
        <f t="shared" si="3"/>
        <v>17971</v>
      </c>
      <c r="N24">
        <f t="shared" si="4"/>
        <v>57166.400000000001</v>
      </c>
      <c r="O24">
        <f t="shared" si="5"/>
        <v>71449</v>
      </c>
      <c r="Q24">
        <v>5153</v>
      </c>
      <c r="R24">
        <v>2</v>
      </c>
      <c r="T24">
        <v>-938.79999999999563</v>
      </c>
      <c r="U24">
        <v>-1033.4000000000015</v>
      </c>
      <c r="W24">
        <v>5518</v>
      </c>
      <c r="X24">
        <v>1033.4000000000001</v>
      </c>
      <c r="AD24">
        <v>57166.400000000001</v>
      </c>
      <c r="AE24">
        <v>1.9878635002379019</v>
      </c>
      <c r="AK24">
        <v>57166.400000000001</v>
      </c>
      <c r="AL24">
        <v>1.9878635002379019</v>
      </c>
    </row>
    <row r="25" spans="2:38" x14ac:dyDescent="0.25">
      <c r="B25">
        <v>40755</v>
      </c>
      <c r="C25">
        <v>77517</v>
      </c>
      <c r="D25">
        <v>15552</v>
      </c>
      <c r="E25">
        <v>99316</v>
      </c>
      <c r="F25">
        <v>44668</v>
      </c>
      <c r="H25">
        <v>93088</v>
      </c>
      <c r="J25">
        <f t="shared" si="0"/>
        <v>55561.599999999999</v>
      </c>
      <c r="K25">
        <f t="shared" si="1"/>
        <v>1.6754017162932673</v>
      </c>
      <c r="L25">
        <f t="shared" si="2"/>
        <v>99316</v>
      </c>
      <c r="M25">
        <f t="shared" si="3"/>
        <v>15552</v>
      </c>
      <c r="N25">
        <f t="shared" si="4"/>
        <v>55561.599999999999</v>
      </c>
      <c r="O25">
        <f t="shared" si="5"/>
        <v>83764</v>
      </c>
      <c r="Q25">
        <v>-1622</v>
      </c>
      <c r="R25">
        <v>-1015</v>
      </c>
      <c r="T25">
        <v>-280.40000000000146</v>
      </c>
      <c r="U25">
        <v>-324.20000000000437</v>
      </c>
      <c r="W25">
        <v>4971.2</v>
      </c>
      <c r="X25">
        <v>549</v>
      </c>
      <c r="AD25">
        <v>55561.599999999999</v>
      </c>
      <c r="AE25">
        <v>1.6754017162932673</v>
      </c>
      <c r="AK25">
        <v>55561.599999999999</v>
      </c>
      <c r="AL25">
        <v>1.6754017162932673</v>
      </c>
    </row>
    <row r="26" spans="2:38" x14ac:dyDescent="0.25">
      <c r="B26">
        <v>85672</v>
      </c>
      <c r="C26">
        <v>22585</v>
      </c>
      <c r="D26">
        <v>46013</v>
      </c>
      <c r="E26">
        <v>32997</v>
      </c>
      <c r="F26">
        <v>62308</v>
      </c>
      <c r="H26">
        <v>52634</v>
      </c>
      <c r="J26">
        <f t="shared" si="0"/>
        <v>49915</v>
      </c>
      <c r="K26">
        <f t="shared" si="1"/>
        <v>1.0544726034258238</v>
      </c>
      <c r="L26">
        <f t="shared" si="2"/>
        <v>85672</v>
      </c>
      <c r="M26">
        <f t="shared" si="3"/>
        <v>22585</v>
      </c>
      <c r="N26">
        <f t="shared" si="4"/>
        <v>49915</v>
      </c>
      <c r="O26">
        <f t="shared" si="5"/>
        <v>63087</v>
      </c>
      <c r="Q26">
        <v>2573</v>
      </c>
      <c r="R26">
        <v>1156</v>
      </c>
      <c r="T26">
        <v>50.80000000000291</v>
      </c>
      <c r="U26">
        <v>-504.40000000000146</v>
      </c>
      <c r="W26">
        <v>1036</v>
      </c>
      <c r="X26">
        <v>553.19999999999993</v>
      </c>
      <c r="Z26">
        <v>49915</v>
      </c>
      <c r="AA26">
        <v>1.0544726034258238</v>
      </c>
      <c r="AI26">
        <v>49915</v>
      </c>
      <c r="AJ26">
        <v>1.0544726034258238</v>
      </c>
    </row>
    <row r="27" spans="2:38" x14ac:dyDescent="0.25">
      <c r="B27">
        <v>19520</v>
      </c>
      <c r="C27">
        <v>75029</v>
      </c>
      <c r="D27">
        <v>7717</v>
      </c>
      <c r="E27">
        <v>2807</v>
      </c>
      <c r="F27">
        <v>11592</v>
      </c>
      <c r="H27">
        <v>43892</v>
      </c>
      <c r="J27">
        <f t="shared" si="0"/>
        <v>23333</v>
      </c>
      <c r="K27">
        <f t="shared" si="1"/>
        <v>1.8811125873226759</v>
      </c>
      <c r="L27">
        <f t="shared" si="2"/>
        <v>75029</v>
      </c>
      <c r="M27">
        <f t="shared" si="3"/>
        <v>2807</v>
      </c>
      <c r="N27">
        <f t="shared" si="4"/>
        <v>23333</v>
      </c>
      <c r="O27">
        <f t="shared" si="5"/>
        <v>72222</v>
      </c>
      <c r="Q27">
        <v>-9736</v>
      </c>
      <c r="R27">
        <v>-1916</v>
      </c>
      <c r="T27">
        <v>1045.4000000000015</v>
      </c>
      <c r="U27">
        <v>32.400000000001455</v>
      </c>
      <c r="W27">
        <v>1501.3999999999999</v>
      </c>
      <c r="X27">
        <v>520</v>
      </c>
      <c r="AD27">
        <v>23333</v>
      </c>
      <c r="AE27">
        <v>1.8811125873226759</v>
      </c>
      <c r="AK27">
        <v>23333</v>
      </c>
      <c r="AL27">
        <v>1.8811125873226759</v>
      </c>
    </row>
    <row r="28" spans="2:38" x14ac:dyDescent="0.25">
      <c r="B28">
        <v>42112</v>
      </c>
      <c r="C28">
        <v>64674</v>
      </c>
      <c r="D28">
        <v>76897</v>
      </c>
      <c r="E28">
        <v>77366</v>
      </c>
      <c r="F28">
        <v>70855</v>
      </c>
      <c r="H28">
        <v>124857</v>
      </c>
      <c r="J28">
        <f t="shared" si="0"/>
        <v>66380.800000000003</v>
      </c>
      <c r="K28">
        <f t="shared" si="1"/>
        <v>1.880920386617817</v>
      </c>
      <c r="L28">
        <f t="shared" si="2"/>
        <v>77366</v>
      </c>
      <c r="M28">
        <f t="shared" si="3"/>
        <v>42112</v>
      </c>
      <c r="N28">
        <f t="shared" si="4"/>
        <v>66380.800000000003</v>
      </c>
      <c r="O28">
        <f t="shared" si="5"/>
        <v>35254</v>
      </c>
      <c r="Q28">
        <v>-1833</v>
      </c>
      <c r="R28">
        <v>-10</v>
      </c>
      <c r="T28">
        <v>1092.4000000000015</v>
      </c>
      <c r="U28">
        <v>1188</v>
      </c>
      <c r="W28">
        <v>2322.8000000000002</v>
      </c>
      <c r="X28">
        <v>1193.2</v>
      </c>
      <c r="AF28">
        <v>66380.800000000003</v>
      </c>
      <c r="AG28">
        <v>1.880920386617817</v>
      </c>
      <c r="AK28">
        <v>66380.800000000003</v>
      </c>
      <c r="AL28">
        <v>1.880920386617817</v>
      </c>
    </row>
    <row r="29" spans="2:38" x14ac:dyDescent="0.25">
      <c r="B29">
        <v>46922</v>
      </c>
      <c r="C29">
        <v>104337</v>
      </c>
      <c r="D29">
        <v>69307</v>
      </c>
      <c r="E29">
        <v>90070</v>
      </c>
      <c r="F29">
        <v>65058</v>
      </c>
      <c r="H29">
        <v>113229</v>
      </c>
      <c r="J29">
        <f t="shared" si="0"/>
        <v>75138.8</v>
      </c>
      <c r="K29">
        <f t="shared" si="1"/>
        <v>1.5069311727097052</v>
      </c>
      <c r="L29">
        <f t="shared" si="2"/>
        <v>104337</v>
      </c>
      <c r="M29">
        <f t="shared" si="3"/>
        <v>46922</v>
      </c>
      <c r="N29">
        <f t="shared" si="4"/>
        <v>75138.8</v>
      </c>
      <c r="O29">
        <f t="shared" si="5"/>
        <v>57415</v>
      </c>
      <c r="Q29">
        <v>-1161</v>
      </c>
      <c r="R29">
        <v>150</v>
      </c>
      <c r="T29">
        <v>1019</v>
      </c>
      <c r="U29">
        <v>-142.80000000000291</v>
      </c>
      <c r="W29">
        <v>2753.3999999999996</v>
      </c>
      <c r="X29">
        <v>643.20000000000005</v>
      </c>
      <c r="AF29">
        <v>75138.8</v>
      </c>
      <c r="AG29">
        <v>1.5069311727097052</v>
      </c>
      <c r="AK29">
        <v>75138.8</v>
      </c>
      <c r="AL29">
        <v>1.5069311727097052</v>
      </c>
    </row>
    <row r="30" spans="2:38" x14ac:dyDescent="0.25">
      <c r="B30">
        <v>96397</v>
      </c>
      <c r="C30">
        <v>87626</v>
      </c>
      <c r="D30">
        <v>93472</v>
      </c>
      <c r="E30">
        <v>47851</v>
      </c>
      <c r="F30">
        <v>6457</v>
      </c>
      <c r="H30">
        <v>89970</v>
      </c>
      <c r="J30">
        <f t="shared" si="0"/>
        <v>66360.600000000006</v>
      </c>
      <c r="K30">
        <f t="shared" si="1"/>
        <v>1.3557743600871601</v>
      </c>
      <c r="L30">
        <f t="shared" si="2"/>
        <v>96397</v>
      </c>
      <c r="M30">
        <f t="shared" si="3"/>
        <v>6457</v>
      </c>
      <c r="N30">
        <f t="shared" si="4"/>
        <v>66360.600000000006</v>
      </c>
      <c r="O30">
        <f t="shared" si="5"/>
        <v>89940</v>
      </c>
      <c r="Q30">
        <v>-5724</v>
      </c>
      <c r="R30">
        <v>-4</v>
      </c>
      <c r="T30">
        <v>1810.2000000000044</v>
      </c>
      <c r="U30">
        <v>-903.79999999998836</v>
      </c>
      <c r="W30">
        <v>3068.2000000000003</v>
      </c>
      <c r="X30">
        <v>903.80000000000007</v>
      </c>
      <c r="AB30">
        <v>66360.600000000006</v>
      </c>
      <c r="AC30">
        <v>1.3557743600871601</v>
      </c>
      <c r="AK30">
        <v>66360.600000000006</v>
      </c>
      <c r="AL30">
        <v>1.3557743600871601</v>
      </c>
    </row>
    <row r="31" spans="2:38" x14ac:dyDescent="0.25">
      <c r="B31">
        <v>41109</v>
      </c>
      <c r="C31">
        <v>29084</v>
      </c>
      <c r="D31">
        <v>16300</v>
      </c>
      <c r="E31">
        <v>69421</v>
      </c>
      <c r="F31">
        <v>36358</v>
      </c>
      <c r="H31">
        <v>82402</v>
      </c>
      <c r="J31">
        <f t="shared" si="0"/>
        <v>38454.400000000001</v>
      </c>
      <c r="K31">
        <f t="shared" si="1"/>
        <v>2.1428497129067154</v>
      </c>
      <c r="L31">
        <f t="shared" si="2"/>
        <v>69421</v>
      </c>
      <c r="M31">
        <f t="shared" si="3"/>
        <v>16300</v>
      </c>
      <c r="N31">
        <f t="shared" si="4"/>
        <v>38454.400000000001</v>
      </c>
      <c r="O31">
        <f t="shared" si="5"/>
        <v>53121</v>
      </c>
      <c r="Q31">
        <v>361</v>
      </c>
      <c r="R31">
        <v>0</v>
      </c>
      <c r="T31">
        <v>447.40000000000146</v>
      </c>
      <c r="U31">
        <v>431</v>
      </c>
      <c r="W31">
        <v>3843.4</v>
      </c>
      <c r="X31">
        <v>431</v>
      </c>
      <c r="AD31">
        <v>38454.400000000001</v>
      </c>
      <c r="AE31">
        <v>2.1428497129067154</v>
      </c>
      <c r="AK31">
        <v>38454.400000000001</v>
      </c>
      <c r="AL31">
        <v>2.1428497129067154</v>
      </c>
    </row>
    <row r="32" spans="2:38" x14ac:dyDescent="0.25">
      <c r="B32">
        <v>31060</v>
      </c>
      <c r="C32">
        <v>53981</v>
      </c>
      <c r="D32">
        <v>95926</v>
      </c>
      <c r="E32">
        <v>105471</v>
      </c>
      <c r="F32">
        <v>84219</v>
      </c>
      <c r="H32">
        <v>96385</v>
      </c>
      <c r="J32">
        <f t="shared" si="0"/>
        <v>74131.399999999994</v>
      </c>
      <c r="K32">
        <f t="shared" si="1"/>
        <v>1.3001912819668859</v>
      </c>
      <c r="L32">
        <f t="shared" si="2"/>
        <v>105471</v>
      </c>
      <c r="M32">
        <f t="shared" si="3"/>
        <v>31060</v>
      </c>
      <c r="N32">
        <f t="shared" si="4"/>
        <v>74131.399999999994</v>
      </c>
      <c r="O32">
        <f t="shared" si="5"/>
        <v>74411</v>
      </c>
      <c r="Q32">
        <v>-785</v>
      </c>
      <c r="R32">
        <v>1794</v>
      </c>
      <c r="T32">
        <v>-1833.4000000000087</v>
      </c>
      <c r="U32">
        <v>-130.80000000000291</v>
      </c>
      <c r="W32">
        <v>4903</v>
      </c>
      <c r="X32">
        <v>895.19999999999993</v>
      </c>
      <c r="AB32">
        <v>74131.399999999994</v>
      </c>
      <c r="AC32">
        <v>1.3001912819668859</v>
      </c>
      <c r="AK32">
        <v>74131.399999999994</v>
      </c>
      <c r="AL32">
        <v>1.3001912819668859</v>
      </c>
    </row>
    <row r="33" spans="2:38" x14ac:dyDescent="0.25">
      <c r="B33">
        <v>9945</v>
      </c>
      <c r="C33">
        <v>37721</v>
      </c>
      <c r="D33">
        <v>117529</v>
      </c>
      <c r="E33">
        <v>52654</v>
      </c>
      <c r="F33">
        <v>64612</v>
      </c>
      <c r="H33">
        <v>84850</v>
      </c>
      <c r="J33">
        <f t="shared" si="0"/>
        <v>56492.2</v>
      </c>
      <c r="K33">
        <f t="shared" si="1"/>
        <v>1.5019772641178784</v>
      </c>
      <c r="L33">
        <f t="shared" si="2"/>
        <v>117529</v>
      </c>
      <c r="M33">
        <f t="shared" si="3"/>
        <v>9945</v>
      </c>
      <c r="N33">
        <f t="shared" si="4"/>
        <v>56492.2</v>
      </c>
      <c r="O33">
        <f t="shared" si="5"/>
        <v>107584</v>
      </c>
      <c r="Q33">
        <v>2317</v>
      </c>
      <c r="R33">
        <v>1837</v>
      </c>
      <c r="T33">
        <v>945.39999999999418</v>
      </c>
      <c r="U33">
        <v>-841.80000000000291</v>
      </c>
      <c r="W33">
        <v>3951.4</v>
      </c>
      <c r="X33">
        <v>841.8</v>
      </c>
      <c r="Z33">
        <v>56492.2</v>
      </c>
      <c r="AA33">
        <v>1.5019772641178784</v>
      </c>
      <c r="AK33">
        <v>56492.2</v>
      </c>
      <c r="AL33">
        <v>1.5019772641178784</v>
      </c>
    </row>
    <row r="34" spans="2:38" x14ac:dyDescent="0.25">
      <c r="B34">
        <v>94313</v>
      </c>
      <c r="C34">
        <v>81034</v>
      </c>
      <c r="D34">
        <v>50039</v>
      </c>
      <c r="E34">
        <v>56272</v>
      </c>
      <c r="F34">
        <v>93971</v>
      </c>
      <c r="H34">
        <v>76472</v>
      </c>
      <c r="J34">
        <f t="shared" ref="J34:J65" si="6">AVERAGE(B34:F34)</f>
        <v>75125.8</v>
      </c>
      <c r="K34">
        <f t="shared" ref="K34:K65" si="7">H34/J34</f>
        <v>1.0179192767331595</v>
      </c>
      <c r="L34">
        <f t="shared" ref="L34:L65" si="8">MAX(B34:F34)</f>
        <v>94313</v>
      </c>
      <c r="M34">
        <f t="shared" ref="M34:M65" si="9">MIN(B34:F34)</f>
        <v>50039</v>
      </c>
      <c r="N34">
        <f t="shared" ref="N34:N65" si="10">AVERAGE(B34:F34)</f>
        <v>75125.8</v>
      </c>
      <c r="O34">
        <f t="shared" ref="O34:O65" si="11">L34-M34</f>
        <v>44274</v>
      </c>
      <c r="Q34">
        <v>-772</v>
      </c>
      <c r="R34">
        <v>0</v>
      </c>
      <c r="T34">
        <v>-224</v>
      </c>
      <c r="U34">
        <v>478.80000000000291</v>
      </c>
      <c r="W34">
        <v>2855.6000000000004</v>
      </c>
      <c r="X34">
        <v>478.79999999999995</v>
      </c>
      <c r="AB34">
        <v>75125.8</v>
      </c>
      <c r="AC34">
        <v>1.0179192767331595</v>
      </c>
      <c r="AI34">
        <v>75125.8</v>
      </c>
      <c r="AJ34">
        <v>1.0179192767331595</v>
      </c>
    </row>
    <row r="35" spans="2:38" x14ac:dyDescent="0.25">
      <c r="B35">
        <v>45359</v>
      </c>
      <c r="C35">
        <v>30065</v>
      </c>
      <c r="D35">
        <v>77097</v>
      </c>
      <c r="E35">
        <v>69756</v>
      </c>
      <c r="F35">
        <v>43394</v>
      </c>
      <c r="H35">
        <v>62143</v>
      </c>
      <c r="J35">
        <f t="shared" si="6"/>
        <v>53134.2</v>
      </c>
      <c r="K35">
        <f t="shared" si="7"/>
        <v>1.1695480500318063</v>
      </c>
      <c r="L35">
        <f t="shared" si="8"/>
        <v>77097</v>
      </c>
      <c r="M35">
        <f t="shared" si="9"/>
        <v>30065</v>
      </c>
      <c r="N35">
        <f t="shared" si="10"/>
        <v>53134.2</v>
      </c>
      <c r="O35">
        <f t="shared" si="11"/>
        <v>47032</v>
      </c>
      <c r="Q35">
        <v>5071</v>
      </c>
      <c r="R35">
        <v>-126</v>
      </c>
      <c r="T35">
        <v>-1453.2000000000044</v>
      </c>
      <c r="U35">
        <v>-554</v>
      </c>
      <c r="W35">
        <v>4858</v>
      </c>
      <c r="X35">
        <v>554</v>
      </c>
      <c r="Z35">
        <v>53134.2</v>
      </c>
      <c r="AA35">
        <v>1.1695480500318063</v>
      </c>
      <c r="AK35">
        <v>53134.2</v>
      </c>
      <c r="AL35">
        <v>1.1695480500318063</v>
      </c>
    </row>
    <row r="36" spans="2:38" x14ac:dyDescent="0.25">
      <c r="B36">
        <v>96031</v>
      </c>
      <c r="C36">
        <v>121390</v>
      </c>
      <c r="D36">
        <v>55374</v>
      </c>
      <c r="E36">
        <v>22223</v>
      </c>
      <c r="F36">
        <v>4421</v>
      </c>
      <c r="H36">
        <v>86332</v>
      </c>
      <c r="J36">
        <f t="shared" si="6"/>
        <v>59887.8</v>
      </c>
      <c r="K36">
        <f t="shared" si="7"/>
        <v>1.441562388332849</v>
      </c>
      <c r="L36">
        <f t="shared" si="8"/>
        <v>121390</v>
      </c>
      <c r="M36">
        <f t="shared" si="9"/>
        <v>4421</v>
      </c>
      <c r="N36">
        <f t="shared" si="10"/>
        <v>59887.8</v>
      </c>
      <c r="O36">
        <f t="shared" si="11"/>
        <v>116969</v>
      </c>
      <c r="Q36">
        <v>2692</v>
      </c>
      <c r="R36">
        <v>1938</v>
      </c>
      <c r="T36">
        <v>1536.6000000000058</v>
      </c>
      <c r="U36">
        <v>617</v>
      </c>
      <c r="W36">
        <v>2183.3999999999996</v>
      </c>
      <c r="X36">
        <v>617.00000000000011</v>
      </c>
      <c r="AB36">
        <v>59887.8</v>
      </c>
      <c r="AC36">
        <v>1.441562388332849</v>
      </c>
      <c r="AK36">
        <v>59887.8</v>
      </c>
      <c r="AL36">
        <v>1.441562388332849</v>
      </c>
    </row>
    <row r="37" spans="2:38" x14ac:dyDescent="0.25">
      <c r="B37">
        <v>15313</v>
      </c>
      <c r="C37">
        <v>119078</v>
      </c>
      <c r="D37">
        <v>105761</v>
      </c>
      <c r="E37">
        <v>44377</v>
      </c>
      <c r="F37">
        <v>71796</v>
      </c>
      <c r="H37">
        <v>105322</v>
      </c>
      <c r="J37">
        <f t="shared" si="6"/>
        <v>71265</v>
      </c>
      <c r="K37">
        <f t="shared" si="7"/>
        <v>1.4778923735353962</v>
      </c>
      <c r="L37">
        <f t="shared" si="8"/>
        <v>119078</v>
      </c>
      <c r="M37">
        <f t="shared" si="9"/>
        <v>15313</v>
      </c>
      <c r="N37">
        <f t="shared" si="10"/>
        <v>71265</v>
      </c>
      <c r="O37">
        <f t="shared" si="11"/>
        <v>103765</v>
      </c>
      <c r="Q37">
        <v>-3533</v>
      </c>
      <c r="R37">
        <v>-818</v>
      </c>
      <c r="T37">
        <v>318.60000000000582</v>
      </c>
      <c r="U37">
        <v>110.60000000000582</v>
      </c>
      <c r="W37">
        <v>3619.7999999999997</v>
      </c>
      <c r="X37">
        <v>573</v>
      </c>
      <c r="AF37">
        <v>71265</v>
      </c>
      <c r="AG37">
        <v>1.4778923735353962</v>
      </c>
      <c r="AK37">
        <v>71265</v>
      </c>
      <c r="AL37">
        <v>1.4778923735353962</v>
      </c>
    </row>
    <row r="38" spans="2:38" x14ac:dyDescent="0.25">
      <c r="B38">
        <v>61248</v>
      </c>
      <c r="C38">
        <v>90577</v>
      </c>
      <c r="D38">
        <v>66727</v>
      </c>
      <c r="E38">
        <v>29183</v>
      </c>
      <c r="F38">
        <v>95845</v>
      </c>
      <c r="H38">
        <v>112266</v>
      </c>
      <c r="J38">
        <f t="shared" si="6"/>
        <v>68716</v>
      </c>
      <c r="K38">
        <f t="shared" si="7"/>
        <v>1.6337679725245939</v>
      </c>
      <c r="L38">
        <f t="shared" si="8"/>
        <v>95845</v>
      </c>
      <c r="M38">
        <f t="shared" si="9"/>
        <v>29183</v>
      </c>
      <c r="N38">
        <f t="shared" si="10"/>
        <v>68716</v>
      </c>
      <c r="O38">
        <f t="shared" si="11"/>
        <v>66662</v>
      </c>
      <c r="Q38">
        <v>3780</v>
      </c>
      <c r="R38">
        <v>1706</v>
      </c>
      <c r="T38">
        <v>967.60000000000582</v>
      </c>
      <c r="U38">
        <v>-264.80000000000291</v>
      </c>
      <c r="W38">
        <v>4228.3999999999996</v>
      </c>
      <c r="X38">
        <v>1180.4000000000001</v>
      </c>
      <c r="AF38">
        <v>68716</v>
      </c>
      <c r="AG38">
        <v>1.6337679725245939</v>
      </c>
      <c r="AK38">
        <v>68716</v>
      </c>
      <c r="AL38">
        <v>1.6337679725245939</v>
      </c>
    </row>
    <row r="39" spans="2:38" x14ac:dyDescent="0.25">
      <c r="B39">
        <v>65873</v>
      </c>
      <c r="C39">
        <v>11083</v>
      </c>
      <c r="D39">
        <v>2199</v>
      </c>
      <c r="E39">
        <v>3174</v>
      </c>
      <c r="F39">
        <v>99902</v>
      </c>
      <c r="H39">
        <v>39882</v>
      </c>
      <c r="J39">
        <f t="shared" si="6"/>
        <v>36446.199999999997</v>
      </c>
      <c r="K39">
        <f t="shared" si="7"/>
        <v>1.0942704589230154</v>
      </c>
      <c r="L39">
        <f t="shared" si="8"/>
        <v>99902</v>
      </c>
      <c r="M39">
        <f t="shared" si="9"/>
        <v>2199</v>
      </c>
      <c r="N39">
        <f t="shared" si="10"/>
        <v>36446.199999999997</v>
      </c>
      <c r="O39">
        <f t="shared" si="11"/>
        <v>97703</v>
      </c>
      <c r="Q39">
        <v>-3660</v>
      </c>
      <c r="R39">
        <v>-192</v>
      </c>
      <c r="T39">
        <v>-503</v>
      </c>
      <c r="U39">
        <v>-27</v>
      </c>
      <c r="W39">
        <v>4061</v>
      </c>
      <c r="X39">
        <v>195</v>
      </c>
      <c r="Z39">
        <v>36446.199999999997</v>
      </c>
      <c r="AA39">
        <v>1.0942704589230154</v>
      </c>
      <c r="AI39">
        <v>36446.199999999997</v>
      </c>
      <c r="AJ39">
        <v>1.0942704589230154</v>
      </c>
    </row>
    <row r="40" spans="2:38" x14ac:dyDescent="0.25">
      <c r="B40">
        <v>104486</v>
      </c>
      <c r="C40">
        <v>20893</v>
      </c>
      <c r="D40">
        <v>13607</v>
      </c>
      <c r="E40">
        <v>59239</v>
      </c>
      <c r="F40">
        <v>29127</v>
      </c>
      <c r="H40">
        <v>99607</v>
      </c>
      <c r="J40">
        <f t="shared" si="6"/>
        <v>45470.400000000001</v>
      </c>
      <c r="K40">
        <f t="shared" si="7"/>
        <v>2.1905899222351244</v>
      </c>
      <c r="L40">
        <f t="shared" si="8"/>
        <v>104486</v>
      </c>
      <c r="M40">
        <f t="shared" si="9"/>
        <v>13607</v>
      </c>
      <c r="N40">
        <f t="shared" si="10"/>
        <v>45470.400000000001</v>
      </c>
      <c r="O40">
        <f t="shared" si="11"/>
        <v>90879</v>
      </c>
      <c r="Q40">
        <v>-2606</v>
      </c>
      <c r="R40">
        <v>-74</v>
      </c>
      <c r="T40">
        <v>1559.4000000000015</v>
      </c>
      <c r="U40">
        <v>-27.599999999998545</v>
      </c>
      <c r="W40">
        <v>3129</v>
      </c>
      <c r="X40">
        <v>707.19999999999993</v>
      </c>
      <c r="AD40">
        <v>45470.400000000001</v>
      </c>
      <c r="AE40">
        <v>2.1905899222351244</v>
      </c>
      <c r="AK40">
        <v>45470.400000000001</v>
      </c>
      <c r="AL40">
        <v>2.1905899222351244</v>
      </c>
    </row>
    <row r="41" spans="2:38" x14ac:dyDescent="0.25">
      <c r="B41">
        <v>116932</v>
      </c>
      <c r="C41">
        <v>23945</v>
      </c>
      <c r="D41">
        <v>63203</v>
      </c>
      <c r="E41">
        <v>24582</v>
      </c>
      <c r="F41">
        <v>100487</v>
      </c>
      <c r="H41">
        <v>123659</v>
      </c>
      <c r="J41">
        <f t="shared" si="6"/>
        <v>65829.8</v>
      </c>
      <c r="K41">
        <f t="shared" si="7"/>
        <v>1.8784653758632108</v>
      </c>
      <c r="L41">
        <f t="shared" si="8"/>
        <v>116932</v>
      </c>
      <c r="M41">
        <f t="shared" si="9"/>
        <v>23945</v>
      </c>
      <c r="N41">
        <f t="shared" si="10"/>
        <v>65829.8</v>
      </c>
      <c r="O41">
        <f t="shared" si="11"/>
        <v>92987</v>
      </c>
      <c r="Q41">
        <v>-4999</v>
      </c>
      <c r="R41">
        <v>555</v>
      </c>
      <c r="T41">
        <v>-1598.8000000000029</v>
      </c>
      <c r="U41">
        <v>-130.59999999999127</v>
      </c>
      <c r="W41">
        <v>2876.4000000000005</v>
      </c>
      <c r="X41">
        <v>264.20000000000005</v>
      </c>
      <c r="AF41">
        <v>65829.8</v>
      </c>
      <c r="AG41">
        <v>1.8784653758632108</v>
      </c>
      <c r="AK41">
        <v>65829.8</v>
      </c>
      <c r="AL41">
        <v>1.8784653758632108</v>
      </c>
    </row>
    <row r="42" spans="2:38" x14ac:dyDescent="0.25">
      <c r="B42">
        <v>65523</v>
      </c>
      <c r="C42">
        <v>64206</v>
      </c>
      <c r="D42">
        <v>66423</v>
      </c>
      <c r="E42">
        <v>62005</v>
      </c>
      <c r="F42">
        <v>58393</v>
      </c>
      <c r="H42">
        <v>119273</v>
      </c>
      <c r="J42">
        <f t="shared" si="6"/>
        <v>63310</v>
      </c>
      <c r="K42">
        <f t="shared" si="7"/>
        <v>1.8839519823092719</v>
      </c>
      <c r="L42">
        <f t="shared" si="8"/>
        <v>66423</v>
      </c>
      <c r="M42">
        <f t="shared" si="9"/>
        <v>58393</v>
      </c>
      <c r="N42">
        <f t="shared" si="10"/>
        <v>63310</v>
      </c>
      <c r="O42">
        <f t="shared" si="11"/>
        <v>8030</v>
      </c>
      <c r="Q42">
        <v>-2128</v>
      </c>
      <c r="R42">
        <v>725</v>
      </c>
      <c r="T42">
        <v>334</v>
      </c>
      <c r="U42">
        <v>109.40000000000146</v>
      </c>
      <c r="W42">
        <v>3673.2</v>
      </c>
      <c r="X42">
        <v>911.4</v>
      </c>
      <c r="AF42">
        <v>63310</v>
      </c>
      <c r="AG42">
        <v>1.8839519823092719</v>
      </c>
      <c r="AK42">
        <v>63310</v>
      </c>
      <c r="AL42">
        <v>1.8839519823092719</v>
      </c>
    </row>
    <row r="43" spans="2:38" x14ac:dyDescent="0.25">
      <c r="B43">
        <v>82795</v>
      </c>
      <c r="C43">
        <v>63051</v>
      </c>
      <c r="D43">
        <v>80005</v>
      </c>
      <c r="E43">
        <v>11809</v>
      </c>
      <c r="F43">
        <v>55739</v>
      </c>
      <c r="H43">
        <v>108466</v>
      </c>
      <c r="J43">
        <f t="shared" si="6"/>
        <v>58679.8</v>
      </c>
      <c r="K43">
        <f t="shared" si="7"/>
        <v>1.8484384745687612</v>
      </c>
      <c r="L43">
        <f t="shared" si="8"/>
        <v>82795</v>
      </c>
      <c r="M43">
        <f t="shared" si="9"/>
        <v>11809</v>
      </c>
      <c r="N43">
        <f t="shared" si="10"/>
        <v>58679.8</v>
      </c>
      <c r="O43">
        <f t="shared" si="11"/>
        <v>70986</v>
      </c>
      <c r="Q43">
        <v>-4694</v>
      </c>
      <c r="R43">
        <v>-28</v>
      </c>
      <c r="T43">
        <v>-1959.1999999999971</v>
      </c>
      <c r="U43">
        <v>152.60000000000582</v>
      </c>
      <c r="W43">
        <v>2459.1999999999998</v>
      </c>
      <c r="X43">
        <v>728.6</v>
      </c>
      <c r="AF43">
        <v>58679.8</v>
      </c>
      <c r="AG43">
        <v>1.8484384745687612</v>
      </c>
      <c r="AK43">
        <v>58679.8</v>
      </c>
      <c r="AL43">
        <v>1.8484384745687612</v>
      </c>
    </row>
    <row r="44" spans="2:38" x14ac:dyDescent="0.25">
      <c r="B44">
        <v>1709</v>
      </c>
      <c r="C44">
        <v>118013</v>
      </c>
      <c r="D44">
        <v>14048</v>
      </c>
      <c r="E44">
        <v>32077</v>
      </c>
      <c r="F44">
        <v>36400</v>
      </c>
      <c r="H44">
        <v>60931</v>
      </c>
      <c r="J44">
        <f t="shared" si="6"/>
        <v>40449.4</v>
      </c>
      <c r="K44">
        <f t="shared" si="7"/>
        <v>1.5063511448871922</v>
      </c>
      <c r="L44">
        <f t="shared" si="8"/>
        <v>118013</v>
      </c>
      <c r="M44">
        <f t="shared" si="9"/>
        <v>1709</v>
      </c>
      <c r="N44">
        <f t="shared" si="10"/>
        <v>40449.4</v>
      </c>
      <c r="O44">
        <f t="shared" si="11"/>
        <v>116304</v>
      </c>
      <c r="Q44">
        <v>8410</v>
      </c>
      <c r="R44">
        <v>-781</v>
      </c>
      <c r="T44">
        <v>-1001.5999999999985</v>
      </c>
      <c r="U44">
        <v>331</v>
      </c>
      <c r="W44">
        <v>2710</v>
      </c>
      <c r="X44">
        <v>600.6</v>
      </c>
      <c r="Z44">
        <v>40449.4</v>
      </c>
      <c r="AA44">
        <v>1.5063511448871922</v>
      </c>
      <c r="AK44">
        <v>40449.4</v>
      </c>
      <c r="AL44">
        <v>1.5063511448871922</v>
      </c>
    </row>
    <row r="45" spans="2:38" x14ac:dyDescent="0.25">
      <c r="B45">
        <v>3832</v>
      </c>
      <c r="C45">
        <v>110593</v>
      </c>
      <c r="D45">
        <v>20603</v>
      </c>
      <c r="E45">
        <v>22935</v>
      </c>
      <c r="F45">
        <v>9603</v>
      </c>
      <c r="H45">
        <v>49687</v>
      </c>
      <c r="J45">
        <f t="shared" si="6"/>
        <v>33513.199999999997</v>
      </c>
      <c r="K45">
        <f t="shared" si="7"/>
        <v>1.4826098373178331</v>
      </c>
      <c r="L45">
        <f t="shared" si="8"/>
        <v>110593</v>
      </c>
      <c r="M45">
        <f t="shared" si="9"/>
        <v>3832</v>
      </c>
      <c r="N45">
        <f t="shared" si="10"/>
        <v>33513.199999999997</v>
      </c>
      <c r="O45">
        <f t="shared" si="11"/>
        <v>106761</v>
      </c>
      <c r="Q45">
        <v>-5786</v>
      </c>
      <c r="R45">
        <v>-5</v>
      </c>
      <c r="T45">
        <v>-1025.2000000000044</v>
      </c>
      <c r="U45">
        <v>-10</v>
      </c>
      <c r="W45">
        <v>3508.0000000000005</v>
      </c>
      <c r="X45">
        <v>10</v>
      </c>
      <c r="AD45">
        <v>33513.199999999997</v>
      </c>
      <c r="AE45">
        <v>1.4826098373178331</v>
      </c>
      <c r="AK45">
        <v>33513.199999999997</v>
      </c>
      <c r="AL45">
        <v>1.4826098373178331</v>
      </c>
    </row>
    <row r="46" spans="2:38" x14ac:dyDescent="0.25">
      <c r="B46">
        <v>74865</v>
      </c>
      <c r="C46">
        <v>27686</v>
      </c>
      <c r="D46">
        <v>52487</v>
      </c>
      <c r="E46">
        <v>112786</v>
      </c>
      <c r="F46">
        <v>33561</v>
      </c>
      <c r="H46">
        <v>85922</v>
      </c>
      <c r="J46">
        <f t="shared" si="6"/>
        <v>60277</v>
      </c>
      <c r="K46">
        <f t="shared" si="7"/>
        <v>1.425452494317899</v>
      </c>
      <c r="L46">
        <f t="shared" si="8"/>
        <v>112786</v>
      </c>
      <c r="M46">
        <f t="shared" si="9"/>
        <v>27686</v>
      </c>
      <c r="N46">
        <f t="shared" si="10"/>
        <v>60277</v>
      </c>
      <c r="O46">
        <f t="shared" si="11"/>
        <v>85100</v>
      </c>
      <c r="Q46">
        <v>-7558</v>
      </c>
      <c r="R46">
        <v>-1135</v>
      </c>
      <c r="T46">
        <v>-3068</v>
      </c>
      <c r="U46">
        <v>-124.40000000000146</v>
      </c>
      <c r="W46">
        <v>4382.8</v>
      </c>
      <c r="X46">
        <v>390.4</v>
      </c>
      <c r="AB46">
        <v>60277</v>
      </c>
      <c r="AC46">
        <v>1.425452494317899</v>
      </c>
      <c r="AK46">
        <v>60277</v>
      </c>
      <c r="AL46">
        <v>1.425452494317899</v>
      </c>
    </row>
    <row r="47" spans="2:38" x14ac:dyDescent="0.25">
      <c r="B47">
        <v>96759</v>
      </c>
      <c r="C47">
        <v>47638</v>
      </c>
      <c r="D47">
        <v>31683</v>
      </c>
      <c r="E47">
        <v>113791</v>
      </c>
      <c r="F47">
        <v>29091</v>
      </c>
      <c r="H47">
        <v>67292</v>
      </c>
      <c r="J47">
        <f t="shared" si="6"/>
        <v>63792.4</v>
      </c>
      <c r="K47">
        <f t="shared" si="7"/>
        <v>1.0548591995284704</v>
      </c>
      <c r="L47">
        <f t="shared" si="8"/>
        <v>113791</v>
      </c>
      <c r="M47">
        <f t="shared" si="9"/>
        <v>29091</v>
      </c>
      <c r="N47">
        <f t="shared" si="10"/>
        <v>63792.4</v>
      </c>
      <c r="O47">
        <f t="shared" si="11"/>
        <v>84700</v>
      </c>
      <c r="Q47">
        <v>2348</v>
      </c>
      <c r="R47">
        <v>-1857</v>
      </c>
      <c r="T47">
        <v>2464.5999999999985</v>
      </c>
      <c r="U47">
        <v>419.80000000000291</v>
      </c>
      <c r="W47">
        <v>7369.8</v>
      </c>
      <c r="X47">
        <v>456.6</v>
      </c>
      <c r="AB47">
        <v>63792.4</v>
      </c>
      <c r="AC47">
        <v>1.0548591995284704</v>
      </c>
      <c r="AI47">
        <v>63792.4</v>
      </c>
      <c r="AJ47">
        <v>1.0548591995284704</v>
      </c>
    </row>
    <row r="48" spans="2:38" x14ac:dyDescent="0.25">
      <c r="B48">
        <v>14836</v>
      </c>
      <c r="C48">
        <v>89549</v>
      </c>
      <c r="D48">
        <v>42142</v>
      </c>
      <c r="E48">
        <v>100576</v>
      </c>
      <c r="F48">
        <v>109240</v>
      </c>
      <c r="H48">
        <v>132123</v>
      </c>
      <c r="J48">
        <f t="shared" si="6"/>
        <v>71268.600000000006</v>
      </c>
      <c r="K48">
        <f t="shared" si="7"/>
        <v>1.8538739360672161</v>
      </c>
      <c r="L48">
        <f t="shared" si="8"/>
        <v>109240</v>
      </c>
      <c r="M48">
        <f t="shared" si="9"/>
        <v>14836</v>
      </c>
      <c r="N48">
        <f t="shared" si="10"/>
        <v>71268.600000000006</v>
      </c>
      <c r="O48">
        <f t="shared" si="11"/>
        <v>94404</v>
      </c>
      <c r="Q48">
        <v>10107</v>
      </c>
      <c r="R48">
        <v>344</v>
      </c>
      <c r="T48">
        <v>150</v>
      </c>
      <c r="U48">
        <v>-196.59999999999127</v>
      </c>
      <c r="W48">
        <v>2199.1999999999998</v>
      </c>
      <c r="X48">
        <v>457.8</v>
      </c>
      <c r="AF48">
        <v>71268.600000000006</v>
      </c>
      <c r="AG48">
        <v>1.8538739360672161</v>
      </c>
      <c r="AK48">
        <v>71268.600000000006</v>
      </c>
      <c r="AL48">
        <v>1.8538739360672161</v>
      </c>
    </row>
    <row r="49" spans="2:38" x14ac:dyDescent="0.25">
      <c r="B49">
        <v>117598</v>
      </c>
      <c r="C49">
        <v>59137</v>
      </c>
      <c r="D49">
        <v>91736</v>
      </c>
      <c r="E49">
        <v>100979</v>
      </c>
      <c r="F49">
        <v>59539</v>
      </c>
      <c r="H49">
        <v>121055</v>
      </c>
      <c r="J49">
        <f t="shared" si="6"/>
        <v>85797.8</v>
      </c>
      <c r="K49">
        <f t="shared" si="7"/>
        <v>1.410933613682402</v>
      </c>
      <c r="L49">
        <f t="shared" si="8"/>
        <v>117598</v>
      </c>
      <c r="M49">
        <f t="shared" si="9"/>
        <v>59137</v>
      </c>
      <c r="N49">
        <f t="shared" si="10"/>
        <v>85797.8</v>
      </c>
      <c r="O49">
        <f t="shared" si="11"/>
        <v>58461</v>
      </c>
      <c r="Q49">
        <v>-1207</v>
      </c>
      <c r="R49">
        <v>-81</v>
      </c>
      <c r="T49">
        <v>-548.19999999999709</v>
      </c>
      <c r="U49">
        <v>279.80000000000291</v>
      </c>
      <c r="W49">
        <v>3599.8</v>
      </c>
      <c r="X49">
        <v>285.40000000000003</v>
      </c>
      <c r="AB49">
        <v>85797.8</v>
      </c>
      <c r="AC49">
        <v>1.410933613682402</v>
      </c>
      <c r="AK49">
        <v>85797.8</v>
      </c>
      <c r="AL49">
        <v>1.410933613682402</v>
      </c>
    </row>
    <row r="50" spans="2:38" x14ac:dyDescent="0.25">
      <c r="B50">
        <v>92738</v>
      </c>
      <c r="C50">
        <v>77089</v>
      </c>
      <c r="D50">
        <v>36475</v>
      </c>
      <c r="E50">
        <v>58128</v>
      </c>
      <c r="F50">
        <v>107076</v>
      </c>
      <c r="H50">
        <v>123568</v>
      </c>
      <c r="J50">
        <f t="shared" si="6"/>
        <v>74301.2</v>
      </c>
      <c r="K50">
        <f t="shared" si="7"/>
        <v>1.6630686987558747</v>
      </c>
      <c r="L50">
        <f t="shared" si="8"/>
        <v>107076</v>
      </c>
      <c r="M50">
        <f t="shared" si="9"/>
        <v>36475</v>
      </c>
      <c r="N50">
        <f t="shared" si="10"/>
        <v>74301.2</v>
      </c>
      <c r="O50">
        <f t="shared" si="11"/>
        <v>70601</v>
      </c>
      <c r="Q50">
        <v>-4475</v>
      </c>
      <c r="R50">
        <v>1516</v>
      </c>
      <c r="T50">
        <v>-458.19999999999709</v>
      </c>
      <c r="U50">
        <v>-420.40000000000873</v>
      </c>
      <c r="W50">
        <v>2774.6000000000004</v>
      </c>
      <c r="X50">
        <v>420.4</v>
      </c>
      <c r="AF50">
        <v>74301.2</v>
      </c>
      <c r="AG50">
        <v>1.6630686987558747</v>
      </c>
      <c r="AK50">
        <v>74301.2</v>
      </c>
      <c r="AL50">
        <v>1.6630686987558747</v>
      </c>
    </row>
    <row r="51" spans="2:38" x14ac:dyDescent="0.25">
      <c r="B51">
        <v>77085</v>
      </c>
      <c r="C51">
        <v>27386</v>
      </c>
      <c r="D51">
        <v>6580</v>
      </c>
      <c r="E51">
        <v>26238</v>
      </c>
      <c r="F51">
        <v>55753</v>
      </c>
      <c r="H51">
        <v>72362</v>
      </c>
      <c r="J51">
        <f t="shared" si="6"/>
        <v>38608.400000000001</v>
      </c>
      <c r="K51">
        <f t="shared" si="7"/>
        <v>1.8742553433967737</v>
      </c>
      <c r="L51">
        <f t="shared" si="8"/>
        <v>77085</v>
      </c>
      <c r="M51">
        <f t="shared" si="9"/>
        <v>6580</v>
      </c>
      <c r="N51">
        <f t="shared" si="10"/>
        <v>38608.400000000001</v>
      </c>
      <c r="O51">
        <f t="shared" si="11"/>
        <v>70505</v>
      </c>
      <c r="Q51">
        <v>3236</v>
      </c>
      <c r="R51">
        <v>44</v>
      </c>
      <c r="T51">
        <v>-2129.1999999999971</v>
      </c>
      <c r="U51">
        <v>660</v>
      </c>
      <c r="W51">
        <v>3011.2</v>
      </c>
      <c r="X51">
        <v>768.40000000000009</v>
      </c>
      <c r="AD51">
        <v>38608.400000000001</v>
      </c>
      <c r="AE51">
        <v>1.8742553433967737</v>
      </c>
      <c r="AK51">
        <v>38608.400000000001</v>
      </c>
      <c r="AL51">
        <v>1.8742553433967737</v>
      </c>
    </row>
    <row r="52" spans="2:38" x14ac:dyDescent="0.25">
      <c r="B52">
        <v>73682</v>
      </c>
      <c r="C52">
        <v>49932</v>
      </c>
      <c r="D52">
        <v>113203</v>
      </c>
      <c r="E52">
        <v>22979</v>
      </c>
      <c r="F52">
        <v>19473</v>
      </c>
      <c r="H52">
        <v>72141</v>
      </c>
      <c r="J52">
        <f t="shared" si="6"/>
        <v>55853.8</v>
      </c>
      <c r="K52">
        <f t="shared" si="7"/>
        <v>1.2916041522689592</v>
      </c>
      <c r="L52">
        <f t="shared" si="8"/>
        <v>113203</v>
      </c>
      <c r="M52">
        <f t="shared" si="9"/>
        <v>19473</v>
      </c>
      <c r="N52">
        <f t="shared" si="10"/>
        <v>55853.8</v>
      </c>
      <c r="O52">
        <f t="shared" si="11"/>
        <v>93730</v>
      </c>
      <c r="Q52">
        <v>5844</v>
      </c>
      <c r="R52">
        <v>0</v>
      </c>
      <c r="T52">
        <v>1118.8000000000029</v>
      </c>
      <c r="U52">
        <v>-237.19999999999709</v>
      </c>
      <c r="W52">
        <v>3916.8</v>
      </c>
      <c r="X52">
        <v>667.2</v>
      </c>
      <c r="Z52">
        <v>55853.8</v>
      </c>
      <c r="AA52">
        <v>1.2916041522689592</v>
      </c>
      <c r="AK52">
        <v>55853.8</v>
      </c>
      <c r="AL52">
        <v>1.2916041522689592</v>
      </c>
    </row>
    <row r="53" spans="2:38" x14ac:dyDescent="0.25">
      <c r="B53">
        <v>1721</v>
      </c>
      <c r="C53">
        <v>103064</v>
      </c>
      <c r="D53">
        <v>5694</v>
      </c>
      <c r="E53">
        <v>10554</v>
      </c>
      <c r="F53">
        <v>30599</v>
      </c>
      <c r="H53">
        <v>59408</v>
      </c>
      <c r="J53">
        <f t="shared" si="6"/>
        <v>30326.400000000001</v>
      </c>
      <c r="K53">
        <f t="shared" si="7"/>
        <v>1.9589532552495514</v>
      </c>
      <c r="L53">
        <f t="shared" si="8"/>
        <v>103064</v>
      </c>
      <c r="M53">
        <f t="shared" si="9"/>
        <v>1721</v>
      </c>
      <c r="N53">
        <f t="shared" si="10"/>
        <v>30326.400000000001</v>
      </c>
      <c r="O53">
        <f t="shared" si="11"/>
        <v>101343</v>
      </c>
      <c r="Q53">
        <v>245</v>
      </c>
      <c r="R53">
        <v>-1538</v>
      </c>
      <c r="T53">
        <v>-226.79999999999927</v>
      </c>
      <c r="U53">
        <v>-1315</v>
      </c>
      <c r="W53">
        <v>1600.3999999999999</v>
      </c>
      <c r="X53">
        <v>1315</v>
      </c>
      <c r="AD53">
        <v>30326.400000000001</v>
      </c>
      <c r="AE53">
        <v>1.9589532552495514</v>
      </c>
      <c r="AK53">
        <v>30326.400000000001</v>
      </c>
      <c r="AL53">
        <v>1.9589532552495514</v>
      </c>
    </row>
    <row r="54" spans="2:38" x14ac:dyDescent="0.25">
      <c r="B54">
        <v>20754</v>
      </c>
      <c r="C54">
        <v>8352</v>
      </c>
      <c r="D54">
        <v>84908</v>
      </c>
      <c r="E54">
        <v>112128</v>
      </c>
      <c r="F54">
        <v>56183</v>
      </c>
      <c r="H54">
        <v>76795</v>
      </c>
      <c r="J54">
        <f t="shared" si="6"/>
        <v>56465</v>
      </c>
      <c r="K54">
        <f t="shared" si="7"/>
        <v>1.3600460462233241</v>
      </c>
      <c r="L54">
        <f t="shared" si="8"/>
        <v>112128</v>
      </c>
      <c r="M54">
        <f t="shared" si="9"/>
        <v>8352</v>
      </c>
      <c r="N54">
        <f t="shared" si="10"/>
        <v>56465</v>
      </c>
      <c r="O54">
        <f t="shared" si="11"/>
        <v>103776</v>
      </c>
      <c r="Q54">
        <v>535</v>
      </c>
      <c r="R54">
        <v>0</v>
      </c>
      <c r="T54">
        <v>-828.40000000000146</v>
      </c>
      <c r="U54">
        <v>-356.80000000000291</v>
      </c>
      <c r="W54">
        <v>4578</v>
      </c>
      <c r="X54">
        <v>1368.3999999999999</v>
      </c>
      <c r="Z54">
        <v>56465</v>
      </c>
      <c r="AA54">
        <v>1.3600460462233241</v>
      </c>
      <c r="AK54">
        <v>56465</v>
      </c>
      <c r="AL54">
        <v>1.3600460462233241</v>
      </c>
    </row>
    <row r="55" spans="2:38" x14ac:dyDescent="0.25">
      <c r="B55">
        <v>27402</v>
      </c>
      <c r="C55">
        <v>5897</v>
      </c>
      <c r="D55">
        <v>50359</v>
      </c>
      <c r="E55">
        <v>65436</v>
      </c>
      <c r="F55">
        <v>67940</v>
      </c>
      <c r="H55">
        <v>82898</v>
      </c>
      <c r="J55">
        <f t="shared" si="6"/>
        <v>43406.8</v>
      </c>
      <c r="K55">
        <f t="shared" si="7"/>
        <v>1.9097929356690655</v>
      </c>
      <c r="L55">
        <f t="shared" si="8"/>
        <v>67940</v>
      </c>
      <c r="M55">
        <f t="shared" si="9"/>
        <v>5897</v>
      </c>
      <c r="N55">
        <f t="shared" si="10"/>
        <v>43406.8</v>
      </c>
      <c r="O55">
        <f t="shared" si="11"/>
        <v>62043</v>
      </c>
      <c r="Q55">
        <v>-5293</v>
      </c>
      <c r="R55">
        <v>-1835</v>
      </c>
      <c r="T55">
        <v>1119.4000000000015</v>
      </c>
      <c r="U55">
        <v>460.80000000000291</v>
      </c>
      <c r="W55">
        <v>3199.3999999999996</v>
      </c>
      <c r="X55">
        <v>468</v>
      </c>
      <c r="AD55">
        <v>43406.8</v>
      </c>
      <c r="AE55">
        <v>1.9097929356690655</v>
      </c>
      <c r="AK55">
        <v>43406.8</v>
      </c>
      <c r="AL55">
        <v>1.9097929356690655</v>
      </c>
    </row>
    <row r="56" spans="2:38" x14ac:dyDescent="0.25">
      <c r="B56">
        <v>52859</v>
      </c>
      <c r="C56">
        <v>108743</v>
      </c>
      <c r="D56">
        <v>38010</v>
      </c>
      <c r="E56">
        <v>36004</v>
      </c>
      <c r="F56">
        <v>3297</v>
      </c>
      <c r="H56">
        <v>73103</v>
      </c>
      <c r="J56">
        <f t="shared" si="6"/>
        <v>47782.6</v>
      </c>
      <c r="K56">
        <f t="shared" si="7"/>
        <v>1.5299083766894226</v>
      </c>
      <c r="L56">
        <f t="shared" si="8"/>
        <v>108743</v>
      </c>
      <c r="M56">
        <f t="shared" si="9"/>
        <v>3297</v>
      </c>
      <c r="N56">
        <f t="shared" si="10"/>
        <v>47782.6</v>
      </c>
      <c r="O56">
        <f t="shared" si="11"/>
        <v>105446</v>
      </c>
      <c r="Q56">
        <v>779</v>
      </c>
      <c r="R56">
        <v>-587</v>
      </c>
      <c r="T56">
        <v>34</v>
      </c>
      <c r="U56">
        <v>-301</v>
      </c>
      <c r="W56">
        <v>2403.6000000000004</v>
      </c>
      <c r="X56">
        <v>301.39999999999998</v>
      </c>
      <c r="Z56">
        <v>47782.6</v>
      </c>
      <c r="AA56">
        <v>1.5299083766894226</v>
      </c>
      <c r="AK56">
        <v>47782.6</v>
      </c>
      <c r="AL56">
        <v>1.5299083766894226</v>
      </c>
    </row>
    <row r="57" spans="2:38" x14ac:dyDescent="0.25">
      <c r="B57">
        <v>99235</v>
      </c>
      <c r="C57">
        <v>29027</v>
      </c>
      <c r="D57">
        <v>32017</v>
      </c>
      <c r="E57">
        <v>100268</v>
      </c>
      <c r="F57">
        <v>16916</v>
      </c>
      <c r="H57">
        <v>86323</v>
      </c>
      <c r="J57">
        <f t="shared" si="6"/>
        <v>55492.6</v>
      </c>
      <c r="K57">
        <f t="shared" si="7"/>
        <v>1.5555767796066502</v>
      </c>
      <c r="L57">
        <f t="shared" si="8"/>
        <v>100268</v>
      </c>
      <c r="M57">
        <f t="shared" si="9"/>
        <v>16916</v>
      </c>
      <c r="N57">
        <f t="shared" si="10"/>
        <v>55492.6</v>
      </c>
      <c r="O57">
        <f t="shared" si="11"/>
        <v>83352</v>
      </c>
      <c r="Q57">
        <v>-1376</v>
      </c>
      <c r="R57">
        <v>-2</v>
      </c>
      <c r="T57">
        <v>413.19999999999709</v>
      </c>
      <c r="U57">
        <v>-359.20000000000437</v>
      </c>
      <c r="W57">
        <v>5844</v>
      </c>
      <c r="X57">
        <v>577.19999999999993</v>
      </c>
      <c r="AD57">
        <v>55492.6</v>
      </c>
      <c r="AE57">
        <v>1.5555767796066502</v>
      </c>
      <c r="AK57">
        <v>55492.6</v>
      </c>
      <c r="AL57">
        <v>1.5555767796066502</v>
      </c>
    </row>
    <row r="58" spans="2:38" x14ac:dyDescent="0.25">
      <c r="B58">
        <v>50708</v>
      </c>
      <c r="C58">
        <v>75752</v>
      </c>
      <c r="D58">
        <v>4270</v>
      </c>
      <c r="E58">
        <v>22311</v>
      </c>
      <c r="F58">
        <v>46792</v>
      </c>
      <c r="H58">
        <v>55870</v>
      </c>
      <c r="J58">
        <f t="shared" si="6"/>
        <v>39966.6</v>
      </c>
      <c r="K58">
        <f t="shared" si="7"/>
        <v>1.3979172609128623</v>
      </c>
      <c r="L58">
        <f t="shared" si="8"/>
        <v>75752</v>
      </c>
      <c r="M58">
        <f t="shared" si="9"/>
        <v>4270</v>
      </c>
      <c r="N58">
        <f t="shared" si="10"/>
        <v>39966.6</v>
      </c>
      <c r="O58">
        <f t="shared" si="11"/>
        <v>71482</v>
      </c>
      <c r="Q58">
        <v>-5261</v>
      </c>
      <c r="R58">
        <v>-33</v>
      </c>
      <c r="T58">
        <v>508.19999999999709</v>
      </c>
      <c r="U58">
        <v>-463.40000000000146</v>
      </c>
      <c r="W58">
        <v>4389.8</v>
      </c>
      <c r="X58">
        <v>795.40000000000009</v>
      </c>
      <c r="AD58">
        <v>39966.6</v>
      </c>
      <c r="AE58">
        <v>1.3979172609128623</v>
      </c>
      <c r="AI58">
        <v>39966.6</v>
      </c>
      <c r="AJ58">
        <v>1.3979172609128623</v>
      </c>
    </row>
    <row r="59" spans="2:38" x14ac:dyDescent="0.25">
      <c r="B59">
        <v>79009</v>
      </c>
      <c r="C59">
        <v>76482</v>
      </c>
      <c r="D59">
        <v>118921</v>
      </c>
      <c r="E59">
        <v>6776</v>
      </c>
      <c r="F59">
        <v>52730</v>
      </c>
      <c r="H59">
        <v>74394</v>
      </c>
      <c r="J59">
        <f t="shared" si="6"/>
        <v>66783.600000000006</v>
      </c>
      <c r="K59">
        <f t="shared" si="7"/>
        <v>1.1139561209638293</v>
      </c>
      <c r="L59">
        <f t="shared" si="8"/>
        <v>118921</v>
      </c>
      <c r="M59">
        <f t="shared" si="9"/>
        <v>6776</v>
      </c>
      <c r="N59">
        <f t="shared" si="10"/>
        <v>66783.600000000006</v>
      </c>
      <c r="O59">
        <f t="shared" si="11"/>
        <v>112145</v>
      </c>
      <c r="Q59">
        <v>-4941</v>
      </c>
      <c r="R59">
        <v>-1</v>
      </c>
      <c r="T59">
        <v>-2613</v>
      </c>
      <c r="U59">
        <v>-468</v>
      </c>
      <c r="W59">
        <v>6496.2000000000007</v>
      </c>
      <c r="X59">
        <v>581.60000000000014</v>
      </c>
      <c r="AB59">
        <v>66783.600000000006</v>
      </c>
      <c r="AC59">
        <v>1.1139561209638293</v>
      </c>
      <c r="AI59">
        <v>66783.600000000006</v>
      </c>
      <c r="AJ59">
        <v>1.1139561209638293</v>
      </c>
    </row>
    <row r="60" spans="2:38" x14ac:dyDescent="0.25">
      <c r="B60">
        <v>114399</v>
      </c>
      <c r="C60">
        <v>48645</v>
      </c>
      <c r="D60">
        <v>36553</v>
      </c>
      <c r="E60">
        <v>69460</v>
      </c>
      <c r="F60">
        <v>75851</v>
      </c>
      <c r="H60">
        <v>95599</v>
      </c>
      <c r="J60">
        <f t="shared" si="6"/>
        <v>68981.600000000006</v>
      </c>
      <c r="K60">
        <f t="shared" si="7"/>
        <v>1.3858623169076969</v>
      </c>
      <c r="L60">
        <f t="shared" si="8"/>
        <v>114399</v>
      </c>
      <c r="M60">
        <f t="shared" si="9"/>
        <v>36553</v>
      </c>
      <c r="N60">
        <f t="shared" si="10"/>
        <v>68981.600000000006</v>
      </c>
      <c r="O60">
        <f t="shared" si="11"/>
        <v>77846</v>
      </c>
      <c r="Q60">
        <v>1381</v>
      </c>
      <c r="R60">
        <v>329</v>
      </c>
      <c r="T60">
        <v>-439.59999999999127</v>
      </c>
      <c r="U60">
        <v>-107.39999999999418</v>
      </c>
      <c r="W60">
        <v>2774.7999999999997</v>
      </c>
      <c r="X60">
        <v>137.79999999999998</v>
      </c>
      <c r="AB60">
        <v>68981.600000000006</v>
      </c>
      <c r="AC60">
        <v>1.3858623169076969</v>
      </c>
      <c r="AK60">
        <v>68981.600000000006</v>
      </c>
      <c r="AL60">
        <v>1.3858623169076969</v>
      </c>
    </row>
    <row r="61" spans="2:38" x14ac:dyDescent="0.25">
      <c r="B61">
        <v>94843</v>
      </c>
      <c r="C61">
        <v>10332</v>
      </c>
      <c r="D61">
        <v>97478</v>
      </c>
      <c r="E61">
        <v>51403</v>
      </c>
      <c r="F61">
        <v>68361</v>
      </c>
      <c r="H61">
        <v>90194</v>
      </c>
      <c r="J61">
        <f t="shared" si="6"/>
        <v>64483.4</v>
      </c>
      <c r="K61">
        <f t="shared" si="7"/>
        <v>1.3987165689154109</v>
      </c>
      <c r="L61">
        <f t="shared" si="8"/>
        <v>97478</v>
      </c>
      <c r="M61">
        <f t="shared" si="9"/>
        <v>10332</v>
      </c>
      <c r="N61">
        <f t="shared" si="10"/>
        <v>64483.4</v>
      </c>
      <c r="O61">
        <f t="shared" si="11"/>
        <v>87146</v>
      </c>
      <c r="Q61">
        <v>4586</v>
      </c>
      <c r="R61">
        <v>5</v>
      </c>
      <c r="T61">
        <v>-2403.9999999999927</v>
      </c>
      <c r="U61">
        <v>-205.40000000000146</v>
      </c>
      <c r="W61">
        <v>4660.3999999999996</v>
      </c>
      <c r="X61">
        <v>313.40000000000003</v>
      </c>
      <c r="AB61">
        <v>64483.4</v>
      </c>
      <c r="AC61">
        <v>1.3987165689154109</v>
      </c>
      <c r="AK61">
        <v>64483.4</v>
      </c>
      <c r="AL61">
        <v>1.3987165689154109</v>
      </c>
    </row>
    <row r="62" spans="2:38" x14ac:dyDescent="0.25">
      <c r="B62">
        <v>95445</v>
      </c>
      <c r="C62">
        <v>70969</v>
      </c>
      <c r="D62">
        <v>30794</v>
      </c>
      <c r="E62">
        <v>80932</v>
      </c>
      <c r="F62">
        <v>101628</v>
      </c>
      <c r="H62">
        <v>105862</v>
      </c>
      <c r="J62">
        <f t="shared" si="6"/>
        <v>75953.600000000006</v>
      </c>
      <c r="K62">
        <f t="shared" si="7"/>
        <v>1.3937719871079184</v>
      </c>
      <c r="L62">
        <f t="shared" si="8"/>
        <v>101628</v>
      </c>
      <c r="M62">
        <f t="shared" si="9"/>
        <v>30794</v>
      </c>
      <c r="N62">
        <f t="shared" si="10"/>
        <v>75953.600000000006</v>
      </c>
      <c r="O62">
        <f t="shared" si="11"/>
        <v>70834</v>
      </c>
      <c r="Q62">
        <v>-5453</v>
      </c>
      <c r="R62">
        <v>19</v>
      </c>
      <c r="T62">
        <v>1932.2000000000116</v>
      </c>
      <c r="U62">
        <v>253.60000000000582</v>
      </c>
      <c r="W62">
        <v>3231</v>
      </c>
      <c r="X62">
        <v>868.4</v>
      </c>
      <c r="AB62">
        <v>75953.600000000006</v>
      </c>
      <c r="AC62">
        <v>1.3937719871079184</v>
      </c>
      <c r="AI62">
        <v>75953.600000000006</v>
      </c>
      <c r="AJ62">
        <v>1.3937719871079184</v>
      </c>
    </row>
    <row r="63" spans="2:38" x14ac:dyDescent="0.25">
      <c r="B63">
        <v>117170</v>
      </c>
      <c r="C63">
        <v>42635</v>
      </c>
      <c r="D63">
        <v>64902</v>
      </c>
      <c r="E63">
        <v>87501</v>
      </c>
      <c r="F63">
        <v>121979</v>
      </c>
      <c r="H63">
        <v>117168</v>
      </c>
      <c r="J63">
        <f t="shared" si="6"/>
        <v>86837.4</v>
      </c>
      <c r="K63">
        <f t="shared" si="7"/>
        <v>1.3492803791914545</v>
      </c>
      <c r="L63">
        <f t="shared" si="8"/>
        <v>121979</v>
      </c>
      <c r="M63">
        <f t="shared" si="9"/>
        <v>42635</v>
      </c>
      <c r="N63">
        <f t="shared" si="10"/>
        <v>86837.4</v>
      </c>
      <c r="O63">
        <f t="shared" si="11"/>
        <v>79344</v>
      </c>
      <c r="Q63">
        <v>4008</v>
      </c>
      <c r="R63">
        <v>233</v>
      </c>
      <c r="T63">
        <v>-123.60000000000582</v>
      </c>
      <c r="U63">
        <v>627.59999999999127</v>
      </c>
      <c r="W63">
        <v>3240.8</v>
      </c>
      <c r="X63">
        <v>627.6</v>
      </c>
      <c r="AB63">
        <v>86837.4</v>
      </c>
      <c r="AC63">
        <v>1.3492803791914545</v>
      </c>
      <c r="AK63">
        <v>86837.4</v>
      </c>
      <c r="AL63">
        <v>1.3492803791914545</v>
      </c>
    </row>
    <row r="64" spans="2:38" x14ac:dyDescent="0.25">
      <c r="B64">
        <v>9817</v>
      </c>
      <c r="C64">
        <v>70346</v>
      </c>
      <c r="D64">
        <v>3149</v>
      </c>
      <c r="E64">
        <v>9539</v>
      </c>
      <c r="F64">
        <v>37491</v>
      </c>
      <c r="H64">
        <v>71134</v>
      </c>
      <c r="J64">
        <f t="shared" si="6"/>
        <v>26068.400000000001</v>
      </c>
      <c r="K64">
        <f t="shared" si="7"/>
        <v>2.7287443801690934</v>
      </c>
      <c r="L64">
        <f t="shared" si="8"/>
        <v>70346</v>
      </c>
      <c r="M64">
        <f t="shared" si="9"/>
        <v>3149</v>
      </c>
      <c r="N64">
        <f t="shared" si="10"/>
        <v>26068.400000000001</v>
      </c>
      <c r="O64">
        <f t="shared" si="11"/>
        <v>67197</v>
      </c>
      <c r="Q64">
        <v>532</v>
      </c>
      <c r="R64">
        <v>65</v>
      </c>
      <c r="T64">
        <v>804.20000000000073</v>
      </c>
      <c r="U64">
        <v>-210.19999999999709</v>
      </c>
      <c r="W64">
        <v>4375.8</v>
      </c>
      <c r="X64">
        <v>212.20000000000002</v>
      </c>
      <c r="AD64">
        <v>26068.400000000001</v>
      </c>
      <c r="AE64">
        <v>2.7287443801690934</v>
      </c>
      <c r="AK64">
        <v>26068.400000000001</v>
      </c>
      <c r="AL64">
        <v>2.7287443801690934</v>
      </c>
    </row>
    <row r="65" spans="2:38" x14ac:dyDescent="0.25">
      <c r="B65">
        <v>9335</v>
      </c>
      <c r="C65">
        <v>79445</v>
      </c>
      <c r="D65">
        <v>50797</v>
      </c>
      <c r="E65">
        <v>71413</v>
      </c>
      <c r="F65">
        <v>29881</v>
      </c>
      <c r="H65">
        <v>98125</v>
      </c>
      <c r="J65">
        <f t="shared" si="6"/>
        <v>48174.2</v>
      </c>
      <c r="K65">
        <f t="shared" si="7"/>
        <v>2.0368786611920906</v>
      </c>
      <c r="L65">
        <f t="shared" si="8"/>
        <v>79445</v>
      </c>
      <c r="M65">
        <f t="shared" si="9"/>
        <v>9335</v>
      </c>
      <c r="N65">
        <f t="shared" si="10"/>
        <v>48174.2</v>
      </c>
      <c r="O65">
        <f t="shared" si="11"/>
        <v>70110</v>
      </c>
      <c r="Q65">
        <v>-8147</v>
      </c>
      <c r="R65">
        <v>-69</v>
      </c>
      <c r="T65">
        <v>-4986.4000000000015</v>
      </c>
      <c r="U65">
        <v>26.799999999995634</v>
      </c>
      <c r="W65">
        <v>4986.3999999999996</v>
      </c>
      <c r="X65">
        <v>178.4</v>
      </c>
      <c r="AD65">
        <v>48174.2</v>
      </c>
      <c r="AE65">
        <v>2.0368786611920906</v>
      </c>
      <c r="AK65">
        <v>48174.2</v>
      </c>
      <c r="AL65">
        <v>2.0368786611920906</v>
      </c>
    </row>
    <row r="66" spans="2:38" x14ac:dyDescent="0.25">
      <c r="B66">
        <v>106994</v>
      </c>
      <c r="C66">
        <v>5182</v>
      </c>
      <c r="D66">
        <v>31788</v>
      </c>
      <c r="E66">
        <v>94244</v>
      </c>
      <c r="F66">
        <v>86724</v>
      </c>
      <c r="H66">
        <v>114011</v>
      </c>
      <c r="J66">
        <f t="shared" ref="J66:J101" si="12">AVERAGE(B66:F66)</f>
        <v>64986.400000000001</v>
      </c>
      <c r="K66">
        <f t="shared" ref="K66:K97" si="13">H66/J66</f>
        <v>1.7543824554060541</v>
      </c>
      <c r="L66">
        <f t="shared" ref="L66:L101" si="14">MAX(B66:F66)</f>
        <v>106994</v>
      </c>
      <c r="M66">
        <f t="shared" ref="M66:M101" si="15">MIN(B66:F66)</f>
        <v>5182</v>
      </c>
      <c r="N66">
        <f t="shared" ref="N66:N101" si="16">AVERAGE(B66:F66)</f>
        <v>64986.400000000001</v>
      </c>
      <c r="O66">
        <f t="shared" ref="O66:O101" si="17">L66-M66</f>
        <v>101812</v>
      </c>
      <c r="Q66">
        <v>1589</v>
      </c>
      <c r="R66">
        <v>-1</v>
      </c>
      <c r="T66">
        <v>-2048.5999999999985</v>
      </c>
      <c r="U66">
        <v>-354.19999999999709</v>
      </c>
      <c r="W66">
        <v>2523.4</v>
      </c>
      <c r="X66">
        <v>362.6</v>
      </c>
      <c r="AF66">
        <v>64986.400000000001</v>
      </c>
      <c r="AG66">
        <v>1.7543824554060541</v>
      </c>
      <c r="AK66">
        <v>64986.400000000001</v>
      </c>
      <c r="AL66">
        <v>1.7543824554060541</v>
      </c>
    </row>
    <row r="67" spans="2:38" x14ac:dyDescent="0.25">
      <c r="B67">
        <v>43975</v>
      </c>
      <c r="C67">
        <v>25277</v>
      </c>
      <c r="D67">
        <v>28732</v>
      </c>
      <c r="E67">
        <v>97657</v>
      </c>
      <c r="F67">
        <v>11722</v>
      </c>
      <c r="H67">
        <v>46107</v>
      </c>
      <c r="J67">
        <f t="shared" si="12"/>
        <v>41472.6</v>
      </c>
      <c r="K67">
        <f t="shared" si="13"/>
        <v>1.1117460684885925</v>
      </c>
      <c r="L67">
        <f t="shared" si="14"/>
        <v>97657</v>
      </c>
      <c r="M67">
        <f t="shared" si="15"/>
        <v>11722</v>
      </c>
      <c r="N67">
        <f t="shared" si="16"/>
        <v>41472.6</v>
      </c>
      <c r="O67">
        <f t="shared" si="17"/>
        <v>85935</v>
      </c>
      <c r="Q67">
        <v>-5184</v>
      </c>
      <c r="R67">
        <v>-369</v>
      </c>
      <c r="T67">
        <v>-1528.2000000000044</v>
      </c>
      <c r="U67">
        <v>-507.80000000000291</v>
      </c>
      <c r="W67">
        <v>5026.2</v>
      </c>
      <c r="X67">
        <v>609.80000000000007</v>
      </c>
      <c r="Z67">
        <v>41472.6</v>
      </c>
      <c r="AA67">
        <v>1.1117460684885925</v>
      </c>
      <c r="AI67">
        <v>41472.6</v>
      </c>
      <c r="AJ67">
        <v>1.1117460684885925</v>
      </c>
    </row>
    <row r="68" spans="2:38" x14ac:dyDescent="0.25">
      <c r="B68">
        <v>70880</v>
      </c>
      <c r="C68">
        <v>60763</v>
      </c>
      <c r="D68">
        <v>46991</v>
      </c>
      <c r="E68">
        <v>3002</v>
      </c>
      <c r="F68">
        <v>116631</v>
      </c>
      <c r="H68">
        <v>88247</v>
      </c>
      <c r="J68">
        <f t="shared" si="12"/>
        <v>59653.4</v>
      </c>
      <c r="K68">
        <f t="shared" si="13"/>
        <v>1.4793289234142564</v>
      </c>
      <c r="L68">
        <f t="shared" si="14"/>
        <v>116631</v>
      </c>
      <c r="M68">
        <f t="shared" si="15"/>
        <v>3002</v>
      </c>
      <c r="N68">
        <f t="shared" si="16"/>
        <v>59653.4</v>
      </c>
      <c r="O68">
        <f t="shared" si="17"/>
        <v>113629</v>
      </c>
      <c r="Q68">
        <v>-4741</v>
      </c>
      <c r="R68">
        <v>-1042</v>
      </c>
      <c r="T68">
        <v>-1822</v>
      </c>
      <c r="U68">
        <v>-192.59999999999854</v>
      </c>
      <c r="W68">
        <v>3299.9999999999995</v>
      </c>
      <c r="X68">
        <v>430.6</v>
      </c>
      <c r="AB68">
        <v>59653.4</v>
      </c>
      <c r="AC68">
        <v>1.4793289234142564</v>
      </c>
      <c r="AK68">
        <v>59653.4</v>
      </c>
      <c r="AL68">
        <v>1.4793289234142564</v>
      </c>
    </row>
    <row r="69" spans="2:38" x14ac:dyDescent="0.25">
      <c r="B69">
        <v>115175</v>
      </c>
      <c r="C69">
        <v>7376</v>
      </c>
      <c r="D69">
        <v>67003</v>
      </c>
      <c r="E69">
        <v>10080</v>
      </c>
      <c r="F69">
        <v>120857</v>
      </c>
      <c r="H69">
        <v>118659</v>
      </c>
      <c r="J69">
        <f t="shared" si="12"/>
        <v>64098.2</v>
      </c>
      <c r="K69">
        <f t="shared" si="13"/>
        <v>1.8512064301337636</v>
      </c>
      <c r="L69">
        <f t="shared" si="14"/>
        <v>120857</v>
      </c>
      <c r="M69">
        <f t="shared" si="15"/>
        <v>7376</v>
      </c>
      <c r="N69">
        <f t="shared" si="16"/>
        <v>64098.2</v>
      </c>
      <c r="O69">
        <f t="shared" si="17"/>
        <v>113481</v>
      </c>
      <c r="Q69">
        <v>6114</v>
      </c>
      <c r="R69">
        <v>1105</v>
      </c>
      <c r="T69">
        <v>-2961.4000000000087</v>
      </c>
      <c r="U69">
        <v>140.39999999999418</v>
      </c>
      <c r="W69">
        <v>5763.4</v>
      </c>
      <c r="X69">
        <v>1150.4000000000001</v>
      </c>
      <c r="AF69">
        <v>64098.2</v>
      </c>
      <c r="AG69">
        <v>1.8512064301337636</v>
      </c>
      <c r="AK69">
        <v>64098.2</v>
      </c>
      <c r="AL69">
        <v>1.8512064301337636</v>
      </c>
    </row>
    <row r="70" spans="2:38" x14ac:dyDescent="0.25">
      <c r="B70">
        <v>53733</v>
      </c>
      <c r="C70">
        <v>113311</v>
      </c>
      <c r="D70">
        <v>62054</v>
      </c>
      <c r="E70">
        <v>105432</v>
      </c>
      <c r="F70">
        <v>27253</v>
      </c>
      <c r="H70">
        <v>80059</v>
      </c>
      <c r="J70">
        <f t="shared" si="12"/>
        <v>72356.600000000006</v>
      </c>
      <c r="K70">
        <f t="shared" si="13"/>
        <v>1.1064505518501422</v>
      </c>
      <c r="L70">
        <f t="shared" si="14"/>
        <v>113311</v>
      </c>
      <c r="M70">
        <f t="shared" si="15"/>
        <v>27253</v>
      </c>
      <c r="N70">
        <f t="shared" si="16"/>
        <v>72356.600000000006</v>
      </c>
      <c r="O70">
        <f t="shared" si="17"/>
        <v>86058</v>
      </c>
      <c r="Q70">
        <v>355</v>
      </c>
      <c r="R70">
        <v>-545</v>
      </c>
      <c r="T70">
        <v>819.80000000000291</v>
      </c>
      <c r="U70">
        <v>-484</v>
      </c>
      <c r="W70">
        <v>3547.0000000000005</v>
      </c>
      <c r="X70">
        <v>780.8</v>
      </c>
      <c r="AB70">
        <v>72356.600000000006</v>
      </c>
      <c r="AC70">
        <v>1.1064505518501422</v>
      </c>
      <c r="AI70">
        <v>72356.600000000006</v>
      </c>
      <c r="AJ70">
        <v>1.1064505518501422</v>
      </c>
    </row>
    <row r="71" spans="2:38" x14ac:dyDescent="0.25">
      <c r="B71">
        <v>6277</v>
      </c>
      <c r="C71">
        <v>104853</v>
      </c>
      <c r="D71">
        <v>80961</v>
      </c>
      <c r="E71">
        <v>22660</v>
      </c>
      <c r="F71">
        <v>43340</v>
      </c>
      <c r="H71">
        <v>85215</v>
      </c>
      <c r="J71">
        <f t="shared" si="12"/>
        <v>51618.2</v>
      </c>
      <c r="K71">
        <f t="shared" si="13"/>
        <v>1.6508712043426543</v>
      </c>
      <c r="L71">
        <f t="shared" si="14"/>
        <v>104853</v>
      </c>
      <c r="M71">
        <f t="shared" si="15"/>
        <v>6277</v>
      </c>
      <c r="N71">
        <f t="shared" si="16"/>
        <v>51618.2</v>
      </c>
      <c r="O71">
        <f t="shared" si="17"/>
        <v>98576</v>
      </c>
      <c r="Q71">
        <v>-1992</v>
      </c>
      <c r="R71">
        <v>-344</v>
      </c>
      <c r="T71">
        <v>-1075</v>
      </c>
      <c r="U71">
        <v>777.19999999999709</v>
      </c>
      <c r="W71">
        <v>3597.0000000000005</v>
      </c>
      <c r="X71">
        <v>777.2</v>
      </c>
      <c r="AD71">
        <v>51618.2</v>
      </c>
      <c r="AE71">
        <v>1.6508712043426543</v>
      </c>
      <c r="AK71">
        <v>51618.2</v>
      </c>
      <c r="AL71">
        <v>1.6508712043426543</v>
      </c>
    </row>
    <row r="72" spans="2:38" x14ac:dyDescent="0.25">
      <c r="B72">
        <v>50239</v>
      </c>
      <c r="C72">
        <v>40053</v>
      </c>
      <c r="D72">
        <v>20069</v>
      </c>
      <c r="E72">
        <v>111211</v>
      </c>
      <c r="F72">
        <v>49750</v>
      </c>
      <c r="H72">
        <v>112333</v>
      </c>
      <c r="J72">
        <f t="shared" si="12"/>
        <v>54264.4</v>
      </c>
      <c r="K72">
        <f t="shared" si="13"/>
        <v>2.0701048938162034</v>
      </c>
      <c r="L72">
        <f t="shared" si="14"/>
        <v>111211</v>
      </c>
      <c r="M72">
        <f t="shared" si="15"/>
        <v>20069</v>
      </c>
      <c r="N72">
        <f t="shared" si="16"/>
        <v>54264.4</v>
      </c>
      <c r="O72">
        <f t="shared" si="17"/>
        <v>91142</v>
      </c>
      <c r="Q72">
        <v>1879</v>
      </c>
      <c r="R72">
        <v>-489</v>
      </c>
      <c r="T72">
        <v>-1651.4000000000015</v>
      </c>
      <c r="U72">
        <v>-493.40000000000146</v>
      </c>
      <c r="W72">
        <v>4888.5999999999995</v>
      </c>
      <c r="X72">
        <v>496.2</v>
      </c>
      <c r="AD72">
        <v>54264.4</v>
      </c>
      <c r="AE72">
        <v>2.0701048938162034</v>
      </c>
      <c r="AK72">
        <v>54264.4</v>
      </c>
      <c r="AL72">
        <v>2.0701048938162034</v>
      </c>
    </row>
    <row r="73" spans="2:38" x14ac:dyDescent="0.25">
      <c r="B73">
        <v>29755</v>
      </c>
      <c r="C73">
        <v>115366</v>
      </c>
      <c r="D73">
        <v>62573</v>
      </c>
      <c r="E73">
        <v>69802</v>
      </c>
      <c r="F73">
        <v>113656</v>
      </c>
      <c r="H73">
        <v>129737</v>
      </c>
      <c r="J73">
        <f t="shared" si="12"/>
        <v>78230.399999999994</v>
      </c>
      <c r="K73">
        <f t="shared" si="13"/>
        <v>1.6583962244856221</v>
      </c>
      <c r="L73">
        <f t="shared" si="14"/>
        <v>115366</v>
      </c>
      <c r="M73">
        <f t="shared" si="15"/>
        <v>29755</v>
      </c>
      <c r="N73">
        <f t="shared" si="16"/>
        <v>78230.399999999994</v>
      </c>
      <c r="O73">
        <f t="shared" si="17"/>
        <v>85611</v>
      </c>
      <c r="Q73">
        <v>-766</v>
      </c>
      <c r="R73">
        <v>344</v>
      </c>
      <c r="T73">
        <v>1330.7999999999884</v>
      </c>
      <c r="U73">
        <v>631.19999999999709</v>
      </c>
      <c r="W73">
        <v>1678.4</v>
      </c>
      <c r="X73">
        <v>659.6</v>
      </c>
      <c r="AF73">
        <v>78230.399999999994</v>
      </c>
      <c r="AG73">
        <v>1.6583962244856221</v>
      </c>
      <c r="AK73">
        <v>78230.399999999994</v>
      </c>
      <c r="AL73">
        <v>1.6583962244856221</v>
      </c>
    </row>
    <row r="74" spans="2:38" x14ac:dyDescent="0.25">
      <c r="B74">
        <v>62060</v>
      </c>
      <c r="C74">
        <v>53910</v>
      </c>
      <c r="D74">
        <v>95747</v>
      </c>
      <c r="E74">
        <v>108358</v>
      </c>
      <c r="F74">
        <v>2858</v>
      </c>
      <c r="H74">
        <v>72647</v>
      </c>
      <c r="J74">
        <f t="shared" si="12"/>
        <v>64586.6</v>
      </c>
      <c r="K74">
        <f t="shared" si="13"/>
        <v>1.1247998810898856</v>
      </c>
      <c r="L74">
        <f t="shared" si="14"/>
        <v>108358</v>
      </c>
      <c r="M74">
        <f t="shared" si="15"/>
        <v>2858</v>
      </c>
      <c r="N74">
        <f t="shared" si="16"/>
        <v>64586.6</v>
      </c>
      <c r="O74">
        <f t="shared" si="17"/>
        <v>105500</v>
      </c>
      <c r="Q74">
        <v>-5089</v>
      </c>
      <c r="R74">
        <v>882</v>
      </c>
      <c r="T74">
        <v>1167.7999999999956</v>
      </c>
      <c r="U74">
        <v>158</v>
      </c>
      <c r="W74">
        <v>3748.2</v>
      </c>
      <c r="X74">
        <v>158</v>
      </c>
      <c r="AB74">
        <v>64586.6</v>
      </c>
      <c r="AC74">
        <v>1.1247998810898856</v>
      </c>
      <c r="AK74">
        <v>64586.6</v>
      </c>
      <c r="AL74">
        <v>1.1247998810898856</v>
      </c>
    </row>
    <row r="75" spans="2:38" x14ac:dyDescent="0.25">
      <c r="B75">
        <v>90403</v>
      </c>
      <c r="C75">
        <v>59042</v>
      </c>
      <c r="D75">
        <v>56044</v>
      </c>
      <c r="E75">
        <v>76131</v>
      </c>
      <c r="F75">
        <v>14171</v>
      </c>
      <c r="H75">
        <v>113076</v>
      </c>
      <c r="J75">
        <f t="shared" si="12"/>
        <v>59158.2</v>
      </c>
      <c r="K75">
        <f t="shared" si="13"/>
        <v>1.9114171830785927</v>
      </c>
      <c r="L75">
        <f t="shared" si="14"/>
        <v>90403</v>
      </c>
      <c r="M75">
        <f t="shared" si="15"/>
        <v>14171</v>
      </c>
      <c r="N75">
        <f t="shared" si="16"/>
        <v>59158.2</v>
      </c>
      <c r="O75">
        <f t="shared" si="17"/>
        <v>76232</v>
      </c>
      <c r="Q75">
        <v>3360</v>
      </c>
      <c r="R75">
        <v>-9</v>
      </c>
      <c r="T75">
        <v>-2095.8000000000029</v>
      </c>
      <c r="U75">
        <v>-302</v>
      </c>
      <c r="W75">
        <v>3237.0000000000005</v>
      </c>
      <c r="X75">
        <v>335.59999999999991</v>
      </c>
      <c r="AF75">
        <v>59158.2</v>
      </c>
      <c r="AG75">
        <v>1.9114171830785927</v>
      </c>
      <c r="AK75">
        <v>59158.2</v>
      </c>
      <c r="AL75">
        <v>1.9114171830785927</v>
      </c>
    </row>
    <row r="76" spans="2:38" x14ac:dyDescent="0.25">
      <c r="B76">
        <v>69330</v>
      </c>
      <c r="C76">
        <v>117368</v>
      </c>
      <c r="D76">
        <v>39098</v>
      </c>
      <c r="E76">
        <v>23196</v>
      </c>
      <c r="F76">
        <v>116910</v>
      </c>
      <c r="H76">
        <v>127939</v>
      </c>
      <c r="J76">
        <f t="shared" si="12"/>
        <v>73180.399999999994</v>
      </c>
      <c r="K76">
        <f t="shared" si="13"/>
        <v>1.7482686621007812</v>
      </c>
      <c r="L76">
        <f t="shared" si="14"/>
        <v>117368</v>
      </c>
      <c r="M76">
        <f t="shared" si="15"/>
        <v>23196</v>
      </c>
      <c r="N76">
        <f t="shared" si="16"/>
        <v>73180.399999999994</v>
      </c>
      <c r="O76">
        <f t="shared" si="17"/>
        <v>94172</v>
      </c>
      <c r="Q76">
        <v>-4286</v>
      </c>
      <c r="R76">
        <v>288</v>
      </c>
      <c r="T76">
        <v>807.19999999999709</v>
      </c>
      <c r="U76">
        <v>236</v>
      </c>
      <c r="W76">
        <v>1621.2</v>
      </c>
      <c r="X76">
        <v>255.2</v>
      </c>
      <c r="AF76">
        <v>73180.399999999994</v>
      </c>
      <c r="AG76">
        <v>1.7482686621007812</v>
      </c>
      <c r="AK76">
        <v>73180.399999999994</v>
      </c>
      <c r="AL76">
        <v>1.7482686621007812</v>
      </c>
    </row>
    <row r="77" spans="2:38" x14ac:dyDescent="0.25">
      <c r="B77">
        <v>25940</v>
      </c>
      <c r="C77">
        <v>45955</v>
      </c>
      <c r="D77">
        <v>66055</v>
      </c>
      <c r="E77">
        <v>22410</v>
      </c>
      <c r="F77">
        <v>97684</v>
      </c>
      <c r="H77">
        <v>112788</v>
      </c>
      <c r="J77">
        <f t="shared" si="12"/>
        <v>51608.800000000003</v>
      </c>
      <c r="K77">
        <f t="shared" si="13"/>
        <v>2.185441242578785</v>
      </c>
      <c r="L77">
        <f t="shared" si="14"/>
        <v>97684</v>
      </c>
      <c r="M77">
        <f t="shared" si="15"/>
        <v>22410</v>
      </c>
      <c r="N77">
        <f t="shared" si="16"/>
        <v>51608.800000000003</v>
      </c>
      <c r="O77">
        <f t="shared" si="17"/>
        <v>75274</v>
      </c>
      <c r="Q77">
        <v>489</v>
      </c>
      <c r="R77">
        <v>-823</v>
      </c>
      <c r="T77">
        <v>-838.39999999999418</v>
      </c>
      <c r="U77">
        <v>-126.39999999999418</v>
      </c>
      <c r="W77">
        <v>3293.2</v>
      </c>
      <c r="X77">
        <v>250.8</v>
      </c>
      <c r="AD77">
        <v>51608.800000000003</v>
      </c>
      <c r="AE77">
        <v>2.185441242578785</v>
      </c>
      <c r="AK77">
        <v>51608.800000000003</v>
      </c>
      <c r="AL77">
        <v>2.185441242578785</v>
      </c>
    </row>
    <row r="78" spans="2:38" x14ac:dyDescent="0.25">
      <c r="B78">
        <v>16867</v>
      </c>
      <c r="C78">
        <v>55635</v>
      </c>
      <c r="D78">
        <v>113246</v>
      </c>
      <c r="E78">
        <v>27581</v>
      </c>
      <c r="F78">
        <v>104376</v>
      </c>
      <c r="H78">
        <v>105522</v>
      </c>
      <c r="J78">
        <f t="shared" si="12"/>
        <v>63541</v>
      </c>
      <c r="K78">
        <f t="shared" si="13"/>
        <v>1.6606915220094112</v>
      </c>
      <c r="L78">
        <f t="shared" si="14"/>
        <v>113246</v>
      </c>
      <c r="M78">
        <f t="shared" si="15"/>
        <v>16867</v>
      </c>
      <c r="N78">
        <f t="shared" si="16"/>
        <v>63541</v>
      </c>
      <c r="O78">
        <f t="shared" si="17"/>
        <v>96379</v>
      </c>
      <c r="Q78">
        <v>4170</v>
      </c>
      <c r="R78">
        <v>20</v>
      </c>
      <c r="T78">
        <v>-3223.3999999999942</v>
      </c>
      <c r="U78">
        <v>-30</v>
      </c>
      <c r="W78">
        <v>4853.3999999999996</v>
      </c>
      <c r="X78">
        <v>139.19999999999999</v>
      </c>
      <c r="AF78">
        <v>63541</v>
      </c>
      <c r="AG78">
        <v>1.6606915220094112</v>
      </c>
      <c r="AK78">
        <v>63541</v>
      </c>
      <c r="AL78">
        <v>1.6606915220094112</v>
      </c>
    </row>
    <row r="79" spans="2:38" x14ac:dyDescent="0.25">
      <c r="B79">
        <v>18304</v>
      </c>
      <c r="C79">
        <v>27861</v>
      </c>
      <c r="D79">
        <v>89731</v>
      </c>
      <c r="E79">
        <v>17918</v>
      </c>
      <c r="F79">
        <v>109918</v>
      </c>
      <c r="H79">
        <v>53506</v>
      </c>
      <c r="J79">
        <f t="shared" si="12"/>
        <v>52746.400000000001</v>
      </c>
      <c r="K79">
        <f t="shared" si="13"/>
        <v>1.0144009828158889</v>
      </c>
      <c r="L79">
        <f t="shared" si="14"/>
        <v>109918</v>
      </c>
      <c r="M79">
        <f t="shared" si="15"/>
        <v>17918</v>
      </c>
      <c r="N79">
        <f t="shared" si="16"/>
        <v>52746.400000000001</v>
      </c>
      <c r="O79">
        <f t="shared" si="17"/>
        <v>92000</v>
      </c>
      <c r="Q79">
        <v>-3320</v>
      </c>
      <c r="R79">
        <v>-1611</v>
      </c>
      <c r="T79">
        <v>250</v>
      </c>
      <c r="U79">
        <v>-7.5999999999985448</v>
      </c>
      <c r="W79">
        <v>2159.1999999999998</v>
      </c>
      <c r="X79">
        <v>224.4</v>
      </c>
      <c r="Z79">
        <v>52746.400000000001</v>
      </c>
      <c r="AA79">
        <v>1.0144009828158889</v>
      </c>
      <c r="AI79">
        <v>52746.400000000001</v>
      </c>
      <c r="AJ79">
        <v>1.0144009828158889</v>
      </c>
    </row>
    <row r="80" spans="2:38" x14ac:dyDescent="0.25">
      <c r="B80">
        <v>94132</v>
      </c>
      <c r="C80">
        <v>75227</v>
      </c>
      <c r="D80">
        <v>53450</v>
      </c>
      <c r="E80">
        <v>41633</v>
      </c>
      <c r="F80">
        <v>109551</v>
      </c>
      <c r="H80">
        <v>100886</v>
      </c>
      <c r="J80">
        <f t="shared" si="12"/>
        <v>74798.600000000006</v>
      </c>
      <c r="K80">
        <f t="shared" si="13"/>
        <v>1.3487685598393553</v>
      </c>
      <c r="L80">
        <f t="shared" si="14"/>
        <v>109551</v>
      </c>
      <c r="M80">
        <f t="shared" si="15"/>
        <v>41633</v>
      </c>
      <c r="N80">
        <f t="shared" si="16"/>
        <v>74798.600000000006</v>
      </c>
      <c r="O80">
        <f t="shared" si="17"/>
        <v>67918</v>
      </c>
      <c r="Q80">
        <v>-6862</v>
      </c>
      <c r="R80">
        <v>352</v>
      </c>
      <c r="T80">
        <v>-1855</v>
      </c>
      <c r="U80">
        <v>-625.79999999998836</v>
      </c>
      <c r="W80">
        <v>5059.8</v>
      </c>
      <c r="X80">
        <v>625.79999999999995</v>
      </c>
      <c r="AB80">
        <v>74798.600000000006</v>
      </c>
      <c r="AC80">
        <v>1.3487685598393553</v>
      </c>
      <c r="AI80">
        <v>74798.600000000006</v>
      </c>
      <c r="AJ80">
        <v>1.3487685598393553</v>
      </c>
    </row>
    <row r="81" spans="2:38" x14ac:dyDescent="0.25">
      <c r="B81">
        <v>43185</v>
      </c>
      <c r="C81">
        <v>16948</v>
      </c>
      <c r="D81">
        <v>46333</v>
      </c>
      <c r="E81">
        <v>116430</v>
      </c>
      <c r="F81">
        <v>18094</v>
      </c>
      <c r="H81">
        <v>101410</v>
      </c>
      <c r="J81">
        <f t="shared" si="12"/>
        <v>48198</v>
      </c>
      <c r="K81">
        <f t="shared" si="13"/>
        <v>2.1040292128304081</v>
      </c>
      <c r="L81">
        <f t="shared" si="14"/>
        <v>116430</v>
      </c>
      <c r="M81">
        <f t="shared" si="15"/>
        <v>16948</v>
      </c>
      <c r="N81">
        <f t="shared" si="16"/>
        <v>48198</v>
      </c>
      <c r="O81">
        <f t="shared" si="17"/>
        <v>99482</v>
      </c>
      <c r="Q81">
        <v>919</v>
      </c>
      <c r="R81">
        <v>4</v>
      </c>
      <c r="T81">
        <v>-854.40000000000146</v>
      </c>
      <c r="U81">
        <v>-308</v>
      </c>
      <c r="W81">
        <v>1980.8</v>
      </c>
      <c r="X81">
        <v>1048.3999999999999</v>
      </c>
      <c r="AD81">
        <v>48198</v>
      </c>
      <c r="AE81">
        <v>2.1040292128304081</v>
      </c>
      <c r="AK81">
        <v>48198</v>
      </c>
      <c r="AL81">
        <v>2.1040292128304081</v>
      </c>
    </row>
    <row r="82" spans="2:38" x14ac:dyDescent="0.25">
      <c r="B82">
        <v>73924</v>
      </c>
      <c r="C82">
        <v>115528</v>
      </c>
      <c r="D82">
        <v>13192</v>
      </c>
      <c r="E82">
        <v>39162</v>
      </c>
      <c r="F82">
        <v>32738</v>
      </c>
      <c r="H82">
        <v>82316</v>
      </c>
      <c r="J82">
        <f t="shared" si="12"/>
        <v>54908.800000000003</v>
      </c>
      <c r="K82">
        <f t="shared" si="13"/>
        <v>1.499140392796783</v>
      </c>
      <c r="L82">
        <f t="shared" si="14"/>
        <v>115528</v>
      </c>
      <c r="M82">
        <f t="shared" si="15"/>
        <v>13192</v>
      </c>
      <c r="N82">
        <f t="shared" si="16"/>
        <v>54908.800000000003</v>
      </c>
      <c r="O82">
        <f t="shared" si="17"/>
        <v>102336</v>
      </c>
      <c r="Q82">
        <v>2858</v>
      </c>
      <c r="R82">
        <v>-164</v>
      </c>
      <c r="T82">
        <v>1502.2000000000044</v>
      </c>
      <c r="U82">
        <v>-90.19999999999709</v>
      </c>
      <c r="W82">
        <v>2232.2000000000003</v>
      </c>
      <c r="X82">
        <v>1330.6</v>
      </c>
      <c r="Z82">
        <v>54908.800000000003</v>
      </c>
      <c r="AA82">
        <v>1.499140392796783</v>
      </c>
      <c r="AK82">
        <v>54908.800000000003</v>
      </c>
      <c r="AL82">
        <v>1.499140392796783</v>
      </c>
    </row>
    <row r="83" spans="2:38" x14ac:dyDescent="0.25">
      <c r="B83">
        <v>99597</v>
      </c>
      <c r="C83">
        <v>29414</v>
      </c>
      <c r="D83">
        <v>29476</v>
      </c>
      <c r="E83">
        <v>7132</v>
      </c>
      <c r="F83">
        <v>18842</v>
      </c>
      <c r="H83">
        <v>79446</v>
      </c>
      <c r="J83">
        <f t="shared" si="12"/>
        <v>36892.199999999997</v>
      </c>
      <c r="K83">
        <f t="shared" si="13"/>
        <v>2.1534633337128177</v>
      </c>
      <c r="L83">
        <f t="shared" si="14"/>
        <v>99597</v>
      </c>
      <c r="M83">
        <f t="shared" si="15"/>
        <v>7132</v>
      </c>
      <c r="N83">
        <f t="shared" si="16"/>
        <v>36892.199999999997</v>
      </c>
      <c r="O83">
        <f t="shared" si="17"/>
        <v>92465</v>
      </c>
      <c r="Q83">
        <v>-258</v>
      </c>
      <c r="R83">
        <v>0</v>
      </c>
      <c r="T83">
        <v>2624.3999999999942</v>
      </c>
      <c r="U83">
        <v>379.39999999999418</v>
      </c>
      <c r="W83">
        <v>4610</v>
      </c>
      <c r="X83">
        <v>379.4</v>
      </c>
      <c r="AD83">
        <v>36892.199999999997</v>
      </c>
      <c r="AE83">
        <v>2.1534633337128177</v>
      </c>
      <c r="AK83">
        <v>36892.199999999997</v>
      </c>
      <c r="AL83">
        <v>2.1534633337128177</v>
      </c>
    </row>
    <row r="84" spans="2:38" x14ac:dyDescent="0.25">
      <c r="B84">
        <v>118577</v>
      </c>
      <c r="C84">
        <v>31677</v>
      </c>
      <c r="D84">
        <v>101549</v>
      </c>
      <c r="E84">
        <v>42762</v>
      </c>
      <c r="F84">
        <v>65594</v>
      </c>
      <c r="H84">
        <v>86489</v>
      </c>
      <c r="J84">
        <f t="shared" si="12"/>
        <v>72031.8</v>
      </c>
      <c r="K84">
        <f t="shared" si="13"/>
        <v>1.2007057993830501</v>
      </c>
      <c r="L84">
        <f t="shared" si="14"/>
        <v>118577</v>
      </c>
      <c r="M84">
        <f t="shared" si="15"/>
        <v>31677</v>
      </c>
      <c r="N84">
        <f t="shared" si="16"/>
        <v>72031.8</v>
      </c>
      <c r="O84">
        <f t="shared" si="17"/>
        <v>86900</v>
      </c>
      <c r="Q84">
        <v>4325</v>
      </c>
      <c r="R84">
        <v>474</v>
      </c>
      <c r="T84">
        <v>-1694.3999999999942</v>
      </c>
      <c r="U84">
        <v>-243.39999999999418</v>
      </c>
      <c r="W84">
        <v>4922</v>
      </c>
      <c r="X84">
        <v>350.59999999999997</v>
      </c>
      <c r="AB84">
        <v>72031.8</v>
      </c>
      <c r="AC84">
        <v>1.2007057993830501</v>
      </c>
      <c r="AI84">
        <v>72031.8</v>
      </c>
      <c r="AJ84">
        <v>1.2007057993830501</v>
      </c>
    </row>
    <row r="85" spans="2:38" x14ac:dyDescent="0.25">
      <c r="B85">
        <v>50255</v>
      </c>
      <c r="C85">
        <v>5902</v>
      </c>
      <c r="D85">
        <v>98660</v>
      </c>
      <c r="E85">
        <v>89701</v>
      </c>
      <c r="F85">
        <v>44887</v>
      </c>
      <c r="H85">
        <v>109289</v>
      </c>
      <c r="J85">
        <f t="shared" si="12"/>
        <v>57881</v>
      </c>
      <c r="K85">
        <f t="shared" si="13"/>
        <v>1.8881671014668027</v>
      </c>
      <c r="L85">
        <f t="shared" si="14"/>
        <v>98660</v>
      </c>
      <c r="M85">
        <f t="shared" si="15"/>
        <v>5902</v>
      </c>
      <c r="N85">
        <f t="shared" si="16"/>
        <v>57881</v>
      </c>
      <c r="O85">
        <f t="shared" si="17"/>
        <v>92758</v>
      </c>
      <c r="Q85">
        <v>1172</v>
      </c>
      <c r="R85">
        <v>0</v>
      </c>
      <c r="T85">
        <v>-1798.5999999999985</v>
      </c>
      <c r="U85">
        <v>169.59999999999854</v>
      </c>
      <c r="W85">
        <v>4945.8</v>
      </c>
      <c r="X85">
        <v>521.6</v>
      </c>
      <c r="AF85">
        <v>57881</v>
      </c>
      <c r="AG85">
        <v>1.8881671014668027</v>
      </c>
      <c r="AK85">
        <v>57881</v>
      </c>
      <c r="AL85">
        <v>1.8881671014668027</v>
      </c>
    </row>
    <row r="86" spans="2:38" x14ac:dyDescent="0.25">
      <c r="B86">
        <v>77609</v>
      </c>
      <c r="C86">
        <v>17193</v>
      </c>
      <c r="D86">
        <v>82692</v>
      </c>
      <c r="E86">
        <v>114511</v>
      </c>
      <c r="F86">
        <v>57080</v>
      </c>
      <c r="H86">
        <v>123471</v>
      </c>
      <c r="J86">
        <f t="shared" si="12"/>
        <v>69817</v>
      </c>
      <c r="K86">
        <f t="shared" si="13"/>
        <v>1.7684947792085022</v>
      </c>
      <c r="L86">
        <f t="shared" si="14"/>
        <v>114511</v>
      </c>
      <c r="M86">
        <f t="shared" si="15"/>
        <v>17193</v>
      </c>
      <c r="N86">
        <f t="shared" si="16"/>
        <v>69817</v>
      </c>
      <c r="O86">
        <f t="shared" si="17"/>
        <v>97318</v>
      </c>
      <c r="Q86">
        <v>594</v>
      </c>
      <c r="R86">
        <v>-492</v>
      </c>
      <c r="T86">
        <v>2905</v>
      </c>
      <c r="U86">
        <v>-614.19999999999709</v>
      </c>
      <c r="W86">
        <v>4185</v>
      </c>
      <c r="X86">
        <v>614.20000000000005</v>
      </c>
      <c r="AF86">
        <v>69817</v>
      </c>
      <c r="AG86">
        <v>1.7684947792085022</v>
      </c>
      <c r="AK86">
        <v>69817</v>
      </c>
      <c r="AL86">
        <v>1.7684947792085022</v>
      </c>
    </row>
    <row r="87" spans="2:38" x14ac:dyDescent="0.25">
      <c r="B87">
        <v>65009</v>
      </c>
      <c r="C87">
        <v>49202</v>
      </c>
      <c r="D87">
        <v>118421</v>
      </c>
      <c r="E87">
        <v>3890</v>
      </c>
      <c r="F87">
        <v>78586</v>
      </c>
      <c r="H87">
        <v>73623</v>
      </c>
      <c r="J87">
        <f t="shared" si="12"/>
        <v>63021.599999999999</v>
      </c>
      <c r="K87">
        <f t="shared" si="13"/>
        <v>1.1682185155565712</v>
      </c>
      <c r="L87">
        <f t="shared" si="14"/>
        <v>118421</v>
      </c>
      <c r="M87">
        <f t="shared" si="15"/>
        <v>3890</v>
      </c>
      <c r="N87">
        <f t="shared" si="16"/>
        <v>63021.599999999999</v>
      </c>
      <c r="O87">
        <f t="shared" si="17"/>
        <v>114531</v>
      </c>
      <c r="Q87">
        <v>-4851</v>
      </c>
      <c r="R87">
        <v>237</v>
      </c>
      <c r="T87">
        <v>-1528.8000000000029</v>
      </c>
      <c r="U87">
        <v>-412.80000000000291</v>
      </c>
      <c r="W87">
        <v>5485.2000000000007</v>
      </c>
      <c r="X87">
        <v>451.2</v>
      </c>
      <c r="AB87">
        <v>63021.599999999999</v>
      </c>
      <c r="AC87">
        <v>1.1682185155565712</v>
      </c>
      <c r="AI87">
        <v>63021.599999999999</v>
      </c>
      <c r="AJ87">
        <v>1.1682185155565712</v>
      </c>
    </row>
    <row r="88" spans="2:38" x14ac:dyDescent="0.25">
      <c r="B88">
        <v>73364</v>
      </c>
      <c r="C88">
        <v>75725</v>
      </c>
      <c r="D88">
        <v>87034</v>
      </c>
      <c r="E88">
        <v>34719</v>
      </c>
      <c r="F88">
        <v>93176</v>
      </c>
      <c r="H88">
        <v>91870</v>
      </c>
      <c r="J88">
        <f t="shared" si="12"/>
        <v>72803.600000000006</v>
      </c>
      <c r="K88">
        <f t="shared" si="13"/>
        <v>1.2618881483882665</v>
      </c>
      <c r="L88">
        <f t="shared" si="14"/>
        <v>93176</v>
      </c>
      <c r="M88">
        <f t="shared" si="15"/>
        <v>34719</v>
      </c>
      <c r="N88">
        <f t="shared" si="16"/>
        <v>72803.600000000006</v>
      </c>
      <c r="O88">
        <f t="shared" si="17"/>
        <v>58457</v>
      </c>
      <c r="Q88">
        <v>-2594</v>
      </c>
      <c r="R88">
        <v>-637</v>
      </c>
      <c r="T88">
        <v>-37</v>
      </c>
      <c r="U88">
        <v>-1109.1999999999971</v>
      </c>
      <c r="W88">
        <v>3615.0000000000005</v>
      </c>
      <c r="X88">
        <v>1109.2</v>
      </c>
      <c r="AB88">
        <v>72803.600000000006</v>
      </c>
      <c r="AC88">
        <v>1.2618881483882665</v>
      </c>
      <c r="AK88">
        <v>72803.600000000006</v>
      </c>
      <c r="AL88">
        <v>1.2618881483882665</v>
      </c>
    </row>
    <row r="89" spans="2:38" x14ac:dyDescent="0.25">
      <c r="B89">
        <v>79177</v>
      </c>
      <c r="C89">
        <v>68905</v>
      </c>
      <c r="D89">
        <v>64567</v>
      </c>
      <c r="E89">
        <v>54257</v>
      </c>
      <c r="F89">
        <v>30993</v>
      </c>
      <c r="H89">
        <v>81022</v>
      </c>
      <c r="J89">
        <f t="shared" si="12"/>
        <v>59579.8</v>
      </c>
      <c r="K89">
        <f t="shared" si="13"/>
        <v>1.3598904326634194</v>
      </c>
      <c r="L89">
        <f t="shared" si="14"/>
        <v>79177</v>
      </c>
      <c r="M89">
        <f t="shared" si="15"/>
        <v>30993</v>
      </c>
      <c r="N89">
        <f t="shared" si="16"/>
        <v>59579.8</v>
      </c>
      <c r="O89">
        <f t="shared" si="17"/>
        <v>48184</v>
      </c>
      <c r="Q89">
        <v>5500</v>
      </c>
      <c r="R89">
        <v>1493</v>
      </c>
      <c r="T89">
        <v>4721.8000000000029</v>
      </c>
      <c r="U89">
        <v>-172.59999999999854</v>
      </c>
      <c r="W89">
        <v>4721.7999999999993</v>
      </c>
      <c r="X89">
        <v>474.59999999999997</v>
      </c>
      <c r="Z89">
        <v>59579.8</v>
      </c>
      <c r="AA89">
        <v>1.3598904326634194</v>
      </c>
      <c r="AK89">
        <v>59579.8</v>
      </c>
      <c r="AL89">
        <v>1.3598904326634194</v>
      </c>
    </row>
    <row r="90" spans="2:38" x14ac:dyDescent="0.25">
      <c r="B90">
        <v>3633</v>
      </c>
      <c r="C90">
        <v>114585</v>
      </c>
      <c r="D90">
        <v>23530</v>
      </c>
      <c r="E90">
        <v>65017</v>
      </c>
      <c r="F90">
        <v>28601</v>
      </c>
      <c r="H90">
        <v>55185</v>
      </c>
      <c r="J90">
        <f t="shared" si="12"/>
        <v>47073.2</v>
      </c>
      <c r="K90">
        <f t="shared" si="13"/>
        <v>1.1723231052913337</v>
      </c>
      <c r="L90">
        <f t="shared" si="14"/>
        <v>114585</v>
      </c>
      <c r="M90">
        <f t="shared" si="15"/>
        <v>3633</v>
      </c>
      <c r="N90">
        <f t="shared" si="16"/>
        <v>47073.2</v>
      </c>
      <c r="O90">
        <f t="shared" si="17"/>
        <v>110952</v>
      </c>
      <c r="Q90">
        <v>-2256</v>
      </c>
      <c r="R90">
        <v>308</v>
      </c>
      <c r="T90">
        <v>2694.7999999999956</v>
      </c>
      <c r="U90">
        <v>366.19999999999709</v>
      </c>
      <c r="W90">
        <v>3210</v>
      </c>
      <c r="X90">
        <v>784.59999999999991</v>
      </c>
      <c r="Z90">
        <v>47073.2</v>
      </c>
      <c r="AA90">
        <v>1.1723231052913337</v>
      </c>
      <c r="AI90">
        <v>47073.2</v>
      </c>
      <c r="AJ90">
        <v>1.1723231052913337</v>
      </c>
    </row>
    <row r="91" spans="2:38" x14ac:dyDescent="0.25">
      <c r="B91">
        <v>27923</v>
      </c>
      <c r="C91">
        <v>107875</v>
      </c>
      <c r="D91">
        <v>59312</v>
      </c>
      <c r="E91">
        <v>88555</v>
      </c>
      <c r="F91">
        <v>7680</v>
      </c>
      <c r="H91">
        <v>96114</v>
      </c>
      <c r="J91">
        <f t="shared" si="12"/>
        <v>58269</v>
      </c>
      <c r="K91">
        <f t="shared" si="13"/>
        <v>1.6494877207434484</v>
      </c>
      <c r="L91">
        <f t="shared" si="14"/>
        <v>107875</v>
      </c>
      <c r="M91">
        <f t="shared" si="15"/>
        <v>7680</v>
      </c>
      <c r="N91">
        <f t="shared" si="16"/>
        <v>58269</v>
      </c>
      <c r="O91">
        <f t="shared" si="17"/>
        <v>100195</v>
      </c>
      <c r="Q91">
        <v>-4131</v>
      </c>
      <c r="R91">
        <v>67</v>
      </c>
      <c r="T91">
        <v>6387.5999999999985</v>
      </c>
      <c r="U91">
        <v>1058.8000000000029</v>
      </c>
      <c r="W91">
        <v>6878</v>
      </c>
      <c r="X91">
        <v>1085.6000000000001</v>
      </c>
      <c r="AD91">
        <v>58269</v>
      </c>
      <c r="AE91">
        <v>1.6494877207434484</v>
      </c>
      <c r="AK91">
        <v>58269</v>
      </c>
      <c r="AL91">
        <v>1.6494877207434484</v>
      </c>
    </row>
    <row r="92" spans="2:38" x14ac:dyDescent="0.25">
      <c r="B92">
        <v>104510</v>
      </c>
      <c r="C92">
        <v>50351</v>
      </c>
      <c r="D92">
        <v>119219</v>
      </c>
      <c r="E92">
        <v>45677</v>
      </c>
      <c r="F92">
        <v>40049</v>
      </c>
      <c r="H92">
        <v>104343</v>
      </c>
      <c r="J92">
        <f t="shared" si="12"/>
        <v>71961.2</v>
      </c>
      <c r="K92">
        <f t="shared" si="13"/>
        <v>1.4499897166806557</v>
      </c>
      <c r="L92">
        <f t="shared" si="14"/>
        <v>119219</v>
      </c>
      <c r="M92">
        <f t="shared" si="15"/>
        <v>40049</v>
      </c>
      <c r="N92">
        <f t="shared" si="16"/>
        <v>71961.2</v>
      </c>
      <c r="O92">
        <f t="shared" si="17"/>
        <v>79170</v>
      </c>
      <c r="Q92">
        <v>-6357</v>
      </c>
      <c r="R92">
        <v>-69</v>
      </c>
      <c r="T92">
        <v>-2060.1999999999971</v>
      </c>
      <c r="U92">
        <v>-58</v>
      </c>
      <c r="W92">
        <v>4685.3999999999996</v>
      </c>
      <c r="X92">
        <v>849.2</v>
      </c>
      <c r="AB92">
        <v>71961.2</v>
      </c>
      <c r="AC92">
        <v>1.4499897166806557</v>
      </c>
      <c r="AK92">
        <v>71961.2</v>
      </c>
      <c r="AL92">
        <v>1.4499897166806557</v>
      </c>
    </row>
    <row r="93" spans="2:38" x14ac:dyDescent="0.25">
      <c r="B93">
        <v>44851</v>
      </c>
      <c r="C93">
        <v>72750</v>
      </c>
      <c r="D93">
        <v>5655</v>
      </c>
      <c r="E93">
        <v>55635</v>
      </c>
      <c r="F93">
        <v>111596</v>
      </c>
      <c r="H93">
        <v>100308</v>
      </c>
      <c r="J93">
        <f t="shared" si="12"/>
        <v>58097.4</v>
      </c>
      <c r="K93">
        <f t="shared" si="13"/>
        <v>1.7265488644930753</v>
      </c>
      <c r="L93">
        <f t="shared" si="14"/>
        <v>111596</v>
      </c>
      <c r="M93">
        <f t="shared" si="15"/>
        <v>5655</v>
      </c>
      <c r="N93">
        <f t="shared" si="16"/>
        <v>58097.4</v>
      </c>
      <c r="O93">
        <f t="shared" si="17"/>
        <v>105941</v>
      </c>
      <c r="Q93">
        <v>-3996</v>
      </c>
      <c r="R93">
        <v>-982</v>
      </c>
      <c r="T93">
        <v>410.40000000000146</v>
      </c>
      <c r="U93">
        <v>-76.19999999999709</v>
      </c>
      <c r="W93">
        <v>4685.6000000000004</v>
      </c>
      <c r="X93">
        <v>829</v>
      </c>
      <c r="AD93">
        <v>58097.4</v>
      </c>
      <c r="AE93">
        <v>1.7265488644930753</v>
      </c>
      <c r="AK93">
        <v>58097.4</v>
      </c>
      <c r="AL93">
        <v>1.7265488644930753</v>
      </c>
    </row>
    <row r="94" spans="2:38" x14ac:dyDescent="0.25">
      <c r="B94">
        <v>79051</v>
      </c>
      <c r="C94">
        <v>104963</v>
      </c>
      <c r="D94">
        <v>5142</v>
      </c>
      <c r="E94">
        <v>80167</v>
      </c>
      <c r="F94">
        <v>43490</v>
      </c>
      <c r="H94">
        <v>75451</v>
      </c>
      <c r="J94">
        <f t="shared" si="12"/>
        <v>62562.6</v>
      </c>
      <c r="K94">
        <f t="shared" si="13"/>
        <v>1.2060080623247755</v>
      </c>
      <c r="L94">
        <f t="shared" si="14"/>
        <v>104963</v>
      </c>
      <c r="M94">
        <f t="shared" si="15"/>
        <v>5142</v>
      </c>
      <c r="N94">
        <f t="shared" si="16"/>
        <v>62562.6</v>
      </c>
      <c r="O94">
        <f t="shared" si="17"/>
        <v>99821</v>
      </c>
      <c r="Q94">
        <v>2143</v>
      </c>
      <c r="R94">
        <v>-1794</v>
      </c>
      <c r="T94">
        <v>-364.20000000000437</v>
      </c>
      <c r="U94">
        <v>509.79999999999563</v>
      </c>
      <c r="W94">
        <v>4297</v>
      </c>
      <c r="X94">
        <v>537</v>
      </c>
      <c r="AB94">
        <v>62562.6</v>
      </c>
      <c r="AC94">
        <v>1.2060080623247755</v>
      </c>
      <c r="AI94">
        <v>62562.6</v>
      </c>
      <c r="AJ94">
        <v>1.2060080623247755</v>
      </c>
    </row>
    <row r="95" spans="2:38" x14ac:dyDescent="0.25">
      <c r="B95">
        <v>39599</v>
      </c>
      <c r="C95">
        <v>105168</v>
      </c>
      <c r="D95">
        <v>108524</v>
      </c>
      <c r="E95">
        <v>110713</v>
      </c>
      <c r="F95">
        <v>27624</v>
      </c>
      <c r="H95">
        <v>89324</v>
      </c>
      <c r="J95">
        <f t="shared" si="12"/>
        <v>78325.600000000006</v>
      </c>
      <c r="K95">
        <f t="shared" si="13"/>
        <v>1.1404189690216224</v>
      </c>
      <c r="L95">
        <f t="shared" si="14"/>
        <v>110713</v>
      </c>
      <c r="M95">
        <f t="shared" si="15"/>
        <v>27624</v>
      </c>
      <c r="N95">
        <f t="shared" si="16"/>
        <v>78325.600000000006</v>
      </c>
      <c r="O95">
        <f t="shared" si="17"/>
        <v>83089</v>
      </c>
      <c r="Q95">
        <v>1256</v>
      </c>
      <c r="R95">
        <v>-1</v>
      </c>
      <c r="T95">
        <v>-591.19999999999709</v>
      </c>
      <c r="U95">
        <v>629.60000000000582</v>
      </c>
      <c r="W95">
        <v>4147.2</v>
      </c>
      <c r="X95">
        <v>654.00000000000011</v>
      </c>
      <c r="AB95">
        <v>78325.600000000006</v>
      </c>
      <c r="AC95">
        <v>1.1404189690216224</v>
      </c>
      <c r="AI95">
        <v>78325.600000000006</v>
      </c>
      <c r="AJ95">
        <v>1.1404189690216224</v>
      </c>
    </row>
    <row r="96" spans="2:38" x14ac:dyDescent="0.25">
      <c r="B96">
        <v>12982</v>
      </c>
      <c r="C96">
        <v>84498</v>
      </c>
      <c r="D96">
        <v>104079</v>
      </c>
      <c r="E96">
        <v>118823</v>
      </c>
      <c r="F96">
        <v>83395</v>
      </c>
      <c r="H96">
        <v>117691</v>
      </c>
      <c r="J96">
        <f t="shared" si="12"/>
        <v>80755.399999999994</v>
      </c>
      <c r="K96">
        <f t="shared" si="13"/>
        <v>1.4573762249954803</v>
      </c>
      <c r="L96">
        <f t="shared" si="14"/>
        <v>118823</v>
      </c>
      <c r="M96">
        <f t="shared" si="15"/>
        <v>12982</v>
      </c>
      <c r="N96">
        <f t="shared" si="16"/>
        <v>80755.399999999994</v>
      </c>
      <c r="O96">
        <f t="shared" si="17"/>
        <v>105841</v>
      </c>
      <c r="Q96">
        <v>-2603</v>
      </c>
      <c r="R96">
        <v>-1170</v>
      </c>
      <c r="T96">
        <v>-1753</v>
      </c>
      <c r="U96">
        <v>325</v>
      </c>
      <c r="W96">
        <v>4338.5999999999995</v>
      </c>
      <c r="X96">
        <v>1080.2</v>
      </c>
      <c r="AB96">
        <v>80755.399999999994</v>
      </c>
      <c r="AC96">
        <v>1.4573762249954803</v>
      </c>
      <c r="AK96">
        <v>80755.399999999994</v>
      </c>
      <c r="AL96">
        <v>1.4573762249954803</v>
      </c>
    </row>
    <row r="97" spans="2:38" x14ac:dyDescent="0.25">
      <c r="B97">
        <v>10881</v>
      </c>
      <c r="C97">
        <v>39716</v>
      </c>
      <c r="D97">
        <v>105980</v>
      </c>
      <c r="E97">
        <v>82016</v>
      </c>
      <c r="F97">
        <v>70958</v>
      </c>
      <c r="H97">
        <v>115826</v>
      </c>
      <c r="J97">
        <f t="shared" si="12"/>
        <v>61910.2</v>
      </c>
      <c r="K97">
        <f t="shared" si="13"/>
        <v>1.8708710357905483</v>
      </c>
      <c r="L97">
        <f t="shared" si="14"/>
        <v>105980</v>
      </c>
      <c r="M97">
        <f t="shared" si="15"/>
        <v>10881</v>
      </c>
      <c r="N97">
        <f t="shared" si="16"/>
        <v>61910.2</v>
      </c>
      <c r="O97">
        <f t="shared" si="17"/>
        <v>95099</v>
      </c>
      <c r="Q97">
        <v>6356</v>
      </c>
      <c r="R97">
        <v>-1</v>
      </c>
      <c r="T97">
        <v>5379.3999999999942</v>
      </c>
      <c r="U97">
        <v>1040</v>
      </c>
      <c r="W97">
        <v>5379.4</v>
      </c>
      <c r="X97">
        <v>1040</v>
      </c>
      <c r="AD97">
        <v>61910.2</v>
      </c>
      <c r="AE97">
        <v>1.8708710357905483</v>
      </c>
      <c r="AK97">
        <v>61910.2</v>
      </c>
      <c r="AL97">
        <v>1.8708710357905483</v>
      </c>
    </row>
    <row r="98" spans="2:38" x14ac:dyDescent="0.25">
      <c r="B98">
        <v>9628</v>
      </c>
      <c r="C98">
        <v>15853</v>
      </c>
      <c r="D98">
        <v>108594</v>
      </c>
      <c r="E98">
        <v>35322</v>
      </c>
      <c r="F98">
        <v>101778</v>
      </c>
      <c r="H98">
        <v>64399</v>
      </c>
      <c r="J98">
        <f t="shared" si="12"/>
        <v>54235</v>
      </c>
      <c r="K98">
        <f t="shared" ref="K98:K129" si="18">H98/J98</f>
        <v>1.1874066562183092</v>
      </c>
      <c r="L98">
        <f t="shared" si="14"/>
        <v>108594</v>
      </c>
      <c r="M98">
        <f t="shared" si="15"/>
        <v>9628</v>
      </c>
      <c r="N98">
        <f t="shared" si="16"/>
        <v>54235</v>
      </c>
      <c r="O98">
        <f t="shared" si="17"/>
        <v>98966</v>
      </c>
      <c r="Q98">
        <v>2407</v>
      </c>
      <c r="R98">
        <v>707</v>
      </c>
      <c r="T98">
        <v>4592.1999999999971</v>
      </c>
      <c r="U98">
        <v>-123.80000000000291</v>
      </c>
      <c r="W98">
        <v>7078.6</v>
      </c>
      <c r="X98">
        <v>719.80000000000007</v>
      </c>
      <c r="Z98">
        <v>54235</v>
      </c>
      <c r="AA98">
        <v>1.1874066562183092</v>
      </c>
      <c r="AI98">
        <v>54235</v>
      </c>
      <c r="AJ98">
        <v>1.1874066562183092</v>
      </c>
    </row>
    <row r="99" spans="2:38" x14ac:dyDescent="0.25">
      <c r="B99">
        <v>14498</v>
      </c>
      <c r="C99">
        <v>9234</v>
      </c>
      <c r="D99">
        <v>109792</v>
      </c>
      <c r="E99">
        <v>84445</v>
      </c>
      <c r="F99">
        <v>2578</v>
      </c>
      <c r="H99">
        <v>52807</v>
      </c>
      <c r="J99">
        <f t="shared" si="12"/>
        <v>44109.4</v>
      </c>
      <c r="K99">
        <f t="shared" si="18"/>
        <v>1.1971824599745178</v>
      </c>
      <c r="L99">
        <f t="shared" si="14"/>
        <v>109792</v>
      </c>
      <c r="M99">
        <f t="shared" si="15"/>
        <v>2578</v>
      </c>
      <c r="N99">
        <f t="shared" si="16"/>
        <v>44109.4</v>
      </c>
      <c r="O99">
        <f t="shared" si="17"/>
        <v>107214</v>
      </c>
      <c r="Q99">
        <v>-3281</v>
      </c>
      <c r="R99">
        <v>898</v>
      </c>
      <c r="T99">
        <v>1723.5999999999985</v>
      </c>
      <c r="U99">
        <v>329.20000000000437</v>
      </c>
      <c r="W99">
        <v>2385.6</v>
      </c>
      <c r="X99">
        <v>426.79999999999995</v>
      </c>
      <c r="Z99">
        <v>44109.4</v>
      </c>
      <c r="AA99">
        <v>1.1971824599745178</v>
      </c>
      <c r="AK99">
        <v>44109.4</v>
      </c>
      <c r="AL99">
        <v>1.1971824599745178</v>
      </c>
    </row>
    <row r="100" spans="2:38" x14ac:dyDescent="0.25">
      <c r="B100">
        <v>4812</v>
      </c>
      <c r="C100">
        <v>117686</v>
      </c>
      <c r="D100">
        <v>57454</v>
      </c>
      <c r="E100">
        <v>116668</v>
      </c>
      <c r="F100">
        <v>115192</v>
      </c>
      <c r="H100">
        <v>103744</v>
      </c>
      <c r="J100">
        <f t="shared" si="12"/>
        <v>82362.399999999994</v>
      </c>
      <c r="K100">
        <f t="shared" si="18"/>
        <v>1.2596038969238392</v>
      </c>
      <c r="L100">
        <f t="shared" si="14"/>
        <v>117686</v>
      </c>
      <c r="M100">
        <f t="shared" si="15"/>
        <v>4812</v>
      </c>
      <c r="N100">
        <f t="shared" si="16"/>
        <v>82362.399999999994</v>
      </c>
      <c r="O100">
        <f t="shared" si="17"/>
        <v>112874</v>
      </c>
      <c r="Q100">
        <v>-1790</v>
      </c>
      <c r="R100">
        <v>20</v>
      </c>
      <c r="T100">
        <v>-441.20000000001164</v>
      </c>
      <c r="U100">
        <v>208</v>
      </c>
      <c r="W100">
        <v>2720</v>
      </c>
      <c r="X100">
        <v>458.4</v>
      </c>
      <c r="AB100">
        <v>82362.399999999994</v>
      </c>
      <c r="AC100">
        <v>1.2596038969238392</v>
      </c>
      <c r="AI100">
        <v>82362.399999999994</v>
      </c>
      <c r="AJ100">
        <v>1.2596038969238392</v>
      </c>
    </row>
    <row r="101" spans="2:38" x14ac:dyDescent="0.25">
      <c r="B101">
        <v>49152</v>
      </c>
      <c r="C101">
        <v>79695</v>
      </c>
      <c r="D101">
        <v>42581</v>
      </c>
      <c r="E101">
        <v>81596</v>
      </c>
      <c r="F101">
        <v>74493</v>
      </c>
      <c r="H101">
        <v>92072</v>
      </c>
      <c r="J101">
        <f t="shared" si="12"/>
        <v>65503.4</v>
      </c>
      <c r="K101">
        <f t="shared" si="18"/>
        <v>1.4056064265366377</v>
      </c>
      <c r="L101">
        <f t="shared" si="14"/>
        <v>81596</v>
      </c>
      <c r="M101">
        <f t="shared" si="15"/>
        <v>42581</v>
      </c>
      <c r="N101">
        <f t="shared" si="16"/>
        <v>65503.4</v>
      </c>
      <c r="O101">
        <f t="shared" si="17"/>
        <v>39015</v>
      </c>
      <c r="Q101">
        <v>-9034</v>
      </c>
      <c r="R101">
        <v>-282</v>
      </c>
      <c r="T101">
        <v>1322</v>
      </c>
      <c r="U101">
        <v>409.40000000000146</v>
      </c>
      <c r="W101">
        <v>1851.2</v>
      </c>
      <c r="X101">
        <v>1169.8</v>
      </c>
      <c r="AF101">
        <v>65503.4</v>
      </c>
      <c r="AG101">
        <v>1.4056064265366377</v>
      </c>
      <c r="AK101">
        <v>65503.4</v>
      </c>
      <c r="AL101">
        <v>1.4056064265366377</v>
      </c>
    </row>
    <row r="103" spans="2:38" x14ac:dyDescent="0.25">
      <c r="B103">
        <v>4245179</v>
      </c>
      <c r="C103">
        <v>4568943</v>
      </c>
      <c r="D103">
        <v>4541667</v>
      </c>
      <c r="E103">
        <v>4244990</v>
      </c>
      <c r="F103">
        <v>4453724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5D75-0627-4428-A6EB-581AB205675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35202</v>
      </c>
      <c r="C2">
        <v>92807</v>
      </c>
      <c r="D2">
        <v>51905</v>
      </c>
      <c r="E2">
        <v>52745</v>
      </c>
      <c r="F2">
        <v>11426</v>
      </c>
      <c r="H2">
        <v>57292</v>
      </c>
      <c r="J2">
        <f t="shared" ref="J2:J33" si="0">AVERAGE(B2:F2)</f>
        <v>48817</v>
      </c>
      <c r="K2">
        <f t="shared" ref="K2:K33" si="1">H2/J2</f>
        <v>1.1736075547452731</v>
      </c>
      <c r="L2">
        <f t="shared" ref="L2:L33" si="2">MAX(B2:F2)</f>
        <v>92807</v>
      </c>
      <c r="M2">
        <f t="shared" ref="M2:M33" si="3">MIN(B2:F2)</f>
        <v>11426</v>
      </c>
      <c r="N2">
        <f t="shared" ref="N2:N33" si="4">AVERAGE(B2:F2)</f>
        <v>48817</v>
      </c>
      <c r="O2">
        <f t="shared" ref="O2:O33" si="5">L2-M2</f>
        <v>81381</v>
      </c>
      <c r="Q2">
        <v>2926</v>
      </c>
      <c r="R2">
        <v>354</v>
      </c>
      <c r="T2">
        <v>-2695.4000000000015</v>
      </c>
      <c r="U2">
        <v>-310</v>
      </c>
      <c r="W2">
        <v>2837.7999999999997</v>
      </c>
      <c r="X2">
        <v>677.6</v>
      </c>
      <c r="Z2">
        <v>48817</v>
      </c>
      <c r="AA2">
        <v>1.1736075547452731</v>
      </c>
      <c r="AI2">
        <v>48817</v>
      </c>
      <c r="AJ2">
        <v>1.1736075547452731</v>
      </c>
    </row>
    <row r="3" spans="1:38" x14ac:dyDescent="0.25">
      <c r="B3">
        <v>93744</v>
      </c>
      <c r="C3">
        <v>57047</v>
      </c>
      <c r="D3">
        <v>40606</v>
      </c>
      <c r="E3">
        <v>30458</v>
      </c>
      <c r="F3">
        <v>111203</v>
      </c>
      <c r="H3">
        <v>125512</v>
      </c>
      <c r="J3">
        <f t="shared" si="0"/>
        <v>66611.600000000006</v>
      </c>
      <c r="K3">
        <f t="shared" si="1"/>
        <v>1.8842363792492598</v>
      </c>
      <c r="L3">
        <f t="shared" si="2"/>
        <v>111203</v>
      </c>
      <c r="M3">
        <f t="shared" si="3"/>
        <v>30458</v>
      </c>
      <c r="N3">
        <f t="shared" si="4"/>
        <v>66611.600000000006</v>
      </c>
      <c r="O3">
        <f t="shared" si="5"/>
        <v>80745</v>
      </c>
      <c r="Q3">
        <v>52</v>
      </c>
      <c r="R3">
        <v>1</v>
      </c>
      <c r="T3">
        <v>2405.6000000000058</v>
      </c>
      <c r="U3">
        <v>-21.399999999994179</v>
      </c>
      <c r="W3">
        <v>3383.2000000000003</v>
      </c>
      <c r="X3">
        <v>665</v>
      </c>
      <c r="AF3">
        <v>66611.600000000006</v>
      </c>
      <c r="AG3">
        <v>1.8842363792492598</v>
      </c>
      <c r="AK3">
        <v>66611.600000000006</v>
      </c>
      <c r="AL3">
        <v>1.8842363792492598</v>
      </c>
    </row>
    <row r="4" spans="1:38" x14ac:dyDescent="0.25">
      <c r="B4">
        <v>62319</v>
      </c>
      <c r="C4">
        <v>13676</v>
      </c>
      <c r="D4">
        <v>87070</v>
      </c>
      <c r="E4">
        <v>22408</v>
      </c>
      <c r="F4">
        <v>95354</v>
      </c>
      <c r="H4">
        <v>112912</v>
      </c>
      <c r="J4">
        <f t="shared" si="0"/>
        <v>56165.4</v>
      </c>
      <c r="K4">
        <f t="shared" si="1"/>
        <v>2.0103480078482483</v>
      </c>
      <c r="L4">
        <f t="shared" si="2"/>
        <v>95354</v>
      </c>
      <c r="M4">
        <f t="shared" si="3"/>
        <v>13676</v>
      </c>
      <c r="N4">
        <f t="shared" si="4"/>
        <v>56165.4</v>
      </c>
      <c r="O4">
        <f t="shared" si="5"/>
        <v>81678</v>
      </c>
      <c r="Q4">
        <v>2089</v>
      </c>
      <c r="R4">
        <v>0</v>
      </c>
      <c r="T4">
        <v>3103.2000000000044</v>
      </c>
      <c r="U4">
        <v>-416.19999999999709</v>
      </c>
      <c r="W4">
        <v>4862.8</v>
      </c>
      <c r="X4">
        <v>1398.1999999999998</v>
      </c>
      <c r="AD4">
        <v>56165.4</v>
      </c>
      <c r="AE4">
        <v>2.0103480078482483</v>
      </c>
      <c r="AK4">
        <v>56165.4</v>
      </c>
      <c r="AL4">
        <v>2.0103480078482483</v>
      </c>
    </row>
    <row r="5" spans="1:38" x14ac:dyDescent="0.25">
      <c r="B5">
        <v>10288</v>
      </c>
      <c r="C5">
        <v>34894</v>
      </c>
      <c r="D5">
        <v>42461</v>
      </c>
      <c r="E5">
        <v>10264</v>
      </c>
      <c r="F5">
        <v>84475</v>
      </c>
      <c r="H5">
        <v>67787</v>
      </c>
      <c r="J5">
        <f t="shared" si="0"/>
        <v>36476.400000000001</v>
      </c>
      <c r="K5">
        <f t="shared" si="1"/>
        <v>1.8583796646598896</v>
      </c>
      <c r="L5">
        <f t="shared" si="2"/>
        <v>84475</v>
      </c>
      <c r="M5">
        <f t="shared" si="3"/>
        <v>10264</v>
      </c>
      <c r="N5">
        <f t="shared" si="4"/>
        <v>36476.400000000001</v>
      </c>
      <c r="O5">
        <f t="shared" si="5"/>
        <v>74211</v>
      </c>
      <c r="Q5">
        <v>-6874</v>
      </c>
      <c r="R5">
        <v>15</v>
      </c>
      <c r="T5">
        <v>-3498.5999999999985</v>
      </c>
      <c r="U5">
        <v>839</v>
      </c>
      <c r="W5">
        <v>6129.8</v>
      </c>
      <c r="X5">
        <v>897</v>
      </c>
      <c r="AD5">
        <v>36476.400000000001</v>
      </c>
      <c r="AE5">
        <v>1.8583796646598896</v>
      </c>
      <c r="AK5">
        <v>36476.400000000001</v>
      </c>
      <c r="AL5">
        <v>1.8583796646598896</v>
      </c>
    </row>
    <row r="6" spans="1:38" x14ac:dyDescent="0.25">
      <c r="B6">
        <v>120611</v>
      </c>
      <c r="C6">
        <v>20238</v>
      </c>
      <c r="D6">
        <v>50245</v>
      </c>
      <c r="E6">
        <v>33620</v>
      </c>
      <c r="F6">
        <v>44410</v>
      </c>
      <c r="H6">
        <v>110835</v>
      </c>
      <c r="J6">
        <f t="shared" si="0"/>
        <v>53824.800000000003</v>
      </c>
      <c r="K6">
        <f t="shared" si="1"/>
        <v>2.0591808980247022</v>
      </c>
      <c r="L6">
        <f t="shared" si="2"/>
        <v>120611</v>
      </c>
      <c r="M6">
        <f t="shared" si="3"/>
        <v>20238</v>
      </c>
      <c r="N6">
        <f t="shared" si="4"/>
        <v>53824.800000000003</v>
      </c>
      <c r="O6">
        <f t="shared" si="5"/>
        <v>100373</v>
      </c>
      <c r="Q6">
        <v>504</v>
      </c>
      <c r="R6">
        <v>-717</v>
      </c>
      <c r="T6">
        <v>615</v>
      </c>
      <c r="U6">
        <v>58.200000000004366</v>
      </c>
      <c r="W6">
        <v>2896.2</v>
      </c>
      <c r="X6">
        <v>124.2</v>
      </c>
      <c r="AD6">
        <v>53824.800000000003</v>
      </c>
      <c r="AE6">
        <v>2.0591808980247022</v>
      </c>
      <c r="AK6">
        <v>53824.800000000003</v>
      </c>
      <c r="AL6">
        <v>2.0591808980247022</v>
      </c>
    </row>
    <row r="7" spans="1:38" x14ac:dyDescent="0.25">
      <c r="B7">
        <v>67986</v>
      </c>
      <c r="C7">
        <v>64325</v>
      </c>
      <c r="D7">
        <v>22265</v>
      </c>
      <c r="E7">
        <v>4789</v>
      </c>
      <c r="F7">
        <v>87415</v>
      </c>
      <c r="H7">
        <v>71019</v>
      </c>
      <c r="J7">
        <f t="shared" si="0"/>
        <v>49356</v>
      </c>
      <c r="K7">
        <f t="shared" si="1"/>
        <v>1.438913202042305</v>
      </c>
      <c r="L7">
        <f t="shared" si="2"/>
        <v>87415</v>
      </c>
      <c r="M7">
        <f t="shared" si="3"/>
        <v>4789</v>
      </c>
      <c r="N7">
        <f t="shared" si="4"/>
        <v>49356</v>
      </c>
      <c r="O7">
        <f t="shared" si="5"/>
        <v>82626</v>
      </c>
      <c r="Q7">
        <v>-3273</v>
      </c>
      <c r="R7">
        <v>1376</v>
      </c>
      <c r="T7">
        <v>-2574.5999999999985</v>
      </c>
      <c r="U7">
        <v>674.80000000000291</v>
      </c>
      <c r="W7">
        <v>4283.3999999999996</v>
      </c>
      <c r="X7">
        <v>1580.4</v>
      </c>
      <c r="Z7">
        <v>49356</v>
      </c>
      <c r="AA7">
        <v>1.438913202042305</v>
      </c>
      <c r="AK7">
        <v>49356</v>
      </c>
      <c r="AL7">
        <v>1.438913202042305</v>
      </c>
    </row>
    <row r="8" spans="1:38" x14ac:dyDescent="0.25">
      <c r="B8">
        <v>72610</v>
      </c>
      <c r="C8">
        <v>10444</v>
      </c>
      <c r="D8">
        <v>74275</v>
      </c>
      <c r="E8">
        <v>29732</v>
      </c>
      <c r="F8">
        <v>18981</v>
      </c>
      <c r="H8">
        <v>42039</v>
      </c>
      <c r="J8">
        <f t="shared" si="0"/>
        <v>41208.400000000001</v>
      </c>
      <c r="K8">
        <f t="shared" si="1"/>
        <v>1.0201560846817639</v>
      </c>
      <c r="L8">
        <f t="shared" si="2"/>
        <v>74275</v>
      </c>
      <c r="M8">
        <f t="shared" si="3"/>
        <v>10444</v>
      </c>
      <c r="N8">
        <f t="shared" si="4"/>
        <v>41208.400000000001</v>
      </c>
      <c r="O8">
        <f t="shared" si="5"/>
        <v>63831</v>
      </c>
      <c r="Q8">
        <v>-642</v>
      </c>
      <c r="R8">
        <v>-545</v>
      </c>
      <c r="T8">
        <v>-45.799999999995634</v>
      </c>
      <c r="U8">
        <v>-665.79999999999563</v>
      </c>
      <c r="W8">
        <v>3091.8</v>
      </c>
      <c r="X8">
        <v>665.8</v>
      </c>
      <c r="Z8">
        <v>41208.400000000001</v>
      </c>
      <c r="AA8">
        <v>1.0201560846817639</v>
      </c>
      <c r="AK8">
        <v>41208.400000000001</v>
      </c>
      <c r="AL8">
        <v>1.0201560846817639</v>
      </c>
    </row>
    <row r="9" spans="1:38" x14ac:dyDescent="0.25">
      <c r="B9">
        <v>73951</v>
      </c>
      <c r="C9">
        <v>16511</v>
      </c>
      <c r="D9">
        <v>118125</v>
      </c>
      <c r="E9">
        <v>18537</v>
      </c>
      <c r="F9">
        <v>57198</v>
      </c>
      <c r="H9">
        <v>74252</v>
      </c>
      <c r="J9">
        <f t="shared" si="0"/>
        <v>56864.4</v>
      </c>
      <c r="K9">
        <f t="shared" si="1"/>
        <v>1.3057730319848622</v>
      </c>
      <c r="L9">
        <f t="shared" si="2"/>
        <v>118125</v>
      </c>
      <c r="M9">
        <f t="shared" si="3"/>
        <v>16511</v>
      </c>
      <c r="N9">
        <f t="shared" si="4"/>
        <v>56864.4</v>
      </c>
      <c r="O9">
        <f t="shared" si="5"/>
        <v>101614</v>
      </c>
      <c r="Q9">
        <v>-2500</v>
      </c>
      <c r="R9">
        <v>-253</v>
      </c>
      <c r="T9">
        <v>2449.2000000000044</v>
      </c>
      <c r="U9">
        <v>-346.79999999999563</v>
      </c>
      <c r="W9">
        <v>3256.4</v>
      </c>
      <c r="X9">
        <v>1011.9999999999999</v>
      </c>
      <c r="Z9">
        <v>56864.4</v>
      </c>
      <c r="AA9">
        <v>1.3057730319848622</v>
      </c>
      <c r="AK9">
        <v>56864.4</v>
      </c>
      <c r="AL9">
        <v>1.3057730319848622</v>
      </c>
    </row>
    <row r="10" spans="1:38" x14ac:dyDescent="0.25">
      <c r="B10">
        <v>27577</v>
      </c>
      <c r="C10">
        <v>109422</v>
      </c>
      <c r="D10">
        <v>27458</v>
      </c>
      <c r="E10">
        <v>65948</v>
      </c>
      <c r="F10">
        <v>117740</v>
      </c>
      <c r="H10">
        <v>107544</v>
      </c>
      <c r="J10">
        <f t="shared" si="0"/>
        <v>69629</v>
      </c>
      <c r="K10">
        <f t="shared" si="1"/>
        <v>1.5445288601013945</v>
      </c>
      <c r="L10">
        <f t="shared" si="2"/>
        <v>117740</v>
      </c>
      <c r="M10">
        <f t="shared" si="3"/>
        <v>27458</v>
      </c>
      <c r="N10">
        <f t="shared" si="4"/>
        <v>69629</v>
      </c>
      <c r="O10">
        <f t="shared" si="5"/>
        <v>90282</v>
      </c>
      <c r="Q10">
        <v>657</v>
      </c>
      <c r="R10">
        <v>0</v>
      </c>
      <c r="T10">
        <v>-259.60000000000582</v>
      </c>
      <c r="U10">
        <v>271.60000000000582</v>
      </c>
      <c r="W10">
        <v>5870.8</v>
      </c>
      <c r="X10">
        <v>1477.6</v>
      </c>
      <c r="AF10">
        <v>69629</v>
      </c>
      <c r="AG10">
        <v>1.5445288601013945</v>
      </c>
      <c r="AK10">
        <v>69629</v>
      </c>
      <c r="AL10">
        <v>1.5445288601013945</v>
      </c>
    </row>
    <row r="11" spans="1:38" x14ac:dyDescent="0.25">
      <c r="B11">
        <v>51823</v>
      </c>
      <c r="C11">
        <v>106812</v>
      </c>
      <c r="D11">
        <v>96000</v>
      </c>
      <c r="E11">
        <v>10157</v>
      </c>
      <c r="F11">
        <v>14485</v>
      </c>
      <c r="H11">
        <v>103060</v>
      </c>
      <c r="J11">
        <f t="shared" si="0"/>
        <v>55855.4</v>
      </c>
      <c r="K11">
        <f t="shared" si="1"/>
        <v>1.8451215101852283</v>
      </c>
      <c r="L11">
        <f t="shared" si="2"/>
        <v>106812</v>
      </c>
      <c r="M11">
        <f t="shared" si="3"/>
        <v>10157</v>
      </c>
      <c r="N11">
        <f t="shared" si="4"/>
        <v>55855.4</v>
      </c>
      <c r="O11">
        <f t="shared" si="5"/>
        <v>96655</v>
      </c>
      <c r="Q11">
        <v>6136</v>
      </c>
      <c r="R11">
        <v>997</v>
      </c>
      <c r="T11">
        <v>-1757.7999999999956</v>
      </c>
      <c r="U11">
        <v>380.80000000000291</v>
      </c>
      <c r="W11">
        <v>5525.4</v>
      </c>
      <c r="X11">
        <v>641.99999999999989</v>
      </c>
      <c r="AD11">
        <v>55855.4</v>
      </c>
      <c r="AE11">
        <v>1.8451215101852283</v>
      </c>
      <c r="AK11">
        <v>55855.4</v>
      </c>
      <c r="AL11">
        <v>1.8451215101852283</v>
      </c>
    </row>
    <row r="12" spans="1:38" x14ac:dyDescent="0.25">
      <c r="B12">
        <v>81894</v>
      </c>
      <c r="C12">
        <v>22344</v>
      </c>
      <c r="D12">
        <v>29104</v>
      </c>
      <c r="E12">
        <v>115213</v>
      </c>
      <c r="F12">
        <v>6117</v>
      </c>
      <c r="H12">
        <v>87017</v>
      </c>
      <c r="J12">
        <f t="shared" si="0"/>
        <v>50934.400000000001</v>
      </c>
      <c r="K12">
        <f t="shared" si="1"/>
        <v>1.7084131745932021</v>
      </c>
      <c r="L12">
        <f t="shared" si="2"/>
        <v>115213</v>
      </c>
      <c r="M12">
        <f t="shared" si="3"/>
        <v>6117</v>
      </c>
      <c r="N12">
        <f t="shared" si="4"/>
        <v>50934.400000000001</v>
      </c>
      <c r="O12">
        <f t="shared" si="5"/>
        <v>109096</v>
      </c>
      <c r="Q12">
        <v>-313</v>
      </c>
      <c r="R12">
        <v>741</v>
      </c>
      <c r="T12">
        <v>-2644.4000000000015</v>
      </c>
      <c r="U12">
        <v>259.80000000000291</v>
      </c>
      <c r="W12">
        <v>3053.2000000000003</v>
      </c>
      <c r="X12">
        <v>273</v>
      </c>
      <c r="AD12">
        <v>50934.400000000001</v>
      </c>
      <c r="AE12">
        <v>1.7084131745932021</v>
      </c>
      <c r="AK12">
        <v>50934.400000000001</v>
      </c>
      <c r="AL12">
        <v>1.7084131745932021</v>
      </c>
    </row>
    <row r="13" spans="1:38" x14ac:dyDescent="0.25">
      <c r="B13">
        <v>3401</v>
      </c>
      <c r="C13">
        <v>97287</v>
      </c>
      <c r="D13">
        <v>118734</v>
      </c>
      <c r="E13">
        <v>96520</v>
      </c>
      <c r="F13">
        <v>55419</v>
      </c>
      <c r="H13">
        <v>125754</v>
      </c>
      <c r="J13">
        <f t="shared" si="0"/>
        <v>74272.2</v>
      </c>
      <c r="K13">
        <f t="shared" si="1"/>
        <v>1.6931503308101821</v>
      </c>
      <c r="L13">
        <f t="shared" si="2"/>
        <v>118734</v>
      </c>
      <c r="M13">
        <f t="shared" si="3"/>
        <v>3401</v>
      </c>
      <c r="N13">
        <f t="shared" si="4"/>
        <v>74272.2</v>
      </c>
      <c r="O13">
        <f t="shared" si="5"/>
        <v>115333</v>
      </c>
      <c r="Q13">
        <v>-3396</v>
      </c>
      <c r="R13">
        <v>1771</v>
      </c>
      <c r="T13">
        <v>226.19999999999709</v>
      </c>
      <c r="U13">
        <v>299.39999999999418</v>
      </c>
      <c r="W13">
        <v>1873.8</v>
      </c>
      <c r="X13">
        <v>681.4</v>
      </c>
      <c r="AF13">
        <v>74272.2</v>
      </c>
      <c r="AG13">
        <v>1.6931503308101821</v>
      </c>
      <c r="AK13">
        <v>74272.2</v>
      </c>
      <c r="AL13">
        <v>1.6931503308101821</v>
      </c>
    </row>
    <row r="14" spans="1:38" x14ac:dyDescent="0.25">
      <c r="B14">
        <v>23486</v>
      </c>
      <c r="C14">
        <v>113980</v>
      </c>
      <c r="D14">
        <v>14735</v>
      </c>
      <c r="E14">
        <v>3775</v>
      </c>
      <c r="F14">
        <v>5235</v>
      </c>
      <c r="H14">
        <v>40080</v>
      </c>
      <c r="J14">
        <f t="shared" si="0"/>
        <v>32242.2</v>
      </c>
      <c r="K14">
        <f t="shared" si="1"/>
        <v>1.2430913523270744</v>
      </c>
      <c r="L14">
        <f t="shared" si="2"/>
        <v>113980</v>
      </c>
      <c r="M14">
        <f t="shared" si="3"/>
        <v>3775</v>
      </c>
      <c r="N14">
        <f t="shared" si="4"/>
        <v>32242.2</v>
      </c>
      <c r="O14">
        <f t="shared" si="5"/>
        <v>110205</v>
      </c>
      <c r="Q14">
        <v>4902</v>
      </c>
      <c r="R14">
        <v>-1</v>
      </c>
      <c r="T14">
        <v>2304</v>
      </c>
      <c r="U14">
        <v>-130.59999999999854</v>
      </c>
      <c r="W14">
        <v>3832</v>
      </c>
      <c r="X14">
        <v>359.4</v>
      </c>
      <c r="Z14">
        <v>32242.2</v>
      </c>
      <c r="AA14">
        <v>1.2430913523270744</v>
      </c>
      <c r="AK14">
        <v>32242.2</v>
      </c>
      <c r="AL14">
        <v>1.2430913523270744</v>
      </c>
    </row>
    <row r="15" spans="1:38" x14ac:dyDescent="0.25">
      <c r="B15">
        <v>73995</v>
      </c>
      <c r="C15">
        <v>31704</v>
      </c>
      <c r="D15">
        <v>59517</v>
      </c>
      <c r="E15">
        <v>64435</v>
      </c>
      <c r="F15">
        <v>109284</v>
      </c>
      <c r="H15">
        <v>87690</v>
      </c>
      <c r="J15">
        <f t="shared" si="0"/>
        <v>67787</v>
      </c>
      <c r="K15">
        <f t="shared" si="1"/>
        <v>1.2936108693407291</v>
      </c>
      <c r="L15">
        <f t="shared" si="2"/>
        <v>109284</v>
      </c>
      <c r="M15">
        <f t="shared" si="3"/>
        <v>31704</v>
      </c>
      <c r="N15">
        <f t="shared" si="4"/>
        <v>67787</v>
      </c>
      <c r="O15">
        <f t="shared" si="5"/>
        <v>77580</v>
      </c>
      <c r="Q15">
        <v>1221</v>
      </c>
      <c r="R15">
        <v>1375</v>
      </c>
      <c r="T15">
        <v>1194.8000000000029</v>
      </c>
      <c r="U15">
        <v>-55.399999999994179</v>
      </c>
      <c r="W15">
        <v>3568.3999999999996</v>
      </c>
      <c r="X15">
        <v>425.79999999999995</v>
      </c>
      <c r="AB15">
        <v>67787</v>
      </c>
      <c r="AC15">
        <v>1.2936108693407291</v>
      </c>
      <c r="AI15">
        <v>67787</v>
      </c>
      <c r="AJ15">
        <v>1.2936108693407291</v>
      </c>
    </row>
    <row r="16" spans="1:38" x14ac:dyDescent="0.25">
      <c r="B16">
        <v>13490</v>
      </c>
      <c r="C16">
        <v>111154</v>
      </c>
      <c r="D16">
        <v>107224</v>
      </c>
      <c r="E16">
        <v>86064</v>
      </c>
      <c r="F16">
        <v>9832</v>
      </c>
      <c r="H16">
        <v>66215</v>
      </c>
      <c r="J16">
        <f t="shared" si="0"/>
        <v>65552.800000000003</v>
      </c>
      <c r="K16">
        <f t="shared" si="1"/>
        <v>1.0101017805494197</v>
      </c>
      <c r="L16">
        <f t="shared" si="2"/>
        <v>111154</v>
      </c>
      <c r="M16">
        <f t="shared" si="3"/>
        <v>9832</v>
      </c>
      <c r="N16">
        <f t="shared" si="4"/>
        <v>65552.800000000003</v>
      </c>
      <c r="O16">
        <f t="shared" si="5"/>
        <v>101322</v>
      </c>
      <c r="Q16">
        <v>-5740</v>
      </c>
      <c r="R16">
        <v>18</v>
      </c>
      <c r="T16">
        <v>-55.399999999994179</v>
      </c>
      <c r="U16">
        <v>-97.19999999999709</v>
      </c>
      <c r="W16">
        <v>4861</v>
      </c>
      <c r="X16">
        <v>332.8</v>
      </c>
      <c r="AB16">
        <v>65552.800000000003</v>
      </c>
      <c r="AC16">
        <v>1.0101017805494197</v>
      </c>
      <c r="AI16">
        <v>65552.800000000003</v>
      </c>
      <c r="AJ16">
        <v>1.0101017805494197</v>
      </c>
    </row>
    <row r="17" spans="2:38" x14ac:dyDescent="0.25">
      <c r="B17">
        <v>25765</v>
      </c>
      <c r="C17">
        <v>54931</v>
      </c>
      <c r="D17">
        <v>57337</v>
      </c>
      <c r="E17">
        <v>100315</v>
      </c>
      <c r="F17">
        <v>39695</v>
      </c>
      <c r="H17">
        <v>86345</v>
      </c>
      <c r="J17">
        <f t="shared" si="0"/>
        <v>55608.6</v>
      </c>
      <c r="K17">
        <f t="shared" si="1"/>
        <v>1.5527274558251782</v>
      </c>
      <c r="L17">
        <f t="shared" si="2"/>
        <v>100315</v>
      </c>
      <c r="M17">
        <f t="shared" si="3"/>
        <v>25765</v>
      </c>
      <c r="N17">
        <f t="shared" si="4"/>
        <v>55608.6</v>
      </c>
      <c r="O17">
        <f t="shared" si="5"/>
        <v>74550</v>
      </c>
      <c r="Q17">
        <v>4058</v>
      </c>
      <c r="R17">
        <v>6</v>
      </c>
      <c r="T17">
        <v>-1192.8000000000029</v>
      </c>
      <c r="U17">
        <v>185</v>
      </c>
      <c r="W17">
        <v>5136.8</v>
      </c>
      <c r="X17">
        <v>757.8</v>
      </c>
      <c r="Z17">
        <v>55608.6</v>
      </c>
      <c r="AA17">
        <v>1.5527274558251782</v>
      </c>
      <c r="AK17">
        <v>55608.6</v>
      </c>
      <c r="AL17">
        <v>1.5527274558251782</v>
      </c>
    </row>
    <row r="18" spans="2:38" x14ac:dyDescent="0.25">
      <c r="B18">
        <v>61680</v>
      </c>
      <c r="C18">
        <v>7106</v>
      </c>
      <c r="D18">
        <v>23652</v>
      </c>
      <c r="E18">
        <v>115104</v>
      </c>
      <c r="F18">
        <v>40401</v>
      </c>
      <c r="H18">
        <v>67855</v>
      </c>
      <c r="J18">
        <f t="shared" si="0"/>
        <v>49588.6</v>
      </c>
      <c r="K18">
        <f t="shared" si="1"/>
        <v>1.368358856672703</v>
      </c>
      <c r="L18">
        <f t="shared" si="2"/>
        <v>115104</v>
      </c>
      <c r="M18">
        <f t="shared" si="3"/>
        <v>7106</v>
      </c>
      <c r="N18">
        <f t="shared" si="4"/>
        <v>49588.6</v>
      </c>
      <c r="O18">
        <f t="shared" si="5"/>
        <v>107998</v>
      </c>
      <c r="Q18">
        <v>-7667</v>
      </c>
      <c r="R18">
        <v>-83</v>
      </c>
      <c r="T18">
        <v>-1136.5999999999985</v>
      </c>
      <c r="U18">
        <v>549.79999999999563</v>
      </c>
      <c r="W18">
        <v>6265</v>
      </c>
      <c r="X18">
        <v>555</v>
      </c>
      <c r="Z18">
        <v>49588.6</v>
      </c>
      <c r="AA18">
        <v>1.368358856672703</v>
      </c>
      <c r="AK18">
        <v>49588.6</v>
      </c>
      <c r="AL18">
        <v>1.368358856672703</v>
      </c>
    </row>
    <row r="19" spans="2:38" x14ac:dyDescent="0.25">
      <c r="B19">
        <v>55740</v>
      </c>
      <c r="C19">
        <v>93534</v>
      </c>
      <c r="D19">
        <v>117986</v>
      </c>
      <c r="E19">
        <v>70307</v>
      </c>
      <c r="F19">
        <v>112079</v>
      </c>
      <c r="H19">
        <v>107346</v>
      </c>
      <c r="J19">
        <f t="shared" si="0"/>
        <v>89929.2</v>
      </c>
      <c r="K19">
        <f t="shared" si="1"/>
        <v>1.1936723555863946</v>
      </c>
      <c r="L19">
        <f t="shared" si="2"/>
        <v>117986</v>
      </c>
      <c r="M19">
        <f t="shared" si="3"/>
        <v>55740</v>
      </c>
      <c r="N19">
        <f t="shared" si="4"/>
        <v>89929.2</v>
      </c>
      <c r="O19">
        <f t="shared" si="5"/>
        <v>62246</v>
      </c>
      <c r="Q19">
        <v>6978</v>
      </c>
      <c r="R19">
        <v>1</v>
      </c>
      <c r="T19">
        <v>-1927.1999999999971</v>
      </c>
      <c r="U19">
        <v>471</v>
      </c>
      <c r="W19">
        <v>4034</v>
      </c>
      <c r="X19">
        <v>877</v>
      </c>
      <c r="AB19">
        <v>89929.2</v>
      </c>
      <c r="AC19">
        <v>1.1936723555863946</v>
      </c>
      <c r="AI19">
        <v>89929.2</v>
      </c>
      <c r="AJ19">
        <v>1.1936723555863946</v>
      </c>
    </row>
    <row r="20" spans="2:38" x14ac:dyDescent="0.25">
      <c r="B20">
        <v>88659</v>
      </c>
      <c r="C20">
        <v>45985</v>
      </c>
      <c r="D20">
        <v>106637</v>
      </c>
      <c r="E20">
        <v>39177</v>
      </c>
      <c r="F20">
        <v>94448</v>
      </c>
      <c r="H20">
        <v>90428</v>
      </c>
      <c r="J20">
        <f t="shared" si="0"/>
        <v>74981.2</v>
      </c>
      <c r="K20">
        <f t="shared" si="1"/>
        <v>1.2060089729158776</v>
      </c>
      <c r="L20">
        <f t="shared" si="2"/>
        <v>106637</v>
      </c>
      <c r="M20">
        <f t="shared" si="3"/>
        <v>39177</v>
      </c>
      <c r="N20">
        <f t="shared" si="4"/>
        <v>74981.2</v>
      </c>
      <c r="O20">
        <f t="shared" si="5"/>
        <v>67460</v>
      </c>
      <c r="Q20">
        <v>884</v>
      </c>
      <c r="R20">
        <v>-168</v>
      </c>
      <c r="T20">
        <v>-417.80000000000291</v>
      </c>
      <c r="U20">
        <v>285.80000000000291</v>
      </c>
      <c r="W20">
        <v>1639.8</v>
      </c>
      <c r="X20">
        <v>458.2</v>
      </c>
      <c r="AB20">
        <v>74981.2</v>
      </c>
      <c r="AC20">
        <v>1.2060089729158776</v>
      </c>
      <c r="AI20">
        <v>74981.2</v>
      </c>
      <c r="AJ20">
        <v>1.2060089729158776</v>
      </c>
    </row>
    <row r="21" spans="2:38" x14ac:dyDescent="0.25">
      <c r="B21">
        <v>7078</v>
      </c>
      <c r="C21">
        <v>56942</v>
      </c>
      <c r="D21">
        <v>76700</v>
      </c>
      <c r="E21">
        <v>29570</v>
      </c>
      <c r="F21">
        <v>26634</v>
      </c>
      <c r="H21">
        <v>84647</v>
      </c>
      <c r="J21">
        <f t="shared" si="0"/>
        <v>39384.800000000003</v>
      </c>
      <c r="K21">
        <f t="shared" si="1"/>
        <v>2.1492301598586256</v>
      </c>
      <c r="L21">
        <f t="shared" si="2"/>
        <v>76700</v>
      </c>
      <c r="M21">
        <f t="shared" si="3"/>
        <v>7078</v>
      </c>
      <c r="N21">
        <f t="shared" si="4"/>
        <v>39384.800000000003</v>
      </c>
      <c r="O21">
        <f t="shared" si="5"/>
        <v>69622</v>
      </c>
      <c r="Q21">
        <v>23</v>
      </c>
      <c r="R21">
        <v>482</v>
      </c>
      <c r="T21">
        <v>1451.6000000000058</v>
      </c>
      <c r="U21">
        <v>-232.19999999999709</v>
      </c>
      <c r="W21">
        <v>5587.2000000000007</v>
      </c>
      <c r="X21">
        <v>806.20000000000016</v>
      </c>
      <c r="AD21">
        <v>39384.800000000003</v>
      </c>
      <c r="AE21">
        <v>2.1492301598586256</v>
      </c>
      <c r="AK21">
        <v>39384.800000000003</v>
      </c>
      <c r="AL21">
        <v>2.1492301598586256</v>
      </c>
    </row>
    <row r="22" spans="2:38" x14ac:dyDescent="0.25">
      <c r="B22">
        <v>85749</v>
      </c>
      <c r="C22">
        <v>119061</v>
      </c>
      <c r="D22">
        <v>70892</v>
      </c>
      <c r="E22">
        <v>7215</v>
      </c>
      <c r="F22">
        <v>76343</v>
      </c>
      <c r="H22">
        <v>125739</v>
      </c>
      <c r="J22">
        <f t="shared" si="0"/>
        <v>71852</v>
      </c>
      <c r="K22">
        <f t="shared" si="1"/>
        <v>1.7499721650058453</v>
      </c>
      <c r="L22">
        <f t="shared" si="2"/>
        <v>119061</v>
      </c>
      <c r="M22">
        <f t="shared" si="3"/>
        <v>7215</v>
      </c>
      <c r="N22">
        <f t="shared" si="4"/>
        <v>71852</v>
      </c>
      <c r="O22">
        <f t="shared" si="5"/>
        <v>111846</v>
      </c>
      <c r="Q22">
        <v>8520</v>
      </c>
      <c r="R22">
        <v>113</v>
      </c>
      <c r="T22">
        <v>1151.6000000000058</v>
      </c>
      <c r="U22">
        <v>357.60000000000582</v>
      </c>
      <c r="W22">
        <v>3840</v>
      </c>
      <c r="X22">
        <v>542.40000000000009</v>
      </c>
      <c r="AF22">
        <v>71852</v>
      </c>
      <c r="AG22">
        <v>1.7499721650058453</v>
      </c>
      <c r="AK22">
        <v>71852</v>
      </c>
      <c r="AL22">
        <v>1.7499721650058453</v>
      </c>
    </row>
    <row r="23" spans="2:38" x14ac:dyDescent="0.25">
      <c r="B23">
        <v>10984</v>
      </c>
      <c r="C23">
        <v>24325</v>
      </c>
      <c r="D23">
        <v>64386</v>
      </c>
      <c r="E23">
        <v>58277</v>
      </c>
      <c r="F23">
        <v>101255</v>
      </c>
      <c r="H23">
        <v>77452</v>
      </c>
      <c r="J23">
        <f t="shared" si="0"/>
        <v>51845.4</v>
      </c>
      <c r="K23">
        <f t="shared" si="1"/>
        <v>1.4939030270766547</v>
      </c>
      <c r="L23">
        <f t="shared" si="2"/>
        <v>101255</v>
      </c>
      <c r="M23">
        <f t="shared" si="3"/>
        <v>10984</v>
      </c>
      <c r="N23">
        <f t="shared" si="4"/>
        <v>51845.4</v>
      </c>
      <c r="O23">
        <f t="shared" si="5"/>
        <v>90271</v>
      </c>
      <c r="Q23">
        <v>-7172</v>
      </c>
      <c r="R23">
        <v>0</v>
      </c>
      <c r="T23">
        <v>-798.59999999999854</v>
      </c>
      <c r="U23">
        <v>-411.59999999999854</v>
      </c>
      <c r="W23">
        <v>2002.1999999999998</v>
      </c>
      <c r="X23">
        <v>548</v>
      </c>
      <c r="AD23">
        <v>51845.4</v>
      </c>
      <c r="AE23">
        <v>1.4939030270766547</v>
      </c>
      <c r="AK23">
        <v>51845.4</v>
      </c>
      <c r="AL23">
        <v>1.4939030270766547</v>
      </c>
    </row>
    <row r="24" spans="2:38" x14ac:dyDescent="0.25">
      <c r="B24">
        <v>90755</v>
      </c>
      <c r="C24">
        <v>56194</v>
      </c>
      <c r="D24">
        <v>47688</v>
      </c>
      <c r="E24">
        <v>19035</v>
      </c>
      <c r="F24">
        <v>77327</v>
      </c>
      <c r="H24">
        <v>113637</v>
      </c>
      <c r="J24">
        <f t="shared" si="0"/>
        <v>58199.8</v>
      </c>
      <c r="K24">
        <f t="shared" si="1"/>
        <v>1.9525324829294946</v>
      </c>
      <c r="L24">
        <f t="shared" si="2"/>
        <v>90755</v>
      </c>
      <c r="M24">
        <f t="shared" si="3"/>
        <v>19035</v>
      </c>
      <c r="N24">
        <f t="shared" si="4"/>
        <v>58199.8</v>
      </c>
      <c r="O24">
        <f t="shared" si="5"/>
        <v>71720</v>
      </c>
      <c r="Q24">
        <v>5151</v>
      </c>
      <c r="R24">
        <v>510</v>
      </c>
      <c r="T24">
        <v>94.600000000005821</v>
      </c>
      <c r="U24">
        <v>-240.59999999999854</v>
      </c>
      <c r="W24">
        <v>5310.5999999999995</v>
      </c>
      <c r="X24">
        <v>1429</v>
      </c>
      <c r="AD24">
        <v>58199.8</v>
      </c>
      <c r="AE24">
        <v>1.9525324829294946</v>
      </c>
      <c r="AK24">
        <v>58199.8</v>
      </c>
      <c r="AL24">
        <v>1.9525324829294946</v>
      </c>
    </row>
    <row r="25" spans="2:38" x14ac:dyDescent="0.25">
      <c r="B25">
        <v>41276</v>
      </c>
      <c r="C25">
        <v>77516</v>
      </c>
      <c r="D25">
        <v>15613</v>
      </c>
      <c r="E25">
        <v>98755</v>
      </c>
      <c r="F25">
        <v>46269</v>
      </c>
      <c r="H25">
        <v>94103</v>
      </c>
      <c r="J25">
        <f t="shared" si="0"/>
        <v>55885.8</v>
      </c>
      <c r="K25">
        <f t="shared" si="1"/>
        <v>1.6838445544306424</v>
      </c>
      <c r="L25">
        <f t="shared" si="2"/>
        <v>98755</v>
      </c>
      <c r="M25">
        <f t="shared" si="3"/>
        <v>15613</v>
      </c>
      <c r="N25">
        <f t="shared" si="4"/>
        <v>55885.8</v>
      </c>
      <c r="O25">
        <f t="shared" si="5"/>
        <v>83142</v>
      </c>
      <c r="Q25">
        <v>-607</v>
      </c>
      <c r="R25">
        <v>1452</v>
      </c>
      <c r="T25">
        <v>43.80000000000291</v>
      </c>
      <c r="U25">
        <v>124.20000000000437</v>
      </c>
      <c r="W25">
        <v>4913</v>
      </c>
      <c r="X25">
        <v>682.59999999999991</v>
      </c>
      <c r="AD25">
        <v>55885.8</v>
      </c>
      <c r="AE25">
        <v>1.6838445544306424</v>
      </c>
      <c r="AK25">
        <v>55885.8</v>
      </c>
      <c r="AL25">
        <v>1.6838445544306424</v>
      </c>
    </row>
    <row r="26" spans="2:38" x14ac:dyDescent="0.25">
      <c r="B26">
        <v>87163</v>
      </c>
      <c r="C26">
        <v>23415</v>
      </c>
      <c r="D26">
        <v>45891</v>
      </c>
      <c r="E26">
        <v>33310</v>
      </c>
      <c r="F26">
        <v>62318</v>
      </c>
      <c r="H26">
        <v>51478</v>
      </c>
      <c r="J26">
        <f t="shared" si="0"/>
        <v>50419.4</v>
      </c>
      <c r="K26">
        <f t="shared" si="1"/>
        <v>1.0209958865040043</v>
      </c>
      <c r="L26">
        <f t="shared" si="2"/>
        <v>87163</v>
      </c>
      <c r="M26">
        <f t="shared" si="3"/>
        <v>23415</v>
      </c>
      <c r="N26">
        <f t="shared" si="4"/>
        <v>50419.4</v>
      </c>
      <c r="O26">
        <f t="shared" si="5"/>
        <v>63748</v>
      </c>
      <c r="Q26">
        <v>1417</v>
      </c>
      <c r="R26">
        <v>-1</v>
      </c>
      <c r="T26">
        <v>555.20000000000437</v>
      </c>
      <c r="U26">
        <v>249.80000000000291</v>
      </c>
      <c r="W26">
        <v>1248.4000000000001</v>
      </c>
      <c r="X26">
        <v>436.6</v>
      </c>
      <c r="Z26">
        <v>50419.4</v>
      </c>
      <c r="AA26">
        <v>1.0209958865040043</v>
      </c>
      <c r="AI26">
        <v>50419.4</v>
      </c>
      <c r="AJ26">
        <v>1.0209958865040043</v>
      </c>
    </row>
    <row r="27" spans="2:38" x14ac:dyDescent="0.25">
      <c r="B27">
        <v>20025</v>
      </c>
      <c r="C27">
        <v>75450</v>
      </c>
      <c r="D27">
        <v>7951</v>
      </c>
      <c r="E27">
        <v>2866</v>
      </c>
      <c r="F27">
        <v>10211</v>
      </c>
      <c r="H27">
        <v>45808</v>
      </c>
      <c r="J27">
        <f t="shared" si="0"/>
        <v>23300.6</v>
      </c>
      <c r="K27">
        <f t="shared" si="1"/>
        <v>1.9659579581641675</v>
      </c>
      <c r="L27">
        <f t="shared" si="2"/>
        <v>75450</v>
      </c>
      <c r="M27">
        <f t="shared" si="3"/>
        <v>2866</v>
      </c>
      <c r="N27">
        <f t="shared" si="4"/>
        <v>23300.6</v>
      </c>
      <c r="O27">
        <f t="shared" si="5"/>
        <v>72584</v>
      </c>
      <c r="Q27">
        <v>-7820</v>
      </c>
      <c r="R27">
        <v>-39</v>
      </c>
      <c r="T27">
        <v>1013</v>
      </c>
      <c r="U27">
        <v>21.399999999997817</v>
      </c>
      <c r="W27">
        <v>1207</v>
      </c>
      <c r="X27">
        <v>184.2</v>
      </c>
      <c r="AD27">
        <v>23300.6</v>
      </c>
      <c r="AE27">
        <v>1.9659579581641675</v>
      </c>
      <c r="AK27">
        <v>23300.6</v>
      </c>
      <c r="AL27">
        <v>1.9659579581641675</v>
      </c>
    </row>
    <row r="28" spans="2:38" x14ac:dyDescent="0.25">
      <c r="B28">
        <v>39814</v>
      </c>
      <c r="C28">
        <v>63405</v>
      </c>
      <c r="D28">
        <v>74943</v>
      </c>
      <c r="E28">
        <v>76934</v>
      </c>
      <c r="F28">
        <v>70868</v>
      </c>
      <c r="H28">
        <v>124867</v>
      </c>
      <c r="J28">
        <f t="shared" si="0"/>
        <v>65192.800000000003</v>
      </c>
      <c r="K28">
        <f t="shared" si="1"/>
        <v>1.9153495478028248</v>
      </c>
      <c r="L28">
        <f t="shared" si="2"/>
        <v>76934</v>
      </c>
      <c r="M28">
        <f t="shared" si="3"/>
        <v>39814</v>
      </c>
      <c r="N28">
        <f t="shared" si="4"/>
        <v>65192.800000000003</v>
      </c>
      <c r="O28">
        <f t="shared" si="5"/>
        <v>37120</v>
      </c>
      <c r="Q28">
        <v>-1823</v>
      </c>
      <c r="R28">
        <v>-1285</v>
      </c>
      <c r="T28">
        <v>-95.599999999998545</v>
      </c>
      <c r="U28">
        <v>117.80000000000291</v>
      </c>
      <c r="W28">
        <v>2144.8000000000002</v>
      </c>
      <c r="X28">
        <v>588.6</v>
      </c>
      <c r="AF28">
        <v>65192.800000000003</v>
      </c>
      <c r="AG28">
        <v>1.9153495478028248</v>
      </c>
      <c r="AK28">
        <v>65192.800000000003</v>
      </c>
      <c r="AL28">
        <v>1.9153495478028248</v>
      </c>
    </row>
    <row r="29" spans="2:38" x14ac:dyDescent="0.25">
      <c r="B29">
        <v>46058</v>
      </c>
      <c r="C29">
        <v>106149</v>
      </c>
      <c r="D29">
        <v>68920</v>
      </c>
      <c r="E29">
        <v>90115</v>
      </c>
      <c r="F29">
        <v>65166</v>
      </c>
      <c r="H29">
        <v>113079</v>
      </c>
      <c r="J29">
        <f t="shared" si="0"/>
        <v>75281.600000000006</v>
      </c>
      <c r="K29">
        <f t="shared" si="1"/>
        <v>1.5020801895815179</v>
      </c>
      <c r="L29">
        <f t="shared" si="2"/>
        <v>106149</v>
      </c>
      <c r="M29">
        <f t="shared" si="3"/>
        <v>46058</v>
      </c>
      <c r="N29">
        <f t="shared" si="4"/>
        <v>75281.600000000006</v>
      </c>
      <c r="O29">
        <f t="shared" si="5"/>
        <v>60091</v>
      </c>
      <c r="Q29">
        <v>-1311</v>
      </c>
      <c r="R29">
        <v>-1434</v>
      </c>
      <c r="T29">
        <v>1161.8000000000029</v>
      </c>
      <c r="U29">
        <v>122.20000000001164</v>
      </c>
      <c r="W29">
        <v>2517</v>
      </c>
      <c r="X29">
        <v>404.6</v>
      </c>
      <c r="AF29">
        <v>75281.600000000006</v>
      </c>
      <c r="AG29">
        <v>1.5020801895815179</v>
      </c>
      <c r="AK29">
        <v>75281.600000000006</v>
      </c>
      <c r="AL29">
        <v>1.5020801895815179</v>
      </c>
    </row>
    <row r="30" spans="2:38" x14ac:dyDescent="0.25">
      <c r="B30">
        <v>96966</v>
      </c>
      <c r="C30">
        <v>89324</v>
      </c>
      <c r="D30">
        <v>95140</v>
      </c>
      <c r="E30">
        <v>48262</v>
      </c>
      <c r="F30">
        <v>6630</v>
      </c>
      <c r="H30">
        <v>89974</v>
      </c>
      <c r="J30">
        <f t="shared" si="0"/>
        <v>67264.399999999994</v>
      </c>
      <c r="K30">
        <f t="shared" si="1"/>
        <v>1.3376169266357836</v>
      </c>
      <c r="L30">
        <f t="shared" si="2"/>
        <v>96966</v>
      </c>
      <c r="M30">
        <f t="shared" si="3"/>
        <v>6630</v>
      </c>
      <c r="N30">
        <f t="shared" si="4"/>
        <v>67264.399999999994</v>
      </c>
      <c r="O30">
        <f t="shared" si="5"/>
        <v>90336</v>
      </c>
      <c r="Q30">
        <v>-5720</v>
      </c>
      <c r="R30">
        <v>1</v>
      </c>
      <c r="T30">
        <v>2713.9999999999927</v>
      </c>
      <c r="U30">
        <v>971.39999999999418</v>
      </c>
      <c r="W30">
        <v>3653.6000000000004</v>
      </c>
      <c r="X30">
        <v>971.40000000000009</v>
      </c>
      <c r="AB30">
        <v>67264.399999999994</v>
      </c>
      <c r="AC30">
        <v>1.3376169266357836</v>
      </c>
      <c r="AK30">
        <v>67264.399999999994</v>
      </c>
      <c r="AL30">
        <v>1.3376169266357836</v>
      </c>
    </row>
    <row r="31" spans="2:38" x14ac:dyDescent="0.25">
      <c r="B31">
        <v>39564</v>
      </c>
      <c r="C31">
        <v>29070</v>
      </c>
      <c r="D31">
        <v>16050</v>
      </c>
      <c r="E31">
        <v>69232</v>
      </c>
      <c r="F31">
        <v>36201</v>
      </c>
      <c r="H31">
        <v>82402</v>
      </c>
      <c r="J31">
        <f t="shared" si="0"/>
        <v>38023.4</v>
      </c>
      <c r="K31">
        <f t="shared" si="1"/>
        <v>2.1671391827138025</v>
      </c>
      <c r="L31">
        <f t="shared" si="2"/>
        <v>69232</v>
      </c>
      <c r="M31">
        <f t="shared" si="3"/>
        <v>16050</v>
      </c>
      <c r="N31">
        <f t="shared" si="4"/>
        <v>38023.4</v>
      </c>
      <c r="O31">
        <f t="shared" si="5"/>
        <v>53182</v>
      </c>
      <c r="Q31">
        <v>361</v>
      </c>
      <c r="R31">
        <v>101</v>
      </c>
      <c r="T31">
        <v>16.400000000001455</v>
      </c>
      <c r="U31">
        <v>44.80000000000291</v>
      </c>
      <c r="W31">
        <v>3518</v>
      </c>
      <c r="X31">
        <v>562.79999999999995</v>
      </c>
      <c r="AD31">
        <v>38023.4</v>
      </c>
      <c r="AE31">
        <v>2.1671391827138025</v>
      </c>
      <c r="AK31">
        <v>38023.4</v>
      </c>
      <c r="AL31">
        <v>2.1671391827138025</v>
      </c>
    </row>
    <row r="32" spans="2:38" x14ac:dyDescent="0.25">
      <c r="B32">
        <v>30702</v>
      </c>
      <c r="C32">
        <v>52460</v>
      </c>
      <c r="D32">
        <v>98294</v>
      </c>
      <c r="E32">
        <v>105439</v>
      </c>
      <c r="F32">
        <v>84416</v>
      </c>
      <c r="H32">
        <v>94591</v>
      </c>
      <c r="J32">
        <f t="shared" si="0"/>
        <v>74262.2</v>
      </c>
      <c r="K32">
        <f t="shared" si="1"/>
        <v>1.2737435734465179</v>
      </c>
      <c r="L32">
        <f t="shared" si="2"/>
        <v>105439</v>
      </c>
      <c r="M32">
        <f t="shared" si="3"/>
        <v>30702</v>
      </c>
      <c r="N32">
        <f t="shared" si="4"/>
        <v>74262.2</v>
      </c>
      <c r="O32">
        <f t="shared" si="5"/>
        <v>74737</v>
      </c>
      <c r="Q32">
        <v>-2579</v>
      </c>
      <c r="R32">
        <v>-342</v>
      </c>
      <c r="T32">
        <v>-1702.6000000000058</v>
      </c>
      <c r="U32">
        <v>-50.19999999999709</v>
      </c>
      <c r="W32">
        <v>4020.6000000000004</v>
      </c>
      <c r="X32">
        <v>127.4</v>
      </c>
      <c r="AB32">
        <v>74262.2</v>
      </c>
      <c r="AC32">
        <v>1.2737435734465179</v>
      </c>
      <c r="AK32">
        <v>74262.2</v>
      </c>
      <c r="AL32">
        <v>1.2737435734465179</v>
      </c>
    </row>
    <row r="33" spans="2:38" x14ac:dyDescent="0.25">
      <c r="B33">
        <v>10490</v>
      </c>
      <c r="C33">
        <v>39358</v>
      </c>
      <c r="D33">
        <v>117611</v>
      </c>
      <c r="E33">
        <v>54598</v>
      </c>
      <c r="F33">
        <v>64613</v>
      </c>
      <c r="H33">
        <v>83013</v>
      </c>
      <c r="J33">
        <f t="shared" si="0"/>
        <v>57334</v>
      </c>
      <c r="K33">
        <f t="shared" si="1"/>
        <v>1.447884326926431</v>
      </c>
      <c r="L33">
        <f t="shared" si="2"/>
        <v>117611</v>
      </c>
      <c r="M33">
        <f t="shared" si="3"/>
        <v>10490</v>
      </c>
      <c r="N33">
        <f t="shared" si="4"/>
        <v>57334</v>
      </c>
      <c r="O33">
        <f t="shared" si="5"/>
        <v>107121</v>
      </c>
      <c r="Q33">
        <v>480</v>
      </c>
      <c r="R33">
        <v>-98</v>
      </c>
      <c r="T33">
        <v>1787.1999999999971</v>
      </c>
      <c r="U33">
        <v>-306.59999999999854</v>
      </c>
      <c r="W33">
        <v>3982.4</v>
      </c>
      <c r="X33">
        <v>351.8</v>
      </c>
      <c r="Z33">
        <v>57334</v>
      </c>
      <c r="AA33">
        <v>1.447884326926431</v>
      </c>
      <c r="AK33">
        <v>57334</v>
      </c>
      <c r="AL33">
        <v>1.447884326926431</v>
      </c>
    </row>
    <row r="34" spans="2:38" x14ac:dyDescent="0.25">
      <c r="B34">
        <v>94148</v>
      </c>
      <c r="C34">
        <v>80836</v>
      </c>
      <c r="D34">
        <v>49880</v>
      </c>
      <c r="E34">
        <v>54766</v>
      </c>
      <c r="F34">
        <v>93605</v>
      </c>
      <c r="H34">
        <v>76472</v>
      </c>
      <c r="J34">
        <f t="shared" ref="J34:J65" si="6">AVERAGE(B34:F34)</f>
        <v>74647</v>
      </c>
      <c r="K34">
        <f t="shared" ref="K34:K65" si="7">H34/J34</f>
        <v>1.0244484038206492</v>
      </c>
      <c r="L34">
        <f t="shared" ref="L34:L65" si="8">MAX(B34:F34)</f>
        <v>94148</v>
      </c>
      <c r="M34">
        <f t="shared" ref="M34:M65" si="9">MIN(B34:F34)</f>
        <v>49880</v>
      </c>
      <c r="N34">
        <f t="shared" ref="N34:N65" si="10">AVERAGE(B34:F34)</f>
        <v>74647</v>
      </c>
      <c r="O34">
        <f t="shared" ref="O34:O65" si="11">L34-M34</f>
        <v>44268</v>
      </c>
      <c r="Q34">
        <v>-772</v>
      </c>
      <c r="R34">
        <v>0</v>
      </c>
      <c r="T34">
        <v>-702.80000000000291</v>
      </c>
      <c r="U34">
        <v>217</v>
      </c>
      <c r="W34">
        <v>2585.6</v>
      </c>
      <c r="X34">
        <v>265.79999999999995</v>
      </c>
      <c r="AB34">
        <v>74647</v>
      </c>
      <c r="AC34">
        <v>1.0244484038206492</v>
      </c>
      <c r="AI34">
        <v>74647</v>
      </c>
      <c r="AJ34">
        <v>1.0244484038206492</v>
      </c>
    </row>
    <row r="35" spans="2:38" x14ac:dyDescent="0.25">
      <c r="B35">
        <v>45518</v>
      </c>
      <c r="C35">
        <v>30323</v>
      </c>
      <c r="D35">
        <v>77828</v>
      </c>
      <c r="E35">
        <v>69825</v>
      </c>
      <c r="F35">
        <v>44947</v>
      </c>
      <c r="H35">
        <v>62269</v>
      </c>
      <c r="J35">
        <f t="shared" si="6"/>
        <v>53688.2</v>
      </c>
      <c r="K35">
        <f t="shared" si="7"/>
        <v>1.1598265540658841</v>
      </c>
      <c r="L35">
        <f t="shared" si="8"/>
        <v>77828</v>
      </c>
      <c r="M35">
        <f t="shared" si="9"/>
        <v>30323</v>
      </c>
      <c r="N35">
        <f t="shared" si="10"/>
        <v>53688.2</v>
      </c>
      <c r="O35">
        <f t="shared" si="11"/>
        <v>47505</v>
      </c>
      <c r="Q35">
        <v>5197</v>
      </c>
      <c r="R35">
        <v>0</v>
      </c>
      <c r="T35">
        <v>-899.20000000000437</v>
      </c>
      <c r="U35">
        <v>194.19999999999709</v>
      </c>
      <c r="W35">
        <v>4470.8</v>
      </c>
      <c r="X35">
        <v>236.2</v>
      </c>
      <c r="Z35">
        <v>53688.2</v>
      </c>
      <c r="AA35">
        <v>1.1598265540658841</v>
      </c>
      <c r="AI35">
        <v>53688.2</v>
      </c>
      <c r="AJ35">
        <v>1.1598265540658841</v>
      </c>
    </row>
    <row r="36" spans="2:38" x14ac:dyDescent="0.25">
      <c r="B36">
        <v>95903</v>
      </c>
      <c r="C36">
        <v>120389</v>
      </c>
      <c r="D36">
        <v>53905</v>
      </c>
      <c r="E36">
        <v>21912</v>
      </c>
      <c r="F36">
        <v>4245</v>
      </c>
      <c r="H36">
        <v>84394</v>
      </c>
      <c r="J36">
        <f t="shared" si="6"/>
        <v>59270.8</v>
      </c>
      <c r="K36">
        <f t="shared" si="7"/>
        <v>1.4238714510349109</v>
      </c>
      <c r="L36">
        <f t="shared" si="8"/>
        <v>120389</v>
      </c>
      <c r="M36">
        <f t="shared" si="9"/>
        <v>4245</v>
      </c>
      <c r="N36">
        <f t="shared" si="10"/>
        <v>59270.8</v>
      </c>
      <c r="O36">
        <f t="shared" si="11"/>
        <v>116144</v>
      </c>
      <c r="Q36">
        <v>754</v>
      </c>
      <c r="R36">
        <v>-328</v>
      </c>
      <c r="T36">
        <v>919.60000000000582</v>
      </c>
      <c r="U36">
        <v>-439.59999999999854</v>
      </c>
      <c r="W36">
        <v>2128.4</v>
      </c>
      <c r="X36">
        <v>442.40000000000003</v>
      </c>
      <c r="AB36">
        <v>59270.8</v>
      </c>
      <c r="AC36">
        <v>1.4238714510349109</v>
      </c>
      <c r="AK36">
        <v>59270.8</v>
      </c>
      <c r="AL36">
        <v>1.4238714510349109</v>
      </c>
    </row>
    <row r="37" spans="2:38" x14ac:dyDescent="0.25">
      <c r="B37">
        <v>16282</v>
      </c>
      <c r="C37">
        <v>119094</v>
      </c>
      <c r="D37">
        <v>104488</v>
      </c>
      <c r="E37">
        <v>44548</v>
      </c>
      <c r="F37">
        <v>71360</v>
      </c>
      <c r="H37">
        <v>106140</v>
      </c>
      <c r="J37">
        <f t="shared" si="6"/>
        <v>71154.399999999994</v>
      </c>
      <c r="K37">
        <f t="shared" si="7"/>
        <v>1.4916856863384416</v>
      </c>
      <c r="L37">
        <f t="shared" si="8"/>
        <v>119094</v>
      </c>
      <c r="M37">
        <f t="shared" si="9"/>
        <v>16282</v>
      </c>
      <c r="N37">
        <f t="shared" si="10"/>
        <v>71154.399999999994</v>
      </c>
      <c r="O37">
        <f t="shared" si="11"/>
        <v>102812</v>
      </c>
      <c r="Q37">
        <v>-2715</v>
      </c>
      <c r="R37">
        <v>-1</v>
      </c>
      <c r="T37">
        <v>208</v>
      </c>
      <c r="U37">
        <v>226.39999999999418</v>
      </c>
      <c r="W37">
        <v>3475.6000000000004</v>
      </c>
      <c r="X37">
        <v>740</v>
      </c>
      <c r="AF37">
        <v>71154.399999999994</v>
      </c>
      <c r="AG37">
        <v>1.4916856863384416</v>
      </c>
      <c r="AK37">
        <v>71154.399999999994</v>
      </c>
      <c r="AL37">
        <v>1.4916856863384416</v>
      </c>
    </row>
    <row r="38" spans="2:38" x14ac:dyDescent="0.25">
      <c r="B38">
        <v>60991</v>
      </c>
      <c r="C38">
        <v>92156</v>
      </c>
      <c r="D38">
        <v>67545</v>
      </c>
      <c r="E38">
        <v>30399</v>
      </c>
      <c r="F38">
        <v>93813</v>
      </c>
      <c r="H38">
        <v>110560</v>
      </c>
      <c r="J38">
        <f t="shared" si="6"/>
        <v>68980.800000000003</v>
      </c>
      <c r="K38">
        <f t="shared" si="7"/>
        <v>1.6027648273142672</v>
      </c>
      <c r="L38">
        <f t="shared" si="8"/>
        <v>93813</v>
      </c>
      <c r="M38">
        <f t="shared" si="9"/>
        <v>30399</v>
      </c>
      <c r="N38">
        <f t="shared" si="10"/>
        <v>68980.800000000003</v>
      </c>
      <c r="O38">
        <f t="shared" si="11"/>
        <v>63414</v>
      </c>
      <c r="Q38">
        <v>2074</v>
      </c>
      <c r="R38">
        <v>-970</v>
      </c>
      <c r="T38">
        <v>1232.4000000000087</v>
      </c>
      <c r="U38">
        <v>162.19999999999709</v>
      </c>
      <c r="W38">
        <v>4985.6000000000004</v>
      </c>
      <c r="X38">
        <v>311.8</v>
      </c>
      <c r="AF38">
        <v>68980.800000000003</v>
      </c>
      <c r="AG38">
        <v>1.6027648273142672</v>
      </c>
      <c r="AK38">
        <v>68980.800000000003</v>
      </c>
      <c r="AL38">
        <v>1.6027648273142672</v>
      </c>
    </row>
    <row r="39" spans="2:38" x14ac:dyDescent="0.25">
      <c r="B39">
        <v>66225</v>
      </c>
      <c r="C39">
        <v>10663</v>
      </c>
      <c r="D39">
        <v>2287</v>
      </c>
      <c r="E39">
        <v>3174</v>
      </c>
      <c r="F39">
        <v>100017</v>
      </c>
      <c r="H39">
        <v>40074</v>
      </c>
      <c r="J39">
        <f t="shared" si="6"/>
        <v>36473.199999999997</v>
      </c>
      <c r="K39">
        <f t="shared" si="7"/>
        <v>1.0987245429520855</v>
      </c>
      <c r="L39">
        <f t="shared" si="8"/>
        <v>100017</v>
      </c>
      <c r="M39">
        <f t="shared" si="9"/>
        <v>2287</v>
      </c>
      <c r="N39">
        <f t="shared" si="10"/>
        <v>36473.199999999997</v>
      </c>
      <c r="O39">
        <f t="shared" si="11"/>
        <v>97730</v>
      </c>
      <c r="Q39">
        <v>-3468</v>
      </c>
      <c r="R39">
        <v>-378</v>
      </c>
      <c r="T39">
        <v>-476</v>
      </c>
      <c r="U39">
        <v>-64.200000000004366</v>
      </c>
      <c r="W39">
        <v>3912</v>
      </c>
      <c r="X39">
        <v>514.20000000000005</v>
      </c>
      <c r="Z39">
        <v>36473.199999999997</v>
      </c>
      <c r="AA39">
        <v>1.0987245429520855</v>
      </c>
      <c r="AI39">
        <v>36473.199999999997</v>
      </c>
      <c r="AJ39">
        <v>1.0987245429520855</v>
      </c>
    </row>
    <row r="40" spans="2:38" x14ac:dyDescent="0.25">
      <c r="B40">
        <v>105339</v>
      </c>
      <c r="C40">
        <v>21720</v>
      </c>
      <c r="D40">
        <v>11908</v>
      </c>
      <c r="E40">
        <v>59242</v>
      </c>
      <c r="F40">
        <v>29281</v>
      </c>
      <c r="H40">
        <v>99681</v>
      </c>
      <c r="J40">
        <f t="shared" si="6"/>
        <v>45498</v>
      </c>
      <c r="K40">
        <f t="shared" si="7"/>
        <v>2.1908875115389685</v>
      </c>
      <c r="L40">
        <f t="shared" si="8"/>
        <v>105339</v>
      </c>
      <c r="M40">
        <f t="shared" si="9"/>
        <v>11908</v>
      </c>
      <c r="N40">
        <f t="shared" si="10"/>
        <v>45498</v>
      </c>
      <c r="O40">
        <f t="shared" si="11"/>
        <v>93431</v>
      </c>
      <c r="Q40">
        <v>-2532</v>
      </c>
      <c r="R40">
        <v>-96</v>
      </c>
      <c r="T40">
        <v>1587</v>
      </c>
      <c r="U40">
        <v>-711.80000000000291</v>
      </c>
      <c r="W40">
        <v>2814.2000000000003</v>
      </c>
      <c r="X40">
        <v>711.8</v>
      </c>
      <c r="AD40">
        <v>45498</v>
      </c>
      <c r="AE40">
        <v>2.1908875115389685</v>
      </c>
      <c r="AK40">
        <v>45498</v>
      </c>
      <c r="AL40">
        <v>2.1908875115389685</v>
      </c>
    </row>
    <row r="41" spans="2:38" x14ac:dyDescent="0.25">
      <c r="B41">
        <v>116932</v>
      </c>
      <c r="C41">
        <v>23941</v>
      </c>
      <c r="D41">
        <v>62896</v>
      </c>
      <c r="E41">
        <v>25569</v>
      </c>
      <c r="F41">
        <v>100464</v>
      </c>
      <c r="H41">
        <v>123104</v>
      </c>
      <c r="J41">
        <f t="shared" si="6"/>
        <v>65960.399999999994</v>
      </c>
      <c r="K41">
        <f t="shared" si="7"/>
        <v>1.86633192036434</v>
      </c>
      <c r="L41">
        <f t="shared" si="8"/>
        <v>116932</v>
      </c>
      <c r="M41">
        <f t="shared" si="9"/>
        <v>23941</v>
      </c>
      <c r="N41">
        <f t="shared" si="10"/>
        <v>65960.399999999994</v>
      </c>
      <c r="O41">
        <f t="shared" si="11"/>
        <v>92991</v>
      </c>
      <c r="Q41">
        <v>-5554</v>
      </c>
      <c r="R41">
        <v>-956</v>
      </c>
      <c r="T41">
        <v>-1468.2000000000116</v>
      </c>
      <c r="U41">
        <v>333.79999999998836</v>
      </c>
      <c r="W41">
        <v>2927.4000000000005</v>
      </c>
      <c r="X41">
        <v>574.6</v>
      </c>
      <c r="AF41">
        <v>65960.399999999994</v>
      </c>
      <c r="AG41">
        <v>1.86633192036434</v>
      </c>
      <c r="AK41">
        <v>65960.399999999994</v>
      </c>
      <c r="AL41">
        <v>1.86633192036434</v>
      </c>
    </row>
    <row r="42" spans="2:38" x14ac:dyDescent="0.25">
      <c r="B42">
        <v>64218</v>
      </c>
      <c r="C42">
        <v>64206</v>
      </c>
      <c r="D42">
        <v>66466</v>
      </c>
      <c r="E42">
        <v>63967</v>
      </c>
      <c r="F42">
        <v>57146</v>
      </c>
      <c r="H42">
        <v>118548</v>
      </c>
      <c r="J42">
        <f t="shared" si="6"/>
        <v>63200.6</v>
      </c>
      <c r="K42">
        <f t="shared" si="7"/>
        <v>1.875741685996652</v>
      </c>
      <c r="L42">
        <f t="shared" si="8"/>
        <v>66466</v>
      </c>
      <c r="M42">
        <f t="shared" si="9"/>
        <v>57146</v>
      </c>
      <c r="N42">
        <f t="shared" si="10"/>
        <v>63200.6</v>
      </c>
      <c r="O42">
        <f t="shared" si="11"/>
        <v>9320</v>
      </c>
      <c r="Q42">
        <v>-2853</v>
      </c>
      <c r="R42">
        <v>795</v>
      </c>
      <c r="T42">
        <v>224.59999999999854</v>
      </c>
      <c r="U42">
        <v>-242</v>
      </c>
      <c r="W42">
        <v>3052.2</v>
      </c>
      <c r="X42">
        <v>1202</v>
      </c>
      <c r="AF42">
        <v>63200.6</v>
      </c>
      <c r="AG42">
        <v>1.875741685996652</v>
      </c>
      <c r="AK42">
        <v>63200.6</v>
      </c>
      <c r="AL42">
        <v>1.875741685996652</v>
      </c>
    </row>
    <row r="43" spans="2:38" x14ac:dyDescent="0.25">
      <c r="B43">
        <v>83550</v>
      </c>
      <c r="C43">
        <v>63084</v>
      </c>
      <c r="D43">
        <v>80657</v>
      </c>
      <c r="E43">
        <v>11800</v>
      </c>
      <c r="F43">
        <v>53545</v>
      </c>
      <c r="H43">
        <v>108494</v>
      </c>
      <c r="J43">
        <f t="shared" si="6"/>
        <v>58527.199999999997</v>
      </c>
      <c r="K43">
        <f t="shared" si="7"/>
        <v>1.8537363823999782</v>
      </c>
      <c r="L43">
        <f t="shared" si="8"/>
        <v>83550</v>
      </c>
      <c r="M43">
        <f t="shared" si="9"/>
        <v>11800</v>
      </c>
      <c r="N43">
        <f t="shared" si="10"/>
        <v>58527.199999999997</v>
      </c>
      <c r="O43">
        <f t="shared" si="11"/>
        <v>71750</v>
      </c>
      <c r="Q43">
        <v>-4666</v>
      </c>
      <c r="R43">
        <v>-9</v>
      </c>
      <c r="T43">
        <v>-2111.8000000000029</v>
      </c>
      <c r="U43">
        <v>-465.20000000000437</v>
      </c>
      <c r="W43">
        <v>2111.8000000000002</v>
      </c>
      <c r="X43">
        <v>465.2</v>
      </c>
      <c r="AF43">
        <v>58527.199999999997</v>
      </c>
      <c r="AG43">
        <v>1.8537363823999782</v>
      </c>
      <c r="AK43">
        <v>58527.199999999997</v>
      </c>
      <c r="AL43">
        <v>1.8537363823999782</v>
      </c>
    </row>
    <row r="44" spans="2:38" x14ac:dyDescent="0.25">
      <c r="B44">
        <v>1672</v>
      </c>
      <c r="C44">
        <v>118010</v>
      </c>
      <c r="D44">
        <v>11759</v>
      </c>
      <c r="E44">
        <v>32082</v>
      </c>
      <c r="F44">
        <v>37069</v>
      </c>
      <c r="H44">
        <v>61712</v>
      </c>
      <c r="J44">
        <f t="shared" si="6"/>
        <v>40118.400000000001</v>
      </c>
      <c r="K44">
        <f t="shared" si="7"/>
        <v>1.5382467895030709</v>
      </c>
      <c r="L44">
        <f t="shared" si="8"/>
        <v>118010</v>
      </c>
      <c r="M44">
        <f t="shared" si="9"/>
        <v>1672</v>
      </c>
      <c r="N44">
        <f t="shared" si="10"/>
        <v>40118.400000000001</v>
      </c>
      <c r="O44">
        <f t="shared" si="11"/>
        <v>116338</v>
      </c>
      <c r="Q44">
        <v>9191</v>
      </c>
      <c r="R44">
        <v>-548</v>
      </c>
      <c r="T44">
        <v>-1332.5999999999985</v>
      </c>
      <c r="U44">
        <v>505.80000000000291</v>
      </c>
      <c r="W44">
        <v>3310.6000000000004</v>
      </c>
      <c r="X44">
        <v>1136.5999999999999</v>
      </c>
      <c r="Z44">
        <v>40118.400000000001</v>
      </c>
      <c r="AA44">
        <v>1.5382467895030709</v>
      </c>
      <c r="AK44">
        <v>40118.400000000001</v>
      </c>
      <c r="AL44">
        <v>1.5382467895030709</v>
      </c>
    </row>
    <row r="45" spans="2:38" x14ac:dyDescent="0.25">
      <c r="B45">
        <v>3832</v>
      </c>
      <c r="C45">
        <v>110621</v>
      </c>
      <c r="D45">
        <v>20603</v>
      </c>
      <c r="E45">
        <v>22957</v>
      </c>
      <c r="F45">
        <v>9603</v>
      </c>
      <c r="H45">
        <v>49692</v>
      </c>
      <c r="J45">
        <f t="shared" si="6"/>
        <v>33523.199999999997</v>
      </c>
      <c r="K45">
        <f t="shared" si="7"/>
        <v>1.4823167239404353</v>
      </c>
      <c r="L45">
        <f t="shared" si="8"/>
        <v>110621</v>
      </c>
      <c r="M45">
        <f t="shared" si="9"/>
        <v>3832</v>
      </c>
      <c r="N45">
        <f t="shared" si="10"/>
        <v>33523.199999999997</v>
      </c>
      <c r="O45">
        <f t="shared" si="11"/>
        <v>106789</v>
      </c>
      <c r="Q45">
        <v>-5781</v>
      </c>
      <c r="R45">
        <v>-3</v>
      </c>
      <c r="T45">
        <v>-1015.2000000000044</v>
      </c>
      <c r="U45">
        <v>-337.20000000000437</v>
      </c>
      <c r="W45">
        <v>3506.8</v>
      </c>
      <c r="X45">
        <v>888.40000000000009</v>
      </c>
      <c r="AD45">
        <v>33523.199999999997</v>
      </c>
      <c r="AE45">
        <v>1.4823167239404353</v>
      </c>
      <c r="AK45">
        <v>33523.199999999997</v>
      </c>
      <c r="AL45">
        <v>1.4823167239404353</v>
      </c>
    </row>
    <row r="46" spans="2:38" x14ac:dyDescent="0.25">
      <c r="B46">
        <v>75540</v>
      </c>
      <c r="C46">
        <v>27666</v>
      </c>
      <c r="D46">
        <v>51982</v>
      </c>
      <c r="E46">
        <v>112646</v>
      </c>
      <c r="F46">
        <v>34173</v>
      </c>
      <c r="H46">
        <v>87057</v>
      </c>
      <c r="J46">
        <f t="shared" si="6"/>
        <v>60401.4</v>
      </c>
      <c r="K46">
        <f t="shared" si="7"/>
        <v>1.441307651809395</v>
      </c>
      <c r="L46">
        <f t="shared" si="8"/>
        <v>112646</v>
      </c>
      <c r="M46">
        <f t="shared" si="9"/>
        <v>27666</v>
      </c>
      <c r="N46">
        <f t="shared" si="10"/>
        <v>60401.4</v>
      </c>
      <c r="O46">
        <f t="shared" si="11"/>
        <v>84980</v>
      </c>
      <c r="Q46">
        <v>-6423</v>
      </c>
      <c r="R46">
        <v>-181</v>
      </c>
      <c r="T46">
        <v>-2943.5999999999985</v>
      </c>
      <c r="U46">
        <v>-517.19999999999709</v>
      </c>
      <c r="W46">
        <v>4056.3999999999996</v>
      </c>
      <c r="X46">
        <v>670.4</v>
      </c>
      <c r="AB46">
        <v>60401.4</v>
      </c>
      <c r="AC46">
        <v>1.441307651809395</v>
      </c>
      <c r="AK46">
        <v>60401.4</v>
      </c>
      <c r="AL46">
        <v>1.441307651809395</v>
      </c>
    </row>
    <row r="47" spans="2:38" x14ac:dyDescent="0.25">
      <c r="B47">
        <v>96716</v>
      </c>
      <c r="C47">
        <v>47640</v>
      </c>
      <c r="D47">
        <v>29887</v>
      </c>
      <c r="E47">
        <v>113881</v>
      </c>
      <c r="F47">
        <v>28739</v>
      </c>
      <c r="H47">
        <v>69149</v>
      </c>
      <c r="J47">
        <f t="shared" si="6"/>
        <v>63372.6</v>
      </c>
      <c r="K47">
        <f t="shared" si="7"/>
        <v>1.0911498029116684</v>
      </c>
      <c r="L47">
        <f t="shared" si="8"/>
        <v>113881</v>
      </c>
      <c r="M47">
        <f t="shared" si="9"/>
        <v>28739</v>
      </c>
      <c r="N47">
        <f t="shared" si="10"/>
        <v>63372.6</v>
      </c>
      <c r="O47">
        <f t="shared" si="11"/>
        <v>85142</v>
      </c>
      <c r="Q47">
        <v>4205</v>
      </c>
      <c r="R47">
        <v>1813</v>
      </c>
      <c r="T47">
        <v>2044.7999999999956</v>
      </c>
      <c r="U47">
        <v>12.19999999999709</v>
      </c>
      <c r="W47">
        <v>6949.2</v>
      </c>
      <c r="X47">
        <v>91</v>
      </c>
      <c r="AB47">
        <v>63372.6</v>
      </c>
      <c r="AC47">
        <v>1.0911498029116684</v>
      </c>
      <c r="AI47">
        <v>63372.6</v>
      </c>
      <c r="AJ47">
        <v>1.0911498029116684</v>
      </c>
    </row>
    <row r="48" spans="2:38" x14ac:dyDescent="0.25">
      <c r="B48">
        <v>15263</v>
      </c>
      <c r="C48">
        <v>90758</v>
      </c>
      <c r="D48">
        <v>41641</v>
      </c>
      <c r="E48">
        <v>100569</v>
      </c>
      <c r="F48">
        <v>109095</v>
      </c>
      <c r="H48">
        <v>131779</v>
      </c>
      <c r="J48">
        <f t="shared" si="6"/>
        <v>71465.2</v>
      </c>
      <c r="K48">
        <f t="shared" si="7"/>
        <v>1.8439604170981121</v>
      </c>
      <c r="L48">
        <f t="shared" si="8"/>
        <v>109095</v>
      </c>
      <c r="M48">
        <f t="shared" si="9"/>
        <v>15263</v>
      </c>
      <c r="N48">
        <f t="shared" si="10"/>
        <v>71465.2</v>
      </c>
      <c r="O48">
        <f t="shared" si="11"/>
        <v>93832</v>
      </c>
      <c r="Q48">
        <v>9763</v>
      </c>
      <c r="R48">
        <v>1696</v>
      </c>
      <c r="T48">
        <v>346.59999999999127</v>
      </c>
      <c r="U48">
        <v>278.59999999999127</v>
      </c>
      <c r="W48">
        <v>2115.4</v>
      </c>
      <c r="X48">
        <v>278.60000000000002</v>
      </c>
      <c r="AF48">
        <v>71465.2</v>
      </c>
      <c r="AG48">
        <v>1.8439604170981121</v>
      </c>
      <c r="AK48">
        <v>71465.2</v>
      </c>
      <c r="AL48">
        <v>1.8439604170981121</v>
      </c>
    </row>
    <row r="49" spans="2:38" x14ac:dyDescent="0.25">
      <c r="B49">
        <v>117612</v>
      </c>
      <c r="C49">
        <v>59137</v>
      </c>
      <c r="D49">
        <v>91522</v>
      </c>
      <c r="E49">
        <v>99794</v>
      </c>
      <c r="F49">
        <v>59525</v>
      </c>
      <c r="H49">
        <v>121136</v>
      </c>
      <c r="J49">
        <f t="shared" si="6"/>
        <v>85518</v>
      </c>
      <c r="K49">
        <f t="shared" si="7"/>
        <v>1.4164971117191703</v>
      </c>
      <c r="L49">
        <f t="shared" si="8"/>
        <v>117612</v>
      </c>
      <c r="M49">
        <f t="shared" si="9"/>
        <v>59137</v>
      </c>
      <c r="N49">
        <f t="shared" si="10"/>
        <v>85518</v>
      </c>
      <c r="O49">
        <f t="shared" si="11"/>
        <v>58475</v>
      </c>
      <c r="Q49">
        <v>-1126</v>
      </c>
      <c r="R49">
        <v>562</v>
      </c>
      <c r="T49">
        <v>-828</v>
      </c>
      <c r="U49">
        <v>217.60000000000582</v>
      </c>
      <c r="W49">
        <v>3400</v>
      </c>
      <c r="X49">
        <v>403.59999999999997</v>
      </c>
      <c r="AB49">
        <v>85518</v>
      </c>
      <c r="AC49">
        <v>1.4164971117191703</v>
      </c>
      <c r="AK49">
        <v>85518</v>
      </c>
      <c r="AL49">
        <v>1.4164971117191703</v>
      </c>
    </row>
    <row r="50" spans="2:38" x14ac:dyDescent="0.25">
      <c r="B50">
        <v>93815</v>
      </c>
      <c r="C50">
        <v>77095</v>
      </c>
      <c r="D50">
        <v>36481</v>
      </c>
      <c r="E50">
        <v>59128</v>
      </c>
      <c r="F50">
        <v>107089</v>
      </c>
      <c r="H50">
        <v>122052</v>
      </c>
      <c r="J50">
        <f t="shared" si="6"/>
        <v>74721.600000000006</v>
      </c>
      <c r="K50">
        <f t="shared" si="7"/>
        <v>1.6334232671677265</v>
      </c>
      <c r="L50">
        <f t="shared" si="8"/>
        <v>107089</v>
      </c>
      <c r="M50">
        <f t="shared" si="9"/>
        <v>36481</v>
      </c>
      <c r="N50">
        <f t="shared" si="10"/>
        <v>74721.600000000006</v>
      </c>
      <c r="O50">
        <f t="shared" si="11"/>
        <v>70608</v>
      </c>
      <c r="Q50">
        <v>-5991</v>
      </c>
      <c r="R50">
        <v>617</v>
      </c>
      <c r="T50">
        <v>-37.799999999988358</v>
      </c>
      <c r="U50">
        <v>-724.79999999998836</v>
      </c>
      <c r="W50">
        <v>2361.8000000000002</v>
      </c>
      <c r="X50">
        <v>951.2</v>
      </c>
      <c r="AF50">
        <v>74721.600000000006</v>
      </c>
      <c r="AG50">
        <v>1.6334232671677265</v>
      </c>
      <c r="AK50">
        <v>74721.600000000006</v>
      </c>
      <c r="AL50">
        <v>1.6334232671677265</v>
      </c>
    </row>
    <row r="51" spans="2:38" x14ac:dyDescent="0.25">
      <c r="B51">
        <v>75264</v>
      </c>
      <c r="C51">
        <v>25647</v>
      </c>
      <c r="D51">
        <v>6580</v>
      </c>
      <c r="E51">
        <v>26509</v>
      </c>
      <c r="F51">
        <v>55742</v>
      </c>
      <c r="H51">
        <v>72318</v>
      </c>
      <c r="J51">
        <f t="shared" si="6"/>
        <v>37948.400000000001</v>
      </c>
      <c r="K51">
        <f t="shared" si="7"/>
        <v>1.9056929936440008</v>
      </c>
      <c r="L51">
        <f t="shared" si="8"/>
        <v>75264</v>
      </c>
      <c r="M51">
        <f t="shared" si="9"/>
        <v>6580</v>
      </c>
      <c r="N51">
        <f t="shared" si="10"/>
        <v>37948.400000000001</v>
      </c>
      <c r="O51">
        <f t="shared" si="11"/>
        <v>68684</v>
      </c>
      <c r="Q51">
        <v>3192</v>
      </c>
      <c r="R51">
        <v>-11</v>
      </c>
      <c r="T51">
        <v>-2789.1999999999971</v>
      </c>
      <c r="U51">
        <v>461.80000000000291</v>
      </c>
      <c r="W51">
        <v>2995.2000000000003</v>
      </c>
      <c r="X51">
        <v>885.8</v>
      </c>
      <c r="AD51">
        <v>37948.400000000001</v>
      </c>
      <c r="AE51">
        <v>1.9056929936440008</v>
      </c>
      <c r="AK51">
        <v>37948.400000000001</v>
      </c>
      <c r="AL51">
        <v>1.9056929936440008</v>
      </c>
    </row>
    <row r="52" spans="2:38" x14ac:dyDescent="0.25">
      <c r="B52">
        <v>75475</v>
      </c>
      <c r="C52">
        <v>50367</v>
      </c>
      <c r="D52">
        <v>112203</v>
      </c>
      <c r="E52">
        <v>22904</v>
      </c>
      <c r="F52">
        <v>19506</v>
      </c>
      <c r="H52">
        <v>72141</v>
      </c>
      <c r="J52">
        <f t="shared" si="6"/>
        <v>56091</v>
      </c>
      <c r="K52">
        <f t="shared" si="7"/>
        <v>1.2861421618441462</v>
      </c>
      <c r="L52">
        <f t="shared" si="8"/>
        <v>112203</v>
      </c>
      <c r="M52">
        <f t="shared" si="9"/>
        <v>19506</v>
      </c>
      <c r="N52">
        <f t="shared" si="10"/>
        <v>56091</v>
      </c>
      <c r="O52">
        <f t="shared" si="11"/>
        <v>92697</v>
      </c>
      <c r="Q52">
        <v>5844</v>
      </c>
      <c r="R52">
        <v>1406</v>
      </c>
      <c r="T52">
        <v>1356</v>
      </c>
      <c r="U52">
        <v>372.59999999999854</v>
      </c>
      <c r="W52">
        <v>3703.6</v>
      </c>
      <c r="X52">
        <v>770.59999999999991</v>
      </c>
      <c r="Z52">
        <v>56091</v>
      </c>
      <c r="AA52">
        <v>1.2861421618441462</v>
      </c>
      <c r="AK52">
        <v>56091</v>
      </c>
      <c r="AL52">
        <v>1.2861421618441462</v>
      </c>
    </row>
    <row r="53" spans="2:38" x14ac:dyDescent="0.25">
      <c r="B53">
        <v>2591</v>
      </c>
      <c r="C53">
        <v>104072</v>
      </c>
      <c r="D53">
        <v>6095</v>
      </c>
      <c r="E53">
        <v>12999</v>
      </c>
      <c r="F53">
        <v>32450</v>
      </c>
      <c r="H53">
        <v>60946</v>
      </c>
      <c r="J53">
        <f t="shared" si="6"/>
        <v>31641.4</v>
      </c>
      <c r="K53">
        <f t="shared" si="7"/>
        <v>1.9261473891799983</v>
      </c>
      <c r="L53">
        <f t="shared" si="8"/>
        <v>104072</v>
      </c>
      <c r="M53">
        <f t="shared" si="9"/>
        <v>2591</v>
      </c>
      <c r="N53">
        <f t="shared" si="10"/>
        <v>31641.4</v>
      </c>
      <c r="O53">
        <f t="shared" si="11"/>
        <v>101481</v>
      </c>
      <c r="Q53">
        <v>1783</v>
      </c>
      <c r="R53">
        <v>-130</v>
      </c>
      <c r="T53">
        <v>1088.2000000000007</v>
      </c>
      <c r="U53">
        <v>165</v>
      </c>
      <c r="W53">
        <v>1697.4</v>
      </c>
      <c r="X53">
        <v>820.2</v>
      </c>
      <c r="AD53">
        <v>31641.4</v>
      </c>
      <c r="AE53">
        <v>1.9261473891799983</v>
      </c>
      <c r="AK53">
        <v>31641.4</v>
      </c>
      <c r="AL53">
        <v>1.9261473891799983</v>
      </c>
    </row>
    <row r="54" spans="2:38" x14ac:dyDescent="0.25">
      <c r="B54">
        <v>23144</v>
      </c>
      <c r="C54">
        <v>9929</v>
      </c>
      <c r="D54">
        <v>83502</v>
      </c>
      <c r="E54">
        <v>112474</v>
      </c>
      <c r="F54">
        <v>55060</v>
      </c>
      <c r="H54">
        <v>76795</v>
      </c>
      <c r="J54">
        <f t="shared" si="6"/>
        <v>56821.8</v>
      </c>
      <c r="K54">
        <f t="shared" si="7"/>
        <v>1.351505936101989</v>
      </c>
      <c r="L54">
        <f t="shared" si="8"/>
        <v>112474</v>
      </c>
      <c r="M54">
        <f t="shared" si="9"/>
        <v>9929</v>
      </c>
      <c r="N54">
        <f t="shared" si="10"/>
        <v>56821.8</v>
      </c>
      <c r="O54">
        <f t="shared" si="11"/>
        <v>102545</v>
      </c>
      <c r="Q54">
        <v>535</v>
      </c>
      <c r="R54">
        <v>31</v>
      </c>
      <c r="T54">
        <v>-471.59999999999854</v>
      </c>
      <c r="U54">
        <v>-500.39999999999418</v>
      </c>
      <c r="W54">
        <v>4445.1999999999989</v>
      </c>
      <c r="X54">
        <v>618.4</v>
      </c>
      <c r="Z54">
        <v>56821.8</v>
      </c>
      <c r="AA54">
        <v>1.351505936101989</v>
      </c>
      <c r="AK54">
        <v>56821.8</v>
      </c>
      <c r="AL54">
        <v>1.351505936101989</v>
      </c>
    </row>
    <row r="55" spans="2:38" x14ac:dyDescent="0.25">
      <c r="B55">
        <v>25836</v>
      </c>
      <c r="C55">
        <v>5897</v>
      </c>
      <c r="D55">
        <v>50363</v>
      </c>
      <c r="E55">
        <v>64680</v>
      </c>
      <c r="F55">
        <v>67954</v>
      </c>
      <c r="H55">
        <v>84733</v>
      </c>
      <c r="J55">
        <f t="shared" si="6"/>
        <v>42946</v>
      </c>
      <c r="K55">
        <f t="shared" si="7"/>
        <v>1.973012620500163</v>
      </c>
      <c r="L55">
        <f t="shared" si="8"/>
        <v>67954</v>
      </c>
      <c r="M55">
        <f t="shared" si="9"/>
        <v>5897</v>
      </c>
      <c r="N55">
        <f t="shared" si="10"/>
        <v>42946</v>
      </c>
      <c r="O55">
        <f t="shared" si="11"/>
        <v>62057</v>
      </c>
      <c r="Q55">
        <v>-3458</v>
      </c>
      <c r="R55">
        <v>-39</v>
      </c>
      <c r="T55">
        <v>658.59999999999854</v>
      </c>
      <c r="U55">
        <v>17</v>
      </c>
      <c r="W55">
        <v>2731.4</v>
      </c>
      <c r="X55">
        <v>1077</v>
      </c>
      <c r="AD55">
        <v>42946</v>
      </c>
      <c r="AE55">
        <v>1.973012620500163</v>
      </c>
      <c r="AK55">
        <v>42946</v>
      </c>
      <c r="AL55">
        <v>1.973012620500163</v>
      </c>
    </row>
    <row r="56" spans="2:38" x14ac:dyDescent="0.25">
      <c r="B56">
        <v>53166</v>
      </c>
      <c r="C56">
        <v>109147</v>
      </c>
      <c r="D56">
        <v>38437</v>
      </c>
      <c r="E56">
        <v>36003</v>
      </c>
      <c r="F56">
        <v>3665</v>
      </c>
      <c r="H56">
        <v>73690</v>
      </c>
      <c r="J56">
        <f t="shared" si="6"/>
        <v>48083.6</v>
      </c>
      <c r="K56">
        <f t="shared" si="7"/>
        <v>1.5325391609613257</v>
      </c>
      <c r="L56">
        <f t="shared" si="8"/>
        <v>109147</v>
      </c>
      <c r="M56">
        <f t="shared" si="9"/>
        <v>3665</v>
      </c>
      <c r="N56">
        <f t="shared" si="10"/>
        <v>48083.6</v>
      </c>
      <c r="O56">
        <f t="shared" si="11"/>
        <v>105482</v>
      </c>
      <c r="Q56">
        <v>1366</v>
      </c>
      <c r="R56">
        <v>922</v>
      </c>
      <c r="T56">
        <v>335</v>
      </c>
      <c r="U56">
        <v>-271.59999999999854</v>
      </c>
      <c r="W56">
        <v>2420.1999999999998</v>
      </c>
      <c r="X56">
        <v>1063.2</v>
      </c>
      <c r="Z56">
        <v>48083.6</v>
      </c>
      <c r="AA56">
        <v>1.5325391609613257</v>
      </c>
      <c r="AK56">
        <v>48083.6</v>
      </c>
      <c r="AL56">
        <v>1.5325391609613257</v>
      </c>
    </row>
    <row r="57" spans="2:38" x14ac:dyDescent="0.25">
      <c r="B57">
        <v>99291</v>
      </c>
      <c r="C57">
        <v>29044</v>
      </c>
      <c r="D57">
        <v>31472</v>
      </c>
      <c r="E57">
        <v>102522</v>
      </c>
      <c r="F57">
        <v>16930</v>
      </c>
      <c r="H57">
        <v>86325</v>
      </c>
      <c r="J57">
        <f t="shared" si="6"/>
        <v>55851.8</v>
      </c>
      <c r="K57">
        <f t="shared" si="7"/>
        <v>1.5456081988405028</v>
      </c>
      <c r="L57">
        <f t="shared" si="8"/>
        <v>102522</v>
      </c>
      <c r="M57">
        <f t="shared" si="9"/>
        <v>16930</v>
      </c>
      <c r="N57">
        <f t="shared" si="10"/>
        <v>55851.8</v>
      </c>
      <c r="O57">
        <f t="shared" si="11"/>
        <v>85592</v>
      </c>
      <c r="Q57">
        <v>-1374</v>
      </c>
      <c r="R57">
        <v>-585</v>
      </c>
      <c r="T57">
        <v>772.40000000000146</v>
      </c>
      <c r="U57">
        <v>-203.19999999999709</v>
      </c>
      <c r="W57">
        <v>6393.2</v>
      </c>
      <c r="X57">
        <v>609.59999999999991</v>
      </c>
      <c r="AD57">
        <v>55851.8</v>
      </c>
      <c r="AE57">
        <v>1.5456081988405028</v>
      </c>
      <c r="AK57">
        <v>55851.8</v>
      </c>
      <c r="AL57">
        <v>1.5456081988405028</v>
      </c>
    </row>
    <row r="58" spans="2:38" x14ac:dyDescent="0.25">
      <c r="B58">
        <v>52009</v>
      </c>
      <c r="C58">
        <v>74943</v>
      </c>
      <c r="D58">
        <v>6086</v>
      </c>
      <c r="E58">
        <v>22341</v>
      </c>
      <c r="F58">
        <v>46771</v>
      </c>
      <c r="H58">
        <v>55903</v>
      </c>
      <c r="J58">
        <f t="shared" si="6"/>
        <v>40430</v>
      </c>
      <c r="K58">
        <f t="shared" si="7"/>
        <v>1.3827108582735592</v>
      </c>
      <c r="L58">
        <f t="shared" si="8"/>
        <v>74943</v>
      </c>
      <c r="M58">
        <f t="shared" si="9"/>
        <v>6086</v>
      </c>
      <c r="N58">
        <f t="shared" si="10"/>
        <v>40430</v>
      </c>
      <c r="O58">
        <f t="shared" si="11"/>
        <v>68857</v>
      </c>
      <c r="Q58">
        <v>-5228</v>
      </c>
      <c r="R58">
        <v>0</v>
      </c>
      <c r="T58">
        <v>971.59999999999854</v>
      </c>
      <c r="U58">
        <v>-279</v>
      </c>
      <c r="W58">
        <v>4114.8</v>
      </c>
      <c r="X58">
        <v>697.80000000000018</v>
      </c>
      <c r="AD58">
        <v>40430</v>
      </c>
      <c r="AE58">
        <v>1.3827108582735592</v>
      </c>
      <c r="AI58">
        <v>40430</v>
      </c>
      <c r="AJ58">
        <v>1.3827108582735592</v>
      </c>
    </row>
    <row r="59" spans="2:38" x14ac:dyDescent="0.25">
      <c r="B59">
        <v>81437</v>
      </c>
      <c r="C59">
        <v>76372</v>
      </c>
      <c r="D59">
        <v>118753</v>
      </c>
      <c r="E59">
        <v>6770</v>
      </c>
      <c r="F59">
        <v>52926</v>
      </c>
      <c r="H59">
        <v>74395</v>
      </c>
      <c r="J59">
        <f t="shared" si="6"/>
        <v>67251.600000000006</v>
      </c>
      <c r="K59">
        <f t="shared" si="7"/>
        <v>1.1062190341939819</v>
      </c>
      <c r="L59">
        <f t="shared" si="8"/>
        <v>118753</v>
      </c>
      <c r="M59">
        <f t="shared" si="9"/>
        <v>6770</v>
      </c>
      <c r="N59">
        <f t="shared" si="10"/>
        <v>67251.600000000006</v>
      </c>
      <c r="O59">
        <f t="shared" si="11"/>
        <v>111983</v>
      </c>
      <c r="Q59">
        <v>-4940</v>
      </c>
      <c r="R59">
        <v>-1568</v>
      </c>
      <c r="T59">
        <v>-2145</v>
      </c>
      <c r="U59">
        <v>158.40000000000873</v>
      </c>
      <c r="W59">
        <v>5958.5999999999995</v>
      </c>
      <c r="X59">
        <v>192.39999999999998</v>
      </c>
      <c r="AB59">
        <v>67251.600000000006</v>
      </c>
      <c r="AC59">
        <v>1.1062190341939819</v>
      </c>
      <c r="AI59">
        <v>67251.600000000006</v>
      </c>
      <c r="AJ59">
        <v>1.1062190341939819</v>
      </c>
    </row>
    <row r="60" spans="2:38" x14ac:dyDescent="0.25">
      <c r="B60">
        <v>114397</v>
      </c>
      <c r="C60">
        <v>49258</v>
      </c>
      <c r="D60">
        <v>36550</v>
      </c>
      <c r="E60">
        <v>69455</v>
      </c>
      <c r="F60">
        <v>75785</v>
      </c>
      <c r="H60">
        <v>95270</v>
      </c>
      <c r="J60">
        <f t="shared" si="6"/>
        <v>69089</v>
      </c>
      <c r="K60">
        <f t="shared" si="7"/>
        <v>1.3789459971920277</v>
      </c>
      <c r="L60">
        <f t="shared" si="8"/>
        <v>114397</v>
      </c>
      <c r="M60">
        <f t="shared" si="9"/>
        <v>36550</v>
      </c>
      <c r="N60">
        <f t="shared" si="10"/>
        <v>69089</v>
      </c>
      <c r="O60">
        <f t="shared" si="11"/>
        <v>77847</v>
      </c>
      <c r="Q60">
        <v>1052</v>
      </c>
      <c r="R60">
        <v>623</v>
      </c>
      <c r="T60">
        <v>-332.19999999999709</v>
      </c>
      <c r="U60">
        <v>-3.6000000000058208</v>
      </c>
      <c r="W60">
        <v>2638.2</v>
      </c>
      <c r="X60">
        <v>17.599999999999998</v>
      </c>
      <c r="AB60">
        <v>69089</v>
      </c>
      <c r="AC60">
        <v>1.3789459971920277</v>
      </c>
      <c r="AK60">
        <v>69089</v>
      </c>
      <c r="AL60">
        <v>1.3789459971920277</v>
      </c>
    </row>
    <row r="61" spans="2:38" x14ac:dyDescent="0.25">
      <c r="B61">
        <v>94856</v>
      </c>
      <c r="C61">
        <v>10328</v>
      </c>
      <c r="D61">
        <v>97212</v>
      </c>
      <c r="E61">
        <v>52678</v>
      </c>
      <c r="F61">
        <v>68370</v>
      </c>
      <c r="H61">
        <v>90189</v>
      </c>
      <c r="J61">
        <f t="shared" si="6"/>
        <v>64688.800000000003</v>
      </c>
      <c r="K61">
        <f t="shared" si="7"/>
        <v>1.3941980682900286</v>
      </c>
      <c r="L61">
        <f t="shared" si="8"/>
        <v>97212</v>
      </c>
      <c r="M61">
        <f t="shared" si="9"/>
        <v>10328</v>
      </c>
      <c r="N61">
        <f t="shared" si="10"/>
        <v>64688.800000000003</v>
      </c>
      <c r="O61">
        <f t="shared" si="11"/>
        <v>86884</v>
      </c>
      <c r="Q61">
        <v>4581</v>
      </c>
      <c r="R61">
        <v>-1</v>
      </c>
      <c r="T61">
        <v>-2198.5999999999913</v>
      </c>
      <c r="U61">
        <v>166.80000000000291</v>
      </c>
      <c r="W61">
        <v>4463.8</v>
      </c>
      <c r="X61">
        <v>230.4</v>
      </c>
      <c r="AB61">
        <v>64688.800000000003</v>
      </c>
      <c r="AC61">
        <v>1.3941980682900286</v>
      </c>
      <c r="AK61">
        <v>64688.800000000003</v>
      </c>
      <c r="AL61">
        <v>1.3941980682900286</v>
      </c>
    </row>
    <row r="62" spans="2:38" x14ac:dyDescent="0.25">
      <c r="B62">
        <v>96982</v>
      </c>
      <c r="C62">
        <v>70814</v>
      </c>
      <c r="D62">
        <v>29950</v>
      </c>
      <c r="E62">
        <v>79589</v>
      </c>
      <c r="F62">
        <v>101165</v>
      </c>
      <c r="H62">
        <v>105843</v>
      </c>
      <c r="J62">
        <f t="shared" si="6"/>
        <v>75700</v>
      </c>
      <c r="K62">
        <f t="shared" si="7"/>
        <v>1.3981902245706737</v>
      </c>
      <c r="L62">
        <f t="shared" si="8"/>
        <v>101165</v>
      </c>
      <c r="M62">
        <f t="shared" si="9"/>
        <v>29950</v>
      </c>
      <c r="N62">
        <f t="shared" si="10"/>
        <v>75700</v>
      </c>
      <c r="O62">
        <f t="shared" si="11"/>
        <v>71215</v>
      </c>
      <c r="Q62">
        <v>-5472</v>
      </c>
      <c r="R62">
        <v>-1714</v>
      </c>
      <c r="T62">
        <v>1678.6000000000058</v>
      </c>
      <c r="U62">
        <v>-91.80000000000291</v>
      </c>
      <c r="W62">
        <v>3500.2000000000003</v>
      </c>
      <c r="X62">
        <v>94.600000000000009</v>
      </c>
      <c r="AB62">
        <v>75700</v>
      </c>
      <c r="AC62">
        <v>1.3981902245706737</v>
      </c>
      <c r="AI62">
        <v>75700</v>
      </c>
      <c r="AJ62">
        <v>1.3981902245706737</v>
      </c>
    </row>
    <row r="63" spans="2:38" x14ac:dyDescent="0.25">
      <c r="B63">
        <v>117170</v>
      </c>
      <c r="C63">
        <v>42635</v>
      </c>
      <c r="D63">
        <v>63866</v>
      </c>
      <c r="E63">
        <v>87477</v>
      </c>
      <c r="F63">
        <v>119901</v>
      </c>
      <c r="H63">
        <v>116935</v>
      </c>
      <c r="J63">
        <f t="shared" si="6"/>
        <v>86209.8</v>
      </c>
      <c r="K63">
        <f t="shared" si="7"/>
        <v>1.3564003164373424</v>
      </c>
      <c r="L63">
        <f t="shared" si="8"/>
        <v>119901</v>
      </c>
      <c r="M63">
        <f t="shared" si="9"/>
        <v>42635</v>
      </c>
      <c r="N63">
        <f t="shared" si="10"/>
        <v>86209.8</v>
      </c>
      <c r="O63">
        <f t="shared" si="11"/>
        <v>77266</v>
      </c>
      <c r="Q63">
        <v>3775</v>
      </c>
      <c r="R63">
        <v>-1539</v>
      </c>
      <c r="T63">
        <v>-751.19999999999709</v>
      </c>
      <c r="U63">
        <v>672.19999999999709</v>
      </c>
      <c r="W63">
        <v>2622.8</v>
      </c>
      <c r="X63">
        <v>861.4</v>
      </c>
      <c r="AB63">
        <v>86209.8</v>
      </c>
      <c r="AC63">
        <v>1.3564003164373424</v>
      </c>
      <c r="AK63">
        <v>86209.8</v>
      </c>
      <c r="AL63">
        <v>1.3564003164373424</v>
      </c>
    </row>
    <row r="64" spans="2:38" x14ac:dyDescent="0.25">
      <c r="B64">
        <v>9816</v>
      </c>
      <c r="C64">
        <v>70342</v>
      </c>
      <c r="D64">
        <v>3151</v>
      </c>
      <c r="E64">
        <v>9769</v>
      </c>
      <c r="F64">
        <v>38315</v>
      </c>
      <c r="H64">
        <v>71069</v>
      </c>
      <c r="J64">
        <f t="shared" si="6"/>
        <v>26278.6</v>
      </c>
      <c r="K64">
        <f t="shared" si="7"/>
        <v>2.7044439201479533</v>
      </c>
      <c r="L64">
        <f t="shared" si="8"/>
        <v>70342</v>
      </c>
      <c r="M64">
        <f t="shared" si="9"/>
        <v>3151</v>
      </c>
      <c r="N64">
        <f t="shared" si="10"/>
        <v>26278.6</v>
      </c>
      <c r="O64">
        <f t="shared" si="11"/>
        <v>67191</v>
      </c>
      <c r="Q64">
        <v>467</v>
      </c>
      <c r="R64">
        <v>98</v>
      </c>
      <c r="T64">
        <v>1014.3999999999978</v>
      </c>
      <c r="U64">
        <v>-115.60000000000218</v>
      </c>
      <c r="W64">
        <v>4255.6000000000004</v>
      </c>
      <c r="X64">
        <v>542</v>
      </c>
      <c r="AD64">
        <v>26278.6</v>
      </c>
      <c r="AE64">
        <v>2.7044439201479533</v>
      </c>
      <c r="AK64">
        <v>26278.6</v>
      </c>
      <c r="AL64">
        <v>2.7044439201479533</v>
      </c>
    </row>
    <row r="65" spans="2:38" x14ac:dyDescent="0.25">
      <c r="B65">
        <v>9335</v>
      </c>
      <c r="C65">
        <v>79697</v>
      </c>
      <c r="D65">
        <v>50313</v>
      </c>
      <c r="E65">
        <v>71384</v>
      </c>
      <c r="F65">
        <v>30008</v>
      </c>
      <c r="H65">
        <v>98194</v>
      </c>
      <c r="J65">
        <f t="shared" si="6"/>
        <v>48147.4</v>
      </c>
      <c r="K65">
        <f t="shared" si="7"/>
        <v>2.0394455359998669</v>
      </c>
      <c r="L65">
        <f t="shared" si="8"/>
        <v>79697</v>
      </c>
      <c r="M65">
        <f t="shared" si="9"/>
        <v>9335</v>
      </c>
      <c r="N65">
        <f t="shared" si="10"/>
        <v>48147.4</v>
      </c>
      <c r="O65">
        <f t="shared" si="11"/>
        <v>70362</v>
      </c>
      <c r="Q65">
        <v>-8078</v>
      </c>
      <c r="R65">
        <v>637</v>
      </c>
      <c r="T65">
        <v>-5013.1999999999971</v>
      </c>
      <c r="U65">
        <v>-389.19999999999709</v>
      </c>
      <c r="W65">
        <v>5013.2</v>
      </c>
      <c r="X65">
        <v>550</v>
      </c>
      <c r="AD65">
        <v>48147.4</v>
      </c>
      <c r="AE65">
        <v>2.0394455359998669</v>
      </c>
      <c r="AK65">
        <v>48147.4</v>
      </c>
      <c r="AL65">
        <v>2.0394455359998669</v>
      </c>
    </row>
    <row r="66" spans="2:38" x14ac:dyDescent="0.25">
      <c r="B66">
        <v>107420</v>
      </c>
      <c r="C66">
        <v>6164</v>
      </c>
      <c r="D66">
        <v>31811</v>
      </c>
      <c r="E66">
        <v>94223</v>
      </c>
      <c r="F66">
        <v>87085</v>
      </c>
      <c r="H66">
        <v>114012</v>
      </c>
      <c r="J66">
        <f t="shared" ref="J66:J101" si="12">AVERAGE(B66:F66)</f>
        <v>65340.6</v>
      </c>
      <c r="K66">
        <f t="shared" ref="K66:K97" si="13">H66/J66</f>
        <v>1.7448875584246242</v>
      </c>
      <c r="L66">
        <f t="shared" ref="L66:L101" si="14">MAX(B66:F66)</f>
        <v>107420</v>
      </c>
      <c r="M66">
        <f t="shared" ref="M66:M101" si="15">MIN(B66:F66)</f>
        <v>6164</v>
      </c>
      <c r="N66">
        <f t="shared" ref="N66:N101" si="16">AVERAGE(B66:F66)</f>
        <v>65340.6</v>
      </c>
      <c r="O66">
        <f t="shared" ref="O66:O101" si="17">L66-M66</f>
        <v>101256</v>
      </c>
      <c r="Q66">
        <v>1590</v>
      </c>
      <c r="R66">
        <v>-212</v>
      </c>
      <c r="T66">
        <v>-1694.4000000000015</v>
      </c>
      <c r="U66">
        <v>98.19999999999709</v>
      </c>
      <c r="W66">
        <v>2170.0000000000005</v>
      </c>
      <c r="X66">
        <v>331.40000000000003</v>
      </c>
      <c r="AF66">
        <v>65340.6</v>
      </c>
      <c r="AG66">
        <v>1.7448875584246242</v>
      </c>
      <c r="AK66">
        <v>65340.6</v>
      </c>
      <c r="AL66">
        <v>1.7448875584246242</v>
      </c>
    </row>
    <row r="67" spans="2:38" x14ac:dyDescent="0.25">
      <c r="B67">
        <v>46295</v>
      </c>
      <c r="C67">
        <v>25735</v>
      </c>
      <c r="D67">
        <v>28477</v>
      </c>
      <c r="E67">
        <v>97673</v>
      </c>
      <c r="F67">
        <v>11722</v>
      </c>
      <c r="H67">
        <v>46476</v>
      </c>
      <c r="J67">
        <f t="shared" si="12"/>
        <v>41980.4</v>
      </c>
      <c r="K67">
        <f t="shared" si="13"/>
        <v>1.1070880696706082</v>
      </c>
      <c r="L67">
        <f t="shared" si="14"/>
        <v>97673</v>
      </c>
      <c r="M67">
        <f t="shared" si="15"/>
        <v>11722</v>
      </c>
      <c r="N67">
        <f t="shared" si="16"/>
        <v>41980.4</v>
      </c>
      <c r="O67">
        <f t="shared" si="17"/>
        <v>85951</v>
      </c>
      <c r="Q67">
        <v>-4815</v>
      </c>
      <c r="R67">
        <v>-951</v>
      </c>
      <c r="T67">
        <v>-1020.4000000000015</v>
      </c>
      <c r="U67">
        <v>-261.79999999999563</v>
      </c>
      <c r="W67">
        <v>4815.2</v>
      </c>
      <c r="X67">
        <v>261.8</v>
      </c>
      <c r="Z67">
        <v>41980.4</v>
      </c>
      <c r="AA67">
        <v>1.1070880696706082</v>
      </c>
      <c r="AI67">
        <v>41980.4</v>
      </c>
      <c r="AJ67">
        <v>1.1070880696706082</v>
      </c>
    </row>
    <row r="68" spans="2:38" x14ac:dyDescent="0.25">
      <c r="B68">
        <v>70667</v>
      </c>
      <c r="C68">
        <v>60443</v>
      </c>
      <c r="D68">
        <v>46929</v>
      </c>
      <c r="E68">
        <v>3095</v>
      </c>
      <c r="F68">
        <v>118096</v>
      </c>
      <c r="H68">
        <v>89289</v>
      </c>
      <c r="J68">
        <f t="shared" si="12"/>
        <v>59846</v>
      </c>
      <c r="K68">
        <f t="shared" si="13"/>
        <v>1.4919794138288274</v>
      </c>
      <c r="L68">
        <f t="shared" si="14"/>
        <v>118096</v>
      </c>
      <c r="M68">
        <f t="shared" si="15"/>
        <v>3095</v>
      </c>
      <c r="N68">
        <f t="shared" si="16"/>
        <v>59846</v>
      </c>
      <c r="O68">
        <f t="shared" si="17"/>
        <v>115001</v>
      </c>
      <c r="Q68">
        <v>-3699</v>
      </c>
      <c r="R68">
        <v>603</v>
      </c>
      <c r="T68">
        <v>-1629.4000000000015</v>
      </c>
      <c r="U68">
        <v>-61.599999999998545</v>
      </c>
      <c r="W68">
        <v>3082.6</v>
      </c>
      <c r="X68">
        <v>383.2</v>
      </c>
      <c r="AB68">
        <v>59846</v>
      </c>
      <c r="AC68">
        <v>1.4919794138288274</v>
      </c>
      <c r="AK68">
        <v>59846</v>
      </c>
      <c r="AL68">
        <v>1.4919794138288274</v>
      </c>
    </row>
    <row r="69" spans="2:38" x14ac:dyDescent="0.25">
      <c r="B69">
        <v>113160</v>
      </c>
      <c r="C69">
        <v>7770</v>
      </c>
      <c r="D69">
        <v>68821</v>
      </c>
      <c r="E69">
        <v>10393</v>
      </c>
      <c r="F69">
        <v>119645</v>
      </c>
      <c r="H69">
        <v>117554</v>
      </c>
      <c r="J69">
        <f t="shared" si="12"/>
        <v>63957.8</v>
      </c>
      <c r="K69">
        <f t="shared" si="13"/>
        <v>1.8379931767509201</v>
      </c>
      <c r="L69">
        <f t="shared" si="14"/>
        <v>119645</v>
      </c>
      <c r="M69">
        <f t="shared" si="15"/>
        <v>7770</v>
      </c>
      <c r="N69">
        <f t="shared" si="16"/>
        <v>63957.8</v>
      </c>
      <c r="O69">
        <f t="shared" si="17"/>
        <v>111875</v>
      </c>
      <c r="Q69">
        <v>5009</v>
      </c>
      <c r="R69">
        <v>0</v>
      </c>
      <c r="T69">
        <v>-3101.8000000000029</v>
      </c>
      <c r="U69">
        <v>-816.39999999999418</v>
      </c>
      <c r="W69">
        <v>6029</v>
      </c>
      <c r="X69">
        <v>1212.8000000000002</v>
      </c>
      <c r="AF69">
        <v>63957.8</v>
      </c>
      <c r="AG69">
        <v>1.8379931767509201</v>
      </c>
      <c r="AK69">
        <v>63957.8</v>
      </c>
      <c r="AL69">
        <v>1.8379931767509201</v>
      </c>
    </row>
    <row r="70" spans="2:38" x14ac:dyDescent="0.25">
      <c r="B70">
        <v>54890</v>
      </c>
      <c r="C70">
        <v>114752</v>
      </c>
      <c r="D70">
        <v>61609</v>
      </c>
      <c r="E70">
        <v>105135</v>
      </c>
      <c r="F70">
        <v>27817</v>
      </c>
      <c r="H70">
        <v>80604</v>
      </c>
      <c r="J70">
        <f t="shared" si="12"/>
        <v>72840.600000000006</v>
      </c>
      <c r="K70">
        <f t="shared" si="13"/>
        <v>1.1065806706699286</v>
      </c>
      <c r="L70">
        <f t="shared" si="14"/>
        <v>114752</v>
      </c>
      <c r="M70">
        <f t="shared" si="15"/>
        <v>27817</v>
      </c>
      <c r="N70">
        <f t="shared" si="16"/>
        <v>72840.600000000006</v>
      </c>
      <c r="O70">
        <f t="shared" si="17"/>
        <v>86935</v>
      </c>
      <c r="Q70">
        <v>900</v>
      </c>
      <c r="R70">
        <v>1621</v>
      </c>
      <c r="T70">
        <v>1303.8000000000029</v>
      </c>
      <c r="U70">
        <v>250.80000000000291</v>
      </c>
      <c r="W70">
        <v>3866.5999999999995</v>
      </c>
      <c r="X70">
        <v>518.79999999999995</v>
      </c>
      <c r="AB70">
        <v>72840.600000000006</v>
      </c>
      <c r="AC70">
        <v>1.1065806706699286</v>
      </c>
      <c r="AI70">
        <v>72840.600000000006</v>
      </c>
      <c r="AJ70">
        <v>1.1065806706699286</v>
      </c>
    </row>
    <row r="71" spans="2:38" x14ac:dyDescent="0.25">
      <c r="B71">
        <v>6138</v>
      </c>
      <c r="C71">
        <v>103031</v>
      </c>
      <c r="D71">
        <v>79470</v>
      </c>
      <c r="E71">
        <v>22637</v>
      </c>
      <c r="F71">
        <v>42929</v>
      </c>
      <c r="H71">
        <v>85559</v>
      </c>
      <c r="J71">
        <f t="shared" si="12"/>
        <v>50841</v>
      </c>
      <c r="K71">
        <f t="shared" si="13"/>
        <v>1.6828740583387423</v>
      </c>
      <c r="L71">
        <f t="shared" si="14"/>
        <v>103031</v>
      </c>
      <c r="M71">
        <f t="shared" si="15"/>
        <v>6138</v>
      </c>
      <c r="N71">
        <f t="shared" si="16"/>
        <v>50841</v>
      </c>
      <c r="O71">
        <f t="shared" si="17"/>
        <v>96893</v>
      </c>
      <c r="Q71">
        <v>-1648</v>
      </c>
      <c r="R71">
        <v>44</v>
      </c>
      <c r="T71">
        <v>-1852.1999999999971</v>
      </c>
      <c r="U71">
        <v>-405.80000000000291</v>
      </c>
      <c r="W71">
        <v>4309.3999999999996</v>
      </c>
      <c r="X71">
        <v>447.79999999999995</v>
      </c>
      <c r="AD71">
        <v>50841</v>
      </c>
      <c r="AE71">
        <v>1.6828740583387423</v>
      </c>
      <c r="AK71">
        <v>50841</v>
      </c>
      <c r="AL71">
        <v>1.6828740583387423</v>
      </c>
    </row>
    <row r="72" spans="2:38" x14ac:dyDescent="0.25">
      <c r="B72">
        <v>51627</v>
      </c>
      <c r="C72">
        <v>40091</v>
      </c>
      <c r="D72">
        <v>20706</v>
      </c>
      <c r="E72">
        <v>111204</v>
      </c>
      <c r="F72">
        <v>50161</v>
      </c>
      <c r="H72">
        <v>112822</v>
      </c>
      <c r="J72">
        <f t="shared" si="12"/>
        <v>54757.8</v>
      </c>
      <c r="K72">
        <f t="shared" si="13"/>
        <v>2.060382265175007</v>
      </c>
      <c r="L72">
        <f t="shared" si="14"/>
        <v>111204</v>
      </c>
      <c r="M72">
        <f t="shared" si="15"/>
        <v>20706</v>
      </c>
      <c r="N72">
        <f t="shared" si="16"/>
        <v>54757.8</v>
      </c>
      <c r="O72">
        <f t="shared" si="17"/>
        <v>90498</v>
      </c>
      <c r="Q72">
        <v>2368</v>
      </c>
      <c r="R72">
        <v>-261</v>
      </c>
      <c r="T72">
        <v>-1158</v>
      </c>
      <c r="U72">
        <v>-230</v>
      </c>
      <c r="W72">
        <v>4665.2</v>
      </c>
      <c r="X72">
        <v>647.19999999999993</v>
      </c>
      <c r="AD72">
        <v>54757.8</v>
      </c>
      <c r="AE72">
        <v>2.060382265175007</v>
      </c>
      <c r="AK72">
        <v>54757.8</v>
      </c>
      <c r="AL72">
        <v>2.060382265175007</v>
      </c>
    </row>
    <row r="73" spans="2:38" x14ac:dyDescent="0.25">
      <c r="B73">
        <v>29753</v>
      </c>
      <c r="C73">
        <v>113003</v>
      </c>
      <c r="D73">
        <v>62573</v>
      </c>
      <c r="E73">
        <v>69873</v>
      </c>
      <c r="F73">
        <v>112794</v>
      </c>
      <c r="H73">
        <v>129393</v>
      </c>
      <c r="J73">
        <f t="shared" si="12"/>
        <v>77599.199999999997</v>
      </c>
      <c r="K73">
        <f t="shared" si="13"/>
        <v>1.66745275724492</v>
      </c>
      <c r="L73">
        <f t="shared" si="14"/>
        <v>113003</v>
      </c>
      <c r="M73">
        <f t="shared" si="15"/>
        <v>29753</v>
      </c>
      <c r="N73">
        <f t="shared" si="16"/>
        <v>77599.199999999997</v>
      </c>
      <c r="O73">
        <f t="shared" si="17"/>
        <v>83250</v>
      </c>
      <c r="Q73">
        <v>-1110</v>
      </c>
      <c r="R73">
        <v>163</v>
      </c>
      <c r="T73">
        <v>699.59999999999127</v>
      </c>
      <c r="U73">
        <v>-161.60000000000582</v>
      </c>
      <c r="W73">
        <v>1992.4</v>
      </c>
      <c r="X73">
        <v>931.60000000000014</v>
      </c>
      <c r="AF73">
        <v>77599.199999999997</v>
      </c>
      <c r="AG73">
        <v>1.66745275724492</v>
      </c>
      <c r="AK73">
        <v>77599.199999999997</v>
      </c>
      <c r="AL73">
        <v>1.66745275724492</v>
      </c>
    </row>
    <row r="74" spans="2:38" x14ac:dyDescent="0.25">
      <c r="B74">
        <v>62060</v>
      </c>
      <c r="C74">
        <v>53126</v>
      </c>
      <c r="D74">
        <v>95745</v>
      </c>
      <c r="E74">
        <v>108357</v>
      </c>
      <c r="F74">
        <v>2855</v>
      </c>
      <c r="H74">
        <v>71765</v>
      </c>
      <c r="J74">
        <f t="shared" si="12"/>
        <v>64428.6</v>
      </c>
      <c r="K74">
        <f t="shared" si="13"/>
        <v>1.1138686856458158</v>
      </c>
      <c r="L74">
        <f t="shared" si="14"/>
        <v>108357</v>
      </c>
      <c r="M74">
        <f t="shared" si="15"/>
        <v>2855</v>
      </c>
      <c r="N74">
        <f t="shared" si="16"/>
        <v>64428.6</v>
      </c>
      <c r="O74">
        <f t="shared" si="17"/>
        <v>105502</v>
      </c>
      <c r="Q74">
        <v>-5971</v>
      </c>
      <c r="R74">
        <v>369</v>
      </c>
      <c r="T74">
        <v>1009.7999999999956</v>
      </c>
      <c r="U74">
        <v>108.79999999999563</v>
      </c>
      <c r="W74">
        <v>3590.2</v>
      </c>
      <c r="X74">
        <v>997.6</v>
      </c>
      <c r="AB74">
        <v>64428.6</v>
      </c>
      <c r="AC74">
        <v>1.1138686856458158</v>
      </c>
      <c r="AI74">
        <v>64428.6</v>
      </c>
      <c r="AJ74">
        <v>1.1138686856458158</v>
      </c>
    </row>
    <row r="75" spans="2:38" x14ac:dyDescent="0.25">
      <c r="B75">
        <v>90610</v>
      </c>
      <c r="C75">
        <v>60429</v>
      </c>
      <c r="D75">
        <v>56043</v>
      </c>
      <c r="E75">
        <v>76049</v>
      </c>
      <c r="F75">
        <v>14170</v>
      </c>
      <c r="H75">
        <v>113085</v>
      </c>
      <c r="J75">
        <f t="shared" si="12"/>
        <v>59460.2</v>
      </c>
      <c r="K75">
        <f t="shared" si="13"/>
        <v>1.90186040410224</v>
      </c>
      <c r="L75">
        <f t="shared" si="14"/>
        <v>90610</v>
      </c>
      <c r="M75">
        <f t="shared" si="15"/>
        <v>14170</v>
      </c>
      <c r="N75">
        <f t="shared" si="16"/>
        <v>59460.2</v>
      </c>
      <c r="O75">
        <f t="shared" si="17"/>
        <v>76440</v>
      </c>
      <c r="Q75">
        <v>3369</v>
      </c>
      <c r="R75">
        <v>146</v>
      </c>
      <c r="T75">
        <v>-1793.8000000000029</v>
      </c>
      <c r="U75">
        <v>-15.600000000005821</v>
      </c>
      <c r="W75">
        <v>3017.3999999999996</v>
      </c>
      <c r="X75">
        <v>87.2</v>
      </c>
      <c r="AF75">
        <v>59460.2</v>
      </c>
      <c r="AG75">
        <v>1.90186040410224</v>
      </c>
      <c r="AK75">
        <v>59460.2</v>
      </c>
      <c r="AL75">
        <v>1.90186040410224</v>
      </c>
    </row>
    <row r="76" spans="2:38" x14ac:dyDescent="0.25">
      <c r="B76">
        <v>69020</v>
      </c>
      <c r="C76">
        <v>117416</v>
      </c>
      <c r="D76">
        <v>38941</v>
      </c>
      <c r="E76">
        <v>23082</v>
      </c>
      <c r="F76">
        <v>116263</v>
      </c>
      <c r="H76">
        <v>127651</v>
      </c>
      <c r="J76">
        <f t="shared" si="12"/>
        <v>72944.399999999994</v>
      </c>
      <c r="K76">
        <f t="shared" si="13"/>
        <v>1.7499766945783366</v>
      </c>
      <c r="L76">
        <f t="shared" si="14"/>
        <v>117416</v>
      </c>
      <c r="M76">
        <f t="shared" si="15"/>
        <v>23082</v>
      </c>
      <c r="N76">
        <f t="shared" si="16"/>
        <v>72944.399999999994</v>
      </c>
      <c r="O76">
        <f t="shared" si="17"/>
        <v>94334</v>
      </c>
      <c r="Q76">
        <v>-4574</v>
      </c>
      <c r="R76">
        <v>0</v>
      </c>
      <c r="T76">
        <v>571.19999999999709</v>
      </c>
      <c r="U76">
        <v>-27.200000000011642</v>
      </c>
      <c r="W76">
        <v>1679.2</v>
      </c>
      <c r="X76">
        <v>353.6</v>
      </c>
      <c r="AF76">
        <v>72944.399999999994</v>
      </c>
      <c r="AG76">
        <v>1.7499766945783366</v>
      </c>
      <c r="AK76">
        <v>72944.399999999994</v>
      </c>
      <c r="AL76">
        <v>1.7499766945783366</v>
      </c>
    </row>
    <row r="77" spans="2:38" x14ac:dyDescent="0.25">
      <c r="B77">
        <v>25629</v>
      </c>
      <c r="C77">
        <v>46047</v>
      </c>
      <c r="D77">
        <v>66435</v>
      </c>
      <c r="E77">
        <v>22410</v>
      </c>
      <c r="F77">
        <v>98155</v>
      </c>
      <c r="H77">
        <v>113611</v>
      </c>
      <c r="J77">
        <f t="shared" si="12"/>
        <v>51735.199999999997</v>
      </c>
      <c r="K77">
        <f t="shared" si="13"/>
        <v>2.1960096800630908</v>
      </c>
      <c r="L77">
        <f t="shared" si="14"/>
        <v>98155</v>
      </c>
      <c r="M77">
        <f t="shared" si="15"/>
        <v>22410</v>
      </c>
      <c r="N77">
        <f t="shared" si="16"/>
        <v>51735.199999999997</v>
      </c>
      <c r="O77">
        <f t="shared" si="17"/>
        <v>75745</v>
      </c>
      <c r="Q77">
        <v>1312</v>
      </c>
      <c r="R77">
        <v>1200</v>
      </c>
      <c r="T77">
        <v>-712</v>
      </c>
      <c r="U77">
        <v>215</v>
      </c>
      <c r="W77">
        <v>3042.4000000000005</v>
      </c>
      <c r="X77">
        <v>414.59999999999997</v>
      </c>
      <c r="AD77">
        <v>51735.199999999997</v>
      </c>
      <c r="AE77">
        <v>2.1960096800630908</v>
      </c>
      <c r="AK77">
        <v>51735.199999999997</v>
      </c>
      <c r="AL77">
        <v>2.1960096800630908</v>
      </c>
    </row>
    <row r="78" spans="2:38" x14ac:dyDescent="0.25">
      <c r="B78">
        <v>16863</v>
      </c>
      <c r="C78">
        <v>55783</v>
      </c>
      <c r="D78">
        <v>113405</v>
      </c>
      <c r="E78">
        <v>27697</v>
      </c>
      <c r="F78">
        <v>104107</v>
      </c>
      <c r="H78">
        <v>105502</v>
      </c>
      <c r="J78">
        <f t="shared" si="12"/>
        <v>63571</v>
      </c>
      <c r="K78">
        <f t="shared" si="13"/>
        <v>1.6595932107407465</v>
      </c>
      <c r="L78">
        <f t="shared" si="14"/>
        <v>113405</v>
      </c>
      <c r="M78">
        <f t="shared" si="15"/>
        <v>16863</v>
      </c>
      <c r="N78">
        <f t="shared" si="16"/>
        <v>63571</v>
      </c>
      <c r="O78">
        <f t="shared" si="17"/>
        <v>96542</v>
      </c>
      <c r="Q78">
        <v>4150</v>
      </c>
      <c r="R78">
        <v>66</v>
      </c>
      <c r="T78">
        <v>-3193.3999999999942</v>
      </c>
      <c r="U78">
        <v>115.59999999999854</v>
      </c>
      <c r="W78">
        <v>4821.8</v>
      </c>
      <c r="X78">
        <v>604.4</v>
      </c>
      <c r="AF78">
        <v>63571</v>
      </c>
      <c r="AG78">
        <v>1.6595932107407465</v>
      </c>
      <c r="AK78">
        <v>63571</v>
      </c>
      <c r="AL78">
        <v>1.6595932107407465</v>
      </c>
    </row>
    <row r="79" spans="2:38" x14ac:dyDescent="0.25">
      <c r="B79">
        <v>18380</v>
      </c>
      <c r="C79">
        <v>27972</v>
      </c>
      <c r="D79">
        <v>90101</v>
      </c>
      <c r="E79">
        <v>17376</v>
      </c>
      <c r="F79">
        <v>109941</v>
      </c>
      <c r="H79">
        <v>55117</v>
      </c>
      <c r="J79">
        <f t="shared" si="12"/>
        <v>52754</v>
      </c>
      <c r="K79">
        <f t="shared" si="13"/>
        <v>1.0447928119194754</v>
      </c>
      <c r="L79">
        <f t="shared" si="14"/>
        <v>109941</v>
      </c>
      <c r="M79">
        <f t="shared" si="15"/>
        <v>17376</v>
      </c>
      <c r="N79">
        <f t="shared" si="16"/>
        <v>52754</v>
      </c>
      <c r="O79">
        <f t="shared" si="17"/>
        <v>92565</v>
      </c>
      <c r="Q79">
        <v>-1709</v>
      </c>
      <c r="R79">
        <v>-834</v>
      </c>
      <c r="T79">
        <v>257.59999999999854</v>
      </c>
      <c r="U79">
        <v>-163</v>
      </c>
      <c r="W79">
        <v>2235.6</v>
      </c>
      <c r="X79">
        <v>185</v>
      </c>
      <c r="Z79">
        <v>52754</v>
      </c>
      <c r="AA79">
        <v>1.0447928119194754</v>
      </c>
      <c r="AI79">
        <v>52754</v>
      </c>
      <c r="AJ79">
        <v>1.0447928119194754</v>
      </c>
    </row>
    <row r="80" spans="2:38" x14ac:dyDescent="0.25">
      <c r="B80">
        <v>94406</v>
      </c>
      <c r="C80">
        <v>75231</v>
      </c>
      <c r="D80">
        <v>54527</v>
      </c>
      <c r="E80">
        <v>42562</v>
      </c>
      <c r="F80">
        <v>110396</v>
      </c>
      <c r="H80">
        <v>100534</v>
      </c>
      <c r="J80">
        <f t="shared" si="12"/>
        <v>75424.399999999994</v>
      </c>
      <c r="K80">
        <f t="shared" si="13"/>
        <v>1.3329108352204329</v>
      </c>
      <c r="L80">
        <f t="shared" si="14"/>
        <v>110396</v>
      </c>
      <c r="M80">
        <f t="shared" si="15"/>
        <v>42562</v>
      </c>
      <c r="N80">
        <f t="shared" si="16"/>
        <v>75424.399999999994</v>
      </c>
      <c r="O80">
        <f t="shared" si="17"/>
        <v>67834</v>
      </c>
      <c r="Q80">
        <v>-7214</v>
      </c>
      <c r="R80">
        <v>74</v>
      </c>
      <c r="T80">
        <v>-1229.2000000000116</v>
      </c>
      <c r="U80">
        <v>-46.80000000000291</v>
      </c>
      <c r="W80">
        <v>5143.5999999999995</v>
      </c>
      <c r="X80">
        <v>166.4</v>
      </c>
      <c r="AB80">
        <v>75424.399999999994</v>
      </c>
      <c r="AC80">
        <v>1.3329108352204329</v>
      </c>
      <c r="AI80">
        <v>75424.399999999994</v>
      </c>
      <c r="AJ80">
        <v>1.3329108352204329</v>
      </c>
    </row>
    <row r="81" spans="2:38" x14ac:dyDescent="0.25">
      <c r="B81">
        <v>42651</v>
      </c>
      <c r="C81">
        <v>16949</v>
      </c>
      <c r="D81">
        <v>48069</v>
      </c>
      <c r="E81">
        <v>115113</v>
      </c>
      <c r="F81">
        <v>19748</v>
      </c>
      <c r="H81">
        <v>101406</v>
      </c>
      <c r="J81">
        <f t="shared" si="12"/>
        <v>48506</v>
      </c>
      <c r="K81">
        <f t="shared" si="13"/>
        <v>2.0905867315383664</v>
      </c>
      <c r="L81">
        <f t="shared" si="14"/>
        <v>115113</v>
      </c>
      <c r="M81">
        <f t="shared" si="15"/>
        <v>16949</v>
      </c>
      <c r="N81">
        <f t="shared" si="16"/>
        <v>48506</v>
      </c>
      <c r="O81">
        <f t="shared" si="17"/>
        <v>98164</v>
      </c>
      <c r="Q81">
        <v>915</v>
      </c>
      <c r="R81">
        <v>8</v>
      </c>
      <c r="T81">
        <v>-546.40000000000146</v>
      </c>
      <c r="U81">
        <v>293.40000000000146</v>
      </c>
      <c r="W81">
        <v>2571.1999999999998</v>
      </c>
      <c r="X81">
        <v>486.6</v>
      </c>
      <c r="AD81">
        <v>48506</v>
      </c>
      <c r="AE81">
        <v>2.0905867315383664</v>
      </c>
      <c r="AK81">
        <v>48506</v>
      </c>
      <c r="AL81">
        <v>2.0905867315383664</v>
      </c>
    </row>
    <row r="82" spans="2:38" x14ac:dyDescent="0.25">
      <c r="B82">
        <v>76249</v>
      </c>
      <c r="C82">
        <v>115882</v>
      </c>
      <c r="D82">
        <v>11568</v>
      </c>
      <c r="E82">
        <v>37685</v>
      </c>
      <c r="F82">
        <v>33611</v>
      </c>
      <c r="H82">
        <v>82480</v>
      </c>
      <c r="J82">
        <f t="shared" si="12"/>
        <v>54999</v>
      </c>
      <c r="K82">
        <f t="shared" si="13"/>
        <v>1.4996636302478228</v>
      </c>
      <c r="L82">
        <f t="shared" si="14"/>
        <v>115882</v>
      </c>
      <c r="M82">
        <f t="shared" si="15"/>
        <v>11568</v>
      </c>
      <c r="N82">
        <f t="shared" si="16"/>
        <v>54999</v>
      </c>
      <c r="O82">
        <f t="shared" si="17"/>
        <v>104314</v>
      </c>
      <c r="Q82">
        <v>3022</v>
      </c>
      <c r="R82">
        <v>-135</v>
      </c>
      <c r="T82">
        <v>1592.4000000000015</v>
      </c>
      <c r="U82">
        <v>-77.19999999999709</v>
      </c>
      <c r="W82">
        <v>2266</v>
      </c>
      <c r="X82">
        <v>264</v>
      </c>
      <c r="Z82">
        <v>54999</v>
      </c>
      <c r="AA82">
        <v>1.4996636302478228</v>
      </c>
      <c r="AK82">
        <v>54999</v>
      </c>
      <c r="AL82">
        <v>1.4996636302478228</v>
      </c>
    </row>
    <row r="83" spans="2:38" x14ac:dyDescent="0.25">
      <c r="B83">
        <v>99195</v>
      </c>
      <c r="C83">
        <v>29322</v>
      </c>
      <c r="D83">
        <v>29395</v>
      </c>
      <c r="E83">
        <v>7076</v>
      </c>
      <c r="F83">
        <v>17576</v>
      </c>
      <c r="H83">
        <v>79446</v>
      </c>
      <c r="J83">
        <f t="shared" si="12"/>
        <v>36512.800000000003</v>
      </c>
      <c r="K83">
        <f t="shared" si="13"/>
        <v>2.1758397055279244</v>
      </c>
      <c r="L83">
        <f t="shared" si="14"/>
        <v>99195</v>
      </c>
      <c r="M83">
        <f t="shared" si="15"/>
        <v>7076</v>
      </c>
      <c r="N83">
        <f t="shared" si="16"/>
        <v>36512.800000000003</v>
      </c>
      <c r="O83">
        <f t="shared" si="17"/>
        <v>92119</v>
      </c>
      <c r="Q83">
        <v>-258</v>
      </c>
      <c r="R83">
        <v>-5</v>
      </c>
      <c r="T83">
        <v>2245</v>
      </c>
      <c r="U83">
        <v>-160.19999999999709</v>
      </c>
      <c r="W83">
        <v>4263</v>
      </c>
      <c r="X83">
        <v>370.6</v>
      </c>
      <c r="AD83">
        <v>36512.800000000003</v>
      </c>
      <c r="AE83">
        <v>2.1758397055279244</v>
      </c>
      <c r="AK83">
        <v>36512.800000000003</v>
      </c>
      <c r="AL83">
        <v>2.1758397055279244</v>
      </c>
    </row>
    <row r="84" spans="2:38" x14ac:dyDescent="0.25">
      <c r="B84">
        <v>119259</v>
      </c>
      <c r="C84">
        <v>32438</v>
      </c>
      <c r="D84">
        <v>101591</v>
      </c>
      <c r="E84">
        <v>42501</v>
      </c>
      <c r="F84">
        <v>65587</v>
      </c>
      <c r="H84">
        <v>86015</v>
      </c>
      <c r="J84">
        <f t="shared" si="12"/>
        <v>72275.199999999997</v>
      </c>
      <c r="K84">
        <f t="shared" si="13"/>
        <v>1.1901039360665899</v>
      </c>
      <c r="L84">
        <f t="shared" si="14"/>
        <v>119259</v>
      </c>
      <c r="M84">
        <f t="shared" si="15"/>
        <v>32438</v>
      </c>
      <c r="N84">
        <f t="shared" si="16"/>
        <v>72275.199999999997</v>
      </c>
      <c r="O84">
        <f t="shared" si="17"/>
        <v>86821</v>
      </c>
      <c r="Q84">
        <v>3851</v>
      </c>
      <c r="R84">
        <v>256</v>
      </c>
      <c r="T84">
        <v>-1451</v>
      </c>
      <c r="U84">
        <v>85.599999999991269</v>
      </c>
      <c r="W84">
        <v>4695.3999999999996</v>
      </c>
      <c r="X84">
        <v>205.6</v>
      </c>
      <c r="AB84">
        <v>72275.199999999997</v>
      </c>
      <c r="AC84">
        <v>1.1901039360665899</v>
      </c>
      <c r="AK84">
        <v>72275.199999999997</v>
      </c>
      <c r="AL84">
        <v>1.1901039360665899</v>
      </c>
    </row>
    <row r="85" spans="2:38" x14ac:dyDescent="0.25">
      <c r="B85">
        <v>48556</v>
      </c>
      <c r="C85">
        <v>6267</v>
      </c>
      <c r="D85">
        <v>98673</v>
      </c>
      <c r="E85">
        <v>89672</v>
      </c>
      <c r="F85">
        <v>45389</v>
      </c>
      <c r="H85">
        <v>109289</v>
      </c>
      <c r="J85">
        <f t="shared" si="12"/>
        <v>57711.4</v>
      </c>
      <c r="K85">
        <f t="shared" si="13"/>
        <v>1.8937159729273592</v>
      </c>
      <c r="L85">
        <f t="shared" si="14"/>
        <v>98673</v>
      </c>
      <c r="M85">
        <f t="shared" si="15"/>
        <v>6267</v>
      </c>
      <c r="N85">
        <f t="shared" si="16"/>
        <v>57711.4</v>
      </c>
      <c r="O85">
        <f t="shared" si="17"/>
        <v>92406</v>
      </c>
      <c r="Q85">
        <v>1172</v>
      </c>
      <c r="R85">
        <v>1143</v>
      </c>
      <c r="T85">
        <v>-1968.1999999999971</v>
      </c>
      <c r="U85">
        <v>-400.59999999999854</v>
      </c>
      <c r="W85">
        <v>4429.3999999999996</v>
      </c>
      <c r="X85">
        <v>505</v>
      </c>
      <c r="AF85">
        <v>57711.4</v>
      </c>
      <c r="AG85">
        <v>1.8937159729273592</v>
      </c>
      <c r="AK85">
        <v>57711.4</v>
      </c>
      <c r="AL85">
        <v>1.8937159729273592</v>
      </c>
    </row>
    <row r="86" spans="2:38" x14ac:dyDescent="0.25">
      <c r="B86">
        <v>79543</v>
      </c>
      <c r="C86">
        <v>17268</v>
      </c>
      <c r="D86">
        <v>82692</v>
      </c>
      <c r="E86">
        <v>114981</v>
      </c>
      <c r="F86">
        <v>57672</v>
      </c>
      <c r="H86">
        <v>123963</v>
      </c>
      <c r="J86">
        <f t="shared" si="12"/>
        <v>70431.199999999997</v>
      </c>
      <c r="K86">
        <f t="shared" si="13"/>
        <v>1.760058042458456</v>
      </c>
      <c r="L86">
        <f t="shared" si="14"/>
        <v>114981</v>
      </c>
      <c r="M86">
        <f t="shared" si="15"/>
        <v>17268</v>
      </c>
      <c r="N86">
        <f t="shared" si="16"/>
        <v>70431.199999999997</v>
      </c>
      <c r="O86">
        <f t="shared" si="17"/>
        <v>97713</v>
      </c>
      <c r="Q86">
        <v>1086</v>
      </c>
      <c r="R86">
        <v>-13</v>
      </c>
      <c r="T86">
        <v>3519.1999999999971</v>
      </c>
      <c r="U86">
        <v>-262.60000000000582</v>
      </c>
      <c r="W86">
        <v>4611.2</v>
      </c>
      <c r="X86">
        <v>272.2</v>
      </c>
      <c r="AF86">
        <v>70431.199999999997</v>
      </c>
      <c r="AG86">
        <v>1.760058042458456</v>
      </c>
      <c r="AK86">
        <v>70431.199999999997</v>
      </c>
      <c r="AL86">
        <v>1.760058042458456</v>
      </c>
    </row>
    <row r="87" spans="2:38" x14ac:dyDescent="0.25">
      <c r="B87">
        <v>65543</v>
      </c>
      <c r="C87">
        <v>49129</v>
      </c>
      <c r="D87">
        <v>120047</v>
      </c>
      <c r="E87">
        <v>3880</v>
      </c>
      <c r="F87">
        <v>78573</v>
      </c>
      <c r="H87">
        <v>73386</v>
      </c>
      <c r="J87">
        <f t="shared" si="12"/>
        <v>63434.400000000001</v>
      </c>
      <c r="K87">
        <f t="shared" si="13"/>
        <v>1.1568801785781846</v>
      </c>
      <c r="L87">
        <f t="shared" si="14"/>
        <v>120047</v>
      </c>
      <c r="M87">
        <f t="shared" si="15"/>
        <v>3880</v>
      </c>
      <c r="N87">
        <f t="shared" si="16"/>
        <v>63434.400000000001</v>
      </c>
      <c r="O87">
        <f t="shared" si="17"/>
        <v>116167</v>
      </c>
      <c r="Q87">
        <v>-5088</v>
      </c>
      <c r="R87">
        <v>-1821</v>
      </c>
      <c r="T87">
        <v>-1116</v>
      </c>
      <c r="U87">
        <v>-557</v>
      </c>
      <c r="W87">
        <v>5689.6</v>
      </c>
      <c r="X87">
        <v>695</v>
      </c>
      <c r="AB87">
        <v>63434.400000000001</v>
      </c>
      <c r="AC87">
        <v>1.1568801785781846</v>
      </c>
      <c r="AI87">
        <v>63434.400000000001</v>
      </c>
      <c r="AJ87">
        <v>1.1568801785781846</v>
      </c>
    </row>
    <row r="88" spans="2:38" x14ac:dyDescent="0.25">
      <c r="B88">
        <v>73395</v>
      </c>
      <c r="C88">
        <v>78034</v>
      </c>
      <c r="D88">
        <v>88611</v>
      </c>
      <c r="E88">
        <v>35617</v>
      </c>
      <c r="F88">
        <v>93907</v>
      </c>
      <c r="H88">
        <v>92507</v>
      </c>
      <c r="J88">
        <f t="shared" si="12"/>
        <v>73912.800000000003</v>
      </c>
      <c r="K88">
        <f t="shared" si="13"/>
        <v>1.2515694169345499</v>
      </c>
      <c r="L88">
        <f t="shared" si="14"/>
        <v>93907</v>
      </c>
      <c r="M88">
        <f t="shared" si="15"/>
        <v>35617</v>
      </c>
      <c r="N88">
        <f t="shared" si="16"/>
        <v>73912.800000000003</v>
      </c>
      <c r="O88">
        <f t="shared" si="17"/>
        <v>58290</v>
      </c>
      <c r="Q88">
        <v>-1957</v>
      </c>
      <c r="R88">
        <v>-112</v>
      </c>
      <c r="T88">
        <v>1072.1999999999971</v>
      </c>
      <c r="U88">
        <v>240.19999999999709</v>
      </c>
      <c r="W88">
        <v>2877.3999999999996</v>
      </c>
      <c r="X88">
        <v>327.80000000000007</v>
      </c>
      <c r="AB88">
        <v>73912.800000000003</v>
      </c>
      <c r="AC88">
        <v>1.2515694169345499</v>
      </c>
      <c r="AI88">
        <v>73912.800000000003</v>
      </c>
      <c r="AJ88">
        <v>1.2515694169345499</v>
      </c>
    </row>
    <row r="89" spans="2:38" x14ac:dyDescent="0.25">
      <c r="B89">
        <v>79769</v>
      </c>
      <c r="C89">
        <v>68155</v>
      </c>
      <c r="D89">
        <v>64562</v>
      </c>
      <c r="E89">
        <v>55267</v>
      </c>
      <c r="F89">
        <v>31009</v>
      </c>
      <c r="H89">
        <v>79529</v>
      </c>
      <c r="J89">
        <f t="shared" si="12"/>
        <v>59752.4</v>
      </c>
      <c r="K89">
        <f t="shared" si="13"/>
        <v>1.3309758269123917</v>
      </c>
      <c r="L89">
        <f t="shared" si="14"/>
        <v>79769</v>
      </c>
      <c r="M89">
        <f t="shared" si="15"/>
        <v>31009</v>
      </c>
      <c r="N89">
        <f t="shared" si="16"/>
        <v>59752.4</v>
      </c>
      <c r="O89">
        <f t="shared" si="17"/>
        <v>48760</v>
      </c>
      <c r="Q89">
        <v>4007</v>
      </c>
      <c r="R89">
        <v>1928</v>
      </c>
      <c r="T89">
        <v>4894.4000000000015</v>
      </c>
      <c r="U89">
        <v>150</v>
      </c>
      <c r="W89">
        <v>4894.4000000000005</v>
      </c>
      <c r="X89">
        <v>695.2</v>
      </c>
      <c r="Z89">
        <v>59752.4</v>
      </c>
      <c r="AA89">
        <v>1.3309758269123917</v>
      </c>
      <c r="AK89">
        <v>59752.4</v>
      </c>
      <c r="AL89">
        <v>1.3309758269123917</v>
      </c>
    </row>
    <row r="90" spans="2:38" x14ac:dyDescent="0.25">
      <c r="B90">
        <v>3502</v>
      </c>
      <c r="C90">
        <v>114585</v>
      </c>
      <c r="D90">
        <v>23166</v>
      </c>
      <c r="E90">
        <v>62635</v>
      </c>
      <c r="F90">
        <v>29647</v>
      </c>
      <c r="H90">
        <v>54877</v>
      </c>
      <c r="J90">
        <f t="shared" si="12"/>
        <v>46707</v>
      </c>
      <c r="K90">
        <f t="shared" si="13"/>
        <v>1.1749202475003746</v>
      </c>
      <c r="L90">
        <f t="shared" si="14"/>
        <v>114585</v>
      </c>
      <c r="M90">
        <f t="shared" si="15"/>
        <v>3502</v>
      </c>
      <c r="N90">
        <f t="shared" si="16"/>
        <v>46707</v>
      </c>
      <c r="O90">
        <f t="shared" si="17"/>
        <v>111083</v>
      </c>
      <c r="Q90">
        <v>-2564</v>
      </c>
      <c r="R90">
        <v>1</v>
      </c>
      <c r="T90">
        <v>2328.5999999999985</v>
      </c>
      <c r="U90">
        <v>122</v>
      </c>
      <c r="W90">
        <v>2425.4</v>
      </c>
      <c r="X90">
        <v>1024.4000000000001</v>
      </c>
      <c r="Z90">
        <v>46707</v>
      </c>
      <c r="AA90">
        <v>1.1749202475003746</v>
      </c>
      <c r="AK90">
        <v>46707</v>
      </c>
      <c r="AL90">
        <v>1.1749202475003746</v>
      </c>
    </row>
    <row r="91" spans="2:38" x14ac:dyDescent="0.25">
      <c r="B91">
        <v>26273</v>
      </c>
      <c r="C91">
        <v>106352</v>
      </c>
      <c r="D91">
        <v>59312</v>
      </c>
      <c r="E91">
        <v>86367</v>
      </c>
      <c r="F91">
        <v>7747</v>
      </c>
      <c r="H91">
        <v>96047</v>
      </c>
      <c r="J91">
        <f t="shared" si="12"/>
        <v>57210.2</v>
      </c>
      <c r="K91">
        <f t="shared" si="13"/>
        <v>1.6788439823667809</v>
      </c>
      <c r="L91">
        <f t="shared" si="14"/>
        <v>106352</v>
      </c>
      <c r="M91">
        <f t="shared" si="15"/>
        <v>7747</v>
      </c>
      <c r="N91">
        <f t="shared" si="16"/>
        <v>57210.2</v>
      </c>
      <c r="O91">
        <f t="shared" si="17"/>
        <v>98605</v>
      </c>
      <c r="Q91">
        <v>-4198</v>
      </c>
      <c r="R91">
        <v>44</v>
      </c>
      <c r="T91">
        <v>5328.7999999999956</v>
      </c>
      <c r="U91">
        <v>-439</v>
      </c>
      <c r="W91">
        <v>6428.4</v>
      </c>
      <c r="X91">
        <v>1194.5999999999999</v>
      </c>
      <c r="AD91">
        <v>57210.2</v>
      </c>
      <c r="AE91">
        <v>1.6788439823667809</v>
      </c>
      <c r="AK91">
        <v>57210.2</v>
      </c>
      <c r="AL91">
        <v>1.6788439823667809</v>
      </c>
    </row>
    <row r="92" spans="2:38" x14ac:dyDescent="0.25">
      <c r="B92">
        <v>104302</v>
      </c>
      <c r="C92">
        <v>50351</v>
      </c>
      <c r="D92">
        <v>117454</v>
      </c>
      <c r="E92">
        <v>45672</v>
      </c>
      <c r="F92">
        <v>42317</v>
      </c>
      <c r="H92">
        <v>104412</v>
      </c>
      <c r="J92">
        <f t="shared" si="12"/>
        <v>72019.199999999997</v>
      </c>
      <c r="K92">
        <f t="shared" si="13"/>
        <v>1.4497800586510265</v>
      </c>
      <c r="L92">
        <f t="shared" si="14"/>
        <v>117454</v>
      </c>
      <c r="M92">
        <f t="shared" si="15"/>
        <v>42317</v>
      </c>
      <c r="N92">
        <f t="shared" si="16"/>
        <v>72019.199999999997</v>
      </c>
      <c r="O92">
        <f t="shared" si="17"/>
        <v>75137</v>
      </c>
      <c r="Q92">
        <v>-6288</v>
      </c>
      <c r="R92">
        <v>-10</v>
      </c>
      <c r="T92">
        <v>-2002.1999999999971</v>
      </c>
      <c r="U92">
        <v>-348.60000000000582</v>
      </c>
      <c r="W92">
        <v>4625.3999999999996</v>
      </c>
      <c r="X92">
        <v>583</v>
      </c>
      <c r="AB92">
        <v>72019.199999999997</v>
      </c>
      <c r="AC92">
        <v>1.4497800586510265</v>
      </c>
      <c r="AK92">
        <v>72019.199999999997</v>
      </c>
      <c r="AL92">
        <v>1.4497800586510265</v>
      </c>
    </row>
    <row r="93" spans="2:38" x14ac:dyDescent="0.25">
      <c r="B93">
        <v>46311</v>
      </c>
      <c r="C93">
        <v>71612</v>
      </c>
      <c r="D93">
        <v>4911</v>
      </c>
      <c r="E93">
        <v>56024</v>
      </c>
      <c r="F93">
        <v>112010</v>
      </c>
      <c r="H93">
        <v>101290</v>
      </c>
      <c r="J93">
        <f t="shared" si="12"/>
        <v>58173.599999999999</v>
      </c>
      <c r="K93">
        <f t="shared" si="13"/>
        <v>1.7411678149538623</v>
      </c>
      <c r="L93">
        <f t="shared" si="14"/>
        <v>112010</v>
      </c>
      <c r="M93">
        <f t="shared" si="15"/>
        <v>4911</v>
      </c>
      <c r="N93">
        <f t="shared" si="16"/>
        <v>58173.599999999999</v>
      </c>
      <c r="O93">
        <f t="shared" si="17"/>
        <v>107099</v>
      </c>
      <c r="Q93">
        <v>-3014</v>
      </c>
      <c r="R93">
        <v>836</v>
      </c>
      <c r="T93">
        <v>486.59999999999854</v>
      </c>
      <c r="U93">
        <v>-633.59999999999854</v>
      </c>
      <c r="W93">
        <v>4633</v>
      </c>
      <c r="X93">
        <v>933.59999999999991</v>
      </c>
      <c r="AD93">
        <v>58173.599999999999</v>
      </c>
      <c r="AE93">
        <v>1.7411678149538623</v>
      </c>
      <c r="AK93">
        <v>58173.599999999999</v>
      </c>
      <c r="AL93">
        <v>1.7411678149538623</v>
      </c>
    </row>
    <row r="94" spans="2:38" x14ac:dyDescent="0.25">
      <c r="B94">
        <v>78371</v>
      </c>
      <c r="C94">
        <v>103318</v>
      </c>
      <c r="D94">
        <v>4920</v>
      </c>
      <c r="E94">
        <v>80235</v>
      </c>
      <c r="F94">
        <v>43420</v>
      </c>
      <c r="H94">
        <v>77245</v>
      </c>
      <c r="J94">
        <f t="shared" si="12"/>
        <v>62052.800000000003</v>
      </c>
      <c r="K94">
        <f t="shared" si="13"/>
        <v>1.2448269860505892</v>
      </c>
      <c r="L94">
        <f t="shared" si="14"/>
        <v>103318</v>
      </c>
      <c r="M94">
        <f t="shared" si="15"/>
        <v>4920</v>
      </c>
      <c r="N94">
        <f t="shared" si="16"/>
        <v>62052.800000000003</v>
      </c>
      <c r="O94">
        <f t="shared" si="17"/>
        <v>98398</v>
      </c>
      <c r="Q94">
        <v>3937</v>
      </c>
      <c r="R94">
        <v>908</v>
      </c>
      <c r="T94">
        <v>-874</v>
      </c>
      <c r="U94">
        <v>-197.39999999999418</v>
      </c>
      <c r="W94">
        <v>4120.8</v>
      </c>
      <c r="X94">
        <v>412.6</v>
      </c>
      <c r="AB94">
        <v>62052.800000000003</v>
      </c>
      <c r="AC94">
        <v>1.2448269860505892</v>
      </c>
      <c r="AI94">
        <v>62052.800000000003</v>
      </c>
      <c r="AJ94">
        <v>1.2448269860505892</v>
      </c>
    </row>
    <row r="95" spans="2:38" x14ac:dyDescent="0.25">
      <c r="B95">
        <v>37844</v>
      </c>
      <c r="C95">
        <v>104712</v>
      </c>
      <c r="D95">
        <v>107847</v>
      </c>
      <c r="E95">
        <v>110392</v>
      </c>
      <c r="F95">
        <v>27685</v>
      </c>
      <c r="H95">
        <v>89325</v>
      </c>
      <c r="J95">
        <f t="shared" si="12"/>
        <v>77696</v>
      </c>
      <c r="K95">
        <f t="shared" si="13"/>
        <v>1.1496730848434926</v>
      </c>
      <c r="L95">
        <f t="shared" si="14"/>
        <v>110392</v>
      </c>
      <c r="M95">
        <f t="shared" si="15"/>
        <v>27685</v>
      </c>
      <c r="N95">
        <f t="shared" si="16"/>
        <v>77696</v>
      </c>
      <c r="O95">
        <f t="shared" si="17"/>
        <v>82707</v>
      </c>
      <c r="Q95">
        <v>1257</v>
      </c>
      <c r="R95">
        <v>-323</v>
      </c>
      <c r="T95">
        <v>-1220.8000000000029</v>
      </c>
      <c r="U95">
        <v>157.80000000000291</v>
      </c>
      <c r="W95">
        <v>3625.6</v>
      </c>
      <c r="X95">
        <v>306.60000000000002</v>
      </c>
      <c r="AB95">
        <v>77696</v>
      </c>
      <c r="AC95">
        <v>1.1496730848434926</v>
      </c>
      <c r="AI95">
        <v>77696</v>
      </c>
      <c r="AJ95">
        <v>1.1496730848434926</v>
      </c>
    </row>
    <row r="96" spans="2:38" x14ac:dyDescent="0.25">
      <c r="B96">
        <v>12419</v>
      </c>
      <c r="C96">
        <v>86340</v>
      </c>
      <c r="D96">
        <v>102907</v>
      </c>
      <c r="E96">
        <v>117045</v>
      </c>
      <c r="F96">
        <v>83441</v>
      </c>
      <c r="H96">
        <v>118861</v>
      </c>
      <c r="J96">
        <f t="shared" si="12"/>
        <v>80430.399999999994</v>
      </c>
      <c r="K96">
        <f t="shared" si="13"/>
        <v>1.4778118721279516</v>
      </c>
      <c r="L96">
        <f t="shared" si="14"/>
        <v>117045</v>
      </c>
      <c r="M96">
        <f t="shared" si="15"/>
        <v>12419</v>
      </c>
      <c r="N96">
        <f t="shared" si="16"/>
        <v>80430.399999999994</v>
      </c>
      <c r="O96">
        <f t="shared" si="17"/>
        <v>104626</v>
      </c>
      <c r="Q96">
        <v>-1433</v>
      </c>
      <c r="R96">
        <v>663</v>
      </c>
      <c r="T96">
        <v>-2078</v>
      </c>
      <c r="U96">
        <v>-163.20000000001164</v>
      </c>
      <c r="W96">
        <v>4456.8</v>
      </c>
      <c r="X96">
        <v>472.4</v>
      </c>
      <c r="AB96">
        <v>80430.399999999994</v>
      </c>
      <c r="AC96">
        <v>1.4778118721279516</v>
      </c>
      <c r="AK96">
        <v>80430.399999999994</v>
      </c>
      <c r="AL96">
        <v>1.4778118721279516</v>
      </c>
    </row>
    <row r="97" spans="2:38" x14ac:dyDescent="0.25">
      <c r="B97">
        <v>10873</v>
      </c>
      <c r="C97">
        <v>37546</v>
      </c>
      <c r="D97">
        <v>104075</v>
      </c>
      <c r="E97">
        <v>80935</v>
      </c>
      <c r="F97">
        <v>70922</v>
      </c>
      <c r="H97">
        <v>115827</v>
      </c>
      <c r="J97">
        <f t="shared" si="12"/>
        <v>60870.2</v>
      </c>
      <c r="K97">
        <f t="shared" si="13"/>
        <v>1.9028522988260266</v>
      </c>
      <c r="L97">
        <f t="shared" si="14"/>
        <v>104075</v>
      </c>
      <c r="M97">
        <f t="shared" si="15"/>
        <v>10873</v>
      </c>
      <c r="N97">
        <f t="shared" si="16"/>
        <v>60870.2</v>
      </c>
      <c r="O97">
        <f t="shared" si="17"/>
        <v>93202</v>
      </c>
      <c r="Q97">
        <v>6357</v>
      </c>
      <c r="R97">
        <v>3</v>
      </c>
      <c r="T97">
        <v>4339.3999999999942</v>
      </c>
      <c r="U97">
        <v>730.39999999999418</v>
      </c>
      <c r="W97">
        <v>4339.3999999999996</v>
      </c>
      <c r="X97">
        <v>730.4</v>
      </c>
      <c r="AD97">
        <v>60870.2</v>
      </c>
      <c r="AE97">
        <v>1.9028522988260266</v>
      </c>
      <c r="AK97">
        <v>60870.2</v>
      </c>
      <c r="AL97">
        <v>1.9028522988260266</v>
      </c>
    </row>
    <row r="98" spans="2:38" x14ac:dyDescent="0.25">
      <c r="B98">
        <v>10894</v>
      </c>
      <c r="C98">
        <v>15853</v>
      </c>
      <c r="D98">
        <v>107249</v>
      </c>
      <c r="E98">
        <v>35177</v>
      </c>
      <c r="F98">
        <v>102621</v>
      </c>
      <c r="H98">
        <v>63692</v>
      </c>
      <c r="J98">
        <f t="shared" si="12"/>
        <v>54358.8</v>
      </c>
      <c r="K98">
        <f t="shared" ref="K98:K129" si="18">H98/J98</f>
        <v>1.1716962111010545</v>
      </c>
      <c r="L98">
        <f t="shared" si="14"/>
        <v>107249</v>
      </c>
      <c r="M98">
        <f t="shared" si="15"/>
        <v>10894</v>
      </c>
      <c r="N98">
        <f t="shared" si="16"/>
        <v>54358.8</v>
      </c>
      <c r="O98">
        <f t="shared" si="17"/>
        <v>96355</v>
      </c>
      <c r="Q98">
        <v>1700</v>
      </c>
      <c r="R98">
        <v>-836</v>
      </c>
      <c r="T98">
        <v>4716</v>
      </c>
      <c r="U98">
        <v>335</v>
      </c>
      <c r="W98">
        <v>6865.2000000000007</v>
      </c>
      <c r="X98">
        <v>359</v>
      </c>
      <c r="Z98">
        <v>54358.8</v>
      </c>
      <c r="AA98">
        <v>1.1716962111010545</v>
      </c>
      <c r="AK98">
        <v>54358.8</v>
      </c>
      <c r="AL98">
        <v>1.1716962111010545</v>
      </c>
    </row>
    <row r="99" spans="2:38" x14ac:dyDescent="0.25">
      <c r="B99">
        <v>14742</v>
      </c>
      <c r="C99">
        <v>9233</v>
      </c>
      <c r="D99">
        <v>109661</v>
      </c>
      <c r="E99">
        <v>82693</v>
      </c>
      <c r="F99">
        <v>2572</v>
      </c>
      <c r="H99">
        <v>51909</v>
      </c>
      <c r="J99">
        <f t="shared" si="12"/>
        <v>43780.2</v>
      </c>
      <c r="K99">
        <f t="shared" si="18"/>
        <v>1.1856729754546578</v>
      </c>
      <c r="L99">
        <f t="shared" si="14"/>
        <v>109661</v>
      </c>
      <c r="M99">
        <f t="shared" si="15"/>
        <v>2572</v>
      </c>
      <c r="N99">
        <f t="shared" si="16"/>
        <v>43780.2</v>
      </c>
      <c r="O99">
        <f t="shared" si="17"/>
        <v>107089</v>
      </c>
      <c r="Q99">
        <v>-4179</v>
      </c>
      <c r="R99">
        <v>-1592</v>
      </c>
      <c r="T99">
        <v>1394.3999999999942</v>
      </c>
      <c r="U99">
        <v>466</v>
      </c>
      <c r="W99">
        <v>2757.2</v>
      </c>
      <c r="X99">
        <v>505.2</v>
      </c>
      <c r="Z99">
        <v>43780.2</v>
      </c>
      <c r="AA99">
        <v>1.1856729754546578</v>
      </c>
      <c r="AK99">
        <v>43780.2</v>
      </c>
      <c r="AL99">
        <v>1.1856729754546578</v>
      </c>
    </row>
    <row r="100" spans="2:38" x14ac:dyDescent="0.25">
      <c r="B100">
        <v>4383</v>
      </c>
      <c r="C100">
        <v>117686</v>
      </c>
      <c r="D100">
        <v>56217</v>
      </c>
      <c r="E100">
        <v>116681</v>
      </c>
      <c r="F100">
        <v>115805</v>
      </c>
      <c r="H100">
        <v>103724</v>
      </c>
      <c r="J100">
        <f t="shared" si="12"/>
        <v>82154.399999999994</v>
      </c>
      <c r="K100">
        <f t="shared" si="18"/>
        <v>1.2625495408645186</v>
      </c>
      <c r="L100">
        <f t="shared" si="14"/>
        <v>117686</v>
      </c>
      <c r="M100">
        <f t="shared" si="15"/>
        <v>4383</v>
      </c>
      <c r="N100">
        <f t="shared" si="16"/>
        <v>82154.399999999994</v>
      </c>
      <c r="O100">
        <f t="shared" si="17"/>
        <v>113303</v>
      </c>
      <c r="Q100">
        <v>-1810</v>
      </c>
      <c r="R100">
        <v>-1301</v>
      </c>
      <c r="T100">
        <v>-649.20000000001164</v>
      </c>
      <c r="U100">
        <v>-689</v>
      </c>
      <c r="W100">
        <v>2933.2</v>
      </c>
      <c r="X100">
        <v>817.4</v>
      </c>
      <c r="AB100">
        <v>82154.399999999994</v>
      </c>
      <c r="AC100">
        <v>1.2625495408645186</v>
      </c>
      <c r="AI100">
        <v>82154.399999999994</v>
      </c>
      <c r="AJ100">
        <v>1.2625495408645186</v>
      </c>
    </row>
    <row r="101" spans="2:38" x14ac:dyDescent="0.25">
      <c r="B101">
        <v>51052</v>
      </c>
      <c r="C101">
        <v>78207</v>
      </c>
      <c r="D101">
        <v>41890</v>
      </c>
      <c r="E101">
        <v>81597</v>
      </c>
      <c r="F101">
        <v>72724</v>
      </c>
      <c r="H101">
        <v>92354</v>
      </c>
      <c r="J101">
        <f t="shared" si="12"/>
        <v>65094</v>
      </c>
      <c r="K101">
        <f t="shared" si="18"/>
        <v>1.4187789965280979</v>
      </c>
      <c r="L101">
        <f t="shared" si="14"/>
        <v>81597</v>
      </c>
      <c r="M101">
        <f t="shared" si="15"/>
        <v>41890</v>
      </c>
      <c r="N101">
        <f t="shared" si="16"/>
        <v>65094</v>
      </c>
      <c r="O101">
        <f t="shared" si="17"/>
        <v>39707</v>
      </c>
      <c r="Q101">
        <v>-8752</v>
      </c>
      <c r="R101">
        <v>-165</v>
      </c>
      <c r="T101">
        <v>912.59999999999854</v>
      </c>
      <c r="U101">
        <v>-407.19999999999709</v>
      </c>
      <c r="W101">
        <v>1954.6</v>
      </c>
      <c r="X101">
        <v>407.19999999999993</v>
      </c>
      <c r="AF101">
        <v>65094</v>
      </c>
      <c r="AG101">
        <v>1.4187789965280979</v>
      </c>
      <c r="AK101">
        <v>65094</v>
      </c>
      <c r="AL101">
        <v>1.4187789965280979</v>
      </c>
    </row>
    <row r="103" spans="2:38" x14ac:dyDescent="0.25">
      <c r="B103">
        <v>4257941</v>
      </c>
      <c r="C103">
        <v>4574261</v>
      </c>
      <c r="D103">
        <v>4531569</v>
      </c>
      <c r="E103">
        <v>4241969</v>
      </c>
      <c r="F103">
        <v>4456342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8EE9-CA8B-4634-9E57-EA527ADB18E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35201</v>
      </c>
      <c r="C2">
        <v>92965</v>
      </c>
      <c r="D2">
        <v>50987</v>
      </c>
      <c r="E2">
        <v>52763</v>
      </c>
      <c r="F2">
        <v>13719</v>
      </c>
      <c r="H2">
        <v>56938</v>
      </c>
      <c r="J2">
        <f t="shared" ref="J2:J33" si="0">AVERAGE(B2:F2)</f>
        <v>49127</v>
      </c>
      <c r="K2">
        <f t="shared" ref="K2:K33" si="1">H2/J2</f>
        <v>1.158996071406762</v>
      </c>
      <c r="L2">
        <f t="shared" ref="L2:L33" si="2">MAX(B2:F2)</f>
        <v>92965</v>
      </c>
      <c r="M2">
        <f t="shared" ref="M2:M33" si="3">MIN(B2:F2)</f>
        <v>13719</v>
      </c>
      <c r="N2">
        <f t="shared" ref="N2:N33" si="4">AVERAGE(B2:F2)</f>
        <v>49127</v>
      </c>
      <c r="O2">
        <f t="shared" ref="O2:O33" si="5">L2-M2</f>
        <v>79246</v>
      </c>
      <c r="Q2">
        <v>2572</v>
      </c>
      <c r="R2">
        <v>-93</v>
      </c>
      <c r="T2">
        <v>-2385.4000000000015</v>
      </c>
      <c r="U2">
        <v>370.59999999999854</v>
      </c>
      <c r="W2">
        <v>3445</v>
      </c>
      <c r="X2">
        <v>383.4</v>
      </c>
      <c r="Z2">
        <v>49127</v>
      </c>
      <c r="AA2">
        <v>1.158996071406762</v>
      </c>
      <c r="AI2">
        <v>49127</v>
      </c>
      <c r="AJ2">
        <v>1.158996071406762</v>
      </c>
    </row>
    <row r="3" spans="1:38" x14ac:dyDescent="0.25">
      <c r="B3">
        <v>93553</v>
      </c>
      <c r="C3">
        <v>57615</v>
      </c>
      <c r="D3">
        <v>40194</v>
      </c>
      <c r="E3">
        <v>31606</v>
      </c>
      <c r="F3">
        <v>110197</v>
      </c>
      <c r="H3">
        <v>125511</v>
      </c>
      <c r="J3">
        <f t="shared" si="0"/>
        <v>66633</v>
      </c>
      <c r="K3">
        <f t="shared" si="1"/>
        <v>1.8836162261942282</v>
      </c>
      <c r="L3">
        <f t="shared" si="2"/>
        <v>110197</v>
      </c>
      <c r="M3">
        <f t="shared" si="3"/>
        <v>31606</v>
      </c>
      <c r="N3">
        <f t="shared" si="4"/>
        <v>66633</v>
      </c>
      <c r="O3">
        <f t="shared" si="5"/>
        <v>78591</v>
      </c>
      <c r="Q3">
        <v>51</v>
      </c>
      <c r="R3">
        <v>1161</v>
      </c>
      <c r="T3">
        <v>2427</v>
      </c>
      <c r="U3">
        <v>136</v>
      </c>
      <c r="W3">
        <v>3569.4000000000005</v>
      </c>
      <c r="X3">
        <v>199.2</v>
      </c>
      <c r="AF3">
        <v>66633</v>
      </c>
      <c r="AG3">
        <v>1.8836162261942282</v>
      </c>
      <c r="AK3">
        <v>66633</v>
      </c>
      <c r="AL3">
        <v>1.8836162261942282</v>
      </c>
    </row>
    <row r="4" spans="1:38" x14ac:dyDescent="0.25">
      <c r="B4">
        <v>64121</v>
      </c>
      <c r="C4">
        <v>15837</v>
      </c>
      <c r="D4">
        <v>84615</v>
      </c>
      <c r="E4">
        <v>22423</v>
      </c>
      <c r="F4">
        <v>95912</v>
      </c>
      <c r="H4">
        <v>112912</v>
      </c>
      <c r="J4">
        <f t="shared" si="0"/>
        <v>56581.599999999999</v>
      </c>
      <c r="K4">
        <f t="shared" si="1"/>
        <v>1.9955603941917515</v>
      </c>
      <c r="L4">
        <f t="shared" si="2"/>
        <v>95912</v>
      </c>
      <c r="M4">
        <f t="shared" si="3"/>
        <v>15837</v>
      </c>
      <c r="N4">
        <f t="shared" si="4"/>
        <v>56581.599999999999</v>
      </c>
      <c r="O4">
        <f t="shared" si="5"/>
        <v>80075</v>
      </c>
      <c r="Q4">
        <v>2089</v>
      </c>
      <c r="R4">
        <v>-14</v>
      </c>
      <c r="T4">
        <v>3519.4000000000015</v>
      </c>
      <c r="U4">
        <v>247</v>
      </c>
      <c r="W4">
        <v>5055.8</v>
      </c>
      <c r="X4">
        <v>453</v>
      </c>
      <c r="AD4">
        <v>56581.599999999999</v>
      </c>
      <c r="AE4">
        <v>1.9955603941917515</v>
      </c>
      <c r="AK4">
        <v>56581.599999999999</v>
      </c>
      <c r="AL4">
        <v>1.9955603941917515</v>
      </c>
    </row>
    <row r="5" spans="1:38" x14ac:dyDescent="0.25">
      <c r="B5">
        <v>9142</v>
      </c>
      <c r="C5">
        <v>33344</v>
      </c>
      <c r="D5">
        <v>41754</v>
      </c>
      <c r="E5">
        <v>9327</v>
      </c>
      <c r="F5">
        <v>84620</v>
      </c>
      <c r="H5">
        <v>67772</v>
      </c>
      <c r="J5">
        <f t="shared" si="0"/>
        <v>35637.4</v>
      </c>
      <c r="K5">
        <f t="shared" si="1"/>
        <v>1.9017100012907786</v>
      </c>
      <c r="L5">
        <f t="shared" si="2"/>
        <v>84620</v>
      </c>
      <c r="M5">
        <f t="shared" si="3"/>
        <v>9142</v>
      </c>
      <c r="N5">
        <f t="shared" si="4"/>
        <v>35637.4</v>
      </c>
      <c r="O5">
        <f t="shared" si="5"/>
        <v>75478</v>
      </c>
      <c r="Q5">
        <v>-6889</v>
      </c>
      <c r="R5">
        <v>15</v>
      </c>
      <c r="T5">
        <v>-4337.5999999999985</v>
      </c>
      <c r="U5">
        <v>95.200000000004366</v>
      </c>
      <c r="W5">
        <v>6406.8</v>
      </c>
      <c r="X5">
        <v>98</v>
      </c>
      <c r="AD5">
        <v>35637.4</v>
      </c>
      <c r="AE5">
        <v>1.9017100012907786</v>
      </c>
      <c r="AK5">
        <v>35637.4</v>
      </c>
      <c r="AL5">
        <v>1.9017100012907786</v>
      </c>
    </row>
    <row r="6" spans="1:38" x14ac:dyDescent="0.25">
      <c r="B6">
        <v>120478</v>
      </c>
      <c r="C6">
        <v>20199</v>
      </c>
      <c r="D6">
        <v>50242</v>
      </c>
      <c r="E6">
        <v>33785</v>
      </c>
      <c r="F6">
        <v>44129</v>
      </c>
      <c r="H6">
        <v>111552</v>
      </c>
      <c r="J6">
        <f t="shared" si="0"/>
        <v>53766.6</v>
      </c>
      <c r="K6">
        <f t="shared" si="1"/>
        <v>2.0747452879668793</v>
      </c>
      <c r="L6">
        <f t="shared" si="2"/>
        <v>120478</v>
      </c>
      <c r="M6">
        <f t="shared" si="3"/>
        <v>20199</v>
      </c>
      <c r="N6">
        <f t="shared" si="4"/>
        <v>53766.6</v>
      </c>
      <c r="O6">
        <f t="shared" si="5"/>
        <v>100279</v>
      </c>
      <c r="Q6">
        <v>1221</v>
      </c>
      <c r="R6">
        <v>-4</v>
      </c>
      <c r="T6">
        <v>556.79999999999563</v>
      </c>
      <c r="U6">
        <v>179</v>
      </c>
      <c r="W6">
        <v>3003.6000000000004</v>
      </c>
      <c r="X6">
        <v>459.40000000000009</v>
      </c>
      <c r="AD6">
        <v>53766.6</v>
      </c>
      <c r="AE6">
        <v>2.0747452879668793</v>
      </c>
      <c r="AK6">
        <v>53766.6</v>
      </c>
      <c r="AL6">
        <v>2.0747452879668793</v>
      </c>
    </row>
    <row r="7" spans="1:38" x14ac:dyDescent="0.25">
      <c r="B7">
        <v>66146</v>
      </c>
      <c r="C7">
        <v>63926</v>
      </c>
      <c r="D7">
        <v>24529</v>
      </c>
      <c r="E7">
        <v>2537</v>
      </c>
      <c r="F7">
        <v>86268</v>
      </c>
      <c r="H7">
        <v>69643</v>
      </c>
      <c r="J7">
        <f t="shared" si="0"/>
        <v>48681.2</v>
      </c>
      <c r="K7">
        <f t="shared" si="1"/>
        <v>1.4305933296631965</v>
      </c>
      <c r="L7">
        <f t="shared" si="2"/>
        <v>86268</v>
      </c>
      <c r="M7">
        <f t="shared" si="3"/>
        <v>2537</v>
      </c>
      <c r="N7">
        <f t="shared" si="4"/>
        <v>48681.2</v>
      </c>
      <c r="O7">
        <f t="shared" si="5"/>
        <v>83731</v>
      </c>
      <c r="Q7">
        <v>-4649</v>
      </c>
      <c r="R7">
        <v>-1620</v>
      </c>
      <c r="T7">
        <v>-3249.4000000000015</v>
      </c>
      <c r="U7">
        <v>229.39999999999418</v>
      </c>
      <c r="W7">
        <v>4222.2000000000007</v>
      </c>
      <c r="X7">
        <v>549.40000000000009</v>
      </c>
      <c r="Z7">
        <v>48681.2</v>
      </c>
      <c r="AA7">
        <v>1.4305933296631965</v>
      </c>
      <c r="AK7">
        <v>48681.2</v>
      </c>
      <c r="AL7">
        <v>1.4305933296631965</v>
      </c>
    </row>
    <row r="8" spans="1:38" x14ac:dyDescent="0.25">
      <c r="B8">
        <v>72684</v>
      </c>
      <c r="C8">
        <v>10872</v>
      </c>
      <c r="D8">
        <v>76485</v>
      </c>
      <c r="E8">
        <v>30349</v>
      </c>
      <c r="F8">
        <v>18981</v>
      </c>
      <c r="H8">
        <v>42584</v>
      </c>
      <c r="J8">
        <f t="shared" si="0"/>
        <v>41874.199999999997</v>
      </c>
      <c r="K8">
        <f t="shared" si="1"/>
        <v>1.0169507715968307</v>
      </c>
      <c r="L8">
        <f t="shared" si="2"/>
        <v>76485</v>
      </c>
      <c r="M8">
        <f t="shared" si="3"/>
        <v>10872</v>
      </c>
      <c r="N8">
        <f t="shared" si="4"/>
        <v>41874.199999999997</v>
      </c>
      <c r="O8">
        <f t="shared" si="5"/>
        <v>65613</v>
      </c>
      <c r="Q8">
        <v>-97</v>
      </c>
      <c r="R8">
        <v>202</v>
      </c>
      <c r="T8">
        <v>620</v>
      </c>
      <c r="U8">
        <v>186.19999999999709</v>
      </c>
      <c r="W8">
        <v>3586.4</v>
      </c>
      <c r="X8">
        <v>438.59999999999997</v>
      </c>
      <c r="Z8">
        <v>41874.199999999997</v>
      </c>
      <c r="AA8">
        <v>1.0169507715968307</v>
      </c>
      <c r="AI8">
        <v>41874.199999999997</v>
      </c>
      <c r="AJ8">
        <v>1.0169507715968307</v>
      </c>
    </row>
    <row r="9" spans="1:38" x14ac:dyDescent="0.25">
      <c r="B9">
        <v>75881</v>
      </c>
      <c r="C9">
        <v>14987</v>
      </c>
      <c r="D9">
        <v>117986</v>
      </c>
      <c r="E9">
        <v>18852</v>
      </c>
      <c r="F9">
        <v>58350</v>
      </c>
      <c r="H9">
        <v>74505</v>
      </c>
      <c r="J9">
        <f t="shared" si="0"/>
        <v>57211.199999999997</v>
      </c>
      <c r="K9">
        <f t="shared" si="1"/>
        <v>1.3022799731521102</v>
      </c>
      <c r="L9">
        <f t="shared" si="2"/>
        <v>117986</v>
      </c>
      <c r="M9">
        <f t="shared" si="3"/>
        <v>14987</v>
      </c>
      <c r="N9">
        <f t="shared" si="4"/>
        <v>57211.199999999997</v>
      </c>
      <c r="O9">
        <f t="shared" si="5"/>
        <v>102999</v>
      </c>
      <c r="Q9">
        <v>-2247</v>
      </c>
      <c r="R9">
        <v>527</v>
      </c>
      <c r="T9">
        <v>2796</v>
      </c>
      <c r="U9">
        <v>-316.60000000000582</v>
      </c>
      <c r="W9">
        <v>3333.2000000000003</v>
      </c>
      <c r="X9">
        <v>345</v>
      </c>
      <c r="Z9">
        <v>57211.199999999997</v>
      </c>
      <c r="AA9">
        <v>1.3022799731521102</v>
      </c>
      <c r="AK9">
        <v>57211.199999999997</v>
      </c>
      <c r="AL9">
        <v>1.3022799731521102</v>
      </c>
    </row>
    <row r="10" spans="1:38" x14ac:dyDescent="0.25">
      <c r="B10">
        <v>25356</v>
      </c>
      <c r="C10">
        <v>107270</v>
      </c>
      <c r="D10">
        <v>29067</v>
      </c>
      <c r="E10">
        <v>66613</v>
      </c>
      <c r="F10">
        <v>118481</v>
      </c>
      <c r="H10">
        <v>107544</v>
      </c>
      <c r="J10">
        <f t="shared" si="0"/>
        <v>69357.399999999994</v>
      </c>
      <c r="K10">
        <f t="shared" si="1"/>
        <v>1.5505771554297019</v>
      </c>
      <c r="L10">
        <f t="shared" si="2"/>
        <v>118481</v>
      </c>
      <c r="M10">
        <f t="shared" si="3"/>
        <v>25356</v>
      </c>
      <c r="N10">
        <f t="shared" si="4"/>
        <v>69357.399999999994</v>
      </c>
      <c r="O10">
        <f t="shared" si="5"/>
        <v>93125</v>
      </c>
      <c r="Q10">
        <v>657</v>
      </c>
      <c r="R10">
        <v>-28</v>
      </c>
      <c r="T10">
        <v>-531.20000000001164</v>
      </c>
      <c r="U10">
        <v>-63.600000000005821</v>
      </c>
      <c r="W10">
        <v>5036.8</v>
      </c>
      <c r="X10">
        <v>85.6</v>
      </c>
      <c r="AF10">
        <v>69357.399999999994</v>
      </c>
      <c r="AG10">
        <v>1.5505771554297019</v>
      </c>
      <c r="AK10">
        <v>69357.399999999994</v>
      </c>
      <c r="AL10">
        <v>1.5505771554297019</v>
      </c>
    </row>
    <row r="11" spans="1:38" x14ac:dyDescent="0.25">
      <c r="B11">
        <v>51835</v>
      </c>
      <c r="C11">
        <v>105968</v>
      </c>
      <c r="D11">
        <v>94344</v>
      </c>
      <c r="E11">
        <v>10798</v>
      </c>
      <c r="F11">
        <v>14428</v>
      </c>
      <c r="H11">
        <v>102063</v>
      </c>
      <c r="J11">
        <f t="shared" si="0"/>
        <v>55474.6</v>
      </c>
      <c r="K11">
        <f t="shared" si="1"/>
        <v>1.8398149783865048</v>
      </c>
      <c r="L11">
        <f t="shared" si="2"/>
        <v>105968</v>
      </c>
      <c r="M11">
        <f t="shared" si="3"/>
        <v>10798</v>
      </c>
      <c r="N11">
        <f t="shared" si="4"/>
        <v>55474.6</v>
      </c>
      <c r="O11">
        <f t="shared" si="5"/>
        <v>95170</v>
      </c>
      <c r="Q11">
        <v>5139</v>
      </c>
      <c r="R11">
        <v>586</v>
      </c>
      <c r="T11">
        <v>-2138.5999999999985</v>
      </c>
      <c r="U11">
        <v>-1240.8000000000029</v>
      </c>
      <c r="W11">
        <v>6162.6</v>
      </c>
      <c r="X11">
        <v>1251.9999999999998</v>
      </c>
      <c r="AD11">
        <v>55474.6</v>
      </c>
      <c r="AE11">
        <v>1.8398149783865048</v>
      </c>
      <c r="AK11">
        <v>55474.6</v>
      </c>
      <c r="AL11">
        <v>1.8398149783865048</v>
      </c>
    </row>
    <row r="12" spans="1:38" x14ac:dyDescent="0.25">
      <c r="B12">
        <v>81815</v>
      </c>
      <c r="C12">
        <v>22351</v>
      </c>
      <c r="D12">
        <v>28205</v>
      </c>
      <c r="E12">
        <v>114859</v>
      </c>
      <c r="F12">
        <v>6143</v>
      </c>
      <c r="H12">
        <v>86276</v>
      </c>
      <c r="J12">
        <f t="shared" si="0"/>
        <v>50674.6</v>
      </c>
      <c r="K12">
        <f t="shared" si="1"/>
        <v>1.7025492061111485</v>
      </c>
      <c r="L12">
        <f t="shared" si="2"/>
        <v>114859</v>
      </c>
      <c r="M12">
        <f t="shared" si="3"/>
        <v>6143</v>
      </c>
      <c r="N12">
        <f t="shared" si="4"/>
        <v>50674.6</v>
      </c>
      <c r="O12">
        <f t="shared" si="5"/>
        <v>108716</v>
      </c>
      <c r="Q12">
        <v>-1054</v>
      </c>
      <c r="R12">
        <v>10</v>
      </c>
      <c r="T12">
        <v>-2904.2000000000044</v>
      </c>
      <c r="U12">
        <v>-78</v>
      </c>
      <c r="W12">
        <v>2944.2</v>
      </c>
      <c r="X12">
        <v>78</v>
      </c>
      <c r="AD12">
        <v>50674.6</v>
      </c>
      <c r="AE12">
        <v>1.7025492061111485</v>
      </c>
      <c r="AK12">
        <v>50674.6</v>
      </c>
      <c r="AL12">
        <v>1.7025492061111485</v>
      </c>
    </row>
    <row r="13" spans="1:38" x14ac:dyDescent="0.25">
      <c r="B13">
        <v>3341</v>
      </c>
      <c r="C13">
        <v>97260</v>
      </c>
      <c r="D13">
        <v>119434</v>
      </c>
      <c r="E13">
        <v>94155</v>
      </c>
      <c r="F13">
        <v>55674</v>
      </c>
      <c r="H13">
        <v>123983</v>
      </c>
      <c r="J13">
        <f t="shared" si="0"/>
        <v>73972.800000000003</v>
      </c>
      <c r="K13">
        <f t="shared" si="1"/>
        <v>1.6760620119827827</v>
      </c>
      <c r="L13">
        <f t="shared" si="2"/>
        <v>119434</v>
      </c>
      <c r="M13">
        <f t="shared" si="3"/>
        <v>3341</v>
      </c>
      <c r="N13">
        <f t="shared" si="4"/>
        <v>73972.800000000003</v>
      </c>
      <c r="O13">
        <f t="shared" si="5"/>
        <v>116093</v>
      </c>
      <c r="Q13">
        <v>-5167</v>
      </c>
      <c r="R13">
        <v>1493</v>
      </c>
      <c r="T13">
        <v>-73.19999999999709</v>
      </c>
      <c r="U13">
        <v>-211</v>
      </c>
      <c r="W13">
        <v>1483.2</v>
      </c>
      <c r="X13">
        <v>374.6</v>
      </c>
      <c r="AF13">
        <v>73972.800000000003</v>
      </c>
      <c r="AG13">
        <v>1.6760620119827827</v>
      </c>
      <c r="AK13">
        <v>73972.800000000003</v>
      </c>
      <c r="AL13">
        <v>1.6760620119827827</v>
      </c>
    </row>
    <row r="14" spans="1:38" x14ac:dyDescent="0.25">
      <c r="B14">
        <v>24711</v>
      </c>
      <c r="C14">
        <v>113810</v>
      </c>
      <c r="D14">
        <v>14724</v>
      </c>
      <c r="E14">
        <v>3770</v>
      </c>
      <c r="F14">
        <v>4849</v>
      </c>
      <c r="H14">
        <v>40081</v>
      </c>
      <c r="J14">
        <f t="shared" si="0"/>
        <v>32372.799999999999</v>
      </c>
      <c r="K14">
        <f t="shared" si="1"/>
        <v>1.2381072999555183</v>
      </c>
      <c r="L14">
        <f t="shared" si="2"/>
        <v>113810</v>
      </c>
      <c r="M14">
        <f t="shared" si="3"/>
        <v>3770</v>
      </c>
      <c r="N14">
        <f t="shared" si="4"/>
        <v>32372.799999999999</v>
      </c>
      <c r="O14">
        <f t="shared" si="5"/>
        <v>110040</v>
      </c>
      <c r="Q14">
        <v>4903</v>
      </c>
      <c r="R14">
        <v>429</v>
      </c>
      <c r="T14">
        <v>2434.5999999999985</v>
      </c>
      <c r="U14">
        <v>-217.60000000000218</v>
      </c>
      <c r="W14">
        <v>3472.6000000000004</v>
      </c>
      <c r="X14">
        <v>551.59999999999991</v>
      </c>
      <c r="Z14">
        <v>32372.799999999999</v>
      </c>
      <c r="AA14">
        <v>1.2381072999555183</v>
      </c>
      <c r="AI14">
        <v>32372.799999999999</v>
      </c>
      <c r="AJ14">
        <v>1.2381072999555183</v>
      </c>
    </row>
    <row r="15" spans="1:38" x14ac:dyDescent="0.25">
      <c r="B15">
        <v>75172</v>
      </c>
      <c r="C15">
        <v>31725</v>
      </c>
      <c r="D15">
        <v>59517</v>
      </c>
      <c r="E15">
        <v>63509</v>
      </c>
      <c r="F15">
        <v>109289</v>
      </c>
      <c r="H15">
        <v>86315</v>
      </c>
      <c r="J15">
        <f t="shared" si="0"/>
        <v>67842.399999999994</v>
      </c>
      <c r="K15">
        <f t="shared" si="1"/>
        <v>1.272286947395729</v>
      </c>
      <c r="L15">
        <f t="shared" si="2"/>
        <v>109289</v>
      </c>
      <c r="M15">
        <f t="shared" si="3"/>
        <v>31725</v>
      </c>
      <c r="N15">
        <f t="shared" si="4"/>
        <v>67842.399999999994</v>
      </c>
      <c r="O15">
        <f t="shared" si="5"/>
        <v>77564</v>
      </c>
      <c r="Q15">
        <v>-154</v>
      </c>
      <c r="R15">
        <v>-762</v>
      </c>
      <c r="T15">
        <v>1250.1999999999971</v>
      </c>
      <c r="U15">
        <v>-220</v>
      </c>
      <c r="W15">
        <v>3697.3999999999996</v>
      </c>
      <c r="X15">
        <v>779.6</v>
      </c>
      <c r="AB15">
        <v>67842.399999999994</v>
      </c>
      <c r="AC15">
        <v>1.272286947395729</v>
      </c>
      <c r="AK15">
        <v>67842.399999999994</v>
      </c>
      <c r="AL15">
        <v>1.272286947395729</v>
      </c>
    </row>
    <row r="16" spans="1:38" x14ac:dyDescent="0.25">
      <c r="B16">
        <v>13206</v>
      </c>
      <c r="C16">
        <v>111698</v>
      </c>
      <c r="D16">
        <v>107689</v>
      </c>
      <c r="E16">
        <v>85759</v>
      </c>
      <c r="F16">
        <v>9898</v>
      </c>
      <c r="H16">
        <v>66197</v>
      </c>
      <c r="J16">
        <f t="shared" si="0"/>
        <v>65650</v>
      </c>
      <c r="K16">
        <f t="shared" si="1"/>
        <v>1.0083320639756284</v>
      </c>
      <c r="L16">
        <f t="shared" si="2"/>
        <v>111698</v>
      </c>
      <c r="M16">
        <f t="shared" si="3"/>
        <v>9898</v>
      </c>
      <c r="N16">
        <f t="shared" si="4"/>
        <v>65650</v>
      </c>
      <c r="O16">
        <f t="shared" si="5"/>
        <v>101800</v>
      </c>
      <c r="Q16">
        <v>-5758</v>
      </c>
      <c r="R16">
        <v>-660</v>
      </c>
      <c r="T16">
        <v>41.80000000000291</v>
      </c>
      <c r="U16">
        <v>380.40000000000146</v>
      </c>
      <c r="W16">
        <v>4976.2</v>
      </c>
      <c r="X16">
        <v>414.4</v>
      </c>
      <c r="AB16">
        <v>65650</v>
      </c>
      <c r="AC16">
        <v>1.0083320639756284</v>
      </c>
      <c r="AI16">
        <v>65650</v>
      </c>
      <c r="AJ16">
        <v>1.0083320639756284</v>
      </c>
    </row>
    <row r="17" spans="2:38" x14ac:dyDescent="0.25">
      <c r="B17">
        <v>25496</v>
      </c>
      <c r="C17">
        <v>56363</v>
      </c>
      <c r="D17">
        <v>56601</v>
      </c>
      <c r="E17">
        <v>98969</v>
      </c>
      <c r="F17">
        <v>39689</v>
      </c>
      <c r="H17">
        <v>86339</v>
      </c>
      <c r="J17">
        <f t="shared" si="0"/>
        <v>55423.6</v>
      </c>
      <c r="K17">
        <f t="shared" si="1"/>
        <v>1.5578020915277968</v>
      </c>
      <c r="L17">
        <f t="shared" si="2"/>
        <v>98969</v>
      </c>
      <c r="M17">
        <f t="shared" si="3"/>
        <v>25496</v>
      </c>
      <c r="N17">
        <f t="shared" si="4"/>
        <v>55423.6</v>
      </c>
      <c r="O17">
        <f t="shared" si="5"/>
        <v>73473</v>
      </c>
      <c r="Q17">
        <v>4052</v>
      </c>
      <c r="R17">
        <v>751</v>
      </c>
      <c r="T17">
        <v>-1377.8000000000029</v>
      </c>
      <c r="U17">
        <v>462</v>
      </c>
      <c r="W17">
        <v>5356.2</v>
      </c>
      <c r="X17">
        <v>533.20000000000005</v>
      </c>
      <c r="Z17">
        <v>55423.6</v>
      </c>
      <c r="AA17">
        <v>1.5578020915277968</v>
      </c>
      <c r="AK17">
        <v>55423.6</v>
      </c>
      <c r="AL17">
        <v>1.5578020915277968</v>
      </c>
    </row>
    <row r="18" spans="2:38" x14ac:dyDescent="0.25">
      <c r="B18">
        <v>60304</v>
      </c>
      <c r="C18">
        <v>6939</v>
      </c>
      <c r="D18">
        <v>23665</v>
      </c>
      <c r="E18">
        <v>113885</v>
      </c>
      <c r="F18">
        <v>40401</v>
      </c>
      <c r="H18">
        <v>67938</v>
      </c>
      <c r="J18">
        <f t="shared" si="0"/>
        <v>49038.8</v>
      </c>
      <c r="K18">
        <f t="shared" si="1"/>
        <v>1.3853927910144619</v>
      </c>
      <c r="L18">
        <f t="shared" si="2"/>
        <v>113885</v>
      </c>
      <c r="M18">
        <f t="shared" si="3"/>
        <v>6939</v>
      </c>
      <c r="N18">
        <f t="shared" si="4"/>
        <v>49038.8</v>
      </c>
      <c r="O18">
        <f t="shared" si="5"/>
        <v>106946</v>
      </c>
      <c r="Q18">
        <v>-7584</v>
      </c>
      <c r="R18">
        <v>-313</v>
      </c>
      <c r="T18">
        <v>-1686.3999999999942</v>
      </c>
      <c r="U18">
        <v>49.80000000000291</v>
      </c>
      <c r="W18">
        <v>6197.6</v>
      </c>
      <c r="X18">
        <v>321.40000000000003</v>
      </c>
      <c r="Z18">
        <v>49038.8</v>
      </c>
      <c r="AA18">
        <v>1.3853927910144619</v>
      </c>
      <c r="AK18">
        <v>49038.8</v>
      </c>
      <c r="AL18">
        <v>1.3853927910144619</v>
      </c>
    </row>
    <row r="19" spans="2:38" x14ac:dyDescent="0.25">
      <c r="B19">
        <v>54756</v>
      </c>
      <c r="C19">
        <v>94490</v>
      </c>
      <c r="D19">
        <v>118045</v>
      </c>
      <c r="E19">
        <v>70275</v>
      </c>
      <c r="F19">
        <v>109725</v>
      </c>
      <c r="H19">
        <v>107345</v>
      </c>
      <c r="J19">
        <f t="shared" si="0"/>
        <v>89458.2</v>
      </c>
      <c r="K19">
        <f t="shared" si="1"/>
        <v>1.1999458965192682</v>
      </c>
      <c r="L19">
        <f t="shared" si="2"/>
        <v>118045</v>
      </c>
      <c r="M19">
        <f t="shared" si="3"/>
        <v>54756</v>
      </c>
      <c r="N19">
        <f t="shared" si="4"/>
        <v>89458.2</v>
      </c>
      <c r="O19">
        <f t="shared" si="5"/>
        <v>63289</v>
      </c>
      <c r="Q19">
        <v>6977</v>
      </c>
      <c r="R19">
        <v>-365</v>
      </c>
      <c r="T19">
        <v>-2398.1999999999971</v>
      </c>
      <c r="U19">
        <v>433.59999999999127</v>
      </c>
      <c r="W19">
        <v>4286.5999999999995</v>
      </c>
      <c r="X19">
        <v>478</v>
      </c>
      <c r="AB19">
        <v>89458.2</v>
      </c>
      <c r="AC19">
        <v>1.1999458965192682</v>
      </c>
      <c r="AI19">
        <v>89458.2</v>
      </c>
      <c r="AJ19">
        <v>1.1999458965192682</v>
      </c>
    </row>
    <row r="20" spans="2:38" x14ac:dyDescent="0.25">
      <c r="B20">
        <v>88751</v>
      </c>
      <c r="C20">
        <v>45781</v>
      </c>
      <c r="D20">
        <v>105141</v>
      </c>
      <c r="E20">
        <v>39017</v>
      </c>
      <c r="F20">
        <v>94787</v>
      </c>
      <c r="H20">
        <v>90596</v>
      </c>
      <c r="J20">
        <f t="shared" si="0"/>
        <v>74695.399999999994</v>
      </c>
      <c r="K20">
        <f t="shared" si="1"/>
        <v>1.2128725463683172</v>
      </c>
      <c r="L20">
        <f t="shared" si="2"/>
        <v>105141</v>
      </c>
      <c r="M20">
        <f t="shared" si="3"/>
        <v>39017</v>
      </c>
      <c r="N20">
        <f t="shared" si="4"/>
        <v>74695.399999999994</v>
      </c>
      <c r="O20">
        <f t="shared" si="5"/>
        <v>66124</v>
      </c>
      <c r="Q20">
        <v>1052</v>
      </c>
      <c r="R20">
        <v>-133</v>
      </c>
      <c r="T20">
        <v>-703.60000000000582</v>
      </c>
      <c r="U20">
        <v>-224</v>
      </c>
      <c r="W20">
        <v>1462.8</v>
      </c>
      <c r="X20">
        <v>244</v>
      </c>
      <c r="AB20">
        <v>74695.399999999994</v>
      </c>
      <c r="AC20">
        <v>1.2128725463683172</v>
      </c>
      <c r="AI20">
        <v>74695.399999999994</v>
      </c>
      <c r="AJ20">
        <v>1.2128725463683172</v>
      </c>
    </row>
    <row r="21" spans="2:38" x14ac:dyDescent="0.25">
      <c r="B21">
        <v>6359</v>
      </c>
      <c r="C21">
        <v>56472</v>
      </c>
      <c r="D21">
        <v>78343</v>
      </c>
      <c r="E21">
        <v>29324</v>
      </c>
      <c r="F21">
        <v>27587</v>
      </c>
      <c r="H21">
        <v>84165</v>
      </c>
      <c r="J21">
        <f t="shared" si="0"/>
        <v>39617</v>
      </c>
      <c r="K21">
        <f t="shared" si="1"/>
        <v>2.1244667693162027</v>
      </c>
      <c r="L21">
        <f t="shared" si="2"/>
        <v>78343</v>
      </c>
      <c r="M21">
        <f t="shared" si="3"/>
        <v>6359</v>
      </c>
      <c r="N21">
        <f t="shared" si="4"/>
        <v>39617</v>
      </c>
      <c r="O21">
        <f t="shared" si="5"/>
        <v>71984</v>
      </c>
      <c r="Q21">
        <v>-459</v>
      </c>
      <c r="R21">
        <v>201</v>
      </c>
      <c r="T21">
        <v>1683.8000000000029</v>
      </c>
      <c r="U21">
        <v>11</v>
      </c>
      <c r="W21">
        <v>5536.6</v>
      </c>
      <c r="X21">
        <v>376.6</v>
      </c>
      <c r="AD21">
        <v>39617</v>
      </c>
      <c r="AE21">
        <v>2.1244667693162027</v>
      </c>
      <c r="AK21">
        <v>39617</v>
      </c>
      <c r="AL21">
        <v>2.1244667693162027</v>
      </c>
    </row>
    <row r="22" spans="2:38" x14ac:dyDescent="0.25">
      <c r="B22">
        <v>85755</v>
      </c>
      <c r="C22">
        <v>116942</v>
      </c>
      <c r="D22">
        <v>71348</v>
      </c>
      <c r="E22">
        <v>7199</v>
      </c>
      <c r="F22">
        <v>76228</v>
      </c>
      <c r="H22">
        <v>125626</v>
      </c>
      <c r="J22">
        <f t="shared" si="0"/>
        <v>71494.399999999994</v>
      </c>
      <c r="K22">
        <f t="shared" si="1"/>
        <v>1.7571446155223347</v>
      </c>
      <c r="L22">
        <f t="shared" si="2"/>
        <v>116942</v>
      </c>
      <c r="M22">
        <f t="shared" si="3"/>
        <v>7199</v>
      </c>
      <c r="N22">
        <f t="shared" si="4"/>
        <v>71494.399999999994</v>
      </c>
      <c r="O22">
        <f t="shared" si="5"/>
        <v>109743</v>
      </c>
      <c r="Q22">
        <v>8407</v>
      </c>
      <c r="R22">
        <v>0</v>
      </c>
      <c r="T22">
        <v>794</v>
      </c>
      <c r="U22">
        <v>551.19999999999709</v>
      </c>
      <c r="W22">
        <v>3300</v>
      </c>
      <c r="X22">
        <v>551.20000000000005</v>
      </c>
      <c r="AF22">
        <v>71494.399999999994</v>
      </c>
      <c r="AG22">
        <v>1.7571446155223347</v>
      </c>
      <c r="AK22">
        <v>71494.399999999994</v>
      </c>
      <c r="AL22">
        <v>1.7571446155223347</v>
      </c>
    </row>
    <row r="23" spans="2:38" x14ac:dyDescent="0.25">
      <c r="B23">
        <v>10643</v>
      </c>
      <c r="C23">
        <v>25324</v>
      </c>
      <c r="D23">
        <v>65609</v>
      </c>
      <c r="E23">
        <v>58295</v>
      </c>
      <c r="F23">
        <v>101414</v>
      </c>
      <c r="H23">
        <v>77452</v>
      </c>
      <c r="J23">
        <f t="shared" si="0"/>
        <v>52257</v>
      </c>
      <c r="K23">
        <f t="shared" si="1"/>
        <v>1.4821363645061905</v>
      </c>
      <c r="L23">
        <f t="shared" si="2"/>
        <v>101414</v>
      </c>
      <c r="M23">
        <f t="shared" si="3"/>
        <v>10643</v>
      </c>
      <c r="N23">
        <f t="shared" si="4"/>
        <v>52257</v>
      </c>
      <c r="O23">
        <f t="shared" si="5"/>
        <v>90771</v>
      </c>
      <c r="Q23">
        <v>-7172</v>
      </c>
      <c r="R23">
        <v>-4</v>
      </c>
      <c r="T23">
        <v>-387</v>
      </c>
      <c r="U23">
        <v>-266.19999999999709</v>
      </c>
      <c r="W23">
        <v>2467.7999999999997</v>
      </c>
      <c r="X23">
        <v>281.8</v>
      </c>
      <c r="AD23">
        <v>52257</v>
      </c>
      <c r="AE23">
        <v>1.4821363645061905</v>
      </c>
      <c r="AK23">
        <v>52257</v>
      </c>
      <c r="AL23">
        <v>1.4821363645061905</v>
      </c>
    </row>
    <row r="24" spans="2:38" x14ac:dyDescent="0.25">
      <c r="B24">
        <v>89390</v>
      </c>
      <c r="C24">
        <v>54588</v>
      </c>
      <c r="D24">
        <v>49520</v>
      </c>
      <c r="E24">
        <v>21373</v>
      </c>
      <c r="F24">
        <v>77331</v>
      </c>
      <c r="H24">
        <v>113127</v>
      </c>
      <c r="J24">
        <f t="shared" si="0"/>
        <v>58440.4</v>
      </c>
      <c r="K24">
        <f t="shared" si="1"/>
        <v>1.9357670378710619</v>
      </c>
      <c r="L24">
        <f t="shared" si="2"/>
        <v>89390</v>
      </c>
      <c r="M24">
        <f t="shared" si="3"/>
        <v>21373</v>
      </c>
      <c r="N24">
        <f t="shared" si="4"/>
        <v>58440.4</v>
      </c>
      <c r="O24">
        <f t="shared" si="5"/>
        <v>68017</v>
      </c>
      <c r="Q24">
        <v>4641</v>
      </c>
      <c r="R24">
        <v>233</v>
      </c>
      <c r="T24">
        <v>335.20000000000437</v>
      </c>
      <c r="U24">
        <v>74.400000000001455</v>
      </c>
      <c r="W24">
        <v>4427.6000000000004</v>
      </c>
      <c r="X24">
        <v>261.59999999999997</v>
      </c>
      <c r="AD24">
        <v>58440.4</v>
      </c>
      <c r="AE24">
        <v>1.9357670378710619</v>
      </c>
      <c r="AK24">
        <v>58440.4</v>
      </c>
      <c r="AL24">
        <v>1.9357670378710619</v>
      </c>
    </row>
    <row r="25" spans="2:38" x14ac:dyDescent="0.25">
      <c r="B25">
        <v>41747</v>
      </c>
      <c r="C25">
        <v>76020</v>
      </c>
      <c r="D25">
        <v>16538</v>
      </c>
      <c r="E25">
        <v>98696</v>
      </c>
      <c r="F25">
        <v>45807</v>
      </c>
      <c r="H25">
        <v>92651</v>
      </c>
      <c r="J25">
        <f t="shared" si="0"/>
        <v>55761.599999999999</v>
      </c>
      <c r="K25">
        <f t="shared" si="1"/>
        <v>1.6615556225072452</v>
      </c>
      <c r="L25">
        <f t="shared" si="2"/>
        <v>98696</v>
      </c>
      <c r="M25">
        <f t="shared" si="3"/>
        <v>16538</v>
      </c>
      <c r="N25">
        <f t="shared" si="4"/>
        <v>55761.599999999999</v>
      </c>
      <c r="O25">
        <f t="shared" si="5"/>
        <v>82158</v>
      </c>
      <c r="Q25">
        <v>-2059</v>
      </c>
      <c r="R25">
        <v>-1183</v>
      </c>
      <c r="T25">
        <v>-80.400000000001455</v>
      </c>
      <c r="U25">
        <v>599.79999999999563</v>
      </c>
      <c r="W25">
        <v>5168.0000000000009</v>
      </c>
      <c r="X25">
        <v>733.8</v>
      </c>
      <c r="AD25">
        <v>55761.599999999999</v>
      </c>
      <c r="AE25">
        <v>1.6615556225072452</v>
      </c>
      <c r="AK25">
        <v>55761.599999999999</v>
      </c>
      <c r="AL25">
        <v>1.6615556225072452</v>
      </c>
    </row>
    <row r="26" spans="2:38" x14ac:dyDescent="0.25">
      <c r="B26">
        <v>87505</v>
      </c>
      <c r="C26">
        <v>23538</v>
      </c>
      <c r="D26">
        <v>45893</v>
      </c>
      <c r="E26">
        <v>32700</v>
      </c>
      <c r="F26">
        <v>61212</v>
      </c>
      <c r="H26">
        <v>51479</v>
      </c>
      <c r="J26">
        <f t="shared" si="0"/>
        <v>50169.599999999999</v>
      </c>
      <c r="K26">
        <f t="shared" si="1"/>
        <v>1.0260994705957394</v>
      </c>
      <c r="L26">
        <f t="shared" si="2"/>
        <v>87505</v>
      </c>
      <c r="M26">
        <f t="shared" si="3"/>
        <v>23538</v>
      </c>
      <c r="N26">
        <f t="shared" si="4"/>
        <v>50169.599999999999</v>
      </c>
      <c r="O26">
        <f t="shared" si="5"/>
        <v>63967</v>
      </c>
      <c r="Q26">
        <v>1418</v>
      </c>
      <c r="R26">
        <v>-277</v>
      </c>
      <c r="T26">
        <v>305.40000000000146</v>
      </c>
      <c r="U26">
        <v>93.799999999995634</v>
      </c>
      <c r="W26">
        <v>1241.8</v>
      </c>
      <c r="X26">
        <v>867</v>
      </c>
      <c r="Z26">
        <v>50169.599999999999</v>
      </c>
      <c r="AA26">
        <v>1.0260994705957394</v>
      </c>
      <c r="AI26">
        <v>50169.599999999999</v>
      </c>
      <c r="AJ26">
        <v>1.0260994705957394</v>
      </c>
    </row>
    <row r="27" spans="2:38" x14ac:dyDescent="0.25">
      <c r="B27">
        <v>20024</v>
      </c>
      <c r="C27">
        <v>75573</v>
      </c>
      <c r="D27">
        <v>8235</v>
      </c>
      <c r="E27">
        <v>2850</v>
      </c>
      <c r="F27">
        <v>9714</v>
      </c>
      <c r="H27">
        <v>45847</v>
      </c>
      <c r="J27">
        <f t="shared" si="0"/>
        <v>23279.200000000001</v>
      </c>
      <c r="K27">
        <f t="shared" si="1"/>
        <v>1.9694405306024261</v>
      </c>
      <c r="L27">
        <f t="shared" si="2"/>
        <v>75573</v>
      </c>
      <c r="M27">
        <f t="shared" si="3"/>
        <v>2850</v>
      </c>
      <c r="N27">
        <f t="shared" si="4"/>
        <v>23279.200000000001</v>
      </c>
      <c r="O27">
        <f t="shared" si="5"/>
        <v>72723</v>
      </c>
      <c r="Q27">
        <v>-7781</v>
      </c>
      <c r="R27">
        <v>1377</v>
      </c>
      <c r="T27">
        <v>991.60000000000218</v>
      </c>
      <c r="U27">
        <v>-618.79999999999927</v>
      </c>
      <c r="W27">
        <v>1192</v>
      </c>
      <c r="X27">
        <v>693.59999999999991</v>
      </c>
      <c r="AD27">
        <v>23279.200000000001</v>
      </c>
      <c r="AE27">
        <v>1.9694405306024261</v>
      </c>
      <c r="AK27">
        <v>23279.200000000001</v>
      </c>
      <c r="AL27">
        <v>1.9694405306024261</v>
      </c>
    </row>
    <row r="28" spans="2:38" x14ac:dyDescent="0.25">
      <c r="B28">
        <v>38165</v>
      </c>
      <c r="C28">
        <v>63411</v>
      </c>
      <c r="D28">
        <v>74826</v>
      </c>
      <c r="E28">
        <v>78032</v>
      </c>
      <c r="F28">
        <v>70941</v>
      </c>
      <c r="H28">
        <v>126152</v>
      </c>
      <c r="J28">
        <f t="shared" si="0"/>
        <v>65075</v>
      </c>
      <c r="K28">
        <f t="shared" si="1"/>
        <v>1.9385631963119478</v>
      </c>
      <c r="L28">
        <f t="shared" si="2"/>
        <v>78032</v>
      </c>
      <c r="M28">
        <f t="shared" si="3"/>
        <v>38165</v>
      </c>
      <c r="N28">
        <f t="shared" si="4"/>
        <v>65075</v>
      </c>
      <c r="O28">
        <f t="shared" si="5"/>
        <v>39867</v>
      </c>
      <c r="Q28">
        <v>-538</v>
      </c>
      <c r="R28">
        <v>-93</v>
      </c>
      <c r="T28">
        <v>-213.40000000000146</v>
      </c>
      <c r="U28">
        <v>458</v>
      </c>
      <c r="W28">
        <v>2294.1999999999998</v>
      </c>
      <c r="X28">
        <v>1142.8</v>
      </c>
      <c r="AF28">
        <v>65075</v>
      </c>
      <c r="AG28">
        <v>1.9385631963119478</v>
      </c>
      <c r="AK28">
        <v>65075</v>
      </c>
      <c r="AL28">
        <v>1.9385631963119478</v>
      </c>
    </row>
    <row r="29" spans="2:38" x14ac:dyDescent="0.25">
      <c r="B29">
        <v>45814</v>
      </c>
      <c r="C29">
        <v>105076</v>
      </c>
      <c r="D29">
        <v>68974</v>
      </c>
      <c r="E29">
        <v>90704</v>
      </c>
      <c r="F29">
        <v>65229</v>
      </c>
      <c r="H29">
        <v>114513</v>
      </c>
      <c r="J29">
        <f t="shared" si="0"/>
        <v>75159.399999999994</v>
      </c>
      <c r="K29">
        <f t="shared" si="1"/>
        <v>1.5236018382264893</v>
      </c>
      <c r="L29">
        <f t="shared" si="2"/>
        <v>105076</v>
      </c>
      <c r="M29">
        <f t="shared" si="3"/>
        <v>45814</v>
      </c>
      <c r="N29">
        <f t="shared" si="4"/>
        <v>75159.399999999994</v>
      </c>
      <c r="O29">
        <f t="shared" si="5"/>
        <v>59262</v>
      </c>
      <c r="Q29">
        <v>123</v>
      </c>
      <c r="R29">
        <v>1093</v>
      </c>
      <c r="T29">
        <v>1039.5999999999913</v>
      </c>
      <c r="U29">
        <v>6.3999999999941792</v>
      </c>
      <c r="W29">
        <v>2921.6</v>
      </c>
      <c r="X29">
        <v>514.79999999999995</v>
      </c>
      <c r="AF29">
        <v>75159.399999999994</v>
      </c>
      <c r="AG29">
        <v>1.5236018382264893</v>
      </c>
      <c r="AK29">
        <v>75159.399999999994</v>
      </c>
      <c r="AL29">
        <v>1.5236018382264893</v>
      </c>
    </row>
    <row r="30" spans="2:38" x14ac:dyDescent="0.25">
      <c r="B30">
        <v>95498</v>
      </c>
      <c r="C30">
        <v>87166</v>
      </c>
      <c r="D30">
        <v>94502</v>
      </c>
      <c r="E30">
        <v>48262</v>
      </c>
      <c r="F30">
        <v>6037</v>
      </c>
      <c r="H30">
        <v>89973</v>
      </c>
      <c r="J30">
        <f t="shared" si="0"/>
        <v>66293</v>
      </c>
      <c r="K30">
        <f t="shared" si="1"/>
        <v>1.357202117870665</v>
      </c>
      <c r="L30">
        <f t="shared" si="2"/>
        <v>95498</v>
      </c>
      <c r="M30">
        <f t="shared" si="3"/>
        <v>6037</v>
      </c>
      <c r="N30">
        <f t="shared" si="4"/>
        <v>66293</v>
      </c>
      <c r="O30">
        <f t="shared" si="5"/>
        <v>89461</v>
      </c>
      <c r="Q30">
        <v>-5721</v>
      </c>
      <c r="R30">
        <v>-2</v>
      </c>
      <c r="T30">
        <v>1742.5999999999985</v>
      </c>
      <c r="U30">
        <v>-22.80000000000291</v>
      </c>
      <c r="W30">
        <v>2919.4</v>
      </c>
      <c r="X30">
        <v>638.4</v>
      </c>
      <c r="AB30">
        <v>66293</v>
      </c>
      <c r="AC30">
        <v>1.357202117870665</v>
      </c>
      <c r="AK30">
        <v>66293</v>
      </c>
      <c r="AL30">
        <v>1.357202117870665</v>
      </c>
    </row>
    <row r="31" spans="2:38" x14ac:dyDescent="0.25">
      <c r="B31">
        <v>39855</v>
      </c>
      <c r="C31">
        <v>29556</v>
      </c>
      <c r="D31">
        <v>16533</v>
      </c>
      <c r="E31">
        <v>67713</v>
      </c>
      <c r="F31">
        <v>36236</v>
      </c>
      <c r="H31">
        <v>82301</v>
      </c>
      <c r="J31">
        <f t="shared" si="0"/>
        <v>37978.6</v>
      </c>
      <c r="K31">
        <f t="shared" si="1"/>
        <v>2.1670361730026912</v>
      </c>
      <c r="L31">
        <f t="shared" si="2"/>
        <v>67713</v>
      </c>
      <c r="M31">
        <f t="shared" si="3"/>
        <v>16533</v>
      </c>
      <c r="N31">
        <f t="shared" si="4"/>
        <v>37978.6</v>
      </c>
      <c r="O31">
        <f t="shared" si="5"/>
        <v>51180</v>
      </c>
      <c r="Q31">
        <v>260</v>
      </c>
      <c r="R31">
        <v>10</v>
      </c>
      <c r="T31">
        <v>-28.400000000001455</v>
      </c>
      <c r="U31">
        <v>-326</v>
      </c>
      <c r="W31">
        <v>3306.4</v>
      </c>
      <c r="X31">
        <v>622.4</v>
      </c>
      <c r="AD31">
        <v>37978.6</v>
      </c>
      <c r="AE31">
        <v>2.1670361730026912</v>
      </c>
      <c r="AK31">
        <v>37978.6</v>
      </c>
      <c r="AL31">
        <v>2.1670361730026912</v>
      </c>
    </row>
    <row r="32" spans="2:38" x14ac:dyDescent="0.25">
      <c r="B32">
        <v>30532</v>
      </c>
      <c r="C32">
        <v>52767</v>
      </c>
      <c r="D32">
        <v>98271</v>
      </c>
      <c r="E32">
        <v>105483</v>
      </c>
      <c r="F32">
        <v>84509</v>
      </c>
      <c r="H32">
        <v>94933</v>
      </c>
      <c r="J32">
        <f t="shared" si="0"/>
        <v>74312.399999999994</v>
      </c>
      <c r="K32">
        <f t="shared" si="1"/>
        <v>1.2774853187355004</v>
      </c>
      <c r="L32">
        <f t="shared" si="2"/>
        <v>105483</v>
      </c>
      <c r="M32">
        <f t="shared" si="3"/>
        <v>30532</v>
      </c>
      <c r="N32">
        <f t="shared" si="4"/>
        <v>74312.399999999994</v>
      </c>
      <c r="O32">
        <f t="shared" si="5"/>
        <v>74951</v>
      </c>
      <c r="Q32">
        <v>-2237</v>
      </c>
      <c r="R32">
        <v>119</v>
      </c>
      <c r="T32">
        <v>-1652.4000000000087</v>
      </c>
      <c r="U32">
        <v>-830.60000000000582</v>
      </c>
      <c r="W32">
        <v>4025.2</v>
      </c>
      <c r="X32">
        <v>994.99999999999989</v>
      </c>
      <c r="AB32">
        <v>74312.399999999994</v>
      </c>
      <c r="AC32">
        <v>1.2774853187355004</v>
      </c>
      <c r="AK32">
        <v>74312.399999999994</v>
      </c>
      <c r="AL32">
        <v>1.2774853187355004</v>
      </c>
    </row>
    <row r="33" spans="2:38" x14ac:dyDescent="0.25">
      <c r="B33">
        <v>10389</v>
      </c>
      <c r="C33">
        <v>40004</v>
      </c>
      <c r="D33">
        <v>117599</v>
      </c>
      <c r="E33">
        <v>55594</v>
      </c>
      <c r="F33">
        <v>64617</v>
      </c>
      <c r="H33">
        <v>83111</v>
      </c>
      <c r="J33">
        <f t="shared" si="0"/>
        <v>57640.6</v>
      </c>
      <c r="K33">
        <f t="shared" si="1"/>
        <v>1.4418829783173666</v>
      </c>
      <c r="L33">
        <f t="shared" si="2"/>
        <v>117599</v>
      </c>
      <c r="M33">
        <f t="shared" si="3"/>
        <v>10389</v>
      </c>
      <c r="N33">
        <f t="shared" si="4"/>
        <v>57640.6</v>
      </c>
      <c r="O33">
        <f t="shared" si="5"/>
        <v>107210</v>
      </c>
      <c r="Q33">
        <v>578</v>
      </c>
      <c r="R33">
        <v>518</v>
      </c>
      <c r="T33">
        <v>2093.7999999999956</v>
      </c>
      <c r="U33">
        <v>-424.59999999999854</v>
      </c>
      <c r="W33">
        <v>4139</v>
      </c>
      <c r="X33">
        <v>439.4</v>
      </c>
      <c r="Z33">
        <v>57640.6</v>
      </c>
      <c r="AA33">
        <v>1.4418829783173666</v>
      </c>
      <c r="AK33">
        <v>57640.6</v>
      </c>
      <c r="AL33">
        <v>1.4418829783173666</v>
      </c>
    </row>
    <row r="34" spans="2:38" x14ac:dyDescent="0.25">
      <c r="B34">
        <v>94068</v>
      </c>
      <c r="C34">
        <v>80477</v>
      </c>
      <c r="D34">
        <v>49272</v>
      </c>
      <c r="E34">
        <v>54888</v>
      </c>
      <c r="F34">
        <v>93445</v>
      </c>
      <c r="H34">
        <v>76472</v>
      </c>
      <c r="J34">
        <f t="shared" ref="J34:J65" si="6">AVERAGE(B34:F34)</f>
        <v>74430</v>
      </c>
      <c r="K34">
        <f t="shared" ref="K34:K65" si="7">H34/J34</f>
        <v>1.0274351739889829</v>
      </c>
      <c r="L34">
        <f t="shared" ref="L34:L65" si="8">MAX(B34:F34)</f>
        <v>94068</v>
      </c>
      <c r="M34">
        <f t="shared" ref="M34:M65" si="9">MIN(B34:F34)</f>
        <v>49272</v>
      </c>
      <c r="N34">
        <f t="shared" ref="N34:N65" si="10">AVERAGE(B34:F34)</f>
        <v>74430</v>
      </c>
      <c r="O34">
        <f t="shared" ref="O34:O65" si="11">L34-M34</f>
        <v>44796</v>
      </c>
      <c r="Q34">
        <v>-772</v>
      </c>
      <c r="R34">
        <v>24</v>
      </c>
      <c r="T34">
        <v>-919.80000000000291</v>
      </c>
      <c r="U34">
        <v>113</v>
      </c>
      <c r="W34">
        <v>2787.3999999999996</v>
      </c>
      <c r="X34">
        <v>654.20000000000016</v>
      </c>
      <c r="AB34">
        <v>74430</v>
      </c>
      <c r="AC34">
        <v>1.0274351739889829</v>
      </c>
      <c r="AI34">
        <v>74430</v>
      </c>
      <c r="AJ34">
        <v>1.0274351739889829</v>
      </c>
    </row>
    <row r="35" spans="2:38" x14ac:dyDescent="0.25">
      <c r="B35">
        <v>45623</v>
      </c>
      <c r="C35">
        <v>29987</v>
      </c>
      <c r="D35">
        <v>77504</v>
      </c>
      <c r="E35">
        <v>69434</v>
      </c>
      <c r="F35">
        <v>44922</v>
      </c>
      <c r="H35">
        <v>62269</v>
      </c>
      <c r="J35">
        <f t="shared" si="6"/>
        <v>53494</v>
      </c>
      <c r="K35">
        <f t="shared" si="7"/>
        <v>1.1640370882715818</v>
      </c>
      <c r="L35">
        <f t="shared" si="8"/>
        <v>77504</v>
      </c>
      <c r="M35">
        <f t="shared" si="9"/>
        <v>29987</v>
      </c>
      <c r="N35">
        <f t="shared" si="10"/>
        <v>53494</v>
      </c>
      <c r="O35">
        <f t="shared" si="11"/>
        <v>47517</v>
      </c>
      <c r="Q35">
        <v>5197</v>
      </c>
      <c r="R35">
        <v>886</v>
      </c>
      <c r="T35">
        <v>-1093.4000000000015</v>
      </c>
      <c r="U35">
        <v>-302.19999999999709</v>
      </c>
      <c r="W35">
        <v>4572.6000000000004</v>
      </c>
      <c r="X35">
        <v>822.6</v>
      </c>
      <c r="Z35">
        <v>53494</v>
      </c>
      <c r="AA35">
        <v>1.1640370882715818</v>
      </c>
      <c r="AI35">
        <v>53494</v>
      </c>
      <c r="AJ35">
        <v>1.1640370882715818</v>
      </c>
    </row>
    <row r="36" spans="2:38" x14ac:dyDescent="0.25">
      <c r="B36">
        <v>96229</v>
      </c>
      <c r="C36">
        <v>120455</v>
      </c>
      <c r="D36">
        <v>53898</v>
      </c>
      <c r="E36">
        <v>22949</v>
      </c>
      <c r="F36">
        <v>5021</v>
      </c>
      <c r="H36">
        <v>84722</v>
      </c>
      <c r="J36">
        <f t="shared" si="6"/>
        <v>59710.400000000001</v>
      </c>
      <c r="K36">
        <f t="shared" si="7"/>
        <v>1.418881802835017</v>
      </c>
      <c r="L36">
        <f t="shared" si="8"/>
        <v>120455</v>
      </c>
      <c r="M36">
        <f t="shared" si="9"/>
        <v>5021</v>
      </c>
      <c r="N36">
        <f t="shared" si="10"/>
        <v>59710.400000000001</v>
      </c>
      <c r="O36">
        <f t="shared" si="11"/>
        <v>115434</v>
      </c>
      <c r="Q36">
        <v>1082</v>
      </c>
      <c r="R36">
        <v>-38</v>
      </c>
      <c r="T36">
        <v>1359.2000000000044</v>
      </c>
      <c r="U36">
        <v>-404</v>
      </c>
      <c r="W36">
        <v>2328</v>
      </c>
      <c r="X36">
        <v>641.59999999999991</v>
      </c>
      <c r="AB36">
        <v>59710.400000000001</v>
      </c>
      <c r="AC36">
        <v>1.418881802835017</v>
      </c>
      <c r="AK36">
        <v>59710.400000000001</v>
      </c>
      <c r="AL36">
        <v>1.418881802835017</v>
      </c>
    </row>
    <row r="37" spans="2:38" x14ac:dyDescent="0.25">
      <c r="B37">
        <v>17332</v>
      </c>
      <c r="C37">
        <v>119097</v>
      </c>
      <c r="D37">
        <v>102074</v>
      </c>
      <c r="E37">
        <v>44779</v>
      </c>
      <c r="F37">
        <v>71358</v>
      </c>
      <c r="H37">
        <v>106141</v>
      </c>
      <c r="J37">
        <f t="shared" si="6"/>
        <v>70928</v>
      </c>
      <c r="K37">
        <f t="shared" si="7"/>
        <v>1.4964612000902324</v>
      </c>
      <c r="L37">
        <f t="shared" si="8"/>
        <v>119097</v>
      </c>
      <c r="M37">
        <f t="shared" si="9"/>
        <v>17332</v>
      </c>
      <c r="N37">
        <f t="shared" si="10"/>
        <v>70928</v>
      </c>
      <c r="O37">
        <f t="shared" si="11"/>
        <v>101765</v>
      </c>
      <c r="Q37">
        <v>-2714</v>
      </c>
      <c r="R37">
        <v>-3</v>
      </c>
      <c r="T37">
        <v>-18.399999999994179</v>
      </c>
      <c r="U37">
        <v>69.80000000000291</v>
      </c>
      <c r="W37">
        <v>3156.4000000000005</v>
      </c>
      <c r="X37">
        <v>949</v>
      </c>
      <c r="AF37">
        <v>70928</v>
      </c>
      <c r="AG37">
        <v>1.4964612000902324</v>
      </c>
      <c r="AK37">
        <v>70928</v>
      </c>
      <c r="AL37">
        <v>1.4964612000902324</v>
      </c>
    </row>
    <row r="38" spans="2:38" x14ac:dyDescent="0.25">
      <c r="B38">
        <v>61143</v>
      </c>
      <c r="C38">
        <v>92331</v>
      </c>
      <c r="D38">
        <v>67592</v>
      </c>
      <c r="E38">
        <v>29715</v>
      </c>
      <c r="F38">
        <v>93312</v>
      </c>
      <c r="H38">
        <v>111530</v>
      </c>
      <c r="J38">
        <f t="shared" si="6"/>
        <v>68818.600000000006</v>
      </c>
      <c r="K38">
        <f t="shared" si="7"/>
        <v>1.6206374439468398</v>
      </c>
      <c r="L38">
        <f t="shared" si="8"/>
        <v>93312</v>
      </c>
      <c r="M38">
        <f t="shared" si="9"/>
        <v>29715</v>
      </c>
      <c r="N38">
        <f t="shared" si="10"/>
        <v>68818.600000000006</v>
      </c>
      <c r="O38">
        <f t="shared" si="11"/>
        <v>63597</v>
      </c>
      <c r="Q38">
        <v>3044</v>
      </c>
      <c r="R38">
        <v>1128</v>
      </c>
      <c r="T38">
        <v>1070.2000000000116</v>
      </c>
      <c r="U38">
        <v>285.20000000001164</v>
      </c>
      <c r="W38">
        <v>4998.2</v>
      </c>
      <c r="X38">
        <v>808</v>
      </c>
      <c r="AF38">
        <v>68818.600000000006</v>
      </c>
      <c r="AG38">
        <v>1.6206374439468398</v>
      </c>
      <c r="AK38">
        <v>68818.600000000006</v>
      </c>
      <c r="AL38">
        <v>1.6206374439468398</v>
      </c>
    </row>
    <row r="39" spans="2:38" x14ac:dyDescent="0.25">
      <c r="B39">
        <v>66334</v>
      </c>
      <c r="C39">
        <v>10787</v>
      </c>
      <c r="D39">
        <v>2516</v>
      </c>
      <c r="E39">
        <v>4158</v>
      </c>
      <c r="F39">
        <v>98892</v>
      </c>
      <c r="H39">
        <v>40452</v>
      </c>
      <c r="J39">
        <f t="shared" si="6"/>
        <v>36537.4</v>
      </c>
      <c r="K39">
        <f t="shared" si="7"/>
        <v>1.1071395337380328</v>
      </c>
      <c r="L39">
        <f t="shared" si="8"/>
        <v>98892</v>
      </c>
      <c r="M39">
        <f t="shared" si="9"/>
        <v>2516</v>
      </c>
      <c r="N39">
        <f t="shared" si="10"/>
        <v>36537.4</v>
      </c>
      <c r="O39">
        <f t="shared" si="11"/>
        <v>96376</v>
      </c>
      <c r="Q39">
        <v>-3090</v>
      </c>
      <c r="R39">
        <v>689</v>
      </c>
      <c r="T39">
        <v>-411.79999999999563</v>
      </c>
      <c r="U39">
        <v>-287.40000000000146</v>
      </c>
      <c r="W39">
        <v>3447.4000000000005</v>
      </c>
      <c r="X39">
        <v>343.79999999999995</v>
      </c>
      <c r="Z39">
        <v>36537.4</v>
      </c>
      <c r="AA39">
        <v>1.1071395337380328</v>
      </c>
      <c r="AI39">
        <v>36537.4</v>
      </c>
      <c r="AJ39">
        <v>1.1071395337380328</v>
      </c>
    </row>
    <row r="40" spans="2:38" x14ac:dyDescent="0.25">
      <c r="B40">
        <v>107295</v>
      </c>
      <c r="C40">
        <v>21917</v>
      </c>
      <c r="D40">
        <v>11908</v>
      </c>
      <c r="E40">
        <v>60553</v>
      </c>
      <c r="F40">
        <v>29376</v>
      </c>
      <c r="H40">
        <v>99777</v>
      </c>
      <c r="J40">
        <f t="shared" si="6"/>
        <v>46209.8</v>
      </c>
      <c r="K40">
        <f t="shared" si="7"/>
        <v>2.1592173088825315</v>
      </c>
      <c r="L40">
        <f t="shared" si="8"/>
        <v>107295</v>
      </c>
      <c r="M40">
        <f t="shared" si="9"/>
        <v>11908</v>
      </c>
      <c r="N40">
        <f t="shared" si="10"/>
        <v>46209.8</v>
      </c>
      <c r="O40">
        <f t="shared" si="11"/>
        <v>95387</v>
      </c>
      <c r="Q40">
        <v>-2436</v>
      </c>
      <c r="R40">
        <v>-15</v>
      </c>
      <c r="T40">
        <v>2298.8000000000029</v>
      </c>
      <c r="U40">
        <v>-203</v>
      </c>
      <c r="W40">
        <v>2430.8000000000002</v>
      </c>
      <c r="X40">
        <v>203</v>
      </c>
      <c r="AD40">
        <v>46209.8</v>
      </c>
      <c r="AE40">
        <v>2.1592173088825315</v>
      </c>
      <c r="AK40">
        <v>46209.8</v>
      </c>
      <c r="AL40">
        <v>2.1592173088825315</v>
      </c>
    </row>
    <row r="41" spans="2:38" x14ac:dyDescent="0.25">
      <c r="B41">
        <v>115864</v>
      </c>
      <c r="C41">
        <v>23819</v>
      </c>
      <c r="D41">
        <v>61815</v>
      </c>
      <c r="E41">
        <v>25599</v>
      </c>
      <c r="F41">
        <v>101036</v>
      </c>
      <c r="H41">
        <v>124060</v>
      </c>
      <c r="J41">
        <f t="shared" si="6"/>
        <v>65626.600000000006</v>
      </c>
      <c r="K41">
        <f t="shared" si="7"/>
        <v>1.8903920056806232</v>
      </c>
      <c r="L41">
        <f t="shared" si="8"/>
        <v>115864</v>
      </c>
      <c r="M41">
        <f t="shared" si="9"/>
        <v>23819</v>
      </c>
      <c r="N41">
        <f t="shared" si="10"/>
        <v>65626.600000000006</v>
      </c>
      <c r="O41">
        <f t="shared" si="11"/>
        <v>92045</v>
      </c>
      <c r="Q41">
        <v>-4598</v>
      </c>
      <c r="R41">
        <v>4</v>
      </c>
      <c r="T41">
        <v>-1802</v>
      </c>
      <c r="U41">
        <v>383.60000000000582</v>
      </c>
      <c r="W41">
        <v>3502</v>
      </c>
      <c r="X41">
        <v>399.6</v>
      </c>
      <c r="AF41">
        <v>65626.600000000006</v>
      </c>
      <c r="AG41">
        <v>1.8903920056806232</v>
      </c>
      <c r="AK41">
        <v>65626.600000000006</v>
      </c>
      <c r="AL41">
        <v>1.8903920056806232</v>
      </c>
    </row>
    <row r="42" spans="2:38" x14ac:dyDescent="0.25">
      <c r="B42">
        <v>65907</v>
      </c>
      <c r="C42">
        <v>64206</v>
      </c>
      <c r="D42">
        <v>68387</v>
      </c>
      <c r="E42">
        <v>63252</v>
      </c>
      <c r="F42">
        <v>55461</v>
      </c>
      <c r="H42">
        <v>117753</v>
      </c>
      <c r="J42">
        <f t="shared" si="6"/>
        <v>63442.6</v>
      </c>
      <c r="K42">
        <f t="shared" si="7"/>
        <v>1.8560557102010322</v>
      </c>
      <c r="L42">
        <f t="shared" si="8"/>
        <v>68387</v>
      </c>
      <c r="M42">
        <f t="shared" si="9"/>
        <v>55461</v>
      </c>
      <c r="N42">
        <f t="shared" si="10"/>
        <v>63442.6</v>
      </c>
      <c r="O42">
        <f t="shared" si="11"/>
        <v>12926</v>
      </c>
      <c r="Q42">
        <v>-3648</v>
      </c>
      <c r="R42">
        <v>436</v>
      </c>
      <c r="T42">
        <v>466.59999999999854</v>
      </c>
      <c r="U42">
        <v>-342</v>
      </c>
      <c r="W42">
        <v>2521.3999999999996</v>
      </c>
      <c r="X42">
        <v>692.8</v>
      </c>
      <c r="AF42">
        <v>63442.6</v>
      </c>
      <c r="AG42">
        <v>1.8560557102010322</v>
      </c>
      <c r="AK42">
        <v>63442.6</v>
      </c>
      <c r="AL42">
        <v>1.8560557102010322</v>
      </c>
    </row>
    <row r="43" spans="2:38" x14ac:dyDescent="0.25">
      <c r="B43">
        <v>83742</v>
      </c>
      <c r="C43">
        <v>63099</v>
      </c>
      <c r="D43">
        <v>81420</v>
      </c>
      <c r="E43">
        <v>11800</v>
      </c>
      <c r="F43">
        <v>54901</v>
      </c>
      <c r="H43">
        <v>108503</v>
      </c>
      <c r="J43">
        <f t="shared" si="6"/>
        <v>58992.4</v>
      </c>
      <c r="K43">
        <f t="shared" si="7"/>
        <v>1.8392708213261368</v>
      </c>
      <c r="L43">
        <f t="shared" si="8"/>
        <v>83742</v>
      </c>
      <c r="M43">
        <f t="shared" si="9"/>
        <v>11800</v>
      </c>
      <c r="N43">
        <f t="shared" si="10"/>
        <v>58992.4</v>
      </c>
      <c r="O43">
        <f t="shared" si="11"/>
        <v>71942</v>
      </c>
      <c r="Q43">
        <v>-4657</v>
      </c>
      <c r="R43">
        <v>-2</v>
      </c>
      <c r="T43">
        <v>-1646.5999999999985</v>
      </c>
      <c r="U43">
        <v>-248</v>
      </c>
      <c r="W43">
        <v>1811.4</v>
      </c>
      <c r="X43">
        <v>248</v>
      </c>
      <c r="AF43">
        <v>58992.4</v>
      </c>
      <c r="AG43">
        <v>1.8392708213261368</v>
      </c>
      <c r="AK43">
        <v>58992.4</v>
      </c>
      <c r="AL43">
        <v>1.8392708213261368</v>
      </c>
    </row>
    <row r="44" spans="2:38" x14ac:dyDescent="0.25">
      <c r="B44">
        <v>3160</v>
      </c>
      <c r="C44">
        <v>118043</v>
      </c>
      <c r="D44">
        <v>11815</v>
      </c>
      <c r="E44">
        <v>29936</v>
      </c>
      <c r="F44">
        <v>35109</v>
      </c>
      <c r="H44">
        <v>62260</v>
      </c>
      <c r="J44">
        <f t="shared" si="6"/>
        <v>39612.6</v>
      </c>
      <c r="K44">
        <f t="shared" si="7"/>
        <v>1.5717221288175984</v>
      </c>
      <c r="L44">
        <f t="shared" si="8"/>
        <v>118043</v>
      </c>
      <c r="M44">
        <f t="shared" si="9"/>
        <v>3160</v>
      </c>
      <c r="N44">
        <f t="shared" si="10"/>
        <v>39612.6</v>
      </c>
      <c r="O44">
        <f t="shared" si="11"/>
        <v>114883</v>
      </c>
      <c r="Q44">
        <v>9739</v>
      </c>
      <c r="R44">
        <v>-402</v>
      </c>
      <c r="T44">
        <v>-1838.4000000000015</v>
      </c>
      <c r="U44">
        <v>38.599999999998545</v>
      </c>
      <c r="W44">
        <v>2745.6</v>
      </c>
      <c r="X44">
        <v>335.79999999999995</v>
      </c>
      <c r="Z44">
        <v>39612.6</v>
      </c>
      <c r="AA44">
        <v>1.5717221288175984</v>
      </c>
      <c r="AK44">
        <v>39612.6</v>
      </c>
      <c r="AL44">
        <v>1.5717221288175984</v>
      </c>
    </row>
    <row r="45" spans="2:38" x14ac:dyDescent="0.25">
      <c r="B45">
        <v>4539</v>
      </c>
      <c r="C45">
        <v>110350</v>
      </c>
      <c r="D45">
        <v>20606</v>
      </c>
      <c r="E45">
        <v>21850</v>
      </c>
      <c r="F45">
        <v>11957</v>
      </c>
      <c r="H45">
        <v>49695</v>
      </c>
      <c r="J45">
        <f t="shared" si="6"/>
        <v>33860.400000000001</v>
      </c>
      <c r="K45">
        <f t="shared" si="7"/>
        <v>1.4676436190948718</v>
      </c>
      <c r="L45">
        <f t="shared" si="8"/>
        <v>110350</v>
      </c>
      <c r="M45">
        <f t="shared" si="9"/>
        <v>4539</v>
      </c>
      <c r="N45">
        <f t="shared" si="10"/>
        <v>33860.400000000001</v>
      </c>
      <c r="O45">
        <f t="shared" si="11"/>
        <v>105811</v>
      </c>
      <c r="Q45">
        <v>-5778</v>
      </c>
      <c r="R45">
        <v>-19</v>
      </c>
      <c r="T45">
        <v>-678</v>
      </c>
      <c r="U45">
        <v>561.59999999999854</v>
      </c>
      <c r="W45">
        <v>3130.8</v>
      </c>
      <c r="X45">
        <v>567.20000000000005</v>
      </c>
      <c r="AD45">
        <v>33860.400000000001</v>
      </c>
      <c r="AE45">
        <v>1.4676436190948718</v>
      </c>
      <c r="AK45">
        <v>33860.400000000001</v>
      </c>
      <c r="AL45">
        <v>1.4676436190948718</v>
      </c>
    </row>
    <row r="46" spans="2:38" x14ac:dyDescent="0.25">
      <c r="B46">
        <v>76083</v>
      </c>
      <c r="C46">
        <v>29693</v>
      </c>
      <c r="D46">
        <v>51599</v>
      </c>
      <c r="E46">
        <v>112938</v>
      </c>
      <c r="F46">
        <v>34280</v>
      </c>
      <c r="H46">
        <v>87238</v>
      </c>
      <c r="J46">
        <f t="shared" si="6"/>
        <v>60918.6</v>
      </c>
      <c r="K46">
        <f t="shared" si="7"/>
        <v>1.4320421020837644</v>
      </c>
      <c r="L46">
        <f t="shared" si="8"/>
        <v>112938</v>
      </c>
      <c r="M46">
        <f t="shared" si="9"/>
        <v>29693</v>
      </c>
      <c r="N46">
        <f t="shared" si="10"/>
        <v>60918.6</v>
      </c>
      <c r="O46">
        <f t="shared" si="11"/>
        <v>83245</v>
      </c>
      <c r="Q46">
        <v>-6242</v>
      </c>
      <c r="R46">
        <v>-335</v>
      </c>
      <c r="T46">
        <v>-2426.4000000000015</v>
      </c>
      <c r="U46">
        <v>-32.200000000004366</v>
      </c>
      <c r="W46">
        <v>3420.4000000000005</v>
      </c>
      <c r="X46">
        <v>388.2</v>
      </c>
      <c r="AB46">
        <v>60918.6</v>
      </c>
      <c r="AC46">
        <v>1.4320421020837644</v>
      </c>
      <c r="AK46">
        <v>60918.6</v>
      </c>
      <c r="AL46">
        <v>1.4320421020837644</v>
      </c>
    </row>
    <row r="47" spans="2:38" x14ac:dyDescent="0.25">
      <c r="B47">
        <v>96466</v>
      </c>
      <c r="C47">
        <v>47632</v>
      </c>
      <c r="D47">
        <v>29916</v>
      </c>
      <c r="E47">
        <v>113928</v>
      </c>
      <c r="F47">
        <v>28860</v>
      </c>
      <c r="H47">
        <v>67336</v>
      </c>
      <c r="J47">
        <f t="shared" si="6"/>
        <v>63360.4</v>
      </c>
      <c r="K47">
        <f t="shared" si="7"/>
        <v>1.0627458159986363</v>
      </c>
      <c r="L47">
        <f t="shared" si="8"/>
        <v>113928</v>
      </c>
      <c r="M47">
        <f t="shared" si="9"/>
        <v>28860</v>
      </c>
      <c r="N47">
        <f t="shared" si="10"/>
        <v>63360.4</v>
      </c>
      <c r="O47">
        <f t="shared" si="11"/>
        <v>85068</v>
      </c>
      <c r="Q47">
        <v>2392</v>
      </c>
      <c r="R47">
        <v>378</v>
      </c>
      <c r="T47">
        <v>2032.5999999999985</v>
      </c>
      <c r="U47">
        <v>-161.79999999999563</v>
      </c>
      <c r="W47">
        <v>6940.2</v>
      </c>
      <c r="X47">
        <v>1153</v>
      </c>
      <c r="AB47">
        <v>63360.4</v>
      </c>
      <c r="AC47">
        <v>1.0627458159986363</v>
      </c>
      <c r="AI47">
        <v>63360.4</v>
      </c>
      <c r="AJ47">
        <v>1.0627458159986363</v>
      </c>
    </row>
    <row r="48" spans="2:38" x14ac:dyDescent="0.25">
      <c r="B48">
        <v>14822</v>
      </c>
      <c r="C48">
        <v>90196</v>
      </c>
      <c r="D48">
        <v>41567</v>
      </c>
      <c r="E48">
        <v>100511</v>
      </c>
      <c r="F48">
        <v>108837</v>
      </c>
      <c r="H48">
        <v>130083</v>
      </c>
      <c r="J48">
        <f t="shared" si="6"/>
        <v>71186.600000000006</v>
      </c>
      <c r="K48">
        <f t="shared" si="7"/>
        <v>1.8273523387828607</v>
      </c>
      <c r="L48">
        <f t="shared" si="8"/>
        <v>108837</v>
      </c>
      <c r="M48">
        <f t="shared" si="9"/>
        <v>14822</v>
      </c>
      <c r="N48">
        <f t="shared" si="10"/>
        <v>71186.600000000006</v>
      </c>
      <c r="O48">
        <f t="shared" si="11"/>
        <v>94015</v>
      </c>
      <c r="Q48">
        <v>8067</v>
      </c>
      <c r="R48">
        <v>138</v>
      </c>
      <c r="T48">
        <v>68</v>
      </c>
      <c r="U48">
        <v>-356.19999999999709</v>
      </c>
      <c r="W48">
        <v>2114.4</v>
      </c>
      <c r="X48">
        <v>714.2</v>
      </c>
      <c r="AF48">
        <v>71186.600000000006</v>
      </c>
      <c r="AG48">
        <v>1.8273523387828607</v>
      </c>
      <c r="AK48">
        <v>71186.600000000006</v>
      </c>
      <c r="AL48">
        <v>1.8273523387828607</v>
      </c>
    </row>
    <row r="49" spans="2:38" x14ac:dyDescent="0.25">
      <c r="B49">
        <v>116346</v>
      </c>
      <c r="C49">
        <v>58877</v>
      </c>
      <c r="D49">
        <v>91495</v>
      </c>
      <c r="E49">
        <v>100259</v>
      </c>
      <c r="F49">
        <v>59525</v>
      </c>
      <c r="H49">
        <v>120574</v>
      </c>
      <c r="J49">
        <f t="shared" si="6"/>
        <v>85300.4</v>
      </c>
      <c r="K49">
        <f t="shared" si="7"/>
        <v>1.4135220936830308</v>
      </c>
      <c r="L49">
        <f t="shared" si="8"/>
        <v>116346</v>
      </c>
      <c r="M49">
        <f t="shared" si="9"/>
        <v>58877</v>
      </c>
      <c r="N49">
        <f t="shared" si="10"/>
        <v>85300.4</v>
      </c>
      <c r="O49">
        <f t="shared" si="11"/>
        <v>57469</v>
      </c>
      <c r="Q49">
        <v>-1688</v>
      </c>
      <c r="R49">
        <v>-515</v>
      </c>
      <c r="T49">
        <v>-1045.6000000000058</v>
      </c>
      <c r="U49">
        <v>-685.20000000001164</v>
      </c>
      <c r="W49">
        <v>3803.6</v>
      </c>
      <c r="X49">
        <v>714</v>
      </c>
      <c r="AB49">
        <v>85300.4</v>
      </c>
      <c r="AC49">
        <v>1.4135220936830308</v>
      </c>
      <c r="AK49">
        <v>85300.4</v>
      </c>
      <c r="AL49">
        <v>1.4135220936830308</v>
      </c>
    </row>
    <row r="50" spans="2:38" x14ac:dyDescent="0.25">
      <c r="B50">
        <v>94817</v>
      </c>
      <c r="C50">
        <v>78375</v>
      </c>
      <c r="D50">
        <v>36310</v>
      </c>
      <c r="E50">
        <v>61036</v>
      </c>
      <c r="F50">
        <v>106694</v>
      </c>
      <c r="H50">
        <v>121435</v>
      </c>
      <c r="J50">
        <f t="shared" si="6"/>
        <v>75446.399999999994</v>
      </c>
      <c r="K50">
        <f t="shared" si="7"/>
        <v>1.6095532722568606</v>
      </c>
      <c r="L50">
        <f t="shared" si="8"/>
        <v>106694</v>
      </c>
      <c r="M50">
        <f t="shared" si="9"/>
        <v>36310</v>
      </c>
      <c r="N50">
        <f t="shared" si="10"/>
        <v>75446.399999999994</v>
      </c>
      <c r="O50">
        <f t="shared" si="11"/>
        <v>70384</v>
      </c>
      <c r="Q50">
        <v>-6608</v>
      </c>
      <c r="R50">
        <v>-1341</v>
      </c>
      <c r="T50">
        <v>687</v>
      </c>
      <c r="U50">
        <v>565.59999999999127</v>
      </c>
      <c r="W50">
        <v>1913.8000000000002</v>
      </c>
      <c r="X50">
        <v>1043.2</v>
      </c>
      <c r="AF50">
        <v>75446.399999999994</v>
      </c>
      <c r="AG50">
        <v>1.6095532722568606</v>
      </c>
      <c r="AK50">
        <v>75446.399999999994</v>
      </c>
      <c r="AL50">
        <v>1.6095532722568606</v>
      </c>
    </row>
    <row r="51" spans="2:38" x14ac:dyDescent="0.25">
      <c r="B51">
        <v>75285</v>
      </c>
      <c r="C51">
        <v>26674</v>
      </c>
      <c r="D51">
        <v>6592</v>
      </c>
      <c r="E51">
        <v>25334</v>
      </c>
      <c r="F51">
        <v>53548</v>
      </c>
      <c r="H51">
        <v>72329</v>
      </c>
      <c r="J51">
        <f t="shared" si="6"/>
        <v>37486.6</v>
      </c>
      <c r="K51">
        <f t="shared" si="7"/>
        <v>1.929462794705308</v>
      </c>
      <c r="L51">
        <f t="shared" si="8"/>
        <v>75285</v>
      </c>
      <c r="M51">
        <f t="shared" si="9"/>
        <v>6592</v>
      </c>
      <c r="N51">
        <f t="shared" si="10"/>
        <v>37486.6</v>
      </c>
      <c r="O51">
        <f t="shared" si="11"/>
        <v>68693</v>
      </c>
      <c r="Q51">
        <v>3203</v>
      </c>
      <c r="R51">
        <v>-111</v>
      </c>
      <c r="T51">
        <v>-3251</v>
      </c>
      <c r="U51">
        <v>-395</v>
      </c>
      <c r="W51">
        <v>3637.8</v>
      </c>
      <c r="X51">
        <v>569</v>
      </c>
      <c r="AD51">
        <v>37486.6</v>
      </c>
      <c r="AE51">
        <v>1.929462794705308</v>
      </c>
      <c r="AK51">
        <v>37486.6</v>
      </c>
      <c r="AL51">
        <v>1.929462794705308</v>
      </c>
    </row>
    <row r="52" spans="2:38" x14ac:dyDescent="0.25">
      <c r="B52">
        <v>76470</v>
      </c>
      <c r="C52">
        <v>49965</v>
      </c>
      <c r="D52">
        <v>112203</v>
      </c>
      <c r="E52">
        <v>20498</v>
      </c>
      <c r="F52">
        <v>19456</v>
      </c>
      <c r="H52">
        <v>70735</v>
      </c>
      <c r="J52">
        <f t="shared" si="6"/>
        <v>55718.400000000001</v>
      </c>
      <c r="K52">
        <f t="shared" si="7"/>
        <v>1.2695088157592465</v>
      </c>
      <c r="L52">
        <f t="shared" si="8"/>
        <v>112203</v>
      </c>
      <c r="M52">
        <f t="shared" si="9"/>
        <v>19456</v>
      </c>
      <c r="N52">
        <f t="shared" si="10"/>
        <v>55718.400000000001</v>
      </c>
      <c r="O52">
        <f t="shared" si="11"/>
        <v>92747</v>
      </c>
      <c r="Q52">
        <v>4438</v>
      </c>
      <c r="R52">
        <v>1420</v>
      </c>
      <c r="T52">
        <v>983.40000000000146</v>
      </c>
      <c r="U52">
        <v>-236.59999999999854</v>
      </c>
      <c r="W52">
        <v>4474.2</v>
      </c>
      <c r="X52">
        <v>292.60000000000002</v>
      </c>
      <c r="Z52">
        <v>55718.400000000001</v>
      </c>
      <c r="AA52">
        <v>1.2695088157592465</v>
      </c>
      <c r="AK52">
        <v>55718.400000000001</v>
      </c>
      <c r="AL52">
        <v>1.2695088157592465</v>
      </c>
    </row>
    <row r="53" spans="2:38" x14ac:dyDescent="0.25">
      <c r="B53">
        <v>2249</v>
      </c>
      <c r="C53">
        <v>104944</v>
      </c>
      <c r="D53">
        <v>4010</v>
      </c>
      <c r="E53">
        <v>13765</v>
      </c>
      <c r="F53">
        <v>32414</v>
      </c>
      <c r="H53">
        <v>61076</v>
      </c>
      <c r="J53">
        <f t="shared" si="6"/>
        <v>31476.400000000001</v>
      </c>
      <c r="K53">
        <f t="shared" si="7"/>
        <v>1.9403743757227636</v>
      </c>
      <c r="L53">
        <f t="shared" si="8"/>
        <v>104944</v>
      </c>
      <c r="M53">
        <f t="shared" si="9"/>
        <v>2249</v>
      </c>
      <c r="N53">
        <f t="shared" si="10"/>
        <v>31476.400000000001</v>
      </c>
      <c r="O53">
        <f t="shared" si="11"/>
        <v>102695</v>
      </c>
      <c r="Q53">
        <v>1913</v>
      </c>
      <c r="R53">
        <v>-1085</v>
      </c>
      <c r="T53">
        <v>923.20000000000073</v>
      </c>
      <c r="U53">
        <v>832.80000000000291</v>
      </c>
      <c r="W53">
        <v>2503.2000000000003</v>
      </c>
      <c r="X53">
        <v>1001.5999999999999</v>
      </c>
      <c r="AD53">
        <v>31476.400000000001</v>
      </c>
      <c r="AE53">
        <v>1.9403743757227636</v>
      </c>
      <c r="AK53">
        <v>31476.400000000001</v>
      </c>
      <c r="AL53">
        <v>1.9403743757227636</v>
      </c>
    </row>
    <row r="54" spans="2:38" x14ac:dyDescent="0.25">
      <c r="B54">
        <v>22851</v>
      </c>
      <c r="C54">
        <v>11500</v>
      </c>
      <c r="D54">
        <v>83674</v>
      </c>
      <c r="E54">
        <v>112472</v>
      </c>
      <c r="F54">
        <v>56114</v>
      </c>
      <c r="H54">
        <v>76764</v>
      </c>
      <c r="J54">
        <f t="shared" si="6"/>
        <v>57322.2</v>
      </c>
      <c r="K54">
        <f t="shared" si="7"/>
        <v>1.3391670242942526</v>
      </c>
      <c r="L54">
        <f t="shared" si="8"/>
        <v>112472</v>
      </c>
      <c r="M54">
        <f t="shared" si="9"/>
        <v>11500</v>
      </c>
      <c r="N54">
        <f t="shared" si="10"/>
        <v>57322.2</v>
      </c>
      <c r="O54">
        <f t="shared" si="11"/>
        <v>100972</v>
      </c>
      <c r="Q54">
        <v>504</v>
      </c>
      <c r="R54">
        <v>0</v>
      </c>
      <c r="T54">
        <v>28.799999999995634</v>
      </c>
      <c r="U54">
        <v>129.39999999999418</v>
      </c>
      <c r="W54">
        <v>4524.8</v>
      </c>
      <c r="X54">
        <v>439</v>
      </c>
      <c r="Z54">
        <v>57322.2</v>
      </c>
      <c r="AA54">
        <v>1.3391670242942526</v>
      </c>
      <c r="AK54">
        <v>57322.2</v>
      </c>
      <c r="AL54">
        <v>1.3391670242942526</v>
      </c>
    </row>
    <row r="55" spans="2:38" x14ac:dyDescent="0.25">
      <c r="B55">
        <v>24697</v>
      </c>
      <c r="C55">
        <v>8038</v>
      </c>
      <c r="D55">
        <v>50866</v>
      </c>
      <c r="E55">
        <v>63084</v>
      </c>
      <c r="F55">
        <v>67960</v>
      </c>
      <c r="H55">
        <v>84772</v>
      </c>
      <c r="J55">
        <f t="shared" si="6"/>
        <v>42929</v>
      </c>
      <c r="K55">
        <f t="shared" si="7"/>
        <v>1.974702415616483</v>
      </c>
      <c r="L55">
        <f t="shared" si="8"/>
        <v>67960</v>
      </c>
      <c r="M55">
        <f t="shared" si="9"/>
        <v>8038</v>
      </c>
      <c r="N55">
        <f t="shared" si="10"/>
        <v>42929</v>
      </c>
      <c r="O55">
        <f t="shared" si="11"/>
        <v>59922</v>
      </c>
      <c r="Q55">
        <v>-3419</v>
      </c>
      <c r="R55">
        <v>-87</v>
      </c>
      <c r="T55">
        <v>641.59999999999854</v>
      </c>
      <c r="U55">
        <v>589.59999999999854</v>
      </c>
      <c r="W55">
        <v>2387.1999999999998</v>
      </c>
      <c r="X55">
        <v>593.6</v>
      </c>
      <c r="AD55">
        <v>42929</v>
      </c>
      <c r="AE55">
        <v>1.974702415616483</v>
      </c>
      <c r="AK55">
        <v>42929</v>
      </c>
      <c r="AL55">
        <v>1.974702415616483</v>
      </c>
    </row>
    <row r="56" spans="2:38" x14ac:dyDescent="0.25">
      <c r="B56">
        <v>53166</v>
      </c>
      <c r="C56">
        <v>107168</v>
      </c>
      <c r="D56">
        <v>39571</v>
      </c>
      <c r="E56">
        <v>37591</v>
      </c>
      <c r="F56">
        <v>4280</v>
      </c>
      <c r="H56">
        <v>72768</v>
      </c>
      <c r="J56">
        <f t="shared" si="6"/>
        <v>48355.199999999997</v>
      </c>
      <c r="K56">
        <f t="shared" si="7"/>
        <v>1.5048640063529879</v>
      </c>
      <c r="L56">
        <f t="shared" si="8"/>
        <v>107168</v>
      </c>
      <c r="M56">
        <f t="shared" si="9"/>
        <v>4280</v>
      </c>
      <c r="N56">
        <f t="shared" si="10"/>
        <v>48355.199999999997</v>
      </c>
      <c r="O56">
        <f t="shared" si="11"/>
        <v>102888</v>
      </c>
      <c r="Q56">
        <v>444</v>
      </c>
      <c r="R56">
        <v>-1295</v>
      </c>
      <c r="T56">
        <v>606.59999999999854</v>
      </c>
      <c r="U56">
        <v>99.599999999998545</v>
      </c>
      <c r="W56">
        <v>3483.4</v>
      </c>
      <c r="X56">
        <v>261.20000000000005</v>
      </c>
      <c r="Z56">
        <v>48355.199999999997</v>
      </c>
      <c r="AA56">
        <v>1.5048640063529879</v>
      </c>
      <c r="AK56">
        <v>48355.199999999997</v>
      </c>
      <c r="AL56">
        <v>1.5048640063529879</v>
      </c>
    </row>
    <row r="57" spans="2:38" x14ac:dyDescent="0.25">
      <c r="B57">
        <v>99135</v>
      </c>
      <c r="C57">
        <v>28290</v>
      </c>
      <c r="D57">
        <v>33504</v>
      </c>
      <c r="E57">
        <v>102520</v>
      </c>
      <c r="F57">
        <v>16826</v>
      </c>
      <c r="H57">
        <v>86910</v>
      </c>
      <c r="J57">
        <f t="shared" si="6"/>
        <v>56055</v>
      </c>
      <c r="K57">
        <f t="shared" si="7"/>
        <v>1.5504415306395505</v>
      </c>
      <c r="L57">
        <f t="shared" si="8"/>
        <v>102520</v>
      </c>
      <c r="M57">
        <f t="shared" si="9"/>
        <v>16826</v>
      </c>
      <c r="N57">
        <f t="shared" si="10"/>
        <v>56055</v>
      </c>
      <c r="O57">
        <f t="shared" si="11"/>
        <v>85694</v>
      </c>
      <c r="Q57">
        <v>-789</v>
      </c>
      <c r="R57">
        <v>-189</v>
      </c>
      <c r="T57">
        <v>975.59999999999854</v>
      </c>
      <c r="U57">
        <v>454</v>
      </c>
      <c r="W57">
        <v>5887.5999999999995</v>
      </c>
      <c r="X57">
        <v>463.59999999999997</v>
      </c>
      <c r="AD57">
        <v>56055</v>
      </c>
      <c r="AE57">
        <v>1.5504415306395505</v>
      </c>
      <c r="AK57">
        <v>56055</v>
      </c>
      <c r="AL57">
        <v>1.5504415306395505</v>
      </c>
    </row>
    <row r="58" spans="2:38" x14ac:dyDescent="0.25">
      <c r="B58">
        <v>54414</v>
      </c>
      <c r="C58">
        <v>73922</v>
      </c>
      <c r="D58">
        <v>6060</v>
      </c>
      <c r="E58">
        <v>22367</v>
      </c>
      <c r="F58">
        <v>46782</v>
      </c>
      <c r="H58">
        <v>55903</v>
      </c>
      <c r="J58">
        <f t="shared" si="6"/>
        <v>40709</v>
      </c>
      <c r="K58">
        <f t="shared" si="7"/>
        <v>1.3732344199071458</v>
      </c>
      <c r="L58">
        <f t="shared" si="8"/>
        <v>73922</v>
      </c>
      <c r="M58">
        <f t="shared" si="9"/>
        <v>6060</v>
      </c>
      <c r="N58">
        <f t="shared" si="10"/>
        <v>40709</v>
      </c>
      <c r="O58">
        <f t="shared" si="11"/>
        <v>67862</v>
      </c>
      <c r="Q58">
        <v>-5228</v>
      </c>
      <c r="R58">
        <v>1058</v>
      </c>
      <c r="T58">
        <v>1250.5999999999985</v>
      </c>
      <c r="U58">
        <v>389.80000000000291</v>
      </c>
      <c r="W58">
        <v>4394.2</v>
      </c>
      <c r="X58">
        <v>677.80000000000007</v>
      </c>
      <c r="AD58">
        <v>40709</v>
      </c>
      <c r="AE58">
        <v>1.3732344199071458</v>
      </c>
      <c r="AK58">
        <v>40709</v>
      </c>
      <c r="AL58">
        <v>1.3732344199071458</v>
      </c>
    </row>
    <row r="59" spans="2:38" x14ac:dyDescent="0.25">
      <c r="B59">
        <v>81437</v>
      </c>
      <c r="C59">
        <v>75507</v>
      </c>
      <c r="D59">
        <v>118747</v>
      </c>
      <c r="E59">
        <v>6764</v>
      </c>
      <c r="F59">
        <v>53011</v>
      </c>
      <c r="H59">
        <v>75963</v>
      </c>
      <c r="J59">
        <f t="shared" si="6"/>
        <v>67093.2</v>
      </c>
      <c r="K59">
        <f t="shared" si="7"/>
        <v>1.1322011768703832</v>
      </c>
      <c r="L59">
        <f t="shared" si="8"/>
        <v>118747</v>
      </c>
      <c r="M59">
        <f t="shared" si="9"/>
        <v>6764</v>
      </c>
      <c r="N59">
        <f t="shared" si="10"/>
        <v>67093.2</v>
      </c>
      <c r="O59">
        <f t="shared" si="11"/>
        <v>111983</v>
      </c>
      <c r="Q59">
        <v>-3372</v>
      </c>
      <c r="R59">
        <v>-31</v>
      </c>
      <c r="T59">
        <v>-2303.4000000000087</v>
      </c>
      <c r="U59">
        <v>-256.60000000000582</v>
      </c>
      <c r="W59">
        <v>6112.1999999999989</v>
      </c>
      <c r="X59">
        <v>465</v>
      </c>
      <c r="AB59">
        <v>67093.2</v>
      </c>
      <c r="AC59">
        <v>1.1322011768703832</v>
      </c>
      <c r="AK59">
        <v>67093.2</v>
      </c>
      <c r="AL59">
        <v>1.1322011768703832</v>
      </c>
    </row>
    <row r="60" spans="2:38" x14ac:dyDescent="0.25">
      <c r="B60">
        <v>114395</v>
      </c>
      <c r="C60">
        <v>49248</v>
      </c>
      <c r="D60">
        <v>36552</v>
      </c>
      <c r="E60">
        <v>69432</v>
      </c>
      <c r="F60">
        <v>75836</v>
      </c>
      <c r="H60">
        <v>94647</v>
      </c>
      <c r="J60">
        <f t="shared" si="6"/>
        <v>69092.600000000006</v>
      </c>
      <c r="K60">
        <f t="shared" si="7"/>
        <v>1.369857264019591</v>
      </c>
      <c r="L60">
        <f t="shared" si="8"/>
        <v>114395</v>
      </c>
      <c r="M60">
        <f t="shared" si="9"/>
        <v>36552</v>
      </c>
      <c r="N60">
        <f t="shared" si="10"/>
        <v>69092.600000000006</v>
      </c>
      <c r="O60">
        <f t="shared" si="11"/>
        <v>77843</v>
      </c>
      <c r="Q60">
        <v>429</v>
      </c>
      <c r="R60">
        <v>-406</v>
      </c>
      <c r="T60">
        <v>-328.59999999999127</v>
      </c>
      <c r="U60">
        <v>526.80000000000291</v>
      </c>
      <c r="W60">
        <v>2645</v>
      </c>
      <c r="X60">
        <v>536.4</v>
      </c>
      <c r="AB60">
        <v>69092.600000000006</v>
      </c>
      <c r="AC60">
        <v>1.369857264019591</v>
      </c>
      <c r="AI60">
        <v>69092.600000000006</v>
      </c>
      <c r="AJ60">
        <v>1.369857264019591</v>
      </c>
    </row>
    <row r="61" spans="2:38" x14ac:dyDescent="0.25">
      <c r="B61">
        <v>94861</v>
      </c>
      <c r="C61">
        <v>10327</v>
      </c>
      <c r="D61">
        <v>97015</v>
      </c>
      <c r="E61">
        <v>52832</v>
      </c>
      <c r="F61">
        <v>67575</v>
      </c>
      <c r="H61">
        <v>90190</v>
      </c>
      <c r="J61">
        <f t="shared" si="6"/>
        <v>64522</v>
      </c>
      <c r="K61">
        <f t="shared" si="7"/>
        <v>1.3978177985803293</v>
      </c>
      <c r="L61">
        <f t="shared" si="8"/>
        <v>97015</v>
      </c>
      <c r="M61">
        <f t="shared" si="9"/>
        <v>10327</v>
      </c>
      <c r="N61">
        <f t="shared" si="10"/>
        <v>64522</v>
      </c>
      <c r="O61">
        <f t="shared" si="11"/>
        <v>86688</v>
      </c>
      <c r="Q61">
        <v>4582</v>
      </c>
      <c r="R61">
        <v>-58</v>
      </c>
      <c r="T61">
        <v>-2365.3999999999942</v>
      </c>
      <c r="U61">
        <v>-394.40000000000146</v>
      </c>
      <c r="W61">
        <v>4314.6000000000004</v>
      </c>
      <c r="X61">
        <v>696.4</v>
      </c>
      <c r="AB61">
        <v>64522</v>
      </c>
      <c r="AC61">
        <v>1.3978177985803293</v>
      </c>
      <c r="AK61">
        <v>64522</v>
      </c>
      <c r="AL61">
        <v>1.3978177985803293</v>
      </c>
    </row>
    <row r="62" spans="2:38" x14ac:dyDescent="0.25">
      <c r="B62">
        <v>97126</v>
      </c>
      <c r="C62">
        <v>70807</v>
      </c>
      <c r="D62">
        <v>29955</v>
      </c>
      <c r="E62">
        <v>79894</v>
      </c>
      <c r="F62">
        <v>101177</v>
      </c>
      <c r="H62">
        <v>107557</v>
      </c>
      <c r="J62">
        <f t="shared" si="6"/>
        <v>75791.8</v>
      </c>
      <c r="K62">
        <f t="shared" si="7"/>
        <v>1.4191113022780828</v>
      </c>
      <c r="L62">
        <f t="shared" si="8"/>
        <v>101177</v>
      </c>
      <c r="M62">
        <f t="shared" si="9"/>
        <v>29955</v>
      </c>
      <c r="N62">
        <f t="shared" si="10"/>
        <v>75791.8</v>
      </c>
      <c r="O62">
        <f t="shared" si="11"/>
        <v>71222</v>
      </c>
      <c r="Q62">
        <v>-3758</v>
      </c>
      <c r="R62">
        <v>-430</v>
      </c>
      <c r="T62">
        <v>1770.4000000000087</v>
      </c>
      <c r="U62">
        <v>-167</v>
      </c>
      <c r="W62">
        <v>3585.2000000000003</v>
      </c>
      <c r="X62">
        <v>287.39999999999998</v>
      </c>
      <c r="AB62">
        <v>75791.8</v>
      </c>
      <c r="AC62">
        <v>1.4191113022780828</v>
      </c>
      <c r="AK62">
        <v>75791.8</v>
      </c>
      <c r="AL62">
        <v>1.4191113022780828</v>
      </c>
    </row>
    <row r="63" spans="2:38" x14ac:dyDescent="0.25">
      <c r="B63">
        <v>116207</v>
      </c>
      <c r="C63">
        <v>41588</v>
      </c>
      <c r="D63">
        <v>64187</v>
      </c>
      <c r="E63">
        <v>87629</v>
      </c>
      <c r="F63">
        <v>118077</v>
      </c>
      <c r="H63">
        <v>118474</v>
      </c>
      <c r="J63">
        <f t="shared" si="6"/>
        <v>85537.600000000006</v>
      </c>
      <c r="K63">
        <f t="shared" si="7"/>
        <v>1.3850517199453807</v>
      </c>
      <c r="L63">
        <f t="shared" si="8"/>
        <v>118077</v>
      </c>
      <c r="M63">
        <f t="shared" si="9"/>
        <v>41588</v>
      </c>
      <c r="N63">
        <f t="shared" si="10"/>
        <v>85537.600000000006</v>
      </c>
      <c r="O63">
        <f t="shared" si="11"/>
        <v>76489</v>
      </c>
      <c r="Q63">
        <v>5314</v>
      </c>
      <c r="R63">
        <v>1338</v>
      </c>
      <c r="T63">
        <v>-1423.3999999999942</v>
      </c>
      <c r="U63">
        <v>-260.19999999999709</v>
      </c>
      <c r="W63">
        <v>2693.7999999999997</v>
      </c>
      <c r="X63">
        <v>693.8</v>
      </c>
      <c r="AB63">
        <v>85537.600000000006</v>
      </c>
      <c r="AC63">
        <v>1.3850517199453807</v>
      </c>
      <c r="AI63">
        <v>85537.600000000006</v>
      </c>
      <c r="AJ63">
        <v>1.3850517199453807</v>
      </c>
    </row>
    <row r="64" spans="2:38" x14ac:dyDescent="0.25">
      <c r="B64">
        <v>8809</v>
      </c>
      <c r="C64">
        <v>70283</v>
      </c>
      <c r="D64">
        <v>4114</v>
      </c>
      <c r="E64">
        <v>9940</v>
      </c>
      <c r="F64">
        <v>38825</v>
      </c>
      <c r="H64">
        <v>70971</v>
      </c>
      <c r="J64">
        <f t="shared" si="6"/>
        <v>26394.2</v>
      </c>
      <c r="K64">
        <f t="shared" si="7"/>
        <v>2.6888861946942888</v>
      </c>
      <c r="L64">
        <f t="shared" si="8"/>
        <v>70283</v>
      </c>
      <c r="M64">
        <f t="shared" si="9"/>
        <v>4114</v>
      </c>
      <c r="N64">
        <f t="shared" si="10"/>
        <v>26394.2</v>
      </c>
      <c r="O64">
        <f t="shared" si="11"/>
        <v>66169</v>
      </c>
      <c r="Q64">
        <v>369</v>
      </c>
      <c r="R64">
        <v>38</v>
      </c>
      <c r="T64">
        <v>1130</v>
      </c>
      <c r="U64">
        <v>-156.79999999999927</v>
      </c>
      <c r="W64">
        <v>3782</v>
      </c>
      <c r="X64">
        <v>156.80000000000001</v>
      </c>
      <c r="AD64">
        <v>26394.2</v>
      </c>
      <c r="AE64">
        <v>2.6888861946942888</v>
      </c>
      <c r="AK64">
        <v>26394.2</v>
      </c>
      <c r="AL64">
        <v>2.6888861946942888</v>
      </c>
    </row>
    <row r="65" spans="2:38" x14ac:dyDescent="0.25">
      <c r="B65">
        <v>9154</v>
      </c>
      <c r="C65">
        <v>82034</v>
      </c>
      <c r="D65">
        <v>50322</v>
      </c>
      <c r="E65">
        <v>71163</v>
      </c>
      <c r="F65">
        <v>30010</v>
      </c>
      <c r="H65">
        <v>97557</v>
      </c>
      <c r="J65">
        <f t="shared" si="6"/>
        <v>48536.6</v>
      </c>
      <c r="K65">
        <f t="shared" si="7"/>
        <v>2.0099677356881198</v>
      </c>
      <c r="L65">
        <f t="shared" si="8"/>
        <v>82034</v>
      </c>
      <c r="M65">
        <f t="shared" si="9"/>
        <v>9154</v>
      </c>
      <c r="N65">
        <f t="shared" si="10"/>
        <v>48536.6</v>
      </c>
      <c r="O65">
        <f t="shared" si="11"/>
        <v>72880</v>
      </c>
      <c r="Q65">
        <v>-8715</v>
      </c>
      <c r="R65">
        <v>-456</v>
      </c>
      <c r="T65">
        <v>-4624</v>
      </c>
      <c r="U65">
        <v>-910.80000000000291</v>
      </c>
      <c r="W65">
        <v>4719.6000000000004</v>
      </c>
      <c r="X65">
        <v>1055.5999999999999</v>
      </c>
      <c r="AD65">
        <v>48536.6</v>
      </c>
      <c r="AE65">
        <v>2.0099677356881198</v>
      </c>
      <c r="AK65">
        <v>48536.6</v>
      </c>
      <c r="AL65">
        <v>2.0099677356881198</v>
      </c>
    </row>
    <row r="66" spans="2:38" x14ac:dyDescent="0.25">
      <c r="B66">
        <v>107511</v>
      </c>
      <c r="C66">
        <v>6119</v>
      </c>
      <c r="D66">
        <v>32303</v>
      </c>
      <c r="E66">
        <v>94223</v>
      </c>
      <c r="F66">
        <v>86056</v>
      </c>
      <c r="H66">
        <v>114224</v>
      </c>
      <c r="J66">
        <f t="shared" ref="J66:J101" si="12">AVERAGE(B66:F66)</f>
        <v>65242.400000000001</v>
      </c>
      <c r="K66">
        <f t="shared" ref="K66:K97" si="13">H66/J66</f>
        <v>1.7507633072970952</v>
      </c>
      <c r="L66">
        <f t="shared" ref="L66:L101" si="14">MAX(B66:F66)</f>
        <v>107511</v>
      </c>
      <c r="M66">
        <f t="shared" ref="M66:M101" si="15">MIN(B66:F66)</f>
        <v>6119</v>
      </c>
      <c r="N66">
        <f t="shared" ref="N66:N101" si="16">AVERAGE(B66:F66)</f>
        <v>65242.400000000001</v>
      </c>
      <c r="O66">
        <f t="shared" ref="O66:O101" si="17">L66-M66</f>
        <v>101392</v>
      </c>
      <c r="Q66">
        <v>1802</v>
      </c>
      <c r="R66">
        <v>-19</v>
      </c>
      <c r="T66">
        <v>-1792.5999999999985</v>
      </c>
      <c r="U66">
        <v>241</v>
      </c>
      <c r="W66">
        <v>2465</v>
      </c>
      <c r="X66">
        <v>713.8</v>
      </c>
      <c r="AF66">
        <v>65242.400000000001</v>
      </c>
      <c r="AG66">
        <v>1.7507633072970952</v>
      </c>
      <c r="AK66">
        <v>65242.400000000001</v>
      </c>
      <c r="AL66">
        <v>1.7507633072970952</v>
      </c>
    </row>
    <row r="67" spans="2:38" x14ac:dyDescent="0.25">
      <c r="B67">
        <v>47410</v>
      </c>
      <c r="C67">
        <v>25735</v>
      </c>
      <c r="D67">
        <v>28477</v>
      </c>
      <c r="E67">
        <v>97861</v>
      </c>
      <c r="F67">
        <v>11728</v>
      </c>
      <c r="H67">
        <v>47427</v>
      </c>
      <c r="J67">
        <f t="shared" si="12"/>
        <v>42242.2</v>
      </c>
      <c r="K67">
        <f t="shared" si="13"/>
        <v>1.122739819422284</v>
      </c>
      <c r="L67">
        <f t="shared" si="14"/>
        <v>97861</v>
      </c>
      <c r="M67">
        <f t="shared" si="15"/>
        <v>11728</v>
      </c>
      <c r="N67">
        <f t="shared" si="16"/>
        <v>42242.2</v>
      </c>
      <c r="O67">
        <f t="shared" si="17"/>
        <v>86133</v>
      </c>
      <c r="Q67">
        <v>-3864</v>
      </c>
      <c r="R67">
        <v>1000</v>
      </c>
      <c r="T67">
        <v>-758.60000000000582</v>
      </c>
      <c r="U67">
        <v>-456.60000000000582</v>
      </c>
      <c r="W67">
        <v>4999.3999999999996</v>
      </c>
      <c r="X67">
        <v>460.2</v>
      </c>
      <c r="Z67">
        <v>42242.2</v>
      </c>
      <c r="AA67">
        <v>1.122739819422284</v>
      </c>
      <c r="AI67">
        <v>42242.2</v>
      </c>
      <c r="AJ67">
        <v>1.122739819422284</v>
      </c>
    </row>
    <row r="68" spans="2:38" x14ac:dyDescent="0.25">
      <c r="B68">
        <v>70677</v>
      </c>
      <c r="C68">
        <v>60444</v>
      </c>
      <c r="D68">
        <v>48030</v>
      </c>
      <c r="E68">
        <v>2871</v>
      </c>
      <c r="F68">
        <v>117516</v>
      </c>
      <c r="H68">
        <v>88686</v>
      </c>
      <c r="J68">
        <f t="shared" si="12"/>
        <v>59907.6</v>
      </c>
      <c r="K68">
        <f t="shared" si="13"/>
        <v>1.4803797848686979</v>
      </c>
      <c r="L68">
        <f t="shared" si="14"/>
        <v>117516</v>
      </c>
      <c r="M68">
        <f t="shared" si="15"/>
        <v>2871</v>
      </c>
      <c r="N68">
        <f t="shared" si="16"/>
        <v>59907.6</v>
      </c>
      <c r="O68">
        <f t="shared" si="17"/>
        <v>114645</v>
      </c>
      <c r="Q68">
        <v>-4302</v>
      </c>
      <c r="R68">
        <v>0</v>
      </c>
      <c r="T68">
        <v>-1567.8000000000029</v>
      </c>
      <c r="U68">
        <v>757.19999999999709</v>
      </c>
      <c r="W68">
        <v>3461.4</v>
      </c>
      <c r="X68">
        <v>759.2</v>
      </c>
      <c r="AB68">
        <v>59907.6</v>
      </c>
      <c r="AC68">
        <v>1.4803797848686979</v>
      </c>
      <c r="AK68">
        <v>59907.6</v>
      </c>
      <c r="AL68">
        <v>1.4803797848686979</v>
      </c>
    </row>
    <row r="69" spans="2:38" x14ac:dyDescent="0.25">
      <c r="B69">
        <v>114954</v>
      </c>
      <c r="C69">
        <v>9573</v>
      </c>
      <c r="D69">
        <v>70297</v>
      </c>
      <c r="E69">
        <v>10393</v>
      </c>
      <c r="F69">
        <v>118654</v>
      </c>
      <c r="H69">
        <v>117554</v>
      </c>
      <c r="J69">
        <f t="shared" si="12"/>
        <v>64774.2</v>
      </c>
      <c r="K69">
        <f t="shared" si="13"/>
        <v>1.8148275084833159</v>
      </c>
      <c r="L69">
        <f t="shared" si="14"/>
        <v>118654</v>
      </c>
      <c r="M69">
        <f t="shared" si="15"/>
        <v>9573</v>
      </c>
      <c r="N69">
        <f t="shared" si="16"/>
        <v>64774.2</v>
      </c>
      <c r="O69">
        <f t="shared" si="17"/>
        <v>109081</v>
      </c>
      <c r="Q69">
        <v>5009</v>
      </c>
      <c r="R69">
        <v>362</v>
      </c>
      <c r="T69">
        <v>-2285.4000000000087</v>
      </c>
      <c r="U69">
        <v>-304.40000000000146</v>
      </c>
      <c r="W69">
        <v>5212.6000000000004</v>
      </c>
      <c r="X69">
        <v>622.80000000000007</v>
      </c>
      <c r="AF69">
        <v>64774.2</v>
      </c>
      <c r="AG69">
        <v>1.8148275084833159</v>
      </c>
      <c r="AK69">
        <v>64774.2</v>
      </c>
      <c r="AL69">
        <v>1.8148275084833159</v>
      </c>
    </row>
    <row r="70" spans="2:38" x14ac:dyDescent="0.25">
      <c r="B70">
        <v>55287</v>
      </c>
      <c r="C70">
        <v>113087</v>
      </c>
      <c r="D70">
        <v>61576</v>
      </c>
      <c r="E70">
        <v>104909</v>
      </c>
      <c r="F70">
        <v>28090</v>
      </c>
      <c r="H70">
        <v>78983</v>
      </c>
      <c r="J70">
        <f t="shared" si="12"/>
        <v>72589.8</v>
      </c>
      <c r="K70">
        <f t="shared" si="13"/>
        <v>1.088072979950351</v>
      </c>
      <c r="L70">
        <f t="shared" si="14"/>
        <v>113087</v>
      </c>
      <c r="M70">
        <f t="shared" si="15"/>
        <v>28090</v>
      </c>
      <c r="N70">
        <f t="shared" si="16"/>
        <v>72589.8</v>
      </c>
      <c r="O70">
        <f t="shared" si="17"/>
        <v>84997</v>
      </c>
      <c r="Q70">
        <v>-721</v>
      </c>
      <c r="R70">
        <v>1345</v>
      </c>
      <c r="T70">
        <v>1053</v>
      </c>
      <c r="U70">
        <v>-75.599999999991269</v>
      </c>
      <c r="W70">
        <v>3597</v>
      </c>
      <c r="X70">
        <v>220.39999999999998</v>
      </c>
      <c r="AB70">
        <v>72589.8</v>
      </c>
      <c r="AC70">
        <v>1.088072979950351</v>
      </c>
      <c r="AI70">
        <v>72589.8</v>
      </c>
      <c r="AJ70">
        <v>1.088072979950351</v>
      </c>
    </row>
    <row r="71" spans="2:38" x14ac:dyDescent="0.25">
      <c r="B71">
        <v>6140</v>
      </c>
      <c r="C71">
        <v>105162</v>
      </c>
      <c r="D71">
        <v>79438</v>
      </c>
      <c r="E71">
        <v>22564</v>
      </c>
      <c r="F71">
        <v>42930</v>
      </c>
      <c r="H71">
        <v>85515</v>
      </c>
      <c r="J71">
        <f t="shared" si="12"/>
        <v>51246.8</v>
      </c>
      <c r="K71">
        <f t="shared" si="13"/>
        <v>1.6686895572016203</v>
      </c>
      <c r="L71">
        <f t="shared" si="14"/>
        <v>105162</v>
      </c>
      <c r="M71">
        <f t="shared" si="15"/>
        <v>6140</v>
      </c>
      <c r="N71">
        <f t="shared" si="16"/>
        <v>51246.8</v>
      </c>
      <c r="O71">
        <f t="shared" si="17"/>
        <v>99022</v>
      </c>
      <c r="Q71">
        <v>-1692</v>
      </c>
      <c r="R71">
        <v>-1145</v>
      </c>
      <c r="T71">
        <v>-1446.3999999999942</v>
      </c>
      <c r="U71">
        <v>-457.79999999999563</v>
      </c>
      <c r="W71">
        <v>3875.2000000000003</v>
      </c>
      <c r="X71">
        <v>526.6</v>
      </c>
      <c r="AD71">
        <v>51246.8</v>
      </c>
      <c r="AE71">
        <v>1.6686895572016203</v>
      </c>
      <c r="AK71">
        <v>51246.8</v>
      </c>
      <c r="AL71">
        <v>1.6686895572016203</v>
      </c>
    </row>
    <row r="72" spans="2:38" x14ac:dyDescent="0.25">
      <c r="B72">
        <v>50584</v>
      </c>
      <c r="C72">
        <v>40189</v>
      </c>
      <c r="D72">
        <v>22019</v>
      </c>
      <c r="E72">
        <v>111934</v>
      </c>
      <c r="F72">
        <v>50213</v>
      </c>
      <c r="H72">
        <v>113083</v>
      </c>
      <c r="J72">
        <f t="shared" si="12"/>
        <v>54987.8</v>
      </c>
      <c r="K72">
        <f t="shared" si="13"/>
        <v>2.0565107169226629</v>
      </c>
      <c r="L72">
        <f t="shared" si="14"/>
        <v>111934</v>
      </c>
      <c r="M72">
        <f t="shared" si="15"/>
        <v>22019</v>
      </c>
      <c r="N72">
        <f t="shared" si="16"/>
        <v>54987.8</v>
      </c>
      <c r="O72">
        <f t="shared" si="17"/>
        <v>89915</v>
      </c>
      <c r="Q72">
        <v>2629</v>
      </c>
      <c r="R72">
        <v>213</v>
      </c>
      <c r="T72">
        <v>-928</v>
      </c>
      <c r="U72">
        <v>274.20000000000437</v>
      </c>
      <c r="W72">
        <v>4999.6000000000004</v>
      </c>
      <c r="X72">
        <v>624.20000000000005</v>
      </c>
      <c r="AD72">
        <v>54987.8</v>
      </c>
      <c r="AE72">
        <v>2.0565107169226629</v>
      </c>
      <c r="AK72">
        <v>54987.8</v>
      </c>
      <c r="AL72">
        <v>2.0565107169226629</v>
      </c>
    </row>
    <row r="73" spans="2:38" x14ac:dyDescent="0.25">
      <c r="B73">
        <v>29741</v>
      </c>
      <c r="C73">
        <v>112644</v>
      </c>
      <c r="D73">
        <v>64890</v>
      </c>
      <c r="E73">
        <v>68319</v>
      </c>
      <c r="F73">
        <v>113210</v>
      </c>
      <c r="H73">
        <v>129230</v>
      </c>
      <c r="J73">
        <f t="shared" si="12"/>
        <v>77760.800000000003</v>
      </c>
      <c r="K73">
        <f t="shared" si="13"/>
        <v>1.6618913385664755</v>
      </c>
      <c r="L73">
        <f t="shared" si="14"/>
        <v>113210</v>
      </c>
      <c r="M73">
        <f t="shared" si="15"/>
        <v>29741</v>
      </c>
      <c r="N73">
        <f t="shared" si="16"/>
        <v>77760.800000000003</v>
      </c>
      <c r="O73">
        <f t="shared" si="17"/>
        <v>83469</v>
      </c>
      <c r="Q73">
        <v>-1273</v>
      </c>
      <c r="R73">
        <v>48</v>
      </c>
      <c r="T73">
        <v>861.19999999999709</v>
      </c>
      <c r="U73">
        <v>522.80000000000291</v>
      </c>
      <c r="W73">
        <v>2297.6000000000004</v>
      </c>
      <c r="X73">
        <v>852.4</v>
      </c>
      <c r="AF73">
        <v>77760.800000000003</v>
      </c>
      <c r="AG73">
        <v>1.6618913385664755</v>
      </c>
      <c r="AK73">
        <v>77760.800000000003</v>
      </c>
      <c r="AL73">
        <v>1.6618913385664755</v>
      </c>
    </row>
    <row r="74" spans="2:38" x14ac:dyDescent="0.25">
      <c r="B74">
        <v>64062</v>
      </c>
      <c r="C74">
        <v>52698</v>
      </c>
      <c r="D74">
        <v>95965</v>
      </c>
      <c r="E74">
        <v>106297</v>
      </c>
      <c r="F74">
        <v>2577</v>
      </c>
      <c r="H74">
        <v>71396</v>
      </c>
      <c r="J74">
        <f t="shared" si="12"/>
        <v>64319.8</v>
      </c>
      <c r="K74">
        <f t="shared" si="13"/>
        <v>1.1100158893528898</v>
      </c>
      <c r="L74">
        <f t="shared" si="14"/>
        <v>106297</v>
      </c>
      <c r="M74">
        <f t="shared" si="15"/>
        <v>2577</v>
      </c>
      <c r="N74">
        <f t="shared" si="16"/>
        <v>64319.8</v>
      </c>
      <c r="O74">
        <f t="shared" si="17"/>
        <v>103720</v>
      </c>
      <c r="Q74">
        <v>-6340</v>
      </c>
      <c r="R74">
        <v>236</v>
      </c>
      <c r="T74">
        <v>901</v>
      </c>
      <c r="U74">
        <v>-69.799999999995634</v>
      </c>
      <c r="W74">
        <v>2916.5999999999995</v>
      </c>
      <c r="X74">
        <v>1020.6</v>
      </c>
      <c r="AB74">
        <v>64319.8</v>
      </c>
      <c r="AC74">
        <v>1.1100158893528898</v>
      </c>
      <c r="AI74">
        <v>64319.8</v>
      </c>
      <c r="AJ74">
        <v>1.1100158893528898</v>
      </c>
    </row>
    <row r="75" spans="2:38" x14ac:dyDescent="0.25">
      <c r="B75">
        <v>90541</v>
      </c>
      <c r="C75">
        <v>60340</v>
      </c>
      <c r="D75">
        <v>56291</v>
      </c>
      <c r="E75">
        <v>76028</v>
      </c>
      <c r="F75">
        <v>14179</v>
      </c>
      <c r="H75">
        <v>112939</v>
      </c>
      <c r="J75">
        <f t="shared" si="12"/>
        <v>59475.8</v>
      </c>
      <c r="K75">
        <f t="shared" si="13"/>
        <v>1.8989067822542949</v>
      </c>
      <c r="L75">
        <f t="shared" si="14"/>
        <v>90541</v>
      </c>
      <c r="M75">
        <f t="shared" si="15"/>
        <v>14179</v>
      </c>
      <c r="N75">
        <f t="shared" si="16"/>
        <v>59475.8</v>
      </c>
      <c r="O75">
        <f t="shared" si="17"/>
        <v>76362</v>
      </c>
      <c r="Q75">
        <v>3223</v>
      </c>
      <c r="R75">
        <v>-26</v>
      </c>
      <c r="T75">
        <v>-1778.1999999999971</v>
      </c>
      <c r="U75">
        <v>-759.39999999999418</v>
      </c>
      <c r="W75">
        <v>2977.8</v>
      </c>
      <c r="X75">
        <v>800.2</v>
      </c>
      <c r="AF75">
        <v>59475.8</v>
      </c>
      <c r="AG75">
        <v>1.8989067822542949</v>
      </c>
      <c r="AK75">
        <v>59475.8</v>
      </c>
      <c r="AL75">
        <v>1.8989067822542949</v>
      </c>
    </row>
    <row r="76" spans="2:38" x14ac:dyDescent="0.25">
      <c r="B76">
        <v>68942</v>
      </c>
      <c r="C76">
        <v>117367</v>
      </c>
      <c r="D76">
        <v>39893</v>
      </c>
      <c r="E76">
        <v>23081</v>
      </c>
      <c r="F76">
        <v>115575</v>
      </c>
      <c r="H76">
        <v>127651</v>
      </c>
      <c r="J76">
        <f t="shared" si="12"/>
        <v>72971.600000000006</v>
      </c>
      <c r="K76">
        <f t="shared" si="13"/>
        <v>1.7493243946960186</v>
      </c>
      <c r="L76">
        <f t="shared" si="14"/>
        <v>117367</v>
      </c>
      <c r="M76">
        <f t="shared" si="15"/>
        <v>23081</v>
      </c>
      <c r="N76">
        <f t="shared" si="16"/>
        <v>72971.600000000006</v>
      </c>
      <c r="O76">
        <f t="shared" si="17"/>
        <v>94286</v>
      </c>
      <c r="Q76">
        <v>-4574</v>
      </c>
      <c r="R76">
        <v>-11</v>
      </c>
      <c r="T76">
        <v>598.40000000000873</v>
      </c>
      <c r="U76">
        <v>448</v>
      </c>
      <c r="W76">
        <v>1642.0000000000002</v>
      </c>
      <c r="X76">
        <v>1034.4000000000001</v>
      </c>
      <c r="AF76">
        <v>72971.600000000006</v>
      </c>
      <c r="AG76">
        <v>1.7493243946960186</v>
      </c>
      <c r="AK76">
        <v>72971.600000000006</v>
      </c>
      <c r="AL76">
        <v>1.7493243946960186</v>
      </c>
    </row>
    <row r="77" spans="2:38" x14ac:dyDescent="0.25">
      <c r="B77">
        <v>25549</v>
      </c>
      <c r="C77">
        <v>45179</v>
      </c>
      <c r="D77">
        <v>66443</v>
      </c>
      <c r="E77">
        <v>21784</v>
      </c>
      <c r="F77">
        <v>98646</v>
      </c>
      <c r="H77">
        <v>112411</v>
      </c>
      <c r="J77">
        <f t="shared" si="12"/>
        <v>51520.2</v>
      </c>
      <c r="K77">
        <f t="shared" si="13"/>
        <v>2.1818820579112659</v>
      </c>
      <c r="L77">
        <f t="shared" si="14"/>
        <v>98646</v>
      </c>
      <c r="M77">
        <f t="shared" si="15"/>
        <v>21784</v>
      </c>
      <c r="N77">
        <f t="shared" si="16"/>
        <v>51520.2</v>
      </c>
      <c r="O77">
        <f t="shared" si="17"/>
        <v>76862</v>
      </c>
      <c r="Q77">
        <v>112</v>
      </c>
      <c r="R77">
        <v>530</v>
      </c>
      <c r="T77">
        <v>-927</v>
      </c>
      <c r="U77">
        <v>-306</v>
      </c>
      <c r="W77">
        <v>3225.4</v>
      </c>
      <c r="X77">
        <v>345.59999999999997</v>
      </c>
      <c r="AD77">
        <v>51520.2</v>
      </c>
      <c r="AE77">
        <v>2.1818820579112659</v>
      </c>
      <c r="AK77">
        <v>51520.2</v>
      </c>
      <c r="AL77">
        <v>2.1818820579112659</v>
      </c>
    </row>
    <row r="78" spans="2:38" x14ac:dyDescent="0.25">
      <c r="B78">
        <v>16598</v>
      </c>
      <c r="C78">
        <v>54535</v>
      </c>
      <c r="D78">
        <v>114601</v>
      </c>
      <c r="E78">
        <v>27410</v>
      </c>
      <c r="F78">
        <v>104133</v>
      </c>
      <c r="H78">
        <v>105436</v>
      </c>
      <c r="J78">
        <f t="shared" si="12"/>
        <v>63455.4</v>
      </c>
      <c r="K78">
        <f t="shared" si="13"/>
        <v>1.6615764773368382</v>
      </c>
      <c r="L78">
        <f t="shared" si="14"/>
        <v>114601</v>
      </c>
      <c r="M78">
        <f t="shared" si="15"/>
        <v>16598</v>
      </c>
      <c r="N78">
        <f t="shared" si="16"/>
        <v>63455.4</v>
      </c>
      <c r="O78">
        <f t="shared" si="17"/>
        <v>98003</v>
      </c>
      <c r="Q78">
        <v>4084</v>
      </c>
      <c r="R78">
        <v>109</v>
      </c>
      <c r="T78">
        <v>-3308.9999999999927</v>
      </c>
      <c r="U78">
        <v>342.40000000000146</v>
      </c>
      <c r="W78">
        <v>4831.3999999999996</v>
      </c>
      <c r="X78">
        <v>651.6</v>
      </c>
      <c r="AF78">
        <v>63455.4</v>
      </c>
      <c r="AG78">
        <v>1.6615764773368382</v>
      </c>
      <c r="AK78">
        <v>63455.4</v>
      </c>
      <c r="AL78">
        <v>1.6615764773368382</v>
      </c>
    </row>
    <row r="79" spans="2:38" x14ac:dyDescent="0.25">
      <c r="B79">
        <v>19167</v>
      </c>
      <c r="C79">
        <v>27972</v>
      </c>
      <c r="D79">
        <v>90173</v>
      </c>
      <c r="E79">
        <v>17321</v>
      </c>
      <c r="F79">
        <v>109952</v>
      </c>
      <c r="H79">
        <v>55951</v>
      </c>
      <c r="J79">
        <f t="shared" si="12"/>
        <v>52917</v>
      </c>
      <c r="K79">
        <f t="shared" si="13"/>
        <v>1.0573350719050589</v>
      </c>
      <c r="L79">
        <f t="shared" si="14"/>
        <v>109952</v>
      </c>
      <c r="M79">
        <f t="shared" si="15"/>
        <v>17321</v>
      </c>
      <c r="N79">
        <f t="shared" si="16"/>
        <v>52917</v>
      </c>
      <c r="O79">
        <f t="shared" si="17"/>
        <v>92631</v>
      </c>
      <c r="Q79">
        <v>-875</v>
      </c>
      <c r="R79">
        <v>-450</v>
      </c>
      <c r="T79">
        <v>420.59999999999854</v>
      </c>
      <c r="U79">
        <v>-330.59999999999854</v>
      </c>
      <c r="W79">
        <v>2391.8000000000002</v>
      </c>
      <c r="X79">
        <v>341.79999999999995</v>
      </c>
      <c r="Z79">
        <v>52917</v>
      </c>
      <c r="AA79">
        <v>1.0573350719050589</v>
      </c>
      <c r="AI79">
        <v>52917</v>
      </c>
      <c r="AJ79">
        <v>1.0573350719050589</v>
      </c>
    </row>
    <row r="80" spans="2:38" x14ac:dyDescent="0.25">
      <c r="B80">
        <v>94163</v>
      </c>
      <c r="C80">
        <v>75175</v>
      </c>
      <c r="D80">
        <v>54756</v>
      </c>
      <c r="E80">
        <v>42754</v>
      </c>
      <c r="F80">
        <v>110508</v>
      </c>
      <c r="H80">
        <v>100460</v>
      </c>
      <c r="J80">
        <f t="shared" si="12"/>
        <v>75471.199999999997</v>
      </c>
      <c r="K80">
        <f t="shared" si="13"/>
        <v>1.331103785284983</v>
      </c>
      <c r="L80">
        <f t="shared" si="14"/>
        <v>110508</v>
      </c>
      <c r="M80">
        <f t="shared" si="15"/>
        <v>42754</v>
      </c>
      <c r="N80">
        <f t="shared" si="16"/>
        <v>75471.199999999997</v>
      </c>
      <c r="O80">
        <f t="shared" si="17"/>
        <v>67754</v>
      </c>
      <c r="Q80">
        <v>-7288</v>
      </c>
      <c r="R80">
        <v>-189</v>
      </c>
      <c r="T80">
        <v>-1182.4000000000087</v>
      </c>
      <c r="U80">
        <v>29.80000000000291</v>
      </c>
      <c r="W80">
        <v>5218.3999999999996</v>
      </c>
      <c r="X80">
        <v>675.40000000000009</v>
      </c>
      <c r="AB80">
        <v>75471.199999999997</v>
      </c>
      <c r="AC80">
        <v>1.331103785284983</v>
      </c>
      <c r="AI80">
        <v>75471.199999999997</v>
      </c>
      <c r="AJ80">
        <v>1.331103785284983</v>
      </c>
    </row>
    <row r="81" spans="2:38" x14ac:dyDescent="0.25">
      <c r="B81">
        <v>43089</v>
      </c>
      <c r="C81">
        <v>15499</v>
      </c>
      <c r="D81">
        <v>48112</v>
      </c>
      <c r="E81">
        <v>115115</v>
      </c>
      <c r="F81">
        <v>19248</v>
      </c>
      <c r="H81">
        <v>101398</v>
      </c>
      <c r="J81">
        <f t="shared" si="12"/>
        <v>48212.6</v>
      </c>
      <c r="K81">
        <f t="shared" si="13"/>
        <v>2.1031431617460998</v>
      </c>
      <c r="L81">
        <f t="shared" si="14"/>
        <v>115115</v>
      </c>
      <c r="M81">
        <f t="shared" si="15"/>
        <v>15499</v>
      </c>
      <c r="N81">
        <f t="shared" si="16"/>
        <v>48212.6</v>
      </c>
      <c r="O81">
        <f t="shared" si="17"/>
        <v>99616</v>
      </c>
      <c r="Q81">
        <v>907</v>
      </c>
      <c r="R81">
        <v>22</v>
      </c>
      <c r="T81">
        <v>-839.80000000000291</v>
      </c>
      <c r="U81">
        <v>99.799999999995634</v>
      </c>
      <c r="W81">
        <v>2101.8000000000002</v>
      </c>
      <c r="X81">
        <v>534.20000000000005</v>
      </c>
      <c r="AD81">
        <v>48212.6</v>
      </c>
      <c r="AE81">
        <v>2.1031431617460998</v>
      </c>
      <c r="AK81">
        <v>48212.6</v>
      </c>
      <c r="AL81">
        <v>2.1031431617460998</v>
      </c>
    </row>
    <row r="82" spans="2:38" x14ac:dyDescent="0.25">
      <c r="B82">
        <v>76249</v>
      </c>
      <c r="C82">
        <v>115462</v>
      </c>
      <c r="D82">
        <v>11521</v>
      </c>
      <c r="E82">
        <v>38501</v>
      </c>
      <c r="F82">
        <v>33648</v>
      </c>
      <c r="H82">
        <v>82615</v>
      </c>
      <c r="J82">
        <f t="shared" si="12"/>
        <v>55076.2</v>
      </c>
      <c r="K82">
        <f t="shared" si="13"/>
        <v>1.5000127096640654</v>
      </c>
      <c r="L82">
        <f t="shared" si="14"/>
        <v>115462</v>
      </c>
      <c r="M82">
        <f t="shared" si="15"/>
        <v>11521</v>
      </c>
      <c r="N82">
        <f t="shared" si="16"/>
        <v>55076.2</v>
      </c>
      <c r="O82">
        <f t="shared" si="17"/>
        <v>103941</v>
      </c>
      <c r="Q82">
        <v>3157</v>
      </c>
      <c r="R82">
        <v>-116</v>
      </c>
      <c r="T82">
        <v>1669.5999999999985</v>
      </c>
      <c r="U82">
        <v>-296</v>
      </c>
      <c r="W82">
        <v>2347.1999999999998</v>
      </c>
      <c r="X82">
        <v>296</v>
      </c>
      <c r="Z82">
        <v>55076.2</v>
      </c>
      <c r="AA82">
        <v>1.5000127096640654</v>
      </c>
      <c r="AK82">
        <v>55076.2</v>
      </c>
      <c r="AL82">
        <v>1.5000127096640654</v>
      </c>
    </row>
    <row r="83" spans="2:38" x14ac:dyDescent="0.25">
      <c r="B83">
        <v>99469</v>
      </c>
      <c r="C83">
        <v>30217</v>
      </c>
      <c r="D83">
        <v>28990</v>
      </c>
      <c r="E83">
        <v>6955</v>
      </c>
      <c r="F83">
        <v>17734</v>
      </c>
      <c r="H83">
        <v>79451</v>
      </c>
      <c r="J83">
        <f t="shared" si="12"/>
        <v>36673</v>
      </c>
      <c r="K83">
        <f t="shared" si="13"/>
        <v>2.1664712458757123</v>
      </c>
      <c r="L83">
        <f t="shared" si="14"/>
        <v>99469</v>
      </c>
      <c r="M83">
        <f t="shared" si="15"/>
        <v>6955</v>
      </c>
      <c r="N83">
        <f t="shared" si="16"/>
        <v>36673</v>
      </c>
      <c r="O83">
        <f t="shared" si="17"/>
        <v>92514</v>
      </c>
      <c r="Q83">
        <v>-253</v>
      </c>
      <c r="R83">
        <v>0</v>
      </c>
      <c r="T83">
        <v>2405.1999999999971</v>
      </c>
      <c r="U83">
        <v>-52.400000000001455</v>
      </c>
      <c r="W83">
        <v>4585.2</v>
      </c>
      <c r="X83">
        <v>640.80000000000007</v>
      </c>
      <c r="AD83">
        <v>36673</v>
      </c>
      <c r="AE83">
        <v>2.1664712458757123</v>
      </c>
      <c r="AK83">
        <v>36673</v>
      </c>
      <c r="AL83">
        <v>2.1664712458757123</v>
      </c>
    </row>
    <row r="84" spans="2:38" x14ac:dyDescent="0.25">
      <c r="B84">
        <v>119545</v>
      </c>
      <c r="C84">
        <v>32452</v>
      </c>
      <c r="D84">
        <v>101106</v>
      </c>
      <c r="E84">
        <v>42301</v>
      </c>
      <c r="F84">
        <v>65544</v>
      </c>
      <c r="H84">
        <v>85759</v>
      </c>
      <c r="J84">
        <f t="shared" si="12"/>
        <v>72189.600000000006</v>
      </c>
      <c r="K84">
        <f t="shared" si="13"/>
        <v>1.1879689041080708</v>
      </c>
      <c r="L84">
        <f t="shared" si="14"/>
        <v>119545</v>
      </c>
      <c r="M84">
        <f t="shared" si="15"/>
        <v>32452</v>
      </c>
      <c r="N84">
        <f t="shared" si="16"/>
        <v>72189.600000000006</v>
      </c>
      <c r="O84">
        <f t="shared" si="17"/>
        <v>87093</v>
      </c>
      <c r="Q84">
        <v>3595</v>
      </c>
      <c r="R84">
        <v>26</v>
      </c>
      <c r="T84">
        <v>-1536.5999999999913</v>
      </c>
      <c r="U84">
        <v>79.200000000011642</v>
      </c>
      <c r="W84">
        <v>4587</v>
      </c>
      <c r="X84">
        <v>437.99999999999994</v>
      </c>
      <c r="AB84">
        <v>72189.600000000006</v>
      </c>
      <c r="AC84">
        <v>1.1879689041080708</v>
      </c>
      <c r="AK84">
        <v>72189.600000000006</v>
      </c>
      <c r="AL84">
        <v>1.1879689041080708</v>
      </c>
    </row>
    <row r="85" spans="2:38" x14ac:dyDescent="0.25">
      <c r="B85">
        <v>50777</v>
      </c>
      <c r="C85">
        <v>6006</v>
      </c>
      <c r="D85">
        <v>98716</v>
      </c>
      <c r="E85">
        <v>89672</v>
      </c>
      <c r="F85">
        <v>45389</v>
      </c>
      <c r="H85">
        <v>108146</v>
      </c>
      <c r="J85">
        <f t="shared" si="12"/>
        <v>58112</v>
      </c>
      <c r="K85">
        <f t="shared" si="13"/>
        <v>1.8609925660792952</v>
      </c>
      <c r="L85">
        <f t="shared" si="14"/>
        <v>98716</v>
      </c>
      <c r="M85">
        <f t="shared" si="15"/>
        <v>6006</v>
      </c>
      <c r="N85">
        <f t="shared" si="16"/>
        <v>58112</v>
      </c>
      <c r="O85">
        <f t="shared" si="17"/>
        <v>92710</v>
      </c>
      <c r="Q85">
        <v>29</v>
      </c>
      <c r="R85">
        <v>154</v>
      </c>
      <c r="T85">
        <v>-1567.5999999999985</v>
      </c>
      <c r="U85">
        <v>-59.80000000000291</v>
      </c>
      <c r="W85">
        <v>4934.4000000000005</v>
      </c>
      <c r="X85">
        <v>298.59999999999997</v>
      </c>
      <c r="AF85">
        <v>58112</v>
      </c>
      <c r="AG85">
        <v>1.8609925660792952</v>
      </c>
      <c r="AK85">
        <v>58112</v>
      </c>
      <c r="AL85">
        <v>1.8609925660792952</v>
      </c>
    </row>
    <row r="86" spans="2:38" x14ac:dyDescent="0.25">
      <c r="B86">
        <v>79542</v>
      </c>
      <c r="C86">
        <v>17268</v>
      </c>
      <c r="D86">
        <v>82669</v>
      </c>
      <c r="E86">
        <v>115193</v>
      </c>
      <c r="F86">
        <v>58797</v>
      </c>
      <c r="H86">
        <v>123976</v>
      </c>
      <c r="J86">
        <f t="shared" si="12"/>
        <v>70693.8</v>
      </c>
      <c r="K86">
        <f t="shared" si="13"/>
        <v>1.7537040023311803</v>
      </c>
      <c r="L86">
        <f t="shared" si="14"/>
        <v>115193</v>
      </c>
      <c r="M86">
        <f t="shared" si="15"/>
        <v>17268</v>
      </c>
      <c r="N86">
        <f t="shared" si="16"/>
        <v>70693.8</v>
      </c>
      <c r="O86">
        <f t="shared" si="17"/>
        <v>97925</v>
      </c>
      <c r="Q86">
        <v>1099</v>
      </c>
      <c r="R86">
        <v>0</v>
      </c>
      <c r="T86">
        <v>3781.8000000000029</v>
      </c>
      <c r="U86">
        <v>-102.39999999999418</v>
      </c>
      <c r="W86">
        <v>4789</v>
      </c>
      <c r="X86">
        <v>912</v>
      </c>
      <c r="AF86">
        <v>70693.8</v>
      </c>
      <c r="AG86">
        <v>1.7537040023311803</v>
      </c>
      <c r="AK86">
        <v>70693.8</v>
      </c>
      <c r="AL86">
        <v>1.7537040023311803</v>
      </c>
    </row>
    <row r="87" spans="2:38" x14ac:dyDescent="0.25">
      <c r="B87">
        <v>65807</v>
      </c>
      <c r="C87">
        <v>48785</v>
      </c>
      <c r="D87">
        <v>121329</v>
      </c>
      <c r="E87">
        <v>3879</v>
      </c>
      <c r="F87">
        <v>80157</v>
      </c>
      <c r="H87">
        <v>75207</v>
      </c>
      <c r="J87">
        <f t="shared" si="12"/>
        <v>63991.4</v>
      </c>
      <c r="K87">
        <f t="shared" si="13"/>
        <v>1.175267301543645</v>
      </c>
      <c r="L87">
        <f t="shared" si="14"/>
        <v>121329</v>
      </c>
      <c r="M87">
        <f t="shared" si="15"/>
        <v>3879</v>
      </c>
      <c r="N87">
        <f t="shared" si="16"/>
        <v>63991.4</v>
      </c>
      <c r="O87">
        <f t="shared" si="17"/>
        <v>117450</v>
      </c>
      <c r="Q87">
        <v>-3267</v>
      </c>
      <c r="R87">
        <v>-589</v>
      </c>
      <c r="T87">
        <v>-559</v>
      </c>
      <c r="U87">
        <v>429.40000000000146</v>
      </c>
      <c r="W87">
        <v>5507.4000000000005</v>
      </c>
      <c r="X87">
        <v>1033</v>
      </c>
      <c r="AB87">
        <v>63991.4</v>
      </c>
      <c r="AC87">
        <v>1.175267301543645</v>
      </c>
      <c r="AI87">
        <v>63991.4</v>
      </c>
      <c r="AJ87">
        <v>1.175267301543645</v>
      </c>
    </row>
    <row r="88" spans="2:38" x14ac:dyDescent="0.25">
      <c r="B88">
        <v>73228</v>
      </c>
      <c r="C88">
        <v>77627</v>
      </c>
      <c r="D88">
        <v>88830</v>
      </c>
      <c r="E88">
        <v>35478</v>
      </c>
      <c r="F88">
        <v>93200</v>
      </c>
      <c r="H88">
        <v>92619</v>
      </c>
      <c r="J88">
        <f t="shared" si="12"/>
        <v>73672.600000000006</v>
      </c>
      <c r="K88">
        <f t="shared" si="13"/>
        <v>1.2571702369673392</v>
      </c>
      <c r="L88">
        <f t="shared" si="14"/>
        <v>93200</v>
      </c>
      <c r="M88">
        <f t="shared" si="15"/>
        <v>35478</v>
      </c>
      <c r="N88">
        <f t="shared" si="16"/>
        <v>73672.600000000006</v>
      </c>
      <c r="O88">
        <f t="shared" si="17"/>
        <v>57722</v>
      </c>
      <c r="Q88">
        <v>-1845</v>
      </c>
      <c r="R88">
        <v>-515</v>
      </c>
      <c r="T88">
        <v>832</v>
      </c>
      <c r="U88">
        <v>-350.79999999998836</v>
      </c>
      <c r="W88">
        <v>3004.8</v>
      </c>
      <c r="X88">
        <v>403.2</v>
      </c>
      <c r="AB88">
        <v>73672.600000000006</v>
      </c>
      <c r="AC88">
        <v>1.2571702369673392</v>
      </c>
      <c r="AI88">
        <v>73672.600000000006</v>
      </c>
      <c r="AJ88">
        <v>1.2571702369673392</v>
      </c>
    </row>
    <row r="89" spans="2:38" x14ac:dyDescent="0.25">
      <c r="B89">
        <v>80202</v>
      </c>
      <c r="C89">
        <v>66115</v>
      </c>
      <c r="D89">
        <v>65198</v>
      </c>
      <c r="E89">
        <v>55194</v>
      </c>
      <c r="F89">
        <v>31303</v>
      </c>
      <c r="H89">
        <v>77601</v>
      </c>
      <c r="J89">
        <f t="shared" si="12"/>
        <v>59602.400000000001</v>
      </c>
      <c r="K89">
        <f t="shared" si="13"/>
        <v>1.3019777727071393</v>
      </c>
      <c r="L89">
        <f t="shared" si="14"/>
        <v>80202</v>
      </c>
      <c r="M89">
        <f t="shared" si="15"/>
        <v>31303</v>
      </c>
      <c r="N89">
        <f t="shared" si="16"/>
        <v>59602.400000000001</v>
      </c>
      <c r="O89">
        <f t="shared" si="17"/>
        <v>48899</v>
      </c>
      <c r="Q89">
        <v>2079</v>
      </c>
      <c r="R89">
        <v>-101</v>
      </c>
      <c r="T89">
        <v>4744.4000000000015</v>
      </c>
      <c r="U89">
        <v>-103</v>
      </c>
      <c r="W89">
        <v>4744.3999999999996</v>
      </c>
      <c r="X89">
        <v>195.8</v>
      </c>
      <c r="Z89">
        <v>59602.400000000001</v>
      </c>
      <c r="AA89">
        <v>1.3019777727071393</v>
      </c>
      <c r="AK89">
        <v>59602.400000000001</v>
      </c>
      <c r="AL89">
        <v>1.3019777727071393</v>
      </c>
    </row>
    <row r="90" spans="2:38" x14ac:dyDescent="0.25">
      <c r="B90">
        <v>3498</v>
      </c>
      <c r="C90">
        <v>113426</v>
      </c>
      <c r="D90">
        <v>25422</v>
      </c>
      <c r="E90">
        <v>61034</v>
      </c>
      <c r="F90">
        <v>29545</v>
      </c>
      <c r="H90">
        <v>54876</v>
      </c>
      <c r="J90">
        <f t="shared" si="12"/>
        <v>46585</v>
      </c>
      <c r="K90">
        <f t="shared" si="13"/>
        <v>1.1779757432649995</v>
      </c>
      <c r="L90">
        <f t="shared" si="14"/>
        <v>113426</v>
      </c>
      <c r="M90">
        <f t="shared" si="15"/>
        <v>3498</v>
      </c>
      <c r="N90">
        <f t="shared" si="16"/>
        <v>46585</v>
      </c>
      <c r="O90">
        <f t="shared" si="17"/>
        <v>109928</v>
      </c>
      <c r="Q90">
        <v>-2565</v>
      </c>
      <c r="R90">
        <v>13</v>
      </c>
      <c r="T90">
        <v>2206.5999999999985</v>
      </c>
      <c r="U90">
        <v>402</v>
      </c>
      <c r="W90">
        <v>2344.1999999999998</v>
      </c>
      <c r="X90">
        <v>508.8</v>
      </c>
      <c r="Z90">
        <v>46585</v>
      </c>
      <c r="AA90">
        <v>1.1779757432649995</v>
      </c>
      <c r="AI90">
        <v>46585</v>
      </c>
      <c r="AJ90">
        <v>1.1779757432649995</v>
      </c>
    </row>
    <row r="91" spans="2:38" x14ac:dyDescent="0.25">
      <c r="B91">
        <v>27856</v>
      </c>
      <c r="C91">
        <v>108773</v>
      </c>
      <c r="D91">
        <v>59392</v>
      </c>
      <c r="E91">
        <v>85800</v>
      </c>
      <c r="F91">
        <v>6425</v>
      </c>
      <c r="H91">
        <v>96003</v>
      </c>
      <c r="J91">
        <f t="shared" si="12"/>
        <v>57649.2</v>
      </c>
      <c r="K91">
        <f t="shared" si="13"/>
        <v>1.6652963094023856</v>
      </c>
      <c r="L91">
        <f t="shared" si="14"/>
        <v>108773</v>
      </c>
      <c r="M91">
        <f t="shared" si="15"/>
        <v>6425</v>
      </c>
      <c r="N91">
        <f t="shared" si="16"/>
        <v>57649.2</v>
      </c>
      <c r="O91">
        <f t="shared" si="17"/>
        <v>102348</v>
      </c>
      <c r="Q91">
        <v>-4242</v>
      </c>
      <c r="R91">
        <v>-1</v>
      </c>
      <c r="T91">
        <v>5767.7999999999956</v>
      </c>
      <c r="U91">
        <v>241</v>
      </c>
      <c r="W91">
        <v>5899</v>
      </c>
      <c r="X91">
        <v>262.20000000000005</v>
      </c>
      <c r="AD91">
        <v>57649.2</v>
      </c>
      <c r="AE91">
        <v>1.6652963094023856</v>
      </c>
      <c r="AK91">
        <v>57649.2</v>
      </c>
      <c r="AL91">
        <v>1.6652963094023856</v>
      </c>
    </row>
    <row r="92" spans="2:38" x14ac:dyDescent="0.25">
      <c r="B92">
        <v>104450</v>
      </c>
      <c r="C92">
        <v>50137</v>
      </c>
      <c r="D92">
        <v>117473</v>
      </c>
      <c r="E92">
        <v>45300</v>
      </c>
      <c r="F92">
        <v>44479</v>
      </c>
      <c r="H92">
        <v>104422</v>
      </c>
      <c r="J92">
        <f t="shared" si="12"/>
        <v>72367.8</v>
      </c>
      <c r="K92">
        <f t="shared" si="13"/>
        <v>1.4429345648202654</v>
      </c>
      <c r="L92">
        <f t="shared" si="14"/>
        <v>117473</v>
      </c>
      <c r="M92">
        <f t="shared" si="15"/>
        <v>44479</v>
      </c>
      <c r="N92">
        <f t="shared" si="16"/>
        <v>72367.8</v>
      </c>
      <c r="O92">
        <f t="shared" si="17"/>
        <v>72994</v>
      </c>
      <c r="Q92">
        <v>-6278</v>
      </c>
      <c r="R92">
        <v>293</v>
      </c>
      <c r="T92">
        <v>-1653.5999999999913</v>
      </c>
      <c r="U92">
        <v>268.40000000000873</v>
      </c>
      <c r="W92">
        <v>4128</v>
      </c>
      <c r="X92">
        <v>313.60000000000002</v>
      </c>
      <c r="AB92">
        <v>72367.8</v>
      </c>
      <c r="AC92">
        <v>1.4429345648202654</v>
      </c>
      <c r="AK92">
        <v>72367.8</v>
      </c>
      <c r="AL92">
        <v>1.4429345648202654</v>
      </c>
    </row>
    <row r="93" spans="2:38" x14ac:dyDescent="0.25">
      <c r="B93">
        <v>48186</v>
      </c>
      <c r="C93">
        <v>73001</v>
      </c>
      <c r="D93">
        <v>4161</v>
      </c>
      <c r="E93">
        <v>56678</v>
      </c>
      <c r="F93">
        <v>112010</v>
      </c>
      <c r="H93">
        <v>100454</v>
      </c>
      <c r="J93">
        <f t="shared" si="12"/>
        <v>58807.199999999997</v>
      </c>
      <c r="K93">
        <f t="shared" si="13"/>
        <v>1.7081921941530971</v>
      </c>
      <c r="L93">
        <f t="shared" si="14"/>
        <v>112010</v>
      </c>
      <c r="M93">
        <f t="shared" si="15"/>
        <v>4161</v>
      </c>
      <c r="N93">
        <f t="shared" si="16"/>
        <v>58807.199999999997</v>
      </c>
      <c r="O93">
        <f t="shared" si="17"/>
        <v>107849</v>
      </c>
      <c r="Q93">
        <v>-3850</v>
      </c>
      <c r="R93">
        <v>-1561</v>
      </c>
      <c r="T93">
        <v>1120.1999999999971</v>
      </c>
      <c r="U93">
        <v>-140.80000000000291</v>
      </c>
      <c r="W93">
        <v>3961</v>
      </c>
      <c r="X93">
        <v>346</v>
      </c>
      <c r="AD93">
        <v>58807.199999999997</v>
      </c>
      <c r="AE93">
        <v>1.7081921941530971</v>
      </c>
      <c r="AK93">
        <v>58807.199999999997</v>
      </c>
      <c r="AL93">
        <v>1.7081921941530971</v>
      </c>
    </row>
    <row r="94" spans="2:38" x14ac:dyDescent="0.25">
      <c r="B94">
        <v>78368</v>
      </c>
      <c r="C94">
        <v>104837</v>
      </c>
      <c r="D94">
        <v>4703</v>
      </c>
      <c r="E94">
        <v>79917</v>
      </c>
      <c r="F94">
        <v>43426</v>
      </c>
      <c r="H94">
        <v>76337</v>
      </c>
      <c r="J94">
        <f t="shared" si="12"/>
        <v>62250.2</v>
      </c>
      <c r="K94">
        <f t="shared" si="13"/>
        <v>1.2262932488570319</v>
      </c>
      <c r="L94">
        <f t="shared" si="14"/>
        <v>104837</v>
      </c>
      <c r="M94">
        <f t="shared" si="15"/>
        <v>4703</v>
      </c>
      <c r="N94">
        <f t="shared" si="16"/>
        <v>62250.2</v>
      </c>
      <c r="O94">
        <f t="shared" si="17"/>
        <v>100134</v>
      </c>
      <c r="Q94">
        <v>3029</v>
      </c>
      <c r="R94">
        <v>-176</v>
      </c>
      <c r="T94">
        <v>-676.60000000000582</v>
      </c>
      <c r="U94">
        <v>179.79999999999563</v>
      </c>
      <c r="W94">
        <v>4533.3999999999996</v>
      </c>
      <c r="X94">
        <v>208.2</v>
      </c>
      <c r="AB94">
        <v>62250.2</v>
      </c>
      <c r="AC94">
        <v>1.2262932488570319</v>
      </c>
      <c r="AI94">
        <v>62250.2</v>
      </c>
      <c r="AJ94">
        <v>1.2262932488570319</v>
      </c>
    </row>
    <row r="95" spans="2:38" x14ac:dyDescent="0.25">
      <c r="B95">
        <v>37809</v>
      </c>
      <c r="C95">
        <v>105084</v>
      </c>
      <c r="D95">
        <v>107207</v>
      </c>
      <c r="E95">
        <v>110322</v>
      </c>
      <c r="F95">
        <v>27269</v>
      </c>
      <c r="H95">
        <v>89648</v>
      </c>
      <c r="J95">
        <f t="shared" si="12"/>
        <v>77538.2</v>
      </c>
      <c r="K95">
        <f t="shared" si="13"/>
        <v>1.1561785029830458</v>
      </c>
      <c r="L95">
        <f t="shared" si="14"/>
        <v>110322</v>
      </c>
      <c r="M95">
        <f t="shared" si="15"/>
        <v>27269</v>
      </c>
      <c r="N95">
        <f t="shared" si="16"/>
        <v>77538.2</v>
      </c>
      <c r="O95">
        <f t="shared" si="17"/>
        <v>83053</v>
      </c>
      <c r="Q95">
        <v>1580</v>
      </c>
      <c r="R95">
        <v>-1913</v>
      </c>
      <c r="T95">
        <v>-1378.6000000000058</v>
      </c>
      <c r="U95">
        <v>-345.40000000000873</v>
      </c>
      <c r="W95">
        <v>3658.2</v>
      </c>
      <c r="X95">
        <v>571.40000000000009</v>
      </c>
      <c r="AB95">
        <v>77538.2</v>
      </c>
      <c r="AC95">
        <v>1.1561785029830458</v>
      </c>
      <c r="AK95">
        <v>77538.2</v>
      </c>
      <c r="AL95">
        <v>1.1561785029830458</v>
      </c>
    </row>
    <row r="96" spans="2:38" x14ac:dyDescent="0.25">
      <c r="B96">
        <v>12387</v>
      </c>
      <c r="C96">
        <v>87929</v>
      </c>
      <c r="D96">
        <v>102802</v>
      </c>
      <c r="E96">
        <v>116410</v>
      </c>
      <c r="F96">
        <v>83440</v>
      </c>
      <c r="H96">
        <v>118198</v>
      </c>
      <c r="J96">
        <f t="shared" si="12"/>
        <v>80593.600000000006</v>
      </c>
      <c r="K96">
        <f t="shared" si="13"/>
        <v>1.4665928808242836</v>
      </c>
      <c r="L96">
        <f t="shared" si="14"/>
        <v>116410</v>
      </c>
      <c r="M96">
        <f t="shared" si="15"/>
        <v>12387</v>
      </c>
      <c r="N96">
        <f t="shared" si="16"/>
        <v>80593.600000000006</v>
      </c>
      <c r="O96">
        <f t="shared" si="17"/>
        <v>104023</v>
      </c>
      <c r="Q96">
        <v>-2096</v>
      </c>
      <c r="R96">
        <v>1592</v>
      </c>
      <c r="T96">
        <v>-1914.7999999999884</v>
      </c>
      <c r="U96">
        <v>324.80000000000291</v>
      </c>
      <c r="W96">
        <v>4280.3999999999996</v>
      </c>
      <c r="X96">
        <v>764.40000000000009</v>
      </c>
      <c r="AB96">
        <v>80593.600000000006</v>
      </c>
      <c r="AC96">
        <v>1.4665928808242836</v>
      </c>
      <c r="AK96">
        <v>80593.600000000006</v>
      </c>
      <c r="AL96">
        <v>1.4665928808242836</v>
      </c>
    </row>
    <row r="97" spans="2:38" x14ac:dyDescent="0.25">
      <c r="B97">
        <v>10873</v>
      </c>
      <c r="C97">
        <v>36925</v>
      </c>
      <c r="D97">
        <v>103282</v>
      </c>
      <c r="E97">
        <v>80634</v>
      </c>
      <c r="F97">
        <v>68985</v>
      </c>
      <c r="H97">
        <v>115824</v>
      </c>
      <c r="J97">
        <f t="shared" si="12"/>
        <v>60139.8</v>
      </c>
      <c r="K97">
        <f t="shared" si="13"/>
        <v>1.9259126235870421</v>
      </c>
      <c r="L97">
        <f t="shared" si="14"/>
        <v>103282</v>
      </c>
      <c r="M97">
        <f t="shared" si="15"/>
        <v>10873</v>
      </c>
      <c r="N97">
        <f t="shared" si="16"/>
        <v>60139.8</v>
      </c>
      <c r="O97">
        <f t="shared" si="17"/>
        <v>92409</v>
      </c>
      <c r="Q97">
        <v>6354</v>
      </c>
      <c r="R97">
        <v>1764</v>
      </c>
      <c r="T97">
        <v>3609</v>
      </c>
      <c r="U97">
        <v>38.400000000001455</v>
      </c>
      <c r="W97">
        <v>4255.8</v>
      </c>
      <c r="X97">
        <v>544.79999999999995</v>
      </c>
      <c r="AD97">
        <v>60139.8</v>
      </c>
      <c r="AE97">
        <v>1.9259126235870421</v>
      </c>
      <c r="AK97">
        <v>60139.8</v>
      </c>
      <c r="AL97">
        <v>1.9259126235870421</v>
      </c>
    </row>
    <row r="98" spans="2:38" x14ac:dyDescent="0.25">
      <c r="B98">
        <v>9780</v>
      </c>
      <c r="C98">
        <v>15853</v>
      </c>
      <c r="D98">
        <v>107247</v>
      </c>
      <c r="E98">
        <v>34558</v>
      </c>
      <c r="F98">
        <v>102681</v>
      </c>
      <c r="H98">
        <v>64528</v>
      </c>
      <c r="J98">
        <f t="shared" si="12"/>
        <v>54023.8</v>
      </c>
      <c r="K98">
        <f t="shared" ref="K98:K129" si="18">H98/J98</f>
        <v>1.1944365261236713</v>
      </c>
      <c r="L98">
        <f t="shared" si="14"/>
        <v>107247</v>
      </c>
      <c r="M98">
        <f t="shared" si="15"/>
        <v>9780</v>
      </c>
      <c r="N98">
        <f t="shared" si="16"/>
        <v>54023.8</v>
      </c>
      <c r="O98">
        <f t="shared" si="17"/>
        <v>97467</v>
      </c>
      <c r="Q98">
        <v>2536</v>
      </c>
      <c r="R98">
        <v>1484</v>
      </c>
      <c r="T98">
        <v>4381</v>
      </c>
      <c r="U98">
        <v>408.40000000000146</v>
      </c>
      <c r="W98">
        <v>6506.1999999999989</v>
      </c>
      <c r="X98">
        <v>796.39999999999986</v>
      </c>
      <c r="Z98">
        <v>54023.8</v>
      </c>
      <c r="AA98">
        <v>1.1944365261236713</v>
      </c>
      <c r="AI98">
        <v>54023.8</v>
      </c>
      <c r="AJ98">
        <v>1.1944365261236713</v>
      </c>
    </row>
    <row r="99" spans="2:38" x14ac:dyDescent="0.25">
      <c r="B99">
        <v>14610</v>
      </c>
      <c r="C99">
        <v>9233</v>
      </c>
      <c r="D99">
        <v>108046</v>
      </c>
      <c r="E99">
        <v>82791</v>
      </c>
      <c r="F99">
        <v>1891</v>
      </c>
      <c r="H99">
        <v>53501</v>
      </c>
      <c r="J99">
        <f t="shared" si="12"/>
        <v>43314.2</v>
      </c>
      <c r="K99">
        <f t="shared" si="18"/>
        <v>1.2351838427120898</v>
      </c>
      <c r="L99">
        <f t="shared" si="14"/>
        <v>108046</v>
      </c>
      <c r="M99">
        <f t="shared" si="15"/>
        <v>1891</v>
      </c>
      <c r="N99">
        <f t="shared" si="16"/>
        <v>43314.2</v>
      </c>
      <c r="O99">
        <f t="shared" si="17"/>
        <v>106155</v>
      </c>
      <c r="Q99">
        <v>-2587</v>
      </c>
      <c r="R99">
        <v>-275</v>
      </c>
      <c r="T99">
        <v>928.39999999999418</v>
      </c>
      <c r="U99">
        <v>-441.60000000000582</v>
      </c>
      <c r="W99">
        <v>2332</v>
      </c>
      <c r="X99">
        <v>441.6</v>
      </c>
      <c r="Z99">
        <v>43314.2</v>
      </c>
      <c r="AA99">
        <v>1.2351838427120898</v>
      </c>
      <c r="AK99">
        <v>43314.2</v>
      </c>
      <c r="AL99">
        <v>1.2351838427120898</v>
      </c>
    </row>
    <row r="100" spans="2:38" x14ac:dyDescent="0.25">
      <c r="B100">
        <v>4462</v>
      </c>
      <c r="C100">
        <v>117365</v>
      </c>
      <c r="D100">
        <v>58486</v>
      </c>
      <c r="E100">
        <v>116681</v>
      </c>
      <c r="F100">
        <v>117223</v>
      </c>
      <c r="H100">
        <v>105025</v>
      </c>
      <c r="J100">
        <f t="shared" si="12"/>
        <v>82843.399999999994</v>
      </c>
      <c r="K100">
        <f t="shared" si="18"/>
        <v>1.2677533756460986</v>
      </c>
      <c r="L100">
        <f t="shared" si="14"/>
        <v>117365</v>
      </c>
      <c r="M100">
        <f t="shared" si="15"/>
        <v>4462</v>
      </c>
      <c r="N100">
        <f t="shared" si="16"/>
        <v>82843.399999999994</v>
      </c>
      <c r="O100">
        <f t="shared" si="17"/>
        <v>112903</v>
      </c>
      <c r="Q100">
        <v>-509</v>
      </c>
      <c r="R100">
        <v>-5</v>
      </c>
      <c r="T100">
        <v>39.799999999988358</v>
      </c>
      <c r="U100">
        <v>-266.20000000001164</v>
      </c>
      <c r="W100">
        <v>2166.6</v>
      </c>
      <c r="X100">
        <v>675.40000000000009</v>
      </c>
      <c r="AB100">
        <v>82843.399999999994</v>
      </c>
      <c r="AC100">
        <v>1.2677533756460986</v>
      </c>
      <c r="AI100">
        <v>82843.399999999994</v>
      </c>
      <c r="AJ100">
        <v>1.2677533756460986</v>
      </c>
    </row>
    <row r="101" spans="2:38" x14ac:dyDescent="0.25">
      <c r="B101">
        <v>51227</v>
      </c>
      <c r="C101">
        <v>79544</v>
      </c>
      <c r="D101">
        <v>42077</v>
      </c>
      <c r="E101">
        <v>81598</v>
      </c>
      <c r="F101">
        <v>73060</v>
      </c>
      <c r="H101">
        <v>92519</v>
      </c>
      <c r="J101">
        <f t="shared" si="12"/>
        <v>65501.2</v>
      </c>
      <c r="K101">
        <f t="shared" si="18"/>
        <v>1.4124779393354627</v>
      </c>
      <c r="L101">
        <f t="shared" si="14"/>
        <v>81598</v>
      </c>
      <c r="M101">
        <f t="shared" si="15"/>
        <v>42077</v>
      </c>
      <c r="N101">
        <f t="shared" si="16"/>
        <v>65501.2</v>
      </c>
      <c r="O101">
        <f t="shared" si="17"/>
        <v>39521</v>
      </c>
      <c r="Q101">
        <v>-8587</v>
      </c>
      <c r="R101">
        <v>-118</v>
      </c>
      <c r="T101">
        <v>1319.7999999999956</v>
      </c>
      <c r="U101">
        <v>313</v>
      </c>
      <c r="W101">
        <v>2152.6000000000004</v>
      </c>
      <c r="X101">
        <v>971.8</v>
      </c>
      <c r="AF101">
        <v>65501.2</v>
      </c>
      <c r="AG101">
        <v>1.4124779393354627</v>
      </c>
      <c r="AK101">
        <v>65501.2</v>
      </c>
      <c r="AL101">
        <v>1.4124779393354627</v>
      </c>
    </row>
    <row r="103" spans="2:38" x14ac:dyDescent="0.25">
      <c r="B103">
        <v>4264824</v>
      </c>
      <c r="C103">
        <v>4572984</v>
      </c>
      <c r="D103">
        <v>4543801</v>
      </c>
      <c r="E103">
        <v>4233048</v>
      </c>
      <c r="F103">
        <v>4452494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400D8-4055-46D2-809B-119AB524341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35117</v>
      </c>
      <c r="C2">
        <v>92981</v>
      </c>
      <c r="D2">
        <v>50987</v>
      </c>
      <c r="E2">
        <v>52779</v>
      </c>
      <c r="F2">
        <v>11918</v>
      </c>
      <c r="H2">
        <v>57031</v>
      </c>
      <c r="J2">
        <f t="shared" ref="J2:J33" si="0">AVERAGE(B2:F2)</f>
        <v>48756.4</v>
      </c>
      <c r="K2">
        <f t="shared" ref="K2:K33" si="1">H2/J2</f>
        <v>1.1697131043309186</v>
      </c>
      <c r="L2">
        <f t="shared" ref="L2:L33" si="2">MAX(B2:F2)</f>
        <v>92981</v>
      </c>
      <c r="M2">
        <f t="shared" ref="M2:M33" si="3">MIN(B2:F2)</f>
        <v>11918</v>
      </c>
      <c r="N2">
        <f t="shared" ref="N2:N33" si="4">AVERAGE(B2:F2)</f>
        <v>48756.4</v>
      </c>
      <c r="O2">
        <f t="shared" ref="O2:O33" si="5">L2-M2</f>
        <v>81063</v>
      </c>
      <c r="Q2">
        <v>2665</v>
      </c>
      <c r="R2">
        <v>-205</v>
      </c>
      <c r="T2">
        <v>-2756</v>
      </c>
      <c r="U2">
        <v>-4.1999999999970896</v>
      </c>
      <c r="W2">
        <v>3095.2000000000003</v>
      </c>
      <c r="X2">
        <v>198.60000000000002</v>
      </c>
      <c r="Z2">
        <v>48756.4</v>
      </c>
      <c r="AA2">
        <v>1.1697131043309186</v>
      </c>
      <c r="AI2">
        <v>48756.4</v>
      </c>
      <c r="AJ2">
        <v>1.1697131043309186</v>
      </c>
    </row>
    <row r="3" spans="1:38" x14ac:dyDescent="0.25">
      <c r="B3">
        <v>93553</v>
      </c>
      <c r="C3">
        <v>57337</v>
      </c>
      <c r="D3">
        <v>40352</v>
      </c>
      <c r="E3">
        <v>31606</v>
      </c>
      <c r="F3">
        <v>109637</v>
      </c>
      <c r="H3">
        <v>124350</v>
      </c>
      <c r="J3">
        <f t="shared" si="0"/>
        <v>66497</v>
      </c>
      <c r="K3">
        <f t="shared" si="1"/>
        <v>1.8700091733461659</v>
      </c>
      <c r="L3">
        <f t="shared" si="2"/>
        <v>109637</v>
      </c>
      <c r="M3">
        <f t="shared" si="3"/>
        <v>31606</v>
      </c>
      <c r="N3">
        <f t="shared" si="4"/>
        <v>66497</v>
      </c>
      <c r="O3">
        <f t="shared" si="5"/>
        <v>78031</v>
      </c>
      <c r="Q3">
        <v>-1110</v>
      </c>
      <c r="R3">
        <v>635</v>
      </c>
      <c r="T3">
        <v>2291</v>
      </c>
      <c r="U3">
        <v>-139.60000000000582</v>
      </c>
      <c r="W3">
        <v>3370.2</v>
      </c>
      <c r="X3">
        <v>838</v>
      </c>
      <c r="AF3">
        <v>66497</v>
      </c>
      <c r="AG3">
        <v>1.8700091733461659</v>
      </c>
      <c r="AK3">
        <v>66497</v>
      </c>
      <c r="AL3">
        <v>1.8700091733461659</v>
      </c>
    </row>
    <row r="4" spans="1:38" x14ac:dyDescent="0.25">
      <c r="B4">
        <v>63778</v>
      </c>
      <c r="C4">
        <v>15828</v>
      </c>
      <c r="D4">
        <v>83576</v>
      </c>
      <c r="E4">
        <v>22064</v>
      </c>
      <c r="F4">
        <v>96427</v>
      </c>
      <c r="H4">
        <v>112926</v>
      </c>
      <c r="J4">
        <f t="shared" si="0"/>
        <v>56334.6</v>
      </c>
      <c r="K4">
        <f t="shared" si="1"/>
        <v>2.0045584773833487</v>
      </c>
      <c r="L4">
        <f t="shared" si="2"/>
        <v>96427</v>
      </c>
      <c r="M4">
        <f t="shared" si="3"/>
        <v>15828</v>
      </c>
      <c r="N4">
        <f t="shared" si="4"/>
        <v>56334.6</v>
      </c>
      <c r="O4">
        <f t="shared" si="5"/>
        <v>80599</v>
      </c>
      <c r="Q4">
        <v>2103</v>
      </c>
      <c r="R4">
        <v>-50</v>
      </c>
      <c r="T4">
        <v>3272.4000000000015</v>
      </c>
      <c r="U4">
        <v>27.799999999995634</v>
      </c>
      <c r="W4">
        <v>4628.4000000000005</v>
      </c>
      <c r="X4">
        <v>823</v>
      </c>
      <c r="AD4">
        <v>56334.6</v>
      </c>
      <c r="AE4">
        <v>2.0045584773833487</v>
      </c>
      <c r="AK4">
        <v>56334.6</v>
      </c>
      <c r="AL4">
        <v>2.0045584773833487</v>
      </c>
    </row>
    <row r="5" spans="1:38" x14ac:dyDescent="0.25">
      <c r="B5">
        <v>8989</v>
      </c>
      <c r="C5">
        <v>33084</v>
      </c>
      <c r="D5">
        <v>41753</v>
      </c>
      <c r="E5">
        <v>9258</v>
      </c>
      <c r="F5">
        <v>84627</v>
      </c>
      <c r="H5">
        <v>67757</v>
      </c>
      <c r="J5">
        <f t="shared" si="0"/>
        <v>35542.199999999997</v>
      </c>
      <c r="K5">
        <f t="shared" si="1"/>
        <v>1.9063817096296798</v>
      </c>
      <c r="L5">
        <f t="shared" si="2"/>
        <v>84627</v>
      </c>
      <c r="M5">
        <f t="shared" si="3"/>
        <v>8989</v>
      </c>
      <c r="N5">
        <f t="shared" si="4"/>
        <v>35542.199999999997</v>
      </c>
      <c r="O5">
        <f t="shared" si="5"/>
        <v>75638</v>
      </c>
      <c r="Q5">
        <v>-6904</v>
      </c>
      <c r="R5">
        <v>14</v>
      </c>
      <c r="T5">
        <v>-4432.8000000000029</v>
      </c>
      <c r="U5">
        <v>527.39999999999418</v>
      </c>
      <c r="W5">
        <v>6400.8</v>
      </c>
      <c r="X5">
        <v>527.4</v>
      </c>
      <c r="AD5">
        <v>35542.199999999997</v>
      </c>
      <c r="AE5">
        <v>1.9063817096296798</v>
      </c>
      <c r="AK5">
        <v>35542.199999999997</v>
      </c>
      <c r="AL5">
        <v>1.9063817096296798</v>
      </c>
    </row>
    <row r="6" spans="1:38" x14ac:dyDescent="0.25">
      <c r="B6">
        <v>121166</v>
      </c>
      <c r="C6">
        <v>18746</v>
      </c>
      <c r="D6">
        <v>50242</v>
      </c>
      <c r="E6">
        <v>33798</v>
      </c>
      <c r="F6">
        <v>43986</v>
      </c>
      <c r="H6">
        <v>111556</v>
      </c>
      <c r="J6">
        <f t="shared" si="0"/>
        <v>53587.6</v>
      </c>
      <c r="K6">
        <f t="shared" si="1"/>
        <v>2.0817502556561593</v>
      </c>
      <c r="L6">
        <f t="shared" si="2"/>
        <v>121166</v>
      </c>
      <c r="M6">
        <f t="shared" si="3"/>
        <v>18746</v>
      </c>
      <c r="N6">
        <f t="shared" si="4"/>
        <v>53587.6</v>
      </c>
      <c r="O6">
        <f t="shared" si="5"/>
        <v>102420</v>
      </c>
      <c r="Q6">
        <v>1225</v>
      </c>
      <c r="R6">
        <v>31</v>
      </c>
      <c r="T6">
        <v>377.79999999999563</v>
      </c>
      <c r="U6">
        <v>537.59999999999854</v>
      </c>
      <c r="W6">
        <v>2606.6000000000004</v>
      </c>
      <c r="X6">
        <v>700.4</v>
      </c>
      <c r="AD6">
        <v>53587.6</v>
      </c>
      <c r="AE6">
        <v>2.0817502556561593</v>
      </c>
      <c r="AK6">
        <v>53587.6</v>
      </c>
      <c r="AL6">
        <v>2.0817502556561593</v>
      </c>
    </row>
    <row r="7" spans="1:38" x14ac:dyDescent="0.25">
      <c r="B7">
        <v>66917</v>
      </c>
      <c r="C7">
        <v>63955</v>
      </c>
      <c r="D7">
        <v>24260</v>
      </c>
      <c r="E7">
        <v>860</v>
      </c>
      <c r="F7">
        <v>86267</v>
      </c>
      <c r="H7">
        <v>71263</v>
      </c>
      <c r="J7">
        <f t="shared" si="0"/>
        <v>48451.8</v>
      </c>
      <c r="K7">
        <f t="shared" si="1"/>
        <v>1.4708019103521437</v>
      </c>
      <c r="L7">
        <f t="shared" si="2"/>
        <v>86267</v>
      </c>
      <c r="M7">
        <f t="shared" si="3"/>
        <v>860</v>
      </c>
      <c r="N7">
        <f t="shared" si="4"/>
        <v>48451.8</v>
      </c>
      <c r="O7">
        <f t="shared" si="5"/>
        <v>85407</v>
      </c>
      <c r="Q7">
        <v>-3029</v>
      </c>
      <c r="R7">
        <v>970</v>
      </c>
      <c r="T7">
        <v>-3478.7999999999956</v>
      </c>
      <c r="U7">
        <v>-472.19999999999709</v>
      </c>
      <c r="W7">
        <v>4760</v>
      </c>
      <c r="X7">
        <v>788.2</v>
      </c>
      <c r="Z7">
        <v>48451.8</v>
      </c>
      <c r="AA7">
        <v>1.4708019103521437</v>
      </c>
      <c r="AK7">
        <v>48451.8</v>
      </c>
      <c r="AL7">
        <v>1.4708019103521437</v>
      </c>
    </row>
    <row r="8" spans="1:38" x14ac:dyDescent="0.25">
      <c r="B8">
        <v>73315</v>
      </c>
      <c r="C8">
        <v>10143</v>
      </c>
      <c r="D8">
        <v>76338</v>
      </c>
      <c r="E8">
        <v>30154</v>
      </c>
      <c r="F8">
        <v>18490</v>
      </c>
      <c r="H8">
        <v>42382</v>
      </c>
      <c r="J8">
        <f t="shared" si="0"/>
        <v>41688</v>
      </c>
      <c r="K8">
        <f t="shared" si="1"/>
        <v>1.0166474764920361</v>
      </c>
      <c r="L8">
        <f t="shared" si="2"/>
        <v>76338</v>
      </c>
      <c r="M8">
        <f t="shared" si="3"/>
        <v>10143</v>
      </c>
      <c r="N8">
        <f t="shared" si="4"/>
        <v>41688</v>
      </c>
      <c r="O8">
        <f t="shared" si="5"/>
        <v>66195</v>
      </c>
      <c r="Q8">
        <v>-299</v>
      </c>
      <c r="R8">
        <v>514</v>
      </c>
      <c r="T8">
        <v>433.80000000000291</v>
      </c>
      <c r="U8">
        <v>309.40000000000146</v>
      </c>
      <c r="W8">
        <v>3888.2</v>
      </c>
      <c r="X8">
        <v>312.20000000000005</v>
      </c>
      <c r="Z8">
        <v>41688</v>
      </c>
      <c r="AA8">
        <v>1.0166474764920361</v>
      </c>
      <c r="AK8">
        <v>41688</v>
      </c>
      <c r="AL8">
        <v>1.0166474764920361</v>
      </c>
    </row>
    <row r="9" spans="1:38" x14ac:dyDescent="0.25">
      <c r="B9">
        <v>75886</v>
      </c>
      <c r="C9">
        <v>14945</v>
      </c>
      <c r="D9">
        <v>117957</v>
      </c>
      <c r="E9">
        <v>18995</v>
      </c>
      <c r="F9">
        <v>59856</v>
      </c>
      <c r="H9">
        <v>73978</v>
      </c>
      <c r="J9">
        <f t="shared" si="0"/>
        <v>57527.8</v>
      </c>
      <c r="K9">
        <f t="shared" si="1"/>
        <v>1.2859521831184226</v>
      </c>
      <c r="L9">
        <f t="shared" si="2"/>
        <v>117957</v>
      </c>
      <c r="M9">
        <f t="shared" si="3"/>
        <v>14945</v>
      </c>
      <c r="N9">
        <f t="shared" si="4"/>
        <v>57527.8</v>
      </c>
      <c r="O9">
        <f t="shared" si="5"/>
        <v>103012</v>
      </c>
      <c r="Q9">
        <v>-2774</v>
      </c>
      <c r="R9">
        <v>0</v>
      </c>
      <c r="T9">
        <v>3112.6000000000058</v>
      </c>
      <c r="U9">
        <v>178.20000000000437</v>
      </c>
      <c r="W9">
        <v>3678.2</v>
      </c>
      <c r="X9">
        <v>701.8</v>
      </c>
      <c r="Z9">
        <v>57527.8</v>
      </c>
      <c r="AA9">
        <v>1.2859521831184226</v>
      </c>
      <c r="AK9">
        <v>57527.8</v>
      </c>
      <c r="AL9">
        <v>1.2859521831184226</v>
      </c>
    </row>
    <row r="10" spans="1:38" x14ac:dyDescent="0.25">
      <c r="B10">
        <v>25710</v>
      </c>
      <c r="C10">
        <v>107278</v>
      </c>
      <c r="D10">
        <v>29060</v>
      </c>
      <c r="E10">
        <v>66624</v>
      </c>
      <c r="F10">
        <v>118433</v>
      </c>
      <c r="H10">
        <v>107572</v>
      </c>
      <c r="J10">
        <f t="shared" si="0"/>
        <v>69421</v>
      </c>
      <c r="K10">
        <f t="shared" si="1"/>
        <v>1.5495599314328516</v>
      </c>
      <c r="L10">
        <f t="shared" si="2"/>
        <v>118433</v>
      </c>
      <c r="M10">
        <f t="shared" si="3"/>
        <v>25710</v>
      </c>
      <c r="N10">
        <f t="shared" si="4"/>
        <v>69421</v>
      </c>
      <c r="O10">
        <f t="shared" si="5"/>
        <v>92723</v>
      </c>
      <c r="Q10">
        <v>685</v>
      </c>
      <c r="R10">
        <v>-314</v>
      </c>
      <c r="T10">
        <v>-467.60000000000582</v>
      </c>
      <c r="U10">
        <v>-664.60000000000582</v>
      </c>
      <c r="W10">
        <v>5115.2</v>
      </c>
      <c r="X10">
        <v>664.6</v>
      </c>
      <c r="AF10">
        <v>69421</v>
      </c>
      <c r="AG10">
        <v>1.5495599314328516</v>
      </c>
      <c r="AK10">
        <v>69421</v>
      </c>
      <c r="AL10">
        <v>1.5495599314328516</v>
      </c>
    </row>
    <row r="11" spans="1:38" x14ac:dyDescent="0.25">
      <c r="B11">
        <v>53726</v>
      </c>
      <c r="C11">
        <v>108340</v>
      </c>
      <c r="D11">
        <v>95678</v>
      </c>
      <c r="E11">
        <v>11433</v>
      </c>
      <c r="F11">
        <v>14400</v>
      </c>
      <c r="H11">
        <v>101477</v>
      </c>
      <c r="J11">
        <f t="shared" si="0"/>
        <v>56715.4</v>
      </c>
      <c r="K11">
        <f t="shared" si="1"/>
        <v>1.7892318488452872</v>
      </c>
      <c r="L11">
        <f t="shared" si="2"/>
        <v>108340</v>
      </c>
      <c r="M11">
        <f t="shared" si="3"/>
        <v>11433</v>
      </c>
      <c r="N11">
        <f t="shared" si="4"/>
        <v>56715.4</v>
      </c>
      <c r="O11">
        <f t="shared" si="5"/>
        <v>96907</v>
      </c>
      <c r="Q11">
        <v>4553</v>
      </c>
      <c r="R11">
        <v>463</v>
      </c>
      <c r="T11">
        <v>-897.79999999999563</v>
      </c>
      <c r="U11">
        <v>-368.59999999999854</v>
      </c>
      <c r="W11">
        <v>6091.4</v>
      </c>
      <c r="X11">
        <v>673.4</v>
      </c>
      <c r="AD11">
        <v>56715.4</v>
      </c>
      <c r="AE11">
        <v>1.7892318488452872</v>
      </c>
      <c r="AK11">
        <v>56715.4</v>
      </c>
      <c r="AL11">
        <v>1.7892318488452872</v>
      </c>
    </row>
    <row r="12" spans="1:38" x14ac:dyDescent="0.25">
      <c r="B12">
        <v>81838</v>
      </c>
      <c r="C12">
        <v>22657</v>
      </c>
      <c r="D12">
        <v>28266</v>
      </c>
      <c r="E12">
        <v>114859</v>
      </c>
      <c r="F12">
        <v>6143</v>
      </c>
      <c r="H12">
        <v>86266</v>
      </c>
      <c r="J12">
        <f t="shared" si="0"/>
        <v>50752.6</v>
      </c>
      <c r="K12">
        <f t="shared" si="1"/>
        <v>1.699735580049101</v>
      </c>
      <c r="L12">
        <f t="shared" si="2"/>
        <v>114859</v>
      </c>
      <c r="M12">
        <f t="shared" si="3"/>
        <v>6143</v>
      </c>
      <c r="N12">
        <f t="shared" si="4"/>
        <v>50752.6</v>
      </c>
      <c r="O12">
        <f t="shared" si="5"/>
        <v>108716</v>
      </c>
      <c r="Q12">
        <v>-1064</v>
      </c>
      <c r="R12">
        <v>23</v>
      </c>
      <c r="T12">
        <v>-2826.2000000000044</v>
      </c>
      <c r="U12">
        <v>610.59999999999854</v>
      </c>
      <c r="W12">
        <v>2866.2</v>
      </c>
      <c r="X12">
        <v>610.6</v>
      </c>
      <c r="AD12">
        <v>50752.6</v>
      </c>
      <c r="AE12">
        <v>1.699735580049101</v>
      </c>
      <c r="AK12">
        <v>50752.6</v>
      </c>
      <c r="AL12">
        <v>1.699735580049101</v>
      </c>
    </row>
    <row r="13" spans="1:38" x14ac:dyDescent="0.25">
      <c r="B13">
        <v>3346</v>
      </c>
      <c r="C13">
        <v>96916</v>
      </c>
      <c r="D13">
        <v>119855</v>
      </c>
      <c r="E13">
        <v>94090</v>
      </c>
      <c r="F13">
        <v>56712</v>
      </c>
      <c r="H13">
        <v>122490</v>
      </c>
      <c r="J13">
        <f t="shared" si="0"/>
        <v>74183.8</v>
      </c>
      <c r="K13">
        <f t="shared" si="1"/>
        <v>1.6511691231778367</v>
      </c>
      <c r="L13">
        <f t="shared" si="2"/>
        <v>119855</v>
      </c>
      <c r="M13">
        <f t="shared" si="3"/>
        <v>3346</v>
      </c>
      <c r="N13">
        <f t="shared" si="4"/>
        <v>74183.8</v>
      </c>
      <c r="O13">
        <f t="shared" si="5"/>
        <v>116509</v>
      </c>
      <c r="Q13">
        <v>-6660</v>
      </c>
      <c r="R13">
        <v>-604</v>
      </c>
      <c r="T13">
        <v>137.80000000000291</v>
      </c>
      <c r="U13">
        <v>-88</v>
      </c>
      <c r="W13">
        <v>1518.6000000000001</v>
      </c>
      <c r="X13">
        <v>231.2</v>
      </c>
      <c r="AF13">
        <v>74183.8</v>
      </c>
      <c r="AG13">
        <v>1.6511691231778367</v>
      </c>
      <c r="AK13">
        <v>74183.8</v>
      </c>
      <c r="AL13">
        <v>1.6511691231778367</v>
      </c>
    </row>
    <row r="14" spans="1:38" x14ac:dyDescent="0.25">
      <c r="B14">
        <v>26023</v>
      </c>
      <c r="C14">
        <v>113344</v>
      </c>
      <c r="D14">
        <v>14918</v>
      </c>
      <c r="E14">
        <v>4187</v>
      </c>
      <c r="F14">
        <v>4480</v>
      </c>
      <c r="H14">
        <v>39652</v>
      </c>
      <c r="J14">
        <f t="shared" si="0"/>
        <v>32590.400000000001</v>
      </c>
      <c r="K14">
        <f t="shared" si="1"/>
        <v>1.2166773037458882</v>
      </c>
      <c r="L14">
        <f t="shared" si="2"/>
        <v>113344</v>
      </c>
      <c r="M14">
        <f t="shared" si="3"/>
        <v>4187</v>
      </c>
      <c r="N14">
        <f t="shared" si="4"/>
        <v>32590.400000000001</v>
      </c>
      <c r="O14">
        <f t="shared" si="5"/>
        <v>109157</v>
      </c>
      <c r="Q14">
        <v>4474</v>
      </c>
      <c r="R14">
        <v>2</v>
      </c>
      <c r="T14">
        <v>2652.2000000000007</v>
      </c>
      <c r="U14">
        <v>1033.4000000000015</v>
      </c>
      <c r="W14">
        <v>3243.0000000000005</v>
      </c>
      <c r="X14">
        <v>1033.4000000000001</v>
      </c>
      <c r="Z14">
        <v>32590.400000000001</v>
      </c>
      <c r="AA14">
        <v>1.2166773037458882</v>
      </c>
      <c r="AI14">
        <v>32590.400000000001</v>
      </c>
      <c r="AJ14">
        <v>1.2166773037458882</v>
      </c>
    </row>
    <row r="15" spans="1:38" x14ac:dyDescent="0.25">
      <c r="B15">
        <v>75531</v>
      </c>
      <c r="C15">
        <v>30326</v>
      </c>
      <c r="D15">
        <v>61640</v>
      </c>
      <c r="E15">
        <v>63526</v>
      </c>
      <c r="F15">
        <v>109289</v>
      </c>
      <c r="H15">
        <v>87077</v>
      </c>
      <c r="J15">
        <f t="shared" si="0"/>
        <v>68062.399999999994</v>
      </c>
      <c r="K15">
        <f t="shared" si="1"/>
        <v>1.2793701074308284</v>
      </c>
      <c r="L15">
        <f t="shared" si="2"/>
        <v>109289</v>
      </c>
      <c r="M15">
        <f t="shared" si="3"/>
        <v>30326</v>
      </c>
      <c r="N15">
        <f t="shared" si="4"/>
        <v>68062.399999999994</v>
      </c>
      <c r="O15">
        <f t="shared" si="5"/>
        <v>78963</v>
      </c>
      <c r="Q15">
        <v>608</v>
      </c>
      <c r="R15">
        <v>867</v>
      </c>
      <c r="T15">
        <v>1470.1999999999971</v>
      </c>
      <c r="U15">
        <v>-405.40000000000873</v>
      </c>
      <c r="W15">
        <v>4470.2</v>
      </c>
      <c r="X15">
        <v>405.40000000000003</v>
      </c>
      <c r="AB15">
        <v>68062.399999999994</v>
      </c>
      <c r="AC15">
        <v>1.2793701074308284</v>
      </c>
      <c r="AI15">
        <v>68062.399999999994</v>
      </c>
      <c r="AJ15">
        <v>1.2793701074308284</v>
      </c>
    </row>
    <row r="16" spans="1:38" x14ac:dyDescent="0.25">
      <c r="B16">
        <v>13029</v>
      </c>
      <c r="C16">
        <v>111031</v>
      </c>
      <c r="D16">
        <v>107774</v>
      </c>
      <c r="E16">
        <v>85283</v>
      </c>
      <c r="F16">
        <v>9231</v>
      </c>
      <c r="H16">
        <v>66857</v>
      </c>
      <c r="J16">
        <f t="shared" si="0"/>
        <v>65269.599999999999</v>
      </c>
      <c r="K16">
        <f t="shared" si="1"/>
        <v>1.0243206638312476</v>
      </c>
      <c r="L16">
        <f t="shared" si="2"/>
        <v>111031</v>
      </c>
      <c r="M16">
        <f t="shared" si="3"/>
        <v>9231</v>
      </c>
      <c r="N16">
        <f t="shared" si="4"/>
        <v>65269.599999999999</v>
      </c>
      <c r="O16">
        <f t="shared" si="5"/>
        <v>101800</v>
      </c>
      <c r="Q16">
        <v>-5098</v>
      </c>
      <c r="R16">
        <v>8</v>
      </c>
      <c r="T16">
        <v>-338.59999999999854</v>
      </c>
      <c r="U16">
        <v>0.79999999999563443</v>
      </c>
      <c r="W16">
        <v>5123.7999999999993</v>
      </c>
      <c r="X16">
        <v>26</v>
      </c>
      <c r="AB16">
        <v>65269.599999999999</v>
      </c>
      <c r="AC16">
        <v>1.0243206638312476</v>
      </c>
      <c r="AI16">
        <v>65269.599999999999</v>
      </c>
      <c r="AJ16">
        <v>1.0243206638312476</v>
      </c>
    </row>
    <row r="17" spans="2:38" x14ac:dyDescent="0.25">
      <c r="B17">
        <v>25674</v>
      </c>
      <c r="C17">
        <v>55966</v>
      </c>
      <c r="D17">
        <v>56022</v>
      </c>
      <c r="E17">
        <v>97557</v>
      </c>
      <c r="F17">
        <v>39589</v>
      </c>
      <c r="H17">
        <v>85588</v>
      </c>
      <c r="J17">
        <f t="shared" si="0"/>
        <v>54961.599999999999</v>
      </c>
      <c r="K17">
        <f t="shared" si="1"/>
        <v>1.5572326860935635</v>
      </c>
      <c r="L17">
        <f t="shared" si="2"/>
        <v>97557</v>
      </c>
      <c r="M17">
        <f t="shared" si="3"/>
        <v>25674</v>
      </c>
      <c r="N17">
        <f t="shared" si="4"/>
        <v>54961.599999999999</v>
      </c>
      <c r="O17">
        <f t="shared" si="5"/>
        <v>71883</v>
      </c>
      <c r="Q17">
        <v>3301</v>
      </c>
      <c r="R17">
        <v>-27</v>
      </c>
      <c r="T17">
        <v>-1839.8000000000029</v>
      </c>
      <c r="U17">
        <v>1046.5999999999985</v>
      </c>
      <c r="W17">
        <v>5235</v>
      </c>
      <c r="X17">
        <v>1046.5999999999999</v>
      </c>
      <c r="Z17">
        <v>54961.599999999999</v>
      </c>
      <c r="AA17">
        <v>1.5572326860935635</v>
      </c>
      <c r="AK17">
        <v>54961.599999999999</v>
      </c>
      <c r="AL17">
        <v>1.5572326860935635</v>
      </c>
    </row>
    <row r="18" spans="2:38" x14ac:dyDescent="0.25">
      <c r="B18">
        <v>59437</v>
      </c>
      <c r="C18">
        <v>7618</v>
      </c>
      <c r="D18">
        <v>23653</v>
      </c>
      <c r="E18">
        <v>113874</v>
      </c>
      <c r="F18">
        <v>40363</v>
      </c>
      <c r="H18">
        <v>68251</v>
      </c>
      <c r="J18">
        <f t="shared" si="0"/>
        <v>48989</v>
      </c>
      <c r="K18">
        <f t="shared" si="1"/>
        <v>1.393190308028333</v>
      </c>
      <c r="L18">
        <f t="shared" si="2"/>
        <v>113874</v>
      </c>
      <c r="M18">
        <f t="shared" si="3"/>
        <v>7618</v>
      </c>
      <c r="N18">
        <f t="shared" si="4"/>
        <v>48989</v>
      </c>
      <c r="O18">
        <f t="shared" si="5"/>
        <v>106256</v>
      </c>
      <c r="Q18">
        <v>-7271</v>
      </c>
      <c r="R18">
        <v>-817</v>
      </c>
      <c r="T18">
        <v>-1736.1999999999971</v>
      </c>
      <c r="U18">
        <v>-703.40000000000146</v>
      </c>
      <c r="W18">
        <v>6172.1999999999989</v>
      </c>
      <c r="X18">
        <v>733.8</v>
      </c>
      <c r="Z18">
        <v>48989</v>
      </c>
      <c r="AA18">
        <v>1.393190308028333</v>
      </c>
      <c r="AK18">
        <v>48989</v>
      </c>
      <c r="AL18">
        <v>1.393190308028333</v>
      </c>
    </row>
    <row r="19" spans="2:38" x14ac:dyDescent="0.25">
      <c r="B19">
        <v>54775</v>
      </c>
      <c r="C19">
        <v>94582</v>
      </c>
      <c r="D19">
        <v>116539</v>
      </c>
      <c r="E19">
        <v>70246</v>
      </c>
      <c r="F19">
        <v>108981</v>
      </c>
      <c r="H19">
        <v>107710</v>
      </c>
      <c r="J19">
        <f t="shared" si="0"/>
        <v>89024.6</v>
      </c>
      <c r="K19">
        <f t="shared" si="1"/>
        <v>1.2098902999844985</v>
      </c>
      <c r="L19">
        <f t="shared" si="2"/>
        <v>116539</v>
      </c>
      <c r="M19">
        <f t="shared" si="3"/>
        <v>54775</v>
      </c>
      <c r="N19">
        <f t="shared" si="4"/>
        <v>89024.6</v>
      </c>
      <c r="O19">
        <f t="shared" si="5"/>
        <v>61764</v>
      </c>
      <c r="Q19">
        <v>7342</v>
      </c>
      <c r="R19">
        <v>-164</v>
      </c>
      <c r="T19">
        <v>-2831.7999999999884</v>
      </c>
      <c r="U19">
        <v>-384.59999999999127</v>
      </c>
      <c r="W19">
        <v>4764.6000000000004</v>
      </c>
      <c r="X19">
        <v>413.8</v>
      </c>
      <c r="AB19">
        <v>89024.6</v>
      </c>
      <c r="AC19">
        <v>1.2098902999844985</v>
      </c>
      <c r="AI19">
        <v>89024.6</v>
      </c>
      <c r="AJ19">
        <v>1.2098902999844985</v>
      </c>
    </row>
    <row r="20" spans="2:38" x14ac:dyDescent="0.25">
      <c r="B20">
        <v>88831</v>
      </c>
      <c r="C20">
        <v>46492</v>
      </c>
      <c r="D20">
        <v>105109</v>
      </c>
      <c r="E20">
        <v>38999</v>
      </c>
      <c r="F20">
        <v>95166</v>
      </c>
      <c r="H20">
        <v>90729</v>
      </c>
      <c r="J20">
        <f t="shared" si="0"/>
        <v>74919.399999999994</v>
      </c>
      <c r="K20">
        <f t="shared" si="1"/>
        <v>1.2110214443788927</v>
      </c>
      <c r="L20">
        <f t="shared" si="2"/>
        <v>105109</v>
      </c>
      <c r="M20">
        <f t="shared" si="3"/>
        <v>38999</v>
      </c>
      <c r="N20">
        <f t="shared" si="4"/>
        <v>74919.399999999994</v>
      </c>
      <c r="O20">
        <f t="shared" si="5"/>
        <v>66110</v>
      </c>
      <c r="Q20">
        <v>1185</v>
      </c>
      <c r="R20">
        <v>-102</v>
      </c>
      <c r="T20">
        <v>-479.60000000000582</v>
      </c>
      <c r="U20">
        <v>75.19999999999709</v>
      </c>
      <c r="W20">
        <v>1377.6</v>
      </c>
      <c r="X20">
        <v>167.60000000000002</v>
      </c>
      <c r="AB20">
        <v>74919.399999999994</v>
      </c>
      <c r="AC20">
        <v>1.2110214443788927</v>
      </c>
      <c r="AI20">
        <v>74919.399999999994</v>
      </c>
      <c r="AJ20">
        <v>1.2110214443788927</v>
      </c>
    </row>
    <row r="21" spans="2:38" x14ac:dyDescent="0.25">
      <c r="B21">
        <v>6539</v>
      </c>
      <c r="C21">
        <v>57206</v>
      </c>
      <c r="D21">
        <v>77396</v>
      </c>
      <c r="E21">
        <v>29314</v>
      </c>
      <c r="F21">
        <v>27575</v>
      </c>
      <c r="H21">
        <v>83964</v>
      </c>
      <c r="J21">
        <f t="shared" si="0"/>
        <v>39606</v>
      </c>
      <c r="K21">
        <f t="shared" si="1"/>
        <v>2.1199818209362218</v>
      </c>
      <c r="L21">
        <f t="shared" si="2"/>
        <v>77396</v>
      </c>
      <c r="M21">
        <f t="shared" si="3"/>
        <v>6539</v>
      </c>
      <c r="N21">
        <f t="shared" si="4"/>
        <v>39606</v>
      </c>
      <c r="O21">
        <f t="shared" si="5"/>
        <v>70857</v>
      </c>
      <c r="Q21">
        <v>-660</v>
      </c>
      <c r="R21">
        <v>55</v>
      </c>
      <c r="T21">
        <v>1672.8000000000029</v>
      </c>
      <c r="U21">
        <v>659</v>
      </c>
      <c r="W21">
        <v>5534.4</v>
      </c>
      <c r="X21">
        <v>723.40000000000009</v>
      </c>
      <c r="AD21">
        <v>39606</v>
      </c>
      <c r="AE21">
        <v>2.1199818209362218</v>
      </c>
      <c r="AK21">
        <v>39606</v>
      </c>
      <c r="AL21">
        <v>2.1199818209362218</v>
      </c>
    </row>
    <row r="22" spans="2:38" x14ac:dyDescent="0.25">
      <c r="B22">
        <v>85755</v>
      </c>
      <c r="C22">
        <v>115116</v>
      </c>
      <c r="D22">
        <v>70536</v>
      </c>
      <c r="E22">
        <v>7192</v>
      </c>
      <c r="F22">
        <v>76117</v>
      </c>
      <c r="H22">
        <v>125626</v>
      </c>
      <c r="J22">
        <f t="shared" si="0"/>
        <v>70943.199999999997</v>
      </c>
      <c r="K22">
        <f t="shared" si="1"/>
        <v>1.7707969192255213</v>
      </c>
      <c r="L22">
        <f t="shared" si="2"/>
        <v>115116</v>
      </c>
      <c r="M22">
        <f t="shared" si="3"/>
        <v>7192</v>
      </c>
      <c r="N22">
        <f t="shared" si="4"/>
        <v>70943.199999999997</v>
      </c>
      <c r="O22">
        <f t="shared" si="5"/>
        <v>107924</v>
      </c>
      <c r="Q22">
        <v>8407</v>
      </c>
      <c r="R22">
        <v>168</v>
      </c>
      <c r="T22">
        <v>242.80000000000291</v>
      </c>
      <c r="U22">
        <v>-415.60000000000582</v>
      </c>
      <c r="W22">
        <v>3073.6</v>
      </c>
      <c r="X22">
        <v>710.8</v>
      </c>
      <c r="AF22">
        <v>70943.199999999997</v>
      </c>
      <c r="AG22">
        <v>1.7707969192255213</v>
      </c>
      <c r="AK22">
        <v>70943.199999999997</v>
      </c>
      <c r="AL22">
        <v>1.7707969192255213</v>
      </c>
    </row>
    <row r="23" spans="2:38" x14ac:dyDescent="0.25">
      <c r="B23">
        <v>10851</v>
      </c>
      <c r="C23">
        <v>25306</v>
      </c>
      <c r="D23">
        <v>66612</v>
      </c>
      <c r="E23">
        <v>58274</v>
      </c>
      <c r="F23">
        <v>101573</v>
      </c>
      <c r="H23">
        <v>77456</v>
      </c>
      <c r="J23">
        <f t="shared" si="0"/>
        <v>52523.199999999997</v>
      </c>
      <c r="K23">
        <f t="shared" si="1"/>
        <v>1.4747007036890365</v>
      </c>
      <c r="L23">
        <f t="shared" si="2"/>
        <v>101573</v>
      </c>
      <c r="M23">
        <f t="shared" si="3"/>
        <v>10851</v>
      </c>
      <c r="N23">
        <f t="shared" si="4"/>
        <v>52523.199999999997</v>
      </c>
      <c r="O23">
        <f t="shared" si="5"/>
        <v>90722</v>
      </c>
      <c r="Q23">
        <v>-7168</v>
      </c>
      <c r="R23">
        <v>1442</v>
      </c>
      <c r="T23">
        <v>-120.80000000000291</v>
      </c>
      <c r="U23">
        <v>-558.20000000000437</v>
      </c>
      <c r="W23">
        <v>2595.6000000000004</v>
      </c>
      <c r="X23">
        <v>615.40000000000009</v>
      </c>
      <c r="AD23">
        <v>52523.199999999997</v>
      </c>
      <c r="AE23">
        <v>1.4747007036890365</v>
      </c>
      <c r="AK23">
        <v>52523.199999999997</v>
      </c>
      <c r="AL23">
        <v>1.4747007036890365</v>
      </c>
    </row>
    <row r="24" spans="2:38" x14ac:dyDescent="0.25">
      <c r="B24">
        <v>89273</v>
      </c>
      <c r="C24">
        <v>53865</v>
      </c>
      <c r="D24">
        <v>49520</v>
      </c>
      <c r="E24">
        <v>21839</v>
      </c>
      <c r="F24">
        <v>77333</v>
      </c>
      <c r="H24">
        <v>112894</v>
      </c>
      <c r="J24">
        <f t="shared" si="0"/>
        <v>58366</v>
      </c>
      <c r="K24">
        <f t="shared" si="1"/>
        <v>1.9342425384641744</v>
      </c>
      <c r="L24">
        <f t="shared" si="2"/>
        <v>89273</v>
      </c>
      <c r="M24">
        <f t="shared" si="3"/>
        <v>21839</v>
      </c>
      <c r="N24">
        <f t="shared" si="4"/>
        <v>58366</v>
      </c>
      <c r="O24">
        <f t="shared" si="5"/>
        <v>67434</v>
      </c>
      <c r="Q24">
        <v>4408</v>
      </c>
      <c r="R24">
        <v>1602</v>
      </c>
      <c r="T24">
        <v>260.80000000000291</v>
      </c>
      <c r="U24">
        <v>298.59999999999854</v>
      </c>
      <c r="W24">
        <v>4240</v>
      </c>
      <c r="X24">
        <v>407.8</v>
      </c>
      <c r="AD24">
        <v>58366</v>
      </c>
      <c r="AE24">
        <v>1.9342425384641744</v>
      </c>
      <c r="AK24">
        <v>58366</v>
      </c>
      <c r="AL24">
        <v>1.9342425384641744</v>
      </c>
    </row>
    <row r="25" spans="2:38" x14ac:dyDescent="0.25">
      <c r="B25">
        <v>39564</v>
      </c>
      <c r="C25">
        <v>76350</v>
      </c>
      <c r="D25">
        <v>16543</v>
      </c>
      <c r="E25">
        <v>97545</v>
      </c>
      <c r="F25">
        <v>45807</v>
      </c>
      <c r="H25">
        <v>93834</v>
      </c>
      <c r="J25">
        <f t="shared" si="0"/>
        <v>55161.8</v>
      </c>
      <c r="K25">
        <f t="shared" si="1"/>
        <v>1.7010684930513507</v>
      </c>
      <c r="L25">
        <f t="shared" si="2"/>
        <v>97545</v>
      </c>
      <c r="M25">
        <f t="shared" si="3"/>
        <v>16543</v>
      </c>
      <c r="N25">
        <f t="shared" si="4"/>
        <v>55161.8</v>
      </c>
      <c r="O25">
        <f t="shared" si="5"/>
        <v>81002</v>
      </c>
      <c r="Q25">
        <v>-876</v>
      </c>
      <c r="R25">
        <v>-1193</v>
      </c>
      <c r="T25">
        <v>-680.19999999999709</v>
      </c>
      <c r="U25">
        <v>372</v>
      </c>
      <c r="W25">
        <v>4894.6000000000004</v>
      </c>
      <c r="X25">
        <v>616</v>
      </c>
      <c r="AD25">
        <v>55161.8</v>
      </c>
      <c r="AE25">
        <v>1.7010684930513507</v>
      </c>
      <c r="AK25">
        <v>55161.8</v>
      </c>
      <c r="AL25">
        <v>1.7010684930513507</v>
      </c>
    </row>
    <row r="26" spans="2:38" x14ac:dyDescent="0.25">
      <c r="B26">
        <v>86304</v>
      </c>
      <c r="C26">
        <v>24564</v>
      </c>
      <c r="D26">
        <v>46220</v>
      </c>
      <c r="E26">
        <v>33280</v>
      </c>
      <c r="F26">
        <v>60011</v>
      </c>
      <c r="H26">
        <v>51756</v>
      </c>
      <c r="J26">
        <f t="shared" si="0"/>
        <v>50075.8</v>
      </c>
      <c r="K26">
        <f t="shared" si="1"/>
        <v>1.0335531334496901</v>
      </c>
      <c r="L26">
        <f t="shared" si="2"/>
        <v>86304</v>
      </c>
      <c r="M26">
        <f t="shared" si="3"/>
        <v>24564</v>
      </c>
      <c r="N26">
        <f t="shared" si="4"/>
        <v>50075.8</v>
      </c>
      <c r="O26">
        <f t="shared" si="5"/>
        <v>61740</v>
      </c>
      <c r="Q26">
        <v>1695</v>
      </c>
      <c r="R26">
        <v>0</v>
      </c>
      <c r="T26">
        <v>211.60000000000582</v>
      </c>
      <c r="U26">
        <v>425.60000000000582</v>
      </c>
      <c r="W26">
        <v>839.60000000000014</v>
      </c>
      <c r="X26">
        <v>966.80000000000007</v>
      </c>
      <c r="Z26">
        <v>50075.8</v>
      </c>
      <c r="AA26">
        <v>1.0335531334496901</v>
      </c>
      <c r="AI26">
        <v>50075.8</v>
      </c>
      <c r="AJ26">
        <v>1.0335531334496901</v>
      </c>
    </row>
    <row r="27" spans="2:38" x14ac:dyDescent="0.25">
      <c r="B27">
        <v>21079</v>
      </c>
      <c r="C27">
        <v>75607</v>
      </c>
      <c r="D27">
        <v>8390</v>
      </c>
      <c r="E27">
        <v>2663</v>
      </c>
      <c r="F27">
        <v>11751</v>
      </c>
      <c r="H27">
        <v>44470</v>
      </c>
      <c r="J27">
        <f t="shared" si="0"/>
        <v>23898</v>
      </c>
      <c r="K27">
        <f t="shared" si="1"/>
        <v>1.8608251736546992</v>
      </c>
      <c r="L27">
        <f t="shared" si="2"/>
        <v>75607</v>
      </c>
      <c r="M27">
        <f t="shared" si="3"/>
        <v>2663</v>
      </c>
      <c r="N27">
        <f t="shared" si="4"/>
        <v>23898</v>
      </c>
      <c r="O27">
        <f t="shared" si="5"/>
        <v>72944</v>
      </c>
      <c r="Q27">
        <v>-9158</v>
      </c>
      <c r="R27">
        <v>237</v>
      </c>
      <c r="T27">
        <v>1610.4000000000015</v>
      </c>
      <c r="U27">
        <v>94</v>
      </c>
      <c r="W27">
        <v>1610.4</v>
      </c>
      <c r="X27">
        <v>94</v>
      </c>
      <c r="AD27">
        <v>23898</v>
      </c>
      <c r="AE27">
        <v>1.8608251736546992</v>
      </c>
      <c r="AK27">
        <v>23898</v>
      </c>
      <c r="AL27">
        <v>1.8608251736546992</v>
      </c>
    </row>
    <row r="28" spans="2:38" x14ac:dyDescent="0.25">
      <c r="B28">
        <v>39737</v>
      </c>
      <c r="C28">
        <v>61138</v>
      </c>
      <c r="D28">
        <v>73097</v>
      </c>
      <c r="E28">
        <v>78033</v>
      </c>
      <c r="F28">
        <v>71080</v>
      </c>
      <c r="H28">
        <v>126245</v>
      </c>
      <c r="J28">
        <f t="shared" si="0"/>
        <v>64617</v>
      </c>
      <c r="K28">
        <f t="shared" si="1"/>
        <v>1.9537428230960892</v>
      </c>
      <c r="L28">
        <f t="shared" si="2"/>
        <v>78033</v>
      </c>
      <c r="M28">
        <f t="shared" si="3"/>
        <v>39737</v>
      </c>
      <c r="N28">
        <f t="shared" si="4"/>
        <v>64617</v>
      </c>
      <c r="O28">
        <f t="shared" si="5"/>
        <v>38296</v>
      </c>
      <c r="Q28">
        <v>-445</v>
      </c>
      <c r="R28">
        <v>-1880</v>
      </c>
      <c r="T28">
        <v>-671.40000000000146</v>
      </c>
      <c r="U28">
        <v>408.59999999999854</v>
      </c>
      <c r="W28">
        <v>1898.6000000000001</v>
      </c>
      <c r="X28">
        <v>491.8</v>
      </c>
      <c r="AF28">
        <v>64617</v>
      </c>
      <c r="AG28">
        <v>1.9537428230960892</v>
      </c>
      <c r="AK28">
        <v>64617</v>
      </c>
      <c r="AL28">
        <v>1.9537428230960892</v>
      </c>
    </row>
    <row r="29" spans="2:38" x14ac:dyDescent="0.25">
      <c r="B29">
        <v>45080</v>
      </c>
      <c r="C29">
        <v>105816</v>
      </c>
      <c r="D29">
        <v>69492</v>
      </c>
      <c r="E29">
        <v>90135</v>
      </c>
      <c r="F29">
        <v>65242</v>
      </c>
      <c r="H29">
        <v>113420</v>
      </c>
      <c r="J29">
        <f t="shared" si="0"/>
        <v>75153</v>
      </c>
      <c r="K29">
        <f t="shared" si="1"/>
        <v>1.5091879233031282</v>
      </c>
      <c r="L29">
        <f t="shared" si="2"/>
        <v>105816</v>
      </c>
      <c r="M29">
        <f t="shared" si="3"/>
        <v>45080</v>
      </c>
      <c r="N29">
        <f t="shared" si="4"/>
        <v>75153</v>
      </c>
      <c r="O29">
        <f t="shared" si="5"/>
        <v>60736</v>
      </c>
      <c r="Q29">
        <v>-970</v>
      </c>
      <c r="R29">
        <v>1509</v>
      </c>
      <c r="T29">
        <v>1033.1999999999971</v>
      </c>
      <c r="U29">
        <v>131.80000000000291</v>
      </c>
      <c r="W29">
        <v>2912.8</v>
      </c>
      <c r="X29">
        <v>211.8</v>
      </c>
      <c r="AF29">
        <v>75153</v>
      </c>
      <c r="AG29">
        <v>1.5091879233031282</v>
      </c>
      <c r="AK29">
        <v>75153</v>
      </c>
      <c r="AL29">
        <v>1.5091879233031282</v>
      </c>
    </row>
    <row r="30" spans="2:38" x14ac:dyDescent="0.25">
      <c r="B30">
        <v>95498</v>
      </c>
      <c r="C30">
        <v>87432</v>
      </c>
      <c r="D30">
        <v>95889</v>
      </c>
      <c r="E30">
        <v>46726</v>
      </c>
      <c r="F30">
        <v>6034</v>
      </c>
      <c r="H30">
        <v>89975</v>
      </c>
      <c r="J30">
        <f t="shared" si="0"/>
        <v>66315.8</v>
      </c>
      <c r="K30">
        <f t="shared" si="1"/>
        <v>1.3567656576562448</v>
      </c>
      <c r="L30">
        <f t="shared" si="2"/>
        <v>95889</v>
      </c>
      <c r="M30">
        <f t="shared" si="3"/>
        <v>6034</v>
      </c>
      <c r="N30">
        <f t="shared" si="4"/>
        <v>66315.8</v>
      </c>
      <c r="O30">
        <f t="shared" si="5"/>
        <v>89855</v>
      </c>
      <c r="Q30">
        <v>-5719</v>
      </c>
      <c r="R30">
        <v>-209</v>
      </c>
      <c r="T30">
        <v>1765.4000000000015</v>
      </c>
      <c r="U30">
        <v>-379.59999999999127</v>
      </c>
      <c r="W30">
        <v>2943.3999999999996</v>
      </c>
      <c r="X30">
        <v>476.8</v>
      </c>
      <c r="AB30">
        <v>66315.8</v>
      </c>
      <c r="AC30">
        <v>1.3567656576562448</v>
      </c>
      <c r="AK30">
        <v>66315.8</v>
      </c>
      <c r="AL30">
        <v>1.3567656576562448</v>
      </c>
    </row>
    <row r="31" spans="2:38" x14ac:dyDescent="0.25">
      <c r="B31">
        <v>39686</v>
      </c>
      <c r="C31">
        <v>31259</v>
      </c>
      <c r="D31">
        <v>17201</v>
      </c>
      <c r="E31">
        <v>67713</v>
      </c>
      <c r="F31">
        <v>35664</v>
      </c>
      <c r="H31">
        <v>82291</v>
      </c>
      <c r="J31">
        <f t="shared" si="0"/>
        <v>38304.6</v>
      </c>
      <c r="K31">
        <f t="shared" si="1"/>
        <v>2.1483320541136051</v>
      </c>
      <c r="L31">
        <f t="shared" si="2"/>
        <v>67713</v>
      </c>
      <c r="M31">
        <f t="shared" si="3"/>
        <v>17201</v>
      </c>
      <c r="N31">
        <f t="shared" si="4"/>
        <v>38304.6</v>
      </c>
      <c r="O31">
        <f t="shared" si="5"/>
        <v>50512</v>
      </c>
      <c r="Q31">
        <v>250</v>
      </c>
      <c r="R31">
        <v>534</v>
      </c>
      <c r="T31">
        <v>297.59999999999854</v>
      </c>
      <c r="U31">
        <v>-99.200000000004366</v>
      </c>
      <c r="W31">
        <v>2684</v>
      </c>
      <c r="X31">
        <v>268</v>
      </c>
      <c r="AD31">
        <v>38304.6</v>
      </c>
      <c r="AE31">
        <v>2.1483320541136051</v>
      </c>
      <c r="AK31">
        <v>38304.6</v>
      </c>
      <c r="AL31">
        <v>2.1483320541136051</v>
      </c>
    </row>
    <row r="32" spans="2:38" x14ac:dyDescent="0.25">
      <c r="B32">
        <v>30526</v>
      </c>
      <c r="C32">
        <v>54639</v>
      </c>
      <c r="D32">
        <v>100711</v>
      </c>
      <c r="E32">
        <v>105078</v>
      </c>
      <c r="F32">
        <v>84761</v>
      </c>
      <c r="H32">
        <v>94814</v>
      </c>
      <c r="J32">
        <f t="shared" si="0"/>
        <v>75143</v>
      </c>
      <c r="K32">
        <f t="shared" si="1"/>
        <v>1.2617808711390281</v>
      </c>
      <c r="L32">
        <f t="shared" si="2"/>
        <v>105078</v>
      </c>
      <c r="M32">
        <f t="shared" si="3"/>
        <v>30526</v>
      </c>
      <c r="N32">
        <f t="shared" si="4"/>
        <v>75143</v>
      </c>
      <c r="O32">
        <f t="shared" si="5"/>
        <v>74552</v>
      </c>
      <c r="Q32">
        <v>-2356</v>
      </c>
      <c r="R32">
        <v>606</v>
      </c>
      <c r="T32">
        <v>-821.80000000000291</v>
      </c>
      <c r="U32">
        <v>-400</v>
      </c>
      <c r="W32">
        <v>3941</v>
      </c>
      <c r="X32">
        <v>1297.2</v>
      </c>
      <c r="AB32">
        <v>75143</v>
      </c>
      <c r="AC32">
        <v>1.2617808711390281</v>
      </c>
      <c r="AK32">
        <v>75143</v>
      </c>
      <c r="AL32">
        <v>1.2617808711390281</v>
      </c>
    </row>
    <row r="33" spans="2:38" x14ac:dyDescent="0.25">
      <c r="B33">
        <v>11058</v>
      </c>
      <c r="C33">
        <v>39967</v>
      </c>
      <c r="D33">
        <v>117665</v>
      </c>
      <c r="E33">
        <v>56337</v>
      </c>
      <c r="F33">
        <v>65299</v>
      </c>
      <c r="H33">
        <v>82593</v>
      </c>
      <c r="J33">
        <f t="shared" si="0"/>
        <v>58065.2</v>
      </c>
      <c r="K33">
        <f t="shared" si="1"/>
        <v>1.422418247073979</v>
      </c>
      <c r="L33">
        <f t="shared" si="2"/>
        <v>117665</v>
      </c>
      <c r="M33">
        <f t="shared" si="3"/>
        <v>11058</v>
      </c>
      <c r="N33">
        <f t="shared" si="4"/>
        <v>58065.2</v>
      </c>
      <c r="O33">
        <f t="shared" si="5"/>
        <v>106607</v>
      </c>
      <c r="Q33">
        <v>60</v>
      </c>
      <c r="R33">
        <v>-43</v>
      </c>
      <c r="T33">
        <v>2518.3999999999942</v>
      </c>
      <c r="U33">
        <v>395.39999999999418</v>
      </c>
      <c r="W33">
        <v>4264.3999999999996</v>
      </c>
      <c r="X33">
        <v>600.6</v>
      </c>
      <c r="Z33">
        <v>58065.2</v>
      </c>
      <c r="AA33">
        <v>1.422418247073979</v>
      </c>
      <c r="AK33">
        <v>58065.2</v>
      </c>
      <c r="AL33">
        <v>1.422418247073979</v>
      </c>
    </row>
    <row r="34" spans="2:38" x14ac:dyDescent="0.25">
      <c r="B34">
        <v>95242</v>
      </c>
      <c r="C34">
        <v>80656</v>
      </c>
      <c r="D34">
        <v>47418</v>
      </c>
      <c r="E34">
        <v>54825</v>
      </c>
      <c r="F34">
        <v>93444</v>
      </c>
      <c r="H34">
        <v>76448</v>
      </c>
      <c r="J34">
        <f t="shared" ref="J34:J65" si="6">AVERAGE(B34:F34)</f>
        <v>74317</v>
      </c>
      <c r="K34">
        <f t="shared" ref="K34:K65" si="7">H34/J34</f>
        <v>1.028674462101538</v>
      </c>
      <c r="L34">
        <f t="shared" ref="L34:L65" si="8">MAX(B34:F34)</f>
        <v>95242</v>
      </c>
      <c r="M34">
        <f t="shared" ref="M34:M65" si="9">MIN(B34:F34)</f>
        <v>47418</v>
      </c>
      <c r="N34">
        <f t="shared" ref="N34:N65" si="10">AVERAGE(B34:F34)</f>
        <v>74317</v>
      </c>
      <c r="O34">
        <f t="shared" ref="O34:O65" si="11">L34-M34</f>
        <v>47824</v>
      </c>
      <c r="Q34">
        <v>-796</v>
      </c>
      <c r="R34">
        <v>62</v>
      </c>
      <c r="T34">
        <v>-1032.8000000000029</v>
      </c>
      <c r="U34">
        <v>-685.60000000000582</v>
      </c>
      <c r="W34">
        <v>2874.8</v>
      </c>
      <c r="X34">
        <v>832</v>
      </c>
      <c r="AB34">
        <v>74317</v>
      </c>
      <c r="AC34">
        <v>1.028674462101538</v>
      </c>
      <c r="AI34">
        <v>74317</v>
      </c>
      <c r="AJ34">
        <v>1.028674462101538</v>
      </c>
    </row>
    <row r="35" spans="2:38" x14ac:dyDescent="0.25">
      <c r="B35">
        <v>45702</v>
      </c>
      <c r="C35">
        <v>28686</v>
      </c>
      <c r="D35">
        <v>79509</v>
      </c>
      <c r="E35">
        <v>69434</v>
      </c>
      <c r="F35">
        <v>45650</v>
      </c>
      <c r="H35">
        <v>61383</v>
      </c>
      <c r="J35">
        <f t="shared" si="6"/>
        <v>53796.2</v>
      </c>
      <c r="K35">
        <f t="shared" si="7"/>
        <v>1.1410285484848373</v>
      </c>
      <c r="L35">
        <f t="shared" si="8"/>
        <v>79509</v>
      </c>
      <c r="M35">
        <f t="shared" si="9"/>
        <v>28686</v>
      </c>
      <c r="N35">
        <f t="shared" si="10"/>
        <v>53796.2</v>
      </c>
      <c r="O35">
        <f t="shared" si="11"/>
        <v>50823</v>
      </c>
      <c r="Q35">
        <v>4311</v>
      </c>
      <c r="R35">
        <v>-76</v>
      </c>
      <c r="T35">
        <v>-791.20000000000437</v>
      </c>
      <c r="U35">
        <v>291.19999999999709</v>
      </c>
      <c r="W35">
        <v>3781.5999999999995</v>
      </c>
      <c r="X35">
        <v>731.59999999999991</v>
      </c>
      <c r="Z35">
        <v>53796.2</v>
      </c>
      <c r="AA35">
        <v>1.1410285484848373</v>
      </c>
      <c r="AI35">
        <v>53796.2</v>
      </c>
      <c r="AJ35">
        <v>1.1410285484848373</v>
      </c>
    </row>
    <row r="36" spans="2:38" x14ac:dyDescent="0.25">
      <c r="B36">
        <v>96230</v>
      </c>
      <c r="C36">
        <v>121463</v>
      </c>
      <c r="D36">
        <v>55503</v>
      </c>
      <c r="E36">
        <v>22355</v>
      </c>
      <c r="F36">
        <v>5021</v>
      </c>
      <c r="H36">
        <v>84760</v>
      </c>
      <c r="J36">
        <f t="shared" si="6"/>
        <v>60114.400000000001</v>
      </c>
      <c r="K36">
        <f t="shared" si="7"/>
        <v>1.4099783080260304</v>
      </c>
      <c r="L36">
        <f t="shared" si="8"/>
        <v>121463</v>
      </c>
      <c r="M36">
        <f t="shared" si="9"/>
        <v>5021</v>
      </c>
      <c r="N36">
        <f t="shared" si="10"/>
        <v>60114.400000000001</v>
      </c>
      <c r="O36">
        <f t="shared" si="11"/>
        <v>116442</v>
      </c>
      <c r="Q36">
        <v>1120</v>
      </c>
      <c r="R36">
        <v>-834</v>
      </c>
      <c r="T36">
        <v>1763.2000000000044</v>
      </c>
      <c r="U36">
        <v>-70.599999999998545</v>
      </c>
      <c r="W36">
        <v>2328.8000000000002</v>
      </c>
      <c r="X36">
        <v>830.59999999999991</v>
      </c>
      <c r="AB36">
        <v>60114.400000000001</v>
      </c>
      <c r="AC36">
        <v>1.4099783080260304</v>
      </c>
      <c r="AK36">
        <v>60114.400000000001</v>
      </c>
      <c r="AL36">
        <v>1.4099783080260304</v>
      </c>
    </row>
    <row r="37" spans="2:38" x14ac:dyDescent="0.25">
      <c r="B37">
        <v>17348</v>
      </c>
      <c r="C37">
        <v>121279</v>
      </c>
      <c r="D37">
        <v>99746</v>
      </c>
      <c r="E37">
        <v>44562</v>
      </c>
      <c r="F37">
        <v>71356</v>
      </c>
      <c r="H37">
        <v>106144</v>
      </c>
      <c r="J37">
        <f t="shared" si="6"/>
        <v>70858.2</v>
      </c>
      <c r="K37">
        <f t="shared" si="7"/>
        <v>1.4979776511398823</v>
      </c>
      <c r="L37">
        <f t="shared" si="8"/>
        <v>121279</v>
      </c>
      <c r="M37">
        <f t="shared" si="9"/>
        <v>17348</v>
      </c>
      <c r="N37">
        <f t="shared" si="10"/>
        <v>70858.2</v>
      </c>
      <c r="O37">
        <f t="shared" si="11"/>
        <v>103931</v>
      </c>
      <c r="Q37">
        <v>-2711</v>
      </c>
      <c r="R37">
        <v>-209</v>
      </c>
      <c r="T37">
        <v>-88.19999999999709</v>
      </c>
      <c r="U37">
        <v>667</v>
      </c>
      <c r="W37">
        <v>2301.4</v>
      </c>
      <c r="X37">
        <v>667</v>
      </c>
      <c r="AF37">
        <v>70858.2</v>
      </c>
      <c r="AG37">
        <v>1.4979776511398823</v>
      </c>
      <c r="AK37">
        <v>70858.2</v>
      </c>
      <c r="AL37">
        <v>1.4979776511398823</v>
      </c>
    </row>
    <row r="38" spans="2:38" x14ac:dyDescent="0.25">
      <c r="B38">
        <v>61250</v>
      </c>
      <c r="C38">
        <v>93522</v>
      </c>
      <c r="D38">
        <v>65349</v>
      </c>
      <c r="E38">
        <v>29225</v>
      </c>
      <c r="F38">
        <v>93321</v>
      </c>
      <c r="H38">
        <v>110402</v>
      </c>
      <c r="J38">
        <f t="shared" si="6"/>
        <v>68533.399999999994</v>
      </c>
      <c r="K38">
        <f t="shared" si="7"/>
        <v>1.6109225574683295</v>
      </c>
      <c r="L38">
        <f t="shared" si="8"/>
        <v>93522</v>
      </c>
      <c r="M38">
        <f t="shared" si="9"/>
        <v>29225</v>
      </c>
      <c r="N38">
        <f t="shared" si="10"/>
        <v>68533.399999999994</v>
      </c>
      <c r="O38">
        <f t="shared" si="11"/>
        <v>64297</v>
      </c>
      <c r="Q38">
        <v>1916</v>
      </c>
      <c r="R38">
        <v>-1619</v>
      </c>
      <c r="T38">
        <v>785</v>
      </c>
      <c r="U38">
        <v>118</v>
      </c>
      <c r="W38">
        <v>5606.6</v>
      </c>
      <c r="X38">
        <v>119.2</v>
      </c>
      <c r="AF38">
        <v>68533.399999999994</v>
      </c>
      <c r="AG38">
        <v>1.6109225574683295</v>
      </c>
      <c r="AK38">
        <v>68533.399999999994</v>
      </c>
      <c r="AL38">
        <v>1.6109225574683295</v>
      </c>
    </row>
    <row r="39" spans="2:38" x14ac:dyDescent="0.25">
      <c r="B39">
        <v>66329</v>
      </c>
      <c r="C39">
        <v>11029</v>
      </c>
      <c r="D39">
        <v>2380</v>
      </c>
      <c r="E39">
        <v>4621</v>
      </c>
      <c r="F39">
        <v>99765</v>
      </c>
      <c r="H39">
        <v>39763</v>
      </c>
      <c r="J39">
        <f t="shared" si="6"/>
        <v>36824.800000000003</v>
      </c>
      <c r="K39">
        <f t="shared" si="7"/>
        <v>1.0797886207121288</v>
      </c>
      <c r="L39">
        <f t="shared" si="8"/>
        <v>99765</v>
      </c>
      <c r="M39">
        <f t="shared" si="9"/>
        <v>2380</v>
      </c>
      <c r="N39">
        <f t="shared" si="10"/>
        <v>36824.800000000003</v>
      </c>
      <c r="O39">
        <f t="shared" si="11"/>
        <v>97385</v>
      </c>
      <c r="Q39">
        <v>-3779</v>
      </c>
      <c r="R39">
        <v>0</v>
      </c>
      <c r="T39">
        <v>-124.39999999999418</v>
      </c>
      <c r="U39">
        <v>549</v>
      </c>
      <c r="W39">
        <v>3781.6000000000004</v>
      </c>
      <c r="X39">
        <v>563</v>
      </c>
      <c r="Z39">
        <v>36824.800000000003</v>
      </c>
      <c r="AA39">
        <v>1.0797886207121288</v>
      </c>
      <c r="AI39">
        <v>36824.800000000003</v>
      </c>
      <c r="AJ39">
        <v>1.0797886207121288</v>
      </c>
    </row>
    <row r="40" spans="2:38" x14ac:dyDescent="0.25">
      <c r="B40">
        <v>107635</v>
      </c>
      <c r="C40">
        <v>21925</v>
      </c>
      <c r="D40">
        <v>12400</v>
      </c>
      <c r="E40">
        <v>60728</v>
      </c>
      <c r="F40">
        <v>29376</v>
      </c>
      <c r="H40">
        <v>99792</v>
      </c>
      <c r="J40">
        <f t="shared" si="6"/>
        <v>46412.800000000003</v>
      </c>
      <c r="K40">
        <f t="shared" si="7"/>
        <v>2.1500965250965249</v>
      </c>
      <c r="L40">
        <f t="shared" si="8"/>
        <v>107635</v>
      </c>
      <c r="M40">
        <f t="shared" si="9"/>
        <v>12400</v>
      </c>
      <c r="N40">
        <f t="shared" si="10"/>
        <v>46412.800000000003</v>
      </c>
      <c r="O40">
        <f t="shared" si="11"/>
        <v>95235</v>
      </c>
      <c r="Q40">
        <v>-2421</v>
      </c>
      <c r="R40">
        <v>-12</v>
      </c>
      <c r="T40">
        <v>2501.8000000000029</v>
      </c>
      <c r="U40">
        <v>-281.79999999999563</v>
      </c>
      <c r="W40">
        <v>2501.8000000000002</v>
      </c>
      <c r="X40">
        <v>489.40000000000003</v>
      </c>
      <c r="AD40">
        <v>46412.800000000003</v>
      </c>
      <c r="AE40">
        <v>2.1500965250965249</v>
      </c>
      <c r="AK40">
        <v>46412.800000000003</v>
      </c>
      <c r="AL40">
        <v>2.1500965250965249</v>
      </c>
    </row>
    <row r="41" spans="2:38" x14ac:dyDescent="0.25">
      <c r="B41">
        <v>114481</v>
      </c>
      <c r="C41">
        <v>23776</v>
      </c>
      <c r="D41">
        <v>61855</v>
      </c>
      <c r="E41">
        <v>25579</v>
      </c>
      <c r="F41">
        <v>100524</v>
      </c>
      <c r="H41">
        <v>124056</v>
      </c>
      <c r="J41">
        <f t="shared" si="6"/>
        <v>65243</v>
      </c>
      <c r="K41">
        <f t="shared" si="7"/>
        <v>1.9014453657863679</v>
      </c>
      <c r="L41">
        <f t="shared" si="8"/>
        <v>114481</v>
      </c>
      <c r="M41">
        <f t="shared" si="9"/>
        <v>23776</v>
      </c>
      <c r="N41">
        <f t="shared" si="10"/>
        <v>65243</v>
      </c>
      <c r="O41">
        <f t="shared" si="11"/>
        <v>90705</v>
      </c>
      <c r="Q41">
        <v>-4602</v>
      </c>
      <c r="R41">
        <v>-1</v>
      </c>
      <c r="T41">
        <v>-2185.6000000000058</v>
      </c>
      <c r="U41">
        <v>65.400000000001455</v>
      </c>
      <c r="W41">
        <v>3672.8</v>
      </c>
      <c r="X41">
        <v>697</v>
      </c>
      <c r="AF41">
        <v>65243</v>
      </c>
      <c r="AG41">
        <v>1.9014453657863679</v>
      </c>
      <c r="AK41">
        <v>65243</v>
      </c>
      <c r="AL41">
        <v>1.9014453657863679</v>
      </c>
    </row>
    <row r="42" spans="2:38" x14ac:dyDescent="0.25">
      <c r="B42">
        <v>66660</v>
      </c>
      <c r="C42">
        <v>64209</v>
      </c>
      <c r="D42">
        <v>70218</v>
      </c>
      <c r="E42">
        <v>63250</v>
      </c>
      <c r="F42">
        <v>54586</v>
      </c>
      <c r="H42">
        <v>117317</v>
      </c>
      <c r="J42">
        <f t="shared" si="6"/>
        <v>63784.6</v>
      </c>
      <c r="K42">
        <f t="shared" si="7"/>
        <v>1.8392684127516674</v>
      </c>
      <c r="L42">
        <f t="shared" si="8"/>
        <v>70218</v>
      </c>
      <c r="M42">
        <f t="shared" si="9"/>
        <v>54586</v>
      </c>
      <c r="N42">
        <f t="shared" si="10"/>
        <v>63784.6</v>
      </c>
      <c r="O42">
        <f t="shared" si="11"/>
        <v>15632</v>
      </c>
      <c r="Q42">
        <v>-4084</v>
      </c>
      <c r="R42">
        <v>-1459</v>
      </c>
      <c r="T42">
        <v>808.59999999999854</v>
      </c>
      <c r="U42">
        <v>-389.20000000000437</v>
      </c>
      <c r="W42">
        <v>2131.8000000000002</v>
      </c>
      <c r="X42">
        <v>438.40000000000009</v>
      </c>
      <c r="AF42">
        <v>63784.6</v>
      </c>
      <c r="AG42">
        <v>1.8392684127516674</v>
      </c>
      <c r="AK42">
        <v>63784.6</v>
      </c>
      <c r="AL42">
        <v>1.8392684127516674</v>
      </c>
    </row>
    <row r="43" spans="2:38" x14ac:dyDescent="0.25">
      <c r="B43">
        <v>84590</v>
      </c>
      <c r="C43">
        <v>63099</v>
      </c>
      <c r="D43">
        <v>81466</v>
      </c>
      <c r="E43">
        <v>12146</v>
      </c>
      <c r="F43">
        <v>54901</v>
      </c>
      <c r="H43">
        <v>108505</v>
      </c>
      <c r="J43">
        <f t="shared" si="6"/>
        <v>59240.4</v>
      </c>
      <c r="K43">
        <f t="shared" si="7"/>
        <v>1.8316047832222604</v>
      </c>
      <c r="L43">
        <f t="shared" si="8"/>
        <v>84590</v>
      </c>
      <c r="M43">
        <f t="shared" si="9"/>
        <v>12146</v>
      </c>
      <c r="N43">
        <f t="shared" si="10"/>
        <v>59240.4</v>
      </c>
      <c r="O43">
        <f t="shared" si="11"/>
        <v>72444</v>
      </c>
      <c r="Q43">
        <v>-4655</v>
      </c>
      <c r="R43">
        <v>-80</v>
      </c>
      <c r="T43">
        <v>-1398.5999999999985</v>
      </c>
      <c r="U43">
        <v>-27.599999999998545</v>
      </c>
      <c r="W43">
        <v>1563.4</v>
      </c>
      <c r="X43">
        <v>68.8</v>
      </c>
      <c r="AF43">
        <v>59240.4</v>
      </c>
      <c r="AG43">
        <v>1.8316047832222604</v>
      </c>
      <c r="AK43">
        <v>59240.4</v>
      </c>
      <c r="AL43">
        <v>1.8316047832222604</v>
      </c>
    </row>
    <row r="44" spans="2:38" x14ac:dyDescent="0.25">
      <c r="B44">
        <v>3224</v>
      </c>
      <c r="C44">
        <v>118204</v>
      </c>
      <c r="D44">
        <v>12333</v>
      </c>
      <c r="E44">
        <v>29925</v>
      </c>
      <c r="F44">
        <v>34184</v>
      </c>
      <c r="H44">
        <v>62662</v>
      </c>
      <c r="J44">
        <f t="shared" si="6"/>
        <v>39574</v>
      </c>
      <c r="K44">
        <f t="shared" si="7"/>
        <v>1.5834133522009399</v>
      </c>
      <c r="L44">
        <f t="shared" si="8"/>
        <v>118204</v>
      </c>
      <c r="M44">
        <f t="shared" si="9"/>
        <v>3224</v>
      </c>
      <c r="N44">
        <f t="shared" si="10"/>
        <v>39574</v>
      </c>
      <c r="O44">
        <f t="shared" si="11"/>
        <v>114980</v>
      </c>
      <c r="Q44">
        <v>10141</v>
      </c>
      <c r="R44">
        <v>1378</v>
      </c>
      <c r="T44">
        <v>-1877</v>
      </c>
      <c r="U44">
        <v>-410.40000000000146</v>
      </c>
      <c r="W44">
        <v>2414.1999999999998</v>
      </c>
      <c r="X44">
        <v>410.40000000000003</v>
      </c>
      <c r="Z44">
        <v>39574</v>
      </c>
      <c r="AA44">
        <v>1.5834133522009399</v>
      </c>
      <c r="AK44">
        <v>39574</v>
      </c>
      <c r="AL44">
        <v>1.5834133522009399</v>
      </c>
    </row>
    <row r="45" spans="2:38" x14ac:dyDescent="0.25">
      <c r="B45">
        <v>4553</v>
      </c>
      <c r="C45">
        <v>110101</v>
      </c>
      <c r="D45">
        <v>20469</v>
      </c>
      <c r="E45">
        <v>19925</v>
      </c>
      <c r="F45">
        <v>11446</v>
      </c>
      <c r="H45">
        <v>49714</v>
      </c>
      <c r="J45">
        <f t="shared" si="6"/>
        <v>33298.800000000003</v>
      </c>
      <c r="K45">
        <f t="shared" si="7"/>
        <v>1.4929667135152016</v>
      </c>
      <c r="L45">
        <f t="shared" si="8"/>
        <v>110101</v>
      </c>
      <c r="M45">
        <f t="shared" si="9"/>
        <v>4553</v>
      </c>
      <c r="N45">
        <f t="shared" si="10"/>
        <v>33298.800000000003</v>
      </c>
      <c r="O45">
        <f t="shared" si="11"/>
        <v>105548</v>
      </c>
      <c r="Q45">
        <v>-5759</v>
      </c>
      <c r="R45">
        <v>1368</v>
      </c>
      <c r="T45">
        <v>-1239.5999999999985</v>
      </c>
      <c r="U45">
        <v>124</v>
      </c>
      <c r="W45">
        <v>2718</v>
      </c>
      <c r="X45">
        <v>556</v>
      </c>
      <c r="AD45">
        <v>33298.800000000003</v>
      </c>
      <c r="AE45">
        <v>1.4929667135152016</v>
      </c>
      <c r="AK45">
        <v>33298.800000000003</v>
      </c>
      <c r="AL45">
        <v>1.4929667135152016</v>
      </c>
    </row>
    <row r="46" spans="2:38" x14ac:dyDescent="0.25">
      <c r="B46">
        <v>77134</v>
      </c>
      <c r="C46">
        <v>29693</v>
      </c>
      <c r="D46">
        <v>50800</v>
      </c>
      <c r="E46">
        <v>112933</v>
      </c>
      <c r="F46">
        <v>34194</v>
      </c>
      <c r="H46">
        <v>87573</v>
      </c>
      <c r="J46">
        <f t="shared" si="6"/>
        <v>60950.8</v>
      </c>
      <c r="K46">
        <f t="shared" si="7"/>
        <v>1.4367817977778798</v>
      </c>
      <c r="L46">
        <f t="shared" si="8"/>
        <v>112933</v>
      </c>
      <c r="M46">
        <f t="shared" si="9"/>
        <v>29693</v>
      </c>
      <c r="N46">
        <f t="shared" si="10"/>
        <v>60950.8</v>
      </c>
      <c r="O46">
        <f t="shared" si="11"/>
        <v>83240</v>
      </c>
      <c r="Q46">
        <v>-5907</v>
      </c>
      <c r="R46">
        <v>-101</v>
      </c>
      <c r="T46">
        <v>-2394.1999999999971</v>
      </c>
      <c r="U46">
        <v>-419.79999999999563</v>
      </c>
      <c r="W46">
        <v>3034.2000000000003</v>
      </c>
      <c r="X46">
        <v>420.2</v>
      </c>
      <c r="AB46">
        <v>60950.8</v>
      </c>
      <c r="AC46">
        <v>1.4367817977778798</v>
      </c>
      <c r="AK46">
        <v>60950.8</v>
      </c>
      <c r="AL46">
        <v>1.4367817977778798</v>
      </c>
    </row>
    <row r="47" spans="2:38" x14ac:dyDescent="0.25">
      <c r="B47">
        <v>97279</v>
      </c>
      <c r="C47">
        <v>48973</v>
      </c>
      <c r="D47">
        <v>31049</v>
      </c>
      <c r="E47">
        <v>113848</v>
      </c>
      <c r="F47">
        <v>26462</v>
      </c>
      <c r="H47">
        <v>66958</v>
      </c>
      <c r="J47">
        <f t="shared" si="6"/>
        <v>63522.2</v>
      </c>
      <c r="K47">
        <f t="shared" si="7"/>
        <v>1.0540881770467647</v>
      </c>
      <c r="L47">
        <f t="shared" si="8"/>
        <v>113848</v>
      </c>
      <c r="M47">
        <f t="shared" si="9"/>
        <v>26462</v>
      </c>
      <c r="N47">
        <f t="shared" si="10"/>
        <v>63522.2</v>
      </c>
      <c r="O47">
        <f t="shared" si="11"/>
        <v>87386</v>
      </c>
      <c r="Q47">
        <v>2014</v>
      </c>
      <c r="R47">
        <v>8</v>
      </c>
      <c r="T47">
        <v>2194.3999999999942</v>
      </c>
      <c r="U47">
        <v>-101</v>
      </c>
      <c r="W47">
        <v>6565.6</v>
      </c>
      <c r="X47">
        <v>914.6</v>
      </c>
      <c r="AB47">
        <v>63522.2</v>
      </c>
      <c r="AC47">
        <v>1.0540881770467647</v>
      </c>
      <c r="AI47">
        <v>63522.2</v>
      </c>
      <c r="AJ47">
        <v>1.0540881770467647</v>
      </c>
    </row>
    <row r="48" spans="2:38" x14ac:dyDescent="0.25">
      <c r="B48">
        <v>15680</v>
      </c>
      <c r="C48">
        <v>89969</v>
      </c>
      <c r="D48">
        <v>41679</v>
      </c>
      <c r="E48">
        <v>102217</v>
      </c>
      <c r="F48">
        <v>108169</v>
      </c>
      <c r="H48">
        <v>129945</v>
      </c>
      <c r="J48">
        <f t="shared" si="6"/>
        <v>71542.8</v>
      </c>
      <c r="K48">
        <f t="shared" si="7"/>
        <v>1.8163253325282207</v>
      </c>
      <c r="L48">
        <f t="shared" si="8"/>
        <v>108169</v>
      </c>
      <c r="M48">
        <f t="shared" si="9"/>
        <v>15680</v>
      </c>
      <c r="N48">
        <f t="shared" si="10"/>
        <v>71542.8</v>
      </c>
      <c r="O48">
        <f t="shared" si="11"/>
        <v>92489</v>
      </c>
      <c r="Q48">
        <v>7929</v>
      </c>
      <c r="R48">
        <v>466</v>
      </c>
      <c r="T48">
        <v>424.19999999999709</v>
      </c>
      <c r="U48">
        <v>-329.80000000000291</v>
      </c>
      <c r="W48">
        <v>2180.1999999999998</v>
      </c>
      <c r="X48">
        <v>954.99999999999989</v>
      </c>
      <c r="AF48">
        <v>71542.8</v>
      </c>
      <c r="AG48">
        <v>1.8163253325282207</v>
      </c>
      <c r="AK48">
        <v>71542.8</v>
      </c>
      <c r="AL48">
        <v>1.8163253325282207</v>
      </c>
    </row>
    <row r="49" spans="2:38" x14ac:dyDescent="0.25">
      <c r="B49">
        <v>116346</v>
      </c>
      <c r="C49">
        <v>61209</v>
      </c>
      <c r="D49">
        <v>91423</v>
      </c>
      <c r="E49">
        <v>101425</v>
      </c>
      <c r="F49">
        <v>59525</v>
      </c>
      <c r="H49">
        <v>121089</v>
      </c>
      <c r="J49">
        <f t="shared" si="6"/>
        <v>85985.600000000006</v>
      </c>
      <c r="K49">
        <f t="shared" si="7"/>
        <v>1.4082474274762284</v>
      </c>
      <c r="L49">
        <f t="shared" si="8"/>
        <v>116346</v>
      </c>
      <c r="M49">
        <f t="shared" si="9"/>
        <v>59525</v>
      </c>
      <c r="N49">
        <f t="shared" si="10"/>
        <v>85985.600000000006</v>
      </c>
      <c r="O49">
        <f t="shared" si="11"/>
        <v>56821</v>
      </c>
      <c r="Q49">
        <v>-1173</v>
      </c>
      <c r="R49">
        <v>-550</v>
      </c>
      <c r="T49">
        <v>-360.39999999999418</v>
      </c>
      <c r="U49">
        <v>-57</v>
      </c>
      <c r="W49">
        <v>3584.8</v>
      </c>
      <c r="X49">
        <v>59.8</v>
      </c>
      <c r="AB49">
        <v>85985.600000000006</v>
      </c>
      <c r="AC49">
        <v>1.4082474274762284</v>
      </c>
      <c r="AK49">
        <v>85985.600000000006</v>
      </c>
      <c r="AL49">
        <v>1.4082474274762284</v>
      </c>
    </row>
    <row r="50" spans="2:38" x14ac:dyDescent="0.25">
      <c r="B50">
        <v>92880</v>
      </c>
      <c r="C50">
        <v>79554</v>
      </c>
      <c r="D50">
        <v>36325</v>
      </c>
      <c r="E50">
        <v>58951</v>
      </c>
      <c r="F50">
        <v>106694</v>
      </c>
      <c r="H50">
        <v>122776</v>
      </c>
      <c r="J50">
        <f t="shared" si="6"/>
        <v>74880.800000000003</v>
      </c>
      <c r="K50">
        <f t="shared" si="7"/>
        <v>1.6396192348372345</v>
      </c>
      <c r="L50">
        <f t="shared" si="8"/>
        <v>106694</v>
      </c>
      <c r="M50">
        <f t="shared" si="9"/>
        <v>36325</v>
      </c>
      <c r="N50">
        <f t="shared" si="10"/>
        <v>74880.800000000003</v>
      </c>
      <c r="O50">
        <f t="shared" si="11"/>
        <v>70369</v>
      </c>
      <c r="Q50">
        <v>-5267</v>
      </c>
      <c r="R50">
        <v>152</v>
      </c>
      <c r="T50">
        <v>121.40000000000873</v>
      </c>
      <c r="U50">
        <v>77.80000000000291</v>
      </c>
      <c r="W50">
        <v>1982.2000000000003</v>
      </c>
      <c r="X50">
        <v>806.6</v>
      </c>
      <c r="AF50">
        <v>74880.800000000003</v>
      </c>
      <c r="AG50">
        <v>1.6396192348372345</v>
      </c>
      <c r="AK50">
        <v>74880.800000000003</v>
      </c>
      <c r="AL50">
        <v>1.6396192348372345</v>
      </c>
    </row>
    <row r="51" spans="2:38" x14ac:dyDescent="0.25">
      <c r="B51">
        <v>75546</v>
      </c>
      <c r="C51">
        <v>26812</v>
      </c>
      <c r="D51">
        <v>8603</v>
      </c>
      <c r="E51">
        <v>25323</v>
      </c>
      <c r="F51">
        <v>53124</v>
      </c>
      <c r="H51">
        <v>72440</v>
      </c>
      <c r="J51">
        <f t="shared" si="6"/>
        <v>37881.599999999999</v>
      </c>
      <c r="K51">
        <f t="shared" si="7"/>
        <v>1.9122740327758068</v>
      </c>
      <c r="L51">
        <f t="shared" si="8"/>
        <v>75546</v>
      </c>
      <c r="M51">
        <f t="shared" si="9"/>
        <v>8603</v>
      </c>
      <c r="N51">
        <f t="shared" si="10"/>
        <v>37881.599999999999</v>
      </c>
      <c r="O51">
        <f t="shared" si="11"/>
        <v>66943</v>
      </c>
      <c r="Q51">
        <v>3314</v>
      </c>
      <c r="R51">
        <v>1919</v>
      </c>
      <c r="T51">
        <v>-2856</v>
      </c>
      <c r="U51">
        <v>555.79999999999563</v>
      </c>
      <c r="W51">
        <v>3298</v>
      </c>
      <c r="X51">
        <v>589</v>
      </c>
      <c r="AD51">
        <v>37881.599999999999</v>
      </c>
      <c r="AE51">
        <v>1.9122740327758068</v>
      </c>
      <c r="AK51">
        <v>37881.599999999999</v>
      </c>
      <c r="AL51">
        <v>1.9122740327758068</v>
      </c>
    </row>
    <row r="52" spans="2:38" x14ac:dyDescent="0.25">
      <c r="B52">
        <v>77779</v>
      </c>
      <c r="C52">
        <v>49927</v>
      </c>
      <c r="D52">
        <v>112217</v>
      </c>
      <c r="E52">
        <v>20496</v>
      </c>
      <c r="F52">
        <v>19356</v>
      </c>
      <c r="H52">
        <v>69315</v>
      </c>
      <c r="J52">
        <f t="shared" si="6"/>
        <v>55955</v>
      </c>
      <c r="K52">
        <f t="shared" si="7"/>
        <v>1.2387632919310161</v>
      </c>
      <c r="L52">
        <f t="shared" si="8"/>
        <v>112217</v>
      </c>
      <c r="M52">
        <f t="shared" si="9"/>
        <v>19356</v>
      </c>
      <c r="N52">
        <f t="shared" si="10"/>
        <v>55955</v>
      </c>
      <c r="O52">
        <f t="shared" si="11"/>
        <v>92861</v>
      </c>
      <c r="Q52">
        <v>3018</v>
      </c>
      <c r="R52">
        <v>721</v>
      </c>
      <c r="T52">
        <v>1220</v>
      </c>
      <c r="U52">
        <v>175</v>
      </c>
      <c r="W52">
        <v>4766.8</v>
      </c>
      <c r="X52">
        <v>707.40000000000009</v>
      </c>
      <c r="Z52">
        <v>55955</v>
      </c>
      <c r="AA52">
        <v>1.2387632919310161</v>
      </c>
      <c r="AK52">
        <v>55955</v>
      </c>
      <c r="AL52">
        <v>1.2387632919310161</v>
      </c>
    </row>
    <row r="53" spans="2:38" x14ac:dyDescent="0.25">
      <c r="B53">
        <v>2507</v>
      </c>
      <c r="C53">
        <v>105108</v>
      </c>
      <c r="D53">
        <v>3010</v>
      </c>
      <c r="E53">
        <v>12463</v>
      </c>
      <c r="F53">
        <v>30130</v>
      </c>
      <c r="H53">
        <v>62161</v>
      </c>
      <c r="J53">
        <f t="shared" si="6"/>
        <v>30643.599999999999</v>
      </c>
      <c r="K53">
        <f t="shared" si="7"/>
        <v>2.0285149264446738</v>
      </c>
      <c r="L53">
        <f t="shared" si="8"/>
        <v>105108</v>
      </c>
      <c r="M53">
        <f t="shared" si="9"/>
        <v>2507</v>
      </c>
      <c r="N53">
        <f t="shared" si="10"/>
        <v>30643.599999999999</v>
      </c>
      <c r="O53">
        <f t="shared" si="11"/>
        <v>102601</v>
      </c>
      <c r="Q53">
        <v>2998</v>
      </c>
      <c r="R53">
        <v>1390</v>
      </c>
      <c r="T53">
        <v>90.399999999997817</v>
      </c>
      <c r="U53">
        <v>411</v>
      </c>
      <c r="W53">
        <v>2166</v>
      </c>
      <c r="X53">
        <v>831.00000000000011</v>
      </c>
      <c r="AD53">
        <v>30643.599999999999</v>
      </c>
      <c r="AE53">
        <v>2.0285149264446738</v>
      </c>
      <c r="AK53">
        <v>30643.599999999999</v>
      </c>
      <c r="AL53">
        <v>2.0285149264446738</v>
      </c>
    </row>
    <row r="54" spans="2:38" x14ac:dyDescent="0.25">
      <c r="B54">
        <v>22227</v>
      </c>
      <c r="C54">
        <v>11518</v>
      </c>
      <c r="D54">
        <v>84401</v>
      </c>
      <c r="E54">
        <v>112501</v>
      </c>
      <c r="F54">
        <v>55317</v>
      </c>
      <c r="H54">
        <v>76764</v>
      </c>
      <c r="J54">
        <f t="shared" si="6"/>
        <v>57192.800000000003</v>
      </c>
      <c r="K54">
        <f t="shared" si="7"/>
        <v>1.3421969198920143</v>
      </c>
      <c r="L54">
        <f t="shared" si="8"/>
        <v>112501</v>
      </c>
      <c r="M54">
        <f t="shared" si="9"/>
        <v>11518</v>
      </c>
      <c r="N54">
        <f t="shared" si="10"/>
        <v>57192.800000000003</v>
      </c>
      <c r="O54">
        <f t="shared" si="11"/>
        <v>100983</v>
      </c>
      <c r="Q54">
        <v>504</v>
      </c>
      <c r="R54">
        <v>-75</v>
      </c>
      <c r="T54">
        <v>-100.59999999999854</v>
      </c>
      <c r="U54">
        <v>136</v>
      </c>
      <c r="W54">
        <v>4913.8</v>
      </c>
      <c r="X54">
        <v>364.8</v>
      </c>
      <c r="Z54">
        <v>57192.800000000003</v>
      </c>
      <c r="AA54">
        <v>1.3421969198920143</v>
      </c>
      <c r="AK54">
        <v>57192.800000000003</v>
      </c>
      <c r="AL54">
        <v>1.3421969198920143</v>
      </c>
    </row>
    <row r="55" spans="2:38" x14ac:dyDescent="0.25">
      <c r="B55">
        <v>24479</v>
      </c>
      <c r="C55">
        <v>5874</v>
      </c>
      <c r="D55">
        <v>50876</v>
      </c>
      <c r="E55">
        <v>62511</v>
      </c>
      <c r="F55">
        <v>67957</v>
      </c>
      <c r="H55">
        <v>84859</v>
      </c>
      <c r="J55">
        <f t="shared" si="6"/>
        <v>42339.4</v>
      </c>
      <c r="K55">
        <f t="shared" si="7"/>
        <v>2.0042560829865326</v>
      </c>
      <c r="L55">
        <f t="shared" si="8"/>
        <v>67957</v>
      </c>
      <c r="M55">
        <f t="shared" si="9"/>
        <v>5874</v>
      </c>
      <c r="N55">
        <f t="shared" si="10"/>
        <v>42339.4</v>
      </c>
      <c r="O55">
        <f t="shared" si="11"/>
        <v>62083</v>
      </c>
      <c r="Q55">
        <v>-3332</v>
      </c>
      <c r="R55">
        <v>-1641</v>
      </c>
      <c r="T55">
        <v>52</v>
      </c>
      <c r="U55">
        <v>751.80000000000291</v>
      </c>
      <c r="W55">
        <v>2193.6</v>
      </c>
      <c r="X55">
        <v>757</v>
      </c>
      <c r="AD55">
        <v>42339.4</v>
      </c>
      <c r="AE55">
        <v>2.0042560829865326</v>
      </c>
      <c r="AK55">
        <v>42339.4</v>
      </c>
      <c r="AL55">
        <v>2.0042560829865326</v>
      </c>
    </row>
    <row r="56" spans="2:38" x14ac:dyDescent="0.25">
      <c r="B56">
        <v>53198</v>
      </c>
      <c r="C56">
        <v>107540</v>
      </c>
      <c r="D56">
        <v>39554</v>
      </c>
      <c r="E56">
        <v>36839</v>
      </c>
      <c r="F56">
        <v>4147</v>
      </c>
      <c r="H56">
        <v>74063</v>
      </c>
      <c r="J56">
        <f t="shared" si="6"/>
        <v>48255.6</v>
      </c>
      <c r="K56">
        <f t="shared" si="7"/>
        <v>1.5348063229967093</v>
      </c>
      <c r="L56">
        <f t="shared" si="8"/>
        <v>107540</v>
      </c>
      <c r="M56">
        <f t="shared" si="9"/>
        <v>4147</v>
      </c>
      <c r="N56">
        <f t="shared" si="10"/>
        <v>48255.6</v>
      </c>
      <c r="O56">
        <f t="shared" si="11"/>
        <v>103393</v>
      </c>
      <c r="Q56">
        <v>1739</v>
      </c>
      <c r="R56">
        <v>1842</v>
      </c>
      <c r="T56">
        <v>507</v>
      </c>
      <c r="U56">
        <v>-47.599999999998545</v>
      </c>
      <c r="W56">
        <v>3222.2</v>
      </c>
      <c r="X56">
        <v>247.6</v>
      </c>
      <c r="Z56">
        <v>48255.6</v>
      </c>
      <c r="AA56">
        <v>1.5348063229967093</v>
      </c>
      <c r="AK56">
        <v>48255.6</v>
      </c>
      <c r="AL56">
        <v>1.5348063229967093</v>
      </c>
    </row>
    <row r="57" spans="2:38" x14ac:dyDescent="0.25">
      <c r="B57">
        <v>99157</v>
      </c>
      <c r="C57">
        <v>28178</v>
      </c>
      <c r="D57">
        <v>31322</v>
      </c>
      <c r="E57">
        <v>102522</v>
      </c>
      <c r="F57">
        <v>16826</v>
      </c>
      <c r="H57">
        <v>87099</v>
      </c>
      <c r="J57">
        <f t="shared" si="6"/>
        <v>55601</v>
      </c>
      <c r="K57">
        <f t="shared" si="7"/>
        <v>1.5665006025071491</v>
      </c>
      <c r="L57">
        <f t="shared" si="8"/>
        <v>102522</v>
      </c>
      <c r="M57">
        <f t="shared" si="9"/>
        <v>16826</v>
      </c>
      <c r="N57">
        <f t="shared" si="10"/>
        <v>55601</v>
      </c>
      <c r="O57">
        <f t="shared" si="11"/>
        <v>85696</v>
      </c>
      <c r="Q57">
        <v>-600</v>
      </c>
      <c r="R57">
        <v>-193</v>
      </c>
      <c r="T57">
        <v>521.59999999999854</v>
      </c>
      <c r="U57">
        <v>571.59999999999854</v>
      </c>
      <c r="W57">
        <v>6297.6</v>
      </c>
      <c r="X57">
        <v>730.40000000000009</v>
      </c>
      <c r="AD57">
        <v>55601</v>
      </c>
      <c r="AE57">
        <v>1.5665006025071491</v>
      </c>
      <c r="AK57">
        <v>55601</v>
      </c>
      <c r="AL57">
        <v>1.5665006025071491</v>
      </c>
    </row>
    <row r="58" spans="2:38" x14ac:dyDescent="0.25">
      <c r="B58">
        <v>52110</v>
      </c>
      <c r="C58">
        <v>73557</v>
      </c>
      <c r="D58">
        <v>6421</v>
      </c>
      <c r="E58">
        <v>22725</v>
      </c>
      <c r="F58">
        <v>46783</v>
      </c>
      <c r="H58">
        <v>54845</v>
      </c>
      <c r="J58">
        <f t="shared" si="6"/>
        <v>40319.199999999997</v>
      </c>
      <c r="K58">
        <f t="shared" si="7"/>
        <v>1.3602700450405762</v>
      </c>
      <c r="L58">
        <f t="shared" si="8"/>
        <v>73557</v>
      </c>
      <c r="M58">
        <f t="shared" si="9"/>
        <v>6421</v>
      </c>
      <c r="N58">
        <f t="shared" si="10"/>
        <v>40319.199999999997</v>
      </c>
      <c r="O58">
        <f t="shared" si="11"/>
        <v>67136</v>
      </c>
      <c r="Q58">
        <v>-6286</v>
      </c>
      <c r="R58">
        <v>26</v>
      </c>
      <c r="T58">
        <v>860.79999999999563</v>
      </c>
      <c r="U58">
        <v>-2.8000000000029104</v>
      </c>
      <c r="W58">
        <v>3862.8</v>
      </c>
      <c r="X58">
        <v>562.80000000000007</v>
      </c>
      <c r="AD58">
        <v>40319.199999999997</v>
      </c>
      <c r="AE58">
        <v>1.3602700450405762</v>
      </c>
      <c r="AK58">
        <v>40319.199999999997</v>
      </c>
      <c r="AL58">
        <v>1.3602700450405762</v>
      </c>
    </row>
    <row r="59" spans="2:38" x14ac:dyDescent="0.25">
      <c r="B59">
        <v>82991</v>
      </c>
      <c r="C59">
        <v>75703</v>
      </c>
      <c r="D59">
        <v>118747</v>
      </c>
      <c r="E59">
        <v>6243</v>
      </c>
      <c r="F59">
        <v>53065</v>
      </c>
      <c r="H59">
        <v>75994</v>
      </c>
      <c r="J59">
        <f t="shared" si="6"/>
        <v>67349.8</v>
      </c>
      <c r="K59">
        <f t="shared" si="7"/>
        <v>1.1283478198895913</v>
      </c>
      <c r="L59">
        <f t="shared" si="8"/>
        <v>118747</v>
      </c>
      <c r="M59">
        <f t="shared" si="9"/>
        <v>6243</v>
      </c>
      <c r="N59">
        <f t="shared" si="10"/>
        <v>67349.8</v>
      </c>
      <c r="O59">
        <f t="shared" si="11"/>
        <v>112504</v>
      </c>
      <c r="Q59">
        <v>-3341</v>
      </c>
      <c r="R59">
        <v>-1188</v>
      </c>
      <c r="T59">
        <v>-2046.8000000000029</v>
      </c>
      <c r="U59">
        <v>-232.39999999999418</v>
      </c>
      <c r="W59">
        <v>5647.2000000000007</v>
      </c>
      <c r="X59">
        <v>241.20000000000002</v>
      </c>
      <c r="AB59">
        <v>67349.8</v>
      </c>
      <c r="AC59">
        <v>1.1283478198895913</v>
      </c>
      <c r="AI59">
        <v>67349.8</v>
      </c>
      <c r="AJ59">
        <v>1.1283478198895913</v>
      </c>
    </row>
    <row r="60" spans="2:38" x14ac:dyDescent="0.25">
      <c r="B60">
        <v>114412</v>
      </c>
      <c r="C60">
        <v>46824</v>
      </c>
      <c r="D60">
        <v>36552</v>
      </c>
      <c r="E60">
        <v>69198</v>
      </c>
      <c r="F60">
        <v>75843</v>
      </c>
      <c r="H60">
        <v>95053</v>
      </c>
      <c r="J60">
        <f t="shared" si="6"/>
        <v>68565.8</v>
      </c>
      <c r="K60">
        <f t="shared" si="7"/>
        <v>1.3863033757354248</v>
      </c>
      <c r="L60">
        <f t="shared" si="8"/>
        <v>114412</v>
      </c>
      <c r="M60">
        <f t="shared" si="9"/>
        <v>36552</v>
      </c>
      <c r="N60">
        <f t="shared" si="10"/>
        <v>68565.8</v>
      </c>
      <c r="O60">
        <f t="shared" si="11"/>
        <v>77860</v>
      </c>
      <c r="Q60">
        <v>835</v>
      </c>
      <c r="R60">
        <v>-169</v>
      </c>
      <c r="T60">
        <v>-855.39999999999418</v>
      </c>
      <c r="U60">
        <v>-37.399999999994179</v>
      </c>
      <c r="W60">
        <v>3087.8</v>
      </c>
      <c r="X60">
        <v>37.4</v>
      </c>
      <c r="AB60">
        <v>68565.8</v>
      </c>
      <c r="AC60">
        <v>1.3863033757354248</v>
      </c>
      <c r="AI60">
        <v>68565.8</v>
      </c>
      <c r="AJ60">
        <v>1.3863033757354248</v>
      </c>
    </row>
    <row r="61" spans="2:38" x14ac:dyDescent="0.25">
      <c r="B61">
        <v>94864</v>
      </c>
      <c r="C61">
        <v>10851</v>
      </c>
      <c r="D61">
        <v>99145</v>
      </c>
      <c r="E61">
        <v>52077</v>
      </c>
      <c r="F61">
        <v>67645</v>
      </c>
      <c r="H61">
        <v>90248</v>
      </c>
      <c r="J61">
        <f t="shared" si="6"/>
        <v>64916.4</v>
      </c>
      <c r="K61">
        <f t="shared" si="7"/>
        <v>1.3902188044931634</v>
      </c>
      <c r="L61">
        <f t="shared" si="8"/>
        <v>99145</v>
      </c>
      <c r="M61">
        <f t="shared" si="9"/>
        <v>10851</v>
      </c>
      <c r="N61">
        <f t="shared" si="10"/>
        <v>64916.4</v>
      </c>
      <c r="O61">
        <f t="shared" si="11"/>
        <v>88294</v>
      </c>
      <c r="Q61">
        <v>4640</v>
      </c>
      <c r="R61">
        <v>1508</v>
      </c>
      <c r="T61">
        <v>-1970.9999999999927</v>
      </c>
      <c r="U61">
        <v>-438.40000000000146</v>
      </c>
      <c r="W61">
        <v>3949.3999999999996</v>
      </c>
      <c r="X61">
        <v>516</v>
      </c>
      <c r="AB61">
        <v>64916.4</v>
      </c>
      <c r="AC61">
        <v>1.3902188044931634</v>
      </c>
      <c r="AK61">
        <v>64916.4</v>
      </c>
      <c r="AL61">
        <v>1.3902188044931634</v>
      </c>
    </row>
    <row r="62" spans="2:38" x14ac:dyDescent="0.25">
      <c r="B62">
        <v>97177</v>
      </c>
      <c r="C62">
        <v>70506</v>
      </c>
      <c r="D62">
        <v>30032</v>
      </c>
      <c r="E62">
        <v>80115</v>
      </c>
      <c r="F62">
        <v>101964</v>
      </c>
      <c r="H62">
        <v>107987</v>
      </c>
      <c r="J62">
        <f t="shared" si="6"/>
        <v>75958.8</v>
      </c>
      <c r="K62">
        <f t="shared" si="7"/>
        <v>1.4216522641221294</v>
      </c>
      <c r="L62">
        <f t="shared" si="8"/>
        <v>101964</v>
      </c>
      <c r="M62">
        <f t="shared" si="9"/>
        <v>30032</v>
      </c>
      <c r="N62">
        <f t="shared" si="10"/>
        <v>75958.8</v>
      </c>
      <c r="O62">
        <f t="shared" si="11"/>
        <v>71932</v>
      </c>
      <c r="Q62">
        <v>-3328</v>
      </c>
      <c r="R62">
        <v>-16</v>
      </c>
      <c r="T62">
        <v>1937.4000000000087</v>
      </c>
      <c r="U62">
        <v>-327.19999999999709</v>
      </c>
      <c r="W62">
        <v>3406.6</v>
      </c>
      <c r="X62">
        <v>990.8</v>
      </c>
      <c r="AB62">
        <v>75958.8</v>
      </c>
      <c r="AC62">
        <v>1.4216522641221294</v>
      </c>
      <c r="AI62">
        <v>75958.8</v>
      </c>
      <c r="AJ62">
        <v>1.4216522641221294</v>
      </c>
    </row>
    <row r="63" spans="2:38" x14ac:dyDescent="0.25">
      <c r="B63">
        <v>116203</v>
      </c>
      <c r="C63">
        <v>41526</v>
      </c>
      <c r="D63">
        <v>65209</v>
      </c>
      <c r="E63">
        <v>86611</v>
      </c>
      <c r="F63">
        <v>119440</v>
      </c>
      <c r="H63">
        <v>117136</v>
      </c>
      <c r="J63">
        <f t="shared" si="6"/>
        <v>85797.8</v>
      </c>
      <c r="K63">
        <f t="shared" si="7"/>
        <v>1.3652564517971322</v>
      </c>
      <c r="L63">
        <f t="shared" si="8"/>
        <v>119440</v>
      </c>
      <c r="M63">
        <f t="shared" si="9"/>
        <v>41526</v>
      </c>
      <c r="N63">
        <f t="shared" si="10"/>
        <v>85797.8</v>
      </c>
      <c r="O63">
        <f t="shared" si="11"/>
        <v>77914</v>
      </c>
      <c r="Q63">
        <v>3976</v>
      </c>
      <c r="R63">
        <v>751</v>
      </c>
      <c r="T63">
        <v>-1163.1999999999971</v>
      </c>
      <c r="U63">
        <v>-890.19999999999709</v>
      </c>
      <c r="W63">
        <v>3387.6</v>
      </c>
      <c r="X63">
        <v>890.2</v>
      </c>
      <c r="AB63">
        <v>85797.8</v>
      </c>
      <c r="AC63">
        <v>1.3652564517971322</v>
      </c>
      <c r="AK63">
        <v>85797.8</v>
      </c>
      <c r="AL63">
        <v>1.3652564517971322</v>
      </c>
    </row>
    <row r="64" spans="2:38" x14ac:dyDescent="0.25">
      <c r="B64">
        <v>8948</v>
      </c>
      <c r="C64">
        <v>70283</v>
      </c>
      <c r="D64">
        <v>4401</v>
      </c>
      <c r="E64">
        <v>10234</v>
      </c>
      <c r="F64">
        <v>38889</v>
      </c>
      <c r="H64">
        <v>70933</v>
      </c>
      <c r="J64">
        <f t="shared" si="6"/>
        <v>26551</v>
      </c>
      <c r="K64">
        <f t="shared" si="7"/>
        <v>2.6715754585514668</v>
      </c>
      <c r="L64">
        <f t="shared" si="8"/>
        <v>70283</v>
      </c>
      <c r="M64">
        <f t="shared" si="9"/>
        <v>4401</v>
      </c>
      <c r="N64">
        <f t="shared" si="10"/>
        <v>26551</v>
      </c>
      <c r="O64">
        <f t="shared" si="11"/>
        <v>65882</v>
      </c>
      <c r="Q64">
        <v>331</v>
      </c>
      <c r="R64">
        <v>36</v>
      </c>
      <c r="T64">
        <v>1286.7999999999993</v>
      </c>
      <c r="U64">
        <v>-147.20000000000073</v>
      </c>
      <c r="W64">
        <v>3798.4</v>
      </c>
      <c r="X64">
        <v>416</v>
      </c>
      <c r="AD64">
        <v>26551</v>
      </c>
      <c r="AE64">
        <v>2.6715754585514668</v>
      </c>
      <c r="AK64">
        <v>26551</v>
      </c>
      <c r="AL64">
        <v>2.6715754585514668</v>
      </c>
    </row>
    <row r="65" spans="2:38" x14ac:dyDescent="0.25">
      <c r="B65">
        <v>11272</v>
      </c>
      <c r="C65">
        <v>81672</v>
      </c>
      <c r="D65">
        <v>50322</v>
      </c>
      <c r="E65">
        <v>72135</v>
      </c>
      <c r="F65">
        <v>31836</v>
      </c>
      <c r="H65">
        <v>98013</v>
      </c>
      <c r="J65">
        <f t="shared" si="6"/>
        <v>49447.4</v>
      </c>
      <c r="K65">
        <f t="shared" si="7"/>
        <v>1.9821669086746725</v>
      </c>
      <c r="L65">
        <f t="shared" si="8"/>
        <v>81672</v>
      </c>
      <c r="M65">
        <f t="shared" si="9"/>
        <v>11272</v>
      </c>
      <c r="N65">
        <f t="shared" si="10"/>
        <v>49447.4</v>
      </c>
      <c r="O65">
        <f t="shared" si="11"/>
        <v>70400</v>
      </c>
      <c r="Q65">
        <v>-8259</v>
      </c>
      <c r="R65">
        <v>-475</v>
      </c>
      <c r="T65">
        <v>-3713.1999999999971</v>
      </c>
      <c r="U65">
        <v>67.400000000001455</v>
      </c>
      <c r="W65">
        <v>3713.2</v>
      </c>
      <c r="X65">
        <v>372.6</v>
      </c>
      <c r="AD65">
        <v>49447.4</v>
      </c>
      <c r="AE65">
        <v>1.9821669086746725</v>
      </c>
      <c r="AK65">
        <v>49447.4</v>
      </c>
      <c r="AL65">
        <v>1.9821669086746725</v>
      </c>
    </row>
    <row r="66" spans="2:38" x14ac:dyDescent="0.25">
      <c r="B66">
        <v>107519</v>
      </c>
      <c r="C66">
        <v>6106</v>
      </c>
      <c r="D66">
        <v>33477</v>
      </c>
      <c r="E66">
        <v>94221</v>
      </c>
      <c r="F66">
        <v>83684</v>
      </c>
      <c r="H66">
        <v>114243</v>
      </c>
      <c r="J66">
        <f t="shared" ref="J66:J101" si="12">AVERAGE(B66:F66)</f>
        <v>65001.4</v>
      </c>
      <c r="K66">
        <f t="shared" ref="K66:K97" si="13">H66/J66</f>
        <v>1.7575467605313115</v>
      </c>
      <c r="L66">
        <f t="shared" ref="L66:L101" si="14">MAX(B66:F66)</f>
        <v>107519</v>
      </c>
      <c r="M66">
        <f t="shared" ref="M66:M101" si="15">MIN(B66:F66)</f>
        <v>6106</v>
      </c>
      <c r="N66">
        <f t="shared" ref="N66:N101" si="16">AVERAGE(B66:F66)</f>
        <v>65001.4</v>
      </c>
      <c r="O66">
        <f t="shared" ref="O66:O101" si="17">L66-M66</f>
        <v>101413</v>
      </c>
      <c r="Q66">
        <v>1821</v>
      </c>
      <c r="R66">
        <v>474</v>
      </c>
      <c r="T66">
        <v>-2033.5999999999985</v>
      </c>
      <c r="U66">
        <v>-435.59999999999854</v>
      </c>
      <c r="W66">
        <v>3174.7999999999997</v>
      </c>
      <c r="X66">
        <v>530</v>
      </c>
      <c r="AF66">
        <v>65001.4</v>
      </c>
      <c r="AG66">
        <v>1.7575467605313115</v>
      </c>
      <c r="AK66">
        <v>65001.4</v>
      </c>
      <c r="AL66">
        <v>1.7575467605313115</v>
      </c>
    </row>
    <row r="67" spans="2:38" x14ac:dyDescent="0.25">
      <c r="B67">
        <v>47593</v>
      </c>
      <c r="C67">
        <v>25877</v>
      </c>
      <c r="D67">
        <v>28468</v>
      </c>
      <c r="E67">
        <v>97923</v>
      </c>
      <c r="F67">
        <v>13633</v>
      </c>
      <c r="H67">
        <v>46427</v>
      </c>
      <c r="J67">
        <f t="shared" si="12"/>
        <v>42698.8</v>
      </c>
      <c r="K67">
        <f t="shared" si="13"/>
        <v>1.0873139291970735</v>
      </c>
      <c r="L67">
        <f t="shared" si="14"/>
        <v>97923</v>
      </c>
      <c r="M67">
        <f t="shared" si="15"/>
        <v>13633</v>
      </c>
      <c r="N67">
        <f t="shared" si="16"/>
        <v>42698.8</v>
      </c>
      <c r="O67">
        <f t="shared" si="17"/>
        <v>84290</v>
      </c>
      <c r="Q67">
        <v>-4864</v>
      </c>
      <c r="R67">
        <v>-1150</v>
      </c>
      <c r="T67">
        <v>-302</v>
      </c>
      <c r="U67">
        <v>-135.59999999999854</v>
      </c>
      <c r="W67">
        <v>4669.2000000000007</v>
      </c>
      <c r="X67">
        <v>436</v>
      </c>
      <c r="Z67">
        <v>42698.8</v>
      </c>
      <c r="AA67">
        <v>1.0873139291970735</v>
      </c>
      <c r="AI67">
        <v>42698.8</v>
      </c>
      <c r="AJ67">
        <v>1.0873139291970735</v>
      </c>
    </row>
    <row r="68" spans="2:38" x14ac:dyDescent="0.25">
      <c r="B68">
        <v>70669</v>
      </c>
      <c r="C68">
        <v>58296</v>
      </c>
      <c r="D68">
        <v>46395</v>
      </c>
      <c r="E68">
        <v>2876</v>
      </c>
      <c r="F68">
        <v>117516</v>
      </c>
      <c r="H68">
        <v>88686</v>
      </c>
      <c r="J68">
        <f t="shared" si="12"/>
        <v>59150.400000000001</v>
      </c>
      <c r="K68">
        <f t="shared" si="13"/>
        <v>1.499330520165544</v>
      </c>
      <c r="L68">
        <f t="shared" si="14"/>
        <v>117516</v>
      </c>
      <c r="M68">
        <f t="shared" si="15"/>
        <v>2876</v>
      </c>
      <c r="N68">
        <f t="shared" si="16"/>
        <v>59150.400000000001</v>
      </c>
      <c r="O68">
        <f t="shared" si="17"/>
        <v>114640</v>
      </c>
      <c r="Q68">
        <v>-4302</v>
      </c>
      <c r="R68">
        <v>19</v>
      </c>
      <c r="T68">
        <v>-2325</v>
      </c>
      <c r="U68">
        <v>951.59999999999854</v>
      </c>
      <c r="W68">
        <v>3564.6</v>
      </c>
      <c r="X68">
        <v>951.6</v>
      </c>
      <c r="AB68">
        <v>59150.400000000001</v>
      </c>
      <c r="AC68">
        <v>1.499330520165544</v>
      </c>
      <c r="AK68">
        <v>59150.400000000001</v>
      </c>
      <c r="AL68">
        <v>1.499330520165544</v>
      </c>
    </row>
    <row r="69" spans="2:38" x14ac:dyDescent="0.25">
      <c r="B69">
        <v>114926</v>
      </c>
      <c r="C69">
        <v>11563</v>
      </c>
      <c r="D69">
        <v>70625</v>
      </c>
      <c r="E69">
        <v>10393</v>
      </c>
      <c r="F69">
        <v>117886</v>
      </c>
      <c r="H69">
        <v>117192</v>
      </c>
      <c r="J69">
        <f t="shared" si="12"/>
        <v>65078.6</v>
      </c>
      <c r="K69">
        <f t="shared" si="13"/>
        <v>1.8007762920529944</v>
      </c>
      <c r="L69">
        <f t="shared" si="14"/>
        <v>117886</v>
      </c>
      <c r="M69">
        <f t="shared" si="15"/>
        <v>10393</v>
      </c>
      <c r="N69">
        <f t="shared" si="16"/>
        <v>65078.6</v>
      </c>
      <c r="O69">
        <f t="shared" si="17"/>
        <v>107493</v>
      </c>
      <c r="Q69">
        <v>4647</v>
      </c>
      <c r="R69">
        <v>468</v>
      </c>
      <c r="T69">
        <v>-1981.0000000000073</v>
      </c>
      <c r="U69">
        <v>122.19999999999709</v>
      </c>
      <c r="W69">
        <v>4908.1999999999989</v>
      </c>
      <c r="X69">
        <v>240.60000000000002</v>
      </c>
      <c r="AF69">
        <v>65078.6</v>
      </c>
      <c r="AG69">
        <v>1.8007762920529944</v>
      </c>
      <c r="AK69">
        <v>65078.6</v>
      </c>
      <c r="AL69">
        <v>1.8007762920529944</v>
      </c>
    </row>
    <row r="70" spans="2:38" x14ac:dyDescent="0.25">
      <c r="B70">
        <v>55960</v>
      </c>
      <c r="C70">
        <v>113098</v>
      </c>
      <c r="D70">
        <v>61410</v>
      </c>
      <c r="E70">
        <v>104713</v>
      </c>
      <c r="F70">
        <v>28146</v>
      </c>
      <c r="H70">
        <v>77638</v>
      </c>
      <c r="J70">
        <f t="shared" si="12"/>
        <v>72665.399999999994</v>
      </c>
      <c r="K70">
        <f t="shared" si="13"/>
        <v>1.0684314680714619</v>
      </c>
      <c r="L70">
        <f t="shared" si="14"/>
        <v>113098</v>
      </c>
      <c r="M70">
        <f t="shared" si="15"/>
        <v>28146</v>
      </c>
      <c r="N70">
        <f t="shared" si="16"/>
        <v>72665.399999999994</v>
      </c>
      <c r="O70">
        <f t="shared" si="17"/>
        <v>84952</v>
      </c>
      <c r="Q70">
        <v>-2066</v>
      </c>
      <c r="R70">
        <v>575</v>
      </c>
      <c r="T70">
        <v>1128.5999999999913</v>
      </c>
      <c r="U70">
        <v>-302.40000000000873</v>
      </c>
      <c r="W70">
        <v>3728.6</v>
      </c>
      <c r="X70">
        <v>641.20000000000005</v>
      </c>
      <c r="AB70">
        <v>72665.399999999994</v>
      </c>
      <c r="AC70">
        <v>1.0684314680714619</v>
      </c>
      <c r="AI70">
        <v>72665.399999999994</v>
      </c>
      <c r="AJ70">
        <v>1.0684314680714619</v>
      </c>
    </row>
    <row r="71" spans="2:38" x14ac:dyDescent="0.25">
      <c r="B71">
        <v>6042</v>
      </c>
      <c r="C71">
        <v>105102</v>
      </c>
      <c r="D71">
        <v>81481</v>
      </c>
      <c r="E71">
        <v>22550</v>
      </c>
      <c r="F71">
        <v>43348</v>
      </c>
      <c r="H71">
        <v>86660</v>
      </c>
      <c r="J71">
        <f t="shared" si="12"/>
        <v>51704.6</v>
      </c>
      <c r="K71">
        <f t="shared" si="13"/>
        <v>1.676059770310572</v>
      </c>
      <c r="L71">
        <f t="shared" si="14"/>
        <v>105102</v>
      </c>
      <c r="M71">
        <f t="shared" si="15"/>
        <v>6042</v>
      </c>
      <c r="N71">
        <f t="shared" si="16"/>
        <v>51704.6</v>
      </c>
      <c r="O71">
        <f t="shared" si="17"/>
        <v>99060</v>
      </c>
      <c r="Q71">
        <v>-547</v>
      </c>
      <c r="R71">
        <v>24</v>
      </c>
      <c r="T71">
        <v>-988.59999999999854</v>
      </c>
      <c r="U71">
        <v>-167.59999999999854</v>
      </c>
      <c r="W71">
        <v>3372.6</v>
      </c>
      <c r="X71">
        <v>264.40000000000003</v>
      </c>
      <c r="AD71">
        <v>51704.6</v>
      </c>
      <c r="AE71">
        <v>1.676059770310572</v>
      </c>
      <c r="AK71">
        <v>51704.6</v>
      </c>
      <c r="AL71">
        <v>1.676059770310572</v>
      </c>
    </row>
    <row r="72" spans="2:38" x14ac:dyDescent="0.25">
      <c r="B72">
        <v>51188</v>
      </c>
      <c r="C72">
        <v>37971</v>
      </c>
      <c r="D72">
        <v>22274</v>
      </c>
      <c r="E72">
        <v>111950</v>
      </c>
      <c r="F72">
        <v>50185</v>
      </c>
      <c r="H72">
        <v>112870</v>
      </c>
      <c r="J72">
        <f t="shared" si="12"/>
        <v>54713.599999999999</v>
      </c>
      <c r="K72">
        <f t="shared" si="13"/>
        <v>2.0629240262018951</v>
      </c>
      <c r="L72">
        <f t="shared" si="14"/>
        <v>111950</v>
      </c>
      <c r="M72">
        <f t="shared" si="15"/>
        <v>22274</v>
      </c>
      <c r="N72">
        <f t="shared" si="16"/>
        <v>54713.599999999999</v>
      </c>
      <c r="O72">
        <f t="shared" si="17"/>
        <v>89676</v>
      </c>
      <c r="Q72">
        <v>2416</v>
      </c>
      <c r="R72">
        <v>1149</v>
      </c>
      <c r="T72">
        <v>-1202.2000000000044</v>
      </c>
      <c r="U72">
        <v>-560.80000000000291</v>
      </c>
      <c r="W72">
        <v>4488.6000000000004</v>
      </c>
      <c r="X72">
        <v>562.79999999999995</v>
      </c>
      <c r="AD72">
        <v>54713.599999999999</v>
      </c>
      <c r="AE72">
        <v>2.0629240262018951</v>
      </c>
      <c r="AK72">
        <v>54713.599999999999</v>
      </c>
      <c r="AL72">
        <v>2.0629240262018951</v>
      </c>
    </row>
    <row r="73" spans="2:38" x14ac:dyDescent="0.25">
      <c r="B73">
        <v>28170</v>
      </c>
      <c r="C73">
        <v>112091</v>
      </c>
      <c r="D73">
        <v>63629</v>
      </c>
      <c r="E73">
        <v>69143</v>
      </c>
      <c r="F73">
        <v>113157</v>
      </c>
      <c r="H73">
        <v>129182</v>
      </c>
      <c r="J73">
        <f t="shared" si="12"/>
        <v>77238</v>
      </c>
      <c r="K73">
        <f t="shared" si="13"/>
        <v>1.6725187084077786</v>
      </c>
      <c r="L73">
        <f t="shared" si="14"/>
        <v>113157</v>
      </c>
      <c r="M73">
        <f t="shared" si="15"/>
        <v>28170</v>
      </c>
      <c r="N73">
        <f t="shared" si="16"/>
        <v>77238</v>
      </c>
      <c r="O73">
        <f t="shared" si="17"/>
        <v>84987</v>
      </c>
      <c r="Q73">
        <v>-1321</v>
      </c>
      <c r="R73">
        <v>465</v>
      </c>
      <c r="T73">
        <v>338.39999999999418</v>
      </c>
      <c r="U73">
        <v>-718.19999999999709</v>
      </c>
      <c r="W73">
        <v>1995.9999999999998</v>
      </c>
      <c r="X73">
        <v>1323.4</v>
      </c>
      <c r="AF73">
        <v>77238</v>
      </c>
      <c r="AG73">
        <v>1.6725187084077786</v>
      </c>
      <c r="AK73">
        <v>77238</v>
      </c>
      <c r="AL73">
        <v>1.6725187084077786</v>
      </c>
    </row>
    <row r="74" spans="2:38" x14ac:dyDescent="0.25">
      <c r="B74">
        <v>64464</v>
      </c>
      <c r="C74">
        <v>54172</v>
      </c>
      <c r="D74">
        <v>95972</v>
      </c>
      <c r="E74">
        <v>107140</v>
      </c>
      <c r="F74">
        <v>200</v>
      </c>
      <c r="H74">
        <v>71160</v>
      </c>
      <c r="J74">
        <f t="shared" si="12"/>
        <v>64389.599999999999</v>
      </c>
      <c r="K74">
        <f t="shared" si="13"/>
        <v>1.1051474151105147</v>
      </c>
      <c r="L74">
        <f t="shared" si="14"/>
        <v>107140</v>
      </c>
      <c r="M74">
        <f t="shared" si="15"/>
        <v>200</v>
      </c>
      <c r="N74">
        <f t="shared" si="16"/>
        <v>64389.599999999999</v>
      </c>
      <c r="O74">
        <f t="shared" si="17"/>
        <v>106940</v>
      </c>
      <c r="Q74">
        <v>-6576</v>
      </c>
      <c r="R74">
        <v>-1692</v>
      </c>
      <c r="T74">
        <v>970.79999999999563</v>
      </c>
      <c r="U74">
        <v>-105.59999999999854</v>
      </c>
      <c r="W74">
        <v>3395.2000000000003</v>
      </c>
      <c r="X74">
        <v>878.8</v>
      </c>
      <c r="AB74">
        <v>64389.599999999999</v>
      </c>
      <c r="AC74">
        <v>1.1051474151105147</v>
      </c>
      <c r="AI74">
        <v>64389.599999999999</v>
      </c>
      <c r="AJ74">
        <v>1.1051474151105147</v>
      </c>
    </row>
    <row r="75" spans="2:38" x14ac:dyDescent="0.25">
      <c r="B75">
        <v>91194</v>
      </c>
      <c r="C75">
        <v>62082</v>
      </c>
      <c r="D75">
        <v>56227</v>
      </c>
      <c r="E75">
        <v>75990</v>
      </c>
      <c r="F75">
        <v>15683</v>
      </c>
      <c r="H75">
        <v>112965</v>
      </c>
      <c r="J75">
        <f t="shared" si="12"/>
        <v>60235.199999999997</v>
      </c>
      <c r="K75">
        <f t="shared" si="13"/>
        <v>1.8753984381225597</v>
      </c>
      <c r="L75">
        <f t="shared" si="14"/>
        <v>91194</v>
      </c>
      <c r="M75">
        <f t="shared" si="15"/>
        <v>15683</v>
      </c>
      <c r="N75">
        <f t="shared" si="16"/>
        <v>60235.199999999997</v>
      </c>
      <c r="O75">
        <f t="shared" si="17"/>
        <v>75511</v>
      </c>
      <c r="Q75">
        <v>3249</v>
      </c>
      <c r="R75">
        <v>-256</v>
      </c>
      <c r="T75">
        <v>-1018.8000000000029</v>
      </c>
      <c r="U75">
        <v>-223</v>
      </c>
      <c r="W75">
        <v>3081.2</v>
      </c>
      <c r="X75">
        <v>250.60000000000002</v>
      </c>
      <c r="AF75">
        <v>60235.199999999997</v>
      </c>
      <c r="AG75">
        <v>1.8753984381225597</v>
      </c>
      <c r="AK75">
        <v>60235.199999999997</v>
      </c>
      <c r="AL75">
        <v>1.8753984381225597</v>
      </c>
    </row>
    <row r="76" spans="2:38" x14ac:dyDescent="0.25">
      <c r="B76">
        <v>70403</v>
      </c>
      <c r="C76">
        <v>114921</v>
      </c>
      <c r="D76">
        <v>38884</v>
      </c>
      <c r="E76">
        <v>23086</v>
      </c>
      <c r="F76">
        <v>115324</v>
      </c>
      <c r="H76">
        <v>127662</v>
      </c>
      <c r="J76">
        <f t="shared" si="12"/>
        <v>72523.600000000006</v>
      </c>
      <c r="K76">
        <f t="shared" si="13"/>
        <v>1.7602821702176945</v>
      </c>
      <c r="L76">
        <f t="shared" si="14"/>
        <v>115324</v>
      </c>
      <c r="M76">
        <f t="shared" si="15"/>
        <v>23086</v>
      </c>
      <c r="N76">
        <f t="shared" si="16"/>
        <v>72523.600000000006</v>
      </c>
      <c r="O76">
        <f t="shared" si="17"/>
        <v>92238</v>
      </c>
      <c r="Q76">
        <v>-4563</v>
      </c>
      <c r="R76">
        <v>-14</v>
      </c>
      <c r="T76">
        <v>150.40000000000873</v>
      </c>
      <c r="U76">
        <v>-35.19999999999709</v>
      </c>
      <c r="W76">
        <v>1655.1999999999998</v>
      </c>
      <c r="X76">
        <v>186</v>
      </c>
      <c r="AF76">
        <v>72523.600000000006</v>
      </c>
      <c r="AG76">
        <v>1.7602821702176945</v>
      </c>
      <c r="AK76">
        <v>72523.600000000006</v>
      </c>
      <c r="AL76">
        <v>1.7602821702176945</v>
      </c>
    </row>
    <row r="77" spans="2:38" x14ac:dyDescent="0.25">
      <c r="B77">
        <v>26808</v>
      </c>
      <c r="C77">
        <v>45180</v>
      </c>
      <c r="D77">
        <v>66391</v>
      </c>
      <c r="E77">
        <v>21737</v>
      </c>
      <c r="F77">
        <v>99015</v>
      </c>
      <c r="H77">
        <v>111881</v>
      </c>
      <c r="J77">
        <f t="shared" si="12"/>
        <v>51826.2</v>
      </c>
      <c r="K77">
        <f t="shared" si="13"/>
        <v>2.1587729758307574</v>
      </c>
      <c r="L77">
        <f t="shared" si="14"/>
        <v>99015</v>
      </c>
      <c r="M77">
        <f t="shared" si="15"/>
        <v>21737</v>
      </c>
      <c r="N77">
        <f t="shared" si="16"/>
        <v>51826.2</v>
      </c>
      <c r="O77">
        <f t="shared" si="17"/>
        <v>77278</v>
      </c>
      <c r="Q77">
        <v>-418</v>
      </c>
      <c r="R77">
        <v>260</v>
      </c>
      <c r="T77">
        <v>-621</v>
      </c>
      <c r="U77">
        <v>332.19999999999709</v>
      </c>
      <c r="W77">
        <v>3423</v>
      </c>
      <c r="X77">
        <v>453.40000000000003</v>
      </c>
      <c r="AD77">
        <v>51826.2</v>
      </c>
      <c r="AE77">
        <v>2.1587729758307574</v>
      </c>
      <c r="AK77">
        <v>51826.2</v>
      </c>
      <c r="AL77">
        <v>2.1587729758307574</v>
      </c>
    </row>
    <row r="78" spans="2:38" x14ac:dyDescent="0.25">
      <c r="B78">
        <v>16192</v>
      </c>
      <c r="C78">
        <v>54941</v>
      </c>
      <c r="D78">
        <v>114948</v>
      </c>
      <c r="E78">
        <v>25331</v>
      </c>
      <c r="F78">
        <v>104153</v>
      </c>
      <c r="H78">
        <v>105327</v>
      </c>
      <c r="J78">
        <f t="shared" si="12"/>
        <v>63113</v>
      </c>
      <c r="K78">
        <f t="shared" si="13"/>
        <v>1.6688637840064646</v>
      </c>
      <c r="L78">
        <f t="shared" si="14"/>
        <v>114948</v>
      </c>
      <c r="M78">
        <f t="shared" si="15"/>
        <v>16192</v>
      </c>
      <c r="N78">
        <f t="shared" si="16"/>
        <v>63113</v>
      </c>
      <c r="O78">
        <f t="shared" si="17"/>
        <v>98756</v>
      </c>
      <c r="Q78">
        <v>3975</v>
      </c>
      <c r="R78">
        <v>156</v>
      </c>
      <c r="T78">
        <v>-3651.3999999999942</v>
      </c>
      <c r="U78">
        <v>-1067.5999999999985</v>
      </c>
      <c r="W78">
        <v>5011.3999999999996</v>
      </c>
      <c r="X78">
        <v>1068</v>
      </c>
      <c r="AF78">
        <v>63113</v>
      </c>
      <c r="AG78">
        <v>1.6688637840064646</v>
      </c>
      <c r="AK78">
        <v>63113</v>
      </c>
      <c r="AL78">
        <v>1.6688637840064646</v>
      </c>
    </row>
    <row r="79" spans="2:38" x14ac:dyDescent="0.25">
      <c r="B79">
        <v>19182</v>
      </c>
      <c r="C79">
        <v>28867</v>
      </c>
      <c r="D79">
        <v>90145</v>
      </c>
      <c r="E79">
        <v>17604</v>
      </c>
      <c r="F79">
        <v>110440</v>
      </c>
      <c r="H79">
        <v>56401</v>
      </c>
      <c r="J79">
        <f t="shared" si="12"/>
        <v>53247.6</v>
      </c>
      <c r="K79">
        <f t="shared" si="13"/>
        <v>1.059221448478429</v>
      </c>
      <c r="L79">
        <f t="shared" si="14"/>
        <v>110440</v>
      </c>
      <c r="M79">
        <f t="shared" si="15"/>
        <v>17604</v>
      </c>
      <c r="N79">
        <f t="shared" si="16"/>
        <v>53247.6</v>
      </c>
      <c r="O79">
        <f t="shared" si="17"/>
        <v>92836</v>
      </c>
      <c r="Q79">
        <v>-425</v>
      </c>
      <c r="R79">
        <v>-330</v>
      </c>
      <c r="T79">
        <v>751.19999999999709</v>
      </c>
      <c r="U79">
        <v>-280.80000000000291</v>
      </c>
      <c r="W79">
        <v>2620.4</v>
      </c>
      <c r="X79">
        <v>1072.4000000000001</v>
      </c>
      <c r="Z79">
        <v>53247.6</v>
      </c>
      <c r="AA79">
        <v>1.059221448478429</v>
      </c>
      <c r="AI79">
        <v>53247.6</v>
      </c>
      <c r="AJ79">
        <v>1.059221448478429</v>
      </c>
    </row>
    <row r="80" spans="2:38" x14ac:dyDescent="0.25">
      <c r="B80">
        <v>94157</v>
      </c>
      <c r="C80">
        <v>75108</v>
      </c>
      <c r="D80">
        <v>56370</v>
      </c>
      <c r="E80">
        <v>42754</v>
      </c>
      <c r="F80">
        <v>108818</v>
      </c>
      <c r="H80">
        <v>100649</v>
      </c>
      <c r="J80">
        <f t="shared" si="12"/>
        <v>75441.399999999994</v>
      </c>
      <c r="K80">
        <f t="shared" si="13"/>
        <v>1.3341348384308882</v>
      </c>
      <c r="L80">
        <f t="shared" si="14"/>
        <v>108818</v>
      </c>
      <c r="M80">
        <f t="shared" si="15"/>
        <v>42754</v>
      </c>
      <c r="N80">
        <f t="shared" si="16"/>
        <v>75441.399999999994</v>
      </c>
      <c r="O80">
        <f t="shared" si="17"/>
        <v>66064</v>
      </c>
      <c r="Q80">
        <v>-7099</v>
      </c>
      <c r="R80">
        <v>8</v>
      </c>
      <c r="T80">
        <v>-1212.2000000000116</v>
      </c>
      <c r="U80">
        <v>-880</v>
      </c>
      <c r="W80">
        <v>4572.2</v>
      </c>
      <c r="X80">
        <v>886.39999999999986</v>
      </c>
      <c r="AB80">
        <v>75441.399999999994</v>
      </c>
      <c r="AC80">
        <v>1.3341348384308882</v>
      </c>
      <c r="AK80">
        <v>75441.399999999994</v>
      </c>
      <c r="AL80">
        <v>1.3341348384308882</v>
      </c>
    </row>
    <row r="81" spans="2:38" x14ac:dyDescent="0.25">
      <c r="B81">
        <v>42344</v>
      </c>
      <c r="C81">
        <v>14715</v>
      </c>
      <c r="D81">
        <v>48237</v>
      </c>
      <c r="E81">
        <v>116076</v>
      </c>
      <c r="F81">
        <v>19192</v>
      </c>
      <c r="H81">
        <v>101376</v>
      </c>
      <c r="J81">
        <f t="shared" si="12"/>
        <v>48112.800000000003</v>
      </c>
      <c r="K81">
        <f t="shared" si="13"/>
        <v>2.1070484361749888</v>
      </c>
      <c r="L81">
        <f t="shared" si="14"/>
        <v>116076</v>
      </c>
      <c r="M81">
        <f t="shared" si="15"/>
        <v>14715</v>
      </c>
      <c r="N81">
        <f t="shared" si="16"/>
        <v>48112.800000000003</v>
      </c>
      <c r="O81">
        <f t="shared" si="17"/>
        <v>101361</v>
      </c>
      <c r="Q81">
        <v>885</v>
      </c>
      <c r="R81">
        <v>89</v>
      </c>
      <c r="T81">
        <v>-939.59999999999854</v>
      </c>
      <c r="U81">
        <v>-456.79999999999563</v>
      </c>
      <c r="W81">
        <v>2228.8000000000002</v>
      </c>
      <c r="X81">
        <v>657.6</v>
      </c>
      <c r="AD81">
        <v>48112.800000000003</v>
      </c>
      <c r="AE81">
        <v>2.1070484361749888</v>
      </c>
      <c r="AK81">
        <v>48112.800000000003</v>
      </c>
      <c r="AL81">
        <v>2.1070484361749888</v>
      </c>
    </row>
    <row r="82" spans="2:38" x14ac:dyDescent="0.25">
      <c r="B82">
        <v>76778</v>
      </c>
      <c r="C82">
        <v>115466</v>
      </c>
      <c r="D82">
        <v>11521</v>
      </c>
      <c r="E82">
        <v>39426</v>
      </c>
      <c r="F82">
        <v>33670</v>
      </c>
      <c r="H82">
        <v>82731</v>
      </c>
      <c r="J82">
        <f t="shared" si="12"/>
        <v>55372.2</v>
      </c>
      <c r="K82">
        <f t="shared" si="13"/>
        <v>1.4940890916380423</v>
      </c>
      <c r="L82">
        <f t="shared" si="14"/>
        <v>115466</v>
      </c>
      <c r="M82">
        <f t="shared" si="15"/>
        <v>11521</v>
      </c>
      <c r="N82">
        <f t="shared" si="16"/>
        <v>55372.2</v>
      </c>
      <c r="O82">
        <f t="shared" si="17"/>
        <v>103945</v>
      </c>
      <c r="Q82">
        <v>3273</v>
      </c>
      <c r="R82">
        <v>-507</v>
      </c>
      <c r="T82">
        <v>1965.5999999999985</v>
      </c>
      <c r="U82">
        <v>170.59999999999854</v>
      </c>
      <c r="W82">
        <v>2634.4</v>
      </c>
      <c r="X82">
        <v>171.4</v>
      </c>
      <c r="Z82">
        <v>55372.2</v>
      </c>
      <c r="AA82">
        <v>1.4940890916380423</v>
      </c>
      <c r="AK82">
        <v>55372.2</v>
      </c>
      <c r="AL82">
        <v>1.4940890916380423</v>
      </c>
    </row>
    <row r="83" spans="2:38" x14ac:dyDescent="0.25">
      <c r="B83">
        <v>99785</v>
      </c>
      <c r="C83">
        <v>30291</v>
      </c>
      <c r="D83">
        <v>30333</v>
      </c>
      <c r="E83">
        <v>5731</v>
      </c>
      <c r="F83">
        <v>17487</v>
      </c>
      <c r="H83">
        <v>79451</v>
      </c>
      <c r="J83">
        <f t="shared" si="12"/>
        <v>36725.4</v>
      </c>
      <c r="K83">
        <f t="shared" si="13"/>
        <v>2.1633801129463532</v>
      </c>
      <c r="L83">
        <f t="shared" si="14"/>
        <v>99785</v>
      </c>
      <c r="M83">
        <f t="shared" si="15"/>
        <v>5731</v>
      </c>
      <c r="N83">
        <f t="shared" si="16"/>
        <v>36725.4</v>
      </c>
      <c r="O83">
        <f t="shared" si="17"/>
        <v>94054</v>
      </c>
      <c r="Q83">
        <v>-253</v>
      </c>
      <c r="R83">
        <v>1253</v>
      </c>
      <c r="T83">
        <v>2457.5999999999985</v>
      </c>
      <c r="U83">
        <v>219.80000000000291</v>
      </c>
      <c r="W83">
        <v>4100.3999999999996</v>
      </c>
      <c r="X83">
        <v>346.59999999999997</v>
      </c>
      <c r="AD83">
        <v>36725.4</v>
      </c>
      <c r="AE83">
        <v>2.1633801129463532</v>
      </c>
      <c r="AK83">
        <v>36725.4</v>
      </c>
      <c r="AL83">
        <v>2.1633801129463532</v>
      </c>
    </row>
    <row r="84" spans="2:38" x14ac:dyDescent="0.25">
      <c r="B84">
        <v>119557</v>
      </c>
      <c r="C84">
        <v>32849</v>
      </c>
      <c r="D84">
        <v>99814</v>
      </c>
      <c r="E84">
        <v>42789</v>
      </c>
      <c r="F84">
        <v>65543</v>
      </c>
      <c r="H84">
        <v>85733</v>
      </c>
      <c r="J84">
        <f t="shared" si="12"/>
        <v>72110.399999999994</v>
      </c>
      <c r="K84">
        <f t="shared" si="13"/>
        <v>1.1889131110075664</v>
      </c>
      <c r="L84">
        <f t="shared" si="14"/>
        <v>119557</v>
      </c>
      <c r="M84">
        <f t="shared" si="15"/>
        <v>32849</v>
      </c>
      <c r="N84">
        <f t="shared" si="16"/>
        <v>72110.399999999994</v>
      </c>
      <c r="O84">
        <f t="shared" si="17"/>
        <v>86708</v>
      </c>
      <c r="Q84">
        <v>3569</v>
      </c>
      <c r="R84">
        <v>66</v>
      </c>
      <c r="T84">
        <v>-1615.8000000000029</v>
      </c>
      <c r="U84">
        <v>118.39999999999418</v>
      </c>
      <c r="W84">
        <v>4149.3999999999996</v>
      </c>
      <c r="X84">
        <v>136</v>
      </c>
      <c r="AB84">
        <v>72110.399999999994</v>
      </c>
      <c r="AC84">
        <v>1.1889131110075664</v>
      </c>
      <c r="AI84">
        <v>72110.399999999994</v>
      </c>
      <c r="AJ84">
        <v>1.1889131110075664</v>
      </c>
    </row>
    <row r="85" spans="2:38" x14ac:dyDescent="0.25">
      <c r="B85">
        <v>51525</v>
      </c>
      <c r="C85">
        <v>5993</v>
      </c>
      <c r="D85">
        <v>98859</v>
      </c>
      <c r="E85">
        <v>89088</v>
      </c>
      <c r="F85">
        <v>45394</v>
      </c>
      <c r="H85">
        <v>107992</v>
      </c>
      <c r="J85">
        <f t="shared" si="12"/>
        <v>58171.8</v>
      </c>
      <c r="K85">
        <f t="shared" si="13"/>
        <v>1.8564321544115876</v>
      </c>
      <c r="L85">
        <f t="shared" si="14"/>
        <v>98859</v>
      </c>
      <c r="M85">
        <f t="shared" si="15"/>
        <v>5993</v>
      </c>
      <c r="N85">
        <f t="shared" si="16"/>
        <v>58171.8</v>
      </c>
      <c r="O85">
        <f t="shared" si="17"/>
        <v>92866</v>
      </c>
      <c r="Q85">
        <v>-125</v>
      </c>
      <c r="R85">
        <v>-536</v>
      </c>
      <c r="T85">
        <v>-1507.7999999999956</v>
      </c>
      <c r="U85">
        <v>-552.39999999999418</v>
      </c>
      <c r="W85">
        <v>5130.6000000000004</v>
      </c>
      <c r="X85">
        <v>586</v>
      </c>
      <c r="AF85">
        <v>58171.8</v>
      </c>
      <c r="AG85">
        <v>1.8564321544115876</v>
      </c>
      <c r="AK85">
        <v>58171.8</v>
      </c>
      <c r="AL85">
        <v>1.8564321544115876</v>
      </c>
    </row>
    <row r="86" spans="2:38" x14ac:dyDescent="0.25">
      <c r="B86">
        <v>80084</v>
      </c>
      <c r="C86">
        <v>19081</v>
      </c>
      <c r="D86">
        <v>82322</v>
      </c>
      <c r="E86">
        <v>115374</v>
      </c>
      <c r="F86">
        <v>57120</v>
      </c>
      <c r="H86">
        <v>123976</v>
      </c>
      <c r="J86">
        <f t="shared" si="12"/>
        <v>70796.2</v>
      </c>
      <c r="K86">
        <f t="shared" si="13"/>
        <v>1.7511674355403257</v>
      </c>
      <c r="L86">
        <f t="shared" si="14"/>
        <v>115374</v>
      </c>
      <c r="M86">
        <f t="shared" si="15"/>
        <v>19081</v>
      </c>
      <c r="N86">
        <f t="shared" si="16"/>
        <v>70796.2</v>
      </c>
      <c r="O86">
        <f t="shared" si="17"/>
        <v>96293</v>
      </c>
      <c r="Q86">
        <v>1099</v>
      </c>
      <c r="R86">
        <v>26</v>
      </c>
      <c r="T86">
        <v>3884.1999999999971</v>
      </c>
      <c r="U86">
        <v>84.80000000000291</v>
      </c>
      <c r="W86">
        <v>4819</v>
      </c>
      <c r="X86">
        <v>139.6</v>
      </c>
      <c r="AF86">
        <v>70796.2</v>
      </c>
      <c r="AG86">
        <v>1.7511674355403257</v>
      </c>
      <c r="AK86">
        <v>70796.2</v>
      </c>
      <c r="AL86">
        <v>1.7511674355403257</v>
      </c>
    </row>
    <row r="87" spans="2:38" x14ac:dyDescent="0.25">
      <c r="B87">
        <v>65805</v>
      </c>
      <c r="C87">
        <v>47120</v>
      </c>
      <c r="D87">
        <v>119501</v>
      </c>
      <c r="E87">
        <v>3718</v>
      </c>
      <c r="F87">
        <v>81666</v>
      </c>
      <c r="H87">
        <v>75796</v>
      </c>
      <c r="J87">
        <f t="shared" si="12"/>
        <v>63562</v>
      </c>
      <c r="K87">
        <f t="shared" si="13"/>
        <v>1.192473490450269</v>
      </c>
      <c r="L87">
        <f t="shared" si="14"/>
        <v>119501</v>
      </c>
      <c r="M87">
        <f t="shared" si="15"/>
        <v>3718</v>
      </c>
      <c r="N87">
        <f t="shared" si="16"/>
        <v>63562</v>
      </c>
      <c r="O87">
        <f t="shared" si="17"/>
        <v>115783</v>
      </c>
      <c r="Q87">
        <v>-2678</v>
      </c>
      <c r="R87">
        <v>-371</v>
      </c>
      <c r="T87">
        <v>-988.40000000000146</v>
      </c>
      <c r="U87">
        <v>-316.59999999999854</v>
      </c>
      <c r="W87">
        <v>5110.3999999999996</v>
      </c>
      <c r="X87">
        <v>1307.8</v>
      </c>
      <c r="AB87">
        <v>63562</v>
      </c>
      <c r="AC87">
        <v>1.192473490450269</v>
      </c>
      <c r="AI87">
        <v>63562</v>
      </c>
      <c r="AJ87">
        <v>1.192473490450269</v>
      </c>
    </row>
    <row r="88" spans="2:38" x14ac:dyDescent="0.25">
      <c r="B88">
        <v>73169</v>
      </c>
      <c r="C88">
        <v>77555</v>
      </c>
      <c r="D88">
        <v>89316</v>
      </c>
      <c r="E88">
        <v>35727</v>
      </c>
      <c r="F88">
        <v>94350</v>
      </c>
      <c r="H88">
        <v>93134</v>
      </c>
      <c r="J88">
        <f t="shared" si="12"/>
        <v>74023.399999999994</v>
      </c>
      <c r="K88">
        <f t="shared" si="13"/>
        <v>1.25816971390128</v>
      </c>
      <c r="L88">
        <f t="shared" si="14"/>
        <v>94350</v>
      </c>
      <c r="M88">
        <f t="shared" si="15"/>
        <v>35727</v>
      </c>
      <c r="N88">
        <f t="shared" si="16"/>
        <v>74023.399999999994</v>
      </c>
      <c r="O88">
        <f t="shared" si="17"/>
        <v>58623</v>
      </c>
      <c r="Q88">
        <v>-1330</v>
      </c>
      <c r="R88">
        <v>1</v>
      </c>
      <c r="T88">
        <v>1182.7999999999884</v>
      </c>
      <c r="U88">
        <v>211.79999999998836</v>
      </c>
      <c r="W88">
        <v>2924.4</v>
      </c>
      <c r="X88">
        <v>324.60000000000002</v>
      </c>
      <c r="AB88">
        <v>74023.399999999994</v>
      </c>
      <c r="AC88">
        <v>1.25816971390128</v>
      </c>
      <c r="AK88">
        <v>74023.399999999994</v>
      </c>
      <c r="AL88">
        <v>1.25816971390128</v>
      </c>
    </row>
    <row r="89" spans="2:38" x14ac:dyDescent="0.25">
      <c r="B89">
        <v>80153</v>
      </c>
      <c r="C89">
        <v>65932</v>
      </c>
      <c r="D89">
        <v>65252</v>
      </c>
      <c r="E89">
        <v>55432</v>
      </c>
      <c r="F89">
        <v>31758</v>
      </c>
      <c r="H89">
        <v>77702</v>
      </c>
      <c r="J89">
        <f t="shared" si="12"/>
        <v>59705.4</v>
      </c>
      <c r="K89">
        <f t="shared" si="13"/>
        <v>1.3014233218435853</v>
      </c>
      <c r="L89">
        <f t="shared" si="14"/>
        <v>80153</v>
      </c>
      <c r="M89">
        <f t="shared" si="15"/>
        <v>31758</v>
      </c>
      <c r="N89">
        <f t="shared" si="16"/>
        <v>59705.4</v>
      </c>
      <c r="O89">
        <f t="shared" si="17"/>
        <v>48395</v>
      </c>
      <c r="Q89">
        <v>2180</v>
      </c>
      <c r="R89">
        <v>-1393</v>
      </c>
      <c r="T89">
        <v>4847.4000000000015</v>
      </c>
      <c r="U89">
        <v>122</v>
      </c>
      <c r="W89">
        <v>4847.3999999999996</v>
      </c>
      <c r="X89">
        <v>184.4</v>
      </c>
      <c r="Z89">
        <v>59705.4</v>
      </c>
      <c r="AA89">
        <v>1.3014233218435853</v>
      </c>
      <c r="AK89">
        <v>59705.4</v>
      </c>
      <c r="AL89">
        <v>1.3014233218435853</v>
      </c>
    </row>
    <row r="90" spans="2:38" x14ac:dyDescent="0.25">
      <c r="B90">
        <v>3569</v>
      </c>
      <c r="C90">
        <v>113366</v>
      </c>
      <c r="D90">
        <v>25479</v>
      </c>
      <c r="E90">
        <v>58817</v>
      </c>
      <c r="F90">
        <v>29684</v>
      </c>
      <c r="H90">
        <v>54863</v>
      </c>
      <c r="J90">
        <f t="shared" si="12"/>
        <v>46183</v>
      </c>
      <c r="K90">
        <f t="shared" si="13"/>
        <v>1.1879479462139748</v>
      </c>
      <c r="L90">
        <f t="shared" si="14"/>
        <v>113366</v>
      </c>
      <c r="M90">
        <f t="shared" si="15"/>
        <v>3569</v>
      </c>
      <c r="N90">
        <f t="shared" si="16"/>
        <v>46183</v>
      </c>
      <c r="O90">
        <f t="shared" si="17"/>
        <v>109797</v>
      </c>
      <c r="Q90">
        <v>-2578</v>
      </c>
      <c r="R90">
        <v>0</v>
      </c>
      <c r="T90">
        <v>1804.5999999999985</v>
      </c>
      <c r="U90">
        <v>123.59999999999854</v>
      </c>
      <c r="W90">
        <v>2615.4</v>
      </c>
      <c r="X90">
        <v>589.6</v>
      </c>
      <c r="Z90">
        <v>46183</v>
      </c>
      <c r="AA90">
        <v>1.1879479462139748</v>
      </c>
      <c r="AI90">
        <v>46183</v>
      </c>
      <c r="AJ90">
        <v>1.1879479462139748</v>
      </c>
    </row>
    <row r="91" spans="2:38" x14ac:dyDescent="0.25">
      <c r="B91">
        <v>27895</v>
      </c>
      <c r="C91">
        <v>107574</v>
      </c>
      <c r="D91">
        <v>59406</v>
      </c>
      <c r="E91">
        <v>85800</v>
      </c>
      <c r="F91">
        <v>6366</v>
      </c>
      <c r="H91">
        <v>96004</v>
      </c>
      <c r="J91">
        <f t="shared" si="12"/>
        <v>57408.2</v>
      </c>
      <c r="K91">
        <f t="shared" si="13"/>
        <v>1.6723046533422055</v>
      </c>
      <c r="L91">
        <f t="shared" si="14"/>
        <v>107574</v>
      </c>
      <c r="M91">
        <f t="shared" si="15"/>
        <v>6366</v>
      </c>
      <c r="N91">
        <f t="shared" si="16"/>
        <v>57408.2</v>
      </c>
      <c r="O91">
        <f t="shared" si="17"/>
        <v>101208</v>
      </c>
      <c r="Q91">
        <v>-4241</v>
      </c>
      <c r="R91">
        <v>-3</v>
      </c>
      <c r="T91">
        <v>5526.7999999999956</v>
      </c>
      <c r="U91">
        <v>-1131.6000000000058</v>
      </c>
      <c r="W91">
        <v>6137.6</v>
      </c>
      <c r="X91">
        <v>1211.5999999999999</v>
      </c>
      <c r="AD91">
        <v>57408.2</v>
      </c>
      <c r="AE91">
        <v>1.6723046533422055</v>
      </c>
      <c r="AK91">
        <v>57408.2</v>
      </c>
      <c r="AL91">
        <v>1.6723046533422055</v>
      </c>
    </row>
    <row r="92" spans="2:38" x14ac:dyDescent="0.25">
      <c r="B92">
        <v>104466</v>
      </c>
      <c r="C92">
        <v>50064</v>
      </c>
      <c r="D92">
        <v>117570</v>
      </c>
      <c r="E92">
        <v>44867</v>
      </c>
      <c r="F92">
        <v>43530</v>
      </c>
      <c r="H92">
        <v>104129</v>
      </c>
      <c r="J92">
        <f t="shared" si="12"/>
        <v>72099.399999999994</v>
      </c>
      <c r="K92">
        <f t="shared" si="13"/>
        <v>1.4442422544431717</v>
      </c>
      <c r="L92">
        <f t="shared" si="14"/>
        <v>117570</v>
      </c>
      <c r="M92">
        <f t="shared" si="15"/>
        <v>43530</v>
      </c>
      <c r="N92">
        <f t="shared" si="16"/>
        <v>72099.399999999994</v>
      </c>
      <c r="O92">
        <f t="shared" si="17"/>
        <v>74040</v>
      </c>
      <c r="Q92">
        <v>-6571</v>
      </c>
      <c r="R92">
        <v>31</v>
      </c>
      <c r="T92">
        <v>-1922</v>
      </c>
      <c r="U92">
        <v>-644.20000000001164</v>
      </c>
      <c r="W92">
        <v>4223.2</v>
      </c>
      <c r="X92">
        <v>679.40000000000009</v>
      </c>
      <c r="AB92">
        <v>72099.399999999994</v>
      </c>
      <c r="AC92">
        <v>1.4442422544431717</v>
      </c>
      <c r="AK92">
        <v>72099.399999999994</v>
      </c>
      <c r="AL92">
        <v>1.4442422544431717</v>
      </c>
    </row>
    <row r="93" spans="2:38" x14ac:dyDescent="0.25">
      <c r="B93">
        <v>48411</v>
      </c>
      <c r="C93">
        <v>72962</v>
      </c>
      <c r="D93">
        <v>4147</v>
      </c>
      <c r="E93">
        <v>56218</v>
      </c>
      <c r="F93">
        <v>113002</v>
      </c>
      <c r="H93">
        <v>102015</v>
      </c>
      <c r="J93">
        <f t="shared" si="12"/>
        <v>58948</v>
      </c>
      <c r="K93">
        <f t="shared" si="13"/>
        <v>1.7305930650743029</v>
      </c>
      <c r="L93">
        <f t="shared" si="14"/>
        <v>113002</v>
      </c>
      <c r="M93">
        <f t="shared" si="15"/>
        <v>4147</v>
      </c>
      <c r="N93">
        <f t="shared" si="16"/>
        <v>58948</v>
      </c>
      <c r="O93">
        <f t="shared" si="17"/>
        <v>108855</v>
      </c>
      <c r="Q93">
        <v>-2289</v>
      </c>
      <c r="R93">
        <v>-845</v>
      </c>
      <c r="T93">
        <v>1261</v>
      </c>
      <c r="U93">
        <v>-185.59999999999854</v>
      </c>
      <c r="W93">
        <v>4027.3999999999996</v>
      </c>
      <c r="X93">
        <v>910</v>
      </c>
      <c r="AD93">
        <v>58948</v>
      </c>
      <c r="AE93">
        <v>1.7305930650743029</v>
      </c>
      <c r="AK93">
        <v>58948</v>
      </c>
      <c r="AL93">
        <v>1.7305930650743029</v>
      </c>
    </row>
    <row r="94" spans="2:38" x14ac:dyDescent="0.25">
      <c r="B94">
        <v>78361</v>
      </c>
      <c r="C94">
        <v>103932</v>
      </c>
      <c r="D94">
        <v>4673</v>
      </c>
      <c r="E94">
        <v>79988</v>
      </c>
      <c r="F94">
        <v>43398</v>
      </c>
      <c r="H94">
        <v>76513</v>
      </c>
      <c r="J94">
        <f t="shared" si="12"/>
        <v>62070.400000000001</v>
      </c>
      <c r="K94">
        <f t="shared" si="13"/>
        <v>1.2326809558179099</v>
      </c>
      <c r="L94">
        <f t="shared" si="14"/>
        <v>103932</v>
      </c>
      <c r="M94">
        <f t="shared" si="15"/>
        <v>4673</v>
      </c>
      <c r="N94">
        <f t="shared" si="16"/>
        <v>62070.400000000001</v>
      </c>
      <c r="O94">
        <f t="shared" si="17"/>
        <v>99259</v>
      </c>
      <c r="Q94">
        <v>3205</v>
      </c>
      <c r="R94">
        <v>-29</v>
      </c>
      <c r="T94">
        <v>-856.40000000000146</v>
      </c>
      <c r="U94">
        <v>136.59999999999854</v>
      </c>
      <c r="W94">
        <v>4340</v>
      </c>
      <c r="X94">
        <v>199.79999999999998</v>
      </c>
      <c r="AB94">
        <v>62070.400000000001</v>
      </c>
      <c r="AC94">
        <v>1.2326809558179099</v>
      </c>
      <c r="AI94">
        <v>62070.400000000001</v>
      </c>
      <c r="AJ94">
        <v>1.2326809558179099</v>
      </c>
    </row>
    <row r="95" spans="2:38" x14ac:dyDescent="0.25">
      <c r="B95">
        <v>39975</v>
      </c>
      <c r="C95">
        <v>104519</v>
      </c>
      <c r="D95">
        <v>107210</v>
      </c>
      <c r="E95">
        <v>110322</v>
      </c>
      <c r="F95">
        <v>27392</v>
      </c>
      <c r="H95">
        <v>91561</v>
      </c>
      <c r="J95">
        <f t="shared" si="12"/>
        <v>77883.600000000006</v>
      </c>
      <c r="K95">
        <f t="shared" si="13"/>
        <v>1.1756133512061588</v>
      </c>
      <c r="L95">
        <f t="shared" si="14"/>
        <v>110322</v>
      </c>
      <c r="M95">
        <f t="shared" si="15"/>
        <v>27392</v>
      </c>
      <c r="N95">
        <f t="shared" si="16"/>
        <v>77883.600000000006</v>
      </c>
      <c r="O95">
        <f t="shared" si="17"/>
        <v>82930</v>
      </c>
      <c r="Q95">
        <v>3493</v>
      </c>
      <c r="R95">
        <v>-236</v>
      </c>
      <c r="T95">
        <v>-1033.1999999999971</v>
      </c>
      <c r="U95">
        <v>-143.19999999999709</v>
      </c>
      <c r="W95">
        <v>3954.3999999999996</v>
      </c>
      <c r="X95">
        <v>198.8</v>
      </c>
      <c r="AB95">
        <v>77883.600000000006</v>
      </c>
      <c r="AC95">
        <v>1.1756133512061588</v>
      </c>
      <c r="AK95">
        <v>77883.600000000006</v>
      </c>
      <c r="AL95">
        <v>1.1756133512061588</v>
      </c>
    </row>
    <row r="96" spans="2:38" x14ac:dyDescent="0.25">
      <c r="B96">
        <v>13486</v>
      </c>
      <c r="C96">
        <v>86218</v>
      </c>
      <c r="D96">
        <v>102781</v>
      </c>
      <c r="E96">
        <v>116117</v>
      </c>
      <c r="F96">
        <v>82742</v>
      </c>
      <c r="H96">
        <v>116606</v>
      </c>
      <c r="J96">
        <f t="shared" si="12"/>
        <v>80268.800000000003</v>
      </c>
      <c r="K96">
        <f t="shared" si="13"/>
        <v>1.452693948333599</v>
      </c>
      <c r="L96">
        <f t="shared" si="14"/>
        <v>116117</v>
      </c>
      <c r="M96">
        <f t="shared" si="15"/>
        <v>13486</v>
      </c>
      <c r="N96">
        <f t="shared" si="16"/>
        <v>80268.800000000003</v>
      </c>
      <c r="O96">
        <f t="shared" si="17"/>
        <v>102631</v>
      </c>
      <c r="Q96">
        <v>-3688</v>
      </c>
      <c r="R96">
        <v>-1</v>
      </c>
      <c r="T96">
        <v>-2239.5999999999913</v>
      </c>
      <c r="U96">
        <v>-707.80000000000291</v>
      </c>
      <c r="W96">
        <v>4765.5999999999995</v>
      </c>
      <c r="X96">
        <v>836.2</v>
      </c>
      <c r="AB96">
        <v>80268.800000000003</v>
      </c>
      <c r="AC96">
        <v>1.452693948333599</v>
      </c>
      <c r="AK96">
        <v>80268.800000000003</v>
      </c>
      <c r="AL96">
        <v>1.452693948333599</v>
      </c>
    </row>
    <row r="97" spans="2:38" x14ac:dyDescent="0.25">
      <c r="B97">
        <v>10087</v>
      </c>
      <c r="C97">
        <v>36925</v>
      </c>
      <c r="D97">
        <v>102838</v>
      </c>
      <c r="E97">
        <v>80406</v>
      </c>
      <c r="F97">
        <v>70251</v>
      </c>
      <c r="H97">
        <v>114060</v>
      </c>
      <c r="J97">
        <f t="shared" si="12"/>
        <v>60101.4</v>
      </c>
      <c r="K97">
        <f t="shared" si="13"/>
        <v>1.8977927302858169</v>
      </c>
      <c r="L97">
        <f t="shared" si="14"/>
        <v>102838</v>
      </c>
      <c r="M97">
        <f t="shared" si="15"/>
        <v>10087</v>
      </c>
      <c r="N97">
        <f t="shared" si="16"/>
        <v>60101.4</v>
      </c>
      <c r="O97">
        <f t="shared" si="17"/>
        <v>92751</v>
      </c>
      <c r="Q97">
        <v>4590</v>
      </c>
      <c r="R97">
        <v>-144</v>
      </c>
      <c r="T97">
        <v>3570.5999999999985</v>
      </c>
      <c r="U97">
        <v>-38.599999999998545</v>
      </c>
      <c r="W97">
        <v>3854.6</v>
      </c>
      <c r="X97">
        <v>294.59999999999997</v>
      </c>
      <c r="AD97">
        <v>60101.4</v>
      </c>
      <c r="AE97">
        <v>1.8977927302858169</v>
      </c>
      <c r="AK97">
        <v>60101.4</v>
      </c>
      <c r="AL97">
        <v>1.8977927302858169</v>
      </c>
    </row>
    <row r="98" spans="2:38" x14ac:dyDescent="0.25">
      <c r="B98">
        <v>8319</v>
      </c>
      <c r="C98">
        <v>14302</v>
      </c>
      <c r="D98">
        <v>107247</v>
      </c>
      <c r="E98">
        <v>34577</v>
      </c>
      <c r="F98">
        <v>103632</v>
      </c>
      <c r="H98">
        <v>63044</v>
      </c>
      <c r="J98">
        <f t="shared" si="12"/>
        <v>53615.4</v>
      </c>
      <c r="K98">
        <f t="shared" ref="K98:K129" si="18">H98/J98</f>
        <v>1.1758561905721117</v>
      </c>
      <c r="L98">
        <f t="shared" si="14"/>
        <v>107247</v>
      </c>
      <c r="M98">
        <f t="shared" si="15"/>
        <v>8319</v>
      </c>
      <c r="N98">
        <f t="shared" si="16"/>
        <v>53615.4</v>
      </c>
      <c r="O98">
        <f t="shared" si="17"/>
        <v>98928</v>
      </c>
      <c r="Q98">
        <v>1052</v>
      </c>
      <c r="R98">
        <v>-1594</v>
      </c>
      <c r="T98">
        <v>3972.5999999999985</v>
      </c>
      <c r="U98">
        <v>-169.79999999999563</v>
      </c>
      <c r="W98">
        <v>5717.4</v>
      </c>
      <c r="X98">
        <v>322.99999999999994</v>
      </c>
      <c r="Z98">
        <v>53615.4</v>
      </c>
      <c r="AA98">
        <v>1.1758561905721117</v>
      </c>
      <c r="AI98">
        <v>53615.4</v>
      </c>
      <c r="AJ98">
        <v>1.1758561905721117</v>
      </c>
    </row>
    <row r="99" spans="2:38" x14ac:dyDescent="0.25">
      <c r="B99">
        <v>15867</v>
      </c>
      <c r="C99">
        <v>9233</v>
      </c>
      <c r="D99">
        <v>108138</v>
      </c>
      <c r="E99">
        <v>82837</v>
      </c>
      <c r="F99">
        <v>2704</v>
      </c>
      <c r="H99">
        <v>53776</v>
      </c>
      <c r="J99">
        <f t="shared" si="12"/>
        <v>43755.8</v>
      </c>
      <c r="K99">
        <f t="shared" si="18"/>
        <v>1.22900278363097</v>
      </c>
      <c r="L99">
        <f t="shared" si="14"/>
        <v>108138</v>
      </c>
      <c r="M99">
        <f t="shared" si="15"/>
        <v>2704</v>
      </c>
      <c r="N99">
        <f t="shared" si="16"/>
        <v>43755.8</v>
      </c>
      <c r="O99">
        <f t="shared" si="17"/>
        <v>105434</v>
      </c>
      <c r="Q99">
        <v>-2312</v>
      </c>
      <c r="R99">
        <v>497</v>
      </c>
      <c r="T99">
        <v>1370</v>
      </c>
      <c r="U99">
        <v>19</v>
      </c>
      <c r="W99">
        <v>2675.2000000000003</v>
      </c>
      <c r="X99">
        <v>392.6</v>
      </c>
      <c r="Z99">
        <v>43755.8</v>
      </c>
      <c r="AA99">
        <v>1.22900278363097</v>
      </c>
      <c r="AK99">
        <v>43755.8</v>
      </c>
      <c r="AL99">
        <v>1.22900278363097</v>
      </c>
    </row>
    <row r="100" spans="2:38" x14ac:dyDescent="0.25">
      <c r="B100">
        <v>4351</v>
      </c>
      <c r="C100">
        <v>116458</v>
      </c>
      <c r="D100">
        <v>60839</v>
      </c>
      <c r="E100">
        <v>116676</v>
      </c>
      <c r="F100">
        <v>117224</v>
      </c>
      <c r="H100">
        <v>105030</v>
      </c>
      <c r="J100">
        <f t="shared" si="12"/>
        <v>83109.600000000006</v>
      </c>
      <c r="K100">
        <f t="shared" si="18"/>
        <v>1.2637529238499523</v>
      </c>
      <c r="L100">
        <f t="shared" si="14"/>
        <v>117224</v>
      </c>
      <c r="M100">
        <f t="shared" si="15"/>
        <v>4351</v>
      </c>
      <c r="N100">
        <f t="shared" si="16"/>
        <v>83109.600000000006</v>
      </c>
      <c r="O100">
        <f t="shared" si="17"/>
        <v>112873</v>
      </c>
      <c r="Q100">
        <v>-504</v>
      </c>
      <c r="R100">
        <v>340</v>
      </c>
      <c r="T100">
        <v>306</v>
      </c>
      <c r="U100">
        <v>-653.59999999999127</v>
      </c>
      <c r="W100">
        <v>2108</v>
      </c>
      <c r="X100">
        <v>819.2</v>
      </c>
      <c r="AB100">
        <v>83109.600000000006</v>
      </c>
      <c r="AC100">
        <v>1.2637529238499523</v>
      </c>
      <c r="AI100">
        <v>83109.600000000006</v>
      </c>
      <c r="AJ100">
        <v>1.2637529238499523</v>
      </c>
    </row>
    <row r="101" spans="2:38" x14ac:dyDescent="0.25">
      <c r="B101">
        <v>50501</v>
      </c>
      <c r="C101">
        <v>78468</v>
      </c>
      <c r="D101">
        <v>40667</v>
      </c>
      <c r="E101">
        <v>81599</v>
      </c>
      <c r="F101">
        <v>74706</v>
      </c>
      <c r="H101">
        <v>92637</v>
      </c>
      <c r="J101">
        <f t="shared" si="12"/>
        <v>65188.2</v>
      </c>
      <c r="K101">
        <f t="shared" si="18"/>
        <v>1.4210700709637634</v>
      </c>
      <c r="L101">
        <f t="shared" si="14"/>
        <v>81599</v>
      </c>
      <c r="M101">
        <f t="shared" si="15"/>
        <v>40667</v>
      </c>
      <c r="N101">
        <f t="shared" si="16"/>
        <v>65188.2</v>
      </c>
      <c r="O101">
        <f t="shared" si="17"/>
        <v>40932</v>
      </c>
      <c r="Q101">
        <v>-8469</v>
      </c>
      <c r="R101">
        <v>-91</v>
      </c>
      <c r="T101">
        <v>1006.7999999999956</v>
      </c>
      <c r="U101">
        <v>504.19999999999709</v>
      </c>
      <c r="W101">
        <v>1745.1999999999998</v>
      </c>
      <c r="X101">
        <v>504.6</v>
      </c>
      <c r="AF101">
        <v>65188.2</v>
      </c>
      <c r="AG101">
        <v>1.4210700709637634</v>
      </c>
      <c r="AK101">
        <v>65188.2</v>
      </c>
      <c r="AL101">
        <v>1.4210700709637634</v>
      </c>
    </row>
    <row r="103" spans="2:38" x14ac:dyDescent="0.25">
      <c r="B103">
        <v>4276515</v>
      </c>
      <c r="C103">
        <v>4568655</v>
      </c>
      <c r="D103">
        <v>4550123</v>
      </c>
      <c r="E103">
        <v>4223413</v>
      </c>
      <c r="F103">
        <v>4451355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BEF3B-C9CB-407B-B304-B9312EE2D86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34906</v>
      </c>
      <c r="C2">
        <v>92706</v>
      </c>
      <c r="D2">
        <v>50988</v>
      </c>
      <c r="E2">
        <v>52798</v>
      </c>
      <c r="F2">
        <v>12405</v>
      </c>
      <c r="H2">
        <v>57236</v>
      </c>
      <c r="J2">
        <f t="shared" ref="J2:J33" si="0">AVERAGE(B2:F2)</f>
        <v>48760.6</v>
      </c>
      <c r="K2">
        <f t="shared" ref="K2:K33" si="1">H2/J2</f>
        <v>1.1738165650135561</v>
      </c>
      <c r="L2">
        <f t="shared" ref="L2:L33" si="2">MAX(B2:F2)</f>
        <v>92706</v>
      </c>
      <c r="M2">
        <f t="shared" ref="M2:M33" si="3">MIN(B2:F2)</f>
        <v>12405</v>
      </c>
      <c r="N2">
        <f t="shared" ref="N2:N33" si="4">AVERAGE(B2:F2)</f>
        <v>48760.6</v>
      </c>
      <c r="O2">
        <f t="shared" ref="O2:O33" si="5">L2-M2</f>
        <v>80301</v>
      </c>
      <c r="Q2">
        <v>2870</v>
      </c>
      <c r="R2">
        <v>20</v>
      </c>
      <c r="T2">
        <v>-2751.8000000000029</v>
      </c>
      <c r="U2">
        <v>-65.80000000000291</v>
      </c>
      <c r="W2">
        <v>3285.8</v>
      </c>
      <c r="X2">
        <v>747.8</v>
      </c>
      <c r="Z2">
        <v>48760.6</v>
      </c>
      <c r="AA2">
        <v>1.1738165650135561</v>
      </c>
      <c r="AI2">
        <v>48760.6</v>
      </c>
      <c r="AJ2">
        <v>1.1738165650135561</v>
      </c>
    </row>
    <row r="3" spans="1:38" x14ac:dyDescent="0.25">
      <c r="B3">
        <v>93590</v>
      </c>
      <c r="C3">
        <v>59693</v>
      </c>
      <c r="D3">
        <v>40403</v>
      </c>
      <c r="E3">
        <v>31582</v>
      </c>
      <c r="F3">
        <v>107915</v>
      </c>
      <c r="H3">
        <v>123715</v>
      </c>
      <c r="J3">
        <f t="shared" si="0"/>
        <v>66636.600000000006</v>
      </c>
      <c r="K3">
        <f t="shared" si="1"/>
        <v>1.8565623096016302</v>
      </c>
      <c r="L3">
        <f t="shared" si="2"/>
        <v>107915</v>
      </c>
      <c r="M3">
        <f t="shared" si="3"/>
        <v>31582</v>
      </c>
      <c r="N3">
        <f t="shared" si="4"/>
        <v>66636.600000000006</v>
      </c>
      <c r="O3">
        <f t="shared" si="5"/>
        <v>76333</v>
      </c>
      <c r="Q3">
        <v>-1745</v>
      </c>
      <c r="R3">
        <v>-626</v>
      </c>
      <c r="T3">
        <v>2430.6000000000058</v>
      </c>
      <c r="U3">
        <v>660.40000000000873</v>
      </c>
      <c r="W3">
        <v>3489.4</v>
      </c>
      <c r="X3">
        <v>660.4</v>
      </c>
      <c r="AF3">
        <v>66636.600000000006</v>
      </c>
      <c r="AG3">
        <v>1.8565623096016302</v>
      </c>
      <c r="AK3">
        <v>66636.600000000006</v>
      </c>
      <c r="AL3">
        <v>1.8565623096016302</v>
      </c>
    </row>
    <row r="4" spans="1:38" x14ac:dyDescent="0.25">
      <c r="B4">
        <v>63751</v>
      </c>
      <c r="C4">
        <v>16000</v>
      </c>
      <c r="D4">
        <v>85392</v>
      </c>
      <c r="E4">
        <v>20967</v>
      </c>
      <c r="F4">
        <v>95424</v>
      </c>
      <c r="H4">
        <v>112976</v>
      </c>
      <c r="J4">
        <f t="shared" si="0"/>
        <v>56306.8</v>
      </c>
      <c r="K4">
        <f t="shared" si="1"/>
        <v>2.0064361675676827</v>
      </c>
      <c r="L4">
        <f t="shared" si="2"/>
        <v>95424</v>
      </c>
      <c r="M4">
        <f t="shared" si="3"/>
        <v>16000</v>
      </c>
      <c r="N4">
        <f t="shared" si="4"/>
        <v>56306.8</v>
      </c>
      <c r="O4">
        <f t="shared" si="5"/>
        <v>79424</v>
      </c>
      <c r="Q4">
        <v>2153</v>
      </c>
      <c r="R4">
        <v>98</v>
      </c>
      <c r="T4">
        <v>3244.6000000000058</v>
      </c>
      <c r="U4">
        <v>576.20000000000437</v>
      </c>
      <c r="W4">
        <v>4976.2000000000007</v>
      </c>
      <c r="X4">
        <v>618.20000000000005</v>
      </c>
      <c r="AD4">
        <v>56306.8</v>
      </c>
      <c r="AE4">
        <v>2.0064361675676827</v>
      </c>
      <c r="AK4">
        <v>56306.8</v>
      </c>
      <c r="AL4">
        <v>2.0064361675676827</v>
      </c>
    </row>
    <row r="5" spans="1:38" x14ac:dyDescent="0.25">
      <c r="B5">
        <v>7574</v>
      </c>
      <c r="C5">
        <v>32957</v>
      </c>
      <c r="D5">
        <v>41264</v>
      </c>
      <c r="E5">
        <v>9061</v>
      </c>
      <c r="F5">
        <v>84218</v>
      </c>
      <c r="H5">
        <v>67743</v>
      </c>
      <c r="J5">
        <f t="shared" si="0"/>
        <v>35014.800000000003</v>
      </c>
      <c r="K5">
        <f t="shared" si="1"/>
        <v>1.9346961856129405</v>
      </c>
      <c r="L5">
        <f t="shared" si="2"/>
        <v>84218</v>
      </c>
      <c r="M5">
        <f t="shared" si="3"/>
        <v>7574</v>
      </c>
      <c r="N5">
        <f t="shared" si="4"/>
        <v>35014.800000000003</v>
      </c>
      <c r="O5">
        <f t="shared" si="5"/>
        <v>76644</v>
      </c>
      <c r="Q5">
        <v>-6918</v>
      </c>
      <c r="R5">
        <v>-1517</v>
      </c>
      <c r="T5">
        <v>-4960.1999999999971</v>
      </c>
      <c r="U5">
        <v>-158.59999999999854</v>
      </c>
      <c r="W5">
        <v>6713.7999999999993</v>
      </c>
      <c r="X5">
        <v>311.8</v>
      </c>
      <c r="AD5">
        <v>35014.800000000003</v>
      </c>
      <c r="AE5">
        <v>1.9346961856129405</v>
      </c>
      <c r="AK5">
        <v>35014.800000000003</v>
      </c>
      <c r="AL5">
        <v>1.9346961856129405</v>
      </c>
    </row>
    <row r="6" spans="1:38" x14ac:dyDescent="0.25">
      <c r="B6">
        <v>120158</v>
      </c>
      <c r="C6">
        <v>17927</v>
      </c>
      <c r="D6">
        <v>50649</v>
      </c>
      <c r="E6">
        <v>32530</v>
      </c>
      <c r="F6">
        <v>43986</v>
      </c>
      <c r="H6">
        <v>111525</v>
      </c>
      <c r="J6">
        <f t="shared" si="0"/>
        <v>53050</v>
      </c>
      <c r="K6">
        <f t="shared" si="1"/>
        <v>2.1022620169651272</v>
      </c>
      <c r="L6">
        <f t="shared" si="2"/>
        <v>120158</v>
      </c>
      <c r="M6">
        <f t="shared" si="3"/>
        <v>17927</v>
      </c>
      <c r="N6">
        <f t="shared" si="4"/>
        <v>53050</v>
      </c>
      <c r="O6">
        <f t="shared" si="5"/>
        <v>102231</v>
      </c>
      <c r="Q6">
        <v>1194</v>
      </c>
      <c r="R6">
        <v>-1796</v>
      </c>
      <c r="T6">
        <v>-159.80000000000291</v>
      </c>
      <c r="U6">
        <v>424</v>
      </c>
      <c r="W6">
        <v>2730.6</v>
      </c>
      <c r="X6">
        <v>474.8</v>
      </c>
      <c r="AD6">
        <v>53050</v>
      </c>
      <c r="AE6">
        <v>2.1022620169651272</v>
      </c>
      <c r="AK6">
        <v>53050</v>
      </c>
      <c r="AL6">
        <v>2.1022620169651272</v>
      </c>
    </row>
    <row r="7" spans="1:38" x14ac:dyDescent="0.25">
      <c r="B7">
        <v>67593</v>
      </c>
      <c r="C7">
        <v>63927</v>
      </c>
      <c r="D7">
        <v>23498</v>
      </c>
      <c r="E7">
        <v>1896</v>
      </c>
      <c r="F7">
        <v>87706</v>
      </c>
      <c r="H7">
        <v>70293</v>
      </c>
      <c r="J7">
        <f t="shared" si="0"/>
        <v>48924</v>
      </c>
      <c r="K7">
        <f t="shared" si="1"/>
        <v>1.4367794947265147</v>
      </c>
      <c r="L7">
        <f t="shared" si="2"/>
        <v>87706</v>
      </c>
      <c r="M7">
        <f t="shared" si="3"/>
        <v>1896</v>
      </c>
      <c r="N7">
        <f t="shared" si="4"/>
        <v>48924</v>
      </c>
      <c r="O7">
        <f t="shared" si="5"/>
        <v>85810</v>
      </c>
      <c r="Q7">
        <v>-3999</v>
      </c>
      <c r="R7">
        <v>-1360</v>
      </c>
      <c r="T7">
        <v>-3006.5999999999985</v>
      </c>
      <c r="U7">
        <v>-451.19999999999709</v>
      </c>
      <c r="W7">
        <v>4558.2</v>
      </c>
      <c r="X7">
        <v>470.4</v>
      </c>
      <c r="Z7">
        <v>48924</v>
      </c>
      <c r="AA7">
        <v>1.4367794947265147</v>
      </c>
      <c r="AK7">
        <v>48924</v>
      </c>
      <c r="AL7">
        <v>1.4367794947265147</v>
      </c>
    </row>
    <row r="8" spans="1:38" x14ac:dyDescent="0.25">
      <c r="B8">
        <v>73322</v>
      </c>
      <c r="C8">
        <v>10049</v>
      </c>
      <c r="D8">
        <v>75857</v>
      </c>
      <c r="E8">
        <v>30012</v>
      </c>
      <c r="F8">
        <v>17653</v>
      </c>
      <c r="H8">
        <v>41868</v>
      </c>
      <c r="J8">
        <f t="shared" si="0"/>
        <v>41378.6</v>
      </c>
      <c r="K8">
        <f t="shared" si="1"/>
        <v>1.0118273697031799</v>
      </c>
      <c r="L8">
        <f t="shared" si="2"/>
        <v>75857</v>
      </c>
      <c r="M8">
        <f t="shared" si="3"/>
        <v>10049</v>
      </c>
      <c r="N8">
        <f t="shared" si="4"/>
        <v>41378.6</v>
      </c>
      <c r="O8">
        <f t="shared" si="5"/>
        <v>65808</v>
      </c>
      <c r="Q8">
        <v>-813</v>
      </c>
      <c r="R8">
        <v>26</v>
      </c>
      <c r="T8">
        <v>124.40000000000146</v>
      </c>
      <c r="U8">
        <v>-137</v>
      </c>
      <c r="W8">
        <v>3951.2000000000003</v>
      </c>
      <c r="X8">
        <v>362.60000000000008</v>
      </c>
      <c r="Z8">
        <v>41378.6</v>
      </c>
      <c r="AA8">
        <v>1.0118273697031799</v>
      </c>
      <c r="AI8">
        <v>41378.6</v>
      </c>
      <c r="AJ8">
        <v>1.0118273697031799</v>
      </c>
    </row>
    <row r="9" spans="1:38" x14ac:dyDescent="0.25">
      <c r="B9">
        <v>73686</v>
      </c>
      <c r="C9">
        <v>16214</v>
      </c>
      <c r="D9">
        <v>117957</v>
      </c>
      <c r="E9">
        <v>19029</v>
      </c>
      <c r="F9">
        <v>59862</v>
      </c>
      <c r="H9">
        <v>73978</v>
      </c>
      <c r="J9">
        <f t="shared" si="0"/>
        <v>57349.599999999999</v>
      </c>
      <c r="K9">
        <f t="shared" si="1"/>
        <v>1.2899479682508683</v>
      </c>
      <c r="L9">
        <f t="shared" si="2"/>
        <v>117957</v>
      </c>
      <c r="M9">
        <f t="shared" si="3"/>
        <v>16214</v>
      </c>
      <c r="N9">
        <f t="shared" si="4"/>
        <v>57349.599999999999</v>
      </c>
      <c r="O9">
        <f t="shared" si="5"/>
        <v>101743</v>
      </c>
      <c r="Q9">
        <v>-2774</v>
      </c>
      <c r="R9">
        <v>1118</v>
      </c>
      <c r="T9">
        <v>2934.4000000000015</v>
      </c>
      <c r="U9">
        <v>392.40000000000146</v>
      </c>
      <c r="W9">
        <v>3914.8</v>
      </c>
      <c r="X9">
        <v>888.8</v>
      </c>
      <c r="Z9">
        <v>57349.599999999999</v>
      </c>
      <c r="AA9">
        <v>1.2899479682508683</v>
      </c>
      <c r="AK9">
        <v>57349.599999999999</v>
      </c>
      <c r="AL9">
        <v>1.2899479682508683</v>
      </c>
    </row>
    <row r="10" spans="1:38" x14ac:dyDescent="0.25">
      <c r="B10">
        <v>25710</v>
      </c>
      <c r="C10">
        <v>107315</v>
      </c>
      <c r="D10">
        <v>30218</v>
      </c>
      <c r="E10">
        <v>68544</v>
      </c>
      <c r="F10">
        <v>118641</v>
      </c>
      <c r="H10">
        <v>107886</v>
      </c>
      <c r="J10">
        <f t="shared" si="0"/>
        <v>70085.600000000006</v>
      </c>
      <c r="K10">
        <f t="shared" si="1"/>
        <v>1.5393461709680731</v>
      </c>
      <c r="L10">
        <f t="shared" si="2"/>
        <v>118641</v>
      </c>
      <c r="M10">
        <f t="shared" si="3"/>
        <v>25710</v>
      </c>
      <c r="N10">
        <f t="shared" si="4"/>
        <v>70085.600000000006</v>
      </c>
      <c r="O10">
        <f t="shared" si="5"/>
        <v>92931</v>
      </c>
      <c r="Q10">
        <v>999</v>
      </c>
      <c r="R10">
        <v>28</v>
      </c>
      <c r="T10">
        <v>197</v>
      </c>
      <c r="U10">
        <v>706.40000000000873</v>
      </c>
      <c r="W10">
        <v>4928.6000000000004</v>
      </c>
      <c r="X10">
        <v>1090</v>
      </c>
      <c r="AF10">
        <v>70085.600000000006</v>
      </c>
      <c r="AG10">
        <v>1.5393461709680731</v>
      </c>
      <c r="AK10">
        <v>70085.600000000006</v>
      </c>
      <c r="AL10">
        <v>1.5393461709680731</v>
      </c>
    </row>
    <row r="11" spans="1:38" x14ac:dyDescent="0.25">
      <c r="B11">
        <v>52964</v>
      </c>
      <c r="C11">
        <v>109861</v>
      </c>
      <c r="D11">
        <v>95678</v>
      </c>
      <c r="E11">
        <v>12063</v>
      </c>
      <c r="F11">
        <v>14854</v>
      </c>
      <c r="H11">
        <v>101014</v>
      </c>
      <c r="J11">
        <f t="shared" si="0"/>
        <v>57084</v>
      </c>
      <c r="K11">
        <f t="shared" si="1"/>
        <v>1.7695676546843249</v>
      </c>
      <c r="L11">
        <f t="shared" si="2"/>
        <v>109861</v>
      </c>
      <c r="M11">
        <f t="shared" si="3"/>
        <v>12063</v>
      </c>
      <c r="N11">
        <f t="shared" si="4"/>
        <v>57084</v>
      </c>
      <c r="O11">
        <f t="shared" si="5"/>
        <v>97798</v>
      </c>
      <c r="Q11">
        <v>4090</v>
      </c>
      <c r="R11">
        <v>305</v>
      </c>
      <c r="T11">
        <v>-529.19999999999709</v>
      </c>
      <c r="U11">
        <v>763.80000000000291</v>
      </c>
      <c r="W11">
        <v>6278.4000000000005</v>
      </c>
      <c r="X11">
        <v>833.80000000000007</v>
      </c>
      <c r="AD11">
        <v>57084</v>
      </c>
      <c r="AE11">
        <v>1.7695676546843249</v>
      </c>
      <c r="AK11">
        <v>57084</v>
      </c>
      <c r="AL11">
        <v>1.7695676546843249</v>
      </c>
    </row>
    <row r="12" spans="1:38" x14ac:dyDescent="0.25">
      <c r="B12">
        <v>81690</v>
      </c>
      <c r="C12">
        <v>22653</v>
      </c>
      <c r="D12">
        <v>28229</v>
      </c>
      <c r="E12">
        <v>112808</v>
      </c>
      <c r="F12">
        <v>5330</v>
      </c>
      <c r="H12">
        <v>86243</v>
      </c>
      <c r="J12">
        <f t="shared" si="0"/>
        <v>50142</v>
      </c>
      <c r="K12">
        <f t="shared" si="1"/>
        <v>1.7199752702325395</v>
      </c>
      <c r="L12">
        <f t="shared" si="2"/>
        <v>112808</v>
      </c>
      <c r="M12">
        <f t="shared" si="3"/>
        <v>5330</v>
      </c>
      <c r="N12">
        <f t="shared" si="4"/>
        <v>50142</v>
      </c>
      <c r="O12">
        <f t="shared" si="5"/>
        <v>107478</v>
      </c>
      <c r="Q12">
        <v>-1087</v>
      </c>
      <c r="R12">
        <v>20</v>
      </c>
      <c r="T12">
        <v>-3436.8000000000029</v>
      </c>
      <c r="U12">
        <v>298.40000000000146</v>
      </c>
      <c r="W12">
        <v>3436.8</v>
      </c>
      <c r="X12">
        <v>308</v>
      </c>
      <c r="AD12">
        <v>50142</v>
      </c>
      <c r="AE12">
        <v>1.7199752702325395</v>
      </c>
      <c r="AK12">
        <v>50142</v>
      </c>
      <c r="AL12">
        <v>1.7199752702325395</v>
      </c>
    </row>
    <row r="13" spans="1:38" x14ac:dyDescent="0.25">
      <c r="B13">
        <v>3888</v>
      </c>
      <c r="C13">
        <v>96798</v>
      </c>
      <c r="D13">
        <v>120110</v>
      </c>
      <c r="E13">
        <v>94091</v>
      </c>
      <c r="F13">
        <v>56472</v>
      </c>
      <c r="H13">
        <v>123094</v>
      </c>
      <c r="J13">
        <f t="shared" si="0"/>
        <v>74271.8</v>
      </c>
      <c r="K13">
        <f t="shared" si="1"/>
        <v>1.657345048861075</v>
      </c>
      <c r="L13">
        <f t="shared" si="2"/>
        <v>120110</v>
      </c>
      <c r="M13">
        <f t="shared" si="3"/>
        <v>3888</v>
      </c>
      <c r="N13">
        <f t="shared" si="4"/>
        <v>74271.8</v>
      </c>
      <c r="O13">
        <f t="shared" si="5"/>
        <v>116222</v>
      </c>
      <c r="Q13">
        <v>-6056</v>
      </c>
      <c r="R13">
        <v>-253</v>
      </c>
      <c r="T13">
        <v>225.80000000000291</v>
      </c>
      <c r="U13">
        <v>6.1999999999970896</v>
      </c>
      <c r="W13">
        <v>1653.8000000000002</v>
      </c>
      <c r="X13">
        <v>1049.8</v>
      </c>
      <c r="AF13">
        <v>74271.8</v>
      </c>
      <c r="AG13">
        <v>1.657345048861075</v>
      </c>
      <c r="AK13">
        <v>74271.8</v>
      </c>
      <c r="AL13">
        <v>1.657345048861075</v>
      </c>
    </row>
    <row r="14" spans="1:38" x14ac:dyDescent="0.25">
      <c r="B14">
        <v>25186</v>
      </c>
      <c r="C14">
        <v>113195</v>
      </c>
      <c r="D14">
        <v>14918</v>
      </c>
      <c r="E14">
        <v>990</v>
      </c>
      <c r="F14">
        <v>3496</v>
      </c>
      <c r="H14">
        <v>39650</v>
      </c>
      <c r="J14">
        <f t="shared" si="0"/>
        <v>31557</v>
      </c>
      <c r="K14">
        <f t="shared" si="1"/>
        <v>1.2564565706499351</v>
      </c>
      <c r="L14">
        <f t="shared" si="2"/>
        <v>113195</v>
      </c>
      <c r="M14">
        <f t="shared" si="3"/>
        <v>990</v>
      </c>
      <c r="N14">
        <f t="shared" si="4"/>
        <v>31557</v>
      </c>
      <c r="O14">
        <f t="shared" si="5"/>
        <v>112205</v>
      </c>
      <c r="Q14">
        <v>4472</v>
      </c>
      <c r="R14">
        <v>-5</v>
      </c>
      <c r="T14">
        <v>1618.7999999999993</v>
      </c>
      <c r="U14">
        <v>-517.40000000000146</v>
      </c>
      <c r="W14">
        <v>3526</v>
      </c>
      <c r="X14">
        <v>518.19999999999993</v>
      </c>
      <c r="Z14">
        <v>31557</v>
      </c>
      <c r="AA14">
        <v>1.2564565706499351</v>
      </c>
      <c r="AI14">
        <v>31557</v>
      </c>
      <c r="AJ14">
        <v>1.2564565706499351</v>
      </c>
    </row>
    <row r="15" spans="1:38" x14ac:dyDescent="0.25">
      <c r="B15">
        <v>75711</v>
      </c>
      <c r="C15">
        <v>31206</v>
      </c>
      <c r="D15">
        <v>62409</v>
      </c>
      <c r="E15">
        <v>63724</v>
      </c>
      <c r="F15">
        <v>109289</v>
      </c>
      <c r="H15">
        <v>86210</v>
      </c>
      <c r="J15">
        <f t="shared" si="0"/>
        <v>68467.8</v>
      </c>
      <c r="K15">
        <f t="shared" si="1"/>
        <v>1.259132029946924</v>
      </c>
      <c r="L15">
        <f t="shared" si="2"/>
        <v>109289</v>
      </c>
      <c r="M15">
        <f t="shared" si="3"/>
        <v>31206</v>
      </c>
      <c r="N15">
        <f t="shared" si="4"/>
        <v>68467.8</v>
      </c>
      <c r="O15">
        <f t="shared" si="5"/>
        <v>78083</v>
      </c>
      <c r="Q15">
        <v>-259</v>
      </c>
      <c r="R15">
        <v>391</v>
      </c>
      <c r="T15">
        <v>1875.6000000000058</v>
      </c>
      <c r="U15">
        <v>726</v>
      </c>
      <c r="W15">
        <v>4448.4000000000005</v>
      </c>
      <c r="X15">
        <v>726</v>
      </c>
      <c r="AB15">
        <v>68467.8</v>
      </c>
      <c r="AC15">
        <v>1.259132029946924</v>
      </c>
      <c r="AK15">
        <v>68467.8</v>
      </c>
      <c r="AL15">
        <v>1.259132029946924</v>
      </c>
    </row>
    <row r="16" spans="1:38" x14ac:dyDescent="0.25">
      <c r="B16">
        <v>12987</v>
      </c>
      <c r="C16">
        <v>111031</v>
      </c>
      <c r="D16">
        <v>107759</v>
      </c>
      <c r="E16">
        <v>85346</v>
      </c>
      <c r="F16">
        <v>9221</v>
      </c>
      <c r="H16">
        <v>66849</v>
      </c>
      <c r="J16">
        <f t="shared" si="0"/>
        <v>65268.800000000003</v>
      </c>
      <c r="K16">
        <f t="shared" si="1"/>
        <v>1.0242106488858382</v>
      </c>
      <c r="L16">
        <f t="shared" si="2"/>
        <v>111031</v>
      </c>
      <c r="M16">
        <f t="shared" si="3"/>
        <v>9221</v>
      </c>
      <c r="N16">
        <f t="shared" si="4"/>
        <v>65268.800000000003</v>
      </c>
      <c r="O16">
        <f t="shared" si="5"/>
        <v>101810</v>
      </c>
      <c r="Q16">
        <v>-5106</v>
      </c>
      <c r="R16">
        <v>-49</v>
      </c>
      <c r="T16">
        <v>-339.39999999999418</v>
      </c>
      <c r="U16">
        <v>-117.19999999999709</v>
      </c>
      <c r="W16">
        <v>5114.5999999999995</v>
      </c>
      <c r="X16">
        <v>597.20000000000005</v>
      </c>
      <c r="AB16">
        <v>65268.800000000003</v>
      </c>
      <c r="AC16">
        <v>1.0242106488858382</v>
      </c>
      <c r="AI16">
        <v>65268.800000000003</v>
      </c>
      <c r="AJ16">
        <v>1.0242106488858382</v>
      </c>
    </row>
    <row r="17" spans="2:38" x14ac:dyDescent="0.25">
      <c r="B17">
        <v>25609</v>
      </c>
      <c r="C17">
        <v>55855</v>
      </c>
      <c r="D17">
        <v>54248</v>
      </c>
      <c r="E17">
        <v>96442</v>
      </c>
      <c r="F17">
        <v>37421</v>
      </c>
      <c r="H17">
        <v>85615</v>
      </c>
      <c r="J17">
        <f t="shared" si="0"/>
        <v>53915</v>
      </c>
      <c r="K17">
        <f t="shared" si="1"/>
        <v>1.5879625336177317</v>
      </c>
      <c r="L17">
        <f t="shared" si="2"/>
        <v>96442</v>
      </c>
      <c r="M17">
        <f t="shared" si="3"/>
        <v>25609</v>
      </c>
      <c r="N17">
        <f t="shared" si="4"/>
        <v>53915</v>
      </c>
      <c r="O17">
        <f t="shared" si="5"/>
        <v>70833</v>
      </c>
      <c r="Q17">
        <v>3328</v>
      </c>
      <c r="R17">
        <v>0</v>
      </c>
      <c r="T17">
        <v>-2886.4000000000015</v>
      </c>
      <c r="U17">
        <v>297</v>
      </c>
      <c r="W17">
        <v>6237.1999999999989</v>
      </c>
      <c r="X17">
        <v>1574.1999999999998</v>
      </c>
      <c r="Z17">
        <v>53915</v>
      </c>
      <c r="AA17">
        <v>1.5879625336177317</v>
      </c>
      <c r="AK17">
        <v>53915</v>
      </c>
      <c r="AL17">
        <v>1.5879625336177317</v>
      </c>
    </row>
    <row r="18" spans="2:38" x14ac:dyDescent="0.25">
      <c r="B18">
        <v>60714</v>
      </c>
      <c r="C18">
        <v>7544</v>
      </c>
      <c r="D18">
        <v>25689</v>
      </c>
      <c r="E18">
        <v>113872</v>
      </c>
      <c r="F18">
        <v>40643</v>
      </c>
      <c r="H18">
        <v>69068</v>
      </c>
      <c r="J18">
        <f t="shared" si="0"/>
        <v>49692.4</v>
      </c>
      <c r="K18">
        <f t="shared" si="1"/>
        <v>1.3899107308159799</v>
      </c>
      <c r="L18">
        <f t="shared" si="2"/>
        <v>113872</v>
      </c>
      <c r="M18">
        <f t="shared" si="3"/>
        <v>7544</v>
      </c>
      <c r="N18">
        <f t="shared" si="4"/>
        <v>49692.4</v>
      </c>
      <c r="O18">
        <f t="shared" si="5"/>
        <v>106328</v>
      </c>
      <c r="Q18">
        <v>-6454</v>
      </c>
      <c r="R18">
        <v>-165</v>
      </c>
      <c r="T18">
        <v>-1032.7999999999956</v>
      </c>
      <c r="U18">
        <v>209.20000000000437</v>
      </c>
      <c r="W18">
        <v>5950</v>
      </c>
      <c r="X18">
        <v>681.2</v>
      </c>
      <c r="Z18">
        <v>49692.4</v>
      </c>
      <c r="AA18">
        <v>1.3899107308159799</v>
      </c>
      <c r="AK18">
        <v>49692.4</v>
      </c>
      <c r="AL18">
        <v>1.3899107308159799</v>
      </c>
    </row>
    <row r="19" spans="2:38" x14ac:dyDescent="0.25">
      <c r="B19">
        <v>55103</v>
      </c>
      <c r="C19">
        <v>94536</v>
      </c>
      <c r="D19">
        <v>118087</v>
      </c>
      <c r="E19">
        <v>70219</v>
      </c>
      <c r="F19">
        <v>109101</v>
      </c>
      <c r="H19">
        <v>107874</v>
      </c>
      <c r="J19">
        <f t="shared" si="0"/>
        <v>89409.2</v>
      </c>
      <c r="K19">
        <f t="shared" si="1"/>
        <v>1.2065201343933287</v>
      </c>
      <c r="L19">
        <f t="shared" si="2"/>
        <v>118087</v>
      </c>
      <c r="M19">
        <f t="shared" si="3"/>
        <v>55103</v>
      </c>
      <c r="N19">
        <f t="shared" si="4"/>
        <v>89409.2</v>
      </c>
      <c r="O19">
        <f t="shared" si="5"/>
        <v>62984</v>
      </c>
      <c r="Q19">
        <v>7506</v>
      </c>
      <c r="R19">
        <v>1</v>
      </c>
      <c r="T19">
        <v>-2447.1999999999971</v>
      </c>
      <c r="U19">
        <v>-188.80000000000291</v>
      </c>
      <c r="W19">
        <v>4492.8</v>
      </c>
      <c r="X19">
        <v>251.2</v>
      </c>
      <c r="AB19">
        <v>89409.2</v>
      </c>
      <c r="AC19">
        <v>1.2065201343933287</v>
      </c>
      <c r="AI19">
        <v>89409.2</v>
      </c>
      <c r="AJ19">
        <v>1.2065201343933287</v>
      </c>
    </row>
    <row r="20" spans="2:38" x14ac:dyDescent="0.25">
      <c r="B20">
        <v>88599</v>
      </c>
      <c r="C20">
        <v>46120</v>
      </c>
      <c r="D20">
        <v>105109</v>
      </c>
      <c r="E20">
        <v>38996</v>
      </c>
      <c r="F20">
        <v>95397</v>
      </c>
      <c r="H20">
        <v>90831</v>
      </c>
      <c r="J20">
        <f t="shared" si="0"/>
        <v>74844.2</v>
      </c>
      <c r="K20">
        <f t="shared" si="1"/>
        <v>1.213601053922682</v>
      </c>
      <c r="L20">
        <f t="shared" si="2"/>
        <v>105109</v>
      </c>
      <c r="M20">
        <f t="shared" si="3"/>
        <v>38996</v>
      </c>
      <c r="N20">
        <f t="shared" si="4"/>
        <v>74844.2</v>
      </c>
      <c r="O20">
        <f t="shared" si="5"/>
        <v>66113</v>
      </c>
      <c r="Q20">
        <v>1287</v>
      </c>
      <c r="R20">
        <v>-103</v>
      </c>
      <c r="T20">
        <v>-554.80000000000291</v>
      </c>
      <c r="U20">
        <v>42</v>
      </c>
      <c r="W20">
        <v>1545.2</v>
      </c>
      <c r="X20">
        <v>209.20000000000002</v>
      </c>
      <c r="AB20">
        <v>74844.2</v>
      </c>
      <c r="AC20">
        <v>1.213601053922682</v>
      </c>
      <c r="AI20">
        <v>74844.2</v>
      </c>
      <c r="AJ20">
        <v>1.213601053922682</v>
      </c>
    </row>
    <row r="21" spans="2:38" x14ac:dyDescent="0.25">
      <c r="B21">
        <v>4542</v>
      </c>
      <c r="C21">
        <v>57163</v>
      </c>
      <c r="D21">
        <v>75980</v>
      </c>
      <c r="E21">
        <v>29314</v>
      </c>
      <c r="F21">
        <v>27736</v>
      </c>
      <c r="H21">
        <v>83909</v>
      </c>
      <c r="J21">
        <f t="shared" si="0"/>
        <v>38947</v>
      </c>
      <c r="K21">
        <f t="shared" si="1"/>
        <v>2.1544406501142577</v>
      </c>
      <c r="L21">
        <f t="shared" si="2"/>
        <v>75980</v>
      </c>
      <c r="M21">
        <f t="shared" si="3"/>
        <v>4542</v>
      </c>
      <c r="N21">
        <f t="shared" si="4"/>
        <v>38947</v>
      </c>
      <c r="O21">
        <f t="shared" si="5"/>
        <v>71438</v>
      </c>
      <c r="Q21">
        <v>-715</v>
      </c>
      <c r="R21">
        <v>78</v>
      </c>
      <c r="T21">
        <v>1013.8000000000029</v>
      </c>
      <c r="U21">
        <v>-366.19999999999709</v>
      </c>
      <c r="W21">
        <v>4811</v>
      </c>
      <c r="X21">
        <v>369.40000000000003</v>
      </c>
      <c r="AD21">
        <v>38947</v>
      </c>
      <c r="AE21">
        <v>2.1544406501142577</v>
      </c>
      <c r="AK21">
        <v>38947</v>
      </c>
      <c r="AL21">
        <v>2.1544406501142577</v>
      </c>
    </row>
    <row r="22" spans="2:38" x14ac:dyDescent="0.25">
      <c r="B22">
        <v>87140</v>
      </c>
      <c r="C22">
        <v>114382</v>
      </c>
      <c r="D22">
        <v>71965</v>
      </c>
      <c r="E22">
        <v>7188</v>
      </c>
      <c r="F22">
        <v>76119</v>
      </c>
      <c r="H22">
        <v>125458</v>
      </c>
      <c r="J22">
        <f t="shared" si="0"/>
        <v>71358.8</v>
      </c>
      <c r="K22">
        <f t="shared" si="1"/>
        <v>1.7581293407400347</v>
      </c>
      <c r="L22">
        <f t="shared" si="2"/>
        <v>114382</v>
      </c>
      <c r="M22">
        <f t="shared" si="3"/>
        <v>7188</v>
      </c>
      <c r="N22">
        <f t="shared" si="4"/>
        <v>71358.8</v>
      </c>
      <c r="O22">
        <f t="shared" si="5"/>
        <v>107194</v>
      </c>
      <c r="Q22">
        <v>8239</v>
      </c>
      <c r="R22">
        <v>12</v>
      </c>
      <c r="T22">
        <v>658.40000000000873</v>
      </c>
      <c r="U22">
        <v>19.19999999999709</v>
      </c>
      <c r="W22">
        <v>2970</v>
      </c>
      <c r="X22">
        <v>307.60000000000002</v>
      </c>
      <c r="AF22">
        <v>71358.8</v>
      </c>
      <c r="AG22">
        <v>1.7581293407400347</v>
      </c>
      <c r="AK22">
        <v>71358.8</v>
      </c>
      <c r="AL22">
        <v>1.7581293407400347</v>
      </c>
    </row>
    <row r="23" spans="2:38" x14ac:dyDescent="0.25">
      <c r="B23">
        <v>10723</v>
      </c>
      <c r="C23">
        <v>25333</v>
      </c>
      <c r="D23">
        <v>67101</v>
      </c>
      <c r="E23">
        <v>58259</v>
      </c>
      <c r="F23">
        <v>103991</v>
      </c>
      <c r="H23">
        <v>76014</v>
      </c>
      <c r="J23">
        <f t="shared" si="0"/>
        <v>53081.4</v>
      </c>
      <c r="K23">
        <f t="shared" si="1"/>
        <v>1.4320270377194271</v>
      </c>
      <c r="L23">
        <f t="shared" si="2"/>
        <v>103991</v>
      </c>
      <c r="M23">
        <f t="shared" si="3"/>
        <v>10723</v>
      </c>
      <c r="N23">
        <f t="shared" si="4"/>
        <v>53081.4</v>
      </c>
      <c r="O23">
        <f t="shared" si="5"/>
        <v>93268</v>
      </c>
      <c r="Q23">
        <v>-8610</v>
      </c>
      <c r="R23">
        <v>-872</v>
      </c>
      <c r="T23">
        <v>437.40000000000146</v>
      </c>
      <c r="U23">
        <v>49.400000000001455</v>
      </c>
      <c r="W23">
        <v>2266.1999999999994</v>
      </c>
      <c r="X23">
        <v>455</v>
      </c>
      <c r="AD23">
        <v>53081.4</v>
      </c>
      <c r="AE23">
        <v>1.4320270377194271</v>
      </c>
      <c r="AK23">
        <v>53081.4</v>
      </c>
      <c r="AL23">
        <v>1.4320270377194271</v>
      </c>
    </row>
    <row r="24" spans="2:38" x14ac:dyDescent="0.25">
      <c r="B24">
        <v>89220</v>
      </c>
      <c r="C24">
        <v>53502</v>
      </c>
      <c r="D24">
        <v>48170</v>
      </c>
      <c r="E24">
        <v>21839</v>
      </c>
      <c r="F24">
        <v>77606</v>
      </c>
      <c r="H24">
        <v>111292</v>
      </c>
      <c r="J24">
        <f t="shared" si="0"/>
        <v>58067.4</v>
      </c>
      <c r="K24">
        <f t="shared" si="1"/>
        <v>1.9166003644041234</v>
      </c>
      <c r="L24">
        <f t="shared" si="2"/>
        <v>89220</v>
      </c>
      <c r="M24">
        <f t="shared" si="3"/>
        <v>21839</v>
      </c>
      <c r="N24">
        <f t="shared" si="4"/>
        <v>58067.4</v>
      </c>
      <c r="O24">
        <f t="shared" si="5"/>
        <v>67381</v>
      </c>
      <c r="Q24">
        <v>2806</v>
      </c>
      <c r="R24">
        <v>-178</v>
      </c>
      <c r="T24">
        <v>-37.799999999995634</v>
      </c>
      <c r="U24">
        <v>-241.40000000000146</v>
      </c>
      <c r="W24">
        <v>4393.3999999999996</v>
      </c>
      <c r="X24">
        <v>446.6</v>
      </c>
      <c r="AD24">
        <v>58067.4</v>
      </c>
      <c r="AE24">
        <v>1.9166003644041234</v>
      </c>
      <c r="AK24">
        <v>58067.4</v>
      </c>
      <c r="AL24">
        <v>1.9166003644041234</v>
      </c>
    </row>
    <row r="25" spans="2:38" x14ac:dyDescent="0.25">
      <c r="B25">
        <v>39697</v>
      </c>
      <c r="C25">
        <v>76325</v>
      </c>
      <c r="D25">
        <v>16774</v>
      </c>
      <c r="E25">
        <v>97791</v>
      </c>
      <c r="F25">
        <v>43362</v>
      </c>
      <c r="H25">
        <v>95027</v>
      </c>
      <c r="J25">
        <f t="shared" si="0"/>
        <v>54789.8</v>
      </c>
      <c r="K25">
        <f t="shared" si="1"/>
        <v>1.7343921678852632</v>
      </c>
      <c r="L25">
        <f t="shared" si="2"/>
        <v>97791</v>
      </c>
      <c r="M25">
        <f t="shared" si="3"/>
        <v>16774</v>
      </c>
      <c r="N25">
        <f t="shared" si="4"/>
        <v>54789.8</v>
      </c>
      <c r="O25">
        <f t="shared" si="5"/>
        <v>81017</v>
      </c>
      <c r="Q25">
        <v>317</v>
      </c>
      <c r="R25">
        <v>-179</v>
      </c>
      <c r="T25">
        <v>-1052.1999999999971</v>
      </c>
      <c r="U25">
        <v>20.600000000005821</v>
      </c>
      <c r="W25">
        <v>5319.8000000000011</v>
      </c>
      <c r="X25">
        <v>23</v>
      </c>
      <c r="AD25">
        <v>54789.8</v>
      </c>
      <c r="AE25">
        <v>1.7343921678852632</v>
      </c>
      <c r="AK25">
        <v>54789.8</v>
      </c>
      <c r="AL25">
        <v>1.7343921678852632</v>
      </c>
    </row>
    <row r="26" spans="2:38" x14ac:dyDescent="0.25">
      <c r="B26">
        <v>85320</v>
      </c>
      <c r="C26">
        <v>23412</v>
      </c>
      <c r="D26">
        <v>45572</v>
      </c>
      <c r="E26">
        <v>34633</v>
      </c>
      <c r="F26">
        <v>59314</v>
      </c>
      <c r="H26">
        <v>51756</v>
      </c>
      <c r="J26">
        <f t="shared" si="0"/>
        <v>49650.2</v>
      </c>
      <c r="K26">
        <f t="shared" si="1"/>
        <v>1.0424127193848163</v>
      </c>
      <c r="L26">
        <f t="shared" si="2"/>
        <v>85320</v>
      </c>
      <c r="M26">
        <f t="shared" si="3"/>
        <v>23412</v>
      </c>
      <c r="N26">
        <f t="shared" si="4"/>
        <v>49650.2</v>
      </c>
      <c r="O26">
        <f t="shared" si="5"/>
        <v>61908</v>
      </c>
      <c r="Q26">
        <v>1695</v>
      </c>
      <c r="R26">
        <v>-1121</v>
      </c>
      <c r="T26">
        <v>-214</v>
      </c>
      <c r="U26">
        <v>555.19999999999709</v>
      </c>
      <c r="W26">
        <v>635.6</v>
      </c>
      <c r="X26">
        <v>555.19999999999993</v>
      </c>
      <c r="Z26">
        <v>49650.2</v>
      </c>
      <c r="AA26">
        <v>1.0424127193848163</v>
      </c>
      <c r="AI26">
        <v>49650.2</v>
      </c>
      <c r="AJ26">
        <v>1.0424127193848163</v>
      </c>
    </row>
    <row r="27" spans="2:38" x14ac:dyDescent="0.25">
      <c r="B27">
        <v>21077</v>
      </c>
      <c r="C27">
        <v>75438</v>
      </c>
      <c r="D27">
        <v>8353</v>
      </c>
      <c r="E27">
        <v>2659</v>
      </c>
      <c r="F27">
        <v>11493</v>
      </c>
      <c r="H27">
        <v>44233</v>
      </c>
      <c r="J27">
        <f t="shared" si="0"/>
        <v>23804</v>
      </c>
      <c r="K27">
        <f t="shared" si="1"/>
        <v>1.8582171063686774</v>
      </c>
      <c r="L27">
        <f t="shared" si="2"/>
        <v>75438</v>
      </c>
      <c r="M27">
        <f t="shared" si="3"/>
        <v>2659</v>
      </c>
      <c r="N27">
        <f t="shared" si="4"/>
        <v>23804</v>
      </c>
      <c r="O27">
        <f t="shared" si="5"/>
        <v>72779</v>
      </c>
      <c r="Q27">
        <v>-9395</v>
      </c>
      <c r="R27">
        <v>-47</v>
      </c>
      <c r="T27">
        <v>1516.4000000000015</v>
      </c>
      <c r="U27">
        <v>19</v>
      </c>
      <c r="W27">
        <v>1554.4</v>
      </c>
      <c r="X27">
        <v>301</v>
      </c>
      <c r="AD27">
        <v>23804</v>
      </c>
      <c r="AE27">
        <v>1.8582171063686774</v>
      </c>
      <c r="AK27">
        <v>23804</v>
      </c>
      <c r="AL27">
        <v>1.8582171063686774</v>
      </c>
    </row>
    <row r="28" spans="2:38" x14ac:dyDescent="0.25">
      <c r="B28">
        <v>39929</v>
      </c>
      <c r="C28">
        <v>61138</v>
      </c>
      <c r="D28">
        <v>72900</v>
      </c>
      <c r="E28">
        <v>78049</v>
      </c>
      <c r="F28">
        <v>69026</v>
      </c>
      <c r="H28">
        <v>128125</v>
      </c>
      <c r="J28">
        <f t="shared" si="0"/>
        <v>64208.4</v>
      </c>
      <c r="K28">
        <f t="shared" si="1"/>
        <v>1.9954554232779511</v>
      </c>
      <c r="L28">
        <f t="shared" si="2"/>
        <v>78049</v>
      </c>
      <c r="M28">
        <f t="shared" si="3"/>
        <v>39929</v>
      </c>
      <c r="N28">
        <f t="shared" si="4"/>
        <v>64208.4</v>
      </c>
      <c r="O28">
        <f t="shared" si="5"/>
        <v>38120</v>
      </c>
      <c r="Q28">
        <v>1435</v>
      </c>
      <c r="R28">
        <v>496</v>
      </c>
      <c r="T28">
        <v>-1080</v>
      </c>
      <c r="U28">
        <v>-378.79999999999563</v>
      </c>
      <c r="W28">
        <v>2214.4</v>
      </c>
      <c r="X28">
        <v>378.8</v>
      </c>
      <c r="AF28">
        <v>64208.4</v>
      </c>
      <c r="AG28">
        <v>1.9954554232779511</v>
      </c>
      <c r="AK28">
        <v>64208.4</v>
      </c>
      <c r="AL28">
        <v>1.9954554232779511</v>
      </c>
    </row>
    <row r="29" spans="2:38" x14ac:dyDescent="0.25">
      <c r="B29">
        <v>45080</v>
      </c>
      <c r="C29">
        <v>105057</v>
      </c>
      <c r="D29">
        <v>69665</v>
      </c>
      <c r="E29">
        <v>90035</v>
      </c>
      <c r="F29">
        <v>65269</v>
      </c>
      <c r="H29">
        <v>111911</v>
      </c>
      <c r="J29">
        <f t="shared" si="0"/>
        <v>75021.2</v>
      </c>
      <c r="K29">
        <f t="shared" si="1"/>
        <v>1.4917250057317133</v>
      </c>
      <c r="L29">
        <f t="shared" si="2"/>
        <v>105057</v>
      </c>
      <c r="M29">
        <f t="shared" si="3"/>
        <v>45080</v>
      </c>
      <c r="N29">
        <f t="shared" si="4"/>
        <v>75021.2</v>
      </c>
      <c r="O29">
        <f t="shared" si="5"/>
        <v>59977</v>
      </c>
      <c r="Q29">
        <v>-2479</v>
      </c>
      <c r="R29">
        <v>7</v>
      </c>
      <c r="T29">
        <v>901.39999999999418</v>
      </c>
      <c r="U29">
        <v>-396.19999999999709</v>
      </c>
      <c r="W29">
        <v>3084.6</v>
      </c>
      <c r="X29">
        <v>462.2</v>
      </c>
      <c r="AF29">
        <v>75021.2</v>
      </c>
      <c r="AG29">
        <v>1.4917250057317133</v>
      </c>
      <c r="AK29">
        <v>75021.2</v>
      </c>
      <c r="AL29">
        <v>1.4917250057317133</v>
      </c>
    </row>
    <row r="30" spans="2:38" x14ac:dyDescent="0.25">
      <c r="B30">
        <v>95394</v>
      </c>
      <c r="C30">
        <v>87568</v>
      </c>
      <c r="D30">
        <v>96100</v>
      </c>
      <c r="E30">
        <v>46587</v>
      </c>
      <c r="F30">
        <v>7828</v>
      </c>
      <c r="H30">
        <v>90184</v>
      </c>
      <c r="J30">
        <f t="shared" si="0"/>
        <v>66695.399999999994</v>
      </c>
      <c r="K30">
        <f t="shared" si="1"/>
        <v>1.3521772116217912</v>
      </c>
      <c r="L30">
        <f t="shared" si="2"/>
        <v>96100</v>
      </c>
      <c r="M30">
        <f t="shared" si="3"/>
        <v>7828</v>
      </c>
      <c r="N30">
        <f t="shared" si="4"/>
        <v>66695.399999999994</v>
      </c>
      <c r="O30">
        <f t="shared" si="5"/>
        <v>88272</v>
      </c>
      <c r="Q30">
        <v>-5510</v>
      </c>
      <c r="R30">
        <v>1704</v>
      </c>
      <c r="T30">
        <v>2144.9999999999927</v>
      </c>
      <c r="U30">
        <v>214.59999999999127</v>
      </c>
      <c r="W30">
        <v>2605.3999999999996</v>
      </c>
      <c r="X30">
        <v>1026.2</v>
      </c>
      <c r="AB30">
        <v>66695.399999999994</v>
      </c>
      <c r="AC30">
        <v>1.3521772116217912</v>
      </c>
      <c r="AK30">
        <v>66695.399999999994</v>
      </c>
      <c r="AL30">
        <v>1.3521772116217912</v>
      </c>
    </row>
    <row r="31" spans="2:38" x14ac:dyDescent="0.25">
      <c r="B31">
        <v>40119</v>
      </c>
      <c r="C31">
        <v>31744</v>
      </c>
      <c r="D31">
        <v>16872</v>
      </c>
      <c r="E31">
        <v>67705</v>
      </c>
      <c r="F31">
        <v>35579</v>
      </c>
      <c r="H31">
        <v>81757</v>
      </c>
      <c r="J31">
        <f t="shared" si="0"/>
        <v>38403.800000000003</v>
      </c>
      <c r="K31">
        <f t="shared" si="1"/>
        <v>2.1288778714606367</v>
      </c>
      <c r="L31">
        <f t="shared" si="2"/>
        <v>67705</v>
      </c>
      <c r="M31">
        <f t="shared" si="3"/>
        <v>16872</v>
      </c>
      <c r="N31">
        <f t="shared" si="4"/>
        <v>38403.800000000003</v>
      </c>
      <c r="O31">
        <f t="shared" si="5"/>
        <v>50833</v>
      </c>
      <c r="Q31">
        <v>-284</v>
      </c>
      <c r="R31">
        <v>622</v>
      </c>
      <c r="T31">
        <v>396.80000000000291</v>
      </c>
      <c r="U31">
        <v>204.20000000000437</v>
      </c>
      <c r="W31">
        <v>2724</v>
      </c>
      <c r="X31">
        <v>866.19999999999993</v>
      </c>
      <c r="AD31">
        <v>38403.800000000003</v>
      </c>
      <c r="AE31">
        <v>2.1288778714606367</v>
      </c>
      <c r="AK31">
        <v>38403.800000000003</v>
      </c>
      <c r="AL31">
        <v>2.1288778714606367</v>
      </c>
    </row>
    <row r="32" spans="2:38" x14ac:dyDescent="0.25">
      <c r="B32">
        <v>28283</v>
      </c>
      <c r="C32">
        <v>56225</v>
      </c>
      <c r="D32">
        <v>102771</v>
      </c>
      <c r="E32">
        <v>105530</v>
      </c>
      <c r="F32">
        <v>84906</v>
      </c>
      <c r="H32">
        <v>94208</v>
      </c>
      <c r="J32">
        <f t="shared" si="0"/>
        <v>75543</v>
      </c>
      <c r="K32">
        <f t="shared" si="1"/>
        <v>1.2470778232265067</v>
      </c>
      <c r="L32">
        <f t="shared" si="2"/>
        <v>105530</v>
      </c>
      <c r="M32">
        <f t="shared" si="3"/>
        <v>28283</v>
      </c>
      <c r="N32">
        <f t="shared" si="4"/>
        <v>75543</v>
      </c>
      <c r="O32">
        <f t="shared" si="5"/>
        <v>77247</v>
      </c>
      <c r="Q32">
        <v>-2962</v>
      </c>
      <c r="R32">
        <v>-40</v>
      </c>
      <c r="T32">
        <v>-421.80000000000291</v>
      </c>
      <c r="U32">
        <v>65.80000000000291</v>
      </c>
      <c r="W32">
        <v>4193</v>
      </c>
      <c r="X32">
        <v>406.6</v>
      </c>
      <c r="AB32">
        <v>75543</v>
      </c>
      <c r="AC32">
        <v>1.2470778232265067</v>
      </c>
      <c r="AK32">
        <v>75543</v>
      </c>
      <c r="AL32">
        <v>1.2470778232265067</v>
      </c>
    </row>
    <row r="33" spans="2:38" x14ac:dyDescent="0.25">
      <c r="B33">
        <v>10156</v>
      </c>
      <c r="C33">
        <v>38379</v>
      </c>
      <c r="D33">
        <v>117665</v>
      </c>
      <c r="E33">
        <v>56684</v>
      </c>
      <c r="F33">
        <v>65465</v>
      </c>
      <c r="H33">
        <v>82636</v>
      </c>
      <c r="J33">
        <f t="shared" si="0"/>
        <v>57669.8</v>
      </c>
      <c r="K33">
        <f t="shared" si="1"/>
        <v>1.4329163617699385</v>
      </c>
      <c r="L33">
        <f t="shared" si="2"/>
        <v>117665</v>
      </c>
      <c r="M33">
        <f t="shared" si="3"/>
        <v>10156</v>
      </c>
      <c r="N33">
        <f t="shared" si="4"/>
        <v>57669.8</v>
      </c>
      <c r="O33">
        <f t="shared" si="5"/>
        <v>107509</v>
      </c>
      <c r="Q33">
        <v>103</v>
      </c>
      <c r="R33">
        <v>-52</v>
      </c>
      <c r="T33">
        <v>2123</v>
      </c>
      <c r="U33">
        <v>-278.39999999999418</v>
      </c>
      <c r="W33">
        <v>3863.3999999999996</v>
      </c>
      <c r="X33">
        <v>907.2</v>
      </c>
      <c r="Z33">
        <v>57669.8</v>
      </c>
      <c r="AA33">
        <v>1.4329163617699385</v>
      </c>
      <c r="AK33">
        <v>57669.8</v>
      </c>
      <c r="AL33">
        <v>1.4329163617699385</v>
      </c>
    </row>
    <row r="34" spans="2:38" x14ac:dyDescent="0.25">
      <c r="B34">
        <v>94883</v>
      </c>
      <c r="C34">
        <v>82720</v>
      </c>
      <c r="D34">
        <v>47411</v>
      </c>
      <c r="E34">
        <v>55095</v>
      </c>
      <c r="F34">
        <v>94904</v>
      </c>
      <c r="H34">
        <v>76386</v>
      </c>
      <c r="J34">
        <f t="shared" ref="J34:J65" si="6">AVERAGE(B34:F34)</f>
        <v>75002.600000000006</v>
      </c>
      <c r="K34">
        <f t="shared" ref="K34:K65" si="7">H34/J34</f>
        <v>1.0184446939172775</v>
      </c>
      <c r="L34">
        <f t="shared" ref="L34:L65" si="8">MAX(B34:F34)</f>
        <v>94904</v>
      </c>
      <c r="M34">
        <f t="shared" ref="M34:M65" si="9">MIN(B34:F34)</f>
        <v>47411</v>
      </c>
      <c r="N34">
        <f t="shared" ref="N34:N65" si="10">AVERAGE(B34:F34)</f>
        <v>75002.600000000006</v>
      </c>
      <c r="O34">
        <f t="shared" ref="O34:O65" si="11">L34-M34</f>
        <v>47493</v>
      </c>
      <c r="Q34">
        <v>-858</v>
      </c>
      <c r="R34">
        <v>92</v>
      </c>
      <c r="T34">
        <v>-347.19999999999709</v>
      </c>
      <c r="U34">
        <v>617.20000000001164</v>
      </c>
      <c r="W34">
        <v>2881.2</v>
      </c>
      <c r="X34">
        <v>868.8</v>
      </c>
      <c r="AB34">
        <v>75002.600000000006</v>
      </c>
      <c r="AC34">
        <v>1.0184446939172775</v>
      </c>
      <c r="AI34">
        <v>75002.600000000006</v>
      </c>
      <c r="AJ34">
        <v>1.0184446939172775</v>
      </c>
    </row>
    <row r="35" spans="2:38" x14ac:dyDescent="0.25">
      <c r="B35">
        <v>46803</v>
      </c>
      <c r="C35">
        <v>28671</v>
      </c>
      <c r="D35">
        <v>78819</v>
      </c>
      <c r="E35">
        <v>67596</v>
      </c>
      <c r="F35">
        <v>45636</v>
      </c>
      <c r="H35">
        <v>61459</v>
      </c>
      <c r="J35">
        <f t="shared" si="6"/>
        <v>53505</v>
      </c>
      <c r="K35">
        <f t="shared" si="7"/>
        <v>1.1486590038314177</v>
      </c>
      <c r="L35">
        <f t="shared" si="8"/>
        <v>78819</v>
      </c>
      <c r="M35">
        <f t="shared" si="9"/>
        <v>28671</v>
      </c>
      <c r="N35">
        <f t="shared" si="10"/>
        <v>53505</v>
      </c>
      <c r="O35">
        <f t="shared" si="11"/>
        <v>50148</v>
      </c>
      <c r="Q35">
        <v>4387</v>
      </c>
      <c r="R35">
        <v>-61</v>
      </c>
      <c r="T35">
        <v>-1082.4000000000015</v>
      </c>
      <c r="U35">
        <v>-432.40000000000146</v>
      </c>
      <c r="W35">
        <v>4507.2</v>
      </c>
      <c r="X35">
        <v>449.6</v>
      </c>
      <c r="Z35">
        <v>53505</v>
      </c>
      <c r="AA35">
        <v>1.1486590038314177</v>
      </c>
      <c r="AI35">
        <v>53505</v>
      </c>
      <c r="AJ35">
        <v>1.1486590038314177</v>
      </c>
    </row>
    <row r="36" spans="2:38" x14ac:dyDescent="0.25">
      <c r="B36">
        <v>98483</v>
      </c>
      <c r="C36">
        <v>120407</v>
      </c>
      <c r="D36">
        <v>55489</v>
      </c>
      <c r="E36">
        <v>21525</v>
      </c>
      <c r="F36">
        <v>5021</v>
      </c>
      <c r="H36">
        <v>85594</v>
      </c>
      <c r="J36">
        <f t="shared" si="6"/>
        <v>60185</v>
      </c>
      <c r="K36">
        <f t="shared" si="7"/>
        <v>1.422181606712636</v>
      </c>
      <c r="L36">
        <f t="shared" si="8"/>
        <v>120407</v>
      </c>
      <c r="M36">
        <f t="shared" si="9"/>
        <v>5021</v>
      </c>
      <c r="N36">
        <f t="shared" si="10"/>
        <v>60185</v>
      </c>
      <c r="O36">
        <f t="shared" si="11"/>
        <v>115386</v>
      </c>
      <c r="Q36">
        <v>1954</v>
      </c>
      <c r="R36">
        <v>-55</v>
      </c>
      <c r="T36">
        <v>1833.8000000000029</v>
      </c>
      <c r="U36">
        <v>82</v>
      </c>
      <c r="W36">
        <v>3067.8</v>
      </c>
      <c r="X36">
        <v>275.2</v>
      </c>
      <c r="AB36">
        <v>60185</v>
      </c>
      <c r="AC36">
        <v>1.422181606712636</v>
      </c>
      <c r="AK36">
        <v>60185</v>
      </c>
      <c r="AL36">
        <v>1.422181606712636</v>
      </c>
    </row>
    <row r="37" spans="2:38" x14ac:dyDescent="0.25">
      <c r="B37">
        <v>15729</v>
      </c>
      <c r="C37">
        <v>120445</v>
      </c>
      <c r="D37">
        <v>99718</v>
      </c>
      <c r="E37">
        <v>43710</v>
      </c>
      <c r="F37">
        <v>71354</v>
      </c>
      <c r="H37">
        <v>106353</v>
      </c>
      <c r="J37">
        <f t="shared" si="6"/>
        <v>70191.199999999997</v>
      </c>
      <c r="K37">
        <f t="shared" si="7"/>
        <v>1.5151899383398488</v>
      </c>
      <c r="L37">
        <f t="shared" si="8"/>
        <v>120445</v>
      </c>
      <c r="M37">
        <f t="shared" si="9"/>
        <v>15729</v>
      </c>
      <c r="N37">
        <f t="shared" si="10"/>
        <v>70191.199999999997</v>
      </c>
      <c r="O37">
        <f t="shared" si="11"/>
        <v>104716</v>
      </c>
      <c r="Q37">
        <v>-2502</v>
      </c>
      <c r="R37">
        <v>-219</v>
      </c>
      <c r="T37">
        <v>-755.19999999999709</v>
      </c>
      <c r="U37">
        <v>-166</v>
      </c>
      <c r="W37">
        <v>2309.6000000000004</v>
      </c>
      <c r="X37">
        <v>607.19999999999993</v>
      </c>
      <c r="AF37">
        <v>70191.199999999997</v>
      </c>
      <c r="AG37">
        <v>1.5151899383398488</v>
      </c>
      <c r="AK37">
        <v>70191.199999999997</v>
      </c>
      <c r="AL37">
        <v>1.5151899383398488</v>
      </c>
    </row>
    <row r="38" spans="2:38" x14ac:dyDescent="0.25">
      <c r="B38">
        <v>61250</v>
      </c>
      <c r="C38">
        <v>93522</v>
      </c>
      <c r="D38">
        <v>64757</v>
      </c>
      <c r="E38">
        <v>29224</v>
      </c>
      <c r="F38">
        <v>93324</v>
      </c>
      <c r="H38">
        <v>112021</v>
      </c>
      <c r="J38">
        <f t="shared" si="6"/>
        <v>68415.399999999994</v>
      </c>
      <c r="K38">
        <f t="shared" si="7"/>
        <v>1.637365271561666</v>
      </c>
      <c r="L38">
        <f t="shared" si="8"/>
        <v>93522</v>
      </c>
      <c r="M38">
        <f t="shared" si="9"/>
        <v>29224</v>
      </c>
      <c r="N38">
        <f t="shared" si="10"/>
        <v>68415.399999999994</v>
      </c>
      <c r="O38">
        <f t="shared" si="11"/>
        <v>64298</v>
      </c>
      <c r="Q38">
        <v>3535</v>
      </c>
      <c r="R38">
        <v>-738</v>
      </c>
      <c r="T38">
        <v>667</v>
      </c>
      <c r="U38">
        <v>260</v>
      </c>
      <c r="W38">
        <v>5724.2000000000007</v>
      </c>
      <c r="X38">
        <v>1079.1999999999998</v>
      </c>
      <c r="AF38">
        <v>68415.399999999994</v>
      </c>
      <c r="AG38">
        <v>1.637365271561666</v>
      </c>
      <c r="AK38">
        <v>68415.399999999994</v>
      </c>
      <c r="AL38">
        <v>1.637365271561666</v>
      </c>
    </row>
    <row r="39" spans="2:38" x14ac:dyDescent="0.25">
      <c r="B39">
        <v>66322</v>
      </c>
      <c r="C39">
        <v>10083</v>
      </c>
      <c r="D39">
        <v>554</v>
      </c>
      <c r="E39">
        <v>4620</v>
      </c>
      <c r="F39">
        <v>99800</v>
      </c>
      <c r="H39">
        <v>39763</v>
      </c>
      <c r="J39">
        <f t="shared" si="6"/>
        <v>36275.800000000003</v>
      </c>
      <c r="K39">
        <f t="shared" si="7"/>
        <v>1.0961302025041486</v>
      </c>
      <c r="L39">
        <f t="shared" si="8"/>
        <v>99800</v>
      </c>
      <c r="M39">
        <f t="shared" si="9"/>
        <v>554</v>
      </c>
      <c r="N39">
        <f t="shared" si="10"/>
        <v>36275.800000000003</v>
      </c>
      <c r="O39">
        <f t="shared" si="11"/>
        <v>99246</v>
      </c>
      <c r="Q39">
        <v>-3779</v>
      </c>
      <c r="R39">
        <v>-296</v>
      </c>
      <c r="T39">
        <v>-673.39999999999418</v>
      </c>
      <c r="U39">
        <v>-120.79999999999563</v>
      </c>
      <c r="W39">
        <v>3965.7999999999993</v>
      </c>
      <c r="X39">
        <v>880</v>
      </c>
      <c r="Z39">
        <v>36275.800000000003</v>
      </c>
      <c r="AA39">
        <v>1.0961302025041486</v>
      </c>
      <c r="AI39">
        <v>36275.800000000003</v>
      </c>
      <c r="AJ39">
        <v>1.0961302025041486</v>
      </c>
    </row>
    <row r="40" spans="2:38" x14ac:dyDescent="0.25">
      <c r="B40">
        <v>107663</v>
      </c>
      <c r="C40">
        <v>21647</v>
      </c>
      <c r="D40">
        <v>12159</v>
      </c>
      <c r="E40">
        <v>62402</v>
      </c>
      <c r="F40">
        <v>29602</v>
      </c>
      <c r="H40">
        <v>99804</v>
      </c>
      <c r="J40">
        <f t="shared" si="6"/>
        <v>46694.6</v>
      </c>
      <c r="K40">
        <f t="shared" si="7"/>
        <v>2.1373777695922014</v>
      </c>
      <c r="L40">
        <f t="shared" si="8"/>
        <v>107663</v>
      </c>
      <c r="M40">
        <f t="shared" si="9"/>
        <v>12159</v>
      </c>
      <c r="N40">
        <f t="shared" si="10"/>
        <v>46694.6</v>
      </c>
      <c r="O40">
        <f t="shared" si="11"/>
        <v>95504</v>
      </c>
      <c r="Q40">
        <v>-2409</v>
      </c>
      <c r="R40">
        <v>-43</v>
      </c>
      <c r="T40">
        <v>2783.5999999999985</v>
      </c>
      <c r="U40">
        <v>-403</v>
      </c>
      <c r="W40">
        <v>2783.6</v>
      </c>
      <c r="X40">
        <v>403.00000000000006</v>
      </c>
      <c r="AD40">
        <v>46694.6</v>
      </c>
      <c r="AE40">
        <v>2.1373777695922014</v>
      </c>
      <c r="AK40">
        <v>46694.6</v>
      </c>
      <c r="AL40">
        <v>2.1373777695922014</v>
      </c>
    </row>
    <row r="41" spans="2:38" x14ac:dyDescent="0.25">
      <c r="B41">
        <v>115964</v>
      </c>
      <c r="C41">
        <v>23872</v>
      </c>
      <c r="D41">
        <v>61855</v>
      </c>
      <c r="E41">
        <v>24215</v>
      </c>
      <c r="F41">
        <v>99982</v>
      </c>
      <c r="H41">
        <v>124057</v>
      </c>
      <c r="J41">
        <f t="shared" si="6"/>
        <v>65177.599999999999</v>
      </c>
      <c r="K41">
        <f t="shared" si="7"/>
        <v>1.9033686419874314</v>
      </c>
      <c r="L41">
        <f t="shared" si="8"/>
        <v>115964</v>
      </c>
      <c r="M41">
        <f t="shared" si="9"/>
        <v>23872</v>
      </c>
      <c r="N41">
        <f t="shared" si="10"/>
        <v>65177.599999999999</v>
      </c>
      <c r="O41">
        <f t="shared" si="11"/>
        <v>92092</v>
      </c>
      <c r="Q41">
        <v>-4601</v>
      </c>
      <c r="R41">
        <v>1035</v>
      </c>
      <c r="T41">
        <v>-2251.0000000000073</v>
      </c>
      <c r="U41">
        <v>-54.400000000001455</v>
      </c>
      <c r="W41">
        <v>3326.6000000000004</v>
      </c>
      <c r="X41">
        <v>255.60000000000002</v>
      </c>
      <c r="AF41">
        <v>65177.599999999999</v>
      </c>
      <c r="AG41">
        <v>1.9033686419874314</v>
      </c>
      <c r="AK41">
        <v>65177.599999999999</v>
      </c>
      <c r="AL41">
        <v>1.9033686419874314</v>
      </c>
    </row>
    <row r="42" spans="2:38" x14ac:dyDescent="0.25">
      <c r="B42">
        <v>66808</v>
      </c>
      <c r="C42">
        <v>64209</v>
      </c>
      <c r="D42">
        <v>72081</v>
      </c>
      <c r="E42">
        <v>63308</v>
      </c>
      <c r="F42">
        <v>54463</v>
      </c>
      <c r="H42">
        <v>118776</v>
      </c>
      <c r="J42">
        <f t="shared" si="6"/>
        <v>64173.8</v>
      </c>
      <c r="K42">
        <f t="shared" si="7"/>
        <v>1.8508487887580289</v>
      </c>
      <c r="L42">
        <f t="shared" si="8"/>
        <v>72081</v>
      </c>
      <c r="M42">
        <f t="shared" si="9"/>
        <v>54463</v>
      </c>
      <c r="N42">
        <f t="shared" si="10"/>
        <v>64173.8</v>
      </c>
      <c r="O42">
        <f t="shared" si="11"/>
        <v>17618</v>
      </c>
      <c r="Q42">
        <v>-2625</v>
      </c>
      <c r="R42">
        <v>1076</v>
      </c>
      <c r="T42">
        <v>1197.8000000000029</v>
      </c>
      <c r="U42">
        <v>-367.19999999999709</v>
      </c>
      <c r="W42">
        <v>2196.6</v>
      </c>
      <c r="X42">
        <v>530.79999999999995</v>
      </c>
      <c r="AF42">
        <v>64173.8</v>
      </c>
      <c r="AG42">
        <v>1.8508487887580289</v>
      </c>
      <c r="AK42">
        <v>64173.8</v>
      </c>
      <c r="AL42">
        <v>1.8508487887580289</v>
      </c>
    </row>
    <row r="43" spans="2:38" x14ac:dyDescent="0.25">
      <c r="B43">
        <v>84788</v>
      </c>
      <c r="C43">
        <v>63081</v>
      </c>
      <c r="D43">
        <v>81509</v>
      </c>
      <c r="E43">
        <v>12134</v>
      </c>
      <c r="F43">
        <v>54828</v>
      </c>
      <c r="H43">
        <v>108585</v>
      </c>
      <c r="J43">
        <f t="shared" si="6"/>
        <v>59268</v>
      </c>
      <c r="K43">
        <f t="shared" si="7"/>
        <v>1.8321016400080987</v>
      </c>
      <c r="L43">
        <f t="shared" si="8"/>
        <v>84788</v>
      </c>
      <c r="M43">
        <f t="shared" si="9"/>
        <v>12134</v>
      </c>
      <c r="N43">
        <f t="shared" si="10"/>
        <v>59268</v>
      </c>
      <c r="O43">
        <f t="shared" si="11"/>
        <v>72654</v>
      </c>
      <c r="Q43">
        <v>-4575</v>
      </c>
      <c r="R43">
        <v>-896</v>
      </c>
      <c r="T43">
        <v>-1371</v>
      </c>
      <c r="U43">
        <v>-218.40000000000146</v>
      </c>
      <c r="W43">
        <v>1506.6</v>
      </c>
      <c r="X43">
        <v>521.20000000000005</v>
      </c>
      <c r="AF43">
        <v>59268</v>
      </c>
      <c r="AG43">
        <v>1.8321016400080987</v>
      </c>
      <c r="AK43">
        <v>59268</v>
      </c>
      <c r="AL43">
        <v>1.8321016400080987</v>
      </c>
    </row>
    <row r="44" spans="2:38" x14ac:dyDescent="0.25">
      <c r="B44">
        <v>3716</v>
      </c>
      <c r="C44">
        <v>118486</v>
      </c>
      <c r="D44">
        <v>12632</v>
      </c>
      <c r="E44">
        <v>30344</v>
      </c>
      <c r="F44">
        <v>34744</v>
      </c>
      <c r="H44">
        <v>61284</v>
      </c>
      <c r="J44">
        <f t="shared" si="6"/>
        <v>39984.400000000001</v>
      </c>
      <c r="K44">
        <f t="shared" si="7"/>
        <v>1.532697752123328</v>
      </c>
      <c r="L44">
        <f t="shared" si="8"/>
        <v>118486</v>
      </c>
      <c r="M44">
        <f t="shared" si="9"/>
        <v>3716</v>
      </c>
      <c r="N44">
        <f t="shared" si="10"/>
        <v>39984.400000000001</v>
      </c>
      <c r="O44">
        <f t="shared" si="11"/>
        <v>114770</v>
      </c>
      <c r="Q44">
        <v>8763</v>
      </c>
      <c r="R44">
        <v>1198</v>
      </c>
      <c r="T44">
        <v>-1466.5999999999985</v>
      </c>
      <c r="U44">
        <v>-109.19999999999709</v>
      </c>
      <c r="W44">
        <v>2227.8000000000002</v>
      </c>
      <c r="X44">
        <v>247.2</v>
      </c>
      <c r="Z44">
        <v>39984.400000000001</v>
      </c>
      <c r="AA44">
        <v>1.532697752123328</v>
      </c>
      <c r="AK44">
        <v>39984.400000000001</v>
      </c>
      <c r="AL44">
        <v>1.532697752123328</v>
      </c>
    </row>
    <row r="45" spans="2:38" x14ac:dyDescent="0.25">
      <c r="B45">
        <v>5633</v>
      </c>
      <c r="C45">
        <v>109828</v>
      </c>
      <c r="D45">
        <v>19134</v>
      </c>
      <c r="E45">
        <v>19833</v>
      </c>
      <c r="F45">
        <v>11446</v>
      </c>
      <c r="H45">
        <v>48346</v>
      </c>
      <c r="J45">
        <f t="shared" si="6"/>
        <v>33174.800000000003</v>
      </c>
      <c r="K45">
        <f t="shared" si="7"/>
        <v>1.457310970977971</v>
      </c>
      <c r="L45">
        <f t="shared" si="8"/>
        <v>109828</v>
      </c>
      <c r="M45">
        <f t="shared" si="9"/>
        <v>5633</v>
      </c>
      <c r="N45">
        <f t="shared" si="10"/>
        <v>33174.800000000003</v>
      </c>
      <c r="O45">
        <f t="shared" si="11"/>
        <v>104195</v>
      </c>
      <c r="Q45">
        <v>-7127</v>
      </c>
      <c r="R45">
        <v>-273</v>
      </c>
      <c r="T45">
        <v>-1363.5999999999985</v>
      </c>
      <c r="U45">
        <v>362.80000000000291</v>
      </c>
      <c r="W45">
        <v>2805.2000000000003</v>
      </c>
      <c r="X45">
        <v>535.20000000000005</v>
      </c>
      <c r="AD45">
        <v>33174.800000000003</v>
      </c>
      <c r="AE45">
        <v>1.457310970977971</v>
      </c>
      <c r="AK45">
        <v>33174.800000000003</v>
      </c>
      <c r="AL45">
        <v>1.457310970977971</v>
      </c>
    </row>
    <row r="46" spans="2:38" x14ac:dyDescent="0.25">
      <c r="B46">
        <v>78193</v>
      </c>
      <c r="C46">
        <v>29751</v>
      </c>
      <c r="D46">
        <v>50799</v>
      </c>
      <c r="E46">
        <v>113018</v>
      </c>
      <c r="F46">
        <v>35092</v>
      </c>
      <c r="H46">
        <v>87674</v>
      </c>
      <c r="J46">
        <f t="shared" si="6"/>
        <v>61370.6</v>
      </c>
      <c r="K46">
        <f t="shared" si="7"/>
        <v>1.4285993619094486</v>
      </c>
      <c r="L46">
        <f t="shared" si="8"/>
        <v>113018</v>
      </c>
      <c r="M46">
        <f t="shared" si="9"/>
        <v>29751</v>
      </c>
      <c r="N46">
        <f t="shared" si="10"/>
        <v>61370.6</v>
      </c>
      <c r="O46">
        <f t="shared" si="11"/>
        <v>83267</v>
      </c>
      <c r="Q46">
        <v>-5806</v>
      </c>
      <c r="R46">
        <v>0</v>
      </c>
      <c r="T46">
        <v>-1974.4000000000015</v>
      </c>
      <c r="U46">
        <v>172</v>
      </c>
      <c r="W46">
        <v>2973.2000000000003</v>
      </c>
      <c r="X46">
        <v>1077.5999999999999</v>
      </c>
      <c r="AB46">
        <v>61370.6</v>
      </c>
      <c r="AC46">
        <v>1.4285993619094486</v>
      </c>
      <c r="AK46">
        <v>61370.6</v>
      </c>
      <c r="AL46">
        <v>1.4285993619094486</v>
      </c>
    </row>
    <row r="47" spans="2:38" x14ac:dyDescent="0.25">
      <c r="B47">
        <v>95676</v>
      </c>
      <c r="C47">
        <v>51249</v>
      </c>
      <c r="D47">
        <v>31251</v>
      </c>
      <c r="E47">
        <v>113417</v>
      </c>
      <c r="F47">
        <v>26523</v>
      </c>
      <c r="H47">
        <v>66950</v>
      </c>
      <c r="J47">
        <f t="shared" si="6"/>
        <v>63623.199999999997</v>
      </c>
      <c r="K47">
        <f t="shared" si="7"/>
        <v>1.0522891020885463</v>
      </c>
      <c r="L47">
        <f t="shared" si="8"/>
        <v>113417</v>
      </c>
      <c r="M47">
        <f t="shared" si="9"/>
        <v>26523</v>
      </c>
      <c r="N47">
        <f t="shared" si="10"/>
        <v>63623.199999999997</v>
      </c>
      <c r="O47">
        <f t="shared" si="11"/>
        <v>86894</v>
      </c>
      <c r="Q47">
        <v>2006</v>
      </c>
      <c r="R47">
        <v>8</v>
      </c>
      <c r="T47">
        <v>2295.3999999999942</v>
      </c>
      <c r="U47">
        <v>-481.60000000000582</v>
      </c>
      <c r="W47">
        <v>5756.2</v>
      </c>
      <c r="X47">
        <v>487.6</v>
      </c>
      <c r="AB47">
        <v>63623.199999999997</v>
      </c>
      <c r="AC47">
        <v>1.0522891020885463</v>
      </c>
      <c r="AI47">
        <v>63623.199999999997</v>
      </c>
      <c r="AJ47">
        <v>1.0522891020885463</v>
      </c>
    </row>
    <row r="48" spans="2:38" x14ac:dyDescent="0.25">
      <c r="B48">
        <v>15687</v>
      </c>
      <c r="C48">
        <v>88963</v>
      </c>
      <c r="D48">
        <v>43940</v>
      </c>
      <c r="E48">
        <v>103161</v>
      </c>
      <c r="F48">
        <v>107612</v>
      </c>
      <c r="H48">
        <v>129479</v>
      </c>
      <c r="J48">
        <f t="shared" si="6"/>
        <v>71872.600000000006</v>
      </c>
      <c r="K48">
        <f t="shared" si="7"/>
        <v>1.8015071111939736</v>
      </c>
      <c r="L48">
        <f t="shared" si="8"/>
        <v>107612</v>
      </c>
      <c r="M48">
        <f t="shared" si="9"/>
        <v>15687</v>
      </c>
      <c r="N48">
        <f t="shared" si="10"/>
        <v>71872.600000000006</v>
      </c>
      <c r="O48">
        <f t="shared" si="11"/>
        <v>91925</v>
      </c>
      <c r="Q48">
        <v>7463</v>
      </c>
      <c r="R48">
        <v>-1584</v>
      </c>
      <c r="T48">
        <v>754</v>
      </c>
      <c r="U48">
        <v>-421.59999999999127</v>
      </c>
      <c r="W48">
        <v>2008</v>
      </c>
      <c r="X48">
        <v>519.6</v>
      </c>
      <c r="AF48">
        <v>71872.600000000006</v>
      </c>
      <c r="AG48">
        <v>1.8015071111939736</v>
      </c>
      <c r="AK48">
        <v>71872.600000000006</v>
      </c>
      <c r="AL48">
        <v>1.8015071111939736</v>
      </c>
    </row>
    <row r="49" spans="2:38" x14ac:dyDescent="0.25">
      <c r="B49">
        <v>116530</v>
      </c>
      <c r="C49">
        <v>61209</v>
      </c>
      <c r="D49">
        <v>91416</v>
      </c>
      <c r="E49">
        <v>101430</v>
      </c>
      <c r="F49">
        <v>59628</v>
      </c>
      <c r="H49">
        <v>121639</v>
      </c>
      <c r="J49">
        <f t="shared" si="6"/>
        <v>86042.6</v>
      </c>
      <c r="K49">
        <f t="shared" si="7"/>
        <v>1.4137066987747928</v>
      </c>
      <c r="L49">
        <f t="shared" si="8"/>
        <v>116530</v>
      </c>
      <c r="M49">
        <f t="shared" si="9"/>
        <v>59628</v>
      </c>
      <c r="N49">
        <f t="shared" si="10"/>
        <v>86042.6</v>
      </c>
      <c r="O49">
        <f t="shared" si="11"/>
        <v>56902</v>
      </c>
      <c r="Q49">
        <v>-623</v>
      </c>
      <c r="R49">
        <v>-9</v>
      </c>
      <c r="T49">
        <v>-303.39999999999418</v>
      </c>
      <c r="U49">
        <v>576.20000000001164</v>
      </c>
      <c r="W49">
        <v>3571</v>
      </c>
      <c r="X49">
        <v>775</v>
      </c>
      <c r="AB49">
        <v>86042.6</v>
      </c>
      <c r="AC49">
        <v>1.4137066987747928</v>
      </c>
      <c r="AK49">
        <v>86042.6</v>
      </c>
      <c r="AL49">
        <v>1.4137066987747928</v>
      </c>
    </row>
    <row r="50" spans="2:38" x14ac:dyDescent="0.25">
      <c r="B50">
        <v>91880</v>
      </c>
      <c r="C50">
        <v>79688</v>
      </c>
      <c r="D50">
        <v>36196</v>
      </c>
      <c r="E50">
        <v>60639</v>
      </c>
      <c r="F50">
        <v>105612</v>
      </c>
      <c r="H50">
        <v>122624</v>
      </c>
      <c r="J50">
        <f t="shared" si="6"/>
        <v>74803</v>
      </c>
      <c r="K50">
        <f t="shared" si="7"/>
        <v>1.6392925417429782</v>
      </c>
      <c r="L50">
        <f t="shared" si="8"/>
        <v>105612</v>
      </c>
      <c r="M50">
        <f t="shared" si="9"/>
        <v>36196</v>
      </c>
      <c r="N50">
        <f t="shared" si="10"/>
        <v>74803</v>
      </c>
      <c r="O50">
        <f t="shared" si="11"/>
        <v>69416</v>
      </c>
      <c r="Q50">
        <v>-5419</v>
      </c>
      <c r="R50">
        <v>43</v>
      </c>
      <c r="T50">
        <v>43.600000000005821</v>
      </c>
      <c r="U50">
        <v>869.39999999999418</v>
      </c>
      <c r="W50">
        <v>1920.0000000000002</v>
      </c>
      <c r="X50">
        <v>895.4</v>
      </c>
      <c r="AF50">
        <v>74803</v>
      </c>
      <c r="AG50">
        <v>1.6392925417429782</v>
      </c>
      <c r="AK50">
        <v>74803</v>
      </c>
      <c r="AL50">
        <v>1.6392925417429782</v>
      </c>
    </row>
    <row r="51" spans="2:38" x14ac:dyDescent="0.25">
      <c r="B51">
        <v>75558</v>
      </c>
      <c r="C51">
        <v>25282</v>
      </c>
      <c r="D51">
        <v>7720</v>
      </c>
      <c r="E51">
        <v>25394</v>
      </c>
      <c r="F51">
        <v>52675</v>
      </c>
      <c r="H51">
        <v>70521</v>
      </c>
      <c r="J51">
        <f t="shared" si="6"/>
        <v>37325.800000000003</v>
      </c>
      <c r="K51">
        <f t="shared" si="7"/>
        <v>1.8893365982778667</v>
      </c>
      <c r="L51">
        <f t="shared" si="8"/>
        <v>75558</v>
      </c>
      <c r="M51">
        <f t="shared" si="9"/>
        <v>7720</v>
      </c>
      <c r="N51">
        <f t="shared" si="10"/>
        <v>37325.800000000003</v>
      </c>
      <c r="O51">
        <f t="shared" si="11"/>
        <v>67838</v>
      </c>
      <c r="Q51">
        <v>1395</v>
      </c>
      <c r="R51">
        <v>351</v>
      </c>
      <c r="T51">
        <v>-3411.7999999999956</v>
      </c>
      <c r="U51">
        <v>266.20000000000437</v>
      </c>
      <c r="W51">
        <v>3411.8</v>
      </c>
      <c r="X51">
        <v>629</v>
      </c>
      <c r="AD51">
        <v>37325.800000000003</v>
      </c>
      <c r="AE51">
        <v>1.8893365982778667</v>
      </c>
      <c r="AK51">
        <v>37325.800000000003</v>
      </c>
      <c r="AL51">
        <v>1.8893365982778667</v>
      </c>
    </row>
    <row r="52" spans="2:38" x14ac:dyDescent="0.25">
      <c r="B52">
        <v>78894</v>
      </c>
      <c r="C52">
        <v>49355</v>
      </c>
      <c r="D52">
        <v>111379</v>
      </c>
      <c r="E52">
        <v>19700</v>
      </c>
      <c r="F52">
        <v>19572</v>
      </c>
      <c r="H52">
        <v>68594</v>
      </c>
      <c r="J52">
        <f t="shared" si="6"/>
        <v>55780</v>
      </c>
      <c r="K52">
        <f t="shared" si="7"/>
        <v>1.2297239153818573</v>
      </c>
      <c r="L52">
        <f t="shared" si="8"/>
        <v>111379</v>
      </c>
      <c r="M52">
        <f t="shared" si="9"/>
        <v>19572</v>
      </c>
      <c r="N52">
        <f t="shared" si="10"/>
        <v>55780</v>
      </c>
      <c r="O52">
        <f t="shared" si="11"/>
        <v>91807</v>
      </c>
      <c r="Q52">
        <v>2297</v>
      </c>
      <c r="R52">
        <v>1296</v>
      </c>
      <c r="T52">
        <v>1045</v>
      </c>
      <c r="U52">
        <v>240.19999999999709</v>
      </c>
      <c r="W52">
        <v>5052.6000000000004</v>
      </c>
      <c r="X52">
        <v>342.59999999999997</v>
      </c>
      <c r="Z52">
        <v>55780</v>
      </c>
      <c r="AA52">
        <v>1.2297239153818573</v>
      </c>
      <c r="AK52">
        <v>55780</v>
      </c>
      <c r="AL52">
        <v>1.2297239153818573</v>
      </c>
    </row>
    <row r="53" spans="2:38" x14ac:dyDescent="0.25">
      <c r="B53">
        <v>3557</v>
      </c>
      <c r="C53">
        <v>105108</v>
      </c>
      <c r="D53">
        <v>1109</v>
      </c>
      <c r="E53">
        <v>11697</v>
      </c>
      <c r="F53">
        <v>29692</v>
      </c>
      <c r="H53">
        <v>60771</v>
      </c>
      <c r="J53">
        <f t="shared" si="6"/>
        <v>30232.6</v>
      </c>
      <c r="K53">
        <f t="shared" si="7"/>
        <v>2.0101149090716643</v>
      </c>
      <c r="L53">
        <f t="shared" si="8"/>
        <v>105108</v>
      </c>
      <c r="M53">
        <f t="shared" si="9"/>
        <v>1109</v>
      </c>
      <c r="N53">
        <f t="shared" si="10"/>
        <v>30232.6</v>
      </c>
      <c r="O53">
        <f t="shared" si="11"/>
        <v>103999</v>
      </c>
      <c r="Q53">
        <v>1608</v>
      </c>
      <c r="R53">
        <v>311</v>
      </c>
      <c r="T53">
        <v>-320.60000000000218</v>
      </c>
      <c r="U53">
        <v>119.19999999999709</v>
      </c>
      <c r="W53">
        <v>2606.1999999999998</v>
      </c>
      <c r="X53">
        <v>765.59999999999991</v>
      </c>
      <c r="AD53">
        <v>30232.6</v>
      </c>
      <c r="AE53">
        <v>2.0101149090716643</v>
      </c>
      <c r="AK53">
        <v>30232.6</v>
      </c>
      <c r="AL53">
        <v>2.0101149090716643</v>
      </c>
    </row>
    <row r="54" spans="2:38" x14ac:dyDescent="0.25">
      <c r="B54">
        <v>22799</v>
      </c>
      <c r="C54">
        <v>11510</v>
      </c>
      <c r="D54">
        <v>83267</v>
      </c>
      <c r="E54">
        <v>112433</v>
      </c>
      <c r="F54">
        <v>55275</v>
      </c>
      <c r="H54">
        <v>76839</v>
      </c>
      <c r="J54">
        <f t="shared" si="6"/>
        <v>57056.800000000003</v>
      </c>
      <c r="K54">
        <f t="shared" si="7"/>
        <v>1.3467106462332272</v>
      </c>
      <c r="L54">
        <f t="shared" si="8"/>
        <v>112433</v>
      </c>
      <c r="M54">
        <f t="shared" si="9"/>
        <v>11510</v>
      </c>
      <c r="N54">
        <f t="shared" si="10"/>
        <v>57056.800000000003</v>
      </c>
      <c r="O54">
        <f t="shared" si="11"/>
        <v>100923</v>
      </c>
      <c r="Q54">
        <v>579</v>
      </c>
      <c r="R54">
        <v>-1589</v>
      </c>
      <c r="T54">
        <v>-236.59999999999854</v>
      </c>
      <c r="U54">
        <v>128.80000000000291</v>
      </c>
      <c r="W54">
        <v>4610.6000000000004</v>
      </c>
      <c r="X54">
        <v>473.20000000000005</v>
      </c>
      <c r="Z54">
        <v>57056.800000000003</v>
      </c>
      <c r="AA54">
        <v>1.3467106462332272</v>
      </c>
      <c r="AK54">
        <v>57056.800000000003</v>
      </c>
      <c r="AL54">
        <v>1.3467106462332272</v>
      </c>
    </row>
    <row r="55" spans="2:38" x14ac:dyDescent="0.25">
      <c r="B55">
        <v>24479</v>
      </c>
      <c r="C55">
        <v>3638</v>
      </c>
      <c r="D55">
        <v>49965</v>
      </c>
      <c r="E55">
        <v>61886</v>
      </c>
      <c r="F55">
        <v>67970</v>
      </c>
      <c r="H55">
        <v>86500</v>
      </c>
      <c r="J55">
        <f t="shared" si="6"/>
        <v>41587.599999999999</v>
      </c>
      <c r="K55">
        <f t="shared" si="7"/>
        <v>2.0799469072512</v>
      </c>
      <c r="L55">
        <f t="shared" si="8"/>
        <v>67970</v>
      </c>
      <c r="M55">
        <f t="shared" si="9"/>
        <v>3638</v>
      </c>
      <c r="N55">
        <f t="shared" si="10"/>
        <v>41587.599999999999</v>
      </c>
      <c r="O55">
        <f t="shared" si="11"/>
        <v>64332</v>
      </c>
      <c r="Q55">
        <v>-1691</v>
      </c>
      <c r="R55">
        <v>-146</v>
      </c>
      <c r="T55">
        <v>-699.80000000000291</v>
      </c>
      <c r="U55">
        <v>-538.40000000000146</v>
      </c>
      <c r="W55">
        <v>2816.2</v>
      </c>
      <c r="X55">
        <v>820.8</v>
      </c>
      <c r="AD55">
        <v>41587.599999999999</v>
      </c>
      <c r="AE55">
        <v>2.0799469072512</v>
      </c>
      <c r="AK55">
        <v>41587.599999999999</v>
      </c>
      <c r="AL55">
        <v>2.0799469072512</v>
      </c>
    </row>
    <row r="56" spans="2:38" x14ac:dyDescent="0.25">
      <c r="B56">
        <v>53201</v>
      </c>
      <c r="C56">
        <v>107860</v>
      </c>
      <c r="D56">
        <v>39554</v>
      </c>
      <c r="E56">
        <v>37254</v>
      </c>
      <c r="F56">
        <v>3647</v>
      </c>
      <c r="H56">
        <v>72221</v>
      </c>
      <c r="J56">
        <f t="shared" si="6"/>
        <v>48303.199999999997</v>
      </c>
      <c r="K56">
        <f t="shared" si="7"/>
        <v>1.4951597409695425</v>
      </c>
      <c r="L56">
        <f t="shared" si="8"/>
        <v>107860</v>
      </c>
      <c r="M56">
        <f t="shared" si="9"/>
        <v>3647</v>
      </c>
      <c r="N56">
        <f t="shared" si="10"/>
        <v>48303.199999999997</v>
      </c>
      <c r="O56">
        <f t="shared" si="11"/>
        <v>104213</v>
      </c>
      <c r="Q56">
        <v>-103</v>
      </c>
      <c r="R56">
        <v>-34</v>
      </c>
      <c r="T56">
        <v>554.59999999999854</v>
      </c>
      <c r="U56">
        <v>-198.20000000000437</v>
      </c>
      <c r="W56">
        <v>3140.6</v>
      </c>
      <c r="X56">
        <v>663</v>
      </c>
      <c r="Z56">
        <v>48303.199999999997</v>
      </c>
      <c r="AA56">
        <v>1.4951597409695425</v>
      </c>
      <c r="AK56">
        <v>48303.199999999997</v>
      </c>
      <c r="AL56">
        <v>1.4951597409695425</v>
      </c>
    </row>
    <row r="57" spans="2:38" x14ac:dyDescent="0.25">
      <c r="B57">
        <v>99497</v>
      </c>
      <c r="C57">
        <v>28145</v>
      </c>
      <c r="D57">
        <v>31379</v>
      </c>
      <c r="E57">
        <v>100439</v>
      </c>
      <c r="F57">
        <v>15687</v>
      </c>
      <c r="H57">
        <v>87292</v>
      </c>
      <c r="J57">
        <f t="shared" si="6"/>
        <v>55029.4</v>
      </c>
      <c r="K57">
        <f t="shared" si="7"/>
        <v>1.5862793343194728</v>
      </c>
      <c r="L57">
        <f t="shared" si="8"/>
        <v>100439</v>
      </c>
      <c r="M57">
        <f t="shared" si="9"/>
        <v>15687</v>
      </c>
      <c r="N57">
        <f t="shared" si="10"/>
        <v>55029.4</v>
      </c>
      <c r="O57">
        <f t="shared" si="11"/>
        <v>84752</v>
      </c>
      <c r="Q57">
        <v>-407</v>
      </c>
      <c r="R57">
        <v>1116</v>
      </c>
      <c r="T57">
        <v>-50</v>
      </c>
      <c r="U57">
        <v>328.59999999999854</v>
      </c>
      <c r="W57">
        <v>6022.8</v>
      </c>
      <c r="X57">
        <v>576.59999999999991</v>
      </c>
      <c r="AD57">
        <v>55029.4</v>
      </c>
      <c r="AE57">
        <v>1.5862793343194728</v>
      </c>
      <c r="AK57">
        <v>55029.4</v>
      </c>
      <c r="AL57">
        <v>1.5862793343194728</v>
      </c>
    </row>
    <row r="58" spans="2:38" x14ac:dyDescent="0.25">
      <c r="B58">
        <v>51665</v>
      </c>
      <c r="C58">
        <v>73284</v>
      </c>
      <c r="D58">
        <v>5741</v>
      </c>
      <c r="E58">
        <v>24139</v>
      </c>
      <c r="F58">
        <v>46781</v>
      </c>
      <c r="H58">
        <v>54819</v>
      </c>
      <c r="J58">
        <f t="shared" si="6"/>
        <v>40322</v>
      </c>
      <c r="K58">
        <f t="shared" si="7"/>
        <v>1.3595307772431924</v>
      </c>
      <c r="L58">
        <f t="shared" si="8"/>
        <v>73284</v>
      </c>
      <c r="M58">
        <f t="shared" si="9"/>
        <v>5741</v>
      </c>
      <c r="N58">
        <f t="shared" si="10"/>
        <v>40322</v>
      </c>
      <c r="O58">
        <f t="shared" si="11"/>
        <v>67543</v>
      </c>
      <c r="Q58">
        <v>-6312</v>
      </c>
      <c r="R58">
        <v>1350</v>
      </c>
      <c r="T58">
        <v>863.59999999999854</v>
      </c>
      <c r="U58">
        <v>-151.19999999999709</v>
      </c>
      <c r="W58">
        <v>3681.2</v>
      </c>
      <c r="X58">
        <v>152.4</v>
      </c>
      <c r="AD58">
        <v>40322</v>
      </c>
      <c r="AE58">
        <v>1.3595307772431924</v>
      </c>
      <c r="AK58">
        <v>40322</v>
      </c>
      <c r="AL58">
        <v>1.3595307772431924</v>
      </c>
    </row>
    <row r="59" spans="2:38" x14ac:dyDescent="0.25">
      <c r="B59">
        <v>82971</v>
      </c>
      <c r="C59">
        <v>75940</v>
      </c>
      <c r="D59">
        <v>119662</v>
      </c>
      <c r="E59">
        <v>6241</v>
      </c>
      <c r="F59">
        <v>53097</v>
      </c>
      <c r="H59">
        <v>77182</v>
      </c>
      <c r="J59">
        <f t="shared" si="6"/>
        <v>67582.2</v>
      </c>
      <c r="K59">
        <f t="shared" si="7"/>
        <v>1.1420462784579373</v>
      </c>
      <c r="L59">
        <f t="shared" si="8"/>
        <v>119662</v>
      </c>
      <c r="M59">
        <f t="shared" si="9"/>
        <v>6241</v>
      </c>
      <c r="N59">
        <f t="shared" si="10"/>
        <v>67582.2</v>
      </c>
      <c r="O59">
        <f t="shared" si="11"/>
        <v>113421</v>
      </c>
      <c r="Q59">
        <v>-2153</v>
      </c>
      <c r="R59">
        <v>326</v>
      </c>
      <c r="T59">
        <v>-1814.4000000000087</v>
      </c>
      <c r="U59">
        <v>-541.60000000000582</v>
      </c>
      <c r="W59">
        <v>5780</v>
      </c>
      <c r="X59">
        <v>822.40000000000009</v>
      </c>
      <c r="AB59">
        <v>67582.2</v>
      </c>
      <c r="AC59">
        <v>1.1420462784579373</v>
      </c>
      <c r="AK59">
        <v>67582.2</v>
      </c>
      <c r="AL59">
        <v>1.1420462784579373</v>
      </c>
    </row>
    <row r="60" spans="2:38" x14ac:dyDescent="0.25">
      <c r="B60">
        <v>114432</v>
      </c>
      <c r="C60">
        <v>46863</v>
      </c>
      <c r="D60">
        <v>36644</v>
      </c>
      <c r="E60">
        <v>69198</v>
      </c>
      <c r="F60">
        <v>75879</v>
      </c>
      <c r="H60">
        <v>95222</v>
      </c>
      <c r="J60">
        <f t="shared" si="6"/>
        <v>68603.199999999997</v>
      </c>
      <c r="K60">
        <f t="shared" si="7"/>
        <v>1.3880110548779065</v>
      </c>
      <c r="L60">
        <f t="shared" si="8"/>
        <v>114432</v>
      </c>
      <c r="M60">
        <f t="shared" si="9"/>
        <v>36644</v>
      </c>
      <c r="N60">
        <f t="shared" si="10"/>
        <v>68603.199999999997</v>
      </c>
      <c r="O60">
        <f t="shared" si="11"/>
        <v>77788</v>
      </c>
      <c r="Q60">
        <v>1004</v>
      </c>
      <c r="R60">
        <v>0</v>
      </c>
      <c r="T60">
        <v>-818</v>
      </c>
      <c r="U60">
        <v>167</v>
      </c>
      <c r="W60">
        <v>3072.8</v>
      </c>
      <c r="X60">
        <v>242.6</v>
      </c>
      <c r="AB60">
        <v>68603.199999999997</v>
      </c>
      <c r="AC60">
        <v>1.3880110548779065</v>
      </c>
      <c r="AI60">
        <v>68603.199999999997</v>
      </c>
      <c r="AJ60">
        <v>1.3880110548779065</v>
      </c>
    </row>
    <row r="61" spans="2:38" x14ac:dyDescent="0.25">
      <c r="B61">
        <v>94866</v>
      </c>
      <c r="C61">
        <v>10846</v>
      </c>
      <c r="D61">
        <v>99915</v>
      </c>
      <c r="E61">
        <v>53691</v>
      </c>
      <c r="F61">
        <v>67456</v>
      </c>
      <c r="H61">
        <v>88740</v>
      </c>
      <c r="J61">
        <f t="shared" si="6"/>
        <v>65354.8</v>
      </c>
      <c r="K61">
        <f t="shared" si="7"/>
        <v>1.357819165539486</v>
      </c>
      <c r="L61">
        <f t="shared" si="8"/>
        <v>99915</v>
      </c>
      <c r="M61">
        <f t="shared" si="9"/>
        <v>10846</v>
      </c>
      <c r="N61">
        <f t="shared" si="10"/>
        <v>65354.8</v>
      </c>
      <c r="O61">
        <f t="shared" si="11"/>
        <v>89069</v>
      </c>
      <c r="Q61">
        <v>3132</v>
      </c>
      <c r="R61">
        <v>1870</v>
      </c>
      <c r="T61">
        <v>-1532.5999999999913</v>
      </c>
      <c r="U61">
        <v>42.200000000004366</v>
      </c>
      <c r="W61">
        <v>3436.2</v>
      </c>
      <c r="X61">
        <v>550.20000000000005</v>
      </c>
      <c r="AB61">
        <v>65354.8</v>
      </c>
      <c r="AC61">
        <v>1.357819165539486</v>
      </c>
      <c r="AK61">
        <v>65354.8</v>
      </c>
      <c r="AL61">
        <v>1.357819165539486</v>
      </c>
    </row>
    <row r="62" spans="2:38" x14ac:dyDescent="0.25">
      <c r="B62">
        <v>97193</v>
      </c>
      <c r="C62">
        <v>72917</v>
      </c>
      <c r="D62">
        <v>30033</v>
      </c>
      <c r="E62">
        <v>78456</v>
      </c>
      <c r="F62">
        <v>102831</v>
      </c>
      <c r="H62">
        <v>108003</v>
      </c>
      <c r="J62">
        <f t="shared" si="6"/>
        <v>76286</v>
      </c>
      <c r="K62">
        <f t="shared" si="7"/>
        <v>1.4157643604331069</v>
      </c>
      <c r="L62">
        <f t="shared" si="8"/>
        <v>102831</v>
      </c>
      <c r="M62">
        <f t="shared" si="9"/>
        <v>30033</v>
      </c>
      <c r="N62">
        <f t="shared" si="10"/>
        <v>76286</v>
      </c>
      <c r="O62">
        <f t="shared" si="11"/>
        <v>72798</v>
      </c>
      <c r="Q62">
        <v>-3312</v>
      </c>
      <c r="R62">
        <v>6</v>
      </c>
      <c r="T62">
        <v>2264.6000000000058</v>
      </c>
      <c r="U62">
        <v>-93.80000000000291</v>
      </c>
      <c r="W62">
        <v>3492.2000000000003</v>
      </c>
      <c r="X62">
        <v>311.39999999999998</v>
      </c>
      <c r="AB62">
        <v>76286</v>
      </c>
      <c r="AC62">
        <v>1.4157643604331069</v>
      </c>
      <c r="AK62">
        <v>76286</v>
      </c>
      <c r="AL62">
        <v>1.4157643604331069</v>
      </c>
    </row>
    <row r="63" spans="2:38" x14ac:dyDescent="0.25">
      <c r="B63">
        <v>118284</v>
      </c>
      <c r="C63">
        <v>42298</v>
      </c>
      <c r="D63">
        <v>65710</v>
      </c>
      <c r="E63">
        <v>87006</v>
      </c>
      <c r="F63">
        <v>120142</v>
      </c>
      <c r="H63">
        <v>116385</v>
      </c>
      <c r="J63">
        <f t="shared" si="6"/>
        <v>86688</v>
      </c>
      <c r="K63">
        <f t="shared" si="7"/>
        <v>1.3425733665559247</v>
      </c>
      <c r="L63">
        <f t="shared" si="8"/>
        <v>120142</v>
      </c>
      <c r="M63">
        <f t="shared" si="9"/>
        <v>42298</v>
      </c>
      <c r="N63">
        <f t="shared" si="10"/>
        <v>86688</v>
      </c>
      <c r="O63">
        <f t="shared" si="11"/>
        <v>77844</v>
      </c>
      <c r="Q63">
        <v>3225</v>
      </c>
      <c r="R63">
        <v>-1740</v>
      </c>
      <c r="T63">
        <v>-273</v>
      </c>
      <c r="U63">
        <v>-210.19999999999709</v>
      </c>
      <c r="W63">
        <v>2978.6</v>
      </c>
      <c r="X63">
        <v>210.2</v>
      </c>
      <c r="AB63">
        <v>86688</v>
      </c>
      <c r="AC63">
        <v>1.3425733665559247</v>
      </c>
      <c r="AI63">
        <v>86688</v>
      </c>
      <c r="AJ63">
        <v>1.3425733665559247</v>
      </c>
    </row>
    <row r="64" spans="2:38" x14ac:dyDescent="0.25">
      <c r="B64">
        <v>8331</v>
      </c>
      <c r="C64">
        <v>71599</v>
      </c>
      <c r="D64">
        <v>4402</v>
      </c>
      <c r="E64">
        <v>10325</v>
      </c>
      <c r="F64">
        <v>38834</v>
      </c>
      <c r="H64">
        <v>70897</v>
      </c>
      <c r="J64">
        <f t="shared" si="6"/>
        <v>26698.2</v>
      </c>
      <c r="K64">
        <f t="shared" si="7"/>
        <v>2.6554973743548254</v>
      </c>
      <c r="L64">
        <f t="shared" si="8"/>
        <v>71599</v>
      </c>
      <c r="M64">
        <f t="shared" si="9"/>
        <v>4402</v>
      </c>
      <c r="N64">
        <f t="shared" si="10"/>
        <v>26698.2</v>
      </c>
      <c r="O64">
        <f t="shared" si="11"/>
        <v>67197</v>
      </c>
      <c r="Q64">
        <v>295</v>
      </c>
      <c r="R64">
        <v>78</v>
      </c>
      <c r="T64">
        <v>1434</v>
      </c>
      <c r="U64">
        <v>-438</v>
      </c>
      <c r="W64">
        <v>3967.2000000000003</v>
      </c>
      <c r="X64">
        <v>680.40000000000009</v>
      </c>
      <c r="AD64">
        <v>26698.2</v>
      </c>
      <c r="AE64">
        <v>2.6554973743548254</v>
      </c>
      <c r="AK64">
        <v>26698.2</v>
      </c>
      <c r="AL64">
        <v>2.6554973743548254</v>
      </c>
    </row>
    <row r="65" spans="2:38" x14ac:dyDescent="0.25">
      <c r="B65">
        <v>11422</v>
      </c>
      <c r="C65">
        <v>80572</v>
      </c>
      <c r="D65">
        <v>50327</v>
      </c>
      <c r="E65">
        <v>72303</v>
      </c>
      <c r="F65">
        <v>32276</v>
      </c>
      <c r="H65">
        <v>98488</v>
      </c>
      <c r="J65">
        <f t="shared" si="6"/>
        <v>49380</v>
      </c>
      <c r="K65">
        <f t="shared" si="7"/>
        <v>1.9944916970433373</v>
      </c>
      <c r="L65">
        <f t="shared" si="8"/>
        <v>80572</v>
      </c>
      <c r="M65">
        <f t="shared" si="9"/>
        <v>11422</v>
      </c>
      <c r="N65">
        <f t="shared" si="10"/>
        <v>49380</v>
      </c>
      <c r="O65">
        <f t="shared" si="11"/>
        <v>69150</v>
      </c>
      <c r="Q65">
        <v>-7784</v>
      </c>
      <c r="R65">
        <v>671</v>
      </c>
      <c r="T65">
        <v>-3780.5999999999985</v>
      </c>
      <c r="U65">
        <v>229.80000000000291</v>
      </c>
      <c r="W65">
        <v>3780.6</v>
      </c>
      <c r="X65">
        <v>230.2</v>
      </c>
      <c r="AD65">
        <v>49380</v>
      </c>
      <c r="AE65">
        <v>1.9944916970433373</v>
      </c>
      <c r="AK65">
        <v>49380</v>
      </c>
      <c r="AL65">
        <v>1.9944916970433373</v>
      </c>
    </row>
    <row r="66" spans="2:38" x14ac:dyDescent="0.25">
      <c r="B66">
        <v>107519</v>
      </c>
      <c r="C66">
        <v>6558</v>
      </c>
      <c r="D66">
        <v>33241</v>
      </c>
      <c r="E66">
        <v>94798</v>
      </c>
      <c r="F66">
        <v>85069</v>
      </c>
      <c r="H66">
        <v>113769</v>
      </c>
      <c r="J66">
        <f t="shared" ref="J66:J101" si="12">AVERAGE(B66:F66)</f>
        <v>65437</v>
      </c>
      <c r="K66">
        <f t="shared" ref="K66:K97" si="13">H66/J66</f>
        <v>1.7386035423384323</v>
      </c>
      <c r="L66">
        <f t="shared" ref="L66:L101" si="14">MAX(B66:F66)</f>
        <v>107519</v>
      </c>
      <c r="M66">
        <f t="shared" ref="M66:M101" si="15">MIN(B66:F66)</f>
        <v>6558</v>
      </c>
      <c r="N66">
        <f t="shared" ref="N66:N101" si="16">AVERAGE(B66:F66)</f>
        <v>65437</v>
      </c>
      <c r="O66">
        <f t="shared" ref="O66:O101" si="17">L66-M66</f>
        <v>100961</v>
      </c>
      <c r="Q66">
        <v>1347</v>
      </c>
      <c r="R66">
        <v>925</v>
      </c>
      <c r="T66">
        <v>-1598</v>
      </c>
      <c r="U66">
        <v>97.400000000001455</v>
      </c>
      <c r="W66">
        <v>2875.6</v>
      </c>
      <c r="X66">
        <v>433</v>
      </c>
      <c r="AF66">
        <v>65437</v>
      </c>
      <c r="AG66">
        <v>1.7386035423384323</v>
      </c>
      <c r="AK66">
        <v>65437</v>
      </c>
      <c r="AL66">
        <v>1.7386035423384323</v>
      </c>
    </row>
    <row r="67" spans="2:38" x14ac:dyDescent="0.25">
      <c r="B67">
        <v>47386</v>
      </c>
      <c r="C67">
        <v>25669</v>
      </c>
      <c r="D67">
        <v>28468</v>
      </c>
      <c r="E67">
        <v>99352</v>
      </c>
      <c r="F67">
        <v>13297</v>
      </c>
      <c r="H67">
        <v>47577</v>
      </c>
      <c r="J67">
        <f t="shared" si="12"/>
        <v>42834.400000000001</v>
      </c>
      <c r="K67">
        <f t="shared" si="13"/>
        <v>1.1107194217731542</v>
      </c>
      <c r="L67">
        <f t="shared" si="14"/>
        <v>99352</v>
      </c>
      <c r="M67">
        <f t="shared" si="15"/>
        <v>13297</v>
      </c>
      <c r="N67">
        <f t="shared" si="16"/>
        <v>42834.400000000001</v>
      </c>
      <c r="O67">
        <f t="shared" si="17"/>
        <v>86055</v>
      </c>
      <c r="Q67">
        <v>-3714</v>
      </c>
      <c r="R67">
        <v>37</v>
      </c>
      <c r="T67">
        <v>-166.40000000000146</v>
      </c>
      <c r="U67">
        <v>-84.799999999995634</v>
      </c>
      <c r="W67">
        <v>4367.6000000000004</v>
      </c>
      <c r="X67">
        <v>718.80000000000007</v>
      </c>
      <c r="Z67">
        <v>42834.400000000001</v>
      </c>
      <c r="AA67">
        <v>1.1107194217731542</v>
      </c>
      <c r="AI67">
        <v>42834.400000000001</v>
      </c>
      <c r="AJ67">
        <v>1.1107194217731542</v>
      </c>
    </row>
    <row r="68" spans="2:38" x14ac:dyDescent="0.25">
      <c r="B68">
        <v>68217</v>
      </c>
      <c r="C68">
        <v>58284</v>
      </c>
      <c r="D68">
        <v>45624</v>
      </c>
      <c r="E68">
        <v>2381</v>
      </c>
      <c r="F68">
        <v>116488</v>
      </c>
      <c r="H68">
        <v>88667</v>
      </c>
      <c r="J68">
        <f t="shared" si="12"/>
        <v>58198.8</v>
      </c>
      <c r="K68">
        <f t="shared" si="13"/>
        <v>1.5235193852794215</v>
      </c>
      <c r="L68">
        <f t="shared" si="14"/>
        <v>116488</v>
      </c>
      <c r="M68">
        <f t="shared" si="15"/>
        <v>2381</v>
      </c>
      <c r="N68">
        <f t="shared" si="16"/>
        <v>58198.8</v>
      </c>
      <c r="O68">
        <f t="shared" si="17"/>
        <v>114107</v>
      </c>
      <c r="Q68">
        <v>-4321</v>
      </c>
      <c r="R68">
        <v>5</v>
      </c>
      <c r="T68">
        <v>-3276.5999999999985</v>
      </c>
      <c r="U68">
        <v>-74</v>
      </c>
      <c r="W68">
        <v>4207.8</v>
      </c>
      <c r="X68">
        <v>1029.5999999999999</v>
      </c>
      <c r="AB68">
        <v>58198.8</v>
      </c>
      <c r="AC68">
        <v>1.5235193852794215</v>
      </c>
      <c r="AK68">
        <v>58198.8</v>
      </c>
      <c r="AL68">
        <v>1.5235193852794215</v>
      </c>
    </row>
    <row r="69" spans="2:38" x14ac:dyDescent="0.25">
      <c r="B69">
        <v>114927</v>
      </c>
      <c r="C69">
        <v>10947</v>
      </c>
      <c r="D69">
        <v>70334</v>
      </c>
      <c r="E69">
        <v>10393</v>
      </c>
      <c r="F69">
        <v>118181</v>
      </c>
      <c r="H69">
        <v>116724</v>
      </c>
      <c r="J69">
        <f t="shared" si="12"/>
        <v>64956.4</v>
      </c>
      <c r="K69">
        <f t="shared" si="13"/>
        <v>1.7969591910881759</v>
      </c>
      <c r="L69">
        <f t="shared" si="14"/>
        <v>118181</v>
      </c>
      <c r="M69">
        <f t="shared" si="15"/>
        <v>10393</v>
      </c>
      <c r="N69">
        <f t="shared" si="16"/>
        <v>64956.4</v>
      </c>
      <c r="O69">
        <f t="shared" si="17"/>
        <v>107788</v>
      </c>
      <c r="Q69">
        <v>4179</v>
      </c>
      <c r="R69">
        <v>-12</v>
      </c>
      <c r="T69">
        <v>-2103.2000000000044</v>
      </c>
      <c r="U69">
        <v>91</v>
      </c>
      <c r="W69">
        <v>5030.3999999999996</v>
      </c>
      <c r="X69">
        <v>619</v>
      </c>
      <c r="AF69">
        <v>64956.4</v>
      </c>
      <c r="AG69">
        <v>1.7969591910881759</v>
      </c>
      <c r="AK69">
        <v>64956.4</v>
      </c>
      <c r="AL69">
        <v>1.7969591910881759</v>
      </c>
    </row>
    <row r="70" spans="2:38" x14ac:dyDescent="0.25">
      <c r="B70">
        <v>55569</v>
      </c>
      <c r="C70">
        <v>113072</v>
      </c>
      <c r="D70">
        <v>61410</v>
      </c>
      <c r="E70">
        <v>104283</v>
      </c>
      <c r="F70">
        <v>30505</v>
      </c>
      <c r="H70">
        <v>77063</v>
      </c>
      <c r="J70">
        <f t="shared" si="12"/>
        <v>72967.8</v>
      </c>
      <c r="K70">
        <f t="shared" si="13"/>
        <v>1.0561233859318768</v>
      </c>
      <c r="L70">
        <f t="shared" si="14"/>
        <v>113072</v>
      </c>
      <c r="M70">
        <f t="shared" si="15"/>
        <v>30505</v>
      </c>
      <c r="N70">
        <f t="shared" si="16"/>
        <v>72967.8</v>
      </c>
      <c r="O70">
        <f t="shared" si="17"/>
        <v>82567</v>
      </c>
      <c r="Q70">
        <v>-2641</v>
      </c>
      <c r="R70">
        <v>374</v>
      </c>
      <c r="T70">
        <v>1431</v>
      </c>
      <c r="U70">
        <v>146.19999999999709</v>
      </c>
      <c r="W70">
        <v>3259.3999999999996</v>
      </c>
      <c r="X70">
        <v>159</v>
      </c>
      <c r="AB70">
        <v>72967.8</v>
      </c>
      <c r="AC70">
        <v>1.0561233859318768</v>
      </c>
      <c r="AI70">
        <v>72967.8</v>
      </c>
      <c r="AJ70">
        <v>1.0561233859318768</v>
      </c>
    </row>
    <row r="71" spans="2:38" x14ac:dyDescent="0.25">
      <c r="B71">
        <v>6596</v>
      </c>
      <c r="C71">
        <v>105040</v>
      </c>
      <c r="D71">
        <v>81474</v>
      </c>
      <c r="E71">
        <v>23076</v>
      </c>
      <c r="F71">
        <v>43175</v>
      </c>
      <c r="H71">
        <v>86636</v>
      </c>
      <c r="J71">
        <f t="shared" si="12"/>
        <v>51872.2</v>
      </c>
      <c r="K71">
        <f t="shared" si="13"/>
        <v>1.6701817158323726</v>
      </c>
      <c r="L71">
        <f t="shared" si="14"/>
        <v>105040</v>
      </c>
      <c r="M71">
        <f t="shared" si="15"/>
        <v>6596</v>
      </c>
      <c r="N71">
        <f t="shared" si="16"/>
        <v>51872.2</v>
      </c>
      <c r="O71">
        <f t="shared" si="17"/>
        <v>98444</v>
      </c>
      <c r="Q71">
        <v>-571</v>
      </c>
      <c r="R71">
        <v>0</v>
      </c>
      <c r="T71">
        <v>-821</v>
      </c>
      <c r="U71">
        <v>-375.40000000000146</v>
      </c>
      <c r="W71">
        <v>3637</v>
      </c>
      <c r="X71">
        <v>400.6</v>
      </c>
      <c r="AD71">
        <v>51872.2</v>
      </c>
      <c r="AE71">
        <v>1.6701817158323726</v>
      </c>
      <c r="AK71">
        <v>51872.2</v>
      </c>
      <c r="AL71">
        <v>1.6701817158323726</v>
      </c>
    </row>
    <row r="72" spans="2:38" x14ac:dyDescent="0.25">
      <c r="B72">
        <v>51183</v>
      </c>
      <c r="C72">
        <v>38012</v>
      </c>
      <c r="D72">
        <v>23257</v>
      </c>
      <c r="E72">
        <v>111968</v>
      </c>
      <c r="F72">
        <v>51952</v>
      </c>
      <c r="H72">
        <v>111721</v>
      </c>
      <c r="J72">
        <f t="shared" si="12"/>
        <v>55274.400000000001</v>
      </c>
      <c r="K72">
        <f t="shared" si="13"/>
        <v>2.021206924000984</v>
      </c>
      <c r="L72">
        <f t="shared" si="14"/>
        <v>111968</v>
      </c>
      <c r="M72">
        <f t="shared" si="15"/>
        <v>23257</v>
      </c>
      <c r="N72">
        <f t="shared" si="16"/>
        <v>55274.400000000001</v>
      </c>
      <c r="O72">
        <f t="shared" si="17"/>
        <v>88711</v>
      </c>
      <c r="Q72">
        <v>1267</v>
      </c>
      <c r="R72">
        <v>973</v>
      </c>
      <c r="T72">
        <v>-641.40000000000146</v>
      </c>
      <c r="U72">
        <v>820.20000000000437</v>
      </c>
      <c r="W72">
        <v>4337.4000000000005</v>
      </c>
      <c r="X72">
        <v>870.2</v>
      </c>
      <c r="AD72">
        <v>55274.400000000001</v>
      </c>
      <c r="AE72">
        <v>2.021206924000984</v>
      </c>
      <c r="AK72">
        <v>55274.400000000001</v>
      </c>
      <c r="AL72">
        <v>2.021206924000984</v>
      </c>
    </row>
    <row r="73" spans="2:38" x14ac:dyDescent="0.25">
      <c r="B73">
        <v>28239</v>
      </c>
      <c r="C73">
        <v>112891</v>
      </c>
      <c r="D73">
        <v>65472</v>
      </c>
      <c r="E73">
        <v>67630</v>
      </c>
      <c r="F73">
        <v>115549</v>
      </c>
      <c r="H73">
        <v>128717</v>
      </c>
      <c r="J73">
        <f t="shared" si="12"/>
        <v>77956.2</v>
      </c>
      <c r="K73">
        <f t="shared" si="13"/>
        <v>1.651145130214146</v>
      </c>
      <c r="L73">
        <f t="shared" si="14"/>
        <v>115549</v>
      </c>
      <c r="M73">
        <f t="shared" si="15"/>
        <v>28239</v>
      </c>
      <c r="N73">
        <f t="shared" si="16"/>
        <v>77956.2</v>
      </c>
      <c r="O73">
        <f t="shared" si="17"/>
        <v>87310</v>
      </c>
      <c r="Q73">
        <v>-1786</v>
      </c>
      <c r="R73">
        <v>-3053</v>
      </c>
      <c r="T73">
        <v>1056.5999999999913</v>
      </c>
      <c r="U73">
        <v>658.19999999999709</v>
      </c>
      <c r="W73">
        <v>2402.1999999999998</v>
      </c>
      <c r="X73">
        <v>699.40000000000009</v>
      </c>
      <c r="AF73">
        <v>77956.2</v>
      </c>
      <c r="AG73">
        <v>1.651145130214146</v>
      </c>
      <c r="AK73">
        <v>77956.2</v>
      </c>
      <c r="AL73">
        <v>1.651145130214146</v>
      </c>
    </row>
    <row r="74" spans="2:38" x14ac:dyDescent="0.25">
      <c r="B74">
        <v>64588</v>
      </c>
      <c r="C74">
        <v>52381</v>
      </c>
      <c r="D74">
        <v>95964</v>
      </c>
      <c r="E74">
        <v>107006</v>
      </c>
      <c r="F74">
        <v>2537</v>
      </c>
      <c r="H74">
        <v>72852</v>
      </c>
      <c r="J74">
        <f t="shared" si="12"/>
        <v>64495.199999999997</v>
      </c>
      <c r="K74">
        <f t="shared" si="13"/>
        <v>1.1295724332973618</v>
      </c>
      <c r="L74">
        <f t="shared" si="14"/>
        <v>107006</v>
      </c>
      <c r="M74">
        <f t="shared" si="15"/>
        <v>2537</v>
      </c>
      <c r="N74">
        <f t="shared" si="16"/>
        <v>64495.199999999997</v>
      </c>
      <c r="O74">
        <f t="shared" si="17"/>
        <v>104469</v>
      </c>
      <c r="Q74">
        <v>-4884</v>
      </c>
      <c r="R74">
        <v>-89</v>
      </c>
      <c r="T74">
        <v>1076.3999999999942</v>
      </c>
      <c r="U74">
        <v>-143.20000000000437</v>
      </c>
      <c r="W74">
        <v>2645.6000000000004</v>
      </c>
      <c r="X74">
        <v>610.4</v>
      </c>
      <c r="AB74">
        <v>64495.199999999997</v>
      </c>
      <c r="AC74">
        <v>1.1295724332973618</v>
      </c>
      <c r="AI74">
        <v>64495.199999999997</v>
      </c>
      <c r="AJ74">
        <v>1.1295724332973618</v>
      </c>
    </row>
    <row r="75" spans="2:38" x14ac:dyDescent="0.25">
      <c r="B75">
        <v>91224</v>
      </c>
      <c r="C75">
        <v>62067</v>
      </c>
      <c r="D75">
        <v>56180</v>
      </c>
      <c r="E75">
        <v>75983</v>
      </c>
      <c r="F75">
        <v>16837</v>
      </c>
      <c r="H75">
        <v>113221</v>
      </c>
      <c r="J75">
        <f t="shared" si="12"/>
        <v>60458.2</v>
      </c>
      <c r="K75">
        <f t="shared" si="13"/>
        <v>1.8727153636727525</v>
      </c>
      <c r="L75">
        <f t="shared" si="14"/>
        <v>91224</v>
      </c>
      <c r="M75">
        <f t="shared" si="15"/>
        <v>16837</v>
      </c>
      <c r="N75">
        <f t="shared" si="16"/>
        <v>60458.2</v>
      </c>
      <c r="O75">
        <f t="shared" si="17"/>
        <v>74387</v>
      </c>
      <c r="Q75">
        <v>3505</v>
      </c>
      <c r="R75">
        <v>-10</v>
      </c>
      <c r="T75">
        <v>-795.80000000000291</v>
      </c>
      <c r="U75">
        <v>581.19999999999709</v>
      </c>
      <c r="W75">
        <v>3331.7999999999997</v>
      </c>
      <c r="X75">
        <v>592.79999999999995</v>
      </c>
      <c r="AF75">
        <v>60458.2</v>
      </c>
      <c r="AG75">
        <v>1.8727153636727525</v>
      </c>
      <c r="AK75">
        <v>60458.2</v>
      </c>
      <c r="AL75">
        <v>1.8727153636727525</v>
      </c>
    </row>
    <row r="76" spans="2:38" x14ac:dyDescent="0.25">
      <c r="B76">
        <v>70560</v>
      </c>
      <c r="C76">
        <v>114931</v>
      </c>
      <c r="D76">
        <v>38894</v>
      </c>
      <c r="E76">
        <v>22709</v>
      </c>
      <c r="F76">
        <v>115700</v>
      </c>
      <c r="H76">
        <v>127676</v>
      </c>
      <c r="J76">
        <f t="shared" si="12"/>
        <v>72558.8</v>
      </c>
      <c r="K76">
        <f t="shared" si="13"/>
        <v>1.7596211624227522</v>
      </c>
      <c r="L76">
        <f t="shared" si="14"/>
        <v>115700</v>
      </c>
      <c r="M76">
        <f t="shared" si="15"/>
        <v>22709</v>
      </c>
      <c r="N76">
        <f t="shared" si="16"/>
        <v>72558.8</v>
      </c>
      <c r="O76">
        <f t="shared" si="17"/>
        <v>92991</v>
      </c>
      <c r="Q76">
        <v>-4549</v>
      </c>
      <c r="R76">
        <v>-25</v>
      </c>
      <c r="T76">
        <v>185.60000000000582</v>
      </c>
      <c r="U76">
        <v>-435.80000000000291</v>
      </c>
      <c r="W76">
        <v>1686.8000000000002</v>
      </c>
      <c r="X76">
        <v>1223</v>
      </c>
      <c r="AF76">
        <v>72558.8</v>
      </c>
      <c r="AG76">
        <v>1.7596211624227522</v>
      </c>
      <c r="AK76">
        <v>72558.8</v>
      </c>
      <c r="AL76">
        <v>1.7596211624227522</v>
      </c>
    </row>
    <row r="77" spans="2:38" x14ac:dyDescent="0.25">
      <c r="B77">
        <v>25612</v>
      </c>
      <c r="C77">
        <v>44430</v>
      </c>
      <c r="D77">
        <v>66675</v>
      </c>
      <c r="E77">
        <v>21756</v>
      </c>
      <c r="F77">
        <v>98997</v>
      </c>
      <c r="H77">
        <v>111621</v>
      </c>
      <c r="J77">
        <f t="shared" si="12"/>
        <v>51494</v>
      </c>
      <c r="K77">
        <f t="shared" si="13"/>
        <v>2.1676506000699112</v>
      </c>
      <c r="L77">
        <f t="shared" si="14"/>
        <v>98997</v>
      </c>
      <c r="M77">
        <f t="shared" si="15"/>
        <v>21756</v>
      </c>
      <c r="N77">
        <f t="shared" si="16"/>
        <v>51494</v>
      </c>
      <c r="O77">
        <f t="shared" si="17"/>
        <v>77241</v>
      </c>
      <c r="Q77">
        <v>-678</v>
      </c>
      <c r="R77">
        <v>123</v>
      </c>
      <c r="T77">
        <v>-953.19999999999709</v>
      </c>
      <c r="U77">
        <v>498.40000000000146</v>
      </c>
      <c r="W77">
        <v>3276.8</v>
      </c>
      <c r="X77">
        <v>515.99999999999989</v>
      </c>
      <c r="AD77">
        <v>51494</v>
      </c>
      <c r="AE77">
        <v>2.1676506000699112</v>
      </c>
      <c r="AK77">
        <v>51494</v>
      </c>
      <c r="AL77">
        <v>2.1676506000699112</v>
      </c>
    </row>
    <row r="78" spans="2:38" x14ac:dyDescent="0.25">
      <c r="B78">
        <v>16192</v>
      </c>
      <c r="C78">
        <v>54940</v>
      </c>
      <c r="D78">
        <v>116490</v>
      </c>
      <c r="E78">
        <v>27165</v>
      </c>
      <c r="F78">
        <v>106116</v>
      </c>
      <c r="H78">
        <v>105171</v>
      </c>
      <c r="J78">
        <f t="shared" si="12"/>
        <v>64180.6</v>
      </c>
      <c r="K78">
        <f t="shared" si="13"/>
        <v>1.6386727453467247</v>
      </c>
      <c r="L78">
        <f t="shared" si="14"/>
        <v>116490</v>
      </c>
      <c r="M78">
        <f t="shared" si="15"/>
        <v>16192</v>
      </c>
      <c r="N78">
        <f t="shared" si="16"/>
        <v>64180.6</v>
      </c>
      <c r="O78">
        <f t="shared" si="17"/>
        <v>100298</v>
      </c>
      <c r="Q78">
        <v>3819</v>
      </c>
      <c r="R78">
        <v>213</v>
      </c>
      <c r="T78">
        <v>-2583.7999999999956</v>
      </c>
      <c r="U78">
        <v>-386.40000000000146</v>
      </c>
      <c r="W78">
        <v>3943.8</v>
      </c>
      <c r="X78">
        <v>588.79999999999995</v>
      </c>
      <c r="AF78">
        <v>64180.6</v>
      </c>
      <c r="AG78">
        <v>1.6386727453467247</v>
      </c>
      <c r="AK78">
        <v>64180.6</v>
      </c>
      <c r="AL78">
        <v>1.6386727453467247</v>
      </c>
    </row>
    <row r="79" spans="2:38" x14ac:dyDescent="0.25">
      <c r="B79">
        <v>18224</v>
      </c>
      <c r="C79">
        <v>30597</v>
      </c>
      <c r="D79">
        <v>89603</v>
      </c>
      <c r="E79">
        <v>19257</v>
      </c>
      <c r="F79">
        <v>109961</v>
      </c>
      <c r="H79">
        <v>56731</v>
      </c>
      <c r="J79">
        <f t="shared" si="12"/>
        <v>53528.4</v>
      </c>
      <c r="K79">
        <f t="shared" si="13"/>
        <v>1.0598299220600653</v>
      </c>
      <c r="L79">
        <f t="shared" si="14"/>
        <v>109961</v>
      </c>
      <c r="M79">
        <f t="shared" si="15"/>
        <v>18224</v>
      </c>
      <c r="N79">
        <f t="shared" si="16"/>
        <v>53528.4</v>
      </c>
      <c r="O79">
        <f t="shared" si="17"/>
        <v>91737</v>
      </c>
      <c r="Q79">
        <v>-95</v>
      </c>
      <c r="R79">
        <v>-298</v>
      </c>
      <c r="T79">
        <v>1032</v>
      </c>
      <c r="U79">
        <v>-827.59999999999854</v>
      </c>
      <c r="W79">
        <v>2456.8000000000002</v>
      </c>
      <c r="X79">
        <v>1026.4000000000001</v>
      </c>
      <c r="Z79">
        <v>53528.4</v>
      </c>
      <c r="AA79">
        <v>1.0598299220600653</v>
      </c>
      <c r="AI79">
        <v>53528.4</v>
      </c>
      <c r="AJ79">
        <v>1.0598299220600653</v>
      </c>
    </row>
    <row r="80" spans="2:38" x14ac:dyDescent="0.25">
      <c r="B80">
        <v>94474</v>
      </c>
      <c r="C80">
        <v>75934</v>
      </c>
      <c r="D80">
        <v>57296</v>
      </c>
      <c r="E80">
        <v>42738</v>
      </c>
      <c r="F80">
        <v>111165</v>
      </c>
      <c r="H80">
        <v>100641</v>
      </c>
      <c r="J80">
        <f t="shared" si="12"/>
        <v>76321.399999999994</v>
      </c>
      <c r="K80">
        <f t="shared" si="13"/>
        <v>1.3186471946269331</v>
      </c>
      <c r="L80">
        <f t="shared" si="14"/>
        <v>111165</v>
      </c>
      <c r="M80">
        <f t="shared" si="15"/>
        <v>42738</v>
      </c>
      <c r="N80">
        <f t="shared" si="16"/>
        <v>76321.399999999994</v>
      </c>
      <c r="O80">
        <f t="shared" si="17"/>
        <v>68427</v>
      </c>
      <c r="Q80">
        <v>-7107</v>
      </c>
      <c r="R80">
        <v>126</v>
      </c>
      <c r="T80">
        <v>-332.20000000001164</v>
      </c>
      <c r="U80">
        <v>-407.80000000000291</v>
      </c>
      <c r="W80">
        <v>4624.6000000000004</v>
      </c>
      <c r="X80">
        <v>469.8</v>
      </c>
      <c r="AB80">
        <v>76321.399999999994</v>
      </c>
      <c r="AC80">
        <v>1.3186471946269331</v>
      </c>
      <c r="AI80">
        <v>76321.399999999994</v>
      </c>
      <c r="AJ80">
        <v>1.3186471946269331</v>
      </c>
    </row>
    <row r="81" spans="2:38" x14ac:dyDescent="0.25">
      <c r="B81">
        <v>42920</v>
      </c>
      <c r="C81">
        <v>14725</v>
      </c>
      <c r="D81">
        <v>47982</v>
      </c>
      <c r="E81">
        <v>115829</v>
      </c>
      <c r="F81">
        <v>21392</v>
      </c>
      <c r="H81">
        <v>101287</v>
      </c>
      <c r="J81">
        <f t="shared" si="12"/>
        <v>48569.599999999999</v>
      </c>
      <c r="K81">
        <f t="shared" si="13"/>
        <v>2.0853990973777838</v>
      </c>
      <c r="L81">
        <f t="shared" si="14"/>
        <v>115829</v>
      </c>
      <c r="M81">
        <f t="shared" si="15"/>
        <v>14725</v>
      </c>
      <c r="N81">
        <f t="shared" si="16"/>
        <v>48569.599999999999</v>
      </c>
      <c r="O81">
        <f t="shared" si="17"/>
        <v>101104</v>
      </c>
      <c r="Q81">
        <v>796</v>
      </c>
      <c r="R81">
        <v>220</v>
      </c>
      <c r="T81">
        <v>-482.80000000000291</v>
      </c>
      <c r="U81">
        <v>-691</v>
      </c>
      <c r="W81">
        <v>2550</v>
      </c>
      <c r="X81">
        <v>876.2</v>
      </c>
      <c r="AD81">
        <v>48569.599999999999</v>
      </c>
      <c r="AE81">
        <v>2.0853990973777838</v>
      </c>
      <c r="AK81">
        <v>48569.599999999999</v>
      </c>
      <c r="AL81">
        <v>2.0853990973777838</v>
      </c>
    </row>
    <row r="82" spans="2:38" x14ac:dyDescent="0.25">
      <c r="B82">
        <v>76778</v>
      </c>
      <c r="C82">
        <v>115468</v>
      </c>
      <c r="D82">
        <v>11518</v>
      </c>
      <c r="E82">
        <v>38791</v>
      </c>
      <c r="F82">
        <v>33453</v>
      </c>
      <c r="H82">
        <v>83238</v>
      </c>
      <c r="J82">
        <f t="shared" si="12"/>
        <v>55201.599999999999</v>
      </c>
      <c r="K82">
        <f t="shared" si="13"/>
        <v>1.5078910756209964</v>
      </c>
      <c r="L82">
        <f t="shared" si="14"/>
        <v>115468</v>
      </c>
      <c r="M82">
        <f t="shared" si="15"/>
        <v>11518</v>
      </c>
      <c r="N82">
        <f t="shared" si="16"/>
        <v>55201.599999999999</v>
      </c>
      <c r="O82">
        <f t="shared" si="17"/>
        <v>103950</v>
      </c>
      <c r="Q82">
        <v>3780</v>
      </c>
      <c r="R82">
        <v>-645</v>
      </c>
      <c r="T82">
        <v>1795</v>
      </c>
      <c r="U82">
        <v>-193.20000000000437</v>
      </c>
      <c r="W82">
        <v>2551.7999999999997</v>
      </c>
      <c r="X82">
        <v>204.8</v>
      </c>
      <c r="Z82">
        <v>55201.599999999999</v>
      </c>
      <c r="AA82">
        <v>1.5078910756209964</v>
      </c>
      <c r="AK82">
        <v>55201.599999999999</v>
      </c>
      <c r="AL82">
        <v>1.5078910756209964</v>
      </c>
    </row>
    <row r="83" spans="2:38" x14ac:dyDescent="0.25">
      <c r="B83">
        <v>99313</v>
      </c>
      <c r="C83">
        <v>30324</v>
      </c>
      <c r="D83">
        <v>30616</v>
      </c>
      <c r="E83">
        <v>4787</v>
      </c>
      <c r="F83">
        <v>17488</v>
      </c>
      <c r="H83">
        <v>78198</v>
      </c>
      <c r="J83">
        <f t="shared" si="12"/>
        <v>36505.599999999999</v>
      </c>
      <c r="K83">
        <f t="shared" si="13"/>
        <v>2.1420823106591866</v>
      </c>
      <c r="L83">
        <f t="shared" si="14"/>
        <v>99313</v>
      </c>
      <c r="M83">
        <f t="shared" si="15"/>
        <v>4787</v>
      </c>
      <c r="N83">
        <f t="shared" si="16"/>
        <v>36505.599999999999</v>
      </c>
      <c r="O83">
        <f t="shared" si="17"/>
        <v>94526</v>
      </c>
      <c r="Q83">
        <v>-1506</v>
      </c>
      <c r="R83">
        <v>549</v>
      </c>
      <c r="T83">
        <v>2237.7999999999956</v>
      </c>
      <c r="U83">
        <v>-117.40000000000146</v>
      </c>
      <c r="W83">
        <v>3767.4</v>
      </c>
      <c r="X83">
        <v>239.8</v>
      </c>
      <c r="AD83">
        <v>36505.599999999999</v>
      </c>
      <c r="AE83">
        <v>2.1420823106591866</v>
      </c>
      <c r="AK83">
        <v>36505.599999999999</v>
      </c>
      <c r="AL83">
        <v>2.1420823106591866</v>
      </c>
    </row>
    <row r="84" spans="2:38" x14ac:dyDescent="0.25">
      <c r="B84">
        <v>119537</v>
      </c>
      <c r="C84">
        <v>32893</v>
      </c>
      <c r="D84">
        <v>99300</v>
      </c>
      <c r="E84">
        <v>42692</v>
      </c>
      <c r="F84">
        <v>65538</v>
      </c>
      <c r="H84">
        <v>85667</v>
      </c>
      <c r="J84">
        <f t="shared" si="12"/>
        <v>71992</v>
      </c>
      <c r="K84">
        <f t="shared" si="13"/>
        <v>1.1899516612956995</v>
      </c>
      <c r="L84">
        <f t="shared" si="14"/>
        <v>119537</v>
      </c>
      <c r="M84">
        <f t="shared" si="15"/>
        <v>32893</v>
      </c>
      <c r="N84">
        <f t="shared" si="16"/>
        <v>71992</v>
      </c>
      <c r="O84">
        <f t="shared" si="17"/>
        <v>86644</v>
      </c>
      <c r="Q84">
        <v>3503</v>
      </c>
      <c r="R84">
        <v>278</v>
      </c>
      <c r="T84">
        <v>-1734.1999999999971</v>
      </c>
      <c r="U84">
        <v>-52.19999999999709</v>
      </c>
      <c r="W84">
        <v>4062.2</v>
      </c>
      <c r="X84">
        <v>164.6</v>
      </c>
      <c r="AB84">
        <v>71992</v>
      </c>
      <c r="AC84">
        <v>1.1899516612956995</v>
      </c>
      <c r="AK84">
        <v>71992</v>
      </c>
      <c r="AL84">
        <v>1.1899516612956995</v>
      </c>
    </row>
    <row r="85" spans="2:38" x14ac:dyDescent="0.25">
      <c r="B85">
        <v>51957</v>
      </c>
      <c r="C85">
        <v>6087</v>
      </c>
      <c r="D85">
        <v>100982</v>
      </c>
      <c r="E85">
        <v>89004</v>
      </c>
      <c r="F85">
        <v>45591</v>
      </c>
      <c r="H85">
        <v>108528</v>
      </c>
      <c r="J85">
        <f t="shared" si="12"/>
        <v>58724.2</v>
      </c>
      <c r="K85">
        <f t="shared" si="13"/>
        <v>1.8480966960810026</v>
      </c>
      <c r="L85">
        <f t="shared" si="14"/>
        <v>100982</v>
      </c>
      <c r="M85">
        <f t="shared" si="15"/>
        <v>6087</v>
      </c>
      <c r="N85">
        <f t="shared" si="16"/>
        <v>58724.2</v>
      </c>
      <c r="O85">
        <f t="shared" si="17"/>
        <v>94895</v>
      </c>
      <c r="Q85">
        <v>411</v>
      </c>
      <c r="R85">
        <v>134</v>
      </c>
      <c r="T85">
        <v>-955.40000000000146</v>
      </c>
      <c r="U85">
        <v>-13.200000000004366</v>
      </c>
      <c r="W85">
        <v>5600.2000000000007</v>
      </c>
      <c r="X85">
        <v>821.59999999999991</v>
      </c>
      <c r="AF85">
        <v>58724.2</v>
      </c>
      <c r="AG85">
        <v>1.8480966960810026</v>
      </c>
      <c r="AK85">
        <v>58724.2</v>
      </c>
      <c r="AL85">
        <v>1.8480966960810026</v>
      </c>
    </row>
    <row r="86" spans="2:38" x14ac:dyDescent="0.25">
      <c r="B86">
        <v>80149</v>
      </c>
      <c r="C86">
        <v>19113</v>
      </c>
      <c r="D86">
        <v>81761</v>
      </c>
      <c r="E86">
        <v>115386</v>
      </c>
      <c r="F86">
        <v>57148</v>
      </c>
      <c r="H86">
        <v>123950</v>
      </c>
      <c r="J86">
        <f t="shared" si="12"/>
        <v>70711.399999999994</v>
      </c>
      <c r="K86">
        <f t="shared" si="13"/>
        <v>1.7528998153055944</v>
      </c>
      <c r="L86">
        <f t="shared" si="14"/>
        <v>115386</v>
      </c>
      <c r="M86">
        <f t="shared" si="15"/>
        <v>19113</v>
      </c>
      <c r="N86">
        <f t="shared" si="16"/>
        <v>70711.399999999994</v>
      </c>
      <c r="O86">
        <f t="shared" si="17"/>
        <v>96273</v>
      </c>
      <c r="Q86">
        <v>1073</v>
      </c>
      <c r="R86">
        <v>-79</v>
      </c>
      <c r="T86">
        <v>3799.3999999999942</v>
      </c>
      <c r="U86">
        <v>-208.80000000000291</v>
      </c>
      <c r="W86">
        <v>4729.3999999999996</v>
      </c>
      <c r="X86">
        <v>304.80000000000007</v>
      </c>
      <c r="AF86">
        <v>70711.399999999994</v>
      </c>
      <c r="AG86">
        <v>1.7528998153055944</v>
      </c>
      <c r="AK86">
        <v>70711.399999999994</v>
      </c>
      <c r="AL86">
        <v>1.7528998153055944</v>
      </c>
    </row>
    <row r="87" spans="2:38" x14ac:dyDescent="0.25">
      <c r="B87">
        <v>65503</v>
      </c>
      <c r="C87">
        <v>47365</v>
      </c>
      <c r="D87">
        <v>121909</v>
      </c>
      <c r="E87">
        <v>5126</v>
      </c>
      <c r="F87">
        <v>79490</v>
      </c>
      <c r="H87">
        <v>76167</v>
      </c>
      <c r="J87">
        <f t="shared" si="12"/>
        <v>63878.6</v>
      </c>
      <c r="K87">
        <f t="shared" si="13"/>
        <v>1.1923711540328059</v>
      </c>
      <c r="L87">
        <f t="shared" si="14"/>
        <v>121909</v>
      </c>
      <c r="M87">
        <f t="shared" si="15"/>
        <v>5126</v>
      </c>
      <c r="N87">
        <f t="shared" si="16"/>
        <v>63878.6</v>
      </c>
      <c r="O87">
        <f t="shared" si="17"/>
        <v>116783</v>
      </c>
      <c r="Q87">
        <v>-2307</v>
      </c>
      <c r="R87">
        <v>1542</v>
      </c>
      <c r="T87">
        <v>-671.80000000000291</v>
      </c>
      <c r="U87">
        <v>595.59999999999854</v>
      </c>
      <c r="W87">
        <v>6320.2000000000007</v>
      </c>
      <c r="X87">
        <v>880.80000000000007</v>
      </c>
      <c r="AB87">
        <v>63878.6</v>
      </c>
      <c r="AC87">
        <v>1.1923711540328059</v>
      </c>
      <c r="AI87">
        <v>63878.6</v>
      </c>
      <c r="AJ87">
        <v>1.1923711540328059</v>
      </c>
    </row>
    <row r="88" spans="2:38" x14ac:dyDescent="0.25">
      <c r="B88">
        <v>72041</v>
      </c>
      <c r="C88">
        <v>77342</v>
      </c>
      <c r="D88">
        <v>89349</v>
      </c>
      <c r="E88">
        <v>35782</v>
      </c>
      <c r="F88">
        <v>94544</v>
      </c>
      <c r="H88">
        <v>93133</v>
      </c>
      <c r="J88">
        <f t="shared" si="12"/>
        <v>73811.600000000006</v>
      </c>
      <c r="K88">
        <f t="shared" si="13"/>
        <v>1.2617664432148876</v>
      </c>
      <c r="L88">
        <f t="shared" si="14"/>
        <v>94544</v>
      </c>
      <c r="M88">
        <f t="shared" si="15"/>
        <v>35782</v>
      </c>
      <c r="N88">
        <f t="shared" si="16"/>
        <v>73811.600000000006</v>
      </c>
      <c r="O88">
        <f t="shared" si="17"/>
        <v>58762</v>
      </c>
      <c r="Q88">
        <v>-1331</v>
      </c>
      <c r="R88">
        <v>326</v>
      </c>
      <c r="T88">
        <v>971</v>
      </c>
      <c r="U88">
        <v>128.60000000000582</v>
      </c>
      <c r="W88">
        <v>2720.2</v>
      </c>
      <c r="X88">
        <v>433.8</v>
      </c>
      <c r="AB88">
        <v>73811.600000000006</v>
      </c>
      <c r="AC88">
        <v>1.2617664432148876</v>
      </c>
      <c r="AI88">
        <v>73811.600000000006</v>
      </c>
      <c r="AJ88">
        <v>1.2617664432148876</v>
      </c>
    </row>
    <row r="89" spans="2:38" x14ac:dyDescent="0.25">
      <c r="B89">
        <v>80275</v>
      </c>
      <c r="C89">
        <v>65904</v>
      </c>
      <c r="D89">
        <v>65286</v>
      </c>
      <c r="E89">
        <v>54706</v>
      </c>
      <c r="F89">
        <v>31746</v>
      </c>
      <c r="H89">
        <v>79095</v>
      </c>
      <c r="J89">
        <f t="shared" si="12"/>
        <v>59583.4</v>
      </c>
      <c r="K89">
        <f t="shared" si="13"/>
        <v>1.3274670461907174</v>
      </c>
      <c r="L89">
        <f t="shared" si="14"/>
        <v>80275</v>
      </c>
      <c r="M89">
        <f t="shared" si="15"/>
        <v>31746</v>
      </c>
      <c r="N89">
        <f t="shared" si="16"/>
        <v>59583.4</v>
      </c>
      <c r="O89">
        <f t="shared" si="17"/>
        <v>48529</v>
      </c>
      <c r="Q89">
        <v>3573</v>
      </c>
      <c r="R89">
        <v>1719</v>
      </c>
      <c r="T89">
        <v>4725.4000000000015</v>
      </c>
      <c r="U89">
        <v>340.80000000000291</v>
      </c>
      <c r="W89">
        <v>4725.3999999999996</v>
      </c>
      <c r="X89">
        <v>377.99999999999994</v>
      </c>
      <c r="Z89">
        <v>59583.4</v>
      </c>
      <c r="AA89">
        <v>1.3274670461907174</v>
      </c>
      <c r="AK89">
        <v>59583.4</v>
      </c>
      <c r="AL89">
        <v>1.3274670461907174</v>
      </c>
    </row>
    <row r="90" spans="2:38" x14ac:dyDescent="0.25">
      <c r="B90">
        <v>4537</v>
      </c>
      <c r="C90">
        <v>113558</v>
      </c>
      <c r="D90">
        <v>25484</v>
      </c>
      <c r="E90">
        <v>57623</v>
      </c>
      <c r="F90">
        <v>29095</v>
      </c>
      <c r="H90">
        <v>54863</v>
      </c>
      <c r="J90">
        <f t="shared" si="12"/>
        <v>46059.4</v>
      </c>
      <c r="K90">
        <f t="shared" si="13"/>
        <v>1.191135794213559</v>
      </c>
      <c r="L90">
        <f t="shared" si="14"/>
        <v>113558</v>
      </c>
      <c r="M90">
        <f t="shared" si="15"/>
        <v>4537</v>
      </c>
      <c r="N90">
        <f t="shared" si="16"/>
        <v>46059.4</v>
      </c>
      <c r="O90">
        <f t="shared" si="17"/>
        <v>109021</v>
      </c>
      <c r="Q90">
        <v>-2578</v>
      </c>
      <c r="R90">
        <v>-15</v>
      </c>
      <c r="T90">
        <v>1681</v>
      </c>
      <c r="U90">
        <v>153.59999999999854</v>
      </c>
      <c r="W90">
        <v>3205</v>
      </c>
      <c r="X90">
        <v>286.40000000000003</v>
      </c>
      <c r="Z90">
        <v>46059.4</v>
      </c>
      <c r="AA90">
        <v>1.191135794213559</v>
      </c>
      <c r="AI90">
        <v>46059.4</v>
      </c>
      <c r="AJ90">
        <v>1.191135794213559</v>
      </c>
    </row>
    <row r="91" spans="2:38" x14ac:dyDescent="0.25">
      <c r="B91">
        <v>30073</v>
      </c>
      <c r="C91">
        <v>109501</v>
      </c>
      <c r="D91">
        <v>61159</v>
      </c>
      <c r="E91">
        <v>85617</v>
      </c>
      <c r="F91">
        <v>6349</v>
      </c>
      <c r="H91">
        <v>96007</v>
      </c>
      <c r="J91">
        <f t="shared" si="12"/>
        <v>58539.8</v>
      </c>
      <c r="K91">
        <f t="shared" si="13"/>
        <v>1.6400295183789488</v>
      </c>
      <c r="L91">
        <f t="shared" si="14"/>
        <v>109501</v>
      </c>
      <c r="M91">
        <f t="shared" si="15"/>
        <v>6349</v>
      </c>
      <c r="N91">
        <f t="shared" si="16"/>
        <v>58539.8</v>
      </c>
      <c r="O91">
        <f t="shared" si="17"/>
        <v>103152</v>
      </c>
      <c r="Q91">
        <v>-4238</v>
      </c>
      <c r="R91">
        <v>1</v>
      </c>
      <c r="T91">
        <v>6658.4000000000015</v>
      </c>
      <c r="U91">
        <v>233.60000000000582</v>
      </c>
      <c r="W91">
        <v>6658.4</v>
      </c>
      <c r="X91">
        <v>791.2</v>
      </c>
      <c r="AD91">
        <v>58539.8</v>
      </c>
      <c r="AE91">
        <v>1.6400295183789488</v>
      </c>
      <c r="AK91">
        <v>58539.8</v>
      </c>
      <c r="AL91">
        <v>1.6400295183789488</v>
      </c>
    </row>
    <row r="92" spans="2:38" x14ac:dyDescent="0.25">
      <c r="B92">
        <v>104968</v>
      </c>
      <c r="C92">
        <v>49976</v>
      </c>
      <c r="D92">
        <v>117953</v>
      </c>
      <c r="E92">
        <v>46445</v>
      </c>
      <c r="F92">
        <v>44376</v>
      </c>
      <c r="H92">
        <v>104098</v>
      </c>
      <c r="J92">
        <f t="shared" si="12"/>
        <v>72743.600000000006</v>
      </c>
      <c r="K92">
        <f t="shared" si="13"/>
        <v>1.43102623461033</v>
      </c>
      <c r="L92">
        <f t="shared" si="14"/>
        <v>117953</v>
      </c>
      <c r="M92">
        <f t="shared" si="15"/>
        <v>44376</v>
      </c>
      <c r="N92">
        <f t="shared" si="16"/>
        <v>72743.600000000006</v>
      </c>
      <c r="O92">
        <f t="shared" si="17"/>
        <v>73577</v>
      </c>
      <c r="Q92">
        <v>-6602</v>
      </c>
      <c r="R92">
        <v>-147</v>
      </c>
      <c r="T92">
        <v>-1277.7999999999884</v>
      </c>
      <c r="U92">
        <v>179.80000000000291</v>
      </c>
      <c r="W92">
        <v>4210.2000000000007</v>
      </c>
      <c r="X92">
        <v>183.40000000000003</v>
      </c>
      <c r="AB92">
        <v>72743.600000000006</v>
      </c>
      <c r="AC92">
        <v>1.43102623461033</v>
      </c>
      <c r="AK92">
        <v>72743.600000000006</v>
      </c>
      <c r="AL92">
        <v>1.43102623461033</v>
      </c>
    </row>
    <row r="93" spans="2:38" x14ac:dyDescent="0.25">
      <c r="B93">
        <v>49495</v>
      </c>
      <c r="C93">
        <v>72960</v>
      </c>
      <c r="D93">
        <v>5802</v>
      </c>
      <c r="E93">
        <v>54444</v>
      </c>
      <c r="F93">
        <v>112967</v>
      </c>
      <c r="H93">
        <v>102860</v>
      </c>
      <c r="J93">
        <f t="shared" si="12"/>
        <v>59133.599999999999</v>
      </c>
      <c r="K93">
        <f t="shared" si="13"/>
        <v>1.7394510058579218</v>
      </c>
      <c r="L93">
        <f t="shared" si="14"/>
        <v>112967</v>
      </c>
      <c r="M93">
        <f t="shared" si="15"/>
        <v>5802</v>
      </c>
      <c r="N93">
        <f t="shared" si="16"/>
        <v>59133.599999999999</v>
      </c>
      <c r="O93">
        <f t="shared" si="17"/>
        <v>107165</v>
      </c>
      <c r="Q93">
        <v>-1444</v>
      </c>
      <c r="R93">
        <v>-491</v>
      </c>
      <c r="T93">
        <v>1446.5999999999985</v>
      </c>
      <c r="U93">
        <v>1093</v>
      </c>
      <c r="W93">
        <v>3780.2</v>
      </c>
      <c r="X93">
        <v>1140.6000000000001</v>
      </c>
      <c r="AD93">
        <v>59133.599999999999</v>
      </c>
      <c r="AE93">
        <v>1.7394510058579218</v>
      </c>
      <c r="AK93">
        <v>59133.599999999999</v>
      </c>
      <c r="AL93">
        <v>1.7394510058579218</v>
      </c>
    </row>
    <row r="94" spans="2:38" x14ac:dyDescent="0.25">
      <c r="B94">
        <v>77555</v>
      </c>
      <c r="C94">
        <v>103932</v>
      </c>
      <c r="D94">
        <v>4831</v>
      </c>
      <c r="E94">
        <v>79954</v>
      </c>
      <c r="F94">
        <v>43397</v>
      </c>
      <c r="H94">
        <v>76542</v>
      </c>
      <c r="J94">
        <f t="shared" si="12"/>
        <v>61933.8</v>
      </c>
      <c r="K94">
        <f t="shared" si="13"/>
        <v>1.2358679751605746</v>
      </c>
      <c r="L94">
        <f t="shared" si="14"/>
        <v>103932</v>
      </c>
      <c r="M94">
        <f t="shared" si="15"/>
        <v>4831</v>
      </c>
      <c r="N94">
        <f t="shared" si="16"/>
        <v>61933.8</v>
      </c>
      <c r="O94">
        <f t="shared" si="17"/>
        <v>99101</v>
      </c>
      <c r="Q94">
        <v>3234</v>
      </c>
      <c r="R94">
        <v>-4</v>
      </c>
      <c r="T94">
        <v>-993</v>
      </c>
      <c r="U94">
        <v>-1419</v>
      </c>
      <c r="W94">
        <v>4476.2</v>
      </c>
      <c r="X94">
        <v>1421.8</v>
      </c>
      <c r="AB94">
        <v>61933.8</v>
      </c>
      <c r="AC94">
        <v>1.2358679751605746</v>
      </c>
      <c r="AI94">
        <v>61933.8</v>
      </c>
      <c r="AJ94">
        <v>1.2358679751605746</v>
      </c>
    </row>
    <row r="95" spans="2:38" x14ac:dyDescent="0.25">
      <c r="B95">
        <v>39977</v>
      </c>
      <c r="C95">
        <v>105295</v>
      </c>
      <c r="D95">
        <v>107200</v>
      </c>
      <c r="E95">
        <v>110399</v>
      </c>
      <c r="F95">
        <v>27263</v>
      </c>
      <c r="H95">
        <v>91797</v>
      </c>
      <c r="J95">
        <f t="shared" si="12"/>
        <v>78026.8</v>
      </c>
      <c r="K95">
        <f t="shared" si="13"/>
        <v>1.1764803887894928</v>
      </c>
      <c r="L95">
        <f t="shared" si="14"/>
        <v>110399</v>
      </c>
      <c r="M95">
        <f t="shared" si="15"/>
        <v>27263</v>
      </c>
      <c r="N95">
        <f t="shared" si="16"/>
        <v>78026.8</v>
      </c>
      <c r="O95">
        <f t="shared" si="17"/>
        <v>83136</v>
      </c>
      <c r="Q95">
        <v>3729</v>
      </c>
      <c r="R95">
        <v>-175</v>
      </c>
      <c r="T95">
        <v>-890</v>
      </c>
      <c r="U95">
        <v>-654.59999999999127</v>
      </c>
      <c r="W95">
        <v>4118.3999999999996</v>
      </c>
      <c r="X95">
        <v>655</v>
      </c>
      <c r="AB95">
        <v>78026.8</v>
      </c>
      <c r="AC95">
        <v>1.1764803887894928</v>
      </c>
      <c r="AK95">
        <v>78026.8</v>
      </c>
      <c r="AL95">
        <v>1.1764803887894928</v>
      </c>
    </row>
    <row r="96" spans="2:38" x14ac:dyDescent="0.25">
      <c r="B96">
        <v>13449</v>
      </c>
      <c r="C96">
        <v>87899</v>
      </c>
      <c r="D96">
        <v>104960</v>
      </c>
      <c r="E96">
        <v>115944</v>
      </c>
      <c r="F96">
        <v>82631</v>
      </c>
      <c r="H96">
        <v>116607</v>
      </c>
      <c r="J96">
        <f t="shared" si="12"/>
        <v>80976.600000000006</v>
      </c>
      <c r="K96">
        <f t="shared" si="13"/>
        <v>1.4400085950756143</v>
      </c>
      <c r="L96">
        <f t="shared" si="14"/>
        <v>115944</v>
      </c>
      <c r="M96">
        <f t="shared" si="15"/>
        <v>13449</v>
      </c>
      <c r="N96">
        <f t="shared" si="16"/>
        <v>80976.600000000006</v>
      </c>
      <c r="O96">
        <f t="shared" si="17"/>
        <v>102495</v>
      </c>
      <c r="Q96">
        <v>-3687</v>
      </c>
      <c r="R96">
        <v>187</v>
      </c>
      <c r="T96">
        <v>-1531.7999999999884</v>
      </c>
      <c r="U96">
        <v>-171.39999999999418</v>
      </c>
      <c r="W96">
        <v>3998.6</v>
      </c>
      <c r="X96">
        <v>1065</v>
      </c>
      <c r="AB96">
        <v>80976.600000000006</v>
      </c>
      <c r="AC96">
        <v>1.4400085950756143</v>
      </c>
      <c r="AK96">
        <v>80976.600000000006</v>
      </c>
      <c r="AL96">
        <v>1.4400085950756143</v>
      </c>
    </row>
    <row r="97" spans="2:38" x14ac:dyDescent="0.25">
      <c r="B97">
        <v>9859</v>
      </c>
      <c r="C97">
        <v>36817</v>
      </c>
      <c r="D97">
        <v>103671</v>
      </c>
      <c r="E97">
        <v>80244</v>
      </c>
      <c r="F97">
        <v>70109</v>
      </c>
      <c r="H97">
        <v>114204</v>
      </c>
      <c r="J97">
        <f t="shared" si="12"/>
        <v>60140</v>
      </c>
      <c r="K97">
        <f t="shared" si="13"/>
        <v>1.8989690721649484</v>
      </c>
      <c r="L97">
        <f t="shared" si="14"/>
        <v>103671</v>
      </c>
      <c r="M97">
        <f t="shared" si="15"/>
        <v>9859</v>
      </c>
      <c r="N97">
        <f t="shared" si="16"/>
        <v>60140</v>
      </c>
      <c r="O97">
        <f t="shared" si="17"/>
        <v>93812</v>
      </c>
      <c r="Q97">
        <v>4734</v>
      </c>
      <c r="R97">
        <v>704</v>
      </c>
      <c r="T97">
        <v>3609.1999999999971</v>
      </c>
      <c r="U97">
        <v>-248.80000000000291</v>
      </c>
      <c r="W97">
        <v>3806.3999999999996</v>
      </c>
      <c r="X97">
        <v>475.19999999999993</v>
      </c>
      <c r="AD97">
        <v>60140</v>
      </c>
      <c r="AE97">
        <v>1.8989690721649484</v>
      </c>
      <c r="AK97">
        <v>60140</v>
      </c>
      <c r="AL97">
        <v>1.8989690721649484</v>
      </c>
    </row>
    <row r="98" spans="2:38" x14ac:dyDescent="0.25">
      <c r="B98">
        <v>8987</v>
      </c>
      <c r="C98">
        <v>14866</v>
      </c>
      <c r="D98">
        <v>107222</v>
      </c>
      <c r="E98">
        <v>34520</v>
      </c>
      <c r="F98">
        <v>103331</v>
      </c>
      <c r="H98">
        <v>64638</v>
      </c>
      <c r="J98">
        <f t="shared" si="12"/>
        <v>53785.2</v>
      </c>
      <c r="K98">
        <f t="shared" ref="K98:K129" si="18">H98/J98</f>
        <v>1.2017804154302671</v>
      </c>
      <c r="L98">
        <f t="shared" si="14"/>
        <v>107222</v>
      </c>
      <c r="M98">
        <f t="shared" si="15"/>
        <v>8987</v>
      </c>
      <c r="N98">
        <f t="shared" si="16"/>
        <v>53785.2</v>
      </c>
      <c r="O98">
        <f t="shared" si="17"/>
        <v>98235</v>
      </c>
      <c r="Q98">
        <v>2646</v>
      </c>
      <c r="R98">
        <v>1925</v>
      </c>
      <c r="T98">
        <v>4142.3999999999942</v>
      </c>
      <c r="U98">
        <v>328.19999999999709</v>
      </c>
      <c r="W98">
        <v>6007.5999999999995</v>
      </c>
      <c r="X98">
        <v>365.8</v>
      </c>
      <c r="Z98">
        <v>53785.2</v>
      </c>
      <c r="AA98">
        <v>1.2017804154302671</v>
      </c>
      <c r="AI98">
        <v>53785.2</v>
      </c>
      <c r="AJ98">
        <v>1.2017804154302671</v>
      </c>
    </row>
    <row r="99" spans="2:38" x14ac:dyDescent="0.25">
      <c r="B99">
        <v>15867</v>
      </c>
      <c r="C99">
        <v>9298</v>
      </c>
      <c r="D99">
        <v>108133</v>
      </c>
      <c r="E99">
        <v>81813</v>
      </c>
      <c r="F99">
        <v>3573</v>
      </c>
      <c r="H99">
        <v>53279</v>
      </c>
      <c r="J99">
        <f t="shared" si="12"/>
        <v>43736.800000000003</v>
      </c>
      <c r="K99">
        <f t="shared" si="18"/>
        <v>1.2181732545590898</v>
      </c>
      <c r="L99">
        <f t="shared" si="14"/>
        <v>108133</v>
      </c>
      <c r="M99">
        <f t="shared" si="15"/>
        <v>3573</v>
      </c>
      <c r="N99">
        <f t="shared" si="16"/>
        <v>43736.800000000003</v>
      </c>
      <c r="O99">
        <f t="shared" si="17"/>
        <v>104560</v>
      </c>
      <c r="Q99">
        <v>-2809</v>
      </c>
      <c r="R99">
        <v>-1263</v>
      </c>
      <c r="T99">
        <v>1351</v>
      </c>
      <c r="U99">
        <v>853.20000000000437</v>
      </c>
      <c r="W99">
        <v>3065.8</v>
      </c>
      <c r="X99">
        <v>1013.1999999999998</v>
      </c>
      <c r="Z99">
        <v>43736.800000000003</v>
      </c>
      <c r="AA99">
        <v>1.2181732545590898</v>
      </c>
      <c r="AK99">
        <v>43736.800000000003</v>
      </c>
      <c r="AL99">
        <v>1.2181732545590898</v>
      </c>
    </row>
    <row r="100" spans="2:38" x14ac:dyDescent="0.25">
      <c r="B100">
        <v>6189</v>
      </c>
      <c r="C100">
        <v>116909</v>
      </c>
      <c r="D100">
        <v>62232</v>
      </c>
      <c r="E100">
        <v>116676</v>
      </c>
      <c r="F100">
        <v>116810</v>
      </c>
      <c r="H100">
        <v>104690</v>
      </c>
      <c r="J100">
        <f t="shared" si="12"/>
        <v>83763.199999999997</v>
      </c>
      <c r="K100">
        <f t="shared" si="18"/>
        <v>1.2498328621638142</v>
      </c>
      <c r="L100">
        <f t="shared" si="14"/>
        <v>116909</v>
      </c>
      <c r="M100">
        <f t="shared" si="15"/>
        <v>6189</v>
      </c>
      <c r="N100">
        <f t="shared" si="16"/>
        <v>83763.199999999997</v>
      </c>
      <c r="O100">
        <f t="shared" si="17"/>
        <v>110720</v>
      </c>
      <c r="Q100">
        <v>-844</v>
      </c>
      <c r="R100">
        <v>-1686</v>
      </c>
      <c r="T100">
        <v>959.59999999999127</v>
      </c>
      <c r="U100">
        <v>214.59999999999127</v>
      </c>
      <c r="W100">
        <v>2140.7999999999997</v>
      </c>
      <c r="X100">
        <v>501.40000000000003</v>
      </c>
      <c r="AB100">
        <v>83763.199999999997</v>
      </c>
      <c r="AC100">
        <v>1.2498328621638142</v>
      </c>
      <c r="AI100">
        <v>83763.199999999997</v>
      </c>
      <c r="AJ100">
        <v>1.2498328621638142</v>
      </c>
    </row>
    <row r="101" spans="2:38" x14ac:dyDescent="0.25">
      <c r="B101">
        <v>48728</v>
      </c>
      <c r="C101">
        <v>77905</v>
      </c>
      <c r="D101">
        <v>40583</v>
      </c>
      <c r="E101">
        <v>81600</v>
      </c>
      <c r="F101">
        <v>74604</v>
      </c>
      <c r="H101">
        <v>92728</v>
      </c>
      <c r="J101">
        <f t="shared" si="12"/>
        <v>64684</v>
      </c>
      <c r="K101">
        <f t="shared" si="18"/>
        <v>1.4335538927710099</v>
      </c>
      <c r="L101">
        <f t="shared" si="14"/>
        <v>81600</v>
      </c>
      <c r="M101">
        <f t="shared" si="15"/>
        <v>40583</v>
      </c>
      <c r="N101">
        <f t="shared" si="16"/>
        <v>64684</v>
      </c>
      <c r="O101">
        <f t="shared" si="17"/>
        <v>41017</v>
      </c>
      <c r="Q101">
        <v>-8378</v>
      </c>
      <c r="R101">
        <v>-7</v>
      </c>
      <c r="T101">
        <v>502.59999999999854</v>
      </c>
      <c r="U101">
        <v>-111.19999999999709</v>
      </c>
      <c r="W101">
        <v>1897.7999999999997</v>
      </c>
      <c r="X101">
        <v>518</v>
      </c>
      <c r="AF101">
        <v>64684</v>
      </c>
      <c r="AG101">
        <v>1.4335538927710099</v>
      </c>
      <c r="AK101">
        <v>64684</v>
      </c>
      <c r="AL101">
        <v>1.4335538927710099</v>
      </c>
    </row>
    <row r="103" spans="2:38" x14ac:dyDescent="0.25">
      <c r="B103">
        <v>4275964</v>
      </c>
      <c r="C103">
        <v>4573705</v>
      </c>
      <c r="D103">
        <v>4562394</v>
      </c>
      <c r="E103">
        <v>4218684</v>
      </c>
      <c r="F103">
        <v>4458372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5E6E4-9053-462D-9F9E-EB946718CF9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34598</v>
      </c>
      <c r="C2">
        <v>92706</v>
      </c>
      <c r="D2">
        <v>52170</v>
      </c>
      <c r="E2">
        <v>51401</v>
      </c>
      <c r="F2">
        <v>13257</v>
      </c>
      <c r="H2">
        <v>57216</v>
      </c>
      <c r="J2">
        <f t="shared" ref="J2:J33" si="0">AVERAGE(B2:F2)</f>
        <v>48826.400000000001</v>
      </c>
      <c r="K2">
        <f t="shared" ref="K2:K33" si="1">H2/J2</f>
        <v>1.1718250782363639</v>
      </c>
      <c r="L2">
        <f t="shared" ref="L2:L33" si="2">MAX(B2:F2)</f>
        <v>92706</v>
      </c>
      <c r="M2">
        <f t="shared" ref="M2:M33" si="3">MIN(B2:F2)</f>
        <v>13257</v>
      </c>
      <c r="N2">
        <f t="shared" ref="N2:N33" si="4">AVERAGE(B2:F2)</f>
        <v>48826.400000000001</v>
      </c>
      <c r="O2">
        <f t="shared" ref="O2:O33" si="5">L2-M2</f>
        <v>79449</v>
      </c>
      <c r="Q2">
        <v>2850</v>
      </c>
      <c r="R2">
        <v>1666</v>
      </c>
      <c r="T2">
        <v>-2686</v>
      </c>
      <c r="U2">
        <v>-591</v>
      </c>
      <c r="W2">
        <v>3560.8</v>
      </c>
      <c r="X2">
        <v>1136.5999999999999</v>
      </c>
      <c r="Z2">
        <v>48826.400000000001</v>
      </c>
      <c r="AA2">
        <v>1.1718250782363639</v>
      </c>
      <c r="AI2">
        <v>48826.400000000001</v>
      </c>
      <c r="AJ2">
        <v>1.1718250782363639</v>
      </c>
    </row>
    <row r="3" spans="1:38" x14ac:dyDescent="0.25">
      <c r="B3">
        <v>93133</v>
      </c>
      <c r="C3">
        <v>59670</v>
      </c>
      <c r="D3">
        <v>40401</v>
      </c>
      <c r="E3">
        <v>29144</v>
      </c>
      <c r="F3">
        <v>107533</v>
      </c>
      <c r="H3">
        <v>124341</v>
      </c>
      <c r="J3">
        <f t="shared" si="0"/>
        <v>65976.2</v>
      </c>
      <c r="K3">
        <f t="shared" si="1"/>
        <v>1.8846341559532074</v>
      </c>
      <c r="L3">
        <f t="shared" si="2"/>
        <v>107533</v>
      </c>
      <c r="M3">
        <f t="shared" si="3"/>
        <v>29144</v>
      </c>
      <c r="N3">
        <f t="shared" si="4"/>
        <v>65976.2</v>
      </c>
      <c r="O3">
        <f t="shared" si="5"/>
        <v>78389</v>
      </c>
      <c r="Q3">
        <v>-1119</v>
      </c>
      <c r="R3">
        <v>-39</v>
      </c>
      <c r="T3">
        <v>1770.1999999999971</v>
      </c>
      <c r="U3">
        <v>249.59999999999127</v>
      </c>
      <c r="W3">
        <v>3127.7999999999997</v>
      </c>
      <c r="X3">
        <v>249.6</v>
      </c>
      <c r="AF3">
        <v>65976.2</v>
      </c>
      <c r="AG3">
        <v>1.8846341559532074</v>
      </c>
      <c r="AK3">
        <v>65976.2</v>
      </c>
      <c r="AL3">
        <v>1.8846341559532074</v>
      </c>
    </row>
    <row r="4" spans="1:38" x14ac:dyDescent="0.25">
      <c r="B4">
        <v>63035</v>
      </c>
      <c r="C4">
        <v>16105</v>
      </c>
      <c r="D4">
        <v>85392</v>
      </c>
      <c r="E4">
        <v>19123</v>
      </c>
      <c r="F4">
        <v>94998</v>
      </c>
      <c r="H4">
        <v>112878</v>
      </c>
      <c r="J4">
        <f t="shared" si="0"/>
        <v>55730.6</v>
      </c>
      <c r="K4">
        <f t="shared" si="1"/>
        <v>2.0254222994189908</v>
      </c>
      <c r="L4">
        <f t="shared" si="2"/>
        <v>94998</v>
      </c>
      <c r="M4">
        <f t="shared" si="3"/>
        <v>16105</v>
      </c>
      <c r="N4">
        <f t="shared" si="4"/>
        <v>55730.6</v>
      </c>
      <c r="O4">
        <f t="shared" si="5"/>
        <v>78893</v>
      </c>
      <c r="Q4">
        <v>2055</v>
      </c>
      <c r="R4">
        <v>423</v>
      </c>
      <c r="T4">
        <v>2668.4000000000015</v>
      </c>
      <c r="U4">
        <v>518.19999999999709</v>
      </c>
      <c r="W4">
        <v>4570.3999999999996</v>
      </c>
      <c r="X4">
        <v>562.6</v>
      </c>
      <c r="AD4">
        <v>55730.6</v>
      </c>
      <c r="AE4">
        <v>2.0254222994189908</v>
      </c>
      <c r="AK4">
        <v>55730.6</v>
      </c>
      <c r="AL4">
        <v>2.0254222994189908</v>
      </c>
    </row>
    <row r="5" spans="1:38" x14ac:dyDescent="0.25">
      <c r="B5">
        <v>7575</v>
      </c>
      <c r="C5">
        <v>32777</v>
      </c>
      <c r="D5">
        <v>42439</v>
      </c>
      <c r="E5">
        <v>8927</v>
      </c>
      <c r="F5">
        <v>84149</v>
      </c>
      <c r="H5">
        <v>69260</v>
      </c>
      <c r="J5">
        <f t="shared" si="0"/>
        <v>35173.4</v>
      </c>
      <c r="K5">
        <f t="shared" si="1"/>
        <v>1.9691016506792063</v>
      </c>
      <c r="L5">
        <f t="shared" si="2"/>
        <v>84149</v>
      </c>
      <c r="M5">
        <f t="shared" si="3"/>
        <v>7575</v>
      </c>
      <c r="N5">
        <f t="shared" si="4"/>
        <v>35173.4</v>
      </c>
      <c r="O5">
        <f t="shared" si="5"/>
        <v>76574</v>
      </c>
      <c r="Q5">
        <v>-5401</v>
      </c>
      <c r="R5">
        <v>-829</v>
      </c>
      <c r="T5">
        <v>-4801.5999999999985</v>
      </c>
      <c r="U5">
        <v>-121.59999999999854</v>
      </c>
      <c r="W5">
        <v>6455.6</v>
      </c>
      <c r="X5">
        <v>728.4</v>
      </c>
      <c r="AD5">
        <v>35173.4</v>
      </c>
      <c r="AE5">
        <v>1.9691016506792063</v>
      </c>
      <c r="AK5">
        <v>35173.4</v>
      </c>
      <c r="AL5">
        <v>1.9691016506792063</v>
      </c>
    </row>
    <row r="6" spans="1:38" x14ac:dyDescent="0.25">
      <c r="B6">
        <v>118770</v>
      </c>
      <c r="C6">
        <v>17918</v>
      </c>
      <c r="D6">
        <v>50649</v>
      </c>
      <c r="E6">
        <v>31680</v>
      </c>
      <c r="F6">
        <v>44113</v>
      </c>
      <c r="H6">
        <v>113321</v>
      </c>
      <c r="J6">
        <f t="shared" si="0"/>
        <v>52626</v>
      </c>
      <c r="K6">
        <f t="shared" si="1"/>
        <v>2.153327252688785</v>
      </c>
      <c r="L6">
        <f t="shared" si="2"/>
        <v>118770</v>
      </c>
      <c r="M6">
        <f t="shared" si="3"/>
        <v>17918</v>
      </c>
      <c r="N6">
        <f t="shared" si="4"/>
        <v>52626</v>
      </c>
      <c r="O6">
        <f t="shared" si="5"/>
        <v>100852</v>
      </c>
      <c r="Q6">
        <v>2990</v>
      </c>
      <c r="R6">
        <v>6</v>
      </c>
      <c r="T6">
        <v>-583.80000000000291</v>
      </c>
      <c r="U6">
        <v>-61</v>
      </c>
      <c r="W6">
        <v>2814.6</v>
      </c>
      <c r="X6">
        <v>74.2</v>
      </c>
      <c r="AD6">
        <v>52626</v>
      </c>
      <c r="AE6">
        <v>2.153327252688785</v>
      </c>
      <c r="AK6">
        <v>52626</v>
      </c>
      <c r="AL6">
        <v>2.153327252688785</v>
      </c>
    </row>
    <row r="7" spans="1:38" x14ac:dyDescent="0.25">
      <c r="B7">
        <v>68405</v>
      </c>
      <c r="C7">
        <v>63887</v>
      </c>
      <c r="D7">
        <v>23490</v>
      </c>
      <c r="E7">
        <v>3356</v>
      </c>
      <c r="F7">
        <v>87738</v>
      </c>
      <c r="H7">
        <v>71653</v>
      </c>
      <c r="J7">
        <f t="shared" si="0"/>
        <v>49375.199999999997</v>
      </c>
      <c r="K7">
        <f t="shared" si="1"/>
        <v>1.4511941217453297</v>
      </c>
      <c r="L7">
        <f t="shared" si="2"/>
        <v>87738</v>
      </c>
      <c r="M7">
        <f t="shared" si="3"/>
        <v>3356</v>
      </c>
      <c r="N7">
        <f t="shared" si="4"/>
        <v>49375.199999999997</v>
      </c>
      <c r="O7">
        <f t="shared" si="5"/>
        <v>84382</v>
      </c>
      <c r="Q7">
        <v>-2639</v>
      </c>
      <c r="R7">
        <v>-954</v>
      </c>
      <c r="T7">
        <v>-2555.4000000000015</v>
      </c>
      <c r="U7">
        <v>-360.80000000000291</v>
      </c>
      <c r="W7">
        <v>4431.8</v>
      </c>
      <c r="X7">
        <v>1057.5999999999999</v>
      </c>
      <c r="Z7">
        <v>49375.199999999997</v>
      </c>
      <c r="AA7">
        <v>1.4511941217453297</v>
      </c>
      <c r="AK7">
        <v>49375.199999999997</v>
      </c>
      <c r="AL7">
        <v>1.4511941217453297</v>
      </c>
    </row>
    <row r="8" spans="1:38" x14ac:dyDescent="0.25">
      <c r="B8">
        <v>73134</v>
      </c>
      <c r="C8">
        <v>11283</v>
      </c>
      <c r="D8">
        <v>75669</v>
      </c>
      <c r="E8">
        <v>29824</v>
      </c>
      <c r="F8">
        <v>17668</v>
      </c>
      <c r="H8">
        <v>41842</v>
      </c>
      <c r="J8">
        <f t="shared" si="0"/>
        <v>41515.599999999999</v>
      </c>
      <c r="K8">
        <f t="shared" si="1"/>
        <v>1.0078621048473346</v>
      </c>
      <c r="L8">
        <f t="shared" si="2"/>
        <v>75669</v>
      </c>
      <c r="M8">
        <f t="shared" si="3"/>
        <v>11283</v>
      </c>
      <c r="N8">
        <f t="shared" si="4"/>
        <v>41515.599999999999</v>
      </c>
      <c r="O8">
        <f t="shared" si="5"/>
        <v>64386</v>
      </c>
      <c r="Q8">
        <v>-839</v>
      </c>
      <c r="R8">
        <v>110</v>
      </c>
      <c r="T8">
        <v>261.40000000000146</v>
      </c>
      <c r="U8">
        <v>461.59999999999854</v>
      </c>
      <c r="W8">
        <v>3588.6</v>
      </c>
      <c r="X8">
        <v>461.6</v>
      </c>
      <c r="Z8">
        <v>41515.599999999999</v>
      </c>
      <c r="AA8">
        <v>1.0078621048473346</v>
      </c>
      <c r="AI8">
        <v>41515.599999999999</v>
      </c>
      <c r="AJ8">
        <v>1.0078621048473346</v>
      </c>
    </row>
    <row r="9" spans="1:38" x14ac:dyDescent="0.25">
      <c r="B9">
        <v>73698</v>
      </c>
      <c r="C9">
        <v>17443</v>
      </c>
      <c r="D9">
        <v>117956</v>
      </c>
      <c r="E9">
        <v>16881</v>
      </c>
      <c r="F9">
        <v>58808</v>
      </c>
      <c r="H9">
        <v>72860</v>
      </c>
      <c r="J9">
        <f t="shared" si="0"/>
        <v>56957.2</v>
      </c>
      <c r="K9">
        <f t="shared" si="1"/>
        <v>1.2792061407513011</v>
      </c>
      <c r="L9">
        <f t="shared" si="2"/>
        <v>117956</v>
      </c>
      <c r="M9">
        <f t="shared" si="3"/>
        <v>16881</v>
      </c>
      <c r="N9">
        <f t="shared" si="4"/>
        <v>56957.2</v>
      </c>
      <c r="O9">
        <f t="shared" si="5"/>
        <v>101075</v>
      </c>
      <c r="Q9">
        <v>-3892</v>
      </c>
      <c r="R9">
        <v>-1842</v>
      </c>
      <c r="T9">
        <v>2542</v>
      </c>
      <c r="U9">
        <v>648.59999999999854</v>
      </c>
      <c r="W9">
        <v>3518</v>
      </c>
      <c r="X9">
        <v>1352.6</v>
      </c>
      <c r="Z9">
        <v>56957.2</v>
      </c>
      <c r="AA9">
        <v>1.2792061407513011</v>
      </c>
      <c r="AK9">
        <v>56957.2</v>
      </c>
      <c r="AL9">
        <v>1.2792061407513011</v>
      </c>
    </row>
    <row r="10" spans="1:38" x14ac:dyDescent="0.25">
      <c r="B10">
        <v>26533</v>
      </c>
      <c r="C10">
        <v>107314</v>
      </c>
      <c r="D10">
        <v>30354</v>
      </c>
      <c r="E10">
        <v>66165</v>
      </c>
      <c r="F10">
        <v>116530</v>
      </c>
      <c r="H10">
        <v>107858</v>
      </c>
      <c r="J10">
        <f t="shared" si="0"/>
        <v>69379.199999999997</v>
      </c>
      <c r="K10">
        <f t="shared" si="1"/>
        <v>1.5546157926294912</v>
      </c>
      <c r="L10">
        <f t="shared" si="2"/>
        <v>116530</v>
      </c>
      <c r="M10">
        <f t="shared" si="3"/>
        <v>26533</v>
      </c>
      <c r="N10">
        <f t="shared" si="4"/>
        <v>69379.199999999997</v>
      </c>
      <c r="O10">
        <f t="shared" si="5"/>
        <v>89997</v>
      </c>
      <c r="Q10">
        <v>971</v>
      </c>
      <c r="R10">
        <v>-896</v>
      </c>
      <c r="T10">
        <v>-509.40000000000873</v>
      </c>
      <c r="U10">
        <v>7.5999999999912689</v>
      </c>
      <c r="W10">
        <v>6018.2</v>
      </c>
      <c r="X10">
        <v>26.4</v>
      </c>
      <c r="AF10">
        <v>69379.199999999997</v>
      </c>
      <c r="AG10">
        <v>1.5546157926294912</v>
      </c>
      <c r="AK10">
        <v>69379.199999999997</v>
      </c>
      <c r="AL10">
        <v>1.5546157926294912</v>
      </c>
    </row>
    <row r="11" spans="1:38" x14ac:dyDescent="0.25">
      <c r="B11">
        <v>53094</v>
      </c>
      <c r="C11">
        <v>108107</v>
      </c>
      <c r="D11">
        <v>95723</v>
      </c>
      <c r="E11">
        <v>9885</v>
      </c>
      <c r="F11">
        <v>14792</v>
      </c>
      <c r="H11">
        <v>100709</v>
      </c>
      <c r="J11">
        <f t="shared" si="0"/>
        <v>56320.2</v>
      </c>
      <c r="K11">
        <f t="shared" si="1"/>
        <v>1.7881506102606171</v>
      </c>
      <c r="L11">
        <f t="shared" si="2"/>
        <v>108107</v>
      </c>
      <c r="M11">
        <f t="shared" si="3"/>
        <v>9885</v>
      </c>
      <c r="N11">
        <f t="shared" si="4"/>
        <v>56320.2</v>
      </c>
      <c r="O11">
        <f t="shared" si="5"/>
        <v>98222</v>
      </c>
      <c r="Q11">
        <v>3785</v>
      </c>
      <c r="R11">
        <v>446</v>
      </c>
      <c r="T11">
        <v>-1293</v>
      </c>
      <c r="U11">
        <v>81</v>
      </c>
      <c r="W11">
        <v>5521.4000000000005</v>
      </c>
      <c r="X11">
        <v>400.59999999999997</v>
      </c>
      <c r="AD11">
        <v>56320.2</v>
      </c>
      <c r="AE11">
        <v>1.7881506102606171</v>
      </c>
      <c r="AK11">
        <v>56320.2</v>
      </c>
      <c r="AL11">
        <v>1.7881506102606171</v>
      </c>
    </row>
    <row r="12" spans="1:38" x14ac:dyDescent="0.25">
      <c r="B12">
        <v>81714</v>
      </c>
      <c r="C12">
        <v>22358</v>
      </c>
      <c r="D12">
        <v>27655</v>
      </c>
      <c r="E12">
        <v>112759</v>
      </c>
      <c r="F12">
        <v>4732</v>
      </c>
      <c r="H12">
        <v>86223</v>
      </c>
      <c r="J12">
        <f t="shared" si="0"/>
        <v>49843.6</v>
      </c>
      <c r="K12">
        <f t="shared" si="1"/>
        <v>1.7298710366024928</v>
      </c>
      <c r="L12">
        <f t="shared" si="2"/>
        <v>112759</v>
      </c>
      <c r="M12">
        <f t="shared" si="3"/>
        <v>4732</v>
      </c>
      <c r="N12">
        <f t="shared" si="4"/>
        <v>49843.6</v>
      </c>
      <c r="O12">
        <f t="shared" si="5"/>
        <v>108027</v>
      </c>
      <c r="Q12">
        <v>-1107</v>
      </c>
      <c r="R12">
        <v>-3</v>
      </c>
      <c r="T12">
        <v>-3735.2000000000044</v>
      </c>
      <c r="U12">
        <v>572.59999999999854</v>
      </c>
      <c r="W12">
        <v>3735.2</v>
      </c>
      <c r="X12">
        <v>723</v>
      </c>
      <c r="AD12">
        <v>49843.6</v>
      </c>
      <c r="AE12">
        <v>1.7298710366024928</v>
      </c>
      <c r="AK12">
        <v>49843.6</v>
      </c>
      <c r="AL12">
        <v>1.7298710366024928</v>
      </c>
    </row>
    <row r="13" spans="1:38" x14ac:dyDescent="0.25">
      <c r="B13">
        <v>1394</v>
      </c>
      <c r="C13">
        <v>96652</v>
      </c>
      <c r="D13">
        <v>120385</v>
      </c>
      <c r="E13">
        <v>95735</v>
      </c>
      <c r="F13">
        <v>57162</v>
      </c>
      <c r="H13">
        <v>123347</v>
      </c>
      <c r="J13">
        <f t="shared" si="0"/>
        <v>74265.600000000006</v>
      </c>
      <c r="K13">
        <f t="shared" si="1"/>
        <v>1.6608901025508445</v>
      </c>
      <c r="L13">
        <f t="shared" si="2"/>
        <v>120385</v>
      </c>
      <c r="M13">
        <f t="shared" si="3"/>
        <v>1394</v>
      </c>
      <c r="N13">
        <f t="shared" si="4"/>
        <v>74265.600000000006</v>
      </c>
      <c r="O13">
        <f t="shared" si="5"/>
        <v>118991</v>
      </c>
      <c r="Q13">
        <v>-5803</v>
      </c>
      <c r="R13">
        <v>829</v>
      </c>
      <c r="T13">
        <v>219.60000000000582</v>
      </c>
      <c r="U13">
        <v>-321.59999999999127</v>
      </c>
      <c r="W13">
        <v>2083.1999999999998</v>
      </c>
      <c r="X13">
        <v>321.59999999999997</v>
      </c>
      <c r="AF13">
        <v>74265.600000000006</v>
      </c>
      <c r="AG13">
        <v>1.6608901025508445</v>
      </c>
      <c r="AK13">
        <v>74265.600000000006</v>
      </c>
      <c r="AL13">
        <v>1.6608901025508445</v>
      </c>
    </row>
    <row r="14" spans="1:38" x14ac:dyDescent="0.25">
      <c r="B14">
        <v>25184</v>
      </c>
      <c r="C14">
        <v>114720</v>
      </c>
      <c r="D14">
        <v>15169</v>
      </c>
      <c r="E14">
        <v>1774</v>
      </c>
      <c r="F14">
        <v>3525</v>
      </c>
      <c r="H14">
        <v>39655</v>
      </c>
      <c r="J14">
        <f t="shared" si="0"/>
        <v>32074.400000000001</v>
      </c>
      <c r="K14">
        <f t="shared" si="1"/>
        <v>1.2363442496196342</v>
      </c>
      <c r="L14">
        <f t="shared" si="2"/>
        <v>114720</v>
      </c>
      <c r="M14">
        <f t="shared" si="3"/>
        <v>1774</v>
      </c>
      <c r="N14">
        <f t="shared" si="4"/>
        <v>32074.400000000001</v>
      </c>
      <c r="O14">
        <f t="shared" si="5"/>
        <v>112946</v>
      </c>
      <c r="Q14">
        <v>4477</v>
      </c>
      <c r="R14">
        <v>-839</v>
      </c>
      <c r="T14">
        <v>2136.2000000000007</v>
      </c>
      <c r="U14">
        <v>-89</v>
      </c>
      <c r="W14">
        <v>3719</v>
      </c>
      <c r="X14">
        <v>603.40000000000009</v>
      </c>
      <c r="Z14">
        <v>32074.400000000001</v>
      </c>
      <c r="AA14">
        <v>1.2363442496196342</v>
      </c>
      <c r="AI14">
        <v>32074.400000000001</v>
      </c>
      <c r="AJ14">
        <v>1.2363442496196342</v>
      </c>
    </row>
    <row r="15" spans="1:38" x14ac:dyDescent="0.25">
      <c r="B15">
        <v>75088</v>
      </c>
      <c r="C15">
        <v>31165</v>
      </c>
      <c r="D15">
        <v>60309</v>
      </c>
      <c r="E15">
        <v>62886</v>
      </c>
      <c r="F15">
        <v>109261</v>
      </c>
      <c r="H15">
        <v>85819</v>
      </c>
      <c r="J15">
        <f t="shared" si="0"/>
        <v>67741.8</v>
      </c>
      <c r="K15">
        <f t="shared" si="1"/>
        <v>1.2668544384707816</v>
      </c>
      <c r="L15">
        <f t="shared" si="2"/>
        <v>109261</v>
      </c>
      <c r="M15">
        <f t="shared" si="3"/>
        <v>31165</v>
      </c>
      <c r="N15">
        <f t="shared" si="4"/>
        <v>67741.8</v>
      </c>
      <c r="O15">
        <f t="shared" si="5"/>
        <v>78096</v>
      </c>
      <c r="Q15">
        <v>-650</v>
      </c>
      <c r="R15">
        <v>128</v>
      </c>
      <c r="T15">
        <v>1149.6000000000058</v>
      </c>
      <c r="U15">
        <v>228.80000000000291</v>
      </c>
      <c r="W15">
        <v>4070</v>
      </c>
      <c r="X15">
        <v>902.40000000000009</v>
      </c>
      <c r="AB15">
        <v>67741.8</v>
      </c>
      <c r="AC15">
        <v>1.2668544384707816</v>
      </c>
      <c r="AI15">
        <v>67741.8</v>
      </c>
      <c r="AJ15">
        <v>1.2668544384707816</v>
      </c>
    </row>
    <row r="16" spans="1:38" x14ac:dyDescent="0.25">
      <c r="B16">
        <v>14553</v>
      </c>
      <c r="C16">
        <v>111031</v>
      </c>
      <c r="D16">
        <v>107798</v>
      </c>
      <c r="E16">
        <v>85527</v>
      </c>
      <c r="F16">
        <v>8021</v>
      </c>
      <c r="H16">
        <v>66898</v>
      </c>
      <c r="J16">
        <f t="shared" si="0"/>
        <v>65386</v>
      </c>
      <c r="K16">
        <f t="shared" si="1"/>
        <v>1.0231242161930689</v>
      </c>
      <c r="L16">
        <f t="shared" si="2"/>
        <v>111031</v>
      </c>
      <c r="M16">
        <f t="shared" si="3"/>
        <v>8021</v>
      </c>
      <c r="N16">
        <f t="shared" si="4"/>
        <v>65386</v>
      </c>
      <c r="O16">
        <f t="shared" si="5"/>
        <v>103010</v>
      </c>
      <c r="Q16">
        <v>-5057</v>
      </c>
      <c r="R16">
        <v>-959</v>
      </c>
      <c r="T16">
        <v>-222.19999999999709</v>
      </c>
      <c r="U16">
        <v>532.59999999999854</v>
      </c>
      <c r="W16">
        <v>4533</v>
      </c>
      <c r="X16">
        <v>1105.4000000000001</v>
      </c>
      <c r="AB16">
        <v>65386</v>
      </c>
      <c r="AC16">
        <v>1.0231242161930689</v>
      </c>
      <c r="AI16">
        <v>65386</v>
      </c>
      <c r="AJ16">
        <v>1.0231242161930689</v>
      </c>
    </row>
    <row r="17" spans="2:38" x14ac:dyDescent="0.25">
      <c r="B17">
        <v>23321</v>
      </c>
      <c r="C17">
        <v>53465</v>
      </c>
      <c r="D17">
        <v>55973</v>
      </c>
      <c r="E17">
        <v>97460</v>
      </c>
      <c r="F17">
        <v>37871</v>
      </c>
      <c r="H17">
        <v>85615</v>
      </c>
      <c r="J17">
        <f t="shared" si="0"/>
        <v>53618</v>
      </c>
      <c r="K17">
        <f t="shared" si="1"/>
        <v>1.5967585512327949</v>
      </c>
      <c r="L17">
        <f t="shared" si="2"/>
        <v>97460</v>
      </c>
      <c r="M17">
        <f t="shared" si="3"/>
        <v>23321</v>
      </c>
      <c r="N17">
        <f t="shared" si="4"/>
        <v>53618</v>
      </c>
      <c r="O17">
        <f t="shared" si="5"/>
        <v>74139</v>
      </c>
      <c r="Q17">
        <v>3328</v>
      </c>
      <c r="R17">
        <v>-182</v>
      </c>
      <c r="T17">
        <v>-3183.4000000000015</v>
      </c>
      <c r="U17">
        <v>-530.40000000000146</v>
      </c>
      <c r="W17">
        <v>5578.2</v>
      </c>
      <c r="X17">
        <v>637.19999999999993</v>
      </c>
      <c r="Z17">
        <v>53618</v>
      </c>
      <c r="AA17">
        <v>1.5967585512327949</v>
      </c>
      <c r="AK17">
        <v>53618</v>
      </c>
      <c r="AL17">
        <v>1.5967585512327949</v>
      </c>
    </row>
    <row r="18" spans="2:38" x14ac:dyDescent="0.25">
      <c r="B18">
        <v>61298</v>
      </c>
      <c r="C18">
        <v>5318</v>
      </c>
      <c r="D18">
        <v>25903</v>
      </c>
      <c r="E18">
        <v>113888</v>
      </c>
      <c r="F18">
        <v>41009</v>
      </c>
      <c r="H18">
        <v>69233</v>
      </c>
      <c r="J18">
        <f t="shared" si="0"/>
        <v>49483.199999999997</v>
      </c>
      <c r="K18">
        <f t="shared" si="1"/>
        <v>1.3991213179422513</v>
      </c>
      <c r="L18">
        <f t="shared" si="2"/>
        <v>113888</v>
      </c>
      <c r="M18">
        <f t="shared" si="3"/>
        <v>5318</v>
      </c>
      <c r="N18">
        <f t="shared" si="4"/>
        <v>49483.199999999997</v>
      </c>
      <c r="O18">
        <f t="shared" si="5"/>
        <v>108570</v>
      </c>
      <c r="Q18">
        <v>-6289</v>
      </c>
      <c r="R18">
        <v>-4</v>
      </c>
      <c r="T18">
        <v>-1242</v>
      </c>
      <c r="U18">
        <v>276.19999999999709</v>
      </c>
      <c r="W18">
        <v>5502.4</v>
      </c>
      <c r="X18">
        <v>572.20000000000005</v>
      </c>
      <c r="Z18">
        <v>49483.199999999997</v>
      </c>
      <c r="AA18">
        <v>1.3991213179422513</v>
      </c>
      <c r="AK18">
        <v>49483.199999999997</v>
      </c>
      <c r="AL18">
        <v>1.3991213179422513</v>
      </c>
    </row>
    <row r="19" spans="2:38" x14ac:dyDescent="0.25">
      <c r="B19">
        <v>55102</v>
      </c>
      <c r="C19">
        <v>94440</v>
      </c>
      <c r="D19">
        <v>118344</v>
      </c>
      <c r="E19">
        <v>70160</v>
      </c>
      <c r="F19">
        <v>109944</v>
      </c>
      <c r="H19">
        <v>107873</v>
      </c>
      <c r="J19">
        <f t="shared" si="0"/>
        <v>89598</v>
      </c>
      <c r="K19">
        <f t="shared" si="1"/>
        <v>1.2039666063974643</v>
      </c>
      <c r="L19">
        <f t="shared" si="2"/>
        <v>118344</v>
      </c>
      <c r="M19">
        <f t="shared" si="3"/>
        <v>55102</v>
      </c>
      <c r="N19">
        <f t="shared" si="4"/>
        <v>89598</v>
      </c>
      <c r="O19">
        <f t="shared" si="5"/>
        <v>63242</v>
      </c>
      <c r="Q19">
        <v>7505</v>
      </c>
      <c r="R19">
        <v>4</v>
      </c>
      <c r="T19">
        <v>-2258.3999999999942</v>
      </c>
      <c r="U19">
        <v>394.60000000000582</v>
      </c>
      <c r="W19">
        <v>4265.2</v>
      </c>
      <c r="X19">
        <v>573.79999999999995</v>
      </c>
      <c r="AB19">
        <v>89598</v>
      </c>
      <c r="AC19">
        <v>1.2039666063974643</v>
      </c>
      <c r="AK19">
        <v>89598</v>
      </c>
      <c r="AL19">
        <v>1.2039666063974643</v>
      </c>
    </row>
    <row r="20" spans="2:38" x14ac:dyDescent="0.25">
      <c r="B20">
        <v>88456</v>
      </c>
      <c r="C20">
        <v>46109</v>
      </c>
      <c r="D20">
        <v>104635</v>
      </c>
      <c r="E20">
        <v>39277</v>
      </c>
      <c r="F20">
        <v>95534</v>
      </c>
      <c r="H20">
        <v>90934</v>
      </c>
      <c r="J20">
        <f t="shared" si="0"/>
        <v>74802.2</v>
      </c>
      <c r="K20">
        <f t="shared" si="1"/>
        <v>1.215659432476585</v>
      </c>
      <c r="L20">
        <f t="shared" si="2"/>
        <v>104635</v>
      </c>
      <c r="M20">
        <f t="shared" si="3"/>
        <v>39277</v>
      </c>
      <c r="N20">
        <f t="shared" si="4"/>
        <v>74802.2</v>
      </c>
      <c r="O20">
        <f t="shared" si="5"/>
        <v>65358</v>
      </c>
      <c r="Q20">
        <v>1390</v>
      </c>
      <c r="R20">
        <v>-28</v>
      </c>
      <c r="T20">
        <v>-596.80000000000291</v>
      </c>
      <c r="U20">
        <v>174.19999999999709</v>
      </c>
      <c r="W20">
        <v>1452.3999999999999</v>
      </c>
      <c r="X20">
        <v>369.4</v>
      </c>
      <c r="AB20">
        <v>74802.2</v>
      </c>
      <c r="AC20">
        <v>1.215659432476585</v>
      </c>
      <c r="AI20">
        <v>74802.2</v>
      </c>
      <c r="AJ20">
        <v>1.215659432476585</v>
      </c>
    </row>
    <row r="21" spans="2:38" x14ac:dyDescent="0.25">
      <c r="B21">
        <v>4543</v>
      </c>
      <c r="C21">
        <v>57195</v>
      </c>
      <c r="D21">
        <v>77736</v>
      </c>
      <c r="E21">
        <v>29364</v>
      </c>
      <c r="F21">
        <v>27728</v>
      </c>
      <c r="H21">
        <v>83831</v>
      </c>
      <c r="J21">
        <f t="shared" si="0"/>
        <v>39313.199999999997</v>
      </c>
      <c r="K21">
        <f t="shared" si="1"/>
        <v>2.1323881037412371</v>
      </c>
      <c r="L21">
        <f t="shared" si="2"/>
        <v>77736</v>
      </c>
      <c r="M21">
        <f t="shared" si="3"/>
        <v>4543</v>
      </c>
      <c r="N21">
        <f t="shared" si="4"/>
        <v>39313.199999999997</v>
      </c>
      <c r="O21">
        <f t="shared" si="5"/>
        <v>73193</v>
      </c>
      <c r="Q21">
        <v>-793</v>
      </c>
      <c r="R21">
        <v>-423</v>
      </c>
      <c r="T21">
        <v>1380</v>
      </c>
      <c r="U21">
        <v>-46.600000000005821</v>
      </c>
      <c r="W21">
        <v>5160.4000000000005</v>
      </c>
      <c r="X21">
        <v>248.99999999999997</v>
      </c>
      <c r="AD21">
        <v>39313.199999999997</v>
      </c>
      <c r="AE21">
        <v>2.1323881037412371</v>
      </c>
      <c r="AK21">
        <v>39313.199999999997</v>
      </c>
      <c r="AL21">
        <v>2.1323881037412371</v>
      </c>
    </row>
    <row r="22" spans="2:38" x14ac:dyDescent="0.25">
      <c r="B22">
        <v>87140</v>
      </c>
      <c r="C22">
        <v>113565</v>
      </c>
      <c r="D22">
        <v>71965</v>
      </c>
      <c r="E22">
        <v>7526</v>
      </c>
      <c r="F22">
        <v>76502</v>
      </c>
      <c r="H22">
        <v>125446</v>
      </c>
      <c r="J22">
        <f t="shared" si="0"/>
        <v>71339.600000000006</v>
      </c>
      <c r="K22">
        <f t="shared" si="1"/>
        <v>1.7584343057712686</v>
      </c>
      <c r="L22">
        <f t="shared" si="2"/>
        <v>113565</v>
      </c>
      <c r="M22">
        <f t="shared" si="3"/>
        <v>7526</v>
      </c>
      <c r="N22">
        <f t="shared" si="4"/>
        <v>71339.600000000006</v>
      </c>
      <c r="O22">
        <f t="shared" si="5"/>
        <v>106039</v>
      </c>
      <c r="Q22">
        <v>8227</v>
      </c>
      <c r="R22">
        <v>-6</v>
      </c>
      <c r="T22">
        <v>639.20000000001164</v>
      </c>
      <c r="U22">
        <v>-128.39999999999418</v>
      </c>
      <c r="W22">
        <v>3277.6</v>
      </c>
      <c r="X22">
        <v>1042.8</v>
      </c>
      <c r="AF22">
        <v>71339.600000000006</v>
      </c>
      <c r="AG22">
        <v>1.7584343057712686</v>
      </c>
      <c r="AK22">
        <v>71339.600000000006</v>
      </c>
      <c r="AL22">
        <v>1.7584343057712686</v>
      </c>
    </row>
    <row r="23" spans="2:38" x14ac:dyDescent="0.25">
      <c r="B23">
        <v>10817</v>
      </c>
      <c r="C23">
        <v>25525</v>
      </c>
      <c r="D23">
        <v>67783</v>
      </c>
      <c r="E23">
        <v>58305</v>
      </c>
      <c r="F23">
        <v>102730</v>
      </c>
      <c r="H23">
        <v>76886</v>
      </c>
      <c r="J23">
        <f t="shared" si="0"/>
        <v>53032</v>
      </c>
      <c r="K23">
        <f t="shared" si="1"/>
        <v>1.449803891989742</v>
      </c>
      <c r="L23">
        <f t="shared" si="2"/>
        <v>102730</v>
      </c>
      <c r="M23">
        <f t="shared" si="3"/>
        <v>10817</v>
      </c>
      <c r="N23">
        <f t="shared" si="4"/>
        <v>53032</v>
      </c>
      <c r="O23">
        <f t="shared" si="5"/>
        <v>91913</v>
      </c>
      <c r="Q23">
        <v>-7738</v>
      </c>
      <c r="R23">
        <v>-344</v>
      </c>
      <c r="T23">
        <v>388</v>
      </c>
      <c r="U23">
        <v>-225.80000000000291</v>
      </c>
      <c r="W23">
        <v>2644</v>
      </c>
      <c r="X23">
        <v>408.2</v>
      </c>
      <c r="AD23">
        <v>53032</v>
      </c>
      <c r="AE23">
        <v>1.449803891989742</v>
      </c>
      <c r="AK23">
        <v>53032</v>
      </c>
      <c r="AL23">
        <v>1.449803891989742</v>
      </c>
    </row>
    <row r="24" spans="2:38" x14ac:dyDescent="0.25">
      <c r="B24">
        <v>89114</v>
      </c>
      <c r="C24">
        <v>53095</v>
      </c>
      <c r="D24">
        <v>49501</v>
      </c>
      <c r="E24">
        <v>21840</v>
      </c>
      <c r="F24">
        <v>77994</v>
      </c>
      <c r="H24">
        <v>111470</v>
      </c>
      <c r="J24">
        <f t="shared" si="0"/>
        <v>58308.800000000003</v>
      </c>
      <c r="K24">
        <f t="shared" si="1"/>
        <v>1.9117182998106632</v>
      </c>
      <c r="L24">
        <f t="shared" si="2"/>
        <v>89114</v>
      </c>
      <c r="M24">
        <f t="shared" si="3"/>
        <v>21840</v>
      </c>
      <c r="N24">
        <f t="shared" si="4"/>
        <v>58308.800000000003</v>
      </c>
      <c r="O24">
        <f t="shared" si="5"/>
        <v>67274</v>
      </c>
      <c r="Q24">
        <v>2984</v>
      </c>
      <c r="R24">
        <v>-318</v>
      </c>
      <c r="T24">
        <v>203.60000000000582</v>
      </c>
      <c r="U24">
        <v>536.80000000000291</v>
      </c>
      <c r="W24">
        <v>3989.6000000000004</v>
      </c>
      <c r="X24">
        <v>536.79999999999995</v>
      </c>
      <c r="AD24">
        <v>58308.800000000003</v>
      </c>
      <c r="AE24">
        <v>1.9117182998106632</v>
      </c>
      <c r="AK24">
        <v>58308.800000000003</v>
      </c>
      <c r="AL24">
        <v>1.9117182998106632</v>
      </c>
    </row>
    <row r="25" spans="2:38" x14ac:dyDescent="0.25">
      <c r="B25">
        <v>39697</v>
      </c>
      <c r="C25">
        <v>76325</v>
      </c>
      <c r="D25">
        <v>16780</v>
      </c>
      <c r="E25">
        <v>97682</v>
      </c>
      <c r="F25">
        <v>43362</v>
      </c>
      <c r="H25">
        <v>95206</v>
      </c>
      <c r="J25">
        <f t="shared" si="0"/>
        <v>54769.2</v>
      </c>
      <c r="K25">
        <f t="shared" si="1"/>
        <v>1.7383127743330193</v>
      </c>
      <c r="L25">
        <f t="shared" si="2"/>
        <v>97682</v>
      </c>
      <c r="M25">
        <f t="shared" si="3"/>
        <v>16780</v>
      </c>
      <c r="N25">
        <f t="shared" si="4"/>
        <v>54769.2</v>
      </c>
      <c r="O25">
        <f t="shared" si="5"/>
        <v>80902</v>
      </c>
      <c r="Q25">
        <v>496</v>
      </c>
      <c r="R25">
        <v>-342</v>
      </c>
      <c r="T25">
        <v>-1072.8000000000029</v>
      </c>
      <c r="U25">
        <v>432.59999999999854</v>
      </c>
      <c r="W25">
        <v>5340.4000000000005</v>
      </c>
      <c r="X25">
        <v>435.8</v>
      </c>
      <c r="AD25">
        <v>54769.2</v>
      </c>
      <c r="AE25">
        <v>1.7383127743330193</v>
      </c>
      <c r="AK25">
        <v>54769.2</v>
      </c>
      <c r="AL25">
        <v>1.7383127743330193</v>
      </c>
    </row>
    <row r="26" spans="2:38" x14ac:dyDescent="0.25">
      <c r="B26">
        <v>84923</v>
      </c>
      <c r="C26">
        <v>23398</v>
      </c>
      <c r="D26">
        <v>45564</v>
      </c>
      <c r="E26">
        <v>32428</v>
      </c>
      <c r="F26">
        <v>59162</v>
      </c>
      <c r="H26">
        <v>52877</v>
      </c>
      <c r="J26">
        <f t="shared" si="0"/>
        <v>49095</v>
      </c>
      <c r="K26">
        <f t="shared" si="1"/>
        <v>1.0770343212139728</v>
      </c>
      <c r="L26">
        <f t="shared" si="2"/>
        <v>84923</v>
      </c>
      <c r="M26">
        <f t="shared" si="3"/>
        <v>23398</v>
      </c>
      <c r="N26">
        <f t="shared" si="4"/>
        <v>49095</v>
      </c>
      <c r="O26">
        <f t="shared" si="5"/>
        <v>61525</v>
      </c>
      <c r="Q26">
        <v>2816</v>
      </c>
      <c r="R26">
        <v>643</v>
      </c>
      <c r="T26">
        <v>-769.19999999999709</v>
      </c>
      <c r="U26">
        <v>81.400000000001455</v>
      </c>
      <c r="W26">
        <v>878.80000000000007</v>
      </c>
      <c r="X26">
        <v>110.6</v>
      </c>
      <c r="Z26">
        <v>49095</v>
      </c>
      <c r="AA26">
        <v>1.0770343212139728</v>
      </c>
      <c r="AI26">
        <v>49095</v>
      </c>
      <c r="AJ26">
        <v>1.0770343212139728</v>
      </c>
    </row>
    <row r="27" spans="2:38" x14ac:dyDescent="0.25">
      <c r="B27">
        <v>20935</v>
      </c>
      <c r="C27">
        <v>75320</v>
      </c>
      <c r="D27">
        <v>9058</v>
      </c>
      <c r="E27">
        <v>2136</v>
      </c>
      <c r="F27">
        <v>11476</v>
      </c>
      <c r="H27">
        <v>44280</v>
      </c>
      <c r="J27">
        <f t="shared" si="0"/>
        <v>23785</v>
      </c>
      <c r="K27">
        <f t="shared" si="1"/>
        <v>1.8616775278536892</v>
      </c>
      <c r="L27">
        <f t="shared" si="2"/>
        <v>75320</v>
      </c>
      <c r="M27">
        <f t="shared" si="3"/>
        <v>2136</v>
      </c>
      <c r="N27">
        <f t="shared" si="4"/>
        <v>23785</v>
      </c>
      <c r="O27">
        <f t="shared" si="5"/>
        <v>73184</v>
      </c>
      <c r="Q27">
        <v>-9348</v>
      </c>
      <c r="R27">
        <v>122</v>
      </c>
      <c r="T27">
        <v>1497.4000000000015</v>
      </c>
      <c r="U27">
        <v>-694.40000000000146</v>
      </c>
      <c r="W27">
        <v>1578.1999999999998</v>
      </c>
      <c r="X27">
        <v>744.8</v>
      </c>
      <c r="AD27">
        <v>23785</v>
      </c>
      <c r="AE27">
        <v>1.8616775278536892</v>
      </c>
      <c r="AK27">
        <v>23785</v>
      </c>
      <c r="AL27">
        <v>1.8616775278536892</v>
      </c>
    </row>
    <row r="28" spans="2:38" x14ac:dyDescent="0.25">
      <c r="B28">
        <v>39945</v>
      </c>
      <c r="C28">
        <v>61157</v>
      </c>
      <c r="D28">
        <v>73051</v>
      </c>
      <c r="E28">
        <v>78293</v>
      </c>
      <c r="F28">
        <v>70490</v>
      </c>
      <c r="H28">
        <v>127629</v>
      </c>
      <c r="J28">
        <f t="shared" si="0"/>
        <v>64587.199999999997</v>
      </c>
      <c r="K28">
        <f t="shared" si="1"/>
        <v>1.9760726583595511</v>
      </c>
      <c r="L28">
        <f t="shared" si="2"/>
        <v>78293</v>
      </c>
      <c r="M28">
        <f t="shared" si="3"/>
        <v>39945</v>
      </c>
      <c r="N28">
        <f t="shared" si="4"/>
        <v>64587.199999999997</v>
      </c>
      <c r="O28">
        <f t="shared" si="5"/>
        <v>38348</v>
      </c>
      <c r="Q28">
        <v>939</v>
      </c>
      <c r="R28">
        <v>51</v>
      </c>
      <c r="T28">
        <v>-701.20000000000437</v>
      </c>
      <c r="U28">
        <v>-311.40000000000146</v>
      </c>
      <c r="W28">
        <v>1843.1999999999998</v>
      </c>
      <c r="X28">
        <v>599.79999999999995</v>
      </c>
      <c r="AF28">
        <v>64587.199999999997</v>
      </c>
      <c r="AG28">
        <v>1.9760726583595511</v>
      </c>
      <c r="AK28">
        <v>64587.199999999997</v>
      </c>
      <c r="AL28">
        <v>1.9760726583595511</v>
      </c>
    </row>
    <row r="29" spans="2:38" x14ac:dyDescent="0.25">
      <c r="B29">
        <v>45499</v>
      </c>
      <c r="C29">
        <v>105057</v>
      </c>
      <c r="D29">
        <v>71356</v>
      </c>
      <c r="E29">
        <v>90071</v>
      </c>
      <c r="F29">
        <v>65104</v>
      </c>
      <c r="H29">
        <v>111904</v>
      </c>
      <c r="J29">
        <f t="shared" si="0"/>
        <v>75417.399999999994</v>
      </c>
      <c r="K29">
        <f t="shared" si="1"/>
        <v>1.4837955166844787</v>
      </c>
      <c r="L29">
        <f t="shared" si="2"/>
        <v>105057</v>
      </c>
      <c r="M29">
        <f t="shared" si="3"/>
        <v>45499</v>
      </c>
      <c r="N29">
        <f t="shared" si="4"/>
        <v>75417.399999999994</v>
      </c>
      <c r="O29">
        <f t="shared" si="5"/>
        <v>59558</v>
      </c>
      <c r="Q29">
        <v>-2486</v>
      </c>
      <c r="R29">
        <v>-72</v>
      </c>
      <c r="T29">
        <v>1297.5999999999913</v>
      </c>
      <c r="U29">
        <v>-351.40000000000873</v>
      </c>
      <c r="W29">
        <v>3313.2000000000003</v>
      </c>
      <c r="X29">
        <v>893.8</v>
      </c>
      <c r="AF29">
        <v>75417.399999999994</v>
      </c>
      <c r="AG29">
        <v>1.4837955166844787</v>
      </c>
      <c r="AK29">
        <v>75417.399999999994</v>
      </c>
      <c r="AL29">
        <v>1.4837955166844787</v>
      </c>
    </row>
    <row r="30" spans="2:38" x14ac:dyDescent="0.25">
      <c r="B30">
        <v>94850</v>
      </c>
      <c r="C30">
        <v>85586</v>
      </c>
      <c r="D30">
        <v>96849</v>
      </c>
      <c r="E30">
        <v>46011</v>
      </c>
      <c r="F30">
        <v>9108</v>
      </c>
      <c r="H30">
        <v>88480</v>
      </c>
      <c r="J30">
        <f t="shared" si="0"/>
        <v>66480.800000000003</v>
      </c>
      <c r="K30">
        <f t="shared" si="1"/>
        <v>1.3309105786933972</v>
      </c>
      <c r="L30">
        <f t="shared" si="2"/>
        <v>96849</v>
      </c>
      <c r="M30">
        <f t="shared" si="3"/>
        <v>9108</v>
      </c>
      <c r="N30">
        <f t="shared" si="4"/>
        <v>66480.800000000003</v>
      </c>
      <c r="O30">
        <f t="shared" si="5"/>
        <v>87741</v>
      </c>
      <c r="Q30">
        <v>-7214</v>
      </c>
      <c r="R30">
        <v>1276</v>
      </c>
      <c r="T30">
        <v>1930.4000000000015</v>
      </c>
      <c r="U30">
        <v>-210.19999999999709</v>
      </c>
      <c r="W30">
        <v>1930.3999999999999</v>
      </c>
      <c r="X30">
        <v>822.2</v>
      </c>
      <c r="AB30">
        <v>66480.800000000003</v>
      </c>
      <c r="AC30">
        <v>1.3309105786933972</v>
      </c>
      <c r="AK30">
        <v>66480.800000000003</v>
      </c>
      <c r="AL30">
        <v>1.3309105786933972</v>
      </c>
    </row>
    <row r="31" spans="2:38" x14ac:dyDescent="0.25">
      <c r="B31">
        <v>40194</v>
      </c>
      <c r="C31">
        <v>30042</v>
      </c>
      <c r="D31">
        <v>16070</v>
      </c>
      <c r="E31">
        <v>69285</v>
      </c>
      <c r="F31">
        <v>35407</v>
      </c>
      <c r="H31">
        <v>81135</v>
      </c>
      <c r="J31">
        <f t="shared" si="0"/>
        <v>38199.599999999999</v>
      </c>
      <c r="K31">
        <f t="shared" si="1"/>
        <v>2.1239751201583261</v>
      </c>
      <c r="L31">
        <f t="shared" si="2"/>
        <v>69285</v>
      </c>
      <c r="M31">
        <f t="shared" si="3"/>
        <v>16070</v>
      </c>
      <c r="N31">
        <f t="shared" si="4"/>
        <v>38199.599999999999</v>
      </c>
      <c r="O31">
        <f t="shared" si="5"/>
        <v>53215</v>
      </c>
      <c r="Q31">
        <v>-906</v>
      </c>
      <c r="R31">
        <v>-620</v>
      </c>
      <c r="T31">
        <v>192.59999999999854</v>
      </c>
      <c r="U31">
        <v>702.59999999999854</v>
      </c>
      <c r="W31">
        <v>3297.4</v>
      </c>
      <c r="X31">
        <v>714.59999999999991</v>
      </c>
      <c r="AD31">
        <v>38199.599999999999</v>
      </c>
      <c r="AE31">
        <v>2.1239751201583261</v>
      </c>
      <c r="AK31">
        <v>38199.599999999999</v>
      </c>
      <c r="AL31">
        <v>2.1239751201583261</v>
      </c>
    </row>
    <row r="32" spans="2:38" x14ac:dyDescent="0.25">
      <c r="B32">
        <v>28692</v>
      </c>
      <c r="C32">
        <v>56225</v>
      </c>
      <c r="D32">
        <v>102060</v>
      </c>
      <c r="E32">
        <v>105973</v>
      </c>
      <c r="F32">
        <v>84436</v>
      </c>
      <c r="H32">
        <v>94248</v>
      </c>
      <c r="J32">
        <f t="shared" si="0"/>
        <v>75477.2</v>
      </c>
      <c r="K32">
        <f t="shared" si="1"/>
        <v>1.2486949701366772</v>
      </c>
      <c r="L32">
        <f t="shared" si="2"/>
        <v>105973</v>
      </c>
      <c r="M32">
        <f t="shared" si="3"/>
        <v>28692</v>
      </c>
      <c r="N32">
        <f t="shared" si="4"/>
        <v>75477.2</v>
      </c>
      <c r="O32">
        <f t="shared" si="5"/>
        <v>77281</v>
      </c>
      <c r="Q32">
        <v>-2922</v>
      </c>
      <c r="R32">
        <v>1445</v>
      </c>
      <c r="T32">
        <v>-487.60000000000582</v>
      </c>
      <c r="U32">
        <v>-437.40000000000873</v>
      </c>
      <c r="W32">
        <v>3974.3999999999996</v>
      </c>
      <c r="X32">
        <v>849</v>
      </c>
      <c r="AB32">
        <v>75477.2</v>
      </c>
      <c r="AC32">
        <v>1.2486949701366772</v>
      </c>
      <c r="AI32">
        <v>75477.2</v>
      </c>
      <c r="AJ32">
        <v>1.2486949701366772</v>
      </c>
    </row>
    <row r="33" spans="2:38" x14ac:dyDescent="0.25">
      <c r="B33">
        <v>8599</v>
      </c>
      <c r="C33">
        <v>38364</v>
      </c>
      <c r="D33">
        <v>117670</v>
      </c>
      <c r="E33">
        <v>57597</v>
      </c>
      <c r="F33">
        <v>67511</v>
      </c>
      <c r="H33">
        <v>82688</v>
      </c>
      <c r="J33">
        <f t="shared" si="0"/>
        <v>57948.2</v>
      </c>
      <c r="K33">
        <f t="shared" si="1"/>
        <v>1.4269295681315382</v>
      </c>
      <c r="L33">
        <f t="shared" si="2"/>
        <v>117670</v>
      </c>
      <c r="M33">
        <f t="shared" si="3"/>
        <v>8599</v>
      </c>
      <c r="N33">
        <f t="shared" si="4"/>
        <v>57948.2</v>
      </c>
      <c r="O33">
        <f t="shared" si="5"/>
        <v>109071</v>
      </c>
      <c r="Q33">
        <v>155</v>
      </c>
      <c r="R33">
        <v>-63</v>
      </c>
      <c r="T33">
        <v>2401.3999999999942</v>
      </c>
      <c r="U33">
        <v>177.39999999999418</v>
      </c>
      <c r="W33">
        <v>4139.8</v>
      </c>
      <c r="X33">
        <v>713</v>
      </c>
      <c r="Z33">
        <v>57948.2</v>
      </c>
      <c r="AA33">
        <v>1.4269295681315382</v>
      </c>
      <c r="AK33">
        <v>57948.2</v>
      </c>
      <c r="AL33">
        <v>1.4269295681315382</v>
      </c>
    </row>
    <row r="34" spans="2:38" x14ac:dyDescent="0.25">
      <c r="B34">
        <v>95512</v>
      </c>
      <c r="C34">
        <v>81692</v>
      </c>
      <c r="D34">
        <v>47405</v>
      </c>
      <c r="E34">
        <v>53395</v>
      </c>
      <c r="F34">
        <v>93923</v>
      </c>
      <c r="H34">
        <v>76294</v>
      </c>
      <c r="J34">
        <f t="shared" ref="J34:J65" si="6">AVERAGE(B34:F34)</f>
        <v>74385.399999999994</v>
      </c>
      <c r="K34">
        <f t="shared" ref="K34:K65" si="7">H34/J34</f>
        <v>1.0256582608952833</v>
      </c>
      <c r="L34">
        <f t="shared" ref="L34:L65" si="8">MAX(B34:F34)</f>
        <v>95512</v>
      </c>
      <c r="M34">
        <f t="shared" ref="M34:M65" si="9">MIN(B34:F34)</f>
        <v>47405</v>
      </c>
      <c r="N34">
        <f t="shared" ref="N34:N65" si="10">AVERAGE(B34:F34)</f>
        <v>74385.399999999994</v>
      </c>
      <c r="O34">
        <f t="shared" ref="O34:O65" si="11">L34-M34</f>
        <v>48107</v>
      </c>
      <c r="Q34">
        <v>-950</v>
      </c>
      <c r="R34">
        <v>0</v>
      </c>
      <c r="T34">
        <v>-964.40000000000873</v>
      </c>
      <c r="U34">
        <v>395.19999999999709</v>
      </c>
      <c r="W34">
        <v>2426</v>
      </c>
      <c r="X34">
        <v>502</v>
      </c>
      <c r="AB34">
        <v>74385.399999999994</v>
      </c>
      <c r="AC34">
        <v>1.0256582608952833</v>
      </c>
      <c r="AI34">
        <v>74385.399999999994</v>
      </c>
      <c r="AJ34">
        <v>1.0256582608952833</v>
      </c>
    </row>
    <row r="35" spans="2:38" x14ac:dyDescent="0.25">
      <c r="B35">
        <v>48976</v>
      </c>
      <c r="C35">
        <v>28629</v>
      </c>
      <c r="D35">
        <v>78822</v>
      </c>
      <c r="E35">
        <v>67595</v>
      </c>
      <c r="F35">
        <v>45665</v>
      </c>
      <c r="H35">
        <v>61520</v>
      </c>
      <c r="J35">
        <f t="shared" si="6"/>
        <v>53937.4</v>
      </c>
      <c r="K35">
        <f t="shared" si="7"/>
        <v>1.1405814889112194</v>
      </c>
      <c r="L35">
        <f t="shared" si="8"/>
        <v>78822</v>
      </c>
      <c r="M35">
        <f t="shared" si="9"/>
        <v>28629</v>
      </c>
      <c r="N35">
        <f t="shared" si="10"/>
        <v>53937.4</v>
      </c>
      <c r="O35">
        <f t="shared" si="11"/>
        <v>50193</v>
      </c>
      <c r="Q35">
        <v>4448</v>
      </c>
      <c r="R35">
        <v>-1103</v>
      </c>
      <c r="T35">
        <v>-650</v>
      </c>
      <c r="U35">
        <v>-442</v>
      </c>
      <c r="W35">
        <v>4927.2</v>
      </c>
      <c r="X35">
        <v>1052.4000000000001</v>
      </c>
      <c r="Z35">
        <v>53937.4</v>
      </c>
      <c r="AA35">
        <v>1.1405814889112194</v>
      </c>
      <c r="AK35">
        <v>53937.4</v>
      </c>
      <c r="AL35">
        <v>1.1405814889112194</v>
      </c>
    </row>
    <row r="36" spans="2:38" x14ac:dyDescent="0.25">
      <c r="B36">
        <v>98920</v>
      </c>
      <c r="C36">
        <v>120453</v>
      </c>
      <c r="D36">
        <v>54596</v>
      </c>
      <c r="E36">
        <v>21525</v>
      </c>
      <c r="F36">
        <v>5021</v>
      </c>
      <c r="H36">
        <v>85649</v>
      </c>
      <c r="J36">
        <f t="shared" si="6"/>
        <v>60103</v>
      </c>
      <c r="K36">
        <f t="shared" si="7"/>
        <v>1.4250370197827062</v>
      </c>
      <c r="L36">
        <f t="shared" si="8"/>
        <v>120453</v>
      </c>
      <c r="M36">
        <f t="shared" si="9"/>
        <v>5021</v>
      </c>
      <c r="N36">
        <f t="shared" si="10"/>
        <v>60103</v>
      </c>
      <c r="O36">
        <f t="shared" si="11"/>
        <v>115432</v>
      </c>
      <c r="Q36">
        <v>2009</v>
      </c>
      <c r="R36">
        <v>-1</v>
      </c>
      <c r="T36">
        <v>1751.8000000000029</v>
      </c>
      <c r="U36">
        <v>-540.59999999999854</v>
      </c>
      <c r="W36">
        <v>2967.3999999999996</v>
      </c>
      <c r="X36">
        <v>540.60000000000014</v>
      </c>
      <c r="AB36">
        <v>60103</v>
      </c>
      <c r="AC36">
        <v>1.4250370197827062</v>
      </c>
      <c r="AK36">
        <v>60103</v>
      </c>
      <c r="AL36">
        <v>1.4250370197827062</v>
      </c>
    </row>
    <row r="37" spans="2:38" x14ac:dyDescent="0.25">
      <c r="B37">
        <v>14658</v>
      </c>
      <c r="C37">
        <v>121914</v>
      </c>
      <c r="D37">
        <v>99686</v>
      </c>
      <c r="E37">
        <v>44152</v>
      </c>
      <c r="F37">
        <v>71376</v>
      </c>
      <c r="H37">
        <v>106572</v>
      </c>
      <c r="J37">
        <f t="shared" si="6"/>
        <v>70357.2</v>
      </c>
      <c r="K37">
        <f t="shared" si="7"/>
        <v>1.5147277037744538</v>
      </c>
      <c r="L37">
        <f t="shared" si="8"/>
        <v>121914</v>
      </c>
      <c r="M37">
        <f t="shared" si="9"/>
        <v>14658</v>
      </c>
      <c r="N37">
        <f t="shared" si="10"/>
        <v>70357.2</v>
      </c>
      <c r="O37">
        <f t="shared" si="11"/>
        <v>107256</v>
      </c>
      <c r="Q37">
        <v>-2283</v>
      </c>
      <c r="R37">
        <v>2</v>
      </c>
      <c r="T37">
        <v>-589.19999999999709</v>
      </c>
      <c r="U37">
        <v>540</v>
      </c>
      <c r="W37">
        <v>1710.8</v>
      </c>
      <c r="X37">
        <v>540</v>
      </c>
      <c r="AF37">
        <v>70357.2</v>
      </c>
      <c r="AG37">
        <v>1.5147277037744538</v>
      </c>
      <c r="AK37">
        <v>70357.2</v>
      </c>
      <c r="AL37">
        <v>1.5147277037744538</v>
      </c>
    </row>
    <row r="38" spans="2:38" x14ac:dyDescent="0.25">
      <c r="B38">
        <v>60705</v>
      </c>
      <c r="C38">
        <v>91253</v>
      </c>
      <c r="D38">
        <v>64223</v>
      </c>
      <c r="E38">
        <v>29224</v>
      </c>
      <c r="F38">
        <v>95372</v>
      </c>
      <c r="H38">
        <v>112759</v>
      </c>
      <c r="J38">
        <f t="shared" si="6"/>
        <v>68155.399999999994</v>
      </c>
      <c r="K38">
        <f t="shared" si="7"/>
        <v>1.6544397069051022</v>
      </c>
      <c r="L38">
        <f t="shared" si="8"/>
        <v>95372</v>
      </c>
      <c r="M38">
        <f t="shared" si="9"/>
        <v>29224</v>
      </c>
      <c r="N38">
        <f t="shared" si="10"/>
        <v>68155.399999999994</v>
      </c>
      <c r="O38">
        <f t="shared" si="11"/>
        <v>66148</v>
      </c>
      <c r="Q38">
        <v>4273</v>
      </c>
      <c r="R38">
        <v>-302</v>
      </c>
      <c r="T38">
        <v>407</v>
      </c>
      <c r="U38">
        <v>733</v>
      </c>
      <c r="W38">
        <v>4979.8</v>
      </c>
      <c r="X38">
        <v>737</v>
      </c>
      <c r="AF38">
        <v>68155.399999999994</v>
      </c>
      <c r="AG38">
        <v>1.6544397069051022</v>
      </c>
      <c r="AK38">
        <v>68155.399999999994</v>
      </c>
      <c r="AL38">
        <v>1.6544397069051022</v>
      </c>
    </row>
    <row r="39" spans="2:38" x14ac:dyDescent="0.25">
      <c r="B39">
        <v>65641</v>
      </c>
      <c r="C39">
        <v>9887</v>
      </c>
      <c r="D39">
        <v>2977</v>
      </c>
      <c r="E39">
        <v>3599</v>
      </c>
      <c r="F39">
        <v>99879</v>
      </c>
      <c r="H39">
        <v>40059</v>
      </c>
      <c r="J39">
        <f t="shared" si="6"/>
        <v>36396.6</v>
      </c>
      <c r="K39">
        <f t="shared" si="7"/>
        <v>1.1006247836336363</v>
      </c>
      <c r="L39">
        <f t="shared" si="8"/>
        <v>99879</v>
      </c>
      <c r="M39">
        <f t="shared" si="9"/>
        <v>2977</v>
      </c>
      <c r="N39">
        <f t="shared" si="10"/>
        <v>36396.6</v>
      </c>
      <c r="O39">
        <f t="shared" si="11"/>
        <v>96902</v>
      </c>
      <c r="Q39">
        <v>-3483</v>
      </c>
      <c r="R39">
        <v>-437</v>
      </c>
      <c r="T39">
        <v>-552.59999999999854</v>
      </c>
      <c r="U39">
        <v>221.59999999999854</v>
      </c>
      <c r="W39">
        <v>3623</v>
      </c>
      <c r="X39">
        <v>240.4</v>
      </c>
      <c r="Z39">
        <v>36396.6</v>
      </c>
      <c r="AA39">
        <v>1.1006247836336363</v>
      </c>
      <c r="AI39">
        <v>36396.6</v>
      </c>
      <c r="AJ39">
        <v>1.1006247836336363</v>
      </c>
    </row>
    <row r="40" spans="2:38" x14ac:dyDescent="0.25">
      <c r="B40">
        <v>108017</v>
      </c>
      <c r="C40">
        <v>21647</v>
      </c>
      <c r="D40">
        <v>13692</v>
      </c>
      <c r="E40">
        <v>62402</v>
      </c>
      <c r="F40">
        <v>29730</v>
      </c>
      <c r="H40">
        <v>99847</v>
      </c>
      <c r="J40">
        <f t="shared" si="6"/>
        <v>47097.599999999999</v>
      </c>
      <c r="K40">
        <f t="shared" si="7"/>
        <v>2.1200018684603887</v>
      </c>
      <c r="L40">
        <f t="shared" si="8"/>
        <v>108017</v>
      </c>
      <c r="M40">
        <f t="shared" si="9"/>
        <v>13692</v>
      </c>
      <c r="N40">
        <f t="shared" si="10"/>
        <v>47097.599999999999</v>
      </c>
      <c r="O40">
        <f t="shared" si="11"/>
        <v>94325</v>
      </c>
      <c r="Q40">
        <v>-2366</v>
      </c>
      <c r="R40">
        <v>1460</v>
      </c>
      <c r="T40">
        <v>3186.5999999999985</v>
      </c>
      <c r="U40">
        <v>18</v>
      </c>
      <c r="W40">
        <v>3186.6</v>
      </c>
      <c r="X40">
        <v>400</v>
      </c>
      <c r="AD40">
        <v>47097.599999999999</v>
      </c>
      <c r="AE40">
        <v>2.1200018684603887</v>
      </c>
      <c r="AK40">
        <v>47097.599999999999</v>
      </c>
      <c r="AL40">
        <v>2.1200018684603887</v>
      </c>
    </row>
    <row r="41" spans="2:38" x14ac:dyDescent="0.25">
      <c r="B41">
        <v>116613</v>
      </c>
      <c r="C41">
        <v>23868</v>
      </c>
      <c r="D41">
        <v>61968</v>
      </c>
      <c r="E41">
        <v>24228</v>
      </c>
      <c r="F41">
        <v>99483</v>
      </c>
      <c r="H41">
        <v>123022</v>
      </c>
      <c r="J41">
        <f t="shared" si="6"/>
        <v>65232</v>
      </c>
      <c r="K41">
        <f t="shared" si="7"/>
        <v>1.8859148883983321</v>
      </c>
      <c r="L41">
        <f t="shared" si="8"/>
        <v>116613</v>
      </c>
      <c r="M41">
        <f t="shared" si="9"/>
        <v>23868</v>
      </c>
      <c r="N41">
        <f t="shared" si="10"/>
        <v>65232</v>
      </c>
      <c r="O41">
        <f t="shared" si="11"/>
        <v>92745</v>
      </c>
      <c r="Q41">
        <v>-5636</v>
      </c>
      <c r="R41">
        <v>511</v>
      </c>
      <c r="T41">
        <v>-2196.6000000000058</v>
      </c>
      <c r="U41">
        <v>183.19999999999709</v>
      </c>
      <c r="W41">
        <v>3072.6000000000004</v>
      </c>
      <c r="X41">
        <v>498.8</v>
      </c>
      <c r="AF41">
        <v>65232</v>
      </c>
      <c r="AG41">
        <v>1.8859148883983321</v>
      </c>
      <c r="AK41">
        <v>65232</v>
      </c>
      <c r="AL41">
        <v>1.8859148883983321</v>
      </c>
    </row>
    <row r="42" spans="2:38" x14ac:dyDescent="0.25">
      <c r="B42">
        <v>66871</v>
      </c>
      <c r="C42">
        <v>66391</v>
      </c>
      <c r="D42">
        <v>72025</v>
      </c>
      <c r="E42">
        <v>62955</v>
      </c>
      <c r="F42">
        <v>54463</v>
      </c>
      <c r="H42">
        <v>117700</v>
      </c>
      <c r="J42">
        <f t="shared" si="6"/>
        <v>64541</v>
      </c>
      <c r="K42">
        <f t="shared" si="7"/>
        <v>1.8236469840876341</v>
      </c>
      <c r="L42">
        <f t="shared" si="8"/>
        <v>72025</v>
      </c>
      <c r="M42">
        <f t="shared" si="9"/>
        <v>54463</v>
      </c>
      <c r="N42">
        <f t="shared" si="10"/>
        <v>64541</v>
      </c>
      <c r="O42">
        <f t="shared" si="11"/>
        <v>17562</v>
      </c>
      <c r="Q42">
        <v>-3701</v>
      </c>
      <c r="R42">
        <v>-619</v>
      </c>
      <c r="T42">
        <v>1565</v>
      </c>
      <c r="U42">
        <v>331.40000000000146</v>
      </c>
      <c r="W42">
        <v>2705</v>
      </c>
      <c r="X42">
        <v>358.6</v>
      </c>
      <c r="AF42">
        <v>64541</v>
      </c>
      <c r="AG42">
        <v>1.8236469840876341</v>
      </c>
      <c r="AK42">
        <v>64541</v>
      </c>
      <c r="AL42">
        <v>1.8236469840876341</v>
      </c>
    </row>
    <row r="43" spans="2:38" x14ac:dyDescent="0.25">
      <c r="B43">
        <v>84771</v>
      </c>
      <c r="C43">
        <v>63823</v>
      </c>
      <c r="D43">
        <v>82616</v>
      </c>
      <c r="E43">
        <v>11396</v>
      </c>
      <c r="F43">
        <v>54826</v>
      </c>
      <c r="H43">
        <v>109481</v>
      </c>
      <c r="J43">
        <f t="shared" si="6"/>
        <v>59486.400000000001</v>
      </c>
      <c r="K43">
        <f t="shared" si="7"/>
        <v>1.8404374781462653</v>
      </c>
      <c r="L43">
        <f t="shared" si="8"/>
        <v>84771</v>
      </c>
      <c r="M43">
        <f t="shared" si="9"/>
        <v>11396</v>
      </c>
      <c r="N43">
        <f t="shared" si="10"/>
        <v>59486.400000000001</v>
      </c>
      <c r="O43">
        <f t="shared" si="11"/>
        <v>73375</v>
      </c>
      <c r="Q43">
        <v>-3679</v>
      </c>
      <c r="R43">
        <v>-1145</v>
      </c>
      <c r="T43">
        <v>-1152.5999999999985</v>
      </c>
      <c r="U43">
        <v>269.20000000000437</v>
      </c>
      <c r="W43">
        <v>1708.6</v>
      </c>
      <c r="X43">
        <v>271.60000000000002</v>
      </c>
      <c r="AF43">
        <v>59486.400000000001</v>
      </c>
      <c r="AG43">
        <v>1.8404374781462653</v>
      </c>
      <c r="AK43">
        <v>59486.400000000001</v>
      </c>
      <c r="AL43">
        <v>1.8404374781462653</v>
      </c>
    </row>
    <row r="44" spans="2:38" x14ac:dyDescent="0.25">
      <c r="B44">
        <v>3925</v>
      </c>
      <c r="C44">
        <v>118737</v>
      </c>
      <c r="D44">
        <v>13063</v>
      </c>
      <c r="E44">
        <v>30309</v>
      </c>
      <c r="F44">
        <v>34434</v>
      </c>
      <c r="H44">
        <v>60086</v>
      </c>
      <c r="J44">
        <f t="shared" si="6"/>
        <v>40093.599999999999</v>
      </c>
      <c r="K44">
        <f t="shared" si="7"/>
        <v>1.4986431749705689</v>
      </c>
      <c r="L44">
        <f t="shared" si="8"/>
        <v>118737</v>
      </c>
      <c r="M44">
        <f t="shared" si="9"/>
        <v>3925</v>
      </c>
      <c r="N44">
        <f t="shared" si="10"/>
        <v>40093.599999999999</v>
      </c>
      <c r="O44">
        <f t="shared" si="11"/>
        <v>114812</v>
      </c>
      <c r="Q44">
        <v>7565</v>
      </c>
      <c r="R44">
        <v>1018</v>
      </c>
      <c r="T44">
        <v>-1357.4000000000015</v>
      </c>
      <c r="U44">
        <v>-566</v>
      </c>
      <c r="W44">
        <v>1994.6</v>
      </c>
      <c r="X44">
        <v>568</v>
      </c>
      <c r="Z44">
        <v>40093.599999999999</v>
      </c>
      <c r="AA44">
        <v>1.4986431749705689</v>
      </c>
      <c r="AK44">
        <v>40093.599999999999</v>
      </c>
      <c r="AL44">
        <v>1.4986431749705689</v>
      </c>
    </row>
    <row r="45" spans="2:38" x14ac:dyDescent="0.25">
      <c r="B45">
        <v>6039</v>
      </c>
      <c r="C45">
        <v>109566</v>
      </c>
      <c r="D45">
        <v>19159</v>
      </c>
      <c r="E45">
        <v>19833</v>
      </c>
      <c r="F45">
        <v>9463</v>
      </c>
      <c r="H45">
        <v>48619</v>
      </c>
      <c r="J45">
        <f t="shared" si="6"/>
        <v>32812</v>
      </c>
      <c r="K45">
        <f t="shared" si="7"/>
        <v>1.4817444837254663</v>
      </c>
      <c r="L45">
        <f t="shared" si="8"/>
        <v>109566</v>
      </c>
      <c r="M45">
        <f t="shared" si="9"/>
        <v>6039</v>
      </c>
      <c r="N45">
        <f t="shared" si="10"/>
        <v>32812</v>
      </c>
      <c r="O45">
        <f t="shared" si="11"/>
        <v>103527</v>
      </c>
      <c r="Q45">
        <v>-6854</v>
      </c>
      <c r="R45">
        <v>-66</v>
      </c>
      <c r="T45">
        <v>-1726.4000000000015</v>
      </c>
      <c r="U45">
        <v>576.59999999999854</v>
      </c>
      <c r="W45">
        <v>2968.4</v>
      </c>
      <c r="X45">
        <v>637.80000000000007</v>
      </c>
      <c r="AD45">
        <v>32812</v>
      </c>
      <c r="AE45">
        <v>1.4817444837254663</v>
      </c>
      <c r="AK45">
        <v>32812</v>
      </c>
      <c r="AL45">
        <v>1.4817444837254663</v>
      </c>
    </row>
    <row r="46" spans="2:38" x14ac:dyDescent="0.25">
      <c r="B46">
        <v>80454</v>
      </c>
      <c r="C46">
        <v>29754</v>
      </c>
      <c r="D46">
        <v>50798</v>
      </c>
      <c r="E46">
        <v>111384</v>
      </c>
      <c r="F46">
        <v>33603</v>
      </c>
      <c r="H46">
        <v>87674</v>
      </c>
      <c r="J46">
        <f t="shared" si="6"/>
        <v>61198.6</v>
      </c>
      <c r="K46">
        <f t="shared" si="7"/>
        <v>1.4326144715728792</v>
      </c>
      <c r="L46">
        <f t="shared" si="8"/>
        <v>111384</v>
      </c>
      <c r="M46">
        <f t="shared" si="9"/>
        <v>29754</v>
      </c>
      <c r="N46">
        <f t="shared" si="10"/>
        <v>61198.6</v>
      </c>
      <c r="O46">
        <f t="shared" si="11"/>
        <v>81630</v>
      </c>
      <c r="Q46">
        <v>-5806</v>
      </c>
      <c r="R46">
        <v>1646</v>
      </c>
      <c r="T46">
        <v>-2146.4000000000015</v>
      </c>
      <c r="U46">
        <v>-498</v>
      </c>
      <c r="W46">
        <v>2785.6</v>
      </c>
      <c r="X46">
        <v>504.4</v>
      </c>
      <c r="AB46">
        <v>61198.6</v>
      </c>
      <c r="AC46">
        <v>1.4326144715728792</v>
      </c>
      <c r="AK46">
        <v>61198.6</v>
      </c>
      <c r="AL46">
        <v>1.4326144715728792</v>
      </c>
    </row>
    <row r="47" spans="2:38" x14ac:dyDescent="0.25">
      <c r="B47">
        <v>97722</v>
      </c>
      <c r="C47">
        <v>51603</v>
      </c>
      <c r="D47">
        <v>31236</v>
      </c>
      <c r="E47">
        <v>113417</v>
      </c>
      <c r="F47">
        <v>26546</v>
      </c>
      <c r="H47">
        <v>66942</v>
      </c>
      <c r="J47">
        <f t="shared" si="6"/>
        <v>64104.800000000003</v>
      </c>
      <c r="K47">
        <f t="shared" si="7"/>
        <v>1.0442587762538842</v>
      </c>
      <c r="L47">
        <f t="shared" si="8"/>
        <v>113417</v>
      </c>
      <c r="M47">
        <f t="shared" si="9"/>
        <v>26546</v>
      </c>
      <c r="N47">
        <f t="shared" si="10"/>
        <v>64104.800000000003</v>
      </c>
      <c r="O47">
        <f t="shared" si="11"/>
        <v>86871</v>
      </c>
      <c r="Q47">
        <v>1998</v>
      </c>
      <c r="R47">
        <v>0</v>
      </c>
      <c r="T47">
        <v>2777</v>
      </c>
      <c r="U47">
        <v>686.80000000000291</v>
      </c>
      <c r="W47">
        <v>6096.1999999999989</v>
      </c>
      <c r="X47">
        <v>877.19999999999993</v>
      </c>
      <c r="AB47">
        <v>64104.800000000003</v>
      </c>
      <c r="AC47">
        <v>1.0442587762538842</v>
      </c>
      <c r="AI47">
        <v>64104.800000000003</v>
      </c>
      <c r="AJ47">
        <v>1.0442587762538842</v>
      </c>
    </row>
    <row r="48" spans="2:38" x14ac:dyDescent="0.25">
      <c r="B48">
        <v>15789</v>
      </c>
      <c r="C48">
        <v>89567</v>
      </c>
      <c r="D48">
        <v>44152</v>
      </c>
      <c r="E48">
        <v>102916</v>
      </c>
      <c r="F48">
        <v>109047</v>
      </c>
      <c r="H48">
        <v>131063</v>
      </c>
      <c r="J48">
        <f t="shared" si="6"/>
        <v>72294.2</v>
      </c>
      <c r="K48">
        <f t="shared" si="7"/>
        <v>1.8129116858613832</v>
      </c>
      <c r="L48">
        <f t="shared" si="8"/>
        <v>109047</v>
      </c>
      <c r="M48">
        <f t="shared" si="9"/>
        <v>15789</v>
      </c>
      <c r="N48">
        <f t="shared" si="10"/>
        <v>72294.2</v>
      </c>
      <c r="O48">
        <f t="shared" si="11"/>
        <v>93258</v>
      </c>
      <c r="Q48">
        <v>9047</v>
      </c>
      <c r="R48">
        <v>799</v>
      </c>
      <c r="T48">
        <v>1175.5999999999913</v>
      </c>
      <c r="U48">
        <v>231.59999999999127</v>
      </c>
      <c r="W48">
        <v>2103.1999999999998</v>
      </c>
      <c r="X48">
        <v>1030.4000000000001</v>
      </c>
      <c r="AF48">
        <v>72294.2</v>
      </c>
      <c r="AG48">
        <v>1.8129116858613832</v>
      </c>
      <c r="AK48">
        <v>72294.2</v>
      </c>
      <c r="AL48">
        <v>1.8129116858613832</v>
      </c>
    </row>
    <row r="49" spans="2:38" x14ac:dyDescent="0.25">
      <c r="B49">
        <v>117015</v>
      </c>
      <c r="C49">
        <v>60983</v>
      </c>
      <c r="D49">
        <v>90492</v>
      </c>
      <c r="E49">
        <v>99202</v>
      </c>
      <c r="F49">
        <v>59640</v>
      </c>
      <c r="H49">
        <v>121648</v>
      </c>
      <c r="J49">
        <f t="shared" si="6"/>
        <v>85466.4</v>
      </c>
      <c r="K49">
        <f t="shared" si="7"/>
        <v>1.4233429745490627</v>
      </c>
      <c r="L49">
        <f t="shared" si="8"/>
        <v>117015</v>
      </c>
      <c r="M49">
        <f t="shared" si="9"/>
        <v>59640</v>
      </c>
      <c r="N49">
        <f t="shared" si="10"/>
        <v>85466.4</v>
      </c>
      <c r="O49">
        <f t="shared" si="11"/>
        <v>57375</v>
      </c>
      <c r="Q49">
        <v>-614</v>
      </c>
      <c r="R49">
        <v>1723</v>
      </c>
      <c r="T49">
        <v>-879.60000000000582</v>
      </c>
      <c r="U49">
        <v>44</v>
      </c>
      <c r="W49">
        <v>3260.8</v>
      </c>
      <c r="X49">
        <v>434.8</v>
      </c>
      <c r="AB49">
        <v>85466.4</v>
      </c>
      <c r="AC49">
        <v>1.4233429745490627</v>
      </c>
      <c r="AK49">
        <v>85466.4</v>
      </c>
      <c r="AL49">
        <v>1.4233429745490627</v>
      </c>
    </row>
    <row r="50" spans="2:38" x14ac:dyDescent="0.25">
      <c r="B50">
        <v>90689</v>
      </c>
      <c r="C50">
        <v>79753</v>
      </c>
      <c r="D50">
        <v>34782</v>
      </c>
      <c r="E50">
        <v>58982</v>
      </c>
      <c r="F50">
        <v>105462</v>
      </c>
      <c r="H50">
        <v>122581</v>
      </c>
      <c r="J50">
        <f t="shared" si="6"/>
        <v>73933.600000000006</v>
      </c>
      <c r="K50">
        <f t="shared" si="7"/>
        <v>1.6579877078892411</v>
      </c>
      <c r="L50">
        <f t="shared" si="8"/>
        <v>105462</v>
      </c>
      <c r="M50">
        <f t="shared" si="9"/>
        <v>34782</v>
      </c>
      <c r="N50">
        <f t="shared" si="10"/>
        <v>73933.600000000006</v>
      </c>
      <c r="O50">
        <f t="shared" si="11"/>
        <v>70680</v>
      </c>
      <c r="Q50">
        <v>-5462</v>
      </c>
      <c r="R50">
        <v>-4</v>
      </c>
      <c r="T50">
        <v>-825.79999999998836</v>
      </c>
      <c r="U50">
        <v>273.60000000000582</v>
      </c>
      <c r="W50">
        <v>1819.4</v>
      </c>
      <c r="X50">
        <v>290</v>
      </c>
      <c r="AF50">
        <v>73933.600000000006</v>
      </c>
      <c r="AG50">
        <v>1.6579877078892411</v>
      </c>
      <c r="AK50">
        <v>73933.600000000006</v>
      </c>
      <c r="AL50">
        <v>1.6579877078892411</v>
      </c>
    </row>
    <row r="51" spans="2:38" x14ac:dyDescent="0.25">
      <c r="B51">
        <v>76281</v>
      </c>
      <c r="C51">
        <v>25464</v>
      </c>
      <c r="D51">
        <v>7722</v>
      </c>
      <c r="E51">
        <v>23364</v>
      </c>
      <c r="F51">
        <v>52467</v>
      </c>
      <c r="H51">
        <v>70170</v>
      </c>
      <c r="J51">
        <f t="shared" si="6"/>
        <v>37059.599999999999</v>
      </c>
      <c r="K51">
        <f t="shared" si="7"/>
        <v>1.8934365184729463</v>
      </c>
      <c r="L51">
        <f t="shared" si="8"/>
        <v>76281</v>
      </c>
      <c r="M51">
        <f t="shared" si="9"/>
        <v>7722</v>
      </c>
      <c r="N51">
        <f t="shared" si="10"/>
        <v>37059.599999999999</v>
      </c>
      <c r="O51">
        <f t="shared" si="11"/>
        <v>68559</v>
      </c>
      <c r="Q51">
        <v>1044</v>
      </c>
      <c r="R51">
        <v>196</v>
      </c>
      <c r="T51">
        <v>-3678</v>
      </c>
      <c r="U51">
        <v>-150.80000000000291</v>
      </c>
      <c r="W51">
        <v>3677.9999999999995</v>
      </c>
      <c r="X51">
        <v>411.59999999999997</v>
      </c>
      <c r="AD51">
        <v>37059.599999999999</v>
      </c>
      <c r="AE51">
        <v>1.8934365184729463</v>
      </c>
      <c r="AK51">
        <v>37059.599999999999</v>
      </c>
      <c r="AL51">
        <v>1.8934365184729463</v>
      </c>
    </row>
    <row r="52" spans="2:38" x14ac:dyDescent="0.25">
      <c r="B52">
        <v>77614</v>
      </c>
      <c r="C52">
        <v>49606</v>
      </c>
      <c r="D52">
        <v>111202</v>
      </c>
      <c r="E52">
        <v>19705</v>
      </c>
      <c r="F52">
        <v>19572</v>
      </c>
      <c r="H52">
        <v>67298</v>
      </c>
      <c r="J52">
        <f t="shared" si="6"/>
        <v>55539.8</v>
      </c>
      <c r="K52">
        <f t="shared" si="7"/>
        <v>1.2117076402867852</v>
      </c>
      <c r="L52">
        <f t="shared" si="8"/>
        <v>111202</v>
      </c>
      <c r="M52">
        <f t="shared" si="9"/>
        <v>19572</v>
      </c>
      <c r="N52">
        <f t="shared" si="10"/>
        <v>55539.8</v>
      </c>
      <c r="O52">
        <f t="shared" si="11"/>
        <v>91630</v>
      </c>
      <c r="Q52">
        <v>1001</v>
      </c>
      <c r="R52">
        <v>221</v>
      </c>
      <c r="T52">
        <v>804.80000000000291</v>
      </c>
      <c r="U52">
        <v>186.20000000000437</v>
      </c>
      <c r="W52">
        <v>4710</v>
      </c>
      <c r="X52">
        <v>227.40000000000003</v>
      </c>
      <c r="Z52">
        <v>55539.8</v>
      </c>
      <c r="AA52">
        <v>1.2117076402867852</v>
      </c>
      <c r="AK52">
        <v>55539.8</v>
      </c>
      <c r="AL52">
        <v>1.2117076402867852</v>
      </c>
    </row>
    <row r="53" spans="2:38" x14ac:dyDescent="0.25">
      <c r="B53">
        <v>3539</v>
      </c>
      <c r="C53">
        <v>104936</v>
      </c>
      <c r="D53">
        <v>2725</v>
      </c>
      <c r="E53">
        <v>11199</v>
      </c>
      <c r="F53">
        <v>28168</v>
      </c>
      <c r="H53">
        <v>60460</v>
      </c>
      <c r="J53">
        <f t="shared" si="6"/>
        <v>30113.4</v>
      </c>
      <c r="K53">
        <f t="shared" si="7"/>
        <v>2.0077440607835713</v>
      </c>
      <c r="L53">
        <f t="shared" si="8"/>
        <v>104936</v>
      </c>
      <c r="M53">
        <f t="shared" si="9"/>
        <v>2725</v>
      </c>
      <c r="N53">
        <f t="shared" si="10"/>
        <v>30113.4</v>
      </c>
      <c r="O53">
        <f t="shared" si="11"/>
        <v>102211</v>
      </c>
      <c r="Q53">
        <v>1297</v>
      </c>
      <c r="R53">
        <v>-5</v>
      </c>
      <c r="T53">
        <v>-439.79999999999927</v>
      </c>
      <c r="U53">
        <v>-529.19999999999709</v>
      </c>
      <c r="W53">
        <v>2649.4</v>
      </c>
      <c r="X53">
        <v>1180.4000000000001</v>
      </c>
      <c r="AD53">
        <v>30113.4</v>
      </c>
      <c r="AE53">
        <v>2.0077440607835713</v>
      </c>
      <c r="AK53">
        <v>30113.4</v>
      </c>
      <c r="AL53">
        <v>2.0077440607835713</v>
      </c>
    </row>
    <row r="54" spans="2:38" x14ac:dyDescent="0.25">
      <c r="B54">
        <v>22797</v>
      </c>
      <c r="C54">
        <v>11506</v>
      </c>
      <c r="D54">
        <v>83572</v>
      </c>
      <c r="E54">
        <v>112989</v>
      </c>
      <c r="F54">
        <v>53776</v>
      </c>
      <c r="H54">
        <v>78428</v>
      </c>
      <c r="J54">
        <f t="shared" si="6"/>
        <v>56928</v>
      </c>
      <c r="K54">
        <f t="shared" si="7"/>
        <v>1.3776700393479482</v>
      </c>
      <c r="L54">
        <f t="shared" si="8"/>
        <v>112989</v>
      </c>
      <c r="M54">
        <f t="shared" si="9"/>
        <v>11506</v>
      </c>
      <c r="N54">
        <f t="shared" si="10"/>
        <v>56928</v>
      </c>
      <c r="O54">
        <f t="shared" si="11"/>
        <v>101483</v>
      </c>
      <c r="Q54">
        <v>2168</v>
      </c>
      <c r="R54">
        <v>471</v>
      </c>
      <c r="T54">
        <v>-365.40000000000146</v>
      </c>
      <c r="U54">
        <v>305.59999999999854</v>
      </c>
      <c r="W54">
        <v>4859</v>
      </c>
      <c r="X54">
        <v>696.80000000000007</v>
      </c>
      <c r="Z54">
        <v>56928</v>
      </c>
      <c r="AA54">
        <v>1.3776700393479482</v>
      </c>
      <c r="AK54">
        <v>56928</v>
      </c>
      <c r="AL54">
        <v>1.3776700393479482</v>
      </c>
    </row>
    <row r="55" spans="2:38" x14ac:dyDescent="0.25">
      <c r="B55">
        <v>26202</v>
      </c>
      <c r="C55">
        <v>3635</v>
      </c>
      <c r="D55">
        <v>49883</v>
      </c>
      <c r="E55">
        <v>61265</v>
      </c>
      <c r="F55">
        <v>69645</v>
      </c>
      <c r="H55">
        <v>86646</v>
      </c>
      <c r="J55">
        <f t="shared" si="6"/>
        <v>42126</v>
      </c>
      <c r="K55">
        <f t="shared" si="7"/>
        <v>2.0568295114656032</v>
      </c>
      <c r="L55">
        <f t="shared" si="8"/>
        <v>69645</v>
      </c>
      <c r="M55">
        <f t="shared" si="9"/>
        <v>3635</v>
      </c>
      <c r="N55">
        <f t="shared" si="10"/>
        <v>42126</v>
      </c>
      <c r="O55">
        <f t="shared" si="11"/>
        <v>66010</v>
      </c>
      <c r="Q55">
        <v>-1545</v>
      </c>
      <c r="R55">
        <v>-61</v>
      </c>
      <c r="T55">
        <v>-161.40000000000146</v>
      </c>
      <c r="U55">
        <v>-118.40000000000146</v>
      </c>
      <c r="W55">
        <v>2967</v>
      </c>
      <c r="X55">
        <v>464</v>
      </c>
      <c r="AD55">
        <v>42126</v>
      </c>
      <c r="AE55">
        <v>2.0568295114656032</v>
      </c>
      <c r="AK55">
        <v>42126</v>
      </c>
      <c r="AL55">
        <v>2.0568295114656032</v>
      </c>
    </row>
    <row r="56" spans="2:38" x14ac:dyDescent="0.25">
      <c r="B56">
        <v>53351</v>
      </c>
      <c r="C56">
        <v>107064</v>
      </c>
      <c r="D56">
        <v>39188</v>
      </c>
      <c r="E56">
        <v>37418</v>
      </c>
      <c r="F56">
        <v>5486</v>
      </c>
      <c r="H56">
        <v>72255</v>
      </c>
      <c r="J56">
        <f t="shared" si="6"/>
        <v>48501.4</v>
      </c>
      <c r="K56">
        <f t="shared" si="7"/>
        <v>1.4897508113167868</v>
      </c>
      <c r="L56">
        <f t="shared" si="8"/>
        <v>107064</v>
      </c>
      <c r="M56">
        <f t="shared" si="9"/>
        <v>5486</v>
      </c>
      <c r="N56">
        <f t="shared" si="10"/>
        <v>48501.4</v>
      </c>
      <c r="O56">
        <f t="shared" si="11"/>
        <v>101578</v>
      </c>
      <c r="Q56">
        <v>-69</v>
      </c>
      <c r="R56">
        <v>882</v>
      </c>
      <c r="T56">
        <v>752.80000000000291</v>
      </c>
      <c r="U56">
        <v>-586.79999999999563</v>
      </c>
      <c r="W56">
        <v>3597.2</v>
      </c>
      <c r="X56">
        <v>610</v>
      </c>
      <c r="Z56">
        <v>48501.4</v>
      </c>
      <c r="AA56">
        <v>1.4897508113167868</v>
      </c>
      <c r="AK56">
        <v>48501.4</v>
      </c>
      <c r="AL56">
        <v>1.4897508113167868</v>
      </c>
    </row>
    <row r="57" spans="2:38" x14ac:dyDescent="0.25">
      <c r="B57">
        <v>98086</v>
      </c>
      <c r="C57">
        <v>27477</v>
      </c>
      <c r="D57">
        <v>31394</v>
      </c>
      <c r="E57">
        <v>101044</v>
      </c>
      <c r="F57">
        <v>15503</v>
      </c>
      <c r="H57">
        <v>86176</v>
      </c>
      <c r="J57">
        <f t="shared" si="6"/>
        <v>54700.800000000003</v>
      </c>
      <c r="K57">
        <f t="shared" si="7"/>
        <v>1.5754065754065754</v>
      </c>
      <c r="L57">
        <f t="shared" si="8"/>
        <v>101044</v>
      </c>
      <c r="M57">
        <f t="shared" si="9"/>
        <v>15503</v>
      </c>
      <c r="N57">
        <f t="shared" si="10"/>
        <v>54700.800000000003</v>
      </c>
      <c r="O57">
        <f t="shared" si="11"/>
        <v>85541</v>
      </c>
      <c r="Q57">
        <v>-1523</v>
      </c>
      <c r="R57">
        <v>-220</v>
      </c>
      <c r="T57">
        <v>-378.59999999999854</v>
      </c>
      <c r="U57">
        <v>-198.19999999999709</v>
      </c>
      <c r="W57">
        <v>6326.2</v>
      </c>
      <c r="X57">
        <v>421.00000000000006</v>
      </c>
      <c r="AD57">
        <v>54700.800000000003</v>
      </c>
      <c r="AE57">
        <v>1.5754065754065754</v>
      </c>
      <c r="AK57">
        <v>54700.800000000003</v>
      </c>
      <c r="AL57">
        <v>1.5754065754065754</v>
      </c>
    </row>
    <row r="58" spans="2:38" x14ac:dyDescent="0.25">
      <c r="B58">
        <v>51664</v>
      </c>
      <c r="C58">
        <v>73386</v>
      </c>
      <c r="D58">
        <v>6187</v>
      </c>
      <c r="E58">
        <v>24350</v>
      </c>
      <c r="F58">
        <v>46779</v>
      </c>
      <c r="H58">
        <v>53469</v>
      </c>
      <c r="J58">
        <f t="shared" si="6"/>
        <v>40473.199999999997</v>
      </c>
      <c r="K58">
        <f t="shared" si="7"/>
        <v>1.3210964292420664</v>
      </c>
      <c r="L58">
        <f t="shared" si="8"/>
        <v>73386</v>
      </c>
      <c r="M58">
        <f t="shared" si="9"/>
        <v>6187</v>
      </c>
      <c r="N58">
        <f t="shared" si="10"/>
        <v>40473.199999999997</v>
      </c>
      <c r="O58">
        <f t="shared" si="11"/>
        <v>67199</v>
      </c>
      <c r="Q58">
        <v>-7662</v>
      </c>
      <c r="R58">
        <v>377</v>
      </c>
      <c r="T58">
        <v>1014.7999999999956</v>
      </c>
      <c r="U58">
        <v>616</v>
      </c>
      <c r="W58">
        <v>3528.8</v>
      </c>
      <c r="X58">
        <v>901.6</v>
      </c>
      <c r="AD58">
        <v>40473.199999999997</v>
      </c>
      <c r="AE58">
        <v>1.3210964292420664</v>
      </c>
      <c r="AK58">
        <v>40473.199999999997</v>
      </c>
      <c r="AL58">
        <v>1.3210964292420664</v>
      </c>
    </row>
    <row r="59" spans="2:38" x14ac:dyDescent="0.25">
      <c r="B59">
        <v>83859</v>
      </c>
      <c r="C59">
        <v>75946</v>
      </c>
      <c r="D59">
        <v>122178</v>
      </c>
      <c r="E59">
        <v>6215</v>
      </c>
      <c r="F59">
        <v>52421</v>
      </c>
      <c r="H59">
        <v>76856</v>
      </c>
      <c r="J59">
        <f t="shared" si="6"/>
        <v>68123.8</v>
      </c>
      <c r="K59">
        <f t="shared" si="7"/>
        <v>1.1281813404419601</v>
      </c>
      <c r="L59">
        <f t="shared" si="8"/>
        <v>122178</v>
      </c>
      <c r="M59">
        <f t="shared" si="9"/>
        <v>6215</v>
      </c>
      <c r="N59">
        <f t="shared" si="10"/>
        <v>68123.8</v>
      </c>
      <c r="O59">
        <f t="shared" si="11"/>
        <v>115963</v>
      </c>
      <c r="Q59">
        <v>-2479</v>
      </c>
      <c r="R59">
        <v>16</v>
      </c>
      <c r="T59">
        <v>-1272.8000000000029</v>
      </c>
      <c r="U59">
        <v>126.80000000000291</v>
      </c>
      <c r="W59">
        <v>6234.4</v>
      </c>
      <c r="X59">
        <v>903.2</v>
      </c>
      <c r="AB59">
        <v>68123.8</v>
      </c>
      <c r="AC59">
        <v>1.1281813404419601</v>
      </c>
      <c r="AI59">
        <v>68123.8</v>
      </c>
      <c r="AJ59">
        <v>1.1281813404419601</v>
      </c>
    </row>
    <row r="60" spans="2:38" x14ac:dyDescent="0.25">
      <c r="B60">
        <v>114434</v>
      </c>
      <c r="C60">
        <v>47050</v>
      </c>
      <c r="D60">
        <v>36643</v>
      </c>
      <c r="E60">
        <v>69198</v>
      </c>
      <c r="F60">
        <v>74856</v>
      </c>
      <c r="H60">
        <v>95222</v>
      </c>
      <c r="J60">
        <f t="shared" si="6"/>
        <v>68436.2</v>
      </c>
      <c r="K60">
        <f t="shared" si="7"/>
        <v>1.3913981197085754</v>
      </c>
      <c r="L60">
        <f t="shared" si="8"/>
        <v>114434</v>
      </c>
      <c r="M60">
        <f t="shared" si="9"/>
        <v>36643</v>
      </c>
      <c r="N60">
        <f t="shared" si="10"/>
        <v>68436.2</v>
      </c>
      <c r="O60">
        <f t="shared" si="11"/>
        <v>77791</v>
      </c>
      <c r="Q60">
        <v>1004</v>
      </c>
      <c r="R60">
        <v>1861</v>
      </c>
      <c r="T60">
        <v>-985</v>
      </c>
      <c r="U60">
        <v>295.19999999999709</v>
      </c>
      <c r="W60">
        <v>2831.4</v>
      </c>
      <c r="X60">
        <v>394.8</v>
      </c>
      <c r="AB60">
        <v>68436.2</v>
      </c>
      <c r="AC60">
        <v>1.3913981197085754</v>
      </c>
      <c r="AK60">
        <v>68436.2</v>
      </c>
      <c r="AL60">
        <v>1.3913981197085754</v>
      </c>
    </row>
    <row r="61" spans="2:38" x14ac:dyDescent="0.25">
      <c r="B61">
        <v>94866</v>
      </c>
      <c r="C61">
        <v>11158</v>
      </c>
      <c r="D61">
        <v>98434</v>
      </c>
      <c r="E61">
        <v>53990</v>
      </c>
      <c r="F61">
        <v>68115</v>
      </c>
      <c r="H61">
        <v>86870</v>
      </c>
      <c r="J61">
        <f t="shared" si="6"/>
        <v>65312.6</v>
      </c>
      <c r="K61">
        <f t="shared" si="7"/>
        <v>1.3300649491828529</v>
      </c>
      <c r="L61">
        <f t="shared" si="8"/>
        <v>98434</v>
      </c>
      <c r="M61">
        <f t="shared" si="9"/>
        <v>11158</v>
      </c>
      <c r="N61">
        <f t="shared" si="10"/>
        <v>65312.6</v>
      </c>
      <c r="O61">
        <f t="shared" si="11"/>
        <v>87276</v>
      </c>
      <c r="Q61">
        <v>1262</v>
      </c>
      <c r="R61">
        <v>288</v>
      </c>
      <c r="T61">
        <v>-1574.7999999999956</v>
      </c>
      <c r="U61">
        <v>648.59999999999854</v>
      </c>
      <c r="W61">
        <v>3742</v>
      </c>
      <c r="X61">
        <v>775.4</v>
      </c>
      <c r="AB61">
        <v>65312.6</v>
      </c>
      <c r="AC61">
        <v>1.3300649491828529</v>
      </c>
      <c r="AK61">
        <v>65312.6</v>
      </c>
      <c r="AL61">
        <v>1.3300649491828529</v>
      </c>
    </row>
    <row r="62" spans="2:38" x14ac:dyDescent="0.25">
      <c r="B62">
        <v>97491</v>
      </c>
      <c r="C62">
        <v>73588</v>
      </c>
      <c r="D62">
        <v>29924</v>
      </c>
      <c r="E62">
        <v>78500</v>
      </c>
      <c r="F62">
        <v>102396</v>
      </c>
      <c r="H62">
        <v>107997</v>
      </c>
      <c r="J62">
        <f t="shared" si="6"/>
        <v>76379.8</v>
      </c>
      <c r="K62">
        <f t="shared" si="7"/>
        <v>1.4139471430928072</v>
      </c>
      <c r="L62">
        <f t="shared" si="8"/>
        <v>102396</v>
      </c>
      <c r="M62">
        <f t="shared" si="9"/>
        <v>29924</v>
      </c>
      <c r="N62">
        <f t="shared" si="10"/>
        <v>76379.8</v>
      </c>
      <c r="O62">
        <f t="shared" si="11"/>
        <v>72472</v>
      </c>
      <c r="Q62">
        <v>-3318</v>
      </c>
      <c r="R62">
        <v>1</v>
      </c>
      <c r="T62">
        <v>2358.4000000000087</v>
      </c>
      <c r="U62">
        <v>285</v>
      </c>
      <c r="W62">
        <v>3786</v>
      </c>
      <c r="X62">
        <v>287.79999999999995</v>
      </c>
      <c r="AB62">
        <v>76379.8</v>
      </c>
      <c r="AC62">
        <v>1.4139471430928072</v>
      </c>
      <c r="AI62">
        <v>76379.8</v>
      </c>
      <c r="AJ62">
        <v>1.4139471430928072</v>
      </c>
    </row>
    <row r="63" spans="2:38" x14ac:dyDescent="0.25">
      <c r="B63">
        <v>118803</v>
      </c>
      <c r="C63">
        <v>42298</v>
      </c>
      <c r="D63">
        <v>65714</v>
      </c>
      <c r="E63">
        <v>87375</v>
      </c>
      <c r="F63">
        <v>120301</v>
      </c>
      <c r="H63">
        <v>118125</v>
      </c>
      <c r="J63">
        <f t="shared" si="6"/>
        <v>86898.2</v>
      </c>
      <c r="K63">
        <f t="shared" si="7"/>
        <v>1.3593492155188485</v>
      </c>
      <c r="L63">
        <f t="shared" si="8"/>
        <v>120301</v>
      </c>
      <c r="M63">
        <f t="shared" si="9"/>
        <v>42298</v>
      </c>
      <c r="N63">
        <f t="shared" si="10"/>
        <v>86898.2</v>
      </c>
      <c r="O63">
        <f t="shared" si="11"/>
        <v>78003</v>
      </c>
      <c r="Q63">
        <v>4965</v>
      </c>
      <c r="R63">
        <v>-1381</v>
      </c>
      <c r="T63">
        <v>-62.80000000000291</v>
      </c>
      <c r="U63">
        <v>-453.60000000000582</v>
      </c>
      <c r="W63">
        <v>2833.6000000000004</v>
      </c>
      <c r="X63">
        <v>456</v>
      </c>
      <c r="AB63">
        <v>86898.2</v>
      </c>
      <c r="AC63">
        <v>1.3593492155188485</v>
      </c>
      <c r="AK63">
        <v>86898.2</v>
      </c>
      <c r="AL63">
        <v>1.3593492155188485</v>
      </c>
    </row>
    <row r="64" spans="2:38" x14ac:dyDescent="0.25">
      <c r="B64">
        <v>8283</v>
      </c>
      <c r="C64">
        <v>71041</v>
      </c>
      <c r="D64">
        <v>4919</v>
      </c>
      <c r="E64">
        <v>11773</v>
      </c>
      <c r="F64">
        <v>39665</v>
      </c>
      <c r="H64">
        <v>70819</v>
      </c>
      <c r="J64">
        <f t="shared" si="6"/>
        <v>27136.2</v>
      </c>
      <c r="K64">
        <f t="shared" si="7"/>
        <v>2.6097611308878914</v>
      </c>
      <c r="L64">
        <f t="shared" si="8"/>
        <v>71041</v>
      </c>
      <c r="M64">
        <f t="shared" si="9"/>
        <v>4919</v>
      </c>
      <c r="N64">
        <f t="shared" si="10"/>
        <v>27136.2</v>
      </c>
      <c r="O64">
        <f t="shared" si="11"/>
        <v>66122</v>
      </c>
      <c r="Q64">
        <v>217</v>
      </c>
      <c r="R64">
        <v>544</v>
      </c>
      <c r="T64">
        <v>1872</v>
      </c>
      <c r="U64">
        <v>-217.39999999999782</v>
      </c>
      <c r="W64">
        <v>3866</v>
      </c>
      <c r="X64">
        <v>283.79999999999995</v>
      </c>
      <c r="AD64">
        <v>27136.2</v>
      </c>
      <c r="AE64">
        <v>2.6097611308878914</v>
      </c>
      <c r="AK64">
        <v>27136.2</v>
      </c>
      <c r="AL64">
        <v>2.6097611308878914</v>
      </c>
    </row>
    <row r="65" spans="2:38" x14ac:dyDescent="0.25">
      <c r="B65">
        <v>10640</v>
      </c>
      <c r="C65">
        <v>80329</v>
      </c>
      <c r="D65">
        <v>50204</v>
      </c>
      <c r="E65">
        <v>72301</v>
      </c>
      <c r="F65">
        <v>32277</v>
      </c>
      <c r="H65">
        <v>97817</v>
      </c>
      <c r="J65">
        <f t="shared" si="6"/>
        <v>49150.2</v>
      </c>
      <c r="K65">
        <f t="shared" si="7"/>
        <v>1.9901648416486608</v>
      </c>
      <c r="L65">
        <f t="shared" si="8"/>
        <v>80329</v>
      </c>
      <c r="M65">
        <f t="shared" si="9"/>
        <v>10640</v>
      </c>
      <c r="N65">
        <f t="shared" si="10"/>
        <v>49150.2</v>
      </c>
      <c r="O65">
        <f t="shared" si="11"/>
        <v>69689</v>
      </c>
      <c r="Q65">
        <v>-8455</v>
      </c>
      <c r="R65">
        <v>-902</v>
      </c>
      <c r="T65">
        <v>-4010.4000000000015</v>
      </c>
      <c r="U65">
        <v>-312.20000000000437</v>
      </c>
      <c r="W65">
        <v>4010.3999999999996</v>
      </c>
      <c r="X65">
        <v>705.8</v>
      </c>
      <c r="AD65">
        <v>49150.2</v>
      </c>
      <c r="AE65">
        <v>1.9901648416486608</v>
      </c>
      <c r="AK65">
        <v>49150.2</v>
      </c>
      <c r="AL65">
        <v>1.9901648416486608</v>
      </c>
    </row>
    <row r="66" spans="2:38" x14ac:dyDescent="0.25">
      <c r="B66">
        <v>106764</v>
      </c>
      <c r="C66">
        <v>6448</v>
      </c>
      <c r="D66">
        <v>32871</v>
      </c>
      <c r="E66">
        <v>95637</v>
      </c>
      <c r="F66">
        <v>84978</v>
      </c>
      <c r="H66">
        <v>112844</v>
      </c>
      <c r="J66">
        <f t="shared" ref="J66:J101" si="12">AVERAGE(B66:F66)</f>
        <v>65339.6</v>
      </c>
      <c r="K66">
        <f t="shared" ref="K66:K97" si="13">H66/J66</f>
        <v>1.727038426926397</v>
      </c>
      <c r="L66">
        <f t="shared" ref="L66:L101" si="14">MAX(B66:F66)</f>
        <v>106764</v>
      </c>
      <c r="M66">
        <f t="shared" ref="M66:M101" si="15">MIN(B66:F66)</f>
        <v>6448</v>
      </c>
      <c r="N66">
        <f t="shared" ref="N66:N101" si="16">AVERAGE(B66:F66)</f>
        <v>65339.6</v>
      </c>
      <c r="O66">
        <f t="shared" ref="O66:O101" si="17">L66-M66</f>
        <v>100316</v>
      </c>
      <c r="Q66">
        <v>422</v>
      </c>
      <c r="R66">
        <v>1098</v>
      </c>
      <c r="T66">
        <v>-1695.4000000000015</v>
      </c>
      <c r="U66">
        <v>-14.400000000001455</v>
      </c>
      <c r="W66">
        <v>3160.6</v>
      </c>
      <c r="X66">
        <v>420.80000000000007</v>
      </c>
      <c r="AF66">
        <v>65339.6</v>
      </c>
      <c r="AG66">
        <v>1.727038426926397</v>
      </c>
      <c r="AK66">
        <v>65339.6</v>
      </c>
      <c r="AL66">
        <v>1.727038426926397</v>
      </c>
    </row>
    <row r="67" spans="2:38" x14ac:dyDescent="0.25">
      <c r="B67">
        <v>46689</v>
      </c>
      <c r="C67">
        <v>27035</v>
      </c>
      <c r="D67">
        <v>28920</v>
      </c>
      <c r="E67">
        <v>98464</v>
      </c>
      <c r="F67">
        <v>13488</v>
      </c>
      <c r="H67">
        <v>47540</v>
      </c>
      <c r="J67">
        <f t="shared" si="12"/>
        <v>42919.199999999997</v>
      </c>
      <c r="K67">
        <f t="shared" si="13"/>
        <v>1.1076627709742959</v>
      </c>
      <c r="L67">
        <f t="shared" si="14"/>
        <v>98464</v>
      </c>
      <c r="M67">
        <f t="shared" si="15"/>
        <v>13488</v>
      </c>
      <c r="N67">
        <f t="shared" si="16"/>
        <v>42919.199999999997</v>
      </c>
      <c r="O67">
        <f t="shared" si="17"/>
        <v>84976</v>
      </c>
      <c r="Q67">
        <v>-3751</v>
      </c>
      <c r="R67">
        <v>12</v>
      </c>
      <c r="T67">
        <v>-81.600000000005821</v>
      </c>
      <c r="U67">
        <v>357.39999999999418</v>
      </c>
      <c r="W67">
        <v>4731.1999999999989</v>
      </c>
      <c r="X67">
        <v>528.6</v>
      </c>
      <c r="Z67">
        <v>42919.199999999997</v>
      </c>
      <c r="AA67">
        <v>1.1076627709742959</v>
      </c>
      <c r="AI67">
        <v>42919.199999999997</v>
      </c>
      <c r="AJ67">
        <v>1.1076627709742959</v>
      </c>
    </row>
    <row r="68" spans="2:38" x14ac:dyDescent="0.25">
      <c r="B68">
        <v>68232</v>
      </c>
      <c r="C68">
        <v>59242</v>
      </c>
      <c r="D68">
        <v>45116</v>
      </c>
      <c r="E68">
        <v>4167</v>
      </c>
      <c r="F68">
        <v>114607</v>
      </c>
      <c r="H68">
        <v>88662</v>
      </c>
      <c r="J68">
        <f t="shared" si="12"/>
        <v>58272.800000000003</v>
      </c>
      <c r="K68">
        <f t="shared" si="13"/>
        <v>1.5214988811246413</v>
      </c>
      <c r="L68">
        <f t="shared" si="14"/>
        <v>114607</v>
      </c>
      <c r="M68">
        <f t="shared" si="15"/>
        <v>4167</v>
      </c>
      <c r="N68">
        <f t="shared" si="16"/>
        <v>58272.800000000003</v>
      </c>
      <c r="O68">
        <f t="shared" si="17"/>
        <v>110440</v>
      </c>
      <c r="Q68">
        <v>-4326</v>
      </c>
      <c r="R68">
        <v>-770</v>
      </c>
      <c r="T68">
        <v>-3202.5999999999985</v>
      </c>
      <c r="U68">
        <v>373.60000000000582</v>
      </c>
      <c r="W68">
        <v>3930.6</v>
      </c>
      <c r="X68">
        <v>918.40000000000009</v>
      </c>
      <c r="AB68">
        <v>58272.800000000003</v>
      </c>
      <c r="AC68">
        <v>1.5214988811246413</v>
      </c>
      <c r="AK68">
        <v>58272.800000000003</v>
      </c>
      <c r="AL68">
        <v>1.5214988811246413</v>
      </c>
    </row>
    <row r="69" spans="2:38" x14ac:dyDescent="0.25">
      <c r="B69">
        <v>114972</v>
      </c>
      <c r="C69">
        <v>11537</v>
      </c>
      <c r="D69">
        <v>68559</v>
      </c>
      <c r="E69">
        <v>10399</v>
      </c>
      <c r="F69">
        <v>118860</v>
      </c>
      <c r="H69">
        <v>116736</v>
      </c>
      <c r="J69">
        <f t="shared" si="12"/>
        <v>64865.4</v>
      </c>
      <c r="K69">
        <f t="shared" si="13"/>
        <v>1.7996651527624896</v>
      </c>
      <c r="L69">
        <f t="shared" si="14"/>
        <v>118860</v>
      </c>
      <c r="M69">
        <f t="shared" si="15"/>
        <v>10399</v>
      </c>
      <c r="N69">
        <f t="shared" si="16"/>
        <v>64865.4</v>
      </c>
      <c r="O69">
        <f t="shared" si="17"/>
        <v>108461</v>
      </c>
      <c r="Q69">
        <v>4191</v>
      </c>
      <c r="R69">
        <v>-285</v>
      </c>
      <c r="T69">
        <v>-2194.2000000000044</v>
      </c>
      <c r="U69">
        <v>-67.19999999999709</v>
      </c>
      <c r="W69">
        <v>5123.8</v>
      </c>
      <c r="X69">
        <v>308.39999999999998</v>
      </c>
      <c r="AF69">
        <v>64865.4</v>
      </c>
      <c r="AG69">
        <v>1.7996651527624896</v>
      </c>
      <c r="AK69">
        <v>64865.4</v>
      </c>
      <c r="AL69">
        <v>1.7996651527624896</v>
      </c>
    </row>
    <row r="70" spans="2:38" x14ac:dyDescent="0.25">
      <c r="B70">
        <v>55418</v>
      </c>
      <c r="C70">
        <v>113102</v>
      </c>
      <c r="D70">
        <v>61412</v>
      </c>
      <c r="E70">
        <v>103831</v>
      </c>
      <c r="F70">
        <v>30345</v>
      </c>
      <c r="H70">
        <v>76689</v>
      </c>
      <c r="J70">
        <f t="shared" si="12"/>
        <v>72821.600000000006</v>
      </c>
      <c r="K70">
        <f t="shared" si="13"/>
        <v>1.0531078690937852</v>
      </c>
      <c r="L70">
        <f t="shared" si="14"/>
        <v>113102</v>
      </c>
      <c r="M70">
        <f t="shared" si="15"/>
        <v>30345</v>
      </c>
      <c r="N70">
        <f t="shared" si="16"/>
        <v>72821.600000000006</v>
      </c>
      <c r="O70">
        <f t="shared" si="17"/>
        <v>82757</v>
      </c>
      <c r="Q70">
        <v>-3015</v>
      </c>
      <c r="R70">
        <v>-1696</v>
      </c>
      <c r="T70">
        <v>1284.8000000000029</v>
      </c>
      <c r="U70">
        <v>185.40000000000873</v>
      </c>
      <c r="W70">
        <v>3358</v>
      </c>
      <c r="X70">
        <v>919</v>
      </c>
      <c r="AB70">
        <v>72821.600000000006</v>
      </c>
      <c r="AC70">
        <v>1.0531078690937852</v>
      </c>
      <c r="AI70">
        <v>72821.600000000006</v>
      </c>
      <c r="AJ70">
        <v>1.0531078690937852</v>
      </c>
    </row>
    <row r="71" spans="2:38" x14ac:dyDescent="0.25">
      <c r="B71">
        <v>6542</v>
      </c>
      <c r="C71">
        <v>105102</v>
      </c>
      <c r="D71">
        <v>81465</v>
      </c>
      <c r="E71">
        <v>23219</v>
      </c>
      <c r="F71">
        <v>44910</v>
      </c>
      <c r="H71">
        <v>86636</v>
      </c>
      <c r="J71">
        <f t="shared" si="12"/>
        <v>52247.6</v>
      </c>
      <c r="K71">
        <f t="shared" si="13"/>
        <v>1.6581814284292484</v>
      </c>
      <c r="L71">
        <f t="shared" si="14"/>
        <v>105102</v>
      </c>
      <c r="M71">
        <f t="shared" si="15"/>
        <v>6542</v>
      </c>
      <c r="N71">
        <f t="shared" si="16"/>
        <v>52247.6</v>
      </c>
      <c r="O71">
        <f t="shared" si="17"/>
        <v>98560</v>
      </c>
      <c r="Q71">
        <v>-571</v>
      </c>
      <c r="R71">
        <v>-38</v>
      </c>
      <c r="T71">
        <v>-445.59999999999854</v>
      </c>
      <c r="U71">
        <v>-191.59999999999854</v>
      </c>
      <c r="W71">
        <v>3297.2000000000003</v>
      </c>
      <c r="X71">
        <v>217.20000000000002</v>
      </c>
      <c r="AD71">
        <v>52247.6</v>
      </c>
      <c r="AE71">
        <v>1.6581814284292484</v>
      </c>
      <c r="AK71">
        <v>52247.6</v>
      </c>
      <c r="AL71">
        <v>1.6581814284292484</v>
      </c>
    </row>
    <row r="72" spans="2:38" x14ac:dyDescent="0.25">
      <c r="B72">
        <v>50395</v>
      </c>
      <c r="C72">
        <v>36244</v>
      </c>
      <c r="D72">
        <v>23273</v>
      </c>
      <c r="E72">
        <v>112077</v>
      </c>
      <c r="F72">
        <v>50282</v>
      </c>
      <c r="H72">
        <v>110748</v>
      </c>
      <c r="J72">
        <f t="shared" si="12"/>
        <v>54454.2</v>
      </c>
      <c r="K72">
        <f t="shared" si="13"/>
        <v>2.0337825181528699</v>
      </c>
      <c r="L72">
        <f t="shared" si="14"/>
        <v>112077</v>
      </c>
      <c r="M72">
        <f t="shared" si="15"/>
        <v>23273</v>
      </c>
      <c r="N72">
        <f t="shared" si="16"/>
        <v>54454.2</v>
      </c>
      <c r="O72">
        <f t="shared" si="17"/>
        <v>88804</v>
      </c>
      <c r="Q72">
        <v>294</v>
      </c>
      <c r="R72">
        <v>-20</v>
      </c>
      <c r="T72">
        <v>-1461.6000000000058</v>
      </c>
      <c r="U72">
        <v>588.59999999999854</v>
      </c>
      <c r="W72">
        <v>4456.8</v>
      </c>
      <c r="X72">
        <v>623.39999999999986</v>
      </c>
      <c r="AD72">
        <v>54454.2</v>
      </c>
      <c r="AE72">
        <v>2.0337825181528699</v>
      </c>
      <c r="AK72">
        <v>54454.2</v>
      </c>
      <c r="AL72">
        <v>2.0337825181528699</v>
      </c>
    </row>
    <row r="73" spans="2:38" x14ac:dyDescent="0.25">
      <c r="B73">
        <v>27108</v>
      </c>
      <c r="C73">
        <v>112891</v>
      </c>
      <c r="D73">
        <v>65575</v>
      </c>
      <c r="E73">
        <v>66916</v>
      </c>
      <c r="F73">
        <v>114000</v>
      </c>
      <c r="H73">
        <v>131770</v>
      </c>
      <c r="J73">
        <f t="shared" si="12"/>
        <v>77298</v>
      </c>
      <c r="K73">
        <f t="shared" si="13"/>
        <v>1.7047012859323656</v>
      </c>
      <c r="L73">
        <f t="shared" si="14"/>
        <v>114000</v>
      </c>
      <c r="M73">
        <f t="shared" si="15"/>
        <v>27108</v>
      </c>
      <c r="N73">
        <f t="shared" si="16"/>
        <v>77298</v>
      </c>
      <c r="O73">
        <f t="shared" si="17"/>
        <v>86892</v>
      </c>
      <c r="Q73">
        <v>1267</v>
      </c>
      <c r="R73">
        <v>1572</v>
      </c>
      <c r="T73">
        <v>398.39999999999418</v>
      </c>
      <c r="U73">
        <v>512.60000000000582</v>
      </c>
      <c r="W73">
        <v>2029.6</v>
      </c>
      <c r="X73">
        <v>519.4</v>
      </c>
      <c r="AF73">
        <v>77298</v>
      </c>
      <c r="AG73">
        <v>1.7047012859323656</v>
      </c>
      <c r="AK73">
        <v>77298</v>
      </c>
      <c r="AL73">
        <v>1.7047012859323656</v>
      </c>
    </row>
    <row r="74" spans="2:38" x14ac:dyDescent="0.25">
      <c r="B74">
        <v>65267</v>
      </c>
      <c r="C74">
        <v>51431</v>
      </c>
      <c r="D74">
        <v>97169</v>
      </c>
      <c r="E74">
        <v>106979</v>
      </c>
      <c r="F74">
        <v>2346</v>
      </c>
      <c r="H74">
        <v>72941</v>
      </c>
      <c r="J74">
        <f t="shared" si="12"/>
        <v>64638.400000000001</v>
      </c>
      <c r="K74">
        <f t="shared" si="13"/>
        <v>1.1284468674967203</v>
      </c>
      <c r="L74">
        <f t="shared" si="14"/>
        <v>106979</v>
      </c>
      <c r="M74">
        <f t="shared" si="15"/>
        <v>2346</v>
      </c>
      <c r="N74">
        <f t="shared" si="16"/>
        <v>64638.400000000001</v>
      </c>
      <c r="O74">
        <f t="shared" si="17"/>
        <v>104633</v>
      </c>
      <c r="Q74">
        <v>-4795</v>
      </c>
      <c r="R74">
        <v>-453</v>
      </c>
      <c r="T74">
        <v>1219.5999999999985</v>
      </c>
      <c r="U74">
        <v>-353.79999999999563</v>
      </c>
      <c r="W74">
        <v>2517.2000000000003</v>
      </c>
      <c r="X74">
        <v>727.00000000000011</v>
      </c>
      <c r="AB74">
        <v>64638.400000000001</v>
      </c>
      <c r="AC74">
        <v>1.1284468674967203</v>
      </c>
      <c r="AI74">
        <v>64638.400000000001</v>
      </c>
      <c r="AJ74">
        <v>1.1284468674967203</v>
      </c>
    </row>
    <row r="75" spans="2:38" x14ac:dyDescent="0.25">
      <c r="B75">
        <v>88831</v>
      </c>
      <c r="C75">
        <v>62065</v>
      </c>
      <c r="D75">
        <v>56178</v>
      </c>
      <c r="E75">
        <v>75445</v>
      </c>
      <c r="F75">
        <v>16866</v>
      </c>
      <c r="H75">
        <v>113231</v>
      </c>
      <c r="J75">
        <f t="shared" si="12"/>
        <v>59877</v>
      </c>
      <c r="K75">
        <f t="shared" si="13"/>
        <v>1.8910600063463434</v>
      </c>
      <c r="L75">
        <f t="shared" si="14"/>
        <v>88831</v>
      </c>
      <c r="M75">
        <f t="shared" si="15"/>
        <v>16866</v>
      </c>
      <c r="N75">
        <f t="shared" si="16"/>
        <v>59877</v>
      </c>
      <c r="O75">
        <f t="shared" si="17"/>
        <v>71965</v>
      </c>
      <c r="Q75">
        <v>3515</v>
      </c>
      <c r="R75">
        <v>407</v>
      </c>
      <c r="T75">
        <v>-1377</v>
      </c>
      <c r="U75">
        <v>342.59999999999854</v>
      </c>
      <c r="W75">
        <v>3055.8</v>
      </c>
      <c r="X75">
        <v>497.4</v>
      </c>
      <c r="AF75">
        <v>59877</v>
      </c>
      <c r="AG75">
        <v>1.8910600063463434</v>
      </c>
      <c r="AK75">
        <v>59877</v>
      </c>
      <c r="AL75">
        <v>1.8910600063463434</v>
      </c>
    </row>
    <row r="76" spans="2:38" x14ac:dyDescent="0.25">
      <c r="B76">
        <v>69378</v>
      </c>
      <c r="C76">
        <v>116903</v>
      </c>
      <c r="D76">
        <v>38108</v>
      </c>
      <c r="E76">
        <v>24656</v>
      </c>
      <c r="F76">
        <v>115928</v>
      </c>
      <c r="H76">
        <v>127701</v>
      </c>
      <c r="J76">
        <f t="shared" si="12"/>
        <v>72994.600000000006</v>
      </c>
      <c r="K76">
        <f t="shared" si="13"/>
        <v>1.7494581790981798</v>
      </c>
      <c r="L76">
        <f t="shared" si="14"/>
        <v>116903</v>
      </c>
      <c r="M76">
        <f t="shared" si="15"/>
        <v>24656</v>
      </c>
      <c r="N76">
        <f t="shared" si="16"/>
        <v>72994.600000000006</v>
      </c>
      <c r="O76">
        <f t="shared" si="17"/>
        <v>92247</v>
      </c>
      <c r="Q76">
        <v>-4524</v>
      </c>
      <c r="R76">
        <v>-82</v>
      </c>
      <c r="T76">
        <v>621.40000000000873</v>
      </c>
      <c r="U76">
        <v>-561.79999999998836</v>
      </c>
      <c r="W76">
        <v>1638.6</v>
      </c>
      <c r="X76">
        <v>725.4</v>
      </c>
      <c r="AF76">
        <v>72994.600000000006</v>
      </c>
      <c r="AG76">
        <v>1.7494581790981798</v>
      </c>
      <c r="AK76">
        <v>72994.600000000006</v>
      </c>
      <c r="AL76">
        <v>1.7494581790981798</v>
      </c>
    </row>
    <row r="77" spans="2:38" x14ac:dyDescent="0.25">
      <c r="B77">
        <v>23445</v>
      </c>
      <c r="C77">
        <v>44472</v>
      </c>
      <c r="D77">
        <v>66460</v>
      </c>
      <c r="E77">
        <v>21758</v>
      </c>
      <c r="F77">
        <v>98843</v>
      </c>
      <c r="H77">
        <v>111498</v>
      </c>
      <c r="J77">
        <f t="shared" si="12"/>
        <v>50995.6</v>
      </c>
      <c r="K77">
        <f t="shared" si="13"/>
        <v>2.1864239267701526</v>
      </c>
      <c r="L77">
        <f t="shared" si="14"/>
        <v>98843</v>
      </c>
      <c r="M77">
        <f t="shared" si="15"/>
        <v>21758</v>
      </c>
      <c r="N77">
        <f t="shared" si="16"/>
        <v>50995.6</v>
      </c>
      <c r="O77">
        <f t="shared" si="17"/>
        <v>77085</v>
      </c>
      <c r="Q77">
        <v>-801</v>
      </c>
      <c r="R77">
        <v>40</v>
      </c>
      <c r="T77">
        <v>-1451.5999999999985</v>
      </c>
      <c r="U77">
        <v>615.19999999999709</v>
      </c>
      <c r="W77">
        <v>2908.3999999999996</v>
      </c>
      <c r="X77">
        <v>729.2</v>
      </c>
      <c r="AD77">
        <v>50995.6</v>
      </c>
      <c r="AE77">
        <v>2.1864239267701526</v>
      </c>
      <c r="AK77">
        <v>50995.6</v>
      </c>
      <c r="AL77">
        <v>2.1864239267701526</v>
      </c>
    </row>
    <row r="78" spans="2:38" x14ac:dyDescent="0.25">
      <c r="B78">
        <v>17199</v>
      </c>
      <c r="C78">
        <v>54937</v>
      </c>
      <c r="D78">
        <v>117329</v>
      </c>
      <c r="E78">
        <v>26662</v>
      </c>
      <c r="F78">
        <v>106708</v>
      </c>
      <c r="H78">
        <v>104958</v>
      </c>
      <c r="J78">
        <f t="shared" si="12"/>
        <v>64567</v>
      </c>
      <c r="K78">
        <f t="shared" si="13"/>
        <v>1.6255672402310779</v>
      </c>
      <c r="L78">
        <f t="shared" si="14"/>
        <v>117329</v>
      </c>
      <c r="M78">
        <f t="shared" si="15"/>
        <v>17199</v>
      </c>
      <c r="N78">
        <f t="shared" si="16"/>
        <v>64567</v>
      </c>
      <c r="O78">
        <f t="shared" si="17"/>
        <v>100130</v>
      </c>
      <c r="Q78">
        <v>3606</v>
      </c>
      <c r="R78">
        <v>347</v>
      </c>
      <c r="T78">
        <v>-2197.3999999999942</v>
      </c>
      <c r="U78">
        <v>-304.40000000000146</v>
      </c>
      <c r="W78">
        <v>3960.2000000000003</v>
      </c>
      <c r="X78">
        <v>442.4</v>
      </c>
      <c r="AF78">
        <v>64567</v>
      </c>
      <c r="AG78">
        <v>1.6255672402310779</v>
      </c>
      <c r="AK78">
        <v>64567</v>
      </c>
      <c r="AL78">
        <v>1.6255672402310779</v>
      </c>
    </row>
    <row r="79" spans="2:38" x14ac:dyDescent="0.25">
      <c r="B79">
        <v>17727</v>
      </c>
      <c r="C79">
        <v>30597</v>
      </c>
      <c r="D79">
        <v>91782</v>
      </c>
      <c r="E79">
        <v>21086</v>
      </c>
      <c r="F79">
        <v>110588</v>
      </c>
      <c r="H79">
        <v>57029</v>
      </c>
      <c r="J79">
        <f t="shared" si="12"/>
        <v>54356</v>
      </c>
      <c r="K79">
        <f t="shared" si="13"/>
        <v>1.0491758039590846</v>
      </c>
      <c r="L79">
        <f t="shared" si="14"/>
        <v>110588</v>
      </c>
      <c r="M79">
        <f t="shared" si="15"/>
        <v>17727</v>
      </c>
      <c r="N79">
        <f t="shared" si="16"/>
        <v>54356</v>
      </c>
      <c r="O79">
        <f t="shared" si="17"/>
        <v>92861</v>
      </c>
      <c r="Q79">
        <v>203</v>
      </c>
      <c r="R79">
        <v>-444</v>
      </c>
      <c r="T79">
        <v>1859.5999999999985</v>
      </c>
      <c r="U79">
        <v>177.19999999999709</v>
      </c>
      <c r="W79">
        <v>2194.4</v>
      </c>
      <c r="X79">
        <v>683.60000000000014</v>
      </c>
      <c r="Z79">
        <v>54356</v>
      </c>
      <c r="AA79">
        <v>1.0491758039590846</v>
      </c>
      <c r="AI79">
        <v>54356</v>
      </c>
      <c r="AJ79">
        <v>1.0491758039590846</v>
      </c>
    </row>
    <row r="80" spans="2:38" x14ac:dyDescent="0.25">
      <c r="B80">
        <v>94476</v>
      </c>
      <c r="C80">
        <v>76772</v>
      </c>
      <c r="D80">
        <v>57142</v>
      </c>
      <c r="E80">
        <v>42737</v>
      </c>
      <c r="F80">
        <v>112519</v>
      </c>
      <c r="H80">
        <v>100515</v>
      </c>
      <c r="J80">
        <f t="shared" si="12"/>
        <v>76729.2</v>
      </c>
      <c r="K80">
        <f t="shared" si="13"/>
        <v>1.3099967157223065</v>
      </c>
      <c r="L80">
        <f t="shared" si="14"/>
        <v>112519</v>
      </c>
      <c r="M80">
        <f t="shared" si="15"/>
        <v>42737</v>
      </c>
      <c r="N80">
        <f t="shared" si="16"/>
        <v>76729.2</v>
      </c>
      <c r="O80">
        <f t="shared" si="17"/>
        <v>69782</v>
      </c>
      <c r="Q80">
        <v>-7233</v>
      </c>
      <c r="R80">
        <v>640</v>
      </c>
      <c r="T80">
        <v>75.599999999991269</v>
      </c>
      <c r="U80">
        <v>896.19999999999709</v>
      </c>
      <c r="W80">
        <v>4758</v>
      </c>
      <c r="X80">
        <v>934.2</v>
      </c>
      <c r="AB80">
        <v>76729.2</v>
      </c>
      <c r="AC80">
        <v>1.3099967157223065</v>
      </c>
      <c r="AI80">
        <v>76729.2</v>
      </c>
      <c r="AJ80">
        <v>1.3099967157223065</v>
      </c>
    </row>
    <row r="81" spans="2:38" x14ac:dyDescent="0.25">
      <c r="B81">
        <v>45030</v>
      </c>
      <c r="C81">
        <v>14586</v>
      </c>
      <c r="D81">
        <v>47658</v>
      </c>
      <c r="E81">
        <v>117624</v>
      </c>
      <c r="F81">
        <v>21405</v>
      </c>
      <c r="H81">
        <v>101067</v>
      </c>
      <c r="J81">
        <f t="shared" si="12"/>
        <v>49260.6</v>
      </c>
      <c r="K81">
        <f t="shared" si="13"/>
        <v>2.0516802475000304</v>
      </c>
      <c r="L81">
        <f t="shared" si="14"/>
        <v>117624</v>
      </c>
      <c r="M81">
        <f t="shared" si="15"/>
        <v>14586</v>
      </c>
      <c r="N81">
        <f t="shared" si="16"/>
        <v>49260.6</v>
      </c>
      <c r="O81">
        <f t="shared" si="17"/>
        <v>103038</v>
      </c>
      <c r="Q81">
        <v>576</v>
      </c>
      <c r="R81">
        <v>-54</v>
      </c>
      <c r="T81">
        <v>208.19999999999709</v>
      </c>
      <c r="U81">
        <v>-333.80000000000291</v>
      </c>
      <c r="W81">
        <v>1739.4</v>
      </c>
      <c r="X81">
        <v>1243.4000000000001</v>
      </c>
      <c r="AD81">
        <v>49260.6</v>
      </c>
      <c r="AE81">
        <v>2.0516802475000304</v>
      </c>
      <c r="AK81">
        <v>49260.6</v>
      </c>
      <c r="AL81">
        <v>2.0516802475000304</v>
      </c>
    </row>
    <row r="82" spans="2:38" x14ac:dyDescent="0.25">
      <c r="B82">
        <v>76801</v>
      </c>
      <c r="C82">
        <v>115488</v>
      </c>
      <c r="D82">
        <v>11521</v>
      </c>
      <c r="E82">
        <v>38762</v>
      </c>
      <c r="F82">
        <v>34402</v>
      </c>
      <c r="H82">
        <v>83883</v>
      </c>
      <c r="J82">
        <f t="shared" si="12"/>
        <v>55394.8</v>
      </c>
      <c r="K82">
        <f t="shared" si="13"/>
        <v>1.5142757081892162</v>
      </c>
      <c r="L82">
        <f t="shared" si="14"/>
        <v>115488</v>
      </c>
      <c r="M82">
        <f t="shared" si="15"/>
        <v>11521</v>
      </c>
      <c r="N82">
        <f t="shared" si="16"/>
        <v>55394.8</v>
      </c>
      <c r="O82">
        <f t="shared" si="17"/>
        <v>103967</v>
      </c>
      <c r="Q82">
        <v>4425</v>
      </c>
      <c r="R82">
        <v>-403</v>
      </c>
      <c r="T82">
        <v>1988.2000000000044</v>
      </c>
      <c r="U82">
        <v>-161.39999999999418</v>
      </c>
      <c r="W82">
        <v>2364.1999999999998</v>
      </c>
      <c r="X82">
        <v>812.59999999999991</v>
      </c>
      <c r="Z82">
        <v>55394.8</v>
      </c>
      <c r="AA82">
        <v>1.5142757081892162</v>
      </c>
      <c r="AK82">
        <v>55394.8</v>
      </c>
      <c r="AL82">
        <v>1.5142757081892162</v>
      </c>
    </row>
    <row r="83" spans="2:38" x14ac:dyDescent="0.25">
      <c r="B83">
        <v>99423</v>
      </c>
      <c r="C83">
        <v>30358</v>
      </c>
      <c r="D83">
        <v>30680</v>
      </c>
      <c r="E83">
        <v>5472</v>
      </c>
      <c r="F83">
        <v>17182</v>
      </c>
      <c r="H83">
        <v>77649</v>
      </c>
      <c r="J83">
        <f t="shared" si="12"/>
        <v>36623</v>
      </c>
      <c r="K83">
        <f t="shared" si="13"/>
        <v>2.1202249952215819</v>
      </c>
      <c r="L83">
        <f t="shared" si="14"/>
        <v>99423</v>
      </c>
      <c r="M83">
        <f t="shared" si="15"/>
        <v>5472</v>
      </c>
      <c r="N83">
        <f t="shared" si="16"/>
        <v>36623</v>
      </c>
      <c r="O83">
        <f t="shared" si="17"/>
        <v>93951</v>
      </c>
      <c r="Q83">
        <v>-2055</v>
      </c>
      <c r="R83">
        <v>-48</v>
      </c>
      <c r="T83">
        <v>2355.1999999999971</v>
      </c>
      <c r="U83">
        <v>-430.40000000000146</v>
      </c>
      <c r="W83">
        <v>3859.2</v>
      </c>
      <c r="X83">
        <v>585.6</v>
      </c>
      <c r="AD83">
        <v>36623</v>
      </c>
      <c r="AE83">
        <v>2.1202249952215819</v>
      </c>
      <c r="AK83">
        <v>36623</v>
      </c>
      <c r="AL83">
        <v>2.1202249952215819</v>
      </c>
    </row>
    <row r="84" spans="2:38" x14ac:dyDescent="0.25">
      <c r="B84">
        <v>120030</v>
      </c>
      <c r="C84">
        <v>32835</v>
      </c>
      <c r="D84">
        <v>99300</v>
      </c>
      <c r="E84">
        <v>42741</v>
      </c>
      <c r="F84">
        <v>65315</v>
      </c>
      <c r="H84">
        <v>85389</v>
      </c>
      <c r="J84">
        <f t="shared" si="12"/>
        <v>72044.2</v>
      </c>
      <c r="K84">
        <f t="shared" si="13"/>
        <v>1.1852307333553569</v>
      </c>
      <c r="L84">
        <f t="shared" si="14"/>
        <v>120030</v>
      </c>
      <c r="M84">
        <f t="shared" si="15"/>
        <v>32835</v>
      </c>
      <c r="N84">
        <f t="shared" si="16"/>
        <v>72044.2</v>
      </c>
      <c r="O84">
        <f t="shared" si="17"/>
        <v>87195</v>
      </c>
      <c r="Q84">
        <v>3225</v>
      </c>
      <c r="R84">
        <v>-1678</v>
      </c>
      <c r="T84">
        <v>-1682</v>
      </c>
      <c r="U84">
        <v>131.19999999999709</v>
      </c>
      <c r="W84">
        <v>4010</v>
      </c>
      <c r="X84">
        <v>137.60000000000002</v>
      </c>
      <c r="AB84">
        <v>72044.2</v>
      </c>
      <c r="AC84">
        <v>1.1852307333553569</v>
      </c>
      <c r="AI84">
        <v>72044.2</v>
      </c>
      <c r="AJ84">
        <v>1.1852307333553569</v>
      </c>
    </row>
    <row r="85" spans="2:38" x14ac:dyDescent="0.25">
      <c r="B85">
        <v>52168</v>
      </c>
      <c r="C85">
        <v>5258</v>
      </c>
      <c r="D85">
        <v>99902</v>
      </c>
      <c r="E85">
        <v>88892</v>
      </c>
      <c r="F85">
        <v>47467</v>
      </c>
      <c r="H85">
        <v>108394</v>
      </c>
      <c r="J85">
        <f t="shared" si="12"/>
        <v>58737.4</v>
      </c>
      <c r="K85">
        <f t="shared" si="13"/>
        <v>1.8454000347308528</v>
      </c>
      <c r="L85">
        <f t="shared" si="14"/>
        <v>99902</v>
      </c>
      <c r="M85">
        <f t="shared" si="15"/>
        <v>5258</v>
      </c>
      <c r="N85">
        <f t="shared" si="16"/>
        <v>58737.4</v>
      </c>
      <c r="O85">
        <f t="shared" si="17"/>
        <v>94644</v>
      </c>
      <c r="Q85">
        <v>277</v>
      </c>
      <c r="R85">
        <v>322</v>
      </c>
      <c r="T85">
        <v>-942.19999999999709</v>
      </c>
      <c r="U85">
        <v>-614.59999999999854</v>
      </c>
      <c r="W85">
        <v>5239.3999999999996</v>
      </c>
      <c r="X85">
        <v>813.80000000000007</v>
      </c>
      <c r="AF85">
        <v>58737.4</v>
      </c>
      <c r="AG85">
        <v>1.8454000347308528</v>
      </c>
      <c r="AK85">
        <v>58737.4</v>
      </c>
      <c r="AL85">
        <v>1.8454000347308528</v>
      </c>
    </row>
    <row r="86" spans="2:38" x14ac:dyDescent="0.25">
      <c r="B86">
        <v>80233</v>
      </c>
      <c r="C86">
        <v>20270</v>
      </c>
      <c r="D86">
        <v>81526</v>
      </c>
      <c r="E86">
        <v>115429</v>
      </c>
      <c r="F86">
        <v>57143</v>
      </c>
      <c r="H86">
        <v>124029</v>
      </c>
      <c r="J86">
        <f t="shared" si="12"/>
        <v>70920.2</v>
      </c>
      <c r="K86">
        <f t="shared" si="13"/>
        <v>1.7488529361169316</v>
      </c>
      <c r="L86">
        <f t="shared" si="14"/>
        <v>115429</v>
      </c>
      <c r="M86">
        <f t="shared" si="15"/>
        <v>20270</v>
      </c>
      <c r="N86">
        <f t="shared" si="16"/>
        <v>70920.2</v>
      </c>
      <c r="O86">
        <f t="shared" si="17"/>
        <v>95159</v>
      </c>
      <c r="Q86">
        <v>1152</v>
      </c>
      <c r="R86">
        <v>0</v>
      </c>
      <c r="T86">
        <v>4008.1999999999971</v>
      </c>
      <c r="U86">
        <v>229</v>
      </c>
      <c r="W86">
        <v>4921</v>
      </c>
      <c r="X86">
        <v>687</v>
      </c>
      <c r="AF86">
        <v>70920.2</v>
      </c>
      <c r="AG86">
        <v>1.7488529361169316</v>
      </c>
      <c r="AK86">
        <v>70920.2</v>
      </c>
      <c r="AL86">
        <v>1.7488529361169316</v>
      </c>
    </row>
    <row r="87" spans="2:38" x14ac:dyDescent="0.25">
      <c r="B87">
        <v>65128</v>
      </c>
      <c r="C87">
        <v>45527</v>
      </c>
      <c r="D87">
        <v>120431</v>
      </c>
      <c r="E87">
        <v>5406</v>
      </c>
      <c r="F87">
        <v>79923</v>
      </c>
      <c r="H87">
        <v>74625</v>
      </c>
      <c r="J87">
        <f t="shared" si="12"/>
        <v>63283</v>
      </c>
      <c r="K87">
        <f t="shared" si="13"/>
        <v>1.1792266485470031</v>
      </c>
      <c r="L87">
        <f t="shared" si="14"/>
        <v>120431</v>
      </c>
      <c r="M87">
        <f t="shared" si="15"/>
        <v>5406</v>
      </c>
      <c r="N87">
        <f t="shared" si="16"/>
        <v>63283</v>
      </c>
      <c r="O87">
        <f t="shared" si="17"/>
        <v>115025</v>
      </c>
      <c r="Q87">
        <v>-3849</v>
      </c>
      <c r="R87">
        <v>-1004</v>
      </c>
      <c r="T87">
        <v>-1267.4000000000015</v>
      </c>
      <c r="U87">
        <v>-799.59999999999854</v>
      </c>
      <c r="W87">
        <v>6436.6</v>
      </c>
      <c r="X87">
        <v>1620</v>
      </c>
      <c r="AB87">
        <v>63283</v>
      </c>
      <c r="AC87">
        <v>1.1792266485470031</v>
      </c>
      <c r="AK87">
        <v>63283</v>
      </c>
      <c r="AL87">
        <v>1.1792266485470031</v>
      </c>
    </row>
    <row r="88" spans="2:38" x14ac:dyDescent="0.25">
      <c r="B88">
        <v>70635</v>
      </c>
      <c r="C88">
        <v>77939</v>
      </c>
      <c r="D88">
        <v>89513</v>
      </c>
      <c r="E88">
        <v>35782</v>
      </c>
      <c r="F88">
        <v>94546</v>
      </c>
      <c r="H88">
        <v>92807</v>
      </c>
      <c r="J88">
        <f t="shared" si="12"/>
        <v>73683</v>
      </c>
      <c r="K88">
        <f t="shared" si="13"/>
        <v>1.2595442639414791</v>
      </c>
      <c r="L88">
        <f t="shared" si="14"/>
        <v>94546</v>
      </c>
      <c r="M88">
        <f t="shared" si="15"/>
        <v>35782</v>
      </c>
      <c r="N88">
        <f t="shared" si="16"/>
        <v>73683</v>
      </c>
      <c r="O88">
        <f t="shared" si="17"/>
        <v>58764</v>
      </c>
      <c r="Q88">
        <v>-1657</v>
      </c>
      <c r="R88">
        <v>0</v>
      </c>
      <c r="T88">
        <v>842.39999999999418</v>
      </c>
      <c r="U88">
        <v>489.19999999999709</v>
      </c>
      <c r="W88">
        <v>2352</v>
      </c>
      <c r="X88">
        <v>826.4</v>
      </c>
      <c r="AB88">
        <v>73683</v>
      </c>
      <c r="AC88">
        <v>1.2595442639414791</v>
      </c>
      <c r="AI88">
        <v>73683</v>
      </c>
      <c r="AJ88">
        <v>1.2595442639414791</v>
      </c>
    </row>
    <row r="89" spans="2:38" x14ac:dyDescent="0.25">
      <c r="B89">
        <v>80367</v>
      </c>
      <c r="C89">
        <v>64413</v>
      </c>
      <c r="D89">
        <v>65287</v>
      </c>
      <c r="E89">
        <v>54406</v>
      </c>
      <c r="F89">
        <v>31740</v>
      </c>
      <c r="H89">
        <v>77376</v>
      </c>
      <c r="J89">
        <f t="shared" si="12"/>
        <v>59242.6</v>
      </c>
      <c r="K89">
        <f t="shared" si="13"/>
        <v>1.3060871737567223</v>
      </c>
      <c r="L89">
        <f t="shared" si="14"/>
        <v>80367</v>
      </c>
      <c r="M89">
        <f t="shared" si="15"/>
        <v>31740</v>
      </c>
      <c r="N89">
        <f t="shared" si="16"/>
        <v>59242.6</v>
      </c>
      <c r="O89">
        <f t="shared" si="17"/>
        <v>48627</v>
      </c>
      <c r="Q89">
        <v>1854</v>
      </c>
      <c r="R89">
        <v>90</v>
      </c>
      <c r="T89">
        <v>4384.5999999999985</v>
      </c>
      <c r="U89">
        <v>-360</v>
      </c>
      <c r="W89">
        <v>4384.6000000000004</v>
      </c>
      <c r="X89">
        <v>705.2</v>
      </c>
      <c r="Z89">
        <v>59242.6</v>
      </c>
      <c r="AA89">
        <v>1.3060871737567223</v>
      </c>
      <c r="AK89">
        <v>59242.6</v>
      </c>
      <c r="AL89">
        <v>1.3060871737567223</v>
      </c>
    </row>
    <row r="90" spans="2:38" x14ac:dyDescent="0.25">
      <c r="B90">
        <v>3507</v>
      </c>
      <c r="C90">
        <v>113837</v>
      </c>
      <c r="D90">
        <v>25537</v>
      </c>
      <c r="E90">
        <v>57553</v>
      </c>
      <c r="F90">
        <v>29095</v>
      </c>
      <c r="H90">
        <v>54878</v>
      </c>
      <c r="J90">
        <f t="shared" si="12"/>
        <v>45905.8</v>
      </c>
      <c r="K90">
        <f t="shared" si="13"/>
        <v>1.1954480697428211</v>
      </c>
      <c r="L90">
        <f t="shared" si="14"/>
        <v>113837</v>
      </c>
      <c r="M90">
        <f t="shared" si="15"/>
        <v>3507</v>
      </c>
      <c r="N90">
        <f t="shared" si="16"/>
        <v>45905.8</v>
      </c>
      <c r="O90">
        <f t="shared" si="17"/>
        <v>110330</v>
      </c>
      <c r="Q90">
        <v>-2563</v>
      </c>
      <c r="R90">
        <v>330</v>
      </c>
      <c r="T90">
        <v>1527.4000000000015</v>
      </c>
      <c r="U90">
        <v>1099.6000000000058</v>
      </c>
      <c r="W90">
        <v>3079.4000000000005</v>
      </c>
      <c r="X90">
        <v>1685.2</v>
      </c>
      <c r="Z90">
        <v>45905.8</v>
      </c>
      <c r="AA90">
        <v>1.1954480697428211</v>
      </c>
      <c r="AI90">
        <v>45905.8</v>
      </c>
      <c r="AJ90">
        <v>1.1954480697428211</v>
      </c>
    </row>
    <row r="91" spans="2:38" x14ac:dyDescent="0.25">
      <c r="B91">
        <v>29571</v>
      </c>
      <c r="C91">
        <v>110487</v>
      </c>
      <c r="D91">
        <v>61567</v>
      </c>
      <c r="E91">
        <v>85539</v>
      </c>
      <c r="F91">
        <v>4367</v>
      </c>
      <c r="H91">
        <v>96006</v>
      </c>
      <c r="J91">
        <f t="shared" si="12"/>
        <v>58306.2</v>
      </c>
      <c r="K91">
        <f t="shared" si="13"/>
        <v>1.6465830391965177</v>
      </c>
      <c r="L91">
        <f t="shared" si="14"/>
        <v>110487</v>
      </c>
      <c r="M91">
        <f t="shared" si="15"/>
        <v>4367</v>
      </c>
      <c r="N91">
        <f t="shared" si="16"/>
        <v>58306.2</v>
      </c>
      <c r="O91">
        <f t="shared" si="17"/>
        <v>106120</v>
      </c>
      <c r="Q91">
        <v>-4239</v>
      </c>
      <c r="R91">
        <v>-1448</v>
      </c>
      <c r="T91">
        <v>6424.7999999999956</v>
      </c>
      <c r="U91">
        <v>267.39999999999418</v>
      </c>
      <c r="W91">
        <v>6424.8</v>
      </c>
      <c r="X91">
        <v>779.8</v>
      </c>
      <c r="AD91">
        <v>58306.2</v>
      </c>
      <c r="AE91">
        <v>1.6465830391965177</v>
      </c>
      <c r="AK91">
        <v>58306.2</v>
      </c>
      <c r="AL91">
        <v>1.6465830391965177</v>
      </c>
    </row>
    <row r="92" spans="2:38" x14ac:dyDescent="0.25">
      <c r="B92">
        <v>104294</v>
      </c>
      <c r="C92">
        <v>49967</v>
      </c>
      <c r="D92">
        <v>117940</v>
      </c>
      <c r="E92">
        <v>46454</v>
      </c>
      <c r="F92">
        <v>44164</v>
      </c>
      <c r="H92">
        <v>104245</v>
      </c>
      <c r="J92">
        <f t="shared" si="12"/>
        <v>72563.8</v>
      </c>
      <c r="K92">
        <f t="shared" si="13"/>
        <v>1.4365978628462126</v>
      </c>
      <c r="L92">
        <f t="shared" si="14"/>
        <v>117940</v>
      </c>
      <c r="M92">
        <f t="shared" si="15"/>
        <v>44164</v>
      </c>
      <c r="N92">
        <f t="shared" si="16"/>
        <v>72563.8</v>
      </c>
      <c r="O92">
        <f t="shared" si="17"/>
        <v>73776</v>
      </c>
      <c r="Q92">
        <v>-6455</v>
      </c>
      <c r="R92">
        <v>-25</v>
      </c>
      <c r="T92">
        <v>-1457.5999999999913</v>
      </c>
      <c r="U92">
        <v>355.19999999999709</v>
      </c>
      <c r="W92">
        <v>4393.6000000000004</v>
      </c>
      <c r="X92">
        <v>686</v>
      </c>
      <c r="AB92">
        <v>72563.8</v>
      </c>
      <c r="AC92">
        <v>1.4365978628462126</v>
      </c>
      <c r="AK92">
        <v>72563.8</v>
      </c>
      <c r="AL92">
        <v>1.4365978628462126</v>
      </c>
    </row>
    <row r="93" spans="2:38" x14ac:dyDescent="0.25">
      <c r="B93">
        <v>49614</v>
      </c>
      <c r="C93">
        <v>70556</v>
      </c>
      <c r="D93">
        <v>3488</v>
      </c>
      <c r="E93">
        <v>53578</v>
      </c>
      <c r="F93">
        <v>112967</v>
      </c>
      <c r="H93">
        <v>103351</v>
      </c>
      <c r="J93">
        <f t="shared" si="12"/>
        <v>58040.6</v>
      </c>
      <c r="K93">
        <f t="shared" si="13"/>
        <v>1.7806673259752657</v>
      </c>
      <c r="L93">
        <f t="shared" si="14"/>
        <v>112967</v>
      </c>
      <c r="M93">
        <f t="shared" si="15"/>
        <v>3488</v>
      </c>
      <c r="N93">
        <f t="shared" si="16"/>
        <v>58040.6</v>
      </c>
      <c r="O93">
        <f t="shared" si="17"/>
        <v>109479</v>
      </c>
      <c r="Q93">
        <v>-953</v>
      </c>
      <c r="R93">
        <v>-341</v>
      </c>
      <c r="T93">
        <v>353.59999999999854</v>
      </c>
      <c r="U93">
        <v>508</v>
      </c>
      <c r="W93">
        <v>3601.2</v>
      </c>
      <c r="X93">
        <v>508</v>
      </c>
      <c r="AD93">
        <v>58040.6</v>
      </c>
      <c r="AE93">
        <v>1.7806673259752657</v>
      </c>
      <c r="AK93">
        <v>58040.6</v>
      </c>
      <c r="AL93">
        <v>1.7806673259752657</v>
      </c>
    </row>
    <row r="94" spans="2:38" x14ac:dyDescent="0.25">
      <c r="B94">
        <v>79923</v>
      </c>
      <c r="C94">
        <v>105798</v>
      </c>
      <c r="D94">
        <v>6900</v>
      </c>
      <c r="E94">
        <v>80753</v>
      </c>
      <c r="F94">
        <v>43390</v>
      </c>
      <c r="H94">
        <v>76546</v>
      </c>
      <c r="J94">
        <f t="shared" si="12"/>
        <v>63352.800000000003</v>
      </c>
      <c r="K94">
        <f t="shared" si="13"/>
        <v>1.208249674836787</v>
      </c>
      <c r="L94">
        <f t="shared" si="14"/>
        <v>105798</v>
      </c>
      <c r="M94">
        <f t="shared" si="15"/>
        <v>6900</v>
      </c>
      <c r="N94">
        <f t="shared" si="16"/>
        <v>63352.800000000003</v>
      </c>
      <c r="O94">
        <f t="shared" si="17"/>
        <v>98898</v>
      </c>
      <c r="Q94">
        <v>3238</v>
      </c>
      <c r="R94">
        <v>0</v>
      </c>
      <c r="T94">
        <v>426</v>
      </c>
      <c r="U94">
        <v>-49.799999999995634</v>
      </c>
      <c r="W94">
        <v>3800.7999999999997</v>
      </c>
      <c r="X94">
        <v>557.79999999999995</v>
      </c>
      <c r="AB94">
        <v>63352.800000000003</v>
      </c>
      <c r="AC94">
        <v>1.208249674836787</v>
      </c>
      <c r="AI94">
        <v>63352.800000000003</v>
      </c>
      <c r="AJ94">
        <v>1.208249674836787</v>
      </c>
    </row>
    <row r="95" spans="2:38" x14ac:dyDescent="0.25">
      <c r="B95">
        <v>41310</v>
      </c>
      <c r="C95">
        <v>105305</v>
      </c>
      <c r="D95">
        <v>107199</v>
      </c>
      <c r="E95">
        <v>112260</v>
      </c>
      <c r="F95">
        <v>27333</v>
      </c>
      <c r="H95">
        <v>91972</v>
      </c>
      <c r="J95">
        <f t="shared" si="12"/>
        <v>78681.399999999994</v>
      </c>
      <c r="K95">
        <f t="shared" si="13"/>
        <v>1.1689166689967387</v>
      </c>
      <c r="L95">
        <f t="shared" si="14"/>
        <v>112260</v>
      </c>
      <c r="M95">
        <f t="shared" si="15"/>
        <v>27333</v>
      </c>
      <c r="N95">
        <f t="shared" si="16"/>
        <v>78681.399999999994</v>
      </c>
      <c r="O95">
        <f t="shared" si="17"/>
        <v>84927</v>
      </c>
      <c r="Q95">
        <v>3904</v>
      </c>
      <c r="R95">
        <v>-146</v>
      </c>
      <c r="T95">
        <v>-235.40000000000873</v>
      </c>
      <c r="U95">
        <v>43.399999999994179</v>
      </c>
      <c r="W95">
        <v>4000.6</v>
      </c>
      <c r="X95">
        <v>658.6</v>
      </c>
      <c r="AB95">
        <v>78681.399999999994</v>
      </c>
      <c r="AC95">
        <v>1.1689166689967387</v>
      </c>
      <c r="AK95">
        <v>78681.399999999994</v>
      </c>
      <c r="AL95">
        <v>1.1689166689967387</v>
      </c>
    </row>
    <row r="96" spans="2:38" x14ac:dyDescent="0.25">
      <c r="B96">
        <v>11691</v>
      </c>
      <c r="C96">
        <v>88315</v>
      </c>
      <c r="D96">
        <v>105733</v>
      </c>
      <c r="E96">
        <v>117846</v>
      </c>
      <c r="F96">
        <v>82155</v>
      </c>
      <c r="H96">
        <v>116420</v>
      </c>
      <c r="J96">
        <f t="shared" si="12"/>
        <v>81148</v>
      </c>
      <c r="K96">
        <f t="shared" si="13"/>
        <v>1.4346625918075615</v>
      </c>
      <c r="L96">
        <f t="shared" si="14"/>
        <v>117846</v>
      </c>
      <c r="M96">
        <f t="shared" si="15"/>
        <v>11691</v>
      </c>
      <c r="N96">
        <f t="shared" si="16"/>
        <v>81148</v>
      </c>
      <c r="O96">
        <f t="shared" si="17"/>
        <v>106155</v>
      </c>
      <c r="Q96">
        <v>-3874</v>
      </c>
      <c r="R96">
        <v>159</v>
      </c>
      <c r="T96">
        <v>-1360.3999999999942</v>
      </c>
      <c r="U96">
        <v>48.80000000000291</v>
      </c>
      <c r="W96">
        <v>2933.6000000000004</v>
      </c>
      <c r="X96">
        <v>412.8</v>
      </c>
      <c r="AB96">
        <v>81148</v>
      </c>
      <c r="AC96">
        <v>1.4346625918075615</v>
      </c>
      <c r="AK96">
        <v>81148</v>
      </c>
      <c r="AL96">
        <v>1.4346625918075615</v>
      </c>
    </row>
    <row r="97" spans="2:38" x14ac:dyDescent="0.25">
      <c r="B97">
        <v>9659</v>
      </c>
      <c r="C97">
        <v>37790</v>
      </c>
      <c r="D97">
        <v>103910</v>
      </c>
      <c r="E97">
        <v>79878</v>
      </c>
      <c r="F97">
        <v>70707</v>
      </c>
      <c r="H97">
        <v>113500</v>
      </c>
      <c r="J97">
        <f t="shared" si="12"/>
        <v>60388.800000000003</v>
      </c>
      <c r="K97">
        <f t="shared" si="13"/>
        <v>1.8794875871022441</v>
      </c>
      <c r="L97">
        <f t="shared" si="14"/>
        <v>103910</v>
      </c>
      <c r="M97">
        <f t="shared" si="15"/>
        <v>9659</v>
      </c>
      <c r="N97">
        <f t="shared" si="16"/>
        <v>60388.800000000003</v>
      </c>
      <c r="O97">
        <f t="shared" si="17"/>
        <v>94251</v>
      </c>
      <c r="Q97">
        <v>4030</v>
      </c>
      <c r="R97">
        <v>45</v>
      </c>
      <c r="T97">
        <v>3858</v>
      </c>
      <c r="U97">
        <v>356.60000000000582</v>
      </c>
      <c r="W97">
        <v>3858</v>
      </c>
      <c r="X97">
        <v>649.4</v>
      </c>
      <c r="AD97">
        <v>60388.800000000003</v>
      </c>
      <c r="AE97">
        <v>1.8794875871022441</v>
      </c>
      <c r="AK97">
        <v>60388.800000000003</v>
      </c>
      <c r="AL97">
        <v>1.8794875871022441</v>
      </c>
    </row>
    <row r="98" spans="2:38" x14ac:dyDescent="0.25">
      <c r="B98">
        <v>8971</v>
      </c>
      <c r="C98">
        <v>14192</v>
      </c>
      <c r="D98">
        <v>107180</v>
      </c>
      <c r="E98">
        <v>34614</v>
      </c>
      <c r="F98">
        <v>102328</v>
      </c>
      <c r="H98">
        <v>62713</v>
      </c>
      <c r="J98">
        <f t="shared" si="12"/>
        <v>53457</v>
      </c>
      <c r="K98">
        <f t="shared" ref="K98:K129" si="18">H98/J98</f>
        <v>1.1731485118880596</v>
      </c>
      <c r="L98">
        <f t="shared" si="14"/>
        <v>107180</v>
      </c>
      <c r="M98">
        <f t="shared" si="15"/>
        <v>8971</v>
      </c>
      <c r="N98">
        <f t="shared" si="16"/>
        <v>53457</v>
      </c>
      <c r="O98">
        <f t="shared" si="17"/>
        <v>98209</v>
      </c>
      <c r="Q98">
        <v>721</v>
      </c>
      <c r="R98">
        <v>1081</v>
      </c>
      <c r="T98">
        <v>3814.1999999999971</v>
      </c>
      <c r="U98">
        <v>659.59999999999854</v>
      </c>
      <c r="W98">
        <v>6080.5999999999995</v>
      </c>
      <c r="X98">
        <v>730.4</v>
      </c>
      <c r="Z98">
        <v>53457</v>
      </c>
      <c r="AA98">
        <v>1.1731485118880596</v>
      </c>
      <c r="AI98">
        <v>53457</v>
      </c>
      <c r="AJ98">
        <v>1.1731485118880596</v>
      </c>
    </row>
    <row r="99" spans="2:38" x14ac:dyDescent="0.25">
      <c r="B99">
        <v>14636</v>
      </c>
      <c r="C99">
        <v>7881</v>
      </c>
      <c r="D99">
        <v>108114</v>
      </c>
      <c r="E99">
        <v>82213</v>
      </c>
      <c r="F99">
        <v>1574</v>
      </c>
      <c r="H99">
        <v>54542</v>
      </c>
      <c r="J99">
        <f t="shared" si="12"/>
        <v>42883.6</v>
      </c>
      <c r="K99">
        <f t="shared" si="18"/>
        <v>1.2718615041647623</v>
      </c>
      <c r="L99">
        <f t="shared" si="14"/>
        <v>108114</v>
      </c>
      <c r="M99">
        <f t="shared" si="15"/>
        <v>1574</v>
      </c>
      <c r="N99">
        <f t="shared" si="16"/>
        <v>42883.6</v>
      </c>
      <c r="O99">
        <f t="shared" si="17"/>
        <v>106540</v>
      </c>
      <c r="Q99">
        <v>-1546</v>
      </c>
      <c r="R99">
        <v>-27</v>
      </c>
      <c r="T99">
        <v>497.79999999999563</v>
      </c>
      <c r="U99">
        <v>506</v>
      </c>
      <c r="W99">
        <v>2747.8</v>
      </c>
      <c r="X99">
        <v>905.2</v>
      </c>
      <c r="Z99">
        <v>42883.6</v>
      </c>
      <c r="AA99">
        <v>1.2718615041647623</v>
      </c>
      <c r="AK99">
        <v>42883.6</v>
      </c>
      <c r="AL99">
        <v>1.2718615041647623</v>
      </c>
    </row>
    <row r="100" spans="2:38" x14ac:dyDescent="0.25">
      <c r="B100">
        <v>4402</v>
      </c>
      <c r="C100">
        <v>116906</v>
      </c>
      <c r="D100">
        <v>62486</v>
      </c>
      <c r="E100">
        <v>116929</v>
      </c>
      <c r="F100">
        <v>117020</v>
      </c>
      <c r="H100">
        <v>106376</v>
      </c>
      <c r="J100">
        <f t="shared" si="12"/>
        <v>83548.600000000006</v>
      </c>
      <c r="K100">
        <f t="shared" si="18"/>
        <v>1.2732230103197419</v>
      </c>
      <c r="L100">
        <f t="shared" si="14"/>
        <v>117020</v>
      </c>
      <c r="M100">
        <f t="shared" si="15"/>
        <v>4402</v>
      </c>
      <c r="N100">
        <f t="shared" si="16"/>
        <v>83548.600000000006</v>
      </c>
      <c r="O100">
        <f t="shared" si="17"/>
        <v>112618</v>
      </c>
      <c r="Q100">
        <v>842</v>
      </c>
      <c r="R100">
        <v>-76</v>
      </c>
      <c r="T100">
        <v>745</v>
      </c>
      <c r="U100">
        <v>796.20000000001164</v>
      </c>
      <c r="W100">
        <v>2556.9999999999995</v>
      </c>
      <c r="X100">
        <v>983</v>
      </c>
      <c r="AB100">
        <v>83548.600000000006</v>
      </c>
      <c r="AC100">
        <v>1.2732230103197419</v>
      </c>
      <c r="AI100">
        <v>83548.600000000006</v>
      </c>
      <c r="AJ100">
        <v>1.2732230103197419</v>
      </c>
    </row>
    <row r="101" spans="2:38" x14ac:dyDescent="0.25">
      <c r="B101">
        <v>48514</v>
      </c>
      <c r="C101">
        <v>77556</v>
      </c>
      <c r="D101">
        <v>41975</v>
      </c>
      <c r="E101">
        <v>81781</v>
      </c>
      <c r="F101">
        <v>74150</v>
      </c>
      <c r="H101">
        <v>92735</v>
      </c>
      <c r="J101">
        <f t="shared" si="12"/>
        <v>64795.199999999997</v>
      </c>
      <c r="K101">
        <f t="shared" si="18"/>
        <v>1.4312016939526386</v>
      </c>
      <c r="L101">
        <f t="shared" si="14"/>
        <v>81781</v>
      </c>
      <c r="M101">
        <f t="shared" si="15"/>
        <v>41975</v>
      </c>
      <c r="N101">
        <f t="shared" si="16"/>
        <v>64795.199999999997</v>
      </c>
      <c r="O101">
        <f t="shared" si="17"/>
        <v>39806</v>
      </c>
      <c r="Q101">
        <v>-8371</v>
      </c>
      <c r="R101">
        <v>-377</v>
      </c>
      <c r="T101">
        <v>613.79999999999563</v>
      </c>
      <c r="U101">
        <v>-99.200000000004366</v>
      </c>
      <c r="W101">
        <v>1719.3999999999999</v>
      </c>
      <c r="X101">
        <v>733.19999999999993</v>
      </c>
      <c r="AF101">
        <v>64795.199999999997</v>
      </c>
      <c r="AG101">
        <v>1.4312016939526386</v>
      </c>
      <c r="AK101">
        <v>64795.199999999997</v>
      </c>
      <c r="AL101">
        <v>1.4312016939526386</v>
      </c>
    </row>
    <row r="103" spans="2:38" x14ac:dyDescent="0.25">
      <c r="B103">
        <v>4268738</v>
      </c>
      <c r="C103">
        <v>4568587</v>
      </c>
      <c r="D103">
        <v>4572483</v>
      </c>
      <c r="E103">
        <v>4213100</v>
      </c>
      <c r="F103">
        <v>4455461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250-531D-41A3-A750-3703FC5C33F9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34600</v>
      </c>
      <c r="C2">
        <v>95042</v>
      </c>
      <c r="D2">
        <v>54151</v>
      </c>
      <c r="E2">
        <v>50039</v>
      </c>
      <c r="F2">
        <v>13255</v>
      </c>
      <c r="H2">
        <v>55550</v>
      </c>
      <c r="J2">
        <f t="shared" ref="J2:J33" si="0">AVERAGE(B2:F2)</f>
        <v>49417.4</v>
      </c>
      <c r="K2">
        <f t="shared" ref="K2:K33" si="1">H2/J2</f>
        <v>1.1240979897768801</v>
      </c>
      <c r="L2">
        <f t="shared" ref="L2:L33" si="2">MAX(B2:F2)</f>
        <v>95042</v>
      </c>
      <c r="M2">
        <f t="shared" ref="M2:M33" si="3">MIN(B2:F2)</f>
        <v>13255</v>
      </c>
      <c r="N2">
        <f t="shared" ref="N2:N33" si="4">AVERAGE(B2:F2)</f>
        <v>49417.4</v>
      </c>
      <c r="O2">
        <f t="shared" ref="O2:O33" si="5">L2-M2</f>
        <v>81787</v>
      </c>
      <c r="Q2">
        <v>1184</v>
      </c>
      <c r="R2">
        <v>1377</v>
      </c>
      <c r="T2">
        <v>-2095</v>
      </c>
      <c r="U2">
        <v>400.80000000000291</v>
      </c>
      <c r="W2">
        <v>2969</v>
      </c>
      <c r="X2">
        <v>800.8</v>
      </c>
      <c r="Z2">
        <v>49417.4</v>
      </c>
      <c r="AA2">
        <v>1.1240979897768801</v>
      </c>
      <c r="AI2">
        <v>49417.4</v>
      </c>
      <c r="AJ2">
        <v>1.1240979897768801</v>
      </c>
    </row>
    <row r="3" spans="1:38" x14ac:dyDescent="0.25">
      <c r="B3">
        <v>92912</v>
      </c>
      <c r="C3">
        <v>59597</v>
      </c>
      <c r="D3">
        <v>39593</v>
      </c>
      <c r="E3">
        <v>29144</v>
      </c>
      <c r="F3">
        <v>107387</v>
      </c>
      <c r="H3">
        <v>124380</v>
      </c>
      <c r="J3">
        <f t="shared" si="0"/>
        <v>65726.600000000006</v>
      </c>
      <c r="K3">
        <f t="shared" si="1"/>
        <v>1.8923845140323703</v>
      </c>
      <c r="L3">
        <f t="shared" si="2"/>
        <v>107387</v>
      </c>
      <c r="M3">
        <f t="shared" si="3"/>
        <v>29144</v>
      </c>
      <c r="N3">
        <f t="shared" si="4"/>
        <v>65726.600000000006</v>
      </c>
      <c r="O3">
        <f t="shared" si="5"/>
        <v>78243</v>
      </c>
      <c r="Q3">
        <v>-1080</v>
      </c>
      <c r="R3">
        <v>-38</v>
      </c>
      <c r="T3">
        <v>1520.6000000000058</v>
      </c>
      <c r="U3">
        <v>-473.19999999999709</v>
      </c>
      <c r="W3">
        <v>3201.4</v>
      </c>
      <c r="X3">
        <v>686.4</v>
      </c>
      <c r="AF3">
        <v>65726.600000000006</v>
      </c>
      <c r="AG3">
        <v>1.8923845140323703</v>
      </c>
      <c r="AK3">
        <v>65726.600000000006</v>
      </c>
      <c r="AL3">
        <v>1.8923845140323703</v>
      </c>
    </row>
    <row r="4" spans="1:38" x14ac:dyDescent="0.25">
      <c r="B4">
        <v>63008</v>
      </c>
      <c r="C4">
        <v>16216</v>
      </c>
      <c r="D4">
        <v>84554</v>
      </c>
      <c r="E4">
        <v>17547</v>
      </c>
      <c r="F4">
        <v>94737</v>
      </c>
      <c r="H4">
        <v>112455</v>
      </c>
      <c r="J4">
        <f t="shared" si="0"/>
        <v>55212.4</v>
      </c>
      <c r="K4">
        <f t="shared" si="1"/>
        <v>2.036770725416754</v>
      </c>
      <c r="L4">
        <f t="shared" si="2"/>
        <v>94737</v>
      </c>
      <c r="M4">
        <f t="shared" si="3"/>
        <v>16216</v>
      </c>
      <c r="N4">
        <f t="shared" si="4"/>
        <v>55212.4</v>
      </c>
      <c r="O4">
        <f t="shared" si="5"/>
        <v>78521</v>
      </c>
      <c r="Q4">
        <v>1632</v>
      </c>
      <c r="R4">
        <v>1324</v>
      </c>
      <c r="T4">
        <v>2150.2000000000044</v>
      </c>
      <c r="U4">
        <v>-98.19999999999709</v>
      </c>
      <c r="W4">
        <v>4156.5999999999995</v>
      </c>
      <c r="X4">
        <v>119.39999999999999</v>
      </c>
      <c r="AD4">
        <v>55212.4</v>
      </c>
      <c r="AE4">
        <v>2.036770725416754</v>
      </c>
      <c r="AK4">
        <v>55212.4</v>
      </c>
      <c r="AL4">
        <v>2.036770725416754</v>
      </c>
    </row>
    <row r="5" spans="1:38" x14ac:dyDescent="0.25">
      <c r="B5">
        <v>9452</v>
      </c>
      <c r="C5">
        <v>31600</v>
      </c>
      <c r="D5">
        <v>42100</v>
      </c>
      <c r="E5">
        <v>9175</v>
      </c>
      <c r="F5">
        <v>84148</v>
      </c>
      <c r="H5">
        <v>70089</v>
      </c>
      <c r="J5">
        <f t="shared" si="0"/>
        <v>35295</v>
      </c>
      <c r="K5">
        <f t="shared" si="1"/>
        <v>1.9858053548661283</v>
      </c>
      <c r="L5">
        <f t="shared" si="2"/>
        <v>84148</v>
      </c>
      <c r="M5">
        <f t="shared" si="3"/>
        <v>9175</v>
      </c>
      <c r="N5">
        <f t="shared" si="4"/>
        <v>35295</v>
      </c>
      <c r="O5">
        <f t="shared" si="5"/>
        <v>74973</v>
      </c>
      <c r="Q5">
        <v>-4572</v>
      </c>
      <c r="R5">
        <v>-1476</v>
      </c>
      <c r="T5">
        <v>-4680</v>
      </c>
      <c r="U5">
        <v>45.599999999998545</v>
      </c>
      <c r="W5">
        <v>6014.7999999999993</v>
      </c>
      <c r="X5">
        <v>1084</v>
      </c>
      <c r="AD5">
        <v>35295</v>
      </c>
      <c r="AE5">
        <v>1.9858053548661283</v>
      </c>
      <c r="AK5">
        <v>35295</v>
      </c>
      <c r="AL5">
        <v>1.9858053548661283</v>
      </c>
    </row>
    <row r="6" spans="1:38" x14ac:dyDescent="0.25">
      <c r="B6">
        <v>119048</v>
      </c>
      <c r="C6">
        <v>17949</v>
      </c>
      <c r="D6">
        <v>50664</v>
      </c>
      <c r="E6">
        <v>31647</v>
      </c>
      <c r="F6">
        <v>44127</v>
      </c>
      <c r="H6">
        <v>113315</v>
      </c>
      <c r="J6">
        <f t="shared" si="0"/>
        <v>52687</v>
      </c>
      <c r="K6">
        <f t="shared" si="1"/>
        <v>2.1507202915330157</v>
      </c>
      <c r="L6">
        <f t="shared" si="2"/>
        <v>119048</v>
      </c>
      <c r="M6">
        <f t="shared" si="3"/>
        <v>17949</v>
      </c>
      <c r="N6">
        <f t="shared" si="4"/>
        <v>52687</v>
      </c>
      <c r="O6">
        <f t="shared" si="5"/>
        <v>101099</v>
      </c>
      <c r="Q6">
        <v>2984</v>
      </c>
      <c r="R6">
        <v>1365</v>
      </c>
      <c r="T6">
        <v>-522.80000000000291</v>
      </c>
      <c r="U6">
        <v>359.40000000000146</v>
      </c>
      <c r="W6">
        <v>2746.4</v>
      </c>
      <c r="X6">
        <v>685</v>
      </c>
      <c r="AD6">
        <v>52687</v>
      </c>
      <c r="AE6">
        <v>2.1507202915330157</v>
      </c>
      <c r="AK6">
        <v>52687</v>
      </c>
      <c r="AL6">
        <v>2.1507202915330157</v>
      </c>
    </row>
    <row r="7" spans="1:38" x14ac:dyDescent="0.25">
      <c r="B7">
        <v>66731</v>
      </c>
      <c r="C7">
        <v>65837</v>
      </c>
      <c r="D7">
        <v>23493</v>
      </c>
      <c r="E7">
        <v>3288</v>
      </c>
      <c r="F7">
        <v>89331</v>
      </c>
      <c r="H7">
        <v>72607</v>
      </c>
      <c r="J7">
        <f t="shared" si="0"/>
        <v>49736</v>
      </c>
      <c r="K7">
        <f t="shared" si="1"/>
        <v>1.4598479974264114</v>
      </c>
      <c r="L7">
        <f t="shared" si="2"/>
        <v>89331</v>
      </c>
      <c r="M7">
        <f t="shared" si="3"/>
        <v>3288</v>
      </c>
      <c r="N7">
        <f t="shared" si="4"/>
        <v>49736</v>
      </c>
      <c r="O7">
        <f t="shared" si="5"/>
        <v>86043</v>
      </c>
      <c r="Q7">
        <v>-1685</v>
      </c>
      <c r="R7">
        <v>-879</v>
      </c>
      <c r="T7">
        <v>-2194.5999999999985</v>
      </c>
      <c r="U7">
        <v>14.19999999999709</v>
      </c>
      <c r="W7">
        <v>3401.3999999999996</v>
      </c>
      <c r="X7">
        <v>519</v>
      </c>
      <c r="Z7">
        <v>49736</v>
      </c>
      <c r="AA7">
        <v>1.4598479974264114</v>
      </c>
      <c r="AK7">
        <v>49736</v>
      </c>
      <c r="AL7">
        <v>1.4598479974264114</v>
      </c>
    </row>
    <row r="8" spans="1:38" x14ac:dyDescent="0.25">
      <c r="B8">
        <v>72735</v>
      </c>
      <c r="C8">
        <v>10659</v>
      </c>
      <c r="D8">
        <v>75535</v>
      </c>
      <c r="E8">
        <v>29261</v>
      </c>
      <c r="F8">
        <v>17080</v>
      </c>
      <c r="H8">
        <v>41732</v>
      </c>
      <c r="J8">
        <f t="shared" si="0"/>
        <v>41054</v>
      </c>
      <c r="K8">
        <f t="shared" si="1"/>
        <v>1.0165148341209138</v>
      </c>
      <c r="L8">
        <f t="shared" si="2"/>
        <v>75535</v>
      </c>
      <c r="M8">
        <f t="shared" si="3"/>
        <v>10659</v>
      </c>
      <c r="N8">
        <f t="shared" si="4"/>
        <v>41054</v>
      </c>
      <c r="O8">
        <f t="shared" si="5"/>
        <v>64876</v>
      </c>
      <c r="Q8">
        <v>-949</v>
      </c>
      <c r="R8">
        <v>-53</v>
      </c>
      <c r="T8">
        <v>-200.19999999999709</v>
      </c>
      <c r="U8">
        <v>-92.19999999999709</v>
      </c>
      <c r="W8">
        <v>3611.8</v>
      </c>
      <c r="X8">
        <v>125.4</v>
      </c>
      <c r="Z8">
        <v>41054</v>
      </c>
      <c r="AA8">
        <v>1.0165148341209138</v>
      </c>
      <c r="AI8">
        <v>41054</v>
      </c>
      <c r="AJ8">
        <v>1.0165148341209138</v>
      </c>
    </row>
    <row r="9" spans="1:38" x14ac:dyDescent="0.25">
      <c r="B9">
        <v>72184</v>
      </c>
      <c r="C9">
        <v>15989</v>
      </c>
      <c r="D9">
        <v>117956</v>
      </c>
      <c r="E9">
        <v>18641</v>
      </c>
      <c r="F9">
        <v>56773</v>
      </c>
      <c r="H9">
        <v>74702</v>
      </c>
      <c r="J9">
        <f t="shared" si="0"/>
        <v>56308.6</v>
      </c>
      <c r="K9">
        <f t="shared" si="1"/>
        <v>1.3266534774439429</v>
      </c>
      <c r="L9">
        <f t="shared" si="2"/>
        <v>117956</v>
      </c>
      <c r="M9">
        <f t="shared" si="3"/>
        <v>15989</v>
      </c>
      <c r="N9">
        <f t="shared" si="4"/>
        <v>56308.6</v>
      </c>
      <c r="O9">
        <f t="shared" si="5"/>
        <v>101967</v>
      </c>
      <c r="Q9">
        <v>-2050</v>
      </c>
      <c r="R9">
        <v>-169</v>
      </c>
      <c r="T9">
        <v>1893.4000000000015</v>
      </c>
      <c r="U9">
        <v>570</v>
      </c>
      <c r="W9">
        <v>3475</v>
      </c>
      <c r="X9">
        <v>570</v>
      </c>
      <c r="Z9">
        <v>56308.6</v>
      </c>
      <c r="AA9">
        <v>1.3266534774439429</v>
      </c>
      <c r="AK9">
        <v>56308.6</v>
      </c>
      <c r="AL9">
        <v>1.3266534774439429</v>
      </c>
    </row>
    <row r="10" spans="1:38" x14ac:dyDescent="0.25">
      <c r="B10">
        <v>26448</v>
      </c>
      <c r="C10">
        <v>107320</v>
      </c>
      <c r="D10">
        <v>30395</v>
      </c>
      <c r="E10">
        <v>66165</v>
      </c>
      <c r="F10">
        <v>116530</v>
      </c>
      <c r="H10">
        <v>108754</v>
      </c>
      <c r="J10">
        <f t="shared" si="0"/>
        <v>69371.600000000006</v>
      </c>
      <c r="K10">
        <f t="shared" si="1"/>
        <v>1.5677020567494477</v>
      </c>
      <c r="L10">
        <f t="shared" si="2"/>
        <v>116530</v>
      </c>
      <c r="M10">
        <f t="shared" si="3"/>
        <v>26448</v>
      </c>
      <c r="N10">
        <f t="shared" si="4"/>
        <v>69371.600000000006</v>
      </c>
      <c r="O10">
        <f t="shared" si="5"/>
        <v>90082</v>
      </c>
      <c r="Q10">
        <v>1867</v>
      </c>
      <c r="R10">
        <v>-389</v>
      </c>
      <c r="T10">
        <v>-517</v>
      </c>
      <c r="U10">
        <v>-55.599999999991269</v>
      </c>
      <c r="W10">
        <v>6010.6</v>
      </c>
      <c r="X10">
        <v>730.4</v>
      </c>
      <c r="AF10">
        <v>69371.600000000006</v>
      </c>
      <c r="AG10">
        <v>1.5677020567494477</v>
      </c>
      <c r="AK10">
        <v>69371.600000000006</v>
      </c>
      <c r="AL10">
        <v>1.5677020567494477</v>
      </c>
    </row>
    <row r="11" spans="1:38" x14ac:dyDescent="0.25">
      <c r="B11">
        <v>53164</v>
      </c>
      <c r="C11">
        <v>106903</v>
      </c>
      <c r="D11">
        <v>95743</v>
      </c>
      <c r="E11">
        <v>10563</v>
      </c>
      <c r="F11">
        <v>14823</v>
      </c>
      <c r="H11">
        <v>100263</v>
      </c>
      <c r="J11">
        <f t="shared" si="0"/>
        <v>56239.199999999997</v>
      </c>
      <c r="K11">
        <f t="shared" si="1"/>
        <v>1.7827956300943115</v>
      </c>
      <c r="L11">
        <f t="shared" si="2"/>
        <v>106903</v>
      </c>
      <c r="M11">
        <f t="shared" si="3"/>
        <v>10563</v>
      </c>
      <c r="N11">
        <f t="shared" si="4"/>
        <v>56239.199999999997</v>
      </c>
      <c r="O11">
        <f t="shared" si="5"/>
        <v>96340</v>
      </c>
      <c r="Q11">
        <v>3339</v>
      </c>
      <c r="R11">
        <v>-1837</v>
      </c>
      <c r="T11">
        <v>-1374</v>
      </c>
      <c r="U11">
        <v>-10.600000000005821</v>
      </c>
      <c r="W11">
        <v>5462.8</v>
      </c>
      <c r="X11">
        <v>295.39999999999998</v>
      </c>
      <c r="AD11">
        <v>56239.199999999997</v>
      </c>
      <c r="AE11">
        <v>1.7827956300943115</v>
      </c>
      <c r="AK11">
        <v>56239.199999999997</v>
      </c>
      <c r="AL11">
        <v>1.7827956300943115</v>
      </c>
    </row>
    <row r="12" spans="1:38" x14ac:dyDescent="0.25">
      <c r="B12">
        <v>82050</v>
      </c>
      <c r="C12">
        <v>22358</v>
      </c>
      <c r="D12">
        <v>27695</v>
      </c>
      <c r="E12">
        <v>112759</v>
      </c>
      <c r="F12">
        <v>1493</v>
      </c>
      <c r="H12">
        <v>86226</v>
      </c>
      <c r="J12">
        <f t="shared" si="0"/>
        <v>49271</v>
      </c>
      <c r="K12">
        <f t="shared" si="1"/>
        <v>1.7500355178502567</v>
      </c>
      <c r="L12">
        <f t="shared" si="2"/>
        <v>112759</v>
      </c>
      <c r="M12">
        <f t="shared" si="3"/>
        <v>1493</v>
      </c>
      <c r="N12">
        <f t="shared" si="4"/>
        <v>49271</v>
      </c>
      <c r="O12">
        <f t="shared" si="5"/>
        <v>111266</v>
      </c>
      <c r="Q12">
        <v>-1104</v>
      </c>
      <c r="R12">
        <v>274</v>
      </c>
      <c r="T12">
        <v>-4307.8000000000029</v>
      </c>
      <c r="U12">
        <v>-366</v>
      </c>
      <c r="W12">
        <v>4307.8</v>
      </c>
      <c r="X12">
        <v>366</v>
      </c>
      <c r="AD12">
        <v>49271</v>
      </c>
      <c r="AE12">
        <v>1.7500355178502567</v>
      </c>
      <c r="AK12">
        <v>49271</v>
      </c>
      <c r="AL12">
        <v>1.7500355178502567</v>
      </c>
    </row>
    <row r="13" spans="1:38" x14ac:dyDescent="0.25">
      <c r="B13">
        <v>2938</v>
      </c>
      <c r="C13">
        <v>96699</v>
      </c>
      <c r="D13">
        <v>120395</v>
      </c>
      <c r="E13">
        <v>95735</v>
      </c>
      <c r="F13">
        <v>57169</v>
      </c>
      <c r="H13">
        <v>122518</v>
      </c>
      <c r="J13">
        <f t="shared" si="0"/>
        <v>74587.199999999997</v>
      </c>
      <c r="K13">
        <f t="shared" si="1"/>
        <v>1.6426142823433512</v>
      </c>
      <c r="L13">
        <f t="shared" si="2"/>
        <v>120395</v>
      </c>
      <c r="M13">
        <f t="shared" si="3"/>
        <v>2938</v>
      </c>
      <c r="N13">
        <f t="shared" si="4"/>
        <v>74587.199999999997</v>
      </c>
      <c r="O13">
        <f t="shared" si="5"/>
        <v>117457</v>
      </c>
      <c r="Q13">
        <v>-6632</v>
      </c>
      <c r="R13">
        <v>-1036</v>
      </c>
      <c r="T13">
        <v>541.19999999999709</v>
      </c>
      <c r="U13">
        <v>150.19999999999709</v>
      </c>
      <c r="W13">
        <v>2008.8000000000002</v>
      </c>
      <c r="X13">
        <v>163</v>
      </c>
      <c r="AF13">
        <v>74587.199999999997</v>
      </c>
      <c r="AG13">
        <v>1.6426142823433512</v>
      </c>
      <c r="AK13">
        <v>74587.199999999997</v>
      </c>
      <c r="AL13">
        <v>1.6426142823433512</v>
      </c>
    </row>
    <row r="14" spans="1:38" x14ac:dyDescent="0.25">
      <c r="B14">
        <v>25193</v>
      </c>
      <c r="C14">
        <v>113434</v>
      </c>
      <c r="D14">
        <v>15190</v>
      </c>
      <c r="E14">
        <v>3459</v>
      </c>
      <c r="F14">
        <v>3541</v>
      </c>
      <c r="H14">
        <v>40494</v>
      </c>
      <c r="J14">
        <f t="shared" si="0"/>
        <v>32163.4</v>
      </c>
      <c r="K14">
        <f t="shared" si="1"/>
        <v>1.2590086868925547</v>
      </c>
      <c r="L14">
        <f t="shared" si="2"/>
        <v>113434</v>
      </c>
      <c r="M14">
        <f t="shared" si="3"/>
        <v>3459</v>
      </c>
      <c r="N14">
        <f t="shared" si="4"/>
        <v>32163.4</v>
      </c>
      <c r="O14">
        <f t="shared" si="5"/>
        <v>109975</v>
      </c>
      <c r="Q14">
        <v>5316</v>
      </c>
      <c r="R14">
        <v>0</v>
      </c>
      <c r="T14">
        <v>2225.2000000000007</v>
      </c>
      <c r="U14">
        <v>-19.599999999998545</v>
      </c>
      <c r="W14">
        <v>3523.6000000000004</v>
      </c>
      <c r="X14">
        <v>798.00000000000011</v>
      </c>
      <c r="Z14">
        <v>32163.4</v>
      </c>
      <c r="AA14">
        <v>1.2590086868925547</v>
      </c>
      <c r="AK14">
        <v>32163.4</v>
      </c>
      <c r="AL14">
        <v>1.2590086868925547</v>
      </c>
    </row>
    <row r="15" spans="1:38" x14ac:dyDescent="0.25">
      <c r="B15">
        <v>75232</v>
      </c>
      <c r="C15">
        <v>32230</v>
      </c>
      <c r="D15">
        <v>60784</v>
      </c>
      <c r="E15">
        <v>60559</v>
      </c>
      <c r="F15">
        <v>108760</v>
      </c>
      <c r="H15">
        <v>85691</v>
      </c>
      <c r="J15">
        <f t="shared" si="0"/>
        <v>67513</v>
      </c>
      <c r="K15">
        <f t="shared" si="1"/>
        <v>1.269251847792277</v>
      </c>
      <c r="L15">
        <f t="shared" si="2"/>
        <v>108760</v>
      </c>
      <c r="M15">
        <f t="shared" si="3"/>
        <v>32230</v>
      </c>
      <c r="N15">
        <f t="shared" si="4"/>
        <v>67513</v>
      </c>
      <c r="O15">
        <f t="shared" si="5"/>
        <v>76530</v>
      </c>
      <c r="Q15">
        <v>-778</v>
      </c>
      <c r="R15">
        <v>1</v>
      </c>
      <c r="T15">
        <v>920.80000000000291</v>
      </c>
      <c r="U15">
        <v>391.19999999999709</v>
      </c>
      <c r="W15">
        <v>4346</v>
      </c>
      <c r="X15">
        <v>1074</v>
      </c>
      <c r="AB15">
        <v>67513</v>
      </c>
      <c r="AC15">
        <v>1.269251847792277</v>
      </c>
      <c r="AI15">
        <v>67513</v>
      </c>
      <c r="AJ15">
        <v>1.269251847792277</v>
      </c>
    </row>
    <row r="16" spans="1:38" x14ac:dyDescent="0.25">
      <c r="B16">
        <v>13477</v>
      </c>
      <c r="C16">
        <v>109580</v>
      </c>
      <c r="D16">
        <v>108733</v>
      </c>
      <c r="E16">
        <v>86024</v>
      </c>
      <c r="F16">
        <v>6453</v>
      </c>
      <c r="H16">
        <v>67857</v>
      </c>
      <c r="J16">
        <f t="shared" si="0"/>
        <v>64853.4</v>
      </c>
      <c r="K16">
        <f t="shared" si="1"/>
        <v>1.0463136859439905</v>
      </c>
      <c r="L16">
        <f t="shared" si="2"/>
        <v>109580</v>
      </c>
      <c r="M16">
        <f t="shared" si="3"/>
        <v>6453</v>
      </c>
      <c r="N16">
        <f t="shared" si="4"/>
        <v>64853.4</v>
      </c>
      <c r="O16">
        <f t="shared" si="5"/>
        <v>103127</v>
      </c>
      <c r="Q16">
        <v>-4098</v>
      </c>
      <c r="R16">
        <v>408</v>
      </c>
      <c r="T16">
        <v>-754.79999999999563</v>
      </c>
      <c r="U16">
        <v>515.59999999999854</v>
      </c>
      <c r="W16">
        <v>4812.3999999999996</v>
      </c>
      <c r="X16">
        <v>630.40000000000009</v>
      </c>
      <c r="AB16">
        <v>64853.4</v>
      </c>
      <c r="AC16">
        <v>1.0463136859439905</v>
      </c>
      <c r="AI16">
        <v>64853.4</v>
      </c>
      <c r="AJ16">
        <v>1.0463136859439905</v>
      </c>
    </row>
    <row r="17" spans="2:38" x14ac:dyDescent="0.25">
      <c r="B17">
        <v>23180</v>
      </c>
      <c r="C17">
        <v>53339</v>
      </c>
      <c r="D17">
        <v>57509</v>
      </c>
      <c r="E17">
        <v>98835</v>
      </c>
      <c r="F17">
        <v>37879</v>
      </c>
      <c r="H17">
        <v>85797</v>
      </c>
      <c r="J17">
        <f t="shared" si="0"/>
        <v>54148.4</v>
      </c>
      <c r="K17">
        <f t="shared" si="1"/>
        <v>1.5844789504399022</v>
      </c>
      <c r="L17">
        <f t="shared" si="2"/>
        <v>98835</v>
      </c>
      <c r="M17">
        <f t="shared" si="3"/>
        <v>23180</v>
      </c>
      <c r="N17">
        <f t="shared" si="4"/>
        <v>54148.4</v>
      </c>
      <c r="O17">
        <f t="shared" si="5"/>
        <v>75655</v>
      </c>
      <c r="Q17">
        <v>3510</v>
      </c>
      <c r="R17">
        <v>-2</v>
      </c>
      <c r="T17">
        <v>-2653</v>
      </c>
      <c r="U17">
        <v>625.59999999999854</v>
      </c>
      <c r="W17">
        <v>5368.2000000000007</v>
      </c>
      <c r="X17">
        <v>796</v>
      </c>
      <c r="Z17">
        <v>54148.4</v>
      </c>
      <c r="AA17">
        <v>1.5844789504399022</v>
      </c>
      <c r="AK17">
        <v>54148.4</v>
      </c>
      <c r="AL17">
        <v>1.5844789504399022</v>
      </c>
    </row>
    <row r="18" spans="2:38" x14ac:dyDescent="0.25">
      <c r="B18">
        <v>59905</v>
      </c>
      <c r="C18">
        <v>6015</v>
      </c>
      <c r="D18">
        <v>25192</v>
      </c>
      <c r="E18">
        <v>113871</v>
      </c>
      <c r="F18">
        <v>41052</v>
      </c>
      <c r="H18">
        <v>69237</v>
      </c>
      <c r="J18">
        <f t="shared" si="0"/>
        <v>49207</v>
      </c>
      <c r="K18">
        <f t="shared" si="1"/>
        <v>1.407055906679944</v>
      </c>
      <c r="L18">
        <f t="shared" si="2"/>
        <v>113871</v>
      </c>
      <c r="M18">
        <f t="shared" si="3"/>
        <v>6015</v>
      </c>
      <c r="N18">
        <f t="shared" si="4"/>
        <v>49207</v>
      </c>
      <c r="O18">
        <f t="shared" si="5"/>
        <v>107856</v>
      </c>
      <c r="Q18">
        <v>-6285</v>
      </c>
      <c r="R18">
        <v>860</v>
      </c>
      <c r="T18">
        <v>-1518.1999999999971</v>
      </c>
      <c r="U18">
        <v>26.400000000001455</v>
      </c>
      <c r="W18">
        <v>5500.2000000000007</v>
      </c>
      <c r="X18">
        <v>861.99999999999989</v>
      </c>
      <c r="Z18">
        <v>49207</v>
      </c>
      <c r="AA18">
        <v>1.407055906679944</v>
      </c>
      <c r="AK18">
        <v>49207</v>
      </c>
      <c r="AL18">
        <v>1.407055906679944</v>
      </c>
    </row>
    <row r="19" spans="2:38" x14ac:dyDescent="0.25">
      <c r="B19">
        <v>55056</v>
      </c>
      <c r="C19">
        <v>93396</v>
      </c>
      <c r="D19">
        <v>118792</v>
      </c>
      <c r="E19">
        <v>70131</v>
      </c>
      <c r="F19">
        <v>108642</v>
      </c>
      <c r="H19">
        <v>107869</v>
      </c>
      <c r="J19">
        <f t="shared" si="0"/>
        <v>89203.4</v>
      </c>
      <c r="K19">
        <f t="shared" si="1"/>
        <v>1.2092476295746575</v>
      </c>
      <c r="L19">
        <f t="shared" si="2"/>
        <v>118792</v>
      </c>
      <c r="M19">
        <f t="shared" si="3"/>
        <v>55056</v>
      </c>
      <c r="N19">
        <f t="shared" si="4"/>
        <v>89203.4</v>
      </c>
      <c r="O19">
        <f t="shared" si="5"/>
        <v>63736</v>
      </c>
      <c r="Q19">
        <v>7501</v>
      </c>
      <c r="R19">
        <v>1167</v>
      </c>
      <c r="T19">
        <v>-2653</v>
      </c>
      <c r="U19">
        <v>-222.80000000000291</v>
      </c>
      <c r="W19">
        <v>4223.8</v>
      </c>
      <c r="X19">
        <v>644.79999999999995</v>
      </c>
      <c r="AB19">
        <v>89203.4</v>
      </c>
      <c r="AC19">
        <v>1.2092476295746575</v>
      </c>
      <c r="AI19">
        <v>89203.4</v>
      </c>
      <c r="AJ19">
        <v>1.2092476295746575</v>
      </c>
    </row>
    <row r="20" spans="2:38" x14ac:dyDescent="0.25">
      <c r="B20">
        <v>88309</v>
      </c>
      <c r="C20">
        <v>45757</v>
      </c>
      <c r="D20">
        <v>103995</v>
      </c>
      <c r="E20">
        <v>39057</v>
      </c>
      <c r="F20">
        <v>96022</v>
      </c>
      <c r="H20">
        <v>90962</v>
      </c>
      <c r="J20">
        <f t="shared" si="0"/>
        <v>74628</v>
      </c>
      <c r="K20">
        <f t="shared" si="1"/>
        <v>1.2188722731414483</v>
      </c>
      <c r="L20">
        <f t="shared" si="2"/>
        <v>103995</v>
      </c>
      <c r="M20">
        <f t="shared" si="3"/>
        <v>39057</v>
      </c>
      <c r="N20">
        <f t="shared" si="4"/>
        <v>74628</v>
      </c>
      <c r="O20">
        <f t="shared" si="5"/>
        <v>64938</v>
      </c>
      <c r="Q20">
        <v>1418</v>
      </c>
      <c r="R20">
        <v>-47</v>
      </c>
      <c r="T20">
        <v>-771</v>
      </c>
      <c r="U20">
        <v>12.600000000005821</v>
      </c>
      <c r="W20">
        <v>1738.6</v>
      </c>
      <c r="X20">
        <v>980.19999999999993</v>
      </c>
      <c r="AB20">
        <v>74628</v>
      </c>
      <c r="AC20">
        <v>1.2188722731414483</v>
      </c>
      <c r="AI20">
        <v>74628</v>
      </c>
      <c r="AJ20">
        <v>1.2188722731414483</v>
      </c>
    </row>
    <row r="21" spans="2:38" x14ac:dyDescent="0.25">
      <c r="B21">
        <v>4928</v>
      </c>
      <c r="C21">
        <v>57192</v>
      </c>
      <c r="D21">
        <v>78090</v>
      </c>
      <c r="E21">
        <v>29364</v>
      </c>
      <c r="F21">
        <v>27225</v>
      </c>
      <c r="H21">
        <v>84254</v>
      </c>
      <c r="J21">
        <f t="shared" si="0"/>
        <v>39359.800000000003</v>
      </c>
      <c r="K21">
        <f t="shared" si="1"/>
        <v>2.1406104705816591</v>
      </c>
      <c r="L21">
        <f t="shared" si="2"/>
        <v>78090</v>
      </c>
      <c r="M21">
        <f t="shared" si="3"/>
        <v>4928</v>
      </c>
      <c r="N21">
        <f t="shared" si="4"/>
        <v>39359.800000000003</v>
      </c>
      <c r="O21">
        <f t="shared" si="5"/>
        <v>73162</v>
      </c>
      <c r="Q21">
        <v>-370</v>
      </c>
      <c r="R21">
        <v>-503</v>
      </c>
      <c r="T21">
        <v>1426.6000000000058</v>
      </c>
      <c r="U21">
        <v>-395</v>
      </c>
      <c r="W21">
        <v>5408.1999999999989</v>
      </c>
      <c r="X21">
        <v>475.00000000000006</v>
      </c>
      <c r="AD21">
        <v>39359.800000000003</v>
      </c>
      <c r="AE21">
        <v>2.1406104705816591</v>
      </c>
      <c r="AK21">
        <v>39359.800000000003</v>
      </c>
      <c r="AL21">
        <v>2.1406104705816591</v>
      </c>
    </row>
    <row r="22" spans="2:38" x14ac:dyDescent="0.25">
      <c r="B22">
        <v>87132</v>
      </c>
      <c r="C22">
        <v>114965</v>
      </c>
      <c r="D22">
        <v>73441</v>
      </c>
      <c r="E22">
        <v>7578</v>
      </c>
      <c r="F22">
        <v>74224</v>
      </c>
      <c r="H22">
        <v>125452</v>
      </c>
      <c r="J22">
        <f t="shared" si="0"/>
        <v>71468</v>
      </c>
      <c r="K22">
        <f t="shared" si="1"/>
        <v>1.7553590418089215</v>
      </c>
      <c r="L22">
        <f t="shared" si="2"/>
        <v>114965</v>
      </c>
      <c r="M22">
        <f t="shared" si="3"/>
        <v>7578</v>
      </c>
      <c r="N22">
        <f t="shared" si="4"/>
        <v>71468</v>
      </c>
      <c r="O22">
        <f t="shared" si="5"/>
        <v>107387</v>
      </c>
      <c r="Q22">
        <v>8233</v>
      </c>
      <c r="R22">
        <v>-418</v>
      </c>
      <c r="T22">
        <v>767.60000000000582</v>
      </c>
      <c r="U22">
        <v>-135.80000000000291</v>
      </c>
      <c r="W22">
        <v>2955.6</v>
      </c>
      <c r="X22">
        <v>366.6</v>
      </c>
      <c r="AF22">
        <v>71468</v>
      </c>
      <c r="AG22">
        <v>1.7553590418089215</v>
      </c>
      <c r="AK22">
        <v>71468</v>
      </c>
      <c r="AL22">
        <v>1.7553590418089215</v>
      </c>
    </row>
    <row r="23" spans="2:38" x14ac:dyDescent="0.25">
      <c r="B23">
        <v>11453</v>
      </c>
      <c r="C23">
        <v>25536</v>
      </c>
      <c r="D23">
        <v>68645</v>
      </c>
      <c r="E23">
        <v>58381</v>
      </c>
      <c r="F23">
        <v>102274</v>
      </c>
      <c r="H23">
        <v>77230</v>
      </c>
      <c r="J23">
        <f t="shared" si="0"/>
        <v>53257.8</v>
      </c>
      <c r="K23">
        <f t="shared" si="1"/>
        <v>1.4501162271066397</v>
      </c>
      <c r="L23">
        <f t="shared" si="2"/>
        <v>102274</v>
      </c>
      <c r="M23">
        <f t="shared" si="3"/>
        <v>11453</v>
      </c>
      <c r="N23">
        <f t="shared" si="4"/>
        <v>53257.8</v>
      </c>
      <c r="O23">
        <f t="shared" si="5"/>
        <v>90821</v>
      </c>
      <c r="Q23">
        <v>-7394</v>
      </c>
      <c r="R23">
        <v>1832</v>
      </c>
      <c r="T23">
        <v>613.80000000000291</v>
      </c>
      <c r="U23">
        <v>55.200000000004366</v>
      </c>
      <c r="W23">
        <v>2797.7999999999997</v>
      </c>
      <c r="X23">
        <v>86.8</v>
      </c>
      <c r="AD23">
        <v>53257.8</v>
      </c>
      <c r="AE23">
        <v>1.4501162271066397</v>
      </c>
      <c r="AK23">
        <v>53257.8</v>
      </c>
      <c r="AL23">
        <v>1.4501162271066397</v>
      </c>
    </row>
    <row r="24" spans="2:38" x14ac:dyDescent="0.25">
      <c r="B24">
        <v>87962</v>
      </c>
      <c r="C24">
        <v>52857</v>
      </c>
      <c r="D24">
        <v>49501</v>
      </c>
      <c r="E24">
        <v>21521</v>
      </c>
      <c r="F24">
        <v>77019</v>
      </c>
      <c r="H24">
        <v>111788</v>
      </c>
      <c r="J24">
        <f t="shared" si="0"/>
        <v>57772</v>
      </c>
      <c r="K24">
        <f t="shared" si="1"/>
        <v>1.934985806272935</v>
      </c>
      <c r="L24">
        <f t="shared" si="2"/>
        <v>87962</v>
      </c>
      <c r="M24">
        <f t="shared" si="3"/>
        <v>21521</v>
      </c>
      <c r="N24">
        <f t="shared" si="4"/>
        <v>57772</v>
      </c>
      <c r="O24">
        <f t="shared" si="5"/>
        <v>66441</v>
      </c>
      <c r="Q24">
        <v>3302</v>
      </c>
      <c r="R24">
        <v>-175</v>
      </c>
      <c r="T24">
        <v>-333.19999999999709</v>
      </c>
      <c r="U24">
        <v>303.59999999999854</v>
      </c>
      <c r="W24">
        <v>4403.6000000000004</v>
      </c>
      <c r="X24">
        <v>303.60000000000002</v>
      </c>
      <c r="AD24">
        <v>57772</v>
      </c>
      <c r="AE24">
        <v>1.934985806272935</v>
      </c>
      <c r="AK24">
        <v>57772</v>
      </c>
      <c r="AL24">
        <v>1.934985806272935</v>
      </c>
    </row>
    <row r="25" spans="2:38" x14ac:dyDescent="0.25">
      <c r="B25">
        <v>39697</v>
      </c>
      <c r="C25">
        <v>76328</v>
      </c>
      <c r="D25">
        <v>16785</v>
      </c>
      <c r="E25">
        <v>97680</v>
      </c>
      <c r="F25">
        <v>41193</v>
      </c>
      <c r="H25">
        <v>95548</v>
      </c>
      <c r="J25">
        <f t="shared" si="0"/>
        <v>54336.6</v>
      </c>
      <c r="K25">
        <f t="shared" si="1"/>
        <v>1.7584464246934848</v>
      </c>
      <c r="L25">
        <f t="shared" si="2"/>
        <v>97680</v>
      </c>
      <c r="M25">
        <f t="shared" si="3"/>
        <v>16785</v>
      </c>
      <c r="N25">
        <f t="shared" si="4"/>
        <v>54336.6</v>
      </c>
      <c r="O25">
        <f t="shared" si="5"/>
        <v>80895</v>
      </c>
      <c r="Q25">
        <v>838</v>
      </c>
      <c r="R25">
        <v>-67</v>
      </c>
      <c r="T25">
        <v>-1505.4000000000015</v>
      </c>
      <c r="U25">
        <v>18.400000000001455</v>
      </c>
      <c r="W25">
        <v>5773</v>
      </c>
      <c r="X25">
        <v>450.8</v>
      </c>
      <c r="AD25">
        <v>54336.6</v>
      </c>
      <c r="AE25">
        <v>1.7584464246934848</v>
      </c>
      <c r="AK25">
        <v>54336.6</v>
      </c>
      <c r="AL25">
        <v>1.7584464246934848</v>
      </c>
    </row>
    <row r="26" spans="2:38" x14ac:dyDescent="0.25">
      <c r="B26">
        <v>84641</v>
      </c>
      <c r="C26">
        <v>23457</v>
      </c>
      <c r="D26">
        <v>45558</v>
      </c>
      <c r="E26">
        <v>32442</v>
      </c>
      <c r="F26">
        <v>58970</v>
      </c>
      <c r="H26">
        <v>52234</v>
      </c>
      <c r="J26">
        <f t="shared" si="0"/>
        <v>49013.599999999999</v>
      </c>
      <c r="K26">
        <f t="shared" si="1"/>
        <v>1.0657042127083096</v>
      </c>
      <c r="L26">
        <f t="shared" si="2"/>
        <v>84641</v>
      </c>
      <c r="M26">
        <f t="shared" si="3"/>
        <v>23457</v>
      </c>
      <c r="N26">
        <f t="shared" si="4"/>
        <v>49013.599999999999</v>
      </c>
      <c r="O26">
        <f t="shared" si="5"/>
        <v>61184</v>
      </c>
      <c r="Q26">
        <v>2173</v>
      </c>
      <c r="R26">
        <v>-649</v>
      </c>
      <c r="T26">
        <v>-850.59999999999854</v>
      </c>
      <c r="U26">
        <v>214.19999999999709</v>
      </c>
      <c r="W26">
        <v>983.80000000000007</v>
      </c>
      <c r="X26">
        <v>1217.8000000000002</v>
      </c>
      <c r="Z26">
        <v>49013.599999999999</v>
      </c>
      <c r="AA26">
        <v>1.0657042127083096</v>
      </c>
      <c r="AI26">
        <v>49013.599999999999</v>
      </c>
      <c r="AJ26">
        <v>1.0657042127083096</v>
      </c>
    </row>
    <row r="27" spans="2:38" x14ac:dyDescent="0.25">
      <c r="B27">
        <v>20934</v>
      </c>
      <c r="C27">
        <v>77173</v>
      </c>
      <c r="D27">
        <v>8933</v>
      </c>
      <c r="E27">
        <v>2925</v>
      </c>
      <c r="F27">
        <v>12432</v>
      </c>
      <c r="H27">
        <v>44158</v>
      </c>
      <c r="J27">
        <f t="shared" si="0"/>
        <v>24479.4</v>
      </c>
      <c r="K27">
        <f t="shared" si="1"/>
        <v>1.8038840821261959</v>
      </c>
      <c r="L27">
        <f t="shared" si="2"/>
        <v>77173</v>
      </c>
      <c r="M27">
        <f t="shared" si="3"/>
        <v>2925</v>
      </c>
      <c r="N27">
        <f t="shared" si="4"/>
        <v>24479.4</v>
      </c>
      <c r="O27">
        <f t="shared" si="5"/>
        <v>74248</v>
      </c>
      <c r="Q27">
        <v>-9470</v>
      </c>
      <c r="R27">
        <v>4</v>
      </c>
      <c r="T27">
        <v>2191.8000000000029</v>
      </c>
      <c r="U27">
        <v>-38.19999999999709</v>
      </c>
      <c r="W27">
        <v>2191.7999999999997</v>
      </c>
      <c r="X27">
        <v>762.2</v>
      </c>
      <c r="AD27">
        <v>24479.4</v>
      </c>
      <c r="AE27">
        <v>1.8038840821261959</v>
      </c>
      <c r="AK27">
        <v>24479.4</v>
      </c>
      <c r="AL27">
        <v>1.8038840821261959</v>
      </c>
    </row>
    <row r="28" spans="2:38" x14ac:dyDescent="0.25">
      <c r="B28">
        <v>40004</v>
      </c>
      <c r="C28">
        <v>61273</v>
      </c>
      <c r="D28">
        <v>75154</v>
      </c>
      <c r="E28">
        <v>78147</v>
      </c>
      <c r="F28">
        <v>69915</v>
      </c>
      <c r="H28">
        <v>127578</v>
      </c>
      <c r="J28">
        <f t="shared" si="0"/>
        <v>64898.6</v>
      </c>
      <c r="K28">
        <f t="shared" si="1"/>
        <v>1.9658051175217957</v>
      </c>
      <c r="L28">
        <f t="shared" si="2"/>
        <v>78147</v>
      </c>
      <c r="M28">
        <f t="shared" si="3"/>
        <v>40004</v>
      </c>
      <c r="N28">
        <f t="shared" si="4"/>
        <v>64898.6</v>
      </c>
      <c r="O28">
        <f t="shared" si="5"/>
        <v>38143</v>
      </c>
      <c r="Q28">
        <v>888</v>
      </c>
      <c r="R28">
        <v>-911</v>
      </c>
      <c r="T28">
        <v>-389.80000000000291</v>
      </c>
      <c r="U28">
        <v>-502.59999999999854</v>
      </c>
      <c r="W28">
        <v>1578.2</v>
      </c>
      <c r="X28">
        <v>843</v>
      </c>
      <c r="AF28">
        <v>64898.6</v>
      </c>
      <c r="AG28">
        <v>1.9658051175217957</v>
      </c>
      <c r="AK28">
        <v>64898.6</v>
      </c>
      <c r="AL28">
        <v>1.9658051175217957</v>
      </c>
    </row>
    <row r="29" spans="2:38" x14ac:dyDescent="0.25">
      <c r="B29">
        <v>45368</v>
      </c>
      <c r="C29">
        <v>105910</v>
      </c>
      <c r="D29">
        <v>70131</v>
      </c>
      <c r="E29">
        <v>90485</v>
      </c>
      <c r="F29">
        <v>66950</v>
      </c>
      <c r="H29">
        <v>111976</v>
      </c>
      <c r="J29">
        <f t="shared" si="0"/>
        <v>75768.800000000003</v>
      </c>
      <c r="K29">
        <f t="shared" si="1"/>
        <v>1.4778642396342558</v>
      </c>
      <c r="L29">
        <f t="shared" si="2"/>
        <v>105910</v>
      </c>
      <c r="M29">
        <f t="shared" si="3"/>
        <v>45368</v>
      </c>
      <c r="N29">
        <f t="shared" si="4"/>
        <v>75768.800000000003</v>
      </c>
      <c r="O29">
        <f t="shared" si="5"/>
        <v>60542</v>
      </c>
      <c r="Q29">
        <v>-2414</v>
      </c>
      <c r="R29">
        <v>0</v>
      </c>
      <c r="T29">
        <v>1649</v>
      </c>
      <c r="U29">
        <v>-569.19999999999709</v>
      </c>
      <c r="W29">
        <v>3375.7999999999997</v>
      </c>
      <c r="X29">
        <v>725.59999999999991</v>
      </c>
      <c r="AF29">
        <v>75768.800000000003</v>
      </c>
      <c r="AG29">
        <v>1.4778642396342558</v>
      </c>
      <c r="AK29">
        <v>75768.800000000003</v>
      </c>
      <c r="AL29">
        <v>1.4778642396342558</v>
      </c>
    </row>
    <row r="30" spans="2:38" x14ac:dyDescent="0.25">
      <c r="B30">
        <v>93632</v>
      </c>
      <c r="C30">
        <v>87136</v>
      </c>
      <c r="D30">
        <v>97006</v>
      </c>
      <c r="E30">
        <v>45699</v>
      </c>
      <c r="F30">
        <v>9982</v>
      </c>
      <c r="H30">
        <v>87204</v>
      </c>
      <c r="J30">
        <f t="shared" si="0"/>
        <v>66691</v>
      </c>
      <c r="K30">
        <f t="shared" si="1"/>
        <v>1.3075827323027096</v>
      </c>
      <c r="L30">
        <f t="shared" si="2"/>
        <v>97006</v>
      </c>
      <c r="M30">
        <f t="shared" si="3"/>
        <v>9982</v>
      </c>
      <c r="N30">
        <f t="shared" si="4"/>
        <v>66691</v>
      </c>
      <c r="O30">
        <f t="shared" si="5"/>
        <v>87024</v>
      </c>
      <c r="Q30">
        <v>-8490</v>
      </c>
      <c r="R30">
        <v>-448</v>
      </c>
      <c r="T30">
        <v>2140.5999999999985</v>
      </c>
      <c r="U30">
        <v>-30.600000000005821</v>
      </c>
      <c r="W30">
        <v>2140.6</v>
      </c>
      <c r="X30">
        <v>774.60000000000014</v>
      </c>
      <c r="AB30">
        <v>66691</v>
      </c>
      <c r="AC30">
        <v>1.3075827323027096</v>
      </c>
      <c r="AK30">
        <v>66691</v>
      </c>
      <c r="AL30">
        <v>1.3075827323027096</v>
      </c>
    </row>
    <row r="31" spans="2:38" x14ac:dyDescent="0.25">
      <c r="B31">
        <v>38936</v>
      </c>
      <c r="C31">
        <v>30005</v>
      </c>
      <c r="D31">
        <v>16068</v>
      </c>
      <c r="E31">
        <v>67039</v>
      </c>
      <c r="F31">
        <v>35437</v>
      </c>
      <c r="H31">
        <v>81755</v>
      </c>
      <c r="J31">
        <f t="shared" si="0"/>
        <v>37497</v>
      </c>
      <c r="K31">
        <f t="shared" si="1"/>
        <v>2.1803077579539698</v>
      </c>
      <c r="L31">
        <f t="shared" si="2"/>
        <v>67039</v>
      </c>
      <c r="M31">
        <f t="shared" si="3"/>
        <v>16068</v>
      </c>
      <c r="N31">
        <f t="shared" si="4"/>
        <v>37497</v>
      </c>
      <c r="O31">
        <f t="shared" si="5"/>
        <v>50971</v>
      </c>
      <c r="Q31">
        <v>-286</v>
      </c>
      <c r="R31">
        <v>-1408</v>
      </c>
      <c r="T31">
        <v>-510</v>
      </c>
      <c r="U31">
        <v>-613.40000000000146</v>
      </c>
      <c r="W31">
        <v>3100.7999999999993</v>
      </c>
      <c r="X31">
        <v>831.4</v>
      </c>
      <c r="AD31">
        <v>37497</v>
      </c>
      <c r="AE31">
        <v>2.1803077579539698</v>
      </c>
      <c r="AK31">
        <v>37497</v>
      </c>
      <c r="AL31">
        <v>2.1803077579539698</v>
      </c>
    </row>
    <row r="32" spans="2:38" x14ac:dyDescent="0.25">
      <c r="B32">
        <v>28344</v>
      </c>
      <c r="C32">
        <v>55886</v>
      </c>
      <c r="D32">
        <v>101718</v>
      </c>
      <c r="E32">
        <v>106843</v>
      </c>
      <c r="F32">
        <v>86782</v>
      </c>
      <c r="H32">
        <v>92803</v>
      </c>
      <c r="J32">
        <f t="shared" si="0"/>
        <v>75914.600000000006</v>
      </c>
      <c r="K32">
        <f t="shared" si="1"/>
        <v>1.2224657707476558</v>
      </c>
      <c r="L32">
        <f t="shared" si="2"/>
        <v>106843</v>
      </c>
      <c r="M32">
        <f t="shared" si="3"/>
        <v>28344</v>
      </c>
      <c r="N32">
        <f t="shared" si="4"/>
        <v>75914.600000000006</v>
      </c>
      <c r="O32">
        <f t="shared" si="5"/>
        <v>78499</v>
      </c>
      <c r="Q32">
        <v>-4367</v>
      </c>
      <c r="R32">
        <v>-1713</v>
      </c>
      <c r="T32">
        <v>-50.19999999999709</v>
      </c>
      <c r="U32">
        <v>-89.19999999999709</v>
      </c>
      <c r="W32">
        <v>3364.2</v>
      </c>
      <c r="X32">
        <v>166.4</v>
      </c>
      <c r="AB32">
        <v>75914.600000000006</v>
      </c>
      <c r="AC32">
        <v>1.2224657707476558</v>
      </c>
      <c r="AI32">
        <v>75914.600000000006</v>
      </c>
      <c r="AJ32">
        <v>1.2224657707476558</v>
      </c>
    </row>
    <row r="33" spans="2:38" x14ac:dyDescent="0.25">
      <c r="B33">
        <v>8599</v>
      </c>
      <c r="C33">
        <v>39691</v>
      </c>
      <c r="D33">
        <v>117682</v>
      </c>
      <c r="E33">
        <v>56515</v>
      </c>
      <c r="F33">
        <v>66367</v>
      </c>
      <c r="H33">
        <v>82751</v>
      </c>
      <c r="J33">
        <f t="shared" si="0"/>
        <v>57770.8</v>
      </c>
      <c r="K33">
        <f t="shared" si="1"/>
        <v>1.432401836221759</v>
      </c>
      <c r="L33">
        <f t="shared" si="2"/>
        <v>117682</v>
      </c>
      <c r="M33">
        <f t="shared" si="3"/>
        <v>8599</v>
      </c>
      <c r="N33">
        <f t="shared" si="4"/>
        <v>57770.8</v>
      </c>
      <c r="O33">
        <f t="shared" si="5"/>
        <v>109083</v>
      </c>
      <c r="Q33">
        <v>218</v>
      </c>
      <c r="R33">
        <v>-756</v>
      </c>
      <c r="T33">
        <v>2224</v>
      </c>
      <c r="U33">
        <v>86.80000000000291</v>
      </c>
      <c r="W33">
        <v>3957.6000000000004</v>
      </c>
      <c r="X33">
        <v>389.2</v>
      </c>
      <c r="Z33">
        <v>57770.8</v>
      </c>
      <c r="AA33">
        <v>1.432401836221759</v>
      </c>
      <c r="AK33">
        <v>57770.8</v>
      </c>
      <c r="AL33">
        <v>1.432401836221759</v>
      </c>
    </row>
    <row r="34" spans="2:38" x14ac:dyDescent="0.25">
      <c r="B34">
        <v>95190</v>
      </c>
      <c r="C34">
        <v>81813</v>
      </c>
      <c r="D34">
        <v>47405</v>
      </c>
      <c r="E34">
        <v>51474</v>
      </c>
      <c r="F34">
        <v>94069</v>
      </c>
      <c r="H34">
        <v>76294</v>
      </c>
      <c r="J34">
        <f t="shared" ref="J34:J65" si="6">AVERAGE(B34:F34)</f>
        <v>73990.2</v>
      </c>
      <c r="K34">
        <f t="shared" ref="K34:K65" si="7">H34/J34</f>
        <v>1.0311365559222709</v>
      </c>
      <c r="L34">
        <f t="shared" ref="L34:L65" si="8">MAX(B34:F34)</f>
        <v>95190</v>
      </c>
      <c r="M34">
        <f t="shared" ref="M34:M65" si="9">MIN(B34:F34)</f>
        <v>47405</v>
      </c>
      <c r="N34">
        <f t="shared" ref="N34:N65" si="10">AVERAGE(B34:F34)</f>
        <v>73990.2</v>
      </c>
      <c r="O34">
        <f t="shared" ref="O34:O65" si="11">L34-M34</f>
        <v>47785</v>
      </c>
      <c r="Q34">
        <v>-950</v>
      </c>
      <c r="R34">
        <v>22</v>
      </c>
      <c r="T34">
        <v>-1359.6000000000058</v>
      </c>
      <c r="U34">
        <v>-447.60000000000582</v>
      </c>
      <c r="W34">
        <v>2111.1999999999998</v>
      </c>
      <c r="X34">
        <v>1087.2</v>
      </c>
      <c r="AB34">
        <v>73990.2</v>
      </c>
      <c r="AC34">
        <v>1.0311365559222709</v>
      </c>
      <c r="AI34">
        <v>73990.2</v>
      </c>
      <c r="AJ34">
        <v>1.0311365559222709</v>
      </c>
    </row>
    <row r="35" spans="2:38" x14ac:dyDescent="0.25">
      <c r="B35">
        <v>47495</v>
      </c>
      <c r="C35">
        <v>28584</v>
      </c>
      <c r="D35">
        <v>80390</v>
      </c>
      <c r="E35">
        <v>68288</v>
      </c>
      <c r="F35">
        <v>47140</v>
      </c>
      <c r="H35">
        <v>62623</v>
      </c>
      <c r="J35">
        <f t="shared" si="6"/>
        <v>54379.4</v>
      </c>
      <c r="K35">
        <f t="shared" si="7"/>
        <v>1.1515941698510832</v>
      </c>
      <c r="L35">
        <f t="shared" si="8"/>
        <v>80390</v>
      </c>
      <c r="M35">
        <f t="shared" si="9"/>
        <v>28584</v>
      </c>
      <c r="N35">
        <f t="shared" si="10"/>
        <v>54379.4</v>
      </c>
      <c r="O35">
        <f t="shared" si="11"/>
        <v>51806</v>
      </c>
      <c r="Q35">
        <v>5551</v>
      </c>
      <c r="R35">
        <v>408</v>
      </c>
      <c r="T35">
        <v>-208</v>
      </c>
      <c r="U35">
        <v>-497.40000000000146</v>
      </c>
      <c r="W35">
        <v>3874.7999999999997</v>
      </c>
      <c r="X35">
        <v>499.4</v>
      </c>
      <c r="Z35">
        <v>54379.4</v>
      </c>
      <c r="AA35">
        <v>1.1515941698510832</v>
      </c>
      <c r="AK35">
        <v>54379.4</v>
      </c>
      <c r="AL35">
        <v>1.1515941698510832</v>
      </c>
    </row>
    <row r="36" spans="2:38" x14ac:dyDescent="0.25">
      <c r="B36">
        <v>101050</v>
      </c>
      <c r="C36">
        <v>120464</v>
      </c>
      <c r="D36">
        <v>55026</v>
      </c>
      <c r="E36">
        <v>21566</v>
      </c>
      <c r="F36">
        <v>5112</v>
      </c>
      <c r="H36">
        <v>85650</v>
      </c>
      <c r="J36">
        <f t="shared" si="6"/>
        <v>60643.6</v>
      </c>
      <c r="K36">
        <f t="shared" si="7"/>
        <v>1.4123501902921332</v>
      </c>
      <c r="L36">
        <f t="shared" si="8"/>
        <v>120464</v>
      </c>
      <c r="M36">
        <f t="shared" si="9"/>
        <v>5112</v>
      </c>
      <c r="N36">
        <f t="shared" si="10"/>
        <v>60643.6</v>
      </c>
      <c r="O36">
        <f t="shared" si="11"/>
        <v>115352</v>
      </c>
      <c r="Q36">
        <v>2010</v>
      </c>
      <c r="R36">
        <v>0</v>
      </c>
      <c r="T36">
        <v>2292.4000000000015</v>
      </c>
      <c r="U36">
        <v>335</v>
      </c>
      <c r="W36">
        <v>3487.2</v>
      </c>
      <c r="X36">
        <v>334.99999999999994</v>
      </c>
      <c r="AB36">
        <v>60643.6</v>
      </c>
      <c r="AC36">
        <v>1.4123501902921332</v>
      </c>
      <c r="AK36">
        <v>60643.6</v>
      </c>
      <c r="AL36">
        <v>1.4123501902921332</v>
      </c>
    </row>
    <row r="37" spans="2:38" x14ac:dyDescent="0.25">
      <c r="B37">
        <v>14389</v>
      </c>
      <c r="C37">
        <v>120074</v>
      </c>
      <c r="D37">
        <v>99686</v>
      </c>
      <c r="E37">
        <v>44152</v>
      </c>
      <c r="F37">
        <v>70785</v>
      </c>
      <c r="H37">
        <v>106570</v>
      </c>
      <c r="J37">
        <f t="shared" si="6"/>
        <v>69817.2</v>
      </c>
      <c r="K37">
        <f t="shared" si="7"/>
        <v>1.5264146943733063</v>
      </c>
      <c r="L37">
        <f t="shared" si="8"/>
        <v>120074</v>
      </c>
      <c r="M37">
        <f t="shared" si="9"/>
        <v>14389</v>
      </c>
      <c r="N37">
        <f t="shared" si="10"/>
        <v>69817.2</v>
      </c>
      <c r="O37">
        <f t="shared" si="11"/>
        <v>105685</v>
      </c>
      <c r="Q37">
        <v>-2285</v>
      </c>
      <c r="R37">
        <v>917</v>
      </c>
      <c r="T37">
        <v>-1129.1999999999971</v>
      </c>
      <c r="U37">
        <v>-119</v>
      </c>
      <c r="W37">
        <v>2134.7999999999997</v>
      </c>
      <c r="X37">
        <v>1101.4000000000001</v>
      </c>
      <c r="AF37">
        <v>69817.2</v>
      </c>
      <c r="AG37">
        <v>1.5264146943733063</v>
      </c>
      <c r="AK37">
        <v>69817.2</v>
      </c>
      <c r="AL37">
        <v>1.5264146943733063</v>
      </c>
    </row>
    <row r="38" spans="2:38" x14ac:dyDescent="0.25">
      <c r="B38">
        <v>60650</v>
      </c>
      <c r="C38">
        <v>89126</v>
      </c>
      <c r="D38">
        <v>63503</v>
      </c>
      <c r="E38">
        <v>28451</v>
      </c>
      <c r="F38">
        <v>95382</v>
      </c>
      <c r="H38">
        <v>113061</v>
      </c>
      <c r="J38">
        <f t="shared" si="6"/>
        <v>67422.399999999994</v>
      </c>
      <c r="K38">
        <f t="shared" si="7"/>
        <v>1.6769055981394909</v>
      </c>
      <c r="L38">
        <f t="shared" si="8"/>
        <v>95382</v>
      </c>
      <c r="M38">
        <f t="shared" si="9"/>
        <v>28451</v>
      </c>
      <c r="N38">
        <f t="shared" si="10"/>
        <v>67422.399999999994</v>
      </c>
      <c r="O38">
        <f t="shared" si="11"/>
        <v>66931</v>
      </c>
      <c r="Q38">
        <v>4575</v>
      </c>
      <c r="R38">
        <v>-259</v>
      </c>
      <c r="T38">
        <v>-326</v>
      </c>
      <c r="U38">
        <v>702.39999999999418</v>
      </c>
      <c r="W38">
        <v>4552.8</v>
      </c>
      <c r="X38">
        <v>706.4</v>
      </c>
      <c r="AF38">
        <v>67422.399999999994</v>
      </c>
      <c r="AG38">
        <v>1.6769055981394909</v>
      </c>
      <c r="AK38">
        <v>67422.399999999994</v>
      </c>
      <c r="AL38">
        <v>1.6769055981394909</v>
      </c>
    </row>
    <row r="39" spans="2:38" x14ac:dyDescent="0.25">
      <c r="B39">
        <v>65482</v>
      </c>
      <c r="C39">
        <v>8912</v>
      </c>
      <c r="D39">
        <v>3015</v>
      </c>
      <c r="E39">
        <v>3578</v>
      </c>
      <c r="F39">
        <v>99888</v>
      </c>
      <c r="H39">
        <v>40496</v>
      </c>
      <c r="J39">
        <f t="shared" si="6"/>
        <v>36175</v>
      </c>
      <c r="K39">
        <f t="shared" si="7"/>
        <v>1.1194471319972357</v>
      </c>
      <c r="L39">
        <f t="shared" si="8"/>
        <v>99888</v>
      </c>
      <c r="M39">
        <f t="shared" si="9"/>
        <v>3015</v>
      </c>
      <c r="N39">
        <f t="shared" si="10"/>
        <v>36175</v>
      </c>
      <c r="O39">
        <f t="shared" si="11"/>
        <v>96873</v>
      </c>
      <c r="Q39">
        <v>-3046</v>
      </c>
      <c r="R39">
        <v>-284</v>
      </c>
      <c r="T39">
        <v>-774.19999999999709</v>
      </c>
      <c r="U39">
        <v>115</v>
      </c>
      <c r="W39">
        <v>3458.2000000000003</v>
      </c>
      <c r="X39">
        <v>357</v>
      </c>
      <c r="Z39">
        <v>36175</v>
      </c>
      <c r="AA39">
        <v>1.1194471319972357</v>
      </c>
      <c r="AI39">
        <v>36175</v>
      </c>
      <c r="AJ39">
        <v>1.1194471319972357</v>
      </c>
    </row>
    <row r="40" spans="2:38" x14ac:dyDescent="0.25">
      <c r="B40">
        <v>108076</v>
      </c>
      <c r="C40">
        <v>21524</v>
      </c>
      <c r="D40">
        <v>13692</v>
      </c>
      <c r="E40">
        <v>63298</v>
      </c>
      <c r="F40">
        <v>28808</v>
      </c>
      <c r="H40">
        <v>98387</v>
      </c>
      <c r="J40">
        <f t="shared" si="6"/>
        <v>47079.6</v>
      </c>
      <c r="K40">
        <f t="shared" si="7"/>
        <v>2.0898011028131083</v>
      </c>
      <c r="L40">
        <f t="shared" si="8"/>
        <v>108076</v>
      </c>
      <c r="M40">
        <f t="shared" si="9"/>
        <v>13692</v>
      </c>
      <c r="N40">
        <f t="shared" si="10"/>
        <v>47079.6</v>
      </c>
      <c r="O40">
        <f t="shared" si="11"/>
        <v>94384</v>
      </c>
      <c r="Q40">
        <v>-3826</v>
      </c>
      <c r="R40">
        <v>856</v>
      </c>
      <c r="T40">
        <v>3168.5999999999985</v>
      </c>
      <c r="U40">
        <v>-33.80000000000291</v>
      </c>
      <c r="W40">
        <v>3168.6000000000004</v>
      </c>
      <c r="X40">
        <v>586.59999999999991</v>
      </c>
      <c r="AD40">
        <v>47079.6</v>
      </c>
      <c r="AE40">
        <v>2.0898011028131083</v>
      </c>
      <c r="AK40">
        <v>47079.6</v>
      </c>
      <c r="AL40">
        <v>2.0898011028131083</v>
      </c>
    </row>
    <row r="41" spans="2:38" x14ac:dyDescent="0.25">
      <c r="B41">
        <v>116993</v>
      </c>
      <c r="C41">
        <v>23609</v>
      </c>
      <c r="D41">
        <v>62081</v>
      </c>
      <c r="E41">
        <v>22782</v>
      </c>
      <c r="F41">
        <v>99779</v>
      </c>
      <c r="H41">
        <v>122511</v>
      </c>
      <c r="J41">
        <f t="shared" si="6"/>
        <v>65048.800000000003</v>
      </c>
      <c r="K41">
        <f t="shared" si="7"/>
        <v>1.8833706386589759</v>
      </c>
      <c r="L41">
        <f t="shared" si="8"/>
        <v>116993</v>
      </c>
      <c r="M41">
        <f t="shared" si="9"/>
        <v>22782</v>
      </c>
      <c r="N41">
        <f t="shared" si="10"/>
        <v>65048.800000000003</v>
      </c>
      <c r="O41">
        <f t="shared" si="11"/>
        <v>94211</v>
      </c>
      <c r="Q41">
        <v>-6147</v>
      </c>
      <c r="R41">
        <v>0</v>
      </c>
      <c r="T41">
        <v>-2379.8000000000029</v>
      </c>
      <c r="U41">
        <v>862.60000000000582</v>
      </c>
      <c r="W41">
        <v>3374.2</v>
      </c>
      <c r="X41">
        <v>897.4</v>
      </c>
      <c r="AF41">
        <v>65048.800000000003</v>
      </c>
      <c r="AG41">
        <v>1.8833706386589759</v>
      </c>
      <c r="AK41">
        <v>65048.800000000003</v>
      </c>
      <c r="AL41">
        <v>1.8833706386589759</v>
      </c>
    </row>
    <row r="42" spans="2:38" x14ac:dyDescent="0.25">
      <c r="B42">
        <v>66939</v>
      </c>
      <c r="C42">
        <v>66042</v>
      </c>
      <c r="D42">
        <v>71927</v>
      </c>
      <c r="E42">
        <v>61682</v>
      </c>
      <c r="F42">
        <v>54458</v>
      </c>
      <c r="H42">
        <v>118319</v>
      </c>
      <c r="J42">
        <f t="shared" si="6"/>
        <v>64209.599999999999</v>
      </c>
      <c r="K42">
        <f t="shared" si="7"/>
        <v>1.8426995340260648</v>
      </c>
      <c r="L42">
        <f t="shared" si="8"/>
        <v>71927</v>
      </c>
      <c r="M42">
        <f t="shared" si="9"/>
        <v>54458</v>
      </c>
      <c r="N42">
        <f t="shared" si="10"/>
        <v>64209.599999999999</v>
      </c>
      <c r="O42">
        <f t="shared" si="11"/>
        <v>17469</v>
      </c>
      <c r="Q42">
        <v>-3082</v>
      </c>
      <c r="R42">
        <v>-2</v>
      </c>
      <c r="T42">
        <v>1233.5999999999985</v>
      </c>
      <c r="U42">
        <v>434.79999999999563</v>
      </c>
      <c r="W42">
        <v>2882.7999999999997</v>
      </c>
      <c r="X42">
        <v>570.80000000000007</v>
      </c>
      <c r="AF42">
        <v>64209.599999999999</v>
      </c>
      <c r="AG42">
        <v>1.8426995340260648</v>
      </c>
      <c r="AK42">
        <v>64209.599999999999</v>
      </c>
      <c r="AL42">
        <v>1.8426995340260648</v>
      </c>
    </row>
    <row r="43" spans="2:38" x14ac:dyDescent="0.25">
      <c r="B43">
        <v>84481</v>
      </c>
      <c r="C43">
        <v>63516</v>
      </c>
      <c r="D43">
        <v>82622</v>
      </c>
      <c r="E43">
        <v>10702</v>
      </c>
      <c r="F43">
        <v>54765</v>
      </c>
      <c r="H43">
        <v>110626</v>
      </c>
      <c r="J43">
        <f t="shared" si="6"/>
        <v>59217.2</v>
      </c>
      <c r="K43">
        <f t="shared" si="7"/>
        <v>1.8681396621251936</v>
      </c>
      <c r="L43">
        <f t="shared" si="8"/>
        <v>84481</v>
      </c>
      <c r="M43">
        <f t="shared" si="9"/>
        <v>10702</v>
      </c>
      <c r="N43">
        <f t="shared" si="10"/>
        <v>59217.2</v>
      </c>
      <c r="O43">
        <f t="shared" si="11"/>
        <v>73779</v>
      </c>
      <c r="Q43">
        <v>-2534</v>
      </c>
      <c r="R43">
        <v>-1475</v>
      </c>
      <c r="T43">
        <v>-1421.8000000000029</v>
      </c>
      <c r="U43">
        <v>635.79999999999563</v>
      </c>
      <c r="W43">
        <v>1863.0000000000002</v>
      </c>
      <c r="X43">
        <v>635.79999999999995</v>
      </c>
      <c r="AF43">
        <v>59217.2</v>
      </c>
      <c r="AG43">
        <v>1.8681396621251936</v>
      </c>
      <c r="AK43">
        <v>59217.2</v>
      </c>
      <c r="AL43">
        <v>1.8681396621251936</v>
      </c>
    </row>
    <row r="44" spans="2:38" x14ac:dyDescent="0.25">
      <c r="B44">
        <v>3958</v>
      </c>
      <c r="C44">
        <v>121148</v>
      </c>
      <c r="D44">
        <v>13129</v>
      </c>
      <c r="E44">
        <v>30304</v>
      </c>
      <c r="F44">
        <v>34759</v>
      </c>
      <c r="H44">
        <v>59068</v>
      </c>
      <c r="J44">
        <f t="shared" si="6"/>
        <v>40659.599999999999</v>
      </c>
      <c r="K44">
        <f t="shared" si="7"/>
        <v>1.4527442473610168</v>
      </c>
      <c r="L44">
        <f t="shared" si="8"/>
        <v>121148</v>
      </c>
      <c r="M44">
        <f t="shared" si="9"/>
        <v>3958</v>
      </c>
      <c r="N44">
        <f t="shared" si="10"/>
        <v>40659.599999999999</v>
      </c>
      <c r="O44">
        <f t="shared" si="11"/>
        <v>117190</v>
      </c>
      <c r="Q44">
        <v>6547</v>
      </c>
      <c r="R44">
        <v>929</v>
      </c>
      <c r="T44">
        <v>-791.40000000000146</v>
      </c>
      <c r="U44">
        <v>800.19999999999709</v>
      </c>
      <c r="W44">
        <v>1752.6000000000004</v>
      </c>
      <c r="X44">
        <v>806.6</v>
      </c>
      <c r="Z44">
        <v>40659.599999999999</v>
      </c>
      <c r="AA44">
        <v>1.4527442473610168</v>
      </c>
      <c r="AK44">
        <v>40659.599999999999</v>
      </c>
      <c r="AL44">
        <v>1.4527442473610168</v>
      </c>
    </row>
    <row r="45" spans="2:38" x14ac:dyDescent="0.25">
      <c r="B45">
        <v>6041</v>
      </c>
      <c r="C45">
        <v>108952</v>
      </c>
      <c r="D45">
        <v>17754</v>
      </c>
      <c r="E45">
        <v>18816</v>
      </c>
      <c r="F45">
        <v>9614</v>
      </c>
      <c r="H45">
        <v>48685</v>
      </c>
      <c r="J45">
        <f t="shared" si="6"/>
        <v>32235.4</v>
      </c>
      <c r="K45">
        <f t="shared" si="7"/>
        <v>1.5102961340637933</v>
      </c>
      <c r="L45">
        <f t="shared" si="8"/>
        <v>108952</v>
      </c>
      <c r="M45">
        <f t="shared" si="9"/>
        <v>6041</v>
      </c>
      <c r="N45">
        <f t="shared" si="10"/>
        <v>32235.4</v>
      </c>
      <c r="O45">
        <f t="shared" si="11"/>
        <v>102911</v>
      </c>
      <c r="Q45">
        <v>-6788</v>
      </c>
      <c r="R45">
        <v>0</v>
      </c>
      <c r="T45">
        <v>-2303</v>
      </c>
      <c r="U45">
        <v>-334.39999999999782</v>
      </c>
      <c r="W45">
        <v>3138.2</v>
      </c>
      <c r="X45">
        <v>697.6</v>
      </c>
      <c r="AD45">
        <v>32235.4</v>
      </c>
      <c r="AE45">
        <v>1.5102961340637933</v>
      </c>
      <c r="AK45">
        <v>32235.4</v>
      </c>
      <c r="AL45">
        <v>1.5102961340637933</v>
      </c>
    </row>
    <row r="46" spans="2:38" x14ac:dyDescent="0.25">
      <c r="B46">
        <v>80538</v>
      </c>
      <c r="C46">
        <v>29806</v>
      </c>
      <c r="D46">
        <v>53168</v>
      </c>
      <c r="E46">
        <v>111382</v>
      </c>
      <c r="F46">
        <v>33589</v>
      </c>
      <c r="H46">
        <v>86028</v>
      </c>
      <c r="J46">
        <f t="shared" si="6"/>
        <v>61696.6</v>
      </c>
      <c r="K46">
        <f t="shared" si="7"/>
        <v>1.3943718130334573</v>
      </c>
      <c r="L46">
        <f t="shared" si="8"/>
        <v>111382</v>
      </c>
      <c r="M46">
        <f t="shared" si="9"/>
        <v>29806</v>
      </c>
      <c r="N46">
        <f t="shared" si="10"/>
        <v>61696.6</v>
      </c>
      <c r="O46">
        <f t="shared" si="11"/>
        <v>81576</v>
      </c>
      <c r="Q46">
        <v>-7452</v>
      </c>
      <c r="R46">
        <v>-1787</v>
      </c>
      <c r="T46">
        <v>-1648.4000000000015</v>
      </c>
      <c r="U46">
        <v>-463.59999999999854</v>
      </c>
      <c r="W46">
        <v>3235.6</v>
      </c>
      <c r="X46">
        <v>486.8</v>
      </c>
      <c r="AB46">
        <v>61696.6</v>
      </c>
      <c r="AC46">
        <v>1.3943718130334573</v>
      </c>
      <c r="AK46">
        <v>61696.6</v>
      </c>
      <c r="AL46">
        <v>1.3943718130334573</v>
      </c>
    </row>
    <row r="47" spans="2:38" x14ac:dyDescent="0.25">
      <c r="B47">
        <v>98198</v>
      </c>
      <c r="C47">
        <v>51532</v>
      </c>
      <c r="D47">
        <v>28859</v>
      </c>
      <c r="E47">
        <v>113417</v>
      </c>
      <c r="F47">
        <v>25084</v>
      </c>
      <c r="H47">
        <v>66942</v>
      </c>
      <c r="J47">
        <f t="shared" si="6"/>
        <v>63418</v>
      </c>
      <c r="K47">
        <f t="shared" si="7"/>
        <v>1.0555678198618688</v>
      </c>
      <c r="L47">
        <f t="shared" si="8"/>
        <v>113417</v>
      </c>
      <c r="M47">
        <f t="shared" si="9"/>
        <v>25084</v>
      </c>
      <c r="N47">
        <f t="shared" si="10"/>
        <v>63418</v>
      </c>
      <c r="O47">
        <f t="shared" si="11"/>
        <v>88333</v>
      </c>
      <c r="Q47">
        <v>1998</v>
      </c>
      <c r="R47">
        <v>1210</v>
      </c>
      <c r="T47">
        <v>2090.1999999999971</v>
      </c>
      <c r="U47">
        <v>443.40000000000146</v>
      </c>
      <c r="W47">
        <v>5437.8</v>
      </c>
      <c r="X47">
        <v>443.4</v>
      </c>
      <c r="AB47">
        <v>63418</v>
      </c>
      <c r="AC47">
        <v>1.0555678198618688</v>
      </c>
      <c r="AI47">
        <v>63418</v>
      </c>
      <c r="AJ47">
        <v>1.0555678198618688</v>
      </c>
    </row>
    <row r="48" spans="2:38" x14ac:dyDescent="0.25">
      <c r="B48">
        <v>14175</v>
      </c>
      <c r="C48">
        <v>91564</v>
      </c>
      <c r="D48">
        <v>43491</v>
      </c>
      <c r="E48">
        <v>102915</v>
      </c>
      <c r="F48">
        <v>108168</v>
      </c>
      <c r="H48">
        <v>130264</v>
      </c>
      <c r="J48">
        <f t="shared" si="6"/>
        <v>72062.600000000006</v>
      </c>
      <c r="K48">
        <f t="shared" si="7"/>
        <v>1.8076505704762247</v>
      </c>
      <c r="L48">
        <f t="shared" si="8"/>
        <v>108168</v>
      </c>
      <c r="M48">
        <f t="shared" si="9"/>
        <v>14175</v>
      </c>
      <c r="N48">
        <f t="shared" si="10"/>
        <v>72062.600000000006</v>
      </c>
      <c r="O48">
        <f t="shared" si="11"/>
        <v>93993</v>
      </c>
      <c r="Q48">
        <v>8248</v>
      </c>
      <c r="R48">
        <v>-201</v>
      </c>
      <c r="T48">
        <v>944</v>
      </c>
      <c r="U48">
        <v>11.80000000000291</v>
      </c>
      <c r="W48">
        <v>1554.8</v>
      </c>
      <c r="X48">
        <v>112.19999999999999</v>
      </c>
      <c r="AF48">
        <v>72062.600000000006</v>
      </c>
      <c r="AG48">
        <v>1.8076505704762247</v>
      </c>
      <c r="AK48">
        <v>72062.600000000006</v>
      </c>
      <c r="AL48">
        <v>1.8076505704762247</v>
      </c>
    </row>
    <row r="49" spans="2:38" x14ac:dyDescent="0.25">
      <c r="B49">
        <v>117396</v>
      </c>
      <c r="C49">
        <v>61414</v>
      </c>
      <c r="D49">
        <v>90597</v>
      </c>
      <c r="E49">
        <v>98005</v>
      </c>
      <c r="F49">
        <v>59700</v>
      </c>
      <c r="H49">
        <v>119925</v>
      </c>
      <c r="J49">
        <f t="shared" si="6"/>
        <v>85422.399999999994</v>
      </c>
      <c r="K49">
        <f t="shared" si="7"/>
        <v>1.4039057671055837</v>
      </c>
      <c r="L49">
        <f t="shared" si="8"/>
        <v>117396</v>
      </c>
      <c r="M49">
        <f t="shared" si="9"/>
        <v>59700</v>
      </c>
      <c r="N49">
        <f t="shared" si="10"/>
        <v>85422.399999999994</v>
      </c>
      <c r="O49">
        <f t="shared" si="11"/>
        <v>57696</v>
      </c>
      <c r="Q49">
        <v>-2337</v>
      </c>
      <c r="R49">
        <v>697</v>
      </c>
      <c r="T49">
        <v>-923.60000000000582</v>
      </c>
      <c r="U49">
        <v>232.39999999999418</v>
      </c>
      <c r="W49">
        <v>2850</v>
      </c>
      <c r="X49">
        <v>882.4</v>
      </c>
      <c r="AB49">
        <v>85422.399999999994</v>
      </c>
      <c r="AC49">
        <v>1.4039057671055837</v>
      </c>
      <c r="AK49">
        <v>85422.399999999994</v>
      </c>
      <c r="AL49">
        <v>1.4039057671055837</v>
      </c>
    </row>
    <row r="50" spans="2:38" x14ac:dyDescent="0.25">
      <c r="B50">
        <v>89950</v>
      </c>
      <c r="C50">
        <v>79753</v>
      </c>
      <c r="D50">
        <v>34152</v>
      </c>
      <c r="E50">
        <v>59023</v>
      </c>
      <c r="F50">
        <v>105422</v>
      </c>
      <c r="H50">
        <v>122585</v>
      </c>
      <c r="J50">
        <f t="shared" si="6"/>
        <v>73660</v>
      </c>
      <c r="K50">
        <f t="shared" si="7"/>
        <v>1.6642003801248981</v>
      </c>
      <c r="L50">
        <f t="shared" si="8"/>
        <v>105422</v>
      </c>
      <c r="M50">
        <f t="shared" si="9"/>
        <v>34152</v>
      </c>
      <c r="N50">
        <f t="shared" si="10"/>
        <v>73660</v>
      </c>
      <c r="O50">
        <f t="shared" si="11"/>
        <v>71270</v>
      </c>
      <c r="Q50">
        <v>-5458</v>
      </c>
      <c r="R50">
        <v>152</v>
      </c>
      <c r="T50">
        <v>-1099.3999999999942</v>
      </c>
      <c r="U50">
        <v>546.80000000000291</v>
      </c>
      <c r="W50">
        <v>1825</v>
      </c>
      <c r="X50">
        <v>1025.1999999999998</v>
      </c>
      <c r="AF50">
        <v>73660</v>
      </c>
      <c r="AG50">
        <v>1.6642003801248981</v>
      </c>
      <c r="AK50">
        <v>73660</v>
      </c>
      <c r="AL50">
        <v>1.6642003801248981</v>
      </c>
    </row>
    <row r="51" spans="2:38" x14ac:dyDescent="0.25">
      <c r="B51">
        <v>76236</v>
      </c>
      <c r="C51">
        <v>25466</v>
      </c>
      <c r="D51">
        <v>9126</v>
      </c>
      <c r="E51">
        <v>22899</v>
      </c>
      <c r="F51">
        <v>52325</v>
      </c>
      <c r="H51">
        <v>69974</v>
      </c>
      <c r="J51">
        <f t="shared" si="6"/>
        <v>37210.400000000001</v>
      </c>
      <c r="K51">
        <f t="shared" si="7"/>
        <v>1.8804957753746263</v>
      </c>
      <c r="L51">
        <f t="shared" si="8"/>
        <v>76236</v>
      </c>
      <c r="M51">
        <f t="shared" si="9"/>
        <v>9126</v>
      </c>
      <c r="N51">
        <f t="shared" si="10"/>
        <v>37210.400000000001</v>
      </c>
      <c r="O51">
        <f t="shared" si="11"/>
        <v>67110</v>
      </c>
      <c r="Q51">
        <v>848</v>
      </c>
      <c r="R51">
        <v>-1837</v>
      </c>
      <c r="T51">
        <v>-3527.1999999999971</v>
      </c>
      <c r="U51">
        <v>-22.599999999998545</v>
      </c>
      <c r="W51">
        <v>3527.2000000000003</v>
      </c>
      <c r="X51">
        <v>530.20000000000005</v>
      </c>
      <c r="AD51">
        <v>37210.400000000001</v>
      </c>
      <c r="AE51">
        <v>1.8804957753746263</v>
      </c>
      <c r="AK51">
        <v>37210.400000000001</v>
      </c>
      <c r="AL51">
        <v>1.8804957753746263</v>
      </c>
    </row>
    <row r="52" spans="2:38" x14ac:dyDescent="0.25">
      <c r="B52">
        <v>77625</v>
      </c>
      <c r="C52">
        <v>49679</v>
      </c>
      <c r="D52">
        <v>110168</v>
      </c>
      <c r="E52">
        <v>19714</v>
      </c>
      <c r="F52">
        <v>19582</v>
      </c>
      <c r="H52">
        <v>67077</v>
      </c>
      <c r="J52">
        <f t="shared" si="6"/>
        <v>55353.599999999999</v>
      </c>
      <c r="K52">
        <f t="shared" si="7"/>
        <v>1.21179110301769</v>
      </c>
      <c r="L52">
        <f t="shared" si="8"/>
        <v>110168</v>
      </c>
      <c r="M52">
        <f t="shared" si="9"/>
        <v>19582</v>
      </c>
      <c r="N52">
        <f t="shared" si="10"/>
        <v>55353.599999999999</v>
      </c>
      <c r="O52">
        <f t="shared" si="11"/>
        <v>90586</v>
      </c>
      <c r="Q52">
        <v>780</v>
      </c>
      <c r="R52">
        <v>-705</v>
      </c>
      <c r="T52">
        <v>618.59999999999854</v>
      </c>
      <c r="U52">
        <v>73.19999999999709</v>
      </c>
      <c r="W52">
        <v>4487</v>
      </c>
      <c r="X52">
        <v>580.79999999999995</v>
      </c>
      <c r="Z52">
        <v>55353.599999999999</v>
      </c>
      <c r="AA52">
        <v>1.21179110301769</v>
      </c>
      <c r="AK52">
        <v>55353.599999999999</v>
      </c>
      <c r="AL52">
        <v>1.21179110301769</v>
      </c>
    </row>
    <row r="53" spans="2:38" x14ac:dyDescent="0.25">
      <c r="B53">
        <v>5647</v>
      </c>
      <c r="C53">
        <v>103308</v>
      </c>
      <c r="D53">
        <v>4884</v>
      </c>
      <c r="E53">
        <v>11206</v>
      </c>
      <c r="F53">
        <v>28168</v>
      </c>
      <c r="H53">
        <v>60465</v>
      </c>
      <c r="J53">
        <f t="shared" si="6"/>
        <v>30642.6</v>
      </c>
      <c r="K53">
        <f t="shared" si="7"/>
        <v>1.9732333418182531</v>
      </c>
      <c r="L53">
        <f t="shared" si="8"/>
        <v>103308</v>
      </c>
      <c r="M53">
        <f t="shared" si="9"/>
        <v>4884</v>
      </c>
      <c r="N53">
        <f t="shared" si="10"/>
        <v>30642.6</v>
      </c>
      <c r="O53">
        <f t="shared" si="11"/>
        <v>98424</v>
      </c>
      <c r="Q53">
        <v>1302</v>
      </c>
      <c r="R53">
        <v>1580</v>
      </c>
      <c r="T53">
        <v>89.399999999997817</v>
      </c>
      <c r="U53">
        <v>-476.60000000000218</v>
      </c>
      <c r="W53">
        <v>2312.1999999999998</v>
      </c>
      <c r="X53">
        <v>591</v>
      </c>
      <c r="AD53">
        <v>30642.6</v>
      </c>
      <c r="AE53">
        <v>1.9732333418182531</v>
      </c>
      <c r="AK53">
        <v>30642.6</v>
      </c>
      <c r="AL53">
        <v>1.9732333418182531</v>
      </c>
    </row>
    <row r="54" spans="2:38" x14ac:dyDescent="0.25">
      <c r="B54">
        <v>22797</v>
      </c>
      <c r="C54">
        <v>10458</v>
      </c>
      <c r="D54">
        <v>83582</v>
      </c>
      <c r="E54">
        <v>111531</v>
      </c>
      <c r="F54">
        <v>54744</v>
      </c>
      <c r="H54">
        <v>77957</v>
      </c>
      <c r="J54">
        <f t="shared" si="6"/>
        <v>56622.400000000001</v>
      </c>
      <c r="K54">
        <f t="shared" si="7"/>
        <v>1.3767872785328774</v>
      </c>
      <c r="L54">
        <f t="shared" si="8"/>
        <v>111531</v>
      </c>
      <c r="M54">
        <f t="shared" si="9"/>
        <v>10458</v>
      </c>
      <c r="N54">
        <f t="shared" si="10"/>
        <v>56622.400000000001</v>
      </c>
      <c r="O54">
        <f t="shared" si="11"/>
        <v>101073</v>
      </c>
      <c r="Q54">
        <v>1697</v>
      </c>
      <c r="R54">
        <v>5</v>
      </c>
      <c r="T54">
        <v>-671</v>
      </c>
      <c r="U54">
        <v>106.80000000000291</v>
      </c>
      <c r="W54">
        <v>4749.4000000000005</v>
      </c>
      <c r="X54">
        <v>270</v>
      </c>
      <c r="Z54">
        <v>56622.400000000001</v>
      </c>
      <c r="AA54">
        <v>1.3767872785328774</v>
      </c>
      <c r="AK54">
        <v>56622.400000000001</v>
      </c>
      <c r="AL54">
        <v>1.3767872785328774</v>
      </c>
    </row>
    <row r="55" spans="2:38" x14ac:dyDescent="0.25">
      <c r="B55">
        <v>26371</v>
      </c>
      <c r="C55">
        <v>4905</v>
      </c>
      <c r="D55">
        <v>49900</v>
      </c>
      <c r="E55">
        <v>60401</v>
      </c>
      <c r="F55">
        <v>69645</v>
      </c>
      <c r="H55">
        <v>86707</v>
      </c>
      <c r="J55">
        <f t="shared" si="6"/>
        <v>42244.4</v>
      </c>
      <c r="K55">
        <f t="shared" si="7"/>
        <v>2.0525087348855706</v>
      </c>
      <c r="L55">
        <f t="shared" si="8"/>
        <v>69645</v>
      </c>
      <c r="M55">
        <f t="shared" si="9"/>
        <v>4905</v>
      </c>
      <c r="N55">
        <f t="shared" si="10"/>
        <v>42244.4</v>
      </c>
      <c r="O55">
        <f t="shared" si="11"/>
        <v>64740</v>
      </c>
      <c r="Q55">
        <v>-1484</v>
      </c>
      <c r="R55">
        <v>28</v>
      </c>
      <c r="T55">
        <v>-43</v>
      </c>
      <c r="U55">
        <v>35.400000000001455</v>
      </c>
      <c r="W55">
        <v>2916.2</v>
      </c>
      <c r="X55">
        <v>381</v>
      </c>
      <c r="AD55">
        <v>42244.4</v>
      </c>
      <c r="AE55">
        <v>2.0525087348855706</v>
      </c>
      <c r="AK55">
        <v>42244.4</v>
      </c>
      <c r="AL55">
        <v>2.0525087348855706</v>
      </c>
    </row>
    <row r="56" spans="2:38" x14ac:dyDescent="0.25">
      <c r="B56">
        <v>53351</v>
      </c>
      <c r="C56">
        <v>107010</v>
      </c>
      <c r="D56">
        <v>41004</v>
      </c>
      <c r="E56">
        <v>38594</v>
      </c>
      <c r="F56">
        <v>5482</v>
      </c>
      <c r="H56">
        <v>71373</v>
      </c>
      <c r="J56">
        <f t="shared" si="6"/>
        <v>49088.2</v>
      </c>
      <c r="K56">
        <f t="shared" si="7"/>
        <v>1.4539746823065423</v>
      </c>
      <c r="L56">
        <f t="shared" si="8"/>
        <v>107010</v>
      </c>
      <c r="M56">
        <f t="shared" si="9"/>
        <v>5482</v>
      </c>
      <c r="N56">
        <f t="shared" si="10"/>
        <v>49088.2</v>
      </c>
      <c r="O56">
        <f t="shared" si="11"/>
        <v>101528</v>
      </c>
      <c r="Q56">
        <v>-951</v>
      </c>
      <c r="R56">
        <v>-411</v>
      </c>
      <c r="T56">
        <v>1339.5999999999985</v>
      </c>
      <c r="U56">
        <v>-115.80000000000291</v>
      </c>
      <c r="W56">
        <v>4205.6000000000004</v>
      </c>
      <c r="X56">
        <v>632.20000000000005</v>
      </c>
      <c r="Z56">
        <v>49088.2</v>
      </c>
      <c r="AA56">
        <v>1.4539746823065423</v>
      </c>
      <c r="AK56">
        <v>49088.2</v>
      </c>
      <c r="AL56">
        <v>1.4539746823065423</v>
      </c>
    </row>
    <row r="57" spans="2:38" x14ac:dyDescent="0.25">
      <c r="B57">
        <v>98655</v>
      </c>
      <c r="C57">
        <v>27127</v>
      </c>
      <c r="D57">
        <v>32373</v>
      </c>
      <c r="E57">
        <v>100940</v>
      </c>
      <c r="F57">
        <v>15400</v>
      </c>
      <c r="H57">
        <v>86396</v>
      </c>
      <c r="J57">
        <f t="shared" si="6"/>
        <v>54899</v>
      </c>
      <c r="K57">
        <f t="shared" si="7"/>
        <v>1.5737262973824659</v>
      </c>
      <c r="L57">
        <f t="shared" si="8"/>
        <v>100940</v>
      </c>
      <c r="M57">
        <f t="shared" si="9"/>
        <v>15400</v>
      </c>
      <c r="N57">
        <f t="shared" si="10"/>
        <v>54899</v>
      </c>
      <c r="O57">
        <f t="shared" si="11"/>
        <v>85540</v>
      </c>
      <c r="Q57">
        <v>-1303</v>
      </c>
      <c r="R57">
        <v>-32</v>
      </c>
      <c r="T57">
        <v>-180.40000000000146</v>
      </c>
      <c r="U57">
        <v>41.19999999999709</v>
      </c>
      <c r="W57">
        <v>5946.4</v>
      </c>
      <c r="X57">
        <v>112.8</v>
      </c>
      <c r="AD57">
        <v>54899</v>
      </c>
      <c r="AE57">
        <v>1.5737262973824659</v>
      </c>
      <c r="AK57">
        <v>54899</v>
      </c>
      <c r="AL57">
        <v>1.5737262973824659</v>
      </c>
    </row>
    <row r="58" spans="2:38" x14ac:dyDescent="0.25">
      <c r="B58">
        <v>51853</v>
      </c>
      <c r="C58">
        <v>71310</v>
      </c>
      <c r="D58">
        <v>4469</v>
      </c>
      <c r="E58">
        <v>24561</v>
      </c>
      <c r="F58">
        <v>47093</v>
      </c>
      <c r="H58">
        <v>53092</v>
      </c>
      <c r="J58">
        <f t="shared" si="6"/>
        <v>39857.199999999997</v>
      </c>
      <c r="K58">
        <f t="shared" si="7"/>
        <v>1.3320554379133507</v>
      </c>
      <c r="L58">
        <f t="shared" si="8"/>
        <v>71310</v>
      </c>
      <c r="M58">
        <f t="shared" si="9"/>
        <v>4469</v>
      </c>
      <c r="N58">
        <f t="shared" si="10"/>
        <v>39857.199999999997</v>
      </c>
      <c r="O58">
        <f t="shared" si="11"/>
        <v>66841</v>
      </c>
      <c r="Q58">
        <v>-8039</v>
      </c>
      <c r="R58">
        <v>191</v>
      </c>
      <c r="T58">
        <v>398.79999999999563</v>
      </c>
      <c r="U58">
        <v>-41.600000000005821</v>
      </c>
      <c r="W58">
        <v>4346</v>
      </c>
      <c r="X58">
        <v>591.6</v>
      </c>
      <c r="AD58">
        <v>39857.199999999997</v>
      </c>
      <c r="AE58">
        <v>1.3320554379133507</v>
      </c>
      <c r="AK58">
        <v>39857.199999999997</v>
      </c>
      <c r="AL58">
        <v>1.3320554379133507</v>
      </c>
    </row>
    <row r="59" spans="2:38" x14ac:dyDescent="0.25">
      <c r="B59">
        <v>84381</v>
      </c>
      <c r="C59">
        <v>77365</v>
      </c>
      <c r="D59">
        <v>120106</v>
      </c>
      <c r="E59">
        <v>6162</v>
      </c>
      <c r="F59">
        <v>51971</v>
      </c>
      <c r="H59">
        <v>76840</v>
      </c>
      <c r="J59">
        <f t="shared" si="6"/>
        <v>67997</v>
      </c>
      <c r="K59">
        <f t="shared" si="7"/>
        <v>1.1300498551406679</v>
      </c>
      <c r="L59">
        <f t="shared" si="8"/>
        <v>120106</v>
      </c>
      <c r="M59">
        <f t="shared" si="9"/>
        <v>6162</v>
      </c>
      <c r="N59">
        <f t="shared" si="10"/>
        <v>67997</v>
      </c>
      <c r="O59">
        <f t="shared" si="11"/>
        <v>113944</v>
      </c>
      <c r="Q59">
        <v>-2495</v>
      </c>
      <c r="R59">
        <v>-110</v>
      </c>
      <c r="T59">
        <v>-1399.6000000000058</v>
      </c>
      <c r="U59">
        <v>-858.19999999999709</v>
      </c>
      <c r="W59">
        <v>5511.2</v>
      </c>
      <c r="X59">
        <v>858.2</v>
      </c>
      <c r="AB59">
        <v>67997</v>
      </c>
      <c r="AC59">
        <v>1.1300498551406679</v>
      </c>
      <c r="AI59">
        <v>67997</v>
      </c>
      <c r="AJ59">
        <v>1.1300498551406679</v>
      </c>
    </row>
    <row r="60" spans="2:38" x14ac:dyDescent="0.25">
      <c r="B60">
        <v>113485</v>
      </c>
      <c r="C60">
        <v>47209</v>
      </c>
      <c r="D60">
        <v>35963</v>
      </c>
      <c r="E60">
        <v>69288</v>
      </c>
      <c r="F60">
        <v>74760</v>
      </c>
      <c r="H60">
        <v>93361</v>
      </c>
      <c r="J60">
        <f t="shared" si="6"/>
        <v>68141</v>
      </c>
      <c r="K60">
        <f t="shared" si="7"/>
        <v>1.3701149087920634</v>
      </c>
      <c r="L60">
        <f t="shared" si="8"/>
        <v>113485</v>
      </c>
      <c r="M60">
        <f t="shared" si="9"/>
        <v>35963</v>
      </c>
      <c r="N60">
        <f t="shared" si="10"/>
        <v>68141</v>
      </c>
      <c r="O60">
        <f t="shared" si="11"/>
        <v>77522</v>
      </c>
      <c r="Q60">
        <v>-857</v>
      </c>
      <c r="R60">
        <v>424</v>
      </c>
      <c r="T60">
        <v>-1280.1999999999971</v>
      </c>
      <c r="U60">
        <v>175.19999999999709</v>
      </c>
      <c r="W60">
        <v>2744.6000000000004</v>
      </c>
      <c r="X60">
        <v>705.60000000000014</v>
      </c>
      <c r="AB60">
        <v>68141</v>
      </c>
      <c r="AC60">
        <v>1.3701149087920634</v>
      </c>
      <c r="AI60">
        <v>68141</v>
      </c>
      <c r="AJ60">
        <v>1.3701149087920634</v>
      </c>
    </row>
    <row r="61" spans="2:38" x14ac:dyDescent="0.25">
      <c r="B61">
        <v>92454</v>
      </c>
      <c r="C61">
        <v>10024</v>
      </c>
      <c r="D61">
        <v>98420</v>
      </c>
      <c r="E61">
        <v>54064</v>
      </c>
      <c r="F61">
        <v>68358</v>
      </c>
      <c r="H61">
        <v>86582</v>
      </c>
      <c r="J61">
        <f t="shared" si="6"/>
        <v>64664</v>
      </c>
      <c r="K61">
        <f t="shared" si="7"/>
        <v>1.3389521217369789</v>
      </c>
      <c r="L61">
        <f t="shared" si="8"/>
        <v>98420</v>
      </c>
      <c r="M61">
        <f t="shared" si="9"/>
        <v>10024</v>
      </c>
      <c r="N61">
        <f t="shared" si="10"/>
        <v>64664</v>
      </c>
      <c r="O61">
        <f t="shared" si="11"/>
        <v>88396</v>
      </c>
      <c r="Q61">
        <v>974</v>
      </c>
      <c r="R61">
        <v>1</v>
      </c>
      <c r="T61">
        <v>-2223.3999999999942</v>
      </c>
      <c r="U61">
        <v>-782.19999999999709</v>
      </c>
      <c r="W61">
        <v>3523</v>
      </c>
      <c r="X61">
        <v>838.2</v>
      </c>
      <c r="AB61">
        <v>64664</v>
      </c>
      <c r="AC61">
        <v>1.3389521217369789</v>
      </c>
      <c r="AK61">
        <v>64664</v>
      </c>
      <c r="AL61">
        <v>1.3389521217369789</v>
      </c>
    </row>
    <row r="62" spans="2:38" x14ac:dyDescent="0.25">
      <c r="B62">
        <v>96908</v>
      </c>
      <c r="C62">
        <v>72934</v>
      </c>
      <c r="D62">
        <v>29770</v>
      </c>
      <c r="E62">
        <v>78507</v>
      </c>
      <c r="F62">
        <v>102355</v>
      </c>
      <c r="H62">
        <v>107996</v>
      </c>
      <c r="J62">
        <f t="shared" si="6"/>
        <v>76094.8</v>
      </c>
      <c r="K62">
        <f t="shared" si="7"/>
        <v>1.4192296976928778</v>
      </c>
      <c r="L62">
        <f t="shared" si="8"/>
        <v>102355</v>
      </c>
      <c r="M62">
        <f t="shared" si="9"/>
        <v>29770</v>
      </c>
      <c r="N62">
        <f t="shared" si="10"/>
        <v>76094.8</v>
      </c>
      <c r="O62">
        <f t="shared" si="11"/>
        <v>72585</v>
      </c>
      <c r="Q62">
        <v>-3319</v>
      </c>
      <c r="R62">
        <v>915</v>
      </c>
      <c r="T62">
        <v>2073.4000000000087</v>
      </c>
      <c r="U62">
        <v>-13.19999999999709</v>
      </c>
      <c r="W62">
        <v>3576.2000000000003</v>
      </c>
      <c r="X62">
        <v>761.99999999999989</v>
      </c>
      <c r="AB62">
        <v>76094.8</v>
      </c>
      <c r="AC62">
        <v>1.4192296976928778</v>
      </c>
      <c r="AK62">
        <v>76094.8</v>
      </c>
      <c r="AL62">
        <v>1.4192296976928778</v>
      </c>
    </row>
    <row r="63" spans="2:38" x14ac:dyDescent="0.25">
      <c r="B63">
        <v>119061</v>
      </c>
      <c r="C63">
        <v>43544</v>
      </c>
      <c r="D63">
        <v>65740</v>
      </c>
      <c r="E63">
        <v>87369</v>
      </c>
      <c r="F63">
        <v>121045</v>
      </c>
      <c r="H63">
        <v>119506</v>
      </c>
      <c r="J63">
        <f t="shared" si="6"/>
        <v>87351.8</v>
      </c>
      <c r="K63">
        <f t="shared" si="7"/>
        <v>1.3681000277040656</v>
      </c>
      <c r="L63">
        <f t="shared" si="8"/>
        <v>121045</v>
      </c>
      <c r="M63">
        <f t="shared" si="9"/>
        <v>43544</v>
      </c>
      <c r="N63">
        <f t="shared" si="10"/>
        <v>87351.8</v>
      </c>
      <c r="O63">
        <f t="shared" si="11"/>
        <v>77501</v>
      </c>
      <c r="Q63">
        <v>6346</v>
      </c>
      <c r="R63">
        <v>698</v>
      </c>
      <c r="T63">
        <v>390.80000000000291</v>
      </c>
      <c r="U63">
        <v>-161.59999999999127</v>
      </c>
      <c r="W63">
        <v>2688</v>
      </c>
      <c r="X63">
        <v>1107.2</v>
      </c>
      <c r="AB63">
        <v>87351.8</v>
      </c>
      <c r="AC63">
        <v>1.3681000277040656</v>
      </c>
      <c r="AK63">
        <v>87351.8</v>
      </c>
      <c r="AL63">
        <v>1.3681000277040656</v>
      </c>
    </row>
    <row r="64" spans="2:38" x14ac:dyDescent="0.25">
      <c r="B64">
        <v>9486</v>
      </c>
      <c r="C64">
        <v>71020</v>
      </c>
      <c r="D64">
        <v>4924</v>
      </c>
      <c r="E64">
        <v>11818</v>
      </c>
      <c r="F64">
        <v>39520</v>
      </c>
      <c r="H64">
        <v>70275</v>
      </c>
      <c r="J64">
        <f t="shared" si="6"/>
        <v>27353.599999999999</v>
      </c>
      <c r="K64">
        <f t="shared" si="7"/>
        <v>2.5691316682264858</v>
      </c>
      <c r="L64">
        <f t="shared" si="8"/>
        <v>71020</v>
      </c>
      <c r="M64">
        <f t="shared" si="9"/>
        <v>4924</v>
      </c>
      <c r="N64">
        <f t="shared" si="10"/>
        <v>27353.599999999999</v>
      </c>
      <c r="O64">
        <f t="shared" si="11"/>
        <v>66096</v>
      </c>
      <c r="Q64">
        <v>-327</v>
      </c>
      <c r="R64">
        <v>257</v>
      </c>
      <c r="T64">
        <v>2089.3999999999978</v>
      </c>
      <c r="U64">
        <v>-919.60000000000218</v>
      </c>
      <c r="W64">
        <v>4139.4000000000005</v>
      </c>
      <c r="X64">
        <v>924</v>
      </c>
      <c r="AD64">
        <v>27353.599999999999</v>
      </c>
      <c r="AE64">
        <v>2.5691316682264858</v>
      </c>
      <c r="AK64">
        <v>27353.599999999999</v>
      </c>
      <c r="AL64">
        <v>2.5691316682264858</v>
      </c>
    </row>
    <row r="65" spans="2:38" x14ac:dyDescent="0.25">
      <c r="B65">
        <v>11058</v>
      </c>
      <c r="C65">
        <v>80242</v>
      </c>
      <c r="D65">
        <v>52331</v>
      </c>
      <c r="E65">
        <v>72301</v>
      </c>
      <c r="F65">
        <v>31380</v>
      </c>
      <c r="H65">
        <v>98719</v>
      </c>
      <c r="J65">
        <f t="shared" si="6"/>
        <v>49462.400000000001</v>
      </c>
      <c r="K65">
        <f t="shared" si="7"/>
        <v>1.9958392637639903</v>
      </c>
      <c r="L65">
        <f t="shared" si="8"/>
        <v>80242</v>
      </c>
      <c r="M65">
        <f t="shared" si="9"/>
        <v>11058</v>
      </c>
      <c r="N65">
        <f t="shared" si="10"/>
        <v>49462.400000000001</v>
      </c>
      <c r="O65">
        <f t="shared" si="11"/>
        <v>69184</v>
      </c>
      <c r="Q65">
        <v>-7553</v>
      </c>
      <c r="R65">
        <v>-138</v>
      </c>
      <c r="T65">
        <v>-3698.1999999999971</v>
      </c>
      <c r="U65">
        <v>-661.40000000000146</v>
      </c>
      <c r="W65">
        <v>3698.2000000000003</v>
      </c>
      <c r="X65">
        <v>897</v>
      </c>
      <c r="AD65">
        <v>49462.400000000001</v>
      </c>
      <c r="AE65">
        <v>1.9958392637639903</v>
      </c>
      <c r="AK65">
        <v>49462.400000000001</v>
      </c>
      <c r="AL65">
        <v>1.9958392637639903</v>
      </c>
    </row>
    <row r="66" spans="2:38" x14ac:dyDescent="0.25">
      <c r="B66">
        <v>107852</v>
      </c>
      <c r="C66">
        <v>6446</v>
      </c>
      <c r="D66">
        <v>32673</v>
      </c>
      <c r="E66">
        <v>94824</v>
      </c>
      <c r="F66">
        <v>84975</v>
      </c>
      <c r="H66">
        <v>111746</v>
      </c>
      <c r="J66">
        <f t="shared" ref="J66:J101" si="12">AVERAGE(B66:F66)</f>
        <v>65354</v>
      </c>
      <c r="K66">
        <f t="shared" ref="K66:K97" si="13">H66/J66</f>
        <v>1.7098570860238087</v>
      </c>
      <c r="L66">
        <f t="shared" ref="L66:L101" si="14">MAX(B66:F66)</f>
        <v>107852</v>
      </c>
      <c r="M66">
        <f t="shared" ref="M66:M101" si="15">MIN(B66:F66)</f>
        <v>6446</v>
      </c>
      <c r="N66">
        <f t="shared" ref="N66:N101" si="16">AVERAGE(B66:F66)</f>
        <v>65354</v>
      </c>
      <c r="O66">
        <f t="shared" ref="O66:O101" si="17">L66-M66</f>
        <v>101406</v>
      </c>
      <c r="Q66">
        <v>-676</v>
      </c>
      <c r="R66">
        <v>-510</v>
      </c>
      <c r="T66">
        <v>-1681</v>
      </c>
      <c r="U66">
        <v>-390</v>
      </c>
      <c r="W66">
        <v>2741.8</v>
      </c>
      <c r="X66">
        <v>553.19999999999993</v>
      </c>
      <c r="AF66">
        <v>65354</v>
      </c>
      <c r="AG66">
        <v>1.7098570860238087</v>
      </c>
      <c r="AK66">
        <v>65354</v>
      </c>
      <c r="AL66">
        <v>1.7098570860238087</v>
      </c>
    </row>
    <row r="67" spans="2:38" x14ac:dyDescent="0.25">
      <c r="B67">
        <v>46413</v>
      </c>
      <c r="C67">
        <v>25096</v>
      </c>
      <c r="D67">
        <v>28951</v>
      </c>
      <c r="E67">
        <v>98859</v>
      </c>
      <c r="F67">
        <v>13490</v>
      </c>
      <c r="H67">
        <v>47528</v>
      </c>
      <c r="J67">
        <f t="shared" si="12"/>
        <v>42561.8</v>
      </c>
      <c r="K67">
        <f t="shared" si="13"/>
        <v>1.1166820952121386</v>
      </c>
      <c r="L67">
        <f t="shared" si="14"/>
        <v>98859</v>
      </c>
      <c r="M67">
        <f t="shared" si="15"/>
        <v>13490</v>
      </c>
      <c r="N67">
        <f t="shared" si="16"/>
        <v>42561.8</v>
      </c>
      <c r="O67">
        <f t="shared" si="17"/>
        <v>85369</v>
      </c>
      <c r="Q67">
        <v>-3763</v>
      </c>
      <c r="R67">
        <v>61</v>
      </c>
      <c r="T67">
        <v>-439</v>
      </c>
      <c r="U67">
        <v>146.80000000000291</v>
      </c>
      <c r="W67">
        <v>4215</v>
      </c>
      <c r="X67">
        <v>514</v>
      </c>
      <c r="Z67">
        <v>42561.8</v>
      </c>
      <c r="AA67">
        <v>1.1166820952121386</v>
      </c>
      <c r="AI67">
        <v>42561.8</v>
      </c>
      <c r="AJ67">
        <v>1.1166820952121386</v>
      </c>
    </row>
    <row r="68" spans="2:38" x14ac:dyDescent="0.25">
      <c r="B68">
        <v>67893</v>
      </c>
      <c r="C68">
        <v>59062</v>
      </c>
      <c r="D68">
        <v>45512</v>
      </c>
      <c r="E68">
        <v>1456</v>
      </c>
      <c r="F68">
        <v>115573</v>
      </c>
      <c r="H68">
        <v>89432</v>
      </c>
      <c r="J68">
        <f t="shared" si="12"/>
        <v>57899.199999999997</v>
      </c>
      <c r="K68">
        <f t="shared" si="13"/>
        <v>1.5446154696437948</v>
      </c>
      <c r="L68">
        <f t="shared" si="14"/>
        <v>115573</v>
      </c>
      <c r="M68">
        <f t="shared" si="15"/>
        <v>1456</v>
      </c>
      <c r="N68">
        <f t="shared" si="16"/>
        <v>57899.199999999997</v>
      </c>
      <c r="O68">
        <f t="shared" si="17"/>
        <v>114117</v>
      </c>
      <c r="Q68">
        <v>-3556</v>
      </c>
      <c r="R68">
        <v>1859</v>
      </c>
      <c r="T68">
        <v>-3576.2000000000044</v>
      </c>
      <c r="U68">
        <v>-287.60000000000582</v>
      </c>
      <c r="W68">
        <v>4462.6000000000004</v>
      </c>
      <c r="X68">
        <v>1009.6</v>
      </c>
      <c r="AB68">
        <v>57899.199999999997</v>
      </c>
      <c r="AC68">
        <v>1.5446154696437948</v>
      </c>
      <c r="AK68">
        <v>57899.199999999997</v>
      </c>
      <c r="AL68">
        <v>1.5446154696437948</v>
      </c>
    </row>
    <row r="69" spans="2:38" x14ac:dyDescent="0.25">
      <c r="B69">
        <v>114374</v>
      </c>
      <c r="C69">
        <v>12117</v>
      </c>
      <c r="D69">
        <v>68901</v>
      </c>
      <c r="E69">
        <v>10416</v>
      </c>
      <c r="F69">
        <v>118855</v>
      </c>
      <c r="H69">
        <v>117021</v>
      </c>
      <c r="J69">
        <f t="shared" si="12"/>
        <v>64932.6</v>
      </c>
      <c r="K69">
        <f t="shared" si="13"/>
        <v>1.8021918112011532</v>
      </c>
      <c r="L69">
        <f t="shared" si="14"/>
        <v>118855</v>
      </c>
      <c r="M69">
        <f t="shared" si="15"/>
        <v>10416</v>
      </c>
      <c r="N69">
        <f t="shared" si="16"/>
        <v>64932.6</v>
      </c>
      <c r="O69">
        <f t="shared" si="17"/>
        <v>108439</v>
      </c>
      <c r="Q69">
        <v>4476</v>
      </c>
      <c r="R69">
        <v>0</v>
      </c>
      <c r="T69">
        <v>-2127.0000000000073</v>
      </c>
      <c r="U69">
        <v>448.59999999999854</v>
      </c>
      <c r="W69">
        <v>5063.4000000000005</v>
      </c>
      <c r="X69">
        <v>448.6</v>
      </c>
      <c r="AF69">
        <v>64932.6</v>
      </c>
      <c r="AG69">
        <v>1.8021918112011532</v>
      </c>
      <c r="AK69">
        <v>64932.6</v>
      </c>
      <c r="AL69">
        <v>1.8021918112011532</v>
      </c>
    </row>
    <row r="70" spans="2:38" x14ac:dyDescent="0.25">
      <c r="B70">
        <v>55335</v>
      </c>
      <c r="C70">
        <v>110835</v>
      </c>
      <c r="D70">
        <v>61366</v>
      </c>
      <c r="E70">
        <v>103466</v>
      </c>
      <c r="F70">
        <v>32179</v>
      </c>
      <c r="H70">
        <v>78385</v>
      </c>
      <c r="J70">
        <f t="shared" si="12"/>
        <v>72636.2</v>
      </c>
      <c r="K70">
        <f t="shared" si="13"/>
        <v>1.0791451094633255</v>
      </c>
      <c r="L70">
        <f t="shared" si="14"/>
        <v>110835</v>
      </c>
      <c r="M70">
        <f t="shared" si="15"/>
        <v>32179</v>
      </c>
      <c r="N70">
        <f t="shared" si="16"/>
        <v>72636.2</v>
      </c>
      <c r="O70">
        <f t="shared" si="17"/>
        <v>78656</v>
      </c>
      <c r="Q70">
        <v>-1319</v>
      </c>
      <c r="R70">
        <v>-129</v>
      </c>
      <c r="T70">
        <v>1099.3999999999942</v>
      </c>
      <c r="U70">
        <v>654</v>
      </c>
      <c r="W70">
        <v>3170.6000000000004</v>
      </c>
      <c r="X70">
        <v>748</v>
      </c>
      <c r="AB70">
        <v>72636.2</v>
      </c>
      <c r="AC70">
        <v>1.0791451094633255</v>
      </c>
      <c r="AI70">
        <v>72636.2</v>
      </c>
      <c r="AJ70">
        <v>1.0791451094633255</v>
      </c>
    </row>
    <row r="71" spans="2:38" x14ac:dyDescent="0.25">
      <c r="B71">
        <v>6542</v>
      </c>
      <c r="C71">
        <v>106124</v>
      </c>
      <c r="D71">
        <v>81460</v>
      </c>
      <c r="E71">
        <v>23160</v>
      </c>
      <c r="F71">
        <v>44910</v>
      </c>
      <c r="H71">
        <v>86674</v>
      </c>
      <c r="J71">
        <f t="shared" si="12"/>
        <v>52439.199999999997</v>
      </c>
      <c r="K71">
        <f t="shared" si="13"/>
        <v>1.6528474881386446</v>
      </c>
      <c r="L71">
        <f t="shared" si="14"/>
        <v>106124</v>
      </c>
      <c r="M71">
        <f t="shared" si="15"/>
        <v>6542</v>
      </c>
      <c r="N71">
        <f t="shared" si="16"/>
        <v>52439.199999999997</v>
      </c>
      <c r="O71">
        <f t="shared" si="17"/>
        <v>99582</v>
      </c>
      <c r="Q71">
        <v>-533</v>
      </c>
      <c r="R71">
        <v>-1830</v>
      </c>
      <c r="T71">
        <v>-254</v>
      </c>
      <c r="U71">
        <v>100</v>
      </c>
      <c r="W71">
        <v>3082</v>
      </c>
      <c r="X71">
        <v>906.4</v>
      </c>
      <c r="AD71">
        <v>52439.199999999997</v>
      </c>
      <c r="AE71">
        <v>1.6528474881386446</v>
      </c>
      <c r="AK71">
        <v>52439.199999999997</v>
      </c>
      <c r="AL71">
        <v>1.6528474881386446</v>
      </c>
    </row>
    <row r="72" spans="2:38" x14ac:dyDescent="0.25">
      <c r="B72">
        <v>50103</v>
      </c>
      <c r="C72">
        <v>35173</v>
      </c>
      <c r="D72">
        <v>23276</v>
      </c>
      <c r="E72">
        <v>110410</v>
      </c>
      <c r="F72">
        <v>50366</v>
      </c>
      <c r="H72">
        <v>110768</v>
      </c>
      <c r="J72">
        <f t="shared" si="12"/>
        <v>53865.599999999999</v>
      </c>
      <c r="K72">
        <f t="shared" si="13"/>
        <v>2.0563773540070103</v>
      </c>
      <c r="L72">
        <f t="shared" si="14"/>
        <v>110410</v>
      </c>
      <c r="M72">
        <f t="shared" si="15"/>
        <v>23276</v>
      </c>
      <c r="N72">
        <f t="shared" si="16"/>
        <v>53865.599999999999</v>
      </c>
      <c r="O72">
        <f t="shared" si="17"/>
        <v>87134</v>
      </c>
      <c r="Q72">
        <v>314</v>
      </c>
      <c r="R72">
        <v>162</v>
      </c>
      <c r="T72">
        <v>-2050.2000000000044</v>
      </c>
      <c r="U72">
        <v>-300.80000000000291</v>
      </c>
      <c r="W72">
        <v>4618.2</v>
      </c>
      <c r="X72">
        <v>307.60000000000002</v>
      </c>
      <c r="AD72">
        <v>53865.599999999999</v>
      </c>
      <c r="AE72">
        <v>2.0563773540070103</v>
      </c>
      <c r="AK72">
        <v>53865.599999999999</v>
      </c>
      <c r="AL72">
        <v>2.0563773540070103</v>
      </c>
    </row>
    <row r="73" spans="2:38" x14ac:dyDescent="0.25">
      <c r="B73">
        <v>27005</v>
      </c>
      <c r="C73">
        <v>112891</v>
      </c>
      <c r="D73">
        <v>65592</v>
      </c>
      <c r="E73">
        <v>66780</v>
      </c>
      <c r="F73">
        <v>111659</v>
      </c>
      <c r="H73">
        <v>130198</v>
      </c>
      <c r="J73">
        <f t="shared" si="12"/>
        <v>76785.399999999994</v>
      </c>
      <c r="K73">
        <f t="shared" si="13"/>
        <v>1.6956088006313701</v>
      </c>
      <c r="L73">
        <f t="shared" si="14"/>
        <v>112891</v>
      </c>
      <c r="M73">
        <f t="shared" si="15"/>
        <v>27005</v>
      </c>
      <c r="N73">
        <f t="shared" si="16"/>
        <v>76785.399999999994</v>
      </c>
      <c r="O73">
        <f t="shared" si="17"/>
        <v>85886</v>
      </c>
      <c r="Q73">
        <v>-305</v>
      </c>
      <c r="R73">
        <v>1269</v>
      </c>
      <c r="T73">
        <v>-114.20000000001164</v>
      </c>
      <c r="U73">
        <v>-1297.6000000000058</v>
      </c>
      <c r="W73">
        <v>2024.2</v>
      </c>
      <c r="X73">
        <v>1297.5999999999999</v>
      </c>
      <c r="AF73">
        <v>76785.399999999994</v>
      </c>
      <c r="AG73">
        <v>1.6956088006313701</v>
      </c>
      <c r="AK73">
        <v>76785.399999999994</v>
      </c>
      <c r="AL73">
        <v>1.6956088006313701</v>
      </c>
    </row>
    <row r="74" spans="2:38" x14ac:dyDescent="0.25">
      <c r="B74">
        <v>64334</v>
      </c>
      <c r="C74">
        <v>53119</v>
      </c>
      <c r="D74">
        <v>97519</v>
      </c>
      <c r="E74">
        <v>107095</v>
      </c>
      <c r="F74">
        <v>2894</v>
      </c>
      <c r="H74">
        <v>73394</v>
      </c>
      <c r="J74">
        <f t="shared" si="12"/>
        <v>64992.2</v>
      </c>
      <c r="K74">
        <f t="shared" si="13"/>
        <v>1.1292739744153915</v>
      </c>
      <c r="L74">
        <f t="shared" si="14"/>
        <v>107095</v>
      </c>
      <c r="M74">
        <f t="shared" si="15"/>
        <v>2894</v>
      </c>
      <c r="N74">
        <f t="shared" si="16"/>
        <v>64992.2</v>
      </c>
      <c r="O74">
        <f t="shared" si="17"/>
        <v>104201</v>
      </c>
      <c r="Q74">
        <v>-4342</v>
      </c>
      <c r="R74">
        <v>-589</v>
      </c>
      <c r="T74">
        <v>1573.3999999999942</v>
      </c>
      <c r="U74">
        <v>-503.60000000000582</v>
      </c>
      <c r="W74">
        <v>3244.2</v>
      </c>
      <c r="X74">
        <v>503.6</v>
      </c>
      <c r="AB74">
        <v>64992.2</v>
      </c>
      <c r="AC74">
        <v>1.1292739744153915</v>
      </c>
      <c r="AK74">
        <v>64992.2</v>
      </c>
      <c r="AL74">
        <v>1.1292739744153915</v>
      </c>
    </row>
    <row r="75" spans="2:38" x14ac:dyDescent="0.25">
      <c r="B75">
        <v>88833</v>
      </c>
      <c r="C75">
        <v>62450</v>
      </c>
      <c r="D75">
        <v>56158</v>
      </c>
      <c r="E75">
        <v>75145</v>
      </c>
      <c r="F75">
        <v>15086</v>
      </c>
      <c r="H75">
        <v>112824</v>
      </c>
      <c r="J75">
        <f t="shared" si="12"/>
        <v>59534.400000000001</v>
      </c>
      <c r="K75">
        <f t="shared" si="13"/>
        <v>1.8951060227364347</v>
      </c>
      <c r="L75">
        <f t="shared" si="14"/>
        <v>88833</v>
      </c>
      <c r="M75">
        <f t="shared" si="15"/>
        <v>15086</v>
      </c>
      <c r="N75">
        <f t="shared" si="16"/>
        <v>59534.400000000001</v>
      </c>
      <c r="O75">
        <f t="shared" si="17"/>
        <v>73747</v>
      </c>
      <c r="Q75">
        <v>3108</v>
      </c>
      <c r="R75">
        <v>55</v>
      </c>
      <c r="T75">
        <v>-1719.5999999999985</v>
      </c>
      <c r="U75">
        <v>990.20000000000437</v>
      </c>
      <c r="W75">
        <v>2686.4</v>
      </c>
      <c r="X75">
        <v>991.40000000000009</v>
      </c>
      <c r="AF75">
        <v>59534.400000000001</v>
      </c>
      <c r="AG75">
        <v>1.8951060227364347</v>
      </c>
      <c r="AK75">
        <v>59534.400000000001</v>
      </c>
      <c r="AL75">
        <v>1.8951060227364347</v>
      </c>
    </row>
    <row r="76" spans="2:38" x14ac:dyDescent="0.25">
      <c r="B76">
        <v>71188</v>
      </c>
      <c r="C76">
        <v>117019</v>
      </c>
      <c r="D76">
        <v>38026</v>
      </c>
      <c r="E76">
        <v>24329</v>
      </c>
      <c r="F76">
        <v>117220</v>
      </c>
      <c r="H76">
        <v>127783</v>
      </c>
      <c r="J76">
        <f t="shared" si="12"/>
        <v>73556.399999999994</v>
      </c>
      <c r="K76">
        <f t="shared" si="13"/>
        <v>1.7372111740106913</v>
      </c>
      <c r="L76">
        <f t="shared" si="14"/>
        <v>117220</v>
      </c>
      <c r="M76">
        <f t="shared" si="15"/>
        <v>24329</v>
      </c>
      <c r="N76">
        <f t="shared" si="16"/>
        <v>73556.399999999994</v>
      </c>
      <c r="O76">
        <f t="shared" si="17"/>
        <v>92891</v>
      </c>
      <c r="Q76">
        <v>-4442</v>
      </c>
      <c r="R76">
        <v>0</v>
      </c>
      <c r="T76">
        <v>1183.1999999999971</v>
      </c>
      <c r="U76">
        <v>753.59999999999127</v>
      </c>
      <c r="W76">
        <v>1972.8</v>
      </c>
      <c r="X76">
        <v>753.6</v>
      </c>
      <c r="AF76">
        <v>73556.399999999994</v>
      </c>
      <c r="AG76">
        <v>1.7372111740106913</v>
      </c>
      <c r="AK76">
        <v>73556.399999999994</v>
      </c>
      <c r="AL76">
        <v>1.7372111740106913</v>
      </c>
    </row>
    <row r="77" spans="2:38" x14ac:dyDescent="0.25">
      <c r="B77">
        <v>23068</v>
      </c>
      <c r="C77">
        <v>44486</v>
      </c>
      <c r="D77">
        <v>64261</v>
      </c>
      <c r="E77">
        <v>22029</v>
      </c>
      <c r="F77">
        <v>98058</v>
      </c>
      <c r="H77">
        <v>111458</v>
      </c>
      <c r="J77">
        <f t="shared" si="12"/>
        <v>50380.4</v>
      </c>
      <c r="K77">
        <f t="shared" si="13"/>
        <v>2.2123286039809131</v>
      </c>
      <c r="L77">
        <f t="shared" si="14"/>
        <v>98058</v>
      </c>
      <c r="M77">
        <f t="shared" si="15"/>
        <v>22029</v>
      </c>
      <c r="N77">
        <f t="shared" si="16"/>
        <v>50380.4</v>
      </c>
      <c r="O77">
        <f t="shared" si="17"/>
        <v>76029</v>
      </c>
      <c r="Q77">
        <v>-841</v>
      </c>
      <c r="R77">
        <v>-843</v>
      </c>
      <c r="T77">
        <v>-2066.7999999999956</v>
      </c>
      <c r="U77">
        <v>-403.40000000000146</v>
      </c>
      <c r="W77">
        <v>3372.8</v>
      </c>
      <c r="X77">
        <v>860.59999999999991</v>
      </c>
      <c r="AD77">
        <v>50380.4</v>
      </c>
      <c r="AE77">
        <v>2.2123286039809131</v>
      </c>
      <c r="AK77">
        <v>50380.4</v>
      </c>
      <c r="AL77">
        <v>2.2123286039809131</v>
      </c>
    </row>
    <row r="78" spans="2:38" x14ac:dyDescent="0.25">
      <c r="B78">
        <v>17199</v>
      </c>
      <c r="C78">
        <v>54935</v>
      </c>
      <c r="D78">
        <v>118543</v>
      </c>
      <c r="E78">
        <v>26319</v>
      </c>
      <c r="F78">
        <v>107361</v>
      </c>
      <c r="H78">
        <v>104611</v>
      </c>
      <c r="J78">
        <f t="shared" si="12"/>
        <v>64871.4</v>
      </c>
      <c r="K78">
        <f t="shared" si="13"/>
        <v>1.6125904481790125</v>
      </c>
      <c r="L78">
        <f t="shared" si="14"/>
        <v>118543</v>
      </c>
      <c r="M78">
        <f t="shared" si="15"/>
        <v>17199</v>
      </c>
      <c r="N78">
        <f t="shared" si="16"/>
        <v>64871.4</v>
      </c>
      <c r="O78">
        <f t="shared" si="17"/>
        <v>101344</v>
      </c>
      <c r="Q78">
        <v>3259</v>
      </c>
      <c r="R78">
        <v>-1835</v>
      </c>
      <c r="T78">
        <v>-1892.9999999999927</v>
      </c>
      <c r="U78">
        <v>417.20000000000437</v>
      </c>
      <c r="W78">
        <v>3655.8</v>
      </c>
      <c r="X78">
        <v>934.4</v>
      </c>
      <c r="AF78">
        <v>64871.4</v>
      </c>
      <c r="AG78">
        <v>1.6125904481790125</v>
      </c>
      <c r="AK78">
        <v>64871.4</v>
      </c>
      <c r="AL78">
        <v>1.6125904481790125</v>
      </c>
    </row>
    <row r="79" spans="2:38" x14ac:dyDescent="0.25">
      <c r="B79">
        <v>18972</v>
      </c>
      <c r="C79">
        <v>30580</v>
      </c>
      <c r="D79">
        <v>90306</v>
      </c>
      <c r="E79">
        <v>21107</v>
      </c>
      <c r="F79">
        <v>109929</v>
      </c>
      <c r="H79">
        <v>57473</v>
      </c>
      <c r="J79">
        <f t="shared" si="12"/>
        <v>54178.8</v>
      </c>
      <c r="K79">
        <f t="shared" si="13"/>
        <v>1.0608023802668203</v>
      </c>
      <c r="L79">
        <f t="shared" si="14"/>
        <v>109929</v>
      </c>
      <c r="M79">
        <f t="shared" si="15"/>
        <v>18972</v>
      </c>
      <c r="N79">
        <f t="shared" si="16"/>
        <v>54178.8</v>
      </c>
      <c r="O79">
        <f t="shared" si="17"/>
        <v>90957</v>
      </c>
      <c r="Q79">
        <v>647</v>
      </c>
      <c r="R79">
        <v>-79</v>
      </c>
      <c r="T79">
        <v>1682.4000000000015</v>
      </c>
      <c r="U79">
        <v>810</v>
      </c>
      <c r="W79">
        <v>2607.6</v>
      </c>
      <c r="X79">
        <v>810</v>
      </c>
      <c r="Z79">
        <v>54178.8</v>
      </c>
      <c r="AA79">
        <v>1.0608023802668203</v>
      </c>
      <c r="AI79">
        <v>54178.8</v>
      </c>
      <c r="AJ79">
        <v>1.0608023802668203</v>
      </c>
    </row>
    <row r="80" spans="2:38" x14ac:dyDescent="0.25">
      <c r="B80">
        <v>94571</v>
      </c>
      <c r="C80">
        <v>75140</v>
      </c>
      <c r="D80">
        <v>56863</v>
      </c>
      <c r="E80">
        <v>42186</v>
      </c>
      <c r="F80">
        <v>110405</v>
      </c>
      <c r="H80">
        <v>99875</v>
      </c>
      <c r="J80">
        <f t="shared" si="12"/>
        <v>75833</v>
      </c>
      <c r="K80">
        <f t="shared" si="13"/>
        <v>1.3170387562143131</v>
      </c>
      <c r="L80">
        <f t="shared" si="14"/>
        <v>110405</v>
      </c>
      <c r="M80">
        <f t="shared" si="15"/>
        <v>42186</v>
      </c>
      <c r="N80">
        <f t="shared" si="16"/>
        <v>75833</v>
      </c>
      <c r="O80">
        <f t="shared" si="17"/>
        <v>68219</v>
      </c>
      <c r="Q80">
        <v>-7873</v>
      </c>
      <c r="R80">
        <v>-2</v>
      </c>
      <c r="T80">
        <v>-820.60000000000582</v>
      </c>
      <c r="U80">
        <v>-209</v>
      </c>
      <c r="W80">
        <v>4588.2000000000007</v>
      </c>
      <c r="X80">
        <v>777</v>
      </c>
      <c r="AB80">
        <v>75833</v>
      </c>
      <c r="AC80">
        <v>1.3170387562143131</v>
      </c>
      <c r="AI80">
        <v>75833</v>
      </c>
      <c r="AJ80">
        <v>1.3170387562143131</v>
      </c>
    </row>
    <row r="81" spans="2:38" x14ac:dyDescent="0.25">
      <c r="B81">
        <v>45953</v>
      </c>
      <c r="C81">
        <v>15861</v>
      </c>
      <c r="D81">
        <v>45384</v>
      </c>
      <c r="E81">
        <v>119368</v>
      </c>
      <c r="F81">
        <v>21406</v>
      </c>
      <c r="H81">
        <v>101121</v>
      </c>
      <c r="J81">
        <f t="shared" si="12"/>
        <v>49594.400000000001</v>
      </c>
      <c r="K81">
        <f t="shared" si="13"/>
        <v>2.0389600438759214</v>
      </c>
      <c r="L81">
        <f t="shared" si="14"/>
        <v>119368</v>
      </c>
      <c r="M81">
        <f t="shared" si="15"/>
        <v>15861</v>
      </c>
      <c r="N81">
        <f t="shared" si="16"/>
        <v>49594.400000000001</v>
      </c>
      <c r="O81">
        <f t="shared" si="17"/>
        <v>103507</v>
      </c>
      <c r="Q81">
        <v>630</v>
      </c>
      <c r="R81">
        <v>-820</v>
      </c>
      <c r="T81">
        <v>542</v>
      </c>
      <c r="U81">
        <v>7.2000000000043656</v>
      </c>
      <c r="W81">
        <v>1848.4</v>
      </c>
      <c r="X81">
        <v>96.4</v>
      </c>
      <c r="AD81">
        <v>49594.400000000001</v>
      </c>
      <c r="AE81">
        <v>2.0389600438759214</v>
      </c>
      <c r="AK81">
        <v>49594.400000000001</v>
      </c>
      <c r="AL81">
        <v>2.0389600438759214</v>
      </c>
    </row>
    <row r="82" spans="2:38" x14ac:dyDescent="0.25">
      <c r="B82">
        <v>77003</v>
      </c>
      <c r="C82">
        <v>113877</v>
      </c>
      <c r="D82">
        <v>12971</v>
      </c>
      <c r="E82">
        <v>38745</v>
      </c>
      <c r="F82">
        <v>35185</v>
      </c>
      <c r="H82">
        <v>84286</v>
      </c>
      <c r="J82">
        <f t="shared" si="12"/>
        <v>55556.2</v>
      </c>
      <c r="K82">
        <f t="shared" si="13"/>
        <v>1.5171304012873452</v>
      </c>
      <c r="L82">
        <f t="shared" si="14"/>
        <v>113877</v>
      </c>
      <c r="M82">
        <f t="shared" si="15"/>
        <v>12971</v>
      </c>
      <c r="N82">
        <f t="shared" si="16"/>
        <v>55556.2</v>
      </c>
      <c r="O82">
        <f t="shared" si="17"/>
        <v>100906</v>
      </c>
      <c r="Q82">
        <v>4828</v>
      </c>
      <c r="R82">
        <v>1809</v>
      </c>
      <c r="T82">
        <v>2149.5999999999985</v>
      </c>
      <c r="U82">
        <v>241.39999999999418</v>
      </c>
      <c r="W82">
        <v>2149.6</v>
      </c>
      <c r="X82">
        <v>371.40000000000003</v>
      </c>
      <c r="Z82">
        <v>55556.2</v>
      </c>
      <c r="AA82">
        <v>1.5171304012873452</v>
      </c>
      <c r="AK82">
        <v>55556.2</v>
      </c>
      <c r="AL82">
        <v>1.5171304012873452</v>
      </c>
    </row>
    <row r="83" spans="2:38" x14ac:dyDescent="0.25">
      <c r="B83">
        <v>99411</v>
      </c>
      <c r="C83">
        <v>30660</v>
      </c>
      <c r="D83">
        <v>32799</v>
      </c>
      <c r="E83">
        <v>5591</v>
      </c>
      <c r="F83">
        <v>16806</v>
      </c>
      <c r="H83">
        <v>77697</v>
      </c>
      <c r="J83">
        <f t="shared" si="12"/>
        <v>37053.4</v>
      </c>
      <c r="K83">
        <f t="shared" si="13"/>
        <v>2.0968925928524778</v>
      </c>
      <c r="L83">
        <f t="shared" si="14"/>
        <v>99411</v>
      </c>
      <c r="M83">
        <f t="shared" si="15"/>
        <v>5591</v>
      </c>
      <c r="N83">
        <f t="shared" si="16"/>
        <v>37053.4</v>
      </c>
      <c r="O83">
        <f t="shared" si="17"/>
        <v>93820</v>
      </c>
      <c r="Q83">
        <v>-2007</v>
      </c>
      <c r="R83">
        <v>731</v>
      </c>
      <c r="T83">
        <v>2785.5999999999985</v>
      </c>
      <c r="U83">
        <v>748.59999999999854</v>
      </c>
      <c r="W83">
        <v>3442</v>
      </c>
      <c r="X83">
        <v>992.2</v>
      </c>
      <c r="AD83">
        <v>37053.4</v>
      </c>
      <c r="AE83">
        <v>2.0968925928524778</v>
      </c>
      <c r="AK83">
        <v>37053.4</v>
      </c>
      <c r="AL83">
        <v>2.0968925928524778</v>
      </c>
    </row>
    <row r="84" spans="2:38" x14ac:dyDescent="0.25">
      <c r="B84">
        <v>120046</v>
      </c>
      <c r="C84">
        <v>32521</v>
      </c>
      <c r="D84">
        <v>99208</v>
      </c>
      <c r="E84">
        <v>42475</v>
      </c>
      <c r="F84">
        <v>65315</v>
      </c>
      <c r="H84">
        <v>87067</v>
      </c>
      <c r="J84">
        <f t="shared" si="12"/>
        <v>71913</v>
      </c>
      <c r="K84">
        <f t="shared" si="13"/>
        <v>1.2107268504999096</v>
      </c>
      <c r="L84">
        <f t="shared" si="14"/>
        <v>120046</v>
      </c>
      <c r="M84">
        <f t="shared" si="15"/>
        <v>32521</v>
      </c>
      <c r="N84">
        <f t="shared" si="16"/>
        <v>71913</v>
      </c>
      <c r="O84">
        <f t="shared" si="17"/>
        <v>87525</v>
      </c>
      <c r="Q84">
        <v>4903</v>
      </c>
      <c r="R84">
        <v>-659</v>
      </c>
      <c r="T84">
        <v>-1813.1999999999971</v>
      </c>
      <c r="U84">
        <v>136.39999999999418</v>
      </c>
      <c r="W84">
        <v>4104.4000000000005</v>
      </c>
      <c r="X84">
        <v>579.60000000000014</v>
      </c>
      <c r="AB84">
        <v>71913</v>
      </c>
      <c r="AC84">
        <v>1.2107268504999096</v>
      </c>
      <c r="AI84">
        <v>71913</v>
      </c>
      <c r="AJ84">
        <v>1.2107268504999096</v>
      </c>
    </row>
    <row r="85" spans="2:38" x14ac:dyDescent="0.25">
      <c r="B85">
        <v>52328</v>
      </c>
      <c r="C85">
        <v>6225</v>
      </c>
      <c r="D85">
        <v>102301</v>
      </c>
      <c r="E85">
        <v>88937</v>
      </c>
      <c r="F85">
        <v>46969</v>
      </c>
      <c r="H85">
        <v>108072</v>
      </c>
      <c r="J85">
        <f t="shared" si="12"/>
        <v>59352</v>
      </c>
      <c r="K85">
        <f t="shared" si="13"/>
        <v>1.8208653457339263</v>
      </c>
      <c r="L85">
        <f t="shared" si="14"/>
        <v>102301</v>
      </c>
      <c r="M85">
        <f t="shared" si="15"/>
        <v>6225</v>
      </c>
      <c r="N85">
        <f t="shared" si="16"/>
        <v>59352</v>
      </c>
      <c r="O85">
        <f t="shared" si="17"/>
        <v>96076</v>
      </c>
      <c r="Q85">
        <v>-45</v>
      </c>
      <c r="R85">
        <v>-451</v>
      </c>
      <c r="T85">
        <v>-327.59999999999854</v>
      </c>
      <c r="U85">
        <v>380.40000000000146</v>
      </c>
      <c r="W85">
        <v>5648.4000000000005</v>
      </c>
      <c r="X85">
        <v>1240.8000000000002</v>
      </c>
      <c r="AF85">
        <v>59352</v>
      </c>
      <c r="AG85">
        <v>1.8208653457339263</v>
      </c>
      <c r="AK85">
        <v>59352</v>
      </c>
      <c r="AL85">
        <v>1.8208653457339263</v>
      </c>
    </row>
    <row r="86" spans="2:38" x14ac:dyDescent="0.25">
      <c r="B86">
        <v>80233</v>
      </c>
      <c r="C86">
        <v>18474</v>
      </c>
      <c r="D86">
        <v>82671</v>
      </c>
      <c r="E86">
        <v>115349</v>
      </c>
      <c r="F86">
        <v>56729</v>
      </c>
      <c r="H86">
        <v>124029</v>
      </c>
      <c r="J86">
        <f t="shared" si="12"/>
        <v>70691.199999999997</v>
      </c>
      <c r="K86">
        <f t="shared" si="13"/>
        <v>1.7545182427232811</v>
      </c>
      <c r="L86">
        <f t="shared" si="14"/>
        <v>115349</v>
      </c>
      <c r="M86">
        <f t="shared" si="15"/>
        <v>18474</v>
      </c>
      <c r="N86">
        <f t="shared" si="16"/>
        <v>70691.199999999997</v>
      </c>
      <c r="O86">
        <f t="shared" si="17"/>
        <v>96875</v>
      </c>
      <c r="Q86">
        <v>1152</v>
      </c>
      <c r="R86">
        <v>31</v>
      </c>
      <c r="T86">
        <v>3779.1999999999971</v>
      </c>
      <c r="U86">
        <v>2.8000000000029104</v>
      </c>
      <c r="W86">
        <v>4724</v>
      </c>
      <c r="X86">
        <v>651.19999999999993</v>
      </c>
      <c r="AF86">
        <v>70691.199999999997</v>
      </c>
      <c r="AG86">
        <v>1.7545182427232811</v>
      </c>
      <c r="AK86">
        <v>70691.199999999997</v>
      </c>
      <c r="AL86">
        <v>1.7545182427232811</v>
      </c>
    </row>
    <row r="87" spans="2:38" x14ac:dyDescent="0.25">
      <c r="B87">
        <v>67411</v>
      </c>
      <c r="C87">
        <v>44192</v>
      </c>
      <c r="D87">
        <v>122133</v>
      </c>
      <c r="E87">
        <v>4690</v>
      </c>
      <c r="F87">
        <v>81987</v>
      </c>
      <c r="H87">
        <v>75629</v>
      </c>
      <c r="J87">
        <f t="shared" si="12"/>
        <v>64082.6</v>
      </c>
      <c r="K87">
        <f t="shared" si="13"/>
        <v>1.1801799552452616</v>
      </c>
      <c r="L87">
        <f t="shared" si="14"/>
        <v>122133</v>
      </c>
      <c r="M87">
        <f t="shared" si="15"/>
        <v>4690</v>
      </c>
      <c r="N87">
        <f t="shared" si="16"/>
        <v>64082.6</v>
      </c>
      <c r="O87">
        <f t="shared" si="17"/>
        <v>117443</v>
      </c>
      <c r="Q87">
        <v>-2845</v>
      </c>
      <c r="R87">
        <v>-556</v>
      </c>
      <c r="T87">
        <v>-467.80000000000291</v>
      </c>
      <c r="U87">
        <v>290.79999999999563</v>
      </c>
      <c r="W87">
        <v>6031.4</v>
      </c>
      <c r="X87">
        <v>385.2</v>
      </c>
      <c r="AB87">
        <v>64082.6</v>
      </c>
      <c r="AC87">
        <v>1.1801799552452616</v>
      </c>
      <c r="AK87">
        <v>64082.6</v>
      </c>
      <c r="AL87">
        <v>1.1801799552452616</v>
      </c>
    </row>
    <row r="88" spans="2:38" x14ac:dyDescent="0.25">
      <c r="B88">
        <v>68782</v>
      </c>
      <c r="C88">
        <v>78742</v>
      </c>
      <c r="D88">
        <v>89525</v>
      </c>
      <c r="E88">
        <v>34346</v>
      </c>
      <c r="F88">
        <v>94574</v>
      </c>
      <c r="H88">
        <v>92807</v>
      </c>
      <c r="J88">
        <f t="shared" si="12"/>
        <v>73193.8</v>
      </c>
      <c r="K88">
        <f t="shared" si="13"/>
        <v>1.2679625869950732</v>
      </c>
      <c r="L88">
        <f t="shared" si="14"/>
        <v>94574</v>
      </c>
      <c r="M88">
        <f t="shared" si="15"/>
        <v>34346</v>
      </c>
      <c r="N88">
        <f t="shared" si="16"/>
        <v>73193.8</v>
      </c>
      <c r="O88">
        <f t="shared" si="17"/>
        <v>60228</v>
      </c>
      <c r="Q88">
        <v>-1657</v>
      </c>
      <c r="R88">
        <v>7</v>
      </c>
      <c r="T88">
        <v>353.19999999999709</v>
      </c>
      <c r="U88">
        <v>763.40000000000873</v>
      </c>
      <c r="W88">
        <v>1530.4</v>
      </c>
      <c r="X88">
        <v>777</v>
      </c>
      <c r="AB88">
        <v>73193.8</v>
      </c>
      <c r="AC88">
        <v>1.2679625869950732</v>
      </c>
      <c r="AI88">
        <v>73193.8</v>
      </c>
      <c r="AJ88">
        <v>1.2679625869950732</v>
      </c>
    </row>
    <row r="89" spans="2:38" x14ac:dyDescent="0.25">
      <c r="B89">
        <v>79504</v>
      </c>
      <c r="C89">
        <v>65736</v>
      </c>
      <c r="D89">
        <v>65294</v>
      </c>
      <c r="E89">
        <v>54406</v>
      </c>
      <c r="F89">
        <v>33073</v>
      </c>
      <c r="H89">
        <v>77286</v>
      </c>
      <c r="J89">
        <f t="shared" si="12"/>
        <v>59602.6</v>
      </c>
      <c r="K89">
        <f t="shared" si="13"/>
        <v>1.2966883994993508</v>
      </c>
      <c r="L89">
        <f t="shared" si="14"/>
        <v>79504</v>
      </c>
      <c r="M89">
        <f t="shared" si="15"/>
        <v>33073</v>
      </c>
      <c r="N89">
        <f t="shared" si="16"/>
        <v>59602.6</v>
      </c>
      <c r="O89">
        <f t="shared" si="17"/>
        <v>46431</v>
      </c>
      <c r="Q89">
        <v>1764</v>
      </c>
      <c r="R89">
        <v>533</v>
      </c>
      <c r="T89">
        <v>4744.5999999999985</v>
      </c>
      <c r="U89">
        <v>378.79999999999563</v>
      </c>
      <c r="W89">
        <v>4744.5999999999995</v>
      </c>
      <c r="X89">
        <v>516</v>
      </c>
      <c r="Z89">
        <v>59602.6</v>
      </c>
      <c r="AA89">
        <v>1.2966883994993508</v>
      </c>
      <c r="AK89">
        <v>59602.6</v>
      </c>
      <c r="AL89">
        <v>1.2966883994993508</v>
      </c>
    </row>
    <row r="90" spans="2:38" x14ac:dyDescent="0.25">
      <c r="B90">
        <v>195</v>
      </c>
      <c r="C90">
        <v>112583</v>
      </c>
      <c r="D90">
        <v>25482</v>
      </c>
      <c r="E90">
        <v>59017</v>
      </c>
      <c r="F90">
        <v>26754</v>
      </c>
      <c r="H90">
        <v>54548</v>
      </c>
      <c r="J90">
        <f t="shared" si="12"/>
        <v>44806.2</v>
      </c>
      <c r="K90">
        <f t="shared" si="13"/>
        <v>1.2174208033709621</v>
      </c>
      <c r="L90">
        <f t="shared" si="14"/>
        <v>112583</v>
      </c>
      <c r="M90">
        <f t="shared" si="15"/>
        <v>195</v>
      </c>
      <c r="N90">
        <f t="shared" si="16"/>
        <v>44806.2</v>
      </c>
      <c r="O90">
        <f t="shared" si="17"/>
        <v>112388</v>
      </c>
      <c r="Q90">
        <v>-2893</v>
      </c>
      <c r="R90">
        <v>748</v>
      </c>
      <c r="T90">
        <v>427.79999999999563</v>
      </c>
      <c r="U90">
        <v>-133.80000000000291</v>
      </c>
      <c r="W90">
        <v>2892.2</v>
      </c>
      <c r="X90">
        <v>913.8</v>
      </c>
      <c r="Z90">
        <v>44806.2</v>
      </c>
      <c r="AA90">
        <v>1.2174208033709621</v>
      </c>
      <c r="AI90">
        <v>44806.2</v>
      </c>
      <c r="AJ90">
        <v>1.2174208033709621</v>
      </c>
    </row>
    <row r="91" spans="2:38" x14ac:dyDescent="0.25">
      <c r="B91">
        <v>29376</v>
      </c>
      <c r="C91">
        <v>111476</v>
      </c>
      <c r="D91">
        <v>61859</v>
      </c>
      <c r="E91">
        <v>84773</v>
      </c>
      <c r="F91">
        <v>2710</v>
      </c>
      <c r="H91">
        <v>97454</v>
      </c>
      <c r="J91">
        <f t="shared" si="12"/>
        <v>58038.8</v>
      </c>
      <c r="K91">
        <f t="shared" si="13"/>
        <v>1.6791181071972541</v>
      </c>
      <c r="L91">
        <f t="shared" si="14"/>
        <v>111476</v>
      </c>
      <c r="M91">
        <f t="shared" si="15"/>
        <v>2710</v>
      </c>
      <c r="N91">
        <f t="shared" si="16"/>
        <v>58038.8</v>
      </c>
      <c r="O91">
        <f t="shared" si="17"/>
        <v>108766</v>
      </c>
      <c r="Q91">
        <v>-2791</v>
      </c>
      <c r="R91">
        <v>4</v>
      </c>
      <c r="T91">
        <v>6157.4000000000015</v>
      </c>
      <c r="U91">
        <v>1077</v>
      </c>
      <c r="W91">
        <v>6393</v>
      </c>
      <c r="X91">
        <v>1077</v>
      </c>
      <c r="AD91">
        <v>58038.8</v>
      </c>
      <c r="AE91">
        <v>1.6791181071972541</v>
      </c>
      <c r="AK91">
        <v>58038.8</v>
      </c>
      <c r="AL91">
        <v>1.6791181071972541</v>
      </c>
    </row>
    <row r="92" spans="2:38" x14ac:dyDescent="0.25">
      <c r="B92">
        <v>104185</v>
      </c>
      <c r="C92">
        <v>50001</v>
      </c>
      <c r="D92">
        <v>117848</v>
      </c>
      <c r="E92">
        <v>44052</v>
      </c>
      <c r="F92">
        <v>44957</v>
      </c>
      <c r="H92">
        <v>104270</v>
      </c>
      <c r="J92">
        <f t="shared" si="12"/>
        <v>72208.600000000006</v>
      </c>
      <c r="K92">
        <f t="shared" si="13"/>
        <v>1.4440108241954559</v>
      </c>
      <c r="L92">
        <f t="shared" si="14"/>
        <v>117848</v>
      </c>
      <c r="M92">
        <f t="shared" si="15"/>
        <v>44052</v>
      </c>
      <c r="N92">
        <f t="shared" si="16"/>
        <v>72208.600000000006</v>
      </c>
      <c r="O92">
        <f t="shared" si="17"/>
        <v>73796</v>
      </c>
      <c r="Q92">
        <v>-6430</v>
      </c>
      <c r="R92">
        <v>-614</v>
      </c>
      <c r="T92">
        <v>-1812.7999999999884</v>
      </c>
      <c r="U92">
        <v>38.80000000000291</v>
      </c>
      <c r="W92">
        <v>3788</v>
      </c>
      <c r="X92">
        <v>419.19999999999993</v>
      </c>
      <c r="AB92">
        <v>72208.600000000006</v>
      </c>
      <c r="AC92">
        <v>1.4440108241954559</v>
      </c>
      <c r="AK92">
        <v>72208.600000000006</v>
      </c>
      <c r="AL92">
        <v>1.4440108241954559</v>
      </c>
    </row>
    <row r="93" spans="2:38" x14ac:dyDescent="0.25">
      <c r="B93">
        <v>49587</v>
      </c>
      <c r="C93">
        <v>68713</v>
      </c>
      <c r="D93">
        <v>3482</v>
      </c>
      <c r="E93">
        <v>53564</v>
      </c>
      <c r="F93">
        <v>112317</v>
      </c>
      <c r="H93">
        <v>103692</v>
      </c>
      <c r="J93">
        <f t="shared" si="12"/>
        <v>57532.6</v>
      </c>
      <c r="K93">
        <f t="shared" si="13"/>
        <v>1.8023172948902015</v>
      </c>
      <c r="L93">
        <f t="shared" si="14"/>
        <v>112317</v>
      </c>
      <c r="M93">
        <f t="shared" si="15"/>
        <v>3482</v>
      </c>
      <c r="N93">
        <f t="shared" si="16"/>
        <v>57532.6</v>
      </c>
      <c r="O93">
        <f t="shared" si="17"/>
        <v>108835</v>
      </c>
      <c r="Q93">
        <v>-612</v>
      </c>
      <c r="R93">
        <v>-139</v>
      </c>
      <c r="T93">
        <v>-154.40000000000146</v>
      </c>
      <c r="U93">
        <v>390.59999999999854</v>
      </c>
      <c r="W93">
        <v>3841.2</v>
      </c>
      <c r="X93">
        <v>424.6</v>
      </c>
      <c r="AD93">
        <v>57532.6</v>
      </c>
      <c r="AE93">
        <v>1.8023172948902015</v>
      </c>
      <c r="AK93">
        <v>57532.6</v>
      </c>
      <c r="AL93">
        <v>1.8023172948902015</v>
      </c>
    </row>
    <row r="94" spans="2:38" x14ac:dyDescent="0.25">
      <c r="B94">
        <v>78803</v>
      </c>
      <c r="C94">
        <v>105648</v>
      </c>
      <c r="D94">
        <v>8347</v>
      </c>
      <c r="E94">
        <v>80825</v>
      </c>
      <c r="F94">
        <v>43390</v>
      </c>
      <c r="H94">
        <v>76546</v>
      </c>
      <c r="J94">
        <f t="shared" si="12"/>
        <v>63402.6</v>
      </c>
      <c r="K94">
        <f t="shared" si="13"/>
        <v>1.2073006469766225</v>
      </c>
      <c r="L94">
        <f t="shared" si="14"/>
        <v>105648</v>
      </c>
      <c r="M94">
        <f t="shared" si="15"/>
        <v>8347</v>
      </c>
      <c r="N94">
        <f t="shared" si="16"/>
        <v>63402.6</v>
      </c>
      <c r="O94">
        <f t="shared" si="17"/>
        <v>97301</v>
      </c>
      <c r="Q94">
        <v>3238</v>
      </c>
      <c r="R94">
        <v>-22</v>
      </c>
      <c r="T94">
        <v>475.79999999999563</v>
      </c>
      <c r="U94">
        <v>-145.59999999999854</v>
      </c>
      <c r="W94">
        <v>3691</v>
      </c>
      <c r="X94">
        <v>165.20000000000002</v>
      </c>
      <c r="AB94">
        <v>63402.6</v>
      </c>
      <c r="AC94">
        <v>1.2073006469766225</v>
      </c>
      <c r="AI94">
        <v>63402.6</v>
      </c>
      <c r="AJ94">
        <v>1.2073006469766225</v>
      </c>
    </row>
    <row r="95" spans="2:38" x14ac:dyDescent="0.25">
      <c r="B95">
        <v>41633</v>
      </c>
      <c r="C95">
        <v>105308</v>
      </c>
      <c r="D95">
        <v>108411</v>
      </c>
      <c r="E95">
        <v>110518</v>
      </c>
      <c r="F95">
        <v>27320</v>
      </c>
      <c r="H95">
        <v>92118</v>
      </c>
      <c r="J95">
        <f t="shared" si="12"/>
        <v>78638</v>
      </c>
      <c r="K95">
        <f t="shared" si="13"/>
        <v>1.1714183982298634</v>
      </c>
      <c r="L95">
        <f t="shared" si="14"/>
        <v>110518</v>
      </c>
      <c r="M95">
        <f t="shared" si="15"/>
        <v>27320</v>
      </c>
      <c r="N95">
        <f t="shared" si="16"/>
        <v>78638</v>
      </c>
      <c r="O95">
        <f t="shared" si="17"/>
        <v>83198</v>
      </c>
      <c r="Q95">
        <v>4050</v>
      </c>
      <c r="R95">
        <v>856</v>
      </c>
      <c r="T95">
        <v>-278.80000000000291</v>
      </c>
      <c r="U95">
        <v>307.39999999999418</v>
      </c>
      <c r="W95">
        <v>4659.2</v>
      </c>
      <c r="X95">
        <v>307.40000000000003</v>
      </c>
      <c r="AB95">
        <v>78638</v>
      </c>
      <c r="AC95">
        <v>1.1714183982298634</v>
      </c>
      <c r="AI95">
        <v>78638</v>
      </c>
      <c r="AJ95">
        <v>1.1714183982298634</v>
      </c>
    </row>
    <row r="96" spans="2:38" x14ac:dyDescent="0.25">
      <c r="B96">
        <v>11650</v>
      </c>
      <c r="C96">
        <v>88571</v>
      </c>
      <c r="D96">
        <v>106387</v>
      </c>
      <c r="E96">
        <v>117309</v>
      </c>
      <c r="F96">
        <v>81579</v>
      </c>
      <c r="H96">
        <v>116261</v>
      </c>
      <c r="J96">
        <f t="shared" si="12"/>
        <v>81099.199999999997</v>
      </c>
      <c r="K96">
        <f t="shared" si="13"/>
        <v>1.43356531260481</v>
      </c>
      <c r="L96">
        <f t="shared" si="14"/>
        <v>117309</v>
      </c>
      <c r="M96">
        <f t="shared" si="15"/>
        <v>11650</v>
      </c>
      <c r="N96">
        <f t="shared" si="16"/>
        <v>81099.199999999997</v>
      </c>
      <c r="O96">
        <f t="shared" si="17"/>
        <v>105659</v>
      </c>
      <c r="Q96">
        <v>-4033</v>
      </c>
      <c r="R96">
        <v>-461</v>
      </c>
      <c r="T96">
        <v>-1409.1999999999971</v>
      </c>
      <c r="U96">
        <v>-101.19999999999709</v>
      </c>
      <c r="W96">
        <v>2735.6</v>
      </c>
      <c r="X96">
        <v>276.00000000000006</v>
      </c>
      <c r="AB96">
        <v>81099.199999999997</v>
      </c>
      <c r="AC96">
        <v>1.43356531260481</v>
      </c>
      <c r="AK96">
        <v>81099.199999999997</v>
      </c>
      <c r="AL96">
        <v>1.43356531260481</v>
      </c>
    </row>
    <row r="97" spans="2:38" x14ac:dyDescent="0.25">
      <c r="B97">
        <v>8436</v>
      </c>
      <c r="C97">
        <v>37970</v>
      </c>
      <c r="D97">
        <v>102618</v>
      </c>
      <c r="E97">
        <v>79878</v>
      </c>
      <c r="F97">
        <v>71259</v>
      </c>
      <c r="H97">
        <v>113455</v>
      </c>
      <c r="J97">
        <f t="shared" si="12"/>
        <v>60032.2</v>
      </c>
      <c r="K97">
        <f t="shared" si="13"/>
        <v>1.8899024190351179</v>
      </c>
      <c r="L97">
        <f t="shared" si="14"/>
        <v>102618</v>
      </c>
      <c r="M97">
        <f t="shared" si="15"/>
        <v>8436</v>
      </c>
      <c r="N97">
        <f t="shared" si="16"/>
        <v>60032.2</v>
      </c>
      <c r="O97">
        <f t="shared" si="17"/>
        <v>94182</v>
      </c>
      <c r="Q97">
        <v>3985</v>
      </c>
      <c r="R97">
        <v>716</v>
      </c>
      <c r="T97">
        <v>3501.3999999999942</v>
      </c>
      <c r="U97">
        <v>-397</v>
      </c>
      <c r="W97">
        <v>3733.0000000000005</v>
      </c>
      <c r="X97">
        <v>629</v>
      </c>
      <c r="AD97">
        <v>60032.2</v>
      </c>
      <c r="AE97">
        <v>1.8899024190351179</v>
      </c>
      <c r="AK97">
        <v>60032.2</v>
      </c>
      <c r="AL97">
        <v>1.8899024190351179</v>
      </c>
    </row>
    <row r="98" spans="2:38" x14ac:dyDescent="0.25">
      <c r="B98">
        <v>8797</v>
      </c>
      <c r="C98">
        <v>14352</v>
      </c>
      <c r="D98">
        <v>105467</v>
      </c>
      <c r="E98">
        <v>33026</v>
      </c>
      <c r="F98">
        <v>102345</v>
      </c>
      <c r="H98">
        <v>61632</v>
      </c>
      <c r="J98">
        <f t="shared" si="12"/>
        <v>52797.4</v>
      </c>
      <c r="K98">
        <f t="shared" ref="K98:K129" si="18">H98/J98</f>
        <v>1.1673302094421316</v>
      </c>
      <c r="L98">
        <f t="shared" si="14"/>
        <v>105467</v>
      </c>
      <c r="M98">
        <f t="shared" si="15"/>
        <v>8797</v>
      </c>
      <c r="N98">
        <f t="shared" si="16"/>
        <v>52797.4</v>
      </c>
      <c r="O98">
        <f t="shared" si="17"/>
        <v>96670</v>
      </c>
      <c r="Q98">
        <v>-360</v>
      </c>
      <c r="R98">
        <v>-1348</v>
      </c>
      <c r="T98">
        <v>3154.5999999999985</v>
      </c>
      <c r="U98">
        <v>434.40000000000146</v>
      </c>
      <c r="W98">
        <v>5785.4000000000005</v>
      </c>
      <c r="X98">
        <v>434.40000000000003</v>
      </c>
      <c r="Z98">
        <v>52797.4</v>
      </c>
      <c r="AA98">
        <v>1.1673302094421316</v>
      </c>
      <c r="AK98">
        <v>52797.4</v>
      </c>
      <c r="AL98">
        <v>1.1673302094421316</v>
      </c>
    </row>
    <row r="99" spans="2:38" x14ac:dyDescent="0.25">
      <c r="B99">
        <v>13194</v>
      </c>
      <c r="C99">
        <v>8006</v>
      </c>
      <c r="D99">
        <v>106226</v>
      </c>
      <c r="E99">
        <v>83086</v>
      </c>
      <c r="F99">
        <v>1376</v>
      </c>
      <c r="H99">
        <v>54569</v>
      </c>
      <c r="J99">
        <f t="shared" si="12"/>
        <v>42377.599999999999</v>
      </c>
      <c r="K99">
        <f t="shared" si="18"/>
        <v>1.2876850033980216</v>
      </c>
      <c r="L99">
        <f t="shared" si="14"/>
        <v>106226</v>
      </c>
      <c r="M99">
        <f t="shared" si="15"/>
        <v>1376</v>
      </c>
      <c r="N99">
        <f t="shared" si="16"/>
        <v>42377.599999999999</v>
      </c>
      <c r="O99">
        <f t="shared" si="17"/>
        <v>104850</v>
      </c>
      <c r="Q99">
        <v>-1519</v>
      </c>
      <c r="R99">
        <v>-555</v>
      </c>
      <c r="T99">
        <v>-8.2000000000043656</v>
      </c>
      <c r="U99">
        <v>-453.59999999999854</v>
      </c>
      <c r="W99">
        <v>2333.8000000000002</v>
      </c>
      <c r="X99">
        <v>490.4</v>
      </c>
      <c r="Z99">
        <v>42377.599999999999</v>
      </c>
      <c r="AA99">
        <v>1.2876850033980216</v>
      </c>
      <c r="AK99">
        <v>42377.599999999999</v>
      </c>
      <c r="AL99">
        <v>1.2876850033980216</v>
      </c>
    </row>
    <row r="100" spans="2:38" x14ac:dyDescent="0.25">
      <c r="B100">
        <v>4748</v>
      </c>
      <c r="C100">
        <v>116907</v>
      </c>
      <c r="D100">
        <v>60351</v>
      </c>
      <c r="E100">
        <v>114616</v>
      </c>
      <c r="F100">
        <v>117140</v>
      </c>
      <c r="H100">
        <v>106452</v>
      </c>
      <c r="J100">
        <f t="shared" si="12"/>
        <v>82752.399999999994</v>
      </c>
      <c r="K100">
        <f t="shared" si="18"/>
        <v>1.286391693775649</v>
      </c>
      <c r="L100">
        <f t="shared" si="14"/>
        <v>117140</v>
      </c>
      <c r="M100">
        <f t="shared" si="15"/>
        <v>4748</v>
      </c>
      <c r="N100">
        <f t="shared" si="16"/>
        <v>82752.399999999994</v>
      </c>
      <c r="O100">
        <f t="shared" si="17"/>
        <v>112392</v>
      </c>
      <c r="Q100">
        <v>918</v>
      </c>
      <c r="R100">
        <v>-1235</v>
      </c>
      <c r="T100">
        <v>-51.200000000011642</v>
      </c>
      <c r="U100">
        <v>-118.80000000000291</v>
      </c>
      <c r="W100">
        <v>1796.8000000000002</v>
      </c>
      <c r="X100">
        <v>505.2</v>
      </c>
      <c r="AB100">
        <v>82752.399999999994</v>
      </c>
      <c r="AC100">
        <v>1.286391693775649</v>
      </c>
      <c r="AI100">
        <v>82752.399999999994</v>
      </c>
      <c r="AJ100">
        <v>1.286391693775649</v>
      </c>
    </row>
    <row r="101" spans="2:38" x14ac:dyDescent="0.25">
      <c r="B101">
        <v>47933</v>
      </c>
      <c r="C101">
        <v>78220</v>
      </c>
      <c r="D101">
        <v>41259</v>
      </c>
      <c r="E101">
        <v>83198</v>
      </c>
      <c r="F101">
        <v>73862</v>
      </c>
      <c r="H101">
        <v>93112</v>
      </c>
      <c r="J101">
        <f t="shared" si="12"/>
        <v>64894.400000000001</v>
      </c>
      <c r="K101">
        <f t="shared" si="18"/>
        <v>1.4348233437708029</v>
      </c>
      <c r="L101">
        <f t="shared" si="14"/>
        <v>83198</v>
      </c>
      <c r="M101">
        <f t="shared" si="15"/>
        <v>41259</v>
      </c>
      <c r="N101">
        <f t="shared" si="16"/>
        <v>64894.400000000001</v>
      </c>
      <c r="O101">
        <f t="shared" si="17"/>
        <v>41939</v>
      </c>
      <c r="Q101">
        <v>-7994</v>
      </c>
      <c r="R101">
        <v>-739</v>
      </c>
      <c r="T101">
        <v>713</v>
      </c>
      <c r="U101">
        <v>495.40000000000146</v>
      </c>
      <c r="W101">
        <v>2452.6</v>
      </c>
      <c r="X101">
        <v>532.6</v>
      </c>
      <c r="AF101">
        <v>64894.400000000001</v>
      </c>
      <c r="AG101">
        <v>1.4348233437708029</v>
      </c>
      <c r="AK101">
        <v>64894.400000000001</v>
      </c>
      <c r="AL101">
        <v>1.4348233437708029</v>
      </c>
    </row>
    <row r="103" spans="2:38" x14ac:dyDescent="0.25">
      <c r="B103">
        <v>4260414</v>
      </c>
      <c r="C103">
        <v>4564771</v>
      </c>
      <c r="D103">
        <v>4577901</v>
      </c>
      <c r="E103">
        <v>4196263</v>
      </c>
      <c r="F103">
        <v>4444720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1346-5960-4938-9A72-B4407244BA2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34600</v>
      </c>
      <c r="C2">
        <v>96042</v>
      </c>
      <c r="D2">
        <v>53219</v>
      </c>
      <c r="E2">
        <v>49943</v>
      </c>
      <c r="F2">
        <v>11279</v>
      </c>
      <c r="H2">
        <v>54173</v>
      </c>
      <c r="J2">
        <f t="shared" ref="J2:J33" si="0">AVERAGE(B2:F2)</f>
        <v>49016.6</v>
      </c>
      <c r="K2">
        <f t="shared" ref="K2:K33" si="1">H2/J2</f>
        <v>1.1051970148888337</v>
      </c>
      <c r="L2">
        <f t="shared" ref="L2:L33" si="2">MAX(B2:F2)</f>
        <v>96042</v>
      </c>
      <c r="M2">
        <f t="shared" ref="M2:M33" si="3">MIN(B2:F2)</f>
        <v>11279</v>
      </c>
      <c r="N2">
        <f t="shared" ref="N2:N33" si="4">AVERAGE(B2:F2)</f>
        <v>49016.6</v>
      </c>
      <c r="O2">
        <f t="shared" ref="O2:O33" si="5">L2-M2</f>
        <v>84763</v>
      </c>
      <c r="Q2">
        <v>-193</v>
      </c>
      <c r="R2">
        <v>6</v>
      </c>
      <c r="T2">
        <v>-2495.8000000000029</v>
      </c>
      <c r="U2">
        <v>-259.20000000000437</v>
      </c>
      <c r="W2">
        <v>2579.4</v>
      </c>
      <c r="X2">
        <v>759.59999999999991</v>
      </c>
      <c r="Z2">
        <v>49016.6</v>
      </c>
      <c r="AA2">
        <v>1.1051970148888337</v>
      </c>
      <c r="AI2">
        <v>49016.6</v>
      </c>
      <c r="AJ2">
        <v>1.1051970148888337</v>
      </c>
    </row>
    <row r="3" spans="1:38" x14ac:dyDescent="0.25">
      <c r="B3">
        <v>94119</v>
      </c>
      <c r="C3">
        <v>59064</v>
      </c>
      <c r="D3">
        <v>39593</v>
      </c>
      <c r="E3">
        <v>30836</v>
      </c>
      <c r="F3">
        <v>107387</v>
      </c>
      <c r="H3">
        <v>124418</v>
      </c>
      <c r="J3">
        <f t="shared" si="0"/>
        <v>66199.8</v>
      </c>
      <c r="K3">
        <f t="shared" si="1"/>
        <v>1.8794316599143803</v>
      </c>
      <c r="L3">
        <f t="shared" si="2"/>
        <v>107387</v>
      </c>
      <c r="M3">
        <f t="shared" si="3"/>
        <v>30836</v>
      </c>
      <c r="N3">
        <f t="shared" si="4"/>
        <v>66199.8</v>
      </c>
      <c r="O3">
        <f t="shared" si="5"/>
        <v>76551</v>
      </c>
      <c r="Q3">
        <v>-1042</v>
      </c>
      <c r="R3">
        <v>2</v>
      </c>
      <c r="T3">
        <v>1993.8000000000029</v>
      </c>
      <c r="U3">
        <v>199.40000000000873</v>
      </c>
      <c r="W3">
        <v>3376.6</v>
      </c>
      <c r="X3">
        <v>1011</v>
      </c>
      <c r="AF3">
        <v>66199.8</v>
      </c>
      <c r="AG3">
        <v>1.8794316599143803</v>
      </c>
      <c r="AK3">
        <v>66199.8</v>
      </c>
      <c r="AL3">
        <v>1.8794316599143803</v>
      </c>
    </row>
    <row r="4" spans="1:38" x14ac:dyDescent="0.25">
      <c r="B4">
        <v>63258</v>
      </c>
      <c r="C4">
        <v>16365</v>
      </c>
      <c r="D4">
        <v>84501</v>
      </c>
      <c r="E4">
        <v>17666</v>
      </c>
      <c r="F4">
        <v>94763</v>
      </c>
      <c r="H4">
        <v>111131</v>
      </c>
      <c r="J4">
        <f t="shared" si="0"/>
        <v>55310.6</v>
      </c>
      <c r="K4">
        <f t="shared" si="1"/>
        <v>2.0092170397717619</v>
      </c>
      <c r="L4">
        <f t="shared" si="2"/>
        <v>94763</v>
      </c>
      <c r="M4">
        <f t="shared" si="3"/>
        <v>16365</v>
      </c>
      <c r="N4">
        <f t="shared" si="4"/>
        <v>55310.6</v>
      </c>
      <c r="O4">
        <f t="shared" si="5"/>
        <v>78398</v>
      </c>
      <c r="Q4">
        <v>308</v>
      </c>
      <c r="R4">
        <v>-272</v>
      </c>
      <c r="T4">
        <v>2248.4000000000015</v>
      </c>
      <c r="U4">
        <v>-58.599999999998545</v>
      </c>
      <c r="W4">
        <v>4244.3999999999996</v>
      </c>
      <c r="X4">
        <v>740.6</v>
      </c>
      <c r="AD4">
        <v>55310.6</v>
      </c>
      <c r="AE4">
        <v>2.0092170397717619</v>
      </c>
      <c r="AK4">
        <v>55310.6</v>
      </c>
      <c r="AL4">
        <v>2.0092170397717619</v>
      </c>
    </row>
    <row r="5" spans="1:38" x14ac:dyDescent="0.25">
      <c r="B5">
        <v>10008</v>
      </c>
      <c r="C5">
        <v>31600</v>
      </c>
      <c r="D5">
        <v>41580</v>
      </c>
      <c r="E5">
        <v>11215</v>
      </c>
      <c r="F5">
        <v>81844</v>
      </c>
      <c r="H5">
        <v>71565</v>
      </c>
      <c r="J5">
        <f t="shared" si="0"/>
        <v>35249.4</v>
      </c>
      <c r="K5">
        <f t="shared" si="1"/>
        <v>2.0302473233586955</v>
      </c>
      <c r="L5">
        <f t="shared" si="2"/>
        <v>81844</v>
      </c>
      <c r="M5">
        <f t="shared" si="3"/>
        <v>10008</v>
      </c>
      <c r="N5">
        <f t="shared" si="4"/>
        <v>35249.4</v>
      </c>
      <c r="O5">
        <f t="shared" si="5"/>
        <v>71836</v>
      </c>
      <c r="Q5">
        <v>-3096</v>
      </c>
      <c r="R5">
        <v>-1436</v>
      </c>
      <c r="T5">
        <v>-4725.5999999999985</v>
      </c>
      <c r="U5">
        <v>63</v>
      </c>
      <c r="W5">
        <v>5138.8000000000011</v>
      </c>
      <c r="X5">
        <v>349.40000000000003</v>
      </c>
      <c r="AD5">
        <v>35249.4</v>
      </c>
      <c r="AE5">
        <v>2.0302473233586955</v>
      </c>
      <c r="AK5">
        <v>35249.4</v>
      </c>
      <c r="AL5">
        <v>2.0302473233586955</v>
      </c>
    </row>
    <row r="6" spans="1:38" x14ac:dyDescent="0.25">
      <c r="B6">
        <v>118386</v>
      </c>
      <c r="C6">
        <v>16671</v>
      </c>
      <c r="D6">
        <v>50801</v>
      </c>
      <c r="E6">
        <v>32324</v>
      </c>
      <c r="F6">
        <v>43456</v>
      </c>
      <c r="H6">
        <v>111950</v>
      </c>
      <c r="J6">
        <f t="shared" si="0"/>
        <v>52327.6</v>
      </c>
      <c r="K6">
        <f t="shared" si="1"/>
        <v>2.1394063553459359</v>
      </c>
      <c r="L6">
        <f t="shared" si="2"/>
        <v>118386</v>
      </c>
      <c r="M6">
        <f t="shared" si="3"/>
        <v>16671</v>
      </c>
      <c r="N6">
        <f t="shared" si="4"/>
        <v>52327.6</v>
      </c>
      <c r="O6">
        <f t="shared" si="5"/>
        <v>101715</v>
      </c>
      <c r="Q6">
        <v>1619</v>
      </c>
      <c r="R6">
        <v>1737</v>
      </c>
      <c r="T6">
        <v>-882.20000000000437</v>
      </c>
      <c r="U6">
        <v>634.40000000000146</v>
      </c>
      <c r="W6">
        <v>3431.3999999999996</v>
      </c>
      <c r="X6">
        <v>666</v>
      </c>
      <c r="AD6">
        <v>52327.6</v>
      </c>
      <c r="AE6">
        <v>2.1394063553459359</v>
      </c>
      <c r="AK6">
        <v>52327.6</v>
      </c>
      <c r="AL6">
        <v>2.1394063553459359</v>
      </c>
    </row>
    <row r="7" spans="1:38" x14ac:dyDescent="0.25">
      <c r="B7">
        <v>67987</v>
      </c>
      <c r="C7">
        <v>64854</v>
      </c>
      <c r="D7">
        <v>23485</v>
      </c>
      <c r="E7">
        <v>3294</v>
      </c>
      <c r="F7">
        <v>88989</v>
      </c>
      <c r="H7">
        <v>73486</v>
      </c>
      <c r="J7">
        <f t="shared" si="0"/>
        <v>49721.8</v>
      </c>
      <c r="K7">
        <f t="shared" si="1"/>
        <v>1.477943276389833</v>
      </c>
      <c r="L7">
        <f t="shared" si="2"/>
        <v>88989</v>
      </c>
      <c r="M7">
        <f t="shared" si="3"/>
        <v>3294</v>
      </c>
      <c r="N7">
        <f t="shared" si="4"/>
        <v>49721.8</v>
      </c>
      <c r="O7">
        <f t="shared" si="5"/>
        <v>85695</v>
      </c>
      <c r="Q7">
        <v>-806</v>
      </c>
      <c r="R7">
        <v>1546</v>
      </c>
      <c r="T7">
        <v>-2208.7999999999956</v>
      </c>
      <c r="U7">
        <v>-862.79999999999563</v>
      </c>
      <c r="W7">
        <v>3918</v>
      </c>
      <c r="X7">
        <v>1260.4000000000001</v>
      </c>
      <c r="Z7">
        <v>49721.8</v>
      </c>
      <c r="AA7">
        <v>1.477943276389833</v>
      </c>
      <c r="AK7">
        <v>49721.8</v>
      </c>
      <c r="AL7">
        <v>1.477943276389833</v>
      </c>
    </row>
    <row r="8" spans="1:38" x14ac:dyDescent="0.25">
      <c r="B8">
        <v>73237</v>
      </c>
      <c r="C8">
        <v>10691</v>
      </c>
      <c r="D8">
        <v>75457</v>
      </c>
      <c r="E8">
        <v>29256</v>
      </c>
      <c r="F8">
        <v>17090</v>
      </c>
      <c r="H8">
        <v>41785</v>
      </c>
      <c r="J8">
        <f t="shared" si="0"/>
        <v>41146.199999999997</v>
      </c>
      <c r="K8">
        <f t="shared" si="1"/>
        <v>1.0155251274722819</v>
      </c>
      <c r="L8">
        <f t="shared" si="2"/>
        <v>75457</v>
      </c>
      <c r="M8">
        <f t="shared" si="3"/>
        <v>10691</v>
      </c>
      <c r="N8">
        <f t="shared" si="4"/>
        <v>41146.199999999997</v>
      </c>
      <c r="O8">
        <f t="shared" si="5"/>
        <v>64766</v>
      </c>
      <c r="Q8">
        <v>-896</v>
      </c>
      <c r="R8">
        <v>-157</v>
      </c>
      <c r="T8">
        <v>-108</v>
      </c>
      <c r="U8">
        <v>-207.40000000000146</v>
      </c>
      <c r="W8">
        <v>3687.2</v>
      </c>
      <c r="X8">
        <v>435.79999999999995</v>
      </c>
      <c r="Z8">
        <v>41146.199999999997</v>
      </c>
      <c r="AA8">
        <v>1.0155251274722819</v>
      </c>
      <c r="AK8">
        <v>41146.199999999997</v>
      </c>
      <c r="AL8">
        <v>1.0155251274722819</v>
      </c>
    </row>
    <row r="9" spans="1:38" x14ac:dyDescent="0.25">
      <c r="B9">
        <v>71073</v>
      </c>
      <c r="C9">
        <v>15976</v>
      </c>
      <c r="D9">
        <v>117956</v>
      </c>
      <c r="E9">
        <v>17601</v>
      </c>
      <c r="F9">
        <v>56087</v>
      </c>
      <c r="H9">
        <v>74871</v>
      </c>
      <c r="J9">
        <f t="shared" si="0"/>
        <v>55738.6</v>
      </c>
      <c r="K9">
        <f t="shared" si="1"/>
        <v>1.3432522524785337</v>
      </c>
      <c r="L9">
        <f t="shared" si="2"/>
        <v>117956</v>
      </c>
      <c r="M9">
        <f t="shared" si="3"/>
        <v>15976</v>
      </c>
      <c r="N9">
        <f t="shared" si="4"/>
        <v>55738.6</v>
      </c>
      <c r="O9">
        <f t="shared" si="5"/>
        <v>101980</v>
      </c>
      <c r="Q9">
        <v>-1881</v>
      </c>
      <c r="R9">
        <v>-16</v>
      </c>
      <c r="T9">
        <v>1323.4000000000015</v>
      </c>
      <c r="U9">
        <v>240.79999999999563</v>
      </c>
      <c r="W9">
        <v>3349.3999999999996</v>
      </c>
      <c r="X9">
        <v>663.2</v>
      </c>
      <c r="Z9">
        <v>55738.6</v>
      </c>
      <c r="AA9">
        <v>1.3432522524785337</v>
      </c>
      <c r="AK9">
        <v>55738.6</v>
      </c>
      <c r="AL9">
        <v>1.3432522524785337</v>
      </c>
    </row>
    <row r="10" spans="1:38" x14ac:dyDescent="0.25">
      <c r="B10">
        <v>26535</v>
      </c>
      <c r="C10">
        <v>105633</v>
      </c>
      <c r="D10">
        <v>30413</v>
      </c>
      <c r="E10">
        <v>68025</v>
      </c>
      <c r="F10">
        <v>116530</v>
      </c>
      <c r="H10">
        <v>109143</v>
      </c>
      <c r="J10">
        <f t="shared" si="0"/>
        <v>69427.199999999997</v>
      </c>
      <c r="K10">
        <f t="shared" si="1"/>
        <v>1.5720495713495577</v>
      </c>
      <c r="L10">
        <f t="shared" si="2"/>
        <v>116530</v>
      </c>
      <c r="M10">
        <f t="shared" si="3"/>
        <v>26535</v>
      </c>
      <c r="N10">
        <f t="shared" si="4"/>
        <v>69427.199999999997</v>
      </c>
      <c r="O10">
        <f t="shared" si="5"/>
        <v>89995</v>
      </c>
      <c r="Q10">
        <v>2256</v>
      </c>
      <c r="R10">
        <v>84</v>
      </c>
      <c r="T10">
        <v>-461.40000000000873</v>
      </c>
      <c r="U10">
        <v>-103.40000000000873</v>
      </c>
      <c r="W10">
        <v>5322.2</v>
      </c>
      <c r="X10">
        <v>106.6</v>
      </c>
      <c r="AF10">
        <v>69427.199999999997</v>
      </c>
      <c r="AG10">
        <v>1.5720495713495577</v>
      </c>
      <c r="AK10">
        <v>69427.199999999997</v>
      </c>
      <c r="AL10">
        <v>1.5720495713495577</v>
      </c>
    </row>
    <row r="11" spans="1:38" x14ac:dyDescent="0.25">
      <c r="B11">
        <v>53164</v>
      </c>
      <c r="C11">
        <v>106194</v>
      </c>
      <c r="D11">
        <v>95759</v>
      </c>
      <c r="E11">
        <v>10560</v>
      </c>
      <c r="F11">
        <v>15572</v>
      </c>
      <c r="H11">
        <v>102100</v>
      </c>
      <c r="J11">
        <f t="shared" si="0"/>
        <v>56249.8</v>
      </c>
      <c r="K11">
        <f t="shared" si="1"/>
        <v>1.8151175648624527</v>
      </c>
      <c r="L11">
        <f t="shared" si="2"/>
        <v>106194</v>
      </c>
      <c r="M11">
        <f t="shared" si="3"/>
        <v>10560</v>
      </c>
      <c r="N11">
        <f t="shared" si="4"/>
        <v>56249.8</v>
      </c>
      <c r="O11">
        <f t="shared" si="5"/>
        <v>95634</v>
      </c>
      <c r="Q11">
        <v>5176</v>
      </c>
      <c r="R11">
        <v>560</v>
      </c>
      <c r="T11">
        <v>-1363.3999999999942</v>
      </c>
      <c r="U11">
        <v>279.80000000000291</v>
      </c>
      <c r="W11">
        <v>5451</v>
      </c>
      <c r="X11">
        <v>333.4</v>
      </c>
      <c r="AD11">
        <v>56249.8</v>
      </c>
      <c r="AE11">
        <v>1.8151175648624527</v>
      </c>
      <c r="AK11">
        <v>56249.8</v>
      </c>
      <c r="AL11">
        <v>1.8151175648624527</v>
      </c>
    </row>
    <row r="12" spans="1:38" x14ac:dyDescent="0.25">
      <c r="B12">
        <v>82681</v>
      </c>
      <c r="C12">
        <v>22508</v>
      </c>
      <c r="D12">
        <v>27695</v>
      </c>
      <c r="E12">
        <v>112759</v>
      </c>
      <c r="F12">
        <v>2542</v>
      </c>
      <c r="H12">
        <v>85952</v>
      </c>
      <c r="J12">
        <f t="shared" si="0"/>
        <v>49637</v>
      </c>
      <c r="K12">
        <f t="shared" si="1"/>
        <v>1.7316114994862704</v>
      </c>
      <c r="L12">
        <f t="shared" si="2"/>
        <v>112759</v>
      </c>
      <c r="M12">
        <f t="shared" si="3"/>
        <v>2542</v>
      </c>
      <c r="N12">
        <f t="shared" si="4"/>
        <v>49637</v>
      </c>
      <c r="O12">
        <f t="shared" si="5"/>
        <v>110217</v>
      </c>
      <c r="Q12">
        <v>-1378</v>
      </c>
      <c r="R12">
        <v>665</v>
      </c>
      <c r="T12">
        <v>-3941.8000000000029</v>
      </c>
      <c r="U12">
        <v>362.19999999999709</v>
      </c>
      <c r="W12">
        <v>3941.8</v>
      </c>
      <c r="X12">
        <v>537.79999999999995</v>
      </c>
      <c r="AD12">
        <v>49637</v>
      </c>
      <c r="AE12">
        <v>1.7316114994862704</v>
      </c>
      <c r="AK12">
        <v>49637</v>
      </c>
      <c r="AL12">
        <v>1.7316114994862704</v>
      </c>
    </row>
    <row r="13" spans="1:38" x14ac:dyDescent="0.25">
      <c r="B13">
        <v>2903</v>
      </c>
      <c r="C13">
        <v>95978</v>
      </c>
      <c r="D13">
        <v>120427</v>
      </c>
      <c r="E13">
        <v>95731</v>
      </c>
      <c r="F13">
        <v>57146</v>
      </c>
      <c r="H13">
        <v>123554</v>
      </c>
      <c r="J13">
        <f t="shared" si="0"/>
        <v>74437</v>
      </c>
      <c r="K13">
        <f t="shared" si="1"/>
        <v>1.6598465816730927</v>
      </c>
      <c r="L13">
        <f t="shared" si="2"/>
        <v>120427</v>
      </c>
      <c r="M13">
        <f t="shared" si="3"/>
        <v>2903</v>
      </c>
      <c r="N13">
        <f t="shared" si="4"/>
        <v>74437</v>
      </c>
      <c r="O13">
        <f t="shared" si="5"/>
        <v>117524</v>
      </c>
      <c r="Q13">
        <v>-5596</v>
      </c>
      <c r="R13">
        <v>-1839</v>
      </c>
      <c r="T13">
        <v>391</v>
      </c>
      <c r="U13">
        <v>-229.19999999999709</v>
      </c>
      <c r="W13">
        <v>2147.0000000000005</v>
      </c>
      <c r="X13">
        <v>366.40000000000003</v>
      </c>
      <c r="AF13">
        <v>74437</v>
      </c>
      <c r="AG13">
        <v>1.6598465816730927</v>
      </c>
      <c r="AK13">
        <v>74437</v>
      </c>
      <c r="AL13">
        <v>1.6598465816730927</v>
      </c>
    </row>
    <row r="14" spans="1:38" x14ac:dyDescent="0.25">
      <c r="B14">
        <v>25935</v>
      </c>
      <c r="C14">
        <v>111500</v>
      </c>
      <c r="D14">
        <v>15178</v>
      </c>
      <c r="E14">
        <v>4758</v>
      </c>
      <c r="F14">
        <v>3544</v>
      </c>
      <c r="H14">
        <v>40494</v>
      </c>
      <c r="J14">
        <f t="shared" si="0"/>
        <v>32183</v>
      </c>
      <c r="K14">
        <f t="shared" si="1"/>
        <v>1.2582419289687101</v>
      </c>
      <c r="L14">
        <f t="shared" si="2"/>
        <v>111500</v>
      </c>
      <c r="M14">
        <f t="shared" si="3"/>
        <v>3544</v>
      </c>
      <c r="N14">
        <f t="shared" si="4"/>
        <v>32183</v>
      </c>
      <c r="O14">
        <f t="shared" si="5"/>
        <v>107956</v>
      </c>
      <c r="Q14">
        <v>5316</v>
      </c>
      <c r="R14">
        <v>320</v>
      </c>
      <c r="T14">
        <v>2244.7999999999993</v>
      </c>
      <c r="U14">
        <v>538.79999999999927</v>
      </c>
      <c r="W14">
        <v>3245.2000000000003</v>
      </c>
      <c r="X14">
        <v>761.2</v>
      </c>
      <c r="Z14">
        <v>32183</v>
      </c>
      <c r="AA14">
        <v>1.2582419289687101</v>
      </c>
      <c r="AK14">
        <v>32183</v>
      </c>
      <c r="AL14">
        <v>1.2582419289687101</v>
      </c>
    </row>
    <row r="15" spans="1:38" x14ac:dyDescent="0.25">
      <c r="B15">
        <v>76068</v>
      </c>
      <c r="C15">
        <v>32258</v>
      </c>
      <c r="D15">
        <v>61627</v>
      </c>
      <c r="E15">
        <v>58852</v>
      </c>
      <c r="F15">
        <v>106804</v>
      </c>
      <c r="H15">
        <v>85690</v>
      </c>
      <c r="J15">
        <f t="shared" si="0"/>
        <v>67121.8</v>
      </c>
      <c r="K15">
        <f t="shared" si="1"/>
        <v>1.2766344168362589</v>
      </c>
      <c r="L15">
        <f t="shared" si="2"/>
        <v>106804</v>
      </c>
      <c r="M15">
        <f t="shared" si="3"/>
        <v>32258</v>
      </c>
      <c r="N15">
        <f t="shared" si="4"/>
        <v>67121.8</v>
      </c>
      <c r="O15">
        <f t="shared" si="5"/>
        <v>74546</v>
      </c>
      <c r="Q15">
        <v>-779</v>
      </c>
      <c r="R15">
        <v>-62</v>
      </c>
      <c r="T15">
        <v>529.60000000000582</v>
      </c>
      <c r="U15">
        <v>-65.399999999994179</v>
      </c>
      <c r="W15">
        <v>4626.3999999999996</v>
      </c>
      <c r="X15">
        <v>854.59999999999991</v>
      </c>
      <c r="AB15">
        <v>67121.8</v>
      </c>
      <c r="AC15">
        <v>1.2766344168362589</v>
      </c>
      <c r="AI15">
        <v>67121.8</v>
      </c>
      <c r="AJ15">
        <v>1.2766344168362589</v>
      </c>
    </row>
    <row r="16" spans="1:38" x14ac:dyDescent="0.25">
      <c r="B16">
        <v>13764</v>
      </c>
      <c r="C16">
        <v>109404</v>
      </c>
      <c r="D16">
        <v>107286</v>
      </c>
      <c r="E16">
        <v>84868</v>
      </c>
      <c r="F16">
        <v>6367</v>
      </c>
      <c r="H16">
        <v>67449</v>
      </c>
      <c r="J16">
        <f t="shared" si="0"/>
        <v>64337.8</v>
      </c>
      <c r="K16">
        <f t="shared" si="1"/>
        <v>1.0483572643142911</v>
      </c>
      <c r="L16">
        <f t="shared" si="2"/>
        <v>109404</v>
      </c>
      <c r="M16">
        <f t="shared" si="3"/>
        <v>6367</v>
      </c>
      <c r="N16">
        <f t="shared" si="4"/>
        <v>64337.8</v>
      </c>
      <c r="O16">
        <f t="shared" si="5"/>
        <v>103037</v>
      </c>
      <c r="Q16">
        <v>-4506</v>
      </c>
      <c r="R16">
        <v>0</v>
      </c>
      <c r="T16">
        <v>-1270.3999999999942</v>
      </c>
      <c r="U16">
        <v>-550.19999999999709</v>
      </c>
      <c r="W16">
        <v>4714.8</v>
      </c>
      <c r="X16">
        <v>563.80000000000007</v>
      </c>
      <c r="AB16">
        <v>64337.8</v>
      </c>
      <c r="AC16">
        <v>1.0483572643142911</v>
      </c>
      <c r="AI16">
        <v>64337.8</v>
      </c>
      <c r="AJ16">
        <v>1.0483572643142911</v>
      </c>
    </row>
    <row r="17" spans="2:38" x14ac:dyDescent="0.25">
      <c r="B17">
        <v>23606</v>
      </c>
      <c r="C17">
        <v>52849</v>
      </c>
      <c r="D17">
        <v>55698</v>
      </c>
      <c r="E17">
        <v>98835</v>
      </c>
      <c r="F17">
        <v>36626</v>
      </c>
      <c r="H17">
        <v>85799</v>
      </c>
      <c r="J17">
        <f t="shared" si="0"/>
        <v>53522.8</v>
      </c>
      <c r="K17">
        <f t="shared" si="1"/>
        <v>1.6030364629653155</v>
      </c>
      <c r="L17">
        <f t="shared" si="2"/>
        <v>98835</v>
      </c>
      <c r="M17">
        <f t="shared" si="3"/>
        <v>23606</v>
      </c>
      <c r="N17">
        <f t="shared" si="4"/>
        <v>53522.8</v>
      </c>
      <c r="O17">
        <f t="shared" si="5"/>
        <v>75229</v>
      </c>
      <c r="Q17">
        <v>3512</v>
      </c>
      <c r="R17">
        <v>560</v>
      </c>
      <c r="T17">
        <v>-3278.5999999999985</v>
      </c>
      <c r="U17">
        <v>-170.59999999999854</v>
      </c>
      <c r="W17">
        <v>5797.8</v>
      </c>
      <c r="X17">
        <v>1420.2</v>
      </c>
      <c r="Z17">
        <v>53522.8</v>
      </c>
      <c r="AA17">
        <v>1.6030364629653155</v>
      </c>
      <c r="AK17">
        <v>53522.8</v>
      </c>
      <c r="AL17">
        <v>1.6030364629653155</v>
      </c>
    </row>
    <row r="18" spans="2:38" x14ac:dyDescent="0.25">
      <c r="B18">
        <v>59010</v>
      </c>
      <c r="C18">
        <v>7087</v>
      </c>
      <c r="D18">
        <v>25192</v>
      </c>
      <c r="E18">
        <v>112545</v>
      </c>
      <c r="F18">
        <v>42069</v>
      </c>
      <c r="H18">
        <v>68377</v>
      </c>
      <c r="J18">
        <f t="shared" si="0"/>
        <v>49180.6</v>
      </c>
      <c r="K18">
        <f t="shared" si="1"/>
        <v>1.3903246402036575</v>
      </c>
      <c r="L18">
        <f t="shared" si="2"/>
        <v>112545</v>
      </c>
      <c r="M18">
        <f t="shared" si="3"/>
        <v>7087</v>
      </c>
      <c r="N18">
        <f t="shared" si="4"/>
        <v>49180.6</v>
      </c>
      <c r="O18">
        <f t="shared" si="5"/>
        <v>105458</v>
      </c>
      <c r="Q18">
        <v>-7145</v>
      </c>
      <c r="R18">
        <v>-1040</v>
      </c>
      <c r="T18">
        <v>-1544.5999999999985</v>
      </c>
      <c r="U18">
        <v>245.59999999999854</v>
      </c>
      <c r="W18">
        <v>5597.4000000000005</v>
      </c>
      <c r="X18">
        <v>576.80000000000007</v>
      </c>
      <c r="Z18">
        <v>49180.6</v>
      </c>
      <c r="AA18">
        <v>1.3903246402036575</v>
      </c>
      <c r="AK18">
        <v>49180.6</v>
      </c>
      <c r="AL18">
        <v>1.3903246402036575</v>
      </c>
    </row>
    <row r="19" spans="2:38" x14ac:dyDescent="0.25">
      <c r="B19">
        <v>54498</v>
      </c>
      <c r="C19">
        <v>95205</v>
      </c>
      <c r="D19">
        <v>118295</v>
      </c>
      <c r="E19">
        <v>70352</v>
      </c>
      <c r="F19">
        <v>108781</v>
      </c>
      <c r="H19">
        <v>106702</v>
      </c>
      <c r="J19">
        <f t="shared" si="0"/>
        <v>89426.2</v>
      </c>
      <c r="K19">
        <f t="shared" si="1"/>
        <v>1.193184995001465</v>
      </c>
      <c r="L19">
        <f t="shared" si="2"/>
        <v>118295</v>
      </c>
      <c r="M19">
        <f t="shared" si="3"/>
        <v>54498</v>
      </c>
      <c r="N19">
        <f t="shared" si="4"/>
        <v>89426.2</v>
      </c>
      <c r="O19">
        <f t="shared" si="5"/>
        <v>63797</v>
      </c>
      <c r="Q19">
        <v>6334</v>
      </c>
      <c r="R19">
        <v>451</v>
      </c>
      <c r="T19">
        <v>-2430.1999999999971</v>
      </c>
      <c r="U19">
        <v>-410.19999999999709</v>
      </c>
      <c r="W19">
        <v>4501.3999999999996</v>
      </c>
      <c r="X19">
        <v>410.59999999999997</v>
      </c>
      <c r="AB19">
        <v>89426.2</v>
      </c>
      <c r="AC19">
        <v>1.193184995001465</v>
      </c>
      <c r="AI19">
        <v>89426.2</v>
      </c>
      <c r="AJ19">
        <v>1.193184995001465</v>
      </c>
    </row>
    <row r="20" spans="2:38" x14ac:dyDescent="0.25">
      <c r="B20">
        <v>88307</v>
      </c>
      <c r="C20">
        <v>45614</v>
      </c>
      <c r="D20">
        <v>106056</v>
      </c>
      <c r="E20">
        <v>36720</v>
      </c>
      <c r="F20">
        <v>96380</v>
      </c>
      <c r="H20">
        <v>91009</v>
      </c>
      <c r="J20">
        <f t="shared" si="0"/>
        <v>74615.399999999994</v>
      </c>
      <c r="K20">
        <f t="shared" si="1"/>
        <v>1.2197079959364958</v>
      </c>
      <c r="L20">
        <f t="shared" si="2"/>
        <v>106056</v>
      </c>
      <c r="M20">
        <f t="shared" si="3"/>
        <v>36720</v>
      </c>
      <c r="N20">
        <f t="shared" si="4"/>
        <v>74615.399999999994</v>
      </c>
      <c r="O20">
        <f t="shared" si="5"/>
        <v>69336</v>
      </c>
      <c r="Q20">
        <v>1465</v>
      </c>
      <c r="R20">
        <v>-83</v>
      </c>
      <c r="T20">
        <v>-783.60000000000582</v>
      </c>
      <c r="U20">
        <v>-515</v>
      </c>
      <c r="W20">
        <v>2546</v>
      </c>
      <c r="X20">
        <v>650.6</v>
      </c>
      <c r="AB20">
        <v>74615.399999999994</v>
      </c>
      <c r="AC20">
        <v>1.2197079959364958</v>
      </c>
      <c r="AI20">
        <v>74615.399999999994</v>
      </c>
      <c r="AJ20">
        <v>1.2197079959364958</v>
      </c>
    </row>
    <row r="21" spans="2:38" x14ac:dyDescent="0.25">
      <c r="B21">
        <v>4768</v>
      </c>
      <c r="C21">
        <v>57152</v>
      </c>
      <c r="D21">
        <v>78219</v>
      </c>
      <c r="E21">
        <v>31372</v>
      </c>
      <c r="F21">
        <v>27263</v>
      </c>
      <c r="H21">
        <v>84757</v>
      </c>
      <c r="J21">
        <f t="shared" si="0"/>
        <v>39754.800000000003</v>
      </c>
      <c r="K21">
        <f t="shared" si="1"/>
        <v>2.1319941239799971</v>
      </c>
      <c r="L21">
        <f t="shared" si="2"/>
        <v>78219</v>
      </c>
      <c r="M21">
        <f t="shared" si="3"/>
        <v>4768</v>
      </c>
      <c r="N21">
        <f t="shared" si="4"/>
        <v>39754.800000000003</v>
      </c>
      <c r="O21">
        <f t="shared" si="5"/>
        <v>73451</v>
      </c>
      <c r="Q21">
        <v>133</v>
      </c>
      <c r="R21">
        <v>1</v>
      </c>
      <c r="T21">
        <v>1821.6000000000058</v>
      </c>
      <c r="U21">
        <v>-120.59999999999854</v>
      </c>
      <c r="W21">
        <v>4984.8</v>
      </c>
      <c r="X21">
        <v>198.60000000000002</v>
      </c>
      <c r="AD21">
        <v>39754.800000000003</v>
      </c>
      <c r="AE21">
        <v>2.1319941239799971</v>
      </c>
      <c r="AK21">
        <v>39754.800000000003</v>
      </c>
      <c r="AL21">
        <v>2.1319941239799971</v>
      </c>
    </row>
    <row r="22" spans="2:38" x14ac:dyDescent="0.25">
      <c r="B22">
        <v>87158</v>
      </c>
      <c r="C22">
        <v>115619</v>
      </c>
      <c r="D22">
        <v>72864</v>
      </c>
      <c r="E22">
        <v>7578</v>
      </c>
      <c r="F22">
        <v>74800</v>
      </c>
      <c r="H22">
        <v>125870</v>
      </c>
      <c r="J22">
        <f t="shared" si="0"/>
        <v>71603.8</v>
      </c>
      <c r="K22">
        <f t="shared" si="1"/>
        <v>1.7578675992056287</v>
      </c>
      <c r="L22">
        <f t="shared" si="2"/>
        <v>115619</v>
      </c>
      <c r="M22">
        <f t="shared" si="3"/>
        <v>7578</v>
      </c>
      <c r="N22">
        <f t="shared" si="4"/>
        <v>71603.8</v>
      </c>
      <c r="O22">
        <f t="shared" si="5"/>
        <v>108041</v>
      </c>
      <c r="Q22">
        <v>8651</v>
      </c>
      <c r="R22">
        <v>903</v>
      </c>
      <c r="T22">
        <v>903.40000000000873</v>
      </c>
      <c r="U22">
        <v>-450</v>
      </c>
      <c r="W22">
        <v>3091.7999999999997</v>
      </c>
      <c r="X22">
        <v>538.80000000000007</v>
      </c>
      <c r="AF22">
        <v>71603.8</v>
      </c>
      <c r="AG22">
        <v>1.7578675992056287</v>
      </c>
      <c r="AK22">
        <v>71603.8</v>
      </c>
      <c r="AL22">
        <v>1.7578675992056287</v>
      </c>
    </row>
    <row r="23" spans="2:38" x14ac:dyDescent="0.25">
      <c r="B23">
        <v>11143</v>
      </c>
      <c r="C23">
        <v>25536</v>
      </c>
      <c r="D23">
        <v>68603</v>
      </c>
      <c r="E23">
        <v>58460</v>
      </c>
      <c r="F23">
        <v>102271</v>
      </c>
      <c r="H23">
        <v>75398</v>
      </c>
      <c r="J23">
        <f t="shared" si="0"/>
        <v>53202.6</v>
      </c>
      <c r="K23">
        <f t="shared" si="1"/>
        <v>1.4171863781093406</v>
      </c>
      <c r="L23">
        <f t="shared" si="2"/>
        <v>102271</v>
      </c>
      <c r="M23">
        <f t="shared" si="3"/>
        <v>11143</v>
      </c>
      <c r="N23">
        <f t="shared" si="4"/>
        <v>53202.6</v>
      </c>
      <c r="O23">
        <f t="shared" si="5"/>
        <v>91128</v>
      </c>
      <c r="Q23">
        <v>-9226</v>
      </c>
      <c r="R23">
        <v>-1157</v>
      </c>
      <c r="T23">
        <v>558.59999999999854</v>
      </c>
      <c r="U23">
        <v>-4.2000000000043656</v>
      </c>
      <c r="W23">
        <v>2867.8</v>
      </c>
      <c r="X23">
        <v>35.4</v>
      </c>
      <c r="AD23">
        <v>53202.6</v>
      </c>
      <c r="AE23">
        <v>1.4171863781093406</v>
      </c>
      <c r="AK23">
        <v>53202.6</v>
      </c>
      <c r="AL23">
        <v>1.4171863781093406</v>
      </c>
    </row>
    <row r="24" spans="2:38" x14ac:dyDescent="0.25">
      <c r="B24">
        <v>87942</v>
      </c>
      <c r="C24">
        <v>52752</v>
      </c>
      <c r="D24">
        <v>49049</v>
      </c>
      <c r="E24">
        <v>21488</v>
      </c>
      <c r="F24">
        <v>76111</v>
      </c>
      <c r="H24">
        <v>111963</v>
      </c>
      <c r="J24">
        <f t="shared" si="0"/>
        <v>57468.4</v>
      </c>
      <c r="K24">
        <f t="shared" si="1"/>
        <v>1.9482533009445191</v>
      </c>
      <c r="L24">
        <f t="shared" si="2"/>
        <v>87942</v>
      </c>
      <c r="M24">
        <f t="shared" si="3"/>
        <v>21488</v>
      </c>
      <c r="N24">
        <f t="shared" si="4"/>
        <v>57468.4</v>
      </c>
      <c r="O24">
        <f t="shared" si="5"/>
        <v>66454</v>
      </c>
      <c r="Q24">
        <v>3477</v>
      </c>
      <c r="R24">
        <v>76</v>
      </c>
      <c r="T24">
        <v>-636.79999999999563</v>
      </c>
      <c r="U24">
        <v>79.80000000000291</v>
      </c>
      <c r="W24">
        <v>4665.2</v>
      </c>
      <c r="X24">
        <v>203.39999999999998</v>
      </c>
      <c r="AD24">
        <v>57468.4</v>
      </c>
      <c r="AE24">
        <v>1.9482533009445191</v>
      </c>
      <c r="AK24">
        <v>57468.4</v>
      </c>
      <c r="AL24">
        <v>1.9482533009445191</v>
      </c>
    </row>
    <row r="25" spans="2:38" x14ac:dyDescent="0.25">
      <c r="B25">
        <v>38699</v>
      </c>
      <c r="C25">
        <v>76153</v>
      </c>
      <c r="D25">
        <v>16812</v>
      </c>
      <c r="E25">
        <v>98359</v>
      </c>
      <c r="F25">
        <v>41568</v>
      </c>
      <c r="H25">
        <v>95615</v>
      </c>
      <c r="J25">
        <f t="shared" si="0"/>
        <v>54318.2</v>
      </c>
      <c r="K25">
        <f t="shared" si="1"/>
        <v>1.7602755614140382</v>
      </c>
      <c r="L25">
        <f t="shared" si="2"/>
        <v>98359</v>
      </c>
      <c r="M25">
        <f t="shared" si="3"/>
        <v>16812</v>
      </c>
      <c r="N25">
        <f t="shared" si="4"/>
        <v>54318.2</v>
      </c>
      <c r="O25">
        <f t="shared" si="5"/>
        <v>81547</v>
      </c>
      <c r="Q25">
        <v>905</v>
      </c>
      <c r="R25">
        <v>-107</v>
      </c>
      <c r="T25">
        <v>-1523.8000000000029</v>
      </c>
      <c r="U25">
        <v>-82</v>
      </c>
      <c r="W25">
        <v>5392.2</v>
      </c>
      <c r="X25">
        <v>157.19999999999999</v>
      </c>
      <c r="AD25">
        <v>54318.2</v>
      </c>
      <c r="AE25">
        <v>1.7602755614140382</v>
      </c>
      <c r="AK25">
        <v>54318.2</v>
      </c>
      <c r="AL25">
        <v>1.7602755614140382</v>
      </c>
    </row>
    <row r="26" spans="2:38" x14ac:dyDescent="0.25">
      <c r="B26">
        <v>84655</v>
      </c>
      <c r="C26">
        <v>24150</v>
      </c>
      <c r="D26">
        <v>43587</v>
      </c>
      <c r="E26">
        <v>30833</v>
      </c>
      <c r="F26">
        <v>60772</v>
      </c>
      <c r="H26">
        <v>52883</v>
      </c>
      <c r="J26">
        <f t="shared" si="0"/>
        <v>48799.4</v>
      </c>
      <c r="K26">
        <f t="shared" si="1"/>
        <v>1.0836813567379926</v>
      </c>
      <c r="L26">
        <f t="shared" si="2"/>
        <v>84655</v>
      </c>
      <c r="M26">
        <f t="shared" si="3"/>
        <v>24150</v>
      </c>
      <c r="N26">
        <f t="shared" si="4"/>
        <v>48799.4</v>
      </c>
      <c r="O26">
        <f t="shared" si="5"/>
        <v>60505</v>
      </c>
      <c r="Q26">
        <v>2822</v>
      </c>
      <c r="R26">
        <v>201</v>
      </c>
      <c r="T26">
        <v>-1064.7999999999956</v>
      </c>
      <c r="U26">
        <v>23.400000000001455</v>
      </c>
      <c r="W26">
        <v>1725.2</v>
      </c>
      <c r="X26">
        <v>225.79999999999998</v>
      </c>
      <c r="Z26">
        <v>48799.4</v>
      </c>
      <c r="AA26">
        <v>1.0836813567379926</v>
      </c>
      <c r="AI26">
        <v>48799.4</v>
      </c>
      <c r="AJ26">
        <v>1.0836813567379926</v>
      </c>
    </row>
    <row r="27" spans="2:38" x14ac:dyDescent="0.25">
      <c r="B27">
        <v>20781</v>
      </c>
      <c r="C27">
        <v>77141</v>
      </c>
      <c r="D27">
        <v>8887</v>
      </c>
      <c r="E27">
        <v>1346</v>
      </c>
      <c r="F27">
        <v>14433</v>
      </c>
      <c r="H27">
        <v>44154</v>
      </c>
      <c r="J27">
        <f t="shared" si="0"/>
        <v>24517.599999999999</v>
      </c>
      <c r="K27">
        <f t="shared" si="1"/>
        <v>1.8009103664306458</v>
      </c>
      <c r="L27">
        <f t="shared" si="2"/>
        <v>77141</v>
      </c>
      <c r="M27">
        <f t="shared" si="3"/>
        <v>1346</v>
      </c>
      <c r="N27">
        <f t="shared" si="4"/>
        <v>24517.599999999999</v>
      </c>
      <c r="O27">
        <f t="shared" si="5"/>
        <v>75795</v>
      </c>
      <c r="Q27">
        <v>-9474</v>
      </c>
      <c r="R27">
        <v>-1146</v>
      </c>
      <c r="T27">
        <v>2230</v>
      </c>
      <c r="U27">
        <v>-764</v>
      </c>
      <c r="W27">
        <v>2230</v>
      </c>
      <c r="X27">
        <v>979.2</v>
      </c>
      <c r="AD27">
        <v>24517.599999999999</v>
      </c>
      <c r="AE27">
        <v>1.8009103664306458</v>
      </c>
      <c r="AK27">
        <v>24517.599999999999</v>
      </c>
      <c r="AL27">
        <v>1.8009103664306458</v>
      </c>
    </row>
    <row r="28" spans="2:38" x14ac:dyDescent="0.25">
      <c r="B28">
        <v>40944</v>
      </c>
      <c r="C28">
        <v>62039</v>
      </c>
      <c r="D28">
        <v>74303</v>
      </c>
      <c r="E28">
        <v>79536</v>
      </c>
      <c r="F28">
        <v>70184</v>
      </c>
      <c r="H28">
        <v>128489</v>
      </c>
      <c r="J28">
        <f t="shared" si="0"/>
        <v>65401.2</v>
      </c>
      <c r="K28">
        <f t="shared" si="1"/>
        <v>1.9646275603505747</v>
      </c>
      <c r="L28">
        <f t="shared" si="2"/>
        <v>79536</v>
      </c>
      <c r="M28">
        <f t="shared" si="3"/>
        <v>40944</v>
      </c>
      <c r="N28">
        <f t="shared" si="4"/>
        <v>65401.2</v>
      </c>
      <c r="O28">
        <f t="shared" si="5"/>
        <v>38592</v>
      </c>
      <c r="Q28">
        <v>1799</v>
      </c>
      <c r="R28">
        <v>-283</v>
      </c>
      <c r="T28">
        <v>112.79999999999563</v>
      </c>
      <c r="U28">
        <v>227</v>
      </c>
      <c r="W28">
        <v>1572.8</v>
      </c>
      <c r="X28">
        <v>387</v>
      </c>
      <c r="AF28">
        <v>65401.2</v>
      </c>
      <c r="AG28">
        <v>1.9646275603505747</v>
      </c>
      <c r="AK28">
        <v>65401.2</v>
      </c>
      <c r="AL28">
        <v>1.9646275603505747</v>
      </c>
    </row>
    <row r="29" spans="2:38" x14ac:dyDescent="0.25">
      <c r="B29">
        <v>45368</v>
      </c>
      <c r="C29">
        <v>106335</v>
      </c>
      <c r="D29">
        <v>71063</v>
      </c>
      <c r="E29">
        <v>90094</v>
      </c>
      <c r="F29">
        <v>68830</v>
      </c>
      <c r="H29">
        <v>111976</v>
      </c>
      <c r="J29">
        <f t="shared" si="0"/>
        <v>76338</v>
      </c>
      <c r="K29">
        <f t="shared" si="1"/>
        <v>1.4668448217139562</v>
      </c>
      <c r="L29">
        <f t="shared" si="2"/>
        <v>106335</v>
      </c>
      <c r="M29">
        <f t="shared" si="3"/>
        <v>45368</v>
      </c>
      <c r="N29">
        <f t="shared" si="4"/>
        <v>76338</v>
      </c>
      <c r="O29">
        <f t="shared" si="5"/>
        <v>60967</v>
      </c>
      <c r="Q29">
        <v>-2414</v>
      </c>
      <c r="R29">
        <v>-336</v>
      </c>
      <c r="T29">
        <v>2218.1999999999971</v>
      </c>
      <c r="U29">
        <v>0.60000000000582077</v>
      </c>
      <c r="W29">
        <v>3774.9999999999995</v>
      </c>
      <c r="X29">
        <v>964.2</v>
      </c>
      <c r="AF29">
        <v>76338</v>
      </c>
      <c r="AG29">
        <v>1.4668448217139562</v>
      </c>
      <c r="AK29">
        <v>76338</v>
      </c>
      <c r="AL29">
        <v>1.4668448217139562</v>
      </c>
    </row>
    <row r="30" spans="2:38" x14ac:dyDescent="0.25">
      <c r="B30">
        <v>95573</v>
      </c>
      <c r="C30">
        <v>87208</v>
      </c>
      <c r="D30">
        <v>95648</v>
      </c>
      <c r="E30">
        <v>45678</v>
      </c>
      <c r="F30">
        <v>9501</v>
      </c>
      <c r="H30">
        <v>87652</v>
      </c>
      <c r="J30">
        <f t="shared" si="0"/>
        <v>66721.600000000006</v>
      </c>
      <c r="K30">
        <f t="shared" si="1"/>
        <v>1.3136975132490827</v>
      </c>
      <c r="L30">
        <f t="shared" si="2"/>
        <v>95648</v>
      </c>
      <c r="M30">
        <f t="shared" si="3"/>
        <v>9501</v>
      </c>
      <c r="N30">
        <f t="shared" si="4"/>
        <v>66721.600000000006</v>
      </c>
      <c r="O30">
        <f t="shared" si="5"/>
        <v>86147</v>
      </c>
      <c r="Q30">
        <v>-8042</v>
      </c>
      <c r="R30">
        <v>1912</v>
      </c>
      <c r="T30">
        <v>2171.2000000000044</v>
      </c>
      <c r="U30">
        <v>-273</v>
      </c>
      <c r="W30">
        <v>2171.2000000000003</v>
      </c>
      <c r="X30">
        <v>276.59999999999997</v>
      </c>
      <c r="AB30">
        <v>66721.600000000006</v>
      </c>
      <c r="AC30">
        <v>1.3136975132490827</v>
      </c>
      <c r="AK30">
        <v>66721.600000000006</v>
      </c>
      <c r="AL30">
        <v>1.3136975132490827</v>
      </c>
    </row>
    <row r="31" spans="2:38" x14ac:dyDescent="0.25">
      <c r="B31">
        <v>38440</v>
      </c>
      <c r="C31">
        <v>31797</v>
      </c>
      <c r="D31">
        <v>16019</v>
      </c>
      <c r="E31">
        <v>68772</v>
      </c>
      <c r="F31">
        <v>35524</v>
      </c>
      <c r="H31">
        <v>83163</v>
      </c>
      <c r="J31">
        <f t="shared" si="0"/>
        <v>38110.400000000001</v>
      </c>
      <c r="K31">
        <f t="shared" si="1"/>
        <v>2.182160250220412</v>
      </c>
      <c r="L31">
        <f t="shared" si="2"/>
        <v>68772</v>
      </c>
      <c r="M31">
        <f t="shared" si="3"/>
        <v>16019</v>
      </c>
      <c r="N31">
        <f t="shared" si="4"/>
        <v>38110.400000000001</v>
      </c>
      <c r="O31">
        <f t="shared" si="5"/>
        <v>52753</v>
      </c>
      <c r="Q31">
        <v>1122</v>
      </c>
      <c r="R31">
        <v>47</v>
      </c>
      <c r="T31">
        <v>103.40000000000146</v>
      </c>
      <c r="U31">
        <v>-24.19999999999709</v>
      </c>
      <c r="W31">
        <v>2526.6</v>
      </c>
      <c r="X31">
        <v>418.2</v>
      </c>
      <c r="AD31">
        <v>38110.400000000001</v>
      </c>
      <c r="AE31">
        <v>2.182160250220412</v>
      </c>
      <c r="AK31">
        <v>38110.400000000001</v>
      </c>
      <c r="AL31">
        <v>2.182160250220412</v>
      </c>
    </row>
    <row r="32" spans="2:38" x14ac:dyDescent="0.25">
      <c r="B32">
        <v>28344</v>
      </c>
      <c r="C32">
        <v>55959</v>
      </c>
      <c r="D32">
        <v>101674</v>
      </c>
      <c r="E32">
        <v>107409</v>
      </c>
      <c r="F32">
        <v>86633</v>
      </c>
      <c r="H32">
        <v>94516</v>
      </c>
      <c r="J32">
        <f t="shared" si="0"/>
        <v>76003.8</v>
      </c>
      <c r="K32">
        <f t="shared" si="1"/>
        <v>1.2435694004773445</v>
      </c>
      <c r="L32">
        <f t="shared" si="2"/>
        <v>107409</v>
      </c>
      <c r="M32">
        <f t="shared" si="3"/>
        <v>28344</v>
      </c>
      <c r="N32">
        <f t="shared" si="4"/>
        <v>76003.8</v>
      </c>
      <c r="O32">
        <f t="shared" si="5"/>
        <v>79065</v>
      </c>
      <c r="Q32">
        <v>-2654</v>
      </c>
      <c r="R32">
        <v>-429</v>
      </c>
      <c r="T32">
        <v>39</v>
      </c>
      <c r="U32">
        <v>344</v>
      </c>
      <c r="W32">
        <v>3304.2000000000003</v>
      </c>
      <c r="X32">
        <v>363.2</v>
      </c>
      <c r="AB32">
        <v>76003.8</v>
      </c>
      <c r="AC32">
        <v>1.2435694004773445</v>
      </c>
      <c r="AI32">
        <v>76003.8</v>
      </c>
      <c r="AJ32">
        <v>1.2435694004773445</v>
      </c>
    </row>
    <row r="33" spans="2:38" x14ac:dyDescent="0.25">
      <c r="B33">
        <v>8599</v>
      </c>
      <c r="C33">
        <v>39689</v>
      </c>
      <c r="D33">
        <v>117421</v>
      </c>
      <c r="E33">
        <v>57271</v>
      </c>
      <c r="F33">
        <v>65440</v>
      </c>
      <c r="H33">
        <v>83507</v>
      </c>
      <c r="J33">
        <f t="shared" si="0"/>
        <v>57684</v>
      </c>
      <c r="K33">
        <f t="shared" si="1"/>
        <v>1.4476631301574094</v>
      </c>
      <c r="L33">
        <f t="shared" si="2"/>
        <v>117421</v>
      </c>
      <c r="M33">
        <f t="shared" si="3"/>
        <v>8599</v>
      </c>
      <c r="N33">
        <f t="shared" si="4"/>
        <v>57684</v>
      </c>
      <c r="O33">
        <f t="shared" si="5"/>
        <v>108822</v>
      </c>
      <c r="Q33">
        <v>974</v>
      </c>
      <c r="R33">
        <v>104</v>
      </c>
      <c r="T33">
        <v>2137.1999999999971</v>
      </c>
      <c r="U33">
        <v>649.19999999999709</v>
      </c>
      <c r="W33">
        <v>3975.2000000000003</v>
      </c>
      <c r="X33">
        <v>826.8</v>
      </c>
      <c r="Z33">
        <v>57684</v>
      </c>
      <c r="AA33">
        <v>1.4476631301574094</v>
      </c>
      <c r="AK33">
        <v>57684</v>
      </c>
      <c r="AL33">
        <v>1.4476631301574094</v>
      </c>
    </row>
    <row r="34" spans="2:38" x14ac:dyDescent="0.25">
      <c r="B34">
        <v>95048</v>
      </c>
      <c r="C34">
        <v>80590</v>
      </c>
      <c r="D34">
        <v>49424</v>
      </c>
      <c r="E34">
        <v>53292</v>
      </c>
      <c r="F34">
        <v>93835</v>
      </c>
      <c r="H34">
        <v>76272</v>
      </c>
      <c r="J34">
        <f t="shared" ref="J34:J65" si="6">AVERAGE(B34:F34)</f>
        <v>74437.8</v>
      </c>
      <c r="K34">
        <f t="shared" ref="K34:K65" si="7">H34/J34</f>
        <v>1.0246407067377059</v>
      </c>
      <c r="L34">
        <f t="shared" ref="L34:L65" si="8">MAX(B34:F34)</f>
        <v>95048</v>
      </c>
      <c r="M34">
        <f t="shared" ref="M34:M65" si="9">MIN(B34:F34)</f>
        <v>49424</v>
      </c>
      <c r="N34">
        <f t="shared" ref="N34:N65" si="10">AVERAGE(B34:F34)</f>
        <v>74437.8</v>
      </c>
      <c r="O34">
        <f t="shared" ref="O34:O65" si="11">L34-M34</f>
        <v>45624</v>
      </c>
      <c r="Q34">
        <v>-972</v>
      </c>
      <c r="R34">
        <v>814</v>
      </c>
      <c r="T34">
        <v>-912</v>
      </c>
      <c r="U34">
        <v>264.40000000000873</v>
      </c>
      <c r="W34">
        <v>2297.1999999999998</v>
      </c>
      <c r="X34">
        <v>340.8</v>
      </c>
      <c r="AB34">
        <v>74437.8</v>
      </c>
      <c r="AC34">
        <v>1.0246407067377059</v>
      </c>
      <c r="AI34">
        <v>74437.8</v>
      </c>
      <c r="AJ34">
        <v>1.0246407067377059</v>
      </c>
    </row>
    <row r="35" spans="2:38" x14ac:dyDescent="0.25">
      <c r="B35">
        <v>47495</v>
      </c>
      <c r="C35">
        <v>30595</v>
      </c>
      <c r="D35">
        <v>80865</v>
      </c>
      <c r="E35">
        <v>68283</v>
      </c>
      <c r="F35">
        <v>47146</v>
      </c>
      <c r="H35">
        <v>62215</v>
      </c>
      <c r="J35">
        <f t="shared" si="6"/>
        <v>54876.800000000003</v>
      </c>
      <c r="K35">
        <f t="shared" si="7"/>
        <v>1.1337213540148112</v>
      </c>
      <c r="L35">
        <f t="shared" si="8"/>
        <v>80865</v>
      </c>
      <c r="M35">
        <f t="shared" si="9"/>
        <v>30595</v>
      </c>
      <c r="N35">
        <f t="shared" si="10"/>
        <v>54876.800000000003</v>
      </c>
      <c r="O35">
        <f t="shared" si="11"/>
        <v>50270</v>
      </c>
      <c r="Q35">
        <v>5143</v>
      </c>
      <c r="R35">
        <v>354</v>
      </c>
      <c r="T35">
        <v>289.40000000000146</v>
      </c>
      <c r="U35">
        <v>-90.799999999995634</v>
      </c>
      <c r="W35">
        <v>4181.8</v>
      </c>
      <c r="X35">
        <v>937.6</v>
      </c>
      <c r="Z35">
        <v>54876.800000000003</v>
      </c>
      <c r="AA35">
        <v>1.1337213540148112</v>
      </c>
      <c r="AI35">
        <v>54876.800000000003</v>
      </c>
      <c r="AJ35">
        <v>1.1337213540148112</v>
      </c>
    </row>
    <row r="36" spans="2:38" x14ac:dyDescent="0.25">
      <c r="B36">
        <v>99794</v>
      </c>
      <c r="C36">
        <v>120388</v>
      </c>
      <c r="D36">
        <v>54821</v>
      </c>
      <c r="E36">
        <v>21430</v>
      </c>
      <c r="F36">
        <v>5110</v>
      </c>
      <c r="H36">
        <v>85650</v>
      </c>
      <c r="J36">
        <f t="shared" si="6"/>
        <v>60308.6</v>
      </c>
      <c r="K36">
        <f t="shared" si="7"/>
        <v>1.4201954613438217</v>
      </c>
      <c r="L36">
        <f t="shared" si="8"/>
        <v>120388</v>
      </c>
      <c r="M36">
        <f t="shared" si="9"/>
        <v>5110</v>
      </c>
      <c r="N36">
        <f t="shared" si="10"/>
        <v>60308.6</v>
      </c>
      <c r="O36">
        <f t="shared" si="11"/>
        <v>115278</v>
      </c>
      <c r="Q36">
        <v>2010</v>
      </c>
      <c r="R36">
        <v>508</v>
      </c>
      <c r="T36">
        <v>1957.4000000000015</v>
      </c>
      <c r="U36">
        <v>566.19999999999709</v>
      </c>
      <c r="W36">
        <v>3237</v>
      </c>
      <c r="X36">
        <v>625</v>
      </c>
      <c r="AB36">
        <v>60308.6</v>
      </c>
      <c r="AC36">
        <v>1.4201954613438217</v>
      </c>
      <c r="AK36">
        <v>60308.6</v>
      </c>
      <c r="AL36">
        <v>1.4201954613438217</v>
      </c>
    </row>
    <row r="37" spans="2:38" x14ac:dyDescent="0.25">
      <c r="B37">
        <v>13389</v>
      </c>
      <c r="C37">
        <v>122368</v>
      </c>
      <c r="D37">
        <v>98388</v>
      </c>
      <c r="E37">
        <v>43994</v>
      </c>
      <c r="F37">
        <v>71542</v>
      </c>
      <c r="H37">
        <v>105653</v>
      </c>
      <c r="J37">
        <f t="shared" si="6"/>
        <v>69936.2</v>
      </c>
      <c r="K37">
        <f t="shared" si="7"/>
        <v>1.5107054715583632</v>
      </c>
      <c r="L37">
        <f t="shared" si="8"/>
        <v>122368</v>
      </c>
      <c r="M37">
        <f t="shared" si="9"/>
        <v>13389</v>
      </c>
      <c r="N37">
        <f t="shared" si="10"/>
        <v>69936.2</v>
      </c>
      <c r="O37">
        <f t="shared" si="11"/>
        <v>108979</v>
      </c>
      <c r="Q37">
        <v>-3202</v>
      </c>
      <c r="R37">
        <v>-2</v>
      </c>
      <c r="T37">
        <v>-1010.1999999999971</v>
      </c>
      <c r="U37">
        <v>439</v>
      </c>
      <c r="W37">
        <v>1318.2</v>
      </c>
      <c r="X37">
        <v>783.8</v>
      </c>
      <c r="AF37">
        <v>69936.2</v>
      </c>
      <c r="AG37">
        <v>1.5107054715583632</v>
      </c>
      <c r="AK37">
        <v>69936.2</v>
      </c>
      <c r="AL37">
        <v>1.5107054715583632</v>
      </c>
    </row>
    <row r="38" spans="2:38" x14ac:dyDescent="0.25">
      <c r="B38">
        <v>59311</v>
      </c>
      <c r="C38">
        <v>89136</v>
      </c>
      <c r="D38">
        <v>61853</v>
      </c>
      <c r="E38">
        <v>27960</v>
      </c>
      <c r="F38">
        <v>95340</v>
      </c>
      <c r="H38">
        <v>113320</v>
      </c>
      <c r="J38">
        <f t="shared" si="6"/>
        <v>66720</v>
      </c>
      <c r="K38">
        <f t="shared" si="7"/>
        <v>1.6984412470023982</v>
      </c>
      <c r="L38">
        <f t="shared" si="8"/>
        <v>95340</v>
      </c>
      <c r="M38">
        <f t="shared" si="9"/>
        <v>27960</v>
      </c>
      <c r="N38">
        <f t="shared" si="10"/>
        <v>66720</v>
      </c>
      <c r="O38">
        <f t="shared" si="11"/>
        <v>67380</v>
      </c>
      <c r="Q38">
        <v>4834</v>
      </c>
      <c r="R38">
        <v>-228</v>
      </c>
      <c r="T38">
        <v>-1028.3999999999942</v>
      </c>
      <c r="U38">
        <v>-687.39999999999418</v>
      </c>
      <c r="W38">
        <v>5062.8</v>
      </c>
      <c r="X38">
        <v>688.6</v>
      </c>
      <c r="AF38">
        <v>66720</v>
      </c>
      <c r="AG38">
        <v>1.6984412470023982</v>
      </c>
      <c r="AK38">
        <v>66720</v>
      </c>
      <c r="AL38">
        <v>1.6984412470023982</v>
      </c>
    </row>
    <row r="39" spans="2:38" x14ac:dyDescent="0.25">
      <c r="B39">
        <v>64781</v>
      </c>
      <c r="C39">
        <v>8433</v>
      </c>
      <c r="D39">
        <v>3016</v>
      </c>
      <c r="E39">
        <v>3578</v>
      </c>
      <c r="F39">
        <v>100492</v>
      </c>
      <c r="H39">
        <v>40780</v>
      </c>
      <c r="J39">
        <f t="shared" si="6"/>
        <v>36060</v>
      </c>
      <c r="K39">
        <f t="shared" si="7"/>
        <v>1.1308929561841377</v>
      </c>
      <c r="L39">
        <f t="shared" si="8"/>
        <v>100492</v>
      </c>
      <c r="M39">
        <f t="shared" si="9"/>
        <v>3016</v>
      </c>
      <c r="N39">
        <f t="shared" si="10"/>
        <v>36060</v>
      </c>
      <c r="O39">
        <f t="shared" si="11"/>
        <v>97476</v>
      </c>
      <c r="Q39">
        <v>-2762</v>
      </c>
      <c r="R39">
        <v>21</v>
      </c>
      <c r="T39">
        <v>-889.19999999999709</v>
      </c>
      <c r="U39">
        <v>174</v>
      </c>
      <c r="W39">
        <v>3623.2</v>
      </c>
      <c r="X39">
        <v>309.60000000000002</v>
      </c>
      <c r="Z39">
        <v>36060</v>
      </c>
      <c r="AA39">
        <v>1.1308929561841377</v>
      </c>
      <c r="AI39">
        <v>36060</v>
      </c>
      <c r="AJ39">
        <v>1.1308929561841377</v>
      </c>
    </row>
    <row r="40" spans="2:38" x14ac:dyDescent="0.25">
      <c r="B40">
        <v>109627</v>
      </c>
      <c r="C40">
        <v>21442</v>
      </c>
      <c r="D40">
        <v>13691</v>
      </c>
      <c r="E40">
        <v>62394</v>
      </c>
      <c r="F40">
        <v>28413</v>
      </c>
      <c r="H40">
        <v>97531</v>
      </c>
      <c r="J40">
        <f t="shared" si="6"/>
        <v>47113.4</v>
      </c>
      <c r="K40">
        <f t="shared" si="7"/>
        <v>2.0701329133537381</v>
      </c>
      <c r="L40">
        <f t="shared" si="8"/>
        <v>109627</v>
      </c>
      <c r="M40">
        <f t="shared" si="9"/>
        <v>13691</v>
      </c>
      <c r="N40">
        <f t="shared" si="10"/>
        <v>47113.4</v>
      </c>
      <c r="O40">
        <f t="shared" si="11"/>
        <v>95936</v>
      </c>
      <c r="Q40">
        <v>-4682</v>
      </c>
      <c r="R40">
        <v>-602</v>
      </c>
      <c r="T40">
        <v>3202.4000000000015</v>
      </c>
      <c r="U40">
        <v>-114.59999999999854</v>
      </c>
      <c r="W40">
        <v>3202.3999999999996</v>
      </c>
      <c r="X40">
        <v>131</v>
      </c>
      <c r="AD40">
        <v>47113.4</v>
      </c>
      <c r="AE40">
        <v>2.0701329133537381</v>
      </c>
      <c r="AK40">
        <v>47113.4</v>
      </c>
      <c r="AL40">
        <v>2.0701329133537381</v>
      </c>
    </row>
    <row r="41" spans="2:38" x14ac:dyDescent="0.25">
      <c r="B41">
        <v>114974</v>
      </c>
      <c r="C41">
        <v>23108</v>
      </c>
      <c r="D41">
        <v>62168</v>
      </c>
      <c r="E41">
        <v>22077</v>
      </c>
      <c r="F41">
        <v>98604</v>
      </c>
      <c r="H41">
        <v>122511</v>
      </c>
      <c r="J41">
        <f t="shared" si="6"/>
        <v>64186.2</v>
      </c>
      <c r="K41">
        <f t="shared" si="7"/>
        <v>1.9086813053273135</v>
      </c>
      <c r="L41">
        <f t="shared" si="8"/>
        <v>114974</v>
      </c>
      <c r="M41">
        <f t="shared" si="9"/>
        <v>22077</v>
      </c>
      <c r="N41">
        <f t="shared" si="10"/>
        <v>64186.2</v>
      </c>
      <c r="O41">
        <f t="shared" si="11"/>
        <v>92897</v>
      </c>
      <c r="Q41">
        <v>-6147</v>
      </c>
      <c r="R41">
        <v>10</v>
      </c>
      <c r="T41">
        <v>-3242.4000000000087</v>
      </c>
      <c r="U41">
        <v>348.39999999999418</v>
      </c>
      <c r="W41">
        <v>3766.7999999999997</v>
      </c>
      <c r="X41">
        <v>781.19999999999993</v>
      </c>
      <c r="AF41">
        <v>64186.2</v>
      </c>
      <c r="AG41">
        <v>1.9086813053273135</v>
      </c>
      <c r="AK41">
        <v>64186.2</v>
      </c>
      <c r="AL41">
        <v>1.9086813053273135</v>
      </c>
    </row>
    <row r="42" spans="2:38" x14ac:dyDescent="0.25">
      <c r="B42">
        <v>65738</v>
      </c>
      <c r="C42">
        <v>66049</v>
      </c>
      <c r="D42">
        <v>71964</v>
      </c>
      <c r="E42">
        <v>60369</v>
      </c>
      <c r="F42">
        <v>54754</v>
      </c>
      <c r="H42">
        <v>118321</v>
      </c>
      <c r="J42">
        <f t="shared" si="6"/>
        <v>63774.8</v>
      </c>
      <c r="K42">
        <f t="shared" si="7"/>
        <v>1.855293940553322</v>
      </c>
      <c r="L42">
        <f t="shared" si="8"/>
        <v>71964</v>
      </c>
      <c r="M42">
        <f t="shared" si="9"/>
        <v>54754</v>
      </c>
      <c r="N42">
        <f t="shared" si="10"/>
        <v>63774.8</v>
      </c>
      <c r="O42">
        <f t="shared" si="11"/>
        <v>17210</v>
      </c>
      <c r="Q42">
        <v>-3080</v>
      </c>
      <c r="R42">
        <v>-134</v>
      </c>
      <c r="T42">
        <v>798.80000000000291</v>
      </c>
      <c r="U42">
        <v>707</v>
      </c>
      <c r="W42">
        <v>2973.2</v>
      </c>
      <c r="X42">
        <v>707</v>
      </c>
      <c r="AF42">
        <v>63774.8</v>
      </c>
      <c r="AG42">
        <v>1.855293940553322</v>
      </c>
      <c r="AK42">
        <v>63774.8</v>
      </c>
      <c r="AL42">
        <v>1.855293940553322</v>
      </c>
    </row>
    <row r="43" spans="2:38" x14ac:dyDescent="0.25">
      <c r="B43">
        <v>83049</v>
      </c>
      <c r="C43">
        <v>63150</v>
      </c>
      <c r="D43">
        <v>81868</v>
      </c>
      <c r="E43">
        <v>10089</v>
      </c>
      <c r="F43">
        <v>54751</v>
      </c>
      <c r="H43">
        <v>112101</v>
      </c>
      <c r="J43">
        <f t="shared" si="6"/>
        <v>58581.4</v>
      </c>
      <c r="K43">
        <f t="shared" si="7"/>
        <v>1.9135937345300726</v>
      </c>
      <c r="L43">
        <f t="shared" si="8"/>
        <v>83049</v>
      </c>
      <c r="M43">
        <f t="shared" si="9"/>
        <v>10089</v>
      </c>
      <c r="N43">
        <f t="shared" si="10"/>
        <v>58581.4</v>
      </c>
      <c r="O43">
        <f t="shared" si="11"/>
        <v>72960</v>
      </c>
      <c r="Q43">
        <v>-1059</v>
      </c>
      <c r="R43">
        <v>876</v>
      </c>
      <c r="T43">
        <v>-2057.5999999999985</v>
      </c>
      <c r="U43">
        <v>27.200000000004366</v>
      </c>
      <c r="W43">
        <v>2191.6</v>
      </c>
      <c r="X43">
        <v>494.8</v>
      </c>
      <c r="AF43">
        <v>58581.4</v>
      </c>
      <c r="AG43">
        <v>1.9135937345300726</v>
      </c>
      <c r="AK43">
        <v>58581.4</v>
      </c>
      <c r="AL43">
        <v>1.9135937345300726</v>
      </c>
    </row>
    <row r="44" spans="2:38" x14ac:dyDescent="0.25">
      <c r="B44">
        <v>3974</v>
      </c>
      <c r="C44">
        <v>119669</v>
      </c>
      <c r="D44">
        <v>12830</v>
      </c>
      <c r="E44">
        <v>28465</v>
      </c>
      <c r="F44">
        <v>34359</v>
      </c>
      <c r="H44">
        <v>58139</v>
      </c>
      <c r="J44">
        <f t="shared" si="6"/>
        <v>39859.4</v>
      </c>
      <c r="K44">
        <f t="shared" si="7"/>
        <v>1.4586019859807222</v>
      </c>
      <c r="L44">
        <f t="shared" si="8"/>
        <v>119669</v>
      </c>
      <c r="M44">
        <f t="shared" si="9"/>
        <v>3974</v>
      </c>
      <c r="N44">
        <f t="shared" si="10"/>
        <v>39859.4</v>
      </c>
      <c r="O44">
        <f t="shared" si="11"/>
        <v>115695</v>
      </c>
      <c r="Q44">
        <v>5618</v>
      </c>
      <c r="R44">
        <v>508</v>
      </c>
      <c r="T44">
        <v>-1591.5999999999985</v>
      </c>
      <c r="U44">
        <v>-668.40000000000146</v>
      </c>
      <c r="W44">
        <v>2198.8000000000002</v>
      </c>
      <c r="X44">
        <v>680</v>
      </c>
      <c r="Z44">
        <v>39859.4</v>
      </c>
      <c r="AA44">
        <v>1.4586019859807222</v>
      </c>
      <c r="AK44">
        <v>39859.4</v>
      </c>
      <c r="AL44">
        <v>1.4586019859807222</v>
      </c>
    </row>
    <row r="45" spans="2:38" x14ac:dyDescent="0.25">
      <c r="B45">
        <v>7944</v>
      </c>
      <c r="C45">
        <v>109486</v>
      </c>
      <c r="D45">
        <v>16903</v>
      </c>
      <c r="E45">
        <v>18759</v>
      </c>
      <c r="F45">
        <v>9757</v>
      </c>
      <c r="H45">
        <v>48685</v>
      </c>
      <c r="J45">
        <f t="shared" si="6"/>
        <v>32569.8</v>
      </c>
      <c r="K45">
        <f t="shared" si="7"/>
        <v>1.4947896517632899</v>
      </c>
      <c r="L45">
        <f t="shared" si="8"/>
        <v>109486</v>
      </c>
      <c r="M45">
        <f t="shared" si="9"/>
        <v>7944</v>
      </c>
      <c r="N45">
        <f t="shared" si="10"/>
        <v>32569.8</v>
      </c>
      <c r="O45">
        <f t="shared" si="11"/>
        <v>101542</v>
      </c>
      <c r="Q45">
        <v>-6788</v>
      </c>
      <c r="R45">
        <v>0</v>
      </c>
      <c r="T45">
        <v>-1968.6000000000022</v>
      </c>
      <c r="U45">
        <v>-579.60000000000218</v>
      </c>
      <c r="W45">
        <v>2781</v>
      </c>
      <c r="X45">
        <v>595.20000000000005</v>
      </c>
      <c r="AD45">
        <v>32569.8</v>
      </c>
      <c r="AE45">
        <v>1.4947896517632899</v>
      </c>
      <c r="AK45">
        <v>32569.8</v>
      </c>
      <c r="AL45">
        <v>1.4947896517632899</v>
      </c>
    </row>
    <row r="46" spans="2:38" x14ac:dyDescent="0.25">
      <c r="B46">
        <v>80608</v>
      </c>
      <c r="C46">
        <v>32112</v>
      </c>
      <c r="D46">
        <v>53164</v>
      </c>
      <c r="E46">
        <v>111382</v>
      </c>
      <c r="F46">
        <v>33535</v>
      </c>
      <c r="H46">
        <v>87815</v>
      </c>
      <c r="J46">
        <f t="shared" si="6"/>
        <v>62160.2</v>
      </c>
      <c r="K46">
        <f t="shared" si="7"/>
        <v>1.4127206797918925</v>
      </c>
      <c r="L46">
        <f t="shared" si="8"/>
        <v>111382</v>
      </c>
      <c r="M46">
        <f t="shared" si="9"/>
        <v>32112</v>
      </c>
      <c r="N46">
        <f t="shared" si="10"/>
        <v>62160.2</v>
      </c>
      <c r="O46">
        <f t="shared" si="11"/>
        <v>79270</v>
      </c>
      <c r="Q46">
        <v>-5665</v>
      </c>
      <c r="R46">
        <v>-417</v>
      </c>
      <c r="T46">
        <v>-1184.8000000000029</v>
      </c>
      <c r="U46">
        <v>125</v>
      </c>
      <c r="W46">
        <v>2770.4000000000005</v>
      </c>
      <c r="X46">
        <v>644.6</v>
      </c>
      <c r="AB46">
        <v>62160.2</v>
      </c>
      <c r="AC46">
        <v>1.4127206797918925</v>
      </c>
      <c r="AK46">
        <v>62160.2</v>
      </c>
      <c r="AL46">
        <v>1.4127206797918925</v>
      </c>
    </row>
    <row r="47" spans="2:38" x14ac:dyDescent="0.25">
      <c r="B47">
        <v>98198</v>
      </c>
      <c r="C47">
        <v>51031</v>
      </c>
      <c r="D47">
        <v>27191</v>
      </c>
      <c r="E47">
        <v>113415</v>
      </c>
      <c r="F47">
        <v>25038</v>
      </c>
      <c r="H47">
        <v>65732</v>
      </c>
      <c r="J47">
        <f t="shared" si="6"/>
        <v>62974.6</v>
      </c>
      <c r="K47">
        <f t="shared" si="7"/>
        <v>1.0437859073340681</v>
      </c>
      <c r="L47">
        <f t="shared" si="8"/>
        <v>113415</v>
      </c>
      <c r="M47">
        <f t="shared" si="9"/>
        <v>25038</v>
      </c>
      <c r="N47">
        <f t="shared" si="10"/>
        <v>62974.6</v>
      </c>
      <c r="O47">
        <f t="shared" si="11"/>
        <v>88377</v>
      </c>
      <c r="Q47">
        <v>788</v>
      </c>
      <c r="R47">
        <v>-94</v>
      </c>
      <c r="T47">
        <v>1646.7999999999956</v>
      </c>
      <c r="U47">
        <v>-507.20000000000437</v>
      </c>
      <c r="W47">
        <v>5194.8</v>
      </c>
      <c r="X47">
        <v>508</v>
      </c>
      <c r="AB47">
        <v>62974.6</v>
      </c>
      <c r="AC47">
        <v>1.0437859073340681</v>
      </c>
      <c r="AI47">
        <v>62974.6</v>
      </c>
      <c r="AJ47">
        <v>1.0437859073340681</v>
      </c>
    </row>
    <row r="48" spans="2:38" x14ac:dyDescent="0.25">
      <c r="B48">
        <v>13960</v>
      </c>
      <c r="C48">
        <v>91469</v>
      </c>
      <c r="D48">
        <v>43585</v>
      </c>
      <c r="E48">
        <v>103027</v>
      </c>
      <c r="F48">
        <v>108213</v>
      </c>
      <c r="H48">
        <v>130465</v>
      </c>
      <c r="J48">
        <f t="shared" si="6"/>
        <v>72050.8</v>
      </c>
      <c r="K48">
        <f t="shared" si="7"/>
        <v>1.8107363138230248</v>
      </c>
      <c r="L48">
        <f t="shared" si="8"/>
        <v>108213</v>
      </c>
      <c r="M48">
        <f t="shared" si="9"/>
        <v>13960</v>
      </c>
      <c r="N48">
        <f t="shared" si="10"/>
        <v>72050.8</v>
      </c>
      <c r="O48">
        <f t="shared" si="11"/>
        <v>94253</v>
      </c>
      <c r="Q48">
        <v>8449</v>
      </c>
      <c r="R48">
        <v>188</v>
      </c>
      <c r="T48">
        <v>932.19999999999709</v>
      </c>
      <c r="U48">
        <v>347.19999999999709</v>
      </c>
      <c r="W48">
        <v>1579.4</v>
      </c>
      <c r="X48">
        <v>367.2</v>
      </c>
      <c r="AF48">
        <v>72050.8</v>
      </c>
      <c r="AG48">
        <v>1.8107363138230248</v>
      </c>
      <c r="AK48">
        <v>72050.8</v>
      </c>
      <c r="AL48">
        <v>1.8107363138230248</v>
      </c>
    </row>
    <row r="49" spans="2:38" x14ac:dyDescent="0.25">
      <c r="B49">
        <v>119021</v>
      </c>
      <c r="C49">
        <v>61413</v>
      </c>
      <c r="D49">
        <v>90595</v>
      </c>
      <c r="E49">
        <v>96656</v>
      </c>
      <c r="F49">
        <v>58265</v>
      </c>
      <c r="H49">
        <v>119228</v>
      </c>
      <c r="J49">
        <f t="shared" si="6"/>
        <v>85190</v>
      </c>
      <c r="K49">
        <f t="shared" si="7"/>
        <v>1.3995539382556639</v>
      </c>
      <c r="L49">
        <f t="shared" si="8"/>
        <v>119021</v>
      </c>
      <c r="M49">
        <f t="shared" si="9"/>
        <v>58265</v>
      </c>
      <c r="N49">
        <f t="shared" si="10"/>
        <v>85190</v>
      </c>
      <c r="O49">
        <f t="shared" si="11"/>
        <v>60756</v>
      </c>
      <c r="Q49">
        <v>-3034</v>
      </c>
      <c r="R49">
        <v>-369</v>
      </c>
      <c r="T49">
        <v>-1156</v>
      </c>
      <c r="U49">
        <v>-106.80000000000291</v>
      </c>
      <c r="W49">
        <v>2246.8000000000002</v>
      </c>
      <c r="X49">
        <v>304</v>
      </c>
      <c r="AB49">
        <v>85190</v>
      </c>
      <c r="AC49">
        <v>1.3995539382556639</v>
      </c>
      <c r="AK49">
        <v>85190</v>
      </c>
      <c r="AL49">
        <v>1.3995539382556639</v>
      </c>
    </row>
    <row r="50" spans="2:38" x14ac:dyDescent="0.25">
      <c r="B50">
        <v>89232</v>
      </c>
      <c r="C50">
        <v>78729</v>
      </c>
      <c r="D50">
        <v>34563</v>
      </c>
      <c r="E50">
        <v>59808</v>
      </c>
      <c r="F50">
        <v>103234</v>
      </c>
      <c r="H50">
        <v>122433</v>
      </c>
      <c r="J50">
        <f t="shared" si="6"/>
        <v>73113.2</v>
      </c>
      <c r="K50">
        <f t="shared" si="7"/>
        <v>1.6745676567295646</v>
      </c>
      <c r="L50">
        <f t="shared" si="8"/>
        <v>103234</v>
      </c>
      <c r="M50">
        <f t="shared" si="9"/>
        <v>34563</v>
      </c>
      <c r="N50">
        <f t="shared" si="10"/>
        <v>73113.2</v>
      </c>
      <c r="O50">
        <f t="shared" si="11"/>
        <v>68671</v>
      </c>
      <c r="Q50">
        <v>-5610</v>
      </c>
      <c r="R50">
        <v>-1556</v>
      </c>
      <c r="T50">
        <v>-1646.1999999999971</v>
      </c>
      <c r="U50">
        <v>-240.40000000000873</v>
      </c>
      <c r="W50">
        <v>1904.1999999999998</v>
      </c>
      <c r="X50">
        <v>709.2</v>
      </c>
      <c r="AF50">
        <v>73113.2</v>
      </c>
      <c r="AG50">
        <v>1.6745676567295646</v>
      </c>
      <c r="AK50">
        <v>73113.2</v>
      </c>
      <c r="AL50">
        <v>1.6745676567295646</v>
      </c>
    </row>
    <row r="51" spans="2:38" x14ac:dyDescent="0.25">
      <c r="B51">
        <v>75907</v>
      </c>
      <c r="C51">
        <v>24663</v>
      </c>
      <c r="D51">
        <v>10507</v>
      </c>
      <c r="E51">
        <v>22762</v>
      </c>
      <c r="F51">
        <v>52326</v>
      </c>
      <c r="H51">
        <v>71811</v>
      </c>
      <c r="J51">
        <f t="shared" si="6"/>
        <v>37233</v>
      </c>
      <c r="K51">
        <f t="shared" si="7"/>
        <v>1.9286922890983804</v>
      </c>
      <c r="L51">
        <f t="shared" si="8"/>
        <v>75907</v>
      </c>
      <c r="M51">
        <f t="shared" si="9"/>
        <v>10507</v>
      </c>
      <c r="N51">
        <f t="shared" si="10"/>
        <v>37233</v>
      </c>
      <c r="O51">
        <f t="shared" si="11"/>
        <v>65400</v>
      </c>
      <c r="Q51">
        <v>2685</v>
      </c>
      <c r="R51">
        <v>-608</v>
      </c>
      <c r="T51">
        <v>-3504.5999999999985</v>
      </c>
      <c r="U51">
        <v>-413.40000000000146</v>
      </c>
      <c r="W51">
        <v>3504.5999999999995</v>
      </c>
      <c r="X51">
        <v>1365</v>
      </c>
      <c r="AD51">
        <v>37233</v>
      </c>
      <c r="AE51">
        <v>1.9286922890983804</v>
      </c>
      <c r="AK51">
        <v>37233</v>
      </c>
      <c r="AL51">
        <v>1.9286922890983804</v>
      </c>
    </row>
    <row r="52" spans="2:38" x14ac:dyDescent="0.25">
      <c r="B52">
        <v>78801</v>
      </c>
      <c r="C52">
        <v>49726</v>
      </c>
      <c r="D52">
        <v>110200</v>
      </c>
      <c r="E52">
        <v>18079</v>
      </c>
      <c r="F52">
        <v>19596</v>
      </c>
      <c r="H52">
        <v>67782</v>
      </c>
      <c r="J52">
        <f t="shared" si="6"/>
        <v>55280.4</v>
      </c>
      <c r="K52">
        <f t="shared" si="7"/>
        <v>1.2261488701239498</v>
      </c>
      <c r="L52">
        <f t="shared" si="8"/>
        <v>110200</v>
      </c>
      <c r="M52">
        <f t="shared" si="9"/>
        <v>18079</v>
      </c>
      <c r="N52">
        <f t="shared" si="10"/>
        <v>55280.4</v>
      </c>
      <c r="O52">
        <f t="shared" si="11"/>
        <v>92121</v>
      </c>
      <c r="Q52">
        <v>1485</v>
      </c>
      <c r="R52">
        <v>23</v>
      </c>
      <c r="T52">
        <v>545.40000000000146</v>
      </c>
      <c r="U52">
        <v>270.80000000000291</v>
      </c>
      <c r="W52">
        <v>5043.3999999999996</v>
      </c>
      <c r="X52">
        <v>424.8</v>
      </c>
      <c r="Z52">
        <v>55280.4</v>
      </c>
      <c r="AA52">
        <v>1.2261488701239498</v>
      </c>
      <c r="AI52">
        <v>55280.4</v>
      </c>
      <c r="AJ52">
        <v>1.2261488701239498</v>
      </c>
    </row>
    <row r="53" spans="2:38" x14ac:dyDescent="0.25">
      <c r="B53">
        <v>5391</v>
      </c>
      <c r="C53">
        <v>103381</v>
      </c>
      <c r="D53">
        <v>6109</v>
      </c>
      <c r="E53">
        <v>12577</v>
      </c>
      <c r="F53">
        <v>28138</v>
      </c>
      <c r="H53">
        <v>58885</v>
      </c>
      <c r="J53">
        <f t="shared" si="6"/>
        <v>31119.200000000001</v>
      </c>
      <c r="K53">
        <f t="shared" si="7"/>
        <v>1.8922401604154349</v>
      </c>
      <c r="L53">
        <f t="shared" si="8"/>
        <v>103381</v>
      </c>
      <c r="M53">
        <f t="shared" si="9"/>
        <v>5391</v>
      </c>
      <c r="N53">
        <f t="shared" si="10"/>
        <v>31119.200000000001</v>
      </c>
      <c r="O53">
        <f t="shared" si="11"/>
        <v>97990</v>
      </c>
      <c r="Q53">
        <v>-278</v>
      </c>
      <c r="R53">
        <v>-329</v>
      </c>
      <c r="T53">
        <v>566</v>
      </c>
      <c r="U53">
        <v>-185</v>
      </c>
      <c r="W53">
        <v>1873.2</v>
      </c>
      <c r="X53">
        <v>1108.2</v>
      </c>
      <c r="AD53">
        <v>31119.200000000001</v>
      </c>
      <c r="AE53">
        <v>1.8922401604154349</v>
      </c>
      <c r="AK53">
        <v>31119.200000000001</v>
      </c>
      <c r="AL53">
        <v>1.8922401604154349</v>
      </c>
    </row>
    <row r="54" spans="2:38" x14ac:dyDescent="0.25">
      <c r="B54">
        <v>22697</v>
      </c>
      <c r="C54">
        <v>10691</v>
      </c>
      <c r="D54">
        <v>83358</v>
      </c>
      <c r="E54">
        <v>110913</v>
      </c>
      <c r="F54">
        <v>54919</v>
      </c>
      <c r="H54">
        <v>77952</v>
      </c>
      <c r="J54">
        <f t="shared" si="6"/>
        <v>56515.6</v>
      </c>
      <c r="K54">
        <f t="shared" si="7"/>
        <v>1.379300582494037</v>
      </c>
      <c r="L54">
        <f t="shared" si="8"/>
        <v>110913</v>
      </c>
      <c r="M54">
        <f t="shared" si="9"/>
        <v>10691</v>
      </c>
      <c r="N54">
        <f t="shared" si="10"/>
        <v>56515.6</v>
      </c>
      <c r="O54">
        <f t="shared" si="11"/>
        <v>100222</v>
      </c>
      <c r="Q54">
        <v>1692</v>
      </c>
      <c r="R54">
        <v>-197</v>
      </c>
      <c r="T54">
        <v>-777.80000000000291</v>
      </c>
      <c r="U54">
        <v>-240</v>
      </c>
      <c r="W54">
        <v>4843</v>
      </c>
      <c r="X54">
        <v>488.8</v>
      </c>
      <c r="Z54">
        <v>56515.6</v>
      </c>
      <c r="AA54">
        <v>1.379300582494037</v>
      </c>
      <c r="AK54">
        <v>56515.6</v>
      </c>
      <c r="AL54">
        <v>1.379300582494037</v>
      </c>
    </row>
    <row r="55" spans="2:38" x14ac:dyDescent="0.25">
      <c r="B55">
        <v>26493</v>
      </c>
      <c r="C55">
        <v>4423</v>
      </c>
      <c r="D55">
        <v>49977</v>
      </c>
      <c r="E55">
        <v>59842</v>
      </c>
      <c r="F55">
        <v>70310</v>
      </c>
      <c r="H55">
        <v>86679</v>
      </c>
      <c r="J55">
        <f t="shared" si="6"/>
        <v>42209</v>
      </c>
      <c r="K55">
        <f t="shared" si="7"/>
        <v>2.0535667748584423</v>
      </c>
      <c r="L55">
        <f t="shared" si="8"/>
        <v>70310</v>
      </c>
      <c r="M55">
        <f t="shared" si="9"/>
        <v>4423</v>
      </c>
      <c r="N55">
        <f t="shared" si="10"/>
        <v>42209</v>
      </c>
      <c r="O55">
        <f t="shared" si="11"/>
        <v>65887</v>
      </c>
      <c r="Q55">
        <v>-1512</v>
      </c>
      <c r="R55">
        <v>1292</v>
      </c>
      <c r="T55">
        <v>-78.400000000001455</v>
      </c>
      <c r="U55">
        <v>-641.19999999999709</v>
      </c>
      <c r="W55">
        <v>3000.4000000000005</v>
      </c>
      <c r="X55">
        <v>934.40000000000009</v>
      </c>
      <c r="AD55">
        <v>42209</v>
      </c>
      <c r="AE55">
        <v>2.0535667748584423</v>
      </c>
      <c r="AK55">
        <v>42209</v>
      </c>
      <c r="AL55">
        <v>2.0535667748584423</v>
      </c>
    </row>
    <row r="56" spans="2:38" x14ac:dyDescent="0.25">
      <c r="B56">
        <v>53351</v>
      </c>
      <c r="C56">
        <v>108777</v>
      </c>
      <c r="D56">
        <v>41037</v>
      </c>
      <c r="E56">
        <v>38664</v>
      </c>
      <c r="F56">
        <v>4191</v>
      </c>
      <c r="H56">
        <v>71784</v>
      </c>
      <c r="J56">
        <f t="shared" si="6"/>
        <v>49204</v>
      </c>
      <c r="K56">
        <f t="shared" si="7"/>
        <v>1.4589057800178846</v>
      </c>
      <c r="L56">
        <f t="shared" si="8"/>
        <v>108777</v>
      </c>
      <c r="M56">
        <f t="shared" si="9"/>
        <v>4191</v>
      </c>
      <c r="N56">
        <f t="shared" si="10"/>
        <v>49204</v>
      </c>
      <c r="O56">
        <f t="shared" si="11"/>
        <v>104586</v>
      </c>
      <c r="Q56">
        <v>-540</v>
      </c>
      <c r="R56">
        <v>106</v>
      </c>
      <c r="T56">
        <v>1455.4000000000015</v>
      </c>
      <c r="U56">
        <v>-4.4000000000014552</v>
      </c>
      <c r="W56">
        <v>3614.6000000000004</v>
      </c>
      <c r="X56">
        <v>17.200000000000003</v>
      </c>
      <c r="Z56">
        <v>49204</v>
      </c>
      <c r="AA56">
        <v>1.4589057800178846</v>
      </c>
      <c r="AK56">
        <v>49204</v>
      </c>
      <c r="AL56">
        <v>1.4589057800178846</v>
      </c>
    </row>
    <row r="57" spans="2:38" x14ac:dyDescent="0.25">
      <c r="B57">
        <v>98270</v>
      </c>
      <c r="C57">
        <v>27213</v>
      </c>
      <c r="D57">
        <v>32451</v>
      </c>
      <c r="E57">
        <v>100955</v>
      </c>
      <c r="F57">
        <v>15400</v>
      </c>
      <c r="H57">
        <v>86428</v>
      </c>
      <c r="J57">
        <f t="shared" si="6"/>
        <v>54857.8</v>
      </c>
      <c r="K57">
        <f t="shared" si="7"/>
        <v>1.5754915435908841</v>
      </c>
      <c r="L57">
        <f t="shared" si="8"/>
        <v>100955</v>
      </c>
      <c r="M57">
        <f t="shared" si="9"/>
        <v>15400</v>
      </c>
      <c r="N57">
        <f t="shared" si="10"/>
        <v>54857.8</v>
      </c>
      <c r="O57">
        <f t="shared" si="11"/>
        <v>85555</v>
      </c>
      <c r="Q57">
        <v>-1271</v>
      </c>
      <c r="R57">
        <v>757</v>
      </c>
      <c r="T57">
        <v>-221.59999999999854</v>
      </c>
      <c r="U57">
        <v>768.60000000000582</v>
      </c>
      <c r="W57">
        <v>6028</v>
      </c>
      <c r="X57">
        <v>798.59999999999991</v>
      </c>
      <c r="AD57">
        <v>54857.8</v>
      </c>
      <c r="AE57">
        <v>1.5754915435908841</v>
      </c>
      <c r="AK57">
        <v>54857.8</v>
      </c>
      <c r="AL57">
        <v>1.5754915435908841</v>
      </c>
    </row>
    <row r="58" spans="2:38" x14ac:dyDescent="0.25">
      <c r="B58">
        <v>53056</v>
      </c>
      <c r="C58">
        <v>71690</v>
      </c>
      <c r="D58">
        <v>4469</v>
      </c>
      <c r="E58">
        <v>23899</v>
      </c>
      <c r="F58">
        <v>46380</v>
      </c>
      <c r="H58">
        <v>52901</v>
      </c>
      <c r="J58">
        <f t="shared" si="6"/>
        <v>39898.800000000003</v>
      </c>
      <c r="K58">
        <f t="shared" si="7"/>
        <v>1.3258794750719318</v>
      </c>
      <c r="L58">
        <f t="shared" si="8"/>
        <v>71690</v>
      </c>
      <c r="M58">
        <f t="shared" si="9"/>
        <v>4469</v>
      </c>
      <c r="N58">
        <f t="shared" si="10"/>
        <v>39898.800000000003</v>
      </c>
      <c r="O58">
        <f t="shared" si="11"/>
        <v>67221</v>
      </c>
      <c r="Q58">
        <v>-8230</v>
      </c>
      <c r="R58">
        <v>-1286</v>
      </c>
      <c r="T58">
        <v>440.40000000000146</v>
      </c>
      <c r="U58">
        <v>277.20000000000437</v>
      </c>
      <c r="W58">
        <v>4500.4000000000005</v>
      </c>
      <c r="X58">
        <v>520</v>
      </c>
      <c r="AD58">
        <v>39898.800000000003</v>
      </c>
      <c r="AE58">
        <v>1.3258794750719318</v>
      </c>
      <c r="AI58">
        <v>39898.800000000003</v>
      </c>
      <c r="AJ58">
        <v>1.3258794750719318</v>
      </c>
    </row>
    <row r="59" spans="2:38" x14ac:dyDescent="0.25">
      <c r="B59">
        <v>84388</v>
      </c>
      <c r="C59">
        <v>77834</v>
      </c>
      <c r="D59">
        <v>121509</v>
      </c>
      <c r="E59">
        <v>6878</v>
      </c>
      <c r="F59">
        <v>53667</v>
      </c>
      <c r="H59">
        <v>76950</v>
      </c>
      <c r="J59">
        <f t="shared" si="6"/>
        <v>68855.199999999997</v>
      </c>
      <c r="K59">
        <f t="shared" si="7"/>
        <v>1.1175626532200909</v>
      </c>
      <c r="L59">
        <f t="shared" si="8"/>
        <v>121509</v>
      </c>
      <c r="M59">
        <f t="shared" si="9"/>
        <v>6878</v>
      </c>
      <c r="N59">
        <f t="shared" si="10"/>
        <v>68855.199999999997</v>
      </c>
      <c r="O59">
        <f t="shared" si="11"/>
        <v>114631</v>
      </c>
      <c r="Q59">
        <v>-2385</v>
      </c>
      <c r="R59">
        <v>304</v>
      </c>
      <c r="T59">
        <v>-541.40000000000873</v>
      </c>
      <c r="U59">
        <v>257.80000000000291</v>
      </c>
      <c r="W59">
        <v>5500.5999999999995</v>
      </c>
      <c r="X59">
        <v>738.2</v>
      </c>
      <c r="AB59">
        <v>68855.199999999997</v>
      </c>
      <c r="AC59">
        <v>1.1175626532200909</v>
      </c>
      <c r="AI59">
        <v>68855.199999999997</v>
      </c>
      <c r="AJ59">
        <v>1.1175626532200909</v>
      </c>
    </row>
    <row r="60" spans="2:38" x14ac:dyDescent="0.25">
      <c r="B60">
        <v>113386</v>
      </c>
      <c r="C60">
        <v>48498</v>
      </c>
      <c r="D60">
        <v>35999</v>
      </c>
      <c r="E60">
        <v>67185</v>
      </c>
      <c r="F60">
        <v>74761</v>
      </c>
      <c r="H60">
        <v>92937</v>
      </c>
      <c r="J60">
        <f t="shared" si="6"/>
        <v>67965.8</v>
      </c>
      <c r="K60">
        <f t="shared" si="7"/>
        <v>1.3674083141815443</v>
      </c>
      <c r="L60">
        <f t="shared" si="8"/>
        <v>113386</v>
      </c>
      <c r="M60">
        <f t="shared" si="9"/>
        <v>35999</v>
      </c>
      <c r="N60">
        <f t="shared" si="10"/>
        <v>67965.8</v>
      </c>
      <c r="O60">
        <f t="shared" si="11"/>
        <v>77387</v>
      </c>
      <c r="Q60">
        <v>-1281</v>
      </c>
      <c r="R60">
        <v>919</v>
      </c>
      <c r="T60">
        <v>-1455.3999999999942</v>
      </c>
      <c r="U60">
        <v>-751.80000000000291</v>
      </c>
      <c r="W60">
        <v>2127</v>
      </c>
      <c r="X60">
        <v>757</v>
      </c>
      <c r="AB60">
        <v>67965.8</v>
      </c>
      <c r="AC60">
        <v>1.3674083141815443</v>
      </c>
      <c r="AI60">
        <v>67965.8</v>
      </c>
      <c r="AJ60">
        <v>1.3674083141815443</v>
      </c>
    </row>
    <row r="61" spans="2:38" x14ac:dyDescent="0.25">
      <c r="B61">
        <v>92333</v>
      </c>
      <c r="C61">
        <v>12252</v>
      </c>
      <c r="D61">
        <v>98401</v>
      </c>
      <c r="E61">
        <v>54195</v>
      </c>
      <c r="F61">
        <v>70050</v>
      </c>
      <c r="H61">
        <v>86581</v>
      </c>
      <c r="J61">
        <f t="shared" si="6"/>
        <v>65446.2</v>
      </c>
      <c r="K61">
        <f t="shared" si="7"/>
        <v>1.3229339518566396</v>
      </c>
      <c r="L61">
        <f t="shared" si="8"/>
        <v>98401</v>
      </c>
      <c r="M61">
        <f t="shared" si="9"/>
        <v>12252</v>
      </c>
      <c r="N61">
        <f t="shared" si="10"/>
        <v>65446.2</v>
      </c>
      <c r="O61">
        <f t="shared" si="11"/>
        <v>86149</v>
      </c>
      <c r="Q61">
        <v>973</v>
      </c>
      <c r="R61">
        <v>11</v>
      </c>
      <c r="T61">
        <v>-1441.1999999999971</v>
      </c>
      <c r="U61">
        <v>432.59999999999854</v>
      </c>
      <c r="W61">
        <v>3369.2</v>
      </c>
      <c r="X61">
        <v>655.4</v>
      </c>
      <c r="AB61">
        <v>65446.2</v>
      </c>
      <c r="AC61">
        <v>1.3229339518566396</v>
      </c>
      <c r="AK61">
        <v>65446.2</v>
      </c>
      <c r="AL61">
        <v>1.3229339518566396</v>
      </c>
    </row>
    <row r="62" spans="2:38" x14ac:dyDescent="0.25">
      <c r="B62">
        <v>95046</v>
      </c>
      <c r="C62">
        <v>74070</v>
      </c>
      <c r="D62">
        <v>29763</v>
      </c>
      <c r="E62">
        <v>78504</v>
      </c>
      <c r="F62">
        <v>103157</v>
      </c>
      <c r="H62">
        <v>107081</v>
      </c>
      <c r="J62">
        <f t="shared" si="6"/>
        <v>76108</v>
      </c>
      <c r="K62">
        <f t="shared" si="7"/>
        <v>1.4069611604561938</v>
      </c>
      <c r="L62">
        <f t="shared" si="8"/>
        <v>103157</v>
      </c>
      <c r="M62">
        <f t="shared" si="9"/>
        <v>29763</v>
      </c>
      <c r="N62">
        <f t="shared" si="10"/>
        <v>76108</v>
      </c>
      <c r="O62">
        <f t="shared" si="11"/>
        <v>73394</v>
      </c>
      <c r="Q62">
        <v>-4234</v>
      </c>
      <c r="R62">
        <v>0</v>
      </c>
      <c r="T62">
        <v>2086.6000000000058</v>
      </c>
      <c r="U62">
        <v>223.80000000000291</v>
      </c>
      <c r="W62">
        <v>3272.5999999999995</v>
      </c>
      <c r="X62">
        <v>615</v>
      </c>
      <c r="AB62">
        <v>76108</v>
      </c>
      <c r="AC62">
        <v>1.4069611604561938</v>
      </c>
      <c r="AK62">
        <v>76108</v>
      </c>
      <c r="AL62">
        <v>1.4069611604561938</v>
      </c>
    </row>
    <row r="63" spans="2:38" x14ac:dyDescent="0.25">
      <c r="B63">
        <v>119473</v>
      </c>
      <c r="C63">
        <v>45518</v>
      </c>
      <c r="D63">
        <v>63376</v>
      </c>
      <c r="E63">
        <v>87422</v>
      </c>
      <c r="F63">
        <v>121778</v>
      </c>
      <c r="H63">
        <v>118808</v>
      </c>
      <c r="J63">
        <f t="shared" si="6"/>
        <v>87513.4</v>
      </c>
      <c r="K63">
        <f t="shared" si="7"/>
        <v>1.3575978078785649</v>
      </c>
      <c r="L63">
        <f t="shared" si="8"/>
        <v>121778</v>
      </c>
      <c r="M63">
        <f t="shared" si="9"/>
        <v>45518</v>
      </c>
      <c r="N63">
        <f t="shared" si="10"/>
        <v>87513.4</v>
      </c>
      <c r="O63">
        <f t="shared" si="11"/>
        <v>76260</v>
      </c>
      <c r="Q63">
        <v>5648</v>
      </c>
      <c r="R63">
        <v>389</v>
      </c>
      <c r="T63">
        <v>552.39999999999418</v>
      </c>
      <c r="U63">
        <v>327</v>
      </c>
      <c r="W63">
        <v>2037.6</v>
      </c>
      <c r="X63">
        <v>411.4</v>
      </c>
      <c r="AB63">
        <v>87513.4</v>
      </c>
      <c r="AC63">
        <v>1.3575978078785649</v>
      </c>
      <c r="AK63">
        <v>87513.4</v>
      </c>
      <c r="AL63">
        <v>1.3575978078785649</v>
      </c>
    </row>
    <row r="64" spans="2:38" x14ac:dyDescent="0.25">
      <c r="B64">
        <v>9475</v>
      </c>
      <c r="C64">
        <v>72928</v>
      </c>
      <c r="D64">
        <v>4924</v>
      </c>
      <c r="E64">
        <v>12191</v>
      </c>
      <c r="F64">
        <v>41848</v>
      </c>
      <c r="H64">
        <v>70018</v>
      </c>
      <c r="J64">
        <f t="shared" si="6"/>
        <v>28273.200000000001</v>
      </c>
      <c r="K64">
        <f t="shared" si="7"/>
        <v>2.4764794929473846</v>
      </c>
      <c r="L64">
        <f t="shared" si="8"/>
        <v>72928</v>
      </c>
      <c r="M64">
        <f t="shared" si="9"/>
        <v>4924</v>
      </c>
      <c r="N64">
        <f t="shared" si="10"/>
        <v>28273.200000000001</v>
      </c>
      <c r="O64">
        <f t="shared" si="11"/>
        <v>68004</v>
      </c>
      <c r="Q64">
        <v>-584</v>
      </c>
      <c r="R64">
        <v>147</v>
      </c>
      <c r="T64">
        <v>3009</v>
      </c>
      <c r="U64">
        <v>-198.59999999999854</v>
      </c>
      <c r="W64">
        <v>4127.8</v>
      </c>
      <c r="X64">
        <v>754.6</v>
      </c>
      <c r="AD64">
        <v>28273.200000000001</v>
      </c>
      <c r="AE64">
        <v>2.4764794929473846</v>
      </c>
      <c r="AK64">
        <v>28273.200000000001</v>
      </c>
      <c r="AL64">
        <v>2.4764794929473846</v>
      </c>
    </row>
    <row r="65" spans="2:38" x14ac:dyDescent="0.25">
      <c r="B65">
        <v>10718</v>
      </c>
      <c r="C65">
        <v>81240</v>
      </c>
      <c r="D65">
        <v>53094</v>
      </c>
      <c r="E65">
        <v>74436</v>
      </c>
      <c r="F65">
        <v>31131</v>
      </c>
      <c r="H65">
        <v>98857</v>
      </c>
      <c r="J65">
        <f t="shared" si="6"/>
        <v>50123.8</v>
      </c>
      <c r="K65">
        <f t="shared" si="7"/>
        <v>1.9722566924295444</v>
      </c>
      <c r="L65">
        <f t="shared" si="8"/>
        <v>81240</v>
      </c>
      <c r="M65">
        <f t="shared" si="9"/>
        <v>10718</v>
      </c>
      <c r="N65">
        <f t="shared" si="10"/>
        <v>50123.8</v>
      </c>
      <c r="O65">
        <f t="shared" si="11"/>
        <v>70522</v>
      </c>
      <c r="Q65">
        <v>-7415</v>
      </c>
      <c r="R65">
        <v>-57</v>
      </c>
      <c r="T65">
        <v>-3036.7999999999956</v>
      </c>
      <c r="U65">
        <v>700.60000000000582</v>
      </c>
      <c r="W65">
        <v>3036.8</v>
      </c>
      <c r="X65">
        <v>714.59999999999991</v>
      </c>
      <c r="AD65">
        <v>50123.8</v>
      </c>
      <c r="AE65">
        <v>1.9722566924295444</v>
      </c>
      <c r="AK65">
        <v>50123.8</v>
      </c>
      <c r="AL65">
        <v>1.9722566924295444</v>
      </c>
    </row>
    <row r="66" spans="2:38" x14ac:dyDescent="0.25">
      <c r="B66">
        <v>109936</v>
      </c>
      <c r="C66">
        <v>6259</v>
      </c>
      <c r="D66">
        <v>32673</v>
      </c>
      <c r="E66">
        <v>94603</v>
      </c>
      <c r="F66">
        <v>85249</v>
      </c>
      <c r="H66">
        <v>112256</v>
      </c>
      <c r="J66">
        <f t="shared" ref="J66:J101" si="12">AVERAGE(B66:F66)</f>
        <v>65744</v>
      </c>
      <c r="K66">
        <f t="shared" ref="K66:K97" si="13">H66/J66</f>
        <v>1.7074714042346069</v>
      </c>
      <c r="L66">
        <f t="shared" ref="L66:L101" si="14">MAX(B66:F66)</f>
        <v>109936</v>
      </c>
      <c r="M66">
        <f t="shared" ref="M66:M101" si="15">MIN(B66:F66)</f>
        <v>6259</v>
      </c>
      <c r="N66">
        <f t="shared" ref="N66:N101" si="16">AVERAGE(B66:F66)</f>
        <v>65744</v>
      </c>
      <c r="O66">
        <f t="shared" ref="O66:O101" si="17">L66-M66</f>
        <v>103677</v>
      </c>
      <c r="Q66">
        <v>-166</v>
      </c>
      <c r="R66">
        <v>-250</v>
      </c>
      <c r="T66">
        <v>-1291</v>
      </c>
      <c r="U66">
        <v>-11.19999999999709</v>
      </c>
      <c r="W66">
        <v>2263.4</v>
      </c>
      <c r="X66">
        <v>476</v>
      </c>
      <c r="AF66">
        <v>65744</v>
      </c>
      <c r="AG66">
        <v>1.7074714042346069</v>
      </c>
      <c r="AK66">
        <v>65744</v>
      </c>
      <c r="AL66">
        <v>1.7074714042346069</v>
      </c>
    </row>
    <row r="67" spans="2:38" x14ac:dyDescent="0.25">
      <c r="B67">
        <v>46214</v>
      </c>
      <c r="C67">
        <v>23879</v>
      </c>
      <c r="D67">
        <v>28940</v>
      </c>
      <c r="E67">
        <v>98634</v>
      </c>
      <c r="F67">
        <v>14408</v>
      </c>
      <c r="H67">
        <v>47467</v>
      </c>
      <c r="J67">
        <f t="shared" si="12"/>
        <v>42415</v>
      </c>
      <c r="K67">
        <f t="shared" si="13"/>
        <v>1.119108805846988</v>
      </c>
      <c r="L67">
        <f t="shared" si="14"/>
        <v>98634</v>
      </c>
      <c r="M67">
        <f t="shared" si="15"/>
        <v>14408</v>
      </c>
      <c r="N67">
        <f t="shared" si="16"/>
        <v>42415</v>
      </c>
      <c r="O67">
        <f t="shared" si="17"/>
        <v>84226</v>
      </c>
      <c r="Q67">
        <v>-3824</v>
      </c>
      <c r="R67">
        <v>78</v>
      </c>
      <c r="T67">
        <v>-585.80000000000291</v>
      </c>
      <c r="U67">
        <v>-436.40000000000146</v>
      </c>
      <c r="W67">
        <v>3791</v>
      </c>
      <c r="X67">
        <v>523.20000000000005</v>
      </c>
      <c r="Z67">
        <v>42415</v>
      </c>
      <c r="AA67">
        <v>1.119108805846988</v>
      </c>
      <c r="AI67">
        <v>42415</v>
      </c>
      <c r="AJ67">
        <v>1.119108805846988</v>
      </c>
    </row>
    <row r="68" spans="2:38" x14ac:dyDescent="0.25">
      <c r="B68">
        <v>66972</v>
      </c>
      <c r="C68">
        <v>58178</v>
      </c>
      <c r="D68">
        <v>47740</v>
      </c>
      <c r="E68">
        <v>2471</v>
      </c>
      <c r="F68">
        <v>115573</v>
      </c>
      <c r="H68">
        <v>87573</v>
      </c>
      <c r="J68">
        <f t="shared" si="12"/>
        <v>58186.8</v>
      </c>
      <c r="K68">
        <f t="shared" si="13"/>
        <v>1.5050320691290808</v>
      </c>
      <c r="L68">
        <f t="shared" si="14"/>
        <v>115573</v>
      </c>
      <c r="M68">
        <f t="shared" si="15"/>
        <v>2471</v>
      </c>
      <c r="N68">
        <f t="shared" si="16"/>
        <v>58186.8</v>
      </c>
      <c r="O68">
        <f t="shared" si="17"/>
        <v>113102</v>
      </c>
      <c r="Q68">
        <v>-5415</v>
      </c>
      <c r="R68">
        <v>0</v>
      </c>
      <c r="T68">
        <v>-3288.5999999999985</v>
      </c>
      <c r="U68">
        <v>-137.19999999999709</v>
      </c>
      <c r="W68">
        <v>5066.2</v>
      </c>
      <c r="X68">
        <v>871.6</v>
      </c>
      <c r="AB68">
        <v>58186.8</v>
      </c>
      <c r="AC68">
        <v>1.5050320691290808</v>
      </c>
      <c r="AK68">
        <v>58186.8</v>
      </c>
      <c r="AL68">
        <v>1.5050320691290808</v>
      </c>
    </row>
    <row r="69" spans="2:38" x14ac:dyDescent="0.25">
      <c r="B69">
        <v>113767</v>
      </c>
      <c r="C69">
        <v>11806</v>
      </c>
      <c r="D69">
        <v>68856</v>
      </c>
      <c r="E69">
        <v>9139</v>
      </c>
      <c r="F69">
        <v>118852</v>
      </c>
      <c r="H69">
        <v>117021</v>
      </c>
      <c r="J69">
        <f t="shared" si="12"/>
        <v>64484</v>
      </c>
      <c r="K69">
        <f t="shared" si="13"/>
        <v>1.8147292351591093</v>
      </c>
      <c r="L69">
        <f t="shared" si="14"/>
        <v>118852</v>
      </c>
      <c r="M69">
        <f t="shared" si="15"/>
        <v>9139</v>
      </c>
      <c r="N69">
        <f t="shared" si="16"/>
        <v>64484</v>
      </c>
      <c r="O69">
        <f t="shared" si="17"/>
        <v>109713</v>
      </c>
      <c r="Q69">
        <v>4476</v>
      </c>
      <c r="R69">
        <v>923</v>
      </c>
      <c r="T69">
        <v>-2575.6000000000058</v>
      </c>
      <c r="U69">
        <v>-414.40000000000146</v>
      </c>
      <c r="W69">
        <v>5001.2</v>
      </c>
      <c r="X69">
        <v>654</v>
      </c>
      <c r="AF69">
        <v>64484</v>
      </c>
      <c r="AG69">
        <v>1.8147292351591093</v>
      </c>
      <c r="AK69">
        <v>64484</v>
      </c>
      <c r="AL69">
        <v>1.8147292351591093</v>
      </c>
    </row>
    <row r="70" spans="2:38" x14ac:dyDescent="0.25">
      <c r="B70">
        <v>53997</v>
      </c>
      <c r="C70">
        <v>110704</v>
      </c>
      <c r="D70">
        <v>59360</v>
      </c>
      <c r="E70">
        <v>103701</v>
      </c>
      <c r="F70">
        <v>32149</v>
      </c>
      <c r="H70">
        <v>78514</v>
      </c>
      <c r="J70">
        <f t="shared" si="12"/>
        <v>71982.2</v>
      </c>
      <c r="K70">
        <f t="shared" si="13"/>
        <v>1.0907418778531359</v>
      </c>
      <c r="L70">
        <f t="shared" si="14"/>
        <v>110704</v>
      </c>
      <c r="M70">
        <f t="shared" si="15"/>
        <v>32149</v>
      </c>
      <c r="N70">
        <f t="shared" si="16"/>
        <v>71982.2</v>
      </c>
      <c r="O70">
        <f t="shared" si="17"/>
        <v>78555</v>
      </c>
      <c r="Q70">
        <v>-1190</v>
      </c>
      <c r="R70">
        <v>1819</v>
      </c>
      <c r="T70">
        <v>445.39999999999418</v>
      </c>
      <c r="U70">
        <v>19.599999999991269</v>
      </c>
      <c r="W70">
        <v>2487</v>
      </c>
      <c r="X70">
        <v>929.60000000000014</v>
      </c>
      <c r="AB70">
        <v>71982.2</v>
      </c>
      <c r="AC70">
        <v>1.0907418778531359</v>
      </c>
      <c r="AI70">
        <v>71982.2</v>
      </c>
      <c r="AJ70">
        <v>1.0907418778531359</v>
      </c>
    </row>
    <row r="71" spans="2:38" x14ac:dyDescent="0.25">
      <c r="B71">
        <v>5107</v>
      </c>
      <c r="C71">
        <v>106772</v>
      </c>
      <c r="D71">
        <v>80428</v>
      </c>
      <c r="E71">
        <v>23111</v>
      </c>
      <c r="F71">
        <v>46278</v>
      </c>
      <c r="H71">
        <v>88504</v>
      </c>
      <c r="J71">
        <f t="shared" si="12"/>
        <v>52339.199999999997</v>
      </c>
      <c r="K71">
        <f t="shared" si="13"/>
        <v>1.6909696747370997</v>
      </c>
      <c r="L71">
        <f t="shared" si="14"/>
        <v>106772</v>
      </c>
      <c r="M71">
        <f t="shared" si="15"/>
        <v>5107</v>
      </c>
      <c r="N71">
        <f t="shared" si="16"/>
        <v>52339.199999999997</v>
      </c>
      <c r="O71">
        <f t="shared" si="17"/>
        <v>101665</v>
      </c>
      <c r="Q71">
        <v>1297</v>
      </c>
      <c r="R71">
        <v>81</v>
      </c>
      <c r="T71">
        <v>-354</v>
      </c>
      <c r="U71">
        <v>-46</v>
      </c>
      <c r="W71">
        <v>2690</v>
      </c>
      <c r="X71">
        <v>146.4</v>
      </c>
      <c r="AD71">
        <v>52339.199999999997</v>
      </c>
      <c r="AE71">
        <v>1.6909696747370997</v>
      </c>
      <c r="AK71">
        <v>52339.199999999997</v>
      </c>
      <c r="AL71">
        <v>1.6909696747370997</v>
      </c>
    </row>
    <row r="72" spans="2:38" x14ac:dyDescent="0.25">
      <c r="B72">
        <v>50641</v>
      </c>
      <c r="C72">
        <v>35296</v>
      </c>
      <c r="D72">
        <v>23378</v>
      </c>
      <c r="E72">
        <v>110393</v>
      </c>
      <c r="F72">
        <v>51124</v>
      </c>
      <c r="H72">
        <v>110606</v>
      </c>
      <c r="J72">
        <f t="shared" si="12"/>
        <v>54166.400000000001</v>
      </c>
      <c r="K72">
        <f t="shared" si="13"/>
        <v>2.0419669758374193</v>
      </c>
      <c r="L72">
        <f t="shared" si="14"/>
        <v>110393</v>
      </c>
      <c r="M72">
        <f t="shared" si="15"/>
        <v>23378</v>
      </c>
      <c r="N72">
        <f t="shared" si="16"/>
        <v>54166.400000000001</v>
      </c>
      <c r="O72">
        <f t="shared" si="17"/>
        <v>87015</v>
      </c>
      <c r="Q72">
        <v>152</v>
      </c>
      <c r="R72">
        <v>-957</v>
      </c>
      <c r="T72">
        <v>-1749.4000000000015</v>
      </c>
      <c r="U72">
        <v>-202.19999999999709</v>
      </c>
      <c r="W72">
        <v>4407.3999999999996</v>
      </c>
      <c r="X72">
        <v>275</v>
      </c>
      <c r="AD72">
        <v>54166.400000000001</v>
      </c>
      <c r="AE72">
        <v>2.0419669758374193</v>
      </c>
      <c r="AK72">
        <v>54166.400000000001</v>
      </c>
      <c r="AL72">
        <v>2.0419669758374193</v>
      </c>
    </row>
    <row r="73" spans="2:38" x14ac:dyDescent="0.25">
      <c r="B73">
        <v>29417</v>
      </c>
      <c r="C73">
        <v>112891</v>
      </c>
      <c r="D73">
        <v>65592</v>
      </c>
      <c r="E73">
        <v>69072</v>
      </c>
      <c r="F73">
        <v>113443</v>
      </c>
      <c r="H73">
        <v>128929</v>
      </c>
      <c r="J73">
        <f t="shared" si="12"/>
        <v>78083</v>
      </c>
      <c r="K73">
        <f t="shared" si="13"/>
        <v>1.6511788737625348</v>
      </c>
      <c r="L73">
        <f t="shared" si="14"/>
        <v>113443</v>
      </c>
      <c r="M73">
        <f t="shared" si="15"/>
        <v>29417</v>
      </c>
      <c r="N73">
        <f t="shared" si="16"/>
        <v>78083</v>
      </c>
      <c r="O73">
        <f t="shared" si="17"/>
        <v>84026</v>
      </c>
      <c r="Q73">
        <v>-1574</v>
      </c>
      <c r="R73">
        <v>579</v>
      </c>
      <c r="T73">
        <v>1183.3999999999942</v>
      </c>
      <c r="U73">
        <v>519.80000000000291</v>
      </c>
      <c r="W73">
        <v>2521</v>
      </c>
      <c r="X73">
        <v>519.79999999999995</v>
      </c>
      <c r="AF73">
        <v>78083</v>
      </c>
      <c r="AG73">
        <v>1.6511788737625348</v>
      </c>
      <c r="AK73">
        <v>78083</v>
      </c>
      <c r="AL73">
        <v>1.6511788737625348</v>
      </c>
    </row>
    <row r="74" spans="2:38" x14ac:dyDescent="0.25">
      <c r="B74">
        <v>64334</v>
      </c>
      <c r="C74">
        <v>55116</v>
      </c>
      <c r="D74">
        <v>97612</v>
      </c>
      <c r="E74">
        <v>107136</v>
      </c>
      <c r="F74">
        <v>3281</v>
      </c>
      <c r="H74">
        <v>73983</v>
      </c>
      <c r="J74">
        <f t="shared" si="12"/>
        <v>65495.8</v>
      </c>
      <c r="K74">
        <f t="shared" si="13"/>
        <v>1.1295838817145527</v>
      </c>
      <c r="L74">
        <f t="shared" si="14"/>
        <v>107136</v>
      </c>
      <c r="M74">
        <f t="shared" si="15"/>
        <v>3281</v>
      </c>
      <c r="N74">
        <f t="shared" si="16"/>
        <v>65495.8</v>
      </c>
      <c r="O74">
        <f t="shared" si="17"/>
        <v>103855</v>
      </c>
      <c r="Q74">
        <v>-3753</v>
      </c>
      <c r="R74">
        <v>732</v>
      </c>
      <c r="T74">
        <v>2077</v>
      </c>
      <c r="U74">
        <v>-289.80000000000291</v>
      </c>
      <c r="W74">
        <v>3747.8</v>
      </c>
      <c r="X74">
        <v>513.4</v>
      </c>
      <c r="AB74">
        <v>65495.8</v>
      </c>
      <c r="AC74">
        <v>1.1295838817145527</v>
      </c>
      <c r="AK74">
        <v>65495.8</v>
      </c>
      <c r="AL74">
        <v>1.1295838817145527</v>
      </c>
    </row>
    <row r="75" spans="2:38" x14ac:dyDescent="0.25">
      <c r="B75">
        <v>88836</v>
      </c>
      <c r="C75">
        <v>60613</v>
      </c>
      <c r="D75">
        <v>54792</v>
      </c>
      <c r="E75">
        <v>75090</v>
      </c>
      <c r="F75">
        <v>13390</v>
      </c>
      <c r="H75">
        <v>112769</v>
      </c>
      <c r="J75">
        <f t="shared" si="12"/>
        <v>58544.2</v>
      </c>
      <c r="K75">
        <f t="shared" si="13"/>
        <v>1.9262198475681622</v>
      </c>
      <c r="L75">
        <f t="shared" si="14"/>
        <v>88836</v>
      </c>
      <c r="M75">
        <f t="shared" si="15"/>
        <v>13390</v>
      </c>
      <c r="N75">
        <f t="shared" si="16"/>
        <v>58544.2</v>
      </c>
      <c r="O75">
        <f t="shared" si="17"/>
        <v>75446</v>
      </c>
      <c r="Q75">
        <v>3053</v>
      </c>
      <c r="R75">
        <v>889</v>
      </c>
      <c r="T75">
        <v>-2709.8000000000029</v>
      </c>
      <c r="U75">
        <v>-759.40000000000146</v>
      </c>
      <c r="W75">
        <v>2998.2</v>
      </c>
      <c r="X75">
        <v>1507</v>
      </c>
      <c r="AF75">
        <v>58544.2</v>
      </c>
      <c r="AG75">
        <v>1.9262198475681622</v>
      </c>
      <c r="AK75">
        <v>58544.2</v>
      </c>
      <c r="AL75">
        <v>1.9262198475681622</v>
      </c>
    </row>
    <row r="76" spans="2:38" x14ac:dyDescent="0.25">
      <c r="B76">
        <v>71173</v>
      </c>
      <c r="C76">
        <v>115160</v>
      </c>
      <c r="D76">
        <v>37710</v>
      </c>
      <c r="E76">
        <v>23519</v>
      </c>
      <c r="F76">
        <v>116452</v>
      </c>
      <c r="H76">
        <v>127783</v>
      </c>
      <c r="J76">
        <f t="shared" si="12"/>
        <v>72802.8</v>
      </c>
      <c r="K76">
        <f t="shared" si="13"/>
        <v>1.7551934815693901</v>
      </c>
      <c r="L76">
        <f t="shared" si="14"/>
        <v>116452</v>
      </c>
      <c r="M76">
        <f t="shared" si="15"/>
        <v>23519</v>
      </c>
      <c r="N76">
        <f t="shared" si="16"/>
        <v>72802.8</v>
      </c>
      <c r="O76">
        <f t="shared" si="17"/>
        <v>92933</v>
      </c>
      <c r="Q76">
        <v>-4442</v>
      </c>
      <c r="R76">
        <v>-243</v>
      </c>
      <c r="T76">
        <v>429.60000000000582</v>
      </c>
      <c r="U76">
        <v>-53.19999999999709</v>
      </c>
      <c r="W76">
        <v>1779.6</v>
      </c>
      <c r="X76">
        <v>615.6</v>
      </c>
      <c r="AF76">
        <v>72802.8</v>
      </c>
      <c r="AG76">
        <v>1.7551934815693901</v>
      </c>
      <c r="AK76">
        <v>72802.8</v>
      </c>
      <c r="AL76">
        <v>1.7551934815693901</v>
      </c>
    </row>
    <row r="77" spans="2:38" x14ac:dyDescent="0.25">
      <c r="B77">
        <v>25332</v>
      </c>
      <c r="C77">
        <v>43570</v>
      </c>
      <c r="D77">
        <v>64139</v>
      </c>
      <c r="E77">
        <v>22925</v>
      </c>
      <c r="F77">
        <v>97953</v>
      </c>
      <c r="H77">
        <v>112301</v>
      </c>
      <c r="J77">
        <f t="shared" si="12"/>
        <v>50783.8</v>
      </c>
      <c r="K77">
        <f t="shared" si="13"/>
        <v>2.2113548021219365</v>
      </c>
      <c r="L77">
        <f t="shared" si="14"/>
        <v>97953</v>
      </c>
      <c r="M77">
        <f t="shared" si="15"/>
        <v>22925</v>
      </c>
      <c r="N77">
        <f t="shared" si="16"/>
        <v>50783.8</v>
      </c>
      <c r="O77">
        <f t="shared" si="17"/>
        <v>75028</v>
      </c>
      <c r="Q77">
        <v>2</v>
      </c>
      <c r="R77">
        <v>673</v>
      </c>
      <c r="T77">
        <v>-1663.3999999999942</v>
      </c>
      <c r="U77">
        <v>-143</v>
      </c>
      <c r="W77">
        <v>3875</v>
      </c>
      <c r="X77">
        <v>273</v>
      </c>
      <c r="AD77">
        <v>50783.8</v>
      </c>
      <c r="AE77">
        <v>2.2113548021219365</v>
      </c>
      <c r="AK77">
        <v>50783.8</v>
      </c>
      <c r="AL77">
        <v>2.2113548021219365</v>
      </c>
    </row>
    <row r="78" spans="2:38" x14ac:dyDescent="0.25">
      <c r="B78">
        <v>14778</v>
      </c>
      <c r="C78">
        <v>54362</v>
      </c>
      <c r="D78">
        <v>118649</v>
      </c>
      <c r="E78">
        <v>27506</v>
      </c>
      <c r="F78">
        <v>106976</v>
      </c>
      <c r="H78">
        <v>106446</v>
      </c>
      <c r="J78">
        <f t="shared" si="12"/>
        <v>64454.2</v>
      </c>
      <c r="K78">
        <f t="shared" si="13"/>
        <v>1.6514982731924375</v>
      </c>
      <c r="L78">
        <f t="shared" si="14"/>
        <v>118649</v>
      </c>
      <c r="M78">
        <f t="shared" si="15"/>
        <v>14778</v>
      </c>
      <c r="N78">
        <f t="shared" si="16"/>
        <v>64454.2</v>
      </c>
      <c r="O78">
        <f t="shared" si="17"/>
        <v>103871</v>
      </c>
      <c r="Q78">
        <v>5094</v>
      </c>
      <c r="R78">
        <v>1018</v>
      </c>
      <c r="T78">
        <v>-2310.1999999999971</v>
      </c>
      <c r="U78">
        <v>160</v>
      </c>
      <c r="W78">
        <v>3104.5999999999995</v>
      </c>
      <c r="X78">
        <v>177.2</v>
      </c>
      <c r="AF78">
        <v>64454.2</v>
      </c>
      <c r="AG78">
        <v>1.6514982731924375</v>
      </c>
      <c r="AK78">
        <v>64454.2</v>
      </c>
      <c r="AL78">
        <v>1.6514982731924375</v>
      </c>
    </row>
    <row r="79" spans="2:38" x14ac:dyDescent="0.25">
      <c r="B79">
        <v>18972</v>
      </c>
      <c r="C79">
        <v>29156</v>
      </c>
      <c r="D79">
        <v>89442</v>
      </c>
      <c r="E79">
        <v>21032</v>
      </c>
      <c r="F79">
        <v>108242</v>
      </c>
      <c r="H79">
        <v>57552</v>
      </c>
      <c r="J79">
        <f t="shared" si="12"/>
        <v>53368.800000000003</v>
      </c>
      <c r="K79">
        <f t="shared" si="13"/>
        <v>1.078382875387867</v>
      </c>
      <c r="L79">
        <f t="shared" si="14"/>
        <v>108242</v>
      </c>
      <c r="M79">
        <f t="shared" si="15"/>
        <v>18972</v>
      </c>
      <c r="N79">
        <f t="shared" si="16"/>
        <v>53368.800000000003</v>
      </c>
      <c r="O79">
        <f t="shared" si="17"/>
        <v>89270</v>
      </c>
      <c r="Q79">
        <v>726</v>
      </c>
      <c r="R79">
        <v>-165</v>
      </c>
      <c r="T79">
        <v>872.40000000000146</v>
      </c>
      <c r="U79">
        <v>-332.19999999999709</v>
      </c>
      <c r="W79">
        <v>2143.1999999999998</v>
      </c>
      <c r="X79">
        <v>543</v>
      </c>
      <c r="Z79">
        <v>53368.800000000003</v>
      </c>
      <c r="AA79">
        <v>1.078382875387867</v>
      </c>
      <c r="AI79">
        <v>53368.800000000003</v>
      </c>
      <c r="AJ79">
        <v>1.078382875387867</v>
      </c>
    </row>
    <row r="80" spans="2:38" x14ac:dyDescent="0.25">
      <c r="B80">
        <v>94609</v>
      </c>
      <c r="C80">
        <v>75016</v>
      </c>
      <c r="D80">
        <v>56864</v>
      </c>
      <c r="E80">
        <v>40890</v>
      </c>
      <c r="F80">
        <v>112831</v>
      </c>
      <c r="H80">
        <v>99877</v>
      </c>
      <c r="J80">
        <f t="shared" si="12"/>
        <v>76042</v>
      </c>
      <c r="K80">
        <f t="shared" si="13"/>
        <v>1.3134452013361038</v>
      </c>
      <c r="L80">
        <f t="shared" si="14"/>
        <v>112831</v>
      </c>
      <c r="M80">
        <f t="shared" si="15"/>
        <v>40890</v>
      </c>
      <c r="N80">
        <f t="shared" si="16"/>
        <v>76042</v>
      </c>
      <c r="O80">
        <f t="shared" si="17"/>
        <v>71941</v>
      </c>
      <c r="Q80">
        <v>-7871</v>
      </c>
      <c r="R80">
        <v>-1</v>
      </c>
      <c r="T80">
        <v>-611.60000000000582</v>
      </c>
      <c r="U80">
        <v>310.80000000000291</v>
      </c>
      <c r="W80">
        <v>4831.2</v>
      </c>
      <c r="X80">
        <v>911.2</v>
      </c>
      <c r="AB80">
        <v>76042</v>
      </c>
      <c r="AC80">
        <v>1.3134452013361038</v>
      </c>
      <c r="AI80">
        <v>76042</v>
      </c>
      <c r="AJ80">
        <v>1.3134452013361038</v>
      </c>
    </row>
    <row r="81" spans="2:38" x14ac:dyDescent="0.25">
      <c r="B81">
        <v>46127</v>
      </c>
      <c r="C81">
        <v>15730</v>
      </c>
      <c r="D81">
        <v>45433</v>
      </c>
      <c r="E81">
        <v>119366</v>
      </c>
      <c r="F81">
        <v>21280</v>
      </c>
      <c r="H81">
        <v>101941</v>
      </c>
      <c r="J81">
        <f t="shared" si="12"/>
        <v>49587.199999999997</v>
      </c>
      <c r="K81">
        <f t="shared" si="13"/>
        <v>2.0557926239029429</v>
      </c>
      <c r="L81">
        <f t="shared" si="14"/>
        <v>119366</v>
      </c>
      <c r="M81">
        <f t="shared" si="15"/>
        <v>15730</v>
      </c>
      <c r="N81">
        <f t="shared" si="16"/>
        <v>49587.199999999997</v>
      </c>
      <c r="O81">
        <f t="shared" si="17"/>
        <v>103636</v>
      </c>
      <c r="Q81">
        <v>1450</v>
      </c>
      <c r="R81">
        <v>268</v>
      </c>
      <c r="T81">
        <v>534.79999999999563</v>
      </c>
      <c r="U81">
        <v>-712.20000000000437</v>
      </c>
      <c r="W81">
        <v>1822.4</v>
      </c>
      <c r="X81">
        <v>974.99999999999989</v>
      </c>
      <c r="AD81">
        <v>49587.199999999997</v>
      </c>
      <c r="AE81">
        <v>2.0557926239029429</v>
      </c>
      <c r="AK81">
        <v>49587.199999999997</v>
      </c>
      <c r="AL81">
        <v>2.0557926239029429</v>
      </c>
    </row>
    <row r="82" spans="2:38" x14ac:dyDescent="0.25">
      <c r="B82">
        <v>76938</v>
      </c>
      <c r="C82">
        <v>113854</v>
      </c>
      <c r="D82">
        <v>12971</v>
      </c>
      <c r="E82">
        <v>37301</v>
      </c>
      <c r="F82">
        <v>35510</v>
      </c>
      <c r="H82">
        <v>82477</v>
      </c>
      <c r="J82">
        <f t="shared" si="12"/>
        <v>55314.8</v>
      </c>
      <c r="K82">
        <f t="shared" si="13"/>
        <v>1.4910476038962446</v>
      </c>
      <c r="L82">
        <f t="shared" si="14"/>
        <v>113854</v>
      </c>
      <c r="M82">
        <f t="shared" si="15"/>
        <v>12971</v>
      </c>
      <c r="N82">
        <f t="shared" si="16"/>
        <v>55314.8</v>
      </c>
      <c r="O82">
        <f t="shared" si="17"/>
        <v>100883</v>
      </c>
      <c r="Q82">
        <v>3019</v>
      </c>
      <c r="R82">
        <v>1071</v>
      </c>
      <c r="T82">
        <v>1908.2000000000044</v>
      </c>
      <c r="U82">
        <v>975</v>
      </c>
      <c r="W82">
        <v>1908.2</v>
      </c>
      <c r="X82">
        <v>975</v>
      </c>
      <c r="Z82">
        <v>55314.8</v>
      </c>
      <c r="AA82">
        <v>1.4910476038962446</v>
      </c>
      <c r="AK82">
        <v>55314.8</v>
      </c>
      <c r="AL82">
        <v>1.4910476038962446</v>
      </c>
    </row>
    <row r="83" spans="2:38" x14ac:dyDescent="0.25">
      <c r="B83">
        <v>100020</v>
      </c>
      <c r="C83">
        <v>29489</v>
      </c>
      <c r="D83">
        <v>31863</v>
      </c>
      <c r="E83">
        <v>3890</v>
      </c>
      <c r="F83">
        <v>16262</v>
      </c>
      <c r="H83">
        <v>76966</v>
      </c>
      <c r="J83">
        <f t="shared" si="12"/>
        <v>36304.800000000003</v>
      </c>
      <c r="K83">
        <f t="shared" si="13"/>
        <v>2.1199951521561884</v>
      </c>
      <c r="L83">
        <f t="shared" si="14"/>
        <v>100020</v>
      </c>
      <c r="M83">
        <f t="shared" si="15"/>
        <v>3890</v>
      </c>
      <c r="N83">
        <f t="shared" si="16"/>
        <v>36304.800000000003</v>
      </c>
      <c r="O83">
        <f t="shared" si="17"/>
        <v>96130</v>
      </c>
      <c r="Q83">
        <v>-2738</v>
      </c>
      <c r="R83">
        <v>-351</v>
      </c>
      <c r="T83">
        <v>2037</v>
      </c>
      <c r="U83">
        <v>-520.39999999999418</v>
      </c>
      <c r="W83">
        <v>3067.7999999999997</v>
      </c>
      <c r="X83">
        <v>629.6</v>
      </c>
      <c r="AD83">
        <v>36304.800000000003</v>
      </c>
      <c r="AE83">
        <v>2.1199951521561884</v>
      </c>
      <c r="AK83">
        <v>36304.800000000003</v>
      </c>
      <c r="AL83">
        <v>2.1199951521561884</v>
      </c>
    </row>
    <row r="84" spans="2:38" x14ac:dyDescent="0.25">
      <c r="B84">
        <v>120180</v>
      </c>
      <c r="C84">
        <v>30731</v>
      </c>
      <c r="D84">
        <v>99705</v>
      </c>
      <c r="E84">
        <v>42926</v>
      </c>
      <c r="F84">
        <v>65341</v>
      </c>
      <c r="H84">
        <v>87726</v>
      </c>
      <c r="J84">
        <f t="shared" si="12"/>
        <v>71776.600000000006</v>
      </c>
      <c r="K84">
        <f t="shared" si="13"/>
        <v>1.2222089093102766</v>
      </c>
      <c r="L84">
        <f t="shared" si="14"/>
        <v>120180</v>
      </c>
      <c r="M84">
        <f t="shared" si="15"/>
        <v>30731</v>
      </c>
      <c r="N84">
        <f t="shared" si="16"/>
        <v>71776.600000000006</v>
      </c>
      <c r="O84">
        <f t="shared" si="17"/>
        <v>89449</v>
      </c>
      <c r="Q84">
        <v>5562</v>
      </c>
      <c r="R84">
        <v>105</v>
      </c>
      <c r="T84">
        <v>-1949.5999999999913</v>
      </c>
      <c r="U84">
        <v>-36.599999999991269</v>
      </c>
      <c r="W84">
        <v>4439.5999999999995</v>
      </c>
      <c r="X84">
        <v>36.6</v>
      </c>
      <c r="AB84">
        <v>71776.600000000006</v>
      </c>
      <c r="AC84">
        <v>1.2222089093102766</v>
      </c>
      <c r="AK84">
        <v>71776.600000000006</v>
      </c>
      <c r="AL84">
        <v>1.2222089093102766</v>
      </c>
    </row>
    <row r="85" spans="2:38" x14ac:dyDescent="0.25">
      <c r="B85">
        <v>52328</v>
      </c>
      <c r="C85">
        <v>7619</v>
      </c>
      <c r="D85">
        <v>100699</v>
      </c>
      <c r="E85">
        <v>86486</v>
      </c>
      <c r="F85">
        <v>47726</v>
      </c>
      <c r="H85">
        <v>108523</v>
      </c>
      <c r="J85">
        <f t="shared" si="12"/>
        <v>58971.6</v>
      </c>
      <c r="K85">
        <f t="shared" si="13"/>
        <v>1.8402587007983504</v>
      </c>
      <c r="L85">
        <f t="shared" si="14"/>
        <v>100699</v>
      </c>
      <c r="M85">
        <f t="shared" si="15"/>
        <v>7619</v>
      </c>
      <c r="N85">
        <f t="shared" si="16"/>
        <v>58971.6</v>
      </c>
      <c r="O85">
        <f t="shared" si="17"/>
        <v>93080</v>
      </c>
      <c r="Q85">
        <v>406</v>
      </c>
      <c r="R85">
        <v>1019</v>
      </c>
      <c r="T85">
        <v>-708</v>
      </c>
      <c r="U85">
        <v>-678.40000000000146</v>
      </c>
      <c r="W85">
        <v>5388</v>
      </c>
      <c r="X85">
        <v>939.19999999999993</v>
      </c>
      <c r="AF85">
        <v>58971.6</v>
      </c>
      <c r="AG85">
        <v>1.8402587007983504</v>
      </c>
      <c r="AK85">
        <v>58971.6</v>
      </c>
      <c r="AL85">
        <v>1.8402587007983504</v>
      </c>
    </row>
    <row r="86" spans="2:38" x14ac:dyDescent="0.25">
      <c r="B86">
        <v>81747</v>
      </c>
      <c r="C86">
        <v>18473</v>
      </c>
      <c r="D86">
        <v>82493</v>
      </c>
      <c r="E86">
        <v>113893</v>
      </c>
      <c r="F86">
        <v>56836</v>
      </c>
      <c r="H86">
        <v>123998</v>
      </c>
      <c r="J86">
        <f t="shared" si="12"/>
        <v>70688.399999999994</v>
      </c>
      <c r="K86">
        <f t="shared" si="13"/>
        <v>1.7541491956247419</v>
      </c>
      <c r="L86">
        <f t="shared" si="14"/>
        <v>113893</v>
      </c>
      <c r="M86">
        <f t="shared" si="15"/>
        <v>18473</v>
      </c>
      <c r="N86">
        <f t="shared" si="16"/>
        <v>70688.399999999994</v>
      </c>
      <c r="O86">
        <f t="shared" si="17"/>
        <v>95420</v>
      </c>
      <c r="Q86">
        <v>1121</v>
      </c>
      <c r="R86">
        <v>10</v>
      </c>
      <c r="T86">
        <v>3776.3999999999942</v>
      </c>
      <c r="U86">
        <v>426.59999999999127</v>
      </c>
      <c r="W86">
        <v>5303.6</v>
      </c>
      <c r="X86">
        <v>595.79999999999995</v>
      </c>
      <c r="AF86">
        <v>70688.399999999994</v>
      </c>
      <c r="AG86">
        <v>1.7541491956247419</v>
      </c>
      <c r="AK86">
        <v>70688.399999999994</v>
      </c>
      <c r="AL86">
        <v>1.7541491956247419</v>
      </c>
    </row>
    <row r="87" spans="2:38" x14ac:dyDescent="0.25">
      <c r="B87">
        <v>67411</v>
      </c>
      <c r="C87">
        <v>44062</v>
      </c>
      <c r="D87">
        <v>120626</v>
      </c>
      <c r="E87">
        <v>4637</v>
      </c>
      <c r="F87">
        <v>82223</v>
      </c>
      <c r="H87">
        <v>76185</v>
      </c>
      <c r="J87">
        <f t="shared" si="12"/>
        <v>63791.8</v>
      </c>
      <c r="K87">
        <f t="shared" si="13"/>
        <v>1.1942757533099866</v>
      </c>
      <c r="L87">
        <f t="shared" si="14"/>
        <v>120626</v>
      </c>
      <c r="M87">
        <f t="shared" si="15"/>
        <v>4637</v>
      </c>
      <c r="N87">
        <f t="shared" si="16"/>
        <v>63791.8</v>
      </c>
      <c r="O87">
        <f t="shared" si="17"/>
        <v>115989</v>
      </c>
      <c r="Q87">
        <v>-2289</v>
      </c>
      <c r="R87">
        <v>-371</v>
      </c>
      <c r="T87">
        <v>-758.59999999999854</v>
      </c>
      <c r="U87">
        <v>156.60000000000582</v>
      </c>
      <c r="W87">
        <v>5698.2</v>
      </c>
      <c r="X87">
        <v>205</v>
      </c>
      <c r="AB87">
        <v>63791.8</v>
      </c>
      <c r="AC87">
        <v>1.1942757533099866</v>
      </c>
      <c r="AK87">
        <v>63791.8</v>
      </c>
      <c r="AL87">
        <v>1.1942757533099866</v>
      </c>
    </row>
    <row r="88" spans="2:38" x14ac:dyDescent="0.25">
      <c r="B88">
        <v>68204</v>
      </c>
      <c r="C88">
        <v>78740</v>
      </c>
      <c r="D88">
        <v>87344</v>
      </c>
      <c r="E88">
        <v>33256</v>
      </c>
      <c r="F88">
        <v>94608</v>
      </c>
      <c r="H88">
        <v>92800</v>
      </c>
      <c r="J88">
        <f t="shared" si="12"/>
        <v>72430.399999999994</v>
      </c>
      <c r="K88">
        <f t="shared" si="13"/>
        <v>1.2812299807815504</v>
      </c>
      <c r="L88">
        <f t="shared" si="14"/>
        <v>94608</v>
      </c>
      <c r="M88">
        <f t="shared" si="15"/>
        <v>33256</v>
      </c>
      <c r="N88">
        <f t="shared" si="16"/>
        <v>72430.399999999994</v>
      </c>
      <c r="O88">
        <f t="shared" si="17"/>
        <v>61352</v>
      </c>
      <c r="Q88">
        <v>-1664</v>
      </c>
      <c r="R88">
        <v>53</v>
      </c>
      <c r="T88">
        <v>-410.20000000001164</v>
      </c>
      <c r="U88">
        <v>-171.20000000001164</v>
      </c>
      <c r="W88">
        <v>1566.6</v>
      </c>
      <c r="X88">
        <v>604.80000000000007</v>
      </c>
      <c r="AB88">
        <v>72430.399999999994</v>
      </c>
      <c r="AC88">
        <v>1.2812299807815504</v>
      </c>
      <c r="AI88">
        <v>72430.399999999994</v>
      </c>
      <c r="AJ88">
        <v>1.2812299807815504</v>
      </c>
    </row>
    <row r="89" spans="2:38" x14ac:dyDescent="0.25">
      <c r="B89">
        <v>79847</v>
      </c>
      <c r="C89">
        <v>64405</v>
      </c>
      <c r="D89">
        <v>64544</v>
      </c>
      <c r="E89">
        <v>54390</v>
      </c>
      <c r="F89">
        <v>32933</v>
      </c>
      <c r="H89">
        <v>76753</v>
      </c>
      <c r="J89">
        <f t="shared" si="12"/>
        <v>59223.8</v>
      </c>
      <c r="K89">
        <f t="shared" si="13"/>
        <v>1.2959823584437338</v>
      </c>
      <c r="L89">
        <f t="shared" si="14"/>
        <v>79847</v>
      </c>
      <c r="M89">
        <f t="shared" si="15"/>
        <v>32933</v>
      </c>
      <c r="N89">
        <f t="shared" si="16"/>
        <v>59223.8</v>
      </c>
      <c r="O89">
        <f t="shared" si="17"/>
        <v>46914</v>
      </c>
      <c r="Q89">
        <v>1231</v>
      </c>
      <c r="R89">
        <v>256</v>
      </c>
      <c r="T89">
        <v>4365.8000000000029</v>
      </c>
      <c r="U89">
        <v>96.400000000001455</v>
      </c>
      <c r="W89">
        <v>4365.8</v>
      </c>
      <c r="X89">
        <v>96.399999999999977</v>
      </c>
      <c r="Z89">
        <v>59223.8</v>
      </c>
      <c r="AA89">
        <v>1.2959823584437338</v>
      </c>
      <c r="AK89">
        <v>59223.8</v>
      </c>
      <c r="AL89">
        <v>1.2959823584437338</v>
      </c>
    </row>
    <row r="90" spans="2:38" x14ac:dyDescent="0.25">
      <c r="B90">
        <v>2493</v>
      </c>
      <c r="C90">
        <v>112624</v>
      </c>
      <c r="D90">
        <v>25762</v>
      </c>
      <c r="E90">
        <v>57083</v>
      </c>
      <c r="F90">
        <v>26738</v>
      </c>
      <c r="H90">
        <v>53800</v>
      </c>
      <c r="J90">
        <f t="shared" si="12"/>
        <v>44940</v>
      </c>
      <c r="K90">
        <f t="shared" si="13"/>
        <v>1.1971517578994215</v>
      </c>
      <c r="L90">
        <f t="shared" si="14"/>
        <v>112624</v>
      </c>
      <c r="M90">
        <f t="shared" si="15"/>
        <v>2493</v>
      </c>
      <c r="N90">
        <f t="shared" si="16"/>
        <v>44940</v>
      </c>
      <c r="O90">
        <f t="shared" si="17"/>
        <v>110131</v>
      </c>
      <c r="Q90">
        <v>-3641</v>
      </c>
      <c r="R90">
        <v>-118</v>
      </c>
      <c r="T90">
        <v>561.59999999999854</v>
      </c>
      <c r="U90">
        <v>135.80000000000291</v>
      </c>
      <c r="W90">
        <v>3244.3999999999996</v>
      </c>
      <c r="X90">
        <v>432.6</v>
      </c>
      <c r="Z90">
        <v>44940</v>
      </c>
      <c r="AA90">
        <v>1.1971517578994215</v>
      </c>
      <c r="AK90">
        <v>44940</v>
      </c>
      <c r="AL90">
        <v>1.1971517578994215</v>
      </c>
    </row>
    <row r="91" spans="2:38" x14ac:dyDescent="0.25">
      <c r="B91">
        <v>28440</v>
      </c>
      <c r="C91">
        <v>109213</v>
      </c>
      <c r="D91">
        <v>60516</v>
      </c>
      <c r="E91">
        <v>84281</v>
      </c>
      <c r="F91">
        <v>2359</v>
      </c>
      <c r="H91">
        <v>97450</v>
      </c>
      <c r="J91">
        <f t="shared" si="12"/>
        <v>56961.8</v>
      </c>
      <c r="K91">
        <f t="shared" si="13"/>
        <v>1.7107956560361504</v>
      </c>
      <c r="L91">
        <f t="shared" si="14"/>
        <v>109213</v>
      </c>
      <c r="M91">
        <f t="shared" si="15"/>
        <v>2359</v>
      </c>
      <c r="N91">
        <f t="shared" si="16"/>
        <v>56961.8</v>
      </c>
      <c r="O91">
        <f t="shared" si="17"/>
        <v>106854</v>
      </c>
      <c r="Q91">
        <v>-2795</v>
      </c>
      <c r="R91">
        <v>1062</v>
      </c>
      <c r="T91">
        <v>5080.4000000000015</v>
      </c>
      <c r="U91">
        <v>473.20000000000437</v>
      </c>
      <c r="W91">
        <v>5512.8</v>
      </c>
      <c r="X91">
        <v>734.00000000000011</v>
      </c>
      <c r="AD91">
        <v>56961.8</v>
      </c>
      <c r="AE91">
        <v>1.7107956560361504</v>
      </c>
      <c r="AK91">
        <v>56961.8</v>
      </c>
      <c r="AL91">
        <v>1.7107956560361504</v>
      </c>
    </row>
    <row r="92" spans="2:38" x14ac:dyDescent="0.25">
      <c r="B92">
        <v>104981</v>
      </c>
      <c r="C92">
        <v>50151</v>
      </c>
      <c r="D92">
        <v>117155</v>
      </c>
      <c r="E92">
        <v>44057</v>
      </c>
      <c r="F92">
        <v>44505</v>
      </c>
      <c r="H92">
        <v>104884</v>
      </c>
      <c r="J92">
        <f t="shared" si="12"/>
        <v>72169.8</v>
      </c>
      <c r="K92">
        <f t="shared" si="13"/>
        <v>1.4532948684906983</v>
      </c>
      <c r="L92">
        <f t="shared" si="14"/>
        <v>117155</v>
      </c>
      <c r="M92">
        <f t="shared" si="15"/>
        <v>44057</v>
      </c>
      <c r="N92">
        <f t="shared" si="16"/>
        <v>72169.8</v>
      </c>
      <c r="O92">
        <f t="shared" si="17"/>
        <v>73098</v>
      </c>
      <c r="Q92">
        <v>-5816</v>
      </c>
      <c r="R92">
        <v>287</v>
      </c>
      <c r="T92">
        <v>-1851.5999999999913</v>
      </c>
      <c r="U92">
        <v>175.40000000000873</v>
      </c>
      <c r="W92">
        <v>3828.8</v>
      </c>
      <c r="X92">
        <v>244.2</v>
      </c>
      <c r="AB92">
        <v>72169.8</v>
      </c>
      <c r="AC92">
        <v>1.4532948684906983</v>
      </c>
      <c r="AK92">
        <v>72169.8</v>
      </c>
      <c r="AL92">
        <v>1.4532948684906983</v>
      </c>
    </row>
    <row r="93" spans="2:38" x14ac:dyDescent="0.25">
      <c r="B93">
        <v>49382</v>
      </c>
      <c r="C93">
        <v>68798</v>
      </c>
      <c r="D93">
        <v>3351</v>
      </c>
      <c r="E93">
        <v>51871</v>
      </c>
      <c r="F93">
        <v>112308</v>
      </c>
      <c r="H93">
        <v>103831</v>
      </c>
      <c r="J93">
        <f t="shared" si="12"/>
        <v>57142</v>
      </c>
      <c r="K93">
        <f t="shared" si="13"/>
        <v>1.8170697560463407</v>
      </c>
      <c r="L93">
        <f t="shared" si="14"/>
        <v>112308</v>
      </c>
      <c r="M93">
        <f t="shared" si="15"/>
        <v>3351</v>
      </c>
      <c r="N93">
        <f t="shared" si="16"/>
        <v>57142</v>
      </c>
      <c r="O93">
        <f t="shared" si="17"/>
        <v>108957</v>
      </c>
      <c r="Q93">
        <v>-473</v>
      </c>
      <c r="R93">
        <v>-152</v>
      </c>
      <c r="T93">
        <v>-545</v>
      </c>
      <c r="U93">
        <v>-845</v>
      </c>
      <c r="W93">
        <v>4103</v>
      </c>
      <c r="X93">
        <v>849.8</v>
      </c>
      <c r="AD93">
        <v>57142</v>
      </c>
      <c r="AE93">
        <v>1.8170697560463407</v>
      </c>
      <c r="AK93">
        <v>57142</v>
      </c>
      <c r="AL93">
        <v>1.8170697560463407</v>
      </c>
    </row>
    <row r="94" spans="2:38" x14ac:dyDescent="0.25">
      <c r="B94">
        <v>78802</v>
      </c>
      <c r="C94">
        <v>106184</v>
      </c>
      <c r="D94">
        <v>8544</v>
      </c>
      <c r="E94">
        <v>80777</v>
      </c>
      <c r="F94">
        <v>43434</v>
      </c>
      <c r="H94">
        <v>76568</v>
      </c>
      <c r="J94">
        <f t="shared" si="12"/>
        <v>63548.2</v>
      </c>
      <c r="K94">
        <f t="shared" si="13"/>
        <v>1.2048807047249175</v>
      </c>
      <c r="L94">
        <f t="shared" si="14"/>
        <v>106184</v>
      </c>
      <c r="M94">
        <f t="shared" si="15"/>
        <v>8544</v>
      </c>
      <c r="N94">
        <f t="shared" si="16"/>
        <v>63548.2</v>
      </c>
      <c r="O94">
        <f t="shared" si="17"/>
        <v>97640</v>
      </c>
      <c r="Q94">
        <v>3260</v>
      </c>
      <c r="R94">
        <v>-28</v>
      </c>
      <c r="T94">
        <v>621.39999999999418</v>
      </c>
      <c r="U94">
        <v>448.59999999999854</v>
      </c>
      <c r="W94">
        <v>3777.3999999999996</v>
      </c>
      <c r="X94">
        <v>448.6</v>
      </c>
      <c r="AB94">
        <v>63548.2</v>
      </c>
      <c r="AC94">
        <v>1.2048807047249175</v>
      </c>
      <c r="AI94">
        <v>63548.2</v>
      </c>
      <c r="AJ94">
        <v>1.2048807047249175</v>
      </c>
    </row>
    <row r="95" spans="2:38" x14ac:dyDescent="0.25">
      <c r="B95">
        <v>41044</v>
      </c>
      <c r="C95">
        <v>105308</v>
      </c>
      <c r="D95">
        <v>107712</v>
      </c>
      <c r="E95">
        <v>110517</v>
      </c>
      <c r="F95">
        <v>27072</v>
      </c>
      <c r="H95">
        <v>91262</v>
      </c>
      <c r="J95">
        <f t="shared" si="12"/>
        <v>78330.600000000006</v>
      </c>
      <c r="K95">
        <f t="shared" si="13"/>
        <v>1.1650874626263554</v>
      </c>
      <c r="L95">
        <f t="shared" si="14"/>
        <v>110517</v>
      </c>
      <c r="M95">
        <f t="shared" si="15"/>
        <v>27072</v>
      </c>
      <c r="N95">
        <f t="shared" si="16"/>
        <v>78330.600000000006</v>
      </c>
      <c r="O95">
        <f t="shared" si="17"/>
        <v>83445</v>
      </c>
      <c r="Q95">
        <v>3194</v>
      </c>
      <c r="R95">
        <v>197</v>
      </c>
      <c r="T95">
        <v>-586.19999999999709</v>
      </c>
      <c r="U95">
        <v>660.80000000000291</v>
      </c>
      <c r="W95">
        <v>4451.3999999999996</v>
      </c>
      <c r="X95">
        <v>683.2</v>
      </c>
      <c r="AB95">
        <v>78330.600000000006</v>
      </c>
      <c r="AC95">
        <v>1.1650874626263554</v>
      </c>
      <c r="AI95">
        <v>78330.600000000006</v>
      </c>
      <c r="AJ95">
        <v>1.1650874626263554</v>
      </c>
    </row>
    <row r="96" spans="2:38" x14ac:dyDescent="0.25">
      <c r="B96">
        <v>11592</v>
      </c>
      <c r="C96">
        <v>88582</v>
      </c>
      <c r="D96">
        <v>107319</v>
      </c>
      <c r="E96">
        <v>116953</v>
      </c>
      <c r="F96">
        <v>81556</v>
      </c>
      <c r="H96">
        <v>116722</v>
      </c>
      <c r="J96">
        <f t="shared" si="12"/>
        <v>81200.399999999994</v>
      </c>
      <c r="K96">
        <f t="shared" si="13"/>
        <v>1.4374559731232852</v>
      </c>
      <c r="L96">
        <f t="shared" si="14"/>
        <v>116953</v>
      </c>
      <c r="M96">
        <f t="shared" si="15"/>
        <v>11592</v>
      </c>
      <c r="N96">
        <f t="shared" si="16"/>
        <v>81200.399999999994</v>
      </c>
      <c r="O96">
        <f t="shared" si="17"/>
        <v>105361</v>
      </c>
      <c r="Q96">
        <v>-3572</v>
      </c>
      <c r="R96">
        <v>0</v>
      </c>
      <c r="T96">
        <v>-1308</v>
      </c>
      <c r="U96">
        <v>-638</v>
      </c>
      <c r="W96">
        <v>2602</v>
      </c>
      <c r="X96">
        <v>638.40000000000009</v>
      </c>
      <c r="AB96">
        <v>81200.399999999994</v>
      </c>
      <c r="AC96">
        <v>1.4374559731232852</v>
      </c>
      <c r="AK96">
        <v>81200.399999999994</v>
      </c>
      <c r="AL96">
        <v>1.4374559731232852</v>
      </c>
    </row>
    <row r="97" spans="2:38" x14ac:dyDescent="0.25">
      <c r="B97">
        <v>9932</v>
      </c>
      <c r="C97">
        <v>39039</v>
      </c>
      <c r="D97">
        <v>102143</v>
      </c>
      <c r="E97">
        <v>79878</v>
      </c>
      <c r="F97">
        <v>71154</v>
      </c>
      <c r="H97">
        <v>112739</v>
      </c>
      <c r="J97">
        <f t="shared" si="12"/>
        <v>60429.2</v>
      </c>
      <c r="K97">
        <f t="shared" si="13"/>
        <v>1.8656378042403343</v>
      </c>
      <c r="L97">
        <f t="shared" si="14"/>
        <v>102143</v>
      </c>
      <c r="M97">
        <f t="shared" si="15"/>
        <v>9932</v>
      </c>
      <c r="N97">
        <f t="shared" si="16"/>
        <v>60429.2</v>
      </c>
      <c r="O97">
        <f t="shared" si="17"/>
        <v>92211</v>
      </c>
      <c r="Q97">
        <v>3269</v>
      </c>
      <c r="R97">
        <v>1269</v>
      </c>
      <c r="T97">
        <v>3898.3999999999942</v>
      </c>
      <c r="U97">
        <v>183.79999999999563</v>
      </c>
      <c r="W97">
        <v>4320</v>
      </c>
      <c r="X97">
        <v>254.6</v>
      </c>
      <c r="AD97">
        <v>60429.2</v>
      </c>
      <c r="AE97">
        <v>1.8656378042403343</v>
      </c>
      <c r="AK97">
        <v>60429.2</v>
      </c>
      <c r="AL97">
        <v>1.8656378042403343</v>
      </c>
    </row>
    <row r="98" spans="2:38" x14ac:dyDescent="0.25">
      <c r="B98">
        <v>8436</v>
      </c>
      <c r="C98">
        <v>14351</v>
      </c>
      <c r="D98">
        <v>104456</v>
      </c>
      <c r="E98">
        <v>32881</v>
      </c>
      <c r="F98">
        <v>101691</v>
      </c>
      <c r="H98">
        <v>62980</v>
      </c>
      <c r="J98">
        <f t="shared" si="12"/>
        <v>52363</v>
      </c>
      <c r="K98">
        <f t="shared" ref="K98:K129" si="18">H98/J98</f>
        <v>1.2027576724022688</v>
      </c>
      <c r="L98">
        <f t="shared" si="14"/>
        <v>104456</v>
      </c>
      <c r="M98">
        <f t="shared" si="15"/>
        <v>8436</v>
      </c>
      <c r="N98">
        <f t="shared" si="16"/>
        <v>52363</v>
      </c>
      <c r="O98">
        <f t="shared" si="17"/>
        <v>96020</v>
      </c>
      <c r="Q98">
        <v>988</v>
      </c>
      <c r="R98">
        <v>-1077</v>
      </c>
      <c r="T98">
        <v>2720.1999999999971</v>
      </c>
      <c r="U98">
        <v>140.80000000000291</v>
      </c>
      <c r="W98">
        <v>6017</v>
      </c>
      <c r="X98">
        <v>140.80000000000001</v>
      </c>
      <c r="Z98">
        <v>52363</v>
      </c>
      <c r="AA98">
        <v>1.2027576724022688</v>
      </c>
      <c r="AK98">
        <v>52363</v>
      </c>
      <c r="AL98">
        <v>1.2027576724022688</v>
      </c>
    </row>
    <row r="99" spans="2:38" x14ac:dyDescent="0.25">
      <c r="B99">
        <v>13194</v>
      </c>
      <c r="C99">
        <v>8973</v>
      </c>
      <c r="D99">
        <v>106969</v>
      </c>
      <c r="E99">
        <v>82994</v>
      </c>
      <c r="F99">
        <v>2026</v>
      </c>
      <c r="H99">
        <v>55124</v>
      </c>
      <c r="J99">
        <f t="shared" si="12"/>
        <v>42831.199999999997</v>
      </c>
      <c r="K99">
        <f t="shared" si="18"/>
        <v>1.2870057341377314</v>
      </c>
      <c r="L99">
        <f t="shared" si="14"/>
        <v>106969</v>
      </c>
      <c r="M99">
        <f t="shared" si="15"/>
        <v>2026</v>
      </c>
      <c r="N99">
        <f t="shared" si="16"/>
        <v>42831.199999999997</v>
      </c>
      <c r="O99">
        <f t="shared" si="17"/>
        <v>104943</v>
      </c>
      <c r="Q99">
        <v>-964</v>
      </c>
      <c r="R99">
        <v>-8</v>
      </c>
      <c r="T99">
        <v>445.39999999999418</v>
      </c>
      <c r="U99">
        <v>4.5999999999985448</v>
      </c>
      <c r="W99">
        <v>1880.2</v>
      </c>
      <c r="X99">
        <v>253</v>
      </c>
      <c r="Z99">
        <v>42831.199999999997</v>
      </c>
      <c r="AA99">
        <v>1.2870057341377314</v>
      </c>
      <c r="AK99">
        <v>42831.199999999997</v>
      </c>
      <c r="AL99">
        <v>1.2870057341377314</v>
      </c>
    </row>
    <row r="100" spans="2:38" x14ac:dyDescent="0.25">
      <c r="B100">
        <v>4678</v>
      </c>
      <c r="C100">
        <v>116930</v>
      </c>
      <c r="D100">
        <v>61708</v>
      </c>
      <c r="E100">
        <v>113720</v>
      </c>
      <c r="F100">
        <v>117320</v>
      </c>
      <c r="H100">
        <v>107687</v>
      </c>
      <c r="J100">
        <f t="shared" si="12"/>
        <v>82871.199999999997</v>
      </c>
      <c r="K100">
        <f t="shared" si="18"/>
        <v>1.2994502312021547</v>
      </c>
      <c r="L100">
        <f t="shared" si="14"/>
        <v>117320</v>
      </c>
      <c r="M100">
        <f t="shared" si="15"/>
        <v>4678</v>
      </c>
      <c r="N100">
        <f t="shared" si="16"/>
        <v>82871.199999999997</v>
      </c>
      <c r="O100">
        <f t="shared" si="17"/>
        <v>112642</v>
      </c>
      <c r="Q100">
        <v>2153</v>
      </c>
      <c r="R100">
        <v>1248</v>
      </c>
      <c r="T100">
        <v>67.599999999991269</v>
      </c>
      <c r="U100">
        <v>-78.600000000005821</v>
      </c>
      <c r="W100">
        <v>2302.0000000000005</v>
      </c>
      <c r="X100">
        <v>805.8</v>
      </c>
      <c r="AB100">
        <v>82871.199999999997</v>
      </c>
      <c r="AC100">
        <v>1.2994502312021547</v>
      </c>
      <c r="AI100">
        <v>82871.199999999997</v>
      </c>
      <c r="AJ100">
        <v>1.2994502312021547</v>
      </c>
    </row>
    <row r="101" spans="2:38" x14ac:dyDescent="0.25">
      <c r="B101">
        <v>47927</v>
      </c>
      <c r="C101">
        <v>78313</v>
      </c>
      <c r="D101">
        <v>41254</v>
      </c>
      <c r="E101">
        <v>81790</v>
      </c>
      <c r="F101">
        <v>72711</v>
      </c>
      <c r="H101">
        <v>93851</v>
      </c>
      <c r="J101">
        <f t="shared" si="12"/>
        <v>64399</v>
      </c>
      <c r="K101">
        <f t="shared" si="18"/>
        <v>1.4573362940418328</v>
      </c>
      <c r="L101">
        <f t="shared" si="14"/>
        <v>81790</v>
      </c>
      <c r="M101">
        <f t="shared" si="15"/>
        <v>41254</v>
      </c>
      <c r="N101">
        <f t="shared" si="16"/>
        <v>64399</v>
      </c>
      <c r="O101">
        <f t="shared" si="17"/>
        <v>40536</v>
      </c>
      <c r="Q101">
        <v>-7255</v>
      </c>
      <c r="R101">
        <v>-822</v>
      </c>
      <c r="T101">
        <v>217.59999999999854</v>
      </c>
      <c r="U101">
        <v>-254</v>
      </c>
      <c r="W101">
        <v>2422</v>
      </c>
      <c r="X101">
        <v>412.40000000000003</v>
      </c>
      <c r="AF101">
        <v>64399</v>
      </c>
      <c r="AG101">
        <v>1.4573362940418328</v>
      </c>
      <c r="AK101">
        <v>64399</v>
      </c>
      <c r="AL101">
        <v>1.4573362940418328</v>
      </c>
    </row>
    <row r="103" spans="2:38" x14ac:dyDescent="0.25">
      <c r="B103">
        <v>4263232</v>
      </c>
      <c r="C103">
        <v>4567143</v>
      </c>
      <c r="D103">
        <v>4563879</v>
      </c>
      <c r="E103">
        <v>4184958</v>
      </c>
      <c r="F103">
        <v>4446284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C2A9-174B-4EAD-88DA-4B03044AFF3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36573</v>
      </c>
      <c r="C2">
        <v>96042</v>
      </c>
      <c r="D2">
        <v>52894</v>
      </c>
      <c r="E2">
        <v>49017</v>
      </c>
      <c r="F2">
        <v>11853</v>
      </c>
      <c r="H2">
        <v>54167</v>
      </c>
      <c r="J2">
        <f t="shared" ref="J2:J33" si="0">AVERAGE(B2:F2)</f>
        <v>49275.8</v>
      </c>
      <c r="K2">
        <f t="shared" ref="K2:K33" si="1">H2/J2</f>
        <v>1.0992617065577828</v>
      </c>
      <c r="L2">
        <f t="shared" ref="L2:L33" si="2">MAX(B2:F2)</f>
        <v>96042</v>
      </c>
      <c r="M2">
        <f t="shared" ref="M2:M33" si="3">MIN(B2:F2)</f>
        <v>11853</v>
      </c>
      <c r="N2">
        <f t="shared" ref="N2:N33" si="4">AVERAGE(B2:F2)</f>
        <v>49275.8</v>
      </c>
      <c r="O2">
        <f t="shared" ref="O2:O33" si="5">L2-M2</f>
        <v>84189</v>
      </c>
      <c r="Q2">
        <v>-199</v>
      </c>
      <c r="R2">
        <v>646</v>
      </c>
      <c r="T2">
        <v>-2236.5999999999985</v>
      </c>
      <c r="U2">
        <v>-858.39999999999418</v>
      </c>
      <c r="W2">
        <v>2911</v>
      </c>
      <c r="X2">
        <v>858.4</v>
      </c>
      <c r="Z2">
        <v>49275.8</v>
      </c>
      <c r="AA2">
        <v>1.0992617065577828</v>
      </c>
      <c r="AI2">
        <v>49275.8</v>
      </c>
      <c r="AJ2">
        <v>1.0992617065577828</v>
      </c>
    </row>
    <row r="3" spans="1:38" x14ac:dyDescent="0.25">
      <c r="B3">
        <v>92145</v>
      </c>
      <c r="C3">
        <v>58185</v>
      </c>
      <c r="D3">
        <v>39420</v>
      </c>
      <c r="E3">
        <v>32383</v>
      </c>
      <c r="F3">
        <v>107869</v>
      </c>
      <c r="H3">
        <v>124416</v>
      </c>
      <c r="J3">
        <f t="shared" si="0"/>
        <v>66000.399999999994</v>
      </c>
      <c r="K3">
        <f t="shared" si="1"/>
        <v>1.8850794843667615</v>
      </c>
      <c r="L3">
        <f t="shared" si="2"/>
        <v>107869</v>
      </c>
      <c r="M3">
        <f t="shared" si="3"/>
        <v>32383</v>
      </c>
      <c r="N3">
        <f t="shared" si="4"/>
        <v>66000.399999999994</v>
      </c>
      <c r="O3">
        <f t="shared" si="5"/>
        <v>75486</v>
      </c>
      <c r="Q3">
        <v>-1044</v>
      </c>
      <c r="R3">
        <v>0</v>
      </c>
      <c r="T3">
        <v>1794.3999999999942</v>
      </c>
      <c r="U3">
        <v>1185.1999999999971</v>
      </c>
      <c r="W3">
        <v>3288.4</v>
      </c>
      <c r="X3">
        <v>1185.1999999999998</v>
      </c>
      <c r="AF3">
        <v>66000.399999999994</v>
      </c>
      <c r="AG3">
        <v>1.8850794843667615</v>
      </c>
      <c r="AK3">
        <v>66000.399999999994</v>
      </c>
      <c r="AL3">
        <v>1.8850794843667615</v>
      </c>
    </row>
    <row r="4" spans="1:38" x14ac:dyDescent="0.25">
      <c r="B4">
        <v>63216</v>
      </c>
      <c r="C4">
        <v>14797</v>
      </c>
      <c r="D4">
        <v>86429</v>
      </c>
      <c r="E4">
        <v>17571</v>
      </c>
      <c r="F4">
        <v>94833</v>
      </c>
      <c r="H4">
        <v>111403</v>
      </c>
      <c r="J4">
        <f t="shared" si="0"/>
        <v>55369.2</v>
      </c>
      <c r="K4">
        <f t="shared" si="1"/>
        <v>2.0120030630747783</v>
      </c>
      <c r="L4">
        <f t="shared" si="2"/>
        <v>94833</v>
      </c>
      <c r="M4">
        <f t="shared" si="3"/>
        <v>14797</v>
      </c>
      <c r="N4">
        <f t="shared" si="4"/>
        <v>55369.2</v>
      </c>
      <c r="O4">
        <f t="shared" si="5"/>
        <v>80036</v>
      </c>
      <c r="Q4">
        <v>580</v>
      </c>
      <c r="R4">
        <v>1562</v>
      </c>
      <c r="T4">
        <v>2307</v>
      </c>
      <c r="U4">
        <v>103.59999999999854</v>
      </c>
      <c r="W4">
        <v>4275</v>
      </c>
      <c r="X4">
        <v>638.00000000000011</v>
      </c>
      <c r="AD4">
        <v>55369.2</v>
      </c>
      <c r="AE4">
        <v>2.0120030630747783</v>
      </c>
      <c r="AK4">
        <v>55369.2</v>
      </c>
      <c r="AL4">
        <v>2.0120030630747783</v>
      </c>
    </row>
    <row r="5" spans="1:38" x14ac:dyDescent="0.25">
      <c r="B5">
        <v>9826</v>
      </c>
      <c r="C5">
        <v>32002</v>
      </c>
      <c r="D5">
        <v>41894</v>
      </c>
      <c r="E5">
        <v>10972</v>
      </c>
      <c r="F5">
        <v>81238</v>
      </c>
      <c r="H5">
        <v>73001</v>
      </c>
      <c r="J5">
        <f t="shared" si="0"/>
        <v>35186.400000000001</v>
      </c>
      <c r="K5">
        <f t="shared" si="1"/>
        <v>2.0746936316304025</v>
      </c>
      <c r="L5">
        <f t="shared" si="2"/>
        <v>81238</v>
      </c>
      <c r="M5">
        <f t="shared" si="3"/>
        <v>9826</v>
      </c>
      <c r="N5">
        <f t="shared" si="4"/>
        <v>35186.400000000001</v>
      </c>
      <c r="O5">
        <f t="shared" si="5"/>
        <v>71412</v>
      </c>
      <c r="Q5">
        <v>-1660</v>
      </c>
      <c r="R5">
        <v>548</v>
      </c>
      <c r="T5">
        <v>-4788.5999999999985</v>
      </c>
      <c r="U5">
        <v>-325.40000000000146</v>
      </c>
      <c r="W5">
        <v>4968.2</v>
      </c>
      <c r="X5">
        <v>327</v>
      </c>
      <c r="AD5">
        <v>35186.400000000001</v>
      </c>
      <c r="AE5">
        <v>2.0746936316304025</v>
      </c>
      <c r="AK5">
        <v>35186.400000000001</v>
      </c>
      <c r="AL5">
        <v>2.0746936316304025</v>
      </c>
    </row>
    <row r="6" spans="1:38" x14ac:dyDescent="0.25">
      <c r="B6">
        <v>116847</v>
      </c>
      <c r="C6">
        <v>16684</v>
      </c>
      <c r="D6">
        <v>49369</v>
      </c>
      <c r="E6">
        <v>32044</v>
      </c>
      <c r="F6">
        <v>43522</v>
      </c>
      <c r="H6">
        <v>110213</v>
      </c>
      <c r="J6">
        <f t="shared" si="0"/>
        <v>51693.2</v>
      </c>
      <c r="K6">
        <f t="shared" si="1"/>
        <v>2.1320599227751429</v>
      </c>
      <c r="L6">
        <f t="shared" si="2"/>
        <v>116847</v>
      </c>
      <c r="M6">
        <f t="shared" si="3"/>
        <v>16684</v>
      </c>
      <c r="N6">
        <f t="shared" si="4"/>
        <v>51693.2</v>
      </c>
      <c r="O6">
        <f t="shared" si="5"/>
        <v>100163</v>
      </c>
      <c r="Q6">
        <v>-118</v>
      </c>
      <c r="R6">
        <v>10</v>
      </c>
      <c r="T6">
        <v>-1516.6000000000058</v>
      </c>
      <c r="U6">
        <v>46.19999999999709</v>
      </c>
      <c r="W6">
        <v>3380.9999999999995</v>
      </c>
      <c r="X6">
        <v>258.2</v>
      </c>
      <c r="AD6">
        <v>51693.2</v>
      </c>
      <c r="AE6">
        <v>2.1320599227751429</v>
      </c>
      <c r="AK6">
        <v>51693.2</v>
      </c>
      <c r="AL6">
        <v>2.1320599227751429</v>
      </c>
    </row>
    <row r="7" spans="1:38" x14ac:dyDescent="0.25">
      <c r="B7">
        <v>69078</v>
      </c>
      <c r="C7">
        <v>64864</v>
      </c>
      <c r="D7">
        <v>25896</v>
      </c>
      <c r="E7">
        <v>2300</v>
      </c>
      <c r="F7">
        <v>90785</v>
      </c>
      <c r="H7">
        <v>71940</v>
      </c>
      <c r="J7">
        <f t="shared" si="0"/>
        <v>50584.6</v>
      </c>
      <c r="K7">
        <f t="shared" si="1"/>
        <v>1.4221719653807681</v>
      </c>
      <c r="L7">
        <f t="shared" si="2"/>
        <v>90785</v>
      </c>
      <c r="M7">
        <f t="shared" si="3"/>
        <v>2300</v>
      </c>
      <c r="N7">
        <f t="shared" si="4"/>
        <v>50584.6</v>
      </c>
      <c r="O7">
        <f t="shared" si="5"/>
        <v>88485</v>
      </c>
      <c r="Q7">
        <v>-2352</v>
      </c>
      <c r="R7">
        <v>-1296</v>
      </c>
      <c r="T7">
        <v>-1346</v>
      </c>
      <c r="U7">
        <v>153</v>
      </c>
      <c r="W7">
        <v>3491.5999999999995</v>
      </c>
      <c r="X7">
        <v>757.8</v>
      </c>
      <c r="Z7">
        <v>50584.6</v>
      </c>
      <c r="AA7">
        <v>1.4221719653807681</v>
      </c>
      <c r="AK7">
        <v>50584.6</v>
      </c>
      <c r="AL7">
        <v>1.4221719653807681</v>
      </c>
    </row>
    <row r="8" spans="1:38" x14ac:dyDescent="0.25">
      <c r="B8">
        <v>73200</v>
      </c>
      <c r="C8">
        <v>12296</v>
      </c>
      <c r="D8">
        <v>75190</v>
      </c>
      <c r="E8">
        <v>29259</v>
      </c>
      <c r="F8">
        <v>16823</v>
      </c>
      <c r="H8">
        <v>41942</v>
      </c>
      <c r="J8">
        <f t="shared" si="0"/>
        <v>41353.599999999999</v>
      </c>
      <c r="K8">
        <f t="shared" si="1"/>
        <v>1.0142285073125437</v>
      </c>
      <c r="L8">
        <f t="shared" si="2"/>
        <v>75190</v>
      </c>
      <c r="M8">
        <f t="shared" si="3"/>
        <v>12296</v>
      </c>
      <c r="N8">
        <f t="shared" si="4"/>
        <v>41353.599999999999</v>
      </c>
      <c r="O8">
        <f t="shared" si="5"/>
        <v>62894</v>
      </c>
      <c r="Q8">
        <v>-739</v>
      </c>
      <c r="R8">
        <v>-108</v>
      </c>
      <c r="T8">
        <v>99.400000000001455</v>
      </c>
      <c r="U8">
        <v>-423.40000000000146</v>
      </c>
      <c r="W8">
        <v>3554.6</v>
      </c>
      <c r="X8">
        <v>423.40000000000003</v>
      </c>
      <c r="Z8">
        <v>41353.599999999999</v>
      </c>
      <c r="AA8">
        <v>1.0142285073125437</v>
      </c>
      <c r="AI8">
        <v>41353.599999999999</v>
      </c>
      <c r="AJ8">
        <v>1.0142285073125437</v>
      </c>
    </row>
    <row r="9" spans="1:38" x14ac:dyDescent="0.25">
      <c r="B9">
        <v>70640</v>
      </c>
      <c r="C9">
        <v>17004</v>
      </c>
      <c r="D9">
        <v>117984</v>
      </c>
      <c r="E9">
        <v>15809</v>
      </c>
      <c r="F9">
        <v>56052</v>
      </c>
      <c r="H9">
        <v>74887</v>
      </c>
      <c r="J9">
        <f t="shared" si="0"/>
        <v>55497.8</v>
      </c>
      <c r="K9">
        <f t="shared" si="1"/>
        <v>1.3493688038084393</v>
      </c>
      <c r="L9">
        <f t="shared" si="2"/>
        <v>117984</v>
      </c>
      <c r="M9">
        <f t="shared" si="3"/>
        <v>15809</v>
      </c>
      <c r="N9">
        <f t="shared" si="4"/>
        <v>55497.8</v>
      </c>
      <c r="O9">
        <f t="shared" si="5"/>
        <v>102175</v>
      </c>
      <c r="Q9">
        <v>-1865</v>
      </c>
      <c r="R9">
        <v>0</v>
      </c>
      <c r="T9">
        <v>1082.6000000000058</v>
      </c>
      <c r="U9">
        <v>-313.79999999999563</v>
      </c>
      <c r="W9">
        <v>3270.6</v>
      </c>
      <c r="X9">
        <v>500.2</v>
      </c>
      <c r="Z9">
        <v>55497.8</v>
      </c>
      <c r="AA9">
        <v>1.3493688038084393</v>
      </c>
      <c r="AK9">
        <v>55497.8</v>
      </c>
      <c r="AL9">
        <v>1.3493688038084393</v>
      </c>
    </row>
    <row r="10" spans="1:38" x14ac:dyDescent="0.25">
      <c r="B10">
        <v>26535</v>
      </c>
      <c r="C10">
        <v>106127</v>
      </c>
      <c r="D10">
        <v>30422</v>
      </c>
      <c r="E10">
        <v>68017</v>
      </c>
      <c r="F10">
        <v>116552</v>
      </c>
      <c r="H10">
        <v>109059</v>
      </c>
      <c r="J10">
        <f t="shared" si="0"/>
        <v>69530.600000000006</v>
      </c>
      <c r="K10">
        <f t="shared" si="1"/>
        <v>1.568503651629642</v>
      </c>
      <c r="L10">
        <f t="shared" si="2"/>
        <v>116552</v>
      </c>
      <c r="M10">
        <f t="shared" si="3"/>
        <v>26535</v>
      </c>
      <c r="N10">
        <f t="shared" si="4"/>
        <v>69530.600000000006</v>
      </c>
      <c r="O10">
        <f t="shared" si="5"/>
        <v>90017</v>
      </c>
      <c r="Q10">
        <v>2172</v>
      </c>
      <c r="R10">
        <v>-2</v>
      </c>
      <c r="T10">
        <v>-358</v>
      </c>
      <c r="U10">
        <v>-119.39999999999418</v>
      </c>
      <c r="W10">
        <v>5420</v>
      </c>
      <c r="X10">
        <v>137.79999999999998</v>
      </c>
      <c r="AF10">
        <v>69530.600000000006</v>
      </c>
      <c r="AG10">
        <v>1.568503651629642</v>
      </c>
      <c r="AK10">
        <v>69530.600000000006</v>
      </c>
      <c r="AL10">
        <v>1.568503651629642</v>
      </c>
    </row>
    <row r="11" spans="1:38" x14ac:dyDescent="0.25">
      <c r="B11">
        <v>52021</v>
      </c>
      <c r="C11">
        <v>105807</v>
      </c>
      <c r="D11">
        <v>95757</v>
      </c>
      <c r="E11">
        <v>10559</v>
      </c>
      <c r="F11">
        <v>15706</v>
      </c>
      <c r="H11">
        <v>101540</v>
      </c>
      <c r="J11">
        <f t="shared" si="0"/>
        <v>55970</v>
      </c>
      <c r="K11">
        <f t="shared" si="1"/>
        <v>1.8141861711631231</v>
      </c>
      <c r="L11">
        <f t="shared" si="2"/>
        <v>105807</v>
      </c>
      <c r="M11">
        <f t="shared" si="3"/>
        <v>10559</v>
      </c>
      <c r="N11">
        <f t="shared" si="4"/>
        <v>55970</v>
      </c>
      <c r="O11">
        <f t="shared" si="5"/>
        <v>95248</v>
      </c>
      <c r="Q11">
        <v>4616</v>
      </c>
      <c r="R11">
        <v>261</v>
      </c>
      <c r="T11">
        <v>-1643.1999999999971</v>
      </c>
      <c r="U11">
        <v>139</v>
      </c>
      <c r="W11">
        <v>5571.5999999999995</v>
      </c>
      <c r="X11">
        <v>177.4</v>
      </c>
      <c r="AD11">
        <v>55970</v>
      </c>
      <c r="AE11">
        <v>1.8141861711631231</v>
      </c>
      <c r="AK11">
        <v>55970</v>
      </c>
      <c r="AL11">
        <v>1.8141861711631231</v>
      </c>
    </row>
    <row r="12" spans="1:38" x14ac:dyDescent="0.25">
      <c r="B12">
        <v>80801</v>
      </c>
      <c r="C12">
        <v>22138</v>
      </c>
      <c r="D12">
        <v>28100</v>
      </c>
      <c r="E12">
        <v>112759</v>
      </c>
      <c r="F12">
        <v>2576</v>
      </c>
      <c r="H12">
        <v>85287</v>
      </c>
      <c r="J12">
        <f t="shared" si="0"/>
        <v>49274.8</v>
      </c>
      <c r="K12">
        <f t="shared" si="1"/>
        <v>1.730844163751045</v>
      </c>
      <c r="L12">
        <f t="shared" si="2"/>
        <v>112759</v>
      </c>
      <c r="M12">
        <f t="shared" si="3"/>
        <v>2576</v>
      </c>
      <c r="N12">
        <f t="shared" si="4"/>
        <v>49274.8</v>
      </c>
      <c r="O12">
        <f t="shared" si="5"/>
        <v>110183</v>
      </c>
      <c r="Q12">
        <v>-2043</v>
      </c>
      <c r="R12">
        <v>279</v>
      </c>
      <c r="T12">
        <v>-4304</v>
      </c>
      <c r="U12">
        <v>444.60000000000582</v>
      </c>
      <c r="W12">
        <v>4304</v>
      </c>
      <c r="X12">
        <v>543.79999999999995</v>
      </c>
      <c r="AD12">
        <v>49274.8</v>
      </c>
      <c r="AE12">
        <v>1.730844163751045</v>
      </c>
      <c r="AK12">
        <v>49274.8</v>
      </c>
      <c r="AL12">
        <v>1.730844163751045</v>
      </c>
    </row>
    <row r="13" spans="1:38" x14ac:dyDescent="0.25">
      <c r="B13">
        <v>2581</v>
      </c>
      <c r="C13">
        <v>95978</v>
      </c>
      <c r="D13">
        <v>120415</v>
      </c>
      <c r="E13">
        <v>95722</v>
      </c>
      <c r="F13">
        <v>58635</v>
      </c>
      <c r="H13">
        <v>125393</v>
      </c>
      <c r="J13">
        <f t="shared" si="0"/>
        <v>74666.2</v>
      </c>
      <c r="K13">
        <f t="shared" si="1"/>
        <v>1.6793810318457347</v>
      </c>
      <c r="L13">
        <f t="shared" si="2"/>
        <v>120415</v>
      </c>
      <c r="M13">
        <f t="shared" si="3"/>
        <v>2581</v>
      </c>
      <c r="N13">
        <f t="shared" si="4"/>
        <v>74666.2</v>
      </c>
      <c r="O13">
        <f t="shared" si="5"/>
        <v>117834</v>
      </c>
      <c r="Q13">
        <v>-3757</v>
      </c>
      <c r="R13">
        <v>120</v>
      </c>
      <c r="T13">
        <v>620.19999999999709</v>
      </c>
      <c r="U13">
        <v>-744.40000000000873</v>
      </c>
      <c r="W13">
        <v>2376.1999999999998</v>
      </c>
      <c r="X13">
        <v>853.2</v>
      </c>
      <c r="AF13">
        <v>74666.2</v>
      </c>
      <c r="AG13">
        <v>1.6793810318457347</v>
      </c>
      <c r="AK13">
        <v>74666.2</v>
      </c>
      <c r="AL13">
        <v>1.6793810318457347</v>
      </c>
    </row>
    <row r="14" spans="1:38" x14ac:dyDescent="0.25">
      <c r="B14">
        <v>24122</v>
      </c>
      <c r="C14">
        <v>111942</v>
      </c>
      <c r="D14">
        <v>13741</v>
      </c>
      <c r="E14">
        <v>4771</v>
      </c>
      <c r="F14">
        <v>3645</v>
      </c>
      <c r="H14">
        <v>40174</v>
      </c>
      <c r="J14">
        <f t="shared" si="0"/>
        <v>31644.2</v>
      </c>
      <c r="K14">
        <f t="shared" si="1"/>
        <v>1.2695533462688264</v>
      </c>
      <c r="L14">
        <f t="shared" si="2"/>
        <v>111942</v>
      </c>
      <c r="M14">
        <f t="shared" si="3"/>
        <v>3645</v>
      </c>
      <c r="N14">
        <f t="shared" si="4"/>
        <v>31644.2</v>
      </c>
      <c r="O14">
        <f t="shared" si="5"/>
        <v>108297</v>
      </c>
      <c r="Q14">
        <v>4996</v>
      </c>
      <c r="R14">
        <v>89</v>
      </c>
      <c r="T14">
        <v>1706</v>
      </c>
      <c r="U14">
        <v>187.60000000000218</v>
      </c>
      <c r="W14">
        <v>3391.2</v>
      </c>
      <c r="X14">
        <v>257.60000000000002</v>
      </c>
      <c r="Z14">
        <v>31644.2</v>
      </c>
      <c r="AA14">
        <v>1.2695533462688264</v>
      </c>
      <c r="AK14">
        <v>31644.2</v>
      </c>
      <c r="AL14">
        <v>1.2695533462688264</v>
      </c>
    </row>
    <row r="15" spans="1:38" x14ac:dyDescent="0.25">
      <c r="B15">
        <v>76639</v>
      </c>
      <c r="C15">
        <v>32356</v>
      </c>
      <c r="D15">
        <v>60177</v>
      </c>
      <c r="E15">
        <v>58329</v>
      </c>
      <c r="F15">
        <v>108435</v>
      </c>
      <c r="H15">
        <v>85752</v>
      </c>
      <c r="J15">
        <f t="shared" si="0"/>
        <v>67187.199999999997</v>
      </c>
      <c r="K15">
        <f t="shared" si="1"/>
        <v>1.2763145361021146</v>
      </c>
      <c r="L15">
        <f t="shared" si="2"/>
        <v>108435</v>
      </c>
      <c r="M15">
        <f t="shared" si="3"/>
        <v>32356</v>
      </c>
      <c r="N15">
        <f t="shared" si="4"/>
        <v>67187.199999999997</v>
      </c>
      <c r="O15">
        <f t="shared" si="5"/>
        <v>76079</v>
      </c>
      <c r="Q15">
        <v>-717</v>
      </c>
      <c r="R15">
        <v>-110</v>
      </c>
      <c r="T15">
        <v>595</v>
      </c>
      <c r="U15">
        <v>-135</v>
      </c>
      <c r="W15">
        <v>4861.8</v>
      </c>
      <c r="X15">
        <v>621.79999999999995</v>
      </c>
      <c r="AB15">
        <v>67187.199999999997</v>
      </c>
      <c r="AC15">
        <v>1.2763145361021146</v>
      </c>
      <c r="AI15">
        <v>67187.199999999997</v>
      </c>
      <c r="AJ15">
        <v>1.2763145361021146</v>
      </c>
    </row>
    <row r="16" spans="1:38" x14ac:dyDescent="0.25">
      <c r="B16">
        <v>13730</v>
      </c>
      <c r="C16">
        <v>110962</v>
      </c>
      <c r="D16">
        <v>108086</v>
      </c>
      <c r="E16">
        <v>84868</v>
      </c>
      <c r="F16">
        <v>6794</v>
      </c>
      <c r="H16">
        <v>67449</v>
      </c>
      <c r="J16">
        <f t="shared" si="0"/>
        <v>64888</v>
      </c>
      <c r="K16">
        <f t="shared" si="1"/>
        <v>1.0394680064110466</v>
      </c>
      <c r="L16">
        <f t="shared" si="2"/>
        <v>110962</v>
      </c>
      <c r="M16">
        <f t="shared" si="3"/>
        <v>6794</v>
      </c>
      <c r="N16">
        <f t="shared" si="4"/>
        <v>64888</v>
      </c>
      <c r="O16">
        <f t="shared" si="5"/>
        <v>104168</v>
      </c>
      <c r="Q16">
        <v>-4506</v>
      </c>
      <c r="R16">
        <v>12</v>
      </c>
      <c r="T16">
        <v>-720.19999999999709</v>
      </c>
      <c r="U16">
        <v>8.5999999999985448</v>
      </c>
      <c r="W16">
        <v>4655.4000000000005</v>
      </c>
      <c r="X16">
        <v>103</v>
      </c>
      <c r="AB16">
        <v>64888</v>
      </c>
      <c r="AC16">
        <v>1.0394680064110466</v>
      </c>
      <c r="AI16">
        <v>64888</v>
      </c>
      <c r="AJ16">
        <v>1.0394680064110466</v>
      </c>
    </row>
    <row r="17" spans="2:38" x14ac:dyDescent="0.25">
      <c r="B17">
        <v>21964</v>
      </c>
      <c r="C17">
        <v>52846</v>
      </c>
      <c r="D17">
        <v>54219</v>
      </c>
      <c r="E17">
        <v>100806</v>
      </c>
      <c r="F17">
        <v>38632</v>
      </c>
      <c r="H17">
        <v>85239</v>
      </c>
      <c r="J17">
        <f t="shared" si="0"/>
        <v>53693.4</v>
      </c>
      <c r="K17">
        <f t="shared" si="1"/>
        <v>1.5875135491512924</v>
      </c>
      <c r="L17">
        <f t="shared" si="2"/>
        <v>100806</v>
      </c>
      <c r="M17">
        <f t="shared" si="3"/>
        <v>21964</v>
      </c>
      <c r="N17">
        <f t="shared" si="4"/>
        <v>53693.4</v>
      </c>
      <c r="O17">
        <f t="shared" si="5"/>
        <v>78842</v>
      </c>
      <c r="Q17">
        <v>2952</v>
      </c>
      <c r="R17">
        <v>1527</v>
      </c>
      <c r="T17">
        <v>-3108</v>
      </c>
      <c r="U17">
        <v>111</v>
      </c>
      <c r="W17">
        <v>6414.4</v>
      </c>
      <c r="X17">
        <v>111</v>
      </c>
      <c r="Z17">
        <v>53693.4</v>
      </c>
      <c r="AA17">
        <v>1.5875135491512924</v>
      </c>
      <c r="AK17">
        <v>53693.4</v>
      </c>
      <c r="AL17">
        <v>1.5875135491512924</v>
      </c>
    </row>
    <row r="18" spans="2:38" x14ac:dyDescent="0.25">
      <c r="B18">
        <v>57376</v>
      </c>
      <c r="C18">
        <v>7721</v>
      </c>
      <c r="D18">
        <v>25386</v>
      </c>
      <c r="E18">
        <v>112126</v>
      </c>
      <c r="F18">
        <v>42066</v>
      </c>
      <c r="H18">
        <v>69417</v>
      </c>
      <c r="J18">
        <f t="shared" si="0"/>
        <v>48935</v>
      </c>
      <c r="K18">
        <f t="shared" si="1"/>
        <v>1.4185552263206294</v>
      </c>
      <c r="L18">
        <f t="shared" si="2"/>
        <v>112126</v>
      </c>
      <c r="M18">
        <f t="shared" si="3"/>
        <v>7721</v>
      </c>
      <c r="N18">
        <f t="shared" si="4"/>
        <v>48935</v>
      </c>
      <c r="O18">
        <f t="shared" si="5"/>
        <v>104405</v>
      </c>
      <c r="Q18">
        <v>-6105</v>
      </c>
      <c r="R18">
        <v>-1440</v>
      </c>
      <c r="T18">
        <v>-1790.1999999999971</v>
      </c>
      <c r="U18">
        <v>444</v>
      </c>
      <c r="W18">
        <v>5443</v>
      </c>
      <c r="X18">
        <v>452.4</v>
      </c>
      <c r="Z18">
        <v>48935</v>
      </c>
      <c r="AA18">
        <v>1.4185552263206294</v>
      </c>
      <c r="AK18">
        <v>48935</v>
      </c>
      <c r="AL18">
        <v>1.4185552263206294</v>
      </c>
    </row>
    <row r="19" spans="2:38" x14ac:dyDescent="0.25">
      <c r="B19">
        <v>54497</v>
      </c>
      <c r="C19">
        <v>96835</v>
      </c>
      <c r="D19">
        <v>118330</v>
      </c>
      <c r="E19">
        <v>70703</v>
      </c>
      <c r="F19">
        <v>108817</v>
      </c>
      <c r="H19">
        <v>106251</v>
      </c>
      <c r="J19">
        <f t="shared" si="0"/>
        <v>89836.4</v>
      </c>
      <c r="K19">
        <f t="shared" si="1"/>
        <v>1.1827165825879042</v>
      </c>
      <c r="L19">
        <f t="shared" si="2"/>
        <v>118330</v>
      </c>
      <c r="M19">
        <f t="shared" si="3"/>
        <v>54497</v>
      </c>
      <c r="N19">
        <f t="shared" si="4"/>
        <v>89836.4</v>
      </c>
      <c r="O19">
        <f t="shared" si="5"/>
        <v>63833</v>
      </c>
      <c r="Q19">
        <v>5883</v>
      </c>
      <c r="R19">
        <v>120</v>
      </c>
      <c r="T19">
        <v>-2020</v>
      </c>
      <c r="U19">
        <v>-211</v>
      </c>
      <c r="W19">
        <v>4742.8</v>
      </c>
      <c r="X19">
        <v>210.99999999999997</v>
      </c>
      <c r="AB19">
        <v>89836.4</v>
      </c>
      <c r="AC19">
        <v>1.1827165825879042</v>
      </c>
      <c r="AI19">
        <v>89836.4</v>
      </c>
      <c r="AJ19">
        <v>1.1827165825879042</v>
      </c>
    </row>
    <row r="20" spans="2:38" x14ac:dyDescent="0.25">
      <c r="B20">
        <v>90191</v>
      </c>
      <c r="C20">
        <v>45641</v>
      </c>
      <c r="D20">
        <v>106946</v>
      </c>
      <c r="E20">
        <v>36381</v>
      </c>
      <c r="F20">
        <v>96493</v>
      </c>
      <c r="H20">
        <v>91092</v>
      </c>
      <c r="J20">
        <f t="shared" si="0"/>
        <v>75130.399999999994</v>
      </c>
      <c r="K20">
        <f t="shared" si="1"/>
        <v>1.2124519502092364</v>
      </c>
      <c r="L20">
        <f t="shared" si="2"/>
        <v>106946</v>
      </c>
      <c r="M20">
        <f t="shared" si="3"/>
        <v>36381</v>
      </c>
      <c r="N20">
        <f t="shared" si="4"/>
        <v>75130.399999999994</v>
      </c>
      <c r="O20">
        <f t="shared" si="5"/>
        <v>70565</v>
      </c>
      <c r="Q20">
        <v>1548</v>
      </c>
      <c r="R20">
        <v>-539</v>
      </c>
      <c r="T20">
        <v>-268.60000000000582</v>
      </c>
      <c r="U20">
        <v>197.19999999999709</v>
      </c>
      <c r="W20">
        <v>2432.1999999999998</v>
      </c>
      <c r="X20">
        <v>605.6</v>
      </c>
      <c r="AB20">
        <v>75130.399999999994</v>
      </c>
      <c r="AC20">
        <v>1.2124519502092364</v>
      </c>
      <c r="AI20">
        <v>75130.399999999994</v>
      </c>
      <c r="AJ20">
        <v>1.2124519502092364</v>
      </c>
    </row>
    <row r="21" spans="2:38" x14ac:dyDescent="0.25">
      <c r="B21">
        <v>4947</v>
      </c>
      <c r="C21">
        <v>56957</v>
      </c>
      <c r="D21">
        <v>78286</v>
      </c>
      <c r="E21">
        <v>31428</v>
      </c>
      <c r="F21">
        <v>27759</v>
      </c>
      <c r="H21">
        <v>84756</v>
      </c>
      <c r="J21">
        <f t="shared" si="0"/>
        <v>39875.4</v>
      </c>
      <c r="K21">
        <f t="shared" si="1"/>
        <v>2.125520997908485</v>
      </c>
      <c r="L21">
        <f t="shared" si="2"/>
        <v>78286</v>
      </c>
      <c r="M21">
        <f t="shared" si="3"/>
        <v>4947</v>
      </c>
      <c r="N21">
        <f t="shared" si="4"/>
        <v>39875.4</v>
      </c>
      <c r="O21">
        <f t="shared" si="5"/>
        <v>73339</v>
      </c>
      <c r="Q21">
        <v>132</v>
      </c>
      <c r="R21">
        <v>1361</v>
      </c>
      <c r="T21">
        <v>1942.2000000000044</v>
      </c>
      <c r="U21">
        <v>264.59999999999854</v>
      </c>
      <c r="W21">
        <v>4884.5999999999995</v>
      </c>
      <c r="X21">
        <v>269.79999999999995</v>
      </c>
      <c r="AD21">
        <v>39875.4</v>
      </c>
      <c r="AE21">
        <v>2.125520997908485</v>
      </c>
      <c r="AK21">
        <v>39875.4</v>
      </c>
      <c r="AL21">
        <v>2.125520997908485</v>
      </c>
    </row>
    <row r="22" spans="2:38" x14ac:dyDescent="0.25">
      <c r="B22">
        <v>87633</v>
      </c>
      <c r="C22">
        <v>116183</v>
      </c>
      <c r="D22">
        <v>72642</v>
      </c>
      <c r="E22">
        <v>7578</v>
      </c>
      <c r="F22">
        <v>76233</v>
      </c>
      <c r="H22">
        <v>124967</v>
      </c>
      <c r="J22">
        <f t="shared" si="0"/>
        <v>72053.8</v>
      </c>
      <c r="K22">
        <f t="shared" si="1"/>
        <v>1.7343568278147716</v>
      </c>
      <c r="L22">
        <f t="shared" si="2"/>
        <v>116183</v>
      </c>
      <c r="M22">
        <f t="shared" si="3"/>
        <v>7578</v>
      </c>
      <c r="N22">
        <f t="shared" si="4"/>
        <v>72053.8</v>
      </c>
      <c r="O22">
        <f t="shared" si="5"/>
        <v>108605</v>
      </c>
      <c r="Q22">
        <v>7748</v>
      </c>
      <c r="R22">
        <v>-455</v>
      </c>
      <c r="T22">
        <v>1353.4000000000087</v>
      </c>
      <c r="U22">
        <v>-369.19999999999709</v>
      </c>
      <c r="W22">
        <v>3341.8</v>
      </c>
      <c r="X22">
        <v>555.19999999999993</v>
      </c>
      <c r="AF22">
        <v>72053.8</v>
      </c>
      <c r="AG22">
        <v>1.7343568278147716</v>
      </c>
      <c r="AK22">
        <v>72053.8</v>
      </c>
      <c r="AL22">
        <v>1.7343568278147716</v>
      </c>
    </row>
    <row r="23" spans="2:38" x14ac:dyDescent="0.25">
      <c r="B23">
        <v>11067</v>
      </c>
      <c r="C23">
        <v>25535</v>
      </c>
      <c r="D23">
        <v>68602</v>
      </c>
      <c r="E23">
        <v>58460</v>
      </c>
      <c r="F23">
        <v>102370</v>
      </c>
      <c r="H23">
        <v>76555</v>
      </c>
      <c r="J23">
        <f t="shared" si="0"/>
        <v>53206.8</v>
      </c>
      <c r="K23">
        <f t="shared" si="1"/>
        <v>1.4388198500943488</v>
      </c>
      <c r="L23">
        <f t="shared" si="2"/>
        <v>102370</v>
      </c>
      <c r="M23">
        <f t="shared" si="3"/>
        <v>11067</v>
      </c>
      <c r="N23">
        <f t="shared" si="4"/>
        <v>53206.8</v>
      </c>
      <c r="O23">
        <f t="shared" si="5"/>
        <v>91303</v>
      </c>
      <c r="Q23">
        <v>-8069</v>
      </c>
      <c r="R23">
        <v>-404</v>
      </c>
      <c r="T23">
        <v>562.80000000000291</v>
      </c>
      <c r="U23">
        <v>-251.19999999999709</v>
      </c>
      <c r="W23">
        <v>2862.7999999999997</v>
      </c>
      <c r="X23">
        <v>420.8</v>
      </c>
      <c r="AD23">
        <v>53206.8</v>
      </c>
      <c r="AE23">
        <v>1.4388198500943488</v>
      </c>
      <c r="AK23">
        <v>53206.8</v>
      </c>
      <c r="AL23">
        <v>1.4388198500943488</v>
      </c>
    </row>
    <row r="24" spans="2:38" x14ac:dyDescent="0.25">
      <c r="B24">
        <v>87936</v>
      </c>
      <c r="C24">
        <v>52708</v>
      </c>
      <c r="D24">
        <v>49047</v>
      </c>
      <c r="E24">
        <v>21797</v>
      </c>
      <c r="F24">
        <v>75455</v>
      </c>
      <c r="H24">
        <v>111887</v>
      </c>
      <c r="J24">
        <f t="shared" si="0"/>
        <v>57388.6</v>
      </c>
      <c r="K24">
        <f t="shared" si="1"/>
        <v>1.949638081430807</v>
      </c>
      <c r="L24">
        <f t="shared" si="2"/>
        <v>87936</v>
      </c>
      <c r="M24">
        <f t="shared" si="3"/>
        <v>21797</v>
      </c>
      <c r="N24">
        <f t="shared" si="4"/>
        <v>57388.6</v>
      </c>
      <c r="O24">
        <f t="shared" si="5"/>
        <v>66139</v>
      </c>
      <c r="Q24">
        <v>3401</v>
      </c>
      <c r="R24">
        <v>-111</v>
      </c>
      <c r="T24">
        <v>-716.59999999999854</v>
      </c>
      <c r="U24">
        <v>-688</v>
      </c>
      <c r="W24">
        <v>4737.7999999999993</v>
      </c>
      <c r="X24">
        <v>1200.4000000000001</v>
      </c>
      <c r="AD24">
        <v>57388.6</v>
      </c>
      <c r="AE24">
        <v>1.949638081430807</v>
      </c>
      <c r="AK24">
        <v>57388.6</v>
      </c>
      <c r="AL24">
        <v>1.949638081430807</v>
      </c>
    </row>
    <row r="25" spans="2:38" x14ac:dyDescent="0.25">
      <c r="B25">
        <v>38699</v>
      </c>
      <c r="C25">
        <v>75971</v>
      </c>
      <c r="D25">
        <v>16806</v>
      </c>
      <c r="E25">
        <v>98957</v>
      </c>
      <c r="F25">
        <v>41568</v>
      </c>
      <c r="H25">
        <v>95722</v>
      </c>
      <c r="J25">
        <f t="shared" si="0"/>
        <v>54400.2</v>
      </c>
      <c r="K25">
        <f t="shared" si="1"/>
        <v>1.7595891191576503</v>
      </c>
      <c r="L25">
        <f t="shared" si="2"/>
        <v>98957</v>
      </c>
      <c r="M25">
        <f t="shared" si="3"/>
        <v>16806</v>
      </c>
      <c r="N25">
        <f t="shared" si="4"/>
        <v>54400.2</v>
      </c>
      <c r="O25">
        <f t="shared" si="5"/>
        <v>82151</v>
      </c>
      <c r="Q25">
        <v>1012</v>
      </c>
      <c r="R25">
        <v>-88</v>
      </c>
      <c r="T25">
        <v>-1441.8000000000029</v>
      </c>
      <c r="U25">
        <v>-248.60000000000582</v>
      </c>
      <c r="W25">
        <v>5310.2</v>
      </c>
      <c r="X25">
        <v>623.39999999999986</v>
      </c>
      <c r="AD25">
        <v>54400.2</v>
      </c>
      <c r="AE25">
        <v>1.7595891191576503</v>
      </c>
      <c r="AK25">
        <v>54400.2</v>
      </c>
      <c r="AL25">
        <v>1.7595891191576503</v>
      </c>
    </row>
    <row r="26" spans="2:38" x14ac:dyDescent="0.25">
      <c r="B26">
        <v>84847</v>
      </c>
      <c r="C26">
        <v>24243</v>
      </c>
      <c r="D26">
        <v>43808</v>
      </c>
      <c r="E26">
        <v>30218</v>
      </c>
      <c r="F26">
        <v>60764</v>
      </c>
      <c r="H26">
        <v>52682</v>
      </c>
      <c r="J26">
        <f t="shared" si="0"/>
        <v>48776</v>
      </c>
      <c r="K26">
        <f t="shared" si="1"/>
        <v>1.0800803673938002</v>
      </c>
      <c r="L26">
        <f t="shared" si="2"/>
        <v>84847</v>
      </c>
      <c r="M26">
        <f t="shared" si="3"/>
        <v>24243</v>
      </c>
      <c r="N26">
        <f t="shared" si="4"/>
        <v>48776</v>
      </c>
      <c r="O26">
        <f t="shared" si="5"/>
        <v>60604</v>
      </c>
      <c r="Q26">
        <v>2621</v>
      </c>
      <c r="R26">
        <v>10</v>
      </c>
      <c r="T26">
        <v>-1088.1999999999971</v>
      </c>
      <c r="U26">
        <v>-507</v>
      </c>
      <c r="W26">
        <v>1782.6000000000001</v>
      </c>
      <c r="X26">
        <v>1075.8</v>
      </c>
      <c r="Z26">
        <v>48776</v>
      </c>
      <c r="AA26">
        <v>1.0800803673938002</v>
      </c>
      <c r="AI26">
        <v>48776</v>
      </c>
      <c r="AJ26">
        <v>1.0800803673938002</v>
      </c>
    </row>
    <row r="27" spans="2:38" x14ac:dyDescent="0.25">
      <c r="B27">
        <v>20403</v>
      </c>
      <c r="C27">
        <v>79231</v>
      </c>
      <c r="D27">
        <v>8882</v>
      </c>
      <c r="E27">
        <v>3614</v>
      </c>
      <c r="F27">
        <v>14278</v>
      </c>
      <c r="H27">
        <v>45300</v>
      </c>
      <c r="J27">
        <f t="shared" si="0"/>
        <v>25281.599999999999</v>
      </c>
      <c r="K27">
        <f t="shared" si="1"/>
        <v>1.7918169736092653</v>
      </c>
      <c r="L27">
        <f t="shared" si="2"/>
        <v>79231</v>
      </c>
      <c r="M27">
        <f t="shared" si="3"/>
        <v>3614</v>
      </c>
      <c r="N27">
        <f t="shared" si="4"/>
        <v>25281.599999999999</v>
      </c>
      <c r="O27">
        <f t="shared" si="5"/>
        <v>75617</v>
      </c>
      <c r="Q27">
        <v>-8328</v>
      </c>
      <c r="R27">
        <v>-1492</v>
      </c>
      <c r="T27">
        <v>2994</v>
      </c>
      <c r="U27">
        <v>195</v>
      </c>
      <c r="W27">
        <v>2994</v>
      </c>
      <c r="X27">
        <v>269</v>
      </c>
      <c r="AD27">
        <v>25281.599999999999</v>
      </c>
      <c r="AE27">
        <v>1.7918169736092653</v>
      </c>
      <c r="AK27">
        <v>25281.599999999999</v>
      </c>
      <c r="AL27">
        <v>1.7918169736092653</v>
      </c>
    </row>
    <row r="28" spans="2:38" x14ac:dyDescent="0.25">
      <c r="B28">
        <v>39976</v>
      </c>
      <c r="C28">
        <v>62034</v>
      </c>
      <c r="D28">
        <v>73805</v>
      </c>
      <c r="E28">
        <v>79472</v>
      </c>
      <c r="F28">
        <v>70584</v>
      </c>
      <c r="H28">
        <v>128772</v>
      </c>
      <c r="J28">
        <f t="shared" si="0"/>
        <v>65174.2</v>
      </c>
      <c r="K28">
        <f t="shared" si="1"/>
        <v>1.9758125147681138</v>
      </c>
      <c r="L28">
        <f t="shared" si="2"/>
        <v>79472</v>
      </c>
      <c r="M28">
        <f t="shared" si="3"/>
        <v>39976</v>
      </c>
      <c r="N28">
        <f t="shared" si="4"/>
        <v>65174.2</v>
      </c>
      <c r="O28">
        <f t="shared" si="5"/>
        <v>39496</v>
      </c>
      <c r="Q28">
        <v>2082</v>
      </c>
      <c r="R28">
        <v>158</v>
      </c>
      <c r="T28">
        <v>-114.20000000000437</v>
      </c>
      <c r="U28">
        <v>252.79999999999563</v>
      </c>
      <c r="W28">
        <v>1607</v>
      </c>
      <c r="X28">
        <v>270</v>
      </c>
      <c r="AF28">
        <v>65174.2</v>
      </c>
      <c r="AG28">
        <v>1.9758125147681138</v>
      </c>
      <c r="AK28">
        <v>65174.2</v>
      </c>
      <c r="AL28">
        <v>1.9758125147681138</v>
      </c>
    </row>
    <row r="29" spans="2:38" x14ac:dyDescent="0.25">
      <c r="B29">
        <v>46014</v>
      </c>
      <c r="C29">
        <v>107846</v>
      </c>
      <c r="D29">
        <v>68651</v>
      </c>
      <c r="E29">
        <v>90285</v>
      </c>
      <c r="F29">
        <v>68891</v>
      </c>
      <c r="H29">
        <v>112312</v>
      </c>
      <c r="J29">
        <f t="shared" si="0"/>
        <v>76337.399999999994</v>
      </c>
      <c r="K29">
        <f t="shared" si="1"/>
        <v>1.4712578631182096</v>
      </c>
      <c r="L29">
        <f t="shared" si="2"/>
        <v>107846</v>
      </c>
      <c r="M29">
        <f t="shared" si="3"/>
        <v>46014</v>
      </c>
      <c r="N29">
        <f t="shared" si="4"/>
        <v>76337.399999999994</v>
      </c>
      <c r="O29">
        <f t="shared" si="5"/>
        <v>61832</v>
      </c>
      <c r="Q29">
        <v>-2078</v>
      </c>
      <c r="R29">
        <v>1137</v>
      </c>
      <c r="T29">
        <v>2217.5999999999913</v>
      </c>
      <c r="U29">
        <v>-176.80000000000291</v>
      </c>
      <c r="W29">
        <v>3246</v>
      </c>
      <c r="X29">
        <v>849.2</v>
      </c>
      <c r="AF29">
        <v>76337.399999999994</v>
      </c>
      <c r="AG29">
        <v>1.4712578631182096</v>
      </c>
      <c r="AK29">
        <v>76337.399999999994</v>
      </c>
      <c r="AL29">
        <v>1.4712578631182096</v>
      </c>
    </row>
    <row r="30" spans="2:38" x14ac:dyDescent="0.25">
      <c r="B30">
        <v>96313</v>
      </c>
      <c r="C30">
        <v>87223</v>
      </c>
      <c r="D30">
        <v>95645</v>
      </c>
      <c r="E30">
        <v>46297</v>
      </c>
      <c r="F30">
        <v>9495</v>
      </c>
      <c r="H30">
        <v>85740</v>
      </c>
      <c r="J30">
        <f t="shared" si="0"/>
        <v>66994.600000000006</v>
      </c>
      <c r="K30">
        <f t="shared" si="1"/>
        <v>1.2798046409710633</v>
      </c>
      <c r="L30">
        <f t="shared" si="2"/>
        <v>96313</v>
      </c>
      <c r="M30">
        <f t="shared" si="3"/>
        <v>9495</v>
      </c>
      <c r="N30">
        <f t="shared" si="4"/>
        <v>66994.600000000006</v>
      </c>
      <c r="O30">
        <f t="shared" si="5"/>
        <v>86818</v>
      </c>
      <c r="Q30">
        <v>-9954</v>
      </c>
      <c r="R30">
        <v>715</v>
      </c>
      <c r="T30">
        <v>2444.2000000000044</v>
      </c>
      <c r="U30">
        <v>-73.399999999994179</v>
      </c>
      <c r="W30">
        <v>2444.1999999999998</v>
      </c>
      <c r="X30">
        <v>135.80000000000001</v>
      </c>
      <c r="AB30">
        <v>66994.600000000006</v>
      </c>
      <c r="AC30">
        <v>1.2798046409710633</v>
      </c>
      <c r="AK30">
        <v>66994.600000000006</v>
      </c>
      <c r="AL30">
        <v>1.2798046409710633</v>
      </c>
    </row>
    <row r="31" spans="2:38" x14ac:dyDescent="0.25">
      <c r="B31">
        <v>37790</v>
      </c>
      <c r="C31">
        <v>31830</v>
      </c>
      <c r="D31">
        <v>17092</v>
      </c>
      <c r="E31">
        <v>68771</v>
      </c>
      <c r="F31">
        <v>35190</v>
      </c>
      <c r="H31">
        <v>83116</v>
      </c>
      <c r="J31">
        <f t="shared" si="0"/>
        <v>38134.6</v>
      </c>
      <c r="K31">
        <f t="shared" si="1"/>
        <v>2.1795429872084671</v>
      </c>
      <c r="L31">
        <f t="shared" si="2"/>
        <v>68771</v>
      </c>
      <c r="M31">
        <f t="shared" si="3"/>
        <v>17092</v>
      </c>
      <c r="N31">
        <f t="shared" si="4"/>
        <v>38134.6</v>
      </c>
      <c r="O31">
        <f t="shared" si="5"/>
        <v>51679</v>
      </c>
      <c r="Q31">
        <v>1075</v>
      </c>
      <c r="R31">
        <v>-233</v>
      </c>
      <c r="T31">
        <v>127.59999999999854</v>
      </c>
      <c r="U31">
        <v>-387.80000000000291</v>
      </c>
      <c r="W31">
        <v>2152.7999999999997</v>
      </c>
      <c r="X31">
        <v>403</v>
      </c>
      <c r="AD31">
        <v>38134.6</v>
      </c>
      <c r="AE31">
        <v>2.1795429872084671</v>
      </c>
      <c r="AK31">
        <v>38134.6</v>
      </c>
      <c r="AL31">
        <v>2.1795429872084671</v>
      </c>
    </row>
    <row r="32" spans="2:38" x14ac:dyDescent="0.25">
      <c r="B32">
        <v>27816</v>
      </c>
      <c r="C32">
        <v>56007</v>
      </c>
      <c r="D32">
        <v>100986</v>
      </c>
      <c r="E32">
        <v>107321</v>
      </c>
      <c r="F32">
        <v>86169</v>
      </c>
      <c r="H32">
        <v>94945</v>
      </c>
      <c r="J32">
        <f t="shared" si="0"/>
        <v>75659.8</v>
      </c>
      <c r="K32">
        <f t="shared" si="1"/>
        <v>1.2548936158964206</v>
      </c>
      <c r="L32">
        <f t="shared" si="2"/>
        <v>107321</v>
      </c>
      <c r="M32">
        <f t="shared" si="3"/>
        <v>27816</v>
      </c>
      <c r="N32">
        <f t="shared" si="4"/>
        <v>75659.8</v>
      </c>
      <c r="O32">
        <f t="shared" si="5"/>
        <v>79505</v>
      </c>
      <c r="Q32">
        <v>-2225</v>
      </c>
      <c r="R32">
        <v>-68</v>
      </c>
      <c r="T32">
        <v>-305</v>
      </c>
      <c r="U32">
        <v>-174</v>
      </c>
      <c r="W32">
        <v>3667.3999999999996</v>
      </c>
      <c r="X32">
        <v>174</v>
      </c>
      <c r="AB32">
        <v>75659.8</v>
      </c>
      <c r="AC32">
        <v>1.2548936158964206</v>
      </c>
      <c r="AI32">
        <v>75659.8</v>
      </c>
      <c r="AJ32">
        <v>1.2548936158964206</v>
      </c>
    </row>
    <row r="33" spans="2:38" x14ac:dyDescent="0.25">
      <c r="B33">
        <v>9032</v>
      </c>
      <c r="C33">
        <v>39700</v>
      </c>
      <c r="D33">
        <v>117240</v>
      </c>
      <c r="E33">
        <v>55378</v>
      </c>
      <c r="F33">
        <v>63824</v>
      </c>
      <c r="H33">
        <v>83403</v>
      </c>
      <c r="J33">
        <f t="shared" si="0"/>
        <v>57034.8</v>
      </c>
      <c r="K33">
        <f t="shared" si="1"/>
        <v>1.4623177428517327</v>
      </c>
      <c r="L33">
        <f t="shared" si="2"/>
        <v>117240</v>
      </c>
      <c r="M33">
        <f t="shared" si="3"/>
        <v>9032</v>
      </c>
      <c r="N33">
        <f t="shared" si="4"/>
        <v>57034.8</v>
      </c>
      <c r="O33">
        <f t="shared" si="5"/>
        <v>108208</v>
      </c>
      <c r="Q33">
        <v>870</v>
      </c>
      <c r="R33">
        <v>140</v>
      </c>
      <c r="T33">
        <v>1488</v>
      </c>
      <c r="U33">
        <v>-207.59999999999854</v>
      </c>
      <c r="W33">
        <v>3994.0000000000005</v>
      </c>
      <c r="X33">
        <v>361.6</v>
      </c>
      <c r="Z33">
        <v>57034.8</v>
      </c>
      <c r="AA33">
        <v>1.4623177428517327</v>
      </c>
      <c r="AK33">
        <v>57034.8</v>
      </c>
      <c r="AL33">
        <v>1.4623177428517327</v>
      </c>
    </row>
    <row r="34" spans="2:38" x14ac:dyDescent="0.25">
      <c r="B34">
        <v>95048</v>
      </c>
      <c r="C34">
        <v>79999</v>
      </c>
      <c r="D34">
        <v>49615</v>
      </c>
      <c r="E34">
        <v>52797</v>
      </c>
      <c r="F34">
        <v>93408</v>
      </c>
      <c r="H34">
        <v>75458</v>
      </c>
      <c r="J34">
        <f t="shared" ref="J34:J65" si="6">AVERAGE(B34:F34)</f>
        <v>74173.399999999994</v>
      </c>
      <c r="K34">
        <f t="shared" ref="K34:K65" si="7">H34/J34</f>
        <v>1.0173188771176729</v>
      </c>
      <c r="L34">
        <f t="shared" ref="L34:L65" si="8">MAX(B34:F34)</f>
        <v>95048</v>
      </c>
      <c r="M34">
        <f t="shared" ref="M34:M65" si="9">MIN(B34:F34)</f>
        <v>49615</v>
      </c>
      <c r="N34">
        <f t="shared" ref="N34:N65" si="10">AVERAGE(B34:F34)</f>
        <v>74173.399999999994</v>
      </c>
      <c r="O34">
        <f t="shared" ref="O34:O65" si="11">L34-M34</f>
        <v>45433</v>
      </c>
      <c r="Q34">
        <v>-1786</v>
      </c>
      <c r="R34">
        <v>-87</v>
      </c>
      <c r="T34">
        <v>-1176.4000000000087</v>
      </c>
      <c r="U34">
        <v>679.79999999998836</v>
      </c>
      <c r="W34">
        <v>2192.8000000000002</v>
      </c>
      <c r="X34">
        <v>822.2</v>
      </c>
      <c r="AB34">
        <v>74173.399999999994</v>
      </c>
      <c r="AC34">
        <v>1.0173188771176729</v>
      </c>
      <c r="AI34">
        <v>74173.399999999994</v>
      </c>
      <c r="AJ34">
        <v>1.0173188771176729</v>
      </c>
    </row>
    <row r="35" spans="2:38" x14ac:dyDescent="0.25">
      <c r="B35">
        <v>46841</v>
      </c>
      <c r="C35">
        <v>30580</v>
      </c>
      <c r="D35">
        <v>81039</v>
      </c>
      <c r="E35">
        <v>70680</v>
      </c>
      <c r="F35">
        <v>45698</v>
      </c>
      <c r="H35">
        <v>61861</v>
      </c>
      <c r="J35">
        <f t="shared" si="6"/>
        <v>54967.6</v>
      </c>
      <c r="K35">
        <f t="shared" si="7"/>
        <v>1.1254084224161143</v>
      </c>
      <c r="L35">
        <f t="shared" si="8"/>
        <v>81039</v>
      </c>
      <c r="M35">
        <f t="shared" si="9"/>
        <v>30580</v>
      </c>
      <c r="N35">
        <f t="shared" si="10"/>
        <v>54967.6</v>
      </c>
      <c r="O35">
        <f t="shared" si="11"/>
        <v>50459</v>
      </c>
      <c r="Q35">
        <v>4789</v>
      </c>
      <c r="R35">
        <v>764</v>
      </c>
      <c r="T35">
        <v>380.19999999999709</v>
      </c>
      <c r="U35">
        <v>363.19999999999709</v>
      </c>
      <c r="W35">
        <v>3823.4</v>
      </c>
      <c r="X35">
        <v>402.40000000000003</v>
      </c>
      <c r="Z35">
        <v>54967.6</v>
      </c>
      <c r="AA35">
        <v>1.1254084224161143</v>
      </c>
      <c r="AK35">
        <v>54967.6</v>
      </c>
      <c r="AL35">
        <v>1.1254084224161143</v>
      </c>
    </row>
    <row r="36" spans="2:38" x14ac:dyDescent="0.25">
      <c r="B36">
        <v>99941</v>
      </c>
      <c r="C36">
        <v>120365</v>
      </c>
      <c r="D36">
        <v>54661</v>
      </c>
      <c r="E36">
        <v>19451</v>
      </c>
      <c r="F36">
        <v>4294</v>
      </c>
      <c r="H36">
        <v>85142</v>
      </c>
      <c r="J36">
        <f t="shared" si="6"/>
        <v>59742.400000000001</v>
      </c>
      <c r="K36">
        <f t="shared" si="7"/>
        <v>1.4251519858592891</v>
      </c>
      <c r="L36">
        <f t="shared" si="8"/>
        <v>120365</v>
      </c>
      <c r="M36">
        <f t="shared" si="9"/>
        <v>4294</v>
      </c>
      <c r="N36">
        <f t="shared" si="10"/>
        <v>59742.400000000001</v>
      </c>
      <c r="O36">
        <f t="shared" si="11"/>
        <v>116071</v>
      </c>
      <c r="Q36">
        <v>1502</v>
      </c>
      <c r="R36">
        <v>909</v>
      </c>
      <c r="T36">
        <v>1391.2000000000044</v>
      </c>
      <c r="U36">
        <v>-358.19999999999709</v>
      </c>
      <c r="W36">
        <v>3574.4</v>
      </c>
      <c r="X36">
        <v>872.6</v>
      </c>
      <c r="AB36">
        <v>59742.400000000001</v>
      </c>
      <c r="AC36">
        <v>1.4251519858592891</v>
      </c>
      <c r="AK36">
        <v>59742.400000000001</v>
      </c>
      <c r="AL36">
        <v>1.4251519858592891</v>
      </c>
    </row>
    <row r="37" spans="2:38" x14ac:dyDescent="0.25">
      <c r="B37">
        <v>13244</v>
      </c>
      <c r="C37">
        <v>119930</v>
      </c>
      <c r="D37">
        <v>98392</v>
      </c>
      <c r="E37">
        <v>43520</v>
      </c>
      <c r="F37">
        <v>72400</v>
      </c>
      <c r="H37">
        <v>105655</v>
      </c>
      <c r="J37">
        <f t="shared" si="6"/>
        <v>69497.2</v>
      </c>
      <c r="K37">
        <f t="shared" si="7"/>
        <v>1.5202770759109721</v>
      </c>
      <c r="L37">
        <f t="shared" si="8"/>
        <v>119930</v>
      </c>
      <c r="M37">
        <f t="shared" si="9"/>
        <v>13244</v>
      </c>
      <c r="N37">
        <f t="shared" si="10"/>
        <v>69497.2</v>
      </c>
      <c r="O37">
        <f t="shared" si="11"/>
        <v>106686</v>
      </c>
      <c r="Q37">
        <v>-3200</v>
      </c>
      <c r="R37">
        <v>-774</v>
      </c>
      <c r="T37">
        <v>-1449.1999999999971</v>
      </c>
      <c r="U37">
        <v>463.59999999999127</v>
      </c>
      <c r="W37">
        <v>1870</v>
      </c>
      <c r="X37">
        <v>1106</v>
      </c>
      <c r="AF37">
        <v>69497.2</v>
      </c>
      <c r="AG37">
        <v>1.5202770759109721</v>
      </c>
      <c r="AK37">
        <v>69497.2</v>
      </c>
      <c r="AL37">
        <v>1.5202770759109721</v>
      </c>
    </row>
    <row r="38" spans="2:38" x14ac:dyDescent="0.25">
      <c r="B38">
        <v>61190</v>
      </c>
      <c r="C38">
        <v>89510</v>
      </c>
      <c r="D38">
        <v>62958</v>
      </c>
      <c r="E38">
        <v>28042</v>
      </c>
      <c r="F38">
        <v>95337</v>
      </c>
      <c r="H38">
        <v>113548</v>
      </c>
      <c r="J38">
        <f t="shared" si="6"/>
        <v>67407.399999999994</v>
      </c>
      <c r="K38">
        <f t="shared" si="7"/>
        <v>1.6845034818135696</v>
      </c>
      <c r="L38">
        <f t="shared" si="8"/>
        <v>95337</v>
      </c>
      <c r="M38">
        <f t="shared" si="9"/>
        <v>28042</v>
      </c>
      <c r="N38">
        <f t="shared" si="10"/>
        <v>67407.399999999994</v>
      </c>
      <c r="O38">
        <f t="shared" si="11"/>
        <v>67295</v>
      </c>
      <c r="Q38">
        <v>5062</v>
      </c>
      <c r="R38">
        <v>-115</v>
      </c>
      <c r="T38">
        <v>-341</v>
      </c>
      <c r="U38">
        <v>-457.60000000000582</v>
      </c>
      <c r="W38">
        <v>4630.6000000000004</v>
      </c>
      <c r="X38">
        <v>671.2</v>
      </c>
      <c r="AF38">
        <v>67407.399999999994</v>
      </c>
      <c r="AG38">
        <v>1.6845034818135696</v>
      </c>
      <c r="AK38">
        <v>67407.399999999994</v>
      </c>
      <c r="AL38">
        <v>1.6845034818135696</v>
      </c>
    </row>
    <row r="39" spans="2:38" x14ac:dyDescent="0.25">
      <c r="B39">
        <v>64823</v>
      </c>
      <c r="C39">
        <v>7781</v>
      </c>
      <c r="D39">
        <v>3289</v>
      </c>
      <c r="E39">
        <v>3021</v>
      </c>
      <c r="F39">
        <v>100516</v>
      </c>
      <c r="H39">
        <v>40759</v>
      </c>
      <c r="J39">
        <f t="shared" si="6"/>
        <v>35886</v>
      </c>
      <c r="K39">
        <f t="shared" si="7"/>
        <v>1.1357911163127683</v>
      </c>
      <c r="L39">
        <f t="shared" si="8"/>
        <v>100516</v>
      </c>
      <c r="M39">
        <f t="shared" si="9"/>
        <v>3021</v>
      </c>
      <c r="N39">
        <f t="shared" si="10"/>
        <v>35886</v>
      </c>
      <c r="O39">
        <f t="shared" si="11"/>
        <v>97495</v>
      </c>
      <c r="Q39">
        <v>-2783</v>
      </c>
      <c r="R39">
        <v>6</v>
      </c>
      <c r="T39">
        <v>-1063.1999999999971</v>
      </c>
      <c r="U39">
        <v>102.59999999999854</v>
      </c>
      <c r="W39">
        <v>3546</v>
      </c>
      <c r="X39">
        <v>379.79999999999995</v>
      </c>
      <c r="Z39">
        <v>35886</v>
      </c>
      <c r="AA39">
        <v>1.1357911163127683</v>
      </c>
      <c r="AI39">
        <v>35886</v>
      </c>
      <c r="AJ39">
        <v>1.1357911163127683</v>
      </c>
    </row>
    <row r="40" spans="2:38" x14ac:dyDescent="0.25">
      <c r="B40">
        <v>109606</v>
      </c>
      <c r="C40">
        <v>21855</v>
      </c>
      <c r="D40">
        <v>13693</v>
      </c>
      <c r="E40">
        <v>62374</v>
      </c>
      <c r="F40">
        <v>28612</v>
      </c>
      <c r="H40">
        <v>98133</v>
      </c>
      <c r="J40">
        <f t="shared" si="6"/>
        <v>47228</v>
      </c>
      <c r="K40">
        <f t="shared" si="7"/>
        <v>2.0778563563987467</v>
      </c>
      <c r="L40">
        <f t="shared" si="8"/>
        <v>109606</v>
      </c>
      <c r="M40">
        <f t="shared" si="9"/>
        <v>13693</v>
      </c>
      <c r="N40">
        <f t="shared" si="10"/>
        <v>47228</v>
      </c>
      <c r="O40">
        <f t="shared" si="11"/>
        <v>95913</v>
      </c>
      <c r="Q40">
        <v>-4080</v>
      </c>
      <c r="R40">
        <v>151</v>
      </c>
      <c r="T40">
        <v>3317</v>
      </c>
      <c r="U40">
        <v>314.40000000000146</v>
      </c>
      <c r="W40">
        <v>3317</v>
      </c>
      <c r="X40">
        <v>360.79999999999995</v>
      </c>
      <c r="AD40">
        <v>47228</v>
      </c>
      <c r="AE40">
        <v>2.0778563563987467</v>
      </c>
      <c r="AK40">
        <v>47228</v>
      </c>
      <c r="AL40">
        <v>2.0778563563987467</v>
      </c>
    </row>
    <row r="41" spans="2:38" x14ac:dyDescent="0.25">
      <c r="B41">
        <v>114303</v>
      </c>
      <c r="C41">
        <v>22320</v>
      </c>
      <c r="D41">
        <v>60803</v>
      </c>
      <c r="E41">
        <v>22366</v>
      </c>
      <c r="F41">
        <v>99397</v>
      </c>
      <c r="H41">
        <v>122501</v>
      </c>
      <c r="J41">
        <f t="shared" si="6"/>
        <v>63837.8</v>
      </c>
      <c r="K41">
        <f t="shared" si="7"/>
        <v>1.9189414422176201</v>
      </c>
      <c r="L41">
        <f t="shared" si="8"/>
        <v>114303</v>
      </c>
      <c r="M41">
        <f t="shared" si="9"/>
        <v>22320</v>
      </c>
      <c r="N41">
        <f t="shared" si="10"/>
        <v>63837.8</v>
      </c>
      <c r="O41">
        <f t="shared" si="11"/>
        <v>91983</v>
      </c>
      <c r="Q41">
        <v>-6157</v>
      </c>
      <c r="R41">
        <v>806</v>
      </c>
      <c r="T41">
        <v>-3590.8000000000029</v>
      </c>
      <c r="U41">
        <v>-525.59999999999854</v>
      </c>
      <c r="W41">
        <v>4432.3999999999996</v>
      </c>
      <c r="X41">
        <v>561.6</v>
      </c>
      <c r="AF41">
        <v>63837.8</v>
      </c>
      <c r="AG41">
        <v>1.9189414422176201</v>
      </c>
      <c r="AK41">
        <v>63837.8</v>
      </c>
      <c r="AL41">
        <v>1.9189414422176201</v>
      </c>
    </row>
    <row r="42" spans="2:38" x14ac:dyDescent="0.25">
      <c r="B42">
        <v>65279</v>
      </c>
      <c r="C42">
        <v>65438</v>
      </c>
      <c r="D42">
        <v>69983</v>
      </c>
      <c r="E42">
        <v>59890</v>
      </c>
      <c r="F42">
        <v>54749</v>
      </c>
      <c r="H42">
        <v>118455</v>
      </c>
      <c r="J42">
        <f t="shared" si="6"/>
        <v>63067.8</v>
      </c>
      <c r="K42">
        <f t="shared" si="7"/>
        <v>1.8782167762312938</v>
      </c>
      <c r="L42">
        <f t="shared" si="8"/>
        <v>69983</v>
      </c>
      <c r="M42">
        <f t="shared" si="9"/>
        <v>54749</v>
      </c>
      <c r="N42">
        <f t="shared" si="10"/>
        <v>63067.8</v>
      </c>
      <c r="O42">
        <f t="shared" si="11"/>
        <v>15234</v>
      </c>
      <c r="Q42">
        <v>-2946</v>
      </c>
      <c r="R42">
        <v>-381</v>
      </c>
      <c r="T42">
        <v>91.80000000000291</v>
      </c>
      <c r="U42">
        <v>317.80000000000291</v>
      </c>
      <c r="W42">
        <v>2853</v>
      </c>
      <c r="X42">
        <v>317.79999999999995</v>
      </c>
      <c r="AF42">
        <v>63067.8</v>
      </c>
      <c r="AG42">
        <v>1.8782167762312938</v>
      </c>
      <c r="AK42">
        <v>63067.8</v>
      </c>
      <c r="AL42">
        <v>1.8782167762312938</v>
      </c>
    </row>
    <row r="43" spans="2:38" x14ac:dyDescent="0.25">
      <c r="B43">
        <v>82953</v>
      </c>
      <c r="C43">
        <v>62603</v>
      </c>
      <c r="D43">
        <v>83037</v>
      </c>
      <c r="E43">
        <v>9435</v>
      </c>
      <c r="F43">
        <v>54743</v>
      </c>
      <c r="H43">
        <v>111225</v>
      </c>
      <c r="J43">
        <f t="shared" si="6"/>
        <v>58554.2</v>
      </c>
      <c r="K43">
        <f t="shared" si="7"/>
        <v>1.8995221521257228</v>
      </c>
      <c r="L43">
        <f t="shared" si="8"/>
        <v>83037</v>
      </c>
      <c r="M43">
        <f t="shared" si="9"/>
        <v>9435</v>
      </c>
      <c r="N43">
        <f t="shared" si="10"/>
        <v>58554.2</v>
      </c>
      <c r="O43">
        <f t="shared" si="11"/>
        <v>73602</v>
      </c>
      <c r="Q43">
        <v>-1935</v>
      </c>
      <c r="R43">
        <v>157</v>
      </c>
      <c r="T43">
        <v>-2084.8000000000029</v>
      </c>
      <c r="U43">
        <v>-490.40000000000146</v>
      </c>
      <c r="W43">
        <v>2683.2</v>
      </c>
      <c r="X43">
        <v>492.79999999999995</v>
      </c>
      <c r="AF43">
        <v>58554.2</v>
      </c>
      <c r="AG43">
        <v>1.8995221521257228</v>
      </c>
      <c r="AK43">
        <v>58554.2</v>
      </c>
      <c r="AL43">
        <v>1.8995221521257228</v>
      </c>
    </row>
    <row r="44" spans="2:38" x14ac:dyDescent="0.25">
      <c r="B44">
        <v>4139</v>
      </c>
      <c r="C44">
        <v>119669</v>
      </c>
      <c r="D44">
        <v>13698</v>
      </c>
      <c r="E44">
        <v>30803</v>
      </c>
      <c r="F44">
        <v>34330</v>
      </c>
      <c r="H44">
        <v>57631</v>
      </c>
      <c r="J44">
        <f t="shared" si="6"/>
        <v>40527.800000000003</v>
      </c>
      <c r="K44">
        <f t="shared" si="7"/>
        <v>1.4220115574988033</v>
      </c>
      <c r="L44">
        <f t="shared" si="8"/>
        <v>119669</v>
      </c>
      <c r="M44">
        <f t="shared" si="9"/>
        <v>4139</v>
      </c>
      <c r="N44">
        <f t="shared" si="10"/>
        <v>40527.800000000003</v>
      </c>
      <c r="O44">
        <f t="shared" si="11"/>
        <v>115530</v>
      </c>
      <c r="Q44">
        <v>5110</v>
      </c>
      <c r="R44">
        <v>998</v>
      </c>
      <c r="T44">
        <v>-923.19999999999709</v>
      </c>
      <c r="U44">
        <v>-490.19999999999709</v>
      </c>
      <c r="W44">
        <v>1518.8</v>
      </c>
      <c r="X44">
        <v>899.80000000000007</v>
      </c>
      <c r="Z44">
        <v>40527.800000000003</v>
      </c>
      <c r="AA44">
        <v>1.4220115574988033</v>
      </c>
      <c r="AK44">
        <v>40527.800000000003</v>
      </c>
      <c r="AL44">
        <v>1.4220115574988033</v>
      </c>
    </row>
    <row r="45" spans="2:38" x14ac:dyDescent="0.25">
      <c r="B45">
        <v>7944</v>
      </c>
      <c r="C45">
        <v>109901</v>
      </c>
      <c r="D45">
        <v>18957</v>
      </c>
      <c r="E45">
        <v>18720</v>
      </c>
      <c r="F45">
        <v>10225</v>
      </c>
      <c r="H45">
        <v>48685</v>
      </c>
      <c r="J45">
        <f t="shared" si="6"/>
        <v>33149.4</v>
      </c>
      <c r="K45">
        <f t="shared" si="7"/>
        <v>1.4686540329538391</v>
      </c>
      <c r="L45">
        <f t="shared" si="8"/>
        <v>109901</v>
      </c>
      <c r="M45">
        <f t="shared" si="9"/>
        <v>7944</v>
      </c>
      <c r="N45">
        <f t="shared" si="10"/>
        <v>33149.4</v>
      </c>
      <c r="O45">
        <f t="shared" si="11"/>
        <v>101957</v>
      </c>
      <c r="Q45">
        <v>-6788</v>
      </c>
      <c r="R45">
        <v>-1423</v>
      </c>
      <c r="T45">
        <v>-1389</v>
      </c>
      <c r="U45">
        <v>-372.79999999999563</v>
      </c>
      <c r="W45">
        <v>2185.8000000000002</v>
      </c>
      <c r="X45">
        <v>464.8</v>
      </c>
      <c r="AD45">
        <v>33149.4</v>
      </c>
      <c r="AE45">
        <v>1.4686540329538391</v>
      </c>
      <c r="AK45">
        <v>33149.4</v>
      </c>
      <c r="AL45">
        <v>1.4686540329538391</v>
      </c>
    </row>
    <row r="46" spans="2:38" x14ac:dyDescent="0.25">
      <c r="B46">
        <v>81184</v>
      </c>
      <c r="C46">
        <v>32112</v>
      </c>
      <c r="D46">
        <v>51240</v>
      </c>
      <c r="E46">
        <v>111392</v>
      </c>
      <c r="F46">
        <v>34248</v>
      </c>
      <c r="H46">
        <v>88232</v>
      </c>
      <c r="J46">
        <f t="shared" si="6"/>
        <v>62035.199999999997</v>
      </c>
      <c r="K46">
        <f t="shared" si="7"/>
        <v>1.4222892809243786</v>
      </c>
      <c r="L46">
        <f t="shared" si="8"/>
        <v>111392</v>
      </c>
      <c r="M46">
        <f t="shared" si="9"/>
        <v>32112</v>
      </c>
      <c r="N46">
        <f t="shared" si="10"/>
        <v>62035.199999999997</v>
      </c>
      <c r="O46">
        <f t="shared" si="11"/>
        <v>79280</v>
      </c>
      <c r="Q46">
        <v>-5248</v>
      </c>
      <c r="R46">
        <v>198</v>
      </c>
      <c r="T46">
        <v>-1309.8000000000029</v>
      </c>
      <c r="U46">
        <v>346.59999999999854</v>
      </c>
      <c r="W46">
        <v>2147.4000000000005</v>
      </c>
      <c r="X46">
        <v>488.19999999999993</v>
      </c>
      <c r="AB46">
        <v>62035.199999999997</v>
      </c>
      <c r="AC46">
        <v>1.4222892809243786</v>
      </c>
      <c r="AK46">
        <v>62035.199999999997</v>
      </c>
      <c r="AL46">
        <v>1.4222892809243786</v>
      </c>
    </row>
    <row r="47" spans="2:38" x14ac:dyDescent="0.25">
      <c r="B47">
        <v>98750</v>
      </c>
      <c r="C47">
        <v>52055</v>
      </c>
      <c r="D47">
        <v>27461</v>
      </c>
      <c r="E47">
        <v>113413</v>
      </c>
      <c r="F47">
        <v>25730</v>
      </c>
      <c r="H47">
        <v>65826</v>
      </c>
      <c r="J47">
        <f t="shared" si="6"/>
        <v>63481.8</v>
      </c>
      <c r="K47">
        <f t="shared" si="7"/>
        <v>1.0369271192688299</v>
      </c>
      <c r="L47">
        <f t="shared" si="8"/>
        <v>113413</v>
      </c>
      <c r="M47">
        <f t="shared" si="9"/>
        <v>25730</v>
      </c>
      <c r="N47">
        <f t="shared" si="10"/>
        <v>63481.8</v>
      </c>
      <c r="O47">
        <f t="shared" si="11"/>
        <v>87683</v>
      </c>
      <c r="Q47">
        <v>882</v>
      </c>
      <c r="R47">
        <v>-1290</v>
      </c>
      <c r="T47">
        <v>2154</v>
      </c>
      <c r="U47">
        <v>485</v>
      </c>
      <c r="W47">
        <v>5292.4</v>
      </c>
      <c r="X47">
        <v>485</v>
      </c>
      <c r="AB47">
        <v>63481.8</v>
      </c>
      <c r="AC47">
        <v>1.0369271192688299</v>
      </c>
      <c r="AI47">
        <v>63481.8</v>
      </c>
      <c r="AJ47">
        <v>1.0369271192688299</v>
      </c>
    </row>
    <row r="48" spans="2:38" x14ac:dyDescent="0.25">
      <c r="B48">
        <v>13632</v>
      </c>
      <c r="C48">
        <v>91519</v>
      </c>
      <c r="D48">
        <v>42306</v>
      </c>
      <c r="E48">
        <v>103027</v>
      </c>
      <c r="F48">
        <v>108034</v>
      </c>
      <c r="H48">
        <v>130277</v>
      </c>
      <c r="J48">
        <f t="shared" si="6"/>
        <v>71703.600000000006</v>
      </c>
      <c r="K48">
        <f t="shared" si="7"/>
        <v>1.8168822764826311</v>
      </c>
      <c r="L48">
        <f t="shared" si="8"/>
        <v>108034</v>
      </c>
      <c r="M48">
        <f t="shared" si="9"/>
        <v>13632</v>
      </c>
      <c r="N48">
        <f t="shared" si="10"/>
        <v>71703.600000000006</v>
      </c>
      <c r="O48">
        <f t="shared" si="11"/>
        <v>94402</v>
      </c>
      <c r="Q48">
        <v>8261</v>
      </c>
      <c r="R48">
        <v>-671</v>
      </c>
      <c r="T48">
        <v>585</v>
      </c>
      <c r="U48">
        <v>3.4000000000087311</v>
      </c>
      <c r="W48">
        <v>1875</v>
      </c>
      <c r="X48">
        <v>47.400000000000006</v>
      </c>
      <c r="AF48">
        <v>71703.600000000006</v>
      </c>
      <c r="AG48">
        <v>1.8168822764826311</v>
      </c>
      <c r="AK48">
        <v>71703.600000000006</v>
      </c>
      <c r="AL48">
        <v>1.8168822764826311</v>
      </c>
    </row>
    <row r="49" spans="2:38" x14ac:dyDescent="0.25">
      <c r="B49">
        <v>119008</v>
      </c>
      <c r="C49">
        <v>61412</v>
      </c>
      <c r="D49">
        <v>90525</v>
      </c>
      <c r="E49">
        <v>97683</v>
      </c>
      <c r="F49">
        <v>57856</v>
      </c>
      <c r="H49">
        <v>119597</v>
      </c>
      <c r="J49">
        <f t="shared" si="6"/>
        <v>85296.8</v>
      </c>
      <c r="K49">
        <f t="shared" si="7"/>
        <v>1.4021276296414402</v>
      </c>
      <c r="L49">
        <f t="shared" si="8"/>
        <v>119008</v>
      </c>
      <c r="M49">
        <f t="shared" si="9"/>
        <v>57856</v>
      </c>
      <c r="N49">
        <f t="shared" si="10"/>
        <v>85296.8</v>
      </c>
      <c r="O49">
        <f t="shared" si="11"/>
        <v>61152</v>
      </c>
      <c r="Q49">
        <v>-2665</v>
      </c>
      <c r="R49">
        <v>-3</v>
      </c>
      <c r="T49">
        <v>-1049.1999999999971</v>
      </c>
      <c r="U49">
        <v>-558.59999999999127</v>
      </c>
      <c r="W49">
        <v>2382</v>
      </c>
      <c r="X49">
        <v>589.79999999999995</v>
      </c>
      <c r="AB49">
        <v>85296.8</v>
      </c>
      <c r="AC49">
        <v>1.4021276296414402</v>
      </c>
      <c r="AK49">
        <v>85296.8</v>
      </c>
      <c r="AL49">
        <v>1.4021276296414402</v>
      </c>
    </row>
    <row r="50" spans="2:38" x14ac:dyDescent="0.25">
      <c r="B50">
        <v>88789</v>
      </c>
      <c r="C50">
        <v>78681</v>
      </c>
      <c r="D50">
        <v>36056</v>
      </c>
      <c r="E50">
        <v>60689</v>
      </c>
      <c r="F50">
        <v>102553</v>
      </c>
      <c r="H50">
        <v>123989</v>
      </c>
      <c r="J50">
        <f t="shared" si="6"/>
        <v>73353.600000000006</v>
      </c>
      <c r="K50">
        <f t="shared" si="7"/>
        <v>1.6902919556777034</v>
      </c>
      <c r="L50">
        <f t="shared" si="8"/>
        <v>102553</v>
      </c>
      <c r="M50">
        <f t="shared" si="9"/>
        <v>36056</v>
      </c>
      <c r="N50">
        <f t="shared" si="10"/>
        <v>73353.600000000006</v>
      </c>
      <c r="O50">
        <f t="shared" si="11"/>
        <v>66497</v>
      </c>
      <c r="Q50">
        <v>-4054</v>
      </c>
      <c r="R50">
        <v>-601</v>
      </c>
      <c r="T50">
        <v>-1405.7999999999884</v>
      </c>
      <c r="U50">
        <v>170.40000000000873</v>
      </c>
      <c r="W50">
        <v>2613.4</v>
      </c>
      <c r="X50">
        <v>214.79999999999998</v>
      </c>
      <c r="AF50">
        <v>73353.600000000006</v>
      </c>
      <c r="AG50">
        <v>1.6902919556777034</v>
      </c>
      <c r="AK50">
        <v>73353.600000000006</v>
      </c>
      <c r="AL50">
        <v>1.6902919556777034</v>
      </c>
    </row>
    <row r="51" spans="2:38" x14ac:dyDescent="0.25">
      <c r="B51">
        <v>75910</v>
      </c>
      <c r="C51">
        <v>22356</v>
      </c>
      <c r="D51">
        <v>10435</v>
      </c>
      <c r="E51">
        <v>25143</v>
      </c>
      <c r="F51">
        <v>54388</v>
      </c>
      <c r="H51">
        <v>72419</v>
      </c>
      <c r="J51">
        <f t="shared" si="6"/>
        <v>37646.400000000001</v>
      </c>
      <c r="K51">
        <f t="shared" si="7"/>
        <v>1.923663351608653</v>
      </c>
      <c r="L51">
        <f t="shared" si="8"/>
        <v>75910</v>
      </c>
      <c r="M51">
        <f t="shared" si="9"/>
        <v>10435</v>
      </c>
      <c r="N51">
        <f t="shared" si="10"/>
        <v>37646.400000000001</v>
      </c>
      <c r="O51">
        <f t="shared" si="11"/>
        <v>65475</v>
      </c>
      <c r="Q51">
        <v>3293</v>
      </c>
      <c r="R51">
        <v>-311</v>
      </c>
      <c r="T51">
        <v>-3091.1999999999971</v>
      </c>
      <c r="U51">
        <v>-149.40000000000146</v>
      </c>
      <c r="W51">
        <v>3091.2000000000003</v>
      </c>
      <c r="X51">
        <v>668.6</v>
      </c>
      <c r="AD51">
        <v>37646.400000000001</v>
      </c>
      <c r="AE51">
        <v>1.923663351608653</v>
      </c>
      <c r="AK51">
        <v>37646.400000000001</v>
      </c>
      <c r="AL51">
        <v>1.923663351608653</v>
      </c>
    </row>
    <row r="52" spans="2:38" x14ac:dyDescent="0.25">
      <c r="B52">
        <v>78801</v>
      </c>
      <c r="C52">
        <v>50111</v>
      </c>
      <c r="D52">
        <v>110175</v>
      </c>
      <c r="E52">
        <v>18079</v>
      </c>
      <c r="F52">
        <v>17882</v>
      </c>
      <c r="H52">
        <v>67759</v>
      </c>
      <c r="J52">
        <f t="shared" si="6"/>
        <v>55009.599999999999</v>
      </c>
      <c r="K52">
        <f t="shared" si="7"/>
        <v>1.2317668188825224</v>
      </c>
      <c r="L52">
        <f t="shared" si="8"/>
        <v>110175</v>
      </c>
      <c r="M52">
        <f t="shared" si="9"/>
        <v>17882</v>
      </c>
      <c r="N52">
        <f t="shared" si="10"/>
        <v>55009.599999999999</v>
      </c>
      <c r="O52">
        <f t="shared" si="11"/>
        <v>92293</v>
      </c>
      <c r="Q52">
        <v>1462</v>
      </c>
      <c r="R52">
        <v>-1</v>
      </c>
      <c r="T52">
        <v>274.59999999999854</v>
      </c>
      <c r="U52">
        <v>621.59999999999854</v>
      </c>
      <c r="W52">
        <v>5304.2</v>
      </c>
      <c r="X52">
        <v>630.79999999999995</v>
      </c>
      <c r="Z52">
        <v>55009.599999999999</v>
      </c>
      <c r="AA52">
        <v>1.2317668188825224</v>
      </c>
      <c r="AK52">
        <v>55009.599999999999</v>
      </c>
      <c r="AL52">
        <v>1.2317668188825224</v>
      </c>
    </row>
    <row r="53" spans="2:38" x14ac:dyDescent="0.25">
      <c r="B53">
        <v>3909</v>
      </c>
      <c r="C53">
        <v>104874</v>
      </c>
      <c r="D53">
        <v>6281</v>
      </c>
      <c r="E53">
        <v>14145</v>
      </c>
      <c r="F53">
        <v>27312</v>
      </c>
      <c r="H53">
        <v>59214</v>
      </c>
      <c r="J53">
        <f t="shared" si="6"/>
        <v>31304.2</v>
      </c>
      <c r="K53">
        <f t="shared" si="7"/>
        <v>1.8915672657343103</v>
      </c>
      <c r="L53">
        <f t="shared" si="8"/>
        <v>104874</v>
      </c>
      <c r="M53">
        <f t="shared" si="9"/>
        <v>3909</v>
      </c>
      <c r="N53">
        <f t="shared" si="10"/>
        <v>31304.2</v>
      </c>
      <c r="O53">
        <f t="shared" si="11"/>
        <v>100965</v>
      </c>
      <c r="Q53">
        <v>51</v>
      </c>
      <c r="R53">
        <v>-1269</v>
      </c>
      <c r="T53">
        <v>751</v>
      </c>
      <c r="U53">
        <v>-138.79999999999927</v>
      </c>
      <c r="W53">
        <v>2319.8000000000002</v>
      </c>
      <c r="X53">
        <v>429.99999999999994</v>
      </c>
      <c r="AD53">
        <v>31304.2</v>
      </c>
      <c r="AE53">
        <v>1.8915672657343103</v>
      </c>
      <c r="AK53">
        <v>31304.2</v>
      </c>
      <c r="AL53">
        <v>1.8915672657343103</v>
      </c>
    </row>
    <row r="54" spans="2:38" x14ac:dyDescent="0.25">
      <c r="B54">
        <v>22753</v>
      </c>
      <c r="C54">
        <v>10072</v>
      </c>
      <c r="D54">
        <v>83355</v>
      </c>
      <c r="E54">
        <v>112625</v>
      </c>
      <c r="F54">
        <v>54973</v>
      </c>
      <c r="H54">
        <v>78149</v>
      </c>
      <c r="J54">
        <f t="shared" si="6"/>
        <v>56755.6</v>
      </c>
      <c r="K54">
        <f t="shared" si="7"/>
        <v>1.376939015709463</v>
      </c>
      <c r="L54">
        <f t="shared" si="8"/>
        <v>112625</v>
      </c>
      <c r="M54">
        <f t="shared" si="9"/>
        <v>10072</v>
      </c>
      <c r="N54">
        <f t="shared" si="10"/>
        <v>56755.6</v>
      </c>
      <c r="O54">
        <f t="shared" si="11"/>
        <v>102553</v>
      </c>
      <c r="Q54">
        <v>1889</v>
      </c>
      <c r="R54">
        <v>-315</v>
      </c>
      <c r="T54">
        <v>-537.80000000000291</v>
      </c>
      <c r="U54">
        <v>-239</v>
      </c>
      <c r="W54">
        <v>4354.2</v>
      </c>
      <c r="X54">
        <v>674.2</v>
      </c>
      <c r="Z54">
        <v>56755.6</v>
      </c>
      <c r="AA54">
        <v>1.376939015709463</v>
      </c>
      <c r="AK54">
        <v>56755.6</v>
      </c>
      <c r="AL54">
        <v>1.376939015709463</v>
      </c>
    </row>
    <row r="55" spans="2:38" x14ac:dyDescent="0.25">
      <c r="B55">
        <v>26504</v>
      </c>
      <c r="C55">
        <v>4339</v>
      </c>
      <c r="D55">
        <v>51622</v>
      </c>
      <c r="E55">
        <v>59193</v>
      </c>
      <c r="F55">
        <v>72593</v>
      </c>
      <c r="H55">
        <v>85387</v>
      </c>
      <c r="J55">
        <f t="shared" si="6"/>
        <v>42850.2</v>
      </c>
      <c r="K55">
        <f t="shared" si="7"/>
        <v>1.9926861484893887</v>
      </c>
      <c r="L55">
        <f t="shared" si="8"/>
        <v>72593</v>
      </c>
      <c r="M55">
        <f t="shared" si="9"/>
        <v>4339</v>
      </c>
      <c r="N55">
        <f t="shared" si="10"/>
        <v>42850.2</v>
      </c>
      <c r="O55">
        <f t="shared" si="11"/>
        <v>68254</v>
      </c>
      <c r="Q55">
        <v>-2804</v>
      </c>
      <c r="R55">
        <v>347</v>
      </c>
      <c r="T55">
        <v>562.79999999999563</v>
      </c>
      <c r="U55">
        <v>35.399999999994179</v>
      </c>
      <c r="W55">
        <v>2898.8</v>
      </c>
      <c r="X55">
        <v>637.79999999999995</v>
      </c>
      <c r="AD55">
        <v>42850.2</v>
      </c>
      <c r="AE55">
        <v>1.9926861484893887</v>
      </c>
      <c r="AK55">
        <v>42850.2</v>
      </c>
      <c r="AL55">
        <v>1.9926861484893887</v>
      </c>
    </row>
    <row r="56" spans="2:38" x14ac:dyDescent="0.25">
      <c r="B56">
        <v>53351</v>
      </c>
      <c r="C56">
        <v>108777</v>
      </c>
      <c r="D56">
        <v>41005</v>
      </c>
      <c r="E56">
        <v>38664</v>
      </c>
      <c r="F56">
        <v>4245</v>
      </c>
      <c r="H56">
        <v>71678</v>
      </c>
      <c r="J56">
        <f t="shared" si="6"/>
        <v>49208.4</v>
      </c>
      <c r="K56">
        <f t="shared" si="7"/>
        <v>1.4566212272701409</v>
      </c>
      <c r="L56">
        <f t="shared" si="8"/>
        <v>108777</v>
      </c>
      <c r="M56">
        <f t="shared" si="9"/>
        <v>4245</v>
      </c>
      <c r="N56">
        <f t="shared" si="10"/>
        <v>49208.4</v>
      </c>
      <c r="O56">
        <f t="shared" si="11"/>
        <v>104532</v>
      </c>
      <c r="Q56">
        <v>-646</v>
      </c>
      <c r="R56">
        <v>247</v>
      </c>
      <c r="T56">
        <v>1459.8000000000029</v>
      </c>
      <c r="U56">
        <v>200.20000000000437</v>
      </c>
      <c r="W56">
        <v>3619</v>
      </c>
      <c r="X56">
        <v>754.2</v>
      </c>
      <c r="Z56">
        <v>49208.4</v>
      </c>
      <c r="AA56">
        <v>1.4566212272701409</v>
      </c>
      <c r="AK56">
        <v>49208.4</v>
      </c>
      <c r="AL56">
        <v>1.4566212272701409</v>
      </c>
    </row>
    <row r="57" spans="2:38" x14ac:dyDescent="0.25">
      <c r="B57">
        <v>98141</v>
      </c>
      <c r="C57">
        <v>24832</v>
      </c>
      <c r="D57">
        <v>32424</v>
      </c>
      <c r="E57">
        <v>99574</v>
      </c>
      <c r="F57">
        <v>15475</v>
      </c>
      <c r="H57">
        <v>85671</v>
      </c>
      <c r="J57">
        <f t="shared" si="6"/>
        <v>54089.2</v>
      </c>
      <c r="K57">
        <f t="shared" si="7"/>
        <v>1.5838836588450191</v>
      </c>
      <c r="L57">
        <f t="shared" si="8"/>
        <v>99574</v>
      </c>
      <c r="M57">
        <f t="shared" si="9"/>
        <v>15475</v>
      </c>
      <c r="N57">
        <f t="shared" si="10"/>
        <v>54089.2</v>
      </c>
      <c r="O57">
        <f t="shared" si="11"/>
        <v>84099</v>
      </c>
      <c r="Q57">
        <v>-2028</v>
      </c>
      <c r="R57">
        <v>769</v>
      </c>
      <c r="T57">
        <v>-990.20000000000437</v>
      </c>
      <c r="U57">
        <v>-1151.6000000000058</v>
      </c>
      <c r="W57">
        <v>5291.7999999999993</v>
      </c>
      <c r="X57">
        <v>1151.5999999999999</v>
      </c>
      <c r="AD57">
        <v>54089.2</v>
      </c>
      <c r="AE57">
        <v>1.5838836588450191</v>
      </c>
      <c r="AK57">
        <v>54089.2</v>
      </c>
      <c r="AL57">
        <v>1.5838836588450191</v>
      </c>
    </row>
    <row r="58" spans="2:38" x14ac:dyDescent="0.25">
      <c r="B58">
        <v>52981</v>
      </c>
      <c r="C58">
        <v>71664</v>
      </c>
      <c r="D58">
        <v>5076</v>
      </c>
      <c r="E58">
        <v>23115</v>
      </c>
      <c r="F58">
        <v>45272</v>
      </c>
      <c r="H58">
        <v>54187</v>
      </c>
      <c r="J58">
        <f t="shared" si="6"/>
        <v>39621.599999999999</v>
      </c>
      <c r="K58">
        <f t="shared" si="7"/>
        <v>1.3676126153411272</v>
      </c>
      <c r="L58">
        <f t="shared" si="8"/>
        <v>71664</v>
      </c>
      <c r="M58">
        <f t="shared" si="9"/>
        <v>5076</v>
      </c>
      <c r="N58">
        <f t="shared" si="10"/>
        <v>39621.599999999999</v>
      </c>
      <c r="O58">
        <f t="shared" si="11"/>
        <v>66588</v>
      </c>
      <c r="Q58">
        <v>-6944</v>
      </c>
      <c r="R58">
        <v>-692</v>
      </c>
      <c r="T58">
        <v>163.19999999999709</v>
      </c>
      <c r="U58">
        <v>-143</v>
      </c>
      <c r="W58">
        <v>4304.3999999999996</v>
      </c>
      <c r="X58">
        <v>778.2</v>
      </c>
      <c r="AD58">
        <v>39621.599999999999</v>
      </c>
      <c r="AE58">
        <v>1.3676126153411272</v>
      </c>
      <c r="AK58">
        <v>39621.599999999999</v>
      </c>
      <c r="AL58">
        <v>1.3676126153411272</v>
      </c>
    </row>
    <row r="59" spans="2:38" x14ac:dyDescent="0.25">
      <c r="B59">
        <v>85589</v>
      </c>
      <c r="C59">
        <v>77615</v>
      </c>
      <c r="D59">
        <v>120832</v>
      </c>
      <c r="E59">
        <v>5284</v>
      </c>
      <c r="F59">
        <v>53667</v>
      </c>
      <c r="H59">
        <v>76646</v>
      </c>
      <c r="J59">
        <f t="shared" si="6"/>
        <v>68597.399999999994</v>
      </c>
      <c r="K59">
        <f t="shared" si="7"/>
        <v>1.1173309775589164</v>
      </c>
      <c r="L59">
        <f t="shared" si="8"/>
        <v>120832</v>
      </c>
      <c r="M59">
        <f t="shared" si="9"/>
        <v>5284</v>
      </c>
      <c r="N59">
        <f t="shared" si="10"/>
        <v>68597.399999999994</v>
      </c>
      <c r="O59">
        <f t="shared" si="11"/>
        <v>115548</v>
      </c>
      <c r="Q59">
        <v>-2689</v>
      </c>
      <c r="R59">
        <v>-26</v>
      </c>
      <c r="T59">
        <v>-799.20000000001164</v>
      </c>
      <c r="U59">
        <v>525</v>
      </c>
      <c r="W59">
        <v>4850</v>
      </c>
      <c r="X59">
        <v>623.4</v>
      </c>
      <c r="AB59">
        <v>68597.399999999994</v>
      </c>
      <c r="AC59">
        <v>1.1173309775589164</v>
      </c>
      <c r="AI59">
        <v>68597.399999999994</v>
      </c>
      <c r="AJ59">
        <v>1.1173309775589164</v>
      </c>
    </row>
    <row r="60" spans="2:38" x14ac:dyDescent="0.25">
      <c r="B60">
        <v>115394</v>
      </c>
      <c r="C60">
        <v>49495</v>
      </c>
      <c r="D60">
        <v>36766</v>
      </c>
      <c r="E60">
        <v>67182</v>
      </c>
      <c r="F60">
        <v>74751</v>
      </c>
      <c r="H60">
        <v>92018</v>
      </c>
      <c r="J60">
        <f t="shared" si="6"/>
        <v>68717.600000000006</v>
      </c>
      <c r="K60">
        <f t="shared" si="7"/>
        <v>1.3390747057522381</v>
      </c>
      <c r="L60">
        <f t="shared" si="8"/>
        <v>115394</v>
      </c>
      <c r="M60">
        <f t="shared" si="9"/>
        <v>36766</v>
      </c>
      <c r="N60">
        <f t="shared" si="10"/>
        <v>68717.600000000006</v>
      </c>
      <c r="O60">
        <f t="shared" si="11"/>
        <v>78628</v>
      </c>
      <c r="Q60">
        <v>-2200</v>
      </c>
      <c r="R60">
        <v>-86</v>
      </c>
      <c r="T60">
        <v>-703.59999999999127</v>
      </c>
      <c r="U60">
        <v>-553.19999999999709</v>
      </c>
      <c r="W60">
        <v>2174.4</v>
      </c>
      <c r="X60">
        <v>992.40000000000009</v>
      </c>
      <c r="AB60">
        <v>68717.600000000006</v>
      </c>
      <c r="AC60">
        <v>1.3390747057522381</v>
      </c>
      <c r="AI60">
        <v>68717.600000000006</v>
      </c>
      <c r="AJ60">
        <v>1.3390747057522381</v>
      </c>
    </row>
    <row r="61" spans="2:38" x14ac:dyDescent="0.25">
      <c r="B61">
        <v>91713</v>
      </c>
      <c r="C61">
        <v>12809</v>
      </c>
      <c r="D61">
        <v>98329</v>
      </c>
      <c r="E61">
        <v>54133</v>
      </c>
      <c r="F61">
        <v>68084</v>
      </c>
      <c r="H61">
        <v>86570</v>
      </c>
      <c r="J61">
        <f t="shared" si="6"/>
        <v>65013.599999999999</v>
      </c>
      <c r="K61">
        <f t="shared" si="7"/>
        <v>1.3315675489436056</v>
      </c>
      <c r="L61">
        <f t="shared" si="8"/>
        <v>98329</v>
      </c>
      <c r="M61">
        <f t="shared" si="9"/>
        <v>12809</v>
      </c>
      <c r="N61">
        <f t="shared" si="10"/>
        <v>65013.599999999999</v>
      </c>
      <c r="O61">
        <f t="shared" si="11"/>
        <v>85520</v>
      </c>
      <c r="Q61">
        <v>962</v>
      </c>
      <c r="R61">
        <v>858</v>
      </c>
      <c r="T61">
        <v>-1873.7999999999956</v>
      </c>
      <c r="U61">
        <v>-301.80000000000291</v>
      </c>
      <c r="W61">
        <v>2767.3999999999996</v>
      </c>
      <c r="X61">
        <v>716.2</v>
      </c>
      <c r="AB61">
        <v>65013.599999999999</v>
      </c>
      <c r="AC61">
        <v>1.3315675489436056</v>
      </c>
      <c r="AK61">
        <v>65013.599999999999</v>
      </c>
      <c r="AL61">
        <v>1.3315675489436056</v>
      </c>
    </row>
    <row r="62" spans="2:38" x14ac:dyDescent="0.25">
      <c r="B62">
        <v>95153</v>
      </c>
      <c r="C62">
        <v>74101</v>
      </c>
      <c r="D62">
        <v>29187</v>
      </c>
      <c r="E62">
        <v>76983</v>
      </c>
      <c r="F62">
        <v>103997</v>
      </c>
      <c r="H62">
        <v>107081</v>
      </c>
      <c r="J62">
        <f t="shared" si="6"/>
        <v>75884.2</v>
      </c>
      <c r="K62">
        <f t="shared" si="7"/>
        <v>1.4111106132765452</v>
      </c>
      <c r="L62">
        <f t="shared" si="8"/>
        <v>103997</v>
      </c>
      <c r="M62">
        <f t="shared" si="9"/>
        <v>29187</v>
      </c>
      <c r="N62">
        <f t="shared" si="10"/>
        <v>75884.2</v>
      </c>
      <c r="O62">
        <f t="shared" si="11"/>
        <v>74810</v>
      </c>
      <c r="Q62">
        <v>-4234</v>
      </c>
      <c r="R62">
        <v>-81</v>
      </c>
      <c r="T62">
        <v>1862.8000000000029</v>
      </c>
      <c r="U62">
        <v>-291</v>
      </c>
      <c r="W62">
        <v>3576.4</v>
      </c>
      <c r="X62">
        <v>638.6</v>
      </c>
      <c r="AB62">
        <v>75884.2</v>
      </c>
      <c r="AC62">
        <v>1.4111106132765452</v>
      </c>
      <c r="AK62">
        <v>75884.2</v>
      </c>
      <c r="AL62">
        <v>1.4111106132765452</v>
      </c>
    </row>
    <row r="63" spans="2:38" x14ac:dyDescent="0.25">
      <c r="B63">
        <v>119489</v>
      </c>
      <c r="C63">
        <v>45684</v>
      </c>
      <c r="D63">
        <v>63405</v>
      </c>
      <c r="E63">
        <v>85645</v>
      </c>
      <c r="F63">
        <v>121709</v>
      </c>
      <c r="H63">
        <v>118419</v>
      </c>
      <c r="J63">
        <f t="shared" si="6"/>
        <v>87186.4</v>
      </c>
      <c r="K63">
        <f t="shared" si="7"/>
        <v>1.3582278887532919</v>
      </c>
      <c r="L63">
        <f t="shared" si="8"/>
        <v>121709</v>
      </c>
      <c r="M63">
        <f t="shared" si="9"/>
        <v>45684</v>
      </c>
      <c r="N63">
        <f t="shared" si="10"/>
        <v>87186.4</v>
      </c>
      <c r="O63">
        <f t="shared" si="11"/>
        <v>76025</v>
      </c>
      <c r="Q63">
        <v>5259</v>
      </c>
      <c r="R63">
        <v>80</v>
      </c>
      <c r="T63">
        <v>225.39999999999418</v>
      </c>
      <c r="U63">
        <v>623</v>
      </c>
      <c r="W63">
        <v>2355</v>
      </c>
      <c r="X63">
        <v>794.59999999999991</v>
      </c>
      <c r="AB63">
        <v>87186.4</v>
      </c>
      <c r="AC63">
        <v>1.3582278887532919</v>
      </c>
      <c r="AK63">
        <v>87186.4</v>
      </c>
      <c r="AL63">
        <v>1.3582278887532919</v>
      </c>
    </row>
    <row r="64" spans="2:38" x14ac:dyDescent="0.25">
      <c r="B64">
        <v>9478</v>
      </c>
      <c r="C64">
        <v>71538</v>
      </c>
      <c r="D64">
        <v>6466</v>
      </c>
      <c r="E64">
        <v>12764</v>
      </c>
      <c r="F64">
        <v>42113</v>
      </c>
      <c r="H64">
        <v>69871</v>
      </c>
      <c r="J64">
        <f t="shared" si="6"/>
        <v>28471.8</v>
      </c>
      <c r="K64">
        <f t="shared" si="7"/>
        <v>2.454042245309394</v>
      </c>
      <c r="L64">
        <f t="shared" si="8"/>
        <v>71538</v>
      </c>
      <c r="M64">
        <f t="shared" si="9"/>
        <v>6466</v>
      </c>
      <c r="N64">
        <f t="shared" si="10"/>
        <v>28471.8</v>
      </c>
      <c r="O64">
        <f t="shared" si="11"/>
        <v>65072</v>
      </c>
      <c r="Q64">
        <v>-731</v>
      </c>
      <c r="R64">
        <v>680</v>
      </c>
      <c r="T64">
        <v>3207.5999999999985</v>
      </c>
      <c r="U64">
        <v>344.59999999999854</v>
      </c>
      <c r="W64">
        <v>3680.7999999999997</v>
      </c>
      <c r="X64">
        <v>349.80000000000007</v>
      </c>
      <c r="AD64">
        <v>28471.8</v>
      </c>
      <c r="AE64">
        <v>2.454042245309394</v>
      </c>
      <c r="AK64">
        <v>28471.8</v>
      </c>
      <c r="AL64">
        <v>2.454042245309394</v>
      </c>
    </row>
    <row r="65" spans="2:38" x14ac:dyDescent="0.25">
      <c r="B65">
        <v>10631</v>
      </c>
      <c r="C65">
        <v>79388</v>
      </c>
      <c r="D65">
        <v>53129</v>
      </c>
      <c r="E65">
        <v>74420</v>
      </c>
      <c r="F65">
        <v>29548</v>
      </c>
      <c r="H65">
        <v>98914</v>
      </c>
      <c r="J65">
        <f t="shared" si="6"/>
        <v>49423.199999999997</v>
      </c>
      <c r="K65">
        <f t="shared" si="7"/>
        <v>2.0013677786950259</v>
      </c>
      <c r="L65">
        <f t="shared" si="8"/>
        <v>79388</v>
      </c>
      <c r="M65">
        <f t="shared" si="9"/>
        <v>10631</v>
      </c>
      <c r="N65">
        <f t="shared" si="10"/>
        <v>49423.199999999997</v>
      </c>
      <c r="O65">
        <f t="shared" si="11"/>
        <v>68757</v>
      </c>
      <c r="Q65">
        <v>-7358</v>
      </c>
      <c r="R65">
        <v>-1824</v>
      </c>
      <c r="T65">
        <v>-3737.4000000000015</v>
      </c>
      <c r="U65">
        <v>173.59999999999854</v>
      </c>
      <c r="W65">
        <v>3737.4</v>
      </c>
      <c r="X65">
        <v>374.40000000000003</v>
      </c>
      <c r="AD65">
        <v>49423.199999999997</v>
      </c>
      <c r="AE65">
        <v>2.0013677786950259</v>
      </c>
      <c r="AK65">
        <v>49423.199999999997</v>
      </c>
      <c r="AL65">
        <v>2.0013677786950259</v>
      </c>
    </row>
    <row r="66" spans="2:38" x14ac:dyDescent="0.25">
      <c r="B66">
        <v>108793</v>
      </c>
      <c r="C66">
        <v>6346</v>
      </c>
      <c r="D66">
        <v>32654</v>
      </c>
      <c r="E66">
        <v>95372</v>
      </c>
      <c r="F66">
        <v>85611</v>
      </c>
      <c r="H66">
        <v>112506</v>
      </c>
      <c r="J66">
        <f t="shared" ref="J66:J101" si="12">AVERAGE(B66:F66)</f>
        <v>65755.199999999997</v>
      </c>
      <c r="K66">
        <f t="shared" ref="K66:K97" si="13">H66/J66</f>
        <v>1.7109825534710563</v>
      </c>
      <c r="L66">
        <f t="shared" ref="L66:L101" si="14">MAX(B66:F66)</f>
        <v>108793</v>
      </c>
      <c r="M66">
        <f t="shared" ref="M66:M101" si="15">MIN(B66:F66)</f>
        <v>6346</v>
      </c>
      <c r="N66">
        <f t="shared" ref="N66:N101" si="16">AVERAGE(B66:F66)</f>
        <v>65755.199999999997</v>
      </c>
      <c r="O66">
        <f t="shared" ref="O66:O101" si="17">L66-M66</f>
        <v>102447</v>
      </c>
      <c r="Q66">
        <v>84</v>
      </c>
      <c r="R66">
        <v>1295</v>
      </c>
      <c r="T66">
        <v>-1279.8000000000029</v>
      </c>
      <c r="U66">
        <v>529.59999999999854</v>
      </c>
      <c r="W66">
        <v>2552.1999999999998</v>
      </c>
      <c r="X66">
        <v>862</v>
      </c>
      <c r="AF66">
        <v>65755.199999999997</v>
      </c>
      <c r="AG66">
        <v>1.7109825534710563</v>
      </c>
      <c r="AK66">
        <v>65755.199999999997</v>
      </c>
      <c r="AL66">
        <v>1.7109825534710563</v>
      </c>
    </row>
    <row r="67" spans="2:38" x14ac:dyDescent="0.25">
      <c r="B67">
        <v>46171</v>
      </c>
      <c r="C67">
        <v>23705</v>
      </c>
      <c r="D67">
        <v>29557</v>
      </c>
      <c r="E67">
        <v>99783</v>
      </c>
      <c r="F67">
        <v>15041</v>
      </c>
      <c r="H67">
        <v>47389</v>
      </c>
      <c r="J67">
        <f t="shared" si="12"/>
        <v>42851.4</v>
      </c>
      <c r="K67">
        <f t="shared" si="13"/>
        <v>1.1058915227973882</v>
      </c>
      <c r="L67">
        <f t="shared" si="14"/>
        <v>99783</v>
      </c>
      <c r="M67">
        <f t="shared" si="15"/>
        <v>15041</v>
      </c>
      <c r="N67">
        <f t="shared" si="16"/>
        <v>42851.4</v>
      </c>
      <c r="O67">
        <f t="shared" si="17"/>
        <v>84742</v>
      </c>
      <c r="Q67">
        <v>-3902</v>
      </c>
      <c r="R67">
        <v>-165</v>
      </c>
      <c r="T67">
        <v>-149.40000000000146</v>
      </c>
      <c r="U67">
        <v>-189.59999999999854</v>
      </c>
      <c r="W67">
        <v>3514.6</v>
      </c>
      <c r="X67">
        <v>412.4</v>
      </c>
      <c r="Z67">
        <v>42851.4</v>
      </c>
      <c r="AA67">
        <v>1.1058915227973882</v>
      </c>
      <c r="AI67">
        <v>42851.4</v>
      </c>
      <c r="AJ67">
        <v>1.1058915227973882</v>
      </c>
    </row>
    <row r="68" spans="2:38" x14ac:dyDescent="0.25">
      <c r="B68">
        <v>69360</v>
      </c>
      <c r="C68">
        <v>58302</v>
      </c>
      <c r="D68">
        <v>47291</v>
      </c>
      <c r="E68">
        <v>1084</v>
      </c>
      <c r="F68">
        <v>115583</v>
      </c>
      <c r="H68">
        <v>87573</v>
      </c>
      <c r="J68">
        <f t="shared" si="12"/>
        <v>58324</v>
      </c>
      <c r="K68">
        <f t="shared" si="13"/>
        <v>1.5014916672381866</v>
      </c>
      <c r="L68">
        <f t="shared" si="14"/>
        <v>115583</v>
      </c>
      <c r="M68">
        <f t="shared" si="15"/>
        <v>1084</v>
      </c>
      <c r="N68">
        <f t="shared" si="16"/>
        <v>58324</v>
      </c>
      <c r="O68">
        <f t="shared" si="17"/>
        <v>114499</v>
      </c>
      <c r="Q68">
        <v>-5415</v>
      </c>
      <c r="R68">
        <v>60</v>
      </c>
      <c r="T68">
        <v>-3151.4000000000015</v>
      </c>
      <c r="U68">
        <v>-1184.1999999999971</v>
      </c>
      <c r="W68">
        <v>4749.4000000000005</v>
      </c>
      <c r="X68">
        <v>1200.5999999999999</v>
      </c>
      <c r="AB68">
        <v>58324</v>
      </c>
      <c r="AC68">
        <v>1.5014916672381866</v>
      </c>
      <c r="AK68">
        <v>58324</v>
      </c>
      <c r="AL68">
        <v>1.5014916672381866</v>
      </c>
    </row>
    <row r="69" spans="2:38" x14ac:dyDescent="0.25">
      <c r="B69">
        <v>116141</v>
      </c>
      <c r="C69">
        <v>12103</v>
      </c>
      <c r="D69">
        <v>68636</v>
      </c>
      <c r="E69">
        <v>8764</v>
      </c>
      <c r="F69">
        <v>118848</v>
      </c>
      <c r="H69">
        <v>116098</v>
      </c>
      <c r="J69">
        <f t="shared" si="12"/>
        <v>64898.400000000001</v>
      </c>
      <c r="K69">
        <f t="shared" si="13"/>
        <v>1.7889192953909494</v>
      </c>
      <c r="L69">
        <f t="shared" si="14"/>
        <v>118848</v>
      </c>
      <c r="M69">
        <f t="shared" si="15"/>
        <v>8764</v>
      </c>
      <c r="N69">
        <f t="shared" si="16"/>
        <v>64898.400000000001</v>
      </c>
      <c r="O69">
        <f t="shared" si="17"/>
        <v>110084</v>
      </c>
      <c r="Q69">
        <v>3553</v>
      </c>
      <c r="R69">
        <v>-66</v>
      </c>
      <c r="T69">
        <v>-2161.2000000000044</v>
      </c>
      <c r="U69">
        <v>-835.79999999999563</v>
      </c>
      <c r="W69">
        <v>4436.8</v>
      </c>
      <c r="X69">
        <v>865</v>
      </c>
      <c r="AF69">
        <v>64898.400000000001</v>
      </c>
      <c r="AG69">
        <v>1.7889192953909494</v>
      </c>
      <c r="AK69">
        <v>64898.400000000001</v>
      </c>
      <c r="AL69">
        <v>1.7889192953909494</v>
      </c>
    </row>
    <row r="70" spans="2:38" x14ac:dyDescent="0.25">
      <c r="B70">
        <v>55808</v>
      </c>
      <c r="C70">
        <v>111168</v>
      </c>
      <c r="D70">
        <v>57722</v>
      </c>
      <c r="E70">
        <v>102967</v>
      </c>
      <c r="F70">
        <v>32148</v>
      </c>
      <c r="H70">
        <v>76695</v>
      </c>
      <c r="J70">
        <f t="shared" si="12"/>
        <v>71962.600000000006</v>
      </c>
      <c r="K70">
        <f t="shared" si="13"/>
        <v>1.0657619374508425</v>
      </c>
      <c r="L70">
        <f t="shared" si="14"/>
        <v>111168</v>
      </c>
      <c r="M70">
        <f t="shared" si="15"/>
        <v>32148</v>
      </c>
      <c r="N70">
        <f t="shared" si="16"/>
        <v>71962.600000000006</v>
      </c>
      <c r="O70">
        <f t="shared" si="17"/>
        <v>79020</v>
      </c>
      <c r="Q70">
        <v>-3009</v>
      </c>
      <c r="R70">
        <v>-1370</v>
      </c>
      <c r="T70">
        <v>425.80000000000291</v>
      </c>
      <c r="U70">
        <v>25.200000000011642</v>
      </c>
      <c r="W70">
        <v>3152.2</v>
      </c>
      <c r="X70">
        <v>809.6</v>
      </c>
      <c r="AB70">
        <v>71962.600000000006</v>
      </c>
      <c r="AC70">
        <v>1.0657619374508425</v>
      </c>
      <c r="AI70">
        <v>71962.600000000006</v>
      </c>
      <c r="AJ70">
        <v>1.0657619374508425</v>
      </c>
    </row>
    <row r="71" spans="2:38" x14ac:dyDescent="0.25">
      <c r="B71">
        <v>5026</v>
      </c>
      <c r="C71">
        <v>107178</v>
      </c>
      <c r="D71">
        <v>80503</v>
      </c>
      <c r="E71">
        <v>23111</v>
      </c>
      <c r="F71">
        <v>46108</v>
      </c>
      <c r="H71">
        <v>88423</v>
      </c>
      <c r="J71">
        <f t="shared" si="12"/>
        <v>52385.2</v>
      </c>
      <c r="K71">
        <f t="shared" si="13"/>
        <v>1.6879385780716691</v>
      </c>
      <c r="L71">
        <f t="shared" si="14"/>
        <v>107178</v>
      </c>
      <c r="M71">
        <f t="shared" si="15"/>
        <v>5026</v>
      </c>
      <c r="N71">
        <f t="shared" si="16"/>
        <v>52385.2</v>
      </c>
      <c r="O71">
        <f t="shared" si="17"/>
        <v>102152</v>
      </c>
      <c r="Q71">
        <v>1216</v>
      </c>
      <c r="R71">
        <v>766</v>
      </c>
      <c r="T71">
        <v>-308</v>
      </c>
      <c r="U71">
        <v>-80.600000000005821</v>
      </c>
      <c r="W71">
        <v>2774</v>
      </c>
      <c r="X71">
        <v>388.2</v>
      </c>
      <c r="AD71">
        <v>52385.2</v>
      </c>
      <c r="AE71">
        <v>1.6879385780716691</v>
      </c>
      <c r="AK71">
        <v>52385.2</v>
      </c>
      <c r="AL71">
        <v>1.6879385780716691</v>
      </c>
    </row>
    <row r="72" spans="2:38" x14ac:dyDescent="0.25">
      <c r="B72">
        <v>51663</v>
      </c>
      <c r="C72">
        <v>35296</v>
      </c>
      <c r="D72">
        <v>23240</v>
      </c>
      <c r="E72">
        <v>110564</v>
      </c>
      <c r="F72">
        <v>51080</v>
      </c>
      <c r="H72">
        <v>111563</v>
      </c>
      <c r="J72">
        <f t="shared" si="12"/>
        <v>54368.6</v>
      </c>
      <c r="K72">
        <f t="shared" si="13"/>
        <v>2.0519748531321387</v>
      </c>
      <c r="L72">
        <f t="shared" si="14"/>
        <v>110564</v>
      </c>
      <c r="M72">
        <f t="shared" si="15"/>
        <v>23240</v>
      </c>
      <c r="N72">
        <f t="shared" si="16"/>
        <v>54368.6</v>
      </c>
      <c r="O72">
        <f t="shared" si="17"/>
        <v>87324</v>
      </c>
      <c r="Q72">
        <v>1109</v>
      </c>
      <c r="R72">
        <v>-527</v>
      </c>
      <c r="T72">
        <v>-1547.2000000000044</v>
      </c>
      <c r="U72">
        <v>364.59999999999854</v>
      </c>
      <c r="W72">
        <v>4150</v>
      </c>
      <c r="X72">
        <v>445.00000000000006</v>
      </c>
      <c r="AD72">
        <v>54368.6</v>
      </c>
      <c r="AE72">
        <v>2.0519748531321387</v>
      </c>
      <c r="AK72">
        <v>54368.6</v>
      </c>
      <c r="AL72">
        <v>2.0519748531321387</v>
      </c>
    </row>
    <row r="73" spans="2:38" x14ac:dyDescent="0.25">
      <c r="B73">
        <v>29282</v>
      </c>
      <c r="C73">
        <v>112884</v>
      </c>
      <c r="D73">
        <v>65591</v>
      </c>
      <c r="E73">
        <v>67988</v>
      </c>
      <c r="F73">
        <v>112071</v>
      </c>
      <c r="H73">
        <v>128350</v>
      </c>
      <c r="J73">
        <f t="shared" si="12"/>
        <v>77563.199999999997</v>
      </c>
      <c r="K73">
        <f t="shared" si="13"/>
        <v>1.6547795861955155</v>
      </c>
      <c r="L73">
        <f t="shared" si="14"/>
        <v>112884</v>
      </c>
      <c r="M73">
        <f t="shared" si="15"/>
        <v>29282</v>
      </c>
      <c r="N73">
        <f t="shared" si="16"/>
        <v>77563.199999999997</v>
      </c>
      <c r="O73">
        <f t="shared" si="17"/>
        <v>83602</v>
      </c>
      <c r="Q73">
        <v>-2153</v>
      </c>
      <c r="R73">
        <v>-621</v>
      </c>
      <c r="T73">
        <v>663.59999999999127</v>
      </c>
      <c r="U73">
        <v>-457.19999999999709</v>
      </c>
      <c r="W73">
        <v>2291.9999999999995</v>
      </c>
      <c r="X73">
        <v>809.2</v>
      </c>
      <c r="AF73">
        <v>77563.199999999997</v>
      </c>
      <c r="AG73">
        <v>1.6547795861955155</v>
      </c>
      <c r="AK73">
        <v>77563.199999999997</v>
      </c>
      <c r="AL73">
        <v>1.6547795861955155</v>
      </c>
    </row>
    <row r="74" spans="2:38" x14ac:dyDescent="0.25">
      <c r="B74">
        <v>63775</v>
      </c>
      <c r="C74">
        <v>55267</v>
      </c>
      <c r="D74">
        <v>98281</v>
      </c>
      <c r="E74">
        <v>107177</v>
      </c>
      <c r="F74">
        <v>4428</v>
      </c>
      <c r="H74">
        <v>73251</v>
      </c>
      <c r="J74">
        <f t="shared" si="12"/>
        <v>65785.600000000006</v>
      </c>
      <c r="K74">
        <f t="shared" si="13"/>
        <v>1.1134807617472515</v>
      </c>
      <c r="L74">
        <f t="shared" si="14"/>
        <v>107177</v>
      </c>
      <c r="M74">
        <f t="shared" si="15"/>
        <v>4428</v>
      </c>
      <c r="N74">
        <f t="shared" si="16"/>
        <v>65785.600000000006</v>
      </c>
      <c r="O74">
        <f t="shared" si="17"/>
        <v>102749</v>
      </c>
      <c r="Q74">
        <v>-4485</v>
      </c>
      <c r="R74">
        <v>-1057</v>
      </c>
      <c r="T74">
        <v>2366.8000000000029</v>
      </c>
      <c r="U74">
        <v>451.20000000000437</v>
      </c>
      <c r="W74">
        <v>4261.2000000000007</v>
      </c>
      <c r="X74">
        <v>502.4</v>
      </c>
      <c r="AB74">
        <v>65785.600000000006</v>
      </c>
      <c r="AC74">
        <v>1.1134807617472515</v>
      </c>
      <c r="AK74">
        <v>65785.600000000006</v>
      </c>
      <c r="AL74">
        <v>1.1134807617472515</v>
      </c>
    </row>
    <row r="75" spans="2:38" x14ac:dyDescent="0.25">
      <c r="B75">
        <v>87020</v>
      </c>
      <c r="C75">
        <v>62892</v>
      </c>
      <c r="D75">
        <v>57082</v>
      </c>
      <c r="E75">
        <v>75037</v>
      </c>
      <c r="F75">
        <v>14487</v>
      </c>
      <c r="H75">
        <v>111880</v>
      </c>
      <c r="J75">
        <f t="shared" si="12"/>
        <v>59303.6</v>
      </c>
      <c r="K75">
        <f t="shared" si="13"/>
        <v>1.8865633789516993</v>
      </c>
      <c r="L75">
        <f t="shared" si="14"/>
        <v>87020</v>
      </c>
      <c r="M75">
        <f t="shared" si="15"/>
        <v>14487</v>
      </c>
      <c r="N75">
        <f t="shared" si="16"/>
        <v>59303.6</v>
      </c>
      <c r="O75">
        <f t="shared" si="17"/>
        <v>72533</v>
      </c>
      <c r="Q75">
        <v>2164</v>
      </c>
      <c r="R75">
        <v>2</v>
      </c>
      <c r="T75">
        <v>-1950.4000000000015</v>
      </c>
      <c r="U75">
        <v>597</v>
      </c>
      <c r="W75">
        <v>2677.6</v>
      </c>
      <c r="X75">
        <v>602.59999999999991</v>
      </c>
      <c r="AF75">
        <v>59303.6</v>
      </c>
      <c r="AG75">
        <v>1.8865633789516993</v>
      </c>
      <c r="AK75">
        <v>59303.6</v>
      </c>
      <c r="AL75">
        <v>1.8865633789516993</v>
      </c>
    </row>
    <row r="76" spans="2:38" x14ac:dyDescent="0.25">
      <c r="B76">
        <v>72457</v>
      </c>
      <c r="C76">
        <v>113756</v>
      </c>
      <c r="D76">
        <v>37711</v>
      </c>
      <c r="E76">
        <v>23517</v>
      </c>
      <c r="F76">
        <v>116839</v>
      </c>
      <c r="H76">
        <v>128026</v>
      </c>
      <c r="J76">
        <f t="shared" si="12"/>
        <v>72856</v>
      </c>
      <c r="K76">
        <f t="shared" si="13"/>
        <v>1.7572471725046668</v>
      </c>
      <c r="L76">
        <f t="shared" si="14"/>
        <v>116839</v>
      </c>
      <c r="M76">
        <f t="shared" si="15"/>
        <v>23517</v>
      </c>
      <c r="N76">
        <f t="shared" si="16"/>
        <v>72856</v>
      </c>
      <c r="O76">
        <f t="shared" si="17"/>
        <v>93322</v>
      </c>
      <c r="Q76">
        <v>-4199</v>
      </c>
      <c r="R76">
        <v>-58</v>
      </c>
      <c r="T76">
        <v>482.80000000000291</v>
      </c>
      <c r="U76">
        <v>-836.60000000000582</v>
      </c>
      <c r="W76">
        <v>1723.2</v>
      </c>
      <c r="X76">
        <v>838.2</v>
      </c>
      <c r="AF76">
        <v>72856</v>
      </c>
      <c r="AG76">
        <v>1.7572471725046668</v>
      </c>
      <c r="AK76">
        <v>72856</v>
      </c>
      <c r="AL76">
        <v>1.7572471725046668</v>
      </c>
    </row>
    <row r="77" spans="2:38" x14ac:dyDescent="0.25">
      <c r="B77">
        <v>26371</v>
      </c>
      <c r="C77">
        <v>43571</v>
      </c>
      <c r="D77">
        <v>64110</v>
      </c>
      <c r="E77">
        <v>22780</v>
      </c>
      <c r="F77">
        <v>97802</v>
      </c>
      <c r="H77">
        <v>111628</v>
      </c>
      <c r="J77">
        <f t="shared" si="12"/>
        <v>50926.8</v>
      </c>
      <c r="K77">
        <f t="shared" si="13"/>
        <v>2.1919303785040487</v>
      </c>
      <c r="L77">
        <f t="shared" si="14"/>
        <v>97802</v>
      </c>
      <c r="M77">
        <f t="shared" si="15"/>
        <v>22780</v>
      </c>
      <c r="N77">
        <f t="shared" si="16"/>
        <v>50926.8</v>
      </c>
      <c r="O77">
        <f t="shared" si="17"/>
        <v>75022</v>
      </c>
      <c r="Q77">
        <v>-671</v>
      </c>
      <c r="R77">
        <v>-452</v>
      </c>
      <c r="T77">
        <v>-1520.3999999999942</v>
      </c>
      <c r="U77">
        <v>-194.79999999999563</v>
      </c>
      <c r="W77">
        <v>4147.5999999999995</v>
      </c>
      <c r="X77">
        <v>280.39999999999998</v>
      </c>
      <c r="AD77">
        <v>50926.8</v>
      </c>
      <c r="AE77">
        <v>2.1919303785040487</v>
      </c>
      <c r="AK77">
        <v>50926.8</v>
      </c>
      <c r="AL77">
        <v>2.1919303785040487</v>
      </c>
    </row>
    <row r="78" spans="2:38" x14ac:dyDescent="0.25">
      <c r="B78">
        <v>14821</v>
      </c>
      <c r="C78">
        <v>54266</v>
      </c>
      <c r="D78">
        <v>118455</v>
      </c>
      <c r="E78">
        <v>26953</v>
      </c>
      <c r="F78">
        <v>106976</v>
      </c>
      <c r="H78">
        <v>105428</v>
      </c>
      <c r="J78">
        <f t="shared" si="12"/>
        <v>64294.2</v>
      </c>
      <c r="K78">
        <f t="shared" si="13"/>
        <v>1.6397746608558783</v>
      </c>
      <c r="L78">
        <f t="shared" si="14"/>
        <v>118455</v>
      </c>
      <c r="M78">
        <f t="shared" si="15"/>
        <v>14821</v>
      </c>
      <c r="N78">
        <f t="shared" si="16"/>
        <v>64294.2</v>
      </c>
      <c r="O78">
        <f t="shared" si="17"/>
        <v>103634</v>
      </c>
      <c r="Q78">
        <v>4076</v>
      </c>
      <c r="R78">
        <v>-1362</v>
      </c>
      <c r="T78">
        <v>-2470.1999999999971</v>
      </c>
      <c r="U78">
        <v>-187.20000000000437</v>
      </c>
      <c r="W78">
        <v>3281.8</v>
      </c>
      <c r="X78">
        <v>412.79999999999995</v>
      </c>
      <c r="AF78">
        <v>64294.2</v>
      </c>
      <c r="AG78">
        <v>1.6397746608558783</v>
      </c>
      <c r="AK78">
        <v>64294.2</v>
      </c>
      <c r="AL78">
        <v>1.6397746608558783</v>
      </c>
    </row>
    <row r="79" spans="2:38" x14ac:dyDescent="0.25">
      <c r="B79">
        <v>19002</v>
      </c>
      <c r="C79">
        <v>28722</v>
      </c>
      <c r="D79">
        <v>91343</v>
      </c>
      <c r="E79">
        <v>21289</v>
      </c>
      <c r="F79">
        <v>108149</v>
      </c>
      <c r="H79">
        <v>57717</v>
      </c>
      <c r="J79">
        <f t="shared" si="12"/>
        <v>53701</v>
      </c>
      <c r="K79">
        <f t="shared" si="13"/>
        <v>1.0747844546656486</v>
      </c>
      <c r="L79">
        <f t="shared" si="14"/>
        <v>108149</v>
      </c>
      <c r="M79">
        <f t="shared" si="15"/>
        <v>19002</v>
      </c>
      <c r="N79">
        <f t="shared" si="16"/>
        <v>53701</v>
      </c>
      <c r="O79">
        <f t="shared" si="17"/>
        <v>89147</v>
      </c>
      <c r="Q79">
        <v>891</v>
      </c>
      <c r="R79">
        <v>-30</v>
      </c>
      <c r="T79">
        <v>1204.5999999999985</v>
      </c>
      <c r="U79">
        <v>-287.19999999999709</v>
      </c>
      <c r="W79">
        <v>1715</v>
      </c>
      <c r="X79">
        <v>288</v>
      </c>
      <c r="Z79">
        <v>53701</v>
      </c>
      <c r="AA79">
        <v>1.0747844546656486</v>
      </c>
      <c r="AI79">
        <v>53701</v>
      </c>
      <c r="AJ79">
        <v>1.0747844546656486</v>
      </c>
    </row>
    <row r="80" spans="2:38" x14ac:dyDescent="0.25">
      <c r="B80">
        <v>93786</v>
      </c>
      <c r="C80">
        <v>74355</v>
      </c>
      <c r="D80">
        <v>57076</v>
      </c>
      <c r="E80">
        <v>42179</v>
      </c>
      <c r="F80">
        <v>111260</v>
      </c>
      <c r="H80">
        <v>99878</v>
      </c>
      <c r="J80">
        <f t="shared" si="12"/>
        <v>75731.199999999997</v>
      </c>
      <c r="K80">
        <f t="shared" si="13"/>
        <v>1.3188487703878984</v>
      </c>
      <c r="L80">
        <f t="shared" si="14"/>
        <v>111260</v>
      </c>
      <c r="M80">
        <f t="shared" si="15"/>
        <v>42179</v>
      </c>
      <c r="N80">
        <f t="shared" si="16"/>
        <v>75731.199999999997</v>
      </c>
      <c r="O80">
        <f t="shared" si="17"/>
        <v>69081</v>
      </c>
      <c r="Q80">
        <v>-7870</v>
      </c>
      <c r="R80">
        <v>0</v>
      </c>
      <c r="T80">
        <v>-922.40000000000873</v>
      </c>
      <c r="U80">
        <v>-387.80000000000291</v>
      </c>
      <c r="W80">
        <v>5029.2000000000007</v>
      </c>
      <c r="X80">
        <v>832.19999999999993</v>
      </c>
      <c r="AB80">
        <v>75731.199999999997</v>
      </c>
      <c r="AC80">
        <v>1.3188487703878984</v>
      </c>
      <c r="AI80">
        <v>75731.199999999997</v>
      </c>
      <c r="AJ80">
        <v>1.3188487703878984</v>
      </c>
    </row>
    <row r="81" spans="2:38" x14ac:dyDescent="0.25">
      <c r="B81">
        <v>48514</v>
      </c>
      <c r="C81">
        <v>15732</v>
      </c>
      <c r="D81">
        <v>47262</v>
      </c>
      <c r="E81">
        <v>118711</v>
      </c>
      <c r="F81">
        <v>21278</v>
      </c>
      <c r="H81">
        <v>101673</v>
      </c>
      <c r="J81">
        <f t="shared" si="12"/>
        <v>50299.4</v>
      </c>
      <c r="K81">
        <f t="shared" si="13"/>
        <v>2.0213561195560978</v>
      </c>
      <c r="L81">
        <f t="shared" si="14"/>
        <v>118711</v>
      </c>
      <c r="M81">
        <f t="shared" si="15"/>
        <v>15732</v>
      </c>
      <c r="N81">
        <f t="shared" si="16"/>
        <v>50299.4</v>
      </c>
      <c r="O81">
        <f t="shared" si="17"/>
        <v>102979</v>
      </c>
      <c r="Q81">
        <v>1182</v>
      </c>
      <c r="R81">
        <v>1564</v>
      </c>
      <c r="T81">
        <v>1247</v>
      </c>
      <c r="U81">
        <v>-366.19999999999709</v>
      </c>
      <c r="W81">
        <v>2065</v>
      </c>
      <c r="X81">
        <v>366.2</v>
      </c>
      <c r="AD81">
        <v>50299.4</v>
      </c>
      <c r="AE81">
        <v>2.0213561195560978</v>
      </c>
      <c r="AK81">
        <v>50299.4</v>
      </c>
      <c r="AL81">
        <v>2.0213561195560978</v>
      </c>
    </row>
    <row r="82" spans="2:38" x14ac:dyDescent="0.25">
      <c r="B82">
        <v>74767</v>
      </c>
      <c r="C82">
        <v>113852</v>
      </c>
      <c r="D82">
        <v>10842</v>
      </c>
      <c r="E82">
        <v>36734</v>
      </c>
      <c r="F82">
        <v>35504</v>
      </c>
      <c r="H82">
        <v>81406</v>
      </c>
      <c r="J82">
        <f t="shared" si="12"/>
        <v>54339.8</v>
      </c>
      <c r="K82">
        <f t="shared" si="13"/>
        <v>1.4980916381731253</v>
      </c>
      <c r="L82">
        <f t="shared" si="14"/>
        <v>113852</v>
      </c>
      <c r="M82">
        <f t="shared" si="15"/>
        <v>10842</v>
      </c>
      <c r="N82">
        <f t="shared" si="16"/>
        <v>54339.8</v>
      </c>
      <c r="O82">
        <f t="shared" si="17"/>
        <v>103010</v>
      </c>
      <c r="Q82">
        <v>1948</v>
      </c>
      <c r="R82">
        <v>467</v>
      </c>
      <c r="T82">
        <v>933.20000000000437</v>
      </c>
      <c r="U82">
        <v>-3.5999999999985448</v>
      </c>
      <c r="W82">
        <v>1516.4</v>
      </c>
      <c r="X82">
        <v>264.79999999999995</v>
      </c>
      <c r="Z82">
        <v>54339.8</v>
      </c>
      <c r="AA82">
        <v>1.4980916381731253</v>
      </c>
      <c r="AK82">
        <v>54339.8</v>
      </c>
      <c r="AL82">
        <v>1.4980916381731253</v>
      </c>
    </row>
    <row r="83" spans="2:38" x14ac:dyDescent="0.25">
      <c r="B83">
        <v>100874</v>
      </c>
      <c r="C83">
        <v>29216</v>
      </c>
      <c r="D83">
        <v>32151</v>
      </c>
      <c r="E83">
        <v>3965</v>
      </c>
      <c r="F83">
        <v>17920</v>
      </c>
      <c r="H83">
        <v>77317</v>
      </c>
      <c r="J83">
        <f t="shared" si="12"/>
        <v>36825.199999999997</v>
      </c>
      <c r="K83">
        <f t="shared" si="13"/>
        <v>2.0995676873445359</v>
      </c>
      <c r="L83">
        <f t="shared" si="14"/>
        <v>100874</v>
      </c>
      <c r="M83">
        <f t="shared" si="15"/>
        <v>3965</v>
      </c>
      <c r="N83">
        <f t="shared" si="16"/>
        <v>36825.199999999997</v>
      </c>
      <c r="O83">
        <f t="shared" si="17"/>
        <v>96909</v>
      </c>
      <c r="Q83">
        <v>-2387</v>
      </c>
      <c r="R83">
        <v>-461</v>
      </c>
      <c r="T83">
        <v>2557.3999999999942</v>
      </c>
      <c r="U83">
        <v>-90.200000000004366</v>
      </c>
      <c r="W83">
        <v>3473</v>
      </c>
      <c r="X83">
        <v>193.4</v>
      </c>
      <c r="AD83">
        <v>36825.199999999997</v>
      </c>
      <c r="AE83">
        <v>2.0995676873445359</v>
      </c>
      <c r="AK83">
        <v>36825.199999999997</v>
      </c>
      <c r="AL83">
        <v>2.0995676873445359</v>
      </c>
    </row>
    <row r="84" spans="2:38" x14ac:dyDescent="0.25">
      <c r="B84">
        <v>120186</v>
      </c>
      <c r="C84">
        <v>30731</v>
      </c>
      <c r="D84">
        <v>99706</v>
      </c>
      <c r="E84">
        <v>42974</v>
      </c>
      <c r="F84">
        <v>65469</v>
      </c>
      <c r="H84">
        <v>87621</v>
      </c>
      <c r="J84">
        <f t="shared" si="12"/>
        <v>71813.2</v>
      </c>
      <c r="K84">
        <f t="shared" si="13"/>
        <v>1.2201238769474136</v>
      </c>
      <c r="L84">
        <f t="shared" si="14"/>
        <v>120186</v>
      </c>
      <c r="M84">
        <f t="shared" si="15"/>
        <v>30731</v>
      </c>
      <c r="N84">
        <f t="shared" si="16"/>
        <v>71813.2</v>
      </c>
      <c r="O84">
        <f t="shared" si="17"/>
        <v>89455</v>
      </c>
      <c r="Q84">
        <v>5457</v>
      </c>
      <c r="R84">
        <v>0</v>
      </c>
      <c r="T84">
        <v>-1913</v>
      </c>
      <c r="U84">
        <v>-193.40000000000873</v>
      </c>
      <c r="W84">
        <v>4403.3999999999996</v>
      </c>
      <c r="X84">
        <v>200.20000000000002</v>
      </c>
      <c r="AB84">
        <v>71813.2</v>
      </c>
      <c r="AC84">
        <v>1.2201238769474136</v>
      </c>
      <c r="AI84">
        <v>71813.2</v>
      </c>
      <c r="AJ84">
        <v>1.2201238769474136</v>
      </c>
    </row>
    <row r="85" spans="2:38" x14ac:dyDescent="0.25">
      <c r="B85">
        <v>52672</v>
      </c>
      <c r="C85">
        <v>9966</v>
      </c>
      <c r="D85">
        <v>100551</v>
      </c>
      <c r="E85">
        <v>85982</v>
      </c>
      <c r="F85">
        <v>49079</v>
      </c>
      <c r="H85">
        <v>107504</v>
      </c>
      <c r="J85">
        <f t="shared" si="12"/>
        <v>59650</v>
      </c>
      <c r="K85">
        <f t="shared" si="13"/>
        <v>1.802246437552389</v>
      </c>
      <c r="L85">
        <f t="shared" si="14"/>
        <v>100551</v>
      </c>
      <c r="M85">
        <f t="shared" si="15"/>
        <v>9966</v>
      </c>
      <c r="N85">
        <f t="shared" si="16"/>
        <v>59650</v>
      </c>
      <c r="O85">
        <f t="shared" si="17"/>
        <v>90585</v>
      </c>
      <c r="Q85">
        <v>-613</v>
      </c>
      <c r="R85">
        <v>915</v>
      </c>
      <c r="T85">
        <v>-29.599999999998545</v>
      </c>
      <c r="U85">
        <v>-35.400000000001455</v>
      </c>
      <c r="W85">
        <v>4788.0000000000009</v>
      </c>
      <c r="X85">
        <v>476.2</v>
      </c>
      <c r="AF85">
        <v>59650</v>
      </c>
      <c r="AG85">
        <v>1.802246437552389</v>
      </c>
      <c r="AK85">
        <v>59650</v>
      </c>
      <c r="AL85">
        <v>1.802246437552389</v>
      </c>
    </row>
    <row r="86" spans="2:38" x14ac:dyDescent="0.25">
      <c r="B86">
        <v>79299</v>
      </c>
      <c r="C86">
        <v>18509</v>
      </c>
      <c r="D86">
        <v>82385</v>
      </c>
      <c r="E86">
        <v>113893</v>
      </c>
      <c r="F86">
        <v>57223</v>
      </c>
      <c r="H86">
        <v>123988</v>
      </c>
      <c r="J86">
        <f t="shared" si="12"/>
        <v>70261.8</v>
      </c>
      <c r="K86">
        <f t="shared" si="13"/>
        <v>1.7646573244636488</v>
      </c>
      <c r="L86">
        <f t="shared" si="14"/>
        <v>113893</v>
      </c>
      <c r="M86">
        <f t="shared" si="15"/>
        <v>18509</v>
      </c>
      <c r="N86">
        <f t="shared" si="16"/>
        <v>70261.8</v>
      </c>
      <c r="O86">
        <f t="shared" si="17"/>
        <v>95384</v>
      </c>
      <c r="Q86">
        <v>1111</v>
      </c>
      <c r="R86">
        <v>2</v>
      </c>
      <c r="T86">
        <v>3349.8000000000029</v>
      </c>
      <c r="U86">
        <v>490.40000000000873</v>
      </c>
      <c r="W86">
        <v>4877</v>
      </c>
      <c r="X86">
        <v>625.6</v>
      </c>
      <c r="AF86">
        <v>70261.8</v>
      </c>
      <c r="AG86">
        <v>1.7646573244636488</v>
      </c>
      <c r="AK86">
        <v>70261.8</v>
      </c>
      <c r="AL86">
        <v>1.7646573244636488</v>
      </c>
    </row>
    <row r="87" spans="2:38" x14ac:dyDescent="0.25">
      <c r="B87">
        <v>66597</v>
      </c>
      <c r="C87">
        <v>44183</v>
      </c>
      <c r="D87">
        <v>120621</v>
      </c>
      <c r="E87">
        <v>4629</v>
      </c>
      <c r="F87">
        <v>82146</v>
      </c>
      <c r="H87">
        <v>76556</v>
      </c>
      <c r="J87">
        <f t="shared" si="12"/>
        <v>63635.199999999997</v>
      </c>
      <c r="K87">
        <f t="shared" si="13"/>
        <v>1.203044855677361</v>
      </c>
      <c r="L87">
        <f t="shared" si="14"/>
        <v>120621</v>
      </c>
      <c r="M87">
        <f t="shared" si="15"/>
        <v>4629</v>
      </c>
      <c r="N87">
        <f t="shared" si="16"/>
        <v>63635.199999999997</v>
      </c>
      <c r="O87">
        <f t="shared" si="17"/>
        <v>115992</v>
      </c>
      <c r="Q87">
        <v>-1918</v>
      </c>
      <c r="R87">
        <v>-344</v>
      </c>
      <c r="T87">
        <v>-915.20000000000437</v>
      </c>
      <c r="U87">
        <v>238.59999999999854</v>
      </c>
      <c r="W87">
        <v>5849.6</v>
      </c>
      <c r="X87">
        <v>706.2</v>
      </c>
      <c r="AB87">
        <v>63635.199999999997</v>
      </c>
      <c r="AC87">
        <v>1.203044855677361</v>
      </c>
      <c r="AK87">
        <v>63635.199999999997</v>
      </c>
      <c r="AL87">
        <v>1.203044855677361</v>
      </c>
    </row>
    <row r="88" spans="2:38" x14ac:dyDescent="0.25">
      <c r="B88">
        <v>68472</v>
      </c>
      <c r="C88">
        <v>80238</v>
      </c>
      <c r="D88">
        <v>86293</v>
      </c>
      <c r="E88">
        <v>33223</v>
      </c>
      <c r="F88">
        <v>94782</v>
      </c>
      <c r="H88">
        <v>92747</v>
      </c>
      <c r="J88">
        <f t="shared" si="12"/>
        <v>72601.600000000006</v>
      </c>
      <c r="K88">
        <f t="shared" si="13"/>
        <v>1.2774787332510578</v>
      </c>
      <c r="L88">
        <f t="shared" si="14"/>
        <v>94782</v>
      </c>
      <c r="M88">
        <f t="shared" si="15"/>
        <v>33223</v>
      </c>
      <c r="N88">
        <f t="shared" si="16"/>
        <v>72601.600000000006</v>
      </c>
      <c r="O88">
        <f t="shared" si="17"/>
        <v>61559</v>
      </c>
      <c r="Q88">
        <v>-1717</v>
      </c>
      <c r="R88">
        <v>269</v>
      </c>
      <c r="T88">
        <v>-239</v>
      </c>
      <c r="U88">
        <v>244.40000000000873</v>
      </c>
      <c r="W88">
        <v>1814.6000000000001</v>
      </c>
      <c r="X88">
        <v>538.4</v>
      </c>
      <c r="AB88">
        <v>72601.600000000006</v>
      </c>
      <c r="AC88">
        <v>1.2774787332510578</v>
      </c>
      <c r="AI88">
        <v>72601.600000000006</v>
      </c>
      <c r="AJ88">
        <v>1.2774787332510578</v>
      </c>
    </row>
    <row r="89" spans="2:38" x14ac:dyDescent="0.25">
      <c r="B89">
        <v>79509</v>
      </c>
      <c r="C89">
        <v>64405</v>
      </c>
      <c r="D89">
        <v>64540</v>
      </c>
      <c r="E89">
        <v>54377</v>
      </c>
      <c r="F89">
        <v>32806</v>
      </c>
      <c r="H89">
        <v>76497</v>
      </c>
      <c r="J89">
        <f t="shared" si="12"/>
        <v>59127.4</v>
      </c>
      <c r="K89">
        <f t="shared" si="13"/>
        <v>1.2937656653260585</v>
      </c>
      <c r="L89">
        <f t="shared" si="14"/>
        <v>79509</v>
      </c>
      <c r="M89">
        <f t="shared" si="15"/>
        <v>32806</v>
      </c>
      <c r="N89">
        <f t="shared" si="16"/>
        <v>59127.4</v>
      </c>
      <c r="O89">
        <f t="shared" si="17"/>
        <v>46703</v>
      </c>
      <c r="Q89">
        <v>975</v>
      </c>
      <c r="R89">
        <v>9</v>
      </c>
      <c r="T89">
        <v>4269.4000000000015</v>
      </c>
      <c r="U89">
        <v>-268.59999999999854</v>
      </c>
      <c r="W89">
        <v>4269.3999999999996</v>
      </c>
      <c r="X89">
        <v>297</v>
      </c>
      <c r="Z89">
        <v>59127.4</v>
      </c>
      <c r="AA89">
        <v>1.2937656653260585</v>
      </c>
      <c r="AK89">
        <v>59127.4</v>
      </c>
      <c r="AL89">
        <v>1.2937656653260585</v>
      </c>
    </row>
    <row r="90" spans="2:38" x14ac:dyDescent="0.25">
      <c r="B90">
        <v>2241</v>
      </c>
      <c r="C90">
        <v>111455</v>
      </c>
      <c r="D90">
        <v>25766</v>
      </c>
      <c r="E90">
        <v>57134</v>
      </c>
      <c r="F90">
        <v>27425</v>
      </c>
      <c r="H90">
        <v>53918</v>
      </c>
      <c r="J90">
        <f t="shared" si="12"/>
        <v>44804.2</v>
      </c>
      <c r="K90">
        <f t="shared" si="13"/>
        <v>1.2034139656550056</v>
      </c>
      <c r="L90">
        <f t="shared" si="14"/>
        <v>111455</v>
      </c>
      <c r="M90">
        <f t="shared" si="15"/>
        <v>2241</v>
      </c>
      <c r="N90">
        <f t="shared" si="16"/>
        <v>44804.2</v>
      </c>
      <c r="O90">
        <f t="shared" si="17"/>
        <v>109214</v>
      </c>
      <c r="Q90">
        <v>-3523</v>
      </c>
      <c r="R90">
        <v>38</v>
      </c>
      <c r="T90">
        <v>425.79999999999563</v>
      </c>
      <c r="U90">
        <v>438.79999999999563</v>
      </c>
      <c r="W90">
        <v>2813.4</v>
      </c>
      <c r="X90">
        <v>613.6</v>
      </c>
      <c r="Z90">
        <v>44804.2</v>
      </c>
      <c r="AA90">
        <v>1.2034139656550056</v>
      </c>
      <c r="AI90">
        <v>44804.2</v>
      </c>
      <c r="AJ90">
        <v>1.2034139656550056</v>
      </c>
    </row>
    <row r="91" spans="2:38" x14ac:dyDescent="0.25">
      <c r="B91">
        <v>28881</v>
      </c>
      <c r="C91">
        <v>108385</v>
      </c>
      <c r="D91">
        <v>60034</v>
      </c>
      <c r="E91">
        <v>82573</v>
      </c>
      <c r="F91">
        <v>2570</v>
      </c>
      <c r="H91">
        <v>96388</v>
      </c>
      <c r="J91">
        <f t="shared" si="12"/>
        <v>56488.6</v>
      </c>
      <c r="K91">
        <f t="shared" si="13"/>
        <v>1.7063265862492609</v>
      </c>
      <c r="L91">
        <f t="shared" si="14"/>
        <v>108385</v>
      </c>
      <c r="M91">
        <f t="shared" si="15"/>
        <v>2570</v>
      </c>
      <c r="N91">
        <f t="shared" si="16"/>
        <v>56488.6</v>
      </c>
      <c r="O91">
        <f t="shared" si="17"/>
        <v>105815</v>
      </c>
      <c r="Q91">
        <v>-3857</v>
      </c>
      <c r="R91">
        <v>1372</v>
      </c>
      <c r="T91">
        <v>4607.1999999999971</v>
      </c>
      <c r="U91">
        <v>618.79999999999563</v>
      </c>
      <c r="W91">
        <v>6009.2</v>
      </c>
      <c r="X91">
        <v>950.39999999999986</v>
      </c>
      <c r="AD91">
        <v>56488.6</v>
      </c>
      <c r="AE91">
        <v>1.7063265862492609</v>
      </c>
      <c r="AK91">
        <v>56488.6</v>
      </c>
      <c r="AL91">
        <v>1.7063265862492609</v>
      </c>
    </row>
    <row r="92" spans="2:38" x14ac:dyDescent="0.25">
      <c r="B92">
        <v>104989</v>
      </c>
      <c r="C92">
        <v>50151</v>
      </c>
      <c r="D92">
        <v>117319</v>
      </c>
      <c r="E92">
        <v>43272</v>
      </c>
      <c r="F92">
        <v>44241</v>
      </c>
      <c r="H92">
        <v>104597</v>
      </c>
      <c r="J92">
        <f t="shared" si="12"/>
        <v>71994.399999999994</v>
      </c>
      <c r="K92">
        <f t="shared" si="13"/>
        <v>1.4528491104863712</v>
      </c>
      <c r="L92">
        <f t="shared" si="14"/>
        <v>117319</v>
      </c>
      <c r="M92">
        <f t="shared" si="15"/>
        <v>43272</v>
      </c>
      <c r="N92">
        <f t="shared" si="16"/>
        <v>71994.399999999994</v>
      </c>
      <c r="O92">
        <f t="shared" si="17"/>
        <v>74047</v>
      </c>
      <c r="Q92">
        <v>-6103</v>
      </c>
      <c r="R92">
        <v>215</v>
      </c>
      <c r="T92">
        <v>-2027</v>
      </c>
      <c r="U92">
        <v>393.59999999999127</v>
      </c>
      <c r="W92">
        <v>3690.2</v>
      </c>
      <c r="X92">
        <v>696.40000000000009</v>
      </c>
      <c r="AB92">
        <v>71994.399999999994</v>
      </c>
      <c r="AC92">
        <v>1.4528491104863712</v>
      </c>
      <c r="AK92">
        <v>71994.399999999994</v>
      </c>
      <c r="AL92">
        <v>1.4528491104863712</v>
      </c>
    </row>
    <row r="93" spans="2:38" x14ac:dyDescent="0.25">
      <c r="B93">
        <v>49371</v>
      </c>
      <c r="C93">
        <v>70816</v>
      </c>
      <c r="D93">
        <v>5561</v>
      </c>
      <c r="E93">
        <v>51870</v>
      </c>
      <c r="F93">
        <v>112317</v>
      </c>
      <c r="H93">
        <v>103983</v>
      </c>
      <c r="J93">
        <f t="shared" si="12"/>
        <v>57987</v>
      </c>
      <c r="K93">
        <f t="shared" si="13"/>
        <v>1.7932122717160743</v>
      </c>
      <c r="L93">
        <f t="shared" si="14"/>
        <v>112317</v>
      </c>
      <c r="M93">
        <f t="shared" si="15"/>
        <v>5561</v>
      </c>
      <c r="N93">
        <f t="shared" si="16"/>
        <v>57987</v>
      </c>
      <c r="O93">
        <f t="shared" si="17"/>
        <v>106756</v>
      </c>
      <c r="Q93">
        <v>-321</v>
      </c>
      <c r="R93">
        <v>1131</v>
      </c>
      <c r="T93">
        <v>300</v>
      </c>
      <c r="U93">
        <v>-222.80000000000291</v>
      </c>
      <c r="W93">
        <v>4145.6000000000004</v>
      </c>
      <c r="X93">
        <v>534.00000000000011</v>
      </c>
      <c r="AD93">
        <v>57987</v>
      </c>
      <c r="AE93">
        <v>1.7932122717160743</v>
      </c>
      <c r="AK93">
        <v>57987</v>
      </c>
      <c r="AL93">
        <v>1.7932122717160743</v>
      </c>
    </row>
    <row r="94" spans="2:38" x14ac:dyDescent="0.25">
      <c r="B94">
        <v>78578</v>
      </c>
      <c r="C94">
        <v>105147</v>
      </c>
      <c r="D94">
        <v>7577</v>
      </c>
      <c r="E94">
        <v>80763</v>
      </c>
      <c r="F94">
        <v>43433</v>
      </c>
      <c r="H94">
        <v>76596</v>
      </c>
      <c r="J94">
        <f t="shared" si="12"/>
        <v>63099.6</v>
      </c>
      <c r="K94">
        <f t="shared" si="13"/>
        <v>1.2138904208584524</v>
      </c>
      <c r="L94">
        <f t="shared" si="14"/>
        <v>105147</v>
      </c>
      <c r="M94">
        <f t="shared" si="15"/>
        <v>7577</v>
      </c>
      <c r="N94">
        <f t="shared" si="16"/>
        <v>63099.6</v>
      </c>
      <c r="O94">
        <f t="shared" si="17"/>
        <v>97570</v>
      </c>
      <c r="Q94">
        <v>3288</v>
      </c>
      <c r="R94">
        <v>1502</v>
      </c>
      <c r="T94">
        <v>172.79999999999563</v>
      </c>
      <c r="U94">
        <v>-250.20000000000437</v>
      </c>
      <c r="W94">
        <v>3810.7999999999997</v>
      </c>
      <c r="X94">
        <v>825.8</v>
      </c>
      <c r="AB94">
        <v>63099.6</v>
      </c>
      <c r="AC94">
        <v>1.2138904208584524</v>
      </c>
      <c r="AI94">
        <v>63099.6</v>
      </c>
      <c r="AJ94">
        <v>1.2138904208584524</v>
      </c>
    </row>
    <row r="95" spans="2:38" x14ac:dyDescent="0.25">
      <c r="B95">
        <v>39312</v>
      </c>
      <c r="C95">
        <v>105323</v>
      </c>
      <c r="D95">
        <v>107753</v>
      </c>
      <c r="E95">
        <v>110439</v>
      </c>
      <c r="F95">
        <v>25522</v>
      </c>
      <c r="H95">
        <v>91065</v>
      </c>
      <c r="J95">
        <f t="shared" si="12"/>
        <v>77669.8</v>
      </c>
      <c r="K95">
        <f t="shared" si="13"/>
        <v>1.1724634285140427</v>
      </c>
      <c r="L95">
        <f t="shared" si="14"/>
        <v>110439</v>
      </c>
      <c r="M95">
        <f t="shared" si="15"/>
        <v>25522</v>
      </c>
      <c r="N95">
        <f t="shared" si="16"/>
        <v>77669.8</v>
      </c>
      <c r="O95">
        <f t="shared" si="17"/>
        <v>84917</v>
      </c>
      <c r="Q95">
        <v>2997</v>
      </c>
      <c r="R95">
        <v>1242</v>
      </c>
      <c r="T95">
        <v>-1247</v>
      </c>
      <c r="U95">
        <v>632.60000000000582</v>
      </c>
      <c r="W95">
        <v>4441.8</v>
      </c>
      <c r="X95">
        <v>704.19999999999993</v>
      </c>
      <c r="AB95">
        <v>77669.8</v>
      </c>
      <c r="AC95">
        <v>1.1724634285140427</v>
      </c>
      <c r="AI95">
        <v>77669.8</v>
      </c>
      <c r="AJ95">
        <v>1.1724634285140427</v>
      </c>
    </row>
    <row r="96" spans="2:38" x14ac:dyDescent="0.25">
      <c r="B96">
        <v>11603</v>
      </c>
      <c r="C96">
        <v>88660</v>
      </c>
      <c r="D96">
        <v>108074</v>
      </c>
      <c r="E96">
        <v>119300</v>
      </c>
      <c r="F96">
        <v>81555</v>
      </c>
      <c r="H96">
        <v>116722</v>
      </c>
      <c r="J96">
        <f t="shared" si="12"/>
        <v>81838.399999999994</v>
      </c>
      <c r="K96">
        <f t="shared" si="13"/>
        <v>1.4262497800543512</v>
      </c>
      <c r="L96">
        <f t="shared" si="14"/>
        <v>119300</v>
      </c>
      <c r="M96">
        <f t="shared" si="15"/>
        <v>11603</v>
      </c>
      <c r="N96">
        <f t="shared" si="16"/>
        <v>81838.399999999994</v>
      </c>
      <c r="O96">
        <f t="shared" si="17"/>
        <v>107697</v>
      </c>
      <c r="Q96">
        <v>-3572</v>
      </c>
      <c r="R96">
        <v>-80</v>
      </c>
      <c r="T96">
        <v>-670</v>
      </c>
      <c r="U96">
        <v>-38.80000000000291</v>
      </c>
      <c r="W96">
        <v>1968</v>
      </c>
      <c r="X96">
        <v>1222</v>
      </c>
      <c r="AB96">
        <v>81838.399999999994</v>
      </c>
      <c r="AC96">
        <v>1.4262497800543512</v>
      </c>
      <c r="AK96">
        <v>81838.399999999994</v>
      </c>
      <c r="AL96">
        <v>1.4262497800543512</v>
      </c>
    </row>
    <row r="97" spans="2:38" x14ac:dyDescent="0.25">
      <c r="B97">
        <v>10109</v>
      </c>
      <c r="C97">
        <v>38465</v>
      </c>
      <c r="D97">
        <v>101671</v>
      </c>
      <c r="E97">
        <v>79872</v>
      </c>
      <c r="F97">
        <v>71110</v>
      </c>
      <c r="H97">
        <v>111470</v>
      </c>
      <c r="J97">
        <f t="shared" si="12"/>
        <v>60245.4</v>
      </c>
      <c r="K97">
        <f t="shared" si="13"/>
        <v>1.8502657464304328</v>
      </c>
      <c r="L97">
        <f t="shared" si="14"/>
        <v>101671</v>
      </c>
      <c r="M97">
        <f t="shared" si="15"/>
        <v>10109</v>
      </c>
      <c r="N97">
        <f t="shared" si="16"/>
        <v>60245.4</v>
      </c>
      <c r="O97">
        <f t="shared" si="17"/>
        <v>91562</v>
      </c>
      <c r="Q97">
        <v>2000</v>
      </c>
      <c r="R97">
        <v>1377</v>
      </c>
      <c r="T97">
        <v>3714.5999999999985</v>
      </c>
      <c r="U97">
        <v>5</v>
      </c>
      <c r="W97">
        <v>4325</v>
      </c>
      <c r="X97">
        <v>109.4</v>
      </c>
      <c r="AD97">
        <v>60245.4</v>
      </c>
      <c r="AE97">
        <v>1.8502657464304328</v>
      </c>
      <c r="AK97">
        <v>60245.4</v>
      </c>
      <c r="AL97">
        <v>1.8502657464304328</v>
      </c>
    </row>
    <row r="98" spans="2:38" x14ac:dyDescent="0.25">
      <c r="B98">
        <v>8434</v>
      </c>
      <c r="C98">
        <v>13821</v>
      </c>
      <c r="D98">
        <v>104293</v>
      </c>
      <c r="E98">
        <v>32881</v>
      </c>
      <c r="F98">
        <v>101682</v>
      </c>
      <c r="H98">
        <v>64057</v>
      </c>
      <c r="J98">
        <f t="shared" si="12"/>
        <v>52222.2</v>
      </c>
      <c r="K98">
        <f t="shared" ref="K98:K129" si="18">H98/J98</f>
        <v>1.2266239262229475</v>
      </c>
      <c r="L98">
        <f t="shared" si="14"/>
        <v>104293</v>
      </c>
      <c r="M98">
        <f t="shared" si="15"/>
        <v>8434</v>
      </c>
      <c r="N98">
        <f t="shared" si="16"/>
        <v>52222.2</v>
      </c>
      <c r="O98">
        <f t="shared" si="17"/>
        <v>95859</v>
      </c>
      <c r="Q98">
        <v>2065</v>
      </c>
      <c r="R98">
        <v>-762</v>
      </c>
      <c r="T98">
        <v>2579.3999999999942</v>
      </c>
      <c r="U98">
        <v>702.39999999999418</v>
      </c>
      <c r="W98">
        <v>5945</v>
      </c>
      <c r="X98">
        <v>706</v>
      </c>
      <c r="Z98">
        <v>52222.2</v>
      </c>
      <c r="AA98">
        <v>1.2266239262229475</v>
      </c>
      <c r="AK98">
        <v>52222.2</v>
      </c>
      <c r="AL98">
        <v>1.2266239262229475</v>
      </c>
    </row>
    <row r="99" spans="2:38" x14ac:dyDescent="0.25">
      <c r="B99">
        <v>13198</v>
      </c>
      <c r="C99">
        <v>8973</v>
      </c>
      <c r="D99">
        <v>106384</v>
      </c>
      <c r="E99">
        <v>82935</v>
      </c>
      <c r="F99">
        <v>2643</v>
      </c>
      <c r="H99">
        <v>55132</v>
      </c>
      <c r="J99">
        <f t="shared" si="12"/>
        <v>42826.6</v>
      </c>
      <c r="K99">
        <f t="shared" si="18"/>
        <v>1.2873307710628441</v>
      </c>
      <c r="L99">
        <f t="shared" si="14"/>
        <v>106384</v>
      </c>
      <c r="M99">
        <f t="shared" si="15"/>
        <v>2643</v>
      </c>
      <c r="N99">
        <f t="shared" si="16"/>
        <v>42826.6</v>
      </c>
      <c r="O99">
        <f t="shared" si="17"/>
        <v>103741</v>
      </c>
      <c r="Q99">
        <v>-956</v>
      </c>
      <c r="R99">
        <v>-377</v>
      </c>
      <c r="T99">
        <v>440.79999999999563</v>
      </c>
      <c r="U99">
        <v>755.40000000000146</v>
      </c>
      <c r="W99">
        <v>2107.1999999999998</v>
      </c>
      <c r="X99">
        <v>1082.5999999999999</v>
      </c>
      <c r="Z99">
        <v>42826.6</v>
      </c>
      <c r="AA99">
        <v>1.2873307710628441</v>
      </c>
      <c r="AK99">
        <v>42826.6</v>
      </c>
      <c r="AL99">
        <v>1.2873307710628441</v>
      </c>
    </row>
    <row r="100" spans="2:38" x14ac:dyDescent="0.25">
      <c r="B100">
        <v>5362</v>
      </c>
      <c r="C100">
        <v>116930</v>
      </c>
      <c r="D100">
        <v>59890</v>
      </c>
      <c r="E100">
        <v>113721</v>
      </c>
      <c r="F100">
        <v>118846</v>
      </c>
      <c r="H100">
        <v>106439</v>
      </c>
      <c r="J100">
        <f t="shared" si="12"/>
        <v>82949.8</v>
      </c>
      <c r="K100">
        <f t="shared" si="18"/>
        <v>1.2831736785381038</v>
      </c>
      <c r="L100">
        <f t="shared" si="14"/>
        <v>118846</v>
      </c>
      <c r="M100">
        <f t="shared" si="15"/>
        <v>5362</v>
      </c>
      <c r="N100">
        <f t="shared" si="16"/>
        <v>82949.8</v>
      </c>
      <c r="O100">
        <f t="shared" si="17"/>
        <v>113484</v>
      </c>
      <c r="Q100">
        <v>905</v>
      </c>
      <c r="R100">
        <v>2</v>
      </c>
      <c r="T100">
        <v>146.19999999999709</v>
      </c>
      <c r="U100">
        <v>-127.19999999999709</v>
      </c>
      <c r="W100">
        <v>2106.6</v>
      </c>
      <c r="X100">
        <v>566.4</v>
      </c>
      <c r="AB100">
        <v>82949.8</v>
      </c>
      <c r="AC100">
        <v>1.2831736785381038</v>
      </c>
      <c r="AI100">
        <v>82949.8</v>
      </c>
      <c r="AJ100">
        <v>1.2831736785381038</v>
      </c>
    </row>
    <row r="101" spans="2:38" x14ac:dyDescent="0.25">
      <c r="B101">
        <v>47871</v>
      </c>
      <c r="C101">
        <v>78390</v>
      </c>
      <c r="D101">
        <v>41250</v>
      </c>
      <c r="E101">
        <v>81454</v>
      </c>
      <c r="F101">
        <v>74300</v>
      </c>
      <c r="H101">
        <v>94673</v>
      </c>
      <c r="J101">
        <f t="shared" si="12"/>
        <v>64653</v>
      </c>
      <c r="K101">
        <f t="shared" si="18"/>
        <v>1.4643249346511376</v>
      </c>
      <c r="L101">
        <f t="shared" si="14"/>
        <v>81454</v>
      </c>
      <c r="M101">
        <f t="shared" si="15"/>
        <v>41250</v>
      </c>
      <c r="N101">
        <f t="shared" si="16"/>
        <v>64653</v>
      </c>
      <c r="O101">
        <f t="shared" si="17"/>
        <v>40204</v>
      </c>
      <c r="Q101">
        <v>-6433</v>
      </c>
      <c r="R101">
        <v>1245</v>
      </c>
      <c r="T101">
        <v>471.59999999999854</v>
      </c>
      <c r="U101">
        <v>174.80000000000291</v>
      </c>
      <c r="W101">
        <v>2064.4</v>
      </c>
      <c r="X101">
        <v>391.6</v>
      </c>
      <c r="AF101">
        <v>64653</v>
      </c>
      <c r="AG101">
        <v>1.4643249346511376</v>
      </c>
      <c r="AK101">
        <v>64653</v>
      </c>
      <c r="AL101">
        <v>1.4643249346511376</v>
      </c>
    </row>
    <row r="103" spans="2:38" x14ac:dyDescent="0.25">
      <c r="B103">
        <v>4260961</v>
      </c>
      <c r="C103">
        <v>4569241</v>
      </c>
      <c r="D103">
        <v>4565641</v>
      </c>
      <c r="E103">
        <v>4183087</v>
      </c>
      <c r="F103">
        <v>4455214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076E3-9F23-41CD-9067-5D150D577B5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38722</v>
      </c>
      <c r="C2">
        <v>96601</v>
      </c>
      <c r="D2">
        <v>54065</v>
      </c>
      <c r="E2">
        <v>49429</v>
      </c>
      <c r="F2">
        <v>11854</v>
      </c>
      <c r="H2">
        <v>53521</v>
      </c>
      <c r="J2">
        <f t="shared" ref="J2:J33" si="0">AVERAGE(B2:F2)</f>
        <v>50134.2</v>
      </c>
      <c r="K2">
        <f t="shared" ref="K2:K33" si="1">H2/J2</f>
        <v>1.0675546832302101</v>
      </c>
      <c r="L2">
        <f t="shared" ref="L2:L33" si="2">MAX(B2:F2)</f>
        <v>96601</v>
      </c>
      <c r="M2">
        <f t="shared" ref="M2:M33" si="3">MIN(B2:F2)</f>
        <v>11854</v>
      </c>
      <c r="N2">
        <f t="shared" ref="N2:N33" si="4">AVERAGE(B2:F2)</f>
        <v>50134.2</v>
      </c>
      <c r="O2">
        <f t="shared" ref="O2:O33" si="5">L2-M2</f>
        <v>84747</v>
      </c>
      <c r="Q2">
        <v>-845</v>
      </c>
      <c r="R2">
        <v>-28</v>
      </c>
      <c r="T2">
        <v>-1378.2000000000044</v>
      </c>
      <c r="U2">
        <v>340</v>
      </c>
      <c r="W2">
        <v>3029.4</v>
      </c>
      <c r="X2">
        <v>444.40000000000003</v>
      </c>
      <c r="Z2">
        <v>50134.2</v>
      </c>
      <c r="AA2">
        <v>1.0675546832302101</v>
      </c>
      <c r="AI2">
        <v>50134.2</v>
      </c>
      <c r="AJ2">
        <v>1.0675546832302101</v>
      </c>
    </row>
    <row r="3" spans="1:38" x14ac:dyDescent="0.25">
      <c r="B3">
        <v>92099</v>
      </c>
      <c r="C3">
        <v>56262</v>
      </c>
      <c r="D3">
        <v>39376</v>
      </c>
      <c r="E3">
        <v>30822</v>
      </c>
      <c r="F3">
        <v>105517</v>
      </c>
      <c r="H3">
        <v>124416</v>
      </c>
      <c r="J3">
        <f t="shared" si="0"/>
        <v>64815.199999999997</v>
      </c>
      <c r="K3">
        <f t="shared" si="1"/>
        <v>1.9195497352472877</v>
      </c>
      <c r="L3">
        <f t="shared" si="2"/>
        <v>105517</v>
      </c>
      <c r="M3">
        <f t="shared" si="3"/>
        <v>30822</v>
      </c>
      <c r="N3">
        <f t="shared" si="4"/>
        <v>64815.199999999997</v>
      </c>
      <c r="O3">
        <f t="shared" si="5"/>
        <v>74695</v>
      </c>
      <c r="Q3">
        <v>-1044</v>
      </c>
      <c r="R3">
        <v>-1217</v>
      </c>
      <c r="T3">
        <v>609.19999999999709</v>
      </c>
      <c r="U3">
        <v>-714.20000000000437</v>
      </c>
      <c r="W3">
        <v>2342.8000000000002</v>
      </c>
      <c r="X3">
        <v>1170.9999999999998</v>
      </c>
      <c r="AF3">
        <v>64815.199999999997</v>
      </c>
      <c r="AG3">
        <v>1.9195497352472877</v>
      </c>
      <c r="AK3">
        <v>64815.199999999997</v>
      </c>
      <c r="AL3">
        <v>1.9195497352472877</v>
      </c>
    </row>
    <row r="4" spans="1:38" x14ac:dyDescent="0.25">
      <c r="B4">
        <v>63740</v>
      </c>
      <c r="C4">
        <v>13846</v>
      </c>
      <c r="D4">
        <v>85526</v>
      </c>
      <c r="E4">
        <v>17847</v>
      </c>
      <c r="F4">
        <v>95369</v>
      </c>
      <c r="H4">
        <v>109841</v>
      </c>
      <c r="J4">
        <f t="shared" si="0"/>
        <v>55265.599999999999</v>
      </c>
      <c r="K4">
        <f t="shared" si="1"/>
        <v>1.987511218551866</v>
      </c>
      <c r="L4">
        <f t="shared" si="2"/>
        <v>95369</v>
      </c>
      <c r="M4">
        <f t="shared" si="3"/>
        <v>13846</v>
      </c>
      <c r="N4">
        <f t="shared" si="4"/>
        <v>55265.599999999999</v>
      </c>
      <c r="O4">
        <f t="shared" si="5"/>
        <v>81523</v>
      </c>
      <c r="Q4">
        <v>-982</v>
      </c>
      <c r="R4">
        <v>-1130</v>
      </c>
      <c r="T4">
        <v>2203.4000000000015</v>
      </c>
      <c r="U4">
        <v>369.79999999999563</v>
      </c>
      <c r="W4">
        <v>3957</v>
      </c>
      <c r="X4">
        <v>461</v>
      </c>
      <c r="AD4">
        <v>55265.599999999999</v>
      </c>
      <c r="AE4">
        <v>1.987511218551866</v>
      </c>
      <c r="AK4">
        <v>55265.599999999999</v>
      </c>
      <c r="AL4">
        <v>1.987511218551866</v>
      </c>
    </row>
    <row r="5" spans="1:38" x14ac:dyDescent="0.25">
      <c r="B5">
        <v>9845</v>
      </c>
      <c r="C5">
        <v>33135</v>
      </c>
      <c r="D5">
        <v>41912</v>
      </c>
      <c r="E5">
        <v>11433</v>
      </c>
      <c r="F5">
        <v>81234</v>
      </c>
      <c r="H5">
        <v>72453</v>
      </c>
      <c r="J5">
        <f t="shared" si="0"/>
        <v>35511.800000000003</v>
      </c>
      <c r="K5">
        <f t="shared" si="1"/>
        <v>2.0402514093906814</v>
      </c>
      <c r="L5">
        <f t="shared" si="2"/>
        <v>81234</v>
      </c>
      <c r="M5">
        <f t="shared" si="3"/>
        <v>9845</v>
      </c>
      <c r="N5">
        <f t="shared" si="4"/>
        <v>35511.800000000003</v>
      </c>
      <c r="O5">
        <f t="shared" si="5"/>
        <v>71389</v>
      </c>
      <c r="Q5">
        <v>-2208</v>
      </c>
      <c r="R5">
        <v>618</v>
      </c>
      <c r="T5">
        <v>-4463.1999999999971</v>
      </c>
      <c r="U5">
        <v>-30</v>
      </c>
      <c r="W5">
        <v>5094.4000000000005</v>
      </c>
      <c r="X5">
        <v>695.2</v>
      </c>
      <c r="AD5">
        <v>35511.800000000003</v>
      </c>
      <c r="AE5">
        <v>2.0402514093906814</v>
      </c>
      <c r="AK5">
        <v>35511.800000000003</v>
      </c>
      <c r="AL5">
        <v>2.0402514093906814</v>
      </c>
    </row>
    <row r="6" spans="1:38" x14ac:dyDescent="0.25">
      <c r="B6">
        <v>116687</v>
      </c>
      <c r="C6">
        <v>16923</v>
      </c>
      <c r="D6">
        <v>49653</v>
      </c>
      <c r="E6">
        <v>32051</v>
      </c>
      <c r="F6">
        <v>42921</v>
      </c>
      <c r="H6">
        <v>110203</v>
      </c>
      <c r="J6">
        <f t="shared" si="0"/>
        <v>51647</v>
      </c>
      <c r="K6">
        <f t="shared" si="1"/>
        <v>2.1337735008809804</v>
      </c>
      <c r="L6">
        <f t="shared" si="2"/>
        <v>116687</v>
      </c>
      <c r="M6">
        <f t="shared" si="3"/>
        <v>16923</v>
      </c>
      <c r="N6">
        <f t="shared" si="4"/>
        <v>51647</v>
      </c>
      <c r="O6">
        <f t="shared" si="5"/>
        <v>99764</v>
      </c>
      <c r="Q6">
        <v>-128</v>
      </c>
      <c r="R6">
        <v>1</v>
      </c>
      <c r="T6">
        <v>-1562.8000000000029</v>
      </c>
      <c r="U6">
        <v>-551.40000000000146</v>
      </c>
      <c r="W6">
        <v>3543.6000000000004</v>
      </c>
      <c r="X6">
        <v>629.79999999999995</v>
      </c>
      <c r="AD6">
        <v>51647</v>
      </c>
      <c r="AE6">
        <v>2.1337735008809804</v>
      </c>
      <c r="AK6">
        <v>51647</v>
      </c>
      <c r="AL6">
        <v>2.1337735008809804</v>
      </c>
    </row>
    <row r="7" spans="1:38" x14ac:dyDescent="0.25">
      <c r="B7">
        <v>67170</v>
      </c>
      <c r="C7">
        <v>64793</v>
      </c>
      <c r="D7">
        <v>25872</v>
      </c>
      <c r="E7">
        <v>3812</v>
      </c>
      <c r="F7">
        <v>90511</v>
      </c>
      <c r="H7">
        <v>73236</v>
      </c>
      <c r="J7">
        <f t="shared" si="0"/>
        <v>50431.6</v>
      </c>
      <c r="K7">
        <f t="shared" si="1"/>
        <v>1.4521847413129862</v>
      </c>
      <c r="L7">
        <f t="shared" si="2"/>
        <v>90511</v>
      </c>
      <c r="M7">
        <f t="shared" si="3"/>
        <v>3812</v>
      </c>
      <c r="N7">
        <f t="shared" si="4"/>
        <v>50431.6</v>
      </c>
      <c r="O7">
        <f t="shared" si="5"/>
        <v>86699</v>
      </c>
      <c r="Q7">
        <v>-1056</v>
      </c>
      <c r="R7">
        <v>1761</v>
      </c>
      <c r="T7">
        <v>-1499</v>
      </c>
      <c r="U7">
        <v>-304.20000000000437</v>
      </c>
      <c r="W7">
        <v>2881.4000000000005</v>
      </c>
      <c r="X7">
        <v>795.4</v>
      </c>
      <c r="Z7">
        <v>50431.6</v>
      </c>
      <c r="AA7">
        <v>1.4521847413129862</v>
      </c>
      <c r="AI7">
        <v>50431.6</v>
      </c>
      <c r="AJ7">
        <v>1.4521847413129862</v>
      </c>
    </row>
    <row r="8" spans="1:38" x14ac:dyDescent="0.25">
      <c r="B8">
        <v>73606</v>
      </c>
      <c r="C8">
        <v>12944</v>
      </c>
      <c r="D8">
        <v>76027</v>
      </c>
      <c r="E8">
        <v>29286</v>
      </c>
      <c r="F8">
        <v>17022</v>
      </c>
      <c r="H8">
        <v>42050</v>
      </c>
      <c r="J8">
        <f t="shared" si="0"/>
        <v>41777</v>
      </c>
      <c r="K8">
        <f t="shared" si="1"/>
        <v>1.006534696124662</v>
      </c>
      <c r="L8">
        <f t="shared" si="2"/>
        <v>76027</v>
      </c>
      <c r="M8">
        <f t="shared" si="3"/>
        <v>12944</v>
      </c>
      <c r="N8">
        <f t="shared" si="4"/>
        <v>41777</v>
      </c>
      <c r="O8">
        <f t="shared" si="5"/>
        <v>63083</v>
      </c>
      <c r="Q8">
        <v>-631</v>
      </c>
      <c r="R8">
        <v>-294</v>
      </c>
      <c r="T8">
        <v>522.80000000000291</v>
      </c>
      <c r="U8">
        <v>46</v>
      </c>
      <c r="W8">
        <v>3898.3999999999996</v>
      </c>
      <c r="X8">
        <v>77.2</v>
      </c>
      <c r="Z8">
        <v>41777</v>
      </c>
      <c r="AA8">
        <v>1.006534696124662</v>
      </c>
      <c r="AI8">
        <v>41777</v>
      </c>
      <c r="AJ8">
        <v>1.006534696124662</v>
      </c>
    </row>
    <row r="9" spans="1:38" x14ac:dyDescent="0.25">
      <c r="B9">
        <v>71704</v>
      </c>
      <c r="C9">
        <v>17004</v>
      </c>
      <c r="D9">
        <v>117727</v>
      </c>
      <c r="E9">
        <v>16780</v>
      </c>
      <c r="F9">
        <v>55843</v>
      </c>
      <c r="H9">
        <v>74887</v>
      </c>
      <c r="J9">
        <f t="shared" si="0"/>
        <v>55811.6</v>
      </c>
      <c r="K9">
        <f t="shared" si="1"/>
        <v>1.3417819951407952</v>
      </c>
      <c r="L9">
        <f t="shared" si="2"/>
        <v>117727</v>
      </c>
      <c r="M9">
        <f t="shared" si="3"/>
        <v>16780</v>
      </c>
      <c r="N9">
        <f t="shared" si="4"/>
        <v>55811.6</v>
      </c>
      <c r="O9">
        <f t="shared" si="5"/>
        <v>100947</v>
      </c>
      <c r="Q9">
        <v>-1865</v>
      </c>
      <c r="R9">
        <v>-73</v>
      </c>
      <c r="T9">
        <v>1396.4000000000015</v>
      </c>
      <c r="U9">
        <v>123.79999999999563</v>
      </c>
      <c r="W9">
        <v>3261.6</v>
      </c>
      <c r="X9">
        <v>843.8</v>
      </c>
      <c r="Z9">
        <v>55811.6</v>
      </c>
      <c r="AA9">
        <v>1.3417819951407952</v>
      </c>
      <c r="AK9">
        <v>55811.6</v>
      </c>
      <c r="AL9">
        <v>1.3417819951407952</v>
      </c>
    </row>
    <row r="10" spans="1:38" x14ac:dyDescent="0.25">
      <c r="B10">
        <v>26527</v>
      </c>
      <c r="C10">
        <v>106698</v>
      </c>
      <c r="D10">
        <v>30452</v>
      </c>
      <c r="E10">
        <v>68059</v>
      </c>
      <c r="F10">
        <v>116514</v>
      </c>
      <c r="H10">
        <v>109061</v>
      </c>
      <c r="J10">
        <f t="shared" si="0"/>
        <v>69650</v>
      </c>
      <c r="K10">
        <f t="shared" si="1"/>
        <v>1.5658435032304379</v>
      </c>
      <c r="L10">
        <f t="shared" si="2"/>
        <v>116514</v>
      </c>
      <c r="M10">
        <f t="shared" si="3"/>
        <v>26527</v>
      </c>
      <c r="N10">
        <f t="shared" si="4"/>
        <v>69650</v>
      </c>
      <c r="O10">
        <f t="shared" si="5"/>
        <v>89987</v>
      </c>
      <c r="Q10">
        <v>2174</v>
      </c>
      <c r="R10">
        <v>-1439</v>
      </c>
      <c r="T10">
        <v>-238.60000000000582</v>
      </c>
      <c r="U10">
        <v>947.39999999999418</v>
      </c>
      <c r="W10">
        <v>5537.8</v>
      </c>
      <c r="X10">
        <v>1110.2</v>
      </c>
      <c r="AF10">
        <v>69650</v>
      </c>
      <c r="AG10">
        <v>1.5658435032304379</v>
      </c>
      <c r="AK10">
        <v>69650</v>
      </c>
      <c r="AL10">
        <v>1.5658435032304379</v>
      </c>
    </row>
    <row r="11" spans="1:38" x14ac:dyDescent="0.25">
      <c r="B11">
        <v>51790</v>
      </c>
      <c r="C11">
        <v>105251</v>
      </c>
      <c r="D11">
        <v>95758</v>
      </c>
      <c r="E11">
        <v>10555</v>
      </c>
      <c r="F11">
        <v>15801</v>
      </c>
      <c r="H11">
        <v>101279</v>
      </c>
      <c r="J11">
        <f t="shared" si="0"/>
        <v>55831</v>
      </c>
      <c r="K11">
        <f t="shared" si="1"/>
        <v>1.8140280489333882</v>
      </c>
      <c r="L11">
        <f t="shared" si="2"/>
        <v>105251</v>
      </c>
      <c r="M11">
        <f t="shared" si="3"/>
        <v>10555</v>
      </c>
      <c r="N11">
        <f t="shared" si="4"/>
        <v>55831</v>
      </c>
      <c r="O11">
        <f t="shared" si="5"/>
        <v>94696</v>
      </c>
      <c r="Q11">
        <v>4355</v>
      </c>
      <c r="R11">
        <v>-441</v>
      </c>
      <c r="T11">
        <v>-1782.1999999999971</v>
      </c>
      <c r="U11">
        <v>-149.59999999999854</v>
      </c>
      <c r="W11">
        <v>5709</v>
      </c>
      <c r="X11">
        <v>464</v>
      </c>
      <c r="AD11">
        <v>55831</v>
      </c>
      <c r="AE11">
        <v>1.8140280489333882</v>
      </c>
      <c r="AK11">
        <v>55831</v>
      </c>
      <c r="AL11">
        <v>1.8140280489333882</v>
      </c>
    </row>
    <row r="12" spans="1:38" x14ac:dyDescent="0.25">
      <c r="B12">
        <v>80257</v>
      </c>
      <c r="C12">
        <v>22383</v>
      </c>
      <c r="D12">
        <v>27809</v>
      </c>
      <c r="E12">
        <v>112762</v>
      </c>
      <c r="F12">
        <v>940</v>
      </c>
      <c r="H12">
        <v>85008</v>
      </c>
      <c r="J12">
        <f t="shared" si="0"/>
        <v>48830.2</v>
      </c>
      <c r="K12">
        <f t="shared" si="1"/>
        <v>1.7408898591445459</v>
      </c>
      <c r="L12">
        <f t="shared" si="2"/>
        <v>112762</v>
      </c>
      <c r="M12">
        <f t="shared" si="3"/>
        <v>940</v>
      </c>
      <c r="N12">
        <f t="shared" si="4"/>
        <v>48830.2</v>
      </c>
      <c r="O12">
        <f t="shared" si="5"/>
        <v>111822</v>
      </c>
      <c r="Q12">
        <v>-2322</v>
      </c>
      <c r="R12">
        <v>-1540</v>
      </c>
      <c r="T12">
        <v>-4748.6000000000058</v>
      </c>
      <c r="U12">
        <v>-349.60000000000582</v>
      </c>
      <c r="W12">
        <v>4748.6000000000004</v>
      </c>
      <c r="X12">
        <v>630.79999999999995</v>
      </c>
      <c r="AD12">
        <v>48830.2</v>
      </c>
      <c r="AE12">
        <v>1.7408898591445459</v>
      </c>
      <c r="AK12">
        <v>48830.2</v>
      </c>
      <c r="AL12">
        <v>1.7408898591445459</v>
      </c>
    </row>
    <row r="13" spans="1:38" x14ac:dyDescent="0.25">
      <c r="B13">
        <v>2581</v>
      </c>
      <c r="C13">
        <v>97131</v>
      </c>
      <c r="D13">
        <v>121495</v>
      </c>
      <c r="E13">
        <v>95450</v>
      </c>
      <c r="F13">
        <v>60396</v>
      </c>
      <c r="H13">
        <v>125273</v>
      </c>
      <c r="J13">
        <f t="shared" si="0"/>
        <v>75410.600000000006</v>
      </c>
      <c r="K13">
        <f t="shared" si="1"/>
        <v>1.6612120842427986</v>
      </c>
      <c r="L13">
        <f t="shared" si="2"/>
        <v>121495</v>
      </c>
      <c r="M13">
        <f t="shared" si="3"/>
        <v>2581</v>
      </c>
      <c r="N13">
        <f t="shared" si="4"/>
        <v>75410.600000000006</v>
      </c>
      <c r="O13">
        <f t="shared" si="5"/>
        <v>118914</v>
      </c>
      <c r="Q13">
        <v>-3877</v>
      </c>
      <c r="R13">
        <v>24</v>
      </c>
      <c r="T13">
        <v>1364.6000000000058</v>
      </c>
      <c r="U13">
        <v>-84</v>
      </c>
      <c r="W13">
        <v>2659.4</v>
      </c>
      <c r="X13">
        <v>646.40000000000009</v>
      </c>
      <c r="AF13">
        <v>75410.600000000006</v>
      </c>
      <c r="AG13">
        <v>1.6612120842427986</v>
      </c>
      <c r="AK13">
        <v>75410.600000000006</v>
      </c>
      <c r="AL13">
        <v>1.6612120842427986</v>
      </c>
    </row>
    <row r="14" spans="1:38" x14ac:dyDescent="0.25">
      <c r="B14">
        <v>24181</v>
      </c>
      <c r="C14">
        <v>111928</v>
      </c>
      <c r="D14">
        <v>13463</v>
      </c>
      <c r="E14">
        <v>4887</v>
      </c>
      <c r="F14">
        <v>2824</v>
      </c>
      <c r="H14">
        <v>40085</v>
      </c>
      <c r="J14">
        <f t="shared" si="0"/>
        <v>31456.6</v>
      </c>
      <c r="K14">
        <f t="shared" si="1"/>
        <v>1.2742953783943594</v>
      </c>
      <c r="L14">
        <f t="shared" si="2"/>
        <v>111928</v>
      </c>
      <c r="M14">
        <f t="shared" si="3"/>
        <v>2824</v>
      </c>
      <c r="N14">
        <f t="shared" si="4"/>
        <v>31456.6</v>
      </c>
      <c r="O14">
        <f t="shared" si="5"/>
        <v>109104</v>
      </c>
      <c r="Q14">
        <v>4907</v>
      </c>
      <c r="R14">
        <v>1</v>
      </c>
      <c r="T14">
        <v>1518.3999999999978</v>
      </c>
      <c r="U14">
        <v>141.59999999999854</v>
      </c>
      <c r="W14">
        <v>3508.4</v>
      </c>
      <c r="X14">
        <v>1140.4000000000001</v>
      </c>
      <c r="Z14">
        <v>31456.6</v>
      </c>
      <c r="AA14">
        <v>1.2742953783943594</v>
      </c>
      <c r="AI14">
        <v>31456.6</v>
      </c>
      <c r="AJ14">
        <v>1.2742953783943594</v>
      </c>
    </row>
    <row r="15" spans="1:38" x14ac:dyDescent="0.25">
      <c r="B15">
        <v>78531</v>
      </c>
      <c r="C15">
        <v>31339</v>
      </c>
      <c r="D15">
        <v>60095</v>
      </c>
      <c r="E15">
        <v>58329</v>
      </c>
      <c r="F15">
        <v>108317</v>
      </c>
      <c r="H15">
        <v>85862</v>
      </c>
      <c r="J15">
        <f t="shared" si="0"/>
        <v>67322.2</v>
      </c>
      <c r="K15">
        <f t="shared" si="1"/>
        <v>1.275389098989635</v>
      </c>
      <c r="L15">
        <f t="shared" si="2"/>
        <v>108317</v>
      </c>
      <c r="M15">
        <f t="shared" si="3"/>
        <v>31339</v>
      </c>
      <c r="N15">
        <f t="shared" si="4"/>
        <v>67322.2</v>
      </c>
      <c r="O15">
        <f t="shared" si="5"/>
        <v>76978</v>
      </c>
      <c r="Q15">
        <v>-607</v>
      </c>
      <c r="R15">
        <v>-1566</v>
      </c>
      <c r="T15">
        <v>730</v>
      </c>
      <c r="U15">
        <v>125.39999999999418</v>
      </c>
      <c r="W15">
        <v>5403.5999999999995</v>
      </c>
      <c r="X15">
        <v>639.4</v>
      </c>
      <c r="AB15">
        <v>67322.2</v>
      </c>
      <c r="AC15">
        <v>1.275389098989635</v>
      </c>
      <c r="AK15">
        <v>67322.2</v>
      </c>
      <c r="AL15">
        <v>1.275389098989635</v>
      </c>
    </row>
    <row r="16" spans="1:38" x14ac:dyDescent="0.25">
      <c r="B16">
        <v>13778</v>
      </c>
      <c r="C16">
        <v>111000</v>
      </c>
      <c r="D16">
        <v>107807</v>
      </c>
      <c r="E16">
        <v>84874</v>
      </c>
      <c r="F16">
        <v>6938</v>
      </c>
      <c r="H16">
        <v>67437</v>
      </c>
      <c r="J16">
        <f t="shared" si="0"/>
        <v>64879.4</v>
      </c>
      <c r="K16">
        <f t="shared" si="1"/>
        <v>1.0394208331149795</v>
      </c>
      <c r="L16">
        <f t="shared" si="2"/>
        <v>111000</v>
      </c>
      <c r="M16">
        <f t="shared" si="3"/>
        <v>6938</v>
      </c>
      <c r="N16">
        <f t="shared" si="4"/>
        <v>64879.4</v>
      </c>
      <c r="O16">
        <f t="shared" si="5"/>
        <v>104062</v>
      </c>
      <c r="Q16">
        <v>-4518</v>
      </c>
      <c r="R16">
        <v>-681</v>
      </c>
      <c r="T16">
        <v>-728.79999999999563</v>
      </c>
      <c r="U16">
        <v>-226.79999999999563</v>
      </c>
      <c r="W16">
        <v>4610</v>
      </c>
      <c r="X16">
        <v>287.59999999999997</v>
      </c>
      <c r="AB16">
        <v>64879.4</v>
      </c>
      <c r="AC16">
        <v>1.0394208331149795</v>
      </c>
      <c r="AI16">
        <v>64879.4</v>
      </c>
      <c r="AJ16">
        <v>1.0394208331149795</v>
      </c>
    </row>
    <row r="17" spans="2:38" x14ac:dyDescent="0.25">
      <c r="B17">
        <v>21870</v>
      </c>
      <c r="C17">
        <v>52837</v>
      </c>
      <c r="D17">
        <v>53845</v>
      </c>
      <c r="E17">
        <v>100728</v>
      </c>
      <c r="F17">
        <v>38632</v>
      </c>
      <c r="H17">
        <v>83712</v>
      </c>
      <c r="J17">
        <f t="shared" si="0"/>
        <v>53582.400000000001</v>
      </c>
      <c r="K17">
        <f t="shared" si="1"/>
        <v>1.5623040401325807</v>
      </c>
      <c r="L17">
        <f t="shared" si="2"/>
        <v>100728</v>
      </c>
      <c r="M17">
        <f t="shared" si="3"/>
        <v>21870</v>
      </c>
      <c r="N17">
        <f t="shared" si="4"/>
        <v>53582.400000000001</v>
      </c>
      <c r="O17">
        <f t="shared" si="5"/>
        <v>78858</v>
      </c>
      <c r="Q17">
        <v>1425</v>
      </c>
      <c r="R17">
        <v>-4</v>
      </c>
      <c r="T17">
        <v>-3219</v>
      </c>
      <c r="U17">
        <v>438</v>
      </c>
      <c r="W17">
        <v>6490.6</v>
      </c>
      <c r="X17">
        <v>1226.8</v>
      </c>
      <c r="Z17">
        <v>53582.400000000001</v>
      </c>
      <c r="AA17">
        <v>1.5623040401325807</v>
      </c>
      <c r="AK17">
        <v>53582.400000000001</v>
      </c>
      <c r="AL17">
        <v>1.5623040401325807</v>
      </c>
    </row>
    <row r="18" spans="2:38" x14ac:dyDescent="0.25">
      <c r="B18">
        <v>56690</v>
      </c>
      <c r="C18">
        <v>7742</v>
      </c>
      <c r="D18">
        <v>24175</v>
      </c>
      <c r="E18">
        <v>111785</v>
      </c>
      <c r="F18">
        <v>42063</v>
      </c>
      <c r="H18">
        <v>70857</v>
      </c>
      <c r="J18">
        <f t="shared" si="0"/>
        <v>48491</v>
      </c>
      <c r="K18">
        <f t="shared" si="1"/>
        <v>1.4612402301458003</v>
      </c>
      <c r="L18">
        <f t="shared" si="2"/>
        <v>111785</v>
      </c>
      <c r="M18">
        <f t="shared" si="3"/>
        <v>7742</v>
      </c>
      <c r="N18">
        <f t="shared" si="4"/>
        <v>48491</v>
      </c>
      <c r="O18">
        <f t="shared" si="5"/>
        <v>104043</v>
      </c>
      <c r="Q18">
        <v>-4665</v>
      </c>
      <c r="R18">
        <v>0</v>
      </c>
      <c r="T18">
        <v>-2234.1999999999971</v>
      </c>
      <c r="U18">
        <v>-127</v>
      </c>
      <c r="W18">
        <v>5621</v>
      </c>
      <c r="X18">
        <v>1415.8</v>
      </c>
      <c r="Z18">
        <v>48491</v>
      </c>
      <c r="AA18">
        <v>1.4612402301458003</v>
      </c>
      <c r="AK18">
        <v>48491</v>
      </c>
      <c r="AL18">
        <v>1.4612402301458003</v>
      </c>
    </row>
    <row r="19" spans="2:38" x14ac:dyDescent="0.25">
      <c r="B19">
        <v>54639</v>
      </c>
      <c r="C19">
        <v>97081</v>
      </c>
      <c r="D19">
        <v>118869</v>
      </c>
      <c r="E19">
        <v>70824</v>
      </c>
      <c r="F19">
        <v>108824</v>
      </c>
      <c r="H19">
        <v>106131</v>
      </c>
      <c r="J19">
        <f t="shared" si="0"/>
        <v>90047.4</v>
      </c>
      <c r="K19">
        <f t="shared" si="1"/>
        <v>1.1786125973653876</v>
      </c>
      <c r="L19">
        <f t="shared" si="2"/>
        <v>118869</v>
      </c>
      <c r="M19">
        <f t="shared" si="3"/>
        <v>54639</v>
      </c>
      <c r="N19">
        <f t="shared" si="4"/>
        <v>90047.4</v>
      </c>
      <c r="O19">
        <f t="shared" si="5"/>
        <v>64230</v>
      </c>
      <c r="Q19">
        <v>5763</v>
      </c>
      <c r="R19">
        <v>-674</v>
      </c>
      <c r="T19">
        <v>-1809</v>
      </c>
      <c r="U19">
        <v>-154.20000000001164</v>
      </c>
      <c r="W19">
        <v>4687</v>
      </c>
      <c r="X19">
        <v>759</v>
      </c>
      <c r="AB19">
        <v>90047.4</v>
      </c>
      <c r="AC19">
        <v>1.1786125973653876</v>
      </c>
      <c r="AI19">
        <v>90047.4</v>
      </c>
      <c r="AJ19">
        <v>1.1786125973653876</v>
      </c>
    </row>
    <row r="20" spans="2:38" x14ac:dyDescent="0.25">
      <c r="B20">
        <v>90465</v>
      </c>
      <c r="C20">
        <v>45639</v>
      </c>
      <c r="D20">
        <v>104941</v>
      </c>
      <c r="E20">
        <v>37025</v>
      </c>
      <c r="F20">
        <v>96596</v>
      </c>
      <c r="H20">
        <v>91631</v>
      </c>
      <c r="J20">
        <f t="shared" si="0"/>
        <v>74933.2</v>
      </c>
      <c r="K20">
        <f t="shared" si="1"/>
        <v>1.2228358057576616</v>
      </c>
      <c r="L20">
        <f t="shared" si="2"/>
        <v>104941</v>
      </c>
      <c r="M20">
        <f t="shared" si="3"/>
        <v>37025</v>
      </c>
      <c r="N20">
        <f t="shared" si="4"/>
        <v>74933.2</v>
      </c>
      <c r="O20">
        <f t="shared" si="5"/>
        <v>67916</v>
      </c>
      <c r="Q20">
        <v>2087</v>
      </c>
      <c r="R20">
        <v>0</v>
      </c>
      <c r="T20">
        <v>-465.80000000000291</v>
      </c>
      <c r="U20">
        <v>779.59999999999127</v>
      </c>
      <c r="W20">
        <v>1868.6</v>
      </c>
      <c r="X20">
        <v>856.4</v>
      </c>
      <c r="AB20">
        <v>74933.2</v>
      </c>
      <c r="AC20">
        <v>1.2228358057576616</v>
      </c>
      <c r="AI20">
        <v>74933.2</v>
      </c>
      <c r="AJ20">
        <v>1.2228358057576616</v>
      </c>
    </row>
    <row r="21" spans="2:38" x14ac:dyDescent="0.25">
      <c r="B21">
        <v>4958</v>
      </c>
      <c r="C21">
        <v>55730</v>
      </c>
      <c r="D21">
        <v>78286</v>
      </c>
      <c r="E21">
        <v>31319</v>
      </c>
      <c r="F21">
        <v>27761</v>
      </c>
      <c r="H21">
        <v>83395</v>
      </c>
      <c r="J21">
        <f t="shared" si="0"/>
        <v>39610.800000000003</v>
      </c>
      <c r="K21">
        <f t="shared" si="1"/>
        <v>2.1053601543013518</v>
      </c>
      <c r="L21">
        <f t="shared" si="2"/>
        <v>78286</v>
      </c>
      <c r="M21">
        <f t="shared" si="3"/>
        <v>4958</v>
      </c>
      <c r="N21">
        <f t="shared" si="4"/>
        <v>39610.800000000003</v>
      </c>
      <c r="O21">
        <f t="shared" si="5"/>
        <v>73328</v>
      </c>
      <c r="Q21">
        <v>-1229</v>
      </c>
      <c r="R21">
        <v>-1752</v>
      </c>
      <c r="T21">
        <v>1677.6000000000058</v>
      </c>
      <c r="U21">
        <v>-27.799999999995634</v>
      </c>
      <c r="W21">
        <v>4662.8</v>
      </c>
      <c r="X21">
        <v>90.199999999999989</v>
      </c>
      <c r="AD21">
        <v>39610.800000000003</v>
      </c>
      <c r="AE21">
        <v>2.1053601543013518</v>
      </c>
      <c r="AK21">
        <v>39610.800000000003</v>
      </c>
      <c r="AL21">
        <v>2.1053601543013518</v>
      </c>
    </row>
    <row r="22" spans="2:38" x14ac:dyDescent="0.25">
      <c r="B22">
        <v>87637</v>
      </c>
      <c r="C22">
        <v>115718</v>
      </c>
      <c r="D22">
        <v>74944</v>
      </c>
      <c r="E22">
        <v>7582</v>
      </c>
      <c r="F22">
        <v>76234</v>
      </c>
      <c r="H22">
        <v>125422</v>
      </c>
      <c r="J22">
        <f t="shared" si="0"/>
        <v>72423</v>
      </c>
      <c r="K22">
        <f t="shared" si="1"/>
        <v>1.7317979095038869</v>
      </c>
      <c r="L22">
        <f t="shared" si="2"/>
        <v>115718</v>
      </c>
      <c r="M22">
        <f t="shared" si="3"/>
        <v>7582</v>
      </c>
      <c r="N22">
        <f t="shared" si="4"/>
        <v>72423</v>
      </c>
      <c r="O22">
        <f t="shared" si="5"/>
        <v>108136</v>
      </c>
      <c r="Q22">
        <v>8203</v>
      </c>
      <c r="R22">
        <v>-29</v>
      </c>
      <c r="T22">
        <v>1722.6000000000058</v>
      </c>
      <c r="U22">
        <v>-182.60000000000582</v>
      </c>
      <c r="W22">
        <v>2790.2</v>
      </c>
      <c r="X22">
        <v>708.19999999999993</v>
      </c>
      <c r="AF22">
        <v>72423</v>
      </c>
      <c r="AG22">
        <v>1.7317979095038869</v>
      </c>
      <c r="AK22">
        <v>72423</v>
      </c>
      <c r="AL22">
        <v>1.7317979095038869</v>
      </c>
    </row>
    <row r="23" spans="2:38" x14ac:dyDescent="0.25">
      <c r="B23">
        <v>10677</v>
      </c>
      <c r="C23">
        <v>25759</v>
      </c>
      <c r="D23">
        <v>68608</v>
      </c>
      <c r="E23">
        <v>58426</v>
      </c>
      <c r="F23">
        <v>103820</v>
      </c>
      <c r="H23">
        <v>76959</v>
      </c>
      <c r="J23">
        <f t="shared" si="0"/>
        <v>53458</v>
      </c>
      <c r="K23">
        <f t="shared" si="1"/>
        <v>1.4396161472557896</v>
      </c>
      <c r="L23">
        <f t="shared" si="2"/>
        <v>103820</v>
      </c>
      <c r="M23">
        <f t="shared" si="3"/>
        <v>10677</v>
      </c>
      <c r="N23">
        <f t="shared" si="4"/>
        <v>53458</v>
      </c>
      <c r="O23">
        <f t="shared" si="5"/>
        <v>93143</v>
      </c>
      <c r="Q23">
        <v>-7665</v>
      </c>
      <c r="R23">
        <v>1521</v>
      </c>
      <c r="T23">
        <v>814</v>
      </c>
      <c r="U23">
        <v>-83.400000000001455</v>
      </c>
      <c r="W23">
        <v>2690</v>
      </c>
      <c r="X23">
        <v>522.19999999999993</v>
      </c>
      <c r="AD23">
        <v>53458</v>
      </c>
      <c r="AE23">
        <v>1.4396161472557896</v>
      </c>
      <c r="AK23">
        <v>53458</v>
      </c>
      <c r="AL23">
        <v>1.4396161472557896</v>
      </c>
    </row>
    <row r="24" spans="2:38" x14ac:dyDescent="0.25">
      <c r="B24">
        <v>88132</v>
      </c>
      <c r="C24">
        <v>51615</v>
      </c>
      <c r="D24">
        <v>48859</v>
      </c>
      <c r="E24">
        <v>24078</v>
      </c>
      <c r="F24">
        <v>77699</v>
      </c>
      <c r="H24">
        <v>111998</v>
      </c>
      <c r="J24">
        <f t="shared" si="0"/>
        <v>58076.6</v>
      </c>
      <c r="K24">
        <f t="shared" si="1"/>
        <v>1.9284531119245962</v>
      </c>
      <c r="L24">
        <f t="shared" si="2"/>
        <v>88132</v>
      </c>
      <c r="M24">
        <f t="shared" si="3"/>
        <v>24078</v>
      </c>
      <c r="N24">
        <f t="shared" si="4"/>
        <v>58076.6</v>
      </c>
      <c r="O24">
        <f t="shared" si="5"/>
        <v>64054</v>
      </c>
      <c r="Q24">
        <v>3512</v>
      </c>
      <c r="R24">
        <v>10</v>
      </c>
      <c r="T24">
        <v>-28.599999999998545</v>
      </c>
      <c r="U24">
        <v>-462.59999999999854</v>
      </c>
      <c r="W24">
        <v>4525</v>
      </c>
      <c r="X24">
        <v>531.4</v>
      </c>
      <c r="AD24">
        <v>58076.6</v>
      </c>
      <c r="AE24">
        <v>1.9284531119245962</v>
      </c>
      <c r="AK24">
        <v>58076.6</v>
      </c>
      <c r="AL24">
        <v>1.9284531119245962</v>
      </c>
    </row>
    <row r="25" spans="2:38" x14ac:dyDescent="0.25">
      <c r="B25">
        <v>37851</v>
      </c>
      <c r="C25">
        <v>78017</v>
      </c>
      <c r="D25">
        <v>16786</v>
      </c>
      <c r="E25">
        <v>99091</v>
      </c>
      <c r="F25">
        <v>41499</v>
      </c>
      <c r="H25">
        <v>95810</v>
      </c>
      <c r="J25">
        <f t="shared" si="0"/>
        <v>54648.800000000003</v>
      </c>
      <c r="K25">
        <f t="shared" si="1"/>
        <v>1.7531949466410972</v>
      </c>
      <c r="L25">
        <f t="shared" si="2"/>
        <v>99091</v>
      </c>
      <c r="M25">
        <f t="shared" si="3"/>
        <v>16786</v>
      </c>
      <c r="N25">
        <f t="shared" si="4"/>
        <v>54648.800000000003</v>
      </c>
      <c r="O25">
        <f t="shared" si="5"/>
        <v>82305</v>
      </c>
      <c r="Q25">
        <v>1100</v>
      </c>
      <c r="R25">
        <v>-80</v>
      </c>
      <c r="T25">
        <v>-1193.1999999999971</v>
      </c>
      <c r="U25">
        <v>-30.19999999999709</v>
      </c>
      <c r="W25">
        <v>4722.3999999999996</v>
      </c>
      <c r="X25">
        <v>666.59999999999991</v>
      </c>
      <c r="AD25">
        <v>54648.800000000003</v>
      </c>
      <c r="AE25">
        <v>1.7531949466410972</v>
      </c>
      <c r="AK25">
        <v>54648.800000000003</v>
      </c>
      <c r="AL25">
        <v>1.7531949466410972</v>
      </c>
    </row>
    <row r="26" spans="2:38" x14ac:dyDescent="0.25">
      <c r="B26">
        <v>83425</v>
      </c>
      <c r="C26">
        <v>24979</v>
      </c>
      <c r="D26">
        <v>45231</v>
      </c>
      <c r="E26">
        <v>30912</v>
      </c>
      <c r="F26">
        <v>61868</v>
      </c>
      <c r="H26">
        <v>52672</v>
      </c>
      <c r="J26">
        <f t="shared" si="0"/>
        <v>49283</v>
      </c>
      <c r="K26">
        <f t="shared" si="1"/>
        <v>1.0687661059594586</v>
      </c>
      <c r="L26">
        <f t="shared" si="2"/>
        <v>83425</v>
      </c>
      <c r="M26">
        <f t="shared" si="3"/>
        <v>24979</v>
      </c>
      <c r="N26">
        <f t="shared" si="4"/>
        <v>49283</v>
      </c>
      <c r="O26">
        <f t="shared" si="5"/>
        <v>58446</v>
      </c>
      <c r="Q26">
        <v>2611</v>
      </c>
      <c r="R26">
        <v>0</v>
      </c>
      <c r="T26">
        <v>-581.19999999999709</v>
      </c>
      <c r="U26">
        <v>60.19999999999709</v>
      </c>
      <c r="W26">
        <v>2011.6</v>
      </c>
      <c r="X26">
        <v>379.8</v>
      </c>
      <c r="Z26">
        <v>49283</v>
      </c>
      <c r="AA26">
        <v>1.0687661059594586</v>
      </c>
      <c r="AI26">
        <v>49283</v>
      </c>
      <c r="AJ26">
        <v>1.0687661059594586</v>
      </c>
    </row>
    <row r="27" spans="2:38" x14ac:dyDescent="0.25">
      <c r="B27">
        <v>20404</v>
      </c>
      <c r="C27">
        <v>79232</v>
      </c>
      <c r="D27">
        <v>9065</v>
      </c>
      <c r="E27">
        <v>2476</v>
      </c>
      <c r="F27">
        <v>14256</v>
      </c>
      <c r="H27">
        <v>46792</v>
      </c>
      <c r="J27">
        <f t="shared" si="0"/>
        <v>25086.6</v>
      </c>
      <c r="K27">
        <f t="shared" si="1"/>
        <v>1.8652188817934676</v>
      </c>
      <c r="L27">
        <f t="shared" si="2"/>
        <v>79232</v>
      </c>
      <c r="M27">
        <f t="shared" si="3"/>
        <v>2476</v>
      </c>
      <c r="N27">
        <f t="shared" si="4"/>
        <v>25086.6</v>
      </c>
      <c r="O27">
        <f t="shared" si="5"/>
        <v>76756</v>
      </c>
      <c r="Q27">
        <v>-6836</v>
      </c>
      <c r="R27">
        <v>-1566</v>
      </c>
      <c r="T27">
        <v>2799</v>
      </c>
      <c r="U27">
        <v>123.19999999999709</v>
      </c>
      <c r="W27">
        <v>2799</v>
      </c>
      <c r="X27">
        <v>772.40000000000009</v>
      </c>
      <c r="AD27">
        <v>25086.6</v>
      </c>
      <c r="AE27">
        <v>1.8652188817934676</v>
      </c>
      <c r="AK27">
        <v>25086.6</v>
      </c>
      <c r="AL27">
        <v>1.8652188817934676</v>
      </c>
    </row>
    <row r="28" spans="2:38" x14ac:dyDescent="0.25">
      <c r="B28">
        <v>39976</v>
      </c>
      <c r="C28">
        <v>62034</v>
      </c>
      <c r="D28">
        <v>73809</v>
      </c>
      <c r="E28">
        <v>79511</v>
      </c>
      <c r="F28">
        <v>69277</v>
      </c>
      <c r="H28">
        <v>128614</v>
      </c>
      <c r="J28">
        <f t="shared" si="0"/>
        <v>64921.4</v>
      </c>
      <c r="K28">
        <f t="shared" si="1"/>
        <v>1.9810724968962468</v>
      </c>
      <c r="L28">
        <f t="shared" si="2"/>
        <v>79511</v>
      </c>
      <c r="M28">
        <f t="shared" si="3"/>
        <v>39976</v>
      </c>
      <c r="N28">
        <f t="shared" si="4"/>
        <v>64921.4</v>
      </c>
      <c r="O28">
        <f t="shared" si="5"/>
        <v>39535</v>
      </c>
      <c r="Q28">
        <v>1924</v>
      </c>
      <c r="R28">
        <v>1898</v>
      </c>
      <c r="T28">
        <v>-367</v>
      </c>
      <c r="U28">
        <v>-1059.7999999999956</v>
      </c>
      <c r="W28">
        <v>1859.8000000000002</v>
      </c>
      <c r="X28">
        <v>1271.8</v>
      </c>
      <c r="AF28">
        <v>64921.4</v>
      </c>
      <c r="AG28">
        <v>1.9810724968962468</v>
      </c>
      <c r="AK28">
        <v>64921.4</v>
      </c>
      <c r="AL28">
        <v>1.9810724968962468</v>
      </c>
    </row>
    <row r="29" spans="2:38" x14ac:dyDescent="0.25">
      <c r="B29">
        <v>46753</v>
      </c>
      <c r="C29">
        <v>109591</v>
      </c>
      <c r="D29">
        <v>68007</v>
      </c>
      <c r="E29">
        <v>90366</v>
      </c>
      <c r="F29">
        <v>67854</v>
      </c>
      <c r="H29">
        <v>111175</v>
      </c>
      <c r="J29">
        <f t="shared" si="0"/>
        <v>76514.2</v>
      </c>
      <c r="K29">
        <f t="shared" si="1"/>
        <v>1.4529982669883499</v>
      </c>
      <c r="L29">
        <f t="shared" si="2"/>
        <v>109591</v>
      </c>
      <c r="M29">
        <f t="shared" si="3"/>
        <v>46753</v>
      </c>
      <c r="N29">
        <f t="shared" si="4"/>
        <v>76514.2</v>
      </c>
      <c r="O29">
        <f t="shared" si="5"/>
        <v>62838</v>
      </c>
      <c r="Q29">
        <v>-3215</v>
      </c>
      <c r="R29">
        <v>87</v>
      </c>
      <c r="T29">
        <v>2394.3999999999942</v>
      </c>
      <c r="U29">
        <v>330</v>
      </c>
      <c r="W29">
        <v>3127.2000000000003</v>
      </c>
      <c r="X29">
        <v>695.6</v>
      </c>
      <c r="AF29">
        <v>76514.2</v>
      </c>
      <c r="AG29">
        <v>1.4529982669883499</v>
      </c>
      <c r="AK29">
        <v>76514.2</v>
      </c>
      <c r="AL29">
        <v>1.4529982669883499</v>
      </c>
    </row>
    <row r="30" spans="2:38" x14ac:dyDescent="0.25">
      <c r="B30">
        <v>96309</v>
      </c>
      <c r="C30">
        <v>87223</v>
      </c>
      <c r="D30">
        <v>96166</v>
      </c>
      <c r="E30">
        <v>46299</v>
      </c>
      <c r="F30">
        <v>9343</v>
      </c>
      <c r="H30">
        <v>85025</v>
      </c>
      <c r="J30">
        <f t="shared" si="0"/>
        <v>67068</v>
      </c>
      <c r="K30">
        <f t="shared" si="1"/>
        <v>1.2677431860201587</v>
      </c>
      <c r="L30">
        <f t="shared" si="2"/>
        <v>96309</v>
      </c>
      <c r="M30">
        <f t="shared" si="3"/>
        <v>9343</v>
      </c>
      <c r="N30">
        <f t="shared" si="4"/>
        <v>67068</v>
      </c>
      <c r="O30">
        <f t="shared" si="5"/>
        <v>86966</v>
      </c>
      <c r="Q30">
        <v>-10669</v>
      </c>
      <c r="R30">
        <v>165</v>
      </c>
      <c r="T30">
        <v>2517.5999999999985</v>
      </c>
      <c r="U30">
        <v>112.39999999999418</v>
      </c>
      <c r="W30">
        <v>2517.6</v>
      </c>
      <c r="X30">
        <v>162</v>
      </c>
      <c r="AB30">
        <v>67068</v>
      </c>
      <c r="AC30">
        <v>1.2677431860201587</v>
      </c>
      <c r="AK30">
        <v>67068</v>
      </c>
      <c r="AL30">
        <v>1.2677431860201587</v>
      </c>
    </row>
    <row r="31" spans="2:38" x14ac:dyDescent="0.25">
      <c r="B31">
        <v>37894</v>
      </c>
      <c r="C31">
        <v>31835</v>
      </c>
      <c r="D31">
        <v>18960</v>
      </c>
      <c r="E31">
        <v>68769</v>
      </c>
      <c r="F31">
        <v>35154</v>
      </c>
      <c r="H31">
        <v>83349</v>
      </c>
      <c r="J31">
        <f t="shared" si="0"/>
        <v>38522.400000000001</v>
      </c>
      <c r="K31">
        <f t="shared" si="1"/>
        <v>2.1636502398604449</v>
      </c>
      <c r="L31">
        <f t="shared" si="2"/>
        <v>68769</v>
      </c>
      <c r="M31">
        <f t="shared" si="3"/>
        <v>18960</v>
      </c>
      <c r="N31">
        <f t="shared" si="4"/>
        <v>38522.400000000001</v>
      </c>
      <c r="O31">
        <f t="shared" si="5"/>
        <v>49809</v>
      </c>
      <c r="Q31">
        <v>1308</v>
      </c>
      <c r="R31">
        <v>782</v>
      </c>
      <c r="T31">
        <v>515.40000000000146</v>
      </c>
      <c r="U31">
        <v>221.80000000000291</v>
      </c>
      <c r="W31">
        <v>1805.8</v>
      </c>
      <c r="X31">
        <v>726.59999999999991</v>
      </c>
      <c r="AD31">
        <v>38522.400000000001</v>
      </c>
      <c r="AE31">
        <v>2.1636502398604449</v>
      </c>
      <c r="AK31">
        <v>38522.400000000001</v>
      </c>
      <c r="AL31">
        <v>2.1636502398604449</v>
      </c>
    </row>
    <row r="32" spans="2:38" x14ac:dyDescent="0.25">
      <c r="B32">
        <v>28143</v>
      </c>
      <c r="C32">
        <v>56018</v>
      </c>
      <c r="D32">
        <v>101230</v>
      </c>
      <c r="E32">
        <v>107332</v>
      </c>
      <c r="F32">
        <v>86446</v>
      </c>
      <c r="H32">
        <v>95013</v>
      </c>
      <c r="J32">
        <f t="shared" si="0"/>
        <v>75833.8</v>
      </c>
      <c r="K32">
        <f t="shared" si="1"/>
        <v>1.2529109710973207</v>
      </c>
      <c r="L32">
        <f t="shared" si="2"/>
        <v>107332</v>
      </c>
      <c r="M32">
        <f t="shared" si="3"/>
        <v>28143</v>
      </c>
      <c r="N32">
        <f t="shared" si="4"/>
        <v>75833.8</v>
      </c>
      <c r="O32">
        <f t="shared" si="5"/>
        <v>79189</v>
      </c>
      <c r="Q32">
        <v>-2157</v>
      </c>
      <c r="R32">
        <v>-545</v>
      </c>
      <c r="T32">
        <v>-131</v>
      </c>
      <c r="U32">
        <v>-728.80000000000291</v>
      </c>
      <c r="W32">
        <v>3497.8</v>
      </c>
      <c r="X32">
        <v>731.2</v>
      </c>
      <c r="AB32">
        <v>75833.8</v>
      </c>
      <c r="AC32">
        <v>1.2529109710973207</v>
      </c>
      <c r="AI32">
        <v>75833.8</v>
      </c>
      <c r="AJ32">
        <v>1.2529109710973207</v>
      </c>
    </row>
    <row r="33" spans="2:38" x14ac:dyDescent="0.25">
      <c r="B33">
        <v>9031</v>
      </c>
      <c r="C33">
        <v>39916</v>
      </c>
      <c r="D33">
        <v>117173</v>
      </c>
      <c r="E33">
        <v>55061</v>
      </c>
      <c r="F33">
        <v>65031</v>
      </c>
      <c r="H33">
        <v>83263</v>
      </c>
      <c r="J33">
        <f t="shared" si="0"/>
        <v>57242.400000000001</v>
      </c>
      <c r="K33">
        <f t="shared" si="1"/>
        <v>1.4545686414266348</v>
      </c>
      <c r="L33">
        <f t="shared" si="2"/>
        <v>117173</v>
      </c>
      <c r="M33">
        <f t="shared" si="3"/>
        <v>9031</v>
      </c>
      <c r="N33">
        <f t="shared" si="4"/>
        <v>57242.400000000001</v>
      </c>
      <c r="O33">
        <f t="shared" si="5"/>
        <v>108142</v>
      </c>
      <c r="Q33">
        <v>730</v>
      </c>
      <c r="R33">
        <v>-176</v>
      </c>
      <c r="T33">
        <v>1695.5999999999985</v>
      </c>
      <c r="U33">
        <v>-332.59999999999854</v>
      </c>
      <c r="W33">
        <v>3745.6</v>
      </c>
      <c r="X33">
        <v>570.20000000000005</v>
      </c>
      <c r="Z33">
        <v>57242.400000000001</v>
      </c>
      <c r="AA33">
        <v>1.4545686414266348</v>
      </c>
      <c r="AK33">
        <v>57242.400000000001</v>
      </c>
      <c r="AL33">
        <v>1.4545686414266348</v>
      </c>
    </row>
    <row r="34" spans="2:38" x14ac:dyDescent="0.25">
      <c r="B34">
        <v>95048</v>
      </c>
      <c r="C34">
        <v>80355</v>
      </c>
      <c r="D34">
        <v>49196</v>
      </c>
      <c r="E34">
        <v>51129</v>
      </c>
      <c r="F34">
        <v>91740</v>
      </c>
      <c r="H34">
        <v>75545</v>
      </c>
      <c r="J34">
        <f t="shared" ref="J34:J65" si="6">AVERAGE(B34:F34)</f>
        <v>73493.600000000006</v>
      </c>
      <c r="K34">
        <f t="shared" ref="K34:K65" si="7">H34/J34</f>
        <v>1.0279126345695406</v>
      </c>
      <c r="L34">
        <f t="shared" ref="L34:L65" si="8">MAX(B34:F34)</f>
        <v>95048</v>
      </c>
      <c r="M34">
        <f t="shared" ref="M34:M65" si="9">MIN(B34:F34)</f>
        <v>49196</v>
      </c>
      <c r="N34">
        <f t="shared" ref="N34:N65" si="10">AVERAGE(B34:F34)</f>
        <v>73493.600000000006</v>
      </c>
      <c r="O34">
        <f t="shared" ref="O34:O65" si="11">L34-M34</f>
        <v>45852</v>
      </c>
      <c r="Q34">
        <v>-1699</v>
      </c>
      <c r="R34">
        <v>-1227</v>
      </c>
      <c r="T34">
        <v>-1856.1999999999971</v>
      </c>
      <c r="U34">
        <v>-404.19999999999709</v>
      </c>
      <c r="W34">
        <v>2135.8000000000002</v>
      </c>
      <c r="X34">
        <v>404.2</v>
      </c>
      <c r="AB34">
        <v>73493.600000000006</v>
      </c>
      <c r="AC34">
        <v>1.0279126345695406</v>
      </c>
      <c r="AI34">
        <v>73493.600000000006</v>
      </c>
      <c r="AJ34">
        <v>1.0279126345695406</v>
      </c>
    </row>
    <row r="35" spans="2:38" x14ac:dyDescent="0.25">
      <c r="B35">
        <v>46850</v>
      </c>
      <c r="C35">
        <v>28695</v>
      </c>
      <c r="D35">
        <v>81039</v>
      </c>
      <c r="E35">
        <v>70651</v>
      </c>
      <c r="F35">
        <v>45787</v>
      </c>
      <c r="H35">
        <v>61097</v>
      </c>
      <c r="J35">
        <f t="shared" si="6"/>
        <v>54604.4</v>
      </c>
      <c r="K35">
        <f t="shared" si="7"/>
        <v>1.1189025060251554</v>
      </c>
      <c r="L35">
        <f t="shared" si="8"/>
        <v>81039</v>
      </c>
      <c r="M35">
        <f t="shared" si="9"/>
        <v>28695</v>
      </c>
      <c r="N35">
        <f t="shared" si="10"/>
        <v>54604.4</v>
      </c>
      <c r="O35">
        <f t="shared" si="11"/>
        <v>52344</v>
      </c>
      <c r="Q35">
        <v>4025</v>
      </c>
      <c r="R35">
        <v>1</v>
      </c>
      <c r="T35">
        <v>17</v>
      </c>
      <c r="U35">
        <v>-493.79999999999563</v>
      </c>
      <c r="W35">
        <v>3436.2</v>
      </c>
      <c r="X35">
        <v>1047</v>
      </c>
      <c r="Z35">
        <v>54604.4</v>
      </c>
      <c r="AA35">
        <v>1.1189025060251554</v>
      </c>
      <c r="AI35">
        <v>54604.4</v>
      </c>
      <c r="AJ35">
        <v>1.1189025060251554</v>
      </c>
    </row>
    <row r="36" spans="2:38" x14ac:dyDescent="0.25">
      <c r="B36">
        <v>100055</v>
      </c>
      <c r="C36">
        <v>121481</v>
      </c>
      <c r="D36">
        <v>53375</v>
      </c>
      <c r="E36">
        <v>19475</v>
      </c>
      <c r="F36">
        <v>6117</v>
      </c>
      <c r="H36">
        <v>84233</v>
      </c>
      <c r="J36">
        <f t="shared" si="6"/>
        <v>60100.6</v>
      </c>
      <c r="K36">
        <f t="shared" si="7"/>
        <v>1.4015334289507926</v>
      </c>
      <c r="L36">
        <f t="shared" si="8"/>
        <v>121481</v>
      </c>
      <c r="M36">
        <f t="shared" si="9"/>
        <v>6117</v>
      </c>
      <c r="N36">
        <f t="shared" si="10"/>
        <v>60100.6</v>
      </c>
      <c r="O36">
        <f t="shared" si="11"/>
        <v>115364</v>
      </c>
      <c r="Q36">
        <v>593</v>
      </c>
      <c r="R36">
        <v>-1759</v>
      </c>
      <c r="T36">
        <v>1749.4000000000015</v>
      </c>
      <c r="U36">
        <v>121.59999999999854</v>
      </c>
      <c r="W36">
        <v>3373.7999999999997</v>
      </c>
      <c r="X36">
        <v>951.2</v>
      </c>
      <c r="AB36">
        <v>60100.6</v>
      </c>
      <c r="AC36">
        <v>1.4015334289507926</v>
      </c>
      <c r="AK36">
        <v>60100.6</v>
      </c>
      <c r="AL36">
        <v>1.4015334289507926</v>
      </c>
    </row>
    <row r="37" spans="2:38" x14ac:dyDescent="0.25">
      <c r="B37">
        <v>12845</v>
      </c>
      <c r="C37">
        <v>120571</v>
      </c>
      <c r="D37">
        <v>96844</v>
      </c>
      <c r="E37">
        <v>44485</v>
      </c>
      <c r="F37">
        <v>70423</v>
      </c>
      <c r="H37">
        <v>106429</v>
      </c>
      <c r="J37">
        <f t="shared" si="6"/>
        <v>69033.600000000006</v>
      </c>
      <c r="K37">
        <f t="shared" si="7"/>
        <v>1.5416985352060444</v>
      </c>
      <c r="L37">
        <f t="shared" si="8"/>
        <v>120571</v>
      </c>
      <c r="M37">
        <f t="shared" si="9"/>
        <v>12845</v>
      </c>
      <c r="N37">
        <f t="shared" si="10"/>
        <v>69033.600000000006</v>
      </c>
      <c r="O37">
        <f t="shared" si="11"/>
        <v>107726</v>
      </c>
      <c r="Q37">
        <v>-2426</v>
      </c>
      <c r="R37">
        <v>87</v>
      </c>
      <c r="T37">
        <v>-1912.7999999999884</v>
      </c>
      <c r="U37">
        <v>-53.799999999988358</v>
      </c>
      <c r="W37">
        <v>1912.8</v>
      </c>
      <c r="X37">
        <v>748.19999999999993</v>
      </c>
      <c r="AF37">
        <v>69033.600000000006</v>
      </c>
      <c r="AG37">
        <v>1.5416985352060444</v>
      </c>
      <c r="AK37">
        <v>69033.600000000006</v>
      </c>
      <c r="AL37">
        <v>1.5416985352060444</v>
      </c>
    </row>
    <row r="38" spans="2:38" x14ac:dyDescent="0.25">
      <c r="B38">
        <v>62756</v>
      </c>
      <c r="C38">
        <v>89485</v>
      </c>
      <c r="D38">
        <v>62893</v>
      </c>
      <c r="E38">
        <v>27598</v>
      </c>
      <c r="F38">
        <v>96593</v>
      </c>
      <c r="H38">
        <v>113663</v>
      </c>
      <c r="J38">
        <f t="shared" si="6"/>
        <v>67865</v>
      </c>
      <c r="K38">
        <f t="shared" si="7"/>
        <v>1.6748397553967436</v>
      </c>
      <c r="L38">
        <f t="shared" si="8"/>
        <v>96593</v>
      </c>
      <c r="M38">
        <f t="shared" si="9"/>
        <v>27598</v>
      </c>
      <c r="N38">
        <f t="shared" si="10"/>
        <v>67865</v>
      </c>
      <c r="O38">
        <f t="shared" si="11"/>
        <v>68995</v>
      </c>
      <c r="Q38">
        <v>5177</v>
      </c>
      <c r="R38">
        <v>-341</v>
      </c>
      <c r="T38">
        <v>116.60000000000582</v>
      </c>
      <c r="U38">
        <v>320.80000000000291</v>
      </c>
      <c r="W38">
        <v>4611.7999999999993</v>
      </c>
      <c r="X38">
        <v>1065.5999999999999</v>
      </c>
      <c r="AF38">
        <v>67865</v>
      </c>
      <c r="AG38">
        <v>1.6748397553967436</v>
      </c>
      <c r="AK38">
        <v>67865</v>
      </c>
      <c r="AL38">
        <v>1.6748397553967436</v>
      </c>
    </row>
    <row r="39" spans="2:38" x14ac:dyDescent="0.25">
      <c r="B39">
        <v>65309</v>
      </c>
      <c r="C39">
        <v>7988</v>
      </c>
      <c r="D39">
        <v>2990</v>
      </c>
      <c r="E39">
        <v>2490</v>
      </c>
      <c r="F39">
        <v>100140</v>
      </c>
      <c r="H39">
        <v>40753</v>
      </c>
      <c r="J39">
        <f t="shared" si="6"/>
        <v>35783.4</v>
      </c>
      <c r="K39">
        <f t="shared" si="7"/>
        <v>1.138880039347854</v>
      </c>
      <c r="L39">
        <f t="shared" si="8"/>
        <v>100140</v>
      </c>
      <c r="M39">
        <f t="shared" si="9"/>
        <v>2490</v>
      </c>
      <c r="N39">
        <f t="shared" si="10"/>
        <v>35783.4</v>
      </c>
      <c r="O39">
        <f t="shared" si="11"/>
        <v>97650</v>
      </c>
      <c r="Q39">
        <v>-2789</v>
      </c>
      <c r="R39">
        <v>594</v>
      </c>
      <c r="T39">
        <v>-1165.7999999999956</v>
      </c>
      <c r="U39">
        <v>-448.19999999999709</v>
      </c>
      <c r="W39">
        <v>3581</v>
      </c>
      <c r="X39">
        <v>459</v>
      </c>
      <c r="Z39">
        <v>35783.4</v>
      </c>
      <c r="AA39">
        <v>1.138880039347854</v>
      </c>
      <c r="AI39">
        <v>35783.4</v>
      </c>
      <c r="AJ39">
        <v>1.138880039347854</v>
      </c>
    </row>
    <row r="40" spans="2:38" x14ac:dyDescent="0.25">
      <c r="B40">
        <v>107919</v>
      </c>
      <c r="C40">
        <v>21881</v>
      </c>
      <c r="D40">
        <v>13700</v>
      </c>
      <c r="E40">
        <v>62457</v>
      </c>
      <c r="F40">
        <v>28611</v>
      </c>
      <c r="H40">
        <v>97982</v>
      </c>
      <c r="J40">
        <f t="shared" si="6"/>
        <v>46913.599999999999</v>
      </c>
      <c r="K40">
        <f t="shared" si="7"/>
        <v>2.0885628048156613</v>
      </c>
      <c r="L40">
        <f t="shared" si="8"/>
        <v>107919</v>
      </c>
      <c r="M40">
        <f t="shared" si="9"/>
        <v>13700</v>
      </c>
      <c r="N40">
        <f t="shared" si="10"/>
        <v>46913.599999999999</v>
      </c>
      <c r="O40">
        <f t="shared" si="11"/>
        <v>94219</v>
      </c>
      <c r="Q40">
        <v>-4231</v>
      </c>
      <c r="R40">
        <v>183</v>
      </c>
      <c r="T40">
        <v>3002.5999999999985</v>
      </c>
      <c r="U40">
        <v>170.19999999999709</v>
      </c>
      <c r="W40">
        <v>3002.6</v>
      </c>
      <c r="X40">
        <v>1008.5999999999999</v>
      </c>
      <c r="AD40">
        <v>46913.599999999999</v>
      </c>
      <c r="AE40">
        <v>2.0885628048156613</v>
      </c>
      <c r="AK40">
        <v>46913.599999999999</v>
      </c>
      <c r="AL40">
        <v>2.0885628048156613</v>
      </c>
    </row>
    <row r="41" spans="2:38" x14ac:dyDescent="0.25">
      <c r="B41">
        <v>114270</v>
      </c>
      <c r="C41">
        <v>22263</v>
      </c>
      <c r="D41">
        <v>62442</v>
      </c>
      <c r="E41">
        <v>22377</v>
      </c>
      <c r="F41">
        <v>100465</v>
      </c>
      <c r="H41">
        <v>121695</v>
      </c>
      <c r="J41">
        <f t="shared" si="6"/>
        <v>64363.4</v>
      </c>
      <c r="K41">
        <f t="shared" si="7"/>
        <v>1.8907484688503093</v>
      </c>
      <c r="L41">
        <f t="shared" si="8"/>
        <v>114270</v>
      </c>
      <c r="M41">
        <f t="shared" si="9"/>
        <v>22263</v>
      </c>
      <c r="N41">
        <f t="shared" si="10"/>
        <v>64363.4</v>
      </c>
      <c r="O41">
        <f t="shared" si="11"/>
        <v>92007</v>
      </c>
      <c r="Q41">
        <v>-6963</v>
      </c>
      <c r="R41">
        <v>282</v>
      </c>
      <c r="T41">
        <v>-3065.2000000000044</v>
      </c>
      <c r="U41">
        <v>-277</v>
      </c>
      <c r="W41">
        <v>4334</v>
      </c>
      <c r="X41">
        <v>517.4</v>
      </c>
      <c r="AF41">
        <v>64363.4</v>
      </c>
      <c r="AG41">
        <v>1.8907484688503093</v>
      </c>
      <c r="AK41">
        <v>64363.4</v>
      </c>
      <c r="AL41">
        <v>1.8907484688503093</v>
      </c>
    </row>
    <row r="42" spans="2:38" x14ac:dyDescent="0.25">
      <c r="B42">
        <v>64935</v>
      </c>
      <c r="C42">
        <v>65164</v>
      </c>
      <c r="D42">
        <v>69675</v>
      </c>
      <c r="E42">
        <v>59890</v>
      </c>
      <c r="F42">
        <v>54086</v>
      </c>
      <c r="H42">
        <v>118836</v>
      </c>
      <c r="J42">
        <f t="shared" si="6"/>
        <v>62750</v>
      </c>
      <c r="K42">
        <f t="shared" si="7"/>
        <v>1.893800796812749</v>
      </c>
      <c r="L42">
        <f t="shared" si="8"/>
        <v>69675</v>
      </c>
      <c r="M42">
        <f t="shared" si="9"/>
        <v>54086</v>
      </c>
      <c r="N42">
        <f t="shared" si="10"/>
        <v>62750</v>
      </c>
      <c r="O42">
        <f t="shared" si="11"/>
        <v>15589</v>
      </c>
      <c r="Q42">
        <v>-2565</v>
      </c>
      <c r="R42">
        <v>-409</v>
      </c>
      <c r="T42">
        <v>-226</v>
      </c>
      <c r="U42">
        <v>-44.80000000000291</v>
      </c>
      <c r="W42">
        <v>2662</v>
      </c>
      <c r="X42">
        <v>554</v>
      </c>
      <c r="AF42">
        <v>62750</v>
      </c>
      <c r="AG42">
        <v>1.893800796812749</v>
      </c>
      <c r="AK42">
        <v>62750</v>
      </c>
      <c r="AL42">
        <v>1.893800796812749</v>
      </c>
    </row>
    <row r="43" spans="2:38" x14ac:dyDescent="0.25">
      <c r="B43">
        <v>83078</v>
      </c>
      <c r="C43">
        <v>62597</v>
      </c>
      <c r="D43">
        <v>84757</v>
      </c>
      <c r="E43">
        <v>9808</v>
      </c>
      <c r="F43">
        <v>54983</v>
      </c>
      <c r="H43">
        <v>111068</v>
      </c>
      <c r="J43">
        <f t="shared" si="6"/>
        <v>59044.6</v>
      </c>
      <c r="K43">
        <f t="shared" si="7"/>
        <v>1.8810865007130204</v>
      </c>
      <c r="L43">
        <f t="shared" si="8"/>
        <v>84757</v>
      </c>
      <c r="M43">
        <f t="shared" si="9"/>
        <v>9808</v>
      </c>
      <c r="N43">
        <f t="shared" si="10"/>
        <v>59044.6</v>
      </c>
      <c r="O43">
        <f t="shared" si="11"/>
        <v>74949</v>
      </c>
      <c r="Q43">
        <v>-2092</v>
      </c>
      <c r="R43">
        <v>156</v>
      </c>
      <c r="T43">
        <v>-1594.4000000000015</v>
      </c>
      <c r="U43">
        <v>182</v>
      </c>
      <c r="W43">
        <v>2976.8</v>
      </c>
      <c r="X43">
        <v>410.8</v>
      </c>
      <c r="AF43">
        <v>59044.6</v>
      </c>
      <c r="AG43">
        <v>1.8810865007130204</v>
      </c>
      <c r="AK43">
        <v>59044.6</v>
      </c>
      <c r="AL43">
        <v>1.8810865007130204</v>
      </c>
    </row>
    <row r="44" spans="2:38" x14ac:dyDescent="0.25">
      <c r="B44">
        <v>5795</v>
      </c>
      <c r="C44">
        <v>119669</v>
      </c>
      <c r="D44">
        <v>15517</v>
      </c>
      <c r="E44">
        <v>30252</v>
      </c>
      <c r="F44">
        <v>33857</v>
      </c>
      <c r="H44">
        <v>56633</v>
      </c>
      <c r="J44">
        <f t="shared" si="6"/>
        <v>41018</v>
      </c>
      <c r="K44">
        <f t="shared" si="7"/>
        <v>1.3806865278658149</v>
      </c>
      <c r="L44">
        <f t="shared" si="8"/>
        <v>119669</v>
      </c>
      <c r="M44">
        <f t="shared" si="9"/>
        <v>5795</v>
      </c>
      <c r="N44">
        <f t="shared" si="10"/>
        <v>41018</v>
      </c>
      <c r="O44">
        <f t="shared" si="11"/>
        <v>113874</v>
      </c>
      <c r="Q44">
        <v>4112</v>
      </c>
      <c r="R44">
        <v>92</v>
      </c>
      <c r="T44">
        <v>-433</v>
      </c>
      <c r="U44">
        <v>-370.40000000000146</v>
      </c>
      <c r="W44">
        <v>839.40000000000009</v>
      </c>
      <c r="X44">
        <v>1286.8000000000002</v>
      </c>
      <c r="Z44">
        <v>41018</v>
      </c>
      <c r="AA44">
        <v>1.3806865278658149</v>
      </c>
      <c r="AK44">
        <v>41018</v>
      </c>
      <c r="AL44">
        <v>1.3806865278658149</v>
      </c>
    </row>
    <row r="45" spans="2:38" x14ac:dyDescent="0.25">
      <c r="B45">
        <v>8015</v>
      </c>
      <c r="C45">
        <v>111157</v>
      </c>
      <c r="D45">
        <v>18933</v>
      </c>
      <c r="E45">
        <v>19487</v>
      </c>
      <c r="F45">
        <v>10019</v>
      </c>
      <c r="H45">
        <v>50108</v>
      </c>
      <c r="J45">
        <f t="shared" si="6"/>
        <v>33522.199999999997</v>
      </c>
      <c r="K45">
        <f t="shared" si="7"/>
        <v>1.4947706296126151</v>
      </c>
      <c r="L45">
        <f t="shared" si="8"/>
        <v>111157</v>
      </c>
      <c r="M45">
        <f t="shared" si="9"/>
        <v>8015</v>
      </c>
      <c r="N45">
        <f t="shared" si="10"/>
        <v>33522.199999999997</v>
      </c>
      <c r="O45">
        <f t="shared" si="11"/>
        <v>103142</v>
      </c>
      <c r="Q45">
        <v>-5365</v>
      </c>
      <c r="R45">
        <v>1835</v>
      </c>
      <c r="T45">
        <v>-1016.2000000000044</v>
      </c>
      <c r="U45">
        <v>380.19999999999709</v>
      </c>
      <c r="W45">
        <v>2119.8000000000002</v>
      </c>
      <c r="X45">
        <v>601</v>
      </c>
      <c r="AD45">
        <v>33522.199999999997</v>
      </c>
      <c r="AE45">
        <v>1.4947706296126151</v>
      </c>
      <c r="AK45">
        <v>33522.199999999997</v>
      </c>
      <c r="AL45">
        <v>1.4947706296126151</v>
      </c>
    </row>
    <row r="46" spans="2:38" x14ac:dyDescent="0.25">
      <c r="B46">
        <v>81537</v>
      </c>
      <c r="C46">
        <v>31036</v>
      </c>
      <c r="D46">
        <v>50230</v>
      </c>
      <c r="E46">
        <v>111393</v>
      </c>
      <c r="F46">
        <v>34247</v>
      </c>
      <c r="H46">
        <v>88034</v>
      </c>
      <c r="J46">
        <f t="shared" si="6"/>
        <v>61688.6</v>
      </c>
      <c r="K46">
        <f t="shared" si="7"/>
        <v>1.4270708040059266</v>
      </c>
      <c r="L46">
        <f t="shared" si="8"/>
        <v>111393</v>
      </c>
      <c r="M46">
        <f t="shared" si="9"/>
        <v>31036</v>
      </c>
      <c r="N46">
        <f t="shared" si="10"/>
        <v>61688.6</v>
      </c>
      <c r="O46">
        <f t="shared" si="11"/>
        <v>80357</v>
      </c>
      <c r="Q46">
        <v>-5446</v>
      </c>
      <c r="R46">
        <v>0</v>
      </c>
      <c r="T46">
        <v>-1656.4000000000015</v>
      </c>
      <c r="U46">
        <v>-125</v>
      </c>
      <c r="W46">
        <v>2089.6</v>
      </c>
      <c r="X46">
        <v>372.2</v>
      </c>
      <c r="AB46">
        <v>61688.6</v>
      </c>
      <c r="AC46">
        <v>1.4270708040059266</v>
      </c>
      <c r="AK46">
        <v>61688.6</v>
      </c>
      <c r="AL46">
        <v>1.4270708040059266</v>
      </c>
    </row>
    <row r="47" spans="2:38" x14ac:dyDescent="0.25">
      <c r="B47">
        <v>97499</v>
      </c>
      <c r="C47">
        <v>52055</v>
      </c>
      <c r="D47">
        <v>27388</v>
      </c>
      <c r="E47">
        <v>113411</v>
      </c>
      <c r="F47">
        <v>24631</v>
      </c>
      <c r="H47">
        <v>67116</v>
      </c>
      <c r="J47">
        <f t="shared" si="6"/>
        <v>62996.800000000003</v>
      </c>
      <c r="K47">
        <f t="shared" si="7"/>
        <v>1.0653874482513397</v>
      </c>
      <c r="L47">
        <f t="shared" si="8"/>
        <v>113411</v>
      </c>
      <c r="M47">
        <f t="shared" si="9"/>
        <v>24631</v>
      </c>
      <c r="N47">
        <f t="shared" si="10"/>
        <v>62996.800000000003</v>
      </c>
      <c r="O47">
        <f t="shared" si="11"/>
        <v>88780</v>
      </c>
      <c r="Q47">
        <v>2172</v>
      </c>
      <c r="R47">
        <v>-18</v>
      </c>
      <c r="T47">
        <v>1669</v>
      </c>
      <c r="U47">
        <v>106.20000000000437</v>
      </c>
      <c r="W47">
        <v>4807.3999999999996</v>
      </c>
      <c r="X47">
        <v>266.2</v>
      </c>
      <c r="AB47">
        <v>62996.800000000003</v>
      </c>
      <c r="AC47">
        <v>1.0653874482513397</v>
      </c>
      <c r="AI47">
        <v>62996.800000000003</v>
      </c>
      <c r="AJ47">
        <v>1.0653874482513397</v>
      </c>
    </row>
    <row r="48" spans="2:38" x14ac:dyDescent="0.25">
      <c r="B48">
        <v>13704</v>
      </c>
      <c r="C48">
        <v>91557</v>
      </c>
      <c r="D48">
        <v>42193</v>
      </c>
      <c r="E48">
        <v>103014</v>
      </c>
      <c r="F48">
        <v>108033</v>
      </c>
      <c r="H48">
        <v>130948</v>
      </c>
      <c r="J48">
        <f t="shared" si="6"/>
        <v>71700.2</v>
      </c>
      <c r="K48">
        <f t="shared" si="7"/>
        <v>1.826326844276585</v>
      </c>
      <c r="L48">
        <f t="shared" si="8"/>
        <v>108033</v>
      </c>
      <c r="M48">
        <f t="shared" si="9"/>
        <v>13704</v>
      </c>
      <c r="N48">
        <f t="shared" si="10"/>
        <v>71700.2</v>
      </c>
      <c r="O48">
        <f t="shared" si="11"/>
        <v>94329</v>
      </c>
      <c r="Q48">
        <v>8932</v>
      </c>
      <c r="R48">
        <v>1076</v>
      </c>
      <c r="T48">
        <v>581.59999999999127</v>
      </c>
      <c r="U48">
        <v>56.599999999991269</v>
      </c>
      <c r="W48">
        <v>1888</v>
      </c>
      <c r="X48">
        <v>116.2</v>
      </c>
      <c r="AF48">
        <v>71700.2</v>
      </c>
      <c r="AG48">
        <v>1.826326844276585</v>
      </c>
      <c r="AK48">
        <v>71700.2</v>
      </c>
      <c r="AL48">
        <v>1.826326844276585</v>
      </c>
    </row>
    <row r="49" spans="2:38" x14ac:dyDescent="0.25">
      <c r="B49">
        <v>118932</v>
      </c>
      <c r="C49">
        <v>61410</v>
      </c>
      <c r="D49">
        <v>90829</v>
      </c>
      <c r="E49">
        <v>98267</v>
      </c>
      <c r="F49">
        <v>59839</v>
      </c>
      <c r="H49">
        <v>119600</v>
      </c>
      <c r="J49">
        <f t="shared" si="6"/>
        <v>85855.4</v>
      </c>
      <c r="K49">
        <f t="shared" si="7"/>
        <v>1.3930399252696977</v>
      </c>
      <c r="L49">
        <f t="shared" si="8"/>
        <v>118932</v>
      </c>
      <c r="M49">
        <f t="shared" si="9"/>
        <v>59839</v>
      </c>
      <c r="N49">
        <f t="shared" si="10"/>
        <v>85855.4</v>
      </c>
      <c r="O49">
        <f t="shared" si="11"/>
        <v>59093</v>
      </c>
      <c r="Q49">
        <v>-2662</v>
      </c>
      <c r="R49">
        <v>713</v>
      </c>
      <c r="T49">
        <v>-490.60000000000582</v>
      </c>
      <c r="U49">
        <v>-161.60000000000582</v>
      </c>
      <c r="W49">
        <v>2819.8</v>
      </c>
      <c r="X49">
        <v>241.2</v>
      </c>
      <c r="AB49">
        <v>85855.4</v>
      </c>
      <c r="AC49">
        <v>1.3930399252696977</v>
      </c>
      <c r="AK49">
        <v>85855.4</v>
      </c>
      <c r="AL49">
        <v>1.3930399252696977</v>
      </c>
    </row>
    <row r="50" spans="2:38" x14ac:dyDescent="0.25">
      <c r="B50">
        <v>88776</v>
      </c>
      <c r="C50">
        <v>78668</v>
      </c>
      <c r="D50">
        <v>35119</v>
      </c>
      <c r="E50">
        <v>60800</v>
      </c>
      <c r="F50">
        <v>102553</v>
      </c>
      <c r="H50">
        <v>124590</v>
      </c>
      <c r="J50">
        <f t="shared" si="6"/>
        <v>73183.199999999997</v>
      </c>
      <c r="K50">
        <f t="shared" si="7"/>
        <v>1.7024399042403175</v>
      </c>
      <c r="L50">
        <f t="shared" si="8"/>
        <v>102553</v>
      </c>
      <c r="M50">
        <f t="shared" si="9"/>
        <v>35119</v>
      </c>
      <c r="N50">
        <f t="shared" si="10"/>
        <v>73183.199999999997</v>
      </c>
      <c r="O50">
        <f t="shared" si="11"/>
        <v>67434</v>
      </c>
      <c r="Q50">
        <v>-3453</v>
      </c>
      <c r="R50">
        <v>1393</v>
      </c>
      <c r="T50">
        <v>-1576.1999999999971</v>
      </c>
      <c r="U50">
        <v>112.39999999999418</v>
      </c>
      <c r="W50">
        <v>2453.4</v>
      </c>
      <c r="X50">
        <v>631.6</v>
      </c>
      <c r="AF50">
        <v>73183.199999999997</v>
      </c>
      <c r="AG50">
        <v>1.7024399042403175</v>
      </c>
      <c r="AK50">
        <v>73183.199999999997</v>
      </c>
      <c r="AL50">
        <v>1.7024399042403175</v>
      </c>
    </row>
    <row r="51" spans="2:38" x14ac:dyDescent="0.25">
      <c r="B51">
        <v>74697</v>
      </c>
      <c r="C51">
        <v>22271</v>
      </c>
      <c r="D51">
        <v>10456</v>
      </c>
      <c r="E51">
        <v>25143</v>
      </c>
      <c r="F51">
        <v>56412</v>
      </c>
      <c r="H51">
        <v>72730</v>
      </c>
      <c r="J51">
        <f t="shared" si="6"/>
        <v>37795.800000000003</v>
      </c>
      <c r="K51">
        <f t="shared" si="7"/>
        <v>1.924287883838945</v>
      </c>
      <c r="L51">
        <f t="shared" si="8"/>
        <v>74697</v>
      </c>
      <c r="M51">
        <f t="shared" si="9"/>
        <v>10456</v>
      </c>
      <c r="N51">
        <f t="shared" si="10"/>
        <v>37795.800000000003</v>
      </c>
      <c r="O51">
        <f t="shared" si="11"/>
        <v>64241</v>
      </c>
      <c r="Q51">
        <v>3604</v>
      </c>
      <c r="R51">
        <v>-30</v>
      </c>
      <c r="T51">
        <v>-2941.7999999999956</v>
      </c>
      <c r="U51">
        <v>-151.79999999999563</v>
      </c>
      <c r="W51">
        <v>3415.8</v>
      </c>
      <c r="X51">
        <v>318.2</v>
      </c>
      <c r="AD51">
        <v>37795.800000000003</v>
      </c>
      <c r="AE51">
        <v>1.924287883838945</v>
      </c>
      <c r="AK51">
        <v>37795.800000000003</v>
      </c>
      <c r="AL51">
        <v>1.924287883838945</v>
      </c>
    </row>
    <row r="52" spans="2:38" x14ac:dyDescent="0.25">
      <c r="B52">
        <v>76457</v>
      </c>
      <c r="C52">
        <v>50134</v>
      </c>
      <c r="D52">
        <v>109767</v>
      </c>
      <c r="E52">
        <v>18079</v>
      </c>
      <c r="F52">
        <v>17503</v>
      </c>
      <c r="H52">
        <v>67760</v>
      </c>
      <c r="J52">
        <f t="shared" si="6"/>
        <v>54388</v>
      </c>
      <c r="K52">
        <f t="shared" si="7"/>
        <v>1.2458630580275061</v>
      </c>
      <c r="L52">
        <f t="shared" si="8"/>
        <v>109767</v>
      </c>
      <c r="M52">
        <f t="shared" si="9"/>
        <v>17503</v>
      </c>
      <c r="N52">
        <f t="shared" si="10"/>
        <v>54388</v>
      </c>
      <c r="O52">
        <f t="shared" si="11"/>
        <v>92264</v>
      </c>
      <c r="Q52">
        <v>1463</v>
      </c>
      <c r="R52">
        <v>-1626</v>
      </c>
      <c r="T52">
        <v>-347</v>
      </c>
      <c r="U52">
        <v>-345</v>
      </c>
      <c r="W52">
        <v>4825</v>
      </c>
      <c r="X52">
        <v>663.4</v>
      </c>
      <c r="Z52">
        <v>54388</v>
      </c>
      <c r="AA52">
        <v>1.2458630580275061</v>
      </c>
      <c r="AK52">
        <v>54388</v>
      </c>
      <c r="AL52">
        <v>1.2458630580275061</v>
      </c>
    </row>
    <row r="53" spans="2:38" x14ac:dyDescent="0.25">
      <c r="B53">
        <v>3863</v>
      </c>
      <c r="C53">
        <v>106184</v>
      </c>
      <c r="D53">
        <v>6393</v>
      </c>
      <c r="E53">
        <v>14144</v>
      </c>
      <c r="F53">
        <v>26631</v>
      </c>
      <c r="H53">
        <v>60483</v>
      </c>
      <c r="J53">
        <f t="shared" si="6"/>
        <v>31443</v>
      </c>
      <c r="K53">
        <f t="shared" si="7"/>
        <v>1.9235759946569984</v>
      </c>
      <c r="L53">
        <f t="shared" si="8"/>
        <v>106184</v>
      </c>
      <c r="M53">
        <f t="shared" si="9"/>
        <v>3863</v>
      </c>
      <c r="N53">
        <f t="shared" si="10"/>
        <v>31443</v>
      </c>
      <c r="O53">
        <f t="shared" si="11"/>
        <v>102321</v>
      </c>
      <c r="Q53">
        <v>1320</v>
      </c>
      <c r="R53">
        <v>350</v>
      </c>
      <c r="T53">
        <v>889.79999999999927</v>
      </c>
      <c r="U53">
        <v>170.20000000000073</v>
      </c>
      <c r="W53">
        <v>2686.2</v>
      </c>
      <c r="X53">
        <v>338.2</v>
      </c>
      <c r="AD53">
        <v>31443</v>
      </c>
      <c r="AE53">
        <v>1.9235759946569984</v>
      </c>
      <c r="AK53">
        <v>31443</v>
      </c>
      <c r="AL53">
        <v>1.9235759946569984</v>
      </c>
    </row>
    <row r="54" spans="2:38" x14ac:dyDescent="0.25">
      <c r="B54">
        <v>22727</v>
      </c>
      <c r="C54">
        <v>9609</v>
      </c>
      <c r="D54">
        <v>82756</v>
      </c>
      <c r="E54">
        <v>114178</v>
      </c>
      <c r="F54">
        <v>55703</v>
      </c>
      <c r="H54">
        <v>78464</v>
      </c>
      <c r="J54">
        <f t="shared" si="6"/>
        <v>56994.6</v>
      </c>
      <c r="K54">
        <f t="shared" si="7"/>
        <v>1.3766918269450088</v>
      </c>
      <c r="L54">
        <f t="shared" si="8"/>
        <v>114178</v>
      </c>
      <c r="M54">
        <f t="shared" si="9"/>
        <v>9609</v>
      </c>
      <c r="N54">
        <f t="shared" si="10"/>
        <v>56994.6</v>
      </c>
      <c r="O54">
        <f t="shared" si="11"/>
        <v>104569</v>
      </c>
      <c r="Q54">
        <v>2204</v>
      </c>
      <c r="R54">
        <v>43</v>
      </c>
      <c r="T54">
        <v>-298.80000000000291</v>
      </c>
      <c r="U54">
        <v>71.19999999999709</v>
      </c>
      <c r="W54">
        <v>3690.3999999999996</v>
      </c>
      <c r="X54">
        <v>1067.2</v>
      </c>
      <c r="Z54">
        <v>56994.6</v>
      </c>
      <c r="AA54">
        <v>1.3766918269450088</v>
      </c>
      <c r="AK54">
        <v>56994.6</v>
      </c>
      <c r="AL54">
        <v>1.3766918269450088</v>
      </c>
    </row>
    <row r="55" spans="2:38" x14ac:dyDescent="0.25">
      <c r="B55">
        <v>26080</v>
      </c>
      <c r="C55">
        <v>3817</v>
      </c>
      <c r="D55">
        <v>53128</v>
      </c>
      <c r="E55">
        <v>58502</v>
      </c>
      <c r="F55">
        <v>72547</v>
      </c>
      <c r="H55">
        <v>85040</v>
      </c>
      <c r="J55">
        <f t="shared" si="6"/>
        <v>42814.8</v>
      </c>
      <c r="K55">
        <f t="shared" si="7"/>
        <v>1.9862290609789137</v>
      </c>
      <c r="L55">
        <f t="shared" si="8"/>
        <v>72547</v>
      </c>
      <c r="M55">
        <f t="shared" si="9"/>
        <v>3817</v>
      </c>
      <c r="N55">
        <f t="shared" si="10"/>
        <v>42814.8</v>
      </c>
      <c r="O55">
        <f t="shared" si="11"/>
        <v>68730</v>
      </c>
      <c r="Q55">
        <v>-3151</v>
      </c>
      <c r="R55">
        <v>566</v>
      </c>
      <c r="T55">
        <v>527.40000000000146</v>
      </c>
      <c r="U55">
        <v>317.40000000000146</v>
      </c>
      <c r="W55">
        <v>3348.6</v>
      </c>
      <c r="X55">
        <v>317.39999999999998</v>
      </c>
      <c r="AD55">
        <v>42814.8</v>
      </c>
      <c r="AE55">
        <v>1.9862290609789137</v>
      </c>
      <c r="AK55">
        <v>42814.8</v>
      </c>
      <c r="AL55">
        <v>1.9862290609789137</v>
      </c>
    </row>
    <row r="56" spans="2:38" x14ac:dyDescent="0.25">
      <c r="B56">
        <v>53351</v>
      </c>
      <c r="C56">
        <v>110162</v>
      </c>
      <c r="D56">
        <v>40307</v>
      </c>
      <c r="E56">
        <v>38664</v>
      </c>
      <c r="F56">
        <v>2557</v>
      </c>
      <c r="H56">
        <v>71431</v>
      </c>
      <c r="J56">
        <f t="shared" si="6"/>
        <v>49008.2</v>
      </c>
      <c r="K56">
        <f t="shared" si="7"/>
        <v>1.4575315967531965</v>
      </c>
      <c r="L56">
        <f t="shared" si="8"/>
        <v>110162</v>
      </c>
      <c r="M56">
        <f t="shared" si="9"/>
        <v>2557</v>
      </c>
      <c r="N56">
        <f t="shared" si="10"/>
        <v>49008.2</v>
      </c>
      <c r="O56">
        <f t="shared" si="11"/>
        <v>107605</v>
      </c>
      <c r="Q56">
        <v>-893</v>
      </c>
      <c r="R56">
        <v>830</v>
      </c>
      <c r="T56">
        <v>1259.5999999999985</v>
      </c>
      <c r="U56">
        <v>-426</v>
      </c>
      <c r="W56">
        <v>2864.8</v>
      </c>
      <c r="X56">
        <v>913.2</v>
      </c>
      <c r="Z56">
        <v>49008.2</v>
      </c>
      <c r="AA56">
        <v>1.4575315967531965</v>
      </c>
      <c r="AK56">
        <v>49008.2</v>
      </c>
      <c r="AL56">
        <v>1.4575315967531965</v>
      </c>
    </row>
    <row r="57" spans="2:38" x14ac:dyDescent="0.25">
      <c r="B57">
        <v>99447</v>
      </c>
      <c r="C57">
        <v>25647</v>
      </c>
      <c r="D57">
        <v>33519</v>
      </c>
      <c r="E57">
        <v>99871</v>
      </c>
      <c r="F57">
        <v>17720</v>
      </c>
      <c r="H57">
        <v>84902</v>
      </c>
      <c r="J57">
        <f t="shared" si="6"/>
        <v>55240.800000000003</v>
      </c>
      <c r="K57">
        <f t="shared" si="7"/>
        <v>1.5369437082735948</v>
      </c>
      <c r="L57">
        <f t="shared" si="8"/>
        <v>99871</v>
      </c>
      <c r="M57">
        <f t="shared" si="9"/>
        <v>17720</v>
      </c>
      <c r="N57">
        <f t="shared" si="10"/>
        <v>55240.800000000003</v>
      </c>
      <c r="O57">
        <f t="shared" si="11"/>
        <v>82151</v>
      </c>
      <c r="Q57">
        <v>-2797</v>
      </c>
      <c r="R57">
        <v>-212</v>
      </c>
      <c r="T57">
        <v>161.40000000000146</v>
      </c>
      <c r="U57">
        <v>90.200000000004366</v>
      </c>
      <c r="W57">
        <v>4834.2000000000007</v>
      </c>
      <c r="X57">
        <v>649.4</v>
      </c>
      <c r="AD57">
        <v>55240.800000000003</v>
      </c>
      <c r="AE57">
        <v>1.5369437082735948</v>
      </c>
      <c r="AK57">
        <v>55240.800000000003</v>
      </c>
      <c r="AL57">
        <v>1.5369437082735948</v>
      </c>
    </row>
    <row r="58" spans="2:38" x14ac:dyDescent="0.25">
      <c r="B58">
        <v>53002</v>
      </c>
      <c r="C58">
        <v>71941</v>
      </c>
      <c r="D58">
        <v>6808</v>
      </c>
      <c r="E58">
        <v>21527</v>
      </c>
      <c r="F58">
        <v>45545</v>
      </c>
      <c r="H58">
        <v>54879</v>
      </c>
      <c r="J58">
        <f t="shared" si="6"/>
        <v>39764.6</v>
      </c>
      <c r="K58">
        <f t="shared" si="7"/>
        <v>1.3800968700804233</v>
      </c>
      <c r="L58">
        <f t="shared" si="8"/>
        <v>71941</v>
      </c>
      <c r="M58">
        <f t="shared" si="9"/>
        <v>6808</v>
      </c>
      <c r="N58">
        <f t="shared" si="10"/>
        <v>39764.6</v>
      </c>
      <c r="O58">
        <f t="shared" si="11"/>
        <v>65133</v>
      </c>
      <c r="Q58">
        <v>-6252</v>
      </c>
      <c r="R58">
        <v>-1194</v>
      </c>
      <c r="T58">
        <v>306.19999999999709</v>
      </c>
      <c r="U58">
        <v>66.799999999995634</v>
      </c>
      <c r="W58">
        <v>4279</v>
      </c>
      <c r="X58">
        <v>182.4</v>
      </c>
      <c r="AD58">
        <v>39764.6</v>
      </c>
      <c r="AE58">
        <v>1.3800968700804233</v>
      </c>
      <c r="AK58">
        <v>39764.6</v>
      </c>
      <c r="AL58">
        <v>1.3800968700804233</v>
      </c>
    </row>
    <row r="59" spans="2:38" x14ac:dyDescent="0.25">
      <c r="B59">
        <v>85589</v>
      </c>
      <c r="C59">
        <v>77843</v>
      </c>
      <c r="D59">
        <v>119848</v>
      </c>
      <c r="E59">
        <v>5302</v>
      </c>
      <c r="F59">
        <v>51780</v>
      </c>
      <c r="H59">
        <v>76672</v>
      </c>
      <c r="J59">
        <f t="shared" si="6"/>
        <v>68072.399999999994</v>
      </c>
      <c r="K59">
        <f t="shared" si="7"/>
        <v>1.1263302013738314</v>
      </c>
      <c r="L59">
        <f t="shared" si="8"/>
        <v>119848</v>
      </c>
      <c r="M59">
        <f t="shared" si="9"/>
        <v>5302</v>
      </c>
      <c r="N59">
        <f t="shared" si="10"/>
        <v>68072.399999999994</v>
      </c>
      <c r="O59">
        <f t="shared" si="11"/>
        <v>114546</v>
      </c>
      <c r="Q59">
        <v>-2663</v>
      </c>
      <c r="R59">
        <v>-30</v>
      </c>
      <c r="T59">
        <v>-1324.2000000000116</v>
      </c>
      <c r="U59">
        <v>-34</v>
      </c>
      <c r="W59">
        <v>4988.6000000000004</v>
      </c>
      <c r="X59">
        <v>977.6</v>
      </c>
      <c r="AB59">
        <v>68072.399999999994</v>
      </c>
      <c r="AC59">
        <v>1.1263302013738314</v>
      </c>
      <c r="AI59">
        <v>68072.399999999994</v>
      </c>
      <c r="AJ59">
        <v>1.1263302013738314</v>
      </c>
    </row>
    <row r="60" spans="2:38" x14ac:dyDescent="0.25">
      <c r="B60">
        <v>116149</v>
      </c>
      <c r="C60">
        <v>48397</v>
      </c>
      <c r="D60">
        <v>38876</v>
      </c>
      <c r="E60">
        <v>68175</v>
      </c>
      <c r="F60">
        <v>74757</v>
      </c>
      <c r="H60">
        <v>92104</v>
      </c>
      <c r="J60">
        <f t="shared" si="6"/>
        <v>69270.8</v>
      </c>
      <c r="K60">
        <f t="shared" si="7"/>
        <v>1.3296222939535851</v>
      </c>
      <c r="L60">
        <f t="shared" si="8"/>
        <v>116149</v>
      </c>
      <c r="M60">
        <f t="shared" si="9"/>
        <v>38876</v>
      </c>
      <c r="N60">
        <f t="shared" si="10"/>
        <v>69270.8</v>
      </c>
      <c r="O60">
        <f t="shared" si="11"/>
        <v>77273</v>
      </c>
      <c r="Q60">
        <v>-2114</v>
      </c>
      <c r="R60">
        <v>-33</v>
      </c>
      <c r="T60">
        <v>-150.39999999999418</v>
      </c>
      <c r="U60">
        <v>-978.39999999999418</v>
      </c>
      <c r="W60">
        <v>2483.1999999999994</v>
      </c>
      <c r="X60">
        <v>978.4</v>
      </c>
      <c r="AB60">
        <v>69270.8</v>
      </c>
      <c r="AC60">
        <v>1.3296222939535851</v>
      </c>
      <c r="AI60">
        <v>69270.8</v>
      </c>
      <c r="AJ60">
        <v>1.3296222939535851</v>
      </c>
    </row>
    <row r="61" spans="2:38" x14ac:dyDescent="0.25">
      <c r="B61">
        <v>93171</v>
      </c>
      <c r="C61">
        <v>11773</v>
      </c>
      <c r="D61">
        <v>98951</v>
      </c>
      <c r="E61">
        <v>54597</v>
      </c>
      <c r="F61">
        <v>68085</v>
      </c>
      <c r="H61">
        <v>85712</v>
      </c>
      <c r="J61">
        <f t="shared" si="6"/>
        <v>65315.4</v>
      </c>
      <c r="K61">
        <f t="shared" si="7"/>
        <v>1.3122785744250207</v>
      </c>
      <c r="L61">
        <f t="shared" si="8"/>
        <v>98951</v>
      </c>
      <c r="M61">
        <f t="shared" si="9"/>
        <v>11773</v>
      </c>
      <c r="N61">
        <f t="shared" si="10"/>
        <v>65315.4</v>
      </c>
      <c r="O61">
        <f t="shared" si="11"/>
        <v>87178</v>
      </c>
      <c r="Q61">
        <v>104</v>
      </c>
      <c r="R61">
        <v>0</v>
      </c>
      <c r="T61">
        <v>-1571.9999999999927</v>
      </c>
      <c r="U61">
        <v>-552.79999999999563</v>
      </c>
      <c r="W61">
        <v>3049.2</v>
      </c>
      <c r="X61">
        <v>734</v>
      </c>
      <c r="AB61">
        <v>65315.4</v>
      </c>
      <c r="AC61">
        <v>1.3122785744250207</v>
      </c>
      <c r="AK61">
        <v>65315.4</v>
      </c>
      <c r="AL61">
        <v>1.3122785744250207</v>
      </c>
    </row>
    <row r="62" spans="2:38" x14ac:dyDescent="0.25">
      <c r="B62">
        <v>95153</v>
      </c>
      <c r="C62">
        <v>73705</v>
      </c>
      <c r="D62">
        <v>30636</v>
      </c>
      <c r="E62">
        <v>76510</v>
      </c>
      <c r="F62">
        <v>104872</v>
      </c>
      <c r="H62">
        <v>107162</v>
      </c>
      <c r="J62">
        <f t="shared" si="6"/>
        <v>76175.199999999997</v>
      </c>
      <c r="K62">
        <f t="shared" si="7"/>
        <v>1.4067833100536657</v>
      </c>
      <c r="L62">
        <f t="shared" si="8"/>
        <v>104872</v>
      </c>
      <c r="M62">
        <f t="shared" si="9"/>
        <v>30636</v>
      </c>
      <c r="N62">
        <f t="shared" si="10"/>
        <v>76175.199999999997</v>
      </c>
      <c r="O62">
        <f t="shared" si="11"/>
        <v>74236</v>
      </c>
      <c r="Q62">
        <v>-4153</v>
      </c>
      <c r="R62">
        <v>493</v>
      </c>
      <c r="T62">
        <v>2153.8000000000029</v>
      </c>
      <c r="U62">
        <v>441.19999999999709</v>
      </c>
      <c r="W62">
        <v>3477</v>
      </c>
      <c r="X62">
        <v>441.2</v>
      </c>
      <c r="AB62">
        <v>76175.199999999997</v>
      </c>
      <c r="AC62">
        <v>1.4067833100536657</v>
      </c>
      <c r="AI62">
        <v>76175.199999999997</v>
      </c>
      <c r="AJ62">
        <v>1.4067833100536657</v>
      </c>
    </row>
    <row r="63" spans="2:38" x14ac:dyDescent="0.25">
      <c r="B63">
        <v>119918</v>
      </c>
      <c r="C63">
        <v>44752</v>
      </c>
      <c r="D63">
        <v>62327</v>
      </c>
      <c r="E63">
        <v>85091</v>
      </c>
      <c r="F63">
        <v>120729</v>
      </c>
      <c r="H63">
        <v>118339</v>
      </c>
      <c r="J63">
        <f t="shared" si="6"/>
        <v>86563.4</v>
      </c>
      <c r="K63">
        <f t="shared" si="7"/>
        <v>1.3670789271216242</v>
      </c>
      <c r="L63">
        <f t="shared" si="8"/>
        <v>120729</v>
      </c>
      <c r="M63">
        <f t="shared" si="9"/>
        <v>44752</v>
      </c>
      <c r="N63">
        <f t="shared" si="10"/>
        <v>86563.4</v>
      </c>
      <c r="O63">
        <f t="shared" si="11"/>
        <v>75977</v>
      </c>
      <c r="Q63">
        <v>5179</v>
      </c>
      <c r="R63">
        <v>0</v>
      </c>
      <c r="T63">
        <v>-397.60000000000582</v>
      </c>
      <c r="U63">
        <v>48</v>
      </c>
      <c r="W63">
        <v>2586</v>
      </c>
      <c r="X63">
        <v>355.6</v>
      </c>
      <c r="AB63">
        <v>86563.4</v>
      </c>
      <c r="AC63">
        <v>1.3670789271216242</v>
      </c>
      <c r="AK63">
        <v>86563.4</v>
      </c>
      <c r="AL63">
        <v>1.3670789271216242</v>
      </c>
    </row>
    <row r="64" spans="2:38" x14ac:dyDescent="0.25">
      <c r="B64">
        <v>7750</v>
      </c>
      <c r="C64">
        <v>71538</v>
      </c>
      <c r="D64">
        <v>6462</v>
      </c>
      <c r="E64">
        <v>12760</v>
      </c>
      <c r="F64">
        <v>42126</v>
      </c>
      <c r="H64">
        <v>69191</v>
      </c>
      <c r="J64">
        <f t="shared" si="6"/>
        <v>28127.200000000001</v>
      </c>
      <c r="K64">
        <f t="shared" si="7"/>
        <v>2.4599320230950821</v>
      </c>
      <c r="L64">
        <f t="shared" si="8"/>
        <v>71538</v>
      </c>
      <c r="M64">
        <f t="shared" si="9"/>
        <v>6462</v>
      </c>
      <c r="N64">
        <f t="shared" si="10"/>
        <v>28127.200000000001</v>
      </c>
      <c r="O64">
        <f t="shared" si="11"/>
        <v>65076</v>
      </c>
      <c r="Q64">
        <v>-1411</v>
      </c>
      <c r="R64">
        <v>814</v>
      </c>
      <c r="T64">
        <v>2863</v>
      </c>
      <c r="U64">
        <v>-408.79999999999927</v>
      </c>
      <c r="W64">
        <v>3331</v>
      </c>
      <c r="X64">
        <v>534.79999999999995</v>
      </c>
      <c r="AD64">
        <v>28127.200000000001</v>
      </c>
      <c r="AE64">
        <v>2.4599320230950821</v>
      </c>
      <c r="AK64">
        <v>28127.200000000001</v>
      </c>
      <c r="AL64">
        <v>2.4599320230950821</v>
      </c>
    </row>
    <row r="65" spans="2:38" x14ac:dyDescent="0.25">
      <c r="B65">
        <v>10631</v>
      </c>
      <c r="C65">
        <v>79890</v>
      </c>
      <c r="D65">
        <v>53080</v>
      </c>
      <c r="E65">
        <v>74398</v>
      </c>
      <c r="F65">
        <v>28249</v>
      </c>
      <c r="H65">
        <v>100738</v>
      </c>
      <c r="J65">
        <f t="shared" si="6"/>
        <v>49249.599999999999</v>
      </c>
      <c r="K65">
        <f t="shared" si="7"/>
        <v>2.0454582372242616</v>
      </c>
      <c r="L65">
        <f t="shared" si="8"/>
        <v>79890</v>
      </c>
      <c r="M65">
        <f t="shared" si="9"/>
        <v>10631</v>
      </c>
      <c r="N65">
        <f t="shared" si="10"/>
        <v>49249.599999999999</v>
      </c>
      <c r="O65">
        <f t="shared" si="11"/>
        <v>69259</v>
      </c>
      <c r="Q65">
        <v>-5534</v>
      </c>
      <c r="R65">
        <v>-1031</v>
      </c>
      <c r="T65">
        <v>-3911</v>
      </c>
      <c r="U65">
        <v>-155.20000000000437</v>
      </c>
      <c r="W65">
        <v>3911</v>
      </c>
      <c r="X65">
        <v>441.6</v>
      </c>
      <c r="AD65">
        <v>49249.599999999999</v>
      </c>
      <c r="AE65">
        <v>2.0454582372242616</v>
      </c>
      <c r="AK65">
        <v>49249.599999999999</v>
      </c>
      <c r="AL65">
        <v>2.0454582372242616</v>
      </c>
    </row>
    <row r="66" spans="2:38" x14ac:dyDescent="0.25">
      <c r="B66">
        <v>107148</v>
      </c>
      <c r="C66">
        <v>6348</v>
      </c>
      <c r="D66">
        <v>30820</v>
      </c>
      <c r="E66">
        <v>95489</v>
      </c>
      <c r="F66">
        <v>86323</v>
      </c>
      <c r="H66">
        <v>111211</v>
      </c>
      <c r="J66">
        <f t="shared" ref="J66:J101" si="12">AVERAGE(B66:F66)</f>
        <v>65225.599999999999</v>
      </c>
      <c r="K66">
        <f t="shared" ref="K66:K97" si="13">H66/J66</f>
        <v>1.7050207280576952</v>
      </c>
      <c r="L66">
        <f t="shared" ref="L66:L101" si="14">MAX(B66:F66)</f>
        <v>107148</v>
      </c>
      <c r="M66">
        <f t="shared" ref="M66:M101" si="15">MIN(B66:F66)</f>
        <v>6348</v>
      </c>
      <c r="N66">
        <f t="shared" ref="N66:N101" si="16">AVERAGE(B66:F66)</f>
        <v>65225.599999999999</v>
      </c>
      <c r="O66">
        <f t="shared" ref="O66:O101" si="17">L66-M66</f>
        <v>100800</v>
      </c>
      <c r="Q66">
        <v>-1211</v>
      </c>
      <c r="R66">
        <v>974</v>
      </c>
      <c r="T66">
        <v>-1809.4000000000015</v>
      </c>
      <c r="U66">
        <v>-119.40000000000146</v>
      </c>
      <c r="W66">
        <v>2465.4000000000005</v>
      </c>
      <c r="X66">
        <v>270.2</v>
      </c>
      <c r="AF66">
        <v>65225.599999999999</v>
      </c>
      <c r="AG66">
        <v>1.7050207280576952</v>
      </c>
      <c r="AK66">
        <v>65225.599999999999</v>
      </c>
      <c r="AL66">
        <v>1.7050207280576952</v>
      </c>
    </row>
    <row r="67" spans="2:38" x14ac:dyDescent="0.25">
      <c r="B67">
        <v>47169</v>
      </c>
      <c r="C67">
        <v>23686</v>
      </c>
      <c r="D67">
        <v>29943</v>
      </c>
      <c r="E67">
        <v>99904</v>
      </c>
      <c r="F67">
        <v>14503</v>
      </c>
      <c r="H67">
        <v>47554</v>
      </c>
      <c r="J67">
        <f t="shared" si="12"/>
        <v>43041</v>
      </c>
      <c r="K67">
        <f t="shared" si="13"/>
        <v>1.1048535117678493</v>
      </c>
      <c r="L67">
        <f t="shared" si="14"/>
        <v>99904</v>
      </c>
      <c r="M67">
        <f t="shared" si="15"/>
        <v>14503</v>
      </c>
      <c r="N67">
        <f t="shared" si="16"/>
        <v>43041</v>
      </c>
      <c r="O67">
        <f t="shared" si="17"/>
        <v>85401</v>
      </c>
      <c r="Q67">
        <v>-3737</v>
      </c>
      <c r="R67">
        <v>233</v>
      </c>
      <c r="T67">
        <v>40.19999999999709</v>
      </c>
      <c r="U67">
        <v>-552.40000000000146</v>
      </c>
      <c r="W67">
        <v>3871</v>
      </c>
      <c r="X67">
        <v>582</v>
      </c>
      <c r="Z67">
        <v>43041</v>
      </c>
      <c r="AA67">
        <v>1.1048535117678493</v>
      </c>
      <c r="AI67">
        <v>43041</v>
      </c>
      <c r="AJ67">
        <v>1.1048535117678493</v>
      </c>
    </row>
    <row r="68" spans="2:38" x14ac:dyDescent="0.25">
      <c r="B68">
        <v>71343</v>
      </c>
      <c r="C68">
        <v>58261</v>
      </c>
      <c r="D68">
        <v>47448</v>
      </c>
      <c r="E68">
        <v>2766</v>
      </c>
      <c r="F68">
        <v>117723</v>
      </c>
      <c r="H68">
        <v>87513</v>
      </c>
      <c r="J68">
        <f t="shared" si="12"/>
        <v>59508.2</v>
      </c>
      <c r="K68">
        <f t="shared" si="13"/>
        <v>1.4706040512063885</v>
      </c>
      <c r="L68">
        <f t="shared" si="14"/>
        <v>117723</v>
      </c>
      <c r="M68">
        <f t="shared" si="15"/>
        <v>2766</v>
      </c>
      <c r="N68">
        <f t="shared" si="16"/>
        <v>59508.2</v>
      </c>
      <c r="O68">
        <f t="shared" si="17"/>
        <v>114957</v>
      </c>
      <c r="Q68">
        <v>-5475</v>
      </c>
      <c r="R68">
        <v>-268</v>
      </c>
      <c r="T68">
        <v>-1967.2000000000044</v>
      </c>
      <c r="U68">
        <v>-718</v>
      </c>
      <c r="W68">
        <v>3776.8</v>
      </c>
      <c r="X68">
        <v>737.2</v>
      </c>
      <c r="AB68">
        <v>59508.2</v>
      </c>
      <c r="AC68">
        <v>1.4706040512063885</v>
      </c>
      <c r="AK68">
        <v>59508.2</v>
      </c>
      <c r="AL68">
        <v>1.4706040512063885</v>
      </c>
    </row>
    <row r="69" spans="2:38" x14ac:dyDescent="0.25">
      <c r="B69">
        <v>116141</v>
      </c>
      <c r="C69">
        <v>13880</v>
      </c>
      <c r="D69">
        <v>69228</v>
      </c>
      <c r="E69">
        <v>10647</v>
      </c>
      <c r="F69">
        <v>118775</v>
      </c>
      <c r="H69">
        <v>116164</v>
      </c>
      <c r="J69">
        <f t="shared" si="12"/>
        <v>65734.2</v>
      </c>
      <c r="K69">
        <f t="shared" si="13"/>
        <v>1.767177511858363</v>
      </c>
      <c r="L69">
        <f t="shared" si="14"/>
        <v>118775</v>
      </c>
      <c r="M69">
        <f t="shared" si="15"/>
        <v>10647</v>
      </c>
      <c r="N69">
        <f t="shared" si="16"/>
        <v>65734.2</v>
      </c>
      <c r="O69">
        <f t="shared" si="17"/>
        <v>108128</v>
      </c>
      <c r="Q69">
        <v>3619</v>
      </c>
      <c r="R69">
        <v>-1488</v>
      </c>
      <c r="T69">
        <v>-1325.4000000000087</v>
      </c>
      <c r="U69">
        <v>278</v>
      </c>
      <c r="W69">
        <v>4354.2</v>
      </c>
      <c r="X69">
        <v>292.8</v>
      </c>
      <c r="AF69">
        <v>65734.2</v>
      </c>
      <c r="AG69">
        <v>1.767177511858363</v>
      </c>
      <c r="AK69">
        <v>65734.2</v>
      </c>
      <c r="AL69">
        <v>1.767177511858363</v>
      </c>
    </row>
    <row r="70" spans="2:38" x14ac:dyDescent="0.25">
      <c r="B70">
        <v>55809</v>
      </c>
      <c r="C70">
        <v>111160</v>
      </c>
      <c r="D70">
        <v>55643</v>
      </c>
      <c r="E70">
        <v>104927</v>
      </c>
      <c r="F70">
        <v>32148</v>
      </c>
      <c r="H70">
        <v>78065</v>
      </c>
      <c r="J70">
        <f t="shared" si="12"/>
        <v>71937.399999999994</v>
      </c>
      <c r="K70">
        <f t="shared" si="13"/>
        <v>1.0851796144981609</v>
      </c>
      <c r="L70">
        <f t="shared" si="14"/>
        <v>111160</v>
      </c>
      <c r="M70">
        <f t="shared" si="15"/>
        <v>32148</v>
      </c>
      <c r="N70">
        <f t="shared" si="16"/>
        <v>71937.399999999994</v>
      </c>
      <c r="O70">
        <f t="shared" si="17"/>
        <v>79012</v>
      </c>
      <c r="Q70">
        <v>-1639</v>
      </c>
      <c r="R70">
        <v>-356</v>
      </c>
      <c r="T70">
        <v>400.59999999999127</v>
      </c>
      <c r="U70">
        <v>-258.80000000000291</v>
      </c>
      <c r="W70">
        <v>3177.7999999999997</v>
      </c>
      <c r="X70">
        <v>270.39999999999998</v>
      </c>
      <c r="AB70">
        <v>71937.399999999994</v>
      </c>
      <c r="AC70">
        <v>1.0851796144981609</v>
      </c>
      <c r="AI70">
        <v>71937.399999999994</v>
      </c>
      <c r="AJ70">
        <v>1.0851796144981609</v>
      </c>
    </row>
    <row r="71" spans="2:38" x14ac:dyDescent="0.25">
      <c r="B71">
        <v>4512</v>
      </c>
      <c r="C71">
        <v>107512</v>
      </c>
      <c r="D71">
        <v>80278</v>
      </c>
      <c r="E71">
        <v>23949</v>
      </c>
      <c r="F71">
        <v>46078</v>
      </c>
      <c r="H71">
        <v>87657</v>
      </c>
      <c r="J71">
        <f t="shared" si="12"/>
        <v>52465.8</v>
      </c>
      <c r="K71">
        <f t="shared" si="13"/>
        <v>1.6707455142206922</v>
      </c>
      <c r="L71">
        <f t="shared" si="14"/>
        <v>107512</v>
      </c>
      <c r="M71">
        <f t="shared" si="15"/>
        <v>4512</v>
      </c>
      <c r="N71">
        <f t="shared" si="16"/>
        <v>52465.8</v>
      </c>
      <c r="O71">
        <f t="shared" si="17"/>
        <v>103000</v>
      </c>
      <c r="Q71">
        <v>450</v>
      </c>
      <c r="R71">
        <v>-4</v>
      </c>
      <c r="T71">
        <v>-227.39999999999418</v>
      </c>
      <c r="U71">
        <v>1.2000000000043656</v>
      </c>
      <c r="W71">
        <v>2972.2</v>
      </c>
      <c r="X71">
        <v>8.4</v>
      </c>
      <c r="AD71">
        <v>52465.8</v>
      </c>
      <c r="AE71">
        <v>1.6707455142206922</v>
      </c>
      <c r="AK71">
        <v>52465.8</v>
      </c>
      <c r="AL71">
        <v>1.6707455142206922</v>
      </c>
    </row>
    <row r="72" spans="2:38" x14ac:dyDescent="0.25">
      <c r="B72">
        <v>51864</v>
      </c>
      <c r="C72">
        <v>35284</v>
      </c>
      <c r="D72">
        <v>21252</v>
      </c>
      <c r="E72">
        <v>110563</v>
      </c>
      <c r="F72">
        <v>51057</v>
      </c>
      <c r="H72">
        <v>112090</v>
      </c>
      <c r="J72">
        <f t="shared" si="12"/>
        <v>54004</v>
      </c>
      <c r="K72">
        <f t="shared" si="13"/>
        <v>2.0755869935560329</v>
      </c>
      <c r="L72">
        <f t="shared" si="14"/>
        <v>110563</v>
      </c>
      <c r="M72">
        <f t="shared" si="15"/>
        <v>21252</v>
      </c>
      <c r="N72">
        <f t="shared" si="16"/>
        <v>54004</v>
      </c>
      <c r="O72">
        <f t="shared" si="17"/>
        <v>89311</v>
      </c>
      <c r="Q72">
        <v>1636</v>
      </c>
      <c r="R72">
        <v>-1603</v>
      </c>
      <c r="T72">
        <v>-1911.8000000000029</v>
      </c>
      <c r="U72">
        <v>276.59999999999854</v>
      </c>
      <c r="W72">
        <v>3714.6</v>
      </c>
      <c r="X72">
        <v>711</v>
      </c>
      <c r="AD72">
        <v>54004</v>
      </c>
      <c r="AE72">
        <v>2.0755869935560329</v>
      </c>
      <c r="AK72">
        <v>54004</v>
      </c>
      <c r="AL72">
        <v>2.0755869935560329</v>
      </c>
    </row>
    <row r="73" spans="2:38" x14ac:dyDescent="0.25">
      <c r="B73">
        <v>30751</v>
      </c>
      <c r="C73">
        <v>112855</v>
      </c>
      <c r="D73">
        <v>64740</v>
      </c>
      <c r="E73">
        <v>69660</v>
      </c>
      <c r="F73">
        <v>112096</v>
      </c>
      <c r="H73">
        <v>128971</v>
      </c>
      <c r="J73">
        <f t="shared" si="12"/>
        <v>78020.399999999994</v>
      </c>
      <c r="K73">
        <f t="shared" si="13"/>
        <v>1.6530420249063067</v>
      </c>
      <c r="L73">
        <f t="shared" si="14"/>
        <v>112855</v>
      </c>
      <c r="M73">
        <f t="shared" si="15"/>
        <v>30751</v>
      </c>
      <c r="N73">
        <f t="shared" si="16"/>
        <v>78020.399999999994</v>
      </c>
      <c r="O73">
        <f t="shared" si="17"/>
        <v>82104</v>
      </c>
      <c r="Q73">
        <v>-1532</v>
      </c>
      <c r="R73">
        <v>-4</v>
      </c>
      <c r="T73">
        <v>1120.7999999999884</v>
      </c>
      <c r="U73">
        <v>-179</v>
      </c>
      <c r="W73">
        <v>2750.8</v>
      </c>
      <c r="X73">
        <v>183.40000000000003</v>
      </c>
      <c r="AF73">
        <v>78020.399999999994</v>
      </c>
      <c r="AG73">
        <v>1.6530420249063067</v>
      </c>
      <c r="AK73">
        <v>78020.399999999994</v>
      </c>
      <c r="AL73">
        <v>1.6530420249063067</v>
      </c>
    </row>
    <row r="74" spans="2:38" x14ac:dyDescent="0.25">
      <c r="B74">
        <v>63678</v>
      </c>
      <c r="C74">
        <v>55395</v>
      </c>
      <c r="D74">
        <v>98255</v>
      </c>
      <c r="E74">
        <v>106766</v>
      </c>
      <c r="F74">
        <v>2578</v>
      </c>
      <c r="H74">
        <v>74308</v>
      </c>
      <c r="J74">
        <f t="shared" si="12"/>
        <v>65334.400000000001</v>
      </c>
      <c r="K74">
        <f t="shared" si="13"/>
        <v>1.1373487779791349</v>
      </c>
      <c r="L74">
        <f t="shared" si="14"/>
        <v>106766</v>
      </c>
      <c r="M74">
        <f t="shared" si="15"/>
        <v>2578</v>
      </c>
      <c r="N74">
        <f t="shared" si="16"/>
        <v>65334.400000000001</v>
      </c>
      <c r="O74">
        <f t="shared" si="17"/>
        <v>104188</v>
      </c>
      <c r="Q74">
        <v>-3428</v>
      </c>
      <c r="R74">
        <v>-539</v>
      </c>
      <c r="T74">
        <v>1915.5999999999985</v>
      </c>
      <c r="U74">
        <v>353.59999999999854</v>
      </c>
      <c r="W74">
        <v>3897.2</v>
      </c>
      <c r="X74">
        <v>1183.5999999999999</v>
      </c>
      <c r="AB74">
        <v>65334.400000000001</v>
      </c>
      <c r="AC74">
        <v>1.1373487779791349</v>
      </c>
      <c r="AI74">
        <v>65334.400000000001</v>
      </c>
      <c r="AJ74">
        <v>1.1373487779791349</v>
      </c>
    </row>
    <row r="75" spans="2:38" x14ac:dyDescent="0.25">
      <c r="B75">
        <v>86738</v>
      </c>
      <c r="C75">
        <v>62896</v>
      </c>
      <c r="D75">
        <v>57092</v>
      </c>
      <c r="E75">
        <v>73922</v>
      </c>
      <c r="F75">
        <v>12885</v>
      </c>
      <c r="H75">
        <v>111878</v>
      </c>
      <c r="J75">
        <f t="shared" si="12"/>
        <v>58706.6</v>
      </c>
      <c r="K75">
        <f t="shared" si="13"/>
        <v>1.9057141786443093</v>
      </c>
      <c r="L75">
        <f t="shared" si="14"/>
        <v>86738</v>
      </c>
      <c r="M75">
        <f t="shared" si="15"/>
        <v>12885</v>
      </c>
      <c r="N75">
        <f t="shared" si="16"/>
        <v>58706.6</v>
      </c>
      <c r="O75">
        <f t="shared" si="17"/>
        <v>73853</v>
      </c>
      <c r="Q75">
        <v>2162</v>
      </c>
      <c r="R75">
        <v>46</v>
      </c>
      <c r="T75">
        <v>-2547.4000000000015</v>
      </c>
      <c r="U75">
        <v>574.59999999999854</v>
      </c>
      <c r="W75">
        <v>2633.7999999999997</v>
      </c>
      <c r="X75">
        <v>985.00000000000011</v>
      </c>
      <c r="AF75">
        <v>58706.6</v>
      </c>
      <c r="AG75">
        <v>1.9057141786443093</v>
      </c>
      <c r="AK75">
        <v>58706.6</v>
      </c>
      <c r="AL75">
        <v>1.9057141786443093</v>
      </c>
    </row>
    <row r="76" spans="2:38" x14ac:dyDescent="0.25">
      <c r="B76">
        <v>72453</v>
      </c>
      <c r="C76">
        <v>114560</v>
      </c>
      <c r="D76">
        <v>38389</v>
      </c>
      <c r="E76">
        <v>25893</v>
      </c>
      <c r="F76">
        <v>117168</v>
      </c>
      <c r="H76">
        <v>128084</v>
      </c>
      <c r="J76">
        <f t="shared" si="12"/>
        <v>73692.600000000006</v>
      </c>
      <c r="K76">
        <f t="shared" si="13"/>
        <v>1.738084963754841</v>
      </c>
      <c r="L76">
        <f t="shared" si="14"/>
        <v>117168</v>
      </c>
      <c r="M76">
        <f t="shared" si="15"/>
        <v>25893</v>
      </c>
      <c r="N76">
        <f t="shared" si="16"/>
        <v>73692.600000000006</v>
      </c>
      <c r="O76">
        <f t="shared" si="17"/>
        <v>91275</v>
      </c>
      <c r="Q76">
        <v>-4141</v>
      </c>
      <c r="R76">
        <v>-347</v>
      </c>
      <c r="T76">
        <v>1319.4000000000087</v>
      </c>
      <c r="U76">
        <v>199</v>
      </c>
      <c r="W76">
        <v>1904.6</v>
      </c>
      <c r="X76">
        <v>744.19999999999993</v>
      </c>
      <c r="AF76">
        <v>73692.600000000006</v>
      </c>
      <c r="AG76">
        <v>1.738084963754841</v>
      </c>
      <c r="AK76">
        <v>73692.600000000006</v>
      </c>
      <c r="AL76">
        <v>1.738084963754841</v>
      </c>
    </row>
    <row r="77" spans="2:38" x14ac:dyDescent="0.25">
      <c r="B77">
        <v>27172</v>
      </c>
      <c r="C77">
        <v>43573</v>
      </c>
      <c r="D77">
        <v>64142</v>
      </c>
      <c r="E77">
        <v>23133</v>
      </c>
      <c r="F77">
        <v>97588</v>
      </c>
      <c r="H77">
        <v>112080</v>
      </c>
      <c r="J77">
        <f t="shared" si="12"/>
        <v>51121.599999999999</v>
      </c>
      <c r="K77">
        <f t="shared" si="13"/>
        <v>2.1924196425776969</v>
      </c>
      <c r="L77">
        <f t="shared" si="14"/>
        <v>97588</v>
      </c>
      <c r="M77">
        <f t="shared" si="15"/>
        <v>23133</v>
      </c>
      <c r="N77">
        <f t="shared" si="16"/>
        <v>51121.599999999999</v>
      </c>
      <c r="O77">
        <f t="shared" si="17"/>
        <v>74455</v>
      </c>
      <c r="Q77">
        <v>-219</v>
      </c>
      <c r="R77">
        <v>879</v>
      </c>
      <c r="T77">
        <v>-1325.5999999999985</v>
      </c>
      <c r="U77">
        <v>188</v>
      </c>
      <c r="W77">
        <v>4273.2</v>
      </c>
      <c r="X77">
        <v>254.79999999999995</v>
      </c>
      <c r="AD77">
        <v>51121.599999999999</v>
      </c>
      <c r="AE77">
        <v>2.1924196425776969</v>
      </c>
      <c r="AK77">
        <v>51121.599999999999</v>
      </c>
      <c r="AL77">
        <v>2.1924196425776969</v>
      </c>
    </row>
    <row r="78" spans="2:38" x14ac:dyDescent="0.25">
      <c r="B78">
        <v>14637</v>
      </c>
      <c r="C78">
        <v>53886</v>
      </c>
      <c r="D78">
        <v>119031</v>
      </c>
      <c r="E78">
        <v>27770</v>
      </c>
      <c r="F78">
        <v>107083</v>
      </c>
      <c r="H78">
        <v>106790</v>
      </c>
      <c r="J78">
        <f t="shared" si="12"/>
        <v>64481.4</v>
      </c>
      <c r="K78">
        <f t="shared" si="13"/>
        <v>1.6561364982770226</v>
      </c>
      <c r="L78">
        <f t="shared" si="14"/>
        <v>119031</v>
      </c>
      <c r="M78">
        <f t="shared" si="15"/>
        <v>14637</v>
      </c>
      <c r="N78">
        <f t="shared" si="16"/>
        <v>64481.4</v>
      </c>
      <c r="O78">
        <f t="shared" si="17"/>
        <v>104394</v>
      </c>
      <c r="Q78">
        <v>5438</v>
      </c>
      <c r="R78">
        <v>1116</v>
      </c>
      <c r="T78">
        <v>-2282.9999999999927</v>
      </c>
      <c r="U78">
        <v>662</v>
      </c>
      <c r="W78">
        <v>3021</v>
      </c>
      <c r="X78">
        <v>702.4</v>
      </c>
      <c r="AF78">
        <v>64481.4</v>
      </c>
      <c r="AG78">
        <v>1.6561364982770226</v>
      </c>
      <c r="AK78">
        <v>64481.4</v>
      </c>
      <c r="AL78">
        <v>1.6561364982770226</v>
      </c>
    </row>
    <row r="79" spans="2:38" x14ac:dyDescent="0.25">
      <c r="B79">
        <v>19000</v>
      </c>
      <c r="C79">
        <v>29261</v>
      </c>
      <c r="D79">
        <v>91454</v>
      </c>
      <c r="E79">
        <v>22077</v>
      </c>
      <c r="F79">
        <v>108149</v>
      </c>
      <c r="H79">
        <v>57747</v>
      </c>
      <c r="J79">
        <f t="shared" si="12"/>
        <v>53988.2</v>
      </c>
      <c r="K79">
        <f t="shared" si="13"/>
        <v>1.0696226212394562</v>
      </c>
      <c r="L79">
        <f t="shared" si="14"/>
        <v>108149</v>
      </c>
      <c r="M79">
        <f t="shared" si="15"/>
        <v>19000</v>
      </c>
      <c r="N79">
        <f t="shared" si="16"/>
        <v>53988.2</v>
      </c>
      <c r="O79">
        <f t="shared" si="17"/>
        <v>89149</v>
      </c>
      <c r="Q79">
        <v>921</v>
      </c>
      <c r="R79">
        <v>-102</v>
      </c>
      <c r="T79">
        <v>1491.7999999999956</v>
      </c>
      <c r="U79">
        <v>-292.40000000000146</v>
      </c>
      <c r="W79">
        <v>1957.8</v>
      </c>
      <c r="X79">
        <v>619.20000000000005</v>
      </c>
      <c r="Z79">
        <v>53988.2</v>
      </c>
      <c r="AA79">
        <v>1.0696226212394562</v>
      </c>
      <c r="AI79">
        <v>53988.2</v>
      </c>
      <c r="AJ79">
        <v>1.0696226212394562</v>
      </c>
    </row>
    <row r="80" spans="2:38" x14ac:dyDescent="0.25">
      <c r="B80">
        <v>95353</v>
      </c>
      <c r="C80">
        <v>74355</v>
      </c>
      <c r="D80">
        <v>58559</v>
      </c>
      <c r="E80">
        <v>42175</v>
      </c>
      <c r="F80">
        <v>110153</v>
      </c>
      <c r="H80">
        <v>99878</v>
      </c>
      <c r="J80">
        <f t="shared" si="12"/>
        <v>76119</v>
      </c>
      <c r="K80">
        <f t="shared" si="13"/>
        <v>1.3121296916669951</v>
      </c>
      <c r="L80">
        <f t="shared" si="14"/>
        <v>110153</v>
      </c>
      <c r="M80">
        <f t="shared" si="15"/>
        <v>42175</v>
      </c>
      <c r="N80">
        <f t="shared" si="16"/>
        <v>76119</v>
      </c>
      <c r="O80">
        <f t="shared" si="17"/>
        <v>67978</v>
      </c>
      <c r="Q80">
        <v>-7870</v>
      </c>
      <c r="R80">
        <v>6</v>
      </c>
      <c r="T80">
        <v>-534.60000000000582</v>
      </c>
      <c r="U80">
        <v>451</v>
      </c>
      <c r="W80">
        <v>4693.3999999999996</v>
      </c>
      <c r="X80">
        <v>559</v>
      </c>
      <c r="AB80">
        <v>76119</v>
      </c>
      <c r="AC80">
        <v>1.3121296916669951</v>
      </c>
      <c r="AK80">
        <v>76119</v>
      </c>
      <c r="AL80">
        <v>1.3121296916669951</v>
      </c>
    </row>
    <row r="81" spans="2:38" x14ac:dyDescent="0.25">
      <c r="B81">
        <v>48719</v>
      </c>
      <c r="C81">
        <v>15733</v>
      </c>
      <c r="D81">
        <v>47410</v>
      </c>
      <c r="E81">
        <v>120187</v>
      </c>
      <c r="F81">
        <v>21279</v>
      </c>
      <c r="H81">
        <v>100109</v>
      </c>
      <c r="J81">
        <f t="shared" si="12"/>
        <v>50665.599999999999</v>
      </c>
      <c r="K81">
        <f t="shared" si="13"/>
        <v>1.9758771237289208</v>
      </c>
      <c r="L81">
        <f t="shared" si="14"/>
        <v>120187</v>
      </c>
      <c r="M81">
        <f t="shared" si="15"/>
        <v>15733</v>
      </c>
      <c r="N81">
        <f t="shared" si="16"/>
        <v>50665.599999999999</v>
      </c>
      <c r="O81">
        <f t="shared" si="17"/>
        <v>104454</v>
      </c>
      <c r="Q81">
        <v>-382</v>
      </c>
      <c r="R81">
        <v>85</v>
      </c>
      <c r="T81">
        <v>1613.1999999999971</v>
      </c>
      <c r="U81">
        <v>-352.20000000000437</v>
      </c>
      <c r="W81">
        <v>1781.6000000000001</v>
      </c>
      <c r="X81">
        <v>364.6</v>
      </c>
      <c r="AD81">
        <v>50665.599999999999</v>
      </c>
      <c r="AE81">
        <v>1.9758771237289208</v>
      </c>
      <c r="AK81">
        <v>50665.599999999999</v>
      </c>
      <c r="AL81">
        <v>1.9758771237289208</v>
      </c>
    </row>
    <row r="82" spans="2:38" x14ac:dyDescent="0.25">
      <c r="B82">
        <v>74114</v>
      </c>
      <c r="C82">
        <v>113852</v>
      </c>
      <c r="D82">
        <v>11498</v>
      </c>
      <c r="E82">
        <v>36734</v>
      </c>
      <c r="F82">
        <v>35519</v>
      </c>
      <c r="H82">
        <v>80939</v>
      </c>
      <c r="J82">
        <f t="shared" si="12"/>
        <v>54343.4</v>
      </c>
      <c r="K82">
        <f t="shared" si="13"/>
        <v>1.4893988966461429</v>
      </c>
      <c r="L82">
        <f t="shared" si="14"/>
        <v>113852</v>
      </c>
      <c r="M82">
        <f t="shared" si="15"/>
        <v>11498</v>
      </c>
      <c r="N82">
        <f t="shared" si="16"/>
        <v>54343.4</v>
      </c>
      <c r="O82">
        <f t="shared" si="17"/>
        <v>102354</v>
      </c>
      <c r="Q82">
        <v>1481</v>
      </c>
      <c r="R82">
        <v>203</v>
      </c>
      <c r="T82">
        <v>936.80000000000291</v>
      </c>
      <c r="U82">
        <v>246.80000000000291</v>
      </c>
      <c r="W82">
        <v>1257.5999999999999</v>
      </c>
      <c r="X82">
        <v>787.2</v>
      </c>
      <c r="Z82">
        <v>54343.4</v>
      </c>
      <c r="AA82">
        <v>1.4893988966461429</v>
      </c>
      <c r="AK82">
        <v>54343.4</v>
      </c>
      <c r="AL82">
        <v>1.4893988966461429</v>
      </c>
    </row>
    <row r="83" spans="2:38" x14ac:dyDescent="0.25">
      <c r="B83">
        <v>100875</v>
      </c>
      <c r="C83">
        <v>29110</v>
      </c>
      <c r="D83">
        <v>32157</v>
      </c>
      <c r="E83">
        <v>4667</v>
      </c>
      <c r="F83">
        <v>17768</v>
      </c>
      <c r="H83">
        <v>77778</v>
      </c>
      <c r="J83">
        <f t="shared" si="12"/>
        <v>36915.4</v>
      </c>
      <c r="K83">
        <f t="shared" si="13"/>
        <v>2.1069255649403771</v>
      </c>
      <c r="L83">
        <f t="shared" si="14"/>
        <v>100875</v>
      </c>
      <c r="M83">
        <f t="shared" si="15"/>
        <v>4667</v>
      </c>
      <c r="N83">
        <f t="shared" si="16"/>
        <v>36915.4</v>
      </c>
      <c r="O83">
        <f t="shared" si="17"/>
        <v>96208</v>
      </c>
      <c r="Q83">
        <v>-1926</v>
      </c>
      <c r="R83">
        <v>378</v>
      </c>
      <c r="T83">
        <v>2647.5999999999985</v>
      </c>
      <c r="U83">
        <v>442.40000000000146</v>
      </c>
      <c r="W83">
        <v>3560.8</v>
      </c>
      <c r="X83">
        <v>495.2</v>
      </c>
      <c r="AD83">
        <v>36915.4</v>
      </c>
      <c r="AE83">
        <v>2.1069255649403771</v>
      </c>
      <c r="AK83">
        <v>36915.4</v>
      </c>
      <c r="AL83">
        <v>2.1069255649403771</v>
      </c>
    </row>
    <row r="84" spans="2:38" x14ac:dyDescent="0.25">
      <c r="B84">
        <v>120405</v>
      </c>
      <c r="C84">
        <v>30714</v>
      </c>
      <c r="D84">
        <v>99709</v>
      </c>
      <c r="E84">
        <v>43734</v>
      </c>
      <c r="F84">
        <v>65471</v>
      </c>
      <c r="H84">
        <v>87621</v>
      </c>
      <c r="J84">
        <f t="shared" si="12"/>
        <v>72006.600000000006</v>
      </c>
      <c r="K84">
        <f t="shared" si="13"/>
        <v>1.2168467890443375</v>
      </c>
      <c r="L84">
        <f t="shared" si="14"/>
        <v>120405</v>
      </c>
      <c r="M84">
        <f t="shared" si="15"/>
        <v>30714</v>
      </c>
      <c r="N84">
        <f t="shared" si="16"/>
        <v>72006.600000000006</v>
      </c>
      <c r="O84">
        <f t="shared" si="17"/>
        <v>89691</v>
      </c>
      <c r="Q84">
        <v>5457</v>
      </c>
      <c r="R84">
        <v>-49</v>
      </c>
      <c r="T84">
        <v>-1719.5999999999913</v>
      </c>
      <c r="U84">
        <v>291.60000000000582</v>
      </c>
      <c r="W84">
        <v>4211.2</v>
      </c>
      <c r="X84">
        <v>296</v>
      </c>
      <c r="AB84">
        <v>72006.600000000006</v>
      </c>
      <c r="AC84">
        <v>1.2168467890443375</v>
      </c>
      <c r="AK84">
        <v>72006.600000000006</v>
      </c>
      <c r="AL84">
        <v>1.2168467890443375</v>
      </c>
    </row>
    <row r="85" spans="2:38" x14ac:dyDescent="0.25">
      <c r="B85">
        <v>51673</v>
      </c>
      <c r="C85">
        <v>10014</v>
      </c>
      <c r="D85">
        <v>100470</v>
      </c>
      <c r="E85">
        <v>85960</v>
      </c>
      <c r="F85">
        <v>50310</v>
      </c>
      <c r="H85">
        <v>106589</v>
      </c>
      <c r="J85">
        <f t="shared" si="12"/>
        <v>59685.4</v>
      </c>
      <c r="K85">
        <f t="shared" si="13"/>
        <v>1.7858471250925687</v>
      </c>
      <c r="L85">
        <f t="shared" si="14"/>
        <v>100470</v>
      </c>
      <c r="M85">
        <f t="shared" si="15"/>
        <v>10014</v>
      </c>
      <c r="N85">
        <f t="shared" si="16"/>
        <v>59685.4</v>
      </c>
      <c r="O85">
        <f t="shared" si="17"/>
        <v>90456</v>
      </c>
      <c r="Q85">
        <v>-1528</v>
      </c>
      <c r="R85">
        <v>-279</v>
      </c>
      <c r="T85">
        <v>5.8000000000029104</v>
      </c>
      <c r="U85">
        <v>327.40000000000146</v>
      </c>
      <c r="W85">
        <v>4320.6000000000004</v>
      </c>
      <c r="X85">
        <v>411.00000000000006</v>
      </c>
      <c r="AF85">
        <v>59685.4</v>
      </c>
      <c r="AG85">
        <v>1.7858471250925687</v>
      </c>
      <c r="AK85">
        <v>59685.4</v>
      </c>
      <c r="AL85">
        <v>1.7858471250925687</v>
      </c>
    </row>
    <row r="86" spans="2:38" x14ac:dyDescent="0.25">
      <c r="B86">
        <v>76931</v>
      </c>
      <c r="C86">
        <v>18819</v>
      </c>
      <c r="D86">
        <v>82413</v>
      </c>
      <c r="E86">
        <v>113893</v>
      </c>
      <c r="F86">
        <v>56801</v>
      </c>
      <c r="H86">
        <v>123986</v>
      </c>
      <c r="J86">
        <f t="shared" si="12"/>
        <v>69771.399999999994</v>
      </c>
      <c r="K86">
        <f t="shared" si="13"/>
        <v>1.7770318497263924</v>
      </c>
      <c r="L86">
        <f t="shared" si="14"/>
        <v>113893</v>
      </c>
      <c r="M86">
        <f t="shared" si="15"/>
        <v>18819</v>
      </c>
      <c r="N86">
        <f t="shared" si="16"/>
        <v>69771.399999999994</v>
      </c>
      <c r="O86">
        <f t="shared" si="17"/>
        <v>95074</v>
      </c>
      <c r="Q86">
        <v>1109</v>
      </c>
      <c r="R86">
        <v>30</v>
      </c>
      <c r="T86">
        <v>2859.3999999999942</v>
      </c>
      <c r="U86">
        <v>843.39999999999418</v>
      </c>
      <c r="W86">
        <v>4386.6000000000004</v>
      </c>
      <c r="X86">
        <v>843.4</v>
      </c>
      <c r="AF86">
        <v>69771.399999999994</v>
      </c>
      <c r="AG86">
        <v>1.7770318497263924</v>
      </c>
      <c r="AK86">
        <v>69771.399999999994</v>
      </c>
      <c r="AL86">
        <v>1.7770318497263924</v>
      </c>
    </row>
    <row r="87" spans="2:38" x14ac:dyDescent="0.25">
      <c r="B87">
        <v>67679</v>
      </c>
      <c r="C87">
        <v>43967</v>
      </c>
      <c r="D87">
        <v>118478</v>
      </c>
      <c r="E87">
        <v>4626</v>
      </c>
      <c r="F87">
        <v>82233</v>
      </c>
      <c r="H87">
        <v>76900</v>
      </c>
      <c r="J87">
        <f t="shared" si="12"/>
        <v>63396.6</v>
      </c>
      <c r="K87">
        <f t="shared" si="13"/>
        <v>1.2129988043522839</v>
      </c>
      <c r="L87">
        <f t="shared" si="14"/>
        <v>118478</v>
      </c>
      <c r="M87">
        <f t="shared" si="15"/>
        <v>4626</v>
      </c>
      <c r="N87">
        <f t="shared" si="16"/>
        <v>63396.6</v>
      </c>
      <c r="O87">
        <f t="shared" si="17"/>
        <v>113852</v>
      </c>
      <c r="Q87">
        <v>-1574</v>
      </c>
      <c r="R87">
        <v>-244</v>
      </c>
      <c r="T87">
        <v>-1153.8000000000029</v>
      </c>
      <c r="U87">
        <v>-343.40000000000146</v>
      </c>
      <c r="W87">
        <v>5229.8</v>
      </c>
      <c r="X87">
        <v>354.6</v>
      </c>
      <c r="AB87">
        <v>63396.6</v>
      </c>
      <c r="AC87">
        <v>1.2129988043522839</v>
      </c>
      <c r="AK87">
        <v>63396.6</v>
      </c>
      <c r="AL87">
        <v>1.2129988043522839</v>
      </c>
    </row>
    <row r="88" spans="2:38" x14ac:dyDescent="0.25">
      <c r="B88">
        <v>66717</v>
      </c>
      <c r="C88">
        <v>80973</v>
      </c>
      <c r="D88">
        <v>86093</v>
      </c>
      <c r="E88">
        <v>33221</v>
      </c>
      <c r="F88">
        <v>94782</v>
      </c>
      <c r="H88">
        <v>92478</v>
      </c>
      <c r="J88">
        <f t="shared" si="12"/>
        <v>72357.2</v>
      </c>
      <c r="K88">
        <f t="shared" si="13"/>
        <v>1.2780759896734535</v>
      </c>
      <c r="L88">
        <f t="shared" si="14"/>
        <v>94782</v>
      </c>
      <c r="M88">
        <f t="shared" si="15"/>
        <v>33221</v>
      </c>
      <c r="N88">
        <f t="shared" si="16"/>
        <v>72357.2</v>
      </c>
      <c r="O88">
        <f t="shared" si="17"/>
        <v>61561</v>
      </c>
      <c r="Q88">
        <v>-1986</v>
      </c>
      <c r="R88">
        <v>0</v>
      </c>
      <c r="T88">
        <v>-483.40000000000873</v>
      </c>
      <c r="U88">
        <v>71.599999999991269</v>
      </c>
      <c r="W88">
        <v>1651</v>
      </c>
      <c r="X88">
        <v>235.2</v>
      </c>
      <c r="AB88">
        <v>72357.2</v>
      </c>
      <c r="AC88">
        <v>1.2780759896734535</v>
      </c>
      <c r="AI88">
        <v>72357.2</v>
      </c>
      <c r="AJ88">
        <v>1.2780759896734535</v>
      </c>
    </row>
    <row r="89" spans="2:38" x14ac:dyDescent="0.25">
      <c r="B89">
        <v>79446</v>
      </c>
      <c r="C89">
        <v>64405</v>
      </c>
      <c r="D89">
        <v>64540</v>
      </c>
      <c r="E89">
        <v>54369</v>
      </c>
      <c r="F89">
        <v>34220</v>
      </c>
      <c r="H89">
        <v>76488</v>
      </c>
      <c r="J89">
        <f t="shared" si="12"/>
        <v>59396</v>
      </c>
      <c r="K89">
        <f t="shared" si="13"/>
        <v>1.2877634857566167</v>
      </c>
      <c r="L89">
        <f t="shared" si="14"/>
        <v>79446</v>
      </c>
      <c r="M89">
        <f t="shared" si="15"/>
        <v>34220</v>
      </c>
      <c r="N89">
        <f t="shared" si="16"/>
        <v>59396</v>
      </c>
      <c r="O89">
        <f t="shared" si="17"/>
        <v>45226</v>
      </c>
      <c r="Q89">
        <v>966</v>
      </c>
      <c r="R89">
        <v>-738</v>
      </c>
      <c r="T89">
        <v>4538</v>
      </c>
      <c r="U89">
        <v>1198.8000000000029</v>
      </c>
      <c r="W89">
        <v>4538</v>
      </c>
      <c r="X89">
        <v>1200</v>
      </c>
      <c r="Z89">
        <v>59396</v>
      </c>
      <c r="AA89">
        <v>1.2877634857566167</v>
      </c>
      <c r="AK89">
        <v>59396</v>
      </c>
      <c r="AL89">
        <v>1.2877634857566167</v>
      </c>
    </row>
    <row r="90" spans="2:38" x14ac:dyDescent="0.25">
      <c r="B90">
        <v>748</v>
      </c>
      <c r="C90">
        <v>110391</v>
      </c>
      <c r="D90">
        <v>25740</v>
      </c>
      <c r="E90">
        <v>57086</v>
      </c>
      <c r="F90">
        <v>27862</v>
      </c>
      <c r="H90">
        <v>53880</v>
      </c>
      <c r="J90">
        <f t="shared" si="12"/>
        <v>44365.4</v>
      </c>
      <c r="K90">
        <f t="shared" si="13"/>
        <v>1.2144599169623174</v>
      </c>
      <c r="L90">
        <f t="shared" si="14"/>
        <v>110391</v>
      </c>
      <c r="M90">
        <f t="shared" si="15"/>
        <v>748</v>
      </c>
      <c r="N90">
        <f t="shared" si="16"/>
        <v>44365.4</v>
      </c>
      <c r="O90">
        <f t="shared" si="17"/>
        <v>109643</v>
      </c>
      <c r="Q90">
        <v>-3561</v>
      </c>
      <c r="R90">
        <v>-225</v>
      </c>
      <c r="T90">
        <v>-13</v>
      </c>
      <c r="U90">
        <v>-782.59999999999854</v>
      </c>
      <c r="W90">
        <v>2559.4</v>
      </c>
      <c r="X90">
        <v>901.4</v>
      </c>
      <c r="Z90">
        <v>44365.4</v>
      </c>
      <c r="AA90">
        <v>1.2144599169623174</v>
      </c>
      <c r="AK90">
        <v>44365.4</v>
      </c>
      <c r="AL90">
        <v>1.2144599169623174</v>
      </c>
    </row>
    <row r="91" spans="2:38" x14ac:dyDescent="0.25">
      <c r="B91">
        <v>27631</v>
      </c>
      <c r="C91">
        <v>108059</v>
      </c>
      <c r="D91">
        <v>58441</v>
      </c>
      <c r="E91">
        <v>83402</v>
      </c>
      <c r="F91">
        <v>1816</v>
      </c>
      <c r="H91">
        <v>95016</v>
      </c>
      <c r="J91">
        <f t="shared" si="12"/>
        <v>55869.8</v>
      </c>
      <c r="K91">
        <f t="shared" si="13"/>
        <v>1.7006683396038647</v>
      </c>
      <c r="L91">
        <f t="shared" si="14"/>
        <v>108059</v>
      </c>
      <c r="M91">
        <f t="shared" si="15"/>
        <v>1816</v>
      </c>
      <c r="N91">
        <f t="shared" si="16"/>
        <v>55869.8</v>
      </c>
      <c r="O91">
        <f t="shared" si="17"/>
        <v>106243</v>
      </c>
      <c r="Q91">
        <v>-5229</v>
      </c>
      <c r="R91">
        <v>0</v>
      </c>
      <c r="T91">
        <v>3988.4000000000015</v>
      </c>
      <c r="U91">
        <v>409.20000000000437</v>
      </c>
      <c r="W91">
        <v>5189.2</v>
      </c>
      <c r="X91">
        <v>1426.4</v>
      </c>
      <c r="AD91">
        <v>55869.8</v>
      </c>
      <c r="AE91">
        <v>1.7006683396038647</v>
      </c>
      <c r="AK91">
        <v>55869.8</v>
      </c>
      <c r="AL91">
        <v>1.7006683396038647</v>
      </c>
    </row>
    <row r="92" spans="2:38" x14ac:dyDescent="0.25">
      <c r="B92">
        <v>103880</v>
      </c>
      <c r="C92">
        <v>50152</v>
      </c>
      <c r="D92">
        <v>115703</v>
      </c>
      <c r="E92">
        <v>43290</v>
      </c>
      <c r="F92">
        <v>44979</v>
      </c>
      <c r="H92">
        <v>104382</v>
      </c>
      <c r="J92">
        <f t="shared" si="12"/>
        <v>71600.800000000003</v>
      </c>
      <c r="K92">
        <f t="shared" si="13"/>
        <v>1.4578328733757164</v>
      </c>
      <c r="L92">
        <f t="shared" si="14"/>
        <v>115703</v>
      </c>
      <c r="M92">
        <f t="shared" si="15"/>
        <v>43290</v>
      </c>
      <c r="N92">
        <f t="shared" si="16"/>
        <v>71600.800000000003</v>
      </c>
      <c r="O92">
        <f t="shared" si="17"/>
        <v>72413</v>
      </c>
      <c r="Q92">
        <v>-6318</v>
      </c>
      <c r="R92">
        <v>1233</v>
      </c>
      <c r="T92">
        <v>-2420.5999999999913</v>
      </c>
      <c r="U92">
        <v>-188.39999999999418</v>
      </c>
      <c r="W92">
        <v>4091</v>
      </c>
      <c r="X92">
        <v>496.80000000000007</v>
      </c>
      <c r="AB92">
        <v>71600.800000000003</v>
      </c>
      <c r="AC92">
        <v>1.4578328733757164</v>
      </c>
      <c r="AK92">
        <v>71600.800000000003</v>
      </c>
      <c r="AL92">
        <v>1.4578328733757164</v>
      </c>
    </row>
    <row r="93" spans="2:38" x14ac:dyDescent="0.25">
      <c r="B93">
        <v>50568</v>
      </c>
      <c r="C93">
        <v>70818</v>
      </c>
      <c r="D93">
        <v>4789</v>
      </c>
      <c r="E93">
        <v>52563</v>
      </c>
      <c r="F93">
        <v>112311</v>
      </c>
      <c r="H93">
        <v>102852</v>
      </c>
      <c r="J93">
        <f t="shared" si="12"/>
        <v>58209.8</v>
      </c>
      <c r="K93">
        <f t="shared" si="13"/>
        <v>1.766918972406708</v>
      </c>
      <c r="L93">
        <f t="shared" si="14"/>
        <v>112311</v>
      </c>
      <c r="M93">
        <f t="shared" si="15"/>
        <v>4789</v>
      </c>
      <c r="N93">
        <f t="shared" si="16"/>
        <v>58209.8</v>
      </c>
      <c r="O93">
        <f t="shared" si="17"/>
        <v>107522</v>
      </c>
      <c r="Q93">
        <v>-1452</v>
      </c>
      <c r="R93">
        <v>-1378</v>
      </c>
      <c r="T93">
        <v>522.80000000000291</v>
      </c>
      <c r="U93">
        <v>86.600000000005821</v>
      </c>
      <c r="W93">
        <v>3611.6</v>
      </c>
      <c r="X93">
        <v>250.6</v>
      </c>
      <c r="AD93">
        <v>58209.8</v>
      </c>
      <c r="AE93">
        <v>1.766918972406708</v>
      </c>
      <c r="AK93">
        <v>58209.8</v>
      </c>
      <c r="AL93">
        <v>1.766918972406708</v>
      </c>
    </row>
    <row r="94" spans="2:38" x14ac:dyDescent="0.25">
      <c r="B94">
        <v>78575</v>
      </c>
      <c r="C94">
        <v>103711</v>
      </c>
      <c r="D94">
        <v>7632</v>
      </c>
      <c r="E94">
        <v>82119</v>
      </c>
      <c r="F94">
        <v>44712</v>
      </c>
      <c r="H94">
        <v>75094</v>
      </c>
      <c r="J94">
        <f t="shared" si="12"/>
        <v>63349.8</v>
      </c>
      <c r="K94">
        <f t="shared" si="13"/>
        <v>1.1853865363426561</v>
      </c>
      <c r="L94">
        <f t="shared" si="14"/>
        <v>103711</v>
      </c>
      <c r="M94">
        <f t="shared" si="15"/>
        <v>7632</v>
      </c>
      <c r="N94">
        <f t="shared" si="16"/>
        <v>63349.8</v>
      </c>
      <c r="O94">
        <f t="shared" si="17"/>
        <v>96079</v>
      </c>
      <c r="Q94">
        <v>1786</v>
      </c>
      <c r="R94">
        <v>-696</v>
      </c>
      <c r="T94">
        <v>423</v>
      </c>
      <c r="U94">
        <v>-89.599999999998545</v>
      </c>
      <c r="W94">
        <v>3497.8</v>
      </c>
      <c r="X94">
        <v>624.40000000000009</v>
      </c>
      <c r="AB94">
        <v>63349.8</v>
      </c>
      <c r="AC94">
        <v>1.1853865363426561</v>
      </c>
      <c r="AI94">
        <v>63349.8</v>
      </c>
      <c r="AJ94">
        <v>1.1853865363426561</v>
      </c>
    </row>
    <row r="95" spans="2:38" x14ac:dyDescent="0.25">
      <c r="B95">
        <v>37832</v>
      </c>
      <c r="C95">
        <v>105502</v>
      </c>
      <c r="D95">
        <v>106002</v>
      </c>
      <c r="E95">
        <v>110437</v>
      </c>
      <c r="F95">
        <v>25413</v>
      </c>
      <c r="H95">
        <v>89823</v>
      </c>
      <c r="J95">
        <f t="shared" si="12"/>
        <v>77037.2</v>
      </c>
      <c r="K95">
        <f t="shared" si="13"/>
        <v>1.1659691681421445</v>
      </c>
      <c r="L95">
        <f t="shared" si="14"/>
        <v>110437</v>
      </c>
      <c r="M95">
        <f t="shared" si="15"/>
        <v>25413</v>
      </c>
      <c r="N95">
        <f t="shared" si="16"/>
        <v>77037.2</v>
      </c>
      <c r="O95">
        <f t="shared" si="17"/>
        <v>85024</v>
      </c>
      <c r="Q95">
        <v>1755</v>
      </c>
      <c r="R95">
        <v>1</v>
      </c>
      <c r="T95">
        <v>-1879.6000000000058</v>
      </c>
      <c r="U95">
        <v>-241</v>
      </c>
      <c r="W95">
        <v>3853.6</v>
      </c>
      <c r="X95">
        <v>370.2</v>
      </c>
      <c r="AB95">
        <v>77037.2</v>
      </c>
      <c r="AC95">
        <v>1.1659691681421445</v>
      </c>
      <c r="AK95">
        <v>77037.2</v>
      </c>
      <c r="AL95">
        <v>1.1659691681421445</v>
      </c>
    </row>
    <row r="96" spans="2:38" x14ac:dyDescent="0.25">
      <c r="B96">
        <v>13680</v>
      </c>
      <c r="C96">
        <v>88723</v>
      </c>
      <c r="D96">
        <v>107327</v>
      </c>
      <c r="E96">
        <v>120312</v>
      </c>
      <c r="F96">
        <v>79344</v>
      </c>
      <c r="H96">
        <v>116802</v>
      </c>
      <c r="J96">
        <f t="shared" si="12"/>
        <v>81877.2</v>
      </c>
      <c r="K96">
        <f t="shared" si="13"/>
        <v>1.4265509812255428</v>
      </c>
      <c r="L96">
        <f t="shared" si="14"/>
        <v>120312</v>
      </c>
      <c r="M96">
        <f t="shared" si="15"/>
        <v>13680</v>
      </c>
      <c r="N96">
        <f t="shared" si="16"/>
        <v>81877.2</v>
      </c>
      <c r="O96">
        <f t="shared" si="17"/>
        <v>106632</v>
      </c>
      <c r="Q96">
        <v>-3492</v>
      </c>
      <c r="R96">
        <v>252</v>
      </c>
      <c r="T96">
        <v>-631.19999999999709</v>
      </c>
      <c r="U96">
        <v>-50.400000000008731</v>
      </c>
      <c r="W96">
        <v>2462.4</v>
      </c>
      <c r="X96">
        <v>158.4</v>
      </c>
      <c r="AB96">
        <v>81877.2</v>
      </c>
      <c r="AC96">
        <v>1.4265509812255428</v>
      </c>
      <c r="AK96">
        <v>81877.2</v>
      </c>
      <c r="AL96">
        <v>1.4265509812255428</v>
      </c>
    </row>
    <row r="97" spans="2:38" x14ac:dyDescent="0.25">
      <c r="B97">
        <v>10309</v>
      </c>
      <c r="C97">
        <v>38462</v>
      </c>
      <c r="D97">
        <v>101544</v>
      </c>
      <c r="E97">
        <v>79933</v>
      </c>
      <c r="F97">
        <v>70954</v>
      </c>
      <c r="H97">
        <v>110093</v>
      </c>
      <c r="J97">
        <f t="shared" si="12"/>
        <v>60240.4</v>
      </c>
      <c r="K97">
        <f t="shared" si="13"/>
        <v>1.8275609059700799</v>
      </c>
      <c r="L97">
        <f t="shared" si="14"/>
        <v>101544</v>
      </c>
      <c r="M97">
        <f t="shared" si="15"/>
        <v>10309</v>
      </c>
      <c r="N97">
        <f t="shared" si="16"/>
        <v>60240.4</v>
      </c>
      <c r="O97">
        <f t="shared" si="17"/>
        <v>91235</v>
      </c>
      <c r="Q97">
        <v>623</v>
      </c>
      <c r="R97">
        <v>1202</v>
      </c>
      <c r="T97">
        <v>3709.5999999999985</v>
      </c>
      <c r="U97">
        <v>-780.19999999999709</v>
      </c>
      <c r="W97">
        <v>4370.7999999999993</v>
      </c>
      <c r="X97">
        <v>996.2</v>
      </c>
      <c r="AD97">
        <v>60240.4</v>
      </c>
      <c r="AE97">
        <v>1.8275609059700799</v>
      </c>
      <c r="AK97">
        <v>60240.4</v>
      </c>
      <c r="AL97">
        <v>1.8275609059700799</v>
      </c>
    </row>
    <row r="98" spans="2:38" x14ac:dyDescent="0.25">
      <c r="B98">
        <v>8299</v>
      </c>
      <c r="C98">
        <v>13776</v>
      </c>
      <c r="D98">
        <v>104302</v>
      </c>
      <c r="E98">
        <v>31143</v>
      </c>
      <c r="F98">
        <v>100079</v>
      </c>
      <c r="H98">
        <v>64819</v>
      </c>
      <c r="J98">
        <f t="shared" si="12"/>
        <v>51519.8</v>
      </c>
      <c r="K98">
        <f t="shared" ref="K98:K129" si="18">H98/J98</f>
        <v>1.2581376480498758</v>
      </c>
      <c r="L98">
        <f t="shared" si="14"/>
        <v>104302</v>
      </c>
      <c r="M98">
        <f t="shared" si="15"/>
        <v>8299</v>
      </c>
      <c r="N98">
        <f t="shared" si="16"/>
        <v>51519.8</v>
      </c>
      <c r="O98">
        <f t="shared" si="17"/>
        <v>96003</v>
      </c>
      <c r="Q98">
        <v>2827</v>
      </c>
      <c r="R98">
        <v>-653</v>
      </c>
      <c r="T98">
        <v>1877</v>
      </c>
      <c r="U98">
        <v>1119.4000000000015</v>
      </c>
      <c r="W98">
        <v>5880.2</v>
      </c>
      <c r="X98">
        <v>1119.4000000000001</v>
      </c>
      <c r="Z98">
        <v>51519.8</v>
      </c>
      <c r="AA98">
        <v>1.2581376480498758</v>
      </c>
      <c r="AI98">
        <v>51519.8</v>
      </c>
      <c r="AJ98">
        <v>1.2581376480498758</v>
      </c>
    </row>
    <row r="99" spans="2:38" x14ac:dyDescent="0.25">
      <c r="B99">
        <v>14016</v>
      </c>
      <c r="C99">
        <v>8973</v>
      </c>
      <c r="D99">
        <v>104685</v>
      </c>
      <c r="E99">
        <v>81408</v>
      </c>
      <c r="F99">
        <v>1274</v>
      </c>
      <c r="H99">
        <v>55509</v>
      </c>
      <c r="J99">
        <f t="shared" si="12"/>
        <v>42071.199999999997</v>
      </c>
      <c r="K99">
        <f t="shared" si="18"/>
        <v>1.3194061495750062</v>
      </c>
      <c r="L99">
        <f t="shared" si="14"/>
        <v>104685</v>
      </c>
      <c r="M99">
        <f t="shared" si="15"/>
        <v>1274</v>
      </c>
      <c r="N99">
        <f t="shared" si="16"/>
        <v>42071.199999999997</v>
      </c>
      <c r="O99">
        <f t="shared" si="17"/>
        <v>103411</v>
      </c>
      <c r="Q99">
        <v>-579</v>
      </c>
      <c r="R99">
        <v>-173</v>
      </c>
      <c r="T99">
        <v>-314.60000000000582</v>
      </c>
      <c r="U99">
        <v>98.599999999998545</v>
      </c>
      <c r="W99">
        <v>2969</v>
      </c>
      <c r="X99">
        <v>871.4</v>
      </c>
      <c r="Z99">
        <v>42071.199999999997</v>
      </c>
      <c r="AA99">
        <v>1.3194061495750062</v>
      </c>
      <c r="AK99">
        <v>42071.199999999997</v>
      </c>
      <c r="AL99">
        <v>1.3194061495750062</v>
      </c>
    </row>
    <row r="100" spans="2:38" x14ac:dyDescent="0.25">
      <c r="B100">
        <v>5362</v>
      </c>
      <c r="C100">
        <v>116930</v>
      </c>
      <c r="D100">
        <v>61597</v>
      </c>
      <c r="E100">
        <v>112623</v>
      </c>
      <c r="F100">
        <v>118873</v>
      </c>
      <c r="H100">
        <v>106437</v>
      </c>
      <c r="J100">
        <f t="shared" si="12"/>
        <v>83077</v>
      </c>
      <c r="K100">
        <f t="shared" si="18"/>
        <v>1.2811849248287732</v>
      </c>
      <c r="L100">
        <f t="shared" si="14"/>
        <v>118873</v>
      </c>
      <c r="M100">
        <f t="shared" si="15"/>
        <v>5362</v>
      </c>
      <c r="N100">
        <f t="shared" si="16"/>
        <v>83077</v>
      </c>
      <c r="O100">
        <f t="shared" si="17"/>
        <v>113511</v>
      </c>
      <c r="Q100">
        <v>903</v>
      </c>
      <c r="R100">
        <v>-1185</v>
      </c>
      <c r="T100">
        <v>273.39999999999418</v>
      </c>
      <c r="U100">
        <v>112.80000000000291</v>
      </c>
      <c r="W100">
        <v>2673</v>
      </c>
      <c r="X100">
        <v>259.59999999999997</v>
      </c>
      <c r="AB100">
        <v>83077</v>
      </c>
      <c r="AC100">
        <v>1.2811849248287732</v>
      </c>
      <c r="AI100">
        <v>83077</v>
      </c>
      <c r="AJ100">
        <v>1.2811849248287732</v>
      </c>
    </row>
    <row r="101" spans="2:38" x14ac:dyDescent="0.25">
      <c r="B101">
        <v>47916</v>
      </c>
      <c r="C101">
        <v>78399</v>
      </c>
      <c r="D101">
        <v>41738</v>
      </c>
      <c r="E101">
        <v>81181</v>
      </c>
      <c r="F101">
        <v>73157</v>
      </c>
      <c r="H101">
        <v>93428</v>
      </c>
      <c r="J101">
        <f t="shared" si="12"/>
        <v>64478.2</v>
      </c>
      <c r="K101">
        <f t="shared" si="18"/>
        <v>1.4489858587863806</v>
      </c>
      <c r="L101">
        <f t="shared" si="14"/>
        <v>81181</v>
      </c>
      <c r="M101">
        <f t="shared" si="15"/>
        <v>41738</v>
      </c>
      <c r="N101">
        <f t="shared" si="16"/>
        <v>64478.2</v>
      </c>
      <c r="O101">
        <f t="shared" si="17"/>
        <v>39443</v>
      </c>
      <c r="Q101">
        <v>-7678</v>
      </c>
      <c r="R101">
        <v>-1072</v>
      </c>
      <c r="T101">
        <v>296.79999999999563</v>
      </c>
      <c r="U101">
        <v>238.59999999999854</v>
      </c>
      <c r="W101">
        <v>2133.6</v>
      </c>
      <c r="X101">
        <v>313</v>
      </c>
      <c r="AF101">
        <v>64478.2</v>
      </c>
      <c r="AG101">
        <v>1.4489858587863806</v>
      </c>
      <c r="AK101">
        <v>64478.2</v>
      </c>
      <c r="AL101">
        <v>1.4489858587863806</v>
      </c>
    </row>
    <row r="103" spans="2:38" x14ac:dyDescent="0.25">
      <c r="B103">
        <v>4260423</v>
      </c>
      <c r="C103">
        <v>4572282</v>
      </c>
      <c r="D103">
        <v>4563725</v>
      </c>
      <c r="E103">
        <v>4195780</v>
      </c>
      <c r="F103">
        <v>4451341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9509C-AD29-4B3F-BC1C-A3111ACB564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37780</v>
      </c>
      <c r="C2">
        <v>96577</v>
      </c>
      <c r="D2">
        <v>54326</v>
      </c>
      <c r="E2">
        <v>49334</v>
      </c>
      <c r="F2">
        <v>10954</v>
      </c>
      <c r="H2">
        <v>53549</v>
      </c>
      <c r="J2">
        <f t="shared" ref="J2:J33" si="0">AVERAGE(B2:F2)</f>
        <v>49794.2</v>
      </c>
      <c r="K2">
        <f t="shared" ref="K2:K33" si="1">H2/J2</f>
        <v>1.075406372629744</v>
      </c>
      <c r="L2">
        <f t="shared" ref="L2:L33" si="2">MAX(B2:F2)</f>
        <v>96577</v>
      </c>
      <c r="M2">
        <f t="shared" ref="M2:M33" si="3">MIN(B2:F2)</f>
        <v>10954</v>
      </c>
      <c r="N2">
        <f t="shared" ref="N2:N33" si="4">AVERAGE(B2:F2)</f>
        <v>49794.2</v>
      </c>
      <c r="O2">
        <f t="shared" ref="O2:O33" si="5">L2-M2</f>
        <v>85623</v>
      </c>
      <c r="Q2">
        <v>-817</v>
      </c>
      <c r="R2">
        <v>251</v>
      </c>
      <c r="T2">
        <v>-1718.2000000000044</v>
      </c>
      <c r="U2">
        <v>222.39999999999418</v>
      </c>
      <c r="W2">
        <v>2669.3999999999996</v>
      </c>
      <c r="X2">
        <v>447.6</v>
      </c>
      <c r="Z2">
        <v>49794.2</v>
      </c>
      <c r="AA2">
        <v>1.075406372629744</v>
      </c>
      <c r="AI2">
        <v>49794.2</v>
      </c>
      <c r="AJ2">
        <v>1.075406372629744</v>
      </c>
    </row>
    <row r="3" spans="1:38" x14ac:dyDescent="0.25">
      <c r="B3">
        <v>92933</v>
      </c>
      <c r="C3">
        <v>55539</v>
      </c>
      <c r="D3">
        <v>41028</v>
      </c>
      <c r="E3">
        <v>33049</v>
      </c>
      <c r="F3">
        <v>105098</v>
      </c>
      <c r="H3">
        <v>125633</v>
      </c>
      <c r="J3">
        <f t="shared" si="0"/>
        <v>65529.4</v>
      </c>
      <c r="K3">
        <f t="shared" si="1"/>
        <v>1.9172005237343848</v>
      </c>
      <c r="L3">
        <f t="shared" si="2"/>
        <v>105098</v>
      </c>
      <c r="M3">
        <f t="shared" si="3"/>
        <v>33049</v>
      </c>
      <c r="N3">
        <f t="shared" si="4"/>
        <v>65529.4</v>
      </c>
      <c r="O3">
        <f t="shared" si="5"/>
        <v>72049</v>
      </c>
      <c r="Q3">
        <v>173</v>
      </c>
      <c r="R3">
        <v>-14</v>
      </c>
      <c r="T3">
        <v>1323.4000000000015</v>
      </c>
      <c r="U3">
        <v>52.400000000001455</v>
      </c>
      <c r="W3">
        <v>2503.3999999999996</v>
      </c>
      <c r="X3">
        <v>1022.4</v>
      </c>
      <c r="AF3">
        <v>65529.4</v>
      </c>
      <c r="AG3">
        <v>1.9172005237343848</v>
      </c>
      <c r="AK3">
        <v>65529.4</v>
      </c>
      <c r="AL3">
        <v>1.9172005237343848</v>
      </c>
    </row>
    <row r="4" spans="1:38" x14ac:dyDescent="0.25">
      <c r="B4">
        <v>63611</v>
      </c>
      <c r="C4">
        <v>13654</v>
      </c>
      <c r="D4">
        <v>85754</v>
      </c>
      <c r="E4">
        <v>17107</v>
      </c>
      <c r="F4">
        <v>94353</v>
      </c>
      <c r="H4">
        <v>110971</v>
      </c>
      <c r="J4">
        <f t="shared" si="0"/>
        <v>54895.8</v>
      </c>
      <c r="K4">
        <f t="shared" si="1"/>
        <v>2.0214843394212307</v>
      </c>
      <c r="L4">
        <f t="shared" si="2"/>
        <v>94353</v>
      </c>
      <c r="M4">
        <f t="shared" si="3"/>
        <v>13654</v>
      </c>
      <c r="N4">
        <f t="shared" si="4"/>
        <v>54895.8</v>
      </c>
      <c r="O4">
        <f t="shared" si="5"/>
        <v>80699</v>
      </c>
      <c r="Q4">
        <v>148</v>
      </c>
      <c r="R4">
        <v>-968</v>
      </c>
      <c r="T4">
        <v>1833.6000000000058</v>
      </c>
      <c r="U4">
        <v>699.60000000000582</v>
      </c>
      <c r="W4">
        <v>3993.6</v>
      </c>
      <c r="X4">
        <v>804.80000000000007</v>
      </c>
      <c r="AD4">
        <v>54895.8</v>
      </c>
      <c r="AE4">
        <v>2.0214843394212307</v>
      </c>
      <c r="AK4">
        <v>54895.8</v>
      </c>
      <c r="AL4">
        <v>2.0214843394212307</v>
      </c>
    </row>
    <row r="5" spans="1:38" x14ac:dyDescent="0.25">
      <c r="B5">
        <v>9845</v>
      </c>
      <c r="C5">
        <v>32696</v>
      </c>
      <c r="D5">
        <v>43440</v>
      </c>
      <c r="E5">
        <v>11718</v>
      </c>
      <c r="F5">
        <v>80010</v>
      </c>
      <c r="H5">
        <v>71835</v>
      </c>
      <c r="J5">
        <f t="shared" si="0"/>
        <v>35541.800000000003</v>
      </c>
      <c r="K5">
        <f t="shared" si="1"/>
        <v>2.021141304042001</v>
      </c>
      <c r="L5">
        <f t="shared" si="2"/>
        <v>80010</v>
      </c>
      <c r="M5">
        <f t="shared" si="3"/>
        <v>9845</v>
      </c>
      <c r="N5">
        <f t="shared" si="4"/>
        <v>35541.800000000003</v>
      </c>
      <c r="O5">
        <f t="shared" si="5"/>
        <v>70165</v>
      </c>
      <c r="Q5">
        <v>-2826</v>
      </c>
      <c r="R5">
        <v>456</v>
      </c>
      <c r="T5">
        <v>-4433.1999999999971</v>
      </c>
      <c r="U5">
        <v>-806.59999999999854</v>
      </c>
      <c r="W5">
        <v>4719.5999999999995</v>
      </c>
      <c r="X5">
        <v>808.2</v>
      </c>
      <c r="AD5">
        <v>35541.800000000003</v>
      </c>
      <c r="AE5">
        <v>2.021141304042001</v>
      </c>
      <c r="AK5">
        <v>35541.800000000003</v>
      </c>
      <c r="AL5">
        <v>2.021141304042001</v>
      </c>
    </row>
    <row r="6" spans="1:38" x14ac:dyDescent="0.25">
      <c r="B6">
        <v>118555</v>
      </c>
      <c r="C6">
        <v>16896</v>
      </c>
      <c r="D6">
        <v>49484</v>
      </c>
      <c r="E6">
        <v>32747</v>
      </c>
      <c r="F6">
        <v>43310</v>
      </c>
      <c r="H6">
        <v>110202</v>
      </c>
      <c r="J6">
        <f t="shared" si="0"/>
        <v>52198.400000000001</v>
      </c>
      <c r="K6">
        <f t="shared" si="1"/>
        <v>2.1112141368317801</v>
      </c>
      <c r="L6">
        <f t="shared" si="2"/>
        <v>118555</v>
      </c>
      <c r="M6">
        <f t="shared" si="3"/>
        <v>16896</v>
      </c>
      <c r="N6">
        <f t="shared" si="4"/>
        <v>52198.400000000001</v>
      </c>
      <c r="O6">
        <f t="shared" si="5"/>
        <v>101659</v>
      </c>
      <c r="Q6">
        <v>-129</v>
      </c>
      <c r="R6">
        <v>414</v>
      </c>
      <c r="T6">
        <v>-1011.4000000000015</v>
      </c>
      <c r="U6">
        <v>-964.79999999999563</v>
      </c>
      <c r="W6">
        <v>3203</v>
      </c>
      <c r="X6">
        <v>1139.5999999999999</v>
      </c>
      <c r="AD6">
        <v>52198.400000000001</v>
      </c>
      <c r="AE6">
        <v>2.1112141368317801</v>
      </c>
      <c r="AK6">
        <v>52198.400000000001</v>
      </c>
      <c r="AL6">
        <v>2.1112141368317801</v>
      </c>
    </row>
    <row r="7" spans="1:38" x14ac:dyDescent="0.25">
      <c r="B7">
        <v>68049</v>
      </c>
      <c r="C7">
        <v>64676</v>
      </c>
      <c r="D7">
        <v>24761</v>
      </c>
      <c r="E7">
        <v>4715</v>
      </c>
      <c r="F7">
        <v>91478</v>
      </c>
      <c r="H7">
        <v>71475</v>
      </c>
      <c r="J7">
        <f t="shared" si="0"/>
        <v>50735.8</v>
      </c>
      <c r="K7">
        <f t="shared" si="1"/>
        <v>1.408768561843905</v>
      </c>
      <c r="L7">
        <f t="shared" si="2"/>
        <v>91478</v>
      </c>
      <c r="M7">
        <f t="shared" si="3"/>
        <v>4715</v>
      </c>
      <c r="N7">
        <f t="shared" si="4"/>
        <v>50735.8</v>
      </c>
      <c r="O7">
        <f t="shared" si="5"/>
        <v>86763</v>
      </c>
      <c r="Q7">
        <v>-2817</v>
      </c>
      <c r="R7">
        <v>1344</v>
      </c>
      <c r="T7">
        <v>-1194.7999999999956</v>
      </c>
      <c r="U7">
        <v>384</v>
      </c>
      <c r="W7">
        <v>2928.8</v>
      </c>
      <c r="X7">
        <v>459.2</v>
      </c>
      <c r="Z7">
        <v>50735.8</v>
      </c>
      <c r="AA7">
        <v>1.408768561843905</v>
      </c>
      <c r="AK7">
        <v>50735.8</v>
      </c>
      <c r="AL7">
        <v>1.408768561843905</v>
      </c>
    </row>
    <row r="8" spans="1:38" x14ac:dyDescent="0.25">
      <c r="B8">
        <v>73452</v>
      </c>
      <c r="C8">
        <v>12995</v>
      </c>
      <c r="D8">
        <v>76049</v>
      </c>
      <c r="E8">
        <v>29132</v>
      </c>
      <c r="F8">
        <v>17027</v>
      </c>
      <c r="H8">
        <v>42344</v>
      </c>
      <c r="J8">
        <f t="shared" si="0"/>
        <v>41731</v>
      </c>
      <c r="K8">
        <f t="shared" si="1"/>
        <v>1.0146893196903981</v>
      </c>
      <c r="L8">
        <f t="shared" si="2"/>
        <v>76049</v>
      </c>
      <c r="M8">
        <f t="shared" si="3"/>
        <v>12995</v>
      </c>
      <c r="N8">
        <f t="shared" si="4"/>
        <v>41731</v>
      </c>
      <c r="O8">
        <f t="shared" si="5"/>
        <v>63054</v>
      </c>
      <c r="Q8">
        <v>-337</v>
      </c>
      <c r="R8">
        <v>-507</v>
      </c>
      <c r="T8">
        <v>476.80000000000291</v>
      </c>
      <c r="U8">
        <v>5.8000000000029104</v>
      </c>
      <c r="W8">
        <v>3850.3999999999996</v>
      </c>
      <c r="X8">
        <v>536.6</v>
      </c>
      <c r="Z8">
        <v>41731</v>
      </c>
      <c r="AA8">
        <v>1.0146893196903981</v>
      </c>
      <c r="AI8">
        <v>41731</v>
      </c>
      <c r="AJ8">
        <v>1.0146893196903981</v>
      </c>
    </row>
    <row r="9" spans="1:38" x14ac:dyDescent="0.25">
      <c r="B9">
        <v>71797</v>
      </c>
      <c r="C9">
        <v>17103</v>
      </c>
      <c r="D9">
        <v>119172</v>
      </c>
      <c r="E9">
        <v>16943</v>
      </c>
      <c r="F9">
        <v>53424</v>
      </c>
      <c r="H9">
        <v>74960</v>
      </c>
      <c r="J9">
        <f t="shared" si="0"/>
        <v>55687.8</v>
      </c>
      <c r="K9">
        <f t="shared" si="1"/>
        <v>1.3460758011629117</v>
      </c>
      <c r="L9">
        <f t="shared" si="2"/>
        <v>119172</v>
      </c>
      <c r="M9">
        <f t="shared" si="3"/>
        <v>16943</v>
      </c>
      <c r="N9">
        <f t="shared" si="4"/>
        <v>55687.8</v>
      </c>
      <c r="O9">
        <f t="shared" si="5"/>
        <v>102229</v>
      </c>
      <c r="Q9">
        <v>-1792</v>
      </c>
      <c r="R9">
        <v>-190</v>
      </c>
      <c r="T9">
        <v>1272.6000000000058</v>
      </c>
      <c r="U9">
        <v>217.40000000000146</v>
      </c>
      <c r="W9">
        <v>2762.6000000000004</v>
      </c>
      <c r="X9">
        <v>1012.5999999999999</v>
      </c>
      <c r="Z9">
        <v>55687.8</v>
      </c>
      <c r="AA9">
        <v>1.3460758011629117</v>
      </c>
      <c r="AK9">
        <v>55687.8</v>
      </c>
      <c r="AL9">
        <v>1.3460758011629117</v>
      </c>
    </row>
    <row r="10" spans="1:38" x14ac:dyDescent="0.25">
      <c r="B10">
        <v>26934</v>
      </c>
      <c r="C10">
        <v>105080</v>
      </c>
      <c r="D10">
        <v>28331</v>
      </c>
      <c r="E10">
        <v>68059</v>
      </c>
      <c r="F10">
        <v>115109</v>
      </c>
      <c r="H10">
        <v>110500</v>
      </c>
      <c r="J10">
        <f t="shared" si="0"/>
        <v>68702.600000000006</v>
      </c>
      <c r="K10">
        <f t="shared" si="1"/>
        <v>1.6083816333006318</v>
      </c>
      <c r="L10">
        <f t="shared" si="2"/>
        <v>115109</v>
      </c>
      <c r="M10">
        <f t="shared" si="3"/>
        <v>26934</v>
      </c>
      <c r="N10">
        <f t="shared" si="4"/>
        <v>68702.600000000006</v>
      </c>
      <c r="O10">
        <f t="shared" si="5"/>
        <v>88175</v>
      </c>
      <c r="Q10">
        <v>3613</v>
      </c>
      <c r="R10">
        <v>-1002</v>
      </c>
      <c r="T10">
        <v>-1186</v>
      </c>
      <c r="U10">
        <v>-77.799999999988358</v>
      </c>
      <c r="W10">
        <v>5152.3999999999996</v>
      </c>
      <c r="X10">
        <v>224.2</v>
      </c>
      <c r="AF10">
        <v>68702.600000000006</v>
      </c>
      <c r="AG10">
        <v>1.6083816333006318</v>
      </c>
      <c r="AK10">
        <v>68702.600000000006</v>
      </c>
      <c r="AL10">
        <v>1.6083816333006318</v>
      </c>
    </row>
    <row r="11" spans="1:38" x14ac:dyDescent="0.25">
      <c r="B11">
        <v>51245</v>
      </c>
      <c r="C11">
        <v>105012</v>
      </c>
      <c r="D11">
        <v>95758</v>
      </c>
      <c r="E11">
        <v>10553</v>
      </c>
      <c r="F11">
        <v>17335</v>
      </c>
      <c r="H11">
        <v>101720</v>
      </c>
      <c r="J11">
        <f t="shared" si="0"/>
        <v>55980.6</v>
      </c>
      <c r="K11">
        <f t="shared" si="1"/>
        <v>1.8170580522538164</v>
      </c>
      <c r="L11">
        <f t="shared" si="2"/>
        <v>105012</v>
      </c>
      <c r="M11">
        <f t="shared" si="3"/>
        <v>10553</v>
      </c>
      <c r="N11">
        <f t="shared" si="4"/>
        <v>55980.6</v>
      </c>
      <c r="O11">
        <f t="shared" si="5"/>
        <v>94459</v>
      </c>
      <c r="Q11">
        <v>4796</v>
      </c>
      <c r="R11">
        <v>-37</v>
      </c>
      <c r="T11">
        <v>-1632.5999999999985</v>
      </c>
      <c r="U11">
        <v>453.79999999999563</v>
      </c>
      <c r="W11">
        <v>5558.6</v>
      </c>
      <c r="X11">
        <v>911.00000000000011</v>
      </c>
      <c r="AD11">
        <v>55980.6</v>
      </c>
      <c r="AE11">
        <v>1.8170580522538164</v>
      </c>
      <c r="AK11">
        <v>55980.6</v>
      </c>
      <c r="AL11">
        <v>1.8170580522538164</v>
      </c>
    </row>
    <row r="12" spans="1:38" x14ac:dyDescent="0.25">
      <c r="B12">
        <v>80226</v>
      </c>
      <c r="C12">
        <v>22320</v>
      </c>
      <c r="D12">
        <v>27200</v>
      </c>
      <c r="E12">
        <v>112765</v>
      </c>
      <c r="F12">
        <v>3388</v>
      </c>
      <c r="H12">
        <v>86548</v>
      </c>
      <c r="J12">
        <f t="shared" si="0"/>
        <v>49179.8</v>
      </c>
      <c r="K12">
        <f t="shared" si="1"/>
        <v>1.7598282221562511</v>
      </c>
      <c r="L12">
        <f t="shared" si="2"/>
        <v>112765</v>
      </c>
      <c r="M12">
        <f t="shared" si="3"/>
        <v>3388</v>
      </c>
      <c r="N12">
        <f t="shared" si="4"/>
        <v>49179.8</v>
      </c>
      <c r="O12">
        <f t="shared" si="5"/>
        <v>109377</v>
      </c>
      <c r="Q12">
        <v>-782</v>
      </c>
      <c r="R12">
        <v>-421</v>
      </c>
      <c r="T12">
        <v>-4399</v>
      </c>
      <c r="U12">
        <v>-1204.5999999999985</v>
      </c>
      <c r="W12">
        <v>4399</v>
      </c>
      <c r="X12">
        <v>1204.5999999999999</v>
      </c>
      <c r="AD12">
        <v>49179.8</v>
      </c>
      <c r="AE12">
        <v>1.7598282221562511</v>
      </c>
      <c r="AK12">
        <v>49179.8</v>
      </c>
      <c r="AL12">
        <v>1.7598282221562511</v>
      </c>
    </row>
    <row r="13" spans="1:38" x14ac:dyDescent="0.25">
      <c r="B13">
        <v>2578</v>
      </c>
      <c r="C13">
        <v>98926</v>
      </c>
      <c r="D13">
        <v>120092</v>
      </c>
      <c r="E13">
        <v>95481</v>
      </c>
      <c r="F13">
        <v>60396</v>
      </c>
      <c r="H13">
        <v>125249</v>
      </c>
      <c r="J13">
        <f t="shared" si="0"/>
        <v>75494.600000000006</v>
      </c>
      <c r="K13">
        <f t="shared" si="1"/>
        <v>1.6590458125481822</v>
      </c>
      <c r="L13">
        <f t="shared" si="2"/>
        <v>120092</v>
      </c>
      <c r="M13">
        <f t="shared" si="3"/>
        <v>2578</v>
      </c>
      <c r="N13">
        <f t="shared" si="4"/>
        <v>75494.600000000006</v>
      </c>
      <c r="O13">
        <f t="shared" si="5"/>
        <v>117514</v>
      </c>
      <c r="Q13">
        <v>-3901</v>
      </c>
      <c r="R13">
        <v>-694</v>
      </c>
      <c r="T13">
        <v>1448.6000000000058</v>
      </c>
      <c r="U13">
        <v>333.40000000000873</v>
      </c>
      <c r="W13">
        <v>2025.3999999999999</v>
      </c>
      <c r="X13">
        <v>787.00000000000011</v>
      </c>
      <c r="AF13">
        <v>75494.600000000006</v>
      </c>
      <c r="AG13">
        <v>1.6590458125481822</v>
      </c>
      <c r="AK13">
        <v>75494.600000000006</v>
      </c>
      <c r="AL13">
        <v>1.6590458125481822</v>
      </c>
    </row>
    <row r="14" spans="1:38" x14ac:dyDescent="0.25">
      <c r="B14">
        <v>24726</v>
      </c>
      <c r="C14">
        <v>113880</v>
      </c>
      <c r="D14">
        <v>11627</v>
      </c>
      <c r="E14">
        <v>4025</v>
      </c>
      <c r="F14">
        <v>2317</v>
      </c>
      <c r="H14">
        <v>40084</v>
      </c>
      <c r="J14">
        <f t="shared" si="0"/>
        <v>31315</v>
      </c>
      <c r="K14">
        <f t="shared" si="1"/>
        <v>1.2800255468625259</v>
      </c>
      <c r="L14">
        <f t="shared" si="2"/>
        <v>113880</v>
      </c>
      <c r="M14">
        <f t="shared" si="3"/>
        <v>2317</v>
      </c>
      <c r="N14">
        <f t="shared" si="4"/>
        <v>31315</v>
      </c>
      <c r="O14">
        <f t="shared" si="5"/>
        <v>111563</v>
      </c>
      <c r="Q14">
        <v>4906</v>
      </c>
      <c r="R14">
        <v>-18</v>
      </c>
      <c r="T14">
        <v>1376.7999999999993</v>
      </c>
      <c r="U14">
        <v>44.799999999999272</v>
      </c>
      <c r="W14">
        <v>3351.6000000000004</v>
      </c>
      <c r="X14">
        <v>219.2</v>
      </c>
      <c r="Z14">
        <v>31315</v>
      </c>
      <c r="AA14">
        <v>1.2800255468625259</v>
      </c>
      <c r="AK14">
        <v>31315</v>
      </c>
      <c r="AL14">
        <v>1.2800255468625259</v>
      </c>
    </row>
    <row r="15" spans="1:38" x14ac:dyDescent="0.25">
      <c r="B15">
        <v>76624</v>
      </c>
      <c r="C15">
        <v>31334</v>
      </c>
      <c r="D15">
        <v>60262</v>
      </c>
      <c r="E15">
        <v>59401</v>
      </c>
      <c r="F15">
        <v>108363</v>
      </c>
      <c r="H15">
        <v>87428</v>
      </c>
      <c r="J15">
        <f t="shared" si="0"/>
        <v>67196.800000000003</v>
      </c>
      <c r="K15">
        <f t="shared" si="1"/>
        <v>1.3010738606600314</v>
      </c>
      <c r="L15">
        <f t="shared" si="2"/>
        <v>108363</v>
      </c>
      <c r="M15">
        <f t="shared" si="3"/>
        <v>31334</v>
      </c>
      <c r="N15">
        <f t="shared" si="4"/>
        <v>67196.800000000003</v>
      </c>
      <c r="O15">
        <f t="shared" si="5"/>
        <v>77029</v>
      </c>
      <c r="Q15">
        <v>959</v>
      </c>
      <c r="R15">
        <v>744</v>
      </c>
      <c r="T15">
        <v>604.60000000000582</v>
      </c>
      <c r="U15">
        <v>854.60000000000582</v>
      </c>
      <c r="W15">
        <v>4851.4000000000005</v>
      </c>
      <c r="X15">
        <v>854.59999999999991</v>
      </c>
      <c r="AB15">
        <v>67196.800000000003</v>
      </c>
      <c r="AC15">
        <v>1.3010738606600314</v>
      </c>
      <c r="AI15">
        <v>67196.800000000003</v>
      </c>
      <c r="AJ15">
        <v>1.3010738606600314</v>
      </c>
    </row>
    <row r="16" spans="1:38" x14ac:dyDescent="0.25">
      <c r="B16">
        <v>13762</v>
      </c>
      <c r="C16">
        <v>111001</v>
      </c>
      <c r="D16">
        <v>107673</v>
      </c>
      <c r="E16">
        <v>86159</v>
      </c>
      <c r="F16">
        <v>6936</v>
      </c>
      <c r="H16">
        <v>68118</v>
      </c>
      <c r="J16">
        <f t="shared" si="0"/>
        <v>65106.2</v>
      </c>
      <c r="K16">
        <f t="shared" si="1"/>
        <v>1.0462598032138262</v>
      </c>
      <c r="L16">
        <f t="shared" si="2"/>
        <v>111001</v>
      </c>
      <c r="M16">
        <f t="shared" si="3"/>
        <v>6936</v>
      </c>
      <c r="N16">
        <f t="shared" si="4"/>
        <v>65106.2</v>
      </c>
      <c r="O16">
        <f t="shared" si="5"/>
        <v>104065</v>
      </c>
      <c r="Q16">
        <v>-3837</v>
      </c>
      <c r="R16">
        <v>-86</v>
      </c>
      <c r="T16">
        <v>-502</v>
      </c>
      <c r="U16">
        <v>-6.6000000000058208</v>
      </c>
      <c r="W16">
        <v>4328.7999999999993</v>
      </c>
      <c r="X16">
        <v>61.400000000000006</v>
      </c>
      <c r="AB16">
        <v>65106.2</v>
      </c>
      <c r="AC16">
        <v>1.0462598032138262</v>
      </c>
      <c r="AI16">
        <v>65106.2</v>
      </c>
      <c r="AJ16">
        <v>1.0462598032138262</v>
      </c>
    </row>
    <row r="17" spans="2:38" x14ac:dyDescent="0.25">
      <c r="B17">
        <v>21891</v>
      </c>
      <c r="C17">
        <v>50553</v>
      </c>
      <c r="D17">
        <v>52242</v>
      </c>
      <c r="E17">
        <v>100453</v>
      </c>
      <c r="F17">
        <v>40583</v>
      </c>
      <c r="H17">
        <v>83716</v>
      </c>
      <c r="J17">
        <f t="shared" si="0"/>
        <v>53144.4</v>
      </c>
      <c r="K17">
        <f t="shared" si="1"/>
        <v>1.5752553420492093</v>
      </c>
      <c r="L17">
        <f t="shared" si="2"/>
        <v>100453</v>
      </c>
      <c r="M17">
        <f t="shared" si="3"/>
        <v>21891</v>
      </c>
      <c r="N17">
        <f t="shared" si="4"/>
        <v>53144.4</v>
      </c>
      <c r="O17">
        <f t="shared" si="5"/>
        <v>78562</v>
      </c>
      <c r="Q17">
        <v>1429</v>
      </c>
      <c r="R17">
        <v>608</v>
      </c>
      <c r="T17">
        <v>-3657</v>
      </c>
      <c r="U17">
        <v>-174.19999999999709</v>
      </c>
      <c r="W17">
        <v>5905</v>
      </c>
      <c r="X17">
        <v>1068.2</v>
      </c>
      <c r="Z17">
        <v>53144.4</v>
      </c>
      <c r="AA17">
        <v>1.5752553420492093</v>
      </c>
      <c r="AK17">
        <v>53144.4</v>
      </c>
      <c r="AL17">
        <v>1.5752553420492093</v>
      </c>
    </row>
    <row r="18" spans="2:38" x14ac:dyDescent="0.25">
      <c r="B18">
        <v>55924</v>
      </c>
      <c r="C18">
        <v>5529</v>
      </c>
      <c r="D18">
        <v>26468</v>
      </c>
      <c r="E18">
        <v>111542</v>
      </c>
      <c r="F18">
        <v>43627</v>
      </c>
      <c r="H18">
        <v>70857</v>
      </c>
      <c r="J18">
        <f t="shared" si="0"/>
        <v>48618</v>
      </c>
      <c r="K18">
        <f t="shared" si="1"/>
        <v>1.4574231766012589</v>
      </c>
      <c r="L18">
        <f t="shared" si="2"/>
        <v>111542</v>
      </c>
      <c r="M18">
        <f t="shared" si="3"/>
        <v>5529</v>
      </c>
      <c r="N18">
        <f t="shared" si="4"/>
        <v>48618</v>
      </c>
      <c r="O18">
        <f t="shared" si="5"/>
        <v>106013</v>
      </c>
      <c r="Q18">
        <v>-4665</v>
      </c>
      <c r="R18">
        <v>567</v>
      </c>
      <c r="T18">
        <v>-2107.1999999999971</v>
      </c>
      <c r="U18">
        <v>-37</v>
      </c>
      <c r="W18">
        <v>4410</v>
      </c>
      <c r="X18">
        <v>393</v>
      </c>
      <c r="Z18">
        <v>48618</v>
      </c>
      <c r="AA18">
        <v>1.4574231766012589</v>
      </c>
      <c r="AK18">
        <v>48618</v>
      </c>
      <c r="AL18">
        <v>1.4574231766012589</v>
      </c>
    </row>
    <row r="19" spans="2:38" x14ac:dyDescent="0.25">
      <c r="B19">
        <v>55280</v>
      </c>
      <c r="C19">
        <v>96574</v>
      </c>
      <c r="D19">
        <v>120394</v>
      </c>
      <c r="E19">
        <v>70941</v>
      </c>
      <c r="F19">
        <v>107819</v>
      </c>
      <c r="H19">
        <v>106805</v>
      </c>
      <c r="J19">
        <f t="shared" si="0"/>
        <v>90201.600000000006</v>
      </c>
      <c r="K19">
        <f t="shared" si="1"/>
        <v>1.1840699056336028</v>
      </c>
      <c r="L19">
        <f t="shared" si="2"/>
        <v>120394</v>
      </c>
      <c r="M19">
        <f t="shared" si="3"/>
        <v>55280</v>
      </c>
      <c r="N19">
        <f t="shared" si="4"/>
        <v>90201.600000000006</v>
      </c>
      <c r="O19">
        <f t="shared" si="5"/>
        <v>65114</v>
      </c>
      <c r="Q19">
        <v>6437</v>
      </c>
      <c r="R19">
        <v>973</v>
      </c>
      <c r="T19">
        <v>-1654.7999999999884</v>
      </c>
      <c r="U19">
        <v>-361.79999999998836</v>
      </c>
      <c r="W19">
        <v>4586.3999999999996</v>
      </c>
      <c r="X19">
        <v>512.20000000000005</v>
      </c>
      <c r="AB19">
        <v>90201.600000000006</v>
      </c>
      <c r="AC19">
        <v>1.1840699056336028</v>
      </c>
      <c r="AI19">
        <v>90201.600000000006</v>
      </c>
      <c r="AJ19">
        <v>1.1840699056336028</v>
      </c>
    </row>
    <row r="20" spans="2:38" x14ac:dyDescent="0.25">
      <c r="B20">
        <v>90443</v>
      </c>
      <c r="C20">
        <v>43385</v>
      </c>
      <c r="D20">
        <v>103127</v>
      </c>
      <c r="E20">
        <v>37053</v>
      </c>
      <c r="F20">
        <v>96760</v>
      </c>
      <c r="H20">
        <v>91631</v>
      </c>
      <c r="J20">
        <f t="shared" si="0"/>
        <v>74153.600000000006</v>
      </c>
      <c r="K20">
        <f t="shared" si="1"/>
        <v>1.2356918612177965</v>
      </c>
      <c r="L20">
        <f t="shared" si="2"/>
        <v>103127</v>
      </c>
      <c r="M20">
        <f t="shared" si="3"/>
        <v>37053</v>
      </c>
      <c r="N20">
        <f t="shared" si="4"/>
        <v>74153.600000000006</v>
      </c>
      <c r="O20">
        <f t="shared" si="5"/>
        <v>66074</v>
      </c>
      <c r="Q20">
        <v>2087</v>
      </c>
      <c r="R20">
        <v>-8</v>
      </c>
      <c r="T20">
        <v>-1245.3999999999942</v>
      </c>
      <c r="U20">
        <v>64</v>
      </c>
      <c r="W20">
        <v>2508.2000000000003</v>
      </c>
      <c r="X20">
        <v>507.2</v>
      </c>
      <c r="AB20">
        <v>74153.600000000006</v>
      </c>
      <c r="AC20">
        <v>1.2356918612177965</v>
      </c>
      <c r="AI20">
        <v>74153.600000000006</v>
      </c>
      <c r="AJ20">
        <v>1.2356918612177965</v>
      </c>
    </row>
    <row r="21" spans="2:38" x14ac:dyDescent="0.25">
      <c r="B21">
        <v>4958</v>
      </c>
      <c r="C21">
        <v>55580</v>
      </c>
      <c r="D21">
        <v>78581</v>
      </c>
      <c r="E21">
        <v>31316</v>
      </c>
      <c r="F21">
        <v>27758</v>
      </c>
      <c r="H21">
        <v>85147</v>
      </c>
      <c r="J21">
        <f t="shared" si="0"/>
        <v>39638.6</v>
      </c>
      <c r="K21">
        <f t="shared" si="1"/>
        <v>2.1480829292659176</v>
      </c>
      <c r="L21">
        <f t="shared" si="2"/>
        <v>78581</v>
      </c>
      <c r="M21">
        <f t="shared" si="3"/>
        <v>4958</v>
      </c>
      <c r="N21">
        <f t="shared" si="4"/>
        <v>39638.6</v>
      </c>
      <c r="O21">
        <f t="shared" si="5"/>
        <v>73623</v>
      </c>
      <c r="Q21">
        <v>523</v>
      </c>
      <c r="R21">
        <v>-82</v>
      </c>
      <c r="T21">
        <v>1705.4000000000015</v>
      </c>
      <c r="U21">
        <v>65.799999999995634</v>
      </c>
      <c r="W21">
        <v>4693</v>
      </c>
      <c r="X21">
        <v>495.8</v>
      </c>
      <c r="AD21">
        <v>39638.6</v>
      </c>
      <c r="AE21">
        <v>2.1480829292659176</v>
      </c>
      <c r="AK21">
        <v>39638.6</v>
      </c>
      <c r="AL21">
        <v>2.1480829292659176</v>
      </c>
    </row>
    <row r="22" spans="2:38" x14ac:dyDescent="0.25">
      <c r="B22">
        <v>87673</v>
      </c>
      <c r="C22">
        <v>117632</v>
      </c>
      <c r="D22">
        <v>73645</v>
      </c>
      <c r="E22">
        <v>7567</v>
      </c>
      <c r="F22">
        <v>76511</v>
      </c>
      <c r="H22">
        <v>125451</v>
      </c>
      <c r="J22">
        <f t="shared" si="0"/>
        <v>72605.600000000006</v>
      </c>
      <c r="K22">
        <f t="shared" si="1"/>
        <v>1.727841929548134</v>
      </c>
      <c r="L22">
        <f t="shared" si="2"/>
        <v>117632</v>
      </c>
      <c r="M22">
        <f t="shared" si="3"/>
        <v>7567</v>
      </c>
      <c r="N22">
        <f t="shared" si="4"/>
        <v>72605.600000000006</v>
      </c>
      <c r="O22">
        <f t="shared" si="5"/>
        <v>110065</v>
      </c>
      <c r="Q22">
        <v>8232</v>
      </c>
      <c r="R22">
        <v>958</v>
      </c>
      <c r="T22">
        <v>1905.2000000000116</v>
      </c>
      <c r="U22">
        <v>837</v>
      </c>
      <c r="W22">
        <v>3492.4</v>
      </c>
      <c r="X22">
        <v>846.2</v>
      </c>
      <c r="AF22">
        <v>72605.600000000006</v>
      </c>
      <c r="AG22">
        <v>1.727841929548134</v>
      </c>
      <c r="AK22">
        <v>72605.600000000006</v>
      </c>
      <c r="AL22">
        <v>1.727841929548134</v>
      </c>
    </row>
    <row r="23" spans="2:38" x14ac:dyDescent="0.25">
      <c r="B23">
        <v>10866</v>
      </c>
      <c r="C23">
        <v>25759</v>
      </c>
      <c r="D23">
        <v>69306</v>
      </c>
      <c r="E23">
        <v>59053</v>
      </c>
      <c r="F23">
        <v>102723</v>
      </c>
      <c r="H23">
        <v>75438</v>
      </c>
      <c r="J23">
        <f t="shared" si="0"/>
        <v>53541.4</v>
      </c>
      <c r="K23">
        <f t="shared" si="1"/>
        <v>1.408965772280889</v>
      </c>
      <c r="L23">
        <f t="shared" si="2"/>
        <v>102723</v>
      </c>
      <c r="M23">
        <f t="shared" si="3"/>
        <v>10866</v>
      </c>
      <c r="N23">
        <f t="shared" si="4"/>
        <v>53541.4</v>
      </c>
      <c r="O23">
        <f t="shared" si="5"/>
        <v>91857</v>
      </c>
      <c r="Q23">
        <v>-9186</v>
      </c>
      <c r="R23">
        <v>-961</v>
      </c>
      <c r="T23">
        <v>897.40000000000146</v>
      </c>
      <c r="U23">
        <v>284.20000000000437</v>
      </c>
      <c r="W23">
        <v>3136.6</v>
      </c>
      <c r="X23">
        <v>331.4</v>
      </c>
      <c r="AD23">
        <v>53541.4</v>
      </c>
      <c r="AE23">
        <v>1.408965772280889</v>
      </c>
      <c r="AI23">
        <v>53541.4</v>
      </c>
      <c r="AJ23">
        <v>1.408965772280889</v>
      </c>
    </row>
    <row r="24" spans="2:38" x14ac:dyDescent="0.25">
      <c r="B24">
        <v>88113</v>
      </c>
      <c r="C24">
        <v>51462</v>
      </c>
      <c r="D24">
        <v>48930</v>
      </c>
      <c r="E24">
        <v>25027</v>
      </c>
      <c r="F24">
        <v>79164</v>
      </c>
      <c r="H24">
        <v>111988</v>
      </c>
      <c r="J24">
        <f t="shared" si="0"/>
        <v>58539.199999999997</v>
      </c>
      <c r="K24">
        <f t="shared" si="1"/>
        <v>1.9130428840845111</v>
      </c>
      <c r="L24">
        <f t="shared" si="2"/>
        <v>88113</v>
      </c>
      <c r="M24">
        <f t="shared" si="3"/>
        <v>25027</v>
      </c>
      <c r="N24">
        <f t="shared" si="4"/>
        <v>58539.199999999997</v>
      </c>
      <c r="O24">
        <f t="shared" si="5"/>
        <v>63086</v>
      </c>
      <c r="Q24">
        <v>3502</v>
      </c>
      <c r="R24">
        <v>-557</v>
      </c>
      <c r="T24">
        <v>434</v>
      </c>
      <c r="U24">
        <v>-532.40000000000146</v>
      </c>
      <c r="W24">
        <v>4380.8</v>
      </c>
      <c r="X24">
        <v>598.79999999999995</v>
      </c>
      <c r="AD24">
        <v>58539.199999999997</v>
      </c>
      <c r="AE24">
        <v>1.9130428840845111</v>
      </c>
      <c r="AK24">
        <v>58539.199999999997</v>
      </c>
      <c r="AL24">
        <v>1.9130428840845111</v>
      </c>
    </row>
    <row r="25" spans="2:38" x14ac:dyDescent="0.25">
      <c r="B25">
        <v>39449</v>
      </c>
      <c r="C25">
        <v>77197</v>
      </c>
      <c r="D25">
        <v>16786</v>
      </c>
      <c r="E25">
        <v>98320</v>
      </c>
      <c r="F25">
        <v>41643</v>
      </c>
      <c r="H25">
        <v>95890</v>
      </c>
      <c r="J25">
        <f t="shared" si="0"/>
        <v>54679</v>
      </c>
      <c r="K25">
        <f t="shared" si="1"/>
        <v>1.7536897163444833</v>
      </c>
      <c r="L25">
        <f t="shared" si="2"/>
        <v>98320</v>
      </c>
      <c r="M25">
        <f t="shared" si="3"/>
        <v>16786</v>
      </c>
      <c r="N25">
        <f t="shared" si="4"/>
        <v>54679</v>
      </c>
      <c r="O25">
        <f t="shared" si="5"/>
        <v>81534</v>
      </c>
      <c r="Q25">
        <v>1180</v>
      </c>
      <c r="R25">
        <v>-39</v>
      </c>
      <c r="T25">
        <v>-1163</v>
      </c>
      <c r="U25">
        <v>-433.59999999999854</v>
      </c>
      <c r="W25">
        <v>5331.4</v>
      </c>
      <c r="X25">
        <v>519.6</v>
      </c>
      <c r="AD25">
        <v>54679</v>
      </c>
      <c r="AE25">
        <v>1.7536897163444833</v>
      </c>
      <c r="AK25">
        <v>54679</v>
      </c>
      <c r="AL25">
        <v>1.7536897163444833</v>
      </c>
    </row>
    <row r="26" spans="2:38" x14ac:dyDescent="0.25">
      <c r="B26">
        <v>83485</v>
      </c>
      <c r="C26">
        <v>24944</v>
      </c>
      <c r="D26">
        <v>45059</v>
      </c>
      <c r="E26">
        <v>31651</v>
      </c>
      <c r="F26">
        <v>60975</v>
      </c>
      <c r="H26">
        <v>52672</v>
      </c>
      <c r="J26">
        <f t="shared" si="0"/>
        <v>49222.8</v>
      </c>
      <c r="K26">
        <f t="shared" si="1"/>
        <v>1.0700732181021801</v>
      </c>
      <c r="L26">
        <f t="shared" si="2"/>
        <v>83485</v>
      </c>
      <c r="M26">
        <f t="shared" si="3"/>
        <v>24944</v>
      </c>
      <c r="N26">
        <f t="shared" si="4"/>
        <v>49222.8</v>
      </c>
      <c r="O26">
        <f t="shared" si="5"/>
        <v>58541</v>
      </c>
      <c r="Q26">
        <v>2611</v>
      </c>
      <c r="R26">
        <v>-2</v>
      </c>
      <c r="T26">
        <v>-641.39999999999418</v>
      </c>
      <c r="U26">
        <v>-2.7999999999956344</v>
      </c>
      <c r="W26">
        <v>1700.6</v>
      </c>
      <c r="X26">
        <v>505.2</v>
      </c>
      <c r="Z26">
        <v>49222.8</v>
      </c>
      <c r="AA26">
        <v>1.0700732181021801</v>
      </c>
      <c r="AI26">
        <v>49222.8</v>
      </c>
      <c r="AJ26">
        <v>1.0700732181021801</v>
      </c>
    </row>
    <row r="27" spans="2:38" x14ac:dyDescent="0.25">
      <c r="B27">
        <v>20404</v>
      </c>
      <c r="C27">
        <v>78919</v>
      </c>
      <c r="D27">
        <v>9179</v>
      </c>
      <c r="E27">
        <v>3985</v>
      </c>
      <c r="F27">
        <v>12330</v>
      </c>
      <c r="H27">
        <v>48358</v>
      </c>
      <c r="J27">
        <f t="shared" si="0"/>
        <v>24963.4</v>
      </c>
      <c r="K27">
        <f t="shared" si="1"/>
        <v>1.9371559963786984</v>
      </c>
      <c r="L27">
        <f t="shared" si="2"/>
        <v>78919</v>
      </c>
      <c r="M27">
        <f t="shared" si="3"/>
        <v>3985</v>
      </c>
      <c r="N27">
        <f t="shared" si="4"/>
        <v>24963.4</v>
      </c>
      <c r="O27">
        <f t="shared" si="5"/>
        <v>74934</v>
      </c>
      <c r="Q27">
        <v>-5270</v>
      </c>
      <c r="R27">
        <v>-1708</v>
      </c>
      <c r="T27">
        <v>2675.8000000000029</v>
      </c>
      <c r="U27">
        <v>-626</v>
      </c>
      <c r="W27">
        <v>2675.8</v>
      </c>
      <c r="X27">
        <v>632</v>
      </c>
      <c r="AD27">
        <v>24963.4</v>
      </c>
      <c r="AE27">
        <v>1.9371559963786984</v>
      </c>
      <c r="AK27">
        <v>24963.4</v>
      </c>
      <c r="AL27">
        <v>1.9371559963786984</v>
      </c>
    </row>
    <row r="28" spans="2:38" x14ac:dyDescent="0.25">
      <c r="B28">
        <v>39962</v>
      </c>
      <c r="C28">
        <v>63514</v>
      </c>
      <c r="D28">
        <v>73293</v>
      </c>
      <c r="E28">
        <v>81553</v>
      </c>
      <c r="F28">
        <v>71584</v>
      </c>
      <c r="H28">
        <v>126716</v>
      </c>
      <c r="J28">
        <f t="shared" si="0"/>
        <v>65981.2</v>
      </c>
      <c r="K28">
        <f t="shared" si="1"/>
        <v>1.9204864415924536</v>
      </c>
      <c r="L28">
        <f t="shared" si="2"/>
        <v>81553</v>
      </c>
      <c r="M28">
        <f t="shared" si="3"/>
        <v>39962</v>
      </c>
      <c r="N28">
        <f t="shared" si="4"/>
        <v>65981.2</v>
      </c>
      <c r="O28">
        <f t="shared" si="5"/>
        <v>41591</v>
      </c>
      <c r="Q28">
        <v>26</v>
      </c>
      <c r="R28">
        <v>3</v>
      </c>
      <c r="T28">
        <v>692.79999999999563</v>
      </c>
      <c r="U28">
        <v>-209.60000000000582</v>
      </c>
      <c r="W28">
        <v>2130.8000000000002</v>
      </c>
      <c r="X28">
        <v>289.2</v>
      </c>
      <c r="AF28">
        <v>65981.2</v>
      </c>
      <c r="AG28">
        <v>1.9204864415924536</v>
      </c>
      <c r="AK28">
        <v>65981.2</v>
      </c>
      <c r="AL28">
        <v>1.9204864415924536</v>
      </c>
    </row>
    <row r="29" spans="2:38" x14ac:dyDescent="0.25">
      <c r="B29">
        <v>45710</v>
      </c>
      <c r="C29">
        <v>110505</v>
      </c>
      <c r="D29">
        <v>68007</v>
      </c>
      <c r="E29">
        <v>89106</v>
      </c>
      <c r="F29">
        <v>67593</v>
      </c>
      <c r="H29">
        <v>111088</v>
      </c>
      <c r="J29">
        <f t="shared" si="0"/>
        <v>76184.2</v>
      </c>
      <c r="K29">
        <f t="shared" si="1"/>
        <v>1.4581501151157328</v>
      </c>
      <c r="L29">
        <f t="shared" si="2"/>
        <v>110505</v>
      </c>
      <c r="M29">
        <f t="shared" si="3"/>
        <v>45710</v>
      </c>
      <c r="N29">
        <f t="shared" si="4"/>
        <v>76184.2</v>
      </c>
      <c r="O29">
        <f t="shared" si="5"/>
        <v>64795</v>
      </c>
      <c r="Q29">
        <v>-3302</v>
      </c>
      <c r="R29">
        <v>20</v>
      </c>
      <c r="T29">
        <v>2064.3999999999942</v>
      </c>
      <c r="U29">
        <v>-51</v>
      </c>
      <c r="W29">
        <v>3214.3999999999996</v>
      </c>
      <c r="X29">
        <v>942.59999999999991</v>
      </c>
      <c r="AF29">
        <v>76184.2</v>
      </c>
      <c r="AG29">
        <v>1.4581501151157328</v>
      </c>
      <c r="AK29">
        <v>76184.2</v>
      </c>
      <c r="AL29">
        <v>1.4581501151157328</v>
      </c>
    </row>
    <row r="30" spans="2:38" x14ac:dyDescent="0.25">
      <c r="B30">
        <v>96308</v>
      </c>
      <c r="C30">
        <v>87222</v>
      </c>
      <c r="D30">
        <v>96286</v>
      </c>
      <c r="E30">
        <v>46303</v>
      </c>
      <c r="F30">
        <v>8659</v>
      </c>
      <c r="H30">
        <v>84860</v>
      </c>
      <c r="J30">
        <f t="shared" si="0"/>
        <v>66955.600000000006</v>
      </c>
      <c r="K30">
        <f t="shared" si="1"/>
        <v>1.2674070578114451</v>
      </c>
      <c r="L30">
        <f t="shared" si="2"/>
        <v>96308</v>
      </c>
      <c r="M30">
        <f t="shared" si="3"/>
        <v>8659</v>
      </c>
      <c r="N30">
        <f t="shared" si="4"/>
        <v>66955.600000000006</v>
      </c>
      <c r="O30">
        <f t="shared" si="5"/>
        <v>87649</v>
      </c>
      <c r="Q30">
        <v>-10834</v>
      </c>
      <c r="R30">
        <v>343</v>
      </c>
      <c r="T30">
        <v>2405.2000000000044</v>
      </c>
      <c r="U30">
        <v>135</v>
      </c>
      <c r="W30">
        <v>2533.1999999999998</v>
      </c>
      <c r="X30">
        <v>273.39999999999998</v>
      </c>
      <c r="AB30">
        <v>66955.600000000006</v>
      </c>
      <c r="AC30">
        <v>1.2674070578114451</v>
      </c>
      <c r="AK30">
        <v>66955.600000000006</v>
      </c>
      <c r="AL30">
        <v>1.2674070578114451</v>
      </c>
    </row>
    <row r="31" spans="2:38" x14ac:dyDescent="0.25">
      <c r="B31">
        <v>38844</v>
      </c>
      <c r="C31">
        <v>32007</v>
      </c>
      <c r="D31">
        <v>19096</v>
      </c>
      <c r="E31">
        <v>66398</v>
      </c>
      <c r="F31">
        <v>35158</v>
      </c>
      <c r="H31">
        <v>82567</v>
      </c>
      <c r="J31">
        <f t="shared" si="0"/>
        <v>38300.6</v>
      </c>
      <c r="K31">
        <f t="shared" si="1"/>
        <v>2.1557625729100849</v>
      </c>
      <c r="L31">
        <f t="shared" si="2"/>
        <v>66398</v>
      </c>
      <c r="M31">
        <f t="shared" si="3"/>
        <v>19096</v>
      </c>
      <c r="N31">
        <f t="shared" si="4"/>
        <v>38300.6</v>
      </c>
      <c r="O31">
        <f t="shared" si="5"/>
        <v>47302</v>
      </c>
      <c r="Q31">
        <v>526</v>
      </c>
      <c r="R31">
        <v>-699</v>
      </c>
      <c r="T31">
        <v>293.59999999999854</v>
      </c>
      <c r="U31">
        <v>337.40000000000146</v>
      </c>
      <c r="W31">
        <v>2206</v>
      </c>
      <c r="X31">
        <v>1028.2</v>
      </c>
      <c r="AD31">
        <v>38300.6</v>
      </c>
      <c r="AE31">
        <v>2.1557625729100849</v>
      </c>
      <c r="AK31">
        <v>38300.6</v>
      </c>
      <c r="AL31">
        <v>2.1557625729100849</v>
      </c>
    </row>
    <row r="32" spans="2:38" x14ac:dyDescent="0.25">
      <c r="B32">
        <v>28419</v>
      </c>
      <c r="C32">
        <v>56012</v>
      </c>
      <c r="D32">
        <v>102644</v>
      </c>
      <c r="E32">
        <v>109209</v>
      </c>
      <c r="F32">
        <v>86529</v>
      </c>
      <c r="H32">
        <v>95558</v>
      </c>
      <c r="J32">
        <f t="shared" si="0"/>
        <v>76562.600000000006</v>
      </c>
      <c r="K32">
        <f t="shared" si="1"/>
        <v>1.2481028596207546</v>
      </c>
      <c r="L32">
        <f t="shared" si="2"/>
        <v>109209</v>
      </c>
      <c r="M32">
        <f t="shared" si="3"/>
        <v>28419</v>
      </c>
      <c r="N32">
        <f t="shared" si="4"/>
        <v>76562.600000000006</v>
      </c>
      <c r="O32">
        <f t="shared" si="5"/>
        <v>80790</v>
      </c>
      <c r="Q32">
        <v>-1612</v>
      </c>
      <c r="R32">
        <v>-2</v>
      </c>
      <c r="T32">
        <v>597.80000000000291</v>
      </c>
      <c r="U32">
        <v>242.60000000000582</v>
      </c>
      <c r="W32">
        <v>3037.3999999999996</v>
      </c>
      <c r="X32">
        <v>1111.8</v>
      </c>
      <c r="AB32">
        <v>76562.600000000006</v>
      </c>
      <c r="AC32">
        <v>1.2481028596207546</v>
      </c>
      <c r="AK32">
        <v>76562.600000000006</v>
      </c>
      <c r="AL32">
        <v>1.2481028596207546</v>
      </c>
    </row>
    <row r="33" spans="2:38" x14ac:dyDescent="0.25">
      <c r="B33">
        <v>9506</v>
      </c>
      <c r="C33">
        <v>40334</v>
      </c>
      <c r="D33">
        <v>118376</v>
      </c>
      <c r="E33">
        <v>54467</v>
      </c>
      <c r="F33">
        <v>65192</v>
      </c>
      <c r="H33">
        <v>83439</v>
      </c>
      <c r="J33">
        <f t="shared" si="0"/>
        <v>57575</v>
      </c>
      <c r="K33">
        <f t="shared" si="1"/>
        <v>1.4492227529309596</v>
      </c>
      <c r="L33">
        <f t="shared" si="2"/>
        <v>118376</v>
      </c>
      <c r="M33">
        <f t="shared" si="3"/>
        <v>9506</v>
      </c>
      <c r="N33">
        <f t="shared" si="4"/>
        <v>57575</v>
      </c>
      <c r="O33">
        <f t="shared" si="5"/>
        <v>108870</v>
      </c>
      <c r="Q33">
        <v>906</v>
      </c>
      <c r="R33">
        <v>416</v>
      </c>
      <c r="T33">
        <v>2028.1999999999971</v>
      </c>
      <c r="U33">
        <v>-478</v>
      </c>
      <c r="W33">
        <v>3738.2</v>
      </c>
      <c r="X33">
        <v>502</v>
      </c>
      <c r="Z33">
        <v>57575</v>
      </c>
      <c r="AA33">
        <v>1.4492227529309596</v>
      </c>
      <c r="AK33">
        <v>57575</v>
      </c>
      <c r="AL33">
        <v>1.4492227529309596</v>
      </c>
    </row>
    <row r="34" spans="2:38" x14ac:dyDescent="0.25">
      <c r="B34">
        <v>95167</v>
      </c>
      <c r="C34">
        <v>80355</v>
      </c>
      <c r="D34">
        <v>50796</v>
      </c>
      <c r="E34">
        <v>51424</v>
      </c>
      <c r="F34">
        <v>91747</v>
      </c>
      <c r="H34">
        <v>76772</v>
      </c>
      <c r="J34">
        <f t="shared" ref="J34:J65" si="6">AVERAGE(B34:F34)</f>
        <v>73897.8</v>
      </c>
      <c r="K34">
        <f t="shared" ref="K34:K65" si="7">H34/J34</f>
        <v>1.0388942566625798</v>
      </c>
      <c r="L34">
        <f t="shared" ref="L34:L65" si="8">MAX(B34:F34)</f>
        <v>95167</v>
      </c>
      <c r="M34">
        <f t="shared" ref="M34:M65" si="9">MIN(B34:F34)</f>
        <v>50796</v>
      </c>
      <c r="N34">
        <f t="shared" ref="N34:N65" si="10">AVERAGE(B34:F34)</f>
        <v>73897.8</v>
      </c>
      <c r="O34">
        <f t="shared" ref="O34:O65" si="11">L34-M34</f>
        <v>44371</v>
      </c>
      <c r="Q34">
        <v>-472</v>
      </c>
      <c r="R34">
        <v>-991</v>
      </c>
      <c r="T34">
        <v>-1452</v>
      </c>
      <c r="U34">
        <v>30.19999999999709</v>
      </c>
      <c r="W34">
        <v>1897.6</v>
      </c>
      <c r="X34">
        <v>355.8</v>
      </c>
      <c r="AB34">
        <v>73897.8</v>
      </c>
      <c r="AC34">
        <v>1.0388942566625798</v>
      </c>
      <c r="AI34">
        <v>73897.8</v>
      </c>
      <c r="AJ34">
        <v>1.0388942566625798</v>
      </c>
    </row>
    <row r="35" spans="2:38" x14ac:dyDescent="0.25">
      <c r="B35">
        <v>45994</v>
      </c>
      <c r="C35">
        <v>29002</v>
      </c>
      <c r="D35">
        <v>80512</v>
      </c>
      <c r="E35">
        <v>72035</v>
      </c>
      <c r="F35">
        <v>47948</v>
      </c>
      <c r="H35">
        <v>61096</v>
      </c>
      <c r="J35">
        <f t="shared" si="6"/>
        <v>55098.2</v>
      </c>
      <c r="K35">
        <f t="shared" si="7"/>
        <v>1.108856550667717</v>
      </c>
      <c r="L35">
        <f t="shared" si="8"/>
        <v>80512</v>
      </c>
      <c r="M35">
        <f t="shared" si="9"/>
        <v>29002</v>
      </c>
      <c r="N35">
        <f t="shared" si="10"/>
        <v>55098.2</v>
      </c>
      <c r="O35">
        <f t="shared" si="11"/>
        <v>51510</v>
      </c>
      <c r="Q35">
        <v>4024</v>
      </c>
      <c r="R35">
        <v>1806</v>
      </c>
      <c r="T35">
        <v>510.79999999999563</v>
      </c>
      <c r="U35">
        <v>37.799999999995634</v>
      </c>
      <c r="W35">
        <v>2861.6</v>
      </c>
      <c r="X35">
        <v>112.60000000000001</v>
      </c>
      <c r="Z35">
        <v>55098.2</v>
      </c>
      <c r="AA35">
        <v>1.108856550667717</v>
      </c>
      <c r="AI35">
        <v>55098.2</v>
      </c>
      <c r="AJ35">
        <v>1.108856550667717</v>
      </c>
    </row>
    <row r="36" spans="2:38" x14ac:dyDescent="0.25">
      <c r="B36">
        <v>102129</v>
      </c>
      <c r="C36">
        <v>120319</v>
      </c>
      <c r="D36">
        <v>52530</v>
      </c>
      <c r="E36">
        <v>18910</v>
      </c>
      <c r="F36">
        <v>6007</v>
      </c>
      <c r="H36">
        <v>85992</v>
      </c>
      <c r="J36">
        <f t="shared" si="6"/>
        <v>59979</v>
      </c>
      <c r="K36">
        <f t="shared" si="7"/>
        <v>1.4337017956284699</v>
      </c>
      <c r="L36">
        <f t="shared" si="8"/>
        <v>120319</v>
      </c>
      <c r="M36">
        <f t="shared" si="9"/>
        <v>6007</v>
      </c>
      <c r="N36">
        <f t="shared" si="10"/>
        <v>59979</v>
      </c>
      <c r="O36">
        <f t="shared" si="11"/>
        <v>114312</v>
      </c>
      <c r="Q36">
        <v>2352</v>
      </c>
      <c r="R36">
        <v>-155</v>
      </c>
      <c r="T36">
        <v>1627.8000000000029</v>
      </c>
      <c r="U36">
        <v>323</v>
      </c>
      <c r="W36">
        <v>3943</v>
      </c>
      <c r="X36">
        <v>767.80000000000007</v>
      </c>
      <c r="AB36">
        <v>59979</v>
      </c>
      <c r="AC36">
        <v>1.4337017956284699</v>
      </c>
      <c r="AK36">
        <v>59979</v>
      </c>
      <c r="AL36">
        <v>1.4337017956284699</v>
      </c>
    </row>
    <row r="37" spans="2:38" x14ac:dyDescent="0.25">
      <c r="B37">
        <v>12773</v>
      </c>
      <c r="C37">
        <v>119271</v>
      </c>
      <c r="D37">
        <v>98849</v>
      </c>
      <c r="E37">
        <v>44485</v>
      </c>
      <c r="F37">
        <v>70059</v>
      </c>
      <c r="H37">
        <v>106342</v>
      </c>
      <c r="J37">
        <f t="shared" si="6"/>
        <v>69087.399999999994</v>
      </c>
      <c r="K37">
        <f t="shared" si="7"/>
        <v>1.5392387034394117</v>
      </c>
      <c r="L37">
        <f t="shared" si="8"/>
        <v>119271</v>
      </c>
      <c r="M37">
        <f t="shared" si="9"/>
        <v>12773</v>
      </c>
      <c r="N37">
        <f t="shared" si="10"/>
        <v>69087.399999999994</v>
      </c>
      <c r="O37">
        <f t="shared" si="11"/>
        <v>106498</v>
      </c>
      <c r="Q37">
        <v>-2513</v>
      </c>
      <c r="R37">
        <v>0</v>
      </c>
      <c r="T37">
        <v>-1859</v>
      </c>
      <c r="U37">
        <v>-425.80000000000291</v>
      </c>
      <c r="W37">
        <v>2087.8000000000002</v>
      </c>
      <c r="X37">
        <v>477.4</v>
      </c>
      <c r="AF37">
        <v>69087.399999999994</v>
      </c>
      <c r="AG37">
        <v>1.5392387034394117</v>
      </c>
      <c r="AK37">
        <v>69087.399999999994</v>
      </c>
      <c r="AL37">
        <v>1.5392387034394117</v>
      </c>
    </row>
    <row r="38" spans="2:38" x14ac:dyDescent="0.25">
      <c r="B38">
        <v>61392</v>
      </c>
      <c r="C38">
        <v>89485</v>
      </c>
      <c r="D38">
        <v>62894</v>
      </c>
      <c r="E38">
        <v>25496</v>
      </c>
      <c r="F38">
        <v>98454</v>
      </c>
      <c r="H38">
        <v>114004</v>
      </c>
      <c r="J38">
        <f t="shared" si="6"/>
        <v>67544.2</v>
      </c>
      <c r="K38">
        <f t="shared" si="7"/>
        <v>1.6878429235966967</v>
      </c>
      <c r="L38">
        <f t="shared" si="8"/>
        <v>98454</v>
      </c>
      <c r="M38">
        <f t="shared" si="9"/>
        <v>25496</v>
      </c>
      <c r="N38">
        <f t="shared" si="10"/>
        <v>67544.2</v>
      </c>
      <c r="O38">
        <f t="shared" si="11"/>
        <v>72958</v>
      </c>
      <c r="Q38">
        <v>5518</v>
      </c>
      <c r="R38">
        <v>1447</v>
      </c>
      <c r="T38">
        <v>-204.19999999999709</v>
      </c>
      <c r="U38">
        <v>173.19999999999709</v>
      </c>
      <c r="W38">
        <v>3546.2000000000003</v>
      </c>
      <c r="X38">
        <v>308</v>
      </c>
      <c r="AF38">
        <v>67544.2</v>
      </c>
      <c r="AG38">
        <v>1.6878429235966967</v>
      </c>
      <c r="AK38">
        <v>67544.2</v>
      </c>
      <c r="AL38">
        <v>1.6878429235966967</v>
      </c>
    </row>
    <row r="39" spans="2:38" x14ac:dyDescent="0.25">
      <c r="B39">
        <v>65458</v>
      </c>
      <c r="C39">
        <v>7980</v>
      </c>
      <c r="D39">
        <v>5109</v>
      </c>
      <c r="E39">
        <v>2485</v>
      </c>
      <c r="F39">
        <v>100126</v>
      </c>
      <c r="H39">
        <v>40159</v>
      </c>
      <c r="J39">
        <f t="shared" si="6"/>
        <v>36231.599999999999</v>
      </c>
      <c r="K39">
        <f t="shared" si="7"/>
        <v>1.1083970898331843</v>
      </c>
      <c r="L39">
        <f t="shared" si="8"/>
        <v>100126</v>
      </c>
      <c r="M39">
        <f t="shared" si="9"/>
        <v>2485</v>
      </c>
      <c r="N39">
        <f t="shared" si="10"/>
        <v>36231.599999999999</v>
      </c>
      <c r="O39">
        <f t="shared" si="11"/>
        <v>97641</v>
      </c>
      <c r="Q39">
        <v>-3383</v>
      </c>
      <c r="R39">
        <v>1037</v>
      </c>
      <c r="T39">
        <v>-717.59999999999854</v>
      </c>
      <c r="U39">
        <v>-600.40000000000146</v>
      </c>
      <c r="W39">
        <v>3124</v>
      </c>
      <c r="X39">
        <v>790.80000000000007</v>
      </c>
      <c r="Z39">
        <v>36231.599999999999</v>
      </c>
      <c r="AA39">
        <v>1.1083970898331843</v>
      </c>
      <c r="AI39">
        <v>36231.599999999999</v>
      </c>
      <c r="AJ39">
        <v>1.1083970898331843</v>
      </c>
    </row>
    <row r="40" spans="2:38" x14ac:dyDescent="0.25">
      <c r="B40">
        <v>108120</v>
      </c>
      <c r="C40">
        <v>23598</v>
      </c>
      <c r="D40">
        <v>12580</v>
      </c>
      <c r="E40">
        <v>62635</v>
      </c>
      <c r="F40">
        <v>26784</v>
      </c>
      <c r="H40">
        <v>97799</v>
      </c>
      <c r="J40">
        <f t="shared" si="6"/>
        <v>46743.4</v>
      </c>
      <c r="K40">
        <f t="shared" si="7"/>
        <v>2.0922525960884317</v>
      </c>
      <c r="L40">
        <f t="shared" si="8"/>
        <v>108120</v>
      </c>
      <c r="M40">
        <f t="shared" si="9"/>
        <v>12580</v>
      </c>
      <c r="N40">
        <f t="shared" si="10"/>
        <v>46743.4</v>
      </c>
      <c r="O40">
        <f t="shared" si="11"/>
        <v>95540</v>
      </c>
      <c r="Q40">
        <v>-4414</v>
      </c>
      <c r="R40">
        <v>-1</v>
      </c>
      <c r="T40">
        <v>2832.4000000000015</v>
      </c>
      <c r="U40">
        <v>-187</v>
      </c>
      <c r="W40">
        <v>3385.6</v>
      </c>
      <c r="X40">
        <v>667.4</v>
      </c>
      <c r="AD40">
        <v>46743.4</v>
      </c>
      <c r="AE40">
        <v>2.0922525960884317</v>
      </c>
      <c r="AK40">
        <v>46743.4</v>
      </c>
      <c r="AL40">
        <v>2.0922525960884317</v>
      </c>
    </row>
    <row r="41" spans="2:38" x14ac:dyDescent="0.25">
      <c r="B41">
        <v>114255</v>
      </c>
      <c r="C41">
        <v>21911</v>
      </c>
      <c r="D41">
        <v>62450</v>
      </c>
      <c r="E41">
        <v>22143</v>
      </c>
      <c r="F41">
        <v>102443</v>
      </c>
      <c r="H41">
        <v>121413</v>
      </c>
      <c r="J41">
        <f t="shared" si="6"/>
        <v>64640.4</v>
      </c>
      <c r="K41">
        <f t="shared" si="7"/>
        <v>1.8782835502255555</v>
      </c>
      <c r="L41">
        <f t="shared" si="8"/>
        <v>114255</v>
      </c>
      <c r="M41">
        <f t="shared" si="9"/>
        <v>21911</v>
      </c>
      <c r="N41">
        <f t="shared" si="10"/>
        <v>64640.4</v>
      </c>
      <c r="O41">
        <f t="shared" si="11"/>
        <v>92344</v>
      </c>
      <c r="Q41">
        <v>-7245</v>
      </c>
      <c r="R41">
        <v>-151</v>
      </c>
      <c r="T41">
        <v>-2788.2000000000044</v>
      </c>
      <c r="U41">
        <v>-43.19999999999709</v>
      </c>
      <c r="W41">
        <v>4848.2</v>
      </c>
      <c r="X41">
        <v>80.8</v>
      </c>
      <c r="AF41">
        <v>64640.4</v>
      </c>
      <c r="AG41">
        <v>1.8782835502255555</v>
      </c>
      <c r="AK41">
        <v>64640.4</v>
      </c>
      <c r="AL41">
        <v>1.8782835502255555</v>
      </c>
    </row>
    <row r="42" spans="2:38" x14ac:dyDescent="0.25">
      <c r="B42">
        <v>64686</v>
      </c>
      <c r="C42">
        <v>65284</v>
      </c>
      <c r="D42">
        <v>69382</v>
      </c>
      <c r="E42">
        <v>61267</v>
      </c>
      <c r="F42">
        <v>53355</v>
      </c>
      <c r="H42">
        <v>119245</v>
      </c>
      <c r="J42">
        <f t="shared" si="6"/>
        <v>62794.8</v>
      </c>
      <c r="K42">
        <f t="shared" si="7"/>
        <v>1.898962971456235</v>
      </c>
      <c r="L42">
        <f t="shared" si="8"/>
        <v>69382</v>
      </c>
      <c r="M42">
        <f t="shared" si="9"/>
        <v>53355</v>
      </c>
      <c r="N42">
        <f t="shared" si="10"/>
        <v>62794.8</v>
      </c>
      <c r="O42">
        <f t="shared" si="11"/>
        <v>16027</v>
      </c>
      <c r="Q42">
        <v>-2156</v>
      </c>
      <c r="R42">
        <v>-277</v>
      </c>
      <c r="T42">
        <v>-181.19999999999709</v>
      </c>
      <c r="U42">
        <v>303.40000000000146</v>
      </c>
      <c r="W42">
        <v>2372.8000000000002</v>
      </c>
      <c r="X42">
        <v>303.39999999999998</v>
      </c>
      <c r="AF42">
        <v>62794.8</v>
      </c>
      <c r="AG42">
        <v>1.898962971456235</v>
      </c>
      <c r="AK42">
        <v>62794.8</v>
      </c>
      <c r="AL42">
        <v>1.898962971456235</v>
      </c>
    </row>
    <row r="43" spans="2:38" x14ac:dyDescent="0.25">
      <c r="B43">
        <v>83101</v>
      </c>
      <c r="C43">
        <v>61231</v>
      </c>
      <c r="D43">
        <v>85070</v>
      </c>
      <c r="E43">
        <v>10044</v>
      </c>
      <c r="F43">
        <v>54867</v>
      </c>
      <c r="H43">
        <v>110912</v>
      </c>
      <c r="J43">
        <f t="shared" si="6"/>
        <v>58862.6</v>
      </c>
      <c r="K43">
        <f t="shared" si="7"/>
        <v>1.8842524795031141</v>
      </c>
      <c r="L43">
        <f t="shared" si="8"/>
        <v>85070</v>
      </c>
      <c r="M43">
        <f t="shared" si="9"/>
        <v>10044</v>
      </c>
      <c r="N43">
        <f t="shared" si="10"/>
        <v>58862.6</v>
      </c>
      <c r="O43">
        <f t="shared" si="11"/>
        <v>75026</v>
      </c>
      <c r="Q43">
        <v>-2248</v>
      </c>
      <c r="R43">
        <v>143</v>
      </c>
      <c r="T43">
        <v>-1776.4000000000015</v>
      </c>
      <c r="U43">
        <v>-71.599999999998545</v>
      </c>
      <c r="W43">
        <v>3237.6</v>
      </c>
      <c r="X43">
        <v>731.2</v>
      </c>
      <c r="AF43">
        <v>58862.6</v>
      </c>
      <c r="AG43">
        <v>1.8842524795031141</v>
      </c>
      <c r="AK43">
        <v>58862.6</v>
      </c>
      <c r="AL43">
        <v>1.8842524795031141</v>
      </c>
    </row>
    <row r="44" spans="2:38" x14ac:dyDescent="0.25">
      <c r="B44">
        <v>3619</v>
      </c>
      <c r="C44">
        <v>120421</v>
      </c>
      <c r="D44">
        <v>15402</v>
      </c>
      <c r="E44">
        <v>31765</v>
      </c>
      <c r="F44">
        <v>35735</v>
      </c>
      <c r="H44">
        <v>56541</v>
      </c>
      <c r="J44">
        <f t="shared" si="6"/>
        <v>41388.400000000001</v>
      </c>
      <c r="K44">
        <f t="shared" si="7"/>
        <v>1.3661074117385548</v>
      </c>
      <c r="L44">
        <f t="shared" si="8"/>
        <v>120421</v>
      </c>
      <c r="M44">
        <f t="shared" si="9"/>
        <v>3619</v>
      </c>
      <c r="N44">
        <f t="shared" si="10"/>
        <v>41388.400000000001</v>
      </c>
      <c r="O44">
        <f t="shared" si="11"/>
        <v>116802</v>
      </c>
      <c r="Q44">
        <v>4020</v>
      </c>
      <c r="R44">
        <v>74</v>
      </c>
      <c r="T44">
        <v>-62.599999999998545</v>
      </c>
      <c r="U44">
        <v>-383.79999999999563</v>
      </c>
      <c r="W44">
        <v>1380.1999999999998</v>
      </c>
      <c r="X44">
        <v>384.59999999999997</v>
      </c>
      <c r="Z44">
        <v>41388.400000000001</v>
      </c>
      <c r="AA44">
        <v>1.3661074117385548</v>
      </c>
      <c r="AK44">
        <v>41388.400000000001</v>
      </c>
      <c r="AL44">
        <v>1.3661074117385548</v>
      </c>
    </row>
    <row r="45" spans="2:38" x14ac:dyDescent="0.25">
      <c r="B45">
        <v>7962</v>
      </c>
      <c r="C45">
        <v>108759</v>
      </c>
      <c r="D45">
        <v>19268</v>
      </c>
      <c r="E45">
        <v>19704</v>
      </c>
      <c r="F45">
        <v>10017</v>
      </c>
      <c r="H45">
        <v>48273</v>
      </c>
      <c r="J45">
        <f t="shared" si="6"/>
        <v>33142</v>
      </c>
      <c r="K45">
        <f t="shared" si="7"/>
        <v>1.4565506004465634</v>
      </c>
      <c r="L45">
        <f t="shared" si="8"/>
        <v>108759</v>
      </c>
      <c r="M45">
        <f t="shared" si="9"/>
        <v>7962</v>
      </c>
      <c r="N45">
        <f t="shared" si="10"/>
        <v>33142</v>
      </c>
      <c r="O45">
        <f t="shared" si="11"/>
        <v>100797</v>
      </c>
      <c r="Q45">
        <v>-7200</v>
      </c>
      <c r="R45">
        <v>14</v>
      </c>
      <c r="T45">
        <v>-1396.4000000000015</v>
      </c>
      <c r="U45">
        <v>-198.19999999999709</v>
      </c>
      <c r="W45">
        <v>2586.8000000000002</v>
      </c>
      <c r="X45">
        <v>384.20000000000005</v>
      </c>
      <c r="AD45">
        <v>33142</v>
      </c>
      <c r="AE45">
        <v>1.4565506004465634</v>
      </c>
      <c r="AK45">
        <v>33142</v>
      </c>
      <c r="AL45">
        <v>1.4565506004465634</v>
      </c>
    </row>
    <row r="46" spans="2:38" x14ac:dyDescent="0.25">
      <c r="B46">
        <v>81113</v>
      </c>
      <c r="C46">
        <v>31037</v>
      </c>
      <c r="D46">
        <v>51472</v>
      </c>
      <c r="E46">
        <v>111200</v>
      </c>
      <c r="F46">
        <v>34246</v>
      </c>
      <c r="H46">
        <v>88034</v>
      </c>
      <c r="J46">
        <f t="shared" si="6"/>
        <v>61813.599999999999</v>
      </c>
      <c r="K46">
        <f t="shared" si="7"/>
        <v>1.424184969003585</v>
      </c>
      <c r="L46">
        <f t="shared" si="8"/>
        <v>111200</v>
      </c>
      <c r="M46">
        <f t="shared" si="9"/>
        <v>31037</v>
      </c>
      <c r="N46">
        <f t="shared" si="10"/>
        <v>61813.599999999999</v>
      </c>
      <c r="O46">
        <f t="shared" si="11"/>
        <v>80163</v>
      </c>
      <c r="Q46">
        <v>-5446</v>
      </c>
      <c r="R46">
        <v>0</v>
      </c>
      <c r="T46">
        <v>-1531.4000000000015</v>
      </c>
      <c r="U46">
        <v>-304</v>
      </c>
      <c r="W46">
        <v>2461.0000000000005</v>
      </c>
      <c r="X46">
        <v>832.80000000000007</v>
      </c>
      <c r="AB46">
        <v>61813.599999999999</v>
      </c>
      <c r="AC46">
        <v>1.424184969003585</v>
      </c>
      <c r="AK46">
        <v>61813.599999999999</v>
      </c>
      <c r="AL46">
        <v>1.424184969003585</v>
      </c>
    </row>
    <row r="47" spans="2:38" x14ac:dyDescent="0.25">
      <c r="B47">
        <v>96568</v>
      </c>
      <c r="C47">
        <v>52055</v>
      </c>
      <c r="D47">
        <v>27788</v>
      </c>
      <c r="E47">
        <v>113411</v>
      </c>
      <c r="F47">
        <v>24631</v>
      </c>
      <c r="H47">
        <v>67134</v>
      </c>
      <c r="J47">
        <f t="shared" si="6"/>
        <v>62890.6</v>
      </c>
      <c r="K47">
        <f t="shared" si="7"/>
        <v>1.0674727224736289</v>
      </c>
      <c r="L47">
        <f t="shared" si="8"/>
        <v>113411</v>
      </c>
      <c r="M47">
        <f t="shared" si="9"/>
        <v>24631</v>
      </c>
      <c r="N47">
        <f t="shared" si="10"/>
        <v>62890.6</v>
      </c>
      <c r="O47">
        <f t="shared" si="11"/>
        <v>88780</v>
      </c>
      <c r="Q47">
        <v>2190</v>
      </c>
      <c r="R47">
        <v>-12</v>
      </c>
      <c r="T47">
        <v>1562.7999999999956</v>
      </c>
      <c r="U47">
        <v>300</v>
      </c>
      <c r="W47">
        <v>4701.2</v>
      </c>
      <c r="X47">
        <v>526</v>
      </c>
      <c r="AB47">
        <v>62890.6</v>
      </c>
      <c r="AC47">
        <v>1.0674727224736289</v>
      </c>
      <c r="AI47">
        <v>62890.6</v>
      </c>
      <c r="AJ47">
        <v>1.0674727224736289</v>
      </c>
    </row>
    <row r="48" spans="2:38" x14ac:dyDescent="0.25">
      <c r="B48">
        <v>13779</v>
      </c>
      <c r="C48">
        <v>91588</v>
      </c>
      <c r="D48">
        <v>42236</v>
      </c>
      <c r="E48">
        <v>102999</v>
      </c>
      <c r="F48">
        <v>107616</v>
      </c>
      <c r="H48">
        <v>129872</v>
      </c>
      <c r="J48">
        <f t="shared" si="6"/>
        <v>71643.600000000006</v>
      </c>
      <c r="K48">
        <f t="shared" si="7"/>
        <v>1.8127508947065751</v>
      </c>
      <c r="L48">
        <f t="shared" si="8"/>
        <v>107616</v>
      </c>
      <c r="M48">
        <f t="shared" si="9"/>
        <v>13779</v>
      </c>
      <c r="N48">
        <f t="shared" si="10"/>
        <v>71643.600000000006</v>
      </c>
      <c r="O48">
        <f t="shared" si="11"/>
        <v>93837</v>
      </c>
      <c r="Q48">
        <v>7856</v>
      </c>
      <c r="R48">
        <v>0</v>
      </c>
      <c r="T48">
        <v>525</v>
      </c>
      <c r="U48">
        <v>280.60000000000582</v>
      </c>
      <c r="W48">
        <v>1784.1999999999998</v>
      </c>
      <c r="X48">
        <v>938.2</v>
      </c>
      <c r="AF48">
        <v>71643.600000000006</v>
      </c>
      <c r="AG48">
        <v>1.8127508947065751</v>
      </c>
      <c r="AK48">
        <v>71643.600000000006</v>
      </c>
      <c r="AL48">
        <v>1.8127508947065751</v>
      </c>
    </row>
    <row r="49" spans="2:38" x14ac:dyDescent="0.25">
      <c r="B49">
        <v>118738</v>
      </c>
      <c r="C49">
        <v>61405</v>
      </c>
      <c r="D49">
        <v>90830</v>
      </c>
      <c r="E49">
        <v>98295</v>
      </c>
      <c r="F49">
        <v>60817</v>
      </c>
      <c r="H49">
        <v>118887</v>
      </c>
      <c r="J49">
        <f t="shared" si="6"/>
        <v>86017</v>
      </c>
      <c r="K49">
        <f t="shared" si="7"/>
        <v>1.3821337642559028</v>
      </c>
      <c r="L49">
        <f t="shared" si="8"/>
        <v>118738</v>
      </c>
      <c r="M49">
        <f t="shared" si="9"/>
        <v>60817</v>
      </c>
      <c r="N49">
        <f t="shared" si="10"/>
        <v>86017</v>
      </c>
      <c r="O49">
        <f t="shared" si="11"/>
        <v>57921</v>
      </c>
      <c r="Q49">
        <v>-3375</v>
      </c>
      <c r="R49">
        <v>-612</v>
      </c>
      <c r="T49">
        <v>-329</v>
      </c>
      <c r="U49">
        <v>2.6000000000058208</v>
      </c>
      <c r="W49">
        <v>2983.0000000000005</v>
      </c>
      <c r="X49">
        <v>835.8</v>
      </c>
      <c r="AB49">
        <v>86017</v>
      </c>
      <c r="AC49">
        <v>1.3821337642559028</v>
      </c>
      <c r="AK49">
        <v>86017</v>
      </c>
      <c r="AL49">
        <v>1.3821337642559028</v>
      </c>
    </row>
    <row r="50" spans="2:38" x14ac:dyDescent="0.25">
      <c r="B50">
        <v>88769</v>
      </c>
      <c r="C50">
        <v>78667</v>
      </c>
      <c r="D50">
        <v>33267</v>
      </c>
      <c r="E50">
        <v>62098</v>
      </c>
      <c r="F50">
        <v>102553</v>
      </c>
      <c r="H50">
        <v>123197</v>
      </c>
      <c r="J50">
        <f t="shared" si="6"/>
        <v>73070.8</v>
      </c>
      <c r="K50">
        <f t="shared" si="7"/>
        <v>1.6859949528402589</v>
      </c>
      <c r="L50">
        <f t="shared" si="8"/>
        <v>102553</v>
      </c>
      <c r="M50">
        <f t="shared" si="9"/>
        <v>33267</v>
      </c>
      <c r="N50">
        <f t="shared" si="10"/>
        <v>73070.8</v>
      </c>
      <c r="O50">
        <f t="shared" si="11"/>
        <v>69286</v>
      </c>
      <c r="Q50">
        <v>-4846</v>
      </c>
      <c r="R50">
        <v>-933</v>
      </c>
      <c r="T50">
        <v>-1688.5999999999913</v>
      </c>
      <c r="U50">
        <v>-939.59999999999127</v>
      </c>
      <c r="W50">
        <v>2616.6000000000004</v>
      </c>
      <c r="X50">
        <v>941.6</v>
      </c>
      <c r="AF50">
        <v>73070.8</v>
      </c>
      <c r="AG50">
        <v>1.6859949528402589</v>
      </c>
      <c r="AK50">
        <v>73070.8</v>
      </c>
      <c r="AL50">
        <v>1.6859949528402589</v>
      </c>
    </row>
    <row r="51" spans="2:38" x14ac:dyDescent="0.25">
      <c r="B51">
        <v>74697</v>
      </c>
      <c r="C51">
        <v>22179</v>
      </c>
      <c r="D51">
        <v>10132</v>
      </c>
      <c r="E51">
        <v>25779</v>
      </c>
      <c r="F51">
        <v>56951</v>
      </c>
      <c r="H51">
        <v>72760</v>
      </c>
      <c r="J51">
        <f t="shared" si="6"/>
        <v>37947.599999999999</v>
      </c>
      <c r="K51">
        <f t="shared" si="7"/>
        <v>1.9173808093265452</v>
      </c>
      <c r="L51">
        <f t="shared" si="8"/>
        <v>74697</v>
      </c>
      <c r="M51">
        <f t="shared" si="9"/>
        <v>10132</v>
      </c>
      <c r="N51">
        <f t="shared" si="10"/>
        <v>37947.599999999999</v>
      </c>
      <c r="O51">
        <f t="shared" si="11"/>
        <v>64565</v>
      </c>
      <c r="Q51">
        <v>3634</v>
      </c>
      <c r="R51">
        <v>0</v>
      </c>
      <c r="T51">
        <v>-2790</v>
      </c>
      <c r="U51">
        <v>-19.400000000001455</v>
      </c>
      <c r="W51">
        <v>3479.6</v>
      </c>
      <c r="X51">
        <v>572.6</v>
      </c>
      <c r="AD51">
        <v>37947.599999999999</v>
      </c>
      <c r="AE51">
        <v>1.9173808093265452</v>
      </c>
      <c r="AK51">
        <v>37947.599999999999</v>
      </c>
      <c r="AL51">
        <v>1.9173808093265452</v>
      </c>
    </row>
    <row r="52" spans="2:38" x14ac:dyDescent="0.25">
      <c r="B52">
        <v>75881</v>
      </c>
      <c r="C52">
        <v>52578</v>
      </c>
      <c r="D52">
        <v>109547</v>
      </c>
      <c r="E52">
        <v>18101</v>
      </c>
      <c r="F52">
        <v>17558</v>
      </c>
      <c r="H52">
        <v>69386</v>
      </c>
      <c r="J52">
        <f t="shared" si="6"/>
        <v>54733</v>
      </c>
      <c r="K52">
        <f t="shared" si="7"/>
        <v>1.2677178301938501</v>
      </c>
      <c r="L52">
        <f t="shared" si="8"/>
        <v>109547</v>
      </c>
      <c r="M52">
        <f t="shared" si="9"/>
        <v>17558</v>
      </c>
      <c r="N52">
        <f t="shared" si="10"/>
        <v>54733</v>
      </c>
      <c r="O52">
        <f t="shared" si="11"/>
        <v>91989</v>
      </c>
      <c r="Q52">
        <v>3089</v>
      </c>
      <c r="R52">
        <v>-326</v>
      </c>
      <c r="T52">
        <v>-2</v>
      </c>
      <c r="U52">
        <v>667.80000000000291</v>
      </c>
      <c r="W52">
        <v>4161.6000000000004</v>
      </c>
      <c r="X52">
        <v>670.2</v>
      </c>
      <c r="Z52">
        <v>54733</v>
      </c>
      <c r="AA52">
        <v>1.2677178301938501</v>
      </c>
      <c r="AK52">
        <v>54733</v>
      </c>
      <c r="AL52">
        <v>1.2677178301938501</v>
      </c>
    </row>
    <row r="53" spans="2:38" x14ac:dyDescent="0.25">
      <c r="B53">
        <v>3862</v>
      </c>
      <c r="C53">
        <v>106422</v>
      </c>
      <c r="D53">
        <v>5292</v>
      </c>
      <c r="E53">
        <v>13975</v>
      </c>
      <c r="F53">
        <v>26813</v>
      </c>
      <c r="H53">
        <v>60133</v>
      </c>
      <c r="J53">
        <f t="shared" si="6"/>
        <v>31272.799999999999</v>
      </c>
      <c r="K53">
        <f t="shared" si="7"/>
        <v>1.9228530863881712</v>
      </c>
      <c r="L53">
        <f t="shared" si="8"/>
        <v>106422</v>
      </c>
      <c r="M53">
        <f t="shared" si="9"/>
        <v>3862</v>
      </c>
      <c r="N53">
        <f t="shared" si="10"/>
        <v>31272.799999999999</v>
      </c>
      <c r="O53">
        <f t="shared" si="11"/>
        <v>102560</v>
      </c>
      <c r="Q53">
        <v>970</v>
      </c>
      <c r="R53">
        <v>-83</v>
      </c>
      <c r="T53">
        <v>719.59999999999854</v>
      </c>
      <c r="U53">
        <v>-396</v>
      </c>
      <c r="W53">
        <v>2883.6000000000004</v>
      </c>
      <c r="X53">
        <v>493.20000000000005</v>
      </c>
      <c r="AD53">
        <v>31272.799999999999</v>
      </c>
      <c r="AE53">
        <v>1.9228530863881712</v>
      </c>
      <c r="AK53">
        <v>31272.799999999999</v>
      </c>
      <c r="AL53">
        <v>1.9228530863881712</v>
      </c>
    </row>
    <row r="54" spans="2:38" x14ac:dyDescent="0.25">
      <c r="B54">
        <v>23227</v>
      </c>
      <c r="C54">
        <v>8676</v>
      </c>
      <c r="D54">
        <v>80843</v>
      </c>
      <c r="E54">
        <v>115856</v>
      </c>
      <c r="F54">
        <v>56015</v>
      </c>
      <c r="H54">
        <v>78421</v>
      </c>
      <c r="J54">
        <f t="shared" si="6"/>
        <v>56923.4</v>
      </c>
      <c r="K54">
        <f t="shared" si="7"/>
        <v>1.3776583970739624</v>
      </c>
      <c r="L54">
        <f t="shared" si="8"/>
        <v>115856</v>
      </c>
      <c r="M54">
        <f t="shared" si="9"/>
        <v>8676</v>
      </c>
      <c r="N54">
        <f t="shared" si="10"/>
        <v>56923.4</v>
      </c>
      <c r="O54">
        <f t="shared" si="11"/>
        <v>107180</v>
      </c>
      <c r="Q54">
        <v>2161</v>
      </c>
      <c r="R54">
        <v>-658</v>
      </c>
      <c r="T54">
        <v>-370</v>
      </c>
      <c r="U54">
        <v>211.59999999999854</v>
      </c>
      <c r="W54">
        <v>2812</v>
      </c>
      <c r="X54">
        <v>341.20000000000005</v>
      </c>
      <c r="Z54">
        <v>56923.4</v>
      </c>
      <c r="AA54">
        <v>1.3776583970739624</v>
      </c>
      <c r="AK54">
        <v>56923.4</v>
      </c>
      <c r="AL54">
        <v>1.3776583970739624</v>
      </c>
    </row>
    <row r="55" spans="2:38" x14ac:dyDescent="0.25">
      <c r="B55">
        <v>26080</v>
      </c>
      <c r="C55">
        <v>3557</v>
      </c>
      <c r="D55">
        <v>52428</v>
      </c>
      <c r="E55">
        <v>58256</v>
      </c>
      <c r="F55">
        <v>72166</v>
      </c>
      <c r="H55">
        <v>84474</v>
      </c>
      <c r="J55">
        <f t="shared" si="6"/>
        <v>42497.4</v>
      </c>
      <c r="K55">
        <f t="shared" si="7"/>
        <v>1.9877451326434088</v>
      </c>
      <c r="L55">
        <f t="shared" si="8"/>
        <v>72166</v>
      </c>
      <c r="M55">
        <f t="shared" si="9"/>
        <v>3557</v>
      </c>
      <c r="N55">
        <f t="shared" si="10"/>
        <v>42497.4</v>
      </c>
      <c r="O55">
        <f t="shared" si="11"/>
        <v>68609</v>
      </c>
      <c r="Q55">
        <v>-3717</v>
      </c>
      <c r="R55">
        <v>-189</v>
      </c>
      <c r="T55">
        <v>210</v>
      </c>
      <c r="U55">
        <v>-355.40000000000146</v>
      </c>
      <c r="W55">
        <v>3296.8</v>
      </c>
      <c r="X55">
        <v>692.2</v>
      </c>
      <c r="AD55">
        <v>42497.4</v>
      </c>
      <c r="AE55">
        <v>1.9877451326434088</v>
      </c>
      <c r="AK55">
        <v>42497.4</v>
      </c>
      <c r="AL55">
        <v>1.9877451326434088</v>
      </c>
    </row>
    <row r="56" spans="2:38" x14ac:dyDescent="0.25">
      <c r="B56">
        <v>53274</v>
      </c>
      <c r="C56">
        <v>112226</v>
      </c>
      <c r="D56">
        <v>41567</v>
      </c>
      <c r="E56">
        <v>37523</v>
      </c>
      <c r="F56">
        <v>2581</v>
      </c>
      <c r="H56">
        <v>70601</v>
      </c>
      <c r="J56">
        <f t="shared" si="6"/>
        <v>49434.2</v>
      </c>
      <c r="K56">
        <f t="shared" si="7"/>
        <v>1.4281812995861165</v>
      </c>
      <c r="L56">
        <f t="shared" si="8"/>
        <v>112226</v>
      </c>
      <c r="M56">
        <f t="shared" si="9"/>
        <v>2581</v>
      </c>
      <c r="N56">
        <f t="shared" si="10"/>
        <v>49434.2</v>
      </c>
      <c r="O56">
        <f t="shared" si="11"/>
        <v>109645</v>
      </c>
      <c r="Q56">
        <v>-1723</v>
      </c>
      <c r="R56">
        <v>1569</v>
      </c>
      <c r="T56">
        <v>1685.5999999999985</v>
      </c>
      <c r="U56">
        <v>-558.80000000000291</v>
      </c>
      <c r="W56">
        <v>3254</v>
      </c>
      <c r="X56">
        <v>916</v>
      </c>
      <c r="Z56">
        <v>49434.2</v>
      </c>
      <c r="AA56">
        <v>1.4281812995861165</v>
      </c>
      <c r="AK56">
        <v>49434.2</v>
      </c>
      <c r="AL56">
        <v>1.4281812995861165</v>
      </c>
    </row>
    <row r="57" spans="2:38" x14ac:dyDescent="0.25">
      <c r="B57">
        <v>100477</v>
      </c>
      <c r="C57">
        <v>24993</v>
      </c>
      <c r="D57">
        <v>33887</v>
      </c>
      <c r="E57">
        <v>99089</v>
      </c>
      <c r="F57">
        <v>17307</v>
      </c>
      <c r="H57">
        <v>85114</v>
      </c>
      <c r="J57">
        <f t="shared" si="6"/>
        <v>55150.6</v>
      </c>
      <c r="K57">
        <f t="shared" si="7"/>
        <v>1.5433014328039949</v>
      </c>
      <c r="L57">
        <f t="shared" si="8"/>
        <v>100477</v>
      </c>
      <c r="M57">
        <f t="shared" si="9"/>
        <v>17307</v>
      </c>
      <c r="N57">
        <f t="shared" si="10"/>
        <v>55150.6</v>
      </c>
      <c r="O57">
        <f t="shared" si="11"/>
        <v>83170</v>
      </c>
      <c r="Q57">
        <v>-2585</v>
      </c>
      <c r="R57">
        <v>-187</v>
      </c>
      <c r="T57">
        <v>71.19999999999709</v>
      </c>
      <c r="U57">
        <v>-850.80000000000291</v>
      </c>
      <c r="W57">
        <v>4184.8</v>
      </c>
      <c r="X57">
        <v>908.4</v>
      </c>
      <c r="AD57">
        <v>55150.6</v>
      </c>
      <c r="AE57">
        <v>1.5433014328039949</v>
      </c>
      <c r="AK57">
        <v>55150.6</v>
      </c>
      <c r="AL57">
        <v>1.5433014328039949</v>
      </c>
    </row>
    <row r="58" spans="2:38" x14ac:dyDescent="0.25">
      <c r="B58">
        <v>52605</v>
      </c>
      <c r="C58">
        <v>71715</v>
      </c>
      <c r="D58">
        <v>6808</v>
      </c>
      <c r="E58">
        <v>21591</v>
      </c>
      <c r="F58">
        <v>45770</v>
      </c>
      <c r="H58">
        <v>56073</v>
      </c>
      <c r="J58">
        <f t="shared" si="6"/>
        <v>39697.800000000003</v>
      </c>
      <c r="K58">
        <f t="shared" si="7"/>
        <v>1.4124964103804241</v>
      </c>
      <c r="L58">
        <f t="shared" si="8"/>
        <v>71715</v>
      </c>
      <c r="M58">
        <f t="shared" si="9"/>
        <v>6808</v>
      </c>
      <c r="N58">
        <f t="shared" si="10"/>
        <v>39697.800000000003</v>
      </c>
      <c r="O58">
        <f t="shared" si="11"/>
        <v>64907</v>
      </c>
      <c r="Q58">
        <v>-5058</v>
      </c>
      <c r="R58">
        <v>-1314</v>
      </c>
      <c r="T58">
        <v>239.40000000000146</v>
      </c>
      <c r="U58">
        <v>-256</v>
      </c>
      <c r="W58">
        <v>4277</v>
      </c>
      <c r="X58">
        <v>660.4</v>
      </c>
      <c r="AD58">
        <v>39697.800000000003</v>
      </c>
      <c r="AE58">
        <v>1.4124964103804241</v>
      </c>
      <c r="AI58">
        <v>39697.800000000003</v>
      </c>
      <c r="AJ58">
        <v>1.4124964103804241</v>
      </c>
    </row>
    <row r="59" spans="2:38" x14ac:dyDescent="0.25">
      <c r="B59">
        <v>84735</v>
      </c>
      <c r="C59">
        <v>77615</v>
      </c>
      <c r="D59">
        <v>120259</v>
      </c>
      <c r="E59">
        <v>4025</v>
      </c>
      <c r="F59">
        <v>53898</v>
      </c>
      <c r="H59">
        <v>76702</v>
      </c>
      <c r="J59">
        <f t="shared" si="6"/>
        <v>68106.399999999994</v>
      </c>
      <c r="K59">
        <f t="shared" si="7"/>
        <v>1.1262084033218611</v>
      </c>
      <c r="L59">
        <f t="shared" si="8"/>
        <v>120259</v>
      </c>
      <c r="M59">
        <f t="shared" si="9"/>
        <v>4025</v>
      </c>
      <c r="N59">
        <f t="shared" si="10"/>
        <v>68106.399999999994</v>
      </c>
      <c r="O59">
        <f t="shared" si="11"/>
        <v>116234</v>
      </c>
      <c r="Q59">
        <v>-2633</v>
      </c>
      <c r="R59">
        <v>-2</v>
      </c>
      <c r="T59">
        <v>-1290.2000000000116</v>
      </c>
      <c r="U59">
        <v>-369</v>
      </c>
      <c r="W59">
        <v>4608.2</v>
      </c>
      <c r="X59">
        <v>554.20000000000016</v>
      </c>
      <c r="AB59">
        <v>68106.399999999994</v>
      </c>
      <c r="AC59">
        <v>1.1262084033218611</v>
      </c>
      <c r="AI59">
        <v>68106.399999999994</v>
      </c>
      <c r="AJ59">
        <v>1.1262084033218611</v>
      </c>
    </row>
    <row r="60" spans="2:38" x14ac:dyDescent="0.25">
      <c r="B60">
        <v>116786</v>
      </c>
      <c r="C60">
        <v>49459</v>
      </c>
      <c r="D60">
        <v>40302</v>
      </c>
      <c r="E60">
        <v>69304</v>
      </c>
      <c r="F60">
        <v>75395</v>
      </c>
      <c r="H60">
        <v>92137</v>
      </c>
      <c r="J60">
        <f t="shared" si="6"/>
        <v>70249.2</v>
      </c>
      <c r="K60">
        <f t="shared" si="7"/>
        <v>1.3115736549313017</v>
      </c>
      <c r="L60">
        <f t="shared" si="8"/>
        <v>116786</v>
      </c>
      <c r="M60">
        <f t="shared" si="9"/>
        <v>40302</v>
      </c>
      <c r="N60">
        <f t="shared" si="10"/>
        <v>70249.2</v>
      </c>
      <c r="O60">
        <f t="shared" si="11"/>
        <v>76484</v>
      </c>
      <c r="Q60">
        <v>-2081</v>
      </c>
      <c r="R60">
        <v>-19</v>
      </c>
      <c r="T60">
        <v>828</v>
      </c>
      <c r="U60">
        <v>-770</v>
      </c>
      <c r="W60">
        <v>3036.8</v>
      </c>
      <c r="X60">
        <v>795.2</v>
      </c>
      <c r="AB60">
        <v>70249.2</v>
      </c>
      <c r="AC60">
        <v>1.3115736549313017</v>
      </c>
      <c r="AI60">
        <v>70249.2</v>
      </c>
      <c r="AJ60">
        <v>1.3115736549313017</v>
      </c>
    </row>
    <row r="61" spans="2:38" x14ac:dyDescent="0.25">
      <c r="B61">
        <v>93664</v>
      </c>
      <c r="C61">
        <v>11481</v>
      </c>
      <c r="D61">
        <v>98790</v>
      </c>
      <c r="E61">
        <v>56857</v>
      </c>
      <c r="F61">
        <v>68549</v>
      </c>
      <c r="H61">
        <v>85712</v>
      </c>
      <c r="J61">
        <f t="shared" si="6"/>
        <v>65868.2</v>
      </c>
      <c r="K61">
        <f t="shared" si="7"/>
        <v>1.3012652539465175</v>
      </c>
      <c r="L61">
        <f t="shared" si="8"/>
        <v>98790</v>
      </c>
      <c r="M61">
        <f t="shared" si="9"/>
        <v>11481</v>
      </c>
      <c r="N61">
        <f t="shared" si="10"/>
        <v>65868.2</v>
      </c>
      <c r="O61">
        <f t="shared" si="11"/>
        <v>87309</v>
      </c>
      <c r="Q61">
        <v>104</v>
      </c>
      <c r="R61">
        <v>-9</v>
      </c>
      <c r="T61">
        <v>-1019.1999999999971</v>
      </c>
      <c r="U61">
        <v>910</v>
      </c>
      <c r="W61">
        <v>2879.1999999999994</v>
      </c>
      <c r="X61">
        <v>994.40000000000009</v>
      </c>
      <c r="AB61">
        <v>65868.2</v>
      </c>
      <c r="AC61">
        <v>1.3012652539465175</v>
      </c>
      <c r="AK61">
        <v>65868.2</v>
      </c>
      <c r="AL61">
        <v>1.3012652539465175</v>
      </c>
    </row>
    <row r="62" spans="2:38" x14ac:dyDescent="0.25">
      <c r="B62">
        <v>95153</v>
      </c>
      <c r="C62">
        <v>73650</v>
      </c>
      <c r="D62">
        <v>30561</v>
      </c>
      <c r="E62">
        <v>76448</v>
      </c>
      <c r="F62">
        <v>102858</v>
      </c>
      <c r="H62">
        <v>106669</v>
      </c>
      <c r="J62">
        <f t="shared" si="6"/>
        <v>75734</v>
      </c>
      <c r="K62">
        <f t="shared" si="7"/>
        <v>1.4084691155887712</v>
      </c>
      <c r="L62">
        <f t="shared" si="8"/>
        <v>102858</v>
      </c>
      <c r="M62">
        <f t="shared" si="9"/>
        <v>30561</v>
      </c>
      <c r="N62">
        <f t="shared" si="10"/>
        <v>75734</v>
      </c>
      <c r="O62">
        <f t="shared" si="11"/>
        <v>72297</v>
      </c>
      <c r="Q62">
        <v>-4646</v>
      </c>
      <c r="R62">
        <v>133</v>
      </c>
      <c r="T62">
        <v>1712.6000000000058</v>
      </c>
      <c r="U62">
        <v>3.3999999999941792</v>
      </c>
      <c r="W62">
        <v>3521.4</v>
      </c>
      <c r="X62">
        <v>233</v>
      </c>
      <c r="AB62">
        <v>75734</v>
      </c>
      <c r="AC62">
        <v>1.4084691155887712</v>
      </c>
      <c r="AK62">
        <v>75734</v>
      </c>
      <c r="AL62">
        <v>1.4084691155887712</v>
      </c>
    </row>
    <row r="63" spans="2:38" x14ac:dyDescent="0.25">
      <c r="B63">
        <v>120291</v>
      </c>
      <c r="C63">
        <v>44736</v>
      </c>
      <c r="D63">
        <v>61472</v>
      </c>
      <c r="E63">
        <v>85487</v>
      </c>
      <c r="F63">
        <v>120591</v>
      </c>
      <c r="H63">
        <v>118339</v>
      </c>
      <c r="J63">
        <f t="shared" si="6"/>
        <v>86515.4</v>
      </c>
      <c r="K63">
        <f t="shared" si="7"/>
        <v>1.3678374023584241</v>
      </c>
      <c r="L63">
        <f t="shared" si="8"/>
        <v>120591</v>
      </c>
      <c r="M63">
        <f t="shared" si="9"/>
        <v>44736</v>
      </c>
      <c r="N63">
        <f t="shared" si="10"/>
        <v>86515.4</v>
      </c>
      <c r="O63">
        <f t="shared" si="11"/>
        <v>75855</v>
      </c>
      <c r="Q63">
        <v>5179</v>
      </c>
      <c r="R63">
        <v>-14</v>
      </c>
      <c r="T63">
        <v>-445.60000000000582</v>
      </c>
      <c r="U63">
        <v>264.39999999999418</v>
      </c>
      <c r="W63">
        <v>2728</v>
      </c>
      <c r="X63">
        <v>754.4</v>
      </c>
      <c r="AB63">
        <v>86515.4</v>
      </c>
      <c r="AC63">
        <v>1.3678374023584241</v>
      </c>
      <c r="AK63">
        <v>86515.4</v>
      </c>
      <c r="AL63">
        <v>1.3678374023584241</v>
      </c>
    </row>
    <row r="64" spans="2:38" x14ac:dyDescent="0.25">
      <c r="B64">
        <v>7560</v>
      </c>
      <c r="C64">
        <v>71538</v>
      </c>
      <c r="D64">
        <v>7385</v>
      </c>
      <c r="E64">
        <v>14196</v>
      </c>
      <c r="F64">
        <v>42001</v>
      </c>
      <c r="H64">
        <v>68377</v>
      </c>
      <c r="J64">
        <f t="shared" si="6"/>
        <v>28536</v>
      </c>
      <c r="K64">
        <f t="shared" si="7"/>
        <v>2.3961662461452202</v>
      </c>
      <c r="L64">
        <f t="shared" si="8"/>
        <v>71538</v>
      </c>
      <c r="M64">
        <f t="shared" si="9"/>
        <v>7385</v>
      </c>
      <c r="N64">
        <f t="shared" si="10"/>
        <v>28536</v>
      </c>
      <c r="O64">
        <f t="shared" si="11"/>
        <v>64153</v>
      </c>
      <c r="Q64">
        <v>-2225</v>
      </c>
      <c r="R64">
        <v>391</v>
      </c>
      <c r="T64">
        <v>3271.7999999999993</v>
      </c>
      <c r="U64">
        <v>-311.59999999999854</v>
      </c>
      <c r="W64">
        <v>3789.8</v>
      </c>
      <c r="X64">
        <v>336.4</v>
      </c>
      <c r="AD64">
        <v>28536</v>
      </c>
      <c r="AE64">
        <v>2.3961662461452202</v>
      </c>
      <c r="AK64">
        <v>28536</v>
      </c>
      <c r="AL64">
        <v>2.3961662461452202</v>
      </c>
    </row>
    <row r="65" spans="2:38" x14ac:dyDescent="0.25">
      <c r="B65">
        <v>11351</v>
      </c>
      <c r="C65">
        <v>80017</v>
      </c>
      <c r="D65">
        <v>52612</v>
      </c>
      <c r="E65">
        <v>74150</v>
      </c>
      <c r="F65">
        <v>28894</v>
      </c>
      <c r="H65">
        <v>101769</v>
      </c>
      <c r="J65">
        <f t="shared" si="6"/>
        <v>49404.800000000003</v>
      </c>
      <c r="K65">
        <f t="shared" si="7"/>
        <v>2.0599010622449638</v>
      </c>
      <c r="L65">
        <f t="shared" si="8"/>
        <v>80017</v>
      </c>
      <c r="M65">
        <f t="shared" si="9"/>
        <v>11351</v>
      </c>
      <c r="N65">
        <f t="shared" si="10"/>
        <v>49404.800000000003</v>
      </c>
      <c r="O65">
        <f t="shared" si="11"/>
        <v>68666</v>
      </c>
      <c r="Q65">
        <v>-4503</v>
      </c>
      <c r="R65">
        <v>210</v>
      </c>
      <c r="T65">
        <v>-3755.7999999999956</v>
      </c>
      <c r="U65">
        <v>-769.39999999999418</v>
      </c>
      <c r="W65">
        <v>3755.8</v>
      </c>
      <c r="X65">
        <v>866.59999999999991</v>
      </c>
      <c r="AD65">
        <v>49404.800000000003</v>
      </c>
      <c r="AE65">
        <v>2.0599010622449638</v>
      </c>
      <c r="AK65">
        <v>49404.800000000003</v>
      </c>
      <c r="AL65">
        <v>2.0599010622449638</v>
      </c>
    </row>
    <row r="66" spans="2:38" x14ac:dyDescent="0.25">
      <c r="B66">
        <v>107184</v>
      </c>
      <c r="C66">
        <v>7159</v>
      </c>
      <c r="D66">
        <v>30443</v>
      </c>
      <c r="E66">
        <v>95517</v>
      </c>
      <c r="F66">
        <v>86422</v>
      </c>
      <c r="H66">
        <v>110237</v>
      </c>
      <c r="J66">
        <f t="shared" ref="J66:J101" si="12">AVERAGE(B66:F66)</f>
        <v>65345</v>
      </c>
      <c r="K66">
        <f t="shared" ref="K66:K97" si="13">H66/J66</f>
        <v>1.6869997704491544</v>
      </c>
      <c r="L66">
        <f t="shared" ref="L66:L101" si="14">MAX(B66:F66)</f>
        <v>107184</v>
      </c>
      <c r="M66">
        <f t="shared" ref="M66:M101" si="15">MIN(B66:F66)</f>
        <v>7159</v>
      </c>
      <c r="N66">
        <f t="shared" ref="N66:N101" si="16">AVERAGE(B66:F66)</f>
        <v>65345</v>
      </c>
      <c r="O66">
        <f t="shared" ref="O66:O101" si="17">L66-M66</f>
        <v>100025</v>
      </c>
      <c r="Q66">
        <v>-2185</v>
      </c>
      <c r="R66">
        <v>-1732</v>
      </c>
      <c r="T66">
        <v>-1690</v>
      </c>
      <c r="U66">
        <v>14.80000000000291</v>
      </c>
      <c r="W66">
        <v>2357.1999999999998</v>
      </c>
      <c r="X66">
        <v>435.99999999999994</v>
      </c>
      <c r="AF66">
        <v>65345</v>
      </c>
      <c r="AG66">
        <v>1.6869997704491544</v>
      </c>
      <c r="AK66">
        <v>65345</v>
      </c>
      <c r="AL66">
        <v>1.6869997704491544</v>
      </c>
    </row>
    <row r="67" spans="2:38" x14ac:dyDescent="0.25">
      <c r="B67">
        <v>47180</v>
      </c>
      <c r="C67">
        <v>23635</v>
      </c>
      <c r="D67">
        <v>29920</v>
      </c>
      <c r="E67">
        <v>100312</v>
      </c>
      <c r="F67">
        <v>16920</v>
      </c>
      <c r="H67">
        <v>47321</v>
      </c>
      <c r="J67">
        <f t="shared" si="12"/>
        <v>43593.4</v>
      </c>
      <c r="K67">
        <f t="shared" si="13"/>
        <v>1.0855083567696027</v>
      </c>
      <c r="L67">
        <f t="shared" si="14"/>
        <v>100312</v>
      </c>
      <c r="M67">
        <f t="shared" si="15"/>
        <v>16920</v>
      </c>
      <c r="N67">
        <f t="shared" si="16"/>
        <v>43593.4</v>
      </c>
      <c r="O67">
        <f t="shared" si="17"/>
        <v>83392</v>
      </c>
      <c r="Q67">
        <v>-3970</v>
      </c>
      <c r="R67">
        <v>-101</v>
      </c>
      <c r="T67">
        <v>592.59999999999854</v>
      </c>
      <c r="U67">
        <v>167.80000000000291</v>
      </c>
      <c r="W67">
        <v>3320.2</v>
      </c>
      <c r="X67">
        <v>407.4</v>
      </c>
      <c r="Z67">
        <v>43593.4</v>
      </c>
      <c r="AA67">
        <v>1.0855083567696027</v>
      </c>
      <c r="AI67">
        <v>43593.4</v>
      </c>
      <c r="AJ67">
        <v>1.0855083567696027</v>
      </c>
    </row>
    <row r="68" spans="2:38" x14ac:dyDescent="0.25">
      <c r="B68">
        <v>71821</v>
      </c>
      <c r="C68">
        <v>59558</v>
      </c>
      <c r="D68">
        <v>47434</v>
      </c>
      <c r="E68">
        <v>4629</v>
      </c>
      <c r="F68">
        <v>117689</v>
      </c>
      <c r="H68">
        <v>87781</v>
      </c>
      <c r="J68">
        <f t="shared" si="12"/>
        <v>60226.2</v>
      </c>
      <c r="K68">
        <f t="shared" si="13"/>
        <v>1.4575218094450588</v>
      </c>
      <c r="L68">
        <f t="shared" si="14"/>
        <v>117689</v>
      </c>
      <c r="M68">
        <f t="shared" si="15"/>
        <v>4629</v>
      </c>
      <c r="N68">
        <f t="shared" si="16"/>
        <v>60226.2</v>
      </c>
      <c r="O68">
        <f t="shared" si="17"/>
        <v>113060</v>
      </c>
      <c r="Q68">
        <v>-5207</v>
      </c>
      <c r="R68">
        <v>-1223</v>
      </c>
      <c r="T68">
        <v>-1249.2000000000044</v>
      </c>
      <c r="U68">
        <v>-377.20000000000437</v>
      </c>
      <c r="W68">
        <v>3244.4</v>
      </c>
      <c r="X68">
        <v>598</v>
      </c>
      <c r="AB68">
        <v>60226.2</v>
      </c>
      <c r="AC68">
        <v>1.4575218094450588</v>
      </c>
      <c r="AK68">
        <v>60226.2</v>
      </c>
      <c r="AL68">
        <v>1.4575218094450588</v>
      </c>
    </row>
    <row r="69" spans="2:38" x14ac:dyDescent="0.25">
      <c r="B69">
        <v>115869</v>
      </c>
      <c r="C69">
        <v>13913</v>
      </c>
      <c r="D69">
        <v>68139</v>
      </c>
      <c r="E69">
        <v>10651</v>
      </c>
      <c r="F69">
        <v>118709</v>
      </c>
      <c r="H69">
        <v>117652</v>
      </c>
      <c r="J69">
        <f t="shared" si="12"/>
        <v>65456.2</v>
      </c>
      <c r="K69">
        <f t="shared" si="13"/>
        <v>1.7974156764370679</v>
      </c>
      <c r="L69">
        <f t="shared" si="14"/>
        <v>118709</v>
      </c>
      <c r="M69">
        <f t="shared" si="15"/>
        <v>10651</v>
      </c>
      <c r="N69">
        <f t="shared" si="16"/>
        <v>65456.2</v>
      </c>
      <c r="O69">
        <f t="shared" si="17"/>
        <v>108058</v>
      </c>
      <c r="Q69">
        <v>5107</v>
      </c>
      <c r="R69">
        <v>-18</v>
      </c>
      <c r="T69">
        <v>-1603.4000000000087</v>
      </c>
      <c r="U69">
        <v>695.59999999999854</v>
      </c>
      <c r="W69">
        <v>4633.8</v>
      </c>
      <c r="X69">
        <v>695.6</v>
      </c>
      <c r="AF69">
        <v>65456.2</v>
      </c>
      <c r="AG69">
        <v>1.7974156764370679</v>
      </c>
      <c r="AK69">
        <v>65456.2</v>
      </c>
      <c r="AL69">
        <v>1.7974156764370679</v>
      </c>
    </row>
    <row r="70" spans="2:38" x14ac:dyDescent="0.25">
      <c r="B70">
        <v>55817</v>
      </c>
      <c r="C70">
        <v>111131</v>
      </c>
      <c r="D70">
        <v>55666</v>
      </c>
      <c r="E70">
        <v>106219</v>
      </c>
      <c r="F70">
        <v>32148</v>
      </c>
      <c r="H70">
        <v>78421</v>
      </c>
      <c r="J70">
        <f t="shared" si="12"/>
        <v>72196.2</v>
      </c>
      <c r="K70">
        <f t="shared" si="13"/>
        <v>1.0862206044085423</v>
      </c>
      <c r="L70">
        <f t="shared" si="14"/>
        <v>111131</v>
      </c>
      <c r="M70">
        <f t="shared" si="15"/>
        <v>32148</v>
      </c>
      <c r="N70">
        <f t="shared" si="16"/>
        <v>72196.2</v>
      </c>
      <c r="O70">
        <f t="shared" si="17"/>
        <v>78983</v>
      </c>
      <c r="Q70">
        <v>-1283</v>
      </c>
      <c r="R70">
        <v>831</v>
      </c>
      <c r="T70">
        <v>659.39999999999418</v>
      </c>
      <c r="U70">
        <v>-485.80000000000291</v>
      </c>
      <c r="W70">
        <v>3294.5999999999995</v>
      </c>
      <c r="X70">
        <v>705.39999999999986</v>
      </c>
      <c r="AB70">
        <v>72196.2</v>
      </c>
      <c r="AC70">
        <v>1.0862206044085423</v>
      </c>
      <c r="AI70">
        <v>72196.2</v>
      </c>
      <c r="AJ70">
        <v>1.0862206044085423</v>
      </c>
    </row>
    <row r="71" spans="2:38" x14ac:dyDescent="0.25">
      <c r="B71">
        <v>4493</v>
      </c>
      <c r="C71">
        <v>107520</v>
      </c>
      <c r="D71">
        <v>80288</v>
      </c>
      <c r="E71">
        <v>23949</v>
      </c>
      <c r="F71">
        <v>46073</v>
      </c>
      <c r="H71">
        <v>87661</v>
      </c>
      <c r="J71">
        <f t="shared" si="12"/>
        <v>52464.6</v>
      </c>
      <c r="K71">
        <f t="shared" si="13"/>
        <v>1.6708599703419067</v>
      </c>
      <c r="L71">
        <f t="shared" si="14"/>
        <v>107520</v>
      </c>
      <c r="M71">
        <f t="shared" si="15"/>
        <v>4493</v>
      </c>
      <c r="N71">
        <f t="shared" si="16"/>
        <v>52464.6</v>
      </c>
      <c r="O71">
        <f t="shared" si="17"/>
        <v>103027</v>
      </c>
      <c r="Q71">
        <v>454</v>
      </c>
      <c r="R71">
        <v>1685</v>
      </c>
      <c r="T71">
        <v>-228.59999999999854</v>
      </c>
      <c r="U71">
        <v>244.59999999999854</v>
      </c>
      <c r="W71">
        <v>2976.6000000000004</v>
      </c>
      <c r="X71">
        <v>244.60000000000002</v>
      </c>
      <c r="AD71">
        <v>52464.6</v>
      </c>
      <c r="AE71">
        <v>1.6708599703419067</v>
      </c>
      <c r="AK71">
        <v>52464.6</v>
      </c>
      <c r="AL71">
        <v>1.6708599703419067</v>
      </c>
    </row>
    <row r="72" spans="2:38" x14ac:dyDescent="0.25">
      <c r="B72">
        <v>50054</v>
      </c>
      <c r="C72">
        <v>36370</v>
      </c>
      <c r="D72">
        <v>20624</v>
      </c>
      <c r="E72">
        <v>110559</v>
      </c>
      <c r="F72">
        <v>51030</v>
      </c>
      <c r="H72">
        <v>113693</v>
      </c>
      <c r="J72">
        <f t="shared" si="12"/>
        <v>53727.4</v>
      </c>
      <c r="K72">
        <f t="shared" si="13"/>
        <v>2.1161083543964532</v>
      </c>
      <c r="L72">
        <f t="shared" si="14"/>
        <v>110559</v>
      </c>
      <c r="M72">
        <f t="shared" si="15"/>
        <v>20624</v>
      </c>
      <c r="N72">
        <f t="shared" si="16"/>
        <v>53727.4</v>
      </c>
      <c r="O72">
        <f t="shared" si="17"/>
        <v>89935</v>
      </c>
      <c r="Q72">
        <v>3239</v>
      </c>
      <c r="R72">
        <v>41</v>
      </c>
      <c r="T72">
        <v>-2188.4000000000015</v>
      </c>
      <c r="U72">
        <v>-5.7999999999956344</v>
      </c>
      <c r="W72">
        <v>4174.3999999999996</v>
      </c>
      <c r="X72">
        <v>34.599999999999994</v>
      </c>
      <c r="AD72">
        <v>53727.4</v>
      </c>
      <c r="AE72">
        <v>2.1161083543964532</v>
      </c>
      <c r="AK72">
        <v>53727.4</v>
      </c>
      <c r="AL72">
        <v>2.1161083543964532</v>
      </c>
    </row>
    <row r="73" spans="2:38" x14ac:dyDescent="0.25">
      <c r="B73">
        <v>30767</v>
      </c>
      <c r="C73">
        <v>112844</v>
      </c>
      <c r="D73">
        <v>65459</v>
      </c>
      <c r="E73">
        <v>69747</v>
      </c>
      <c r="F73">
        <v>112180</v>
      </c>
      <c r="H73">
        <v>128975</v>
      </c>
      <c r="J73">
        <f t="shared" si="12"/>
        <v>78199.399999999994</v>
      </c>
      <c r="K73">
        <f t="shared" si="13"/>
        <v>1.649309329739103</v>
      </c>
      <c r="L73">
        <f t="shared" si="14"/>
        <v>112844</v>
      </c>
      <c r="M73">
        <f t="shared" si="15"/>
        <v>30767</v>
      </c>
      <c r="N73">
        <f t="shared" si="16"/>
        <v>78199.399999999994</v>
      </c>
      <c r="O73">
        <f t="shared" si="17"/>
        <v>82077</v>
      </c>
      <c r="Q73">
        <v>-1528</v>
      </c>
      <c r="R73">
        <v>-285</v>
      </c>
      <c r="T73">
        <v>1299.7999999999884</v>
      </c>
      <c r="U73">
        <v>65.799999999988358</v>
      </c>
      <c r="W73">
        <v>2900.6</v>
      </c>
      <c r="X73">
        <v>173.4</v>
      </c>
      <c r="AF73">
        <v>78199.399999999994</v>
      </c>
      <c r="AG73">
        <v>1.649309329739103</v>
      </c>
      <c r="AK73">
        <v>78199.399999999994</v>
      </c>
      <c r="AL73">
        <v>1.649309329739103</v>
      </c>
    </row>
    <row r="74" spans="2:38" x14ac:dyDescent="0.25">
      <c r="B74">
        <v>63678</v>
      </c>
      <c r="C74">
        <v>53621</v>
      </c>
      <c r="D74">
        <v>96195</v>
      </c>
      <c r="E74">
        <v>108841</v>
      </c>
      <c r="F74">
        <v>2569</v>
      </c>
      <c r="H74">
        <v>74847</v>
      </c>
      <c r="J74">
        <f t="shared" si="12"/>
        <v>64980.800000000003</v>
      </c>
      <c r="K74">
        <f t="shared" si="13"/>
        <v>1.1518325413045083</v>
      </c>
      <c r="L74">
        <f t="shared" si="14"/>
        <v>108841</v>
      </c>
      <c r="M74">
        <f t="shared" si="15"/>
        <v>2569</v>
      </c>
      <c r="N74">
        <f t="shared" si="16"/>
        <v>64980.800000000003</v>
      </c>
      <c r="O74">
        <f t="shared" si="17"/>
        <v>106272</v>
      </c>
      <c r="Q74">
        <v>-2889</v>
      </c>
      <c r="R74">
        <v>1134</v>
      </c>
      <c r="T74">
        <v>1562</v>
      </c>
      <c r="U74">
        <v>939.80000000000291</v>
      </c>
      <c r="W74">
        <v>3495.2000000000003</v>
      </c>
      <c r="X74">
        <v>1463.8000000000002</v>
      </c>
      <c r="AB74">
        <v>64980.800000000003</v>
      </c>
      <c r="AC74">
        <v>1.1518325413045083</v>
      </c>
      <c r="AK74">
        <v>64980.800000000003</v>
      </c>
      <c r="AL74">
        <v>1.1518325413045083</v>
      </c>
    </row>
    <row r="75" spans="2:38" x14ac:dyDescent="0.25">
      <c r="B75">
        <v>85931</v>
      </c>
      <c r="C75">
        <v>61062</v>
      </c>
      <c r="D75">
        <v>58118</v>
      </c>
      <c r="E75">
        <v>72764</v>
      </c>
      <c r="F75">
        <v>12785</v>
      </c>
      <c r="H75">
        <v>111832</v>
      </c>
      <c r="J75">
        <f t="shared" si="12"/>
        <v>58132</v>
      </c>
      <c r="K75">
        <f t="shared" si="13"/>
        <v>1.9237597192596161</v>
      </c>
      <c r="L75">
        <f t="shared" si="14"/>
        <v>85931</v>
      </c>
      <c r="M75">
        <f t="shared" si="15"/>
        <v>12785</v>
      </c>
      <c r="N75">
        <f t="shared" si="16"/>
        <v>58132</v>
      </c>
      <c r="O75">
        <f t="shared" si="17"/>
        <v>73146</v>
      </c>
      <c r="Q75">
        <v>2116</v>
      </c>
      <c r="R75">
        <v>661</v>
      </c>
      <c r="T75">
        <v>-3122</v>
      </c>
      <c r="U75">
        <v>293.80000000000291</v>
      </c>
      <c r="W75">
        <v>3168.4</v>
      </c>
      <c r="X75">
        <v>401.4</v>
      </c>
      <c r="AF75">
        <v>58132</v>
      </c>
      <c r="AG75">
        <v>1.9237597192596161</v>
      </c>
      <c r="AK75">
        <v>58132</v>
      </c>
      <c r="AL75">
        <v>1.9237597192596161</v>
      </c>
    </row>
    <row r="76" spans="2:38" x14ac:dyDescent="0.25">
      <c r="B76">
        <v>73274</v>
      </c>
      <c r="C76">
        <v>112263</v>
      </c>
      <c r="D76">
        <v>38328</v>
      </c>
      <c r="E76">
        <v>25895</v>
      </c>
      <c r="F76">
        <v>117708</v>
      </c>
      <c r="H76">
        <v>128431</v>
      </c>
      <c r="J76">
        <f t="shared" si="12"/>
        <v>73493.600000000006</v>
      </c>
      <c r="K76">
        <f t="shared" si="13"/>
        <v>1.7475127085895914</v>
      </c>
      <c r="L76">
        <f t="shared" si="14"/>
        <v>117708</v>
      </c>
      <c r="M76">
        <f t="shared" si="15"/>
        <v>25895</v>
      </c>
      <c r="N76">
        <f t="shared" si="16"/>
        <v>73493.600000000006</v>
      </c>
      <c r="O76">
        <f t="shared" si="17"/>
        <v>91813</v>
      </c>
      <c r="Q76">
        <v>-3794</v>
      </c>
      <c r="R76">
        <v>-675</v>
      </c>
      <c r="T76">
        <v>1120.4000000000087</v>
      </c>
      <c r="U76">
        <v>-568.19999999999709</v>
      </c>
      <c r="W76">
        <v>1730.0000000000002</v>
      </c>
      <c r="X76">
        <v>764.6</v>
      </c>
      <c r="AF76">
        <v>73493.600000000006</v>
      </c>
      <c r="AG76">
        <v>1.7475127085895914</v>
      </c>
      <c r="AK76">
        <v>73493.600000000006</v>
      </c>
      <c r="AL76">
        <v>1.7475127085895914</v>
      </c>
    </row>
    <row r="77" spans="2:38" x14ac:dyDescent="0.25">
      <c r="B77">
        <v>26623</v>
      </c>
      <c r="C77">
        <v>43015</v>
      </c>
      <c r="D77">
        <v>64178</v>
      </c>
      <c r="E77">
        <v>23263</v>
      </c>
      <c r="F77">
        <v>97589</v>
      </c>
      <c r="H77">
        <v>111201</v>
      </c>
      <c r="J77">
        <f t="shared" si="12"/>
        <v>50933.599999999999</v>
      </c>
      <c r="K77">
        <f t="shared" si="13"/>
        <v>2.1832542761556222</v>
      </c>
      <c r="L77">
        <f t="shared" si="14"/>
        <v>97589</v>
      </c>
      <c r="M77">
        <f t="shared" si="15"/>
        <v>23263</v>
      </c>
      <c r="N77">
        <f t="shared" si="16"/>
        <v>50933.599999999999</v>
      </c>
      <c r="O77">
        <f t="shared" si="17"/>
        <v>74326</v>
      </c>
      <c r="Q77">
        <v>-1098</v>
      </c>
      <c r="R77">
        <v>341</v>
      </c>
      <c r="T77">
        <v>-1513.5999999999985</v>
      </c>
      <c r="U77">
        <v>-180.20000000000437</v>
      </c>
      <c r="W77">
        <v>4241.6000000000004</v>
      </c>
      <c r="X77">
        <v>1223</v>
      </c>
      <c r="AD77">
        <v>50933.599999999999</v>
      </c>
      <c r="AE77">
        <v>2.1832542761556222</v>
      </c>
      <c r="AK77">
        <v>50933.599999999999</v>
      </c>
      <c r="AL77">
        <v>2.1832542761556222</v>
      </c>
    </row>
    <row r="78" spans="2:38" x14ac:dyDescent="0.25">
      <c r="B78">
        <v>14402</v>
      </c>
      <c r="C78">
        <v>52692</v>
      </c>
      <c r="D78">
        <v>119132</v>
      </c>
      <c r="E78">
        <v>27698</v>
      </c>
      <c r="F78">
        <v>105173</v>
      </c>
      <c r="H78">
        <v>105674</v>
      </c>
      <c r="J78">
        <f t="shared" si="12"/>
        <v>63819.4</v>
      </c>
      <c r="K78">
        <f t="shared" si="13"/>
        <v>1.655828791872064</v>
      </c>
      <c r="L78">
        <f t="shared" si="14"/>
        <v>119132</v>
      </c>
      <c r="M78">
        <f t="shared" si="15"/>
        <v>14402</v>
      </c>
      <c r="N78">
        <f t="shared" si="16"/>
        <v>63819.4</v>
      </c>
      <c r="O78">
        <f t="shared" si="17"/>
        <v>104730</v>
      </c>
      <c r="Q78">
        <v>4322</v>
      </c>
      <c r="R78">
        <v>708</v>
      </c>
      <c r="T78">
        <v>-2944.9999999999927</v>
      </c>
      <c r="U78">
        <v>-71</v>
      </c>
      <c r="W78">
        <v>3589</v>
      </c>
      <c r="X78">
        <v>401</v>
      </c>
      <c r="AF78">
        <v>63819.4</v>
      </c>
      <c r="AG78">
        <v>1.655828791872064</v>
      </c>
      <c r="AK78">
        <v>63819.4</v>
      </c>
      <c r="AL78">
        <v>1.655828791872064</v>
      </c>
    </row>
    <row r="79" spans="2:38" x14ac:dyDescent="0.25">
      <c r="B79">
        <v>18962</v>
      </c>
      <c r="C79">
        <v>30861</v>
      </c>
      <c r="D79">
        <v>91493</v>
      </c>
      <c r="E79">
        <v>21298</v>
      </c>
      <c r="F79">
        <v>108789</v>
      </c>
      <c r="H79">
        <v>57849</v>
      </c>
      <c r="J79">
        <f t="shared" si="12"/>
        <v>54280.6</v>
      </c>
      <c r="K79">
        <f t="shared" si="13"/>
        <v>1.0657398775989948</v>
      </c>
      <c r="L79">
        <f t="shared" si="14"/>
        <v>108789</v>
      </c>
      <c r="M79">
        <f t="shared" si="15"/>
        <v>18962</v>
      </c>
      <c r="N79">
        <f t="shared" si="16"/>
        <v>54280.6</v>
      </c>
      <c r="O79">
        <f t="shared" si="17"/>
        <v>89827</v>
      </c>
      <c r="Q79">
        <v>1023</v>
      </c>
      <c r="R79">
        <v>-152</v>
      </c>
      <c r="T79">
        <v>1784.1999999999971</v>
      </c>
      <c r="U79">
        <v>-2</v>
      </c>
      <c r="W79">
        <v>2234.6000000000004</v>
      </c>
      <c r="X79">
        <v>620.4</v>
      </c>
      <c r="Z79">
        <v>54280.6</v>
      </c>
      <c r="AA79">
        <v>1.0657398775989948</v>
      </c>
      <c r="AI79">
        <v>54280.6</v>
      </c>
      <c r="AJ79">
        <v>1.0657398775989948</v>
      </c>
    </row>
    <row r="80" spans="2:38" x14ac:dyDescent="0.25">
      <c r="B80">
        <v>94066</v>
      </c>
      <c r="C80">
        <v>74353</v>
      </c>
      <c r="D80">
        <v>58829</v>
      </c>
      <c r="E80">
        <v>41899</v>
      </c>
      <c r="F80">
        <v>109193</v>
      </c>
      <c r="H80">
        <v>99872</v>
      </c>
      <c r="J80">
        <f t="shared" si="12"/>
        <v>75668</v>
      </c>
      <c r="K80">
        <f t="shared" si="13"/>
        <v>1.3198710154887139</v>
      </c>
      <c r="L80">
        <f t="shared" si="14"/>
        <v>109193</v>
      </c>
      <c r="M80">
        <f t="shared" si="15"/>
        <v>41899</v>
      </c>
      <c r="N80">
        <f t="shared" si="16"/>
        <v>75668</v>
      </c>
      <c r="O80">
        <f t="shared" si="17"/>
        <v>67294</v>
      </c>
      <c r="Q80">
        <v>-7876</v>
      </c>
      <c r="R80">
        <v>-22</v>
      </c>
      <c r="T80">
        <v>-985.60000000000582</v>
      </c>
      <c r="U80">
        <v>-216.60000000000582</v>
      </c>
      <c r="W80">
        <v>4758</v>
      </c>
      <c r="X80">
        <v>619</v>
      </c>
      <c r="AB80">
        <v>75668</v>
      </c>
      <c r="AC80">
        <v>1.3198710154887139</v>
      </c>
      <c r="AK80">
        <v>75668</v>
      </c>
      <c r="AL80">
        <v>1.3198710154887139</v>
      </c>
    </row>
    <row r="81" spans="2:38" x14ac:dyDescent="0.25">
      <c r="B81">
        <v>48718</v>
      </c>
      <c r="C81">
        <v>15734</v>
      </c>
      <c r="D81">
        <v>49188</v>
      </c>
      <c r="E81">
        <v>120157</v>
      </c>
      <c r="F81">
        <v>21292</v>
      </c>
      <c r="H81">
        <v>100024</v>
      </c>
      <c r="J81">
        <f t="shared" si="12"/>
        <v>51017.8</v>
      </c>
      <c r="K81">
        <f t="shared" si="13"/>
        <v>1.9605706243703176</v>
      </c>
      <c r="L81">
        <f t="shared" si="14"/>
        <v>120157</v>
      </c>
      <c r="M81">
        <f t="shared" si="15"/>
        <v>15734</v>
      </c>
      <c r="N81">
        <f t="shared" si="16"/>
        <v>51017.8</v>
      </c>
      <c r="O81">
        <f t="shared" si="17"/>
        <v>104423</v>
      </c>
      <c r="Q81">
        <v>-467</v>
      </c>
      <c r="R81">
        <v>-1010</v>
      </c>
      <c r="T81">
        <v>1965.4000000000015</v>
      </c>
      <c r="U81">
        <v>837.40000000000146</v>
      </c>
      <c r="W81">
        <v>2118.6</v>
      </c>
      <c r="X81">
        <v>839.40000000000009</v>
      </c>
      <c r="AD81">
        <v>51017.8</v>
      </c>
      <c r="AE81">
        <v>1.9605706243703176</v>
      </c>
      <c r="AK81">
        <v>51017.8</v>
      </c>
      <c r="AL81">
        <v>1.9605706243703176</v>
      </c>
    </row>
    <row r="82" spans="2:38" x14ac:dyDescent="0.25">
      <c r="B82">
        <v>72179</v>
      </c>
      <c r="C82">
        <v>113852</v>
      </c>
      <c r="D82">
        <v>10848</v>
      </c>
      <c r="E82">
        <v>37984</v>
      </c>
      <c r="F82">
        <v>35620</v>
      </c>
      <c r="H82">
        <v>80736</v>
      </c>
      <c r="J82">
        <f t="shared" si="12"/>
        <v>54096.6</v>
      </c>
      <c r="K82">
        <f t="shared" si="13"/>
        <v>1.4924412994532004</v>
      </c>
      <c r="L82">
        <f t="shared" si="14"/>
        <v>113852</v>
      </c>
      <c r="M82">
        <f t="shared" si="15"/>
        <v>10848</v>
      </c>
      <c r="N82">
        <f t="shared" si="16"/>
        <v>54096.6</v>
      </c>
      <c r="O82">
        <f t="shared" si="17"/>
        <v>103004</v>
      </c>
      <c r="Q82">
        <v>1278</v>
      </c>
      <c r="R82">
        <v>-1479</v>
      </c>
      <c r="T82">
        <v>690</v>
      </c>
      <c r="U82">
        <v>-329</v>
      </c>
      <c r="W82">
        <v>1270.8</v>
      </c>
      <c r="X82">
        <v>330.20000000000005</v>
      </c>
      <c r="Z82">
        <v>54096.6</v>
      </c>
      <c r="AA82">
        <v>1.4924412994532004</v>
      </c>
      <c r="AK82">
        <v>54096.6</v>
      </c>
      <c r="AL82">
        <v>1.4924412994532004</v>
      </c>
    </row>
    <row r="83" spans="2:38" x14ac:dyDescent="0.25">
      <c r="B83">
        <v>98711</v>
      </c>
      <c r="C83">
        <v>29058</v>
      </c>
      <c r="D83">
        <v>32099</v>
      </c>
      <c r="E83">
        <v>4799</v>
      </c>
      <c r="F83">
        <v>17698</v>
      </c>
      <c r="H83">
        <v>77400</v>
      </c>
      <c r="J83">
        <f t="shared" si="12"/>
        <v>36473</v>
      </c>
      <c r="K83">
        <f t="shared" si="13"/>
        <v>2.1221177309242454</v>
      </c>
      <c r="L83">
        <f t="shared" si="14"/>
        <v>98711</v>
      </c>
      <c r="M83">
        <f t="shared" si="15"/>
        <v>4799</v>
      </c>
      <c r="N83">
        <f t="shared" si="16"/>
        <v>36473</v>
      </c>
      <c r="O83">
        <f t="shared" si="17"/>
        <v>93912</v>
      </c>
      <c r="Q83">
        <v>-2304</v>
      </c>
      <c r="R83">
        <v>-672</v>
      </c>
      <c r="T83">
        <v>2205.1999999999971</v>
      </c>
      <c r="U83">
        <v>288.40000000000146</v>
      </c>
      <c r="W83">
        <v>3141.6</v>
      </c>
      <c r="X83">
        <v>413.2</v>
      </c>
      <c r="AD83">
        <v>36473</v>
      </c>
      <c r="AE83">
        <v>2.1221177309242454</v>
      </c>
      <c r="AK83">
        <v>36473</v>
      </c>
      <c r="AL83">
        <v>2.1221177309242454</v>
      </c>
    </row>
    <row r="84" spans="2:38" x14ac:dyDescent="0.25">
      <c r="B84">
        <v>120379</v>
      </c>
      <c r="C84">
        <v>30692</v>
      </c>
      <c r="D84">
        <v>98288</v>
      </c>
      <c r="E84">
        <v>43738</v>
      </c>
      <c r="F84">
        <v>65478</v>
      </c>
      <c r="H84">
        <v>87670</v>
      </c>
      <c r="J84">
        <f t="shared" si="12"/>
        <v>71715</v>
      </c>
      <c r="K84">
        <f t="shared" si="13"/>
        <v>1.2224778637662972</v>
      </c>
      <c r="L84">
        <f t="shared" si="14"/>
        <v>120379</v>
      </c>
      <c r="M84">
        <f t="shared" si="15"/>
        <v>30692</v>
      </c>
      <c r="N84">
        <f t="shared" si="16"/>
        <v>71715</v>
      </c>
      <c r="O84">
        <f t="shared" si="17"/>
        <v>89687</v>
      </c>
      <c r="Q84">
        <v>5506</v>
      </c>
      <c r="R84">
        <v>-1026</v>
      </c>
      <c r="T84">
        <v>-2011.1999999999971</v>
      </c>
      <c r="U84">
        <v>-184.39999999999418</v>
      </c>
      <c r="W84">
        <v>3934.4</v>
      </c>
      <c r="X84">
        <v>749.6</v>
      </c>
      <c r="AB84">
        <v>71715</v>
      </c>
      <c r="AC84">
        <v>1.2224778637662972</v>
      </c>
      <c r="AI84">
        <v>71715</v>
      </c>
      <c r="AJ84">
        <v>1.2224778637662972</v>
      </c>
    </row>
    <row r="85" spans="2:38" x14ac:dyDescent="0.25">
      <c r="B85">
        <v>51145</v>
      </c>
      <c r="C85">
        <v>10146</v>
      </c>
      <c r="D85">
        <v>100524</v>
      </c>
      <c r="E85">
        <v>84642</v>
      </c>
      <c r="F85">
        <v>50333</v>
      </c>
      <c r="H85">
        <v>106868</v>
      </c>
      <c r="J85">
        <f t="shared" si="12"/>
        <v>59358</v>
      </c>
      <c r="K85">
        <f t="shared" si="13"/>
        <v>1.8003975875197951</v>
      </c>
      <c r="L85">
        <f t="shared" si="14"/>
        <v>100524</v>
      </c>
      <c r="M85">
        <f t="shared" si="15"/>
        <v>10146</v>
      </c>
      <c r="N85">
        <f t="shared" si="16"/>
        <v>59358</v>
      </c>
      <c r="O85">
        <f t="shared" si="17"/>
        <v>90378</v>
      </c>
      <c r="Q85">
        <v>-1249</v>
      </c>
      <c r="R85">
        <v>-1574</v>
      </c>
      <c r="T85">
        <v>-321.59999999999854</v>
      </c>
      <c r="U85">
        <v>-209</v>
      </c>
      <c r="W85">
        <v>4458.3999999999996</v>
      </c>
      <c r="X85">
        <v>757</v>
      </c>
      <c r="AF85">
        <v>59358</v>
      </c>
      <c r="AG85">
        <v>1.8003975875197951</v>
      </c>
      <c r="AK85">
        <v>59358</v>
      </c>
      <c r="AL85">
        <v>1.8003975875197951</v>
      </c>
    </row>
    <row r="86" spans="2:38" x14ac:dyDescent="0.25">
      <c r="B86">
        <v>76840</v>
      </c>
      <c r="C86">
        <v>16661</v>
      </c>
      <c r="D86">
        <v>82387</v>
      </c>
      <c r="E86">
        <v>113848</v>
      </c>
      <c r="F86">
        <v>54904</v>
      </c>
      <c r="H86">
        <v>123956</v>
      </c>
      <c r="J86">
        <f t="shared" si="12"/>
        <v>68928</v>
      </c>
      <c r="K86">
        <f t="shared" si="13"/>
        <v>1.7983402971216342</v>
      </c>
      <c r="L86">
        <f t="shared" si="14"/>
        <v>113848</v>
      </c>
      <c r="M86">
        <f t="shared" si="15"/>
        <v>16661</v>
      </c>
      <c r="N86">
        <f t="shared" si="16"/>
        <v>68928</v>
      </c>
      <c r="O86">
        <f t="shared" si="17"/>
        <v>97187</v>
      </c>
      <c r="Q86">
        <v>1079</v>
      </c>
      <c r="R86">
        <v>423</v>
      </c>
      <c r="T86">
        <v>2016</v>
      </c>
      <c r="U86">
        <v>298.19999999999709</v>
      </c>
      <c r="W86">
        <v>3561.2</v>
      </c>
      <c r="X86">
        <v>347.8</v>
      </c>
      <c r="AF86">
        <v>68928</v>
      </c>
      <c r="AG86">
        <v>1.7983402971216342</v>
      </c>
      <c r="AK86">
        <v>68928</v>
      </c>
      <c r="AL86">
        <v>1.7983402971216342</v>
      </c>
    </row>
    <row r="87" spans="2:38" x14ac:dyDescent="0.25">
      <c r="B87">
        <v>67755</v>
      </c>
      <c r="C87">
        <v>43974</v>
      </c>
      <c r="D87">
        <v>120140</v>
      </c>
      <c r="E87">
        <v>4626</v>
      </c>
      <c r="F87">
        <v>82205</v>
      </c>
      <c r="H87">
        <v>77144</v>
      </c>
      <c r="J87">
        <f t="shared" si="12"/>
        <v>63740</v>
      </c>
      <c r="K87">
        <f t="shared" si="13"/>
        <v>1.2102918104800753</v>
      </c>
      <c r="L87">
        <f t="shared" si="14"/>
        <v>120140</v>
      </c>
      <c r="M87">
        <f t="shared" si="15"/>
        <v>4626</v>
      </c>
      <c r="N87">
        <f t="shared" si="16"/>
        <v>63740</v>
      </c>
      <c r="O87">
        <f t="shared" si="17"/>
        <v>115514</v>
      </c>
      <c r="Q87">
        <v>-1330</v>
      </c>
      <c r="R87">
        <v>-295</v>
      </c>
      <c r="T87">
        <v>-810.40000000000146</v>
      </c>
      <c r="U87">
        <v>103</v>
      </c>
      <c r="W87">
        <v>5551.2000000000007</v>
      </c>
      <c r="X87">
        <v>159.80000000000001</v>
      </c>
      <c r="AB87">
        <v>63740</v>
      </c>
      <c r="AC87">
        <v>1.2102918104800753</v>
      </c>
      <c r="AK87">
        <v>63740</v>
      </c>
      <c r="AL87">
        <v>1.2102918104800753</v>
      </c>
    </row>
    <row r="88" spans="2:38" x14ac:dyDescent="0.25">
      <c r="B88">
        <v>67126</v>
      </c>
      <c r="C88">
        <v>80457</v>
      </c>
      <c r="D88">
        <v>85997</v>
      </c>
      <c r="E88">
        <v>33146</v>
      </c>
      <c r="F88">
        <v>94702</v>
      </c>
      <c r="H88">
        <v>92478</v>
      </c>
      <c r="J88">
        <f t="shared" si="12"/>
        <v>72285.600000000006</v>
      </c>
      <c r="K88">
        <f t="shared" si="13"/>
        <v>1.2793419436236262</v>
      </c>
      <c r="L88">
        <f t="shared" si="14"/>
        <v>94702</v>
      </c>
      <c r="M88">
        <f t="shared" si="15"/>
        <v>33146</v>
      </c>
      <c r="N88">
        <f t="shared" si="16"/>
        <v>72285.600000000006</v>
      </c>
      <c r="O88">
        <f t="shared" si="17"/>
        <v>61556</v>
      </c>
      <c r="Q88">
        <v>-1986</v>
      </c>
      <c r="R88">
        <v>147</v>
      </c>
      <c r="T88">
        <v>-555</v>
      </c>
      <c r="U88">
        <v>359.80000000000291</v>
      </c>
      <c r="W88">
        <v>1679.8</v>
      </c>
      <c r="X88">
        <v>510.2</v>
      </c>
      <c r="AB88">
        <v>72285.600000000006</v>
      </c>
      <c r="AC88">
        <v>1.2793419436236262</v>
      </c>
      <c r="AI88">
        <v>72285.600000000006</v>
      </c>
      <c r="AJ88">
        <v>1.2793419436236262</v>
      </c>
    </row>
    <row r="89" spans="2:38" x14ac:dyDescent="0.25">
      <c r="B89">
        <v>79449</v>
      </c>
      <c r="C89">
        <v>63870</v>
      </c>
      <c r="D89">
        <v>63584</v>
      </c>
      <c r="E89">
        <v>52043</v>
      </c>
      <c r="F89">
        <v>32040</v>
      </c>
      <c r="H89">
        <v>77226</v>
      </c>
      <c r="J89">
        <f t="shared" si="12"/>
        <v>58197.2</v>
      </c>
      <c r="K89">
        <f t="shared" si="13"/>
        <v>1.3269710570267985</v>
      </c>
      <c r="L89">
        <f t="shared" si="14"/>
        <v>79449</v>
      </c>
      <c r="M89">
        <f t="shared" si="15"/>
        <v>32040</v>
      </c>
      <c r="N89">
        <f t="shared" si="16"/>
        <v>58197.2</v>
      </c>
      <c r="O89">
        <f t="shared" si="17"/>
        <v>47409</v>
      </c>
      <c r="Q89">
        <v>1704</v>
      </c>
      <c r="R89">
        <v>-56</v>
      </c>
      <c r="T89">
        <v>3339.1999999999971</v>
      </c>
      <c r="U89">
        <v>521.39999999999418</v>
      </c>
      <c r="W89">
        <v>3339.2</v>
      </c>
      <c r="X89">
        <v>839.40000000000009</v>
      </c>
      <c r="Z89">
        <v>58197.2</v>
      </c>
      <c r="AA89">
        <v>1.3269710570267985</v>
      </c>
      <c r="AK89">
        <v>58197.2</v>
      </c>
      <c r="AL89">
        <v>1.3269710570267985</v>
      </c>
    </row>
    <row r="90" spans="2:38" x14ac:dyDescent="0.25">
      <c r="B90">
        <v>3111</v>
      </c>
      <c r="C90">
        <v>110800</v>
      </c>
      <c r="D90">
        <v>26799</v>
      </c>
      <c r="E90">
        <v>56789</v>
      </c>
      <c r="F90">
        <v>28241</v>
      </c>
      <c r="H90">
        <v>54105</v>
      </c>
      <c r="J90">
        <f t="shared" si="12"/>
        <v>45148</v>
      </c>
      <c r="K90">
        <f t="shared" si="13"/>
        <v>1.1983919553468592</v>
      </c>
      <c r="L90">
        <f t="shared" si="14"/>
        <v>110800</v>
      </c>
      <c r="M90">
        <f t="shared" si="15"/>
        <v>3111</v>
      </c>
      <c r="N90">
        <f t="shared" si="16"/>
        <v>45148</v>
      </c>
      <c r="O90">
        <f t="shared" si="17"/>
        <v>107689</v>
      </c>
      <c r="Q90">
        <v>-3336</v>
      </c>
      <c r="R90">
        <v>-335</v>
      </c>
      <c r="T90">
        <v>769.59999999999854</v>
      </c>
      <c r="U90">
        <v>668.40000000000146</v>
      </c>
      <c r="W90">
        <v>2968.7999999999997</v>
      </c>
      <c r="X90">
        <v>668.40000000000009</v>
      </c>
      <c r="Z90">
        <v>45148</v>
      </c>
      <c r="AA90">
        <v>1.1983919553468592</v>
      </c>
      <c r="AI90">
        <v>45148</v>
      </c>
      <c r="AJ90">
        <v>1.1983919553468592</v>
      </c>
    </row>
    <row r="91" spans="2:38" x14ac:dyDescent="0.25">
      <c r="B91">
        <v>25713</v>
      </c>
      <c r="C91">
        <v>107726</v>
      </c>
      <c r="D91">
        <v>56103</v>
      </c>
      <c r="E91">
        <v>85103</v>
      </c>
      <c r="F91">
        <v>2658</v>
      </c>
      <c r="H91">
        <v>95016</v>
      </c>
      <c r="J91">
        <f t="shared" si="12"/>
        <v>55460.6</v>
      </c>
      <c r="K91">
        <f t="shared" si="13"/>
        <v>1.7132162291789126</v>
      </c>
      <c r="L91">
        <f t="shared" si="14"/>
        <v>107726</v>
      </c>
      <c r="M91">
        <f t="shared" si="15"/>
        <v>2658</v>
      </c>
      <c r="N91">
        <f t="shared" si="16"/>
        <v>55460.6</v>
      </c>
      <c r="O91">
        <f t="shared" si="17"/>
        <v>105068</v>
      </c>
      <c r="Q91">
        <v>-5229</v>
      </c>
      <c r="R91">
        <v>683</v>
      </c>
      <c r="T91">
        <v>3579.1999999999971</v>
      </c>
      <c r="U91">
        <v>108</v>
      </c>
      <c r="W91">
        <v>4232.8</v>
      </c>
      <c r="X91">
        <v>442.8</v>
      </c>
      <c r="AD91">
        <v>55460.6</v>
      </c>
      <c r="AE91">
        <v>1.7132162291789126</v>
      </c>
      <c r="AK91">
        <v>55460.6</v>
      </c>
      <c r="AL91">
        <v>1.7132162291789126</v>
      </c>
    </row>
    <row r="92" spans="2:38" x14ac:dyDescent="0.25">
      <c r="B92">
        <v>105546</v>
      </c>
      <c r="C92">
        <v>50155</v>
      </c>
      <c r="D92">
        <v>115747</v>
      </c>
      <c r="E92">
        <v>42522</v>
      </c>
      <c r="F92">
        <v>44976</v>
      </c>
      <c r="H92">
        <v>103149</v>
      </c>
      <c r="J92">
        <f t="shared" si="12"/>
        <v>71789.2</v>
      </c>
      <c r="K92">
        <f t="shared" si="13"/>
        <v>1.4368317239919097</v>
      </c>
      <c r="L92">
        <f t="shared" si="14"/>
        <v>115747</v>
      </c>
      <c r="M92">
        <f t="shared" si="15"/>
        <v>42522</v>
      </c>
      <c r="N92">
        <f t="shared" si="16"/>
        <v>71789.2</v>
      </c>
      <c r="O92">
        <f t="shared" si="17"/>
        <v>73225</v>
      </c>
      <c r="Q92">
        <v>-7551</v>
      </c>
      <c r="R92">
        <v>-697</v>
      </c>
      <c r="T92">
        <v>-2232.1999999999971</v>
      </c>
      <c r="U92">
        <v>-203.60000000000582</v>
      </c>
      <c r="W92">
        <v>3595.3999999999996</v>
      </c>
      <c r="X92">
        <v>285.59999999999997</v>
      </c>
      <c r="AB92">
        <v>71789.2</v>
      </c>
      <c r="AC92">
        <v>1.4368317239919097</v>
      </c>
      <c r="AK92">
        <v>71789.2</v>
      </c>
      <c r="AL92">
        <v>1.4368317239919097</v>
      </c>
    </row>
    <row r="93" spans="2:38" x14ac:dyDescent="0.25">
      <c r="B93">
        <v>50961</v>
      </c>
      <c r="C93">
        <v>70804</v>
      </c>
      <c r="D93">
        <v>4782</v>
      </c>
      <c r="E93">
        <v>51741</v>
      </c>
      <c r="F93">
        <v>112328</v>
      </c>
      <c r="H93">
        <v>104230</v>
      </c>
      <c r="J93">
        <f t="shared" si="12"/>
        <v>58123.199999999997</v>
      </c>
      <c r="K93">
        <f t="shared" si="13"/>
        <v>1.7932598342830401</v>
      </c>
      <c r="L93">
        <f t="shared" si="14"/>
        <v>112328</v>
      </c>
      <c r="M93">
        <f t="shared" si="15"/>
        <v>4782</v>
      </c>
      <c r="N93">
        <f t="shared" si="16"/>
        <v>58123.199999999997</v>
      </c>
      <c r="O93">
        <f t="shared" si="17"/>
        <v>107546</v>
      </c>
      <c r="Q93">
        <v>-74</v>
      </c>
      <c r="R93">
        <v>-309</v>
      </c>
      <c r="T93">
        <v>436.19999999999709</v>
      </c>
      <c r="U93">
        <v>327.59999999999854</v>
      </c>
      <c r="W93">
        <v>3702.2</v>
      </c>
      <c r="X93">
        <v>478</v>
      </c>
      <c r="AD93">
        <v>58123.199999999997</v>
      </c>
      <c r="AE93">
        <v>1.7932598342830401</v>
      </c>
      <c r="AK93">
        <v>58123.199999999997</v>
      </c>
      <c r="AL93">
        <v>1.7932598342830401</v>
      </c>
    </row>
    <row r="94" spans="2:38" x14ac:dyDescent="0.25">
      <c r="B94">
        <v>78563</v>
      </c>
      <c r="C94">
        <v>104063</v>
      </c>
      <c r="D94">
        <v>6603</v>
      </c>
      <c r="E94">
        <v>83552</v>
      </c>
      <c r="F94">
        <v>44416</v>
      </c>
      <c r="H94">
        <v>75790</v>
      </c>
      <c r="J94">
        <f t="shared" si="12"/>
        <v>63439.4</v>
      </c>
      <c r="K94">
        <f t="shared" si="13"/>
        <v>1.1946834301711555</v>
      </c>
      <c r="L94">
        <f t="shared" si="14"/>
        <v>104063</v>
      </c>
      <c r="M94">
        <f t="shared" si="15"/>
        <v>6603</v>
      </c>
      <c r="N94">
        <f t="shared" si="16"/>
        <v>63439.4</v>
      </c>
      <c r="O94">
        <f t="shared" si="17"/>
        <v>97460</v>
      </c>
      <c r="Q94">
        <v>2482</v>
      </c>
      <c r="R94">
        <v>-521</v>
      </c>
      <c r="T94">
        <v>512.59999999999854</v>
      </c>
      <c r="U94">
        <v>-304.79999999999563</v>
      </c>
      <c r="W94">
        <v>3430.6000000000004</v>
      </c>
      <c r="X94">
        <v>632.4</v>
      </c>
      <c r="AB94">
        <v>63439.4</v>
      </c>
      <c r="AC94">
        <v>1.1946834301711555</v>
      </c>
      <c r="AI94">
        <v>63439.4</v>
      </c>
      <c r="AJ94">
        <v>1.1946834301711555</v>
      </c>
    </row>
    <row r="95" spans="2:38" x14ac:dyDescent="0.25">
      <c r="B95">
        <v>37566</v>
      </c>
      <c r="C95">
        <v>105587</v>
      </c>
      <c r="D95">
        <v>106004</v>
      </c>
      <c r="E95">
        <v>110380</v>
      </c>
      <c r="F95">
        <v>26854</v>
      </c>
      <c r="H95">
        <v>89822</v>
      </c>
      <c r="J95">
        <f t="shared" si="12"/>
        <v>77278.2</v>
      </c>
      <c r="K95">
        <f t="shared" si="13"/>
        <v>1.1623200333341097</v>
      </c>
      <c r="L95">
        <f t="shared" si="14"/>
        <v>110380</v>
      </c>
      <c r="M95">
        <f t="shared" si="15"/>
        <v>26854</v>
      </c>
      <c r="N95">
        <f t="shared" si="16"/>
        <v>77278.2</v>
      </c>
      <c r="O95">
        <f t="shared" si="17"/>
        <v>83526</v>
      </c>
      <c r="Q95">
        <v>1754</v>
      </c>
      <c r="R95">
        <v>392</v>
      </c>
      <c r="T95">
        <v>-1638.6000000000058</v>
      </c>
      <c r="U95">
        <v>-17.19999999999709</v>
      </c>
      <c r="W95">
        <v>3540.9999999999995</v>
      </c>
      <c r="X95">
        <v>94.4</v>
      </c>
      <c r="AB95">
        <v>77278.2</v>
      </c>
      <c r="AC95">
        <v>1.1623200333341097</v>
      </c>
      <c r="AI95">
        <v>77278.2</v>
      </c>
      <c r="AJ95">
        <v>1.1623200333341097</v>
      </c>
    </row>
    <row r="96" spans="2:38" x14ac:dyDescent="0.25">
      <c r="B96">
        <v>13773</v>
      </c>
      <c r="C96">
        <v>88723</v>
      </c>
      <c r="D96">
        <v>107646</v>
      </c>
      <c r="E96">
        <v>120422</v>
      </c>
      <c r="F96">
        <v>79074</v>
      </c>
      <c r="H96">
        <v>116550</v>
      </c>
      <c r="J96">
        <f t="shared" si="12"/>
        <v>81927.600000000006</v>
      </c>
      <c r="K96">
        <f t="shared" si="13"/>
        <v>1.4225975129260469</v>
      </c>
      <c r="L96">
        <f t="shared" si="14"/>
        <v>120422</v>
      </c>
      <c r="M96">
        <f t="shared" si="15"/>
        <v>13773</v>
      </c>
      <c r="N96">
        <f t="shared" si="16"/>
        <v>81927.600000000006</v>
      </c>
      <c r="O96">
        <f t="shared" si="17"/>
        <v>106649</v>
      </c>
      <c r="Q96">
        <v>-3744</v>
      </c>
      <c r="R96">
        <v>-9</v>
      </c>
      <c r="T96">
        <v>-580.79999999998836</v>
      </c>
      <c r="U96">
        <v>416.40000000000873</v>
      </c>
      <c r="W96">
        <v>2449.2000000000003</v>
      </c>
      <c r="X96">
        <v>535.59999999999991</v>
      </c>
      <c r="AB96">
        <v>81927.600000000006</v>
      </c>
      <c r="AC96">
        <v>1.4225975129260469</v>
      </c>
      <c r="AK96">
        <v>81927.600000000006</v>
      </c>
      <c r="AL96">
        <v>1.4225975129260469</v>
      </c>
    </row>
    <row r="97" spans="2:38" x14ac:dyDescent="0.25">
      <c r="B97">
        <v>10543</v>
      </c>
      <c r="C97">
        <v>39387</v>
      </c>
      <c r="D97">
        <v>103795</v>
      </c>
      <c r="E97">
        <v>80964</v>
      </c>
      <c r="F97">
        <v>70414</v>
      </c>
      <c r="H97">
        <v>108891</v>
      </c>
      <c r="J97">
        <f t="shared" si="12"/>
        <v>61020.6</v>
      </c>
      <c r="K97">
        <f t="shared" si="13"/>
        <v>1.7844957276722944</v>
      </c>
      <c r="L97">
        <f t="shared" si="14"/>
        <v>103795</v>
      </c>
      <c r="M97">
        <f t="shared" si="15"/>
        <v>10543</v>
      </c>
      <c r="N97">
        <f t="shared" si="16"/>
        <v>61020.6</v>
      </c>
      <c r="O97">
        <f t="shared" si="17"/>
        <v>93252</v>
      </c>
      <c r="Q97">
        <v>-579</v>
      </c>
      <c r="R97">
        <v>-1090</v>
      </c>
      <c r="T97">
        <v>4489.7999999999956</v>
      </c>
      <c r="U97">
        <v>12.400000000001455</v>
      </c>
      <c r="W97">
        <v>4565</v>
      </c>
      <c r="X97">
        <v>331.2</v>
      </c>
      <c r="AD97">
        <v>61020.6</v>
      </c>
      <c r="AE97">
        <v>1.7844957276722944</v>
      </c>
      <c r="AK97">
        <v>61020.6</v>
      </c>
      <c r="AL97">
        <v>1.7844957276722944</v>
      </c>
    </row>
    <row r="98" spans="2:38" x14ac:dyDescent="0.25">
      <c r="B98">
        <v>7062</v>
      </c>
      <c r="C98">
        <v>11832</v>
      </c>
      <c r="D98">
        <v>104259</v>
      </c>
      <c r="E98">
        <v>29167</v>
      </c>
      <c r="F98">
        <v>99682</v>
      </c>
      <c r="H98">
        <v>65472</v>
      </c>
      <c r="J98">
        <f t="shared" si="12"/>
        <v>50400.4</v>
      </c>
      <c r="K98">
        <f t="shared" ref="K98:K129" si="18">H98/J98</f>
        <v>1.2990373092277046</v>
      </c>
      <c r="L98">
        <f t="shared" si="14"/>
        <v>104259</v>
      </c>
      <c r="M98">
        <f t="shared" si="15"/>
        <v>7062</v>
      </c>
      <c r="N98">
        <f t="shared" si="16"/>
        <v>50400.4</v>
      </c>
      <c r="O98">
        <f t="shared" si="17"/>
        <v>97197</v>
      </c>
      <c r="Q98">
        <v>3480</v>
      </c>
      <c r="R98">
        <v>-312</v>
      </c>
      <c r="T98">
        <v>757.59999999999854</v>
      </c>
      <c r="U98">
        <v>439.80000000000291</v>
      </c>
      <c r="W98">
        <v>5471.6</v>
      </c>
      <c r="X98">
        <v>439.8</v>
      </c>
      <c r="Z98">
        <v>50400.4</v>
      </c>
      <c r="AA98">
        <v>1.2990373092277046</v>
      </c>
      <c r="AK98">
        <v>50400.4</v>
      </c>
      <c r="AL98">
        <v>1.2990373092277046</v>
      </c>
    </row>
    <row r="99" spans="2:38" x14ac:dyDescent="0.25">
      <c r="B99">
        <v>14006</v>
      </c>
      <c r="C99">
        <v>6910</v>
      </c>
      <c r="D99">
        <v>104333</v>
      </c>
      <c r="E99">
        <v>82122</v>
      </c>
      <c r="F99">
        <v>2492</v>
      </c>
      <c r="H99">
        <v>55682</v>
      </c>
      <c r="J99">
        <f t="shared" si="12"/>
        <v>41972.6</v>
      </c>
      <c r="K99">
        <f t="shared" si="18"/>
        <v>1.3266273711897762</v>
      </c>
      <c r="L99">
        <f t="shared" si="14"/>
        <v>104333</v>
      </c>
      <c r="M99">
        <f t="shared" si="15"/>
        <v>2492</v>
      </c>
      <c r="N99">
        <f t="shared" si="16"/>
        <v>41972.6</v>
      </c>
      <c r="O99">
        <f t="shared" si="17"/>
        <v>101841</v>
      </c>
      <c r="Q99">
        <v>-406</v>
      </c>
      <c r="R99">
        <v>0</v>
      </c>
      <c r="T99">
        <v>-413.20000000000437</v>
      </c>
      <c r="U99">
        <v>68.400000000001455</v>
      </c>
      <c r="W99">
        <v>3223.9999999999995</v>
      </c>
      <c r="X99">
        <v>377.6</v>
      </c>
      <c r="Z99">
        <v>41972.6</v>
      </c>
      <c r="AA99">
        <v>1.3266273711897762</v>
      </c>
      <c r="AK99">
        <v>41972.6</v>
      </c>
      <c r="AL99">
        <v>1.3266273711897762</v>
      </c>
    </row>
    <row r="100" spans="2:38" x14ac:dyDescent="0.25">
      <c r="B100">
        <v>5362</v>
      </c>
      <c r="C100">
        <v>116930</v>
      </c>
      <c r="D100">
        <v>60666</v>
      </c>
      <c r="E100">
        <v>112631</v>
      </c>
      <c r="F100">
        <v>119232</v>
      </c>
      <c r="H100">
        <v>107622</v>
      </c>
      <c r="J100">
        <f t="shared" si="12"/>
        <v>82964.2</v>
      </c>
      <c r="K100">
        <f t="shared" si="18"/>
        <v>1.2972101219562173</v>
      </c>
      <c r="L100">
        <f t="shared" si="14"/>
        <v>119232</v>
      </c>
      <c r="M100">
        <f t="shared" si="15"/>
        <v>5362</v>
      </c>
      <c r="N100">
        <f t="shared" si="16"/>
        <v>82964.2</v>
      </c>
      <c r="O100">
        <f t="shared" si="17"/>
        <v>113870</v>
      </c>
      <c r="Q100">
        <v>2088</v>
      </c>
      <c r="R100">
        <v>30</v>
      </c>
      <c r="T100">
        <v>160.59999999999127</v>
      </c>
      <c r="U100">
        <v>58.599999999991269</v>
      </c>
      <c r="W100">
        <v>2557</v>
      </c>
      <c r="X100">
        <v>621.4</v>
      </c>
      <c r="AB100">
        <v>82964.2</v>
      </c>
      <c r="AC100">
        <v>1.2972101219562173</v>
      </c>
      <c r="AI100">
        <v>82964.2</v>
      </c>
      <c r="AJ100">
        <v>1.2972101219562173</v>
      </c>
    </row>
    <row r="101" spans="2:38" x14ac:dyDescent="0.25">
      <c r="B101">
        <v>48092</v>
      </c>
      <c r="C101">
        <v>78409</v>
      </c>
      <c r="D101">
        <v>40649</v>
      </c>
      <c r="E101">
        <v>80991</v>
      </c>
      <c r="F101">
        <v>73057</v>
      </c>
      <c r="H101">
        <v>94500</v>
      </c>
      <c r="J101">
        <f t="shared" si="12"/>
        <v>64239.6</v>
      </c>
      <c r="K101">
        <f t="shared" si="18"/>
        <v>1.4710552369566436</v>
      </c>
      <c r="L101">
        <f t="shared" si="14"/>
        <v>80991</v>
      </c>
      <c r="M101">
        <f t="shared" si="15"/>
        <v>40649</v>
      </c>
      <c r="N101">
        <f t="shared" si="16"/>
        <v>64239.6</v>
      </c>
      <c r="O101">
        <f t="shared" si="17"/>
        <v>40342</v>
      </c>
      <c r="Q101">
        <v>-6606</v>
      </c>
      <c r="R101">
        <v>-871</v>
      </c>
      <c r="T101">
        <v>58.19999999999709</v>
      </c>
      <c r="U101">
        <v>-336.40000000000146</v>
      </c>
      <c r="W101">
        <v>2300.1999999999998</v>
      </c>
      <c r="X101">
        <v>336.4</v>
      </c>
      <c r="AF101">
        <v>64239.6</v>
      </c>
      <c r="AG101">
        <v>1.4710552369566436</v>
      </c>
      <c r="AK101">
        <v>64239.6</v>
      </c>
      <c r="AL101">
        <v>1.4710552369566436</v>
      </c>
    </row>
    <row r="103" spans="2:38" x14ac:dyDescent="0.25">
      <c r="B103">
        <v>4256535</v>
      </c>
      <c r="C103">
        <v>4562907</v>
      </c>
      <c r="D103">
        <v>4562537</v>
      </c>
      <c r="E103">
        <v>4208049</v>
      </c>
      <c r="F103">
        <v>4456117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F587-8122-41B9-B2B0-235DB1905CA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37780</v>
      </c>
      <c r="C2">
        <v>96535</v>
      </c>
      <c r="D2">
        <v>54403</v>
      </c>
      <c r="E2">
        <v>47701</v>
      </c>
      <c r="F2">
        <v>11440</v>
      </c>
      <c r="H2">
        <v>53298</v>
      </c>
      <c r="J2">
        <f t="shared" ref="J2:J33" si="0">AVERAGE(B2:F2)</f>
        <v>49571.8</v>
      </c>
      <c r="K2">
        <f t="shared" ref="K2:K33" si="1">H2/J2</f>
        <v>1.075167736495346</v>
      </c>
      <c r="L2">
        <f t="shared" ref="L2:L33" si="2">MAX(B2:F2)</f>
        <v>96535</v>
      </c>
      <c r="M2">
        <f t="shared" ref="M2:M33" si="3">MIN(B2:F2)</f>
        <v>11440</v>
      </c>
      <c r="N2">
        <f t="shared" ref="N2:N33" si="4">AVERAGE(B2:F2)</f>
        <v>49571.8</v>
      </c>
      <c r="O2">
        <f t="shared" ref="O2:O33" si="5">L2-M2</f>
        <v>85095</v>
      </c>
      <c r="Q2">
        <v>-1068</v>
      </c>
      <c r="R2">
        <v>497</v>
      </c>
      <c r="T2">
        <v>-1940.5999999999985</v>
      </c>
      <c r="U2">
        <v>215.40000000000146</v>
      </c>
      <c r="W2">
        <v>3023</v>
      </c>
      <c r="X2">
        <v>582.20000000000005</v>
      </c>
      <c r="Z2">
        <v>49571.8</v>
      </c>
      <c r="AA2">
        <v>1.075167736495346</v>
      </c>
      <c r="AI2">
        <v>49571.8</v>
      </c>
      <c r="AJ2">
        <v>1.075167736495346</v>
      </c>
    </row>
    <row r="3" spans="1:38" x14ac:dyDescent="0.25">
      <c r="B3">
        <v>91925</v>
      </c>
      <c r="C3">
        <v>55571</v>
      </c>
      <c r="D3">
        <v>43421</v>
      </c>
      <c r="E3">
        <v>33040</v>
      </c>
      <c r="F3">
        <v>103428</v>
      </c>
      <c r="H3">
        <v>125647</v>
      </c>
      <c r="J3">
        <f t="shared" si="0"/>
        <v>65477</v>
      </c>
      <c r="K3">
        <f t="shared" si="1"/>
        <v>1.9189486384531973</v>
      </c>
      <c r="L3">
        <f t="shared" si="2"/>
        <v>103428</v>
      </c>
      <c r="M3">
        <f t="shared" si="3"/>
        <v>33040</v>
      </c>
      <c r="N3">
        <f t="shared" si="4"/>
        <v>65477</v>
      </c>
      <c r="O3">
        <f t="shared" si="5"/>
        <v>70388</v>
      </c>
      <c r="Q3">
        <v>187</v>
      </c>
      <c r="R3">
        <v>1597</v>
      </c>
      <c r="T3">
        <v>1271</v>
      </c>
      <c r="U3">
        <v>-274.60000000000582</v>
      </c>
      <c r="W3">
        <v>2440.2000000000003</v>
      </c>
      <c r="X3">
        <v>390.20000000000005</v>
      </c>
      <c r="AF3">
        <v>65477</v>
      </c>
      <c r="AG3">
        <v>1.9189486384531973</v>
      </c>
      <c r="AK3">
        <v>65477</v>
      </c>
      <c r="AL3">
        <v>1.9189486384531973</v>
      </c>
    </row>
    <row r="4" spans="1:38" x14ac:dyDescent="0.25">
      <c r="B4">
        <v>63568</v>
      </c>
      <c r="C4">
        <v>13917</v>
      </c>
      <c r="D4">
        <v>83690</v>
      </c>
      <c r="E4">
        <v>16371</v>
      </c>
      <c r="F4">
        <v>93435</v>
      </c>
      <c r="H4">
        <v>111939</v>
      </c>
      <c r="J4">
        <f t="shared" si="0"/>
        <v>54196.2</v>
      </c>
      <c r="K4">
        <f t="shared" si="1"/>
        <v>2.0654400123993932</v>
      </c>
      <c r="L4">
        <f t="shared" si="2"/>
        <v>93435</v>
      </c>
      <c r="M4">
        <f t="shared" si="3"/>
        <v>13917</v>
      </c>
      <c r="N4">
        <f t="shared" si="4"/>
        <v>54196.2</v>
      </c>
      <c r="O4">
        <f t="shared" si="5"/>
        <v>79518</v>
      </c>
      <c r="Q4">
        <v>1116</v>
      </c>
      <c r="R4">
        <v>-1831</v>
      </c>
      <c r="T4">
        <v>1134</v>
      </c>
      <c r="U4">
        <v>-785.40000000000146</v>
      </c>
      <c r="W4">
        <v>3661.2000000000003</v>
      </c>
      <c r="X4">
        <v>959</v>
      </c>
      <c r="AD4">
        <v>54196.2</v>
      </c>
      <c r="AE4">
        <v>2.0654400123993932</v>
      </c>
      <c r="AK4">
        <v>54196.2</v>
      </c>
      <c r="AL4">
        <v>2.0654400123993932</v>
      </c>
    </row>
    <row r="5" spans="1:38" x14ac:dyDescent="0.25">
      <c r="B5">
        <v>12007</v>
      </c>
      <c r="C5">
        <v>32697</v>
      </c>
      <c r="D5">
        <v>43436</v>
      </c>
      <c r="E5">
        <v>12059</v>
      </c>
      <c r="F5">
        <v>81543</v>
      </c>
      <c r="H5">
        <v>71379</v>
      </c>
      <c r="J5">
        <f t="shared" si="0"/>
        <v>36348.400000000001</v>
      </c>
      <c r="K5">
        <f t="shared" si="1"/>
        <v>1.9637453092845902</v>
      </c>
      <c r="L5">
        <f t="shared" si="2"/>
        <v>81543</v>
      </c>
      <c r="M5">
        <f t="shared" si="3"/>
        <v>12007</v>
      </c>
      <c r="N5">
        <f t="shared" si="4"/>
        <v>36348.400000000001</v>
      </c>
      <c r="O5">
        <f t="shared" si="5"/>
        <v>69536</v>
      </c>
      <c r="Q5">
        <v>-3282</v>
      </c>
      <c r="R5">
        <v>780</v>
      </c>
      <c r="T5">
        <v>-3626.5999999999985</v>
      </c>
      <c r="U5">
        <v>-48.799999999995634</v>
      </c>
      <c r="W5">
        <v>4206.2</v>
      </c>
      <c r="X5">
        <v>614.40000000000009</v>
      </c>
      <c r="AD5">
        <v>36348.400000000001</v>
      </c>
      <c r="AE5">
        <v>1.9637453092845902</v>
      </c>
      <c r="AK5">
        <v>36348.400000000001</v>
      </c>
      <c r="AL5">
        <v>1.9637453092845902</v>
      </c>
    </row>
    <row r="6" spans="1:38" x14ac:dyDescent="0.25">
      <c r="B6">
        <v>122055</v>
      </c>
      <c r="C6">
        <v>16539</v>
      </c>
      <c r="D6">
        <v>50881</v>
      </c>
      <c r="E6">
        <v>33111</v>
      </c>
      <c r="F6">
        <v>43230</v>
      </c>
      <c r="H6">
        <v>109788</v>
      </c>
      <c r="J6">
        <f t="shared" si="0"/>
        <v>53163.199999999997</v>
      </c>
      <c r="K6">
        <f t="shared" si="1"/>
        <v>2.0651127095434436</v>
      </c>
      <c r="L6">
        <f t="shared" si="2"/>
        <v>122055</v>
      </c>
      <c r="M6">
        <f t="shared" si="3"/>
        <v>16539</v>
      </c>
      <c r="N6">
        <f t="shared" si="4"/>
        <v>53163.199999999997</v>
      </c>
      <c r="O6">
        <f t="shared" si="5"/>
        <v>105516</v>
      </c>
      <c r="Q6">
        <v>-543</v>
      </c>
      <c r="R6">
        <v>-90</v>
      </c>
      <c r="T6">
        <v>-46.600000000005821</v>
      </c>
      <c r="U6">
        <v>993.79999999999563</v>
      </c>
      <c r="W6">
        <v>2942.6000000000004</v>
      </c>
      <c r="X6">
        <v>994.19999999999993</v>
      </c>
      <c r="AD6">
        <v>53163.199999999997</v>
      </c>
      <c r="AE6">
        <v>2.0651127095434436</v>
      </c>
      <c r="AK6">
        <v>53163.199999999997</v>
      </c>
      <c r="AL6">
        <v>2.0651127095434436</v>
      </c>
    </row>
    <row r="7" spans="1:38" x14ac:dyDescent="0.25">
      <c r="B7">
        <v>68185</v>
      </c>
      <c r="C7">
        <v>64636</v>
      </c>
      <c r="D7">
        <v>24813</v>
      </c>
      <c r="E7">
        <v>4097</v>
      </c>
      <c r="F7">
        <v>90028</v>
      </c>
      <c r="H7">
        <v>70131</v>
      </c>
      <c r="J7">
        <f t="shared" si="0"/>
        <v>50351.8</v>
      </c>
      <c r="K7">
        <f t="shared" si="1"/>
        <v>1.392820117652199</v>
      </c>
      <c r="L7">
        <f t="shared" si="2"/>
        <v>90028</v>
      </c>
      <c r="M7">
        <f t="shared" si="3"/>
        <v>4097</v>
      </c>
      <c r="N7">
        <f t="shared" si="4"/>
        <v>50351.8</v>
      </c>
      <c r="O7">
        <f t="shared" si="5"/>
        <v>85931</v>
      </c>
      <c r="Q7">
        <v>-4161</v>
      </c>
      <c r="R7">
        <v>-1397</v>
      </c>
      <c r="T7">
        <v>-1578.7999999999956</v>
      </c>
      <c r="U7">
        <v>-145.59999999999854</v>
      </c>
      <c r="W7">
        <v>3367.2000000000003</v>
      </c>
      <c r="X7">
        <v>145.6</v>
      </c>
      <c r="Z7">
        <v>50351.8</v>
      </c>
      <c r="AA7">
        <v>1.392820117652199</v>
      </c>
      <c r="AI7">
        <v>50351.8</v>
      </c>
      <c r="AJ7">
        <v>1.392820117652199</v>
      </c>
    </row>
    <row r="8" spans="1:38" x14ac:dyDescent="0.25">
      <c r="B8">
        <v>73000</v>
      </c>
      <c r="C8">
        <v>12543</v>
      </c>
      <c r="D8">
        <v>76427</v>
      </c>
      <c r="E8">
        <v>30081</v>
      </c>
      <c r="F8">
        <v>16575</v>
      </c>
      <c r="H8">
        <v>42851</v>
      </c>
      <c r="J8">
        <f t="shared" si="0"/>
        <v>41725.199999999997</v>
      </c>
      <c r="K8">
        <f t="shared" si="1"/>
        <v>1.0269812966744318</v>
      </c>
      <c r="L8">
        <f t="shared" si="2"/>
        <v>76427</v>
      </c>
      <c r="M8">
        <f t="shared" si="3"/>
        <v>12543</v>
      </c>
      <c r="N8">
        <f t="shared" si="4"/>
        <v>41725.199999999997</v>
      </c>
      <c r="O8">
        <f t="shared" si="5"/>
        <v>63884</v>
      </c>
      <c r="Q8">
        <v>170</v>
      </c>
      <c r="R8">
        <v>-95</v>
      </c>
      <c r="T8">
        <v>471</v>
      </c>
      <c r="U8">
        <v>489.19999999999709</v>
      </c>
      <c r="W8">
        <v>4025.3999999999996</v>
      </c>
      <c r="X8">
        <v>751.19999999999993</v>
      </c>
      <c r="Z8">
        <v>41725.199999999997</v>
      </c>
      <c r="AA8">
        <v>1.0269812966744318</v>
      </c>
      <c r="AI8">
        <v>41725.199999999997</v>
      </c>
      <c r="AJ8">
        <v>1.0269812966744318</v>
      </c>
    </row>
    <row r="9" spans="1:38" x14ac:dyDescent="0.25">
      <c r="B9">
        <v>70456</v>
      </c>
      <c r="C9">
        <v>17647</v>
      </c>
      <c r="D9">
        <v>117770</v>
      </c>
      <c r="E9">
        <v>16611</v>
      </c>
      <c r="F9">
        <v>54868</v>
      </c>
      <c r="H9">
        <v>75150</v>
      </c>
      <c r="J9">
        <f t="shared" si="0"/>
        <v>55470.400000000001</v>
      </c>
      <c r="K9">
        <f t="shared" si="1"/>
        <v>1.3547766015748939</v>
      </c>
      <c r="L9">
        <f t="shared" si="2"/>
        <v>117770</v>
      </c>
      <c r="M9">
        <f t="shared" si="3"/>
        <v>16611</v>
      </c>
      <c r="N9">
        <f t="shared" si="4"/>
        <v>55470.400000000001</v>
      </c>
      <c r="O9">
        <f t="shared" si="5"/>
        <v>101159</v>
      </c>
      <c r="Q9">
        <v>-1602</v>
      </c>
      <c r="R9">
        <v>1932</v>
      </c>
      <c r="T9">
        <v>1055.2000000000044</v>
      </c>
      <c r="U9">
        <v>-28.799999999995634</v>
      </c>
      <c r="W9">
        <v>3402.4000000000005</v>
      </c>
      <c r="X9">
        <v>1014.8</v>
      </c>
      <c r="Z9">
        <v>55470.400000000001</v>
      </c>
      <c r="AA9">
        <v>1.3547766015748939</v>
      </c>
      <c r="AK9">
        <v>55470.400000000001</v>
      </c>
      <c r="AL9">
        <v>1.3547766015748939</v>
      </c>
    </row>
    <row r="10" spans="1:38" x14ac:dyDescent="0.25">
      <c r="B10">
        <v>26934</v>
      </c>
      <c r="C10">
        <v>104714</v>
      </c>
      <c r="D10">
        <v>28331</v>
      </c>
      <c r="E10">
        <v>68088</v>
      </c>
      <c r="F10">
        <v>115835</v>
      </c>
      <c r="H10">
        <v>111502</v>
      </c>
      <c r="J10">
        <f t="shared" si="0"/>
        <v>68780.399999999994</v>
      </c>
      <c r="K10">
        <f t="shared" si="1"/>
        <v>1.6211304383225456</v>
      </c>
      <c r="L10">
        <f t="shared" si="2"/>
        <v>115835</v>
      </c>
      <c r="M10">
        <f t="shared" si="3"/>
        <v>26934</v>
      </c>
      <c r="N10">
        <f t="shared" si="4"/>
        <v>68780.399999999994</v>
      </c>
      <c r="O10">
        <f t="shared" si="5"/>
        <v>88901</v>
      </c>
      <c r="Q10">
        <v>4615</v>
      </c>
      <c r="R10">
        <v>1086</v>
      </c>
      <c r="T10">
        <v>-1108.2000000000116</v>
      </c>
      <c r="U10">
        <v>536.19999999999709</v>
      </c>
      <c r="W10">
        <v>4928.2</v>
      </c>
      <c r="X10">
        <v>915</v>
      </c>
      <c r="AF10">
        <v>68780.399999999994</v>
      </c>
      <c r="AG10">
        <v>1.6211304383225456</v>
      </c>
      <c r="AK10">
        <v>68780.399999999994</v>
      </c>
      <c r="AL10">
        <v>1.6211304383225456</v>
      </c>
    </row>
    <row r="11" spans="1:38" x14ac:dyDescent="0.25">
      <c r="B11">
        <v>50351</v>
      </c>
      <c r="C11">
        <v>106079</v>
      </c>
      <c r="D11">
        <v>95600</v>
      </c>
      <c r="E11">
        <v>8193</v>
      </c>
      <c r="F11">
        <v>17411</v>
      </c>
      <c r="H11">
        <v>101757</v>
      </c>
      <c r="J11">
        <f t="shared" si="0"/>
        <v>55526.8</v>
      </c>
      <c r="K11">
        <f t="shared" si="1"/>
        <v>1.8325745405822051</v>
      </c>
      <c r="L11">
        <f t="shared" si="2"/>
        <v>106079</v>
      </c>
      <c r="M11">
        <f t="shared" si="3"/>
        <v>8193</v>
      </c>
      <c r="N11">
        <f t="shared" si="4"/>
        <v>55526.8</v>
      </c>
      <c r="O11">
        <f t="shared" si="5"/>
        <v>97886</v>
      </c>
      <c r="Q11">
        <v>4833</v>
      </c>
      <c r="R11">
        <v>-34</v>
      </c>
      <c r="T11">
        <v>-2086.3999999999942</v>
      </c>
      <c r="U11">
        <v>-259.59999999999854</v>
      </c>
      <c r="W11">
        <v>5068.3999999999996</v>
      </c>
      <c r="X11">
        <v>412.8</v>
      </c>
      <c r="AD11">
        <v>55526.8</v>
      </c>
      <c r="AE11">
        <v>1.8325745405822051</v>
      </c>
      <c r="AK11">
        <v>55526.8</v>
      </c>
      <c r="AL11">
        <v>1.8325745405822051</v>
      </c>
    </row>
    <row r="12" spans="1:38" x14ac:dyDescent="0.25">
      <c r="B12">
        <v>81656</v>
      </c>
      <c r="C12">
        <v>24538</v>
      </c>
      <c r="D12">
        <v>27912</v>
      </c>
      <c r="E12">
        <v>112769</v>
      </c>
      <c r="F12">
        <v>5047</v>
      </c>
      <c r="H12">
        <v>86969</v>
      </c>
      <c r="J12">
        <f t="shared" si="0"/>
        <v>50384.4</v>
      </c>
      <c r="K12">
        <f t="shared" si="1"/>
        <v>1.72610966886576</v>
      </c>
      <c r="L12">
        <f t="shared" si="2"/>
        <v>112769</v>
      </c>
      <c r="M12">
        <f t="shared" si="3"/>
        <v>5047</v>
      </c>
      <c r="N12">
        <f t="shared" si="4"/>
        <v>50384.4</v>
      </c>
      <c r="O12">
        <f t="shared" si="5"/>
        <v>107722</v>
      </c>
      <c r="Q12">
        <v>-361</v>
      </c>
      <c r="R12">
        <v>-660</v>
      </c>
      <c r="T12">
        <v>-3194.4000000000015</v>
      </c>
      <c r="U12">
        <v>10.200000000004366</v>
      </c>
      <c r="W12">
        <v>3194.4</v>
      </c>
      <c r="X12">
        <v>624.6</v>
      </c>
      <c r="AD12">
        <v>50384.4</v>
      </c>
      <c r="AE12">
        <v>1.72610966886576</v>
      </c>
      <c r="AK12">
        <v>50384.4</v>
      </c>
      <c r="AL12">
        <v>1.72610966886576</v>
      </c>
    </row>
    <row r="13" spans="1:38" x14ac:dyDescent="0.25">
      <c r="B13">
        <v>421</v>
      </c>
      <c r="C13">
        <v>100060</v>
      </c>
      <c r="D13">
        <v>119566</v>
      </c>
      <c r="E13">
        <v>95481</v>
      </c>
      <c r="F13">
        <v>60278</v>
      </c>
      <c r="H13">
        <v>125943</v>
      </c>
      <c r="J13">
        <f t="shared" si="0"/>
        <v>75161.2</v>
      </c>
      <c r="K13">
        <f t="shared" si="1"/>
        <v>1.6756384943295211</v>
      </c>
      <c r="L13">
        <f t="shared" si="2"/>
        <v>119566</v>
      </c>
      <c r="M13">
        <f t="shared" si="3"/>
        <v>421</v>
      </c>
      <c r="N13">
        <f t="shared" si="4"/>
        <v>75161.2</v>
      </c>
      <c r="O13">
        <f t="shared" si="5"/>
        <v>119145</v>
      </c>
      <c r="Q13">
        <v>-3207</v>
      </c>
      <c r="R13">
        <v>1082</v>
      </c>
      <c r="T13">
        <v>1115.1999999999971</v>
      </c>
      <c r="U13">
        <v>132</v>
      </c>
      <c r="W13">
        <v>2004.8</v>
      </c>
      <c r="X13">
        <v>1326</v>
      </c>
      <c r="AF13">
        <v>75161.2</v>
      </c>
      <c r="AG13">
        <v>1.6756384943295211</v>
      </c>
      <c r="AK13">
        <v>75161.2</v>
      </c>
      <c r="AL13">
        <v>1.6756384943295211</v>
      </c>
    </row>
    <row r="14" spans="1:38" x14ac:dyDescent="0.25">
      <c r="B14">
        <v>24066</v>
      </c>
      <c r="C14">
        <v>113893</v>
      </c>
      <c r="D14">
        <v>11627</v>
      </c>
      <c r="E14">
        <v>4103</v>
      </c>
      <c r="F14">
        <v>2662</v>
      </c>
      <c r="H14">
        <v>40102</v>
      </c>
      <c r="J14">
        <f t="shared" si="0"/>
        <v>31270.2</v>
      </c>
      <c r="K14">
        <f t="shared" si="1"/>
        <v>1.2824350339940263</v>
      </c>
      <c r="L14">
        <f t="shared" si="2"/>
        <v>113893</v>
      </c>
      <c r="M14">
        <f t="shared" si="3"/>
        <v>2662</v>
      </c>
      <c r="N14">
        <f t="shared" si="4"/>
        <v>31270.2</v>
      </c>
      <c r="O14">
        <f t="shared" si="5"/>
        <v>111231</v>
      </c>
      <c r="Q14">
        <v>4924</v>
      </c>
      <c r="R14">
        <v>202</v>
      </c>
      <c r="T14">
        <v>1332</v>
      </c>
      <c r="U14">
        <v>187.20000000000073</v>
      </c>
      <c r="W14">
        <v>3432.8</v>
      </c>
      <c r="X14">
        <v>226.40000000000003</v>
      </c>
      <c r="Z14">
        <v>31270.2</v>
      </c>
      <c r="AA14">
        <v>1.2824350339940263</v>
      </c>
      <c r="AK14">
        <v>31270.2</v>
      </c>
      <c r="AL14">
        <v>1.2824350339940263</v>
      </c>
    </row>
    <row r="15" spans="1:38" x14ac:dyDescent="0.25">
      <c r="B15">
        <v>75998</v>
      </c>
      <c r="C15">
        <v>31318</v>
      </c>
      <c r="D15">
        <v>58110</v>
      </c>
      <c r="E15">
        <v>59378</v>
      </c>
      <c r="F15">
        <v>106907</v>
      </c>
      <c r="H15">
        <v>86684</v>
      </c>
      <c r="J15">
        <f t="shared" si="0"/>
        <v>66342.2</v>
      </c>
      <c r="K15">
        <f t="shared" si="1"/>
        <v>1.3066193162120039</v>
      </c>
      <c r="L15">
        <f t="shared" si="2"/>
        <v>106907</v>
      </c>
      <c r="M15">
        <f t="shared" si="3"/>
        <v>31318</v>
      </c>
      <c r="N15">
        <f t="shared" si="4"/>
        <v>66342.2</v>
      </c>
      <c r="O15">
        <f t="shared" si="5"/>
        <v>75589</v>
      </c>
      <c r="Q15">
        <v>215</v>
      </c>
      <c r="R15">
        <v>24</v>
      </c>
      <c r="T15">
        <v>-250</v>
      </c>
      <c r="U15">
        <v>-404.80000000000291</v>
      </c>
      <c r="W15">
        <v>4012.4</v>
      </c>
      <c r="X15">
        <v>454.8</v>
      </c>
      <c r="AB15">
        <v>66342.2</v>
      </c>
      <c r="AC15">
        <v>1.3066193162120039</v>
      </c>
      <c r="AI15">
        <v>66342.2</v>
      </c>
      <c r="AJ15">
        <v>1.3066193162120039</v>
      </c>
    </row>
    <row r="16" spans="1:38" x14ac:dyDescent="0.25">
      <c r="B16">
        <v>13693</v>
      </c>
      <c r="C16">
        <v>111117</v>
      </c>
      <c r="D16">
        <v>107631</v>
      </c>
      <c r="E16">
        <v>86213</v>
      </c>
      <c r="F16">
        <v>6910</v>
      </c>
      <c r="H16">
        <v>68204</v>
      </c>
      <c r="J16">
        <f t="shared" si="0"/>
        <v>65112.800000000003</v>
      </c>
      <c r="K16">
        <f t="shared" si="1"/>
        <v>1.0474745364966642</v>
      </c>
      <c r="L16">
        <f t="shared" si="2"/>
        <v>111117</v>
      </c>
      <c r="M16">
        <f t="shared" si="3"/>
        <v>6910</v>
      </c>
      <c r="N16">
        <f t="shared" si="4"/>
        <v>65112.800000000003</v>
      </c>
      <c r="O16">
        <f t="shared" si="5"/>
        <v>104207</v>
      </c>
      <c r="Q16">
        <v>-3751</v>
      </c>
      <c r="R16">
        <v>256</v>
      </c>
      <c r="T16">
        <v>-495.39999999999418</v>
      </c>
      <c r="U16">
        <v>-222.19999999999709</v>
      </c>
      <c r="W16">
        <v>4295</v>
      </c>
      <c r="X16">
        <v>1098.5999999999999</v>
      </c>
      <c r="AB16">
        <v>65112.800000000003</v>
      </c>
      <c r="AC16">
        <v>1.0474745364966642</v>
      </c>
      <c r="AI16">
        <v>65112.800000000003</v>
      </c>
      <c r="AJ16">
        <v>1.0474745364966642</v>
      </c>
    </row>
    <row r="17" spans="2:38" x14ac:dyDescent="0.25">
      <c r="B17">
        <v>21376</v>
      </c>
      <c r="C17">
        <v>50164</v>
      </c>
      <c r="D17">
        <v>54283</v>
      </c>
      <c r="E17">
        <v>99122</v>
      </c>
      <c r="F17">
        <v>41648</v>
      </c>
      <c r="H17">
        <v>83108</v>
      </c>
      <c r="J17">
        <f t="shared" si="0"/>
        <v>53318.6</v>
      </c>
      <c r="K17">
        <f t="shared" si="1"/>
        <v>1.558705592419906</v>
      </c>
      <c r="L17">
        <f t="shared" si="2"/>
        <v>99122</v>
      </c>
      <c r="M17">
        <f t="shared" si="3"/>
        <v>21376</v>
      </c>
      <c r="N17">
        <f t="shared" si="4"/>
        <v>53318.6</v>
      </c>
      <c r="O17">
        <f t="shared" si="5"/>
        <v>77746</v>
      </c>
      <c r="Q17">
        <v>821</v>
      </c>
      <c r="R17">
        <v>-997</v>
      </c>
      <c r="T17">
        <v>-3482.8000000000029</v>
      </c>
      <c r="U17">
        <v>552.59999999999854</v>
      </c>
      <c r="W17">
        <v>5042.8</v>
      </c>
      <c r="X17">
        <v>613.79999999999995</v>
      </c>
      <c r="Z17">
        <v>53318.6</v>
      </c>
      <c r="AA17">
        <v>1.558705592419906</v>
      </c>
      <c r="AK17">
        <v>53318.6</v>
      </c>
      <c r="AL17">
        <v>1.558705592419906</v>
      </c>
    </row>
    <row r="18" spans="2:38" x14ac:dyDescent="0.25">
      <c r="B18">
        <v>55887</v>
      </c>
      <c r="C18">
        <v>5349</v>
      </c>
      <c r="D18">
        <v>26450</v>
      </c>
      <c r="E18">
        <v>110887</v>
      </c>
      <c r="F18">
        <v>44702</v>
      </c>
      <c r="H18">
        <v>70290</v>
      </c>
      <c r="J18">
        <f t="shared" si="0"/>
        <v>48655</v>
      </c>
      <c r="K18">
        <f t="shared" si="1"/>
        <v>1.4446613914294522</v>
      </c>
      <c r="L18">
        <f t="shared" si="2"/>
        <v>110887</v>
      </c>
      <c r="M18">
        <f t="shared" si="3"/>
        <v>5349</v>
      </c>
      <c r="N18">
        <f t="shared" si="4"/>
        <v>48655</v>
      </c>
      <c r="O18">
        <f t="shared" si="5"/>
        <v>105538</v>
      </c>
      <c r="Q18">
        <v>-5232</v>
      </c>
      <c r="R18">
        <v>98</v>
      </c>
      <c r="T18">
        <v>-2070.1999999999971</v>
      </c>
      <c r="U18">
        <v>-371.40000000000146</v>
      </c>
      <c r="W18">
        <v>4279</v>
      </c>
      <c r="X18">
        <v>439</v>
      </c>
      <c r="Z18">
        <v>48655</v>
      </c>
      <c r="AA18">
        <v>1.4446613914294522</v>
      </c>
      <c r="AK18">
        <v>48655</v>
      </c>
      <c r="AL18">
        <v>1.4446613914294522</v>
      </c>
    </row>
    <row r="19" spans="2:38" x14ac:dyDescent="0.25">
      <c r="B19">
        <v>55278</v>
      </c>
      <c r="C19">
        <v>96200</v>
      </c>
      <c r="D19">
        <v>120394</v>
      </c>
      <c r="E19">
        <v>71090</v>
      </c>
      <c r="F19">
        <v>109855</v>
      </c>
      <c r="H19">
        <v>105832</v>
      </c>
      <c r="J19">
        <f t="shared" si="0"/>
        <v>90563.4</v>
      </c>
      <c r="K19">
        <f t="shared" si="1"/>
        <v>1.1685957020164879</v>
      </c>
      <c r="L19">
        <f t="shared" si="2"/>
        <v>120394</v>
      </c>
      <c r="M19">
        <f t="shared" si="3"/>
        <v>55278</v>
      </c>
      <c r="N19">
        <f t="shared" si="4"/>
        <v>90563.4</v>
      </c>
      <c r="O19">
        <f t="shared" si="5"/>
        <v>65116</v>
      </c>
      <c r="Q19">
        <v>5464</v>
      </c>
      <c r="R19">
        <v>1404</v>
      </c>
      <c r="T19">
        <v>-1293</v>
      </c>
      <c r="U19">
        <v>196.59999999999127</v>
      </c>
      <c r="W19">
        <v>4074.2</v>
      </c>
      <c r="X19">
        <v>1242.2</v>
      </c>
      <c r="AB19">
        <v>90563.4</v>
      </c>
      <c r="AC19">
        <v>1.1685957020164879</v>
      </c>
      <c r="AI19">
        <v>90563.4</v>
      </c>
      <c r="AJ19">
        <v>1.1685957020164879</v>
      </c>
    </row>
    <row r="20" spans="2:38" x14ac:dyDescent="0.25">
      <c r="B20">
        <v>91535</v>
      </c>
      <c r="C20">
        <v>43385</v>
      </c>
      <c r="D20">
        <v>101704</v>
      </c>
      <c r="E20">
        <v>37048</v>
      </c>
      <c r="F20">
        <v>96776</v>
      </c>
      <c r="H20">
        <v>91639</v>
      </c>
      <c r="J20">
        <f t="shared" si="0"/>
        <v>74089.600000000006</v>
      </c>
      <c r="K20">
        <f t="shared" si="1"/>
        <v>1.23686725262385</v>
      </c>
      <c r="L20">
        <f t="shared" si="2"/>
        <v>101704</v>
      </c>
      <c r="M20">
        <f t="shared" si="3"/>
        <v>37048</v>
      </c>
      <c r="N20">
        <f t="shared" si="4"/>
        <v>74089.600000000006</v>
      </c>
      <c r="O20">
        <f t="shared" si="5"/>
        <v>64656</v>
      </c>
      <c r="Q20">
        <v>2095</v>
      </c>
      <c r="R20">
        <v>-112</v>
      </c>
      <c r="T20">
        <v>-1309.3999999999942</v>
      </c>
      <c r="U20">
        <v>157.40000000000873</v>
      </c>
      <c r="W20">
        <v>2578.6</v>
      </c>
      <c r="X20">
        <v>291.8</v>
      </c>
      <c r="AB20">
        <v>74089.600000000006</v>
      </c>
      <c r="AC20">
        <v>1.23686725262385</v>
      </c>
      <c r="AI20">
        <v>74089.600000000006</v>
      </c>
      <c r="AJ20">
        <v>1.23686725262385</v>
      </c>
    </row>
    <row r="21" spans="2:38" x14ac:dyDescent="0.25">
      <c r="B21">
        <v>3554</v>
      </c>
      <c r="C21">
        <v>55692</v>
      </c>
      <c r="D21">
        <v>79323</v>
      </c>
      <c r="E21">
        <v>31317</v>
      </c>
      <c r="F21">
        <v>27978</v>
      </c>
      <c r="H21">
        <v>85229</v>
      </c>
      <c r="J21">
        <f t="shared" si="0"/>
        <v>39572.800000000003</v>
      </c>
      <c r="K21">
        <f t="shared" si="1"/>
        <v>2.1537268022480087</v>
      </c>
      <c r="L21">
        <f t="shared" si="2"/>
        <v>79323</v>
      </c>
      <c r="M21">
        <f t="shared" si="3"/>
        <v>3554</v>
      </c>
      <c r="N21">
        <f t="shared" si="4"/>
        <v>39572.800000000003</v>
      </c>
      <c r="O21">
        <f t="shared" si="5"/>
        <v>75769</v>
      </c>
      <c r="Q21">
        <v>605</v>
      </c>
      <c r="R21">
        <v>-1</v>
      </c>
      <c r="T21">
        <v>1639.6000000000058</v>
      </c>
      <c r="U21">
        <v>861</v>
      </c>
      <c r="W21">
        <v>4538.8</v>
      </c>
      <c r="X21">
        <v>861</v>
      </c>
      <c r="AD21">
        <v>39572.800000000003</v>
      </c>
      <c r="AE21">
        <v>2.1537268022480087</v>
      </c>
      <c r="AK21">
        <v>39572.800000000003</v>
      </c>
      <c r="AL21">
        <v>2.1537268022480087</v>
      </c>
    </row>
    <row r="22" spans="2:38" x14ac:dyDescent="0.25">
      <c r="B22">
        <v>87690</v>
      </c>
      <c r="C22">
        <v>116141</v>
      </c>
      <c r="D22">
        <v>73166</v>
      </c>
      <c r="E22">
        <v>5329</v>
      </c>
      <c r="F22">
        <v>76517</v>
      </c>
      <c r="H22">
        <v>124493</v>
      </c>
      <c r="J22">
        <f t="shared" si="0"/>
        <v>71768.600000000006</v>
      </c>
      <c r="K22">
        <f t="shared" si="1"/>
        <v>1.7346443988039335</v>
      </c>
      <c r="L22">
        <f t="shared" si="2"/>
        <v>116141</v>
      </c>
      <c r="M22">
        <f t="shared" si="3"/>
        <v>5329</v>
      </c>
      <c r="N22">
        <f t="shared" si="4"/>
        <v>71768.600000000006</v>
      </c>
      <c r="O22">
        <f t="shared" si="5"/>
        <v>110812</v>
      </c>
      <c r="Q22">
        <v>7274</v>
      </c>
      <c r="R22">
        <v>-4</v>
      </c>
      <c r="T22">
        <v>1068.2000000000116</v>
      </c>
      <c r="U22">
        <v>-102</v>
      </c>
      <c r="W22">
        <v>2847</v>
      </c>
      <c r="X22">
        <v>135.6</v>
      </c>
      <c r="AF22">
        <v>71768.600000000006</v>
      </c>
      <c r="AG22">
        <v>1.7346443988039335</v>
      </c>
      <c r="AK22">
        <v>71768.600000000006</v>
      </c>
      <c r="AL22">
        <v>1.7346443988039335</v>
      </c>
    </row>
    <row r="23" spans="2:38" x14ac:dyDescent="0.25">
      <c r="B23">
        <v>9981</v>
      </c>
      <c r="C23">
        <v>25877</v>
      </c>
      <c r="D23">
        <v>68839</v>
      </c>
      <c r="E23">
        <v>58958</v>
      </c>
      <c r="F23">
        <v>102631</v>
      </c>
      <c r="H23">
        <v>76399</v>
      </c>
      <c r="J23">
        <f t="shared" si="0"/>
        <v>53257.2</v>
      </c>
      <c r="K23">
        <f t="shared" si="1"/>
        <v>1.4345290402048925</v>
      </c>
      <c r="L23">
        <f t="shared" si="2"/>
        <v>102631</v>
      </c>
      <c r="M23">
        <f t="shared" si="3"/>
        <v>9981</v>
      </c>
      <c r="N23">
        <f t="shared" si="4"/>
        <v>53257.2</v>
      </c>
      <c r="O23">
        <f t="shared" si="5"/>
        <v>92650</v>
      </c>
      <c r="Q23">
        <v>-8225</v>
      </c>
      <c r="R23">
        <v>-485</v>
      </c>
      <c r="T23">
        <v>613.19999999999709</v>
      </c>
      <c r="U23">
        <v>-201</v>
      </c>
      <c r="W23">
        <v>3243.2000000000003</v>
      </c>
      <c r="X23">
        <v>964.6</v>
      </c>
      <c r="AD23">
        <v>53257.2</v>
      </c>
      <c r="AE23">
        <v>1.4345290402048925</v>
      </c>
      <c r="AK23">
        <v>53257.2</v>
      </c>
      <c r="AL23">
        <v>1.4345290402048925</v>
      </c>
    </row>
    <row r="24" spans="2:38" x14ac:dyDescent="0.25">
      <c r="B24">
        <v>89805</v>
      </c>
      <c r="C24">
        <v>51296</v>
      </c>
      <c r="D24">
        <v>48936</v>
      </c>
      <c r="E24">
        <v>25155</v>
      </c>
      <c r="F24">
        <v>80166</v>
      </c>
      <c r="H24">
        <v>112545</v>
      </c>
      <c r="J24">
        <f t="shared" si="0"/>
        <v>59071.6</v>
      </c>
      <c r="K24">
        <f t="shared" si="1"/>
        <v>1.9052302629351499</v>
      </c>
      <c r="L24">
        <f t="shared" si="2"/>
        <v>89805</v>
      </c>
      <c r="M24">
        <f t="shared" si="3"/>
        <v>25155</v>
      </c>
      <c r="N24">
        <f t="shared" si="4"/>
        <v>59071.6</v>
      </c>
      <c r="O24">
        <f t="shared" si="5"/>
        <v>64650</v>
      </c>
      <c r="Q24">
        <v>4059</v>
      </c>
      <c r="R24">
        <v>-17</v>
      </c>
      <c r="T24">
        <v>966.40000000000146</v>
      </c>
      <c r="U24">
        <v>444.59999999999854</v>
      </c>
      <c r="W24">
        <v>3833.2000000000003</v>
      </c>
      <c r="X24">
        <v>479.79999999999995</v>
      </c>
      <c r="AD24">
        <v>59071.6</v>
      </c>
      <c r="AE24">
        <v>1.9052302629351499</v>
      </c>
      <c r="AK24">
        <v>59071.6</v>
      </c>
      <c r="AL24">
        <v>1.9052302629351499</v>
      </c>
    </row>
    <row r="25" spans="2:38" x14ac:dyDescent="0.25">
      <c r="B25">
        <v>39395</v>
      </c>
      <c r="C25">
        <v>77106</v>
      </c>
      <c r="D25">
        <v>16783</v>
      </c>
      <c r="E25">
        <v>100703</v>
      </c>
      <c r="F25">
        <v>41576</v>
      </c>
      <c r="H25">
        <v>95929</v>
      </c>
      <c r="J25">
        <f t="shared" si="0"/>
        <v>55112.6</v>
      </c>
      <c r="K25">
        <f t="shared" si="1"/>
        <v>1.740600153141024</v>
      </c>
      <c r="L25">
        <f t="shared" si="2"/>
        <v>100703</v>
      </c>
      <c r="M25">
        <f t="shared" si="3"/>
        <v>16783</v>
      </c>
      <c r="N25">
        <f t="shared" si="4"/>
        <v>55112.6</v>
      </c>
      <c r="O25">
        <f t="shared" si="5"/>
        <v>83920</v>
      </c>
      <c r="Q25">
        <v>1219</v>
      </c>
      <c r="R25">
        <v>1484</v>
      </c>
      <c r="T25">
        <v>-729.40000000000146</v>
      </c>
      <c r="U25">
        <v>376</v>
      </c>
      <c r="W25">
        <v>4961</v>
      </c>
      <c r="X25">
        <v>376</v>
      </c>
      <c r="AD25">
        <v>55112.6</v>
      </c>
      <c r="AE25">
        <v>1.740600153141024</v>
      </c>
      <c r="AK25">
        <v>55112.6</v>
      </c>
      <c r="AL25">
        <v>1.740600153141024</v>
      </c>
    </row>
    <row r="26" spans="2:38" x14ac:dyDescent="0.25">
      <c r="B26">
        <v>83554</v>
      </c>
      <c r="C26">
        <v>24679</v>
      </c>
      <c r="D26">
        <v>46260</v>
      </c>
      <c r="E26">
        <v>31239</v>
      </c>
      <c r="F26">
        <v>60396</v>
      </c>
      <c r="H26">
        <v>52674</v>
      </c>
      <c r="J26">
        <f t="shared" si="0"/>
        <v>49225.599999999999</v>
      </c>
      <c r="K26">
        <f t="shared" si="1"/>
        <v>1.0700529805629591</v>
      </c>
      <c r="L26">
        <f t="shared" si="2"/>
        <v>83554</v>
      </c>
      <c r="M26">
        <f t="shared" si="3"/>
        <v>24679</v>
      </c>
      <c r="N26">
        <f t="shared" si="4"/>
        <v>49225.599999999999</v>
      </c>
      <c r="O26">
        <f t="shared" si="5"/>
        <v>58875</v>
      </c>
      <c r="Q26">
        <v>2613</v>
      </c>
      <c r="R26">
        <v>1860</v>
      </c>
      <c r="T26">
        <v>-638.59999999999854</v>
      </c>
      <c r="U26">
        <v>-100.59999999999854</v>
      </c>
      <c r="W26">
        <v>1360.2</v>
      </c>
      <c r="X26">
        <v>108.6</v>
      </c>
      <c r="Z26">
        <v>49225.599999999999</v>
      </c>
      <c r="AA26">
        <v>1.0700529805629591</v>
      </c>
      <c r="AI26">
        <v>49225.599999999999</v>
      </c>
      <c r="AJ26">
        <v>1.0700529805629591</v>
      </c>
    </row>
    <row r="27" spans="2:38" x14ac:dyDescent="0.25">
      <c r="B27">
        <v>20407</v>
      </c>
      <c r="C27">
        <v>78904</v>
      </c>
      <c r="D27">
        <v>9460</v>
      </c>
      <c r="E27">
        <v>5080</v>
      </c>
      <c r="F27">
        <v>14096</v>
      </c>
      <c r="H27">
        <v>50066</v>
      </c>
      <c r="J27">
        <f t="shared" si="0"/>
        <v>25589.4</v>
      </c>
      <c r="K27">
        <f t="shared" si="1"/>
        <v>1.9565132437649964</v>
      </c>
      <c r="L27">
        <f t="shared" si="2"/>
        <v>78904</v>
      </c>
      <c r="M27">
        <f t="shared" si="3"/>
        <v>5080</v>
      </c>
      <c r="N27">
        <f t="shared" si="4"/>
        <v>25589.4</v>
      </c>
      <c r="O27">
        <f t="shared" si="5"/>
        <v>73824</v>
      </c>
      <c r="Q27">
        <v>-3562</v>
      </c>
      <c r="R27">
        <v>-3</v>
      </c>
      <c r="T27">
        <v>3301.8000000000029</v>
      </c>
      <c r="U27">
        <v>-84.399999999997817</v>
      </c>
      <c r="W27">
        <v>3301.7999999999997</v>
      </c>
      <c r="X27">
        <v>263.2</v>
      </c>
      <c r="AD27">
        <v>25589.4</v>
      </c>
      <c r="AE27">
        <v>1.9565132437649964</v>
      </c>
      <c r="AK27">
        <v>25589.4</v>
      </c>
      <c r="AL27">
        <v>1.9565132437649964</v>
      </c>
    </row>
    <row r="28" spans="2:38" x14ac:dyDescent="0.25">
      <c r="B28">
        <v>40459</v>
      </c>
      <c r="C28">
        <v>63519</v>
      </c>
      <c r="D28">
        <v>73293</v>
      </c>
      <c r="E28">
        <v>81354</v>
      </c>
      <c r="F28">
        <v>72329</v>
      </c>
      <c r="H28">
        <v>126713</v>
      </c>
      <c r="J28">
        <f t="shared" si="0"/>
        <v>66190.8</v>
      </c>
      <c r="K28">
        <f t="shared" si="1"/>
        <v>1.9143596995352827</v>
      </c>
      <c r="L28">
        <f t="shared" si="2"/>
        <v>81354</v>
      </c>
      <c r="M28">
        <f t="shared" si="3"/>
        <v>40459</v>
      </c>
      <c r="N28">
        <f t="shared" si="4"/>
        <v>66190.8</v>
      </c>
      <c r="O28">
        <f t="shared" si="5"/>
        <v>40895</v>
      </c>
      <c r="Q28">
        <v>23</v>
      </c>
      <c r="R28">
        <v>715</v>
      </c>
      <c r="T28">
        <v>902.40000000000146</v>
      </c>
      <c r="U28">
        <v>-587.80000000000291</v>
      </c>
      <c r="W28">
        <v>2141.6</v>
      </c>
      <c r="X28">
        <v>782.19999999999993</v>
      </c>
      <c r="AF28">
        <v>66190.8</v>
      </c>
      <c r="AG28">
        <v>1.9143596995352827</v>
      </c>
      <c r="AK28">
        <v>66190.8</v>
      </c>
      <c r="AL28">
        <v>1.9143596995352827</v>
      </c>
    </row>
    <row r="29" spans="2:38" x14ac:dyDescent="0.25">
      <c r="B29">
        <v>43481</v>
      </c>
      <c r="C29">
        <v>111171</v>
      </c>
      <c r="D29">
        <v>68011</v>
      </c>
      <c r="E29">
        <v>90678</v>
      </c>
      <c r="F29">
        <v>67835</v>
      </c>
      <c r="H29">
        <v>111068</v>
      </c>
      <c r="J29">
        <f t="shared" si="0"/>
        <v>76235.199999999997</v>
      </c>
      <c r="K29">
        <f t="shared" si="1"/>
        <v>1.4569122924843119</v>
      </c>
      <c r="L29">
        <f t="shared" si="2"/>
        <v>111171</v>
      </c>
      <c r="M29">
        <f t="shared" si="3"/>
        <v>43481</v>
      </c>
      <c r="N29">
        <f t="shared" si="4"/>
        <v>76235.199999999997</v>
      </c>
      <c r="O29">
        <f t="shared" si="5"/>
        <v>67690</v>
      </c>
      <c r="Q29">
        <v>-3322</v>
      </c>
      <c r="R29">
        <v>426</v>
      </c>
      <c r="T29">
        <v>2115.3999999999942</v>
      </c>
      <c r="U29">
        <v>35.19999999999709</v>
      </c>
      <c r="W29">
        <v>4157</v>
      </c>
      <c r="X29">
        <v>105.6</v>
      </c>
      <c r="AF29">
        <v>76235.199999999997</v>
      </c>
      <c r="AG29">
        <v>1.4569122924843119</v>
      </c>
      <c r="AK29">
        <v>76235.199999999997</v>
      </c>
      <c r="AL29">
        <v>1.4569122924843119</v>
      </c>
    </row>
    <row r="30" spans="2:38" x14ac:dyDescent="0.25">
      <c r="B30">
        <v>96309</v>
      </c>
      <c r="C30">
        <v>86757</v>
      </c>
      <c r="D30">
        <v>96178</v>
      </c>
      <c r="E30">
        <v>45855</v>
      </c>
      <c r="F30">
        <v>9004</v>
      </c>
      <c r="H30">
        <v>84517</v>
      </c>
      <c r="J30">
        <f t="shared" si="0"/>
        <v>66820.600000000006</v>
      </c>
      <c r="K30">
        <f t="shared" si="1"/>
        <v>1.2648344971460896</v>
      </c>
      <c r="L30">
        <f t="shared" si="2"/>
        <v>96309</v>
      </c>
      <c r="M30">
        <f t="shared" si="3"/>
        <v>9004</v>
      </c>
      <c r="N30">
        <f t="shared" si="4"/>
        <v>66820.600000000006</v>
      </c>
      <c r="O30">
        <f t="shared" si="5"/>
        <v>87305</v>
      </c>
      <c r="Q30">
        <v>-11177</v>
      </c>
      <c r="R30">
        <v>-1693</v>
      </c>
      <c r="T30">
        <v>2270.2000000000044</v>
      </c>
      <c r="U30">
        <v>298.60000000000582</v>
      </c>
      <c r="W30">
        <v>2270.2000000000003</v>
      </c>
      <c r="X30">
        <v>415.00000000000006</v>
      </c>
      <c r="AB30">
        <v>66820.600000000006</v>
      </c>
      <c r="AC30">
        <v>1.2648344971460896</v>
      </c>
      <c r="AK30">
        <v>66820.600000000006</v>
      </c>
      <c r="AL30">
        <v>1.2648344971460896</v>
      </c>
    </row>
    <row r="31" spans="2:38" x14ac:dyDescent="0.25">
      <c r="B31">
        <v>38810</v>
      </c>
      <c r="C31">
        <v>33734</v>
      </c>
      <c r="D31">
        <v>18456</v>
      </c>
      <c r="E31">
        <v>64530</v>
      </c>
      <c r="F31">
        <v>34286</v>
      </c>
      <c r="H31">
        <v>83266</v>
      </c>
      <c r="J31">
        <f t="shared" si="0"/>
        <v>37963.199999999997</v>
      </c>
      <c r="K31">
        <f t="shared" si="1"/>
        <v>2.1933345977156828</v>
      </c>
      <c r="L31">
        <f t="shared" si="2"/>
        <v>64530</v>
      </c>
      <c r="M31">
        <f t="shared" si="3"/>
        <v>18456</v>
      </c>
      <c r="N31">
        <f t="shared" si="4"/>
        <v>37963.199999999997</v>
      </c>
      <c r="O31">
        <f t="shared" si="5"/>
        <v>46074</v>
      </c>
      <c r="Q31">
        <v>1225</v>
      </c>
      <c r="R31">
        <v>-592</v>
      </c>
      <c r="T31">
        <v>-43.80000000000291</v>
      </c>
      <c r="U31">
        <v>-457.20000000000437</v>
      </c>
      <c r="W31">
        <v>2542.6000000000004</v>
      </c>
      <c r="X31">
        <v>892</v>
      </c>
      <c r="AD31">
        <v>37963.199999999997</v>
      </c>
      <c r="AE31">
        <v>2.1933345977156828</v>
      </c>
      <c r="AK31">
        <v>37963.199999999997</v>
      </c>
      <c r="AL31">
        <v>2.1933345977156828</v>
      </c>
    </row>
    <row r="32" spans="2:38" x14ac:dyDescent="0.25">
      <c r="B32">
        <v>29365</v>
      </c>
      <c r="C32">
        <v>54636</v>
      </c>
      <c r="D32">
        <v>102742</v>
      </c>
      <c r="E32">
        <v>107199</v>
      </c>
      <c r="F32">
        <v>87658</v>
      </c>
      <c r="H32">
        <v>95560</v>
      </c>
      <c r="J32">
        <f t="shared" si="0"/>
        <v>76320</v>
      </c>
      <c r="K32">
        <f t="shared" si="1"/>
        <v>1.2520964360587001</v>
      </c>
      <c r="L32">
        <f t="shared" si="2"/>
        <v>107199</v>
      </c>
      <c r="M32">
        <f t="shared" si="3"/>
        <v>29365</v>
      </c>
      <c r="N32">
        <f t="shared" si="4"/>
        <v>76320</v>
      </c>
      <c r="O32">
        <f t="shared" si="5"/>
        <v>77834</v>
      </c>
      <c r="Q32">
        <v>-1610</v>
      </c>
      <c r="R32">
        <v>-4</v>
      </c>
      <c r="T32">
        <v>355.19999999999709</v>
      </c>
      <c r="U32">
        <v>-49.19999999999709</v>
      </c>
      <c r="W32">
        <v>2768.8</v>
      </c>
      <c r="X32">
        <v>275.2</v>
      </c>
      <c r="AB32">
        <v>76320</v>
      </c>
      <c r="AC32">
        <v>1.2520964360587001</v>
      </c>
      <c r="AK32">
        <v>76320</v>
      </c>
      <c r="AL32">
        <v>1.2520964360587001</v>
      </c>
    </row>
    <row r="33" spans="2:38" x14ac:dyDescent="0.25">
      <c r="B33">
        <v>11464</v>
      </c>
      <c r="C33">
        <v>40315</v>
      </c>
      <c r="D33">
        <v>118641</v>
      </c>
      <c r="E33">
        <v>54426</v>
      </c>
      <c r="F33">
        <v>65419</v>
      </c>
      <c r="H33">
        <v>83023</v>
      </c>
      <c r="J33">
        <f t="shared" si="0"/>
        <v>58053</v>
      </c>
      <c r="K33">
        <f t="shared" si="1"/>
        <v>1.4301241968545984</v>
      </c>
      <c r="L33">
        <f t="shared" si="2"/>
        <v>118641</v>
      </c>
      <c r="M33">
        <f t="shared" si="3"/>
        <v>11464</v>
      </c>
      <c r="N33">
        <f t="shared" si="4"/>
        <v>58053</v>
      </c>
      <c r="O33">
        <f t="shared" si="5"/>
        <v>107177</v>
      </c>
      <c r="Q33">
        <v>490</v>
      </c>
      <c r="R33">
        <v>-532</v>
      </c>
      <c r="T33">
        <v>2506.1999999999971</v>
      </c>
      <c r="U33">
        <v>953.19999999999709</v>
      </c>
      <c r="W33">
        <v>4078.2</v>
      </c>
      <c r="X33">
        <v>963.99999999999989</v>
      </c>
      <c r="Z33">
        <v>58053</v>
      </c>
      <c r="AA33">
        <v>1.4301241968545984</v>
      </c>
      <c r="AK33">
        <v>58053</v>
      </c>
      <c r="AL33">
        <v>1.4301241968545984</v>
      </c>
    </row>
    <row r="34" spans="2:38" x14ac:dyDescent="0.25">
      <c r="B34">
        <v>95197</v>
      </c>
      <c r="C34">
        <v>80382</v>
      </c>
      <c r="D34">
        <v>51553</v>
      </c>
      <c r="E34">
        <v>50459</v>
      </c>
      <c r="F34">
        <v>91747</v>
      </c>
      <c r="H34">
        <v>77763</v>
      </c>
      <c r="J34">
        <f t="shared" ref="J34:J65" si="6">AVERAGE(B34:F34)</f>
        <v>73867.600000000006</v>
      </c>
      <c r="K34">
        <f t="shared" ref="K34:K65" si="7">H34/J34</f>
        <v>1.0527348932414211</v>
      </c>
      <c r="L34">
        <f t="shared" ref="L34:L65" si="8">MAX(B34:F34)</f>
        <v>95197</v>
      </c>
      <c r="M34">
        <f t="shared" ref="M34:M65" si="9">MIN(B34:F34)</f>
        <v>50459</v>
      </c>
      <c r="N34">
        <f t="shared" ref="N34:N65" si="10">AVERAGE(B34:F34)</f>
        <v>73867.600000000006</v>
      </c>
      <c r="O34">
        <f t="shared" ref="O34:O65" si="11">L34-M34</f>
        <v>44738</v>
      </c>
      <c r="Q34">
        <v>519</v>
      </c>
      <c r="R34">
        <v>39</v>
      </c>
      <c r="T34">
        <v>-1482.1999999999971</v>
      </c>
      <c r="U34">
        <v>8.6000000000058208</v>
      </c>
      <c r="W34">
        <v>1844.6</v>
      </c>
      <c r="X34">
        <v>289</v>
      </c>
      <c r="AB34">
        <v>73867.600000000006</v>
      </c>
      <c r="AC34">
        <v>1.0527348932414211</v>
      </c>
      <c r="AI34">
        <v>73867.600000000006</v>
      </c>
      <c r="AJ34">
        <v>1.0527348932414211</v>
      </c>
    </row>
    <row r="35" spans="2:38" x14ac:dyDescent="0.25">
      <c r="B35">
        <v>46089</v>
      </c>
      <c r="C35">
        <v>28737</v>
      </c>
      <c r="D35">
        <v>80465</v>
      </c>
      <c r="E35">
        <v>72127</v>
      </c>
      <c r="F35">
        <v>47884</v>
      </c>
      <c r="H35">
        <v>59290</v>
      </c>
      <c r="J35">
        <f t="shared" si="6"/>
        <v>55060.4</v>
      </c>
      <c r="K35">
        <f t="shared" si="7"/>
        <v>1.0768174586454149</v>
      </c>
      <c r="L35">
        <f t="shared" si="8"/>
        <v>80465</v>
      </c>
      <c r="M35">
        <f t="shared" si="9"/>
        <v>28737</v>
      </c>
      <c r="N35">
        <f t="shared" si="10"/>
        <v>55060.4</v>
      </c>
      <c r="O35">
        <f t="shared" si="11"/>
        <v>51728</v>
      </c>
      <c r="Q35">
        <v>2218</v>
      </c>
      <c r="R35">
        <v>1062</v>
      </c>
      <c r="T35">
        <v>473</v>
      </c>
      <c r="U35">
        <v>189.80000000000291</v>
      </c>
      <c r="W35">
        <v>2805.7999999999997</v>
      </c>
      <c r="X35">
        <v>201</v>
      </c>
      <c r="Z35">
        <v>55060.4</v>
      </c>
      <c r="AA35">
        <v>1.0768174586454149</v>
      </c>
      <c r="AI35">
        <v>55060.4</v>
      </c>
      <c r="AJ35">
        <v>1.0768174586454149</v>
      </c>
    </row>
    <row r="36" spans="2:38" x14ac:dyDescent="0.25">
      <c r="B36">
        <v>100640</v>
      </c>
      <c r="C36">
        <v>120322</v>
      </c>
      <c r="D36">
        <v>53502</v>
      </c>
      <c r="E36">
        <v>19047</v>
      </c>
      <c r="F36">
        <v>4769</v>
      </c>
      <c r="H36">
        <v>86147</v>
      </c>
      <c r="J36">
        <f t="shared" si="6"/>
        <v>59656</v>
      </c>
      <c r="K36">
        <f t="shared" si="7"/>
        <v>1.4440626257207994</v>
      </c>
      <c r="L36">
        <f t="shared" si="8"/>
        <v>120322</v>
      </c>
      <c r="M36">
        <f t="shared" si="9"/>
        <v>4769</v>
      </c>
      <c r="N36">
        <f t="shared" si="10"/>
        <v>59656</v>
      </c>
      <c r="O36">
        <f t="shared" si="11"/>
        <v>115553</v>
      </c>
      <c r="Q36">
        <v>2507</v>
      </c>
      <c r="R36">
        <v>-1347</v>
      </c>
      <c r="T36">
        <v>1304.8000000000029</v>
      </c>
      <c r="U36">
        <v>818.80000000000291</v>
      </c>
      <c r="W36">
        <v>3564</v>
      </c>
      <c r="X36">
        <v>1468.3999999999999</v>
      </c>
      <c r="AB36">
        <v>59656</v>
      </c>
      <c r="AC36">
        <v>1.4440626257207994</v>
      </c>
      <c r="AK36">
        <v>59656</v>
      </c>
      <c r="AL36">
        <v>1.4440626257207994</v>
      </c>
    </row>
    <row r="37" spans="2:38" x14ac:dyDescent="0.25">
      <c r="B37">
        <v>13487</v>
      </c>
      <c r="C37">
        <v>119178</v>
      </c>
      <c r="D37">
        <v>99929</v>
      </c>
      <c r="E37">
        <v>44449</v>
      </c>
      <c r="F37">
        <v>70523</v>
      </c>
      <c r="H37">
        <v>106342</v>
      </c>
      <c r="J37">
        <f t="shared" si="6"/>
        <v>69513.2</v>
      </c>
      <c r="K37">
        <f t="shared" si="7"/>
        <v>1.529810165551291</v>
      </c>
      <c r="L37">
        <f t="shared" si="8"/>
        <v>119178</v>
      </c>
      <c r="M37">
        <f t="shared" si="9"/>
        <v>13487</v>
      </c>
      <c r="N37">
        <f t="shared" si="10"/>
        <v>69513.2</v>
      </c>
      <c r="O37">
        <f t="shared" si="11"/>
        <v>105691</v>
      </c>
      <c r="Q37">
        <v>-2513</v>
      </c>
      <c r="R37">
        <v>17</v>
      </c>
      <c r="T37">
        <v>-1433.1999999999971</v>
      </c>
      <c r="U37">
        <v>-286.60000000000582</v>
      </c>
      <c r="W37">
        <v>2175.1999999999998</v>
      </c>
      <c r="X37">
        <v>532.6</v>
      </c>
      <c r="AF37">
        <v>69513.2</v>
      </c>
      <c r="AG37">
        <v>1.529810165551291</v>
      </c>
      <c r="AK37">
        <v>69513.2</v>
      </c>
      <c r="AL37">
        <v>1.529810165551291</v>
      </c>
    </row>
    <row r="38" spans="2:38" x14ac:dyDescent="0.25">
      <c r="B38">
        <v>61728</v>
      </c>
      <c r="C38">
        <v>88322</v>
      </c>
      <c r="D38">
        <v>62895</v>
      </c>
      <c r="E38">
        <v>25460</v>
      </c>
      <c r="F38">
        <v>98450</v>
      </c>
      <c r="H38">
        <v>112557</v>
      </c>
      <c r="J38">
        <f t="shared" si="6"/>
        <v>67371</v>
      </c>
      <c r="K38">
        <f t="shared" si="7"/>
        <v>1.6707040121120362</v>
      </c>
      <c r="L38">
        <f t="shared" si="8"/>
        <v>98450</v>
      </c>
      <c r="M38">
        <f t="shared" si="9"/>
        <v>25460</v>
      </c>
      <c r="N38">
        <f t="shared" si="10"/>
        <v>67371</v>
      </c>
      <c r="O38">
        <f t="shared" si="11"/>
        <v>72990</v>
      </c>
      <c r="Q38">
        <v>4071</v>
      </c>
      <c r="R38">
        <v>1643</v>
      </c>
      <c r="T38">
        <v>-377.39999999999418</v>
      </c>
      <c r="U38">
        <v>-1056</v>
      </c>
      <c r="W38">
        <v>3374.2</v>
      </c>
      <c r="X38">
        <v>1056</v>
      </c>
      <c r="AF38">
        <v>67371</v>
      </c>
      <c r="AG38">
        <v>1.6707040121120362</v>
      </c>
      <c r="AK38">
        <v>67371</v>
      </c>
      <c r="AL38">
        <v>1.6707040121120362</v>
      </c>
    </row>
    <row r="39" spans="2:38" x14ac:dyDescent="0.25">
      <c r="B39">
        <v>64982</v>
      </c>
      <c r="C39">
        <v>8973</v>
      </c>
      <c r="D39">
        <v>5484</v>
      </c>
      <c r="E39">
        <v>4577</v>
      </c>
      <c r="F39">
        <v>100144</v>
      </c>
      <c r="H39">
        <v>39122</v>
      </c>
      <c r="J39">
        <f t="shared" si="6"/>
        <v>36832</v>
      </c>
      <c r="K39">
        <f t="shared" si="7"/>
        <v>1.0621741963509992</v>
      </c>
      <c r="L39">
        <f t="shared" si="8"/>
        <v>100144</v>
      </c>
      <c r="M39">
        <f t="shared" si="9"/>
        <v>4577</v>
      </c>
      <c r="N39">
        <f t="shared" si="10"/>
        <v>36832</v>
      </c>
      <c r="O39">
        <f t="shared" si="11"/>
        <v>95567</v>
      </c>
      <c r="Q39">
        <v>-4420</v>
      </c>
      <c r="R39">
        <v>-725</v>
      </c>
      <c r="T39">
        <v>-117.19999999999709</v>
      </c>
      <c r="U39">
        <v>260</v>
      </c>
      <c r="W39">
        <v>3085.9999999999995</v>
      </c>
      <c r="X39">
        <v>441.6</v>
      </c>
      <c r="Z39">
        <v>36832</v>
      </c>
      <c r="AA39">
        <v>1.0621741963509992</v>
      </c>
      <c r="AI39">
        <v>36832</v>
      </c>
      <c r="AJ39">
        <v>1.0621741963509992</v>
      </c>
    </row>
    <row r="40" spans="2:38" x14ac:dyDescent="0.25">
      <c r="B40">
        <v>107104</v>
      </c>
      <c r="C40">
        <v>25523</v>
      </c>
      <c r="D40">
        <v>12622</v>
      </c>
      <c r="E40">
        <v>62804</v>
      </c>
      <c r="F40">
        <v>26599</v>
      </c>
      <c r="H40">
        <v>97800</v>
      </c>
      <c r="J40">
        <f t="shared" si="6"/>
        <v>46930.400000000001</v>
      </c>
      <c r="K40">
        <f t="shared" si="7"/>
        <v>2.0839370642483335</v>
      </c>
      <c r="L40">
        <f t="shared" si="8"/>
        <v>107104</v>
      </c>
      <c r="M40">
        <f t="shared" si="9"/>
        <v>12622</v>
      </c>
      <c r="N40">
        <f t="shared" si="10"/>
        <v>46930.400000000001</v>
      </c>
      <c r="O40">
        <f t="shared" si="11"/>
        <v>94482</v>
      </c>
      <c r="Q40">
        <v>-4413</v>
      </c>
      <c r="R40">
        <v>106</v>
      </c>
      <c r="T40">
        <v>3019.4000000000015</v>
      </c>
      <c r="U40">
        <v>74</v>
      </c>
      <c r="W40">
        <v>3855</v>
      </c>
      <c r="X40">
        <v>100</v>
      </c>
      <c r="AD40">
        <v>46930.400000000001</v>
      </c>
      <c r="AE40">
        <v>2.0839370642483335</v>
      </c>
      <c r="AK40">
        <v>46930.400000000001</v>
      </c>
      <c r="AL40">
        <v>2.0839370642483335</v>
      </c>
    </row>
    <row r="41" spans="2:38" x14ac:dyDescent="0.25">
      <c r="B41">
        <v>114255</v>
      </c>
      <c r="C41">
        <v>22204</v>
      </c>
      <c r="D41">
        <v>62467</v>
      </c>
      <c r="E41">
        <v>22113</v>
      </c>
      <c r="F41">
        <v>102379</v>
      </c>
      <c r="H41">
        <v>121564</v>
      </c>
      <c r="J41">
        <f t="shared" si="6"/>
        <v>64683.6</v>
      </c>
      <c r="K41">
        <f t="shared" si="7"/>
        <v>1.8793635481018374</v>
      </c>
      <c r="L41">
        <f t="shared" si="8"/>
        <v>114255</v>
      </c>
      <c r="M41">
        <f t="shared" si="9"/>
        <v>22113</v>
      </c>
      <c r="N41">
        <f t="shared" si="10"/>
        <v>64683.6</v>
      </c>
      <c r="O41">
        <f t="shared" si="11"/>
        <v>92142</v>
      </c>
      <c r="Q41">
        <v>-7094</v>
      </c>
      <c r="R41">
        <v>-798</v>
      </c>
      <c r="T41">
        <v>-2745.0000000000073</v>
      </c>
      <c r="U41">
        <v>-221.40000000000146</v>
      </c>
      <c r="W41">
        <v>4779.3999999999996</v>
      </c>
      <c r="X41">
        <v>519.79999999999995</v>
      </c>
      <c r="AF41">
        <v>64683.6</v>
      </c>
      <c r="AG41">
        <v>1.8793635481018374</v>
      </c>
      <c r="AK41">
        <v>64683.6</v>
      </c>
      <c r="AL41">
        <v>1.8793635481018374</v>
      </c>
    </row>
    <row r="42" spans="2:38" x14ac:dyDescent="0.25">
      <c r="B42">
        <v>64493</v>
      </c>
      <c r="C42">
        <v>65283</v>
      </c>
      <c r="D42">
        <v>69019</v>
      </c>
      <c r="E42">
        <v>61102</v>
      </c>
      <c r="F42">
        <v>52560</v>
      </c>
      <c r="H42">
        <v>119522</v>
      </c>
      <c r="J42">
        <f t="shared" si="6"/>
        <v>62491.4</v>
      </c>
      <c r="K42">
        <f t="shared" si="7"/>
        <v>1.9126151758481966</v>
      </c>
      <c r="L42">
        <f t="shared" si="8"/>
        <v>69019</v>
      </c>
      <c r="M42">
        <f t="shared" si="9"/>
        <v>52560</v>
      </c>
      <c r="N42">
        <f t="shared" si="10"/>
        <v>62491.4</v>
      </c>
      <c r="O42">
        <f t="shared" si="11"/>
        <v>16459</v>
      </c>
      <c r="Q42">
        <v>-1879</v>
      </c>
      <c r="R42">
        <v>-47</v>
      </c>
      <c r="T42">
        <v>-484.59999999999854</v>
      </c>
      <c r="U42">
        <v>535</v>
      </c>
      <c r="W42">
        <v>2357.8000000000002</v>
      </c>
      <c r="X42">
        <v>535</v>
      </c>
      <c r="AF42">
        <v>62491.4</v>
      </c>
      <c r="AG42">
        <v>1.9126151758481966</v>
      </c>
      <c r="AK42">
        <v>62491.4</v>
      </c>
      <c r="AL42">
        <v>1.9126151758481966</v>
      </c>
    </row>
    <row r="43" spans="2:38" x14ac:dyDescent="0.25">
      <c r="B43">
        <v>83127</v>
      </c>
      <c r="C43">
        <v>61607</v>
      </c>
      <c r="D43">
        <v>83421</v>
      </c>
      <c r="E43">
        <v>10950</v>
      </c>
      <c r="F43">
        <v>55566</v>
      </c>
      <c r="H43">
        <v>110769</v>
      </c>
      <c r="J43">
        <f t="shared" si="6"/>
        <v>58934.2</v>
      </c>
      <c r="K43">
        <f t="shared" si="7"/>
        <v>1.8795368393903711</v>
      </c>
      <c r="L43">
        <f t="shared" si="8"/>
        <v>83421</v>
      </c>
      <c r="M43">
        <f t="shared" si="9"/>
        <v>10950</v>
      </c>
      <c r="N43">
        <f t="shared" si="10"/>
        <v>58934.2</v>
      </c>
      <c r="O43">
        <f t="shared" si="11"/>
        <v>72471</v>
      </c>
      <c r="Q43">
        <v>-2391</v>
      </c>
      <c r="R43">
        <v>23</v>
      </c>
      <c r="T43">
        <v>-1704.8000000000029</v>
      </c>
      <c r="U43">
        <v>458.39999999999418</v>
      </c>
      <c r="W43">
        <v>2786</v>
      </c>
      <c r="X43">
        <v>498</v>
      </c>
      <c r="AF43">
        <v>58934.2</v>
      </c>
      <c r="AG43">
        <v>1.8795368393903711</v>
      </c>
      <c r="AK43">
        <v>58934.2</v>
      </c>
      <c r="AL43">
        <v>1.8795368393903711</v>
      </c>
    </row>
    <row r="44" spans="2:38" x14ac:dyDescent="0.25">
      <c r="B44">
        <v>3801</v>
      </c>
      <c r="C44">
        <v>120463</v>
      </c>
      <c r="D44">
        <v>15400</v>
      </c>
      <c r="E44">
        <v>31765</v>
      </c>
      <c r="F44">
        <v>37432</v>
      </c>
      <c r="H44">
        <v>56467</v>
      </c>
      <c r="J44">
        <f t="shared" si="6"/>
        <v>41772.199999999997</v>
      </c>
      <c r="K44">
        <f t="shared" si="7"/>
        <v>1.3517842009757686</v>
      </c>
      <c r="L44">
        <f t="shared" si="8"/>
        <v>120463</v>
      </c>
      <c r="M44">
        <f t="shared" si="9"/>
        <v>3801</v>
      </c>
      <c r="N44">
        <f t="shared" si="10"/>
        <v>41772.199999999997</v>
      </c>
      <c r="O44">
        <f t="shared" si="11"/>
        <v>116662</v>
      </c>
      <c r="Q44">
        <v>3946</v>
      </c>
      <c r="R44">
        <v>531</v>
      </c>
      <c r="T44">
        <v>321.19999999999709</v>
      </c>
      <c r="U44">
        <v>-255.60000000000582</v>
      </c>
      <c r="W44">
        <v>1675.2</v>
      </c>
      <c r="X44">
        <v>316.39999999999998</v>
      </c>
      <c r="Z44">
        <v>41772.199999999997</v>
      </c>
      <c r="AA44">
        <v>1.3517842009757686</v>
      </c>
      <c r="AI44">
        <v>41772.199999999997</v>
      </c>
      <c r="AJ44">
        <v>1.3517842009757686</v>
      </c>
    </row>
    <row r="45" spans="2:38" x14ac:dyDescent="0.25">
      <c r="B45">
        <v>7863</v>
      </c>
      <c r="C45">
        <v>109701</v>
      </c>
      <c r="D45">
        <v>18965</v>
      </c>
      <c r="E45">
        <v>20218</v>
      </c>
      <c r="F45">
        <v>9954</v>
      </c>
      <c r="H45">
        <v>48259</v>
      </c>
      <c r="J45">
        <f t="shared" si="6"/>
        <v>33340.199999999997</v>
      </c>
      <c r="K45">
        <f t="shared" si="7"/>
        <v>1.4474718208049142</v>
      </c>
      <c r="L45">
        <f t="shared" si="8"/>
        <v>109701</v>
      </c>
      <c r="M45">
        <f t="shared" si="9"/>
        <v>7863</v>
      </c>
      <c r="N45">
        <f t="shared" si="10"/>
        <v>33340.199999999997</v>
      </c>
      <c r="O45">
        <f t="shared" si="11"/>
        <v>101838</v>
      </c>
      <c r="Q45">
        <v>-7214</v>
      </c>
      <c r="R45">
        <v>-1750</v>
      </c>
      <c r="T45">
        <v>-1198.2000000000044</v>
      </c>
      <c r="U45">
        <v>-253.20000000000437</v>
      </c>
      <c r="W45">
        <v>2594.1999999999998</v>
      </c>
      <c r="X45">
        <v>466.79999999999995</v>
      </c>
      <c r="AD45">
        <v>33340.199999999997</v>
      </c>
      <c r="AE45">
        <v>1.4474718208049142</v>
      </c>
      <c r="AK45">
        <v>33340.199999999997</v>
      </c>
      <c r="AL45">
        <v>1.4474718208049142</v>
      </c>
    </row>
    <row r="46" spans="2:38" x14ac:dyDescent="0.25">
      <c r="B46">
        <v>81113</v>
      </c>
      <c r="C46">
        <v>31502</v>
      </c>
      <c r="D46">
        <v>53838</v>
      </c>
      <c r="E46">
        <v>111211</v>
      </c>
      <c r="F46">
        <v>32924</v>
      </c>
      <c r="H46">
        <v>88034</v>
      </c>
      <c r="J46">
        <f t="shared" si="6"/>
        <v>62117.599999999999</v>
      </c>
      <c r="K46">
        <f t="shared" si="7"/>
        <v>1.4172150887993098</v>
      </c>
      <c r="L46">
        <f t="shared" si="8"/>
        <v>111211</v>
      </c>
      <c r="M46">
        <f t="shared" si="9"/>
        <v>31502</v>
      </c>
      <c r="N46">
        <f t="shared" si="10"/>
        <v>62117.599999999999</v>
      </c>
      <c r="O46">
        <f t="shared" si="11"/>
        <v>79709</v>
      </c>
      <c r="Q46">
        <v>-5446</v>
      </c>
      <c r="R46">
        <v>-1200</v>
      </c>
      <c r="T46">
        <v>-1227.4000000000015</v>
      </c>
      <c r="U46">
        <v>241.59999999999854</v>
      </c>
      <c r="W46">
        <v>3082.6</v>
      </c>
      <c r="X46">
        <v>534.79999999999995</v>
      </c>
      <c r="AB46">
        <v>62117.599999999999</v>
      </c>
      <c r="AC46">
        <v>1.4172150887993098</v>
      </c>
      <c r="AK46">
        <v>62117.599999999999</v>
      </c>
      <c r="AL46">
        <v>1.4172150887993098</v>
      </c>
    </row>
    <row r="47" spans="2:38" x14ac:dyDescent="0.25">
      <c r="B47">
        <v>95953</v>
      </c>
      <c r="C47">
        <v>52620</v>
      </c>
      <c r="D47">
        <v>26514</v>
      </c>
      <c r="E47">
        <v>113411</v>
      </c>
      <c r="F47">
        <v>24455</v>
      </c>
      <c r="H47">
        <v>67146</v>
      </c>
      <c r="J47">
        <f t="shared" si="6"/>
        <v>62590.6</v>
      </c>
      <c r="K47">
        <f t="shared" si="7"/>
        <v>1.0727808968119814</v>
      </c>
      <c r="L47">
        <f t="shared" si="8"/>
        <v>113411</v>
      </c>
      <c r="M47">
        <f t="shared" si="9"/>
        <v>24455</v>
      </c>
      <c r="N47">
        <f t="shared" si="10"/>
        <v>62590.6</v>
      </c>
      <c r="O47">
        <f t="shared" si="11"/>
        <v>88956</v>
      </c>
      <c r="Q47">
        <v>2202</v>
      </c>
      <c r="R47">
        <v>66</v>
      </c>
      <c r="T47">
        <v>1262.7999999999956</v>
      </c>
      <c r="U47">
        <v>-102.59999999999854</v>
      </c>
      <c r="W47">
        <v>4175.2</v>
      </c>
      <c r="X47">
        <v>844.2</v>
      </c>
      <c r="AB47">
        <v>62590.6</v>
      </c>
      <c r="AC47">
        <v>1.0727808968119814</v>
      </c>
      <c r="AI47">
        <v>62590.6</v>
      </c>
      <c r="AJ47">
        <v>1.0727808968119814</v>
      </c>
    </row>
    <row r="48" spans="2:38" x14ac:dyDescent="0.25">
      <c r="B48">
        <v>12892</v>
      </c>
      <c r="C48">
        <v>92652</v>
      </c>
      <c r="D48">
        <v>40079</v>
      </c>
      <c r="E48">
        <v>102996</v>
      </c>
      <c r="F48">
        <v>108196</v>
      </c>
      <c r="H48">
        <v>129872</v>
      </c>
      <c r="J48">
        <f t="shared" si="6"/>
        <v>71363</v>
      </c>
      <c r="K48">
        <f t="shared" si="7"/>
        <v>1.8198786485994143</v>
      </c>
      <c r="L48">
        <f t="shared" si="8"/>
        <v>108196</v>
      </c>
      <c r="M48">
        <f t="shared" si="9"/>
        <v>12892</v>
      </c>
      <c r="N48">
        <f t="shared" si="10"/>
        <v>71363</v>
      </c>
      <c r="O48">
        <f t="shared" si="11"/>
        <v>95304</v>
      </c>
      <c r="Q48">
        <v>7856</v>
      </c>
      <c r="R48">
        <v>1289</v>
      </c>
      <c r="T48">
        <v>244.39999999999418</v>
      </c>
      <c r="U48">
        <v>296.39999999999418</v>
      </c>
      <c r="W48">
        <v>2721.2</v>
      </c>
      <c r="X48">
        <v>914.00000000000011</v>
      </c>
      <c r="AF48">
        <v>71363</v>
      </c>
      <c r="AG48">
        <v>1.8198786485994143</v>
      </c>
      <c r="AK48">
        <v>71363</v>
      </c>
      <c r="AL48">
        <v>1.8198786485994143</v>
      </c>
    </row>
    <row r="49" spans="2:38" x14ac:dyDescent="0.25">
      <c r="B49">
        <v>118632</v>
      </c>
      <c r="C49">
        <v>63264</v>
      </c>
      <c r="D49">
        <v>91054</v>
      </c>
      <c r="E49">
        <v>98057</v>
      </c>
      <c r="F49">
        <v>59065</v>
      </c>
      <c r="H49">
        <v>119499</v>
      </c>
      <c r="J49">
        <f t="shared" si="6"/>
        <v>86014.399999999994</v>
      </c>
      <c r="K49">
        <f t="shared" si="7"/>
        <v>1.3892906304060717</v>
      </c>
      <c r="L49">
        <f t="shared" si="8"/>
        <v>118632</v>
      </c>
      <c r="M49">
        <f t="shared" si="9"/>
        <v>59065</v>
      </c>
      <c r="N49">
        <f t="shared" si="10"/>
        <v>86014.399999999994</v>
      </c>
      <c r="O49">
        <f t="shared" si="11"/>
        <v>59567</v>
      </c>
      <c r="Q49">
        <v>-2763</v>
      </c>
      <c r="R49">
        <v>-668</v>
      </c>
      <c r="T49">
        <v>-331.60000000000582</v>
      </c>
      <c r="U49">
        <v>88</v>
      </c>
      <c r="W49">
        <v>2147.2000000000003</v>
      </c>
      <c r="X49">
        <v>874</v>
      </c>
      <c r="AB49">
        <v>86014.399999999994</v>
      </c>
      <c r="AC49">
        <v>1.3892906304060717</v>
      </c>
      <c r="AK49">
        <v>86014.399999999994</v>
      </c>
      <c r="AL49">
        <v>1.3892906304060717</v>
      </c>
    </row>
    <row r="50" spans="2:38" x14ac:dyDescent="0.25">
      <c r="B50">
        <v>88764</v>
      </c>
      <c r="C50">
        <v>79405</v>
      </c>
      <c r="D50">
        <v>34815</v>
      </c>
      <c r="E50">
        <v>64496</v>
      </c>
      <c r="F50">
        <v>102572</v>
      </c>
      <c r="H50">
        <v>124130</v>
      </c>
      <c r="J50">
        <f t="shared" si="6"/>
        <v>74010.399999999994</v>
      </c>
      <c r="K50">
        <f t="shared" si="7"/>
        <v>1.6771967182990499</v>
      </c>
      <c r="L50">
        <f t="shared" si="8"/>
        <v>102572</v>
      </c>
      <c r="M50">
        <f t="shared" si="9"/>
        <v>34815</v>
      </c>
      <c r="N50">
        <f t="shared" si="10"/>
        <v>74010.399999999994</v>
      </c>
      <c r="O50">
        <f t="shared" si="11"/>
        <v>67757</v>
      </c>
      <c r="Q50">
        <v>-3913</v>
      </c>
      <c r="R50">
        <v>-362</v>
      </c>
      <c r="T50">
        <v>-749</v>
      </c>
      <c r="U50">
        <v>131</v>
      </c>
      <c r="W50">
        <v>2983</v>
      </c>
      <c r="X50">
        <v>131</v>
      </c>
      <c r="AF50">
        <v>74010.399999999994</v>
      </c>
      <c r="AG50">
        <v>1.6771967182990499</v>
      </c>
      <c r="AK50">
        <v>74010.399999999994</v>
      </c>
      <c r="AL50">
        <v>1.6771967182990499</v>
      </c>
    </row>
    <row r="51" spans="2:38" x14ac:dyDescent="0.25">
      <c r="B51">
        <v>74697</v>
      </c>
      <c r="C51">
        <v>22179</v>
      </c>
      <c r="D51">
        <v>11149</v>
      </c>
      <c r="E51">
        <v>26242</v>
      </c>
      <c r="F51">
        <v>55568</v>
      </c>
      <c r="H51">
        <v>72760</v>
      </c>
      <c r="J51">
        <f t="shared" si="6"/>
        <v>37967</v>
      </c>
      <c r="K51">
        <f t="shared" si="7"/>
        <v>1.9164010851528959</v>
      </c>
      <c r="L51">
        <f t="shared" si="8"/>
        <v>74697</v>
      </c>
      <c r="M51">
        <f t="shared" si="9"/>
        <v>11149</v>
      </c>
      <c r="N51">
        <f t="shared" si="10"/>
        <v>37967</v>
      </c>
      <c r="O51">
        <f t="shared" si="11"/>
        <v>63548</v>
      </c>
      <c r="Q51">
        <v>3634</v>
      </c>
      <c r="R51">
        <v>0</v>
      </c>
      <c r="T51">
        <v>-2770.5999999999985</v>
      </c>
      <c r="U51">
        <v>-427</v>
      </c>
      <c r="W51">
        <v>2906.9999999999995</v>
      </c>
      <c r="X51">
        <v>513.79999999999995</v>
      </c>
      <c r="AD51">
        <v>37967</v>
      </c>
      <c r="AE51">
        <v>1.9164010851528959</v>
      </c>
      <c r="AK51">
        <v>37967</v>
      </c>
      <c r="AL51">
        <v>1.9164010851528959</v>
      </c>
    </row>
    <row r="52" spans="2:38" x14ac:dyDescent="0.25">
      <c r="B52">
        <v>74477</v>
      </c>
      <c r="C52">
        <v>51976</v>
      </c>
      <c r="D52">
        <v>108218</v>
      </c>
      <c r="E52">
        <v>18107</v>
      </c>
      <c r="F52">
        <v>17548</v>
      </c>
      <c r="H52">
        <v>69712</v>
      </c>
      <c r="J52">
        <f t="shared" si="6"/>
        <v>54065.2</v>
      </c>
      <c r="K52">
        <f t="shared" si="7"/>
        <v>1.2894061244571371</v>
      </c>
      <c r="L52">
        <f t="shared" si="8"/>
        <v>108218</v>
      </c>
      <c r="M52">
        <f t="shared" si="9"/>
        <v>17548</v>
      </c>
      <c r="N52">
        <f t="shared" si="10"/>
        <v>54065.2</v>
      </c>
      <c r="O52">
        <f t="shared" si="11"/>
        <v>90670</v>
      </c>
      <c r="Q52">
        <v>3415</v>
      </c>
      <c r="R52">
        <v>-136</v>
      </c>
      <c r="T52">
        <v>-669.80000000000291</v>
      </c>
      <c r="U52">
        <v>249.39999999999418</v>
      </c>
      <c r="W52">
        <v>3736.2</v>
      </c>
      <c r="X52">
        <v>786.99999999999989</v>
      </c>
      <c r="Z52">
        <v>54065.2</v>
      </c>
      <c r="AA52">
        <v>1.2894061244571371</v>
      </c>
      <c r="AK52">
        <v>54065.2</v>
      </c>
      <c r="AL52">
        <v>1.2894061244571371</v>
      </c>
    </row>
    <row r="53" spans="2:38" x14ac:dyDescent="0.25">
      <c r="B53">
        <v>3951</v>
      </c>
      <c r="C53">
        <v>106218</v>
      </c>
      <c r="D53">
        <v>7400</v>
      </c>
      <c r="E53">
        <v>13936</v>
      </c>
      <c r="F53">
        <v>26839</v>
      </c>
      <c r="H53">
        <v>60216</v>
      </c>
      <c r="J53">
        <f t="shared" si="6"/>
        <v>31668.799999999999</v>
      </c>
      <c r="K53">
        <f t="shared" si="7"/>
        <v>1.9014297984135806</v>
      </c>
      <c r="L53">
        <f t="shared" si="8"/>
        <v>106218</v>
      </c>
      <c r="M53">
        <f t="shared" si="9"/>
        <v>3951</v>
      </c>
      <c r="N53">
        <f t="shared" si="10"/>
        <v>31668.799999999999</v>
      </c>
      <c r="O53">
        <f t="shared" si="11"/>
        <v>102267</v>
      </c>
      <c r="Q53">
        <v>1053</v>
      </c>
      <c r="R53">
        <v>-13</v>
      </c>
      <c r="T53">
        <v>1115.5999999999985</v>
      </c>
      <c r="U53">
        <v>-588.20000000000073</v>
      </c>
      <c r="W53">
        <v>2630.8</v>
      </c>
      <c r="X53">
        <v>804.2</v>
      </c>
      <c r="AD53">
        <v>31668.799999999999</v>
      </c>
      <c r="AE53">
        <v>1.9014297984135806</v>
      </c>
      <c r="AK53">
        <v>31668.799999999999</v>
      </c>
      <c r="AL53">
        <v>1.9014297984135806</v>
      </c>
    </row>
    <row r="54" spans="2:38" x14ac:dyDescent="0.25">
      <c r="B54">
        <v>23386</v>
      </c>
      <c r="C54">
        <v>7706</v>
      </c>
      <c r="D54">
        <v>80431</v>
      </c>
      <c r="E54">
        <v>115856</v>
      </c>
      <c r="F54">
        <v>56180</v>
      </c>
      <c r="H54">
        <v>79079</v>
      </c>
      <c r="J54">
        <f t="shared" si="6"/>
        <v>56711.8</v>
      </c>
      <c r="K54">
        <f t="shared" si="7"/>
        <v>1.3944011651896078</v>
      </c>
      <c r="L54">
        <f t="shared" si="8"/>
        <v>115856</v>
      </c>
      <c r="M54">
        <f t="shared" si="9"/>
        <v>7706</v>
      </c>
      <c r="N54">
        <f t="shared" si="10"/>
        <v>56711.8</v>
      </c>
      <c r="O54">
        <f t="shared" si="11"/>
        <v>108150</v>
      </c>
      <c r="Q54">
        <v>2819</v>
      </c>
      <c r="R54">
        <v>13</v>
      </c>
      <c r="T54">
        <v>-581.59999999999854</v>
      </c>
      <c r="U54">
        <v>683.20000000000437</v>
      </c>
      <c r="W54">
        <v>2534.4</v>
      </c>
      <c r="X54">
        <v>711.19999999999993</v>
      </c>
      <c r="Z54">
        <v>56711.8</v>
      </c>
      <c r="AA54">
        <v>1.3944011651896078</v>
      </c>
      <c r="AK54">
        <v>56711.8</v>
      </c>
      <c r="AL54">
        <v>1.3944011651896078</v>
      </c>
    </row>
    <row r="55" spans="2:38" x14ac:dyDescent="0.25">
      <c r="B55">
        <v>25330</v>
      </c>
      <c r="C55">
        <v>3992</v>
      </c>
      <c r="D55">
        <v>52337</v>
      </c>
      <c r="E55">
        <v>60440</v>
      </c>
      <c r="F55">
        <v>72165</v>
      </c>
      <c r="H55">
        <v>84663</v>
      </c>
      <c r="J55">
        <f t="shared" si="6"/>
        <v>42852.800000000003</v>
      </c>
      <c r="K55">
        <f t="shared" si="7"/>
        <v>1.9756702012470595</v>
      </c>
      <c r="L55">
        <f t="shared" si="8"/>
        <v>72165</v>
      </c>
      <c r="M55">
        <f t="shared" si="9"/>
        <v>3992</v>
      </c>
      <c r="N55">
        <f t="shared" si="10"/>
        <v>42852.800000000003</v>
      </c>
      <c r="O55">
        <f t="shared" si="11"/>
        <v>68173</v>
      </c>
      <c r="Q55">
        <v>-3528</v>
      </c>
      <c r="R55">
        <v>-837</v>
      </c>
      <c r="T55">
        <v>565.40000000000146</v>
      </c>
      <c r="U55">
        <v>-336.79999999999563</v>
      </c>
      <c r="W55">
        <v>2605.0000000000005</v>
      </c>
      <c r="X55">
        <v>394</v>
      </c>
      <c r="AD55">
        <v>42852.800000000003</v>
      </c>
      <c r="AE55">
        <v>1.9756702012470595</v>
      </c>
      <c r="AK55">
        <v>42852.800000000003</v>
      </c>
      <c r="AL55">
        <v>1.9756702012470595</v>
      </c>
    </row>
    <row r="56" spans="2:38" x14ac:dyDescent="0.25">
      <c r="B56">
        <v>53602</v>
      </c>
      <c r="C56">
        <v>112125</v>
      </c>
      <c r="D56">
        <v>43692</v>
      </c>
      <c r="E56">
        <v>38757</v>
      </c>
      <c r="F56">
        <v>1789</v>
      </c>
      <c r="H56">
        <v>69032</v>
      </c>
      <c r="J56">
        <f t="shared" si="6"/>
        <v>49993</v>
      </c>
      <c r="K56">
        <f t="shared" si="7"/>
        <v>1.380833316664333</v>
      </c>
      <c r="L56">
        <f t="shared" si="8"/>
        <v>112125</v>
      </c>
      <c r="M56">
        <f t="shared" si="9"/>
        <v>1789</v>
      </c>
      <c r="N56">
        <f t="shared" si="10"/>
        <v>49993</v>
      </c>
      <c r="O56">
        <f t="shared" si="11"/>
        <v>110336</v>
      </c>
      <c r="Q56">
        <v>-3292</v>
      </c>
      <c r="R56">
        <v>-1911</v>
      </c>
      <c r="T56">
        <v>2244.4000000000015</v>
      </c>
      <c r="U56">
        <v>-105.19999999999709</v>
      </c>
      <c r="W56">
        <v>3681.6</v>
      </c>
      <c r="X56">
        <v>259.20000000000005</v>
      </c>
      <c r="Z56">
        <v>49993</v>
      </c>
      <c r="AA56">
        <v>1.380833316664333</v>
      </c>
      <c r="AK56">
        <v>49993</v>
      </c>
      <c r="AL56">
        <v>1.380833316664333</v>
      </c>
    </row>
    <row r="57" spans="2:38" x14ac:dyDescent="0.25">
      <c r="B57">
        <v>100333</v>
      </c>
      <c r="C57">
        <v>24996</v>
      </c>
      <c r="D57">
        <v>35970</v>
      </c>
      <c r="E57">
        <v>99189</v>
      </c>
      <c r="F57">
        <v>19519</v>
      </c>
      <c r="H57">
        <v>85301</v>
      </c>
      <c r="J57">
        <f t="shared" si="6"/>
        <v>56001.4</v>
      </c>
      <c r="K57">
        <f t="shared" si="7"/>
        <v>1.5231940630055676</v>
      </c>
      <c r="L57">
        <f t="shared" si="8"/>
        <v>100333</v>
      </c>
      <c r="M57">
        <f t="shared" si="9"/>
        <v>19519</v>
      </c>
      <c r="N57">
        <f t="shared" si="10"/>
        <v>56001.4</v>
      </c>
      <c r="O57">
        <f t="shared" si="11"/>
        <v>80814</v>
      </c>
      <c r="Q57">
        <v>-2398</v>
      </c>
      <c r="R57">
        <v>-43</v>
      </c>
      <c r="T57">
        <v>922</v>
      </c>
      <c r="U57">
        <v>-200.59999999999854</v>
      </c>
      <c r="W57">
        <v>4260</v>
      </c>
      <c r="X57">
        <v>286.60000000000002</v>
      </c>
      <c r="AD57">
        <v>56001.4</v>
      </c>
      <c r="AE57">
        <v>1.5231940630055676</v>
      </c>
      <c r="AK57">
        <v>56001.4</v>
      </c>
      <c r="AL57">
        <v>1.5231940630055676</v>
      </c>
    </row>
    <row r="58" spans="2:38" x14ac:dyDescent="0.25">
      <c r="B58">
        <v>51594</v>
      </c>
      <c r="C58">
        <v>73665</v>
      </c>
      <c r="D58">
        <v>6812</v>
      </c>
      <c r="E58">
        <v>21795</v>
      </c>
      <c r="F58">
        <v>45903</v>
      </c>
      <c r="H58">
        <v>57387</v>
      </c>
      <c r="J58">
        <f t="shared" si="6"/>
        <v>39953.800000000003</v>
      </c>
      <c r="K58">
        <f t="shared" si="7"/>
        <v>1.4363339657304186</v>
      </c>
      <c r="L58">
        <f t="shared" si="8"/>
        <v>73665</v>
      </c>
      <c r="M58">
        <f t="shared" si="9"/>
        <v>6812</v>
      </c>
      <c r="N58">
        <f t="shared" si="10"/>
        <v>39953.800000000003</v>
      </c>
      <c r="O58">
        <f t="shared" si="11"/>
        <v>66853</v>
      </c>
      <c r="Q58">
        <v>-3744</v>
      </c>
      <c r="R58">
        <v>-1440</v>
      </c>
      <c r="T58">
        <v>495.40000000000146</v>
      </c>
      <c r="U58">
        <v>79.400000000001455</v>
      </c>
      <c r="W58">
        <v>3669.8</v>
      </c>
      <c r="X58">
        <v>854.6</v>
      </c>
      <c r="AD58">
        <v>39953.800000000003</v>
      </c>
      <c r="AE58">
        <v>1.4363339657304186</v>
      </c>
      <c r="AK58">
        <v>39953.800000000003</v>
      </c>
      <c r="AL58">
        <v>1.4363339657304186</v>
      </c>
    </row>
    <row r="59" spans="2:38" x14ac:dyDescent="0.25">
      <c r="B59">
        <v>86834</v>
      </c>
      <c r="C59">
        <v>77153</v>
      </c>
      <c r="D59">
        <v>120265</v>
      </c>
      <c r="E59">
        <v>4024</v>
      </c>
      <c r="F59">
        <v>54101</v>
      </c>
      <c r="H59">
        <v>76704</v>
      </c>
      <c r="J59">
        <f t="shared" si="6"/>
        <v>68475.399999999994</v>
      </c>
      <c r="K59">
        <f t="shared" si="7"/>
        <v>1.1201687029210492</v>
      </c>
      <c r="L59">
        <f t="shared" si="8"/>
        <v>120265</v>
      </c>
      <c r="M59">
        <f t="shared" si="9"/>
        <v>4024</v>
      </c>
      <c r="N59">
        <f t="shared" si="10"/>
        <v>68475.399999999994</v>
      </c>
      <c r="O59">
        <f t="shared" si="11"/>
        <v>116241</v>
      </c>
      <c r="Q59">
        <v>-2631</v>
      </c>
      <c r="R59">
        <v>15</v>
      </c>
      <c r="T59">
        <v>-921.20000000001164</v>
      </c>
      <c r="U59">
        <v>-165.80000000000291</v>
      </c>
      <c r="W59">
        <v>4241.2</v>
      </c>
      <c r="X59">
        <v>769</v>
      </c>
      <c r="AB59">
        <v>68475.399999999994</v>
      </c>
      <c r="AC59">
        <v>1.1201687029210492</v>
      </c>
      <c r="AI59">
        <v>68475.399999999994</v>
      </c>
      <c r="AJ59">
        <v>1.1201687029210492</v>
      </c>
    </row>
    <row r="60" spans="2:38" x14ac:dyDescent="0.25">
      <c r="B60">
        <v>116723</v>
      </c>
      <c r="C60">
        <v>51552</v>
      </c>
      <c r="D60">
        <v>41662</v>
      </c>
      <c r="E60">
        <v>69373</v>
      </c>
      <c r="F60">
        <v>75786</v>
      </c>
      <c r="H60">
        <v>92156</v>
      </c>
      <c r="J60">
        <f t="shared" si="6"/>
        <v>71019.199999999997</v>
      </c>
      <c r="K60">
        <f t="shared" si="7"/>
        <v>1.2976209250456214</v>
      </c>
      <c r="L60">
        <f t="shared" si="8"/>
        <v>116723</v>
      </c>
      <c r="M60">
        <f t="shared" si="9"/>
        <v>41662</v>
      </c>
      <c r="N60">
        <f t="shared" si="10"/>
        <v>71019.199999999997</v>
      </c>
      <c r="O60">
        <f t="shared" si="11"/>
        <v>75061</v>
      </c>
      <c r="Q60">
        <v>-2062</v>
      </c>
      <c r="R60">
        <v>0</v>
      </c>
      <c r="T60">
        <v>1598</v>
      </c>
      <c r="U60">
        <v>335.39999999999418</v>
      </c>
      <c r="W60">
        <v>2969.6000000000004</v>
      </c>
      <c r="X60">
        <v>338.6</v>
      </c>
      <c r="AB60">
        <v>71019.199999999997</v>
      </c>
      <c r="AC60">
        <v>1.2976209250456214</v>
      </c>
      <c r="AI60">
        <v>71019.199999999997</v>
      </c>
      <c r="AJ60">
        <v>1.2976209250456214</v>
      </c>
    </row>
    <row r="61" spans="2:38" x14ac:dyDescent="0.25">
      <c r="B61">
        <v>91796</v>
      </c>
      <c r="C61">
        <v>11453</v>
      </c>
      <c r="D61">
        <v>99001</v>
      </c>
      <c r="E61">
        <v>54492</v>
      </c>
      <c r="F61">
        <v>68049</v>
      </c>
      <c r="H61">
        <v>85721</v>
      </c>
      <c r="J61">
        <f t="shared" si="6"/>
        <v>64958.2</v>
      </c>
      <c r="K61">
        <f t="shared" si="7"/>
        <v>1.319633241068872</v>
      </c>
      <c r="L61">
        <f t="shared" si="8"/>
        <v>99001</v>
      </c>
      <c r="M61">
        <f t="shared" si="9"/>
        <v>11453</v>
      </c>
      <c r="N61">
        <f t="shared" si="10"/>
        <v>64958.2</v>
      </c>
      <c r="O61">
        <f t="shared" si="11"/>
        <v>87548</v>
      </c>
      <c r="Q61">
        <v>113</v>
      </c>
      <c r="R61">
        <v>1179</v>
      </c>
      <c r="T61">
        <v>-1929.1999999999971</v>
      </c>
      <c r="U61">
        <v>77</v>
      </c>
      <c r="W61">
        <v>2841.9999999999995</v>
      </c>
      <c r="X61">
        <v>964.99999999999989</v>
      </c>
      <c r="AB61">
        <v>64958.2</v>
      </c>
      <c r="AC61">
        <v>1.319633241068872</v>
      </c>
      <c r="AK61">
        <v>64958.2</v>
      </c>
      <c r="AL61">
        <v>1.319633241068872</v>
      </c>
    </row>
    <row r="62" spans="2:38" x14ac:dyDescent="0.25">
      <c r="B62">
        <v>95155</v>
      </c>
      <c r="C62">
        <v>73649</v>
      </c>
      <c r="D62">
        <v>30561</v>
      </c>
      <c r="E62">
        <v>77020</v>
      </c>
      <c r="F62">
        <v>102268</v>
      </c>
      <c r="H62">
        <v>106536</v>
      </c>
      <c r="J62">
        <f t="shared" si="6"/>
        <v>75730.600000000006</v>
      </c>
      <c r="K62">
        <f t="shared" si="7"/>
        <v>1.4067761248425339</v>
      </c>
      <c r="L62">
        <f t="shared" si="8"/>
        <v>102268</v>
      </c>
      <c r="M62">
        <f t="shared" si="9"/>
        <v>30561</v>
      </c>
      <c r="N62">
        <f t="shared" si="10"/>
        <v>75730.600000000006</v>
      </c>
      <c r="O62">
        <f t="shared" si="11"/>
        <v>71707</v>
      </c>
      <c r="Q62">
        <v>-4779</v>
      </c>
      <c r="R62">
        <v>377</v>
      </c>
      <c r="T62">
        <v>1709.2000000000116</v>
      </c>
      <c r="U62">
        <v>-483</v>
      </c>
      <c r="W62">
        <v>3525.2</v>
      </c>
      <c r="X62">
        <v>522.20000000000005</v>
      </c>
      <c r="AB62">
        <v>75730.600000000006</v>
      </c>
      <c r="AC62">
        <v>1.4067761248425339</v>
      </c>
      <c r="AK62">
        <v>75730.600000000006</v>
      </c>
      <c r="AL62">
        <v>1.4067761248425339</v>
      </c>
    </row>
    <row r="63" spans="2:38" x14ac:dyDescent="0.25">
      <c r="B63">
        <v>118432</v>
      </c>
      <c r="C63">
        <v>44048</v>
      </c>
      <c r="D63">
        <v>62579</v>
      </c>
      <c r="E63">
        <v>85593</v>
      </c>
      <c r="F63">
        <v>120603</v>
      </c>
      <c r="H63">
        <v>118353</v>
      </c>
      <c r="J63">
        <f t="shared" si="6"/>
        <v>86251</v>
      </c>
      <c r="K63">
        <f t="shared" si="7"/>
        <v>1.3721927861705951</v>
      </c>
      <c r="L63">
        <f t="shared" si="8"/>
        <v>120603</v>
      </c>
      <c r="M63">
        <f t="shared" si="9"/>
        <v>44048</v>
      </c>
      <c r="N63">
        <f t="shared" si="10"/>
        <v>86251</v>
      </c>
      <c r="O63">
        <f t="shared" si="11"/>
        <v>76555</v>
      </c>
      <c r="Q63">
        <v>5193</v>
      </c>
      <c r="R63">
        <v>-78</v>
      </c>
      <c r="T63">
        <v>-710</v>
      </c>
      <c r="U63">
        <v>-728.19999999999709</v>
      </c>
      <c r="W63">
        <v>2506.4</v>
      </c>
      <c r="X63">
        <v>1035.0000000000002</v>
      </c>
      <c r="AB63">
        <v>86251</v>
      </c>
      <c r="AC63">
        <v>1.3721927861705951</v>
      </c>
      <c r="AK63">
        <v>86251</v>
      </c>
      <c r="AL63">
        <v>1.3721927861705951</v>
      </c>
    </row>
    <row r="64" spans="2:38" x14ac:dyDescent="0.25">
      <c r="B64">
        <v>7738</v>
      </c>
      <c r="C64">
        <v>71538</v>
      </c>
      <c r="D64">
        <v>7382</v>
      </c>
      <c r="E64">
        <v>15638</v>
      </c>
      <c r="F64">
        <v>41942</v>
      </c>
      <c r="H64">
        <v>67986</v>
      </c>
      <c r="J64">
        <f t="shared" si="6"/>
        <v>28847.599999999999</v>
      </c>
      <c r="K64">
        <f t="shared" si="7"/>
        <v>2.3567298492768898</v>
      </c>
      <c r="L64">
        <f t="shared" si="8"/>
        <v>71538</v>
      </c>
      <c r="M64">
        <f t="shared" si="9"/>
        <v>7382</v>
      </c>
      <c r="N64">
        <f t="shared" si="10"/>
        <v>28847.599999999999</v>
      </c>
      <c r="O64">
        <f t="shared" si="11"/>
        <v>64156</v>
      </c>
      <c r="Q64">
        <v>-2616</v>
      </c>
      <c r="R64">
        <v>275</v>
      </c>
      <c r="T64">
        <v>3583.3999999999978</v>
      </c>
      <c r="U64">
        <v>-466.60000000000218</v>
      </c>
      <c r="W64">
        <v>4125</v>
      </c>
      <c r="X64">
        <v>663.8</v>
      </c>
      <c r="AD64">
        <v>28847.599999999999</v>
      </c>
      <c r="AE64">
        <v>2.3567298492768898</v>
      </c>
      <c r="AK64">
        <v>28847.599999999999</v>
      </c>
      <c r="AL64">
        <v>2.3567298492768898</v>
      </c>
    </row>
    <row r="65" spans="2:38" x14ac:dyDescent="0.25">
      <c r="B65">
        <v>12397</v>
      </c>
      <c r="C65">
        <v>81306</v>
      </c>
      <c r="D65">
        <v>52388</v>
      </c>
      <c r="E65">
        <v>75905</v>
      </c>
      <c r="F65">
        <v>28875</v>
      </c>
      <c r="H65">
        <v>101559</v>
      </c>
      <c r="J65">
        <f t="shared" si="6"/>
        <v>50174.2</v>
      </c>
      <c r="K65">
        <f t="shared" si="7"/>
        <v>2.0241279382630917</v>
      </c>
      <c r="L65">
        <f t="shared" si="8"/>
        <v>81306</v>
      </c>
      <c r="M65">
        <f t="shared" si="9"/>
        <v>12397</v>
      </c>
      <c r="N65">
        <f t="shared" si="10"/>
        <v>50174.2</v>
      </c>
      <c r="O65">
        <f t="shared" si="11"/>
        <v>68909</v>
      </c>
      <c r="Q65">
        <v>-4713</v>
      </c>
      <c r="R65">
        <v>0</v>
      </c>
      <c r="T65">
        <v>-2986.4000000000015</v>
      </c>
      <c r="U65">
        <v>-327.80000000000291</v>
      </c>
      <c r="W65">
        <v>2986.4</v>
      </c>
      <c r="X65">
        <v>327.79999999999995</v>
      </c>
      <c r="AD65">
        <v>50174.2</v>
      </c>
      <c r="AE65">
        <v>2.0241279382630917</v>
      </c>
      <c r="AK65">
        <v>50174.2</v>
      </c>
      <c r="AL65">
        <v>2.0241279382630917</v>
      </c>
    </row>
    <row r="66" spans="2:38" x14ac:dyDescent="0.25">
      <c r="B66">
        <v>107905</v>
      </c>
      <c r="C66">
        <v>7491</v>
      </c>
      <c r="D66">
        <v>30443</v>
      </c>
      <c r="E66">
        <v>94671</v>
      </c>
      <c r="F66">
        <v>86141</v>
      </c>
      <c r="H66">
        <v>111969</v>
      </c>
      <c r="J66">
        <f t="shared" ref="J66:J101" si="12">AVERAGE(B66:F66)</f>
        <v>65330.2</v>
      </c>
      <c r="K66">
        <f t="shared" ref="K66:K97" si="13">H66/J66</f>
        <v>1.7138934214191905</v>
      </c>
      <c r="L66">
        <f t="shared" ref="L66:L101" si="14">MAX(B66:F66)</f>
        <v>107905</v>
      </c>
      <c r="M66">
        <f t="shared" ref="M66:M101" si="15">MIN(B66:F66)</f>
        <v>7491</v>
      </c>
      <c r="N66">
        <f t="shared" ref="N66:N101" si="16">AVERAGE(B66:F66)</f>
        <v>65330.2</v>
      </c>
      <c r="O66">
        <f t="shared" ref="O66:O101" si="17">L66-M66</f>
        <v>100414</v>
      </c>
      <c r="Q66">
        <v>-453</v>
      </c>
      <c r="R66">
        <v>1259</v>
      </c>
      <c r="T66">
        <v>-1704.8000000000029</v>
      </c>
      <c r="U66">
        <v>-307</v>
      </c>
      <c r="W66">
        <v>2033.6</v>
      </c>
      <c r="X66">
        <v>1202.1999999999998</v>
      </c>
      <c r="AF66">
        <v>65330.2</v>
      </c>
      <c r="AG66">
        <v>1.7138934214191905</v>
      </c>
      <c r="AK66">
        <v>65330.2</v>
      </c>
      <c r="AL66">
        <v>1.7138934214191905</v>
      </c>
    </row>
    <row r="67" spans="2:38" x14ac:dyDescent="0.25">
      <c r="B67">
        <v>47722</v>
      </c>
      <c r="C67">
        <v>23692</v>
      </c>
      <c r="D67">
        <v>29909</v>
      </c>
      <c r="E67">
        <v>99358</v>
      </c>
      <c r="F67">
        <v>16447</v>
      </c>
      <c r="H67">
        <v>47422</v>
      </c>
      <c r="J67">
        <f t="shared" si="12"/>
        <v>43425.599999999999</v>
      </c>
      <c r="K67">
        <f t="shared" si="13"/>
        <v>1.0920286651191924</v>
      </c>
      <c r="L67">
        <f t="shared" si="14"/>
        <v>99358</v>
      </c>
      <c r="M67">
        <f t="shared" si="15"/>
        <v>16447</v>
      </c>
      <c r="N67">
        <f t="shared" si="16"/>
        <v>43425.599999999999</v>
      </c>
      <c r="O67">
        <f t="shared" si="17"/>
        <v>82911</v>
      </c>
      <c r="Q67">
        <v>-3869</v>
      </c>
      <c r="R67">
        <v>0</v>
      </c>
      <c r="T67">
        <v>424.79999999999563</v>
      </c>
      <c r="U67">
        <v>-192.59999999999854</v>
      </c>
      <c r="W67">
        <v>3696.4</v>
      </c>
      <c r="X67">
        <v>1177.8</v>
      </c>
      <c r="Z67">
        <v>43425.599999999999</v>
      </c>
      <c r="AA67">
        <v>1.0920286651191924</v>
      </c>
      <c r="AI67">
        <v>43425.599999999999</v>
      </c>
      <c r="AJ67">
        <v>1.0920286651191924</v>
      </c>
    </row>
    <row r="68" spans="2:38" x14ac:dyDescent="0.25">
      <c r="B68">
        <v>71820</v>
      </c>
      <c r="C68">
        <v>61996</v>
      </c>
      <c r="D68">
        <v>47430</v>
      </c>
      <c r="E68">
        <v>4584</v>
      </c>
      <c r="F68">
        <v>117187</v>
      </c>
      <c r="H68">
        <v>89004</v>
      </c>
      <c r="J68">
        <f t="shared" si="12"/>
        <v>60603.4</v>
      </c>
      <c r="K68">
        <f t="shared" si="13"/>
        <v>1.4686304728777593</v>
      </c>
      <c r="L68">
        <f t="shared" si="14"/>
        <v>117187</v>
      </c>
      <c r="M68">
        <f t="shared" si="15"/>
        <v>4584</v>
      </c>
      <c r="N68">
        <f t="shared" si="16"/>
        <v>60603.4</v>
      </c>
      <c r="O68">
        <f t="shared" si="17"/>
        <v>112603</v>
      </c>
      <c r="Q68">
        <v>-3984</v>
      </c>
      <c r="R68">
        <v>455</v>
      </c>
      <c r="T68">
        <v>-872</v>
      </c>
      <c r="U68">
        <v>1200.2000000000044</v>
      </c>
      <c r="W68">
        <v>2865.2000000000003</v>
      </c>
      <c r="X68">
        <v>1212.5999999999999</v>
      </c>
      <c r="AB68">
        <v>60603.4</v>
      </c>
      <c r="AC68">
        <v>1.4686304728777593</v>
      </c>
      <c r="AK68">
        <v>60603.4</v>
      </c>
      <c r="AL68">
        <v>1.4686304728777593</v>
      </c>
    </row>
    <row r="69" spans="2:38" x14ac:dyDescent="0.25">
      <c r="B69">
        <v>115401</v>
      </c>
      <c r="C69">
        <v>13913</v>
      </c>
      <c r="D69">
        <v>67466</v>
      </c>
      <c r="E69">
        <v>8351</v>
      </c>
      <c r="F69">
        <v>118672</v>
      </c>
      <c r="H69">
        <v>117670</v>
      </c>
      <c r="J69">
        <f t="shared" si="12"/>
        <v>64760.6</v>
      </c>
      <c r="K69">
        <f t="shared" si="13"/>
        <v>1.8169998424968268</v>
      </c>
      <c r="L69">
        <f t="shared" si="14"/>
        <v>118672</v>
      </c>
      <c r="M69">
        <f t="shared" si="15"/>
        <v>8351</v>
      </c>
      <c r="N69">
        <f t="shared" si="16"/>
        <v>64760.6</v>
      </c>
      <c r="O69">
        <f t="shared" si="17"/>
        <v>110321</v>
      </c>
      <c r="Q69">
        <v>5125</v>
      </c>
      <c r="R69">
        <v>0</v>
      </c>
      <c r="T69">
        <v>-2299.0000000000073</v>
      </c>
      <c r="U69">
        <v>122.59999999999854</v>
      </c>
      <c r="W69">
        <v>4409.3999999999996</v>
      </c>
      <c r="X69">
        <v>313.79999999999995</v>
      </c>
      <c r="AF69">
        <v>64760.6</v>
      </c>
      <c r="AG69">
        <v>1.8169998424968268</v>
      </c>
      <c r="AK69">
        <v>64760.6</v>
      </c>
      <c r="AL69">
        <v>1.8169998424968268</v>
      </c>
    </row>
    <row r="70" spans="2:38" x14ac:dyDescent="0.25">
      <c r="B70">
        <v>56096</v>
      </c>
      <c r="C70">
        <v>113461</v>
      </c>
      <c r="D70">
        <v>56035</v>
      </c>
      <c r="E70">
        <v>105670</v>
      </c>
      <c r="F70">
        <v>32148</v>
      </c>
      <c r="H70">
        <v>77590</v>
      </c>
      <c r="J70">
        <f t="shared" si="12"/>
        <v>72682</v>
      </c>
      <c r="K70">
        <f t="shared" si="13"/>
        <v>1.0675270355796482</v>
      </c>
      <c r="L70">
        <f t="shared" si="14"/>
        <v>113461</v>
      </c>
      <c r="M70">
        <f t="shared" si="15"/>
        <v>32148</v>
      </c>
      <c r="N70">
        <f t="shared" si="16"/>
        <v>72682</v>
      </c>
      <c r="O70">
        <f t="shared" si="17"/>
        <v>81313</v>
      </c>
      <c r="Q70">
        <v>-2114</v>
      </c>
      <c r="R70">
        <v>-1422</v>
      </c>
      <c r="T70">
        <v>1145.1999999999971</v>
      </c>
      <c r="U70">
        <v>-281</v>
      </c>
      <c r="W70">
        <v>3165.6</v>
      </c>
      <c r="X70">
        <v>1372.2</v>
      </c>
      <c r="AB70">
        <v>72682</v>
      </c>
      <c r="AC70">
        <v>1.0675270355796482</v>
      </c>
      <c r="AI70">
        <v>72682</v>
      </c>
      <c r="AJ70">
        <v>1.0675270355796482</v>
      </c>
    </row>
    <row r="71" spans="2:38" x14ac:dyDescent="0.25">
      <c r="B71">
        <v>4342</v>
      </c>
      <c r="C71">
        <v>107516</v>
      </c>
      <c r="D71">
        <v>80288</v>
      </c>
      <c r="E71">
        <v>22885</v>
      </c>
      <c r="F71">
        <v>46069</v>
      </c>
      <c r="H71">
        <v>85976</v>
      </c>
      <c r="J71">
        <f t="shared" si="12"/>
        <v>52220</v>
      </c>
      <c r="K71">
        <f t="shared" si="13"/>
        <v>1.6464189965530449</v>
      </c>
      <c r="L71">
        <f t="shared" si="14"/>
        <v>107516</v>
      </c>
      <c r="M71">
        <f t="shared" si="15"/>
        <v>4342</v>
      </c>
      <c r="N71">
        <f t="shared" si="16"/>
        <v>52220</v>
      </c>
      <c r="O71">
        <f t="shared" si="17"/>
        <v>103174</v>
      </c>
      <c r="Q71">
        <v>-1231</v>
      </c>
      <c r="R71">
        <v>0</v>
      </c>
      <c r="T71">
        <v>-473.19999999999709</v>
      </c>
      <c r="U71">
        <v>-181</v>
      </c>
      <c r="W71">
        <v>2794</v>
      </c>
      <c r="X71">
        <v>239.4</v>
      </c>
      <c r="AD71">
        <v>52220</v>
      </c>
      <c r="AE71">
        <v>1.6464189965530449</v>
      </c>
      <c r="AK71">
        <v>52220</v>
      </c>
      <c r="AL71">
        <v>1.6464189965530449</v>
      </c>
    </row>
    <row r="72" spans="2:38" x14ac:dyDescent="0.25">
      <c r="B72">
        <v>50048</v>
      </c>
      <c r="C72">
        <v>36466</v>
      </c>
      <c r="D72">
        <v>20629</v>
      </c>
      <c r="E72">
        <v>110493</v>
      </c>
      <c r="F72">
        <v>51030</v>
      </c>
      <c r="H72">
        <v>113652</v>
      </c>
      <c r="J72">
        <f t="shared" si="12"/>
        <v>53733.2</v>
      </c>
      <c r="K72">
        <f t="shared" si="13"/>
        <v>2.1151169109600771</v>
      </c>
      <c r="L72">
        <f t="shared" si="14"/>
        <v>110493</v>
      </c>
      <c r="M72">
        <f t="shared" si="15"/>
        <v>20629</v>
      </c>
      <c r="N72">
        <f t="shared" si="16"/>
        <v>53733.2</v>
      </c>
      <c r="O72">
        <f t="shared" si="17"/>
        <v>89864</v>
      </c>
      <c r="Q72">
        <v>3198</v>
      </c>
      <c r="R72">
        <v>22</v>
      </c>
      <c r="T72">
        <v>-2182.6000000000058</v>
      </c>
      <c r="U72">
        <v>491.79999999999563</v>
      </c>
      <c r="W72">
        <v>4209</v>
      </c>
      <c r="X72">
        <v>491.8</v>
      </c>
      <c r="AD72">
        <v>53733.2</v>
      </c>
      <c r="AE72">
        <v>2.1151169109600771</v>
      </c>
      <c r="AK72">
        <v>53733.2</v>
      </c>
      <c r="AL72">
        <v>2.1151169109600771</v>
      </c>
    </row>
    <row r="73" spans="2:38" x14ac:dyDescent="0.25">
      <c r="B73">
        <v>30769</v>
      </c>
      <c r="C73">
        <v>113019</v>
      </c>
      <c r="D73">
        <v>65219</v>
      </c>
      <c r="E73">
        <v>69839</v>
      </c>
      <c r="F73">
        <v>111822</v>
      </c>
      <c r="H73">
        <v>129260</v>
      </c>
      <c r="J73">
        <f t="shared" si="12"/>
        <v>78133.600000000006</v>
      </c>
      <c r="K73">
        <f t="shared" si="13"/>
        <v>1.6543458896044723</v>
      </c>
      <c r="L73">
        <f t="shared" si="14"/>
        <v>113019</v>
      </c>
      <c r="M73">
        <f t="shared" si="15"/>
        <v>30769</v>
      </c>
      <c r="N73">
        <f t="shared" si="16"/>
        <v>78133.600000000006</v>
      </c>
      <c r="O73">
        <f t="shared" si="17"/>
        <v>82250</v>
      </c>
      <c r="Q73">
        <v>-1243</v>
      </c>
      <c r="R73">
        <v>1</v>
      </c>
      <c r="T73">
        <v>1234</v>
      </c>
      <c r="U73">
        <v>577.40000000000873</v>
      </c>
      <c r="W73">
        <v>2908.0000000000005</v>
      </c>
      <c r="X73">
        <v>814.6</v>
      </c>
      <c r="AF73">
        <v>78133.600000000006</v>
      </c>
      <c r="AG73">
        <v>1.6543458896044723</v>
      </c>
      <c r="AK73">
        <v>78133.600000000006</v>
      </c>
      <c r="AL73">
        <v>1.6543458896044723</v>
      </c>
    </row>
    <row r="74" spans="2:38" x14ac:dyDescent="0.25">
      <c r="B74">
        <v>61822</v>
      </c>
      <c r="C74">
        <v>54931</v>
      </c>
      <c r="D74">
        <v>94089</v>
      </c>
      <c r="E74">
        <v>108760</v>
      </c>
      <c r="F74">
        <v>603</v>
      </c>
      <c r="H74">
        <v>73713</v>
      </c>
      <c r="J74">
        <f t="shared" si="12"/>
        <v>64041</v>
      </c>
      <c r="K74">
        <f t="shared" si="13"/>
        <v>1.1510282475289269</v>
      </c>
      <c r="L74">
        <f t="shared" si="14"/>
        <v>108760</v>
      </c>
      <c r="M74">
        <f t="shared" si="15"/>
        <v>603</v>
      </c>
      <c r="N74">
        <f t="shared" si="16"/>
        <v>64041</v>
      </c>
      <c r="O74">
        <f t="shared" si="17"/>
        <v>108157</v>
      </c>
      <c r="Q74">
        <v>-4023</v>
      </c>
      <c r="R74">
        <v>-1580</v>
      </c>
      <c r="T74">
        <v>622.19999999999709</v>
      </c>
      <c r="U74">
        <v>-582.80000000000291</v>
      </c>
      <c r="W74">
        <v>4141.3999999999996</v>
      </c>
      <c r="X74">
        <v>1080.8000000000002</v>
      </c>
      <c r="AB74">
        <v>64041</v>
      </c>
      <c r="AC74">
        <v>1.1510282475289269</v>
      </c>
      <c r="AI74">
        <v>64041</v>
      </c>
      <c r="AJ74">
        <v>1.1510282475289269</v>
      </c>
    </row>
    <row r="75" spans="2:38" x14ac:dyDescent="0.25">
      <c r="B75">
        <v>85930</v>
      </c>
      <c r="C75">
        <v>61255</v>
      </c>
      <c r="D75">
        <v>58121</v>
      </c>
      <c r="E75">
        <v>71027</v>
      </c>
      <c r="F75">
        <v>12858</v>
      </c>
      <c r="H75">
        <v>111171</v>
      </c>
      <c r="J75">
        <f t="shared" si="12"/>
        <v>57838.2</v>
      </c>
      <c r="K75">
        <f t="shared" si="13"/>
        <v>1.922103384960113</v>
      </c>
      <c r="L75">
        <f t="shared" si="14"/>
        <v>85930</v>
      </c>
      <c r="M75">
        <f t="shared" si="15"/>
        <v>12858</v>
      </c>
      <c r="N75">
        <f t="shared" si="16"/>
        <v>57838.2</v>
      </c>
      <c r="O75">
        <f t="shared" si="17"/>
        <v>73072</v>
      </c>
      <c r="Q75">
        <v>1455</v>
      </c>
      <c r="R75">
        <v>973</v>
      </c>
      <c r="T75">
        <v>-3415.8000000000029</v>
      </c>
      <c r="U75">
        <v>-597.20000000000437</v>
      </c>
      <c r="W75">
        <v>3491.4</v>
      </c>
      <c r="X75">
        <v>620.80000000000007</v>
      </c>
      <c r="AF75">
        <v>57838.2</v>
      </c>
      <c r="AG75">
        <v>1.922103384960113</v>
      </c>
      <c r="AK75">
        <v>57838.2</v>
      </c>
      <c r="AL75">
        <v>1.922103384960113</v>
      </c>
    </row>
    <row r="76" spans="2:38" x14ac:dyDescent="0.25">
      <c r="B76">
        <v>73352</v>
      </c>
      <c r="C76">
        <v>112729</v>
      </c>
      <c r="D76">
        <v>39998</v>
      </c>
      <c r="E76">
        <v>27013</v>
      </c>
      <c r="F76">
        <v>117217</v>
      </c>
      <c r="H76">
        <v>129106</v>
      </c>
      <c r="J76">
        <f t="shared" si="12"/>
        <v>74061.8</v>
      </c>
      <c r="K76">
        <f t="shared" si="13"/>
        <v>1.7432198515293984</v>
      </c>
      <c r="L76">
        <f t="shared" si="14"/>
        <v>117217</v>
      </c>
      <c r="M76">
        <f t="shared" si="15"/>
        <v>27013</v>
      </c>
      <c r="N76">
        <f t="shared" si="16"/>
        <v>74061.8</v>
      </c>
      <c r="O76">
        <f t="shared" si="17"/>
        <v>90204</v>
      </c>
      <c r="Q76">
        <v>-3119</v>
      </c>
      <c r="R76">
        <v>-668</v>
      </c>
      <c r="T76">
        <v>1688.6000000000058</v>
      </c>
      <c r="U76">
        <v>895.80000000000291</v>
      </c>
      <c r="W76">
        <v>1688.6000000000001</v>
      </c>
      <c r="X76">
        <v>1521.8</v>
      </c>
      <c r="AF76">
        <v>74061.8</v>
      </c>
      <c r="AG76">
        <v>1.7432198515293984</v>
      </c>
      <c r="AK76">
        <v>74061.8</v>
      </c>
      <c r="AL76">
        <v>1.7432198515293984</v>
      </c>
    </row>
    <row r="77" spans="2:38" x14ac:dyDescent="0.25">
      <c r="B77">
        <v>26872</v>
      </c>
      <c r="C77">
        <v>44337</v>
      </c>
      <c r="D77">
        <v>63691</v>
      </c>
      <c r="E77">
        <v>25200</v>
      </c>
      <c r="F77">
        <v>95469</v>
      </c>
      <c r="H77">
        <v>110860</v>
      </c>
      <c r="J77">
        <f t="shared" si="12"/>
        <v>51113.8</v>
      </c>
      <c r="K77">
        <f t="shared" si="13"/>
        <v>2.1688858977419012</v>
      </c>
      <c r="L77">
        <f t="shared" si="14"/>
        <v>95469</v>
      </c>
      <c r="M77">
        <f t="shared" si="15"/>
        <v>25200</v>
      </c>
      <c r="N77">
        <f t="shared" si="16"/>
        <v>51113.8</v>
      </c>
      <c r="O77">
        <f t="shared" si="17"/>
        <v>70269</v>
      </c>
      <c r="Q77">
        <v>-1439</v>
      </c>
      <c r="R77">
        <v>-286</v>
      </c>
      <c r="T77">
        <v>-1333.3999999999942</v>
      </c>
      <c r="U77">
        <v>46.600000000005821</v>
      </c>
      <c r="W77">
        <v>4161</v>
      </c>
      <c r="X77">
        <v>1025</v>
      </c>
      <c r="AD77">
        <v>51113.8</v>
      </c>
      <c r="AE77">
        <v>2.1688858977419012</v>
      </c>
      <c r="AK77">
        <v>51113.8</v>
      </c>
      <c r="AL77">
        <v>2.1688858977419012</v>
      </c>
    </row>
    <row r="78" spans="2:38" x14ac:dyDescent="0.25">
      <c r="B78">
        <v>14574</v>
      </c>
      <c r="C78">
        <v>52925</v>
      </c>
      <c r="D78">
        <v>119829</v>
      </c>
      <c r="E78">
        <v>27776</v>
      </c>
      <c r="F78">
        <v>104348</v>
      </c>
      <c r="H78">
        <v>104966</v>
      </c>
      <c r="J78">
        <f t="shared" si="12"/>
        <v>63890.400000000001</v>
      </c>
      <c r="K78">
        <f t="shared" si="13"/>
        <v>1.6429072286290272</v>
      </c>
      <c r="L78">
        <f t="shared" si="14"/>
        <v>119829</v>
      </c>
      <c r="M78">
        <f t="shared" si="15"/>
        <v>14574</v>
      </c>
      <c r="N78">
        <f t="shared" si="16"/>
        <v>63890.400000000001</v>
      </c>
      <c r="O78">
        <f t="shared" si="17"/>
        <v>105255</v>
      </c>
      <c r="Q78">
        <v>3614</v>
      </c>
      <c r="R78">
        <v>-1682</v>
      </c>
      <c r="T78">
        <v>-2873.9999999999927</v>
      </c>
      <c r="U78">
        <v>421.40000000000146</v>
      </c>
      <c r="W78">
        <v>3586.8</v>
      </c>
      <c r="X78">
        <v>494.2</v>
      </c>
      <c r="AF78">
        <v>63890.400000000001</v>
      </c>
      <c r="AG78">
        <v>1.6429072286290272</v>
      </c>
      <c r="AK78">
        <v>63890.400000000001</v>
      </c>
      <c r="AL78">
        <v>1.6429072286290272</v>
      </c>
    </row>
    <row r="79" spans="2:38" x14ac:dyDescent="0.25">
      <c r="B79">
        <v>19177</v>
      </c>
      <c r="C79">
        <v>30843</v>
      </c>
      <c r="D79">
        <v>91497</v>
      </c>
      <c r="E79">
        <v>19770</v>
      </c>
      <c r="F79">
        <v>110126</v>
      </c>
      <c r="H79">
        <v>58001</v>
      </c>
      <c r="J79">
        <f t="shared" si="12"/>
        <v>54282.6</v>
      </c>
      <c r="K79">
        <f t="shared" si="13"/>
        <v>1.0685007718863873</v>
      </c>
      <c r="L79">
        <f t="shared" si="14"/>
        <v>110126</v>
      </c>
      <c r="M79">
        <f t="shared" si="15"/>
        <v>19177</v>
      </c>
      <c r="N79">
        <f t="shared" si="16"/>
        <v>54282.6</v>
      </c>
      <c r="O79">
        <f t="shared" si="17"/>
        <v>90949</v>
      </c>
      <c r="Q79">
        <v>1175</v>
      </c>
      <c r="R79">
        <v>-22</v>
      </c>
      <c r="T79">
        <v>1786.1999999999971</v>
      </c>
      <c r="U79">
        <v>100.19999999999709</v>
      </c>
      <c r="W79">
        <v>2248.1999999999998</v>
      </c>
      <c r="X79">
        <v>996.19999999999993</v>
      </c>
      <c r="Z79">
        <v>54282.6</v>
      </c>
      <c r="AA79">
        <v>1.0685007718863873</v>
      </c>
      <c r="AI79">
        <v>54282.6</v>
      </c>
      <c r="AJ79">
        <v>1.0685007718863873</v>
      </c>
    </row>
    <row r="80" spans="2:38" x14ac:dyDescent="0.25">
      <c r="B80">
        <v>94041</v>
      </c>
      <c r="C80">
        <v>76164</v>
      </c>
      <c r="D80">
        <v>58953</v>
      </c>
      <c r="E80">
        <v>42053</v>
      </c>
      <c r="F80">
        <v>108212</v>
      </c>
      <c r="H80">
        <v>99894</v>
      </c>
      <c r="J80">
        <f t="shared" si="12"/>
        <v>75884.600000000006</v>
      </c>
      <c r="K80">
        <f t="shared" si="13"/>
        <v>1.3163935765623063</v>
      </c>
      <c r="L80">
        <f t="shared" si="14"/>
        <v>108212</v>
      </c>
      <c r="M80">
        <f t="shared" si="15"/>
        <v>42053</v>
      </c>
      <c r="N80">
        <f t="shared" si="16"/>
        <v>75884.600000000006</v>
      </c>
      <c r="O80">
        <f t="shared" si="17"/>
        <v>66159</v>
      </c>
      <c r="Q80">
        <v>-7854</v>
      </c>
      <c r="R80">
        <v>140</v>
      </c>
      <c r="T80">
        <v>-769</v>
      </c>
      <c r="U80">
        <v>750.20000000001164</v>
      </c>
      <c r="W80">
        <v>4260.2000000000007</v>
      </c>
      <c r="X80">
        <v>938.2</v>
      </c>
      <c r="AB80">
        <v>75884.600000000006</v>
      </c>
      <c r="AC80">
        <v>1.3163935765623063</v>
      </c>
      <c r="AI80">
        <v>75884.600000000006</v>
      </c>
      <c r="AJ80">
        <v>1.3163935765623063</v>
      </c>
    </row>
    <row r="81" spans="2:38" x14ac:dyDescent="0.25">
      <c r="B81">
        <v>46930</v>
      </c>
      <c r="C81">
        <v>15598</v>
      </c>
      <c r="D81">
        <v>49179</v>
      </c>
      <c r="E81">
        <v>117898</v>
      </c>
      <c r="F81">
        <v>21297</v>
      </c>
      <c r="H81">
        <v>101034</v>
      </c>
      <c r="J81">
        <f t="shared" si="12"/>
        <v>50180.4</v>
      </c>
      <c r="K81">
        <f t="shared" si="13"/>
        <v>2.0134155965277278</v>
      </c>
      <c r="L81">
        <f t="shared" si="14"/>
        <v>117898</v>
      </c>
      <c r="M81">
        <f t="shared" si="15"/>
        <v>15598</v>
      </c>
      <c r="N81">
        <f t="shared" si="16"/>
        <v>50180.4</v>
      </c>
      <c r="O81">
        <f t="shared" si="17"/>
        <v>102300</v>
      </c>
      <c r="Q81">
        <v>543</v>
      </c>
      <c r="R81">
        <v>-605</v>
      </c>
      <c r="T81">
        <v>1128</v>
      </c>
      <c r="U81">
        <v>473.40000000000146</v>
      </c>
      <c r="W81">
        <v>2184.8000000000002</v>
      </c>
      <c r="X81">
        <v>481.8</v>
      </c>
      <c r="AD81">
        <v>50180.4</v>
      </c>
      <c r="AE81">
        <v>2.0134155965277278</v>
      </c>
      <c r="AK81">
        <v>50180.4</v>
      </c>
      <c r="AL81">
        <v>2.0134155965277278</v>
      </c>
    </row>
    <row r="82" spans="2:38" x14ac:dyDescent="0.25">
      <c r="B82">
        <v>72179</v>
      </c>
      <c r="C82">
        <v>113856</v>
      </c>
      <c r="D82">
        <v>10845</v>
      </c>
      <c r="E82">
        <v>39251</v>
      </c>
      <c r="F82">
        <v>35997</v>
      </c>
      <c r="H82">
        <v>82215</v>
      </c>
      <c r="J82">
        <f t="shared" si="12"/>
        <v>54425.599999999999</v>
      </c>
      <c r="K82">
        <f t="shared" si="13"/>
        <v>1.5105942791627469</v>
      </c>
      <c r="L82">
        <f t="shared" si="14"/>
        <v>113856</v>
      </c>
      <c r="M82">
        <f t="shared" si="15"/>
        <v>10845</v>
      </c>
      <c r="N82">
        <f t="shared" si="16"/>
        <v>54425.599999999999</v>
      </c>
      <c r="O82">
        <f t="shared" si="17"/>
        <v>103011</v>
      </c>
      <c r="Q82">
        <v>2757</v>
      </c>
      <c r="R82">
        <v>-644</v>
      </c>
      <c r="T82">
        <v>1019</v>
      </c>
      <c r="U82">
        <v>-317.20000000000437</v>
      </c>
      <c r="W82">
        <v>1601</v>
      </c>
      <c r="X82">
        <v>502.79999999999995</v>
      </c>
      <c r="Z82">
        <v>54425.599999999999</v>
      </c>
      <c r="AA82">
        <v>1.5105942791627469</v>
      </c>
      <c r="AK82">
        <v>54425.599999999999</v>
      </c>
      <c r="AL82">
        <v>1.5105942791627469</v>
      </c>
    </row>
    <row r="83" spans="2:38" x14ac:dyDescent="0.25">
      <c r="B83">
        <v>98732</v>
      </c>
      <c r="C83">
        <v>29024</v>
      </c>
      <c r="D83">
        <v>31654</v>
      </c>
      <c r="E83">
        <v>3524</v>
      </c>
      <c r="F83">
        <v>17989</v>
      </c>
      <c r="H83">
        <v>78072</v>
      </c>
      <c r="J83">
        <f t="shared" si="12"/>
        <v>36184.6</v>
      </c>
      <c r="K83">
        <f t="shared" si="13"/>
        <v>2.1576029581645231</v>
      </c>
      <c r="L83">
        <f t="shared" si="14"/>
        <v>98732</v>
      </c>
      <c r="M83">
        <f t="shared" si="15"/>
        <v>3524</v>
      </c>
      <c r="N83">
        <f t="shared" si="16"/>
        <v>36184.6</v>
      </c>
      <c r="O83">
        <f t="shared" si="17"/>
        <v>95208</v>
      </c>
      <c r="Q83">
        <v>-1632</v>
      </c>
      <c r="R83">
        <v>-12</v>
      </c>
      <c r="T83">
        <v>1916.7999999999956</v>
      </c>
      <c r="U83">
        <v>-12.80000000000291</v>
      </c>
      <c r="W83">
        <v>3032.7999999999997</v>
      </c>
      <c r="X83">
        <v>15.999999999999998</v>
      </c>
      <c r="AD83">
        <v>36184.6</v>
      </c>
      <c r="AE83">
        <v>2.1576029581645231</v>
      </c>
      <c r="AK83">
        <v>36184.6</v>
      </c>
      <c r="AL83">
        <v>2.1576029581645231</v>
      </c>
    </row>
    <row r="84" spans="2:38" x14ac:dyDescent="0.25">
      <c r="B84">
        <v>120903</v>
      </c>
      <c r="C84">
        <v>30692</v>
      </c>
      <c r="D84">
        <v>100099</v>
      </c>
      <c r="E84">
        <v>43210</v>
      </c>
      <c r="F84">
        <v>64593</v>
      </c>
      <c r="H84">
        <v>88696</v>
      </c>
      <c r="J84">
        <f t="shared" si="12"/>
        <v>71899.399999999994</v>
      </c>
      <c r="K84">
        <f t="shared" si="13"/>
        <v>1.2336125197150465</v>
      </c>
      <c r="L84">
        <f t="shared" si="14"/>
        <v>120903</v>
      </c>
      <c r="M84">
        <f t="shared" si="15"/>
        <v>30692</v>
      </c>
      <c r="N84">
        <f t="shared" si="16"/>
        <v>71899.399999999994</v>
      </c>
      <c r="O84">
        <f t="shared" si="17"/>
        <v>90211</v>
      </c>
      <c r="Q84">
        <v>6532</v>
      </c>
      <c r="R84">
        <v>372</v>
      </c>
      <c r="T84">
        <v>-1826.8000000000029</v>
      </c>
      <c r="U84">
        <v>334.79999999998836</v>
      </c>
      <c r="W84">
        <v>4474.3999999999996</v>
      </c>
      <c r="X84">
        <v>638.79999999999995</v>
      </c>
      <c r="AB84">
        <v>71899.399999999994</v>
      </c>
      <c r="AC84">
        <v>1.2336125197150465</v>
      </c>
      <c r="AK84">
        <v>71899.399999999994</v>
      </c>
      <c r="AL84">
        <v>1.2336125197150465</v>
      </c>
    </row>
    <row r="85" spans="2:38" x14ac:dyDescent="0.25">
      <c r="B85">
        <v>50719</v>
      </c>
      <c r="C85">
        <v>10146</v>
      </c>
      <c r="D85">
        <v>100533</v>
      </c>
      <c r="E85">
        <v>83698</v>
      </c>
      <c r="F85">
        <v>52739</v>
      </c>
      <c r="H85">
        <v>108442</v>
      </c>
      <c r="J85">
        <f t="shared" si="12"/>
        <v>59567</v>
      </c>
      <c r="K85">
        <f t="shared" si="13"/>
        <v>1.8205046418318869</v>
      </c>
      <c r="L85">
        <f t="shared" si="14"/>
        <v>100533</v>
      </c>
      <c r="M85">
        <f t="shared" si="15"/>
        <v>10146</v>
      </c>
      <c r="N85">
        <f t="shared" si="16"/>
        <v>59567</v>
      </c>
      <c r="O85">
        <f t="shared" si="17"/>
        <v>90387</v>
      </c>
      <c r="Q85">
        <v>325</v>
      </c>
      <c r="R85">
        <v>-3</v>
      </c>
      <c r="T85">
        <v>-112.59999999999854</v>
      </c>
      <c r="U85">
        <v>-426.19999999999709</v>
      </c>
      <c r="W85">
        <v>4082.6</v>
      </c>
      <c r="X85">
        <v>461</v>
      </c>
      <c r="AF85">
        <v>59567</v>
      </c>
      <c r="AG85">
        <v>1.8205046418318869</v>
      </c>
      <c r="AK85">
        <v>59567</v>
      </c>
      <c r="AL85">
        <v>1.8205046418318869</v>
      </c>
    </row>
    <row r="86" spans="2:38" x14ac:dyDescent="0.25">
      <c r="B86">
        <v>76855</v>
      </c>
      <c r="C86">
        <v>15046</v>
      </c>
      <c r="D86">
        <v>82387</v>
      </c>
      <c r="E86">
        <v>113853</v>
      </c>
      <c r="F86">
        <v>55008</v>
      </c>
      <c r="H86">
        <v>123533</v>
      </c>
      <c r="J86">
        <f t="shared" si="12"/>
        <v>68629.8</v>
      </c>
      <c r="K86">
        <f t="shared" si="13"/>
        <v>1.7999906746049092</v>
      </c>
      <c r="L86">
        <f t="shared" si="14"/>
        <v>113853</v>
      </c>
      <c r="M86">
        <f t="shared" si="15"/>
        <v>15046</v>
      </c>
      <c r="N86">
        <f t="shared" si="16"/>
        <v>68629.8</v>
      </c>
      <c r="O86">
        <f t="shared" si="17"/>
        <v>98807</v>
      </c>
      <c r="Q86">
        <v>656</v>
      </c>
      <c r="R86">
        <v>-1927</v>
      </c>
      <c r="T86">
        <v>1717.8000000000029</v>
      </c>
      <c r="U86">
        <v>160.19999999999709</v>
      </c>
      <c r="W86">
        <v>3260.9999999999995</v>
      </c>
      <c r="X86">
        <v>864.6</v>
      </c>
      <c r="AF86">
        <v>68629.8</v>
      </c>
      <c r="AG86">
        <v>1.7999906746049092</v>
      </c>
      <c r="AK86">
        <v>68629.8</v>
      </c>
      <c r="AL86">
        <v>1.7999906746049092</v>
      </c>
    </row>
    <row r="87" spans="2:38" x14ac:dyDescent="0.25">
      <c r="B87">
        <v>67758</v>
      </c>
      <c r="C87">
        <v>43971</v>
      </c>
      <c r="D87">
        <v>119506</v>
      </c>
      <c r="E87">
        <v>4765</v>
      </c>
      <c r="F87">
        <v>82185</v>
      </c>
      <c r="H87">
        <v>77439</v>
      </c>
      <c r="J87">
        <f t="shared" si="12"/>
        <v>63637</v>
      </c>
      <c r="K87">
        <f t="shared" si="13"/>
        <v>1.2168864025645458</v>
      </c>
      <c r="L87">
        <f t="shared" si="14"/>
        <v>119506</v>
      </c>
      <c r="M87">
        <f t="shared" si="15"/>
        <v>4765</v>
      </c>
      <c r="N87">
        <f t="shared" si="16"/>
        <v>63637</v>
      </c>
      <c r="O87">
        <f t="shared" si="17"/>
        <v>114741</v>
      </c>
      <c r="Q87">
        <v>-1035</v>
      </c>
      <c r="R87">
        <v>2</v>
      </c>
      <c r="T87">
        <v>-913.40000000000146</v>
      </c>
      <c r="U87">
        <v>-115.40000000000146</v>
      </c>
      <c r="W87">
        <v>5456.2</v>
      </c>
      <c r="X87">
        <v>722.19999999999993</v>
      </c>
      <c r="AB87">
        <v>63637</v>
      </c>
      <c r="AC87">
        <v>1.2168864025645458</v>
      </c>
      <c r="AK87">
        <v>63637</v>
      </c>
      <c r="AL87">
        <v>1.2168864025645458</v>
      </c>
    </row>
    <row r="88" spans="2:38" x14ac:dyDescent="0.25">
      <c r="B88">
        <v>67286</v>
      </c>
      <c r="C88">
        <v>80461</v>
      </c>
      <c r="D88">
        <v>86209</v>
      </c>
      <c r="E88">
        <v>33146</v>
      </c>
      <c r="F88">
        <v>92527</v>
      </c>
      <c r="H88">
        <v>92331</v>
      </c>
      <c r="J88">
        <f t="shared" si="12"/>
        <v>71925.8</v>
      </c>
      <c r="K88">
        <f t="shared" si="13"/>
        <v>1.2836979220251981</v>
      </c>
      <c r="L88">
        <f t="shared" si="14"/>
        <v>92527</v>
      </c>
      <c r="M88">
        <f t="shared" si="15"/>
        <v>33146</v>
      </c>
      <c r="N88">
        <f t="shared" si="16"/>
        <v>71925.8</v>
      </c>
      <c r="O88">
        <f t="shared" si="17"/>
        <v>59381</v>
      </c>
      <c r="Q88">
        <v>-2133</v>
      </c>
      <c r="R88">
        <v>-1094</v>
      </c>
      <c r="T88">
        <v>-914.80000000000291</v>
      </c>
      <c r="U88">
        <v>595.19999999999709</v>
      </c>
      <c r="W88">
        <v>2105.1999999999998</v>
      </c>
      <c r="X88">
        <v>1440</v>
      </c>
      <c r="AB88">
        <v>71925.8</v>
      </c>
      <c r="AC88">
        <v>1.2836979220251981</v>
      </c>
      <c r="AK88">
        <v>71925.8</v>
      </c>
      <c r="AL88">
        <v>1.2836979220251981</v>
      </c>
    </row>
    <row r="89" spans="2:38" x14ac:dyDescent="0.25">
      <c r="B89">
        <v>79415</v>
      </c>
      <c r="C89">
        <v>62988</v>
      </c>
      <c r="D89">
        <v>61166</v>
      </c>
      <c r="E89">
        <v>52838</v>
      </c>
      <c r="F89">
        <v>31972</v>
      </c>
      <c r="H89">
        <v>77282</v>
      </c>
      <c r="J89">
        <f t="shared" si="12"/>
        <v>57675.8</v>
      </c>
      <c r="K89">
        <f t="shared" si="13"/>
        <v>1.3399380676124129</v>
      </c>
      <c r="L89">
        <f t="shared" si="14"/>
        <v>79415</v>
      </c>
      <c r="M89">
        <f t="shared" si="15"/>
        <v>31972</v>
      </c>
      <c r="N89">
        <f t="shared" si="16"/>
        <v>57675.8</v>
      </c>
      <c r="O89">
        <f t="shared" si="17"/>
        <v>47443</v>
      </c>
      <c r="Q89">
        <v>1760</v>
      </c>
      <c r="R89">
        <v>387</v>
      </c>
      <c r="T89">
        <v>2817.8000000000029</v>
      </c>
      <c r="U89">
        <v>84.600000000005821</v>
      </c>
      <c r="W89">
        <v>2817.8</v>
      </c>
      <c r="X89">
        <v>751.8</v>
      </c>
      <c r="Z89">
        <v>57675.8</v>
      </c>
      <c r="AA89">
        <v>1.3399380676124129</v>
      </c>
      <c r="AK89">
        <v>57675.8</v>
      </c>
      <c r="AL89">
        <v>1.3399380676124129</v>
      </c>
    </row>
    <row r="90" spans="2:38" x14ac:dyDescent="0.25">
      <c r="B90">
        <v>2961</v>
      </c>
      <c r="C90">
        <v>110540</v>
      </c>
      <c r="D90">
        <v>24516</v>
      </c>
      <c r="E90">
        <v>56789</v>
      </c>
      <c r="F90">
        <v>27592</v>
      </c>
      <c r="H90">
        <v>54440</v>
      </c>
      <c r="J90">
        <f t="shared" si="12"/>
        <v>44479.6</v>
      </c>
      <c r="K90">
        <f t="shared" si="13"/>
        <v>1.2239318698909163</v>
      </c>
      <c r="L90">
        <f t="shared" si="14"/>
        <v>110540</v>
      </c>
      <c r="M90">
        <f t="shared" si="15"/>
        <v>2961</v>
      </c>
      <c r="N90">
        <f t="shared" si="16"/>
        <v>44479.6</v>
      </c>
      <c r="O90">
        <f t="shared" si="17"/>
        <v>107579</v>
      </c>
      <c r="Q90">
        <v>-3001</v>
      </c>
      <c r="R90">
        <v>-1406</v>
      </c>
      <c r="T90">
        <v>101.19999999999709</v>
      </c>
      <c r="U90">
        <v>-691.20000000000437</v>
      </c>
      <c r="W90">
        <v>2560</v>
      </c>
      <c r="X90">
        <v>696.8</v>
      </c>
      <c r="Z90">
        <v>44479.6</v>
      </c>
      <c r="AA90">
        <v>1.2239318698909163</v>
      </c>
      <c r="AK90">
        <v>44479.6</v>
      </c>
      <c r="AL90">
        <v>1.2239318698909163</v>
      </c>
    </row>
    <row r="91" spans="2:38" x14ac:dyDescent="0.25">
      <c r="B91">
        <v>25748</v>
      </c>
      <c r="C91">
        <v>107504</v>
      </c>
      <c r="D91">
        <v>56125</v>
      </c>
      <c r="E91">
        <v>85883</v>
      </c>
      <c r="F91">
        <v>1503</v>
      </c>
      <c r="H91">
        <v>94333</v>
      </c>
      <c r="J91">
        <f t="shared" si="12"/>
        <v>55352.6</v>
      </c>
      <c r="K91">
        <f t="shared" si="13"/>
        <v>1.7042198559778583</v>
      </c>
      <c r="L91">
        <f t="shared" si="14"/>
        <v>107504</v>
      </c>
      <c r="M91">
        <f t="shared" si="15"/>
        <v>1503</v>
      </c>
      <c r="N91">
        <f t="shared" si="16"/>
        <v>55352.6</v>
      </c>
      <c r="O91">
        <f t="shared" si="17"/>
        <v>106001</v>
      </c>
      <c r="Q91">
        <v>-5912</v>
      </c>
      <c r="R91">
        <v>-39</v>
      </c>
      <c r="T91">
        <v>3471.1999999999971</v>
      </c>
      <c r="U91">
        <v>46.19999999999709</v>
      </c>
      <c r="W91">
        <v>4110</v>
      </c>
      <c r="X91">
        <v>708.2</v>
      </c>
      <c r="AD91">
        <v>55352.6</v>
      </c>
      <c r="AE91">
        <v>1.7042198559778583</v>
      </c>
      <c r="AK91">
        <v>55352.6</v>
      </c>
      <c r="AL91">
        <v>1.7042198559778583</v>
      </c>
    </row>
    <row r="92" spans="2:38" x14ac:dyDescent="0.25">
      <c r="B92">
        <v>106189</v>
      </c>
      <c r="C92">
        <v>50161</v>
      </c>
      <c r="D92">
        <v>116321</v>
      </c>
      <c r="E92">
        <v>42331</v>
      </c>
      <c r="F92">
        <v>44962</v>
      </c>
      <c r="H92">
        <v>103846</v>
      </c>
      <c r="J92">
        <f t="shared" si="12"/>
        <v>71992.800000000003</v>
      </c>
      <c r="K92">
        <f t="shared" si="13"/>
        <v>1.442449800535609</v>
      </c>
      <c r="L92">
        <f t="shared" si="14"/>
        <v>116321</v>
      </c>
      <c r="M92">
        <f t="shared" si="15"/>
        <v>42331</v>
      </c>
      <c r="N92">
        <f t="shared" si="16"/>
        <v>71992.800000000003</v>
      </c>
      <c r="O92">
        <f t="shared" si="17"/>
        <v>73990</v>
      </c>
      <c r="Q92">
        <v>-6854</v>
      </c>
      <c r="R92">
        <v>-1681</v>
      </c>
      <c r="T92">
        <v>-2028.5999999999913</v>
      </c>
      <c r="U92">
        <v>122</v>
      </c>
      <c r="W92">
        <v>3315.4</v>
      </c>
      <c r="X92">
        <v>518</v>
      </c>
      <c r="AB92">
        <v>71992.800000000003</v>
      </c>
      <c r="AC92">
        <v>1.442449800535609</v>
      </c>
      <c r="AK92">
        <v>71992.800000000003</v>
      </c>
      <c r="AL92">
        <v>1.442449800535609</v>
      </c>
    </row>
    <row r="93" spans="2:38" x14ac:dyDescent="0.25">
      <c r="B93">
        <v>50961</v>
      </c>
      <c r="C93">
        <v>70771</v>
      </c>
      <c r="D93">
        <v>5158</v>
      </c>
      <c r="E93">
        <v>51732</v>
      </c>
      <c r="F93">
        <v>110356</v>
      </c>
      <c r="H93">
        <v>104539</v>
      </c>
      <c r="J93">
        <f t="shared" si="12"/>
        <v>57795.6</v>
      </c>
      <c r="K93">
        <f t="shared" si="13"/>
        <v>1.8087709098962552</v>
      </c>
      <c r="L93">
        <f t="shared" si="14"/>
        <v>110356</v>
      </c>
      <c r="M93">
        <f t="shared" si="15"/>
        <v>5158</v>
      </c>
      <c r="N93">
        <f t="shared" si="16"/>
        <v>57795.6</v>
      </c>
      <c r="O93">
        <f t="shared" si="17"/>
        <v>105198</v>
      </c>
      <c r="Q93">
        <v>235</v>
      </c>
      <c r="R93">
        <v>1778</v>
      </c>
      <c r="T93">
        <v>108.59999999999854</v>
      </c>
      <c r="U93">
        <v>-286.20000000000437</v>
      </c>
      <c r="W93">
        <v>3391.4</v>
      </c>
      <c r="X93">
        <v>410.20000000000005</v>
      </c>
      <c r="AD93">
        <v>57795.6</v>
      </c>
      <c r="AE93">
        <v>1.8087709098962552</v>
      </c>
      <c r="AK93">
        <v>57795.6</v>
      </c>
      <c r="AL93">
        <v>1.8087709098962552</v>
      </c>
    </row>
    <row r="94" spans="2:38" x14ac:dyDescent="0.25">
      <c r="B94">
        <v>80798</v>
      </c>
      <c r="C94">
        <v>104167</v>
      </c>
      <c r="D94">
        <v>6398</v>
      </c>
      <c r="E94">
        <v>82938</v>
      </c>
      <c r="F94">
        <v>44420</v>
      </c>
      <c r="H94">
        <v>76311</v>
      </c>
      <c r="J94">
        <f t="shared" si="12"/>
        <v>63744.2</v>
      </c>
      <c r="K94">
        <f t="shared" si="13"/>
        <v>1.1971442107674111</v>
      </c>
      <c r="L94">
        <f t="shared" si="14"/>
        <v>104167</v>
      </c>
      <c r="M94">
        <f t="shared" si="15"/>
        <v>6398</v>
      </c>
      <c r="N94">
        <f t="shared" si="16"/>
        <v>63744.2</v>
      </c>
      <c r="O94">
        <f t="shared" si="17"/>
        <v>97769</v>
      </c>
      <c r="Q94">
        <v>3003</v>
      </c>
      <c r="R94">
        <v>1361</v>
      </c>
      <c r="T94">
        <v>817.39999999999418</v>
      </c>
      <c r="U94">
        <v>54.799999999995634</v>
      </c>
      <c r="W94">
        <v>3213</v>
      </c>
      <c r="X94">
        <v>666</v>
      </c>
      <c r="AB94">
        <v>63744.2</v>
      </c>
      <c r="AC94">
        <v>1.1971442107674111</v>
      </c>
      <c r="AI94">
        <v>63744.2</v>
      </c>
      <c r="AJ94">
        <v>1.1971442107674111</v>
      </c>
    </row>
    <row r="95" spans="2:38" x14ac:dyDescent="0.25">
      <c r="B95">
        <v>37473</v>
      </c>
      <c r="C95">
        <v>105647</v>
      </c>
      <c r="D95">
        <v>106000</v>
      </c>
      <c r="E95">
        <v>110599</v>
      </c>
      <c r="F95">
        <v>26758</v>
      </c>
      <c r="H95">
        <v>89430</v>
      </c>
      <c r="J95">
        <f t="shared" si="12"/>
        <v>77295.399999999994</v>
      </c>
      <c r="K95">
        <f t="shared" si="13"/>
        <v>1.1569899373054542</v>
      </c>
      <c r="L95">
        <f t="shared" si="14"/>
        <v>110599</v>
      </c>
      <c r="M95">
        <f t="shared" si="15"/>
        <v>26758</v>
      </c>
      <c r="N95">
        <f t="shared" si="16"/>
        <v>77295.399999999994</v>
      </c>
      <c r="O95">
        <f t="shared" si="17"/>
        <v>83841</v>
      </c>
      <c r="Q95">
        <v>1362</v>
      </c>
      <c r="R95">
        <v>-459</v>
      </c>
      <c r="T95">
        <v>-1621.4000000000087</v>
      </c>
      <c r="U95">
        <v>-153</v>
      </c>
      <c r="W95">
        <v>3509.0000000000005</v>
      </c>
      <c r="X95">
        <v>372.59999999999997</v>
      </c>
      <c r="AB95">
        <v>77295.399999999994</v>
      </c>
      <c r="AC95">
        <v>1.1569899373054542</v>
      </c>
      <c r="AI95">
        <v>77295.399999999994</v>
      </c>
      <c r="AJ95">
        <v>1.1569899373054542</v>
      </c>
    </row>
    <row r="96" spans="2:38" x14ac:dyDescent="0.25">
      <c r="B96">
        <v>13292</v>
      </c>
      <c r="C96">
        <v>88723</v>
      </c>
      <c r="D96">
        <v>105799</v>
      </c>
      <c r="E96">
        <v>120720</v>
      </c>
      <c r="F96">
        <v>79022</v>
      </c>
      <c r="H96">
        <v>116559</v>
      </c>
      <c r="J96">
        <f t="shared" si="12"/>
        <v>81511.199999999997</v>
      </c>
      <c r="K96">
        <f t="shared" si="13"/>
        <v>1.4299752672025441</v>
      </c>
      <c r="L96">
        <f t="shared" si="14"/>
        <v>120720</v>
      </c>
      <c r="M96">
        <f t="shared" si="15"/>
        <v>13292</v>
      </c>
      <c r="N96">
        <f t="shared" si="16"/>
        <v>81511.199999999997</v>
      </c>
      <c r="O96">
        <f t="shared" si="17"/>
        <v>107428</v>
      </c>
      <c r="Q96">
        <v>-3735</v>
      </c>
      <c r="R96">
        <v>-749</v>
      </c>
      <c r="T96">
        <v>-997.19999999999709</v>
      </c>
      <c r="U96">
        <v>451.80000000000291</v>
      </c>
      <c r="W96">
        <v>2673.2</v>
      </c>
      <c r="X96">
        <v>519</v>
      </c>
      <c r="AB96">
        <v>81511.199999999997</v>
      </c>
      <c r="AC96">
        <v>1.4299752672025441</v>
      </c>
      <c r="AK96">
        <v>81511.199999999997</v>
      </c>
      <c r="AL96">
        <v>1.4299752672025441</v>
      </c>
    </row>
    <row r="97" spans="2:38" x14ac:dyDescent="0.25">
      <c r="B97">
        <v>10105</v>
      </c>
      <c r="C97">
        <v>39500</v>
      </c>
      <c r="D97">
        <v>103479</v>
      </c>
      <c r="E97">
        <v>81648</v>
      </c>
      <c r="F97">
        <v>70309</v>
      </c>
      <c r="H97">
        <v>109981</v>
      </c>
      <c r="J97">
        <f t="shared" si="12"/>
        <v>61008.2</v>
      </c>
      <c r="K97">
        <f t="shared" si="13"/>
        <v>1.8027248796063482</v>
      </c>
      <c r="L97">
        <f t="shared" si="14"/>
        <v>103479</v>
      </c>
      <c r="M97">
        <f t="shared" si="15"/>
        <v>10105</v>
      </c>
      <c r="N97">
        <f t="shared" si="16"/>
        <v>61008.2</v>
      </c>
      <c r="O97">
        <f t="shared" si="17"/>
        <v>93374</v>
      </c>
      <c r="Q97">
        <v>511</v>
      </c>
      <c r="R97">
        <v>-299</v>
      </c>
      <c r="T97">
        <v>4477.3999999999942</v>
      </c>
      <c r="U97">
        <v>-221.80000000000291</v>
      </c>
      <c r="W97">
        <v>4594.6000000000004</v>
      </c>
      <c r="X97">
        <v>1519.4</v>
      </c>
      <c r="AD97">
        <v>61008.2</v>
      </c>
      <c r="AE97">
        <v>1.802724879606348</v>
      </c>
      <c r="AK97">
        <v>61008.2</v>
      </c>
      <c r="AL97">
        <v>1.802724879606348</v>
      </c>
    </row>
    <row r="98" spans="2:38" x14ac:dyDescent="0.25">
      <c r="B98">
        <v>6202</v>
      </c>
      <c r="C98">
        <v>10509</v>
      </c>
      <c r="D98">
        <v>104244</v>
      </c>
      <c r="E98">
        <v>29167</v>
      </c>
      <c r="F98">
        <v>99681</v>
      </c>
      <c r="H98">
        <v>65784</v>
      </c>
      <c r="J98">
        <f t="shared" si="12"/>
        <v>49960.6</v>
      </c>
      <c r="K98">
        <f t="shared" ref="K98:K129" si="18">H98/J98</f>
        <v>1.3167175734478769</v>
      </c>
      <c r="L98">
        <f t="shared" si="14"/>
        <v>104244</v>
      </c>
      <c r="M98">
        <f t="shared" si="15"/>
        <v>6202</v>
      </c>
      <c r="N98">
        <f t="shared" si="16"/>
        <v>49960.6</v>
      </c>
      <c r="O98">
        <f t="shared" si="17"/>
        <v>98042</v>
      </c>
      <c r="Q98">
        <v>3792</v>
      </c>
      <c r="R98">
        <v>-300</v>
      </c>
      <c r="T98">
        <v>317.79999999999563</v>
      </c>
      <c r="U98">
        <v>157</v>
      </c>
      <c r="W98">
        <v>5038.2</v>
      </c>
      <c r="X98">
        <v>524.6</v>
      </c>
      <c r="Z98">
        <v>49960.6</v>
      </c>
      <c r="AA98">
        <v>1.3167175734478769</v>
      </c>
      <c r="AI98">
        <v>49960.6</v>
      </c>
      <c r="AJ98">
        <v>1.3167175734478769</v>
      </c>
    </row>
    <row r="99" spans="2:38" x14ac:dyDescent="0.25">
      <c r="B99">
        <v>13847</v>
      </c>
      <c r="C99">
        <v>6849</v>
      </c>
      <c r="D99">
        <v>104332</v>
      </c>
      <c r="E99">
        <v>81228</v>
      </c>
      <c r="F99">
        <v>3265</v>
      </c>
      <c r="H99">
        <v>55682</v>
      </c>
      <c r="J99">
        <f t="shared" si="12"/>
        <v>41904.199999999997</v>
      </c>
      <c r="K99">
        <f t="shared" si="18"/>
        <v>1.3287928179036947</v>
      </c>
      <c r="L99">
        <f t="shared" si="14"/>
        <v>104332</v>
      </c>
      <c r="M99">
        <f t="shared" si="15"/>
        <v>3265</v>
      </c>
      <c r="N99">
        <f t="shared" si="16"/>
        <v>41904.199999999997</v>
      </c>
      <c r="O99">
        <f t="shared" si="17"/>
        <v>101067</v>
      </c>
      <c r="Q99">
        <v>-406</v>
      </c>
      <c r="R99">
        <v>284</v>
      </c>
      <c r="T99">
        <v>-481.60000000000582</v>
      </c>
      <c r="U99">
        <v>38.19999999999709</v>
      </c>
      <c r="W99">
        <v>3538.0000000000005</v>
      </c>
      <c r="X99">
        <v>377.8</v>
      </c>
      <c r="Z99">
        <v>41904.199999999997</v>
      </c>
      <c r="AA99">
        <v>1.3287928179036947</v>
      </c>
      <c r="AK99">
        <v>41904.199999999997</v>
      </c>
      <c r="AL99">
        <v>1.3287928179036947</v>
      </c>
    </row>
    <row r="100" spans="2:38" x14ac:dyDescent="0.25">
      <c r="B100">
        <v>5362</v>
      </c>
      <c r="C100">
        <v>116620</v>
      </c>
      <c r="D100">
        <v>59276</v>
      </c>
      <c r="E100">
        <v>112631</v>
      </c>
      <c r="F100">
        <v>120639</v>
      </c>
      <c r="H100">
        <v>107592</v>
      </c>
      <c r="J100">
        <f t="shared" si="12"/>
        <v>82905.600000000006</v>
      </c>
      <c r="K100">
        <f t="shared" si="18"/>
        <v>1.2977651690597498</v>
      </c>
      <c r="L100">
        <f t="shared" si="14"/>
        <v>120639</v>
      </c>
      <c r="M100">
        <f t="shared" si="15"/>
        <v>5362</v>
      </c>
      <c r="N100">
        <f t="shared" si="16"/>
        <v>82905.600000000006</v>
      </c>
      <c r="O100">
        <f t="shared" si="17"/>
        <v>115277</v>
      </c>
      <c r="Q100">
        <v>2058</v>
      </c>
      <c r="R100">
        <v>-670</v>
      </c>
      <c r="T100">
        <v>102</v>
      </c>
      <c r="U100">
        <v>-785.19999999999709</v>
      </c>
      <c r="W100">
        <v>2551.6</v>
      </c>
      <c r="X100">
        <v>786.40000000000009</v>
      </c>
      <c r="AB100">
        <v>82905.600000000006</v>
      </c>
      <c r="AC100">
        <v>1.2977651690597498</v>
      </c>
      <c r="AI100">
        <v>82905.600000000006</v>
      </c>
      <c r="AJ100">
        <v>1.2977651690597498</v>
      </c>
    </row>
    <row r="101" spans="2:38" x14ac:dyDescent="0.25">
      <c r="B101">
        <v>48510</v>
      </c>
      <c r="C101">
        <v>78434</v>
      </c>
      <c r="D101">
        <v>41887</v>
      </c>
      <c r="E101">
        <v>80991</v>
      </c>
      <c r="F101">
        <v>73058</v>
      </c>
      <c r="H101">
        <v>95371</v>
      </c>
      <c r="J101">
        <f t="shared" si="12"/>
        <v>64576</v>
      </c>
      <c r="K101">
        <f t="shared" si="18"/>
        <v>1.4768799554013876</v>
      </c>
      <c r="L101">
        <f t="shared" si="14"/>
        <v>80991</v>
      </c>
      <c r="M101">
        <f t="shared" si="15"/>
        <v>41887</v>
      </c>
      <c r="N101">
        <f t="shared" si="16"/>
        <v>64576</v>
      </c>
      <c r="O101">
        <f t="shared" si="17"/>
        <v>39104</v>
      </c>
      <c r="Q101">
        <v>-5735</v>
      </c>
      <c r="R101">
        <v>-734</v>
      </c>
      <c r="T101">
        <v>394.59999999999854</v>
      </c>
      <c r="U101">
        <v>26.19999999999709</v>
      </c>
      <c r="W101">
        <v>1973.8</v>
      </c>
      <c r="X101">
        <v>40.200000000000003</v>
      </c>
      <c r="AF101">
        <v>64576</v>
      </c>
      <c r="AG101">
        <v>1.4768799554013876</v>
      </c>
      <c r="AK101">
        <v>64576</v>
      </c>
      <c r="AL101">
        <v>1.4768799554013876</v>
      </c>
    </row>
    <row r="103" spans="2:38" x14ac:dyDescent="0.25">
      <c r="B103">
        <v>4251860</v>
      </c>
      <c r="C103">
        <v>4576837</v>
      </c>
      <c r="D103">
        <v>4565337</v>
      </c>
      <c r="E103">
        <v>4203843</v>
      </c>
      <c r="F103">
        <v>4454252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B3017-376C-42C0-B1AE-633E1523671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37615</v>
      </c>
      <c r="C2">
        <v>96409</v>
      </c>
      <c r="D2">
        <v>52700</v>
      </c>
      <c r="E2">
        <v>48615</v>
      </c>
      <c r="F2">
        <v>11443</v>
      </c>
      <c r="H2">
        <v>52801</v>
      </c>
      <c r="J2">
        <f t="shared" ref="J2:J33" si="0">AVERAGE(B2:F2)</f>
        <v>49356.4</v>
      </c>
      <c r="K2">
        <f t="shared" ref="K2:K33" si="1">H2/J2</f>
        <v>1.0697903412728642</v>
      </c>
      <c r="L2">
        <f t="shared" ref="L2:L33" si="2">MAX(B2:F2)</f>
        <v>96409</v>
      </c>
      <c r="M2">
        <f t="shared" ref="M2:M33" si="3">MIN(B2:F2)</f>
        <v>11443</v>
      </c>
      <c r="N2">
        <f t="shared" ref="N2:N33" si="4">AVERAGE(B2:F2)</f>
        <v>49356.4</v>
      </c>
      <c r="O2">
        <f t="shared" ref="O2:O33" si="5">L2-M2</f>
        <v>84966</v>
      </c>
      <c r="Q2">
        <v>-1565</v>
      </c>
      <c r="R2">
        <v>0</v>
      </c>
      <c r="T2">
        <v>-2156</v>
      </c>
      <c r="U2">
        <v>-507.19999999999709</v>
      </c>
      <c r="W2">
        <v>3123.2</v>
      </c>
      <c r="X2">
        <v>507.19999999999993</v>
      </c>
      <c r="Z2">
        <v>49356.4</v>
      </c>
      <c r="AA2">
        <v>1.0697903412728642</v>
      </c>
      <c r="AI2">
        <v>49356.4</v>
      </c>
      <c r="AJ2">
        <v>1.0697903412728642</v>
      </c>
    </row>
    <row r="3" spans="1:38" x14ac:dyDescent="0.25">
      <c r="B3">
        <v>93225</v>
      </c>
      <c r="C3">
        <v>55685</v>
      </c>
      <c r="D3">
        <v>43227</v>
      </c>
      <c r="E3">
        <v>32945</v>
      </c>
      <c r="F3">
        <v>103676</v>
      </c>
      <c r="H3">
        <v>124050</v>
      </c>
      <c r="J3">
        <f t="shared" si="0"/>
        <v>65751.600000000006</v>
      </c>
      <c r="K3">
        <f t="shared" si="1"/>
        <v>1.8866461044293978</v>
      </c>
      <c r="L3">
        <f t="shared" si="2"/>
        <v>103676</v>
      </c>
      <c r="M3">
        <f t="shared" si="3"/>
        <v>32945</v>
      </c>
      <c r="N3">
        <f t="shared" si="4"/>
        <v>65751.600000000006</v>
      </c>
      <c r="O3">
        <f t="shared" si="5"/>
        <v>70731</v>
      </c>
      <c r="Q3">
        <v>-1410</v>
      </c>
      <c r="R3">
        <v>20</v>
      </c>
      <c r="T3">
        <v>1545.6000000000058</v>
      </c>
      <c r="U3">
        <v>24.200000000011642</v>
      </c>
      <c r="W3">
        <v>2485.6000000000004</v>
      </c>
      <c r="X3">
        <v>111.39999999999999</v>
      </c>
      <c r="AF3">
        <v>65751.600000000006</v>
      </c>
      <c r="AG3">
        <v>1.8866461044293978</v>
      </c>
      <c r="AK3">
        <v>65751.600000000006</v>
      </c>
      <c r="AL3">
        <v>1.8866461044293978</v>
      </c>
    </row>
    <row r="4" spans="1:38" x14ac:dyDescent="0.25">
      <c r="B4">
        <v>63568</v>
      </c>
      <c r="C4">
        <v>14410</v>
      </c>
      <c r="D4">
        <v>85822</v>
      </c>
      <c r="E4">
        <v>15937</v>
      </c>
      <c r="F4">
        <v>95171</v>
      </c>
      <c r="H4">
        <v>113770</v>
      </c>
      <c r="J4">
        <f t="shared" si="0"/>
        <v>54981.599999999999</v>
      </c>
      <c r="K4">
        <f t="shared" si="1"/>
        <v>2.0692377086152458</v>
      </c>
      <c r="L4">
        <f t="shared" si="2"/>
        <v>95171</v>
      </c>
      <c r="M4">
        <f t="shared" si="3"/>
        <v>14410</v>
      </c>
      <c r="N4">
        <f t="shared" si="4"/>
        <v>54981.599999999999</v>
      </c>
      <c r="O4">
        <f t="shared" si="5"/>
        <v>80761</v>
      </c>
      <c r="Q4">
        <v>2947</v>
      </c>
      <c r="R4">
        <v>1912</v>
      </c>
      <c r="T4">
        <v>1919.4000000000015</v>
      </c>
      <c r="U4">
        <v>38.19999999999709</v>
      </c>
      <c r="W4">
        <v>3752.2</v>
      </c>
      <c r="X4">
        <v>907.4</v>
      </c>
      <c r="AD4">
        <v>54981.599999999999</v>
      </c>
      <c r="AE4">
        <v>2.0692377086152458</v>
      </c>
      <c r="AK4">
        <v>54981.599999999999</v>
      </c>
      <c r="AL4">
        <v>2.0692377086152458</v>
      </c>
    </row>
    <row r="5" spans="1:38" x14ac:dyDescent="0.25">
      <c r="B5">
        <v>11967</v>
      </c>
      <c r="C5">
        <v>31389</v>
      </c>
      <c r="D5">
        <v>45094</v>
      </c>
      <c r="E5">
        <v>12051</v>
      </c>
      <c r="F5">
        <v>81485</v>
      </c>
      <c r="H5">
        <v>70599</v>
      </c>
      <c r="J5">
        <f t="shared" si="0"/>
        <v>36397.199999999997</v>
      </c>
      <c r="K5">
        <f t="shared" si="1"/>
        <v>1.9396821733539944</v>
      </c>
      <c r="L5">
        <f t="shared" si="2"/>
        <v>81485</v>
      </c>
      <c r="M5">
        <f t="shared" si="3"/>
        <v>11967</v>
      </c>
      <c r="N5">
        <f t="shared" si="4"/>
        <v>36397.199999999997</v>
      </c>
      <c r="O5">
        <f t="shared" si="5"/>
        <v>69518</v>
      </c>
      <c r="Q5">
        <v>-4062</v>
      </c>
      <c r="R5">
        <v>-1035</v>
      </c>
      <c r="T5">
        <v>-3577.8000000000029</v>
      </c>
      <c r="U5">
        <v>-324.80000000000291</v>
      </c>
      <c r="W5">
        <v>3847.4</v>
      </c>
      <c r="X5">
        <v>1046.4000000000001</v>
      </c>
      <c r="AD5">
        <v>36397.199999999997</v>
      </c>
      <c r="AE5">
        <v>1.9396821733539944</v>
      </c>
      <c r="AK5">
        <v>36397.199999999997</v>
      </c>
      <c r="AL5">
        <v>1.9396821733539944</v>
      </c>
    </row>
    <row r="6" spans="1:38" x14ac:dyDescent="0.25">
      <c r="B6">
        <v>120728</v>
      </c>
      <c r="C6">
        <v>14968</v>
      </c>
      <c r="D6">
        <v>50882</v>
      </c>
      <c r="E6">
        <v>31269</v>
      </c>
      <c r="F6">
        <v>43000</v>
      </c>
      <c r="H6">
        <v>109878</v>
      </c>
      <c r="J6">
        <f t="shared" si="0"/>
        <v>52169.4</v>
      </c>
      <c r="K6">
        <f t="shared" si="1"/>
        <v>2.1061771843264441</v>
      </c>
      <c r="L6">
        <f t="shared" si="2"/>
        <v>120728</v>
      </c>
      <c r="M6">
        <f t="shared" si="3"/>
        <v>14968</v>
      </c>
      <c r="N6">
        <f t="shared" si="4"/>
        <v>52169.4</v>
      </c>
      <c r="O6">
        <f t="shared" si="5"/>
        <v>105760</v>
      </c>
      <c r="Q6">
        <v>-453</v>
      </c>
      <c r="R6">
        <v>-1883</v>
      </c>
      <c r="T6">
        <v>-1040.4000000000015</v>
      </c>
      <c r="U6">
        <v>140.40000000000146</v>
      </c>
      <c r="W6">
        <v>3200</v>
      </c>
      <c r="X6">
        <v>155.6</v>
      </c>
      <c r="AD6">
        <v>52169.4</v>
      </c>
      <c r="AE6">
        <v>2.1061771843264441</v>
      </c>
      <c r="AK6">
        <v>52169.4</v>
      </c>
      <c r="AL6">
        <v>2.1061771843264441</v>
      </c>
    </row>
    <row r="7" spans="1:38" x14ac:dyDescent="0.25">
      <c r="B7">
        <v>68519</v>
      </c>
      <c r="C7">
        <v>65018</v>
      </c>
      <c r="D7">
        <v>24814</v>
      </c>
      <c r="E7">
        <v>4099</v>
      </c>
      <c r="F7">
        <v>90037</v>
      </c>
      <c r="H7">
        <v>71528</v>
      </c>
      <c r="J7">
        <f t="shared" si="0"/>
        <v>50497.4</v>
      </c>
      <c r="K7">
        <f t="shared" si="1"/>
        <v>1.4164689667190786</v>
      </c>
      <c r="L7">
        <f t="shared" si="2"/>
        <v>90037</v>
      </c>
      <c r="M7">
        <f t="shared" si="3"/>
        <v>4099</v>
      </c>
      <c r="N7">
        <f t="shared" si="4"/>
        <v>50497.4</v>
      </c>
      <c r="O7">
        <f t="shared" si="5"/>
        <v>85938</v>
      </c>
      <c r="Q7">
        <v>-2764</v>
      </c>
      <c r="R7">
        <v>-900</v>
      </c>
      <c r="T7">
        <v>-1433.1999999999971</v>
      </c>
      <c r="U7">
        <v>827.59999999999854</v>
      </c>
      <c r="W7">
        <v>3355.2</v>
      </c>
      <c r="X7">
        <v>1296.3999999999999</v>
      </c>
      <c r="Z7">
        <v>50497.4</v>
      </c>
      <c r="AA7">
        <v>1.4164689667190786</v>
      </c>
      <c r="AI7">
        <v>50497.4</v>
      </c>
      <c r="AJ7">
        <v>1.4164689667190786</v>
      </c>
    </row>
    <row r="8" spans="1:38" x14ac:dyDescent="0.25">
      <c r="B8">
        <v>72823</v>
      </c>
      <c r="C8">
        <v>12513</v>
      </c>
      <c r="D8">
        <v>74980</v>
      </c>
      <c r="E8">
        <v>28634</v>
      </c>
      <c r="F8">
        <v>17230</v>
      </c>
      <c r="H8">
        <v>42946</v>
      </c>
      <c r="J8">
        <f t="shared" si="0"/>
        <v>41236</v>
      </c>
      <c r="K8">
        <f t="shared" si="1"/>
        <v>1.0414686196527305</v>
      </c>
      <c r="L8">
        <f t="shared" si="2"/>
        <v>74980</v>
      </c>
      <c r="M8">
        <f t="shared" si="3"/>
        <v>12513</v>
      </c>
      <c r="N8">
        <f t="shared" si="4"/>
        <v>41236</v>
      </c>
      <c r="O8">
        <f t="shared" si="5"/>
        <v>62467</v>
      </c>
      <c r="Q8">
        <v>265</v>
      </c>
      <c r="R8">
        <v>586</v>
      </c>
      <c r="T8">
        <v>-18.19999999999709</v>
      </c>
      <c r="U8">
        <v>-94.19999999999709</v>
      </c>
      <c r="W8">
        <v>3274.2</v>
      </c>
      <c r="X8">
        <v>101.8</v>
      </c>
      <c r="Z8">
        <v>41236</v>
      </c>
      <c r="AA8">
        <v>1.0414686196527305</v>
      </c>
      <c r="AI8">
        <v>41236</v>
      </c>
      <c r="AJ8">
        <v>1.0414686196527305</v>
      </c>
    </row>
    <row r="9" spans="1:38" x14ac:dyDescent="0.25">
      <c r="B9">
        <v>69948</v>
      </c>
      <c r="C9">
        <v>19409</v>
      </c>
      <c r="D9">
        <v>118465</v>
      </c>
      <c r="E9">
        <v>16763</v>
      </c>
      <c r="F9">
        <v>52911</v>
      </c>
      <c r="H9">
        <v>73218</v>
      </c>
      <c r="J9">
        <f t="shared" si="0"/>
        <v>55499.199999999997</v>
      </c>
      <c r="K9">
        <f t="shared" si="1"/>
        <v>1.3192622596361749</v>
      </c>
      <c r="L9">
        <f t="shared" si="2"/>
        <v>118465</v>
      </c>
      <c r="M9">
        <f t="shared" si="3"/>
        <v>16763</v>
      </c>
      <c r="N9">
        <f t="shared" si="4"/>
        <v>55499.199999999997</v>
      </c>
      <c r="O9">
        <f t="shared" si="5"/>
        <v>101702</v>
      </c>
      <c r="Q9">
        <v>-3534</v>
      </c>
      <c r="R9">
        <v>-264</v>
      </c>
      <c r="T9">
        <v>1084</v>
      </c>
      <c r="U9">
        <v>135</v>
      </c>
      <c r="W9">
        <v>3356.4</v>
      </c>
      <c r="X9">
        <v>663.4</v>
      </c>
      <c r="Z9">
        <v>55499.199999999997</v>
      </c>
      <c r="AA9">
        <v>1.3192622596361749</v>
      </c>
      <c r="AK9">
        <v>55499.199999999997</v>
      </c>
      <c r="AL9">
        <v>1.3192622596361749</v>
      </c>
    </row>
    <row r="10" spans="1:38" x14ac:dyDescent="0.25">
      <c r="B10">
        <v>27020</v>
      </c>
      <c r="C10">
        <v>105575</v>
      </c>
      <c r="D10">
        <v>25904</v>
      </c>
      <c r="E10">
        <v>68088</v>
      </c>
      <c r="F10">
        <v>114634</v>
      </c>
      <c r="H10">
        <v>110416</v>
      </c>
      <c r="J10">
        <f t="shared" si="0"/>
        <v>68244.2</v>
      </c>
      <c r="K10">
        <f t="shared" si="1"/>
        <v>1.6179543463034223</v>
      </c>
      <c r="L10">
        <f t="shared" si="2"/>
        <v>114634</v>
      </c>
      <c r="M10">
        <f t="shared" si="3"/>
        <v>25904</v>
      </c>
      <c r="N10">
        <f t="shared" si="4"/>
        <v>68244.2</v>
      </c>
      <c r="O10">
        <f t="shared" si="5"/>
        <v>88730</v>
      </c>
      <c r="Q10">
        <v>3529</v>
      </c>
      <c r="R10">
        <v>976</v>
      </c>
      <c r="T10">
        <v>-1644.4000000000087</v>
      </c>
      <c r="U10">
        <v>88.80000000000291</v>
      </c>
      <c r="W10">
        <v>4872.3999999999996</v>
      </c>
      <c r="X10">
        <v>403.2</v>
      </c>
      <c r="AF10">
        <v>68244.2</v>
      </c>
      <c r="AG10">
        <v>1.6179543463034223</v>
      </c>
      <c r="AK10">
        <v>68244.2</v>
      </c>
      <c r="AL10">
        <v>1.6179543463034223</v>
      </c>
    </row>
    <row r="11" spans="1:38" x14ac:dyDescent="0.25">
      <c r="B11">
        <v>49968</v>
      </c>
      <c r="C11">
        <v>106292</v>
      </c>
      <c r="D11">
        <v>97045</v>
      </c>
      <c r="E11">
        <v>8216</v>
      </c>
      <c r="F11">
        <v>17411</v>
      </c>
      <c r="H11">
        <v>101791</v>
      </c>
      <c r="J11">
        <f t="shared" si="0"/>
        <v>55786.400000000001</v>
      </c>
      <c r="K11">
        <f t="shared" si="1"/>
        <v>1.824656188605108</v>
      </c>
      <c r="L11">
        <f t="shared" si="2"/>
        <v>106292</v>
      </c>
      <c r="M11">
        <f t="shared" si="3"/>
        <v>8216</v>
      </c>
      <c r="N11">
        <f t="shared" si="4"/>
        <v>55786.400000000001</v>
      </c>
      <c r="O11">
        <f t="shared" si="5"/>
        <v>98076</v>
      </c>
      <c r="Q11">
        <v>4867</v>
      </c>
      <c r="R11">
        <v>1859</v>
      </c>
      <c r="T11">
        <v>-1826.7999999999956</v>
      </c>
      <c r="U11">
        <v>-331.59999999999854</v>
      </c>
      <c r="W11">
        <v>4818</v>
      </c>
      <c r="X11">
        <v>960.40000000000009</v>
      </c>
      <c r="AD11">
        <v>55786.400000000001</v>
      </c>
      <c r="AE11">
        <v>1.824656188605108</v>
      </c>
      <c r="AK11">
        <v>55786.400000000001</v>
      </c>
      <c r="AL11">
        <v>1.824656188605108</v>
      </c>
    </row>
    <row r="12" spans="1:38" x14ac:dyDescent="0.25">
      <c r="B12">
        <v>80759</v>
      </c>
      <c r="C12">
        <v>25256</v>
      </c>
      <c r="D12">
        <v>28368</v>
      </c>
      <c r="E12">
        <v>113131</v>
      </c>
      <c r="F12">
        <v>4357</v>
      </c>
      <c r="H12">
        <v>87629</v>
      </c>
      <c r="J12">
        <f t="shared" si="0"/>
        <v>50374.2</v>
      </c>
      <c r="K12">
        <f t="shared" si="1"/>
        <v>1.7395611245439135</v>
      </c>
      <c r="L12">
        <f t="shared" si="2"/>
        <v>113131</v>
      </c>
      <c r="M12">
        <f t="shared" si="3"/>
        <v>4357</v>
      </c>
      <c r="N12">
        <f t="shared" si="4"/>
        <v>50374.2</v>
      </c>
      <c r="O12">
        <f t="shared" si="5"/>
        <v>108774</v>
      </c>
      <c r="Q12">
        <v>299</v>
      </c>
      <c r="R12">
        <v>409</v>
      </c>
      <c r="T12">
        <v>-3204.6000000000058</v>
      </c>
      <c r="U12">
        <v>537.19999999999709</v>
      </c>
      <c r="W12">
        <v>3204.6</v>
      </c>
      <c r="X12">
        <v>537.20000000000005</v>
      </c>
      <c r="AD12">
        <v>50374.2</v>
      </c>
      <c r="AE12">
        <v>1.7395611245439135</v>
      </c>
      <c r="AK12">
        <v>50374.2</v>
      </c>
      <c r="AL12">
        <v>1.7395611245439135</v>
      </c>
    </row>
    <row r="13" spans="1:38" x14ac:dyDescent="0.25">
      <c r="B13">
        <v>270</v>
      </c>
      <c r="C13">
        <v>100656</v>
      </c>
      <c r="D13">
        <v>121955</v>
      </c>
      <c r="E13">
        <v>93679</v>
      </c>
      <c r="F13">
        <v>58586</v>
      </c>
      <c r="H13">
        <v>124861</v>
      </c>
      <c r="J13">
        <f t="shared" si="0"/>
        <v>75029.2</v>
      </c>
      <c r="K13">
        <f t="shared" si="1"/>
        <v>1.6641654182638226</v>
      </c>
      <c r="L13">
        <f t="shared" si="2"/>
        <v>121955</v>
      </c>
      <c r="M13">
        <f t="shared" si="3"/>
        <v>270</v>
      </c>
      <c r="N13">
        <f t="shared" si="4"/>
        <v>75029.2</v>
      </c>
      <c r="O13">
        <f t="shared" si="5"/>
        <v>121685</v>
      </c>
      <c r="Q13">
        <v>-4289</v>
      </c>
      <c r="R13">
        <v>14</v>
      </c>
      <c r="T13">
        <v>983.19999999999709</v>
      </c>
      <c r="U13">
        <v>-499.60000000000582</v>
      </c>
      <c r="W13">
        <v>1878</v>
      </c>
      <c r="X13">
        <v>1084.8000000000002</v>
      </c>
      <c r="AF13">
        <v>75029.2</v>
      </c>
      <c r="AG13">
        <v>1.6641654182638226</v>
      </c>
      <c r="AK13">
        <v>75029.2</v>
      </c>
      <c r="AL13">
        <v>1.6641654182638226</v>
      </c>
    </row>
    <row r="14" spans="1:38" x14ac:dyDescent="0.25">
      <c r="B14">
        <v>24006</v>
      </c>
      <c r="C14">
        <v>113897</v>
      </c>
      <c r="D14">
        <v>11585</v>
      </c>
      <c r="E14">
        <v>3171</v>
      </c>
      <c r="F14">
        <v>2756</v>
      </c>
      <c r="H14">
        <v>39900</v>
      </c>
      <c r="J14">
        <f t="shared" si="0"/>
        <v>31083</v>
      </c>
      <c r="K14">
        <f t="shared" si="1"/>
        <v>1.2836598783901167</v>
      </c>
      <c r="L14">
        <f t="shared" si="2"/>
        <v>113897</v>
      </c>
      <c r="M14">
        <f t="shared" si="3"/>
        <v>2756</v>
      </c>
      <c r="N14">
        <f t="shared" si="4"/>
        <v>31083</v>
      </c>
      <c r="O14">
        <f t="shared" si="5"/>
        <v>111141</v>
      </c>
      <c r="Q14">
        <v>4722</v>
      </c>
      <c r="R14">
        <v>57</v>
      </c>
      <c r="T14">
        <v>1144.7999999999993</v>
      </c>
      <c r="U14">
        <v>-147.79999999999927</v>
      </c>
      <c r="W14">
        <v>3232</v>
      </c>
      <c r="X14">
        <v>157.79999999999998</v>
      </c>
      <c r="Z14">
        <v>31083</v>
      </c>
      <c r="AA14">
        <v>1.2836598783901167</v>
      </c>
      <c r="AK14">
        <v>31083</v>
      </c>
      <c r="AL14">
        <v>1.2836598783901167</v>
      </c>
    </row>
    <row r="15" spans="1:38" x14ac:dyDescent="0.25">
      <c r="B15">
        <v>77552</v>
      </c>
      <c r="C15">
        <v>31315</v>
      </c>
      <c r="D15">
        <v>57988</v>
      </c>
      <c r="E15">
        <v>59973</v>
      </c>
      <c r="F15">
        <v>106907</v>
      </c>
      <c r="H15">
        <v>86660</v>
      </c>
      <c r="J15">
        <f t="shared" si="0"/>
        <v>66747</v>
      </c>
      <c r="K15">
        <f t="shared" si="1"/>
        <v>1.2983355057156127</v>
      </c>
      <c r="L15">
        <f t="shared" si="2"/>
        <v>106907</v>
      </c>
      <c r="M15">
        <f t="shared" si="3"/>
        <v>31315</v>
      </c>
      <c r="N15">
        <f t="shared" si="4"/>
        <v>66747</v>
      </c>
      <c r="O15">
        <f t="shared" si="5"/>
        <v>75592</v>
      </c>
      <c r="Q15">
        <v>191</v>
      </c>
      <c r="R15">
        <v>6</v>
      </c>
      <c r="T15">
        <v>154.80000000000291</v>
      </c>
      <c r="U15">
        <v>95.80000000000291</v>
      </c>
      <c r="W15">
        <v>4180.3999999999996</v>
      </c>
      <c r="X15">
        <v>260.2</v>
      </c>
      <c r="AB15">
        <v>66747</v>
      </c>
      <c r="AC15">
        <v>1.2983355057156127</v>
      </c>
      <c r="AI15">
        <v>66747</v>
      </c>
      <c r="AJ15">
        <v>1.2983355057156127</v>
      </c>
    </row>
    <row r="16" spans="1:38" x14ac:dyDescent="0.25">
      <c r="B16">
        <v>15717</v>
      </c>
      <c r="C16">
        <v>111032</v>
      </c>
      <c r="D16">
        <v>105525</v>
      </c>
      <c r="E16">
        <v>86678</v>
      </c>
      <c r="F16">
        <v>7723</v>
      </c>
      <c r="H16">
        <v>67948</v>
      </c>
      <c r="J16">
        <f t="shared" si="0"/>
        <v>65335</v>
      </c>
      <c r="K16">
        <f t="shared" si="1"/>
        <v>1.0399938777072013</v>
      </c>
      <c r="L16">
        <f t="shared" si="2"/>
        <v>111032</v>
      </c>
      <c r="M16">
        <f t="shared" si="3"/>
        <v>7723</v>
      </c>
      <c r="N16">
        <f t="shared" si="4"/>
        <v>65335</v>
      </c>
      <c r="O16">
        <f t="shared" si="5"/>
        <v>103309</v>
      </c>
      <c r="Q16">
        <v>-4007</v>
      </c>
      <c r="R16">
        <v>0</v>
      </c>
      <c r="T16">
        <v>-273.19999999999709</v>
      </c>
      <c r="U16">
        <v>515</v>
      </c>
      <c r="W16">
        <v>3555.6</v>
      </c>
      <c r="X16">
        <v>531.79999999999995</v>
      </c>
      <c r="AB16">
        <v>65335</v>
      </c>
      <c r="AC16">
        <v>1.0399938777072013</v>
      </c>
      <c r="AI16">
        <v>65335</v>
      </c>
      <c r="AJ16">
        <v>1.0399938777072013</v>
      </c>
    </row>
    <row r="17" spans="2:38" x14ac:dyDescent="0.25">
      <c r="B17">
        <v>21383</v>
      </c>
      <c r="C17">
        <v>48557</v>
      </c>
      <c r="D17">
        <v>52976</v>
      </c>
      <c r="E17">
        <v>99120</v>
      </c>
      <c r="F17">
        <v>41794</v>
      </c>
      <c r="H17">
        <v>84105</v>
      </c>
      <c r="J17">
        <f t="shared" si="0"/>
        <v>52766</v>
      </c>
      <c r="K17">
        <f t="shared" si="1"/>
        <v>1.5939241178031307</v>
      </c>
      <c r="L17">
        <f t="shared" si="2"/>
        <v>99120</v>
      </c>
      <c r="M17">
        <f t="shared" si="3"/>
        <v>21383</v>
      </c>
      <c r="N17">
        <f t="shared" si="4"/>
        <v>52766</v>
      </c>
      <c r="O17">
        <f t="shared" si="5"/>
        <v>77737</v>
      </c>
      <c r="Q17">
        <v>1818</v>
      </c>
      <c r="R17">
        <v>440</v>
      </c>
      <c r="T17">
        <v>-4035.4000000000015</v>
      </c>
      <c r="U17">
        <v>-31.400000000001455</v>
      </c>
      <c r="W17">
        <v>4951.7999999999993</v>
      </c>
      <c r="X17">
        <v>843.40000000000009</v>
      </c>
      <c r="Z17">
        <v>52766</v>
      </c>
      <c r="AA17">
        <v>1.5939241178031307</v>
      </c>
      <c r="AK17">
        <v>52766</v>
      </c>
      <c r="AL17">
        <v>1.5939241178031307</v>
      </c>
    </row>
    <row r="18" spans="2:38" x14ac:dyDescent="0.25">
      <c r="B18">
        <v>55895</v>
      </c>
      <c r="C18">
        <v>5281</v>
      </c>
      <c r="D18">
        <v>26349</v>
      </c>
      <c r="E18">
        <v>112081</v>
      </c>
      <c r="F18">
        <v>45526</v>
      </c>
      <c r="H18">
        <v>70192</v>
      </c>
      <c r="J18">
        <f t="shared" si="0"/>
        <v>49026.400000000001</v>
      </c>
      <c r="K18">
        <f t="shared" si="1"/>
        <v>1.4317184210955729</v>
      </c>
      <c r="L18">
        <f t="shared" si="2"/>
        <v>112081</v>
      </c>
      <c r="M18">
        <f t="shared" si="3"/>
        <v>5281</v>
      </c>
      <c r="N18">
        <f t="shared" si="4"/>
        <v>49026.400000000001</v>
      </c>
      <c r="O18">
        <f t="shared" si="5"/>
        <v>106800</v>
      </c>
      <c r="Q18">
        <v>-5330</v>
      </c>
      <c r="R18">
        <v>123</v>
      </c>
      <c r="T18">
        <v>-1698.7999999999956</v>
      </c>
      <c r="U18">
        <v>250.40000000000146</v>
      </c>
      <c r="W18">
        <v>3843.2</v>
      </c>
      <c r="X18">
        <v>296.39999999999998</v>
      </c>
      <c r="Z18">
        <v>49026.400000000001</v>
      </c>
      <c r="AA18">
        <v>1.4317184210955729</v>
      </c>
      <c r="AK18">
        <v>49026.400000000001</v>
      </c>
      <c r="AL18">
        <v>1.4317184210955729</v>
      </c>
    </row>
    <row r="19" spans="2:38" x14ac:dyDescent="0.25">
      <c r="B19">
        <v>54093</v>
      </c>
      <c r="C19">
        <v>93788</v>
      </c>
      <c r="D19">
        <v>120416</v>
      </c>
      <c r="E19">
        <v>71453</v>
      </c>
      <c r="F19">
        <v>112084</v>
      </c>
      <c r="H19">
        <v>104428</v>
      </c>
      <c r="J19">
        <f t="shared" si="0"/>
        <v>90366.8</v>
      </c>
      <c r="K19">
        <f t="shared" si="1"/>
        <v>1.1556013934321012</v>
      </c>
      <c r="L19">
        <f t="shared" si="2"/>
        <v>120416</v>
      </c>
      <c r="M19">
        <f t="shared" si="3"/>
        <v>54093</v>
      </c>
      <c r="N19">
        <f t="shared" si="4"/>
        <v>90366.8</v>
      </c>
      <c r="O19">
        <f t="shared" si="5"/>
        <v>66323</v>
      </c>
      <c r="Q19">
        <v>4060</v>
      </c>
      <c r="R19">
        <v>800</v>
      </c>
      <c r="T19">
        <v>-1489.5999999999913</v>
      </c>
      <c r="U19">
        <v>-312.80000000000291</v>
      </c>
      <c r="W19">
        <v>3041.2</v>
      </c>
      <c r="X19">
        <v>402</v>
      </c>
      <c r="AB19">
        <v>90366.8</v>
      </c>
      <c r="AC19">
        <v>1.1556013934321012</v>
      </c>
      <c r="AI19">
        <v>90366.8</v>
      </c>
      <c r="AJ19">
        <v>1.1556013934321012</v>
      </c>
    </row>
    <row r="20" spans="2:38" x14ac:dyDescent="0.25">
      <c r="B20">
        <v>91445</v>
      </c>
      <c r="C20">
        <v>43720</v>
      </c>
      <c r="D20">
        <v>101699</v>
      </c>
      <c r="E20">
        <v>36020</v>
      </c>
      <c r="F20">
        <v>96777</v>
      </c>
      <c r="H20">
        <v>91751</v>
      </c>
      <c r="J20">
        <f t="shared" si="0"/>
        <v>73932.2</v>
      </c>
      <c r="K20">
        <f t="shared" si="1"/>
        <v>1.2410154168278504</v>
      </c>
      <c r="L20">
        <f t="shared" si="2"/>
        <v>101699</v>
      </c>
      <c r="M20">
        <f t="shared" si="3"/>
        <v>36020</v>
      </c>
      <c r="N20">
        <f t="shared" si="4"/>
        <v>73932.2</v>
      </c>
      <c r="O20">
        <f t="shared" si="5"/>
        <v>65679</v>
      </c>
      <c r="Q20">
        <v>2207</v>
      </c>
      <c r="R20">
        <v>-752</v>
      </c>
      <c r="T20">
        <v>-1466.8000000000029</v>
      </c>
      <c r="U20">
        <v>-529.40000000000873</v>
      </c>
      <c r="W20">
        <v>2736.3999999999996</v>
      </c>
      <c r="X20">
        <v>529.4</v>
      </c>
      <c r="AB20">
        <v>73932.2</v>
      </c>
      <c r="AC20">
        <v>1.2410154168278504</v>
      </c>
      <c r="AI20">
        <v>73932.2</v>
      </c>
      <c r="AJ20">
        <v>1.2410154168278504</v>
      </c>
    </row>
    <row r="21" spans="2:38" x14ac:dyDescent="0.25">
      <c r="B21">
        <v>1697</v>
      </c>
      <c r="C21">
        <v>55686</v>
      </c>
      <c r="D21">
        <v>77261</v>
      </c>
      <c r="E21">
        <v>31072</v>
      </c>
      <c r="F21">
        <v>27843</v>
      </c>
      <c r="H21">
        <v>85230</v>
      </c>
      <c r="J21">
        <f t="shared" si="0"/>
        <v>38711.800000000003</v>
      </c>
      <c r="K21">
        <f t="shared" si="1"/>
        <v>2.2016542759572015</v>
      </c>
      <c r="L21">
        <f t="shared" si="2"/>
        <v>77261</v>
      </c>
      <c r="M21">
        <f t="shared" si="3"/>
        <v>1697</v>
      </c>
      <c r="N21">
        <f t="shared" si="4"/>
        <v>38711.800000000003</v>
      </c>
      <c r="O21">
        <f t="shared" si="5"/>
        <v>75564</v>
      </c>
      <c r="Q21">
        <v>606</v>
      </c>
      <c r="R21">
        <v>1251</v>
      </c>
      <c r="T21">
        <v>778.60000000000582</v>
      </c>
      <c r="U21">
        <v>-263.79999999999563</v>
      </c>
      <c r="W21">
        <v>4184.2</v>
      </c>
      <c r="X21">
        <v>740.19999999999993</v>
      </c>
      <c r="AD21">
        <v>38711.800000000003</v>
      </c>
      <c r="AE21">
        <v>2.2016542759572015</v>
      </c>
      <c r="AK21">
        <v>38711.800000000003</v>
      </c>
      <c r="AL21">
        <v>2.2016542759572015</v>
      </c>
    </row>
    <row r="22" spans="2:38" x14ac:dyDescent="0.25">
      <c r="B22">
        <v>87606</v>
      </c>
      <c r="C22">
        <v>116141</v>
      </c>
      <c r="D22">
        <v>73184</v>
      </c>
      <c r="E22">
        <v>5381</v>
      </c>
      <c r="F22">
        <v>77041</v>
      </c>
      <c r="H22">
        <v>124497</v>
      </c>
      <c r="J22">
        <f t="shared" si="0"/>
        <v>71870.600000000006</v>
      </c>
      <c r="K22">
        <f t="shared" si="1"/>
        <v>1.7322382170178068</v>
      </c>
      <c r="L22">
        <f t="shared" si="2"/>
        <v>116141</v>
      </c>
      <c r="M22">
        <f t="shared" si="3"/>
        <v>5381</v>
      </c>
      <c r="N22">
        <f t="shared" si="4"/>
        <v>71870.600000000006</v>
      </c>
      <c r="O22">
        <f t="shared" si="5"/>
        <v>110760</v>
      </c>
      <c r="Q22">
        <v>7278</v>
      </c>
      <c r="R22">
        <v>1132</v>
      </c>
      <c r="T22">
        <v>1170.2000000000116</v>
      </c>
      <c r="U22">
        <v>436</v>
      </c>
      <c r="W22">
        <v>2941.8</v>
      </c>
      <c r="X22">
        <v>530.80000000000007</v>
      </c>
      <c r="AF22">
        <v>71870.600000000006</v>
      </c>
      <c r="AG22">
        <v>1.7322382170178068</v>
      </c>
      <c r="AK22">
        <v>71870.600000000006</v>
      </c>
      <c r="AL22">
        <v>1.7322382170178068</v>
      </c>
    </row>
    <row r="23" spans="2:38" x14ac:dyDescent="0.25">
      <c r="B23">
        <v>11181</v>
      </c>
      <c r="C23">
        <v>25236</v>
      </c>
      <c r="D23">
        <v>68593</v>
      </c>
      <c r="E23">
        <v>60672</v>
      </c>
      <c r="F23">
        <v>101609</v>
      </c>
      <c r="H23">
        <v>76884</v>
      </c>
      <c r="J23">
        <f t="shared" si="0"/>
        <v>53458.2</v>
      </c>
      <c r="K23">
        <f t="shared" si="1"/>
        <v>1.4382077959976207</v>
      </c>
      <c r="L23">
        <f t="shared" si="2"/>
        <v>101609</v>
      </c>
      <c r="M23">
        <f t="shared" si="3"/>
        <v>11181</v>
      </c>
      <c r="N23">
        <f t="shared" si="4"/>
        <v>53458.2</v>
      </c>
      <c r="O23">
        <f t="shared" si="5"/>
        <v>90428</v>
      </c>
      <c r="Q23">
        <v>-7740</v>
      </c>
      <c r="R23">
        <v>-512</v>
      </c>
      <c r="T23">
        <v>814.19999999999709</v>
      </c>
      <c r="U23">
        <v>166.59999999999854</v>
      </c>
      <c r="W23">
        <v>3373</v>
      </c>
      <c r="X23">
        <v>396.6</v>
      </c>
      <c r="AD23">
        <v>53458.2</v>
      </c>
      <c r="AE23">
        <v>1.4382077959976207</v>
      </c>
      <c r="AK23">
        <v>53458.2</v>
      </c>
      <c r="AL23">
        <v>1.4382077959976207</v>
      </c>
    </row>
    <row r="24" spans="2:38" x14ac:dyDescent="0.25">
      <c r="B24">
        <v>89468</v>
      </c>
      <c r="C24">
        <v>51330</v>
      </c>
      <c r="D24">
        <v>48990</v>
      </c>
      <c r="E24">
        <v>25133</v>
      </c>
      <c r="F24">
        <v>78214</v>
      </c>
      <c r="H24">
        <v>112562</v>
      </c>
      <c r="J24">
        <f t="shared" si="0"/>
        <v>58627</v>
      </c>
      <c r="K24">
        <f t="shared" si="1"/>
        <v>1.9199686151431934</v>
      </c>
      <c r="L24">
        <f t="shared" si="2"/>
        <v>89468</v>
      </c>
      <c r="M24">
        <f t="shared" si="3"/>
        <v>25133</v>
      </c>
      <c r="N24">
        <f t="shared" si="4"/>
        <v>58627</v>
      </c>
      <c r="O24">
        <f t="shared" si="5"/>
        <v>64335</v>
      </c>
      <c r="Q24">
        <v>4076</v>
      </c>
      <c r="R24">
        <v>-153</v>
      </c>
      <c r="T24">
        <v>521.80000000000291</v>
      </c>
      <c r="U24">
        <v>-36.19999999999709</v>
      </c>
      <c r="W24">
        <v>4282.6000000000004</v>
      </c>
      <c r="X24">
        <v>653.79999999999995</v>
      </c>
      <c r="AD24">
        <v>58627</v>
      </c>
      <c r="AE24">
        <v>1.9199686151431934</v>
      </c>
      <c r="AK24">
        <v>58627</v>
      </c>
      <c r="AL24">
        <v>1.9199686151431934</v>
      </c>
    </row>
    <row r="25" spans="2:38" x14ac:dyDescent="0.25">
      <c r="B25">
        <v>38994</v>
      </c>
      <c r="C25">
        <v>77029</v>
      </c>
      <c r="D25">
        <v>16705</v>
      </c>
      <c r="E25">
        <v>99380</v>
      </c>
      <c r="F25">
        <v>41575</v>
      </c>
      <c r="H25">
        <v>94445</v>
      </c>
      <c r="J25">
        <f t="shared" si="0"/>
        <v>54736.6</v>
      </c>
      <c r="K25">
        <f t="shared" si="1"/>
        <v>1.7254451317765445</v>
      </c>
      <c r="L25">
        <f t="shared" si="2"/>
        <v>99380</v>
      </c>
      <c r="M25">
        <f t="shared" si="3"/>
        <v>16705</v>
      </c>
      <c r="N25">
        <f t="shared" si="4"/>
        <v>54736.6</v>
      </c>
      <c r="O25">
        <f t="shared" si="5"/>
        <v>82675</v>
      </c>
      <c r="Q25">
        <v>-265</v>
      </c>
      <c r="R25">
        <v>-1278</v>
      </c>
      <c r="T25">
        <v>-1105.4000000000015</v>
      </c>
      <c r="U25">
        <v>-127.20000000000437</v>
      </c>
      <c r="W25">
        <v>5091.8</v>
      </c>
      <c r="X25">
        <v>177.2</v>
      </c>
      <c r="AD25">
        <v>54736.6</v>
      </c>
      <c r="AE25">
        <v>1.7254451317765445</v>
      </c>
      <c r="AK25">
        <v>54736.6</v>
      </c>
      <c r="AL25">
        <v>1.7254451317765445</v>
      </c>
    </row>
    <row r="26" spans="2:38" x14ac:dyDescent="0.25">
      <c r="B26">
        <v>83654</v>
      </c>
      <c r="C26">
        <v>24661</v>
      </c>
      <c r="D26">
        <v>46545</v>
      </c>
      <c r="E26">
        <v>31377</v>
      </c>
      <c r="F26">
        <v>60394</v>
      </c>
      <c r="H26">
        <v>50814</v>
      </c>
      <c r="J26">
        <f t="shared" si="0"/>
        <v>49326.2</v>
      </c>
      <c r="K26">
        <f t="shared" si="1"/>
        <v>1.0301624694381486</v>
      </c>
      <c r="L26">
        <f t="shared" si="2"/>
        <v>83654</v>
      </c>
      <c r="M26">
        <f t="shared" si="3"/>
        <v>24661</v>
      </c>
      <c r="N26">
        <f t="shared" si="4"/>
        <v>49326.2</v>
      </c>
      <c r="O26">
        <f t="shared" si="5"/>
        <v>58993</v>
      </c>
      <c r="Q26">
        <v>753</v>
      </c>
      <c r="R26">
        <v>-1</v>
      </c>
      <c r="T26">
        <v>-538</v>
      </c>
      <c r="U26">
        <v>365.19999999999709</v>
      </c>
      <c r="W26">
        <v>1251.5999999999999</v>
      </c>
      <c r="X26">
        <v>453.19999999999993</v>
      </c>
      <c r="Z26">
        <v>49326.2</v>
      </c>
      <c r="AA26">
        <v>1.0301624694381486</v>
      </c>
      <c r="AI26">
        <v>49326.2</v>
      </c>
      <c r="AJ26">
        <v>1.0301624694381486</v>
      </c>
    </row>
    <row r="27" spans="2:38" x14ac:dyDescent="0.25">
      <c r="B27">
        <v>20615</v>
      </c>
      <c r="C27">
        <v>78458</v>
      </c>
      <c r="D27">
        <v>9459</v>
      </c>
      <c r="E27">
        <v>5495</v>
      </c>
      <c r="F27">
        <v>14342</v>
      </c>
      <c r="H27">
        <v>50069</v>
      </c>
      <c r="J27">
        <f t="shared" si="0"/>
        <v>25673.8</v>
      </c>
      <c r="K27">
        <f t="shared" si="1"/>
        <v>1.9501982565884288</v>
      </c>
      <c r="L27">
        <f t="shared" si="2"/>
        <v>78458</v>
      </c>
      <c r="M27">
        <f t="shared" si="3"/>
        <v>5495</v>
      </c>
      <c r="N27">
        <f t="shared" si="4"/>
        <v>25673.8</v>
      </c>
      <c r="O27">
        <f t="shared" si="5"/>
        <v>72963</v>
      </c>
      <c r="Q27">
        <v>-3559</v>
      </c>
      <c r="R27">
        <v>-17</v>
      </c>
      <c r="T27">
        <v>3386.2000000000007</v>
      </c>
      <c r="U27">
        <v>276.59999999999854</v>
      </c>
      <c r="W27">
        <v>3386.2</v>
      </c>
      <c r="X27">
        <v>358.2</v>
      </c>
      <c r="AD27">
        <v>25673.8</v>
      </c>
      <c r="AE27">
        <v>1.9501982565884288</v>
      </c>
      <c r="AK27">
        <v>25673.8</v>
      </c>
      <c r="AL27">
        <v>1.9501982565884288</v>
      </c>
    </row>
    <row r="28" spans="2:38" x14ac:dyDescent="0.25">
      <c r="B28">
        <v>40457</v>
      </c>
      <c r="C28">
        <v>64677</v>
      </c>
      <c r="D28">
        <v>75457</v>
      </c>
      <c r="E28">
        <v>80870</v>
      </c>
      <c r="F28">
        <v>72432</v>
      </c>
      <c r="H28">
        <v>125998</v>
      </c>
      <c r="J28">
        <f t="shared" si="0"/>
        <v>66778.600000000006</v>
      </c>
      <c r="K28">
        <f t="shared" si="1"/>
        <v>1.886802059342364</v>
      </c>
      <c r="L28">
        <f t="shared" si="2"/>
        <v>80870</v>
      </c>
      <c r="M28">
        <f t="shared" si="3"/>
        <v>40457</v>
      </c>
      <c r="N28">
        <f t="shared" si="4"/>
        <v>66778.600000000006</v>
      </c>
      <c r="O28">
        <f t="shared" si="5"/>
        <v>40413</v>
      </c>
      <c r="Q28">
        <v>-692</v>
      </c>
      <c r="R28">
        <v>175</v>
      </c>
      <c r="T28">
        <v>1490.2000000000044</v>
      </c>
      <c r="U28">
        <v>772.60000000000582</v>
      </c>
      <c r="W28">
        <v>1864.6</v>
      </c>
      <c r="X28">
        <v>827</v>
      </c>
      <c r="AF28">
        <v>66778.600000000006</v>
      </c>
      <c r="AG28">
        <v>1.886802059342364</v>
      </c>
      <c r="AK28">
        <v>66778.600000000006</v>
      </c>
      <c r="AL28">
        <v>1.886802059342364</v>
      </c>
    </row>
    <row r="29" spans="2:38" x14ac:dyDescent="0.25">
      <c r="B29">
        <v>43434</v>
      </c>
      <c r="C29">
        <v>111171</v>
      </c>
      <c r="D29">
        <v>68154</v>
      </c>
      <c r="E29">
        <v>90373</v>
      </c>
      <c r="F29">
        <v>67868</v>
      </c>
      <c r="H29">
        <v>110642</v>
      </c>
      <c r="J29">
        <f t="shared" si="0"/>
        <v>76200</v>
      </c>
      <c r="K29">
        <f t="shared" si="1"/>
        <v>1.4519947506561679</v>
      </c>
      <c r="L29">
        <f t="shared" si="2"/>
        <v>111171</v>
      </c>
      <c r="M29">
        <f t="shared" si="3"/>
        <v>43434</v>
      </c>
      <c r="N29">
        <f t="shared" si="4"/>
        <v>76200</v>
      </c>
      <c r="O29">
        <f t="shared" si="5"/>
        <v>67737</v>
      </c>
      <c r="Q29">
        <v>-3748</v>
      </c>
      <c r="R29">
        <v>87</v>
      </c>
      <c r="T29">
        <v>2080.1999999999971</v>
      </c>
      <c r="U29">
        <v>221.80000000000291</v>
      </c>
      <c r="W29">
        <v>4140.6000000000004</v>
      </c>
      <c r="X29">
        <v>227</v>
      </c>
      <c r="AF29">
        <v>76200</v>
      </c>
      <c r="AG29">
        <v>1.4519947506561679</v>
      </c>
      <c r="AK29">
        <v>76200</v>
      </c>
      <c r="AL29">
        <v>1.4519947506561679</v>
      </c>
    </row>
    <row r="30" spans="2:38" x14ac:dyDescent="0.25">
      <c r="B30">
        <v>95673</v>
      </c>
      <c r="C30">
        <v>85609</v>
      </c>
      <c r="D30">
        <v>96403</v>
      </c>
      <c r="E30">
        <v>45918</v>
      </c>
      <c r="F30">
        <v>9007</v>
      </c>
      <c r="H30">
        <v>86210</v>
      </c>
      <c r="J30">
        <f t="shared" si="0"/>
        <v>66522</v>
      </c>
      <c r="K30">
        <f t="shared" si="1"/>
        <v>1.2959622380565827</v>
      </c>
      <c r="L30">
        <f t="shared" si="2"/>
        <v>96403</v>
      </c>
      <c r="M30">
        <f t="shared" si="3"/>
        <v>9007</v>
      </c>
      <c r="N30">
        <f t="shared" si="4"/>
        <v>66522</v>
      </c>
      <c r="O30">
        <f t="shared" si="5"/>
        <v>87396</v>
      </c>
      <c r="Q30">
        <v>-9484</v>
      </c>
      <c r="R30">
        <v>500</v>
      </c>
      <c r="T30">
        <v>1971.5999999999985</v>
      </c>
      <c r="U30">
        <v>402.80000000000291</v>
      </c>
      <c r="W30">
        <v>1971.6</v>
      </c>
      <c r="X30">
        <v>405.59999999999997</v>
      </c>
      <c r="AB30">
        <v>66522</v>
      </c>
      <c r="AC30">
        <v>1.2959622380565827</v>
      </c>
      <c r="AK30">
        <v>66522</v>
      </c>
      <c r="AL30">
        <v>1.2959622380565827</v>
      </c>
    </row>
    <row r="31" spans="2:38" x14ac:dyDescent="0.25">
      <c r="B31">
        <v>37723</v>
      </c>
      <c r="C31">
        <v>34884</v>
      </c>
      <c r="D31">
        <v>18462</v>
      </c>
      <c r="E31">
        <v>66464</v>
      </c>
      <c r="F31">
        <v>34569</v>
      </c>
      <c r="H31">
        <v>83858</v>
      </c>
      <c r="J31">
        <f t="shared" si="0"/>
        <v>38420.400000000001</v>
      </c>
      <c r="K31">
        <f t="shared" si="1"/>
        <v>2.1826425544762675</v>
      </c>
      <c r="L31">
        <f t="shared" si="2"/>
        <v>66464</v>
      </c>
      <c r="M31">
        <f t="shared" si="3"/>
        <v>18462</v>
      </c>
      <c r="N31">
        <f t="shared" si="4"/>
        <v>38420.400000000001</v>
      </c>
      <c r="O31">
        <f t="shared" si="5"/>
        <v>48002</v>
      </c>
      <c r="Q31">
        <v>1817</v>
      </c>
      <c r="R31">
        <v>972</v>
      </c>
      <c r="T31">
        <v>413.40000000000146</v>
      </c>
      <c r="U31">
        <v>-640.40000000000146</v>
      </c>
      <c r="W31">
        <v>2110.6</v>
      </c>
      <c r="X31">
        <v>686.8</v>
      </c>
      <c r="AD31">
        <v>38420.400000000001</v>
      </c>
      <c r="AE31">
        <v>2.1826425544762675</v>
      </c>
      <c r="AK31">
        <v>38420.400000000001</v>
      </c>
      <c r="AL31">
        <v>2.1826425544762675</v>
      </c>
    </row>
    <row r="32" spans="2:38" x14ac:dyDescent="0.25">
      <c r="B32">
        <v>28906</v>
      </c>
      <c r="C32">
        <v>54530</v>
      </c>
      <c r="D32">
        <v>102799</v>
      </c>
      <c r="E32">
        <v>107315</v>
      </c>
      <c r="F32">
        <v>88296</v>
      </c>
      <c r="H32">
        <v>95564</v>
      </c>
      <c r="J32">
        <f t="shared" si="0"/>
        <v>76369.2</v>
      </c>
      <c r="K32">
        <f t="shared" si="1"/>
        <v>1.251342164118519</v>
      </c>
      <c r="L32">
        <f t="shared" si="2"/>
        <v>107315</v>
      </c>
      <c r="M32">
        <f t="shared" si="3"/>
        <v>28906</v>
      </c>
      <c r="N32">
        <f t="shared" si="4"/>
        <v>76369.2</v>
      </c>
      <c r="O32">
        <f t="shared" si="5"/>
        <v>78409</v>
      </c>
      <c r="Q32">
        <v>-1606</v>
      </c>
      <c r="R32">
        <v>0</v>
      </c>
      <c r="T32">
        <v>404.39999999999418</v>
      </c>
      <c r="U32">
        <v>-113.60000000000582</v>
      </c>
      <c r="W32">
        <v>2700</v>
      </c>
      <c r="X32">
        <v>734.80000000000007</v>
      </c>
      <c r="AB32">
        <v>76369.2</v>
      </c>
      <c r="AC32">
        <v>1.251342164118519</v>
      </c>
      <c r="AK32">
        <v>76369.2</v>
      </c>
      <c r="AL32">
        <v>1.251342164118519</v>
      </c>
    </row>
    <row r="33" spans="2:38" x14ac:dyDescent="0.25">
      <c r="B33">
        <v>9929</v>
      </c>
      <c r="C33">
        <v>37866</v>
      </c>
      <c r="D33">
        <v>118668</v>
      </c>
      <c r="E33">
        <v>54407</v>
      </c>
      <c r="F33">
        <v>64629</v>
      </c>
      <c r="H33">
        <v>83555</v>
      </c>
      <c r="J33">
        <f t="shared" si="0"/>
        <v>57099.8</v>
      </c>
      <c r="K33">
        <f t="shared" si="1"/>
        <v>1.463315107933828</v>
      </c>
      <c r="L33">
        <f t="shared" si="2"/>
        <v>118668</v>
      </c>
      <c r="M33">
        <f t="shared" si="3"/>
        <v>9929</v>
      </c>
      <c r="N33">
        <f t="shared" si="4"/>
        <v>57099.8</v>
      </c>
      <c r="O33">
        <f t="shared" si="5"/>
        <v>108739</v>
      </c>
      <c r="Q33">
        <v>1022</v>
      </c>
      <c r="R33">
        <v>100</v>
      </c>
      <c r="T33">
        <v>1553</v>
      </c>
      <c r="U33">
        <v>-549.39999999999418</v>
      </c>
      <c r="W33">
        <v>3395.4</v>
      </c>
      <c r="X33">
        <v>866.2</v>
      </c>
      <c r="Z33">
        <v>57099.8</v>
      </c>
      <c r="AA33">
        <v>1.463315107933828</v>
      </c>
      <c r="AK33">
        <v>57099.8</v>
      </c>
      <c r="AL33">
        <v>1.463315107933828</v>
      </c>
    </row>
    <row r="34" spans="2:38" x14ac:dyDescent="0.25">
      <c r="B34">
        <v>95105</v>
      </c>
      <c r="C34">
        <v>80372</v>
      </c>
      <c r="D34">
        <v>52254</v>
      </c>
      <c r="E34">
        <v>50175</v>
      </c>
      <c r="F34">
        <v>91389</v>
      </c>
      <c r="H34">
        <v>77724</v>
      </c>
      <c r="J34">
        <f t="shared" ref="J34:J65" si="6">AVERAGE(B34:F34)</f>
        <v>73859</v>
      </c>
      <c r="K34">
        <f t="shared" ref="K34:K65" si="7">H34/J34</f>
        <v>1.0523294385247566</v>
      </c>
      <c r="L34">
        <f t="shared" ref="L34:L65" si="8">MAX(B34:F34)</f>
        <v>95105</v>
      </c>
      <c r="M34">
        <f t="shared" ref="M34:M65" si="9">MIN(B34:F34)</f>
        <v>50175</v>
      </c>
      <c r="N34">
        <f t="shared" ref="N34:N65" si="10">AVERAGE(B34:F34)</f>
        <v>73859</v>
      </c>
      <c r="O34">
        <f t="shared" ref="O34:O65" si="11">L34-M34</f>
        <v>44930</v>
      </c>
      <c r="Q34">
        <v>480</v>
      </c>
      <c r="R34">
        <v>1667</v>
      </c>
      <c r="T34">
        <v>-1490.8000000000029</v>
      </c>
      <c r="U34">
        <v>80.19999999999709</v>
      </c>
      <c r="W34">
        <v>2122</v>
      </c>
      <c r="X34">
        <v>838.19999999999982</v>
      </c>
      <c r="AB34">
        <v>73859</v>
      </c>
      <c r="AC34">
        <v>1.0523294385247566</v>
      </c>
      <c r="AI34">
        <v>73859</v>
      </c>
      <c r="AJ34">
        <v>1.0523294385247566</v>
      </c>
    </row>
    <row r="35" spans="2:38" x14ac:dyDescent="0.25">
      <c r="B35">
        <v>46099</v>
      </c>
      <c r="C35">
        <v>28745</v>
      </c>
      <c r="D35">
        <v>79806</v>
      </c>
      <c r="E35">
        <v>72137</v>
      </c>
      <c r="F35">
        <v>47566</v>
      </c>
      <c r="H35">
        <v>58228</v>
      </c>
      <c r="J35">
        <f t="shared" si="6"/>
        <v>54870.6</v>
      </c>
      <c r="K35">
        <f t="shared" si="7"/>
        <v>1.0611875940849926</v>
      </c>
      <c r="L35">
        <f t="shared" si="8"/>
        <v>79806</v>
      </c>
      <c r="M35">
        <f t="shared" si="9"/>
        <v>28745</v>
      </c>
      <c r="N35">
        <f t="shared" si="10"/>
        <v>54870.6</v>
      </c>
      <c r="O35">
        <f t="shared" si="11"/>
        <v>51061</v>
      </c>
      <c r="Q35">
        <v>1156</v>
      </c>
      <c r="R35">
        <v>-1808</v>
      </c>
      <c r="T35">
        <v>283.19999999999709</v>
      </c>
      <c r="U35">
        <v>-294.20000000000437</v>
      </c>
      <c r="W35">
        <v>2889.6</v>
      </c>
      <c r="X35">
        <v>539.4</v>
      </c>
      <c r="Z35">
        <v>54870.6</v>
      </c>
      <c r="AA35">
        <v>1.0611875940849926</v>
      </c>
      <c r="AI35">
        <v>54870.6</v>
      </c>
      <c r="AJ35">
        <v>1.0611875940849926</v>
      </c>
    </row>
    <row r="36" spans="2:38" x14ac:dyDescent="0.25">
      <c r="B36">
        <v>99609</v>
      </c>
      <c r="C36">
        <v>119324</v>
      </c>
      <c r="D36">
        <v>51392</v>
      </c>
      <c r="E36">
        <v>17468</v>
      </c>
      <c r="F36">
        <v>6393</v>
      </c>
      <c r="H36">
        <v>87494</v>
      </c>
      <c r="J36">
        <f t="shared" si="6"/>
        <v>58837.2</v>
      </c>
      <c r="K36">
        <f t="shared" si="7"/>
        <v>1.4870524090201438</v>
      </c>
      <c r="L36">
        <f t="shared" si="8"/>
        <v>119324</v>
      </c>
      <c r="M36">
        <f t="shared" si="9"/>
        <v>6393</v>
      </c>
      <c r="N36">
        <f t="shared" si="10"/>
        <v>58837.2</v>
      </c>
      <c r="O36">
        <f t="shared" si="11"/>
        <v>112931</v>
      </c>
      <c r="Q36">
        <v>3854</v>
      </c>
      <c r="R36">
        <v>238</v>
      </c>
      <c r="T36">
        <v>486</v>
      </c>
      <c r="U36">
        <v>861.19999999999709</v>
      </c>
      <c r="W36">
        <v>3776</v>
      </c>
      <c r="X36">
        <v>862.4</v>
      </c>
      <c r="AB36">
        <v>58837.2</v>
      </c>
      <c r="AC36">
        <v>1.4870524090201438</v>
      </c>
      <c r="AK36">
        <v>58837.2</v>
      </c>
      <c r="AL36">
        <v>1.4870524090201438</v>
      </c>
    </row>
    <row r="37" spans="2:38" x14ac:dyDescent="0.25">
      <c r="B37">
        <v>15372</v>
      </c>
      <c r="C37">
        <v>118600</v>
      </c>
      <c r="D37">
        <v>99898</v>
      </c>
      <c r="E37">
        <v>44443</v>
      </c>
      <c r="F37">
        <v>70686</v>
      </c>
      <c r="H37">
        <v>106325</v>
      </c>
      <c r="J37">
        <f t="shared" si="6"/>
        <v>69799.8</v>
      </c>
      <c r="K37">
        <f t="shared" si="7"/>
        <v>1.5232851670062091</v>
      </c>
      <c r="L37">
        <f t="shared" si="8"/>
        <v>118600</v>
      </c>
      <c r="M37">
        <f t="shared" si="9"/>
        <v>15372</v>
      </c>
      <c r="N37">
        <f t="shared" si="10"/>
        <v>69799.8</v>
      </c>
      <c r="O37">
        <f t="shared" si="11"/>
        <v>103228</v>
      </c>
      <c r="Q37">
        <v>-2530</v>
      </c>
      <c r="R37">
        <v>26</v>
      </c>
      <c r="T37">
        <v>-1146.5999999999913</v>
      </c>
      <c r="U37">
        <v>-702.80000000000291</v>
      </c>
      <c r="W37">
        <v>2630.2000000000003</v>
      </c>
      <c r="X37">
        <v>736.8</v>
      </c>
      <c r="AF37">
        <v>69799.8</v>
      </c>
      <c r="AG37">
        <v>1.5232851670062091</v>
      </c>
      <c r="AK37">
        <v>69799.8</v>
      </c>
      <c r="AL37">
        <v>1.5232851670062091</v>
      </c>
    </row>
    <row r="38" spans="2:38" x14ac:dyDescent="0.25">
      <c r="B38">
        <v>61983</v>
      </c>
      <c r="C38">
        <v>90036</v>
      </c>
      <c r="D38">
        <v>62975</v>
      </c>
      <c r="E38">
        <v>26541</v>
      </c>
      <c r="F38">
        <v>100600</v>
      </c>
      <c r="H38">
        <v>110914</v>
      </c>
      <c r="J38">
        <f t="shared" si="6"/>
        <v>68427</v>
      </c>
      <c r="K38">
        <f t="shared" si="7"/>
        <v>1.6209098747570403</v>
      </c>
      <c r="L38">
        <f t="shared" si="8"/>
        <v>100600</v>
      </c>
      <c r="M38">
        <f t="shared" si="9"/>
        <v>26541</v>
      </c>
      <c r="N38">
        <f t="shared" si="10"/>
        <v>68427</v>
      </c>
      <c r="O38">
        <f t="shared" si="11"/>
        <v>74059</v>
      </c>
      <c r="Q38">
        <v>2428</v>
      </c>
      <c r="R38">
        <v>669</v>
      </c>
      <c r="T38">
        <v>678.60000000000582</v>
      </c>
      <c r="U38">
        <v>325.60000000000582</v>
      </c>
      <c r="W38">
        <v>3538.2</v>
      </c>
      <c r="X38">
        <v>826.8</v>
      </c>
      <c r="AF38">
        <v>68427</v>
      </c>
      <c r="AG38">
        <v>1.6209098747570403</v>
      </c>
      <c r="AK38">
        <v>68427</v>
      </c>
      <c r="AL38">
        <v>1.6209098747570403</v>
      </c>
    </row>
    <row r="39" spans="2:38" x14ac:dyDescent="0.25">
      <c r="B39">
        <v>65310</v>
      </c>
      <c r="C39">
        <v>8974</v>
      </c>
      <c r="D39">
        <v>5609</v>
      </c>
      <c r="E39">
        <v>4503</v>
      </c>
      <c r="F39">
        <v>98464</v>
      </c>
      <c r="H39">
        <v>39847</v>
      </c>
      <c r="J39">
        <f t="shared" si="6"/>
        <v>36572</v>
      </c>
      <c r="K39">
        <f t="shared" si="7"/>
        <v>1.0895493820409057</v>
      </c>
      <c r="L39">
        <f t="shared" si="8"/>
        <v>98464</v>
      </c>
      <c r="M39">
        <f t="shared" si="9"/>
        <v>4503</v>
      </c>
      <c r="N39">
        <f t="shared" si="10"/>
        <v>36572</v>
      </c>
      <c r="O39">
        <f t="shared" si="11"/>
        <v>93961</v>
      </c>
      <c r="Q39">
        <v>-3695</v>
      </c>
      <c r="R39">
        <v>474</v>
      </c>
      <c r="T39">
        <v>-377.19999999999709</v>
      </c>
      <c r="U39">
        <v>-906.80000000000291</v>
      </c>
      <c r="W39">
        <v>2644.8</v>
      </c>
      <c r="X39">
        <v>906.8</v>
      </c>
      <c r="Z39">
        <v>36572</v>
      </c>
      <c r="AA39">
        <v>1.0895493820409057</v>
      </c>
      <c r="AI39">
        <v>36572</v>
      </c>
      <c r="AJ39">
        <v>1.0895493820409057</v>
      </c>
    </row>
    <row r="40" spans="2:38" x14ac:dyDescent="0.25">
      <c r="B40">
        <v>107165</v>
      </c>
      <c r="C40">
        <v>25252</v>
      </c>
      <c r="D40">
        <v>12622</v>
      </c>
      <c r="E40">
        <v>62640</v>
      </c>
      <c r="F40">
        <v>26603</v>
      </c>
      <c r="H40">
        <v>97694</v>
      </c>
      <c r="J40">
        <f t="shared" si="6"/>
        <v>46856.4</v>
      </c>
      <c r="K40">
        <f t="shared" si="7"/>
        <v>2.0849659811679939</v>
      </c>
      <c r="L40">
        <f t="shared" si="8"/>
        <v>107165</v>
      </c>
      <c r="M40">
        <f t="shared" si="9"/>
        <v>12622</v>
      </c>
      <c r="N40">
        <f t="shared" si="10"/>
        <v>46856.4</v>
      </c>
      <c r="O40">
        <f t="shared" si="11"/>
        <v>94543</v>
      </c>
      <c r="Q40">
        <v>-4519</v>
      </c>
      <c r="R40">
        <v>-1126</v>
      </c>
      <c r="T40">
        <v>2945.4000000000015</v>
      </c>
      <c r="U40">
        <v>100.40000000000146</v>
      </c>
      <c r="W40">
        <v>3755</v>
      </c>
      <c r="X40">
        <v>1356.8000000000002</v>
      </c>
      <c r="AD40">
        <v>46856.4</v>
      </c>
      <c r="AE40">
        <v>2.0849659811679939</v>
      </c>
      <c r="AK40">
        <v>46856.4</v>
      </c>
      <c r="AL40">
        <v>2.0849659811679939</v>
      </c>
    </row>
    <row r="41" spans="2:38" x14ac:dyDescent="0.25">
      <c r="B41">
        <v>114256</v>
      </c>
      <c r="C41">
        <v>21465</v>
      </c>
      <c r="D41">
        <v>62500</v>
      </c>
      <c r="E41">
        <v>23932</v>
      </c>
      <c r="F41">
        <v>102372</v>
      </c>
      <c r="H41">
        <v>122362</v>
      </c>
      <c r="J41">
        <f t="shared" si="6"/>
        <v>64905</v>
      </c>
      <c r="K41">
        <f t="shared" si="7"/>
        <v>1.8852476696710576</v>
      </c>
      <c r="L41">
        <f t="shared" si="8"/>
        <v>114256</v>
      </c>
      <c r="M41">
        <f t="shared" si="9"/>
        <v>21465</v>
      </c>
      <c r="N41">
        <f t="shared" si="10"/>
        <v>64905</v>
      </c>
      <c r="O41">
        <f t="shared" si="11"/>
        <v>92791</v>
      </c>
      <c r="Q41">
        <v>-6296</v>
      </c>
      <c r="R41">
        <v>-1007</v>
      </c>
      <c r="T41">
        <v>-2523.6000000000058</v>
      </c>
      <c r="U41">
        <v>-222</v>
      </c>
      <c r="W41">
        <v>4555.2</v>
      </c>
      <c r="X41">
        <v>222</v>
      </c>
      <c r="AF41">
        <v>64905</v>
      </c>
      <c r="AG41">
        <v>1.8852476696710576</v>
      </c>
      <c r="AK41">
        <v>64905</v>
      </c>
      <c r="AL41">
        <v>1.8852476696710576</v>
      </c>
    </row>
    <row r="42" spans="2:38" x14ac:dyDescent="0.25">
      <c r="B42">
        <v>64415</v>
      </c>
      <c r="C42">
        <v>64214</v>
      </c>
      <c r="D42">
        <v>68809</v>
      </c>
      <c r="E42">
        <v>60033</v>
      </c>
      <c r="F42">
        <v>52311</v>
      </c>
      <c r="H42">
        <v>119569</v>
      </c>
      <c r="J42">
        <f t="shared" si="6"/>
        <v>61956.4</v>
      </c>
      <c r="K42">
        <f t="shared" si="7"/>
        <v>1.9298894060984821</v>
      </c>
      <c r="L42">
        <f t="shared" si="8"/>
        <v>68809</v>
      </c>
      <c r="M42">
        <f t="shared" si="9"/>
        <v>52311</v>
      </c>
      <c r="N42">
        <f t="shared" si="10"/>
        <v>61956.4</v>
      </c>
      <c r="O42">
        <f t="shared" si="11"/>
        <v>16498</v>
      </c>
      <c r="Q42">
        <v>-1832</v>
      </c>
      <c r="R42">
        <v>0</v>
      </c>
      <c r="T42">
        <v>-1019.5999999999985</v>
      </c>
      <c r="U42">
        <v>-68.599999999998545</v>
      </c>
      <c r="W42">
        <v>2365.6000000000004</v>
      </c>
      <c r="X42">
        <v>235.4</v>
      </c>
      <c r="AF42">
        <v>61956.4</v>
      </c>
      <c r="AG42">
        <v>1.9298894060984821</v>
      </c>
      <c r="AK42">
        <v>61956.4</v>
      </c>
      <c r="AL42">
        <v>1.9298894060984821</v>
      </c>
    </row>
    <row r="43" spans="2:38" x14ac:dyDescent="0.25">
      <c r="B43">
        <v>82746</v>
      </c>
      <c r="C43">
        <v>60948</v>
      </c>
      <c r="D43">
        <v>83520</v>
      </c>
      <c r="E43">
        <v>10474</v>
      </c>
      <c r="F43">
        <v>54691</v>
      </c>
      <c r="H43">
        <v>110746</v>
      </c>
      <c r="J43">
        <f t="shared" si="6"/>
        <v>58475.8</v>
      </c>
      <c r="K43">
        <f t="shared" si="7"/>
        <v>1.8938774672599605</v>
      </c>
      <c r="L43">
        <f t="shared" si="8"/>
        <v>83520</v>
      </c>
      <c r="M43">
        <f t="shared" si="9"/>
        <v>10474</v>
      </c>
      <c r="N43">
        <f t="shared" si="10"/>
        <v>58475.8</v>
      </c>
      <c r="O43">
        <f t="shared" si="11"/>
        <v>73046</v>
      </c>
      <c r="Q43">
        <v>-2414</v>
      </c>
      <c r="R43">
        <v>-5</v>
      </c>
      <c r="T43">
        <v>-2163.1999999999971</v>
      </c>
      <c r="U43">
        <v>-48</v>
      </c>
      <c r="W43">
        <v>2934.0000000000005</v>
      </c>
      <c r="X43">
        <v>621.20000000000005</v>
      </c>
      <c r="AF43">
        <v>58475.8</v>
      </c>
      <c r="AG43">
        <v>1.8938774672599605</v>
      </c>
      <c r="AK43">
        <v>58475.8</v>
      </c>
      <c r="AL43">
        <v>1.8938774672599605</v>
      </c>
    </row>
    <row r="44" spans="2:38" x14ac:dyDescent="0.25">
      <c r="B44">
        <v>4918</v>
      </c>
      <c r="C44">
        <v>120493</v>
      </c>
      <c r="D44">
        <v>15492</v>
      </c>
      <c r="E44">
        <v>31956</v>
      </c>
      <c r="F44">
        <v>37280</v>
      </c>
      <c r="H44">
        <v>55936</v>
      </c>
      <c r="J44">
        <f t="shared" si="6"/>
        <v>42027.8</v>
      </c>
      <c r="K44">
        <f t="shared" si="7"/>
        <v>1.3309285758474152</v>
      </c>
      <c r="L44">
        <f t="shared" si="8"/>
        <v>120493</v>
      </c>
      <c r="M44">
        <f t="shared" si="9"/>
        <v>4918</v>
      </c>
      <c r="N44">
        <f t="shared" si="10"/>
        <v>42027.8</v>
      </c>
      <c r="O44">
        <f t="shared" si="11"/>
        <v>115575</v>
      </c>
      <c r="Q44">
        <v>3415</v>
      </c>
      <c r="R44">
        <v>995</v>
      </c>
      <c r="T44">
        <v>576.80000000000291</v>
      </c>
      <c r="U44">
        <v>-87</v>
      </c>
      <c r="W44">
        <v>1435.2</v>
      </c>
      <c r="X44">
        <v>954.2</v>
      </c>
      <c r="Z44">
        <v>42027.8</v>
      </c>
      <c r="AA44">
        <v>1.3309285758474152</v>
      </c>
      <c r="AI44">
        <v>42027.8</v>
      </c>
      <c r="AJ44">
        <v>1.3309285758474152</v>
      </c>
    </row>
    <row r="45" spans="2:38" x14ac:dyDescent="0.25">
      <c r="B45">
        <v>8108</v>
      </c>
      <c r="C45">
        <v>111073</v>
      </c>
      <c r="D45">
        <v>18966</v>
      </c>
      <c r="E45">
        <v>20400</v>
      </c>
      <c r="F45">
        <v>9420</v>
      </c>
      <c r="H45">
        <v>50009</v>
      </c>
      <c r="J45">
        <f t="shared" si="6"/>
        <v>33593.4</v>
      </c>
      <c r="K45">
        <f t="shared" si="7"/>
        <v>1.4886555097132175</v>
      </c>
      <c r="L45">
        <f t="shared" si="8"/>
        <v>111073</v>
      </c>
      <c r="M45">
        <f t="shared" si="9"/>
        <v>8108</v>
      </c>
      <c r="N45">
        <f t="shared" si="10"/>
        <v>33593.4</v>
      </c>
      <c r="O45">
        <f t="shared" si="11"/>
        <v>102965</v>
      </c>
      <c r="Q45">
        <v>-5464</v>
      </c>
      <c r="R45">
        <v>-1357</v>
      </c>
      <c r="T45">
        <v>-945</v>
      </c>
      <c r="U45">
        <v>388</v>
      </c>
      <c r="W45">
        <v>2413.8000000000002</v>
      </c>
      <c r="X45">
        <v>801.6</v>
      </c>
      <c r="AD45">
        <v>33593.4</v>
      </c>
      <c r="AE45">
        <v>1.4886555097132175</v>
      </c>
      <c r="AK45">
        <v>33593.4</v>
      </c>
      <c r="AL45">
        <v>1.4886555097132175</v>
      </c>
    </row>
    <row r="46" spans="2:38" x14ac:dyDescent="0.25">
      <c r="B46">
        <v>81846</v>
      </c>
      <c r="C46">
        <v>30798</v>
      </c>
      <c r="D46">
        <v>52714</v>
      </c>
      <c r="E46">
        <v>111147</v>
      </c>
      <c r="F46">
        <v>32875</v>
      </c>
      <c r="H46">
        <v>89234</v>
      </c>
      <c r="J46">
        <f t="shared" si="6"/>
        <v>61876</v>
      </c>
      <c r="K46">
        <f t="shared" si="7"/>
        <v>1.4421423492145582</v>
      </c>
      <c r="L46">
        <f t="shared" si="8"/>
        <v>111147</v>
      </c>
      <c r="M46">
        <f t="shared" si="9"/>
        <v>30798</v>
      </c>
      <c r="N46">
        <f t="shared" si="10"/>
        <v>61876</v>
      </c>
      <c r="O46">
        <f t="shared" si="11"/>
        <v>80349</v>
      </c>
      <c r="Q46">
        <v>-4246</v>
      </c>
      <c r="R46">
        <v>330</v>
      </c>
      <c r="T46">
        <v>-1469</v>
      </c>
      <c r="U46">
        <v>-365.59999999999854</v>
      </c>
      <c r="W46">
        <v>2874.6000000000004</v>
      </c>
      <c r="X46">
        <v>434.8</v>
      </c>
      <c r="AB46">
        <v>61876</v>
      </c>
      <c r="AC46">
        <v>1.4421423492145582</v>
      </c>
      <c r="AK46">
        <v>61876</v>
      </c>
      <c r="AL46">
        <v>1.4421423492145582</v>
      </c>
    </row>
    <row r="47" spans="2:38" x14ac:dyDescent="0.25">
      <c r="B47">
        <v>94479</v>
      </c>
      <c r="C47">
        <v>54987</v>
      </c>
      <c r="D47">
        <v>26234</v>
      </c>
      <c r="E47">
        <v>113411</v>
      </c>
      <c r="F47">
        <v>24355</v>
      </c>
      <c r="H47">
        <v>67080</v>
      </c>
      <c r="J47">
        <f t="shared" si="6"/>
        <v>62693.2</v>
      </c>
      <c r="K47">
        <f t="shared" si="7"/>
        <v>1.0699725010048937</v>
      </c>
      <c r="L47">
        <f t="shared" si="8"/>
        <v>113411</v>
      </c>
      <c r="M47">
        <f t="shared" si="9"/>
        <v>24355</v>
      </c>
      <c r="N47">
        <f t="shared" si="10"/>
        <v>62693.2</v>
      </c>
      <c r="O47">
        <f t="shared" si="11"/>
        <v>89056</v>
      </c>
      <c r="Q47">
        <v>2136</v>
      </c>
      <c r="R47">
        <v>246</v>
      </c>
      <c r="T47">
        <v>1365.3999999999942</v>
      </c>
      <c r="U47">
        <v>333.39999999999418</v>
      </c>
      <c r="W47">
        <v>3331</v>
      </c>
      <c r="X47">
        <v>337.40000000000003</v>
      </c>
      <c r="AB47">
        <v>62693.2</v>
      </c>
      <c r="AC47">
        <v>1.0699725010048937</v>
      </c>
      <c r="AI47">
        <v>62693.2</v>
      </c>
      <c r="AJ47">
        <v>1.0699725010048937</v>
      </c>
    </row>
    <row r="48" spans="2:38" x14ac:dyDescent="0.25">
      <c r="B48">
        <v>14436</v>
      </c>
      <c r="C48">
        <v>90388</v>
      </c>
      <c r="D48">
        <v>39936</v>
      </c>
      <c r="E48">
        <v>102995</v>
      </c>
      <c r="F48">
        <v>107578</v>
      </c>
      <c r="H48">
        <v>128583</v>
      </c>
      <c r="J48">
        <f t="shared" si="6"/>
        <v>71066.600000000006</v>
      </c>
      <c r="K48">
        <f t="shared" si="7"/>
        <v>1.8093309656012808</v>
      </c>
      <c r="L48">
        <f t="shared" si="8"/>
        <v>107578</v>
      </c>
      <c r="M48">
        <f t="shared" si="9"/>
        <v>14436</v>
      </c>
      <c r="N48">
        <f t="shared" si="10"/>
        <v>71066.600000000006</v>
      </c>
      <c r="O48">
        <f t="shared" si="11"/>
        <v>93142</v>
      </c>
      <c r="Q48">
        <v>6567</v>
      </c>
      <c r="R48">
        <v>476</v>
      </c>
      <c r="T48">
        <v>-52</v>
      </c>
      <c r="U48">
        <v>-332.79999999998836</v>
      </c>
      <c r="W48">
        <v>2233.6</v>
      </c>
      <c r="X48">
        <v>431.2</v>
      </c>
      <c r="AF48">
        <v>71066.600000000006</v>
      </c>
      <c r="AG48">
        <v>1.8093309656012808</v>
      </c>
      <c r="AK48">
        <v>71066.600000000006</v>
      </c>
      <c r="AL48">
        <v>1.8093309656012808</v>
      </c>
    </row>
    <row r="49" spans="2:38" x14ac:dyDescent="0.25">
      <c r="B49">
        <v>118634</v>
      </c>
      <c r="C49">
        <v>65227</v>
      </c>
      <c r="D49">
        <v>89355</v>
      </c>
      <c r="E49">
        <v>97992</v>
      </c>
      <c r="F49">
        <v>58424</v>
      </c>
      <c r="H49">
        <v>120167</v>
      </c>
      <c r="J49">
        <f t="shared" si="6"/>
        <v>85926.399999999994</v>
      </c>
      <c r="K49">
        <f t="shared" si="7"/>
        <v>1.39848754282735</v>
      </c>
      <c r="L49">
        <f t="shared" si="8"/>
        <v>118634</v>
      </c>
      <c r="M49">
        <f t="shared" si="9"/>
        <v>58424</v>
      </c>
      <c r="N49">
        <f t="shared" si="10"/>
        <v>85926.399999999994</v>
      </c>
      <c r="O49">
        <f t="shared" si="11"/>
        <v>60210</v>
      </c>
      <c r="Q49">
        <v>-2095</v>
      </c>
      <c r="R49">
        <v>1464</v>
      </c>
      <c r="T49">
        <v>-419.60000000000582</v>
      </c>
      <c r="U49">
        <v>55.599999999991269</v>
      </c>
      <c r="W49">
        <v>1953.6000000000001</v>
      </c>
      <c r="X49">
        <v>297.20000000000005</v>
      </c>
      <c r="AB49">
        <v>85926.399999999994</v>
      </c>
      <c r="AC49">
        <v>1.39848754282735</v>
      </c>
      <c r="AK49">
        <v>85926.399999999994</v>
      </c>
      <c r="AL49">
        <v>1.39848754282735</v>
      </c>
    </row>
    <row r="50" spans="2:38" x14ac:dyDescent="0.25">
      <c r="B50">
        <v>88760</v>
      </c>
      <c r="C50">
        <v>79260</v>
      </c>
      <c r="D50">
        <v>34808</v>
      </c>
      <c r="E50">
        <v>63997</v>
      </c>
      <c r="F50">
        <v>102572</v>
      </c>
      <c r="H50">
        <v>124492</v>
      </c>
      <c r="J50">
        <f t="shared" si="6"/>
        <v>73879.399999999994</v>
      </c>
      <c r="K50">
        <f t="shared" si="7"/>
        <v>1.685070533870064</v>
      </c>
      <c r="L50">
        <f t="shared" si="8"/>
        <v>102572</v>
      </c>
      <c r="M50">
        <f t="shared" si="9"/>
        <v>34808</v>
      </c>
      <c r="N50">
        <f t="shared" si="10"/>
        <v>73879.399999999994</v>
      </c>
      <c r="O50">
        <f t="shared" si="11"/>
        <v>67764</v>
      </c>
      <c r="Q50">
        <v>-3551</v>
      </c>
      <c r="R50">
        <v>-714</v>
      </c>
      <c r="T50">
        <v>-880</v>
      </c>
      <c r="U50">
        <v>25.399999999994179</v>
      </c>
      <c r="W50">
        <v>2911.6</v>
      </c>
      <c r="X50">
        <v>388.6</v>
      </c>
      <c r="AF50">
        <v>73879.399999999994</v>
      </c>
      <c r="AG50">
        <v>1.685070533870064</v>
      </c>
      <c r="AK50">
        <v>73879.399999999994</v>
      </c>
      <c r="AL50">
        <v>1.685070533870064</v>
      </c>
    </row>
    <row r="51" spans="2:38" x14ac:dyDescent="0.25">
      <c r="B51">
        <v>74676</v>
      </c>
      <c r="C51">
        <v>22199</v>
      </c>
      <c r="D51">
        <v>11033</v>
      </c>
      <c r="E51">
        <v>26162</v>
      </c>
      <c r="F51">
        <v>57900</v>
      </c>
      <c r="H51">
        <v>72760</v>
      </c>
      <c r="J51">
        <f t="shared" si="6"/>
        <v>38394</v>
      </c>
      <c r="K51">
        <f t="shared" si="7"/>
        <v>1.8950877741313747</v>
      </c>
      <c r="L51">
        <f t="shared" si="8"/>
        <v>74676</v>
      </c>
      <c r="M51">
        <f t="shared" si="9"/>
        <v>11033</v>
      </c>
      <c r="N51">
        <f t="shared" si="10"/>
        <v>38394</v>
      </c>
      <c r="O51">
        <f t="shared" si="11"/>
        <v>63643</v>
      </c>
      <c r="Q51">
        <v>3634</v>
      </c>
      <c r="R51">
        <v>6</v>
      </c>
      <c r="T51">
        <v>-2343.5999999999985</v>
      </c>
      <c r="U51">
        <v>-16</v>
      </c>
      <c r="W51">
        <v>3412.7999999999997</v>
      </c>
      <c r="X51">
        <v>786.00000000000011</v>
      </c>
      <c r="AD51">
        <v>38394</v>
      </c>
      <c r="AE51">
        <v>1.8950877741313747</v>
      </c>
      <c r="AK51">
        <v>38394</v>
      </c>
      <c r="AL51">
        <v>1.8950877741313747</v>
      </c>
    </row>
    <row r="52" spans="2:38" x14ac:dyDescent="0.25">
      <c r="B52">
        <v>74678</v>
      </c>
      <c r="C52">
        <v>53072</v>
      </c>
      <c r="D52">
        <v>105966</v>
      </c>
      <c r="E52">
        <v>18154</v>
      </c>
      <c r="F52">
        <v>17209</v>
      </c>
      <c r="H52">
        <v>69848</v>
      </c>
      <c r="J52">
        <f t="shared" si="6"/>
        <v>53815.8</v>
      </c>
      <c r="K52">
        <f t="shared" si="7"/>
        <v>1.2979087925850772</v>
      </c>
      <c r="L52">
        <f t="shared" si="8"/>
        <v>105966</v>
      </c>
      <c r="M52">
        <f t="shared" si="9"/>
        <v>17209</v>
      </c>
      <c r="N52">
        <f t="shared" si="10"/>
        <v>53815.8</v>
      </c>
      <c r="O52">
        <f t="shared" si="11"/>
        <v>88757</v>
      </c>
      <c r="Q52">
        <v>3551</v>
      </c>
      <c r="R52">
        <v>-80</v>
      </c>
      <c r="T52">
        <v>-919.19999999999709</v>
      </c>
      <c r="U52">
        <v>-261.19999999999709</v>
      </c>
      <c r="W52">
        <v>3165.2000000000003</v>
      </c>
      <c r="X52">
        <v>395.6</v>
      </c>
      <c r="Z52">
        <v>53815.8</v>
      </c>
      <c r="AA52">
        <v>1.2979087925850772</v>
      </c>
      <c r="AK52">
        <v>53815.8</v>
      </c>
      <c r="AL52">
        <v>1.2979087925850772</v>
      </c>
    </row>
    <row r="53" spans="2:38" x14ac:dyDescent="0.25">
      <c r="B53">
        <v>5319</v>
      </c>
      <c r="C53">
        <v>106287</v>
      </c>
      <c r="D53">
        <v>9444</v>
      </c>
      <c r="E53">
        <v>13929</v>
      </c>
      <c r="F53">
        <v>26306</v>
      </c>
      <c r="H53">
        <v>60229</v>
      </c>
      <c r="J53">
        <f t="shared" si="6"/>
        <v>32257</v>
      </c>
      <c r="K53">
        <f t="shared" si="7"/>
        <v>1.8671606163003378</v>
      </c>
      <c r="L53">
        <f t="shared" si="8"/>
        <v>106287</v>
      </c>
      <c r="M53">
        <f t="shared" si="9"/>
        <v>5319</v>
      </c>
      <c r="N53">
        <f t="shared" si="10"/>
        <v>32257</v>
      </c>
      <c r="O53">
        <f t="shared" si="11"/>
        <v>100968</v>
      </c>
      <c r="Q53">
        <v>1066</v>
      </c>
      <c r="R53">
        <v>0</v>
      </c>
      <c r="T53">
        <v>1703.7999999999993</v>
      </c>
      <c r="U53">
        <v>-236.79999999999927</v>
      </c>
      <c r="W53">
        <v>3432.2</v>
      </c>
      <c r="X53">
        <v>1208.4000000000001</v>
      </c>
      <c r="AD53">
        <v>32257</v>
      </c>
      <c r="AE53">
        <v>1.8671606163003378</v>
      </c>
      <c r="AK53">
        <v>32257</v>
      </c>
      <c r="AL53">
        <v>1.8671606163003378</v>
      </c>
    </row>
    <row r="54" spans="2:38" x14ac:dyDescent="0.25">
      <c r="B54">
        <v>21370</v>
      </c>
      <c r="C54">
        <v>7477</v>
      </c>
      <c r="D54">
        <v>80501</v>
      </c>
      <c r="E54">
        <v>115457</v>
      </c>
      <c r="F54">
        <v>55338</v>
      </c>
      <c r="H54">
        <v>79066</v>
      </c>
      <c r="J54">
        <f t="shared" si="6"/>
        <v>56028.6</v>
      </c>
      <c r="K54">
        <f t="shared" si="7"/>
        <v>1.4111721513655526</v>
      </c>
      <c r="L54">
        <f t="shared" si="8"/>
        <v>115457</v>
      </c>
      <c r="M54">
        <f t="shared" si="9"/>
        <v>7477</v>
      </c>
      <c r="N54">
        <f t="shared" si="10"/>
        <v>56028.6</v>
      </c>
      <c r="O54">
        <f t="shared" si="11"/>
        <v>107980</v>
      </c>
      <c r="Q54">
        <v>2806</v>
      </c>
      <c r="R54">
        <v>-63</v>
      </c>
      <c r="T54">
        <v>-1264.8000000000029</v>
      </c>
      <c r="U54">
        <v>-18.599999999998545</v>
      </c>
      <c r="W54">
        <v>2901.6000000000004</v>
      </c>
      <c r="X54">
        <v>54.6</v>
      </c>
      <c r="Z54">
        <v>56028.6</v>
      </c>
      <c r="AA54">
        <v>1.4111721513655526</v>
      </c>
      <c r="AK54">
        <v>56028.6</v>
      </c>
      <c r="AL54">
        <v>1.4111721513655526</v>
      </c>
    </row>
    <row r="55" spans="2:38" x14ac:dyDescent="0.25">
      <c r="B55">
        <v>25597</v>
      </c>
      <c r="C55">
        <v>3992</v>
      </c>
      <c r="D55">
        <v>52198</v>
      </c>
      <c r="E55">
        <v>62000</v>
      </c>
      <c r="F55">
        <v>72161</v>
      </c>
      <c r="H55">
        <v>85500</v>
      </c>
      <c r="J55">
        <f t="shared" si="6"/>
        <v>43189.599999999999</v>
      </c>
      <c r="K55">
        <f t="shared" si="7"/>
        <v>1.97964324744846</v>
      </c>
      <c r="L55">
        <f t="shared" si="8"/>
        <v>72161</v>
      </c>
      <c r="M55">
        <f t="shared" si="9"/>
        <v>3992</v>
      </c>
      <c r="N55">
        <f t="shared" si="10"/>
        <v>43189.599999999999</v>
      </c>
      <c r="O55">
        <f t="shared" si="11"/>
        <v>68169</v>
      </c>
      <c r="Q55">
        <v>-2691</v>
      </c>
      <c r="R55">
        <v>547</v>
      </c>
      <c r="T55">
        <v>902.19999999999709</v>
      </c>
      <c r="U55">
        <v>810.40000000000146</v>
      </c>
      <c r="W55">
        <v>2319.3999999999996</v>
      </c>
      <c r="X55">
        <v>811.6</v>
      </c>
      <c r="AD55">
        <v>43189.599999999999</v>
      </c>
      <c r="AE55">
        <v>1.97964324744846</v>
      </c>
      <c r="AK55">
        <v>43189.599999999999</v>
      </c>
      <c r="AL55">
        <v>1.97964324744846</v>
      </c>
    </row>
    <row r="56" spans="2:38" x14ac:dyDescent="0.25">
      <c r="B56">
        <v>53609</v>
      </c>
      <c r="C56">
        <v>112041</v>
      </c>
      <c r="D56">
        <v>43807</v>
      </c>
      <c r="E56">
        <v>38456</v>
      </c>
      <c r="F56">
        <v>2578</v>
      </c>
      <c r="H56">
        <v>70943</v>
      </c>
      <c r="J56">
        <f t="shared" si="6"/>
        <v>50098.2</v>
      </c>
      <c r="K56">
        <f t="shared" si="7"/>
        <v>1.4160788211951727</v>
      </c>
      <c r="L56">
        <f t="shared" si="8"/>
        <v>112041</v>
      </c>
      <c r="M56">
        <f t="shared" si="9"/>
        <v>2578</v>
      </c>
      <c r="N56">
        <f t="shared" si="10"/>
        <v>50098.2</v>
      </c>
      <c r="O56">
        <f t="shared" si="11"/>
        <v>109463</v>
      </c>
      <c r="Q56">
        <v>-1381</v>
      </c>
      <c r="R56">
        <v>29</v>
      </c>
      <c r="T56">
        <v>2349.5999999999985</v>
      </c>
      <c r="U56">
        <v>-303</v>
      </c>
      <c r="W56">
        <v>3784</v>
      </c>
      <c r="X56">
        <v>769.8</v>
      </c>
      <c r="Z56">
        <v>50098.2</v>
      </c>
      <c r="AA56">
        <v>1.4160788211951727</v>
      </c>
      <c r="AK56">
        <v>50098.2</v>
      </c>
      <c r="AL56">
        <v>1.4160788211951727</v>
      </c>
    </row>
    <row r="57" spans="2:38" x14ac:dyDescent="0.25">
      <c r="B57">
        <v>100405</v>
      </c>
      <c r="C57">
        <v>24995</v>
      </c>
      <c r="D57">
        <v>36950</v>
      </c>
      <c r="E57">
        <v>99355</v>
      </c>
      <c r="F57">
        <v>19305</v>
      </c>
      <c r="H57">
        <v>85344</v>
      </c>
      <c r="J57">
        <f t="shared" si="6"/>
        <v>56202</v>
      </c>
      <c r="K57">
        <f t="shared" si="7"/>
        <v>1.5185224725098752</v>
      </c>
      <c r="L57">
        <f t="shared" si="8"/>
        <v>100405</v>
      </c>
      <c r="M57">
        <f t="shared" si="9"/>
        <v>19305</v>
      </c>
      <c r="N57">
        <f t="shared" si="10"/>
        <v>56202</v>
      </c>
      <c r="O57">
        <f t="shared" si="11"/>
        <v>81100</v>
      </c>
      <c r="Q57">
        <v>-2355</v>
      </c>
      <c r="R57">
        <v>-42</v>
      </c>
      <c r="T57">
        <v>1122.5999999999985</v>
      </c>
      <c r="U57">
        <v>318.19999999999709</v>
      </c>
      <c r="W57">
        <v>4039.8</v>
      </c>
      <c r="X57">
        <v>1001.8</v>
      </c>
      <c r="AD57">
        <v>56202</v>
      </c>
      <c r="AE57">
        <v>1.5185224725098752</v>
      </c>
      <c r="AK57">
        <v>56202</v>
      </c>
      <c r="AL57">
        <v>1.5185224725098752</v>
      </c>
    </row>
    <row r="58" spans="2:38" x14ac:dyDescent="0.25">
      <c r="B58">
        <v>49259</v>
      </c>
      <c r="C58">
        <v>73996</v>
      </c>
      <c r="D58">
        <v>8052</v>
      </c>
      <c r="E58">
        <v>21902</v>
      </c>
      <c r="F58">
        <v>46163</v>
      </c>
      <c r="H58">
        <v>58827</v>
      </c>
      <c r="J58">
        <f t="shared" si="6"/>
        <v>39874.400000000001</v>
      </c>
      <c r="K58">
        <f t="shared" si="7"/>
        <v>1.4753074654414862</v>
      </c>
      <c r="L58">
        <f t="shared" si="8"/>
        <v>73996</v>
      </c>
      <c r="M58">
        <f t="shared" si="9"/>
        <v>8052</v>
      </c>
      <c r="N58">
        <f t="shared" si="10"/>
        <v>39874.400000000001</v>
      </c>
      <c r="O58">
        <f t="shared" si="11"/>
        <v>65944</v>
      </c>
      <c r="Q58">
        <v>-2304</v>
      </c>
      <c r="R58">
        <v>0</v>
      </c>
      <c r="T58">
        <v>416</v>
      </c>
      <c r="U58">
        <v>406.40000000000146</v>
      </c>
      <c r="W58">
        <v>2948.3999999999996</v>
      </c>
      <c r="X58">
        <v>625.19999999999993</v>
      </c>
      <c r="AD58">
        <v>39874.400000000001</v>
      </c>
      <c r="AE58">
        <v>1.4753074654414862</v>
      </c>
      <c r="AK58">
        <v>39874.400000000001</v>
      </c>
      <c r="AL58">
        <v>1.4753074654414862</v>
      </c>
    </row>
    <row r="59" spans="2:38" x14ac:dyDescent="0.25">
      <c r="B59">
        <v>88390</v>
      </c>
      <c r="C59">
        <v>77736</v>
      </c>
      <c r="D59">
        <v>120270</v>
      </c>
      <c r="E59">
        <v>2516</v>
      </c>
      <c r="F59">
        <v>54294</v>
      </c>
      <c r="H59">
        <v>76689</v>
      </c>
      <c r="J59">
        <f t="shared" si="6"/>
        <v>68641.2</v>
      </c>
      <c r="K59">
        <f t="shared" si="7"/>
        <v>1.1172444537682908</v>
      </c>
      <c r="L59">
        <f t="shared" si="8"/>
        <v>120270</v>
      </c>
      <c r="M59">
        <f t="shared" si="9"/>
        <v>2516</v>
      </c>
      <c r="N59">
        <f t="shared" si="10"/>
        <v>68641.2</v>
      </c>
      <c r="O59">
        <f t="shared" si="11"/>
        <v>117754</v>
      </c>
      <c r="Q59">
        <v>-2646</v>
      </c>
      <c r="R59">
        <v>-775</v>
      </c>
      <c r="T59">
        <v>-755.40000000000873</v>
      </c>
      <c r="U59">
        <v>-430.19999999999709</v>
      </c>
      <c r="W59">
        <v>3474.2000000000003</v>
      </c>
      <c r="X59">
        <v>504.59999999999997</v>
      </c>
      <c r="AB59">
        <v>68641.2</v>
      </c>
      <c r="AC59">
        <v>1.1172444537682908</v>
      </c>
      <c r="AI59">
        <v>68641.2</v>
      </c>
      <c r="AJ59">
        <v>1.1172444537682908</v>
      </c>
    </row>
    <row r="60" spans="2:38" x14ac:dyDescent="0.25">
      <c r="B60">
        <v>116145</v>
      </c>
      <c r="C60">
        <v>51560</v>
      </c>
      <c r="D60">
        <v>41222</v>
      </c>
      <c r="E60">
        <v>69373</v>
      </c>
      <c r="F60">
        <v>75119</v>
      </c>
      <c r="H60">
        <v>92156</v>
      </c>
      <c r="J60">
        <f t="shared" si="6"/>
        <v>70683.8</v>
      </c>
      <c r="K60">
        <f t="shared" si="7"/>
        <v>1.3037782348996516</v>
      </c>
      <c r="L60">
        <f t="shared" si="8"/>
        <v>116145</v>
      </c>
      <c r="M60">
        <f t="shared" si="9"/>
        <v>41222</v>
      </c>
      <c r="N60">
        <f t="shared" si="10"/>
        <v>70683.8</v>
      </c>
      <c r="O60">
        <f t="shared" si="11"/>
        <v>74923</v>
      </c>
      <c r="Q60">
        <v>-2062</v>
      </c>
      <c r="R60">
        <v>1786</v>
      </c>
      <c r="T60">
        <v>1262.6000000000058</v>
      </c>
      <c r="U60">
        <v>-14.599999999991269</v>
      </c>
      <c r="W60">
        <v>2631</v>
      </c>
      <c r="X60">
        <v>65</v>
      </c>
      <c r="AB60">
        <v>70683.8</v>
      </c>
      <c r="AC60">
        <v>1.3037782348996516</v>
      </c>
      <c r="AI60">
        <v>70683.8</v>
      </c>
      <c r="AJ60">
        <v>1.3037782348996516</v>
      </c>
    </row>
    <row r="61" spans="2:38" x14ac:dyDescent="0.25">
      <c r="B61">
        <v>89770</v>
      </c>
      <c r="C61">
        <v>11451</v>
      </c>
      <c r="D61">
        <v>99555</v>
      </c>
      <c r="E61">
        <v>56158</v>
      </c>
      <c r="F61">
        <v>67472</v>
      </c>
      <c r="H61">
        <v>84542</v>
      </c>
      <c r="J61">
        <f t="shared" si="6"/>
        <v>64881.2</v>
      </c>
      <c r="K61">
        <f t="shared" si="7"/>
        <v>1.3030276875273576</v>
      </c>
      <c r="L61">
        <f t="shared" si="8"/>
        <v>99555</v>
      </c>
      <c r="M61">
        <f t="shared" si="9"/>
        <v>11451</v>
      </c>
      <c r="N61">
        <f t="shared" si="10"/>
        <v>64881.2</v>
      </c>
      <c r="O61">
        <f t="shared" si="11"/>
        <v>88104</v>
      </c>
      <c r="Q61">
        <v>-1066</v>
      </c>
      <c r="R61">
        <v>-30</v>
      </c>
      <c r="T61">
        <v>-2006.1999999999971</v>
      </c>
      <c r="U61">
        <v>-774.40000000000873</v>
      </c>
      <c r="W61">
        <v>2328.5999999999995</v>
      </c>
      <c r="X61">
        <v>1127.1999999999998</v>
      </c>
      <c r="AB61">
        <v>64881.2</v>
      </c>
      <c r="AC61">
        <v>1.3030276875273576</v>
      </c>
      <c r="AK61">
        <v>64881.2</v>
      </c>
      <c r="AL61">
        <v>1.3030276875273576</v>
      </c>
    </row>
    <row r="62" spans="2:38" x14ac:dyDescent="0.25">
      <c r="B62">
        <v>97315</v>
      </c>
      <c r="C62">
        <v>73551</v>
      </c>
      <c r="D62">
        <v>30588</v>
      </c>
      <c r="E62">
        <v>77346</v>
      </c>
      <c r="F62">
        <v>102268</v>
      </c>
      <c r="H62">
        <v>106159</v>
      </c>
      <c r="J62">
        <f t="shared" si="6"/>
        <v>76213.600000000006</v>
      </c>
      <c r="K62">
        <f t="shared" si="7"/>
        <v>1.3929141255628916</v>
      </c>
      <c r="L62">
        <f t="shared" si="8"/>
        <v>102268</v>
      </c>
      <c r="M62">
        <f t="shared" si="9"/>
        <v>30588</v>
      </c>
      <c r="N62">
        <f t="shared" si="10"/>
        <v>76213.600000000006</v>
      </c>
      <c r="O62">
        <f t="shared" si="11"/>
        <v>71680</v>
      </c>
      <c r="Q62">
        <v>-5156</v>
      </c>
      <c r="R62">
        <v>-1478</v>
      </c>
      <c r="T62">
        <v>2192.2000000000116</v>
      </c>
      <c r="U62">
        <v>389.60000000000582</v>
      </c>
      <c r="W62">
        <v>3867</v>
      </c>
      <c r="X62">
        <v>818</v>
      </c>
      <c r="AB62">
        <v>76213.600000000006</v>
      </c>
      <c r="AC62">
        <v>1.3929141255628916</v>
      </c>
      <c r="AK62">
        <v>76213.600000000006</v>
      </c>
      <c r="AL62">
        <v>1.3929141255628916</v>
      </c>
    </row>
    <row r="63" spans="2:38" x14ac:dyDescent="0.25">
      <c r="B63">
        <v>120288</v>
      </c>
      <c r="C63">
        <v>45110</v>
      </c>
      <c r="D63">
        <v>62780</v>
      </c>
      <c r="E63">
        <v>86882</v>
      </c>
      <c r="F63">
        <v>119836</v>
      </c>
      <c r="H63">
        <v>118431</v>
      </c>
      <c r="J63">
        <f t="shared" si="6"/>
        <v>86979.199999999997</v>
      </c>
      <c r="K63">
        <f t="shared" si="7"/>
        <v>1.3616013943563519</v>
      </c>
      <c r="L63">
        <f t="shared" si="8"/>
        <v>120288</v>
      </c>
      <c r="M63">
        <f t="shared" si="9"/>
        <v>45110</v>
      </c>
      <c r="N63">
        <f t="shared" si="10"/>
        <v>86979.199999999997</v>
      </c>
      <c r="O63">
        <f t="shared" si="11"/>
        <v>75178</v>
      </c>
      <c r="Q63">
        <v>5271</v>
      </c>
      <c r="R63">
        <v>309</v>
      </c>
      <c r="T63">
        <v>18.19999999999709</v>
      </c>
      <c r="U63">
        <v>1.1999999999970896</v>
      </c>
      <c r="W63">
        <v>1961</v>
      </c>
      <c r="X63">
        <v>500.8</v>
      </c>
      <c r="AB63">
        <v>86979.199999999997</v>
      </c>
      <c r="AC63">
        <v>1.3616013943563519</v>
      </c>
      <c r="AK63">
        <v>86979.199999999997</v>
      </c>
      <c r="AL63">
        <v>1.3616013943563519</v>
      </c>
    </row>
    <row r="64" spans="2:38" x14ac:dyDescent="0.25">
      <c r="B64">
        <v>7284</v>
      </c>
      <c r="C64">
        <v>73264</v>
      </c>
      <c r="D64">
        <v>7424</v>
      </c>
      <c r="E64">
        <v>15599</v>
      </c>
      <c r="F64">
        <v>43000</v>
      </c>
      <c r="H64">
        <v>67711</v>
      </c>
      <c r="J64">
        <f t="shared" si="6"/>
        <v>29314.2</v>
      </c>
      <c r="K64">
        <f t="shared" si="7"/>
        <v>2.30983618860484</v>
      </c>
      <c r="L64">
        <f t="shared" si="8"/>
        <v>73264</v>
      </c>
      <c r="M64">
        <f t="shared" si="9"/>
        <v>7284</v>
      </c>
      <c r="N64">
        <f t="shared" si="10"/>
        <v>29314.2</v>
      </c>
      <c r="O64">
        <f t="shared" si="11"/>
        <v>65980</v>
      </c>
      <c r="Q64">
        <v>-2891</v>
      </c>
      <c r="R64">
        <v>-1906</v>
      </c>
      <c r="T64">
        <v>4050</v>
      </c>
      <c r="U64">
        <v>420.20000000000073</v>
      </c>
      <c r="W64">
        <v>4168.3999999999996</v>
      </c>
      <c r="X64">
        <v>471</v>
      </c>
      <c r="AD64">
        <v>29314.2</v>
      </c>
      <c r="AE64">
        <v>2.30983618860484</v>
      </c>
      <c r="AK64">
        <v>29314.2</v>
      </c>
      <c r="AL64">
        <v>2.30983618860484</v>
      </c>
    </row>
    <row r="65" spans="2:38" x14ac:dyDescent="0.25">
      <c r="B65">
        <v>12444</v>
      </c>
      <c r="C65">
        <v>81681</v>
      </c>
      <c r="D65">
        <v>53496</v>
      </c>
      <c r="E65">
        <v>76012</v>
      </c>
      <c r="F65">
        <v>28877</v>
      </c>
      <c r="H65">
        <v>101559</v>
      </c>
      <c r="J65">
        <f t="shared" si="6"/>
        <v>50502</v>
      </c>
      <c r="K65">
        <f t="shared" si="7"/>
        <v>2.0109896637756921</v>
      </c>
      <c r="L65">
        <f t="shared" si="8"/>
        <v>81681</v>
      </c>
      <c r="M65">
        <f t="shared" si="9"/>
        <v>12444</v>
      </c>
      <c r="N65">
        <f t="shared" si="10"/>
        <v>50502</v>
      </c>
      <c r="O65">
        <f t="shared" si="11"/>
        <v>69237</v>
      </c>
      <c r="Q65">
        <v>-4713</v>
      </c>
      <c r="R65">
        <v>0</v>
      </c>
      <c r="T65">
        <v>-2658.5999999999985</v>
      </c>
      <c r="U65">
        <v>-457</v>
      </c>
      <c r="W65">
        <v>2658.6000000000004</v>
      </c>
      <c r="X65">
        <v>478.59999999999997</v>
      </c>
      <c r="AD65">
        <v>50502</v>
      </c>
      <c r="AE65">
        <v>2.0109896637756921</v>
      </c>
      <c r="AK65">
        <v>50502</v>
      </c>
      <c r="AL65">
        <v>2.0109896637756921</v>
      </c>
    </row>
    <row r="66" spans="2:38" x14ac:dyDescent="0.25">
      <c r="B66">
        <v>108314</v>
      </c>
      <c r="C66">
        <v>9141</v>
      </c>
      <c r="D66">
        <v>30465</v>
      </c>
      <c r="E66">
        <v>96363</v>
      </c>
      <c r="F66">
        <v>83903</v>
      </c>
      <c r="H66">
        <v>110710</v>
      </c>
      <c r="J66">
        <f t="shared" ref="J66:J101" si="12">AVERAGE(B66:F66)</f>
        <v>65637.2</v>
      </c>
      <c r="K66">
        <f t="shared" ref="K66:K97" si="13">H66/J66</f>
        <v>1.6866959589988604</v>
      </c>
      <c r="L66">
        <f t="shared" ref="L66:L101" si="14">MAX(B66:F66)</f>
        <v>108314</v>
      </c>
      <c r="M66">
        <f t="shared" ref="M66:M101" si="15">MIN(B66:F66)</f>
        <v>9141</v>
      </c>
      <c r="N66">
        <f t="shared" ref="N66:N101" si="16">AVERAGE(B66:F66)</f>
        <v>65637.2</v>
      </c>
      <c r="O66">
        <f t="shared" ref="O66:O101" si="17">L66-M66</f>
        <v>99173</v>
      </c>
      <c r="Q66">
        <v>-1712</v>
      </c>
      <c r="R66">
        <v>431</v>
      </c>
      <c r="T66">
        <v>-1397.8000000000029</v>
      </c>
      <c r="U66">
        <v>-141.19999999999709</v>
      </c>
      <c r="W66">
        <v>2403.3999999999996</v>
      </c>
      <c r="X66">
        <v>943.19999999999993</v>
      </c>
      <c r="AF66">
        <v>65637.2</v>
      </c>
      <c r="AG66">
        <v>1.6866959589988604</v>
      </c>
      <c r="AK66">
        <v>65637.2</v>
      </c>
      <c r="AL66">
        <v>1.6866959589988604</v>
      </c>
    </row>
    <row r="67" spans="2:38" x14ac:dyDescent="0.25">
      <c r="B67">
        <v>47699</v>
      </c>
      <c r="C67">
        <v>21422</v>
      </c>
      <c r="D67">
        <v>29739</v>
      </c>
      <c r="E67">
        <v>101639</v>
      </c>
      <c r="F67">
        <v>17592</v>
      </c>
      <c r="H67">
        <v>47422</v>
      </c>
      <c r="J67">
        <f t="shared" si="12"/>
        <v>43618.2</v>
      </c>
      <c r="K67">
        <f t="shared" si="13"/>
        <v>1.0872067164623942</v>
      </c>
      <c r="L67">
        <f t="shared" si="14"/>
        <v>101639</v>
      </c>
      <c r="M67">
        <f t="shared" si="15"/>
        <v>17592</v>
      </c>
      <c r="N67">
        <f t="shared" si="16"/>
        <v>43618.2</v>
      </c>
      <c r="O67">
        <f t="shared" si="17"/>
        <v>84047</v>
      </c>
      <c r="Q67">
        <v>-3869</v>
      </c>
      <c r="R67">
        <v>621</v>
      </c>
      <c r="T67">
        <v>617.39999999999418</v>
      </c>
      <c r="U67">
        <v>-420.60000000000582</v>
      </c>
      <c r="W67">
        <v>3076.2</v>
      </c>
      <c r="X67">
        <v>991.8</v>
      </c>
      <c r="Z67">
        <v>43618.2</v>
      </c>
      <c r="AA67">
        <v>1.0872067164623942</v>
      </c>
      <c r="AI67">
        <v>43618.2</v>
      </c>
      <c r="AJ67">
        <v>1.0872067164623942</v>
      </c>
    </row>
    <row r="68" spans="2:38" x14ac:dyDescent="0.25">
      <c r="B68">
        <v>70561</v>
      </c>
      <c r="C68">
        <v>62027</v>
      </c>
      <c r="D68">
        <v>45723</v>
      </c>
      <c r="E68">
        <v>3239</v>
      </c>
      <c r="F68">
        <v>115466</v>
      </c>
      <c r="H68">
        <v>88549</v>
      </c>
      <c r="J68">
        <f t="shared" si="12"/>
        <v>59403.199999999997</v>
      </c>
      <c r="K68">
        <f t="shared" si="13"/>
        <v>1.4906436016914915</v>
      </c>
      <c r="L68">
        <f t="shared" si="14"/>
        <v>115466</v>
      </c>
      <c r="M68">
        <f t="shared" si="15"/>
        <v>3239</v>
      </c>
      <c r="N68">
        <f t="shared" si="16"/>
        <v>59403.199999999997</v>
      </c>
      <c r="O68">
        <f t="shared" si="17"/>
        <v>112227</v>
      </c>
      <c r="Q68">
        <v>-4439</v>
      </c>
      <c r="R68">
        <v>1325</v>
      </c>
      <c r="T68">
        <v>-2072.2000000000044</v>
      </c>
      <c r="U68">
        <v>165</v>
      </c>
      <c r="W68">
        <v>3043</v>
      </c>
      <c r="X68">
        <v>404.59999999999997</v>
      </c>
      <c r="AB68">
        <v>59403.199999999997</v>
      </c>
      <c r="AC68">
        <v>1.4906436016914915</v>
      </c>
      <c r="AK68">
        <v>59403.199999999997</v>
      </c>
      <c r="AL68">
        <v>1.4906436016914915</v>
      </c>
    </row>
    <row r="69" spans="2:38" x14ac:dyDescent="0.25">
      <c r="B69">
        <v>115682</v>
      </c>
      <c r="C69">
        <v>13671</v>
      </c>
      <c r="D69">
        <v>67263</v>
      </c>
      <c r="E69">
        <v>8548</v>
      </c>
      <c r="F69">
        <v>118026</v>
      </c>
      <c r="H69">
        <v>117670</v>
      </c>
      <c r="J69">
        <f t="shared" si="12"/>
        <v>64638</v>
      </c>
      <c r="K69">
        <f t="shared" si="13"/>
        <v>1.8204461771713234</v>
      </c>
      <c r="L69">
        <f t="shared" si="14"/>
        <v>118026</v>
      </c>
      <c r="M69">
        <f t="shared" si="15"/>
        <v>8548</v>
      </c>
      <c r="N69">
        <f t="shared" si="16"/>
        <v>64638</v>
      </c>
      <c r="O69">
        <f t="shared" si="17"/>
        <v>109478</v>
      </c>
      <c r="Q69">
        <v>5125</v>
      </c>
      <c r="R69">
        <v>879</v>
      </c>
      <c r="T69">
        <v>-2421.6000000000058</v>
      </c>
      <c r="U69">
        <v>-657</v>
      </c>
      <c r="W69">
        <v>4610.8</v>
      </c>
      <c r="X69">
        <v>1308.1999999999998</v>
      </c>
      <c r="AF69">
        <v>64638</v>
      </c>
      <c r="AG69">
        <v>1.8204461771713234</v>
      </c>
      <c r="AK69">
        <v>64638</v>
      </c>
      <c r="AL69">
        <v>1.8204461771713234</v>
      </c>
    </row>
    <row r="70" spans="2:38" x14ac:dyDescent="0.25">
      <c r="B70">
        <v>54126</v>
      </c>
      <c r="C70">
        <v>113360</v>
      </c>
      <c r="D70">
        <v>55378</v>
      </c>
      <c r="E70">
        <v>108103</v>
      </c>
      <c r="F70">
        <v>33848</v>
      </c>
      <c r="H70">
        <v>79012</v>
      </c>
      <c r="J70">
        <f t="shared" si="12"/>
        <v>72963</v>
      </c>
      <c r="K70">
        <f t="shared" si="13"/>
        <v>1.0829050340583584</v>
      </c>
      <c r="L70">
        <f t="shared" si="14"/>
        <v>113360</v>
      </c>
      <c r="M70">
        <f t="shared" si="15"/>
        <v>33848</v>
      </c>
      <c r="N70">
        <f t="shared" si="16"/>
        <v>72963</v>
      </c>
      <c r="O70">
        <f t="shared" si="17"/>
        <v>79512</v>
      </c>
      <c r="Q70">
        <v>-692</v>
      </c>
      <c r="R70">
        <v>-361</v>
      </c>
      <c r="T70">
        <v>1426.1999999999971</v>
      </c>
      <c r="U70">
        <v>264.60000000000582</v>
      </c>
      <c r="W70">
        <v>3029.4</v>
      </c>
      <c r="X70">
        <v>348.20000000000005</v>
      </c>
      <c r="AB70">
        <v>72963</v>
      </c>
      <c r="AC70">
        <v>1.0829050340583584</v>
      </c>
      <c r="AI70">
        <v>72963</v>
      </c>
      <c r="AJ70">
        <v>1.0829050340583584</v>
      </c>
    </row>
    <row r="71" spans="2:38" x14ac:dyDescent="0.25">
      <c r="B71">
        <v>4196</v>
      </c>
      <c r="C71">
        <v>107517</v>
      </c>
      <c r="D71">
        <v>80448</v>
      </c>
      <c r="E71">
        <v>22885</v>
      </c>
      <c r="F71">
        <v>46959</v>
      </c>
      <c r="H71">
        <v>85976</v>
      </c>
      <c r="J71">
        <f t="shared" si="12"/>
        <v>52401</v>
      </c>
      <c r="K71">
        <f t="shared" si="13"/>
        <v>1.6407320470983378</v>
      </c>
      <c r="L71">
        <f t="shared" si="14"/>
        <v>107517</v>
      </c>
      <c r="M71">
        <f t="shared" si="15"/>
        <v>4196</v>
      </c>
      <c r="N71">
        <f t="shared" si="16"/>
        <v>52401</v>
      </c>
      <c r="O71">
        <f t="shared" si="17"/>
        <v>103321</v>
      </c>
      <c r="Q71">
        <v>-1231</v>
      </c>
      <c r="R71">
        <v>-1335</v>
      </c>
      <c r="T71">
        <v>-292.19999999999709</v>
      </c>
      <c r="U71">
        <v>-12.400000000001455</v>
      </c>
      <c r="W71">
        <v>2613.4</v>
      </c>
      <c r="X71">
        <v>20.8</v>
      </c>
      <c r="AD71">
        <v>52401</v>
      </c>
      <c r="AE71">
        <v>1.6407320470983378</v>
      </c>
      <c r="AK71">
        <v>52401</v>
      </c>
      <c r="AL71">
        <v>1.6407320470983378</v>
      </c>
    </row>
    <row r="72" spans="2:38" x14ac:dyDescent="0.25">
      <c r="B72">
        <v>49067</v>
      </c>
      <c r="C72">
        <v>35967</v>
      </c>
      <c r="D72">
        <v>20488</v>
      </c>
      <c r="E72">
        <v>110445</v>
      </c>
      <c r="F72">
        <v>50240</v>
      </c>
      <c r="H72">
        <v>113630</v>
      </c>
      <c r="J72">
        <f t="shared" si="12"/>
        <v>53241.4</v>
      </c>
      <c r="K72">
        <f t="shared" si="13"/>
        <v>2.1342413986108553</v>
      </c>
      <c r="L72">
        <f t="shared" si="14"/>
        <v>110445</v>
      </c>
      <c r="M72">
        <f t="shared" si="15"/>
        <v>20488</v>
      </c>
      <c r="N72">
        <f t="shared" si="16"/>
        <v>53241.4</v>
      </c>
      <c r="O72">
        <f t="shared" si="17"/>
        <v>89957</v>
      </c>
      <c r="Q72">
        <v>3176</v>
      </c>
      <c r="R72">
        <v>72</v>
      </c>
      <c r="T72">
        <v>-2674.4000000000015</v>
      </c>
      <c r="U72">
        <v>123</v>
      </c>
      <c r="W72">
        <v>4444.8</v>
      </c>
      <c r="X72">
        <v>123</v>
      </c>
      <c r="AD72">
        <v>53241.4</v>
      </c>
      <c r="AE72">
        <v>2.1342413986108553</v>
      </c>
      <c r="AK72">
        <v>53241.4</v>
      </c>
      <c r="AL72">
        <v>2.1342413986108553</v>
      </c>
    </row>
    <row r="73" spans="2:38" x14ac:dyDescent="0.25">
      <c r="B73">
        <v>29333</v>
      </c>
      <c r="C73">
        <v>111117</v>
      </c>
      <c r="D73">
        <v>65098</v>
      </c>
      <c r="E73">
        <v>69818</v>
      </c>
      <c r="F73">
        <v>112415</v>
      </c>
      <c r="H73">
        <v>129259</v>
      </c>
      <c r="J73">
        <f t="shared" si="12"/>
        <v>77556.2</v>
      </c>
      <c r="K73">
        <f t="shared" si="13"/>
        <v>1.6666494748324441</v>
      </c>
      <c r="L73">
        <f t="shared" si="14"/>
        <v>112415</v>
      </c>
      <c r="M73">
        <f t="shared" si="15"/>
        <v>29333</v>
      </c>
      <c r="N73">
        <f t="shared" si="16"/>
        <v>77556.2</v>
      </c>
      <c r="O73">
        <f t="shared" si="17"/>
        <v>83082</v>
      </c>
      <c r="Q73">
        <v>-1244</v>
      </c>
      <c r="R73">
        <v>-41</v>
      </c>
      <c r="T73">
        <v>656.59999999999127</v>
      </c>
      <c r="U73">
        <v>187.39999999999418</v>
      </c>
      <c r="W73">
        <v>2854.2</v>
      </c>
      <c r="X73">
        <v>562.6</v>
      </c>
      <c r="AF73">
        <v>77556.2</v>
      </c>
      <c r="AG73">
        <v>1.6666494748324441</v>
      </c>
      <c r="AK73">
        <v>77556.2</v>
      </c>
      <c r="AL73">
        <v>1.6666494748324441</v>
      </c>
    </row>
    <row r="74" spans="2:38" x14ac:dyDescent="0.25">
      <c r="B74">
        <v>61872</v>
      </c>
      <c r="C74">
        <v>53686</v>
      </c>
      <c r="D74">
        <v>94521</v>
      </c>
      <c r="E74">
        <v>110939</v>
      </c>
      <c r="F74">
        <v>2101</v>
      </c>
      <c r="H74">
        <v>75293</v>
      </c>
      <c r="J74">
        <f t="shared" si="12"/>
        <v>64623.8</v>
      </c>
      <c r="K74">
        <f t="shared" si="13"/>
        <v>1.1650970695007101</v>
      </c>
      <c r="L74">
        <f t="shared" si="14"/>
        <v>110939</v>
      </c>
      <c r="M74">
        <f t="shared" si="15"/>
        <v>2101</v>
      </c>
      <c r="N74">
        <f t="shared" si="16"/>
        <v>64623.8</v>
      </c>
      <c r="O74">
        <f t="shared" si="17"/>
        <v>108838</v>
      </c>
      <c r="Q74">
        <v>-2443</v>
      </c>
      <c r="R74">
        <v>912</v>
      </c>
      <c r="T74">
        <v>1205</v>
      </c>
      <c r="U74">
        <v>133</v>
      </c>
      <c r="W74">
        <v>3932.2</v>
      </c>
      <c r="X74">
        <v>503.79999999999995</v>
      </c>
      <c r="AB74">
        <v>64623.8</v>
      </c>
      <c r="AC74">
        <v>1.1650970695007101</v>
      </c>
      <c r="AI74">
        <v>64623.8</v>
      </c>
      <c r="AJ74">
        <v>1.1650970695007101</v>
      </c>
    </row>
    <row r="75" spans="2:38" x14ac:dyDescent="0.25">
      <c r="B75">
        <v>87228</v>
      </c>
      <c r="C75">
        <v>61227</v>
      </c>
      <c r="D75">
        <v>58348</v>
      </c>
      <c r="E75">
        <v>72547</v>
      </c>
      <c r="F75">
        <v>12827</v>
      </c>
      <c r="H75">
        <v>110198</v>
      </c>
      <c r="J75">
        <f t="shared" si="12"/>
        <v>58435.4</v>
      </c>
      <c r="K75">
        <f t="shared" si="13"/>
        <v>1.8858089445781152</v>
      </c>
      <c r="L75">
        <f t="shared" si="14"/>
        <v>87228</v>
      </c>
      <c r="M75">
        <f t="shared" si="15"/>
        <v>12827</v>
      </c>
      <c r="N75">
        <f t="shared" si="16"/>
        <v>58435.4</v>
      </c>
      <c r="O75">
        <f t="shared" si="17"/>
        <v>74401</v>
      </c>
      <c r="Q75">
        <v>482</v>
      </c>
      <c r="R75">
        <v>0</v>
      </c>
      <c r="T75">
        <v>-2818.5999999999985</v>
      </c>
      <c r="U75">
        <v>584.59999999999854</v>
      </c>
      <c r="W75">
        <v>2881.7999999999997</v>
      </c>
      <c r="X75">
        <v>1176.2</v>
      </c>
      <c r="AF75">
        <v>58435.4</v>
      </c>
      <c r="AG75">
        <v>1.8858089445781152</v>
      </c>
      <c r="AK75">
        <v>58435.4</v>
      </c>
      <c r="AL75">
        <v>1.8858089445781152</v>
      </c>
    </row>
    <row r="76" spans="2:38" x14ac:dyDescent="0.25">
      <c r="B76">
        <v>71501</v>
      </c>
      <c r="C76">
        <v>110957</v>
      </c>
      <c r="D76">
        <v>37663</v>
      </c>
      <c r="E76">
        <v>26927</v>
      </c>
      <c r="F76">
        <v>118782</v>
      </c>
      <c r="H76">
        <v>129774</v>
      </c>
      <c r="J76">
        <f t="shared" si="12"/>
        <v>73166</v>
      </c>
      <c r="K76">
        <f t="shared" si="13"/>
        <v>1.7736926987945221</v>
      </c>
      <c r="L76">
        <f t="shared" si="14"/>
        <v>118782</v>
      </c>
      <c r="M76">
        <f t="shared" si="15"/>
        <v>26927</v>
      </c>
      <c r="N76">
        <f t="shared" si="16"/>
        <v>73166</v>
      </c>
      <c r="O76">
        <f t="shared" si="17"/>
        <v>91855</v>
      </c>
      <c r="Q76">
        <v>-2451</v>
      </c>
      <c r="R76">
        <v>-32</v>
      </c>
      <c r="T76">
        <v>792.80000000000291</v>
      </c>
      <c r="U76">
        <v>284.19999999999709</v>
      </c>
      <c r="W76">
        <v>2008.4</v>
      </c>
      <c r="X76">
        <v>305.79999999999995</v>
      </c>
      <c r="AF76">
        <v>73166</v>
      </c>
      <c r="AG76">
        <v>1.7736926987945221</v>
      </c>
      <c r="AK76">
        <v>73166</v>
      </c>
      <c r="AL76">
        <v>1.7736926987945221</v>
      </c>
    </row>
    <row r="77" spans="2:38" x14ac:dyDescent="0.25">
      <c r="B77">
        <v>26425</v>
      </c>
      <c r="C77">
        <v>43335</v>
      </c>
      <c r="D77">
        <v>65682</v>
      </c>
      <c r="E77">
        <v>23970</v>
      </c>
      <c r="F77">
        <v>95924</v>
      </c>
      <c r="H77">
        <v>111146</v>
      </c>
      <c r="J77">
        <f t="shared" si="12"/>
        <v>51067.199999999997</v>
      </c>
      <c r="K77">
        <f t="shared" si="13"/>
        <v>2.1764655199423504</v>
      </c>
      <c r="L77">
        <f t="shared" si="14"/>
        <v>95924</v>
      </c>
      <c r="M77">
        <f t="shared" si="15"/>
        <v>23970</v>
      </c>
      <c r="N77">
        <f t="shared" si="16"/>
        <v>51067.199999999997</v>
      </c>
      <c r="O77">
        <f t="shared" si="17"/>
        <v>71954</v>
      </c>
      <c r="Q77">
        <v>-1153</v>
      </c>
      <c r="R77">
        <v>-1133</v>
      </c>
      <c r="T77">
        <v>-1380</v>
      </c>
      <c r="U77">
        <v>-208.80000000000291</v>
      </c>
      <c r="W77">
        <v>4028.8</v>
      </c>
      <c r="X77">
        <v>363.60000000000008</v>
      </c>
      <c r="AD77">
        <v>51067.199999999997</v>
      </c>
      <c r="AE77">
        <v>2.1764655199423504</v>
      </c>
      <c r="AK77">
        <v>51067.199999999997</v>
      </c>
      <c r="AL77">
        <v>2.1764655199423504</v>
      </c>
    </row>
    <row r="78" spans="2:38" x14ac:dyDescent="0.25">
      <c r="B78">
        <v>14610</v>
      </c>
      <c r="C78">
        <v>52925</v>
      </c>
      <c r="D78">
        <v>117540</v>
      </c>
      <c r="E78">
        <v>27911</v>
      </c>
      <c r="F78">
        <v>104359</v>
      </c>
      <c r="H78">
        <v>106648</v>
      </c>
      <c r="J78">
        <f t="shared" si="12"/>
        <v>63469</v>
      </c>
      <c r="K78">
        <f t="shared" si="13"/>
        <v>1.6803163749231909</v>
      </c>
      <c r="L78">
        <f t="shared" si="14"/>
        <v>117540</v>
      </c>
      <c r="M78">
        <f t="shared" si="15"/>
        <v>14610</v>
      </c>
      <c r="N78">
        <f t="shared" si="16"/>
        <v>63469</v>
      </c>
      <c r="O78">
        <f t="shared" si="17"/>
        <v>102930</v>
      </c>
      <c r="Q78">
        <v>5296</v>
      </c>
      <c r="R78">
        <v>1723</v>
      </c>
      <c r="T78">
        <v>-3295.3999999999942</v>
      </c>
      <c r="U78">
        <v>88.19999999999709</v>
      </c>
      <c r="W78">
        <v>4022.6000000000004</v>
      </c>
      <c r="X78">
        <v>387.4</v>
      </c>
      <c r="AF78">
        <v>63469</v>
      </c>
      <c r="AG78">
        <v>1.6803163749231909</v>
      </c>
      <c r="AK78">
        <v>63469</v>
      </c>
      <c r="AL78">
        <v>1.6803163749231909</v>
      </c>
    </row>
    <row r="79" spans="2:38" x14ac:dyDescent="0.25">
      <c r="B79">
        <v>20211</v>
      </c>
      <c r="C79">
        <v>29064</v>
      </c>
      <c r="D79">
        <v>92539</v>
      </c>
      <c r="E79">
        <v>19934</v>
      </c>
      <c r="F79">
        <v>109164</v>
      </c>
      <c r="H79">
        <v>58023</v>
      </c>
      <c r="J79">
        <f t="shared" si="12"/>
        <v>54182.400000000001</v>
      </c>
      <c r="K79">
        <f t="shared" si="13"/>
        <v>1.07088279588944</v>
      </c>
      <c r="L79">
        <f t="shared" si="14"/>
        <v>109164</v>
      </c>
      <c r="M79">
        <f t="shared" si="15"/>
        <v>19934</v>
      </c>
      <c r="N79">
        <f t="shared" si="16"/>
        <v>54182.400000000001</v>
      </c>
      <c r="O79">
        <f t="shared" si="17"/>
        <v>89230</v>
      </c>
      <c r="Q79">
        <v>1197</v>
      </c>
      <c r="R79">
        <v>-134</v>
      </c>
      <c r="T79">
        <v>1686</v>
      </c>
      <c r="U79">
        <v>372.80000000000291</v>
      </c>
      <c r="W79">
        <v>1718</v>
      </c>
      <c r="X79">
        <v>686.4</v>
      </c>
      <c r="Z79">
        <v>54182.400000000001</v>
      </c>
      <c r="AA79">
        <v>1.07088279588944</v>
      </c>
      <c r="AI79">
        <v>54182.400000000001</v>
      </c>
      <c r="AJ79">
        <v>1.07088279588944</v>
      </c>
    </row>
    <row r="80" spans="2:38" x14ac:dyDescent="0.25">
      <c r="B80">
        <v>94479</v>
      </c>
      <c r="C80">
        <v>74199</v>
      </c>
      <c r="D80">
        <v>57303</v>
      </c>
      <c r="E80">
        <v>42085</v>
      </c>
      <c r="F80">
        <v>107606</v>
      </c>
      <c r="H80">
        <v>99754</v>
      </c>
      <c r="J80">
        <f t="shared" si="12"/>
        <v>75134.399999999994</v>
      </c>
      <c r="K80">
        <f t="shared" si="13"/>
        <v>1.3276741412721738</v>
      </c>
      <c r="L80">
        <f t="shared" si="14"/>
        <v>107606</v>
      </c>
      <c r="M80">
        <f t="shared" si="15"/>
        <v>42085</v>
      </c>
      <c r="N80">
        <f t="shared" si="16"/>
        <v>75134.399999999994</v>
      </c>
      <c r="O80">
        <f t="shared" si="17"/>
        <v>65521</v>
      </c>
      <c r="Q80">
        <v>-7994</v>
      </c>
      <c r="R80">
        <v>-67</v>
      </c>
      <c r="T80">
        <v>-1519.2000000000116</v>
      </c>
      <c r="U80">
        <v>-7.8000000000029104</v>
      </c>
      <c r="W80">
        <v>4126.8</v>
      </c>
      <c r="X80">
        <v>950.2</v>
      </c>
      <c r="AB80">
        <v>75134.399999999994</v>
      </c>
      <c r="AC80">
        <v>1.3276741412721738</v>
      </c>
      <c r="AI80">
        <v>75134.399999999994</v>
      </c>
      <c r="AJ80">
        <v>1.3276741412721738</v>
      </c>
    </row>
    <row r="81" spans="2:38" x14ac:dyDescent="0.25">
      <c r="B81">
        <v>46930</v>
      </c>
      <c r="C81">
        <v>14144</v>
      </c>
      <c r="D81">
        <v>49180</v>
      </c>
      <c r="E81">
        <v>116964</v>
      </c>
      <c r="F81">
        <v>21317</v>
      </c>
      <c r="H81">
        <v>101639</v>
      </c>
      <c r="J81">
        <f t="shared" si="12"/>
        <v>49707</v>
      </c>
      <c r="K81">
        <f t="shared" si="13"/>
        <v>2.0447623071197216</v>
      </c>
      <c r="L81">
        <f t="shared" si="14"/>
        <v>116964</v>
      </c>
      <c r="M81">
        <f t="shared" si="15"/>
        <v>14144</v>
      </c>
      <c r="N81">
        <f t="shared" si="16"/>
        <v>49707</v>
      </c>
      <c r="O81">
        <f t="shared" si="17"/>
        <v>102820</v>
      </c>
      <c r="Q81">
        <v>1148</v>
      </c>
      <c r="R81">
        <v>890</v>
      </c>
      <c r="T81">
        <v>654.59999999999854</v>
      </c>
      <c r="U81">
        <v>738.19999999999709</v>
      </c>
      <c r="W81">
        <v>2626.6000000000004</v>
      </c>
      <c r="X81">
        <v>738.2</v>
      </c>
      <c r="AD81">
        <v>49707</v>
      </c>
      <c r="AE81">
        <v>2.0447623071197216</v>
      </c>
      <c r="AK81">
        <v>49707</v>
      </c>
      <c r="AL81">
        <v>2.0447623071197216</v>
      </c>
    </row>
    <row r="82" spans="2:38" x14ac:dyDescent="0.25">
      <c r="B82">
        <v>72179</v>
      </c>
      <c r="C82">
        <v>113392</v>
      </c>
      <c r="D82">
        <v>12827</v>
      </c>
      <c r="E82">
        <v>39308</v>
      </c>
      <c r="F82">
        <v>36008</v>
      </c>
      <c r="H82">
        <v>82859</v>
      </c>
      <c r="J82">
        <f t="shared" si="12"/>
        <v>54742.8</v>
      </c>
      <c r="K82">
        <f t="shared" si="13"/>
        <v>1.5136054421768708</v>
      </c>
      <c r="L82">
        <f t="shared" si="14"/>
        <v>113392</v>
      </c>
      <c r="M82">
        <f t="shared" si="15"/>
        <v>12827</v>
      </c>
      <c r="N82">
        <f t="shared" si="16"/>
        <v>54742.8</v>
      </c>
      <c r="O82">
        <f t="shared" si="17"/>
        <v>100565</v>
      </c>
      <c r="Q82">
        <v>3401</v>
      </c>
      <c r="R82">
        <v>1501</v>
      </c>
      <c r="T82">
        <v>1336.2000000000044</v>
      </c>
      <c r="U82">
        <v>81.400000000001455</v>
      </c>
      <c r="W82">
        <v>1336.2</v>
      </c>
      <c r="X82">
        <v>96.6</v>
      </c>
      <c r="Z82">
        <v>54742.8</v>
      </c>
      <c r="AA82">
        <v>1.5136054421768708</v>
      </c>
      <c r="AK82">
        <v>54742.8</v>
      </c>
      <c r="AL82">
        <v>1.5136054421768708</v>
      </c>
    </row>
    <row r="83" spans="2:38" x14ac:dyDescent="0.25">
      <c r="B83">
        <v>98731</v>
      </c>
      <c r="C83">
        <v>29017</v>
      </c>
      <c r="D83">
        <v>31654</v>
      </c>
      <c r="E83">
        <v>3595</v>
      </c>
      <c r="F83">
        <v>17990</v>
      </c>
      <c r="H83">
        <v>78084</v>
      </c>
      <c r="J83">
        <f t="shared" si="12"/>
        <v>36197.4</v>
      </c>
      <c r="K83">
        <f t="shared" si="13"/>
        <v>2.1571715095559347</v>
      </c>
      <c r="L83">
        <f t="shared" si="14"/>
        <v>98731</v>
      </c>
      <c r="M83">
        <f t="shared" si="15"/>
        <v>3595</v>
      </c>
      <c r="N83">
        <f t="shared" si="16"/>
        <v>36197.4</v>
      </c>
      <c r="O83">
        <f t="shared" si="17"/>
        <v>95136</v>
      </c>
      <c r="Q83">
        <v>-1620</v>
      </c>
      <c r="R83">
        <v>-150</v>
      </c>
      <c r="T83">
        <v>1929.5999999999985</v>
      </c>
      <c r="U83">
        <v>-35.400000000001455</v>
      </c>
      <c r="W83">
        <v>3048.3999999999996</v>
      </c>
      <c r="X83">
        <v>45.8</v>
      </c>
      <c r="AD83">
        <v>36197.4</v>
      </c>
      <c r="AE83">
        <v>2.1571715095559347</v>
      </c>
      <c r="AK83">
        <v>36197.4</v>
      </c>
      <c r="AL83">
        <v>2.1571715095559347</v>
      </c>
    </row>
    <row r="84" spans="2:38" x14ac:dyDescent="0.25">
      <c r="B84">
        <v>118469</v>
      </c>
      <c r="C84">
        <v>30692</v>
      </c>
      <c r="D84">
        <v>100577</v>
      </c>
      <c r="E84">
        <v>43213</v>
      </c>
      <c r="F84">
        <v>64872</v>
      </c>
      <c r="H84">
        <v>88324</v>
      </c>
      <c r="J84">
        <f t="shared" si="12"/>
        <v>71564.600000000006</v>
      </c>
      <c r="K84">
        <f t="shared" si="13"/>
        <v>1.2341856169111542</v>
      </c>
      <c r="L84">
        <f t="shared" si="14"/>
        <v>118469</v>
      </c>
      <c r="M84">
        <f t="shared" si="15"/>
        <v>30692</v>
      </c>
      <c r="N84">
        <f t="shared" si="16"/>
        <v>71564.600000000006</v>
      </c>
      <c r="O84">
        <f t="shared" si="17"/>
        <v>87777</v>
      </c>
      <c r="Q84">
        <v>6160</v>
      </c>
      <c r="R84">
        <v>69</v>
      </c>
      <c r="T84">
        <v>-2161.5999999999913</v>
      </c>
      <c r="U84">
        <v>-355.79999999998836</v>
      </c>
      <c r="W84">
        <v>5000.3999999999996</v>
      </c>
      <c r="X84">
        <v>355.8</v>
      </c>
      <c r="AB84">
        <v>71564.600000000006</v>
      </c>
      <c r="AC84">
        <v>1.2341856169111542</v>
      </c>
      <c r="AK84">
        <v>71564.600000000006</v>
      </c>
      <c r="AL84">
        <v>1.2341856169111542</v>
      </c>
    </row>
    <row r="85" spans="2:38" x14ac:dyDescent="0.25">
      <c r="B85">
        <v>50634</v>
      </c>
      <c r="C85">
        <v>10146</v>
      </c>
      <c r="D85">
        <v>100534</v>
      </c>
      <c r="E85">
        <v>83696</v>
      </c>
      <c r="F85">
        <v>54956</v>
      </c>
      <c r="H85">
        <v>108445</v>
      </c>
      <c r="J85">
        <f t="shared" si="12"/>
        <v>59993.2</v>
      </c>
      <c r="K85">
        <f t="shared" si="13"/>
        <v>1.8076215304401166</v>
      </c>
      <c r="L85">
        <f t="shared" si="14"/>
        <v>100534</v>
      </c>
      <c r="M85">
        <f t="shared" si="15"/>
        <v>10146</v>
      </c>
      <c r="N85">
        <f t="shared" si="16"/>
        <v>59993.2</v>
      </c>
      <c r="O85">
        <f t="shared" si="17"/>
        <v>90388</v>
      </c>
      <c r="Q85">
        <v>328</v>
      </c>
      <c r="R85">
        <v>-1050</v>
      </c>
      <c r="T85">
        <v>313.59999999999854</v>
      </c>
      <c r="U85">
        <v>-365.40000000000146</v>
      </c>
      <c r="W85">
        <v>4154</v>
      </c>
      <c r="X85">
        <v>551</v>
      </c>
      <c r="AF85">
        <v>59993.2</v>
      </c>
      <c r="AG85">
        <v>1.8076215304401166</v>
      </c>
      <c r="AK85">
        <v>59993.2</v>
      </c>
      <c r="AL85">
        <v>1.8076215304401166</v>
      </c>
    </row>
    <row r="86" spans="2:38" x14ac:dyDescent="0.25">
      <c r="B86">
        <v>76972</v>
      </c>
      <c r="C86">
        <v>14774</v>
      </c>
      <c r="D86">
        <v>82387</v>
      </c>
      <c r="E86">
        <v>115497</v>
      </c>
      <c r="F86">
        <v>52718</v>
      </c>
      <c r="H86">
        <v>125460</v>
      </c>
      <c r="J86">
        <f t="shared" si="12"/>
        <v>68469.600000000006</v>
      </c>
      <c r="K86">
        <f t="shared" si="13"/>
        <v>1.8323460338602824</v>
      </c>
      <c r="L86">
        <f t="shared" si="14"/>
        <v>115497</v>
      </c>
      <c r="M86">
        <f t="shared" si="15"/>
        <v>14774</v>
      </c>
      <c r="N86">
        <f t="shared" si="16"/>
        <v>68469.600000000006</v>
      </c>
      <c r="O86">
        <f t="shared" si="17"/>
        <v>100723</v>
      </c>
      <c r="Q86">
        <v>2583</v>
      </c>
      <c r="R86">
        <v>-557</v>
      </c>
      <c r="T86">
        <v>1557.6000000000058</v>
      </c>
      <c r="U86">
        <v>512</v>
      </c>
      <c r="W86">
        <v>2954.8</v>
      </c>
      <c r="X86">
        <v>1004</v>
      </c>
      <c r="AF86">
        <v>68469.600000000006</v>
      </c>
      <c r="AG86">
        <v>1.8323460338602824</v>
      </c>
      <c r="AK86">
        <v>68469.600000000006</v>
      </c>
      <c r="AL86">
        <v>1.8323460338602824</v>
      </c>
    </row>
    <row r="87" spans="2:38" x14ac:dyDescent="0.25">
      <c r="B87">
        <v>69850</v>
      </c>
      <c r="C87">
        <v>43876</v>
      </c>
      <c r="D87">
        <v>119508</v>
      </c>
      <c r="E87">
        <v>4759</v>
      </c>
      <c r="F87">
        <v>80769</v>
      </c>
      <c r="H87">
        <v>77437</v>
      </c>
      <c r="J87">
        <f t="shared" si="12"/>
        <v>63752.4</v>
      </c>
      <c r="K87">
        <f t="shared" si="13"/>
        <v>1.2146523111286791</v>
      </c>
      <c r="L87">
        <f t="shared" si="14"/>
        <v>119508</v>
      </c>
      <c r="M87">
        <f t="shared" si="15"/>
        <v>4759</v>
      </c>
      <c r="N87">
        <f t="shared" si="16"/>
        <v>63752.4</v>
      </c>
      <c r="O87">
        <f t="shared" si="17"/>
        <v>114749</v>
      </c>
      <c r="Q87">
        <v>-1037</v>
      </c>
      <c r="R87">
        <v>10</v>
      </c>
      <c r="T87">
        <v>-798</v>
      </c>
      <c r="U87">
        <v>-48.799999999995634</v>
      </c>
      <c r="W87">
        <v>5339.2000000000007</v>
      </c>
      <c r="X87">
        <v>260</v>
      </c>
      <c r="AB87">
        <v>63752.4</v>
      </c>
      <c r="AC87">
        <v>1.2146523111286791</v>
      </c>
      <c r="AK87">
        <v>63752.4</v>
      </c>
      <c r="AL87">
        <v>1.2146523111286791</v>
      </c>
    </row>
    <row r="88" spans="2:38" x14ac:dyDescent="0.25">
      <c r="B88">
        <v>66250</v>
      </c>
      <c r="C88">
        <v>79368</v>
      </c>
      <c r="D88">
        <v>84886</v>
      </c>
      <c r="E88">
        <v>31510</v>
      </c>
      <c r="F88">
        <v>94639</v>
      </c>
      <c r="H88">
        <v>93425</v>
      </c>
      <c r="J88">
        <f t="shared" si="12"/>
        <v>71330.600000000006</v>
      </c>
      <c r="K88">
        <f t="shared" si="13"/>
        <v>1.30974644822839</v>
      </c>
      <c r="L88">
        <f t="shared" si="14"/>
        <v>94639</v>
      </c>
      <c r="M88">
        <f t="shared" si="15"/>
        <v>31510</v>
      </c>
      <c r="N88">
        <f t="shared" si="16"/>
        <v>71330.600000000006</v>
      </c>
      <c r="O88">
        <f t="shared" si="17"/>
        <v>63129</v>
      </c>
      <c r="Q88">
        <v>-1039</v>
      </c>
      <c r="R88">
        <v>61</v>
      </c>
      <c r="T88">
        <v>-1510</v>
      </c>
      <c r="U88">
        <v>-445</v>
      </c>
      <c r="W88">
        <v>1884.8000000000002</v>
      </c>
      <c r="X88">
        <v>718.6</v>
      </c>
      <c r="AB88">
        <v>71330.600000000006</v>
      </c>
      <c r="AC88">
        <v>1.30974644822839</v>
      </c>
      <c r="AK88">
        <v>71330.600000000006</v>
      </c>
      <c r="AL88">
        <v>1.30974644822839</v>
      </c>
    </row>
    <row r="89" spans="2:38" x14ac:dyDescent="0.25">
      <c r="B89">
        <v>81062</v>
      </c>
      <c r="C89">
        <v>62543</v>
      </c>
      <c r="D89">
        <v>59520</v>
      </c>
      <c r="E89">
        <v>52838</v>
      </c>
      <c r="F89">
        <v>31993</v>
      </c>
      <c r="H89">
        <v>76895</v>
      </c>
      <c r="J89">
        <f t="shared" si="12"/>
        <v>57591.199999999997</v>
      </c>
      <c r="K89">
        <f t="shared" si="13"/>
        <v>1.3351866257344873</v>
      </c>
      <c r="L89">
        <f t="shared" si="14"/>
        <v>81062</v>
      </c>
      <c r="M89">
        <f t="shared" si="15"/>
        <v>31993</v>
      </c>
      <c r="N89">
        <f t="shared" si="16"/>
        <v>57591.199999999997</v>
      </c>
      <c r="O89">
        <f t="shared" si="17"/>
        <v>49069</v>
      </c>
      <c r="Q89">
        <v>1373</v>
      </c>
      <c r="R89">
        <v>1790</v>
      </c>
      <c r="T89">
        <v>2733.1999999999971</v>
      </c>
      <c r="U89">
        <v>800</v>
      </c>
      <c r="W89">
        <v>2733.2</v>
      </c>
      <c r="X89">
        <v>1015.9999999999999</v>
      </c>
      <c r="Z89">
        <v>57591.199999999997</v>
      </c>
      <c r="AA89">
        <v>1.3351866257344873</v>
      </c>
      <c r="AK89">
        <v>57591.199999999997</v>
      </c>
      <c r="AL89">
        <v>1.3351866257344873</v>
      </c>
    </row>
    <row r="90" spans="2:38" x14ac:dyDescent="0.25">
      <c r="B90">
        <v>4057</v>
      </c>
      <c r="C90">
        <v>110901</v>
      </c>
      <c r="D90">
        <v>25680</v>
      </c>
      <c r="E90">
        <v>56775</v>
      </c>
      <c r="F90">
        <v>28441</v>
      </c>
      <c r="H90">
        <v>55846</v>
      </c>
      <c r="J90">
        <f t="shared" si="12"/>
        <v>45170.8</v>
      </c>
      <c r="K90">
        <f t="shared" si="13"/>
        <v>1.2363296642964039</v>
      </c>
      <c r="L90">
        <f t="shared" si="14"/>
        <v>110901</v>
      </c>
      <c r="M90">
        <f t="shared" si="15"/>
        <v>4057</v>
      </c>
      <c r="N90">
        <f t="shared" si="16"/>
        <v>45170.8</v>
      </c>
      <c r="O90">
        <f t="shared" si="17"/>
        <v>106844</v>
      </c>
      <c r="Q90">
        <v>-1595</v>
      </c>
      <c r="R90">
        <v>-261</v>
      </c>
      <c r="T90">
        <v>792.40000000000146</v>
      </c>
      <c r="U90">
        <v>420</v>
      </c>
      <c r="W90">
        <v>2917.2000000000003</v>
      </c>
      <c r="X90">
        <v>527.20000000000005</v>
      </c>
      <c r="Z90">
        <v>45170.8</v>
      </c>
      <c r="AA90">
        <v>1.2363296642964039</v>
      </c>
      <c r="AK90">
        <v>45170.8</v>
      </c>
      <c r="AL90">
        <v>1.2363296642964039</v>
      </c>
    </row>
    <row r="91" spans="2:38" x14ac:dyDescent="0.25">
      <c r="B91">
        <v>25728</v>
      </c>
      <c r="C91">
        <v>107266</v>
      </c>
      <c r="D91">
        <v>54497</v>
      </c>
      <c r="E91">
        <v>86201</v>
      </c>
      <c r="F91">
        <v>2840</v>
      </c>
      <c r="H91">
        <v>94372</v>
      </c>
      <c r="J91">
        <f t="shared" si="12"/>
        <v>55306.400000000001</v>
      </c>
      <c r="K91">
        <f t="shared" si="13"/>
        <v>1.7063486323463468</v>
      </c>
      <c r="L91">
        <f t="shared" si="14"/>
        <v>107266</v>
      </c>
      <c r="M91">
        <f t="shared" si="15"/>
        <v>2840</v>
      </c>
      <c r="N91">
        <f t="shared" si="16"/>
        <v>55306.400000000001</v>
      </c>
      <c r="O91">
        <f t="shared" si="17"/>
        <v>104426</v>
      </c>
      <c r="Q91">
        <v>-5873</v>
      </c>
      <c r="R91">
        <v>-265</v>
      </c>
      <c r="T91">
        <v>3425</v>
      </c>
      <c r="U91">
        <v>-248</v>
      </c>
      <c r="W91">
        <v>4159</v>
      </c>
      <c r="X91">
        <v>326</v>
      </c>
      <c r="AD91">
        <v>55306.400000000001</v>
      </c>
      <c r="AE91">
        <v>1.7063486323463468</v>
      </c>
      <c r="AK91">
        <v>55306.400000000001</v>
      </c>
      <c r="AL91">
        <v>1.7063486323463468</v>
      </c>
    </row>
    <row r="92" spans="2:38" x14ac:dyDescent="0.25">
      <c r="B92">
        <v>104589</v>
      </c>
      <c r="C92">
        <v>50162</v>
      </c>
      <c r="D92">
        <v>117285</v>
      </c>
      <c r="E92">
        <v>42353</v>
      </c>
      <c r="F92">
        <v>44965</v>
      </c>
      <c r="H92">
        <v>105527</v>
      </c>
      <c r="J92">
        <f t="shared" si="12"/>
        <v>71870.8</v>
      </c>
      <c r="K92">
        <f t="shared" si="13"/>
        <v>1.4682875381935361</v>
      </c>
      <c r="L92">
        <f t="shared" si="14"/>
        <v>117285</v>
      </c>
      <c r="M92">
        <f t="shared" si="15"/>
        <v>42353</v>
      </c>
      <c r="N92">
        <f t="shared" si="16"/>
        <v>71870.8</v>
      </c>
      <c r="O92">
        <f t="shared" si="17"/>
        <v>74932</v>
      </c>
      <c r="Q92">
        <v>-5173</v>
      </c>
      <c r="R92">
        <v>-740</v>
      </c>
      <c r="T92">
        <v>-2150.5999999999913</v>
      </c>
      <c r="U92">
        <v>-65.599999999991269</v>
      </c>
      <c r="W92">
        <v>3446.2</v>
      </c>
      <c r="X92">
        <v>407.59999999999997</v>
      </c>
      <c r="AB92">
        <v>71870.8</v>
      </c>
      <c r="AC92">
        <v>1.4682875381935361</v>
      </c>
      <c r="AK92">
        <v>71870.8</v>
      </c>
      <c r="AL92">
        <v>1.4682875381935361</v>
      </c>
    </row>
    <row r="93" spans="2:38" x14ac:dyDescent="0.25">
      <c r="B93">
        <v>50986</v>
      </c>
      <c r="C93">
        <v>71198</v>
      </c>
      <c r="D93">
        <v>5563</v>
      </c>
      <c r="E93">
        <v>51422</v>
      </c>
      <c r="F93">
        <v>111240</v>
      </c>
      <c r="H93">
        <v>102761</v>
      </c>
      <c r="J93">
        <f t="shared" si="12"/>
        <v>58081.8</v>
      </c>
      <c r="K93">
        <f t="shared" si="13"/>
        <v>1.7692461321790991</v>
      </c>
      <c r="L93">
        <f t="shared" si="14"/>
        <v>111240</v>
      </c>
      <c r="M93">
        <f t="shared" si="15"/>
        <v>5563</v>
      </c>
      <c r="N93">
        <f t="shared" si="16"/>
        <v>58081.8</v>
      </c>
      <c r="O93">
        <f t="shared" si="17"/>
        <v>105677</v>
      </c>
      <c r="Q93">
        <v>-1543</v>
      </c>
      <c r="R93">
        <v>885</v>
      </c>
      <c r="T93">
        <v>394.80000000000291</v>
      </c>
      <c r="U93">
        <v>239.40000000000146</v>
      </c>
      <c r="W93">
        <v>3620.8</v>
      </c>
      <c r="X93">
        <v>435.8</v>
      </c>
      <c r="AD93">
        <v>58081.8</v>
      </c>
      <c r="AE93">
        <v>1.7692461321790991</v>
      </c>
      <c r="AK93">
        <v>58081.8</v>
      </c>
      <c r="AL93">
        <v>1.7692461321790991</v>
      </c>
    </row>
    <row r="94" spans="2:38" x14ac:dyDescent="0.25">
      <c r="B94">
        <v>80574</v>
      </c>
      <c r="C94">
        <v>102619</v>
      </c>
      <c r="D94">
        <v>6890</v>
      </c>
      <c r="E94">
        <v>83974</v>
      </c>
      <c r="F94">
        <v>44390</v>
      </c>
      <c r="H94">
        <v>74950</v>
      </c>
      <c r="J94">
        <f t="shared" si="12"/>
        <v>63689.4</v>
      </c>
      <c r="K94">
        <f t="shared" si="13"/>
        <v>1.1768049314328601</v>
      </c>
      <c r="L94">
        <f t="shared" si="14"/>
        <v>102619</v>
      </c>
      <c r="M94">
        <f t="shared" si="15"/>
        <v>6890</v>
      </c>
      <c r="N94">
        <f t="shared" si="16"/>
        <v>63689.4</v>
      </c>
      <c r="O94">
        <f t="shared" si="17"/>
        <v>95729</v>
      </c>
      <c r="Q94">
        <v>1642</v>
      </c>
      <c r="R94">
        <v>486</v>
      </c>
      <c r="T94">
        <v>762.59999999999854</v>
      </c>
      <c r="U94">
        <v>113</v>
      </c>
      <c r="W94">
        <v>2627.7999999999997</v>
      </c>
      <c r="X94">
        <v>205</v>
      </c>
      <c r="AB94">
        <v>63689.4</v>
      </c>
      <c r="AC94">
        <v>1.1768049314328601</v>
      </c>
      <c r="AI94">
        <v>63689.4</v>
      </c>
      <c r="AJ94">
        <v>1.1768049314328601</v>
      </c>
    </row>
    <row r="95" spans="2:38" x14ac:dyDescent="0.25">
      <c r="B95">
        <v>36924</v>
      </c>
      <c r="C95">
        <v>106013</v>
      </c>
      <c r="D95">
        <v>106779</v>
      </c>
      <c r="E95">
        <v>110631</v>
      </c>
      <c r="F95">
        <v>26895</v>
      </c>
      <c r="H95">
        <v>89889</v>
      </c>
      <c r="J95">
        <f t="shared" si="12"/>
        <v>77448.399999999994</v>
      </c>
      <c r="K95">
        <f t="shared" si="13"/>
        <v>1.1606308200040285</v>
      </c>
      <c r="L95">
        <f t="shared" si="14"/>
        <v>110631</v>
      </c>
      <c r="M95">
        <f t="shared" si="15"/>
        <v>26895</v>
      </c>
      <c r="N95">
        <f t="shared" si="16"/>
        <v>77448.399999999994</v>
      </c>
      <c r="O95">
        <f t="shared" si="17"/>
        <v>83736</v>
      </c>
      <c r="Q95">
        <v>1821</v>
      </c>
      <c r="R95">
        <v>51</v>
      </c>
      <c r="T95">
        <v>-1468.4000000000087</v>
      </c>
      <c r="U95">
        <v>261.19999999999709</v>
      </c>
      <c r="W95">
        <v>3594.4</v>
      </c>
      <c r="X95">
        <v>918</v>
      </c>
      <c r="AB95">
        <v>77448.399999999994</v>
      </c>
      <c r="AC95">
        <v>1.1606308200040285</v>
      </c>
      <c r="AI95">
        <v>77448.399999999994</v>
      </c>
      <c r="AJ95">
        <v>1.1606308200040285</v>
      </c>
    </row>
    <row r="96" spans="2:38" x14ac:dyDescent="0.25">
      <c r="B96">
        <v>12309</v>
      </c>
      <c r="C96">
        <v>88724</v>
      </c>
      <c r="D96">
        <v>105807</v>
      </c>
      <c r="E96">
        <v>119276</v>
      </c>
      <c r="F96">
        <v>79181</v>
      </c>
      <c r="H96">
        <v>117308</v>
      </c>
      <c r="J96">
        <f t="shared" si="12"/>
        <v>81059.399999999994</v>
      </c>
      <c r="K96">
        <f t="shared" si="13"/>
        <v>1.4471856441079012</v>
      </c>
      <c r="L96">
        <f t="shared" si="14"/>
        <v>119276</v>
      </c>
      <c r="M96">
        <f t="shared" si="15"/>
        <v>12309</v>
      </c>
      <c r="N96">
        <f t="shared" si="16"/>
        <v>81059.399999999994</v>
      </c>
      <c r="O96">
        <f t="shared" si="17"/>
        <v>106967</v>
      </c>
      <c r="Q96">
        <v>-2986</v>
      </c>
      <c r="R96">
        <v>-90</v>
      </c>
      <c r="T96">
        <v>-1449</v>
      </c>
      <c r="U96">
        <v>-13.80000000000291</v>
      </c>
      <c r="W96">
        <v>2731.7999999999997</v>
      </c>
      <c r="X96">
        <v>214.20000000000005</v>
      </c>
      <c r="AB96">
        <v>81059.399999999994</v>
      </c>
      <c r="AC96">
        <v>1.4471856441079012</v>
      </c>
      <c r="AK96">
        <v>81059.399999999994</v>
      </c>
      <c r="AL96">
        <v>1.4471856441079012</v>
      </c>
    </row>
    <row r="97" spans="2:38" x14ac:dyDescent="0.25">
      <c r="B97">
        <v>9656</v>
      </c>
      <c r="C97">
        <v>39064</v>
      </c>
      <c r="D97">
        <v>105787</v>
      </c>
      <c r="E97">
        <v>79289</v>
      </c>
      <c r="F97">
        <v>72354</v>
      </c>
      <c r="H97">
        <v>110280</v>
      </c>
      <c r="J97">
        <f t="shared" si="12"/>
        <v>61230</v>
      </c>
      <c r="K97">
        <f t="shared" si="13"/>
        <v>1.8010779029887309</v>
      </c>
      <c r="L97">
        <f t="shared" si="14"/>
        <v>105787</v>
      </c>
      <c r="M97">
        <f t="shared" si="15"/>
        <v>9656</v>
      </c>
      <c r="N97">
        <f t="shared" si="16"/>
        <v>61230</v>
      </c>
      <c r="O97">
        <f t="shared" si="17"/>
        <v>96131</v>
      </c>
      <c r="Q97">
        <v>810</v>
      </c>
      <c r="R97">
        <v>-149</v>
      </c>
      <c r="T97">
        <v>4699.1999999999971</v>
      </c>
      <c r="U97">
        <v>271.19999999999709</v>
      </c>
      <c r="W97">
        <v>4699.2</v>
      </c>
      <c r="X97">
        <v>768.4</v>
      </c>
      <c r="AD97">
        <v>61230</v>
      </c>
      <c r="AE97">
        <v>1.8010779029887309</v>
      </c>
      <c r="AK97">
        <v>61230</v>
      </c>
      <c r="AL97">
        <v>1.8010779029887309</v>
      </c>
    </row>
    <row r="98" spans="2:38" x14ac:dyDescent="0.25">
      <c r="B98">
        <v>5106</v>
      </c>
      <c r="C98">
        <v>10185</v>
      </c>
      <c r="D98">
        <v>103973</v>
      </c>
      <c r="E98">
        <v>29154</v>
      </c>
      <c r="F98">
        <v>100600</v>
      </c>
      <c r="H98">
        <v>66084</v>
      </c>
      <c r="J98">
        <f t="shared" si="12"/>
        <v>49803.6</v>
      </c>
      <c r="K98">
        <f t="shared" ref="K98:K129" si="18">H98/J98</f>
        <v>1.3268920319013084</v>
      </c>
      <c r="L98">
        <f t="shared" si="14"/>
        <v>103973</v>
      </c>
      <c r="M98">
        <f t="shared" si="15"/>
        <v>5106</v>
      </c>
      <c r="N98">
        <f t="shared" si="16"/>
        <v>49803.6</v>
      </c>
      <c r="O98">
        <f t="shared" si="17"/>
        <v>98867</v>
      </c>
      <c r="Q98">
        <v>4092</v>
      </c>
      <c r="R98">
        <v>-186</v>
      </c>
      <c r="T98">
        <v>160.79999999999563</v>
      </c>
      <c r="U98">
        <v>148.40000000000146</v>
      </c>
      <c r="W98">
        <v>4627.2</v>
      </c>
      <c r="X98">
        <v>722</v>
      </c>
      <c r="Z98">
        <v>49803.6</v>
      </c>
      <c r="AA98">
        <v>1.3268920319013084</v>
      </c>
      <c r="AI98">
        <v>49803.6</v>
      </c>
      <c r="AJ98">
        <v>1.3268920319013084</v>
      </c>
    </row>
    <row r="99" spans="2:38" x14ac:dyDescent="0.25">
      <c r="B99">
        <v>13849</v>
      </c>
      <c r="C99">
        <v>6433</v>
      </c>
      <c r="D99">
        <v>103773</v>
      </c>
      <c r="E99">
        <v>82075</v>
      </c>
      <c r="F99">
        <v>3200</v>
      </c>
      <c r="H99">
        <v>55398</v>
      </c>
      <c r="J99">
        <f t="shared" si="12"/>
        <v>41866</v>
      </c>
      <c r="K99">
        <f t="shared" si="18"/>
        <v>1.3232217073520278</v>
      </c>
      <c r="L99">
        <f t="shared" si="14"/>
        <v>103773</v>
      </c>
      <c r="M99">
        <f t="shared" si="15"/>
        <v>3200</v>
      </c>
      <c r="N99">
        <f t="shared" si="16"/>
        <v>41866</v>
      </c>
      <c r="O99">
        <f t="shared" si="17"/>
        <v>100573</v>
      </c>
      <c r="Q99">
        <v>-690</v>
      </c>
      <c r="R99">
        <v>-142</v>
      </c>
      <c r="T99">
        <v>-519.80000000000291</v>
      </c>
      <c r="U99">
        <v>-637.40000000000146</v>
      </c>
      <c r="W99">
        <v>3551</v>
      </c>
      <c r="X99">
        <v>640.59999999999991</v>
      </c>
      <c r="Z99">
        <v>41866</v>
      </c>
      <c r="AA99">
        <v>1.3232217073520278</v>
      </c>
      <c r="AK99">
        <v>41866</v>
      </c>
      <c r="AL99">
        <v>1.3232217073520278</v>
      </c>
    </row>
    <row r="100" spans="2:38" x14ac:dyDescent="0.25">
      <c r="B100">
        <v>6152</v>
      </c>
      <c r="C100">
        <v>116617</v>
      </c>
      <c r="D100">
        <v>61370</v>
      </c>
      <c r="E100">
        <v>112667</v>
      </c>
      <c r="F100">
        <v>121648</v>
      </c>
      <c r="H100">
        <v>108262</v>
      </c>
      <c r="J100">
        <f t="shared" si="12"/>
        <v>83690.8</v>
      </c>
      <c r="K100">
        <f t="shared" si="18"/>
        <v>1.2935949949098347</v>
      </c>
      <c r="L100">
        <f t="shared" si="14"/>
        <v>121648</v>
      </c>
      <c r="M100">
        <f t="shared" si="15"/>
        <v>6152</v>
      </c>
      <c r="N100">
        <f t="shared" si="16"/>
        <v>83690.8</v>
      </c>
      <c r="O100">
        <f t="shared" si="17"/>
        <v>115496</v>
      </c>
      <c r="Q100">
        <v>2728</v>
      </c>
      <c r="R100">
        <v>1692</v>
      </c>
      <c r="T100">
        <v>887.19999999999709</v>
      </c>
      <c r="U100">
        <v>598.40000000000873</v>
      </c>
      <c r="W100">
        <v>2953.2000000000003</v>
      </c>
      <c r="X100">
        <v>670.8</v>
      </c>
      <c r="AB100">
        <v>83690.8</v>
      </c>
      <c r="AC100">
        <v>1.2935949949098347</v>
      </c>
      <c r="AI100">
        <v>83690.8</v>
      </c>
      <c r="AJ100">
        <v>1.2935949949098347</v>
      </c>
    </row>
    <row r="101" spans="2:38" x14ac:dyDescent="0.25">
      <c r="B101">
        <v>48388</v>
      </c>
      <c r="C101">
        <v>78469</v>
      </c>
      <c r="D101">
        <v>41876</v>
      </c>
      <c r="E101">
        <v>80964</v>
      </c>
      <c r="F101">
        <v>73052</v>
      </c>
      <c r="H101">
        <v>96105</v>
      </c>
      <c r="J101">
        <f t="shared" si="12"/>
        <v>64549.8</v>
      </c>
      <c r="K101">
        <f t="shared" si="18"/>
        <v>1.48885046894026</v>
      </c>
      <c r="L101">
        <f t="shared" si="14"/>
        <v>80964</v>
      </c>
      <c r="M101">
        <f t="shared" si="15"/>
        <v>41876</v>
      </c>
      <c r="N101">
        <f t="shared" si="16"/>
        <v>64549.8</v>
      </c>
      <c r="O101">
        <f t="shared" si="17"/>
        <v>39088</v>
      </c>
      <c r="Q101">
        <v>-5001</v>
      </c>
      <c r="R101">
        <v>-940</v>
      </c>
      <c r="T101">
        <v>368.40000000000146</v>
      </c>
      <c r="U101">
        <v>91.600000000005821</v>
      </c>
      <c r="W101">
        <v>2003.1999999999998</v>
      </c>
      <c r="X101">
        <v>242.00000000000003</v>
      </c>
      <c r="AF101">
        <v>64549.8</v>
      </c>
      <c r="AG101">
        <v>1.48885046894026</v>
      </c>
      <c r="AK101">
        <v>64549.8</v>
      </c>
      <c r="AL101">
        <v>1.48885046894026</v>
      </c>
    </row>
    <row r="103" spans="2:38" x14ac:dyDescent="0.25">
      <c r="B103">
        <v>4245276</v>
      </c>
      <c r="C103">
        <v>4564737</v>
      </c>
      <c r="D103">
        <v>4563900</v>
      </c>
      <c r="E103">
        <v>4208098</v>
      </c>
      <c r="F103">
        <v>4459478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10586-895E-442E-863E-8C9E294FD54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37615</v>
      </c>
      <c r="C2">
        <v>96409</v>
      </c>
      <c r="D2">
        <v>53347</v>
      </c>
      <c r="E2">
        <v>50502</v>
      </c>
      <c r="F2">
        <v>11445</v>
      </c>
      <c r="H2">
        <v>52801</v>
      </c>
      <c r="J2">
        <f t="shared" ref="J2:J33" si="0">AVERAGE(B2:F2)</f>
        <v>49863.6</v>
      </c>
      <c r="K2">
        <f t="shared" ref="K2:K33" si="1">H2/J2</f>
        <v>1.0589087029416249</v>
      </c>
      <c r="L2">
        <f t="shared" ref="L2:L33" si="2">MAX(B2:F2)</f>
        <v>96409</v>
      </c>
      <c r="M2">
        <f t="shared" ref="M2:M33" si="3">MIN(B2:F2)</f>
        <v>11445</v>
      </c>
      <c r="N2">
        <f t="shared" ref="N2:N33" si="4">AVERAGE(B2:F2)</f>
        <v>49863.6</v>
      </c>
      <c r="O2">
        <f t="shared" ref="O2:O33" si="5">L2-M2</f>
        <v>84964</v>
      </c>
      <c r="Q2">
        <v>-1565</v>
      </c>
      <c r="R2">
        <v>394</v>
      </c>
      <c r="T2">
        <v>-1648.8000000000029</v>
      </c>
      <c r="U2">
        <v>-84.400000000001455</v>
      </c>
      <c r="W2">
        <v>2616.8000000000002</v>
      </c>
      <c r="X2">
        <v>965.6</v>
      </c>
      <c r="Z2">
        <v>49863.6</v>
      </c>
      <c r="AA2">
        <v>1.0589087029416249</v>
      </c>
      <c r="AI2">
        <v>49863.6</v>
      </c>
      <c r="AJ2">
        <v>1.0589087029416249</v>
      </c>
    </row>
    <row r="3" spans="1:38" x14ac:dyDescent="0.25">
      <c r="B3">
        <v>93443</v>
      </c>
      <c r="C3">
        <v>55390</v>
      </c>
      <c r="D3">
        <v>43209</v>
      </c>
      <c r="E3">
        <v>32930</v>
      </c>
      <c r="F3">
        <v>103665</v>
      </c>
      <c r="H3">
        <v>124030</v>
      </c>
      <c r="J3">
        <f t="shared" si="0"/>
        <v>65727.399999999994</v>
      </c>
      <c r="K3">
        <f t="shared" si="1"/>
        <v>1.8870364566375668</v>
      </c>
      <c r="L3">
        <f t="shared" si="2"/>
        <v>103665</v>
      </c>
      <c r="M3">
        <f t="shared" si="3"/>
        <v>32930</v>
      </c>
      <c r="N3">
        <f t="shared" si="4"/>
        <v>65727.399999999994</v>
      </c>
      <c r="O3">
        <f t="shared" si="5"/>
        <v>70735</v>
      </c>
      <c r="Q3">
        <v>-1430</v>
      </c>
      <c r="R3">
        <v>-163</v>
      </c>
      <c r="T3">
        <v>1521.3999999999942</v>
      </c>
      <c r="U3">
        <v>-624.60000000000582</v>
      </c>
      <c r="W3">
        <v>2465.7999999999997</v>
      </c>
      <c r="X3">
        <v>652.6</v>
      </c>
      <c r="AF3">
        <v>65727.399999999994</v>
      </c>
      <c r="AG3">
        <v>1.8870364566375668</v>
      </c>
      <c r="AK3">
        <v>65727.399999999994</v>
      </c>
      <c r="AL3">
        <v>1.8870364566375668</v>
      </c>
    </row>
    <row r="4" spans="1:38" x14ac:dyDescent="0.25">
      <c r="B4">
        <v>63879</v>
      </c>
      <c r="C4">
        <v>14383</v>
      </c>
      <c r="D4">
        <v>83488</v>
      </c>
      <c r="E4">
        <v>15934</v>
      </c>
      <c r="F4">
        <v>97033</v>
      </c>
      <c r="H4">
        <v>111858</v>
      </c>
      <c r="J4">
        <f t="shared" si="0"/>
        <v>54943.4</v>
      </c>
      <c r="K4">
        <f t="shared" si="1"/>
        <v>2.0358769206128486</v>
      </c>
      <c r="L4">
        <f t="shared" si="2"/>
        <v>97033</v>
      </c>
      <c r="M4">
        <f t="shared" si="3"/>
        <v>14383</v>
      </c>
      <c r="N4">
        <f t="shared" si="4"/>
        <v>54943.4</v>
      </c>
      <c r="O4">
        <f t="shared" si="5"/>
        <v>82650</v>
      </c>
      <c r="Q4">
        <v>1035</v>
      </c>
      <c r="R4">
        <v>-228</v>
      </c>
      <c r="T4">
        <v>1881.2000000000044</v>
      </c>
      <c r="U4">
        <v>-233</v>
      </c>
      <c r="W4">
        <v>3030</v>
      </c>
      <c r="X4">
        <v>621.79999999999995</v>
      </c>
      <c r="AD4">
        <v>54943.4</v>
      </c>
      <c r="AE4">
        <v>2.0358769206128486</v>
      </c>
      <c r="AK4">
        <v>54943.4</v>
      </c>
      <c r="AL4">
        <v>2.0358769206128486</v>
      </c>
    </row>
    <row r="5" spans="1:38" x14ac:dyDescent="0.25">
      <c r="B5">
        <v>13391</v>
      </c>
      <c r="C5">
        <v>30940</v>
      </c>
      <c r="D5">
        <v>46260</v>
      </c>
      <c r="E5">
        <v>12889</v>
      </c>
      <c r="F5">
        <v>80130</v>
      </c>
      <c r="H5">
        <v>71634</v>
      </c>
      <c r="J5">
        <f t="shared" si="0"/>
        <v>36722</v>
      </c>
      <c r="K5">
        <f t="shared" si="1"/>
        <v>1.9507107456020913</v>
      </c>
      <c r="L5">
        <f t="shared" si="2"/>
        <v>80130</v>
      </c>
      <c r="M5">
        <f t="shared" si="3"/>
        <v>12889</v>
      </c>
      <c r="N5">
        <f t="shared" si="4"/>
        <v>36722</v>
      </c>
      <c r="O5">
        <f t="shared" si="5"/>
        <v>67241</v>
      </c>
      <c r="Q5">
        <v>-3027</v>
      </c>
      <c r="R5">
        <v>-1153</v>
      </c>
      <c r="T5">
        <v>-3253</v>
      </c>
      <c r="U5">
        <v>-174.19999999999709</v>
      </c>
      <c r="W5">
        <v>3253</v>
      </c>
      <c r="X5">
        <v>267.39999999999998</v>
      </c>
      <c r="AD5">
        <v>36722</v>
      </c>
      <c r="AE5">
        <v>1.9507107456020913</v>
      </c>
      <c r="AK5">
        <v>36722</v>
      </c>
      <c r="AL5">
        <v>1.9507107456020913</v>
      </c>
    </row>
    <row r="6" spans="1:38" x14ac:dyDescent="0.25">
      <c r="B6">
        <v>120407</v>
      </c>
      <c r="C6">
        <v>14981</v>
      </c>
      <c r="D6">
        <v>50486</v>
      </c>
      <c r="E6">
        <v>31246</v>
      </c>
      <c r="F6">
        <v>43025</v>
      </c>
      <c r="H6">
        <v>111761</v>
      </c>
      <c r="J6">
        <f t="shared" si="0"/>
        <v>52029</v>
      </c>
      <c r="K6">
        <f t="shared" si="1"/>
        <v>2.1480520478963654</v>
      </c>
      <c r="L6">
        <f t="shared" si="2"/>
        <v>120407</v>
      </c>
      <c r="M6">
        <f t="shared" si="3"/>
        <v>14981</v>
      </c>
      <c r="N6">
        <f t="shared" si="4"/>
        <v>52029</v>
      </c>
      <c r="O6">
        <f t="shared" si="5"/>
        <v>105426</v>
      </c>
      <c r="Q6">
        <v>1430</v>
      </c>
      <c r="R6">
        <v>1542</v>
      </c>
      <c r="T6">
        <v>-1180.8000000000029</v>
      </c>
      <c r="U6">
        <v>334.59999999999854</v>
      </c>
      <c r="W6">
        <v>3172.7999999999997</v>
      </c>
      <c r="X6">
        <v>369.4</v>
      </c>
      <c r="AD6">
        <v>52029</v>
      </c>
      <c r="AE6">
        <v>2.1480520478963654</v>
      </c>
      <c r="AK6">
        <v>52029</v>
      </c>
      <c r="AL6">
        <v>2.1480520478963654</v>
      </c>
    </row>
    <row r="7" spans="1:38" x14ac:dyDescent="0.25">
      <c r="B7">
        <v>66307</v>
      </c>
      <c r="C7">
        <v>64891</v>
      </c>
      <c r="D7">
        <v>25168</v>
      </c>
      <c r="E7">
        <v>1128</v>
      </c>
      <c r="F7">
        <v>90855</v>
      </c>
      <c r="H7">
        <v>72428</v>
      </c>
      <c r="J7">
        <f t="shared" si="0"/>
        <v>49669.8</v>
      </c>
      <c r="K7">
        <f t="shared" si="1"/>
        <v>1.4581898860071913</v>
      </c>
      <c r="L7">
        <f t="shared" si="2"/>
        <v>90855</v>
      </c>
      <c r="M7">
        <f t="shared" si="3"/>
        <v>1128</v>
      </c>
      <c r="N7">
        <f t="shared" si="4"/>
        <v>49669.8</v>
      </c>
      <c r="O7">
        <f t="shared" si="5"/>
        <v>89727</v>
      </c>
      <c r="Q7">
        <v>-1864</v>
      </c>
      <c r="R7">
        <v>1463</v>
      </c>
      <c r="T7">
        <v>-2260.7999999999956</v>
      </c>
      <c r="U7">
        <v>-974.19999999999709</v>
      </c>
      <c r="W7">
        <v>3298</v>
      </c>
      <c r="X7">
        <v>1390.6</v>
      </c>
      <c r="Z7">
        <v>49669.8</v>
      </c>
      <c r="AA7">
        <v>1.4581898860071913</v>
      </c>
      <c r="AK7">
        <v>49669.8</v>
      </c>
      <c r="AL7">
        <v>1.4581898860071913</v>
      </c>
    </row>
    <row r="8" spans="1:38" x14ac:dyDescent="0.25">
      <c r="B8">
        <v>72804</v>
      </c>
      <c r="C8">
        <v>12832</v>
      </c>
      <c r="D8">
        <v>75082</v>
      </c>
      <c r="E8">
        <v>28688</v>
      </c>
      <c r="F8">
        <v>17245</v>
      </c>
      <c r="H8">
        <v>42360</v>
      </c>
      <c r="J8">
        <f t="shared" si="0"/>
        <v>41330.199999999997</v>
      </c>
      <c r="K8">
        <f t="shared" si="1"/>
        <v>1.0249164049532788</v>
      </c>
      <c r="L8">
        <f t="shared" si="2"/>
        <v>75082</v>
      </c>
      <c r="M8">
        <f t="shared" si="3"/>
        <v>12832</v>
      </c>
      <c r="N8">
        <f t="shared" si="4"/>
        <v>41330.199999999997</v>
      </c>
      <c r="O8">
        <f t="shared" si="5"/>
        <v>62250</v>
      </c>
      <c r="Q8">
        <v>-321</v>
      </c>
      <c r="R8">
        <v>-18</v>
      </c>
      <c r="T8">
        <v>76</v>
      </c>
      <c r="U8">
        <v>692.79999999999563</v>
      </c>
      <c r="W8">
        <v>3362.4</v>
      </c>
      <c r="X8">
        <v>1174.3999999999999</v>
      </c>
      <c r="Z8">
        <v>41330.199999999997</v>
      </c>
      <c r="AA8">
        <v>1.0249164049532788</v>
      </c>
      <c r="AI8">
        <v>41330.199999999997</v>
      </c>
      <c r="AJ8">
        <v>1.0249164049532788</v>
      </c>
    </row>
    <row r="9" spans="1:38" x14ac:dyDescent="0.25">
      <c r="B9">
        <v>68536</v>
      </c>
      <c r="C9">
        <v>18828</v>
      </c>
      <c r="D9">
        <v>118462</v>
      </c>
      <c r="E9">
        <v>17263</v>
      </c>
      <c r="F9">
        <v>53732</v>
      </c>
      <c r="H9">
        <v>73482</v>
      </c>
      <c r="J9">
        <f t="shared" si="0"/>
        <v>55364.2</v>
      </c>
      <c r="K9">
        <f t="shared" si="1"/>
        <v>1.3272475715353966</v>
      </c>
      <c r="L9">
        <f t="shared" si="2"/>
        <v>118462</v>
      </c>
      <c r="M9">
        <f t="shared" si="3"/>
        <v>17263</v>
      </c>
      <c r="N9">
        <f t="shared" si="4"/>
        <v>55364.2</v>
      </c>
      <c r="O9">
        <f t="shared" si="5"/>
        <v>101199</v>
      </c>
      <c r="Q9">
        <v>-3270</v>
      </c>
      <c r="R9">
        <v>-53</v>
      </c>
      <c r="T9">
        <v>949</v>
      </c>
      <c r="U9">
        <v>-85.80000000000291</v>
      </c>
      <c r="W9">
        <v>3787.3999999999996</v>
      </c>
      <c r="X9">
        <v>453</v>
      </c>
      <c r="Z9">
        <v>55364.2</v>
      </c>
      <c r="AA9">
        <v>1.3272475715353966</v>
      </c>
      <c r="AK9">
        <v>55364.2</v>
      </c>
      <c r="AL9">
        <v>1.3272475715353966</v>
      </c>
    </row>
    <row r="10" spans="1:38" x14ac:dyDescent="0.25">
      <c r="B10">
        <v>27806</v>
      </c>
      <c r="C10">
        <v>105488</v>
      </c>
      <c r="D10">
        <v>25201</v>
      </c>
      <c r="E10">
        <v>67648</v>
      </c>
      <c r="F10">
        <v>114634</v>
      </c>
      <c r="H10">
        <v>109440</v>
      </c>
      <c r="J10">
        <f t="shared" si="0"/>
        <v>68155.399999999994</v>
      </c>
      <c r="K10">
        <f t="shared" si="1"/>
        <v>1.6057421715667433</v>
      </c>
      <c r="L10">
        <f t="shared" si="2"/>
        <v>114634</v>
      </c>
      <c r="M10">
        <f t="shared" si="3"/>
        <v>25201</v>
      </c>
      <c r="N10">
        <f t="shared" si="4"/>
        <v>68155.399999999994</v>
      </c>
      <c r="O10">
        <f t="shared" si="5"/>
        <v>89433</v>
      </c>
      <c r="Q10">
        <v>2553</v>
      </c>
      <c r="R10">
        <v>-179</v>
      </c>
      <c r="T10">
        <v>-1733.2000000000116</v>
      </c>
      <c r="U10">
        <v>-47.80000000000291</v>
      </c>
      <c r="W10">
        <v>4959.6000000000004</v>
      </c>
      <c r="X10">
        <v>219.39999999999998</v>
      </c>
      <c r="AF10">
        <v>68155.399999999994</v>
      </c>
      <c r="AG10">
        <v>1.6057421715667433</v>
      </c>
      <c r="AK10">
        <v>68155.399999999994</v>
      </c>
      <c r="AL10">
        <v>1.6057421715667433</v>
      </c>
    </row>
    <row r="11" spans="1:38" x14ac:dyDescent="0.25">
      <c r="B11">
        <v>49467</v>
      </c>
      <c r="C11">
        <v>107281</v>
      </c>
      <c r="D11">
        <v>99286</v>
      </c>
      <c r="E11">
        <v>8216</v>
      </c>
      <c r="F11">
        <v>16340</v>
      </c>
      <c r="H11">
        <v>99932</v>
      </c>
      <c r="J11">
        <f t="shared" si="0"/>
        <v>56118</v>
      </c>
      <c r="K11">
        <f t="shared" si="1"/>
        <v>1.7807477101821163</v>
      </c>
      <c r="L11">
        <f t="shared" si="2"/>
        <v>107281</v>
      </c>
      <c r="M11">
        <f t="shared" si="3"/>
        <v>8216</v>
      </c>
      <c r="N11">
        <f t="shared" si="4"/>
        <v>56118</v>
      </c>
      <c r="O11">
        <f t="shared" si="5"/>
        <v>99065</v>
      </c>
      <c r="Q11">
        <v>3008</v>
      </c>
      <c r="R11">
        <v>960</v>
      </c>
      <c r="T11">
        <v>-1495.1999999999971</v>
      </c>
      <c r="U11">
        <v>152</v>
      </c>
      <c r="W11">
        <v>4594.8</v>
      </c>
      <c r="X11">
        <v>480.4</v>
      </c>
      <c r="AD11">
        <v>56118</v>
      </c>
      <c r="AE11">
        <v>1.7807477101821163</v>
      </c>
      <c r="AK11">
        <v>56118</v>
      </c>
      <c r="AL11">
        <v>1.7807477101821163</v>
      </c>
    </row>
    <row r="12" spans="1:38" x14ac:dyDescent="0.25">
      <c r="B12">
        <v>80759</v>
      </c>
      <c r="C12">
        <v>24087</v>
      </c>
      <c r="D12">
        <v>28344</v>
      </c>
      <c r="E12">
        <v>112428</v>
      </c>
      <c r="F12">
        <v>3567</v>
      </c>
      <c r="H12">
        <v>87220</v>
      </c>
      <c r="J12">
        <f t="shared" si="0"/>
        <v>49837</v>
      </c>
      <c r="K12">
        <f t="shared" si="1"/>
        <v>1.7501053434195477</v>
      </c>
      <c r="L12">
        <f t="shared" si="2"/>
        <v>112428</v>
      </c>
      <c r="M12">
        <f t="shared" si="3"/>
        <v>3567</v>
      </c>
      <c r="N12">
        <f t="shared" si="4"/>
        <v>49837</v>
      </c>
      <c r="O12">
        <f t="shared" si="5"/>
        <v>108861</v>
      </c>
      <c r="Q12">
        <v>-110</v>
      </c>
      <c r="R12">
        <v>25</v>
      </c>
      <c r="T12">
        <v>-3741.8000000000029</v>
      </c>
      <c r="U12">
        <v>92.80000000000291</v>
      </c>
      <c r="W12">
        <v>3741.8</v>
      </c>
      <c r="X12">
        <v>508.40000000000003</v>
      </c>
      <c r="AD12">
        <v>49837</v>
      </c>
      <c r="AE12">
        <v>1.7501053434195477</v>
      </c>
      <c r="AK12">
        <v>49837</v>
      </c>
      <c r="AL12">
        <v>1.7501053434195477</v>
      </c>
    </row>
    <row r="13" spans="1:38" x14ac:dyDescent="0.25">
      <c r="B13">
        <v>2653</v>
      </c>
      <c r="C13">
        <v>100517</v>
      </c>
      <c r="D13">
        <v>121505</v>
      </c>
      <c r="E13">
        <v>92805</v>
      </c>
      <c r="F13">
        <v>60164</v>
      </c>
      <c r="H13">
        <v>124847</v>
      </c>
      <c r="J13">
        <f t="shared" si="0"/>
        <v>75528.800000000003</v>
      </c>
      <c r="K13">
        <f t="shared" si="1"/>
        <v>1.65297211130059</v>
      </c>
      <c r="L13">
        <f t="shared" si="2"/>
        <v>121505</v>
      </c>
      <c r="M13">
        <f t="shared" si="3"/>
        <v>2653</v>
      </c>
      <c r="N13">
        <f t="shared" si="4"/>
        <v>75528.800000000003</v>
      </c>
      <c r="O13">
        <f t="shared" si="5"/>
        <v>118852</v>
      </c>
      <c r="Q13">
        <v>-4303</v>
      </c>
      <c r="R13">
        <v>8</v>
      </c>
      <c r="T13">
        <v>1482.8000000000029</v>
      </c>
      <c r="U13">
        <v>479.19999999999709</v>
      </c>
      <c r="W13">
        <v>1900.4</v>
      </c>
      <c r="X13">
        <v>1020.4000000000001</v>
      </c>
      <c r="AF13">
        <v>75528.800000000003</v>
      </c>
      <c r="AG13">
        <v>1.65297211130059</v>
      </c>
      <c r="AK13">
        <v>75528.800000000003</v>
      </c>
      <c r="AL13">
        <v>1.65297211130059</v>
      </c>
    </row>
    <row r="14" spans="1:38" x14ac:dyDescent="0.25">
      <c r="B14">
        <v>24001</v>
      </c>
      <c r="C14">
        <v>113903</v>
      </c>
      <c r="D14">
        <v>11578</v>
      </c>
      <c r="E14">
        <v>3158</v>
      </c>
      <c r="F14">
        <v>3514</v>
      </c>
      <c r="H14">
        <v>39843</v>
      </c>
      <c r="J14">
        <f t="shared" si="0"/>
        <v>31230.799999999999</v>
      </c>
      <c r="K14">
        <f t="shared" si="1"/>
        <v>1.2757598268376091</v>
      </c>
      <c r="L14">
        <f t="shared" si="2"/>
        <v>113903</v>
      </c>
      <c r="M14">
        <f t="shared" si="3"/>
        <v>3158</v>
      </c>
      <c r="N14">
        <f t="shared" si="4"/>
        <v>31230.799999999999</v>
      </c>
      <c r="O14">
        <f t="shared" si="5"/>
        <v>110745</v>
      </c>
      <c r="Q14">
        <v>4665</v>
      </c>
      <c r="R14">
        <v>0</v>
      </c>
      <c r="T14">
        <v>1292.5999999999985</v>
      </c>
      <c r="U14">
        <v>232.59999999999854</v>
      </c>
      <c r="W14">
        <v>3078.6</v>
      </c>
      <c r="X14">
        <v>265</v>
      </c>
      <c r="Z14">
        <v>31230.799999999999</v>
      </c>
      <c r="AA14">
        <v>1.2757598268376091</v>
      </c>
      <c r="AI14">
        <v>31230.799999999999</v>
      </c>
      <c r="AJ14">
        <v>1.2757598268376091</v>
      </c>
    </row>
    <row r="15" spans="1:38" x14ac:dyDescent="0.25">
      <c r="B15">
        <v>77337</v>
      </c>
      <c r="C15">
        <v>31312</v>
      </c>
      <c r="D15">
        <v>57892</v>
      </c>
      <c r="E15">
        <v>60384</v>
      </c>
      <c r="F15">
        <v>106331</v>
      </c>
      <c r="H15">
        <v>86654</v>
      </c>
      <c r="J15">
        <f t="shared" si="0"/>
        <v>66651.199999999997</v>
      </c>
      <c r="K15">
        <f t="shared" si="1"/>
        <v>1.3001116258972083</v>
      </c>
      <c r="L15">
        <f t="shared" si="2"/>
        <v>106331</v>
      </c>
      <c r="M15">
        <f t="shared" si="3"/>
        <v>31312</v>
      </c>
      <c r="N15">
        <f t="shared" si="4"/>
        <v>66651.199999999997</v>
      </c>
      <c r="O15">
        <f t="shared" si="5"/>
        <v>75019</v>
      </c>
      <c r="Q15">
        <v>185</v>
      </c>
      <c r="R15">
        <v>236</v>
      </c>
      <c r="T15">
        <v>59</v>
      </c>
      <c r="U15">
        <v>-231</v>
      </c>
      <c r="W15">
        <v>3921.4</v>
      </c>
      <c r="X15">
        <v>242.6</v>
      </c>
      <c r="AB15">
        <v>66651.199999999997</v>
      </c>
      <c r="AC15">
        <v>1.3001116258972083</v>
      </c>
      <c r="AI15">
        <v>66651.199999999997</v>
      </c>
      <c r="AJ15">
        <v>1.3001116258972083</v>
      </c>
    </row>
    <row r="16" spans="1:38" x14ac:dyDescent="0.25">
      <c r="B16">
        <v>13486</v>
      </c>
      <c r="C16">
        <v>111029</v>
      </c>
      <c r="D16">
        <v>105567</v>
      </c>
      <c r="E16">
        <v>86661</v>
      </c>
      <c r="F16">
        <v>7357</v>
      </c>
      <c r="H16">
        <v>67948</v>
      </c>
      <c r="J16">
        <f t="shared" si="0"/>
        <v>64820</v>
      </c>
      <c r="K16">
        <f t="shared" si="1"/>
        <v>1.0482567108917</v>
      </c>
      <c r="L16">
        <f t="shared" si="2"/>
        <v>111029</v>
      </c>
      <c r="M16">
        <f t="shared" si="3"/>
        <v>7357</v>
      </c>
      <c r="N16">
        <f t="shared" si="4"/>
        <v>64820</v>
      </c>
      <c r="O16">
        <f t="shared" si="5"/>
        <v>103672</v>
      </c>
      <c r="Q16">
        <v>-4007</v>
      </c>
      <c r="R16">
        <v>-614</v>
      </c>
      <c r="T16">
        <v>-788.19999999999709</v>
      </c>
      <c r="U16">
        <v>-56.400000000001455</v>
      </c>
      <c r="W16">
        <v>3941</v>
      </c>
      <c r="X16">
        <v>700</v>
      </c>
      <c r="AB16">
        <v>64820</v>
      </c>
      <c r="AC16">
        <v>1.0482567108917</v>
      </c>
      <c r="AI16">
        <v>64820</v>
      </c>
      <c r="AJ16">
        <v>1.0482567108917</v>
      </c>
    </row>
    <row r="17" spans="2:38" x14ac:dyDescent="0.25">
      <c r="B17">
        <v>20635</v>
      </c>
      <c r="C17">
        <v>48280</v>
      </c>
      <c r="D17">
        <v>55163</v>
      </c>
      <c r="E17">
        <v>99119</v>
      </c>
      <c r="F17">
        <v>40790</v>
      </c>
      <c r="H17">
        <v>83665</v>
      </c>
      <c r="J17">
        <f t="shared" si="0"/>
        <v>52797.4</v>
      </c>
      <c r="K17">
        <f t="shared" si="1"/>
        <v>1.5846424255739866</v>
      </c>
      <c r="L17">
        <f t="shared" si="2"/>
        <v>99119</v>
      </c>
      <c r="M17">
        <f t="shared" si="3"/>
        <v>20635</v>
      </c>
      <c r="N17">
        <f t="shared" si="4"/>
        <v>52797.4</v>
      </c>
      <c r="O17">
        <f t="shared" si="5"/>
        <v>78484</v>
      </c>
      <c r="Q17">
        <v>1378</v>
      </c>
      <c r="R17">
        <v>947</v>
      </c>
      <c r="T17">
        <v>-4004</v>
      </c>
      <c r="U17">
        <v>625.20000000000437</v>
      </c>
      <c r="W17">
        <v>4809.2</v>
      </c>
      <c r="X17">
        <v>1262.0000000000002</v>
      </c>
      <c r="Z17">
        <v>52797.4</v>
      </c>
      <c r="AA17">
        <v>1.5846424255739866</v>
      </c>
      <c r="AK17">
        <v>52797.4</v>
      </c>
      <c r="AL17">
        <v>1.5846424255739866</v>
      </c>
    </row>
    <row r="18" spans="2:38" x14ac:dyDescent="0.25">
      <c r="B18">
        <v>55930</v>
      </c>
      <c r="C18">
        <v>4091</v>
      </c>
      <c r="D18">
        <v>26424</v>
      </c>
      <c r="E18">
        <v>112086</v>
      </c>
      <c r="F18">
        <v>45349</v>
      </c>
      <c r="H18">
        <v>70069</v>
      </c>
      <c r="J18">
        <f t="shared" si="0"/>
        <v>48776</v>
      </c>
      <c r="K18">
        <f t="shared" si="1"/>
        <v>1.436546662292931</v>
      </c>
      <c r="L18">
        <f t="shared" si="2"/>
        <v>112086</v>
      </c>
      <c r="M18">
        <f t="shared" si="3"/>
        <v>4091</v>
      </c>
      <c r="N18">
        <f t="shared" si="4"/>
        <v>48776</v>
      </c>
      <c r="O18">
        <f t="shared" si="5"/>
        <v>107995</v>
      </c>
      <c r="Q18">
        <v>-5453</v>
      </c>
      <c r="R18">
        <v>-229</v>
      </c>
      <c r="T18">
        <v>-1949.1999999999971</v>
      </c>
      <c r="U18">
        <v>-100.19999999999709</v>
      </c>
      <c r="W18">
        <v>3661.6000000000004</v>
      </c>
      <c r="X18">
        <v>310.60000000000002</v>
      </c>
      <c r="Z18">
        <v>48776</v>
      </c>
      <c r="AA18">
        <v>1.436546662292931</v>
      </c>
      <c r="AK18">
        <v>48776</v>
      </c>
      <c r="AL18">
        <v>1.436546662292931</v>
      </c>
    </row>
    <row r="19" spans="2:38" x14ac:dyDescent="0.25">
      <c r="B19">
        <v>55599</v>
      </c>
      <c r="C19">
        <v>93763</v>
      </c>
      <c r="D19">
        <v>120416</v>
      </c>
      <c r="E19">
        <v>71734</v>
      </c>
      <c r="F19">
        <v>111886</v>
      </c>
      <c r="H19">
        <v>103628</v>
      </c>
      <c r="J19">
        <f t="shared" si="0"/>
        <v>90679.6</v>
      </c>
      <c r="K19">
        <f t="shared" si="1"/>
        <v>1.1427928663117173</v>
      </c>
      <c r="L19">
        <f t="shared" si="2"/>
        <v>120416</v>
      </c>
      <c r="M19">
        <f t="shared" si="3"/>
        <v>55599</v>
      </c>
      <c r="N19">
        <f t="shared" si="4"/>
        <v>90679.6</v>
      </c>
      <c r="O19">
        <f t="shared" si="5"/>
        <v>64817</v>
      </c>
      <c r="Q19">
        <v>3260</v>
      </c>
      <c r="R19">
        <v>-217</v>
      </c>
      <c r="T19">
        <v>-1176.7999999999884</v>
      </c>
      <c r="U19">
        <v>-65.799999999988358</v>
      </c>
      <c r="W19">
        <v>3241.6000000000004</v>
      </c>
      <c r="X19">
        <v>663</v>
      </c>
      <c r="AB19">
        <v>90679.6</v>
      </c>
      <c r="AC19">
        <v>1.1427928663117173</v>
      </c>
      <c r="AI19">
        <v>90679.6</v>
      </c>
      <c r="AJ19">
        <v>1.1427928663117173</v>
      </c>
    </row>
    <row r="20" spans="2:38" x14ac:dyDescent="0.25">
      <c r="B20">
        <v>92447</v>
      </c>
      <c r="C20">
        <v>45302</v>
      </c>
      <c r="D20">
        <v>101727</v>
      </c>
      <c r="E20">
        <v>36054</v>
      </c>
      <c r="F20">
        <v>96778</v>
      </c>
      <c r="H20">
        <v>92503</v>
      </c>
      <c r="J20">
        <f t="shared" si="0"/>
        <v>74461.600000000006</v>
      </c>
      <c r="K20">
        <f t="shared" si="1"/>
        <v>1.2422913286848523</v>
      </c>
      <c r="L20">
        <f t="shared" si="2"/>
        <v>101727</v>
      </c>
      <c r="M20">
        <f t="shared" si="3"/>
        <v>36054</v>
      </c>
      <c r="N20">
        <f t="shared" si="4"/>
        <v>74461.600000000006</v>
      </c>
      <c r="O20">
        <f t="shared" si="5"/>
        <v>65673</v>
      </c>
      <c r="Q20">
        <v>2959</v>
      </c>
      <c r="R20">
        <v>1283</v>
      </c>
      <c r="T20">
        <v>-937.39999999999418</v>
      </c>
      <c r="U20">
        <v>-179</v>
      </c>
      <c r="W20">
        <v>2433.8000000000002</v>
      </c>
      <c r="X20">
        <v>203.39999999999998</v>
      </c>
      <c r="AB20">
        <v>74461.600000000006</v>
      </c>
      <c r="AC20">
        <v>1.2422913286848523</v>
      </c>
      <c r="AI20">
        <v>74461.600000000006</v>
      </c>
      <c r="AJ20">
        <v>1.2422913286848523</v>
      </c>
    </row>
    <row r="21" spans="2:38" x14ac:dyDescent="0.25">
      <c r="B21">
        <v>2610</v>
      </c>
      <c r="C21">
        <v>55526</v>
      </c>
      <c r="D21">
        <v>76230</v>
      </c>
      <c r="E21">
        <v>32620</v>
      </c>
      <c r="F21">
        <v>27892</v>
      </c>
      <c r="H21">
        <v>83979</v>
      </c>
      <c r="J21">
        <f t="shared" si="0"/>
        <v>38975.599999999999</v>
      </c>
      <c r="K21">
        <f t="shared" si="1"/>
        <v>2.1546557333305967</v>
      </c>
      <c r="L21">
        <f t="shared" si="2"/>
        <v>76230</v>
      </c>
      <c r="M21">
        <f t="shared" si="3"/>
        <v>2610</v>
      </c>
      <c r="N21">
        <f t="shared" si="4"/>
        <v>38975.599999999999</v>
      </c>
      <c r="O21">
        <f t="shared" si="5"/>
        <v>73620</v>
      </c>
      <c r="Q21">
        <v>-645</v>
      </c>
      <c r="R21">
        <v>562</v>
      </c>
      <c r="T21">
        <v>1042.4000000000015</v>
      </c>
      <c r="U21">
        <v>-36.400000000001455</v>
      </c>
      <c r="W21">
        <v>3454.7999999999997</v>
      </c>
      <c r="X21">
        <v>169.2</v>
      </c>
      <c r="AD21">
        <v>38975.599999999999</v>
      </c>
      <c r="AE21">
        <v>2.1546557333305967</v>
      </c>
      <c r="AK21">
        <v>38975.599999999999</v>
      </c>
      <c r="AL21">
        <v>2.1546557333305967</v>
      </c>
    </row>
    <row r="22" spans="2:38" x14ac:dyDescent="0.25">
      <c r="B22">
        <v>87571</v>
      </c>
      <c r="C22">
        <v>116270</v>
      </c>
      <c r="D22">
        <v>73170</v>
      </c>
      <c r="E22">
        <v>3013</v>
      </c>
      <c r="F22">
        <v>77149</v>
      </c>
      <c r="H22">
        <v>123365</v>
      </c>
      <c r="J22">
        <f t="shared" si="0"/>
        <v>71434.600000000006</v>
      </c>
      <c r="K22">
        <f t="shared" si="1"/>
        <v>1.7269642442177879</v>
      </c>
      <c r="L22">
        <f t="shared" si="2"/>
        <v>116270</v>
      </c>
      <c r="M22">
        <f t="shared" si="3"/>
        <v>3013</v>
      </c>
      <c r="N22">
        <f t="shared" si="4"/>
        <v>71434.600000000006</v>
      </c>
      <c r="O22">
        <f t="shared" si="5"/>
        <v>113257</v>
      </c>
      <c r="Q22">
        <v>6146</v>
      </c>
      <c r="R22">
        <v>0</v>
      </c>
      <c r="T22">
        <v>734.20000000001164</v>
      </c>
      <c r="U22">
        <v>-415</v>
      </c>
      <c r="W22">
        <v>2511.4</v>
      </c>
      <c r="X22">
        <v>669.00000000000011</v>
      </c>
      <c r="AF22">
        <v>71434.600000000006</v>
      </c>
      <c r="AG22">
        <v>1.7269642442177879</v>
      </c>
      <c r="AK22">
        <v>71434.600000000006</v>
      </c>
      <c r="AL22">
        <v>1.7269642442177879</v>
      </c>
    </row>
    <row r="23" spans="2:38" x14ac:dyDescent="0.25">
      <c r="B23">
        <v>11581</v>
      </c>
      <c r="C23">
        <v>25064</v>
      </c>
      <c r="D23">
        <v>68285</v>
      </c>
      <c r="E23">
        <v>59744</v>
      </c>
      <c r="F23">
        <v>101784</v>
      </c>
      <c r="H23">
        <v>77396</v>
      </c>
      <c r="J23">
        <f t="shared" si="0"/>
        <v>53291.6</v>
      </c>
      <c r="K23">
        <f t="shared" si="1"/>
        <v>1.4523114336968679</v>
      </c>
      <c r="L23">
        <f t="shared" si="2"/>
        <v>101784</v>
      </c>
      <c r="M23">
        <f t="shared" si="3"/>
        <v>11581</v>
      </c>
      <c r="N23">
        <f t="shared" si="4"/>
        <v>53291.6</v>
      </c>
      <c r="O23">
        <f t="shared" si="5"/>
        <v>90203</v>
      </c>
      <c r="Q23">
        <v>-7228</v>
      </c>
      <c r="R23">
        <v>-174</v>
      </c>
      <c r="T23">
        <v>647.59999999999854</v>
      </c>
      <c r="U23">
        <v>-97.400000000001455</v>
      </c>
      <c r="W23">
        <v>2976.4</v>
      </c>
      <c r="X23">
        <v>409</v>
      </c>
      <c r="AD23">
        <v>53291.6</v>
      </c>
      <c r="AE23">
        <v>1.4523114336968679</v>
      </c>
      <c r="AK23">
        <v>53291.6</v>
      </c>
      <c r="AL23">
        <v>1.4523114336968679</v>
      </c>
    </row>
    <row r="24" spans="2:38" x14ac:dyDescent="0.25">
      <c r="B24">
        <v>88477</v>
      </c>
      <c r="C24">
        <v>51346</v>
      </c>
      <c r="D24">
        <v>49246</v>
      </c>
      <c r="E24">
        <v>24580</v>
      </c>
      <c r="F24">
        <v>79667</v>
      </c>
      <c r="H24">
        <v>112715</v>
      </c>
      <c r="J24">
        <f t="shared" si="0"/>
        <v>58663.199999999997</v>
      </c>
      <c r="K24">
        <f t="shared" si="1"/>
        <v>1.9213919458877116</v>
      </c>
      <c r="L24">
        <f t="shared" si="2"/>
        <v>88477</v>
      </c>
      <c r="M24">
        <f t="shared" si="3"/>
        <v>24580</v>
      </c>
      <c r="N24">
        <f t="shared" si="4"/>
        <v>58663.199999999997</v>
      </c>
      <c r="O24">
        <f t="shared" si="5"/>
        <v>63897</v>
      </c>
      <c r="Q24">
        <v>4229</v>
      </c>
      <c r="R24">
        <v>-475</v>
      </c>
      <c r="T24">
        <v>558</v>
      </c>
      <c r="U24">
        <v>109.59999999999854</v>
      </c>
      <c r="W24">
        <v>4031.6</v>
      </c>
      <c r="X24">
        <v>408.40000000000003</v>
      </c>
      <c r="AD24">
        <v>58663.199999999997</v>
      </c>
      <c r="AE24">
        <v>1.9213919458877116</v>
      </c>
      <c r="AK24">
        <v>58663.199999999997</v>
      </c>
      <c r="AL24">
        <v>1.9213919458877116</v>
      </c>
    </row>
    <row r="25" spans="2:38" x14ac:dyDescent="0.25">
      <c r="B25">
        <v>38972</v>
      </c>
      <c r="C25">
        <v>77642</v>
      </c>
      <c r="D25">
        <v>16602</v>
      </c>
      <c r="E25">
        <v>99383</v>
      </c>
      <c r="F25">
        <v>41720</v>
      </c>
      <c r="H25">
        <v>95723</v>
      </c>
      <c r="J25">
        <f t="shared" si="0"/>
        <v>54863.8</v>
      </c>
      <c r="K25">
        <f t="shared" si="1"/>
        <v>1.744738789511481</v>
      </c>
      <c r="L25">
        <f t="shared" si="2"/>
        <v>99383</v>
      </c>
      <c r="M25">
        <f t="shared" si="3"/>
        <v>16602</v>
      </c>
      <c r="N25">
        <f t="shared" si="4"/>
        <v>54863.8</v>
      </c>
      <c r="O25">
        <f t="shared" si="5"/>
        <v>82781</v>
      </c>
      <c r="Q25">
        <v>1013</v>
      </c>
      <c r="R25">
        <v>-360</v>
      </c>
      <c r="T25">
        <v>-978.19999999999709</v>
      </c>
      <c r="U25">
        <v>-287.39999999999418</v>
      </c>
      <c r="W25">
        <v>4955.8</v>
      </c>
      <c r="X25">
        <v>635</v>
      </c>
      <c r="AD25">
        <v>54863.8</v>
      </c>
      <c r="AE25">
        <v>1.744738789511481</v>
      </c>
      <c r="AK25">
        <v>54863.8</v>
      </c>
      <c r="AL25">
        <v>1.744738789511481</v>
      </c>
    </row>
    <row r="26" spans="2:38" x14ac:dyDescent="0.25">
      <c r="B26">
        <v>83748</v>
      </c>
      <c r="C26">
        <v>23398</v>
      </c>
      <c r="D26">
        <v>46599</v>
      </c>
      <c r="E26">
        <v>30594</v>
      </c>
      <c r="F26">
        <v>60466</v>
      </c>
      <c r="H26">
        <v>50815</v>
      </c>
      <c r="J26">
        <f t="shared" si="0"/>
        <v>48961</v>
      </c>
      <c r="K26">
        <f t="shared" si="1"/>
        <v>1.037866873634117</v>
      </c>
      <c r="L26">
        <f t="shared" si="2"/>
        <v>83748</v>
      </c>
      <c r="M26">
        <f t="shared" si="3"/>
        <v>23398</v>
      </c>
      <c r="N26">
        <f t="shared" si="4"/>
        <v>48961</v>
      </c>
      <c r="O26">
        <f t="shared" si="5"/>
        <v>60350</v>
      </c>
      <c r="Q26">
        <v>754</v>
      </c>
      <c r="R26">
        <v>-593</v>
      </c>
      <c r="T26">
        <v>-903.19999999999709</v>
      </c>
      <c r="U26">
        <v>98.599999999998545</v>
      </c>
      <c r="W26">
        <v>1140.3999999999999</v>
      </c>
      <c r="X26">
        <v>600.6</v>
      </c>
      <c r="Z26">
        <v>48961</v>
      </c>
      <c r="AA26">
        <v>1.037866873634117</v>
      </c>
      <c r="AI26">
        <v>48961</v>
      </c>
      <c r="AJ26">
        <v>1.037866873634117</v>
      </c>
    </row>
    <row r="27" spans="2:38" x14ac:dyDescent="0.25">
      <c r="B27">
        <v>20615</v>
      </c>
      <c r="C27">
        <v>78459</v>
      </c>
      <c r="D27">
        <v>7938</v>
      </c>
      <c r="E27">
        <v>5429</v>
      </c>
      <c r="F27">
        <v>14545</v>
      </c>
      <c r="H27">
        <v>50086</v>
      </c>
      <c r="J27">
        <f t="shared" si="0"/>
        <v>25397.200000000001</v>
      </c>
      <c r="K27">
        <f t="shared" si="1"/>
        <v>1.972107161419369</v>
      </c>
      <c r="L27">
        <f t="shared" si="2"/>
        <v>78459</v>
      </c>
      <c r="M27">
        <f t="shared" si="3"/>
        <v>5429</v>
      </c>
      <c r="N27">
        <f t="shared" si="4"/>
        <v>25397.200000000001</v>
      </c>
      <c r="O27">
        <f t="shared" si="5"/>
        <v>73030</v>
      </c>
      <c r="Q27">
        <v>-3542</v>
      </c>
      <c r="R27">
        <v>-520</v>
      </c>
      <c r="T27">
        <v>3109.6000000000022</v>
      </c>
      <c r="U27">
        <v>530.20000000000073</v>
      </c>
      <c r="W27">
        <v>3280</v>
      </c>
      <c r="X27">
        <v>603.79999999999995</v>
      </c>
      <c r="AD27">
        <v>25397.200000000001</v>
      </c>
      <c r="AE27">
        <v>1.972107161419369</v>
      </c>
      <c r="AK27">
        <v>25397.200000000001</v>
      </c>
      <c r="AL27">
        <v>1.972107161419369</v>
      </c>
    </row>
    <row r="28" spans="2:38" x14ac:dyDescent="0.25">
      <c r="B28">
        <v>38845</v>
      </c>
      <c r="C28">
        <v>62304</v>
      </c>
      <c r="D28">
        <v>75443</v>
      </c>
      <c r="E28">
        <v>81003</v>
      </c>
      <c r="F28">
        <v>72435</v>
      </c>
      <c r="H28">
        <v>125823</v>
      </c>
      <c r="J28">
        <f t="shared" si="0"/>
        <v>66006</v>
      </c>
      <c r="K28">
        <f t="shared" si="1"/>
        <v>1.9062357967457504</v>
      </c>
      <c r="L28">
        <f t="shared" si="2"/>
        <v>81003</v>
      </c>
      <c r="M28">
        <f t="shared" si="3"/>
        <v>38845</v>
      </c>
      <c r="N28">
        <f t="shared" si="4"/>
        <v>66006</v>
      </c>
      <c r="O28">
        <f t="shared" si="5"/>
        <v>42158</v>
      </c>
      <c r="Q28">
        <v>-867</v>
      </c>
      <c r="R28">
        <v>0</v>
      </c>
      <c r="T28">
        <v>717.59999999999854</v>
      </c>
      <c r="U28">
        <v>338.60000000000582</v>
      </c>
      <c r="W28">
        <v>1742.4</v>
      </c>
      <c r="X28">
        <v>355</v>
      </c>
      <c r="AF28">
        <v>66006</v>
      </c>
      <c r="AG28">
        <v>1.9062357967457504</v>
      </c>
      <c r="AK28">
        <v>66006</v>
      </c>
      <c r="AL28">
        <v>1.9062357967457504</v>
      </c>
    </row>
    <row r="29" spans="2:38" x14ac:dyDescent="0.25">
      <c r="B29">
        <v>42436</v>
      </c>
      <c r="C29">
        <v>111171</v>
      </c>
      <c r="D29">
        <v>68030</v>
      </c>
      <c r="E29">
        <v>90373</v>
      </c>
      <c r="F29">
        <v>67881</v>
      </c>
      <c r="H29">
        <v>110555</v>
      </c>
      <c r="J29">
        <f t="shared" si="0"/>
        <v>75978.2</v>
      </c>
      <c r="K29">
        <f t="shared" si="1"/>
        <v>1.4550884332611196</v>
      </c>
      <c r="L29">
        <f t="shared" si="2"/>
        <v>111171</v>
      </c>
      <c r="M29">
        <f t="shared" si="3"/>
        <v>42436</v>
      </c>
      <c r="N29">
        <f t="shared" si="4"/>
        <v>75978.2</v>
      </c>
      <c r="O29">
        <f t="shared" si="5"/>
        <v>68735</v>
      </c>
      <c r="Q29">
        <v>-3835</v>
      </c>
      <c r="R29">
        <v>21</v>
      </c>
      <c r="T29">
        <v>1858.3999999999942</v>
      </c>
      <c r="U29">
        <v>237.80000000000291</v>
      </c>
      <c r="W29">
        <v>4318</v>
      </c>
      <c r="X29">
        <v>254.59999999999997</v>
      </c>
      <c r="AF29">
        <v>75978.2</v>
      </c>
      <c r="AG29">
        <v>1.4550884332611196</v>
      </c>
      <c r="AK29">
        <v>75978.2</v>
      </c>
      <c r="AL29">
        <v>1.4550884332611196</v>
      </c>
    </row>
    <row r="30" spans="2:38" x14ac:dyDescent="0.25">
      <c r="B30">
        <v>95676</v>
      </c>
      <c r="C30">
        <v>84903</v>
      </c>
      <c r="D30">
        <v>95483</v>
      </c>
      <c r="E30">
        <v>45523</v>
      </c>
      <c r="F30">
        <v>9011</v>
      </c>
      <c r="H30">
        <v>85710</v>
      </c>
      <c r="J30">
        <f t="shared" si="0"/>
        <v>66119.199999999997</v>
      </c>
      <c r="K30">
        <f t="shared" si="1"/>
        <v>1.2962951759851904</v>
      </c>
      <c r="L30">
        <f t="shared" si="2"/>
        <v>95676</v>
      </c>
      <c r="M30">
        <f t="shared" si="3"/>
        <v>9011</v>
      </c>
      <c r="N30">
        <f t="shared" si="4"/>
        <v>66119.199999999997</v>
      </c>
      <c r="O30">
        <f t="shared" si="5"/>
        <v>86665</v>
      </c>
      <c r="Q30">
        <v>-9984</v>
      </c>
      <c r="R30">
        <v>335</v>
      </c>
      <c r="T30">
        <v>1568.7999999999956</v>
      </c>
      <c r="U30">
        <v>416.39999999999418</v>
      </c>
      <c r="W30">
        <v>1568.8000000000002</v>
      </c>
      <c r="X30">
        <v>649.20000000000005</v>
      </c>
      <c r="AB30">
        <v>66119.199999999997</v>
      </c>
      <c r="AC30">
        <v>1.2962951759851904</v>
      </c>
      <c r="AK30">
        <v>66119.199999999997</v>
      </c>
      <c r="AL30">
        <v>1.2962951759851904</v>
      </c>
    </row>
    <row r="31" spans="2:38" x14ac:dyDescent="0.25">
      <c r="B31">
        <v>37916</v>
      </c>
      <c r="C31">
        <v>34769</v>
      </c>
      <c r="D31">
        <v>18461</v>
      </c>
      <c r="E31">
        <v>68114</v>
      </c>
      <c r="F31">
        <v>36044</v>
      </c>
      <c r="H31">
        <v>82886</v>
      </c>
      <c r="J31">
        <f t="shared" si="0"/>
        <v>39060.800000000003</v>
      </c>
      <c r="K31">
        <f t="shared" si="1"/>
        <v>2.1219739483062301</v>
      </c>
      <c r="L31">
        <f t="shared" si="2"/>
        <v>68114</v>
      </c>
      <c r="M31">
        <f t="shared" si="3"/>
        <v>18461</v>
      </c>
      <c r="N31">
        <f t="shared" si="4"/>
        <v>39060.800000000003</v>
      </c>
      <c r="O31">
        <f t="shared" si="5"/>
        <v>49653</v>
      </c>
      <c r="Q31">
        <v>845</v>
      </c>
      <c r="R31">
        <v>4</v>
      </c>
      <c r="T31">
        <v>1053.8000000000029</v>
      </c>
      <c r="U31">
        <v>183.80000000000291</v>
      </c>
      <c r="W31">
        <v>1798.6000000000001</v>
      </c>
      <c r="X31">
        <v>540.6</v>
      </c>
      <c r="AD31">
        <v>39060.800000000003</v>
      </c>
      <c r="AE31">
        <v>2.1219739483062301</v>
      </c>
      <c r="AK31">
        <v>39060.800000000003</v>
      </c>
      <c r="AL31">
        <v>2.1219739483062301</v>
      </c>
    </row>
    <row r="32" spans="2:38" x14ac:dyDescent="0.25">
      <c r="B32">
        <v>30219</v>
      </c>
      <c r="C32">
        <v>54376</v>
      </c>
      <c r="D32">
        <v>102772</v>
      </c>
      <c r="E32">
        <v>105943</v>
      </c>
      <c r="F32">
        <v>89104</v>
      </c>
      <c r="H32">
        <v>95564</v>
      </c>
      <c r="J32">
        <f t="shared" si="0"/>
        <v>76482.8</v>
      </c>
      <c r="K32">
        <f t="shared" si="1"/>
        <v>1.2494835440125101</v>
      </c>
      <c r="L32">
        <f t="shared" si="2"/>
        <v>105943</v>
      </c>
      <c r="M32">
        <f t="shared" si="3"/>
        <v>30219</v>
      </c>
      <c r="N32">
        <f t="shared" si="4"/>
        <v>76482.8</v>
      </c>
      <c r="O32">
        <f t="shared" si="5"/>
        <v>75724</v>
      </c>
      <c r="Q32">
        <v>-1606</v>
      </c>
      <c r="R32">
        <v>39</v>
      </c>
      <c r="T32">
        <v>518</v>
      </c>
      <c r="U32">
        <v>848.40000000000873</v>
      </c>
      <c r="W32">
        <v>2695.2</v>
      </c>
      <c r="X32">
        <v>849.19999999999993</v>
      </c>
      <c r="AB32">
        <v>76482.8</v>
      </c>
      <c r="AC32">
        <v>1.2494835440125101</v>
      </c>
      <c r="AI32">
        <v>76482.8</v>
      </c>
      <c r="AJ32">
        <v>1.2494835440125101</v>
      </c>
    </row>
    <row r="33" spans="2:38" x14ac:dyDescent="0.25">
      <c r="B33">
        <v>9137</v>
      </c>
      <c r="C33">
        <v>38209</v>
      </c>
      <c r="D33">
        <v>119762</v>
      </c>
      <c r="E33">
        <v>54407</v>
      </c>
      <c r="F33">
        <v>66731</v>
      </c>
      <c r="H33">
        <v>83455</v>
      </c>
      <c r="J33">
        <f t="shared" si="0"/>
        <v>57649.2</v>
      </c>
      <c r="K33">
        <f t="shared" si="1"/>
        <v>1.4476350062099734</v>
      </c>
      <c r="L33">
        <f t="shared" si="2"/>
        <v>119762</v>
      </c>
      <c r="M33">
        <f t="shared" si="3"/>
        <v>9137</v>
      </c>
      <c r="N33">
        <f t="shared" si="4"/>
        <v>57649.2</v>
      </c>
      <c r="O33">
        <f t="shared" si="5"/>
        <v>110625</v>
      </c>
      <c r="Q33">
        <v>922</v>
      </c>
      <c r="R33">
        <v>962</v>
      </c>
      <c r="T33">
        <v>2102.3999999999942</v>
      </c>
      <c r="U33">
        <v>-558</v>
      </c>
      <c r="W33">
        <v>3233.6000000000004</v>
      </c>
      <c r="X33">
        <v>702.8</v>
      </c>
      <c r="Z33">
        <v>57649.2</v>
      </c>
      <c r="AA33">
        <v>1.4476350062099734</v>
      </c>
      <c r="AK33">
        <v>57649.2</v>
      </c>
      <c r="AL33">
        <v>1.4476350062099734</v>
      </c>
    </row>
    <row r="34" spans="2:38" x14ac:dyDescent="0.25">
      <c r="B34">
        <v>95040</v>
      </c>
      <c r="C34">
        <v>80916</v>
      </c>
      <c r="D34">
        <v>50237</v>
      </c>
      <c r="E34">
        <v>49961</v>
      </c>
      <c r="F34">
        <v>92740</v>
      </c>
      <c r="H34">
        <v>76057</v>
      </c>
      <c r="J34">
        <f t="shared" ref="J34:J65" si="6">AVERAGE(B34:F34)</f>
        <v>73778.8</v>
      </c>
      <c r="K34">
        <f t="shared" ref="K34:K65" si="7">H34/J34</f>
        <v>1.0308787890288267</v>
      </c>
      <c r="L34">
        <f t="shared" ref="L34:L65" si="8">MAX(B34:F34)</f>
        <v>95040</v>
      </c>
      <c r="M34">
        <f t="shared" ref="M34:M65" si="9">MIN(B34:F34)</f>
        <v>49961</v>
      </c>
      <c r="N34">
        <f t="shared" ref="N34:N65" si="10">AVERAGE(B34:F34)</f>
        <v>73778.8</v>
      </c>
      <c r="O34">
        <f t="shared" ref="O34:O65" si="11">L34-M34</f>
        <v>45079</v>
      </c>
      <c r="Q34">
        <v>-1187</v>
      </c>
      <c r="R34">
        <v>52</v>
      </c>
      <c r="T34">
        <v>-1571</v>
      </c>
      <c r="U34">
        <v>33</v>
      </c>
      <c r="W34">
        <v>1570.9999999999998</v>
      </c>
      <c r="X34">
        <v>489.8</v>
      </c>
      <c r="AB34">
        <v>73778.8</v>
      </c>
      <c r="AC34">
        <v>1.0308787890288267</v>
      </c>
      <c r="AI34">
        <v>73778.8</v>
      </c>
      <c r="AJ34">
        <v>1.0308787890288267</v>
      </c>
    </row>
    <row r="35" spans="2:38" x14ac:dyDescent="0.25">
      <c r="B35">
        <v>46398</v>
      </c>
      <c r="C35">
        <v>29953</v>
      </c>
      <c r="D35">
        <v>79571</v>
      </c>
      <c r="E35">
        <v>72714</v>
      </c>
      <c r="F35">
        <v>47188</v>
      </c>
      <c r="H35">
        <v>60036</v>
      </c>
      <c r="J35">
        <f t="shared" si="6"/>
        <v>55164.800000000003</v>
      </c>
      <c r="K35">
        <f t="shared" si="7"/>
        <v>1.0883026857706364</v>
      </c>
      <c r="L35">
        <f t="shared" si="8"/>
        <v>79571</v>
      </c>
      <c r="M35">
        <f t="shared" si="9"/>
        <v>29953</v>
      </c>
      <c r="N35">
        <f t="shared" si="10"/>
        <v>55164.800000000003</v>
      </c>
      <c r="O35">
        <f t="shared" si="11"/>
        <v>49618</v>
      </c>
      <c r="Q35">
        <v>2964</v>
      </c>
      <c r="R35">
        <v>-349</v>
      </c>
      <c r="T35">
        <v>577.40000000000146</v>
      </c>
      <c r="U35">
        <v>0.60000000000582077</v>
      </c>
      <c r="W35">
        <v>3198.2</v>
      </c>
      <c r="X35">
        <v>474.2</v>
      </c>
      <c r="Z35">
        <v>55164.800000000003</v>
      </c>
      <c r="AA35">
        <v>1.0883026857706364</v>
      </c>
      <c r="AK35">
        <v>55164.800000000003</v>
      </c>
      <c r="AL35">
        <v>1.0883026857706364</v>
      </c>
    </row>
    <row r="36" spans="2:38" x14ac:dyDescent="0.25">
      <c r="B36">
        <v>97646</v>
      </c>
      <c r="C36">
        <v>119265</v>
      </c>
      <c r="D36">
        <v>51393</v>
      </c>
      <c r="E36">
        <v>15181</v>
      </c>
      <c r="F36">
        <v>6395</v>
      </c>
      <c r="H36">
        <v>87256</v>
      </c>
      <c r="J36">
        <f t="shared" si="6"/>
        <v>57976</v>
      </c>
      <c r="K36">
        <f t="shared" si="7"/>
        <v>1.5050365668552506</v>
      </c>
      <c r="L36">
        <f t="shared" si="8"/>
        <v>119265</v>
      </c>
      <c r="M36">
        <f t="shared" si="9"/>
        <v>6395</v>
      </c>
      <c r="N36">
        <f t="shared" si="10"/>
        <v>57976</v>
      </c>
      <c r="O36">
        <f t="shared" si="11"/>
        <v>112870</v>
      </c>
      <c r="Q36">
        <v>3616</v>
      </c>
      <c r="R36">
        <v>0</v>
      </c>
      <c r="T36">
        <v>-375.19999999999709</v>
      </c>
      <c r="U36">
        <v>68</v>
      </c>
      <c r="W36">
        <v>3853.2</v>
      </c>
      <c r="X36">
        <v>169.6</v>
      </c>
      <c r="AB36">
        <v>57976</v>
      </c>
      <c r="AC36">
        <v>1.5050365668552506</v>
      </c>
      <c r="AK36">
        <v>57976</v>
      </c>
      <c r="AL36">
        <v>1.5050365668552506</v>
      </c>
    </row>
    <row r="37" spans="2:38" x14ac:dyDescent="0.25">
      <c r="B37">
        <v>15579</v>
      </c>
      <c r="C37">
        <v>118515</v>
      </c>
      <c r="D37">
        <v>101274</v>
      </c>
      <c r="E37">
        <v>44789</v>
      </c>
      <c r="F37">
        <v>72356</v>
      </c>
      <c r="H37">
        <v>106299</v>
      </c>
      <c r="J37">
        <f t="shared" si="6"/>
        <v>70502.600000000006</v>
      </c>
      <c r="K37">
        <f t="shared" si="7"/>
        <v>1.5077316297554983</v>
      </c>
      <c r="L37">
        <f t="shared" si="8"/>
        <v>118515</v>
      </c>
      <c r="M37">
        <f t="shared" si="9"/>
        <v>15579</v>
      </c>
      <c r="N37">
        <f t="shared" si="10"/>
        <v>70502.600000000006</v>
      </c>
      <c r="O37">
        <f t="shared" si="11"/>
        <v>102936</v>
      </c>
      <c r="Q37">
        <v>-2556</v>
      </c>
      <c r="R37">
        <v>-668</v>
      </c>
      <c r="T37">
        <v>-443.79999999998836</v>
      </c>
      <c r="U37">
        <v>-241.59999999999127</v>
      </c>
      <c r="W37">
        <v>2917.7999999999997</v>
      </c>
      <c r="X37">
        <v>288.8</v>
      </c>
      <c r="AF37">
        <v>70502.600000000006</v>
      </c>
      <c r="AG37">
        <v>1.5077316297554983</v>
      </c>
      <c r="AK37">
        <v>70502.600000000006</v>
      </c>
      <c r="AL37">
        <v>1.5077316297554983</v>
      </c>
    </row>
    <row r="38" spans="2:38" x14ac:dyDescent="0.25">
      <c r="B38">
        <v>61990</v>
      </c>
      <c r="C38">
        <v>89365</v>
      </c>
      <c r="D38">
        <v>62970</v>
      </c>
      <c r="E38">
        <v>24336</v>
      </c>
      <c r="F38">
        <v>101846</v>
      </c>
      <c r="H38">
        <v>110245</v>
      </c>
      <c r="J38">
        <f t="shared" si="6"/>
        <v>68101.399999999994</v>
      </c>
      <c r="K38">
        <f t="shared" si="7"/>
        <v>1.6188360298026181</v>
      </c>
      <c r="L38">
        <f t="shared" si="8"/>
        <v>101846</v>
      </c>
      <c r="M38">
        <f t="shared" si="9"/>
        <v>24336</v>
      </c>
      <c r="N38">
        <f t="shared" si="10"/>
        <v>68101.399999999994</v>
      </c>
      <c r="O38">
        <f t="shared" si="11"/>
        <v>77510</v>
      </c>
      <c r="Q38">
        <v>1759</v>
      </c>
      <c r="R38">
        <v>1144</v>
      </c>
      <c r="T38">
        <v>353</v>
      </c>
      <c r="U38">
        <v>226</v>
      </c>
      <c r="W38">
        <v>2766.2</v>
      </c>
      <c r="X38">
        <v>689.6</v>
      </c>
      <c r="AF38">
        <v>68101.399999999994</v>
      </c>
      <c r="AG38">
        <v>1.6188360298026181</v>
      </c>
      <c r="AK38">
        <v>68101.399999999994</v>
      </c>
      <c r="AL38">
        <v>1.6188360298026181</v>
      </c>
    </row>
    <row r="39" spans="2:38" x14ac:dyDescent="0.25">
      <c r="B39">
        <v>65703</v>
      </c>
      <c r="C39">
        <v>9526</v>
      </c>
      <c r="D39">
        <v>7286</v>
      </c>
      <c r="E39">
        <v>4705</v>
      </c>
      <c r="F39">
        <v>100174</v>
      </c>
      <c r="H39">
        <v>39373</v>
      </c>
      <c r="J39">
        <f t="shared" si="6"/>
        <v>37478.800000000003</v>
      </c>
      <c r="K39">
        <f t="shared" si="7"/>
        <v>1.0505405722701899</v>
      </c>
      <c r="L39">
        <f t="shared" si="8"/>
        <v>100174</v>
      </c>
      <c r="M39">
        <f t="shared" si="9"/>
        <v>4705</v>
      </c>
      <c r="N39">
        <f t="shared" si="10"/>
        <v>37478.800000000003</v>
      </c>
      <c r="O39">
        <f t="shared" si="11"/>
        <v>95469</v>
      </c>
      <c r="Q39">
        <v>-4169</v>
      </c>
      <c r="R39">
        <v>-624</v>
      </c>
      <c r="T39">
        <v>529.60000000000582</v>
      </c>
      <c r="U39">
        <v>91.80000000000291</v>
      </c>
      <c r="W39">
        <v>2723.6</v>
      </c>
      <c r="X39">
        <v>741.4</v>
      </c>
      <c r="Z39">
        <v>37478.800000000003</v>
      </c>
      <c r="AA39">
        <v>1.0505405722701899</v>
      </c>
      <c r="AI39">
        <v>37478.800000000003</v>
      </c>
      <c r="AJ39">
        <v>1.0505405722701899</v>
      </c>
    </row>
    <row r="40" spans="2:38" x14ac:dyDescent="0.25">
      <c r="B40">
        <v>108717</v>
      </c>
      <c r="C40">
        <v>23693</v>
      </c>
      <c r="D40">
        <v>14211</v>
      </c>
      <c r="E40">
        <v>60618</v>
      </c>
      <c r="F40">
        <v>26541</v>
      </c>
      <c r="H40">
        <v>98820</v>
      </c>
      <c r="J40">
        <f t="shared" si="6"/>
        <v>46756</v>
      </c>
      <c r="K40">
        <f t="shared" si="7"/>
        <v>2.1135255368294978</v>
      </c>
      <c r="L40">
        <f t="shared" si="8"/>
        <v>108717</v>
      </c>
      <c r="M40">
        <f t="shared" si="9"/>
        <v>14211</v>
      </c>
      <c r="N40">
        <f t="shared" si="10"/>
        <v>46756</v>
      </c>
      <c r="O40">
        <f t="shared" si="11"/>
        <v>94506</v>
      </c>
      <c r="Q40">
        <v>-3393</v>
      </c>
      <c r="R40">
        <v>-8</v>
      </c>
      <c r="T40">
        <v>2845</v>
      </c>
      <c r="U40">
        <v>-383.40000000000146</v>
      </c>
      <c r="W40">
        <v>3495.4</v>
      </c>
      <c r="X40">
        <v>729.80000000000007</v>
      </c>
      <c r="AD40">
        <v>46756</v>
      </c>
      <c r="AE40">
        <v>2.1135255368294978</v>
      </c>
      <c r="AK40">
        <v>46756</v>
      </c>
      <c r="AL40">
        <v>2.1135255368294978</v>
      </c>
    </row>
    <row r="41" spans="2:38" x14ac:dyDescent="0.25">
      <c r="B41">
        <v>114256</v>
      </c>
      <c r="C41">
        <v>22395</v>
      </c>
      <c r="D41">
        <v>62593</v>
      </c>
      <c r="E41">
        <v>24019</v>
      </c>
      <c r="F41">
        <v>102372</v>
      </c>
      <c r="H41">
        <v>123369</v>
      </c>
      <c r="J41">
        <f t="shared" si="6"/>
        <v>65127</v>
      </c>
      <c r="K41">
        <f t="shared" si="7"/>
        <v>1.894283476898982</v>
      </c>
      <c r="L41">
        <f t="shared" si="8"/>
        <v>114256</v>
      </c>
      <c r="M41">
        <f t="shared" si="9"/>
        <v>22395</v>
      </c>
      <c r="N41">
        <f t="shared" si="10"/>
        <v>65127</v>
      </c>
      <c r="O41">
        <f t="shared" si="11"/>
        <v>91861</v>
      </c>
      <c r="Q41">
        <v>-5289</v>
      </c>
      <c r="R41">
        <v>-1144</v>
      </c>
      <c r="T41">
        <v>-2301.6000000000058</v>
      </c>
      <c r="U41">
        <v>131.19999999999709</v>
      </c>
      <c r="W41">
        <v>4333.2</v>
      </c>
      <c r="X41">
        <v>865.2</v>
      </c>
      <c r="AF41">
        <v>65127</v>
      </c>
      <c r="AG41">
        <v>1.894283476898982</v>
      </c>
      <c r="AK41">
        <v>65127</v>
      </c>
      <c r="AL41">
        <v>1.894283476898982</v>
      </c>
    </row>
    <row r="42" spans="2:38" x14ac:dyDescent="0.25">
      <c r="B42">
        <v>64027</v>
      </c>
      <c r="C42">
        <v>64226</v>
      </c>
      <c r="D42">
        <v>69516</v>
      </c>
      <c r="E42">
        <v>60074</v>
      </c>
      <c r="F42">
        <v>52282</v>
      </c>
      <c r="H42">
        <v>119569</v>
      </c>
      <c r="J42">
        <f t="shared" si="6"/>
        <v>62025</v>
      </c>
      <c r="K42">
        <f t="shared" si="7"/>
        <v>1.9277549375251914</v>
      </c>
      <c r="L42">
        <f t="shared" si="8"/>
        <v>69516</v>
      </c>
      <c r="M42">
        <f t="shared" si="9"/>
        <v>52282</v>
      </c>
      <c r="N42">
        <f t="shared" si="10"/>
        <v>62025</v>
      </c>
      <c r="O42">
        <f t="shared" si="11"/>
        <v>17234</v>
      </c>
      <c r="Q42">
        <v>-1832</v>
      </c>
      <c r="R42">
        <v>1878</v>
      </c>
      <c r="T42">
        <v>-951</v>
      </c>
      <c r="U42">
        <v>-695.19999999999709</v>
      </c>
      <c r="W42">
        <v>2290.2000000000003</v>
      </c>
      <c r="X42">
        <v>986</v>
      </c>
      <c r="AF42">
        <v>62025</v>
      </c>
      <c r="AG42">
        <v>1.9277549375251914</v>
      </c>
      <c r="AK42">
        <v>62025</v>
      </c>
      <c r="AL42">
        <v>1.9277549375251914</v>
      </c>
    </row>
    <row r="43" spans="2:38" x14ac:dyDescent="0.25">
      <c r="B43">
        <v>84019</v>
      </c>
      <c r="C43">
        <v>61342</v>
      </c>
      <c r="D43">
        <v>83526</v>
      </c>
      <c r="E43">
        <v>10175</v>
      </c>
      <c r="F43">
        <v>53557</v>
      </c>
      <c r="H43">
        <v>110751</v>
      </c>
      <c r="J43">
        <f t="shared" si="6"/>
        <v>58523.8</v>
      </c>
      <c r="K43">
        <f t="shared" si="7"/>
        <v>1.8924095837932602</v>
      </c>
      <c r="L43">
        <f t="shared" si="8"/>
        <v>84019</v>
      </c>
      <c r="M43">
        <f t="shared" si="9"/>
        <v>10175</v>
      </c>
      <c r="N43">
        <f t="shared" si="10"/>
        <v>58523.8</v>
      </c>
      <c r="O43">
        <f t="shared" si="11"/>
        <v>73844</v>
      </c>
      <c r="Q43">
        <v>-2409</v>
      </c>
      <c r="R43">
        <v>1890</v>
      </c>
      <c r="T43">
        <v>-2115.1999999999971</v>
      </c>
      <c r="U43">
        <v>-782</v>
      </c>
      <c r="W43">
        <v>2807.6000000000004</v>
      </c>
      <c r="X43">
        <v>1122.8</v>
      </c>
      <c r="AF43">
        <v>58523.8</v>
      </c>
      <c r="AG43">
        <v>1.8924095837932602</v>
      </c>
      <c r="AK43">
        <v>58523.8</v>
      </c>
      <c r="AL43">
        <v>1.8924095837932602</v>
      </c>
    </row>
    <row r="44" spans="2:38" x14ac:dyDescent="0.25">
      <c r="B44">
        <v>4935</v>
      </c>
      <c r="C44">
        <v>120680</v>
      </c>
      <c r="D44">
        <v>15510</v>
      </c>
      <c r="E44">
        <v>34337</v>
      </c>
      <c r="F44">
        <v>35112</v>
      </c>
      <c r="H44">
        <v>54941</v>
      </c>
      <c r="J44">
        <f t="shared" si="6"/>
        <v>42114.8</v>
      </c>
      <c r="K44">
        <f t="shared" si="7"/>
        <v>1.3045532686846428</v>
      </c>
      <c r="L44">
        <f t="shared" si="8"/>
        <v>120680</v>
      </c>
      <c r="M44">
        <f t="shared" si="9"/>
        <v>4935</v>
      </c>
      <c r="N44">
        <f t="shared" si="10"/>
        <v>42114.8</v>
      </c>
      <c r="O44">
        <f t="shared" si="11"/>
        <v>115745</v>
      </c>
      <c r="Q44">
        <v>2420</v>
      </c>
      <c r="R44">
        <v>812</v>
      </c>
      <c r="T44">
        <v>663.80000000000291</v>
      </c>
      <c r="U44">
        <v>-594.79999999999563</v>
      </c>
      <c r="W44">
        <v>1440.2</v>
      </c>
      <c r="X44">
        <v>1058</v>
      </c>
      <c r="Z44">
        <v>42114.8</v>
      </c>
      <c r="AA44">
        <v>1.3045532686846428</v>
      </c>
      <c r="AI44">
        <v>42114.8</v>
      </c>
      <c r="AJ44">
        <v>1.3045532686846428</v>
      </c>
    </row>
    <row r="45" spans="2:38" x14ac:dyDescent="0.25">
      <c r="B45">
        <v>9011</v>
      </c>
      <c r="C45">
        <v>108957</v>
      </c>
      <c r="D45">
        <v>19097</v>
      </c>
      <c r="E45">
        <v>20332</v>
      </c>
      <c r="F45">
        <v>8630</v>
      </c>
      <c r="H45">
        <v>51366</v>
      </c>
      <c r="J45">
        <f t="shared" si="6"/>
        <v>33205.4</v>
      </c>
      <c r="K45">
        <f t="shared" si="7"/>
        <v>1.546917067705855</v>
      </c>
      <c r="L45">
        <f t="shared" si="8"/>
        <v>108957</v>
      </c>
      <c r="M45">
        <f t="shared" si="9"/>
        <v>8630</v>
      </c>
      <c r="N45">
        <f t="shared" si="10"/>
        <v>33205.4</v>
      </c>
      <c r="O45">
        <f t="shared" si="11"/>
        <v>100327</v>
      </c>
      <c r="Q45">
        <v>-4107</v>
      </c>
      <c r="R45">
        <v>-989</v>
      </c>
      <c r="T45">
        <v>-1333</v>
      </c>
      <c r="U45">
        <v>-270</v>
      </c>
      <c r="W45">
        <v>2774.6</v>
      </c>
      <c r="X45">
        <v>711.2</v>
      </c>
      <c r="AD45">
        <v>33205.4</v>
      </c>
      <c r="AE45">
        <v>1.546917067705855</v>
      </c>
      <c r="AK45">
        <v>33205.4</v>
      </c>
      <c r="AL45">
        <v>1.546917067705855</v>
      </c>
    </row>
    <row r="46" spans="2:38" x14ac:dyDescent="0.25">
      <c r="B46">
        <v>81676</v>
      </c>
      <c r="C46">
        <v>30800</v>
      </c>
      <c r="D46">
        <v>54713</v>
      </c>
      <c r="E46">
        <v>111144</v>
      </c>
      <c r="F46">
        <v>32875</v>
      </c>
      <c r="H46">
        <v>88904</v>
      </c>
      <c r="J46">
        <f t="shared" si="6"/>
        <v>62241.599999999999</v>
      </c>
      <c r="K46">
        <f t="shared" si="7"/>
        <v>1.4283694506567954</v>
      </c>
      <c r="L46">
        <f t="shared" si="8"/>
        <v>111144</v>
      </c>
      <c r="M46">
        <f t="shared" si="9"/>
        <v>30800</v>
      </c>
      <c r="N46">
        <f t="shared" si="10"/>
        <v>62241.599999999999</v>
      </c>
      <c r="O46">
        <f t="shared" si="11"/>
        <v>80344</v>
      </c>
      <c r="Q46">
        <v>-4576</v>
      </c>
      <c r="R46">
        <v>-2</v>
      </c>
      <c r="T46">
        <v>-1103.4000000000015</v>
      </c>
      <c r="U46">
        <v>404</v>
      </c>
      <c r="W46">
        <v>3308.6</v>
      </c>
      <c r="X46">
        <v>440.8</v>
      </c>
      <c r="AB46">
        <v>62241.599999999999</v>
      </c>
      <c r="AC46">
        <v>1.4283694506567954</v>
      </c>
      <c r="AK46">
        <v>62241.599999999999</v>
      </c>
      <c r="AL46">
        <v>1.4283694506567954</v>
      </c>
    </row>
    <row r="47" spans="2:38" x14ac:dyDescent="0.25">
      <c r="B47">
        <v>92955</v>
      </c>
      <c r="C47">
        <v>54996</v>
      </c>
      <c r="D47">
        <v>26081</v>
      </c>
      <c r="E47">
        <v>113411</v>
      </c>
      <c r="F47">
        <v>24356</v>
      </c>
      <c r="H47">
        <v>66834</v>
      </c>
      <c r="J47">
        <f t="shared" si="6"/>
        <v>62359.8</v>
      </c>
      <c r="K47">
        <f t="shared" si="7"/>
        <v>1.0717481454398505</v>
      </c>
      <c r="L47">
        <f t="shared" si="8"/>
        <v>113411</v>
      </c>
      <c r="M47">
        <f t="shared" si="9"/>
        <v>24356</v>
      </c>
      <c r="N47">
        <f t="shared" si="10"/>
        <v>62359.8</v>
      </c>
      <c r="O47">
        <f t="shared" si="11"/>
        <v>89055</v>
      </c>
      <c r="Q47">
        <v>1890</v>
      </c>
      <c r="R47">
        <v>32</v>
      </c>
      <c r="T47">
        <v>1032</v>
      </c>
      <c r="U47">
        <v>87</v>
      </c>
      <c r="W47">
        <v>3400.8000000000006</v>
      </c>
      <c r="X47">
        <v>169.39999999999998</v>
      </c>
      <c r="AB47">
        <v>62359.8</v>
      </c>
      <c r="AC47">
        <v>1.0717481454398505</v>
      </c>
      <c r="AI47">
        <v>62359.8</v>
      </c>
      <c r="AJ47">
        <v>1.0717481454398505</v>
      </c>
    </row>
    <row r="48" spans="2:38" x14ac:dyDescent="0.25">
      <c r="B48">
        <v>14446</v>
      </c>
      <c r="C48">
        <v>92270</v>
      </c>
      <c r="D48">
        <v>39954</v>
      </c>
      <c r="E48">
        <v>102994</v>
      </c>
      <c r="F48">
        <v>107333</v>
      </c>
      <c r="H48">
        <v>128107</v>
      </c>
      <c r="J48">
        <f t="shared" si="6"/>
        <v>71399.399999999994</v>
      </c>
      <c r="K48">
        <f t="shared" si="7"/>
        <v>1.7942307638439541</v>
      </c>
      <c r="L48">
        <f t="shared" si="8"/>
        <v>107333</v>
      </c>
      <c r="M48">
        <f t="shared" si="9"/>
        <v>14446</v>
      </c>
      <c r="N48">
        <f t="shared" si="10"/>
        <v>71399.399999999994</v>
      </c>
      <c r="O48">
        <f t="shared" si="11"/>
        <v>92887</v>
      </c>
      <c r="Q48">
        <v>6091</v>
      </c>
      <c r="R48">
        <v>138</v>
      </c>
      <c r="T48">
        <v>280.79999999998836</v>
      </c>
      <c r="U48">
        <v>71.599999999991269</v>
      </c>
      <c r="W48">
        <v>2306.4</v>
      </c>
      <c r="X48">
        <v>236.8</v>
      </c>
      <c r="AF48">
        <v>71399.399999999994</v>
      </c>
      <c r="AG48">
        <v>1.7942307638439541</v>
      </c>
      <c r="AK48">
        <v>71399.399999999994</v>
      </c>
      <c r="AL48">
        <v>1.7942307638439541</v>
      </c>
    </row>
    <row r="49" spans="2:38" x14ac:dyDescent="0.25">
      <c r="B49">
        <v>118634</v>
      </c>
      <c r="C49">
        <v>65831</v>
      </c>
      <c r="D49">
        <v>88645</v>
      </c>
      <c r="E49">
        <v>97964</v>
      </c>
      <c r="F49">
        <v>58280</v>
      </c>
      <c r="H49">
        <v>118703</v>
      </c>
      <c r="J49">
        <f t="shared" si="6"/>
        <v>85870.8</v>
      </c>
      <c r="K49">
        <f t="shared" si="7"/>
        <v>1.3823441728736661</v>
      </c>
      <c r="L49">
        <f t="shared" si="8"/>
        <v>118634</v>
      </c>
      <c r="M49">
        <f t="shared" si="9"/>
        <v>58280</v>
      </c>
      <c r="N49">
        <f t="shared" si="10"/>
        <v>85870.8</v>
      </c>
      <c r="O49">
        <f t="shared" si="11"/>
        <v>60354</v>
      </c>
      <c r="Q49">
        <v>-3559</v>
      </c>
      <c r="R49">
        <v>1041</v>
      </c>
      <c r="T49">
        <v>-475.19999999999709</v>
      </c>
      <c r="U49">
        <v>-400</v>
      </c>
      <c r="W49">
        <v>1940.4</v>
      </c>
      <c r="X49">
        <v>460.8</v>
      </c>
      <c r="AB49">
        <v>85870.8</v>
      </c>
      <c r="AC49">
        <v>1.3823441728736661</v>
      </c>
      <c r="AK49">
        <v>85870.8</v>
      </c>
      <c r="AL49">
        <v>1.3823441728736661</v>
      </c>
    </row>
    <row r="50" spans="2:38" x14ac:dyDescent="0.25">
      <c r="B50">
        <v>88853</v>
      </c>
      <c r="C50">
        <v>80075</v>
      </c>
      <c r="D50">
        <v>34793</v>
      </c>
      <c r="E50">
        <v>63774</v>
      </c>
      <c r="F50">
        <v>101775</v>
      </c>
      <c r="H50">
        <v>125206</v>
      </c>
      <c r="J50">
        <f t="shared" si="6"/>
        <v>73854</v>
      </c>
      <c r="K50">
        <f t="shared" si="7"/>
        <v>1.6953177891515694</v>
      </c>
      <c r="L50">
        <f t="shared" si="8"/>
        <v>101775</v>
      </c>
      <c r="M50">
        <f t="shared" si="9"/>
        <v>34793</v>
      </c>
      <c r="N50">
        <f t="shared" si="10"/>
        <v>73854</v>
      </c>
      <c r="O50">
        <f t="shared" si="11"/>
        <v>66982</v>
      </c>
      <c r="Q50">
        <v>-2837</v>
      </c>
      <c r="R50">
        <v>-801</v>
      </c>
      <c r="T50">
        <v>-905.39999999999418</v>
      </c>
      <c r="U50">
        <v>-49.19999999999709</v>
      </c>
      <c r="W50">
        <v>2841.8</v>
      </c>
      <c r="X50">
        <v>129.6</v>
      </c>
      <c r="AF50">
        <v>73854</v>
      </c>
      <c r="AG50">
        <v>1.6953177891515694</v>
      </c>
      <c r="AK50">
        <v>73854</v>
      </c>
      <c r="AL50">
        <v>1.6953177891515694</v>
      </c>
    </row>
    <row r="51" spans="2:38" x14ac:dyDescent="0.25">
      <c r="B51">
        <v>73153</v>
      </c>
      <c r="C51">
        <v>24204</v>
      </c>
      <c r="D51">
        <v>11032</v>
      </c>
      <c r="E51">
        <v>26162</v>
      </c>
      <c r="F51">
        <v>57499</v>
      </c>
      <c r="H51">
        <v>72754</v>
      </c>
      <c r="J51">
        <f t="shared" si="6"/>
        <v>38410</v>
      </c>
      <c r="K51">
        <f t="shared" si="7"/>
        <v>1.8941421504816454</v>
      </c>
      <c r="L51">
        <f t="shared" si="8"/>
        <v>73153</v>
      </c>
      <c r="M51">
        <f t="shared" si="9"/>
        <v>11032</v>
      </c>
      <c r="N51">
        <f t="shared" si="10"/>
        <v>38410</v>
      </c>
      <c r="O51">
        <f t="shared" si="11"/>
        <v>62121</v>
      </c>
      <c r="Q51">
        <v>3628</v>
      </c>
      <c r="R51">
        <v>-33</v>
      </c>
      <c r="T51">
        <v>-2327.5999999999985</v>
      </c>
      <c r="U51">
        <v>-190.40000000000146</v>
      </c>
      <c r="W51">
        <v>3236.4</v>
      </c>
      <c r="X51">
        <v>668.8</v>
      </c>
      <c r="AD51">
        <v>38410</v>
      </c>
      <c r="AE51">
        <v>1.8941421504816454</v>
      </c>
      <c r="AK51">
        <v>38410</v>
      </c>
      <c r="AL51">
        <v>1.8941421504816454</v>
      </c>
    </row>
    <row r="52" spans="2:38" x14ac:dyDescent="0.25">
      <c r="B52">
        <v>75113</v>
      </c>
      <c r="C52">
        <v>53409</v>
      </c>
      <c r="D52">
        <v>105694</v>
      </c>
      <c r="E52">
        <v>19024</v>
      </c>
      <c r="F52">
        <v>17145</v>
      </c>
      <c r="H52">
        <v>69928</v>
      </c>
      <c r="J52">
        <f t="shared" si="6"/>
        <v>54077</v>
      </c>
      <c r="K52">
        <f t="shared" si="7"/>
        <v>1.2931190709543798</v>
      </c>
      <c r="L52">
        <f t="shared" si="8"/>
        <v>105694</v>
      </c>
      <c r="M52">
        <f t="shared" si="9"/>
        <v>17145</v>
      </c>
      <c r="N52">
        <f t="shared" si="10"/>
        <v>54077</v>
      </c>
      <c r="O52">
        <f t="shared" si="11"/>
        <v>88549</v>
      </c>
      <c r="Q52">
        <v>3631</v>
      </c>
      <c r="R52">
        <v>1794</v>
      </c>
      <c r="T52">
        <v>-658</v>
      </c>
      <c r="U52">
        <v>-427</v>
      </c>
      <c r="W52">
        <v>2969.2</v>
      </c>
      <c r="X52">
        <v>433.4</v>
      </c>
      <c r="Z52">
        <v>54077</v>
      </c>
      <c r="AA52">
        <v>1.2931190709543798</v>
      </c>
      <c r="AK52">
        <v>54077</v>
      </c>
      <c r="AL52">
        <v>1.2931190709543798</v>
      </c>
    </row>
    <row r="53" spans="2:38" x14ac:dyDescent="0.25">
      <c r="B53">
        <v>5405</v>
      </c>
      <c r="C53">
        <v>104610</v>
      </c>
      <c r="D53">
        <v>10518</v>
      </c>
      <c r="E53">
        <v>16382</v>
      </c>
      <c r="F53">
        <v>25554</v>
      </c>
      <c r="H53">
        <v>60229</v>
      </c>
      <c r="J53">
        <f t="shared" si="6"/>
        <v>32493.8</v>
      </c>
      <c r="K53">
        <f t="shared" si="7"/>
        <v>1.8535536009946514</v>
      </c>
      <c r="L53">
        <f t="shared" si="8"/>
        <v>104610</v>
      </c>
      <c r="M53">
        <f t="shared" si="9"/>
        <v>5405</v>
      </c>
      <c r="N53">
        <f t="shared" si="10"/>
        <v>32493.8</v>
      </c>
      <c r="O53">
        <f t="shared" si="11"/>
        <v>99205</v>
      </c>
      <c r="Q53">
        <v>1066</v>
      </c>
      <c r="R53">
        <v>980</v>
      </c>
      <c r="T53">
        <v>1940.5999999999985</v>
      </c>
      <c r="U53">
        <v>-349.60000000000218</v>
      </c>
      <c r="W53">
        <v>3969.8</v>
      </c>
      <c r="X53">
        <v>398</v>
      </c>
      <c r="AD53">
        <v>32493.8</v>
      </c>
      <c r="AE53">
        <v>1.8535536009946514</v>
      </c>
      <c r="AK53">
        <v>32493.8</v>
      </c>
      <c r="AL53">
        <v>1.8535536009946514</v>
      </c>
    </row>
    <row r="54" spans="2:38" x14ac:dyDescent="0.25">
      <c r="B54">
        <v>21370</v>
      </c>
      <c r="C54">
        <v>7476</v>
      </c>
      <c r="D54">
        <v>80412</v>
      </c>
      <c r="E54">
        <v>115640</v>
      </c>
      <c r="F54">
        <v>55338</v>
      </c>
      <c r="H54">
        <v>79129</v>
      </c>
      <c r="J54">
        <f t="shared" si="6"/>
        <v>56047.199999999997</v>
      </c>
      <c r="K54">
        <f t="shared" si="7"/>
        <v>1.4118278879230364</v>
      </c>
      <c r="L54">
        <f t="shared" si="8"/>
        <v>115640</v>
      </c>
      <c r="M54">
        <f t="shared" si="9"/>
        <v>7476</v>
      </c>
      <c r="N54">
        <f t="shared" si="10"/>
        <v>56047.199999999997</v>
      </c>
      <c r="O54">
        <f t="shared" si="11"/>
        <v>108164</v>
      </c>
      <c r="Q54">
        <v>2869</v>
      </c>
      <c r="R54">
        <v>0</v>
      </c>
      <c r="T54">
        <v>-1246.2000000000044</v>
      </c>
      <c r="U54">
        <v>-338.40000000000146</v>
      </c>
      <c r="W54">
        <v>2847</v>
      </c>
      <c r="X54">
        <v>338.8</v>
      </c>
      <c r="Z54">
        <v>56047.199999999997</v>
      </c>
      <c r="AA54">
        <v>1.4118278879230364</v>
      </c>
      <c r="AK54">
        <v>56047.199999999997</v>
      </c>
      <c r="AL54">
        <v>1.4118278879230364</v>
      </c>
    </row>
    <row r="55" spans="2:38" x14ac:dyDescent="0.25">
      <c r="B55">
        <v>23893</v>
      </c>
      <c r="C55">
        <v>3899</v>
      </c>
      <c r="D55">
        <v>52056</v>
      </c>
      <c r="E55">
        <v>59884</v>
      </c>
      <c r="F55">
        <v>72164</v>
      </c>
      <c r="H55">
        <v>84953</v>
      </c>
      <c r="J55">
        <f t="shared" si="6"/>
        <v>42379.199999999997</v>
      </c>
      <c r="K55">
        <f t="shared" si="7"/>
        <v>2.0045918752595613</v>
      </c>
      <c r="L55">
        <f t="shared" si="8"/>
        <v>72164</v>
      </c>
      <c r="M55">
        <f t="shared" si="9"/>
        <v>3899</v>
      </c>
      <c r="N55">
        <f t="shared" si="10"/>
        <v>42379.199999999997</v>
      </c>
      <c r="O55">
        <f t="shared" si="11"/>
        <v>68265</v>
      </c>
      <c r="Q55">
        <v>-3238</v>
      </c>
      <c r="R55">
        <v>177</v>
      </c>
      <c r="T55">
        <v>91.799999999995634</v>
      </c>
      <c r="U55">
        <v>-54.600000000005821</v>
      </c>
      <c r="W55">
        <v>2391.3999999999996</v>
      </c>
      <c r="X55">
        <v>165</v>
      </c>
      <c r="AD55">
        <v>42379.199999999997</v>
      </c>
      <c r="AE55">
        <v>2.0045918752595613</v>
      </c>
      <c r="AK55">
        <v>42379.199999999997</v>
      </c>
      <c r="AL55">
        <v>2.0045918752595613</v>
      </c>
    </row>
    <row r="56" spans="2:38" x14ac:dyDescent="0.25">
      <c r="B56">
        <v>53563</v>
      </c>
      <c r="C56">
        <v>112110</v>
      </c>
      <c r="D56">
        <v>46119</v>
      </c>
      <c r="E56">
        <v>38757</v>
      </c>
      <c r="F56">
        <v>1457</v>
      </c>
      <c r="H56">
        <v>70914</v>
      </c>
      <c r="J56">
        <f t="shared" si="6"/>
        <v>50401.2</v>
      </c>
      <c r="K56">
        <f t="shared" si="7"/>
        <v>1.4069903097545298</v>
      </c>
      <c r="L56">
        <f t="shared" si="8"/>
        <v>112110</v>
      </c>
      <c r="M56">
        <f t="shared" si="9"/>
        <v>1457</v>
      </c>
      <c r="N56">
        <f t="shared" si="10"/>
        <v>50401.2</v>
      </c>
      <c r="O56">
        <f t="shared" si="11"/>
        <v>110653</v>
      </c>
      <c r="Q56">
        <v>-1410</v>
      </c>
      <c r="R56">
        <v>0</v>
      </c>
      <c r="T56">
        <v>2652.5999999999985</v>
      </c>
      <c r="U56">
        <v>-415</v>
      </c>
      <c r="W56">
        <v>4105.3999999999996</v>
      </c>
      <c r="X56">
        <v>645.79999999999995</v>
      </c>
      <c r="Z56">
        <v>50401.2</v>
      </c>
      <c r="AA56">
        <v>1.4069903097545298</v>
      </c>
      <c r="AK56">
        <v>50401.2</v>
      </c>
      <c r="AL56">
        <v>1.4069903097545298</v>
      </c>
    </row>
    <row r="57" spans="2:38" x14ac:dyDescent="0.25">
      <c r="B57">
        <v>102104</v>
      </c>
      <c r="C57">
        <v>23006</v>
      </c>
      <c r="D57">
        <v>36960</v>
      </c>
      <c r="E57">
        <v>98068</v>
      </c>
      <c r="F57">
        <v>19281</v>
      </c>
      <c r="H57">
        <v>85386</v>
      </c>
      <c r="J57">
        <f t="shared" si="6"/>
        <v>55883.8</v>
      </c>
      <c r="K57">
        <f t="shared" si="7"/>
        <v>1.5279204349024225</v>
      </c>
      <c r="L57">
        <f t="shared" si="8"/>
        <v>102104</v>
      </c>
      <c r="M57">
        <f t="shared" si="9"/>
        <v>19281</v>
      </c>
      <c r="N57">
        <f t="shared" si="10"/>
        <v>55883.8</v>
      </c>
      <c r="O57">
        <f t="shared" si="11"/>
        <v>82823</v>
      </c>
      <c r="Q57">
        <v>-2313</v>
      </c>
      <c r="R57">
        <v>-1514</v>
      </c>
      <c r="T57">
        <v>804.40000000000146</v>
      </c>
      <c r="U57">
        <v>-236.19999999999709</v>
      </c>
      <c r="W57">
        <v>3038</v>
      </c>
      <c r="X57">
        <v>568.59999999999991</v>
      </c>
      <c r="AD57">
        <v>55883.8</v>
      </c>
      <c r="AE57">
        <v>1.5279204349024225</v>
      </c>
      <c r="AK57">
        <v>55883.8</v>
      </c>
      <c r="AL57">
        <v>1.5279204349024225</v>
      </c>
    </row>
    <row r="58" spans="2:38" x14ac:dyDescent="0.25">
      <c r="B58">
        <v>49689</v>
      </c>
      <c r="C58">
        <v>72239</v>
      </c>
      <c r="D58">
        <v>8117</v>
      </c>
      <c r="E58">
        <v>21080</v>
      </c>
      <c r="F58">
        <v>46215</v>
      </c>
      <c r="H58">
        <v>58827</v>
      </c>
      <c r="J58">
        <f t="shared" si="6"/>
        <v>39468</v>
      </c>
      <c r="K58">
        <f t="shared" si="7"/>
        <v>1.4904986318029796</v>
      </c>
      <c r="L58">
        <f t="shared" si="8"/>
        <v>72239</v>
      </c>
      <c r="M58">
        <f t="shared" si="9"/>
        <v>8117</v>
      </c>
      <c r="N58">
        <f t="shared" si="10"/>
        <v>39468</v>
      </c>
      <c r="O58">
        <f t="shared" si="11"/>
        <v>64122</v>
      </c>
      <c r="Q58">
        <v>-2304</v>
      </c>
      <c r="R58">
        <v>-26</v>
      </c>
      <c r="T58">
        <v>9.5999999999985448</v>
      </c>
      <c r="U58">
        <v>252.80000000000291</v>
      </c>
      <c r="W58">
        <v>3518.4</v>
      </c>
      <c r="X58">
        <v>929.60000000000014</v>
      </c>
      <c r="AD58">
        <v>39468</v>
      </c>
      <c r="AE58">
        <v>1.4904986318029796</v>
      </c>
      <c r="AK58">
        <v>39468</v>
      </c>
      <c r="AL58">
        <v>1.4904986318029796</v>
      </c>
    </row>
    <row r="59" spans="2:38" x14ac:dyDescent="0.25">
      <c r="B59">
        <v>88386</v>
      </c>
      <c r="C59">
        <v>79567</v>
      </c>
      <c r="D59">
        <v>120088</v>
      </c>
      <c r="E59">
        <v>2920</v>
      </c>
      <c r="F59">
        <v>54396</v>
      </c>
      <c r="H59">
        <v>77464</v>
      </c>
      <c r="J59">
        <f t="shared" si="6"/>
        <v>69071.399999999994</v>
      </c>
      <c r="K59">
        <f t="shared" si="7"/>
        <v>1.1215061516054403</v>
      </c>
      <c r="L59">
        <f t="shared" si="8"/>
        <v>120088</v>
      </c>
      <c r="M59">
        <f t="shared" si="9"/>
        <v>2920</v>
      </c>
      <c r="N59">
        <f t="shared" si="10"/>
        <v>69071.399999999994</v>
      </c>
      <c r="O59">
        <f t="shared" si="11"/>
        <v>117168</v>
      </c>
      <c r="Q59">
        <v>-1871</v>
      </c>
      <c r="R59">
        <v>-42</v>
      </c>
      <c r="T59">
        <v>-325.20000000001164</v>
      </c>
      <c r="U59">
        <v>-515</v>
      </c>
      <c r="W59">
        <v>3132.8000000000006</v>
      </c>
      <c r="X59">
        <v>652.20000000000005</v>
      </c>
      <c r="AB59">
        <v>69071.399999999994</v>
      </c>
      <c r="AC59">
        <v>1.1215061516054403</v>
      </c>
      <c r="AI59">
        <v>69071.399999999994</v>
      </c>
      <c r="AJ59">
        <v>1.1215061516054403</v>
      </c>
    </row>
    <row r="60" spans="2:38" x14ac:dyDescent="0.25">
      <c r="B60">
        <v>116154</v>
      </c>
      <c r="C60">
        <v>51588</v>
      </c>
      <c r="D60">
        <v>41172</v>
      </c>
      <c r="E60">
        <v>69535</v>
      </c>
      <c r="F60">
        <v>75043</v>
      </c>
      <c r="H60">
        <v>90370</v>
      </c>
      <c r="J60">
        <f t="shared" si="6"/>
        <v>70698.399999999994</v>
      </c>
      <c r="K60">
        <f t="shared" si="7"/>
        <v>1.2782467495728334</v>
      </c>
      <c r="L60">
        <f t="shared" si="8"/>
        <v>116154</v>
      </c>
      <c r="M60">
        <f t="shared" si="9"/>
        <v>41172</v>
      </c>
      <c r="N60">
        <f t="shared" si="10"/>
        <v>70698.399999999994</v>
      </c>
      <c r="O60">
        <f t="shared" si="11"/>
        <v>74982</v>
      </c>
      <c r="Q60">
        <v>-3848</v>
      </c>
      <c r="R60">
        <v>-366</v>
      </c>
      <c r="T60">
        <v>1277.1999999999971</v>
      </c>
      <c r="U60">
        <v>38.599999999991269</v>
      </c>
      <c r="W60">
        <v>2634.4</v>
      </c>
      <c r="X60">
        <v>523.79999999999995</v>
      </c>
      <c r="AB60">
        <v>70698.399999999994</v>
      </c>
      <c r="AC60">
        <v>1.2782467495728334</v>
      </c>
      <c r="AI60">
        <v>70698.399999999994</v>
      </c>
      <c r="AJ60">
        <v>1.2782467495728334</v>
      </c>
    </row>
    <row r="61" spans="2:38" x14ac:dyDescent="0.25">
      <c r="B61">
        <v>92195</v>
      </c>
      <c r="C61">
        <v>12031</v>
      </c>
      <c r="D61">
        <v>99557</v>
      </c>
      <c r="E61">
        <v>55276</v>
      </c>
      <c r="F61">
        <v>69219</v>
      </c>
      <c r="H61">
        <v>84572</v>
      </c>
      <c r="J61">
        <f t="shared" si="6"/>
        <v>65655.600000000006</v>
      </c>
      <c r="K61">
        <f t="shared" si="7"/>
        <v>1.2881155605919372</v>
      </c>
      <c r="L61">
        <f t="shared" si="8"/>
        <v>99557</v>
      </c>
      <c r="M61">
        <f t="shared" si="9"/>
        <v>12031</v>
      </c>
      <c r="N61">
        <f t="shared" si="10"/>
        <v>65655.600000000006</v>
      </c>
      <c r="O61">
        <f t="shared" si="11"/>
        <v>87526</v>
      </c>
      <c r="Q61">
        <v>-1036</v>
      </c>
      <c r="R61">
        <v>75</v>
      </c>
      <c r="T61">
        <v>-1231.7999999999884</v>
      </c>
      <c r="U61">
        <v>-118.39999999999418</v>
      </c>
      <c r="W61">
        <v>2772.2000000000003</v>
      </c>
      <c r="X61">
        <v>251.99999999999997</v>
      </c>
      <c r="AB61">
        <v>65655.600000000006</v>
      </c>
      <c r="AC61">
        <v>1.2881155605919372</v>
      </c>
      <c r="AK61">
        <v>65655.600000000006</v>
      </c>
      <c r="AL61">
        <v>1.2881155605919372</v>
      </c>
    </row>
    <row r="62" spans="2:38" x14ac:dyDescent="0.25">
      <c r="B62">
        <v>95466</v>
      </c>
      <c r="C62">
        <v>72505</v>
      </c>
      <c r="D62">
        <v>31198</v>
      </c>
      <c r="E62">
        <v>77807</v>
      </c>
      <c r="F62">
        <v>102144</v>
      </c>
      <c r="H62">
        <v>107637</v>
      </c>
      <c r="J62">
        <f t="shared" si="6"/>
        <v>75824</v>
      </c>
      <c r="K62">
        <f t="shared" si="7"/>
        <v>1.4195637265245833</v>
      </c>
      <c r="L62">
        <f t="shared" si="8"/>
        <v>102144</v>
      </c>
      <c r="M62">
        <f t="shared" si="9"/>
        <v>31198</v>
      </c>
      <c r="N62">
        <f t="shared" si="10"/>
        <v>75824</v>
      </c>
      <c r="O62">
        <f t="shared" si="11"/>
        <v>70946</v>
      </c>
      <c r="Q62">
        <v>-3678</v>
      </c>
      <c r="R62">
        <v>1</v>
      </c>
      <c r="T62">
        <v>1802.6000000000058</v>
      </c>
      <c r="U62">
        <v>263.19999999999709</v>
      </c>
      <c r="W62">
        <v>3098.5999999999995</v>
      </c>
      <c r="X62">
        <v>311.60000000000002</v>
      </c>
      <c r="AB62">
        <v>75824</v>
      </c>
      <c r="AC62">
        <v>1.4195637265245833</v>
      </c>
      <c r="AK62">
        <v>75824</v>
      </c>
      <c r="AL62">
        <v>1.4195637265245833</v>
      </c>
    </row>
    <row r="63" spans="2:38" x14ac:dyDescent="0.25">
      <c r="B63">
        <v>121299</v>
      </c>
      <c r="C63">
        <v>45347</v>
      </c>
      <c r="D63">
        <v>62735</v>
      </c>
      <c r="E63">
        <v>85672</v>
      </c>
      <c r="F63">
        <v>119837</v>
      </c>
      <c r="H63">
        <v>118122</v>
      </c>
      <c r="J63">
        <f t="shared" si="6"/>
        <v>86978</v>
      </c>
      <c r="K63">
        <f t="shared" si="7"/>
        <v>1.3580675573133436</v>
      </c>
      <c r="L63">
        <f t="shared" si="8"/>
        <v>121299</v>
      </c>
      <c r="M63">
        <f t="shared" si="9"/>
        <v>45347</v>
      </c>
      <c r="N63">
        <f t="shared" si="10"/>
        <v>86978</v>
      </c>
      <c r="O63">
        <f t="shared" si="11"/>
        <v>75952</v>
      </c>
      <c r="Q63">
        <v>4962</v>
      </c>
      <c r="R63">
        <v>413</v>
      </c>
      <c r="T63">
        <v>17</v>
      </c>
      <c r="U63">
        <v>679.60000000000582</v>
      </c>
      <c r="W63">
        <v>2367</v>
      </c>
      <c r="X63">
        <v>741.19999999999993</v>
      </c>
      <c r="AB63">
        <v>86978</v>
      </c>
      <c r="AC63">
        <v>1.3580675573133436</v>
      </c>
      <c r="AK63">
        <v>86978</v>
      </c>
      <c r="AL63">
        <v>1.3580675573133436</v>
      </c>
    </row>
    <row r="64" spans="2:38" x14ac:dyDescent="0.25">
      <c r="B64">
        <v>7230</v>
      </c>
      <c r="C64">
        <v>73385</v>
      </c>
      <c r="D64">
        <v>7430</v>
      </c>
      <c r="E64">
        <v>15546</v>
      </c>
      <c r="F64">
        <v>40879</v>
      </c>
      <c r="H64">
        <v>69617</v>
      </c>
      <c r="J64">
        <f t="shared" si="6"/>
        <v>28894</v>
      </c>
      <c r="K64">
        <f t="shared" si="7"/>
        <v>2.409392953554371</v>
      </c>
      <c r="L64">
        <f t="shared" si="8"/>
        <v>73385</v>
      </c>
      <c r="M64">
        <f t="shared" si="9"/>
        <v>7230</v>
      </c>
      <c r="N64">
        <f t="shared" si="10"/>
        <v>28894</v>
      </c>
      <c r="O64">
        <f t="shared" si="11"/>
        <v>66155</v>
      </c>
      <c r="Q64">
        <v>-985</v>
      </c>
      <c r="R64">
        <v>-378</v>
      </c>
      <c r="T64">
        <v>3629.7999999999993</v>
      </c>
      <c r="U64">
        <v>651.59999999999854</v>
      </c>
      <c r="W64">
        <v>4596.5999999999995</v>
      </c>
      <c r="X64">
        <v>794.4</v>
      </c>
      <c r="AD64">
        <v>28894</v>
      </c>
      <c r="AE64">
        <v>2.409392953554371</v>
      </c>
      <c r="AK64">
        <v>28894</v>
      </c>
      <c r="AL64">
        <v>2.409392953554371</v>
      </c>
    </row>
    <row r="65" spans="2:38" x14ac:dyDescent="0.25">
      <c r="B65">
        <v>14511</v>
      </c>
      <c r="C65">
        <v>81808</v>
      </c>
      <c r="D65">
        <v>53619</v>
      </c>
      <c r="E65">
        <v>75958</v>
      </c>
      <c r="F65">
        <v>28899</v>
      </c>
      <c r="H65">
        <v>101559</v>
      </c>
      <c r="J65">
        <f t="shared" si="6"/>
        <v>50959</v>
      </c>
      <c r="K65">
        <f t="shared" si="7"/>
        <v>1.9929551207833749</v>
      </c>
      <c r="L65">
        <f t="shared" si="8"/>
        <v>81808</v>
      </c>
      <c r="M65">
        <f t="shared" si="9"/>
        <v>14511</v>
      </c>
      <c r="N65">
        <f t="shared" si="10"/>
        <v>50959</v>
      </c>
      <c r="O65">
        <f t="shared" si="11"/>
        <v>67297</v>
      </c>
      <c r="Q65">
        <v>-4713</v>
      </c>
      <c r="R65">
        <v>-1418</v>
      </c>
      <c r="T65">
        <v>-2201.5999999999985</v>
      </c>
      <c r="U65">
        <v>-991</v>
      </c>
      <c r="W65">
        <v>2206.8000000000002</v>
      </c>
      <c r="X65">
        <v>991</v>
      </c>
      <c r="AD65">
        <v>50959</v>
      </c>
      <c r="AE65">
        <v>1.9929551207833749</v>
      </c>
      <c r="AK65">
        <v>50959</v>
      </c>
      <c r="AL65">
        <v>1.9929551207833749</v>
      </c>
    </row>
    <row r="66" spans="2:38" x14ac:dyDescent="0.25">
      <c r="B66">
        <v>108171</v>
      </c>
      <c r="C66">
        <v>7279</v>
      </c>
      <c r="D66">
        <v>30807</v>
      </c>
      <c r="E66">
        <v>98559</v>
      </c>
      <c r="F66">
        <v>84076</v>
      </c>
      <c r="H66">
        <v>110279</v>
      </c>
      <c r="J66">
        <f t="shared" ref="J66:J101" si="12">AVERAGE(B66:F66)</f>
        <v>65778.399999999994</v>
      </c>
      <c r="K66">
        <f t="shared" ref="K66:K97" si="13">H66/J66</f>
        <v>1.6765229923500724</v>
      </c>
      <c r="L66">
        <f t="shared" ref="L66:L101" si="14">MAX(B66:F66)</f>
        <v>108171</v>
      </c>
      <c r="M66">
        <f t="shared" ref="M66:M101" si="15">MIN(B66:F66)</f>
        <v>7279</v>
      </c>
      <c r="N66">
        <f t="shared" ref="N66:N101" si="16">AVERAGE(B66:F66)</f>
        <v>65778.399999999994</v>
      </c>
      <c r="O66">
        <f t="shared" ref="O66:O101" si="17">L66-M66</f>
        <v>100892</v>
      </c>
      <c r="Q66">
        <v>-2143</v>
      </c>
      <c r="R66">
        <v>-1283</v>
      </c>
      <c r="T66">
        <v>-1256.6000000000058</v>
      </c>
      <c r="U66">
        <v>-846.60000000000582</v>
      </c>
      <c r="W66">
        <v>3140.6000000000004</v>
      </c>
      <c r="X66">
        <v>897.40000000000009</v>
      </c>
      <c r="AF66">
        <v>65778.399999999994</v>
      </c>
      <c r="AG66">
        <v>1.6765229923500724</v>
      </c>
      <c r="AK66">
        <v>65778.399999999994</v>
      </c>
      <c r="AL66">
        <v>1.6765229923500724</v>
      </c>
    </row>
    <row r="67" spans="2:38" x14ac:dyDescent="0.25">
      <c r="B67">
        <v>48699</v>
      </c>
      <c r="C67">
        <v>22184</v>
      </c>
      <c r="D67">
        <v>29214</v>
      </c>
      <c r="E67">
        <v>100736</v>
      </c>
      <c r="F67">
        <v>19361</v>
      </c>
      <c r="H67">
        <v>46801</v>
      </c>
      <c r="J67">
        <f t="shared" si="12"/>
        <v>44038.8</v>
      </c>
      <c r="K67">
        <f t="shared" si="13"/>
        <v>1.0627219633595828</v>
      </c>
      <c r="L67">
        <f t="shared" si="14"/>
        <v>100736</v>
      </c>
      <c r="M67">
        <f t="shared" si="15"/>
        <v>19361</v>
      </c>
      <c r="N67">
        <f t="shared" si="16"/>
        <v>44038.8</v>
      </c>
      <c r="O67">
        <f t="shared" si="17"/>
        <v>81375</v>
      </c>
      <c r="Q67">
        <v>-4490</v>
      </c>
      <c r="R67">
        <v>-526</v>
      </c>
      <c r="T67">
        <v>1038</v>
      </c>
      <c r="U67">
        <v>-281.79999999999563</v>
      </c>
      <c r="W67">
        <v>2789.2000000000003</v>
      </c>
      <c r="X67">
        <v>416.6</v>
      </c>
      <c r="Z67">
        <v>44038.8</v>
      </c>
      <c r="AA67">
        <v>1.0627219633595828</v>
      </c>
      <c r="AI67">
        <v>44038.8</v>
      </c>
      <c r="AJ67">
        <v>1.0627219633595828</v>
      </c>
    </row>
    <row r="68" spans="2:38" x14ac:dyDescent="0.25">
      <c r="B68">
        <v>69884</v>
      </c>
      <c r="C68">
        <v>62138</v>
      </c>
      <c r="D68">
        <v>46185</v>
      </c>
      <c r="E68">
        <v>2492</v>
      </c>
      <c r="F68">
        <v>115492</v>
      </c>
      <c r="H68">
        <v>87224</v>
      </c>
      <c r="J68">
        <f t="shared" si="12"/>
        <v>59238.2</v>
      </c>
      <c r="K68">
        <f t="shared" si="13"/>
        <v>1.4724282641943882</v>
      </c>
      <c r="L68">
        <f t="shared" si="14"/>
        <v>115492</v>
      </c>
      <c r="M68">
        <f t="shared" si="15"/>
        <v>2492</v>
      </c>
      <c r="N68">
        <f t="shared" si="16"/>
        <v>59238.2</v>
      </c>
      <c r="O68">
        <f t="shared" si="17"/>
        <v>113000</v>
      </c>
      <c r="Q68">
        <v>-5764</v>
      </c>
      <c r="R68">
        <v>-313</v>
      </c>
      <c r="T68">
        <v>-2237.2000000000044</v>
      </c>
      <c r="U68">
        <v>-907.40000000000146</v>
      </c>
      <c r="W68">
        <v>3392.8</v>
      </c>
      <c r="X68">
        <v>907.40000000000009</v>
      </c>
      <c r="AB68">
        <v>59238.2</v>
      </c>
      <c r="AC68">
        <v>1.4724282641943882</v>
      </c>
      <c r="AK68">
        <v>59238.2</v>
      </c>
      <c r="AL68">
        <v>1.4724282641943882</v>
      </c>
    </row>
    <row r="69" spans="2:38" x14ac:dyDescent="0.25">
      <c r="B69">
        <v>116717</v>
      </c>
      <c r="C69">
        <v>13767</v>
      </c>
      <c r="D69">
        <v>67933</v>
      </c>
      <c r="E69">
        <v>6920</v>
      </c>
      <c r="F69">
        <v>121138</v>
      </c>
      <c r="H69">
        <v>116791</v>
      </c>
      <c r="J69">
        <f t="shared" si="12"/>
        <v>65295</v>
      </c>
      <c r="K69">
        <f t="shared" si="13"/>
        <v>1.7886668198177502</v>
      </c>
      <c r="L69">
        <f t="shared" si="14"/>
        <v>121138</v>
      </c>
      <c r="M69">
        <f t="shared" si="15"/>
        <v>6920</v>
      </c>
      <c r="N69">
        <f t="shared" si="16"/>
        <v>65295</v>
      </c>
      <c r="O69">
        <f t="shared" si="17"/>
        <v>114218</v>
      </c>
      <c r="Q69">
        <v>4246</v>
      </c>
      <c r="R69">
        <v>1034</v>
      </c>
      <c r="T69">
        <v>-1764.6000000000058</v>
      </c>
      <c r="U69">
        <v>430</v>
      </c>
      <c r="W69">
        <v>3397</v>
      </c>
      <c r="X69">
        <v>477.6</v>
      </c>
      <c r="AF69">
        <v>65295</v>
      </c>
      <c r="AG69">
        <v>1.7886668198177502</v>
      </c>
      <c r="AK69">
        <v>65295</v>
      </c>
      <c r="AL69">
        <v>1.7886668198177502</v>
      </c>
    </row>
    <row r="70" spans="2:38" x14ac:dyDescent="0.25">
      <c r="B70">
        <v>52910</v>
      </c>
      <c r="C70">
        <v>113052</v>
      </c>
      <c r="D70">
        <v>55529</v>
      </c>
      <c r="E70">
        <v>108161</v>
      </c>
      <c r="F70">
        <v>33840</v>
      </c>
      <c r="H70">
        <v>79373</v>
      </c>
      <c r="J70">
        <f t="shared" si="12"/>
        <v>72698.399999999994</v>
      </c>
      <c r="K70">
        <f t="shared" si="13"/>
        <v>1.0918121994431791</v>
      </c>
      <c r="L70">
        <f t="shared" si="14"/>
        <v>113052</v>
      </c>
      <c r="M70">
        <f t="shared" si="15"/>
        <v>33840</v>
      </c>
      <c r="N70">
        <f t="shared" si="16"/>
        <v>72698.399999999994</v>
      </c>
      <c r="O70">
        <f t="shared" si="17"/>
        <v>79212</v>
      </c>
      <c r="Q70">
        <v>-331</v>
      </c>
      <c r="R70">
        <v>1468</v>
      </c>
      <c r="T70">
        <v>1161.5999999999913</v>
      </c>
      <c r="U70">
        <v>-457</v>
      </c>
      <c r="W70">
        <v>2707.6</v>
      </c>
      <c r="X70">
        <v>1006.1999999999998</v>
      </c>
      <c r="AB70">
        <v>72698.399999999994</v>
      </c>
      <c r="AC70">
        <v>1.0918121994431791</v>
      </c>
      <c r="AI70">
        <v>72698.399999999994</v>
      </c>
      <c r="AJ70">
        <v>1.0918121994431791</v>
      </c>
    </row>
    <row r="71" spans="2:38" x14ac:dyDescent="0.25">
      <c r="B71">
        <v>4179</v>
      </c>
      <c r="C71">
        <v>107531</v>
      </c>
      <c r="D71">
        <v>80517</v>
      </c>
      <c r="E71">
        <v>22885</v>
      </c>
      <c r="F71">
        <v>46955</v>
      </c>
      <c r="H71">
        <v>87311</v>
      </c>
      <c r="J71">
        <f t="shared" si="12"/>
        <v>52413.4</v>
      </c>
      <c r="K71">
        <f t="shared" si="13"/>
        <v>1.6658144672927151</v>
      </c>
      <c r="L71">
        <f t="shared" si="14"/>
        <v>107531</v>
      </c>
      <c r="M71">
        <f t="shared" si="15"/>
        <v>4179</v>
      </c>
      <c r="N71">
        <f t="shared" si="16"/>
        <v>52413.4</v>
      </c>
      <c r="O71">
        <f t="shared" si="17"/>
        <v>103352</v>
      </c>
      <c r="Q71">
        <v>104</v>
      </c>
      <c r="R71">
        <v>-4</v>
      </c>
      <c r="T71">
        <v>-279.79999999999563</v>
      </c>
      <c r="U71">
        <v>649</v>
      </c>
      <c r="W71">
        <v>2606.6</v>
      </c>
      <c r="X71">
        <v>749.8</v>
      </c>
      <c r="AD71">
        <v>52413.4</v>
      </c>
      <c r="AE71">
        <v>1.6658144672927151</v>
      </c>
      <c r="AK71">
        <v>52413.4</v>
      </c>
      <c r="AL71">
        <v>1.6658144672927151</v>
      </c>
    </row>
    <row r="72" spans="2:38" x14ac:dyDescent="0.25">
      <c r="B72">
        <v>49067</v>
      </c>
      <c r="C72">
        <v>35726</v>
      </c>
      <c r="D72">
        <v>20488</v>
      </c>
      <c r="E72">
        <v>110410</v>
      </c>
      <c r="F72">
        <v>49901</v>
      </c>
      <c r="H72">
        <v>113558</v>
      </c>
      <c r="J72">
        <f t="shared" si="12"/>
        <v>53118.400000000001</v>
      </c>
      <c r="K72">
        <f t="shared" si="13"/>
        <v>2.1378279466248982</v>
      </c>
      <c r="L72">
        <f t="shared" si="14"/>
        <v>110410</v>
      </c>
      <c r="M72">
        <f t="shared" si="15"/>
        <v>20488</v>
      </c>
      <c r="N72">
        <f t="shared" si="16"/>
        <v>53118.400000000001</v>
      </c>
      <c r="O72">
        <f t="shared" si="17"/>
        <v>89922</v>
      </c>
      <c r="Q72">
        <v>3104</v>
      </c>
      <c r="R72">
        <v>32</v>
      </c>
      <c r="T72">
        <v>-2797.4000000000015</v>
      </c>
      <c r="U72">
        <v>-1097.4000000000015</v>
      </c>
      <c r="W72">
        <v>4471.3999999999996</v>
      </c>
      <c r="X72">
        <v>1099</v>
      </c>
      <c r="AD72">
        <v>53118.400000000001</v>
      </c>
      <c r="AE72">
        <v>2.1378279466248982</v>
      </c>
      <c r="AK72">
        <v>53118.400000000001</v>
      </c>
      <c r="AL72">
        <v>2.1378279466248982</v>
      </c>
    </row>
    <row r="73" spans="2:38" x14ac:dyDescent="0.25">
      <c r="B73">
        <v>30245</v>
      </c>
      <c r="C73">
        <v>109429</v>
      </c>
      <c r="D73">
        <v>64935</v>
      </c>
      <c r="E73">
        <v>69794</v>
      </c>
      <c r="F73">
        <v>112441</v>
      </c>
      <c r="H73">
        <v>129300</v>
      </c>
      <c r="J73">
        <f t="shared" si="12"/>
        <v>77368.800000000003</v>
      </c>
      <c r="K73">
        <f t="shared" si="13"/>
        <v>1.671216304246673</v>
      </c>
      <c r="L73">
        <f t="shared" si="14"/>
        <v>112441</v>
      </c>
      <c r="M73">
        <f t="shared" si="15"/>
        <v>30245</v>
      </c>
      <c r="N73">
        <f t="shared" si="16"/>
        <v>77368.800000000003</v>
      </c>
      <c r="O73">
        <f t="shared" si="17"/>
        <v>82196</v>
      </c>
      <c r="Q73">
        <v>-1203</v>
      </c>
      <c r="R73">
        <v>8</v>
      </c>
      <c r="T73">
        <v>469.19999999999709</v>
      </c>
      <c r="U73">
        <v>65.19999999999709</v>
      </c>
      <c r="W73">
        <v>3331.6</v>
      </c>
      <c r="X73">
        <v>88.4</v>
      </c>
      <c r="AF73">
        <v>77368.800000000003</v>
      </c>
      <c r="AG73">
        <v>1.671216304246673</v>
      </c>
      <c r="AK73">
        <v>77368.800000000003</v>
      </c>
      <c r="AL73">
        <v>1.671216304246673</v>
      </c>
    </row>
    <row r="74" spans="2:38" x14ac:dyDescent="0.25">
      <c r="B74">
        <v>61397</v>
      </c>
      <c r="C74">
        <v>52569</v>
      </c>
      <c r="D74">
        <v>94815</v>
      </c>
      <c r="E74">
        <v>111030</v>
      </c>
      <c r="F74">
        <v>2643</v>
      </c>
      <c r="H74">
        <v>74381</v>
      </c>
      <c r="J74">
        <f t="shared" si="12"/>
        <v>64490.8</v>
      </c>
      <c r="K74">
        <f t="shared" si="13"/>
        <v>1.1533583084719061</v>
      </c>
      <c r="L74">
        <f t="shared" si="14"/>
        <v>111030</v>
      </c>
      <c r="M74">
        <f t="shared" si="15"/>
        <v>2643</v>
      </c>
      <c r="N74">
        <f t="shared" si="16"/>
        <v>64490.8</v>
      </c>
      <c r="O74">
        <f t="shared" si="17"/>
        <v>108387</v>
      </c>
      <c r="Q74">
        <v>-3355</v>
      </c>
      <c r="R74">
        <v>-1137</v>
      </c>
      <c r="T74">
        <v>1072</v>
      </c>
      <c r="U74">
        <v>65.600000000005821</v>
      </c>
      <c r="W74">
        <v>3917.6</v>
      </c>
      <c r="X74">
        <v>1349.2</v>
      </c>
      <c r="AB74">
        <v>64490.8</v>
      </c>
      <c r="AC74">
        <v>1.1533583084719061</v>
      </c>
      <c r="AI74">
        <v>64490.8</v>
      </c>
      <c r="AJ74">
        <v>1.1533583084719061</v>
      </c>
    </row>
    <row r="75" spans="2:38" x14ac:dyDescent="0.25">
      <c r="B75">
        <v>87133</v>
      </c>
      <c r="C75">
        <v>62672</v>
      </c>
      <c r="D75">
        <v>58382</v>
      </c>
      <c r="E75">
        <v>70471</v>
      </c>
      <c r="F75">
        <v>10596</v>
      </c>
      <c r="H75">
        <v>110198</v>
      </c>
      <c r="J75">
        <f t="shared" si="12"/>
        <v>57850.8</v>
      </c>
      <c r="K75">
        <f t="shared" si="13"/>
        <v>1.9048656198358536</v>
      </c>
      <c r="L75">
        <f t="shared" si="14"/>
        <v>87133</v>
      </c>
      <c r="M75">
        <f t="shared" si="15"/>
        <v>10596</v>
      </c>
      <c r="N75">
        <f t="shared" si="16"/>
        <v>57850.8</v>
      </c>
      <c r="O75">
        <f t="shared" si="17"/>
        <v>76537</v>
      </c>
      <c r="Q75">
        <v>482</v>
      </c>
      <c r="R75">
        <v>-60</v>
      </c>
      <c r="T75">
        <v>-3403.1999999999971</v>
      </c>
      <c r="U75">
        <v>-117.79999999999563</v>
      </c>
      <c r="W75">
        <v>3403.2000000000003</v>
      </c>
      <c r="X75">
        <v>722.59999999999991</v>
      </c>
      <c r="AF75">
        <v>57850.8</v>
      </c>
      <c r="AG75">
        <v>1.9048656198358536</v>
      </c>
      <c r="AK75">
        <v>57850.8</v>
      </c>
      <c r="AL75">
        <v>1.9048656198358536</v>
      </c>
    </row>
    <row r="76" spans="2:38" x14ac:dyDescent="0.25">
      <c r="B76">
        <v>71434</v>
      </c>
      <c r="C76">
        <v>109552</v>
      </c>
      <c r="D76">
        <v>37661</v>
      </c>
      <c r="E76">
        <v>26926</v>
      </c>
      <c r="F76">
        <v>118836</v>
      </c>
      <c r="H76">
        <v>129806</v>
      </c>
      <c r="J76">
        <f t="shared" si="12"/>
        <v>72881.8</v>
      </c>
      <c r="K76">
        <f t="shared" si="13"/>
        <v>1.7810482177992311</v>
      </c>
      <c r="L76">
        <f t="shared" si="14"/>
        <v>118836</v>
      </c>
      <c r="M76">
        <f t="shared" si="15"/>
        <v>26926</v>
      </c>
      <c r="N76">
        <f t="shared" si="16"/>
        <v>72881.8</v>
      </c>
      <c r="O76">
        <f t="shared" si="17"/>
        <v>91910</v>
      </c>
      <c r="Q76">
        <v>-2419</v>
      </c>
      <c r="R76">
        <v>-15</v>
      </c>
      <c r="T76">
        <v>508.60000000000582</v>
      </c>
      <c r="U76">
        <v>-674.80000000000291</v>
      </c>
      <c r="W76">
        <v>2287</v>
      </c>
      <c r="X76">
        <v>674.8</v>
      </c>
      <c r="AF76">
        <v>72881.8</v>
      </c>
      <c r="AG76">
        <v>1.7810482177992311</v>
      </c>
      <c r="AK76">
        <v>72881.8</v>
      </c>
      <c r="AL76">
        <v>1.7810482177992311</v>
      </c>
    </row>
    <row r="77" spans="2:38" x14ac:dyDescent="0.25">
      <c r="B77">
        <v>26038</v>
      </c>
      <c r="C77">
        <v>44064</v>
      </c>
      <c r="D77">
        <v>65892</v>
      </c>
      <c r="E77">
        <v>24184</v>
      </c>
      <c r="F77">
        <v>96202</v>
      </c>
      <c r="H77">
        <v>112279</v>
      </c>
      <c r="J77">
        <f t="shared" si="12"/>
        <v>51276</v>
      </c>
      <c r="K77">
        <f t="shared" si="13"/>
        <v>2.1896988844683674</v>
      </c>
      <c r="L77">
        <f t="shared" si="14"/>
        <v>96202</v>
      </c>
      <c r="M77">
        <f t="shared" si="15"/>
        <v>24184</v>
      </c>
      <c r="N77">
        <f t="shared" si="16"/>
        <v>51276</v>
      </c>
      <c r="O77">
        <f t="shared" si="17"/>
        <v>72018</v>
      </c>
      <c r="Q77">
        <v>-20</v>
      </c>
      <c r="R77">
        <v>-92</v>
      </c>
      <c r="T77">
        <v>-1171.1999999999971</v>
      </c>
      <c r="U77">
        <v>-391</v>
      </c>
      <c r="W77">
        <v>3665.2000000000003</v>
      </c>
      <c r="X77">
        <v>1127</v>
      </c>
      <c r="AD77">
        <v>51276</v>
      </c>
      <c r="AE77">
        <v>2.1896988844683674</v>
      </c>
      <c r="AK77">
        <v>51276</v>
      </c>
      <c r="AL77">
        <v>2.1896988844683674</v>
      </c>
    </row>
    <row r="78" spans="2:38" x14ac:dyDescent="0.25">
      <c r="B78">
        <v>14734</v>
      </c>
      <c r="C78">
        <v>53044</v>
      </c>
      <c r="D78">
        <v>118045</v>
      </c>
      <c r="E78">
        <v>26739</v>
      </c>
      <c r="F78">
        <v>104342</v>
      </c>
      <c r="H78">
        <v>104925</v>
      </c>
      <c r="J78">
        <f t="shared" si="12"/>
        <v>63380.800000000003</v>
      </c>
      <c r="K78">
        <f t="shared" si="13"/>
        <v>1.6554697952692297</v>
      </c>
      <c r="L78">
        <f t="shared" si="14"/>
        <v>118045</v>
      </c>
      <c r="M78">
        <f t="shared" si="15"/>
        <v>14734</v>
      </c>
      <c r="N78">
        <f t="shared" si="16"/>
        <v>63380.800000000003</v>
      </c>
      <c r="O78">
        <f t="shared" si="17"/>
        <v>103311</v>
      </c>
      <c r="Q78">
        <v>3573</v>
      </c>
      <c r="R78">
        <v>-1125</v>
      </c>
      <c r="T78">
        <v>-3383.5999999999913</v>
      </c>
      <c r="U78">
        <v>-483.19999999999709</v>
      </c>
      <c r="W78">
        <v>4160.3999999999996</v>
      </c>
      <c r="X78">
        <v>940.4</v>
      </c>
      <c r="AF78">
        <v>63380.800000000003</v>
      </c>
      <c r="AG78">
        <v>1.6554697952692297</v>
      </c>
      <c r="AK78">
        <v>63380.800000000003</v>
      </c>
      <c r="AL78">
        <v>1.6554697952692297</v>
      </c>
    </row>
    <row r="79" spans="2:38" x14ac:dyDescent="0.25">
      <c r="B79">
        <v>20211</v>
      </c>
      <c r="C79">
        <v>27668</v>
      </c>
      <c r="D79">
        <v>93323</v>
      </c>
      <c r="E79">
        <v>18822</v>
      </c>
      <c r="F79">
        <v>109024</v>
      </c>
      <c r="H79">
        <v>58157</v>
      </c>
      <c r="J79">
        <f t="shared" si="12"/>
        <v>53809.599999999999</v>
      </c>
      <c r="K79">
        <f t="shared" si="13"/>
        <v>1.0807922749843895</v>
      </c>
      <c r="L79">
        <f t="shared" si="14"/>
        <v>109024</v>
      </c>
      <c r="M79">
        <f t="shared" si="15"/>
        <v>18822</v>
      </c>
      <c r="N79">
        <f t="shared" si="16"/>
        <v>53809.599999999999</v>
      </c>
      <c r="O79">
        <f t="shared" si="17"/>
        <v>90202</v>
      </c>
      <c r="Q79">
        <v>1331</v>
      </c>
      <c r="R79">
        <v>0</v>
      </c>
      <c r="T79">
        <v>1313.1999999999971</v>
      </c>
      <c r="U79">
        <v>-16.80000000000291</v>
      </c>
      <c r="W79">
        <v>1705.6000000000001</v>
      </c>
      <c r="X79">
        <v>382.8</v>
      </c>
      <c r="Z79">
        <v>53809.599999999999</v>
      </c>
      <c r="AA79">
        <v>1.0807922749843895</v>
      </c>
      <c r="AI79">
        <v>53809.599999999999</v>
      </c>
      <c r="AJ79">
        <v>1.0807922749843895</v>
      </c>
    </row>
    <row r="80" spans="2:38" x14ac:dyDescent="0.25">
      <c r="B80">
        <v>94776</v>
      </c>
      <c r="C80">
        <v>73191</v>
      </c>
      <c r="D80">
        <v>56888</v>
      </c>
      <c r="E80">
        <v>44183</v>
      </c>
      <c r="F80">
        <v>106673</v>
      </c>
      <c r="H80">
        <v>99821</v>
      </c>
      <c r="J80">
        <f t="shared" si="12"/>
        <v>75142.2</v>
      </c>
      <c r="K80">
        <f t="shared" si="13"/>
        <v>1.3284279672407782</v>
      </c>
      <c r="L80">
        <f t="shared" si="14"/>
        <v>106673</v>
      </c>
      <c r="M80">
        <f t="shared" si="15"/>
        <v>44183</v>
      </c>
      <c r="N80">
        <f t="shared" si="16"/>
        <v>75142.2</v>
      </c>
      <c r="O80">
        <f t="shared" si="17"/>
        <v>62490</v>
      </c>
      <c r="Q80">
        <v>-7927</v>
      </c>
      <c r="R80">
        <v>-983</v>
      </c>
      <c r="T80">
        <v>-1511.4000000000087</v>
      </c>
      <c r="U80">
        <v>-286.19999999999709</v>
      </c>
      <c r="W80">
        <v>4585</v>
      </c>
      <c r="X80">
        <v>1309.8000000000002</v>
      </c>
      <c r="AB80">
        <v>75142.2</v>
      </c>
      <c r="AC80">
        <v>1.3284279672407782</v>
      </c>
      <c r="AI80">
        <v>75142.2</v>
      </c>
      <c r="AJ80">
        <v>1.3284279672407782</v>
      </c>
    </row>
    <row r="81" spans="2:38" x14ac:dyDescent="0.25">
      <c r="B81">
        <v>46930</v>
      </c>
      <c r="C81">
        <v>14115</v>
      </c>
      <c r="D81">
        <v>48729</v>
      </c>
      <c r="E81">
        <v>116045</v>
      </c>
      <c r="F81">
        <v>19025</v>
      </c>
      <c r="H81">
        <v>100749</v>
      </c>
      <c r="J81">
        <f t="shared" si="12"/>
        <v>48968.800000000003</v>
      </c>
      <c r="K81">
        <f t="shared" si="13"/>
        <v>2.0574120664586428</v>
      </c>
      <c r="L81">
        <f t="shared" si="14"/>
        <v>116045</v>
      </c>
      <c r="M81">
        <f t="shared" si="15"/>
        <v>14115</v>
      </c>
      <c r="N81">
        <f t="shared" si="16"/>
        <v>48968.800000000003</v>
      </c>
      <c r="O81">
        <f t="shared" si="17"/>
        <v>101930</v>
      </c>
      <c r="Q81">
        <v>258</v>
      </c>
      <c r="R81">
        <v>-265</v>
      </c>
      <c r="T81">
        <v>-83.599999999998545</v>
      </c>
      <c r="U81">
        <v>278.60000000000582</v>
      </c>
      <c r="W81">
        <v>2267.6</v>
      </c>
      <c r="X81">
        <v>531</v>
      </c>
      <c r="AD81">
        <v>48968.800000000003</v>
      </c>
      <c r="AE81">
        <v>2.0574120664586428</v>
      </c>
      <c r="AK81">
        <v>48968.800000000003</v>
      </c>
      <c r="AL81">
        <v>2.0574120664586428</v>
      </c>
    </row>
    <row r="82" spans="2:38" x14ac:dyDescent="0.25">
      <c r="B82">
        <v>72179</v>
      </c>
      <c r="C82">
        <v>113076</v>
      </c>
      <c r="D82">
        <v>12698</v>
      </c>
      <c r="E82">
        <v>39311</v>
      </c>
      <c r="F82">
        <v>36043</v>
      </c>
      <c r="H82">
        <v>81358</v>
      </c>
      <c r="J82">
        <f t="shared" si="12"/>
        <v>54661.4</v>
      </c>
      <c r="K82">
        <f t="shared" si="13"/>
        <v>1.4883994921461945</v>
      </c>
      <c r="L82">
        <f t="shared" si="14"/>
        <v>113076</v>
      </c>
      <c r="M82">
        <f t="shared" si="15"/>
        <v>12698</v>
      </c>
      <c r="N82">
        <f t="shared" si="16"/>
        <v>54661.4</v>
      </c>
      <c r="O82">
        <f t="shared" si="17"/>
        <v>100378</v>
      </c>
      <c r="Q82">
        <v>1900</v>
      </c>
      <c r="R82">
        <v>909</v>
      </c>
      <c r="T82">
        <v>1254.8000000000029</v>
      </c>
      <c r="U82">
        <v>91.400000000001455</v>
      </c>
      <c r="W82">
        <v>1254.8000000000002</v>
      </c>
      <c r="X82">
        <v>593</v>
      </c>
      <c r="Z82">
        <v>54661.4</v>
      </c>
      <c r="AA82">
        <v>1.4883994921461945</v>
      </c>
      <c r="AK82">
        <v>54661.4</v>
      </c>
      <c r="AL82">
        <v>1.4883994921461945</v>
      </c>
    </row>
    <row r="83" spans="2:38" x14ac:dyDescent="0.25">
      <c r="B83">
        <v>98730</v>
      </c>
      <c r="C83">
        <v>29004</v>
      </c>
      <c r="D83">
        <v>31812</v>
      </c>
      <c r="E83">
        <v>3640</v>
      </c>
      <c r="F83">
        <v>17978</v>
      </c>
      <c r="H83">
        <v>78234</v>
      </c>
      <c r="J83">
        <f t="shared" si="12"/>
        <v>36232.800000000003</v>
      </c>
      <c r="K83">
        <f t="shared" si="13"/>
        <v>2.1592038153275483</v>
      </c>
      <c r="L83">
        <f t="shared" si="14"/>
        <v>98730</v>
      </c>
      <c r="M83">
        <f t="shared" si="15"/>
        <v>3640</v>
      </c>
      <c r="N83">
        <f t="shared" si="16"/>
        <v>36232.800000000003</v>
      </c>
      <c r="O83">
        <f t="shared" si="17"/>
        <v>95090</v>
      </c>
      <c r="Q83">
        <v>-1470</v>
      </c>
      <c r="R83">
        <v>1</v>
      </c>
      <c r="T83">
        <v>1965</v>
      </c>
      <c r="U83">
        <v>584</v>
      </c>
      <c r="W83">
        <v>3025.7999999999997</v>
      </c>
      <c r="X83">
        <v>921.6</v>
      </c>
      <c r="AD83">
        <v>36232.800000000003</v>
      </c>
      <c r="AE83">
        <v>2.1592038153275483</v>
      </c>
      <c r="AK83">
        <v>36232.800000000003</v>
      </c>
      <c r="AL83">
        <v>2.1592038153275483</v>
      </c>
    </row>
    <row r="84" spans="2:38" x14ac:dyDescent="0.25">
      <c r="B84">
        <v>118469</v>
      </c>
      <c r="C84">
        <v>30838</v>
      </c>
      <c r="D84">
        <v>100600</v>
      </c>
      <c r="E84">
        <v>44673</v>
      </c>
      <c r="F84">
        <v>65022</v>
      </c>
      <c r="H84">
        <v>88255</v>
      </c>
      <c r="J84">
        <f t="shared" si="12"/>
        <v>71920.399999999994</v>
      </c>
      <c r="K84">
        <f t="shared" si="13"/>
        <v>1.2271205388179154</v>
      </c>
      <c r="L84">
        <f t="shared" si="14"/>
        <v>118469</v>
      </c>
      <c r="M84">
        <f t="shared" si="15"/>
        <v>30838</v>
      </c>
      <c r="N84">
        <f t="shared" si="16"/>
        <v>71920.399999999994</v>
      </c>
      <c r="O84">
        <f t="shared" si="17"/>
        <v>87631</v>
      </c>
      <c r="Q84">
        <v>6091</v>
      </c>
      <c r="R84">
        <v>37</v>
      </c>
      <c r="T84">
        <v>-1805.8000000000029</v>
      </c>
      <c r="U84">
        <v>300.79999999998836</v>
      </c>
      <c r="W84">
        <v>4653.8</v>
      </c>
      <c r="X84">
        <v>304.39999999999998</v>
      </c>
      <c r="AB84">
        <v>71920.399999999994</v>
      </c>
      <c r="AC84">
        <v>1.2271205388179154</v>
      </c>
      <c r="AI84">
        <v>71920.399999999994</v>
      </c>
      <c r="AJ84">
        <v>1.2271205388179154</v>
      </c>
    </row>
    <row r="85" spans="2:38" x14ac:dyDescent="0.25">
      <c r="B85">
        <v>52683</v>
      </c>
      <c r="C85">
        <v>10190</v>
      </c>
      <c r="D85">
        <v>100535</v>
      </c>
      <c r="E85">
        <v>83232</v>
      </c>
      <c r="F85">
        <v>55153</v>
      </c>
      <c r="H85">
        <v>109495</v>
      </c>
      <c r="J85">
        <f t="shared" si="12"/>
        <v>60358.6</v>
      </c>
      <c r="K85">
        <f t="shared" si="13"/>
        <v>1.8140745477860654</v>
      </c>
      <c r="L85">
        <f t="shared" si="14"/>
        <v>100535</v>
      </c>
      <c r="M85">
        <f t="shared" si="15"/>
        <v>10190</v>
      </c>
      <c r="N85">
        <f t="shared" si="16"/>
        <v>60358.6</v>
      </c>
      <c r="O85">
        <f t="shared" si="17"/>
        <v>90345</v>
      </c>
      <c r="Q85">
        <v>1378</v>
      </c>
      <c r="R85">
        <v>-4</v>
      </c>
      <c r="T85">
        <v>679</v>
      </c>
      <c r="U85">
        <v>349</v>
      </c>
      <c r="W85">
        <v>4687.3999999999996</v>
      </c>
      <c r="X85">
        <v>1235</v>
      </c>
      <c r="AF85">
        <v>60358.6</v>
      </c>
      <c r="AG85">
        <v>1.8140745477860654</v>
      </c>
      <c r="AK85">
        <v>60358.6</v>
      </c>
      <c r="AL85">
        <v>1.8140745477860654</v>
      </c>
    </row>
    <row r="86" spans="2:38" x14ac:dyDescent="0.25">
      <c r="B86">
        <v>78202</v>
      </c>
      <c r="C86">
        <v>13246</v>
      </c>
      <c r="D86">
        <v>82387</v>
      </c>
      <c r="E86">
        <v>115345</v>
      </c>
      <c r="F86">
        <v>50608</v>
      </c>
      <c r="H86">
        <v>126017</v>
      </c>
      <c r="J86">
        <f t="shared" si="12"/>
        <v>67957.600000000006</v>
      </c>
      <c r="K86">
        <f t="shared" si="13"/>
        <v>1.8543474166244833</v>
      </c>
      <c r="L86">
        <f t="shared" si="14"/>
        <v>115345</v>
      </c>
      <c r="M86">
        <f t="shared" si="15"/>
        <v>13246</v>
      </c>
      <c r="N86">
        <f t="shared" si="16"/>
        <v>67957.600000000006</v>
      </c>
      <c r="O86">
        <f t="shared" si="17"/>
        <v>102099</v>
      </c>
      <c r="Q86">
        <v>3140</v>
      </c>
      <c r="R86">
        <v>-388</v>
      </c>
      <c r="T86">
        <v>1045.6000000000058</v>
      </c>
      <c r="U86">
        <v>146.40000000000873</v>
      </c>
      <c r="W86">
        <v>3347.5999999999995</v>
      </c>
      <c r="X86">
        <v>843.6</v>
      </c>
      <c r="AF86">
        <v>67957.600000000006</v>
      </c>
      <c r="AG86">
        <v>1.8543474166244833</v>
      </c>
      <c r="AK86">
        <v>67957.600000000006</v>
      </c>
      <c r="AL86">
        <v>1.8543474166244833</v>
      </c>
    </row>
    <row r="87" spans="2:38" x14ac:dyDescent="0.25">
      <c r="B87">
        <v>69851</v>
      </c>
      <c r="C87">
        <v>44647</v>
      </c>
      <c r="D87">
        <v>119389</v>
      </c>
      <c r="E87">
        <v>4759</v>
      </c>
      <c r="F87">
        <v>80360</v>
      </c>
      <c r="H87">
        <v>77427</v>
      </c>
      <c r="J87">
        <f t="shared" si="12"/>
        <v>63801.2</v>
      </c>
      <c r="K87">
        <f t="shared" si="13"/>
        <v>1.2135665159902949</v>
      </c>
      <c r="L87">
        <f t="shared" si="14"/>
        <v>119389</v>
      </c>
      <c r="M87">
        <f t="shared" si="15"/>
        <v>4759</v>
      </c>
      <c r="N87">
        <f t="shared" si="16"/>
        <v>63801.2</v>
      </c>
      <c r="O87">
        <f t="shared" si="17"/>
        <v>114630</v>
      </c>
      <c r="Q87">
        <v>-1047</v>
      </c>
      <c r="R87">
        <v>19</v>
      </c>
      <c r="T87">
        <v>-749.20000000000437</v>
      </c>
      <c r="U87">
        <v>-167.40000000000146</v>
      </c>
      <c r="W87">
        <v>5242.8</v>
      </c>
      <c r="X87">
        <v>800.2</v>
      </c>
      <c r="AB87">
        <v>63801.2</v>
      </c>
      <c r="AC87">
        <v>1.2135665159902949</v>
      </c>
      <c r="AK87">
        <v>63801.2</v>
      </c>
      <c r="AL87">
        <v>1.2135665159902949</v>
      </c>
    </row>
    <row r="88" spans="2:38" x14ac:dyDescent="0.25">
      <c r="B88">
        <v>65814</v>
      </c>
      <c r="C88">
        <v>79368</v>
      </c>
      <c r="D88">
        <v>86160</v>
      </c>
      <c r="E88">
        <v>33145</v>
      </c>
      <c r="F88">
        <v>94391</v>
      </c>
      <c r="H88">
        <v>93364</v>
      </c>
      <c r="J88">
        <f t="shared" si="12"/>
        <v>71775.600000000006</v>
      </c>
      <c r="K88">
        <f t="shared" si="13"/>
        <v>1.3007763083833501</v>
      </c>
      <c r="L88">
        <f t="shared" si="14"/>
        <v>94391</v>
      </c>
      <c r="M88">
        <f t="shared" si="15"/>
        <v>33145</v>
      </c>
      <c r="N88">
        <f t="shared" si="16"/>
        <v>71775.600000000006</v>
      </c>
      <c r="O88">
        <f t="shared" si="17"/>
        <v>61246</v>
      </c>
      <c r="Q88">
        <v>-1100</v>
      </c>
      <c r="R88">
        <v>66</v>
      </c>
      <c r="T88">
        <v>-1065</v>
      </c>
      <c r="U88">
        <v>63.400000000008731</v>
      </c>
      <c r="W88">
        <v>1265.4000000000001</v>
      </c>
      <c r="X88">
        <v>551.4</v>
      </c>
      <c r="AB88">
        <v>71775.600000000006</v>
      </c>
      <c r="AC88">
        <v>1.3007763083833501</v>
      </c>
      <c r="AK88">
        <v>71775.600000000006</v>
      </c>
      <c r="AL88">
        <v>1.3007763083833501</v>
      </c>
    </row>
    <row r="89" spans="2:38" x14ac:dyDescent="0.25">
      <c r="B89">
        <v>79416</v>
      </c>
      <c r="C89">
        <v>60527</v>
      </c>
      <c r="D89">
        <v>60060</v>
      </c>
      <c r="E89">
        <v>52032</v>
      </c>
      <c r="F89">
        <v>31921</v>
      </c>
      <c r="H89">
        <v>75105</v>
      </c>
      <c r="J89">
        <f t="shared" si="12"/>
        <v>56791.199999999997</v>
      </c>
      <c r="K89">
        <f t="shared" si="13"/>
        <v>1.3224760174111483</v>
      </c>
      <c r="L89">
        <f t="shared" si="14"/>
        <v>79416</v>
      </c>
      <c r="M89">
        <f t="shared" si="15"/>
        <v>31921</v>
      </c>
      <c r="N89">
        <f t="shared" si="16"/>
        <v>56791.199999999997</v>
      </c>
      <c r="O89">
        <f t="shared" si="17"/>
        <v>47495</v>
      </c>
      <c r="Q89">
        <v>-417</v>
      </c>
      <c r="R89">
        <v>1218</v>
      </c>
      <c r="T89">
        <v>1933.1999999999971</v>
      </c>
      <c r="U89">
        <v>-339.60000000000582</v>
      </c>
      <c r="W89">
        <v>2617.6</v>
      </c>
      <c r="X89">
        <v>440.40000000000003</v>
      </c>
      <c r="Z89">
        <v>56791.199999999997</v>
      </c>
      <c r="AA89">
        <v>1.3224760174111483</v>
      </c>
      <c r="AK89">
        <v>56791.199999999997</v>
      </c>
      <c r="AL89">
        <v>1.3224760174111483</v>
      </c>
    </row>
    <row r="90" spans="2:38" x14ac:dyDescent="0.25">
      <c r="B90">
        <v>4325</v>
      </c>
      <c r="C90">
        <v>110901</v>
      </c>
      <c r="D90">
        <v>25342</v>
      </c>
      <c r="E90">
        <v>56144</v>
      </c>
      <c r="F90">
        <v>27042</v>
      </c>
      <c r="H90">
        <v>56107</v>
      </c>
      <c r="J90">
        <f t="shared" si="12"/>
        <v>44750.8</v>
      </c>
      <c r="K90">
        <f t="shared" si="13"/>
        <v>1.2537652958159407</v>
      </c>
      <c r="L90">
        <f t="shared" si="14"/>
        <v>110901</v>
      </c>
      <c r="M90">
        <f t="shared" si="15"/>
        <v>4325</v>
      </c>
      <c r="N90">
        <f t="shared" si="16"/>
        <v>44750.8</v>
      </c>
      <c r="O90">
        <f t="shared" si="17"/>
        <v>106576</v>
      </c>
      <c r="Q90">
        <v>-1334</v>
      </c>
      <c r="R90">
        <v>490</v>
      </c>
      <c r="T90">
        <v>372.40000000000146</v>
      </c>
      <c r="U90">
        <v>-162.59999999999854</v>
      </c>
      <c r="W90">
        <v>3309.2000000000003</v>
      </c>
      <c r="X90">
        <v>589.80000000000007</v>
      </c>
      <c r="Z90">
        <v>44750.8</v>
      </c>
      <c r="AA90">
        <v>1.2537652958159407</v>
      </c>
      <c r="AK90">
        <v>44750.8</v>
      </c>
      <c r="AL90">
        <v>1.2537652958159407</v>
      </c>
    </row>
    <row r="91" spans="2:38" x14ac:dyDescent="0.25">
      <c r="B91">
        <v>25732</v>
      </c>
      <c r="C91">
        <v>107071</v>
      </c>
      <c r="D91">
        <v>55777</v>
      </c>
      <c r="E91">
        <v>86201</v>
      </c>
      <c r="F91">
        <v>2991</v>
      </c>
      <c r="H91">
        <v>94637</v>
      </c>
      <c r="J91">
        <f t="shared" si="12"/>
        <v>55554.400000000001</v>
      </c>
      <c r="K91">
        <f t="shared" si="13"/>
        <v>1.7035014328298028</v>
      </c>
      <c r="L91">
        <f t="shared" si="14"/>
        <v>107071</v>
      </c>
      <c r="M91">
        <f t="shared" si="15"/>
        <v>2991</v>
      </c>
      <c r="N91">
        <f t="shared" si="16"/>
        <v>55554.400000000001</v>
      </c>
      <c r="O91">
        <f t="shared" si="17"/>
        <v>104080</v>
      </c>
      <c r="Q91">
        <v>-5608</v>
      </c>
      <c r="R91">
        <v>-1504</v>
      </c>
      <c r="T91">
        <v>3673</v>
      </c>
      <c r="U91">
        <v>-218.40000000000146</v>
      </c>
      <c r="W91">
        <v>4485</v>
      </c>
      <c r="X91">
        <v>421.2</v>
      </c>
      <c r="AD91">
        <v>55554.400000000001</v>
      </c>
      <c r="AE91">
        <v>1.7035014328298028</v>
      </c>
      <c r="AK91">
        <v>55554.400000000001</v>
      </c>
      <c r="AL91">
        <v>1.7035014328298028</v>
      </c>
    </row>
    <row r="92" spans="2:38" x14ac:dyDescent="0.25">
      <c r="B92">
        <v>105743</v>
      </c>
      <c r="C92">
        <v>50163</v>
      </c>
      <c r="D92">
        <v>117313</v>
      </c>
      <c r="E92">
        <v>41499</v>
      </c>
      <c r="F92">
        <v>44964</v>
      </c>
      <c r="H92">
        <v>106267</v>
      </c>
      <c r="J92">
        <f t="shared" si="12"/>
        <v>71936.399999999994</v>
      </c>
      <c r="K92">
        <f t="shared" si="13"/>
        <v>1.4772354468669548</v>
      </c>
      <c r="L92">
        <f t="shared" si="14"/>
        <v>117313</v>
      </c>
      <c r="M92">
        <f t="shared" si="15"/>
        <v>41499</v>
      </c>
      <c r="N92">
        <f t="shared" si="16"/>
        <v>71936.399999999994</v>
      </c>
      <c r="O92">
        <f t="shared" si="17"/>
        <v>75814</v>
      </c>
      <c r="Q92">
        <v>-4433</v>
      </c>
      <c r="R92">
        <v>990</v>
      </c>
      <c r="T92">
        <v>-2085</v>
      </c>
      <c r="U92">
        <v>-200.80000000000291</v>
      </c>
      <c r="W92">
        <v>3039</v>
      </c>
      <c r="X92">
        <v>487.2</v>
      </c>
      <c r="AB92">
        <v>71936.399999999994</v>
      </c>
      <c r="AC92">
        <v>1.4772354468669548</v>
      </c>
      <c r="AK92">
        <v>71936.399999999994</v>
      </c>
      <c r="AL92">
        <v>1.4772354468669548</v>
      </c>
    </row>
    <row r="93" spans="2:38" x14ac:dyDescent="0.25">
      <c r="B93">
        <v>50988</v>
      </c>
      <c r="C93">
        <v>71298</v>
      </c>
      <c r="D93">
        <v>5035</v>
      </c>
      <c r="E93">
        <v>51811</v>
      </c>
      <c r="F93">
        <v>110080</v>
      </c>
      <c r="H93">
        <v>101876</v>
      </c>
      <c r="J93">
        <f t="shared" si="12"/>
        <v>57842.400000000001</v>
      </c>
      <c r="K93">
        <f t="shared" si="13"/>
        <v>1.7612685504059304</v>
      </c>
      <c r="L93">
        <f t="shared" si="14"/>
        <v>110080</v>
      </c>
      <c r="M93">
        <f t="shared" si="15"/>
        <v>5035</v>
      </c>
      <c r="N93">
        <f t="shared" si="16"/>
        <v>57842.400000000001</v>
      </c>
      <c r="O93">
        <f t="shared" si="17"/>
        <v>105045</v>
      </c>
      <c r="Q93">
        <v>-2428</v>
      </c>
      <c r="R93">
        <v>-916</v>
      </c>
      <c r="T93">
        <v>155.40000000000146</v>
      </c>
      <c r="U93">
        <v>130.59999999999854</v>
      </c>
      <c r="W93">
        <v>3185</v>
      </c>
      <c r="X93">
        <v>697</v>
      </c>
      <c r="AD93">
        <v>57842.400000000001</v>
      </c>
      <c r="AE93">
        <v>1.7612685504059304</v>
      </c>
      <c r="AK93">
        <v>57842.400000000001</v>
      </c>
      <c r="AL93">
        <v>1.7612685504059304</v>
      </c>
    </row>
    <row r="94" spans="2:38" x14ac:dyDescent="0.25">
      <c r="B94">
        <v>80577</v>
      </c>
      <c r="C94">
        <v>102749</v>
      </c>
      <c r="D94">
        <v>6986</v>
      </c>
      <c r="E94">
        <v>83179</v>
      </c>
      <c r="F94">
        <v>44391</v>
      </c>
      <c r="H94">
        <v>74464</v>
      </c>
      <c r="J94">
        <f t="shared" si="12"/>
        <v>63576.4</v>
      </c>
      <c r="K94">
        <f t="shared" si="13"/>
        <v>1.1712522256686444</v>
      </c>
      <c r="L94">
        <f t="shared" si="14"/>
        <v>102749</v>
      </c>
      <c r="M94">
        <f t="shared" si="15"/>
        <v>6986</v>
      </c>
      <c r="N94">
        <f t="shared" si="16"/>
        <v>63576.4</v>
      </c>
      <c r="O94">
        <f t="shared" si="17"/>
        <v>95763</v>
      </c>
      <c r="Q94">
        <v>1156</v>
      </c>
      <c r="R94">
        <v>-1395</v>
      </c>
      <c r="T94">
        <v>649.59999999999854</v>
      </c>
      <c r="U94">
        <v>-50.19999999999709</v>
      </c>
      <c r="W94">
        <v>2758</v>
      </c>
      <c r="X94">
        <v>72.600000000000009</v>
      </c>
      <c r="AB94">
        <v>63576.4</v>
      </c>
      <c r="AC94">
        <v>1.1712522256686444</v>
      </c>
      <c r="AI94">
        <v>63576.4</v>
      </c>
      <c r="AJ94">
        <v>1.1712522256686444</v>
      </c>
    </row>
    <row r="95" spans="2:38" x14ac:dyDescent="0.25">
      <c r="B95">
        <v>36322</v>
      </c>
      <c r="C95">
        <v>103667</v>
      </c>
      <c r="D95">
        <v>106779</v>
      </c>
      <c r="E95">
        <v>112273</v>
      </c>
      <c r="F95">
        <v>26895</v>
      </c>
      <c r="H95">
        <v>89838</v>
      </c>
      <c r="J95">
        <f t="shared" si="12"/>
        <v>77187.199999999997</v>
      </c>
      <c r="K95">
        <f t="shared" si="13"/>
        <v>1.1638976410596575</v>
      </c>
      <c r="L95">
        <f t="shared" si="14"/>
        <v>112273</v>
      </c>
      <c r="M95">
        <f t="shared" si="15"/>
        <v>26895</v>
      </c>
      <c r="N95">
        <f t="shared" si="16"/>
        <v>77187.199999999997</v>
      </c>
      <c r="O95">
        <f t="shared" si="17"/>
        <v>85378</v>
      </c>
      <c r="Q95">
        <v>1770</v>
      </c>
      <c r="R95">
        <v>-77</v>
      </c>
      <c r="T95">
        <v>-1729.6000000000058</v>
      </c>
      <c r="U95">
        <v>377.39999999999418</v>
      </c>
      <c r="W95">
        <v>2916.4</v>
      </c>
      <c r="X95">
        <v>599.79999999999995</v>
      </c>
      <c r="AB95">
        <v>77187.199999999997</v>
      </c>
      <c r="AC95">
        <v>1.1638976410596575</v>
      </c>
      <c r="AK95">
        <v>77187.199999999997</v>
      </c>
      <c r="AL95">
        <v>1.1638976410596575</v>
      </c>
    </row>
    <row r="96" spans="2:38" x14ac:dyDescent="0.25">
      <c r="B96">
        <v>11808</v>
      </c>
      <c r="C96">
        <v>88755</v>
      </c>
      <c r="D96">
        <v>106043</v>
      </c>
      <c r="E96">
        <v>119425</v>
      </c>
      <c r="F96">
        <v>79335</v>
      </c>
      <c r="H96">
        <v>117398</v>
      </c>
      <c r="J96">
        <f t="shared" si="12"/>
        <v>81073.2</v>
      </c>
      <c r="K96">
        <f t="shared" si="13"/>
        <v>1.448049417070006</v>
      </c>
      <c r="L96">
        <f t="shared" si="14"/>
        <v>119425</v>
      </c>
      <c r="M96">
        <f t="shared" si="15"/>
        <v>11808</v>
      </c>
      <c r="N96">
        <f t="shared" si="16"/>
        <v>81073.2</v>
      </c>
      <c r="O96">
        <f t="shared" si="17"/>
        <v>107617</v>
      </c>
      <c r="Q96">
        <v>-2896</v>
      </c>
      <c r="R96">
        <v>0</v>
      </c>
      <c r="T96">
        <v>-1435.1999999999971</v>
      </c>
      <c r="U96">
        <v>928</v>
      </c>
      <c r="W96">
        <v>2517.6</v>
      </c>
      <c r="X96">
        <v>942.4</v>
      </c>
      <c r="AB96">
        <v>81073.2</v>
      </c>
      <c r="AC96">
        <v>1.448049417070006</v>
      </c>
      <c r="AK96">
        <v>81073.2</v>
      </c>
      <c r="AL96">
        <v>1.448049417070006</v>
      </c>
    </row>
    <row r="97" spans="2:38" x14ac:dyDescent="0.25">
      <c r="B97">
        <v>8311</v>
      </c>
      <c r="C97">
        <v>39238</v>
      </c>
      <c r="D97">
        <v>104650</v>
      </c>
      <c r="E97">
        <v>80358</v>
      </c>
      <c r="F97">
        <v>72237</v>
      </c>
      <c r="H97">
        <v>110429</v>
      </c>
      <c r="J97">
        <f t="shared" si="12"/>
        <v>60958.8</v>
      </c>
      <c r="K97">
        <f t="shared" si="13"/>
        <v>1.8115350039698943</v>
      </c>
      <c r="L97">
        <f t="shared" si="14"/>
        <v>104650</v>
      </c>
      <c r="M97">
        <f t="shared" si="15"/>
        <v>8311</v>
      </c>
      <c r="N97">
        <f t="shared" si="16"/>
        <v>60958.8</v>
      </c>
      <c r="O97">
        <f t="shared" si="17"/>
        <v>96339</v>
      </c>
      <c r="Q97">
        <v>959</v>
      </c>
      <c r="R97">
        <v>-87</v>
      </c>
      <c r="T97">
        <v>4428</v>
      </c>
      <c r="U97">
        <v>348.40000000000146</v>
      </c>
      <c r="W97">
        <v>4428</v>
      </c>
      <c r="X97">
        <v>706.8</v>
      </c>
      <c r="AD97">
        <v>60958.8</v>
      </c>
      <c r="AE97">
        <v>1.8115350039698943</v>
      </c>
      <c r="AK97">
        <v>60958.8</v>
      </c>
      <c r="AL97">
        <v>1.8115350039698943</v>
      </c>
    </row>
    <row r="98" spans="2:38" x14ac:dyDescent="0.25">
      <c r="B98">
        <v>4770</v>
      </c>
      <c r="C98">
        <v>8367</v>
      </c>
      <c r="D98">
        <v>103951</v>
      </c>
      <c r="E98">
        <v>29593</v>
      </c>
      <c r="F98">
        <v>101595</v>
      </c>
      <c r="H98">
        <v>66270</v>
      </c>
      <c r="J98">
        <f t="shared" si="12"/>
        <v>49655.199999999997</v>
      </c>
      <c r="K98">
        <f t="shared" ref="K98:K129" si="18">H98/J98</f>
        <v>1.3346034252203194</v>
      </c>
      <c r="L98">
        <f t="shared" si="14"/>
        <v>103951</v>
      </c>
      <c r="M98">
        <f t="shared" si="15"/>
        <v>4770</v>
      </c>
      <c r="N98">
        <f t="shared" si="16"/>
        <v>49655.199999999997</v>
      </c>
      <c r="O98">
        <f t="shared" si="17"/>
        <v>99181</v>
      </c>
      <c r="Q98">
        <v>4278</v>
      </c>
      <c r="R98">
        <v>-146</v>
      </c>
      <c r="T98">
        <v>12.399999999994179</v>
      </c>
      <c r="U98">
        <v>-134.80000000000291</v>
      </c>
      <c r="W98">
        <v>3914</v>
      </c>
      <c r="X98">
        <v>343.6</v>
      </c>
      <c r="Z98">
        <v>49655.199999999997</v>
      </c>
      <c r="AA98">
        <v>1.3346034252203194</v>
      </c>
      <c r="AI98">
        <v>49655.199999999997</v>
      </c>
      <c r="AJ98">
        <v>1.3346034252203194</v>
      </c>
    </row>
    <row r="99" spans="2:38" x14ac:dyDescent="0.25">
      <c r="B99">
        <v>13848</v>
      </c>
      <c r="C99">
        <v>7231</v>
      </c>
      <c r="D99">
        <v>103773</v>
      </c>
      <c r="E99">
        <v>82068</v>
      </c>
      <c r="F99">
        <v>5597</v>
      </c>
      <c r="H99">
        <v>55540</v>
      </c>
      <c r="J99">
        <f t="shared" si="12"/>
        <v>42503.4</v>
      </c>
      <c r="K99">
        <f t="shared" si="18"/>
        <v>1.3067189918924134</v>
      </c>
      <c r="L99">
        <f t="shared" si="14"/>
        <v>103773</v>
      </c>
      <c r="M99">
        <f t="shared" si="15"/>
        <v>5597</v>
      </c>
      <c r="N99">
        <f t="shared" si="16"/>
        <v>42503.4</v>
      </c>
      <c r="O99">
        <f t="shared" si="17"/>
        <v>98176</v>
      </c>
      <c r="Q99">
        <v>-548</v>
      </c>
      <c r="R99">
        <v>-15</v>
      </c>
      <c r="T99">
        <v>117.59999999999854</v>
      </c>
      <c r="U99">
        <v>389.59999999999854</v>
      </c>
      <c r="W99">
        <v>3872</v>
      </c>
      <c r="X99">
        <v>752.00000000000011</v>
      </c>
      <c r="Z99">
        <v>42503.4</v>
      </c>
      <c r="AA99">
        <v>1.3067189918924134</v>
      </c>
      <c r="AK99">
        <v>42503.4</v>
      </c>
      <c r="AL99">
        <v>1.3067189918924134</v>
      </c>
    </row>
    <row r="100" spans="2:38" x14ac:dyDescent="0.25">
      <c r="B100">
        <v>6333</v>
      </c>
      <c r="C100">
        <v>116551</v>
      </c>
      <c r="D100">
        <v>59580</v>
      </c>
      <c r="E100">
        <v>112576</v>
      </c>
      <c r="F100">
        <v>120422</v>
      </c>
      <c r="H100">
        <v>106570</v>
      </c>
      <c r="J100">
        <f t="shared" si="12"/>
        <v>83092.399999999994</v>
      </c>
      <c r="K100">
        <f t="shared" si="18"/>
        <v>1.2825481030756123</v>
      </c>
      <c r="L100">
        <f t="shared" si="14"/>
        <v>120422</v>
      </c>
      <c r="M100">
        <f t="shared" si="15"/>
        <v>6333</v>
      </c>
      <c r="N100">
        <f t="shared" si="16"/>
        <v>83092.399999999994</v>
      </c>
      <c r="O100">
        <f t="shared" si="17"/>
        <v>114089</v>
      </c>
      <c r="Q100">
        <v>1036</v>
      </c>
      <c r="R100">
        <v>4</v>
      </c>
      <c r="T100">
        <v>288.79999999998836</v>
      </c>
      <c r="U100">
        <v>-52</v>
      </c>
      <c r="W100">
        <v>2318.8000000000002</v>
      </c>
      <c r="X100">
        <v>669.6</v>
      </c>
      <c r="AB100">
        <v>83092.399999999994</v>
      </c>
      <c r="AC100">
        <v>1.2825481030756123</v>
      </c>
      <c r="AI100">
        <v>83092.399999999994</v>
      </c>
      <c r="AJ100">
        <v>1.2825481030756123</v>
      </c>
    </row>
    <row r="101" spans="2:38" x14ac:dyDescent="0.25">
      <c r="B101">
        <v>48213</v>
      </c>
      <c r="C101">
        <v>78505</v>
      </c>
      <c r="D101">
        <v>42214</v>
      </c>
      <c r="E101">
        <v>80305</v>
      </c>
      <c r="F101">
        <v>73054</v>
      </c>
      <c r="H101">
        <v>97045</v>
      </c>
      <c r="J101">
        <f t="shared" si="12"/>
        <v>64458.2</v>
      </c>
      <c r="K101">
        <f t="shared" si="18"/>
        <v>1.5055493327458727</v>
      </c>
      <c r="L101">
        <f t="shared" si="14"/>
        <v>80305</v>
      </c>
      <c r="M101">
        <f t="shared" si="15"/>
        <v>42214</v>
      </c>
      <c r="N101">
        <f t="shared" si="16"/>
        <v>64458.2</v>
      </c>
      <c r="O101">
        <f t="shared" si="17"/>
        <v>38091</v>
      </c>
      <c r="Q101">
        <v>-4061</v>
      </c>
      <c r="R101">
        <v>-891</v>
      </c>
      <c r="T101">
        <v>276.79999999999563</v>
      </c>
      <c r="U101">
        <v>-278.60000000000582</v>
      </c>
      <c r="W101">
        <v>1845.6</v>
      </c>
      <c r="X101">
        <v>889.40000000000009</v>
      </c>
      <c r="AF101">
        <v>64458.2</v>
      </c>
      <c r="AG101">
        <v>1.5055493327458727</v>
      </c>
      <c r="AK101">
        <v>64458.2</v>
      </c>
      <c r="AL101">
        <v>1.5055493327458727</v>
      </c>
    </row>
    <row r="103" spans="2:38" x14ac:dyDescent="0.25">
      <c r="B103">
        <v>4246950</v>
      </c>
      <c r="C103">
        <v>4552941</v>
      </c>
      <c r="D103">
        <v>4571347</v>
      </c>
      <c r="E103">
        <v>4199792</v>
      </c>
      <c r="F103">
        <v>4460800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F929-96F4-497E-8EF4-6C3C1BF0F02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38729</v>
      </c>
      <c r="C2">
        <v>96408</v>
      </c>
      <c r="D2">
        <v>53195</v>
      </c>
      <c r="E2">
        <v>52013</v>
      </c>
      <c r="F2">
        <v>9395</v>
      </c>
      <c r="H2">
        <v>52407</v>
      </c>
      <c r="J2">
        <f t="shared" ref="J2:J33" si="0">AVERAGE(B2:F2)</f>
        <v>49948</v>
      </c>
      <c r="K2">
        <f t="shared" ref="K2:K33" si="1">H2/J2</f>
        <v>1.0492312004484663</v>
      </c>
      <c r="L2">
        <f t="shared" ref="L2:L33" si="2">MAX(B2:F2)</f>
        <v>96408</v>
      </c>
      <c r="M2">
        <f t="shared" ref="M2:M33" si="3">MIN(B2:F2)</f>
        <v>9395</v>
      </c>
      <c r="N2">
        <f t="shared" ref="N2:N33" si="4">AVERAGE(B2:F2)</f>
        <v>49948</v>
      </c>
      <c r="O2">
        <f t="shared" ref="O2:O33" si="5">L2-M2</f>
        <v>87013</v>
      </c>
      <c r="Q2">
        <v>-1959</v>
      </c>
      <c r="R2">
        <v>505</v>
      </c>
      <c r="T2">
        <v>-1564.4000000000015</v>
      </c>
      <c r="U2">
        <v>-182.19999999999709</v>
      </c>
      <c r="W2">
        <v>2827.6</v>
      </c>
      <c r="X2">
        <v>252.20000000000002</v>
      </c>
      <c r="Z2">
        <v>49948</v>
      </c>
      <c r="AA2">
        <v>1.0492312004484663</v>
      </c>
      <c r="AI2">
        <v>49948</v>
      </c>
      <c r="AJ2">
        <v>1.0492312004484663</v>
      </c>
    </row>
    <row r="3" spans="1:38" x14ac:dyDescent="0.25">
      <c r="B3">
        <v>95232</v>
      </c>
      <c r="C3">
        <v>55435</v>
      </c>
      <c r="D3">
        <v>44536</v>
      </c>
      <c r="E3">
        <v>32962</v>
      </c>
      <c r="F3">
        <v>103595</v>
      </c>
      <c r="H3">
        <v>124193</v>
      </c>
      <c r="J3">
        <f t="shared" si="0"/>
        <v>66352</v>
      </c>
      <c r="K3">
        <f t="shared" si="1"/>
        <v>1.8717295635399083</v>
      </c>
      <c r="L3">
        <f t="shared" si="2"/>
        <v>103595</v>
      </c>
      <c r="M3">
        <f t="shared" si="3"/>
        <v>32962</v>
      </c>
      <c r="N3">
        <f t="shared" si="4"/>
        <v>66352</v>
      </c>
      <c r="O3">
        <f t="shared" si="5"/>
        <v>70633</v>
      </c>
      <c r="Q3">
        <v>-1267</v>
      </c>
      <c r="R3">
        <v>2</v>
      </c>
      <c r="T3">
        <v>2146</v>
      </c>
      <c r="U3">
        <v>147.60000000000582</v>
      </c>
      <c r="W3">
        <v>3118.4</v>
      </c>
      <c r="X3">
        <v>975.59999999999991</v>
      </c>
      <c r="AF3">
        <v>66352</v>
      </c>
      <c r="AG3">
        <v>1.8717295635399083</v>
      </c>
      <c r="AK3">
        <v>66352</v>
      </c>
      <c r="AL3">
        <v>1.8717295635399083</v>
      </c>
    </row>
    <row r="4" spans="1:38" x14ac:dyDescent="0.25">
      <c r="B4">
        <v>65117</v>
      </c>
      <c r="C4">
        <v>13452</v>
      </c>
      <c r="D4">
        <v>83447</v>
      </c>
      <c r="E4">
        <v>15959</v>
      </c>
      <c r="F4">
        <v>97907</v>
      </c>
      <c r="H4">
        <v>112086</v>
      </c>
      <c r="J4">
        <f t="shared" si="0"/>
        <v>55176.4</v>
      </c>
      <c r="K4">
        <f t="shared" si="1"/>
        <v>2.03141198048441</v>
      </c>
      <c r="L4">
        <f t="shared" si="2"/>
        <v>97907</v>
      </c>
      <c r="M4">
        <f t="shared" si="3"/>
        <v>13452</v>
      </c>
      <c r="N4">
        <f t="shared" si="4"/>
        <v>55176.4</v>
      </c>
      <c r="O4">
        <f t="shared" si="5"/>
        <v>84455</v>
      </c>
      <c r="Q4">
        <v>1263</v>
      </c>
      <c r="R4">
        <v>-29</v>
      </c>
      <c r="T4">
        <v>2114.2000000000044</v>
      </c>
      <c r="U4">
        <v>-151.79999999999563</v>
      </c>
      <c r="W4">
        <v>2929.7999999999997</v>
      </c>
      <c r="X4">
        <v>172.6</v>
      </c>
      <c r="AD4">
        <v>55176.4</v>
      </c>
      <c r="AE4">
        <v>2.03141198048441</v>
      </c>
      <c r="AK4">
        <v>55176.4</v>
      </c>
      <c r="AL4">
        <v>2.03141198048441</v>
      </c>
    </row>
    <row r="5" spans="1:38" x14ac:dyDescent="0.25">
      <c r="B5">
        <v>14367</v>
      </c>
      <c r="C5">
        <v>30951</v>
      </c>
      <c r="D5">
        <v>46260</v>
      </c>
      <c r="E5">
        <v>12656</v>
      </c>
      <c r="F5">
        <v>80247</v>
      </c>
      <c r="H5">
        <v>72787</v>
      </c>
      <c r="J5">
        <f t="shared" si="0"/>
        <v>36896.199999999997</v>
      </c>
      <c r="K5">
        <f t="shared" si="1"/>
        <v>1.9727505813606823</v>
      </c>
      <c r="L5">
        <f t="shared" si="2"/>
        <v>80247</v>
      </c>
      <c r="M5">
        <f t="shared" si="3"/>
        <v>12656</v>
      </c>
      <c r="N5">
        <f t="shared" si="4"/>
        <v>36896.199999999997</v>
      </c>
      <c r="O5">
        <f t="shared" si="5"/>
        <v>67591</v>
      </c>
      <c r="Q5">
        <v>-1874</v>
      </c>
      <c r="R5">
        <v>-627</v>
      </c>
      <c r="T5">
        <v>-3078.8000000000029</v>
      </c>
      <c r="U5">
        <v>188</v>
      </c>
      <c r="W5">
        <v>3078.8</v>
      </c>
      <c r="X5">
        <v>348.4</v>
      </c>
      <c r="AD5">
        <v>36896.199999999997</v>
      </c>
      <c r="AE5">
        <v>1.9727505813606823</v>
      </c>
      <c r="AK5">
        <v>36896.199999999997</v>
      </c>
      <c r="AL5">
        <v>1.9727505813606823</v>
      </c>
    </row>
    <row r="6" spans="1:38" x14ac:dyDescent="0.25">
      <c r="B6">
        <v>120490</v>
      </c>
      <c r="C6">
        <v>14985</v>
      </c>
      <c r="D6">
        <v>49845</v>
      </c>
      <c r="E6">
        <v>30165</v>
      </c>
      <c r="F6">
        <v>42987</v>
      </c>
      <c r="H6">
        <v>110219</v>
      </c>
      <c r="J6">
        <f t="shared" si="0"/>
        <v>51694.400000000001</v>
      </c>
      <c r="K6">
        <f t="shared" si="1"/>
        <v>2.1321264972608249</v>
      </c>
      <c r="L6">
        <f t="shared" si="2"/>
        <v>120490</v>
      </c>
      <c r="M6">
        <f t="shared" si="3"/>
        <v>14985</v>
      </c>
      <c r="N6">
        <f t="shared" si="4"/>
        <v>51694.400000000001</v>
      </c>
      <c r="O6">
        <f t="shared" si="5"/>
        <v>105505</v>
      </c>
      <c r="Q6">
        <v>-112</v>
      </c>
      <c r="R6">
        <v>116</v>
      </c>
      <c r="T6">
        <v>-1515.4000000000015</v>
      </c>
      <c r="U6">
        <v>27.599999999998545</v>
      </c>
      <c r="W6">
        <v>2818.6</v>
      </c>
      <c r="X6">
        <v>80.800000000000011</v>
      </c>
      <c r="AD6">
        <v>51694.400000000001</v>
      </c>
      <c r="AE6">
        <v>2.1321264972608249</v>
      </c>
      <c r="AK6">
        <v>51694.400000000001</v>
      </c>
      <c r="AL6">
        <v>2.1321264972608249</v>
      </c>
    </row>
    <row r="7" spans="1:38" x14ac:dyDescent="0.25">
      <c r="B7">
        <v>65266</v>
      </c>
      <c r="C7">
        <v>64909</v>
      </c>
      <c r="D7">
        <v>27262</v>
      </c>
      <c r="E7">
        <v>2914</v>
      </c>
      <c r="F7">
        <v>92869</v>
      </c>
      <c r="H7">
        <v>70965</v>
      </c>
      <c r="J7">
        <f t="shared" si="0"/>
        <v>50644</v>
      </c>
      <c r="K7">
        <f t="shared" si="1"/>
        <v>1.4012518758391912</v>
      </c>
      <c r="L7">
        <f t="shared" si="2"/>
        <v>92869</v>
      </c>
      <c r="M7">
        <f t="shared" si="3"/>
        <v>2914</v>
      </c>
      <c r="N7">
        <f t="shared" si="4"/>
        <v>50644</v>
      </c>
      <c r="O7">
        <f t="shared" si="5"/>
        <v>89955</v>
      </c>
      <c r="Q7">
        <v>-3327</v>
      </c>
      <c r="R7">
        <v>-1447</v>
      </c>
      <c r="T7">
        <v>-1286.5999999999985</v>
      </c>
      <c r="U7">
        <v>-18</v>
      </c>
      <c r="W7">
        <v>1908.9999999999998</v>
      </c>
      <c r="X7">
        <v>98</v>
      </c>
      <c r="Z7">
        <v>50644</v>
      </c>
      <c r="AA7">
        <v>1.4012518758391912</v>
      </c>
      <c r="AI7">
        <v>50644</v>
      </c>
      <c r="AJ7">
        <v>1.4012518758391912</v>
      </c>
    </row>
    <row r="8" spans="1:38" x14ac:dyDescent="0.25">
      <c r="B8">
        <v>72804</v>
      </c>
      <c r="C8">
        <v>11276</v>
      </c>
      <c r="D8">
        <v>73526</v>
      </c>
      <c r="E8">
        <v>27132</v>
      </c>
      <c r="F8">
        <v>18449</v>
      </c>
      <c r="H8">
        <v>42378</v>
      </c>
      <c r="J8">
        <f t="shared" si="0"/>
        <v>40637.4</v>
      </c>
      <c r="K8">
        <f t="shared" si="1"/>
        <v>1.0428324646753975</v>
      </c>
      <c r="L8">
        <f t="shared" si="2"/>
        <v>73526</v>
      </c>
      <c r="M8">
        <f t="shared" si="3"/>
        <v>11276</v>
      </c>
      <c r="N8">
        <f t="shared" si="4"/>
        <v>40637.4</v>
      </c>
      <c r="O8">
        <f t="shared" si="5"/>
        <v>62250</v>
      </c>
      <c r="Q8">
        <v>-303</v>
      </c>
      <c r="R8">
        <v>2</v>
      </c>
      <c r="T8">
        <v>-616.79999999999563</v>
      </c>
      <c r="U8">
        <v>297.80000000000291</v>
      </c>
      <c r="W8">
        <v>2400.8000000000002</v>
      </c>
      <c r="X8">
        <v>1153</v>
      </c>
      <c r="Z8">
        <v>40637.4</v>
      </c>
      <c r="AA8">
        <v>1.0428324646753975</v>
      </c>
      <c r="AI8">
        <v>40637.4</v>
      </c>
      <c r="AJ8">
        <v>1.0428324646753975</v>
      </c>
    </row>
    <row r="9" spans="1:38" x14ac:dyDescent="0.25">
      <c r="B9">
        <v>69504</v>
      </c>
      <c r="C9">
        <v>18830</v>
      </c>
      <c r="D9">
        <v>118777</v>
      </c>
      <c r="E9">
        <v>17325</v>
      </c>
      <c r="F9">
        <v>52814</v>
      </c>
      <c r="H9">
        <v>73535</v>
      </c>
      <c r="J9">
        <f t="shared" si="0"/>
        <v>55450</v>
      </c>
      <c r="K9">
        <f t="shared" si="1"/>
        <v>1.3261496844003606</v>
      </c>
      <c r="L9">
        <f t="shared" si="2"/>
        <v>118777</v>
      </c>
      <c r="M9">
        <f t="shared" si="3"/>
        <v>17325</v>
      </c>
      <c r="N9">
        <f t="shared" si="4"/>
        <v>55450</v>
      </c>
      <c r="O9">
        <f t="shared" si="5"/>
        <v>101452</v>
      </c>
      <c r="Q9">
        <v>-3217</v>
      </c>
      <c r="R9">
        <v>478</v>
      </c>
      <c r="T9">
        <v>1034.8000000000029</v>
      </c>
      <c r="U9">
        <v>313.59999999999854</v>
      </c>
      <c r="W9">
        <v>3442</v>
      </c>
      <c r="X9">
        <v>341.59999999999997</v>
      </c>
      <c r="Z9">
        <v>55450</v>
      </c>
      <c r="AA9">
        <v>1.3261496844003606</v>
      </c>
      <c r="AK9">
        <v>55450</v>
      </c>
      <c r="AL9">
        <v>1.3261496844003606</v>
      </c>
    </row>
    <row r="10" spans="1:38" x14ac:dyDescent="0.25">
      <c r="B10">
        <v>27810</v>
      </c>
      <c r="C10">
        <v>105070</v>
      </c>
      <c r="D10">
        <v>25473</v>
      </c>
      <c r="E10">
        <v>67637</v>
      </c>
      <c r="F10">
        <v>115026</v>
      </c>
      <c r="H10">
        <v>109619</v>
      </c>
      <c r="J10">
        <f t="shared" si="0"/>
        <v>68203.199999999997</v>
      </c>
      <c r="K10">
        <f t="shared" si="1"/>
        <v>1.6072413024608816</v>
      </c>
      <c r="L10">
        <f t="shared" si="2"/>
        <v>115026</v>
      </c>
      <c r="M10">
        <f t="shared" si="3"/>
        <v>25473</v>
      </c>
      <c r="N10">
        <f t="shared" si="4"/>
        <v>68203.199999999997</v>
      </c>
      <c r="O10">
        <f t="shared" si="5"/>
        <v>89553</v>
      </c>
      <c r="Q10">
        <v>2732</v>
      </c>
      <c r="R10">
        <v>842</v>
      </c>
      <c r="T10">
        <v>-1685.4000000000087</v>
      </c>
      <c r="U10">
        <v>6.1999999999970896</v>
      </c>
      <c r="W10">
        <v>4855</v>
      </c>
      <c r="X10">
        <v>977.8</v>
      </c>
      <c r="AF10">
        <v>68203.199999999997</v>
      </c>
      <c r="AG10">
        <v>1.6072413024608816</v>
      </c>
      <c r="AK10">
        <v>68203.199999999997</v>
      </c>
      <c r="AL10">
        <v>1.6072413024608816</v>
      </c>
    </row>
    <row r="11" spans="1:38" x14ac:dyDescent="0.25">
      <c r="B11">
        <v>48377</v>
      </c>
      <c r="C11">
        <v>108102</v>
      </c>
      <c r="D11">
        <v>99210</v>
      </c>
      <c r="E11">
        <v>8073</v>
      </c>
      <c r="F11">
        <v>16068</v>
      </c>
      <c r="H11">
        <v>98972</v>
      </c>
      <c r="J11">
        <f t="shared" si="0"/>
        <v>55966</v>
      </c>
      <c r="K11">
        <f t="shared" si="1"/>
        <v>1.7684308330057534</v>
      </c>
      <c r="L11">
        <f t="shared" si="2"/>
        <v>108102</v>
      </c>
      <c r="M11">
        <f t="shared" si="3"/>
        <v>8073</v>
      </c>
      <c r="N11">
        <f t="shared" si="4"/>
        <v>55966</v>
      </c>
      <c r="O11">
        <f t="shared" si="5"/>
        <v>100029</v>
      </c>
      <c r="Q11">
        <v>2048</v>
      </c>
      <c r="R11">
        <v>241</v>
      </c>
      <c r="T11">
        <v>-1647.1999999999971</v>
      </c>
      <c r="U11">
        <v>-850.19999999999709</v>
      </c>
      <c r="W11">
        <v>5018</v>
      </c>
      <c r="X11">
        <v>891</v>
      </c>
      <c r="AD11">
        <v>55966</v>
      </c>
      <c r="AE11">
        <v>1.7684308330057534</v>
      </c>
      <c r="AK11">
        <v>55966</v>
      </c>
      <c r="AL11">
        <v>1.7684308330057534</v>
      </c>
    </row>
    <row r="12" spans="1:38" x14ac:dyDescent="0.25">
      <c r="B12">
        <v>81287</v>
      </c>
      <c r="C12">
        <v>24087</v>
      </c>
      <c r="D12">
        <v>26841</v>
      </c>
      <c r="E12">
        <v>112939</v>
      </c>
      <c r="F12">
        <v>3567</v>
      </c>
      <c r="H12">
        <v>87195</v>
      </c>
      <c r="J12">
        <f t="shared" si="0"/>
        <v>49744.2</v>
      </c>
      <c r="K12">
        <f t="shared" si="1"/>
        <v>1.752867671004861</v>
      </c>
      <c r="L12">
        <f t="shared" si="2"/>
        <v>112939</v>
      </c>
      <c r="M12">
        <f t="shared" si="3"/>
        <v>3567</v>
      </c>
      <c r="N12">
        <f t="shared" si="4"/>
        <v>49744.2</v>
      </c>
      <c r="O12">
        <f t="shared" si="5"/>
        <v>109372</v>
      </c>
      <c r="Q12">
        <v>-135</v>
      </c>
      <c r="R12">
        <v>237</v>
      </c>
      <c r="T12">
        <v>-3834.6000000000058</v>
      </c>
      <c r="U12">
        <v>-251.80000000000291</v>
      </c>
      <c r="W12">
        <v>3834.6</v>
      </c>
      <c r="X12">
        <v>681.4</v>
      </c>
      <c r="AD12">
        <v>49744.2</v>
      </c>
      <c r="AE12">
        <v>1.752867671004861</v>
      </c>
      <c r="AK12">
        <v>49744.2</v>
      </c>
      <c r="AL12">
        <v>1.752867671004861</v>
      </c>
    </row>
    <row r="13" spans="1:38" x14ac:dyDescent="0.25">
      <c r="B13">
        <v>2648</v>
      </c>
      <c r="C13">
        <v>101870</v>
      </c>
      <c r="D13">
        <v>120401</v>
      </c>
      <c r="E13">
        <v>91366</v>
      </c>
      <c r="F13">
        <v>58963</v>
      </c>
      <c r="H13">
        <v>124839</v>
      </c>
      <c r="J13">
        <f t="shared" si="0"/>
        <v>75049.600000000006</v>
      </c>
      <c r="K13">
        <f t="shared" si="1"/>
        <v>1.6634199249562955</v>
      </c>
      <c r="L13">
        <f t="shared" si="2"/>
        <v>120401</v>
      </c>
      <c r="M13">
        <f t="shared" si="3"/>
        <v>2648</v>
      </c>
      <c r="N13">
        <f t="shared" si="4"/>
        <v>75049.600000000006</v>
      </c>
      <c r="O13">
        <f t="shared" si="5"/>
        <v>117753</v>
      </c>
      <c r="Q13">
        <v>-4311</v>
      </c>
      <c r="R13">
        <v>315</v>
      </c>
      <c r="T13">
        <v>1003.6000000000058</v>
      </c>
      <c r="U13">
        <v>-500</v>
      </c>
      <c r="W13">
        <v>1996.8</v>
      </c>
      <c r="X13">
        <v>536.40000000000009</v>
      </c>
      <c r="AF13">
        <v>75049.600000000006</v>
      </c>
      <c r="AG13">
        <v>1.6634199249562955</v>
      </c>
      <c r="AK13">
        <v>75049.600000000006</v>
      </c>
      <c r="AL13">
        <v>1.6634199249562955</v>
      </c>
    </row>
    <row r="14" spans="1:38" x14ac:dyDescent="0.25">
      <c r="B14">
        <v>23672</v>
      </c>
      <c r="C14">
        <v>113903</v>
      </c>
      <c r="D14">
        <v>10663</v>
      </c>
      <c r="E14">
        <v>3239</v>
      </c>
      <c r="F14">
        <v>3514</v>
      </c>
      <c r="H14">
        <v>39843</v>
      </c>
      <c r="J14">
        <f t="shared" si="0"/>
        <v>30998.2</v>
      </c>
      <c r="K14">
        <f t="shared" si="1"/>
        <v>1.2853326967372298</v>
      </c>
      <c r="L14">
        <f t="shared" si="2"/>
        <v>113903</v>
      </c>
      <c r="M14">
        <f t="shared" si="3"/>
        <v>3239</v>
      </c>
      <c r="N14">
        <f t="shared" si="4"/>
        <v>30998.2</v>
      </c>
      <c r="O14">
        <f t="shared" si="5"/>
        <v>110664</v>
      </c>
      <c r="Q14">
        <v>4665</v>
      </c>
      <c r="R14">
        <v>-398</v>
      </c>
      <c r="T14">
        <v>1060</v>
      </c>
      <c r="U14">
        <v>7.6000000000021828</v>
      </c>
      <c r="W14">
        <v>2977.6000000000004</v>
      </c>
      <c r="X14">
        <v>9.1999999999999993</v>
      </c>
      <c r="Z14">
        <v>30998.2</v>
      </c>
      <c r="AA14">
        <v>1.2853326967372298</v>
      </c>
      <c r="AK14">
        <v>30998.2</v>
      </c>
      <c r="AL14">
        <v>1.2853326967372298</v>
      </c>
    </row>
    <row r="15" spans="1:38" x14ac:dyDescent="0.25">
      <c r="B15">
        <v>77380</v>
      </c>
      <c r="C15">
        <v>31350</v>
      </c>
      <c r="D15">
        <v>58992</v>
      </c>
      <c r="E15">
        <v>60387</v>
      </c>
      <c r="F15">
        <v>106302</v>
      </c>
      <c r="H15">
        <v>86418</v>
      </c>
      <c r="J15">
        <f t="shared" si="0"/>
        <v>66882.2</v>
      </c>
      <c r="K15">
        <f t="shared" si="1"/>
        <v>1.2920926644159434</v>
      </c>
      <c r="L15">
        <f t="shared" si="2"/>
        <v>106302</v>
      </c>
      <c r="M15">
        <f t="shared" si="3"/>
        <v>31350</v>
      </c>
      <c r="N15">
        <f t="shared" si="4"/>
        <v>66882.2</v>
      </c>
      <c r="O15">
        <f t="shared" si="5"/>
        <v>74952</v>
      </c>
      <c r="Q15">
        <v>-51</v>
      </c>
      <c r="R15">
        <v>-521</v>
      </c>
      <c r="T15">
        <v>290</v>
      </c>
      <c r="U15">
        <v>303.39999999999418</v>
      </c>
      <c r="W15">
        <v>4136</v>
      </c>
      <c r="X15">
        <v>375</v>
      </c>
      <c r="AB15">
        <v>66882.2</v>
      </c>
      <c r="AC15">
        <v>1.2920926644159434</v>
      </c>
      <c r="AI15">
        <v>66882.2</v>
      </c>
      <c r="AJ15">
        <v>1.2920926644159434</v>
      </c>
    </row>
    <row r="16" spans="1:38" x14ac:dyDescent="0.25">
      <c r="B16">
        <v>13490</v>
      </c>
      <c r="C16">
        <v>112916</v>
      </c>
      <c r="D16">
        <v>105145</v>
      </c>
      <c r="E16">
        <v>85518</v>
      </c>
      <c r="F16">
        <v>7313</v>
      </c>
      <c r="H16">
        <v>68562</v>
      </c>
      <c r="J16">
        <f t="shared" si="0"/>
        <v>64876.4</v>
      </c>
      <c r="K16">
        <f t="shared" si="1"/>
        <v>1.0568095640325295</v>
      </c>
      <c r="L16">
        <f t="shared" si="2"/>
        <v>112916</v>
      </c>
      <c r="M16">
        <f t="shared" si="3"/>
        <v>7313</v>
      </c>
      <c r="N16">
        <f t="shared" si="4"/>
        <v>64876.4</v>
      </c>
      <c r="O16">
        <f t="shared" si="5"/>
        <v>105603</v>
      </c>
      <c r="Q16">
        <v>-3393</v>
      </c>
      <c r="R16">
        <v>0</v>
      </c>
      <c r="T16">
        <v>-731.79999999999563</v>
      </c>
      <c r="U16">
        <v>8.4000000000014552</v>
      </c>
      <c r="W16">
        <v>3895.8000000000006</v>
      </c>
      <c r="X16">
        <v>547.6</v>
      </c>
      <c r="AB16">
        <v>64876.4</v>
      </c>
      <c r="AC16">
        <v>1.0568095640325295</v>
      </c>
      <c r="AI16">
        <v>64876.4</v>
      </c>
      <c r="AJ16">
        <v>1.0568095640325295</v>
      </c>
    </row>
    <row r="17" spans="2:38" x14ac:dyDescent="0.25">
      <c r="B17">
        <v>21031</v>
      </c>
      <c r="C17">
        <v>46161</v>
      </c>
      <c r="D17">
        <v>56359</v>
      </c>
      <c r="E17">
        <v>97346</v>
      </c>
      <c r="F17">
        <v>39964</v>
      </c>
      <c r="H17">
        <v>82718</v>
      </c>
      <c r="J17">
        <f t="shared" si="0"/>
        <v>52172.2</v>
      </c>
      <c r="K17">
        <f t="shared" si="1"/>
        <v>1.5854803899394698</v>
      </c>
      <c r="L17">
        <f t="shared" si="2"/>
        <v>97346</v>
      </c>
      <c r="M17">
        <f t="shared" si="3"/>
        <v>21031</v>
      </c>
      <c r="N17">
        <f t="shared" si="4"/>
        <v>52172.2</v>
      </c>
      <c r="O17">
        <f t="shared" si="5"/>
        <v>76315</v>
      </c>
      <c r="Q17">
        <v>431</v>
      </c>
      <c r="R17">
        <v>13</v>
      </c>
      <c r="T17">
        <v>-4629.2000000000044</v>
      </c>
      <c r="U17">
        <v>-256.40000000000146</v>
      </c>
      <c r="W17">
        <v>4629.2000000000007</v>
      </c>
      <c r="X17">
        <v>960.8</v>
      </c>
      <c r="Z17">
        <v>52172.2</v>
      </c>
      <c r="AA17">
        <v>1.5854803899394698</v>
      </c>
      <c r="AK17">
        <v>52172.2</v>
      </c>
      <c r="AL17">
        <v>1.5854803899394698</v>
      </c>
    </row>
    <row r="18" spans="2:38" x14ac:dyDescent="0.25">
      <c r="B18">
        <v>55955</v>
      </c>
      <c r="C18">
        <v>4134</v>
      </c>
      <c r="D18">
        <v>26798</v>
      </c>
      <c r="E18">
        <v>111560</v>
      </c>
      <c r="F18">
        <v>45934</v>
      </c>
      <c r="H18">
        <v>70298</v>
      </c>
      <c r="J18">
        <f t="shared" si="0"/>
        <v>48876.2</v>
      </c>
      <c r="K18">
        <f t="shared" si="1"/>
        <v>1.4382869372005189</v>
      </c>
      <c r="L18">
        <f t="shared" si="2"/>
        <v>111560</v>
      </c>
      <c r="M18">
        <f t="shared" si="3"/>
        <v>4134</v>
      </c>
      <c r="N18">
        <f t="shared" si="4"/>
        <v>48876.2</v>
      </c>
      <c r="O18">
        <f t="shared" si="5"/>
        <v>107426</v>
      </c>
      <c r="Q18">
        <v>-5224</v>
      </c>
      <c r="R18">
        <v>474</v>
      </c>
      <c r="T18">
        <v>-1849</v>
      </c>
      <c r="U18">
        <v>-397</v>
      </c>
      <c r="W18">
        <v>3738.2</v>
      </c>
      <c r="X18">
        <v>1327.7999999999997</v>
      </c>
      <c r="Z18">
        <v>48876.2</v>
      </c>
      <c r="AA18">
        <v>1.4382869372005189</v>
      </c>
      <c r="AK18">
        <v>48876.2</v>
      </c>
      <c r="AL18">
        <v>1.4382869372005189</v>
      </c>
    </row>
    <row r="19" spans="2:38" x14ac:dyDescent="0.25">
      <c r="B19">
        <v>54683</v>
      </c>
      <c r="C19">
        <v>93186</v>
      </c>
      <c r="D19">
        <v>121923</v>
      </c>
      <c r="E19">
        <v>72037</v>
      </c>
      <c r="F19">
        <v>111898</v>
      </c>
      <c r="H19">
        <v>103845</v>
      </c>
      <c r="J19">
        <f t="shared" si="0"/>
        <v>90745.4</v>
      </c>
      <c r="K19">
        <f t="shared" si="1"/>
        <v>1.144355526561126</v>
      </c>
      <c r="L19">
        <f t="shared" si="2"/>
        <v>121923</v>
      </c>
      <c r="M19">
        <f t="shared" si="3"/>
        <v>54683</v>
      </c>
      <c r="N19">
        <f t="shared" si="4"/>
        <v>90745.4</v>
      </c>
      <c r="O19">
        <f t="shared" si="5"/>
        <v>67240</v>
      </c>
      <c r="Q19">
        <v>3477</v>
      </c>
      <c r="R19">
        <v>24</v>
      </c>
      <c r="T19">
        <v>-1111</v>
      </c>
      <c r="U19">
        <v>897.19999999999709</v>
      </c>
      <c r="W19">
        <v>2583.4</v>
      </c>
      <c r="X19">
        <v>958.80000000000007</v>
      </c>
      <c r="AB19">
        <v>90745.4</v>
      </c>
      <c r="AC19">
        <v>1.144355526561126</v>
      </c>
      <c r="AI19">
        <v>90745.4</v>
      </c>
      <c r="AJ19">
        <v>1.144355526561126</v>
      </c>
    </row>
    <row r="20" spans="2:38" x14ac:dyDescent="0.25">
      <c r="B20">
        <v>93182</v>
      </c>
      <c r="C20">
        <v>45518</v>
      </c>
      <c r="D20">
        <v>101707</v>
      </c>
      <c r="E20">
        <v>36013</v>
      </c>
      <c r="F20">
        <v>96783</v>
      </c>
      <c r="H20">
        <v>91220</v>
      </c>
      <c r="J20">
        <f t="shared" si="0"/>
        <v>74640.600000000006</v>
      </c>
      <c r="K20">
        <f t="shared" si="1"/>
        <v>1.2221230804682706</v>
      </c>
      <c r="L20">
        <f t="shared" si="2"/>
        <v>101707</v>
      </c>
      <c r="M20">
        <f t="shared" si="3"/>
        <v>36013</v>
      </c>
      <c r="N20">
        <f t="shared" si="4"/>
        <v>74640.600000000006</v>
      </c>
      <c r="O20">
        <f t="shared" si="5"/>
        <v>65694</v>
      </c>
      <c r="Q20">
        <v>1676</v>
      </c>
      <c r="R20">
        <v>-1121</v>
      </c>
      <c r="T20">
        <v>-758.39999999999418</v>
      </c>
      <c r="U20">
        <v>-210.59999999999127</v>
      </c>
      <c r="W20">
        <v>2550.8000000000002</v>
      </c>
      <c r="X20">
        <v>210.6</v>
      </c>
      <c r="AB20">
        <v>74640.600000000006</v>
      </c>
      <c r="AC20">
        <v>1.2221230804682706</v>
      </c>
      <c r="AI20">
        <v>74640.600000000006</v>
      </c>
      <c r="AJ20">
        <v>1.2221230804682706</v>
      </c>
    </row>
    <row r="21" spans="2:38" x14ac:dyDescent="0.25">
      <c r="B21">
        <v>2651</v>
      </c>
      <c r="C21">
        <v>55423</v>
      </c>
      <c r="D21">
        <v>76703</v>
      </c>
      <c r="E21">
        <v>32607</v>
      </c>
      <c r="F21">
        <v>27676</v>
      </c>
      <c r="H21">
        <v>83417</v>
      </c>
      <c r="J21">
        <f t="shared" si="0"/>
        <v>39012</v>
      </c>
      <c r="K21">
        <f t="shared" si="1"/>
        <v>2.1382395160463448</v>
      </c>
      <c r="L21">
        <f t="shared" si="2"/>
        <v>76703</v>
      </c>
      <c r="M21">
        <f t="shared" si="3"/>
        <v>2651</v>
      </c>
      <c r="N21">
        <f t="shared" si="4"/>
        <v>39012</v>
      </c>
      <c r="O21">
        <f t="shared" si="5"/>
        <v>74052</v>
      </c>
      <c r="Q21">
        <v>-1207</v>
      </c>
      <c r="R21">
        <v>-210</v>
      </c>
      <c r="T21">
        <v>1078.8000000000029</v>
      </c>
      <c r="U21">
        <v>49.400000000001455</v>
      </c>
      <c r="W21">
        <v>3582.8</v>
      </c>
      <c r="X21">
        <v>187</v>
      </c>
      <c r="AD21">
        <v>39012</v>
      </c>
      <c r="AE21">
        <v>2.1382395160463448</v>
      </c>
      <c r="AK21">
        <v>39012</v>
      </c>
      <c r="AL21">
        <v>2.1382395160463448</v>
      </c>
    </row>
    <row r="22" spans="2:38" x14ac:dyDescent="0.25">
      <c r="B22">
        <v>87988</v>
      </c>
      <c r="C22">
        <v>115833</v>
      </c>
      <c r="D22">
        <v>75462</v>
      </c>
      <c r="E22">
        <v>2815</v>
      </c>
      <c r="F22">
        <v>77150</v>
      </c>
      <c r="H22">
        <v>123365</v>
      </c>
      <c r="J22">
        <f t="shared" si="0"/>
        <v>71849.600000000006</v>
      </c>
      <c r="K22">
        <f t="shared" si="1"/>
        <v>1.7169893778114282</v>
      </c>
      <c r="L22">
        <f t="shared" si="2"/>
        <v>115833</v>
      </c>
      <c r="M22">
        <f t="shared" si="3"/>
        <v>2815</v>
      </c>
      <c r="N22">
        <f t="shared" si="4"/>
        <v>71849.600000000006</v>
      </c>
      <c r="O22">
        <f t="shared" si="5"/>
        <v>113018</v>
      </c>
      <c r="Q22">
        <v>6146</v>
      </c>
      <c r="R22">
        <v>95</v>
      </c>
      <c r="T22">
        <v>1149.2000000000116</v>
      </c>
      <c r="U22">
        <v>-143.59999999999127</v>
      </c>
      <c r="W22">
        <v>2009.6</v>
      </c>
      <c r="X22">
        <v>1106.3999999999999</v>
      </c>
      <c r="AF22">
        <v>71849.600000000006</v>
      </c>
      <c r="AG22">
        <v>1.7169893778114282</v>
      </c>
      <c r="AK22">
        <v>71849.600000000006</v>
      </c>
      <c r="AL22">
        <v>1.7169893778114282</v>
      </c>
    </row>
    <row r="23" spans="2:38" x14ac:dyDescent="0.25">
      <c r="B23">
        <v>11584</v>
      </c>
      <c r="C23">
        <v>24455</v>
      </c>
      <c r="D23">
        <v>68115</v>
      </c>
      <c r="E23">
        <v>59744</v>
      </c>
      <c r="F23">
        <v>103047</v>
      </c>
      <c r="H23">
        <v>77570</v>
      </c>
      <c r="J23">
        <f t="shared" si="0"/>
        <v>53389</v>
      </c>
      <c r="K23">
        <f t="shared" si="1"/>
        <v>1.452921013691959</v>
      </c>
      <c r="L23">
        <f t="shared" si="2"/>
        <v>103047</v>
      </c>
      <c r="M23">
        <f t="shared" si="3"/>
        <v>11584</v>
      </c>
      <c r="N23">
        <f t="shared" si="4"/>
        <v>53389</v>
      </c>
      <c r="O23">
        <f t="shared" si="5"/>
        <v>91463</v>
      </c>
      <c r="Q23">
        <v>-7054</v>
      </c>
      <c r="R23">
        <v>-11</v>
      </c>
      <c r="T23">
        <v>745</v>
      </c>
      <c r="U23">
        <v>276</v>
      </c>
      <c r="W23">
        <v>2567.4</v>
      </c>
      <c r="X23">
        <v>784.8</v>
      </c>
      <c r="AD23">
        <v>53389</v>
      </c>
      <c r="AE23">
        <v>1.452921013691959</v>
      </c>
      <c r="AK23">
        <v>53389</v>
      </c>
      <c r="AL23">
        <v>1.452921013691959</v>
      </c>
    </row>
    <row r="24" spans="2:38" x14ac:dyDescent="0.25">
      <c r="B24">
        <v>88224</v>
      </c>
      <c r="C24">
        <v>50304</v>
      </c>
      <c r="D24">
        <v>49284</v>
      </c>
      <c r="E24">
        <v>25284</v>
      </c>
      <c r="F24">
        <v>79672</v>
      </c>
      <c r="H24">
        <v>113190</v>
      </c>
      <c r="J24">
        <f t="shared" si="0"/>
        <v>58553.599999999999</v>
      </c>
      <c r="K24">
        <f t="shared" si="1"/>
        <v>1.9331006120887528</v>
      </c>
      <c r="L24">
        <f t="shared" si="2"/>
        <v>88224</v>
      </c>
      <c r="M24">
        <f t="shared" si="3"/>
        <v>25284</v>
      </c>
      <c r="N24">
        <f t="shared" si="4"/>
        <v>58553.599999999999</v>
      </c>
      <c r="O24">
        <f t="shared" si="5"/>
        <v>62940</v>
      </c>
      <c r="Q24">
        <v>4704</v>
      </c>
      <c r="R24">
        <v>-984</v>
      </c>
      <c r="T24">
        <v>448.40000000000146</v>
      </c>
      <c r="U24">
        <v>-296.40000000000146</v>
      </c>
      <c r="W24">
        <v>4006</v>
      </c>
      <c r="X24">
        <v>298</v>
      </c>
      <c r="AD24">
        <v>58553.599999999999</v>
      </c>
      <c r="AE24">
        <v>1.9331006120887528</v>
      </c>
      <c r="AK24">
        <v>58553.599999999999</v>
      </c>
      <c r="AL24">
        <v>1.9331006120887528</v>
      </c>
    </row>
    <row r="25" spans="2:38" x14ac:dyDescent="0.25">
      <c r="B25">
        <v>38184</v>
      </c>
      <c r="C25">
        <v>77588</v>
      </c>
      <c r="D25">
        <v>16575</v>
      </c>
      <c r="E25">
        <v>99412</v>
      </c>
      <c r="F25">
        <v>43997</v>
      </c>
      <c r="H25">
        <v>96083</v>
      </c>
      <c r="J25">
        <f t="shared" si="0"/>
        <v>55151.199999999997</v>
      </c>
      <c r="K25">
        <f t="shared" si="1"/>
        <v>1.7421742409956629</v>
      </c>
      <c r="L25">
        <f t="shared" si="2"/>
        <v>99412</v>
      </c>
      <c r="M25">
        <f t="shared" si="3"/>
        <v>16575</v>
      </c>
      <c r="N25">
        <f t="shared" si="4"/>
        <v>55151.199999999997</v>
      </c>
      <c r="O25">
        <f t="shared" si="5"/>
        <v>82837</v>
      </c>
      <c r="Q25">
        <v>1373</v>
      </c>
      <c r="R25">
        <v>-158</v>
      </c>
      <c r="T25">
        <v>-690.80000000000291</v>
      </c>
      <c r="U25">
        <v>-211</v>
      </c>
      <c r="W25">
        <v>4353.2000000000007</v>
      </c>
      <c r="X25">
        <v>334.2</v>
      </c>
      <c r="AD25">
        <v>55151.199999999997</v>
      </c>
      <c r="AE25">
        <v>1.7421742409956629</v>
      </c>
      <c r="AK25">
        <v>55151.199999999997</v>
      </c>
      <c r="AL25">
        <v>1.7421742409956629</v>
      </c>
    </row>
    <row r="26" spans="2:38" x14ac:dyDescent="0.25">
      <c r="B26">
        <v>84646</v>
      </c>
      <c r="C26">
        <v>22843</v>
      </c>
      <c r="D26">
        <v>46566</v>
      </c>
      <c r="E26">
        <v>29434</v>
      </c>
      <c r="F26">
        <v>60823</v>
      </c>
      <c r="H26">
        <v>51408</v>
      </c>
      <c r="J26">
        <f t="shared" si="0"/>
        <v>48862.400000000001</v>
      </c>
      <c r="K26">
        <f t="shared" si="1"/>
        <v>1.0520973181833067</v>
      </c>
      <c r="L26">
        <f t="shared" si="2"/>
        <v>84646</v>
      </c>
      <c r="M26">
        <f t="shared" si="3"/>
        <v>22843</v>
      </c>
      <c r="N26">
        <f t="shared" si="4"/>
        <v>48862.400000000001</v>
      </c>
      <c r="O26">
        <f t="shared" si="5"/>
        <v>61803</v>
      </c>
      <c r="Q26">
        <v>1347</v>
      </c>
      <c r="R26">
        <v>15</v>
      </c>
      <c r="T26">
        <v>-1001.7999999999956</v>
      </c>
      <c r="U26">
        <v>-671</v>
      </c>
      <c r="W26">
        <v>1272.2</v>
      </c>
      <c r="X26">
        <v>1255.4000000000001</v>
      </c>
      <c r="Z26">
        <v>48862.400000000001</v>
      </c>
      <c r="AA26">
        <v>1.0520973181833067</v>
      </c>
      <c r="AI26">
        <v>48862.400000000001</v>
      </c>
      <c r="AJ26">
        <v>1.0520973181833067</v>
      </c>
    </row>
    <row r="27" spans="2:38" x14ac:dyDescent="0.25">
      <c r="B27">
        <v>20447</v>
      </c>
      <c r="C27">
        <v>77086</v>
      </c>
      <c r="D27">
        <v>7988</v>
      </c>
      <c r="E27">
        <v>4135</v>
      </c>
      <c r="F27">
        <v>14679</v>
      </c>
      <c r="H27">
        <v>50606</v>
      </c>
      <c r="J27">
        <f t="shared" si="0"/>
        <v>24867</v>
      </c>
      <c r="K27">
        <f t="shared" si="1"/>
        <v>2.0350665540676398</v>
      </c>
      <c r="L27">
        <f t="shared" si="2"/>
        <v>77086</v>
      </c>
      <c r="M27">
        <f t="shared" si="3"/>
        <v>4135</v>
      </c>
      <c r="N27">
        <f t="shared" si="4"/>
        <v>24867</v>
      </c>
      <c r="O27">
        <f t="shared" si="5"/>
        <v>72951</v>
      </c>
      <c r="Q27">
        <v>-3022</v>
      </c>
      <c r="R27">
        <v>-708</v>
      </c>
      <c r="T27">
        <v>2579.4000000000015</v>
      </c>
      <c r="U27">
        <v>218.79999999999927</v>
      </c>
      <c r="W27">
        <v>2729.7999999999997</v>
      </c>
      <c r="X27">
        <v>642.80000000000007</v>
      </c>
      <c r="AD27">
        <v>24867</v>
      </c>
      <c r="AE27">
        <v>2.0350665540676398</v>
      </c>
      <c r="AK27">
        <v>24867</v>
      </c>
      <c r="AL27">
        <v>2.0350665540676398</v>
      </c>
    </row>
    <row r="28" spans="2:38" x14ac:dyDescent="0.25">
      <c r="B28">
        <v>38832</v>
      </c>
      <c r="C28">
        <v>62303</v>
      </c>
      <c r="D28">
        <v>73724</v>
      </c>
      <c r="E28">
        <v>81044</v>
      </c>
      <c r="F28">
        <v>72434</v>
      </c>
      <c r="H28">
        <v>125823</v>
      </c>
      <c r="J28">
        <f t="shared" si="0"/>
        <v>65667.399999999994</v>
      </c>
      <c r="K28">
        <f t="shared" si="1"/>
        <v>1.916064896737194</v>
      </c>
      <c r="L28">
        <f t="shared" si="2"/>
        <v>81044</v>
      </c>
      <c r="M28">
        <f t="shared" si="3"/>
        <v>38832</v>
      </c>
      <c r="N28">
        <f t="shared" si="4"/>
        <v>65667.399999999994</v>
      </c>
      <c r="O28">
        <f t="shared" si="5"/>
        <v>42212</v>
      </c>
      <c r="Q28">
        <v>-867</v>
      </c>
      <c r="R28">
        <v>-1607</v>
      </c>
      <c r="T28">
        <v>378.99999999999272</v>
      </c>
      <c r="U28">
        <v>-518</v>
      </c>
      <c r="W28">
        <v>2096.6</v>
      </c>
      <c r="X28">
        <v>532.00000000000011</v>
      </c>
      <c r="AF28">
        <v>65667.399999999994</v>
      </c>
      <c r="AG28">
        <v>1.916064896737194</v>
      </c>
      <c r="AK28">
        <v>65667.399999999994</v>
      </c>
      <c r="AL28">
        <v>1.916064896737194</v>
      </c>
    </row>
    <row r="29" spans="2:38" x14ac:dyDescent="0.25">
      <c r="B29">
        <v>42389</v>
      </c>
      <c r="C29">
        <v>110476</v>
      </c>
      <c r="D29">
        <v>68056</v>
      </c>
      <c r="E29">
        <v>89884</v>
      </c>
      <c r="F29">
        <v>67897</v>
      </c>
      <c r="H29">
        <v>110534</v>
      </c>
      <c r="J29">
        <f t="shared" si="0"/>
        <v>75740.399999999994</v>
      </c>
      <c r="K29">
        <f t="shared" si="1"/>
        <v>1.4593796705589093</v>
      </c>
      <c r="L29">
        <f t="shared" si="2"/>
        <v>110476</v>
      </c>
      <c r="M29">
        <f t="shared" si="3"/>
        <v>42389</v>
      </c>
      <c r="N29">
        <f t="shared" si="4"/>
        <v>75740.399999999994</v>
      </c>
      <c r="O29">
        <f t="shared" si="5"/>
        <v>68087</v>
      </c>
      <c r="Q29">
        <v>-3856</v>
      </c>
      <c r="R29">
        <v>-776</v>
      </c>
      <c r="T29">
        <v>1620.5999999999913</v>
      </c>
      <c r="U29">
        <v>228.19999999999709</v>
      </c>
      <c r="W29">
        <v>4099</v>
      </c>
      <c r="X29">
        <v>286.2</v>
      </c>
      <c r="AF29">
        <v>75740.399999999994</v>
      </c>
      <c r="AG29">
        <v>1.4593796705589093</v>
      </c>
      <c r="AK29">
        <v>75740.399999999994</v>
      </c>
      <c r="AL29">
        <v>1.4593796705589093</v>
      </c>
    </row>
    <row r="30" spans="2:38" x14ac:dyDescent="0.25">
      <c r="B30">
        <v>95677</v>
      </c>
      <c r="C30">
        <v>84503</v>
      </c>
      <c r="D30">
        <v>95437</v>
      </c>
      <c r="E30">
        <v>46104</v>
      </c>
      <c r="F30">
        <v>6793</v>
      </c>
      <c r="H30">
        <v>85375</v>
      </c>
      <c r="J30">
        <f t="shared" si="0"/>
        <v>65702.8</v>
      </c>
      <c r="K30">
        <f t="shared" si="1"/>
        <v>1.2994118972098601</v>
      </c>
      <c r="L30">
        <f t="shared" si="2"/>
        <v>95677</v>
      </c>
      <c r="M30">
        <f t="shared" si="3"/>
        <v>6793</v>
      </c>
      <c r="N30">
        <f t="shared" si="4"/>
        <v>65702.8</v>
      </c>
      <c r="O30">
        <f t="shared" si="5"/>
        <v>88884</v>
      </c>
      <c r="Q30">
        <v>-10319</v>
      </c>
      <c r="R30">
        <v>-1317</v>
      </c>
      <c r="T30">
        <v>1152.4000000000015</v>
      </c>
      <c r="U30">
        <v>-384.19999999999709</v>
      </c>
      <c r="W30">
        <v>2026.8</v>
      </c>
      <c r="X30">
        <v>786.6</v>
      </c>
      <c r="AB30">
        <v>65702.8</v>
      </c>
      <c r="AC30">
        <v>1.2994118972098601</v>
      </c>
      <c r="AK30">
        <v>65702.8</v>
      </c>
      <c r="AL30">
        <v>1.2994118972098601</v>
      </c>
    </row>
    <row r="31" spans="2:38" x14ac:dyDescent="0.25">
      <c r="B31">
        <v>38009</v>
      </c>
      <c r="C31">
        <v>34727</v>
      </c>
      <c r="D31">
        <v>18287</v>
      </c>
      <c r="E31">
        <v>66519</v>
      </c>
      <c r="F31">
        <v>36843</v>
      </c>
      <c r="H31">
        <v>82882</v>
      </c>
      <c r="J31">
        <f t="shared" si="0"/>
        <v>38877</v>
      </c>
      <c r="K31">
        <f t="shared" si="1"/>
        <v>2.1319031818298737</v>
      </c>
      <c r="L31">
        <f t="shared" si="2"/>
        <v>66519</v>
      </c>
      <c r="M31">
        <f t="shared" si="3"/>
        <v>18287</v>
      </c>
      <c r="N31">
        <f t="shared" si="4"/>
        <v>38877</v>
      </c>
      <c r="O31">
        <f t="shared" si="5"/>
        <v>48232</v>
      </c>
      <c r="Q31">
        <v>841</v>
      </c>
      <c r="R31">
        <v>-490</v>
      </c>
      <c r="T31">
        <v>870</v>
      </c>
      <c r="U31">
        <v>-928.40000000000146</v>
      </c>
      <c r="W31">
        <v>2322.4</v>
      </c>
      <c r="X31">
        <v>928.4</v>
      </c>
      <c r="AD31">
        <v>38877</v>
      </c>
      <c r="AE31">
        <v>2.1319031818298737</v>
      </c>
      <c r="AK31">
        <v>38877</v>
      </c>
      <c r="AL31">
        <v>2.1319031818298737</v>
      </c>
    </row>
    <row r="32" spans="2:38" x14ac:dyDescent="0.25">
      <c r="B32">
        <v>28797</v>
      </c>
      <c r="C32">
        <v>54358</v>
      </c>
      <c r="D32">
        <v>102774</v>
      </c>
      <c r="E32">
        <v>103713</v>
      </c>
      <c r="F32">
        <v>88530</v>
      </c>
      <c r="H32">
        <v>95525</v>
      </c>
      <c r="J32">
        <f t="shared" si="0"/>
        <v>75634.399999999994</v>
      </c>
      <c r="K32">
        <f t="shared" si="1"/>
        <v>1.2629835101488214</v>
      </c>
      <c r="L32">
        <f t="shared" si="2"/>
        <v>103713</v>
      </c>
      <c r="M32">
        <f t="shared" si="3"/>
        <v>28797</v>
      </c>
      <c r="N32">
        <f t="shared" si="4"/>
        <v>75634.399999999994</v>
      </c>
      <c r="O32">
        <f t="shared" si="5"/>
        <v>74916</v>
      </c>
      <c r="Q32">
        <v>-1645</v>
      </c>
      <c r="R32">
        <v>-37</v>
      </c>
      <c r="T32">
        <v>-330.40000000000873</v>
      </c>
      <c r="U32">
        <v>727.39999999999418</v>
      </c>
      <c r="W32">
        <v>3356</v>
      </c>
      <c r="X32">
        <v>727.4</v>
      </c>
      <c r="AB32">
        <v>75634.399999999994</v>
      </c>
      <c r="AC32">
        <v>1.2629835101488214</v>
      </c>
      <c r="AK32">
        <v>75634.399999999994</v>
      </c>
      <c r="AL32">
        <v>1.2629835101488214</v>
      </c>
    </row>
    <row r="33" spans="2:38" x14ac:dyDescent="0.25">
      <c r="B33">
        <v>11302</v>
      </c>
      <c r="C33">
        <v>37847</v>
      </c>
      <c r="D33">
        <v>120078</v>
      </c>
      <c r="E33">
        <v>54411</v>
      </c>
      <c r="F33">
        <v>67398</v>
      </c>
      <c r="H33">
        <v>82493</v>
      </c>
      <c r="J33">
        <f t="shared" si="0"/>
        <v>58207.199999999997</v>
      </c>
      <c r="K33">
        <f t="shared" si="1"/>
        <v>1.417230170837972</v>
      </c>
      <c r="L33">
        <f t="shared" si="2"/>
        <v>120078</v>
      </c>
      <c r="M33">
        <f t="shared" si="3"/>
        <v>11302</v>
      </c>
      <c r="N33">
        <f t="shared" si="4"/>
        <v>58207.199999999997</v>
      </c>
      <c r="O33">
        <f t="shared" si="5"/>
        <v>108776</v>
      </c>
      <c r="Q33">
        <v>-40</v>
      </c>
      <c r="R33">
        <v>-1499</v>
      </c>
      <c r="T33">
        <v>2660.3999999999942</v>
      </c>
      <c r="U33">
        <v>-257.60000000000582</v>
      </c>
      <c r="W33">
        <v>3663.6</v>
      </c>
      <c r="X33">
        <v>257.59999999999997</v>
      </c>
      <c r="Z33">
        <v>58207.199999999997</v>
      </c>
      <c r="AA33">
        <v>1.417230170837972</v>
      </c>
      <c r="AK33">
        <v>58207.199999999997</v>
      </c>
      <c r="AL33">
        <v>1.417230170837972</v>
      </c>
    </row>
    <row r="34" spans="2:38" x14ac:dyDescent="0.25">
      <c r="B34">
        <v>95563</v>
      </c>
      <c r="C34">
        <v>79609</v>
      </c>
      <c r="D34">
        <v>50852</v>
      </c>
      <c r="E34">
        <v>49961</v>
      </c>
      <c r="F34">
        <v>92744</v>
      </c>
      <c r="H34">
        <v>76005</v>
      </c>
      <c r="J34">
        <f t="shared" ref="J34:J65" si="6">AVERAGE(B34:F34)</f>
        <v>73745.8</v>
      </c>
      <c r="K34">
        <f t="shared" ref="K34:K65" si="7">H34/J34</f>
        <v>1.0306349649742765</v>
      </c>
      <c r="L34">
        <f t="shared" ref="L34:L65" si="8">MAX(B34:F34)</f>
        <v>95563</v>
      </c>
      <c r="M34">
        <f t="shared" ref="M34:M65" si="9">MIN(B34:F34)</f>
        <v>49961</v>
      </c>
      <c r="N34">
        <f t="shared" ref="N34:N65" si="10">AVERAGE(B34:F34)</f>
        <v>73745.8</v>
      </c>
      <c r="O34">
        <f t="shared" ref="O34:O65" si="11">L34-M34</f>
        <v>45602</v>
      </c>
      <c r="Q34">
        <v>-1239</v>
      </c>
      <c r="R34">
        <v>0</v>
      </c>
      <c r="T34">
        <v>-1604</v>
      </c>
      <c r="U34">
        <v>-167.80000000000291</v>
      </c>
      <c r="W34">
        <v>1674.4</v>
      </c>
      <c r="X34">
        <v>178.59999999999997</v>
      </c>
      <c r="AB34">
        <v>73745.8</v>
      </c>
      <c r="AC34">
        <v>1.0306349649742765</v>
      </c>
      <c r="AI34">
        <v>73745.8</v>
      </c>
      <c r="AJ34">
        <v>1.0306349649742765</v>
      </c>
    </row>
    <row r="35" spans="2:38" x14ac:dyDescent="0.25">
      <c r="B35">
        <v>45314</v>
      </c>
      <c r="C35">
        <v>29970</v>
      </c>
      <c r="D35">
        <v>80738</v>
      </c>
      <c r="E35">
        <v>72627</v>
      </c>
      <c r="F35">
        <v>47172</v>
      </c>
      <c r="H35">
        <v>60385</v>
      </c>
      <c r="J35">
        <f t="shared" si="6"/>
        <v>55164.2</v>
      </c>
      <c r="K35">
        <f t="shared" si="7"/>
        <v>1.0946410896922281</v>
      </c>
      <c r="L35">
        <f t="shared" si="8"/>
        <v>80738</v>
      </c>
      <c r="M35">
        <f t="shared" si="9"/>
        <v>29970</v>
      </c>
      <c r="N35">
        <f t="shared" si="10"/>
        <v>55164.2</v>
      </c>
      <c r="O35">
        <f t="shared" si="11"/>
        <v>50768</v>
      </c>
      <c r="Q35">
        <v>3313</v>
      </c>
      <c r="R35">
        <v>26</v>
      </c>
      <c r="T35">
        <v>576.79999999999563</v>
      </c>
      <c r="U35">
        <v>-116.40000000000146</v>
      </c>
      <c r="W35">
        <v>2772</v>
      </c>
      <c r="X35">
        <v>116.39999999999999</v>
      </c>
      <c r="Z35">
        <v>55164.2</v>
      </c>
      <c r="AA35">
        <v>1.0946410896922281</v>
      </c>
      <c r="AI35">
        <v>55164.2</v>
      </c>
      <c r="AJ35">
        <v>1.0946410896922281</v>
      </c>
    </row>
    <row r="36" spans="2:38" x14ac:dyDescent="0.25">
      <c r="B36">
        <v>97769</v>
      </c>
      <c r="C36">
        <v>119238</v>
      </c>
      <c r="D36">
        <v>50828</v>
      </c>
      <c r="E36">
        <v>15312</v>
      </c>
      <c r="F36">
        <v>6393</v>
      </c>
      <c r="H36">
        <v>87256</v>
      </c>
      <c r="J36">
        <f t="shared" si="6"/>
        <v>57908</v>
      </c>
      <c r="K36">
        <f t="shared" si="7"/>
        <v>1.5068038958347725</v>
      </c>
      <c r="L36">
        <f t="shared" si="8"/>
        <v>119238</v>
      </c>
      <c r="M36">
        <f t="shared" si="9"/>
        <v>6393</v>
      </c>
      <c r="N36">
        <f t="shared" si="10"/>
        <v>57908</v>
      </c>
      <c r="O36">
        <f t="shared" si="11"/>
        <v>112845</v>
      </c>
      <c r="Q36">
        <v>3616</v>
      </c>
      <c r="R36">
        <v>1142</v>
      </c>
      <c r="T36">
        <v>-443.19999999999709</v>
      </c>
      <c r="U36">
        <v>-353.59999999999854</v>
      </c>
      <c r="W36">
        <v>3743.6</v>
      </c>
      <c r="X36">
        <v>377.6</v>
      </c>
      <c r="AB36">
        <v>57908</v>
      </c>
      <c r="AC36">
        <v>1.5068038958347725</v>
      </c>
      <c r="AK36">
        <v>57908</v>
      </c>
      <c r="AL36">
        <v>1.5068038958347725</v>
      </c>
    </row>
    <row r="37" spans="2:38" x14ac:dyDescent="0.25">
      <c r="B37">
        <v>15583</v>
      </c>
      <c r="C37">
        <v>118397</v>
      </c>
      <c r="D37">
        <v>101474</v>
      </c>
      <c r="E37">
        <v>45597</v>
      </c>
      <c r="F37">
        <v>72670</v>
      </c>
      <c r="H37">
        <v>106967</v>
      </c>
      <c r="J37">
        <f t="shared" si="6"/>
        <v>70744.2</v>
      </c>
      <c r="K37">
        <f t="shared" si="7"/>
        <v>1.5120250140647573</v>
      </c>
      <c r="L37">
        <f t="shared" si="8"/>
        <v>118397</v>
      </c>
      <c r="M37">
        <f t="shared" si="9"/>
        <v>15583</v>
      </c>
      <c r="N37">
        <f t="shared" si="10"/>
        <v>70744.2</v>
      </c>
      <c r="O37">
        <f t="shared" si="11"/>
        <v>102814</v>
      </c>
      <c r="Q37">
        <v>-1888</v>
      </c>
      <c r="R37">
        <v>-375</v>
      </c>
      <c r="T37">
        <v>-202.19999999999709</v>
      </c>
      <c r="U37">
        <v>-36.80000000000291</v>
      </c>
      <c r="W37">
        <v>2883.4</v>
      </c>
      <c r="X37">
        <v>149.19999999999999</v>
      </c>
      <c r="AF37">
        <v>70744.2</v>
      </c>
      <c r="AG37">
        <v>1.5120250140647573</v>
      </c>
      <c r="AK37">
        <v>70744.2</v>
      </c>
      <c r="AL37">
        <v>1.5120250140647573</v>
      </c>
    </row>
    <row r="38" spans="2:38" x14ac:dyDescent="0.25">
      <c r="B38">
        <v>61992</v>
      </c>
      <c r="C38">
        <v>89560</v>
      </c>
      <c r="D38">
        <v>63932</v>
      </c>
      <c r="E38">
        <v>22059</v>
      </c>
      <c r="F38">
        <v>101834</v>
      </c>
      <c r="H38">
        <v>109101</v>
      </c>
      <c r="J38">
        <f t="shared" si="6"/>
        <v>67875.399999999994</v>
      </c>
      <c r="K38">
        <f t="shared" si="7"/>
        <v>1.6073717429289553</v>
      </c>
      <c r="L38">
        <f t="shared" si="8"/>
        <v>101834</v>
      </c>
      <c r="M38">
        <f t="shared" si="9"/>
        <v>22059</v>
      </c>
      <c r="N38">
        <f t="shared" si="10"/>
        <v>67875.399999999994</v>
      </c>
      <c r="O38">
        <f t="shared" si="11"/>
        <v>79775</v>
      </c>
      <c r="Q38">
        <v>615</v>
      </c>
      <c r="R38">
        <v>874</v>
      </c>
      <c r="T38">
        <v>127</v>
      </c>
      <c r="U38">
        <v>-156.40000000000873</v>
      </c>
      <c r="W38">
        <v>2155.4</v>
      </c>
      <c r="X38">
        <v>473.6</v>
      </c>
      <c r="AF38">
        <v>67875.399999999994</v>
      </c>
      <c r="AG38">
        <v>1.6073717429289553</v>
      </c>
      <c r="AK38">
        <v>67875.399999999994</v>
      </c>
      <c r="AL38">
        <v>1.6073717429289553</v>
      </c>
    </row>
    <row r="39" spans="2:38" x14ac:dyDescent="0.25">
      <c r="B39">
        <v>65843</v>
      </c>
      <c r="C39">
        <v>8530</v>
      </c>
      <c r="D39">
        <v>7696</v>
      </c>
      <c r="E39">
        <v>5779</v>
      </c>
      <c r="F39">
        <v>99087</v>
      </c>
      <c r="H39">
        <v>39997</v>
      </c>
      <c r="J39">
        <f t="shared" si="6"/>
        <v>37387</v>
      </c>
      <c r="K39">
        <f t="shared" si="7"/>
        <v>1.0698103618904966</v>
      </c>
      <c r="L39">
        <f t="shared" si="8"/>
        <v>99087</v>
      </c>
      <c r="M39">
        <f t="shared" si="9"/>
        <v>5779</v>
      </c>
      <c r="N39">
        <f t="shared" si="10"/>
        <v>37387</v>
      </c>
      <c r="O39">
        <f t="shared" si="11"/>
        <v>93308</v>
      </c>
      <c r="Q39">
        <v>-3545</v>
      </c>
      <c r="R39">
        <v>7</v>
      </c>
      <c r="T39">
        <v>437.80000000000291</v>
      </c>
      <c r="U39">
        <v>830.80000000000291</v>
      </c>
      <c r="W39">
        <v>2411.8000000000002</v>
      </c>
      <c r="X39">
        <v>836</v>
      </c>
      <c r="Z39">
        <v>37387</v>
      </c>
      <c r="AA39">
        <v>1.0698103618904966</v>
      </c>
      <c r="AI39">
        <v>37387</v>
      </c>
      <c r="AJ39">
        <v>1.0698103618904966</v>
      </c>
    </row>
    <row r="40" spans="2:38" x14ac:dyDescent="0.25">
      <c r="B40">
        <v>108674</v>
      </c>
      <c r="C40">
        <v>26056</v>
      </c>
      <c r="D40">
        <v>14629</v>
      </c>
      <c r="E40">
        <v>60620</v>
      </c>
      <c r="F40">
        <v>25718</v>
      </c>
      <c r="H40">
        <v>98828</v>
      </c>
      <c r="J40">
        <f t="shared" si="6"/>
        <v>47139.4</v>
      </c>
      <c r="K40">
        <f t="shared" si="7"/>
        <v>2.0965052588704989</v>
      </c>
      <c r="L40">
        <f t="shared" si="8"/>
        <v>108674</v>
      </c>
      <c r="M40">
        <f t="shared" si="9"/>
        <v>14629</v>
      </c>
      <c r="N40">
        <f t="shared" si="10"/>
        <v>47139.4</v>
      </c>
      <c r="O40">
        <f t="shared" si="11"/>
        <v>94045</v>
      </c>
      <c r="Q40">
        <v>-3385</v>
      </c>
      <c r="R40">
        <v>448</v>
      </c>
      <c r="T40">
        <v>3228.4000000000015</v>
      </c>
      <c r="U40">
        <v>188.20000000000437</v>
      </c>
      <c r="W40">
        <v>4208</v>
      </c>
      <c r="X40">
        <v>269.79999999999995</v>
      </c>
      <c r="AD40">
        <v>47139.4</v>
      </c>
      <c r="AE40">
        <v>2.0965052588704989</v>
      </c>
      <c r="AK40">
        <v>47139.4</v>
      </c>
      <c r="AL40">
        <v>2.0965052588704989</v>
      </c>
    </row>
    <row r="41" spans="2:38" x14ac:dyDescent="0.25">
      <c r="B41">
        <v>116090</v>
      </c>
      <c r="C41">
        <v>20358</v>
      </c>
      <c r="D41">
        <v>62594</v>
      </c>
      <c r="E41">
        <v>23642</v>
      </c>
      <c r="F41">
        <v>102295</v>
      </c>
      <c r="H41">
        <v>124513</v>
      </c>
      <c r="J41">
        <f t="shared" si="6"/>
        <v>64995.8</v>
      </c>
      <c r="K41">
        <f t="shared" si="7"/>
        <v>1.9157083996196675</v>
      </c>
      <c r="L41">
        <f t="shared" si="8"/>
        <v>116090</v>
      </c>
      <c r="M41">
        <f t="shared" si="9"/>
        <v>20358</v>
      </c>
      <c r="N41">
        <f t="shared" si="10"/>
        <v>64995.8</v>
      </c>
      <c r="O41">
        <f t="shared" si="11"/>
        <v>95732</v>
      </c>
      <c r="Q41">
        <v>-4145</v>
      </c>
      <c r="R41">
        <v>-1417</v>
      </c>
      <c r="T41">
        <v>-2432.8000000000029</v>
      </c>
      <c r="U41">
        <v>146</v>
      </c>
      <c r="W41">
        <v>4433.5999999999995</v>
      </c>
      <c r="X41">
        <v>277.2</v>
      </c>
      <c r="AF41">
        <v>64995.8</v>
      </c>
      <c r="AG41">
        <v>1.9157083996196675</v>
      </c>
      <c r="AK41">
        <v>64995.8</v>
      </c>
      <c r="AL41">
        <v>1.9157083996196675</v>
      </c>
    </row>
    <row r="42" spans="2:38" x14ac:dyDescent="0.25">
      <c r="B42">
        <v>66064</v>
      </c>
      <c r="C42">
        <v>64248</v>
      </c>
      <c r="D42">
        <v>68872</v>
      </c>
      <c r="E42">
        <v>59991</v>
      </c>
      <c r="F42">
        <v>54426</v>
      </c>
      <c r="H42">
        <v>117691</v>
      </c>
      <c r="J42">
        <f t="shared" si="6"/>
        <v>62720.2</v>
      </c>
      <c r="K42">
        <f t="shared" si="7"/>
        <v>1.87644490929557</v>
      </c>
      <c r="L42">
        <f t="shared" si="8"/>
        <v>68872</v>
      </c>
      <c r="M42">
        <f t="shared" si="9"/>
        <v>54426</v>
      </c>
      <c r="N42">
        <f t="shared" si="10"/>
        <v>62720.2</v>
      </c>
      <c r="O42">
        <f t="shared" si="11"/>
        <v>14446</v>
      </c>
      <c r="Q42">
        <v>-3710</v>
      </c>
      <c r="R42">
        <v>-1</v>
      </c>
      <c r="T42">
        <v>-255.80000000000291</v>
      </c>
      <c r="U42">
        <v>463.19999999999709</v>
      </c>
      <c r="W42">
        <v>2909.4</v>
      </c>
      <c r="X42">
        <v>652</v>
      </c>
      <c r="AF42">
        <v>62720.2</v>
      </c>
      <c r="AG42">
        <v>1.87644490929557</v>
      </c>
      <c r="AK42">
        <v>62720.2</v>
      </c>
      <c r="AL42">
        <v>1.87644490929557</v>
      </c>
    </row>
    <row r="43" spans="2:38" x14ac:dyDescent="0.25">
      <c r="B43">
        <v>83256</v>
      </c>
      <c r="C43">
        <v>61255</v>
      </c>
      <c r="D43">
        <v>83524</v>
      </c>
      <c r="E43">
        <v>12562</v>
      </c>
      <c r="F43">
        <v>55932</v>
      </c>
      <c r="H43">
        <v>108861</v>
      </c>
      <c r="J43">
        <f t="shared" si="6"/>
        <v>59305.8</v>
      </c>
      <c r="K43">
        <f t="shared" si="7"/>
        <v>1.835587750270631</v>
      </c>
      <c r="L43">
        <f t="shared" si="8"/>
        <v>83524</v>
      </c>
      <c r="M43">
        <f t="shared" si="9"/>
        <v>12562</v>
      </c>
      <c r="N43">
        <f t="shared" si="10"/>
        <v>59305.8</v>
      </c>
      <c r="O43">
        <f t="shared" si="11"/>
        <v>70962</v>
      </c>
      <c r="Q43">
        <v>-4299</v>
      </c>
      <c r="R43">
        <v>-1360</v>
      </c>
      <c r="T43">
        <v>-1333.1999999999971</v>
      </c>
      <c r="U43">
        <v>168.80000000000291</v>
      </c>
      <c r="W43">
        <v>2602</v>
      </c>
      <c r="X43">
        <v>580.79999999999995</v>
      </c>
      <c r="AF43">
        <v>59305.8</v>
      </c>
      <c r="AG43">
        <v>1.835587750270631</v>
      </c>
      <c r="AK43">
        <v>59305.8</v>
      </c>
      <c r="AL43">
        <v>1.835587750270631</v>
      </c>
    </row>
    <row r="44" spans="2:38" x14ac:dyDescent="0.25">
      <c r="B44">
        <v>5261</v>
      </c>
      <c r="C44">
        <v>119522</v>
      </c>
      <c r="D44">
        <v>16952</v>
      </c>
      <c r="E44">
        <v>36701</v>
      </c>
      <c r="F44">
        <v>35112</v>
      </c>
      <c r="H44">
        <v>54129</v>
      </c>
      <c r="J44">
        <f t="shared" si="6"/>
        <v>42709.599999999999</v>
      </c>
      <c r="K44">
        <f t="shared" si="7"/>
        <v>1.2673731432745801</v>
      </c>
      <c r="L44">
        <f t="shared" si="8"/>
        <v>119522</v>
      </c>
      <c r="M44">
        <f t="shared" si="9"/>
        <v>5261</v>
      </c>
      <c r="N44">
        <f t="shared" si="10"/>
        <v>42709.599999999999</v>
      </c>
      <c r="O44">
        <f t="shared" si="11"/>
        <v>114261</v>
      </c>
      <c r="Q44">
        <v>1608</v>
      </c>
      <c r="R44">
        <v>298</v>
      </c>
      <c r="T44">
        <v>1258.5999999999985</v>
      </c>
      <c r="U44">
        <v>447.40000000000146</v>
      </c>
      <c r="W44">
        <v>2169</v>
      </c>
      <c r="X44">
        <v>489.40000000000003</v>
      </c>
      <c r="Z44">
        <v>42709.599999999999</v>
      </c>
      <c r="AA44">
        <v>1.2673731432745801</v>
      </c>
      <c r="AI44">
        <v>42709.599999999999</v>
      </c>
      <c r="AJ44">
        <v>1.2673731432745801</v>
      </c>
    </row>
    <row r="45" spans="2:38" x14ac:dyDescent="0.25">
      <c r="B45">
        <v>8989</v>
      </c>
      <c r="C45">
        <v>107876</v>
      </c>
      <c r="D45">
        <v>19124</v>
      </c>
      <c r="E45">
        <v>20370</v>
      </c>
      <c r="F45">
        <v>11018</v>
      </c>
      <c r="H45">
        <v>52355</v>
      </c>
      <c r="J45">
        <f t="shared" si="6"/>
        <v>33475.4</v>
      </c>
      <c r="K45">
        <f t="shared" si="7"/>
        <v>1.5639842989180113</v>
      </c>
      <c r="L45">
        <f t="shared" si="8"/>
        <v>107876</v>
      </c>
      <c r="M45">
        <f t="shared" si="9"/>
        <v>8989</v>
      </c>
      <c r="N45">
        <f t="shared" si="10"/>
        <v>33475.4</v>
      </c>
      <c r="O45">
        <f t="shared" si="11"/>
        <v>98887</v>
      </c>
      <c r="Q45">
        <v>-3118</v>
      </c>
      <c r="R45">
        <v>1238</v>
      </c>
      <c r="T45">
        <v>-1063</v>
      </c>
      <c r="U45">
        <v>-467.59999999999854</v>
      </c>
      <c r="W45">
        <v>2548.1999999999998</v>
      </c>
      <c r="X45">
        <v>484.8</v>
      </c>
      <c r="AD45">
        <v>33475.4</v>
      </c>
      <c r="AE45">
        <v>1.5639842989180113</v>
      </c>
      <c r="AK45">
        <v>33475.4</v>
      </c>
      <c r="AL45">
        <v>1.5639842989180113</v>
      </c>
    </row>
    <row r="46" spans="2:38" x14ac:dyDescent="0.25">
      <c r="B46">
        <v>81363</v>
      </c>
      <c r="C46">
        <v>30892</v>
      </c>
      <c r="D46">
        <v>53100</v>
      </c>
      <c r="E46">
        <v>111123</v>
      </c>
      <c r="F46">
        <v>32710</v>
      </c>
      <c r="H46">
        <v>88906</v>
      </c>
      <c r="J46">
        <f t="shared" si="6"/>
        <v>61837.599999999999</v>
      </c>
      <c r="K46">
        <f t="shared" si="7"/>
        <v>1.4377336765980568</v>
      </c>
      <c r="L46">
        <f t="shared" si="8"/>
        <v>111123</v>
      </c>
      <c r="M46">
        <f t="shared" si="9"/>
        <v>30892</v>
      </c>
      <c r="N46">
        <f t="shared" si="10"/>
        <v>61837.599999999999</v>
      </c>
      <c r="O46">
        <f t="shared" si="11"/>
        <v>80231</v>
      </c>
      <c r="Q46">
        <v>-4574</v>
      </c>
      <c r="R46">
        <v>-1893</v>
      </c>
      <c r="T46">
        <v>-1507.4000000000015</v>
      </c>
      <c r="U46">
        <v>-323.20000000000437</v>
      </c>
      <c r="W46">
        <v>3067.4000000000005</v>
      </c>
      <c r="X46">
        <v>441.6</v>
      </c>
      <c r="AB46">
        <v>61837.599999999999</v>
      </c>
      <c r="AC46">
        <v>1.4377336765980568</v>
      </c>
      <c r="AK46">
        <v>61837.599999999999</v>
      </c>
      <c r="AL46">
        <v>1.4377336765980568</v>
      </c>
    </row>
    <row r="47" spans="2:38" x14ac:dyDescent="0.25">
      <c r="B47">
        <v>92319</v>
      </c>
      <c r="C47">
        <v>54991</v>
      </c>
      <c r="D47">
        <v>26132</v>
      </c>
      <c r="E47">
        <v>113411</v>
      </c>
      <c r="F47">
        <v>24511</v>
      </c>
      <c r="H47">
        <v>66802</v>
      </c>
      <c r="J47">
        <f t="shared" si="6"/>
        <v>62272.800000000003</v>
      </c>
      <c r="K47">
        <f t="shared" si="7"/>
        <v>1.0727315938901092</v>
      </c>
      <c r="L47">
        <f t="shared" si="8"/>
        <v>113411</v>
      </c>
      <c r="M47">
        <f t="shared" si="9"/>
        <v>24511</v>
      </c>
      <c r="N47">
        <f t="shared" si="10"/>
        <v>62272.800000000003</v>
      </c>
      <c r="O47">
        <f t="shared" si="11"/>
        <v>88900</v>
      </c>
      <c r="Q47">
        <v>1858</v>
      </c>
      <c r="R47">
        <v>523</v>
      </c>
      <c r="T47">
        <v>945</v>
      </c>
      <c r="U47">
        <v>124.80000000000291</v>
      </c>
      <c r="W47">
        <v>3570.2000000000003</v>
      </c>
      <c r="X47">
        <v>712.40000000000009</v>
      </c>
      <c r="AB47">
        <v>62272.800000000003</v>
      </c>
      <c r="AC47">
        <v>1.0727315938901092</v>
      </c>
      <c r="AI47">
        <v>62272.800000000003</v>
      </c>
      <c r="AJ47">
        <v>1.0727315938901092</v>
      </c>
    </row>
    <row r="48" spans="2:38" x14ac:dyDescent="0.25">
      <c r="B48">
        <v>14459</v>
      </c>
      <c r="C48">
        <v>92670</v>
      </c>
      <c r="D48">
        <v>39528</v>
      </c>
      <c r="E48">
        <v>102994</v>
      </c>
      <c r="F48">
        <v>106988</v>
      </c>
      <c r="H48">
        <v>127969</v>
      </c>
      <c r="J48">
        <f t="shared" si="6"/>
        <v>71327.8</v>
      </c>
      <c r="K48">
        <f t="shared" si="7"/>
        <v>1.7940971122059</v>
      </c>
      <c r="L48">
        <f t="shared" si="8"/>
        <v>106988</v>
      </c>
      <c r="M48">
        <f t="shared" si="9"/>
        <v>14459</v>
      </c>
      <c r="N48">
        <f t="shared" si="10"/>
        <v>71327.8</v>
      </c>
      <c r="O48">
        <f t="shared" si="11"/>
        <v>92529</v>
      </c>
      <c r="Q48">
        <v>5953</v>
      </c>
      <c r="R48">
        <v>-1544</v>
      </c>
      <c r="T48">
        <v>209.19999999999709</v>
      </c>
      <c r="U48">
        <v>-431.19999999999709</v>
      </c>
      <c r="W48">
        <v>2405.1999999999998</v>
      </c>
      <c r="X48">
        <v>445.59999999999997</v>
      </c>
      <c r="AF48">
        <v>71327.8</v>
      </c>
      <c r="AG48">
        <v>1.7940971122059</v>
      </c>
      <c r="AK48">
        <v>71327.8</v>
      </c>
      <c r="AL48">
        <v>1.7940971122059</v>
      </c>
    </row>
    <row r="49" spans="2:38" x14ac:dyDescent="0.25">
      <c r="B49">
        <v>118634</v>
      </c>
      <c r="C49">
        <v>65894</v>
      </c>
      <c r="D49">
        <v>90734</v>
      </c>
      <c r="E49">
        <v>97902</v>
      </c>
      <c r="F49">
        <v>58190</v>
      </c>
      <c r="H49">
        <v>117662</v>
      </c>
      <c r="J49">
        <f t="shared" si="6"/>
        <v>86270.8</v>
      </c>
      <c r="K49">
        <f t="shared" si="7"/>
        <v>1.3638681917867923</v>
      </c>
      <c r="L49">
        <f t="shared" si="8"/>
        <v>118634</v>
      </c>
      <c r="M49">
        <f t="shared" si="9"/>
        <v>58190</v>
      </c>
      <c r="N49">
        <f t="shared" si="10"/>
        <v>86270.8</v>
      </c>
      <c r="O49">
        <f t="shared" si="11"/>
        <v>60444</v>
      </c>
      <c r="Q49">
        <v>-4600</v>
      </c>
      <c r="R49">
        <v>1173</v>
      </c>
      <c r="T49">
        <v>-75.19999999999709</v>
      </c>
      <c r="U49">
        <v>40.400000000008731</v>
      </c>
      <c r="W49">
        <v>1479.6</v>
      </c>
      <c r="X49">
        <v>40.799999999999997</v>
      </c>
      <c r="AB49">
        <v>86270.8</v>
      </c>
      <c r="AC49">
        <v>1.3638681917867923</v>
      </c>
      <c r="AK49">
        <v>86270.8</v>
      </c>
      <c r="AL49">
        <v>1.3638681917867923</v>
      </c>
    </row>
    <row r="50" spans="2:38" x14ac:dyDescent="0.25">
      <c r="B50">
        <v>88872</v>
      </c>
      <c r="C50">
        <v>79874</v>
      </c>
      <c r="D50">
        <v>34892</v>
      </c>
      <c r="E50">
        <v>64034</v>
      </c>
      <c r="F50">
        <v>101844</v>
      </c>
      <c r="H50">
        <v>126007</v>
      </c>
      <c r="J50">
        <f t="shared" si="6"/>
        <v>73903.199999999997</v>
      </c>
      <c r="K50">
        <f t="shared" si="7"/>
        <v>1.7050276578010155</v>
      </c>
      <c r="L50">
        <f t="shared" si="8"/>
        <v>101844</v>
      </c>
      <c r="M50">
        <f t="shared" si="9"/>
        <v>34892</v>
      </c>
      <c r="N50">
        <f t="shared" si="10"/>
        <v>73903.199999999997</v>
      </c>
      <c r="O50">
        <f t="shared" si="11"/>
        <v>66952</v>
      </c>
      <c r="Q50">
        <v>-2036</v>
      </c>
      <c r="R50">
        <v>65</v>
      </c>
      <c r="T50">
        <v>-856.19999999999709</v>
      </c>
      <c r="U50">
        <v>288.19999999999709</v>
      </c>
      <c r="W50">
        <v>2936.2</v>
      </c>
      <c r="X50">
        <v>323.39999999999998</v>
      </c>
      <c r="AF50">
        <v>73903.199999999997</v>
      </c>
      <c r="AG50">
        <v>1.7050276578010155</v>
      </c>
      <c r="AK50">
        <v>73903.199999999997</v>
      </c>
      <c r="AL50">
        <v>1.7050276578010155</v>
      </c>
    </row>
    <row r="51" spans="2:38" x14ac:dyDescent="0.25">
      <c r="B51">
        <v>73579</v>
      </c>
      <c r="C51">
        <v>25212</v>
      </c>
      <c r="D51">
        <v>10550</v>
      </c>
      <c r="E51">
        <v>26876</v>
      </c>
      <c r="F51">
        <v>56785</v>
      </c>
      <c r="H51">
        <v>72787</v>
      </c>
      <c r="J51">
        <f t="shared" si="6"/>
        <v>38600.400000000001</v>
      </c>
      <c r="K51">
        <f t="shared" si="7"/>
        <v>1.8856540346732158</v>
      </c>
      <c r="L51">
        <f t="shared" si="8"/>
        <v>73579</v>
      </c>
      <c r="M51">
        <f t="shared" si="9"/>
        <v>10550</v>
      </c>
      <c r="N51">
        <f t="shared" si="10"/>
        <v>38600.400000000001</v>
      </c>
      <c r="O51">
        <f t="shared" si="11"/>
        <v>63029</v>
      </c>
      <c r="Q51">
        <v>3661</v>
      </c>
      <c r="R51">
        <v>1729</v>
      </c>
      <c r="T51">
        <v>-2137.1999999999971</v>
      </c>
      <c r="U51">
        <v>577.80000000000291</v>
      </c>
      <c r="W51">
        <v>2760.3999999999996</v>
      </c>
      <c r="X51">
        <v>680.6</v>
      </c>
      <c r="AD51">
        <v>38600.400000000001</v>
      </c>
      <c r="AE51">
        <v>1.8856540346732158</v>
      </c>
      <c r="AK51">
        <v>38600.400000000001</v>
      </c>
      <c r="AL51">
        <v>1.8856540346732158</v>
      </c>
    </row>
    <row r="52" spans="2:38" x14ac:dyDescent="0.25">
      <c r="B52">
        <v>75098</v>
      </c>
      <c r="C52">
        <v>54317</v>
      </c>
      <c r="D52">
        <v>105693</v>
      </c>
      <c r="E52">
        <v>19164</v>
      </c>
      <c r="F52">
        <v>18248</v>
      </c>
      <c r="H52">
        <v>68134</v>
      </c>
      <c r="J52">
        <f t="shared" si="6"/>
        <v>54504</v>
      </c>
      <c r="K52">
        <f t="shared" si="7"/>
        <v>1.2500733891090563</v>
      </c>
      <c r="L52">
        <f t="shared" si="8"/>
        <v>105693</v>
      </c>
      <c r="M52">
        <f t="shared" si="9"/>
        <v>18248</v>
      </c>
      <c r="N52">
        <f t="shared" si="10"/>
        <v>54504</v>
      </c>
      <c r="O52">
        <f t="shared" si="11"/>
        <v>87445</v>
      </c>
      <c r="Q52">
        <v>1837</v>
      </c>
      <c r="R52">
        <v>1460</v>
      </c>
      <c r="T52">
        <v>-231</v>
      </c>
      <c r="U52">
        <v>-486.19999999999709</v>
      </c>
      <c r="W52">
        <v>2811.3999999999996</v>
      </c>
      <c r="X52">
        <v>493.40000000000003</v>
      </c>
      <c r="Z52">
        <v>54504</v>
      </c>
      <c r="AA52">
        <v>1.2500733891090563</v>
      </c>
      <c r="AK52">
        <v>54504</v>
      </c>
      <c r="AL52">
        <v>1.2500733891090563</v>
      </c>
    </row>
    <row r="53" spans="2:38" x14ac:dyDescent="0.25">
      <c r="B53">
        <v>5432</v>
      </c>
      <c r="C53">
        <v>104489</v>
      </c>
      <c r="D53">
        <v>11371</v>
      </c>
      <c r="E53">
        <v>16421</v>
      </c>
      <c r="F53">
        <v>26504</v>
      </c>
      <c r="H53">
        <v>59249</v>
      </c>
      <c r="J53">
        <f t="shared" si="6"/>
        <v>32843.4</v>
      </c>
      <c r="K53">
        <f t="shared" si="7"/>
        <v>1.8039849711053058</v>
      </c>
      <c r="L53">
        <f t="shared" si="8"/>
        <v>104489</v>
      </c>
      <c r="M53">
        <f t="shared" si="9"/>
        <v>5432</v>
      </c>
      <c r="N53">
        <f t="shared" si="10"/>
        <v>32843.4</v>
      </c>
      <c r="O53">
        <f t="shared" si="11"/>
        <v>99057</v>
      </c>
      <c r="Q53">
        <v>86</v>
      </c>
      <c r="R53">
        <v>988</v>
      </c>
      <c r="T53">
        <v>2290.2000000000007</v>
      </c>
      <c r="U53">
        <v>-573.40000000000146</v>
      </c>
      <c r="W53">
        <v>3939.4</v>
      </c>
      <c r="X53">
        <v>795.8</v>
      </c>
      <c r="AD53">
        <v>32843.4</v>
      </c>
      <c r="AE53">
        <v>1.8039849711053058</v>
      </c>
      <c r="AK53">
        <v>32843.4</v>
      </c>
      <c r="AL53">
        <v>1.8039849711053058</v>
      </c>
    </row>
    <row r="54" spans="2:38" x14ac:dyDescent="0.25">
      <c r="B54">
        <v>21383</v>
      </c>
      <c r="C54">
        <v>7475</v>
      </c>
      <c r="D54">
        <v>81191</v>
      </c>
      <c r="E54">
        <v>115643</v>
      </c>
      <c r="F54">
        <v>56236</v>
      </c>
      <c r="H54">
        <v>79129</v>
      </c>
      <c r="J54">
        <f t="shared" si="6"/>
        <v>56385.599999999999</v>
      </c>
      <c r="K54">
        <f t="shared" si="7"/>
        <v>1.4033547572429841</v>
      </c>
      <c r="L54">
        <f t="shared" si="8"/>
        <v>115643</v>
      </c>
      <c r="M54">
        <f t="shared" si="9"/>
        <v>7475</v>
      </c>
      <c r="N54">
        <f t="shared" si="10"/>
        <v>56385.599999999999</v>
      </c>
      <c r="O54">
        <f t="shared" si="11"/>
        <v>108168</v>
      </c>
      <c r="Q54">
        <v>2869</v>
      </c>
      <c r="R54">
        <v>1431</v>
      </c>
      <c r="T54">
        <v>-907.80000000000291</v>
      </c>
      <c r="U54">
        <v>346</v>
      </c>
      <c r="W54">
        <v>2819.7999999999997</v>
      </c>
      <c r="X54">
        <v>621.19999999999993</v>
      </c>
      <c r="Z54">
        <v>56385.599999999999</v>
      </c>
      <c r="AA54">
        <v>1.4033547572429841</v>
      </c>
      <c r="AK54">
        <v>56385.599999999999</v>
      </c>
      <c r="AL54">
        <v>1.4033547572429841</v>
      </c>
    </row>
    <row r="55" spans="2:38" x14ac:dyDescent="0.25">
      <c r="B55">
        <v>23693</v>
      </c>
      <c r="C55">
        <v>3898</v>
      </c>
      <c r="D55">
        <v>51981</v>
      </c>
      <c r="E55">
        <v>60417</v>
      </c>
      <c r="F55">
        <v>72180</v>
      </c>
      <c r="H55">
        <v>84776</v>
      </c>
      <c r="J55">
        <f t="shared" si="6"/>
        <v>42433.8</v>
      </c>
      <c r="K55">
        <f t="shared" si="7"/>
        <v>1.9978413434573381</v>
      </c>
      <c r="L55">
        <f t="shared" si="8"/>
        <v>72180</v>
      </c>
      <c r="M55">
        <f t="shared" si="9"/>
        <v>3898</v>
      </c>
      <c r="N55">
        <f t="shared" si="10"/>
        <v>42433.8</v>
      </c>
      <c r="O55">
        <f t="shared" si="11"/>
        <v>68282</v>
      </c>
      <c r="Q55">
        <v>-3415</v>
      </c>
      <c r="R55">
        <v>86</v>
      </c>
      <c r="T55">
        <v>146.40000000000146</v>
      </c>
      <c r="U55">
        <v>-640</v>
      </c>
      <c r="W55">
        <v>2226.8000000000002</v>
      </c>
      <c r="X55">
        <v>639.99999999999989</v>
      </c>
      <c r="AD55">
        <v>42433.8</v>
      </c>
      <c r="AE55">
        <v>1.9978413434573381</v>
      </c>
      <c r="AK55">
        <v>42433.8</v>
      </c>
      <c r="AL55">
        <v>1.9978413434573381</v>
      </c>
    </row>
    <row r="56" spans="2:38" x14ac:dyDescent="0.25">
      <c r="B56">
        <v>53608</v>
      </c>
      <c r="C56">
        <v>112110</v>
      </c>
      <c r="D56">
        <v>45542</v>
      </c>
      <c r="E56">
        <v>40334</v>
      </c>
      <c r="F56">
        <v>2487</v>
      </c>
      <c r="H56">
        <v>70914</v>
      </c>
      <c r="J56">
        <f t="shared" si="6"/>
        <v>50816.2</v>
      </c>
      <c r="K56">
        <f t="shared" si="7"/>
        <v>1.3954998602807767</v>
      </c>
      <c r="L56">
        <f t="shared" si="8"/>
        <v>112110</v>
      </c>
      <c r="M56">
        <f t="shared" si="9"/>
        <v>2487</v>
      </c>
      <c r="N56">
        <f t="shared" si="10"/>
        <v>50816.2</v>
      </c>
      <c r="O56">
        <f t="shared" si="11"/>
        <v>109623</v>
      </c>
      <c r="Q56">
        <v>-1410</v>
      </c>
      <c r="R56">
        <v>-6</v>
      </c>
      <c r="T56">
        <v>3067.5999999999985</v>
      </c>
      <c r="U56">
        <v>830.39999999999418</v>
      </c>
      <c r="W56">
        <v>4502.3999999999996</v>
      </c>
      <c r="X56">
        <v>1282.8</v>
      </c>
      <c r="Z56">
        <v>50816.2</v>
      </c>
      <c r="AA56">
        <v>1.3954998602807767</v>
      </c>
      <c r="AK56">
        <v>50816.2</v>
      </c>
      <c r="AL56">
        <v>1.3954998602807767</v>
      </c>
    </row>
    <row r="57" spans="2:38" x14ac:dyDescent="0.25">
      <c r="B57">
        <v>101273</v>
      </c>
      <c r="C57">
        <v>23292</v>
      </c>
      <c r="D57">
        <v>37439</v>
      </c>
      <c r="E57">
        <v>99306</v>
      </c>
      <c r="F57">
        <v>19290</v>
      </c>
      <c r="H57">
        <v>86900</v>
      </c>
      <c r="J57">
        <f t="shared" si="6"/>
        <v>56120</v>
      </c>
      <c r="K57">
        <f t="shared" si="7"/>
        <v>1.5484675694939416</v>
      </c>
      <c r="L57">
        <f t="shared" si="8"/>
        <v>101273</v>
      </c>
      <c r="M57">
        <f t="shared" si="9"/>
        <v>19290</v>
      </c>
      <c r="N57">
        <f t="shared" si="10"/>
        <v>56120</v>
      </c>
      <c r="O57">
        <f t="shared" si="11"/>
        <v>81983</v>
      </c>
      <c r="Q57">
        <v>-799</v>
      </c>
      <c r="R57">
        <v>-1</v>
      </c>
      <c r="T57">
        <v>1040.5999999999985</v>
      </c>
      <c r="U57">
        <v>-180.19999999999709</v>
      </c>
      <c r="W57">
        <v>3414.9999999999995</v>
      </c>
      <c r="X57">
        <v>180.2</v>
      </c>
      <c r="AD57">
        <v>56120</v>
      </c>
      <c r="AE57">
        <v>1.5484675694939416</v>
      </c>
      <c r="AK57">
        <v>56120</v>
      </c>
      <c r="AL57">
        <v>1.5484675694939416</v>
      </c>
    </row>
    <row r="58" spans="2:38" x14ac:dyDescent="0.25">
      <c r="B58">
        <v>51378</v>
      </c>
      <c r="C58">
        <v>72242</v>
      </c>
      <c r="D58">
        <v>6847</v>
      </c>
      <c r="E58">
        <v>20159</v>
      </c>
      <c r="F58">
        <v>45450</v>
      </c>
      <c r="H58">
        <v>58853</v>
      </c>
      <c r="J58">
        <f t="shared" si="6"/>
        <v>39215.199999999997</v>
      </c>
      <c r="K58">
        <f t="shared" si="7"/>
        <v>1.5007701095493586</v>
      </c>
      <c r="L58">
        <f t="shared" si="8"/>
        <v>72242</v>
      </c>
      <c r="M58">
        <f t="shared" si="9"/>
        <v>6847</v>
      </c>
      <c r="N58">
        <f t="shared" si="10"/>
        <v>39215.199999999997</v>
      </c>
      <c r="O58">
        <f t="shared" si="11"/>
        <v>65395</v>
      </c>
      <c r="Q58">
        <v>-2278</v>
      </c>
      <c r="R58">
        <v>-634</v>
      </c>
      <c r="T58">
        <v>-243.20000000000437</v>
      </c>
      <c r="U58">
        <v>-338.40000000000146</v>
      </c>
      <c r="W58">
        <v>4140.8</v>
      </c>
      <c r="X58">
        <v>348.4</v>
      </c>
      <c r="AD58">
        <v>39215.199999999997</v>
      </c>
      <c r="AE58">
        <v>1.5007701095493586</v>
      </c>
      <c r="AK58">
        <v>39215.199999999997</v>
      </c>
      <c r="AL58">
        <v>1.5007701095493586</v>
      </c>
    </row>
    <row r="59" spans="2:38" x14ac:dyDescent="0.25">
      <c r="B59">
        <v>88387</v>
      </c>
      <c r="C59">
        <v>80963</v>
      </c>
      <c r="D59">
        <v>120087</v>
      </c>
      <c r="E59">
        <v>2578</v>
      </c>
      <c r="F59">
        <v>55917</v>
      </c>
      <c r="H59">
        <v>77506</v>
      </c>
      <c r="J59">
        <f t="shared" si="6"/>
        <v>69586.399999999994</v>
      </c>
      <c r="K59">
        <f t="shared" si="7"/>
        <v>1.1138095949783291</v>
      </c>
      <c r="L59">
        <f t="shared" si="8"/>
        <v>120087</v>
      </c>
      <c r="M59">
        <f t="shared" si="9"/>
        <v>2578</v>
      </c>
      <c r="N59">
        <f t="shared" si="10"/>
        <v>69586.399999999994</v>
      </c>
      <c r="O59">
        <f t="shared" si="11"/>
        <v>117509</v>
      </c>
      <c r="Q59">
        <v>-1829</v>
      </c>
      <c r="R59">
        <v>-589</v>
      </c>
      <c r="T59">
        <v>189.79999999998836</v>
      </c>
      <c r="U59">
        <v>333.59999999999127</v>
      </c>
      <c r="W59">
        <v>2658.2000000000003</v>
      </c>
      <c r="X59">
        <v>1196.8</v>
      </c>
      <c r="AB59">
        <v>69586.399999999994</v>
      </c>
      <c r="AC59">
        <v>1.1138095949783291</v>
      </c>
      <c r="AI59">
        <v>69586.399999999994</v>
      </c>
      <c r="AJ59">
        <v>1.1138095949783291</v>
      </c>
    </row>
    <row r="60" spans="2:38" x14ac:dyDescent="0.25">
      <c r="B60">
        <v>116162</v>
      </c>
      <c r="C60">
        <v>52359</v>
      </c>
      <c r="D60">
        <v>41606</v>
      </c>
      <c r="E60">
        <v>69488</v>
      </c>
      <c r="F60">
        <v>73684</v>
      </c>
      <c r="H60">
        <v>90736</v>
      </c>
      <c r="J60">
        <f t="shared" si="6"/>
        <v>70659.8</v>
      </c>
      <c r="K60">
        <f t="shared" si="7"/>
        <v>1.2841247781624063</v>
      </c>
      <c r="L60">
        <f t="shared" si="8"/>
        <v>116162</v>
      </c>
      <c r="M60">
        <f t="shared" si="9"/>
        <v>41606</v>
      </c>
      <c r="N60">
        <f t="shared" si="10"/>
        <v>70659.8</v>
      </c>
      <c r="O60">
        <f t="shared" si="11"/>
        <v>74556</v>
      </c>
      <c r="Q60">
        <v>-3482</v>
      </c>
      <c r="R60">
        <v>70</v>
      </c>
      <c r="T60">
        <v>1238.6000000000058</v>
      </c>
      <c r="U60">
        <v>-283.59999999999127</v>
      </c>
      <c r="W60">
        <v>2287.4</v>
      </c>
      <c r="X60">
        <v>1042</v>
      </c>
      <c r="AB60">
        <v>70659.8</v>
      </c>
      <c r="AC60">
        <v>1.2841247781624063</v>
      </c>
      <c r="AI60">
        <v>70659.8</v>
      </c>
      <c r="AJ60">
        <v>1.2841247781624063</v>
      </c>
    </row>
    <row r="61" spans="2:38" x14ac:dyDescent="0.25">
      <c r="B61">
        <v>93121</v>
      </c>
      <c r="C61">
        <v>12031</v>
      </c>
      <c r="D61">
        <v>99516</v>
      </c>
      <c r="E61">
        <v>55276</v>
      </c>
      <c r="F61">
        <v>68926</v>
      </c>
      <c r="H61">
        <v>84497</v>
      </c>
      <c r="J61">
        <f t="shared" si="6"/>
        <v>65774</v>
      </c>
      <c r="K61">
        <f t="shared" si="7"/>
        <v>1.2846565512208472</v>
      </c>
      <c r="L61">
        <f t="shared" si="8"/>
        <v>99516</v>
      </c>
      <c r="M61">
        <f t="shared" si="9"/>
        <v>12031</v>
      </c>
      <c r="N61">
        <f t="shared" si="10"/>
        <v>65774</v>
      </c>
      <c r="O61">
        <f t="shared" si="11"/>
        <v>87485</v>
      </c>
      <c r="Q61">
        <v>-1111</v>
      </c>
      <c r="R61">
        <v>15</v>
      </c>
      <c r="T61">
        <v>-1113.3999999999942</v>
      </c>
      <c r="U61">
        <v>-83.399999999994179</v>
      </c>
      <c r="W61">
        <v>2907</v>
      </c>
      <c r="X61">
        <v>121</v>
      </c>
      <c r="AB61">
        <v>65774</v>
      </c>
      <c r="AC61">
        <v>1.2846565512208472</v>
      </c>
      <c r="AK61">
        <v>65774</v>
      </c>
      <c r="AL61">
        <v>1.2846565512208472</v>
      </c>
    </row>
    <row r="62" spans="2:38" x14ac:dyDescent="0.25">
      <c r="B62">
        <v>95559</v>
      </c>
      <c r="C62">
        <v>71878</v>
      </c>
      <c r="D62">
        <v>31197</v>
      </c>
      <c r="E62">
        <v>76998</v>
      </c>
      <c r="F62">
        <v>102172</v>
      </c>
      <c r="H62">
        <v>107636</v>
      </c>
      <c r="J62">
        <f t="shared" si="6"/>
        <v>75560.800000000003</v>
      </c>
      <c r="K62">
        <f t="shared" si="7"/>
        <v>1.4244952409185714</v>
      </c>
      <c r="L62">
        <f t="shared" si="8"/>
        <v>102172</v>
      </c>
      <c r="M62">
        <f t="shared" si="9"/>
        <v>31197</v>
      </c>
      <c r="N62">
        <f t="shared" si="10"/>
        <v>75560.800000000003</v>
      </c>
      <c r="O62">
        <f t="shared" si="11"/>
        <v>70975</v>
      </c>
      <c r="Q62">
        <v>-3679</v>
      </c>
      <c r="R62">
        <v>-1245</v>
      </c>
      <c r="T62">
        <v>1539.4000000000087</v>
      </c>
      <c r="U62">
        <v>189.40000000000873</v>
      </c>
      <c r="W62">
        <v>3148.2000000000003</v>
      </c>
      <c r="X62">
        <v>933.80000000000007</v>
      </c>
      <c r="AB62">
        <v>75560.800000000003</v>
      </c>
      <c r="AC62">
        <v>1.4244952409185714</v>
      </c>
      <c r="AK62">
        <v>75560.800000000003</v>
      </c>
      <c r="AL62">
        <v>1.4244952409185714</v>
      </c>
    </row>
    <row r="63" spans="2:38" x14ac:dyDescent="0.25">
      <c r="B63">
        <v>119283</v>
      </c>
      <c r="C63">
        <v>45258</v>
      </c>
      <c r="D63">
        <v>61288</v>
      </c>
      <c r="E63">
        <v>85737</v>
      </c>
      <c r="F63">
        <v>119926</v>
      </c>
      <c r="H63">
        <v>117709</v>
      </c>
      <c r="J63">
        <f t="shared" si="6"/>
        <v>86298.4</v>
      </c>
      <c r="K63">
        <f t="shared" si="7"/>
        <v>1.3639766206557713</v>
      </c>
      <c r="L63">
        <f t="shared" si="8"/>
        <v>119926</v>
      </c>
      <c r="M63">
        <f t="shared" si="9"/>
        <v>45258</v>
      </c>
      <c r="N63">
        <f t="shared" si="10"/>
        <v>86298.4</v>
      </c>
      <c r="O63">
        <f t="shared" si="11"/>
        <v>74668</v>
      </c>
      <c r="Q63">
        <v>4549</v>
      </c>
      <c r="R63">
        <v>-1323</v>
      </c>
      <c r="T63">
        <v>-662.60000000000582</v>
      </c>
      <c r="U63">
        <v>-663.80000000000291</v>
      </c>
      <c r="W63">
        <v>2275.8000000000002</v>
      </c>
      <c r="X63">
        <v>686.59999999999991</v>
      </c>
      <c r="AB63">
        <v>86298.4</v>
      </c>
      <c r="AC63">
        <v>1.3639766206557713</v>
      </c>
      <c r="AK63">
        <v>86298.4</v>
      </c>
      <c r="AL63">
        <v>1.3639766206557713</v>
      </c>
    </row>
    <row r="64" spans="2:38" x14ac:dyDescent="0.25">
      <c r="B64">
        <v>7230</v>
      </c>
      <c r="C64">
        <v>72789</v>
      </c>
      <c r="D64">
        <v>5213</v>
      </c>
      <c r="E64">
        <v>15903</v>
      </c>
      <c r="F64">
        <v>40077</v>
      </c>
      <c r="H64">
        <v>69995</v>
      </c>
      <c r="J64">
        <f t="shared" si="6"/>
        <v>28242.400000000001</v>
      </c>
      <c r="K64">
        <f t="shared" si="7"/>
        <v>2.4783658612582498</v>
      </c>
      <c r="L64">
        <f t="shared" si="8"/>
        <v>72789</v>
      </c>
      <c r="M64">
        <f t="shared" si="9"/>
        <v>5213</v>
      </c>
      <c r="N64">
        <f t="shared" si="10"/>
        <v>28242.400000000001</v>
      </c>
      <c r="O64">
        <f t="shared" si="11"/>
        <v>67576</v>
      </c>
      <c r="Q64">
        <v>-607</v>
      </c>
      <c r="R64">
        <v>-107</v>
      </c>
      <c r="T64">
        <v>2978.2000000000007</v>
      </c>
      <c r="U64">
        <v>193.60000000000218</v>
      </c>
      <c r="W64">
        <v>4689.8</v>
      </c>
      <c r="X64">
        <v>687.6</v>
      </c>
      <c r="AD64">
        <v>28242.400000000001</v>
      </c>
      <c r="AE64">
        <v>2.4783658612582498</v>
      </c>
      <c r="AK64">
        <v>28242.400000000001</v>
      </c>
      <c r="AL64">
        <v>2.4783658612582498</v>
      </c>
    </row>
    <row r="65" spans="2:38" x14ac:dyDescent="0.25">
      <c r="B65">
        <v>16037</v>
      </c>
      <c r="C65">
        <v>83890</v>
      </c>
      <c r="D65">
        <v>53619</v>
      </c>
      <c r="E65">
        <v>76749</v>
      </c>
      <c r="F65">
        <v>29455</v>
      </c>
      <c r="H65">
        <v>102977</v>
      </c>
      <c r="J65">
        <f t="shared" si="6"/>
        <v>51950</v>
      </c>
      <c r="K65">
        <f t="shared" si="7"/>
        <v>1.98223291626564</v>
      </c>
      <c r="L65">
        <f t="shared" si="8"/>
        <v>83890</v>
      </c>
      <c r="M65">
        <f t="shared" si="9"/>
        <v>16037</v>
      </c>
      <c r="N65">
        <f t="shared" si="10"/>
        <v>51950</v>
      </c>
      <c r="O65">
        <f t="shared" si="11"/>
        <v>67853</v>
      </c>
      <c r="Q65">
        <v>-3295</v>
      </c>
      <c r="R65">
        <v>180</v>
      </c>
      <c r="T65">
        <v>-1210.5999999999985</v>
      </c>
      <c r="U65">
        <v>-89.19999999999709</v>
      </c>
      <c r="W65">
        <v>2048.6</v>
      </c>
      <c r="X65">
        <v>352.4</v>
      </c>
      <c r="AD65">
        <v>51950</v>
      </c>
      <c r="AE65">
        <v>1.98223291626564</v>
      </c>
      <c r="AK65">
        <v>51950</v>
      </c>
      <c r="AL65">
        <v>1.98223291626564</v>
      </c>
    </row>
    <row r="66" spans="2:38" x14ac:dyDescent="0.25">
      <c r="B66">
        <v>109664</v>
      </c>
      <c r="C66">
        <v>9547</v>
      </c>
      <c r="D66">
        <v>30973</v>
      </c>
      <c r="E66">
        <v>98992</v>
      </c>
      <c r="F66">
        <v>83949</v>
      </c>
      <c r="H66">
        <v>111562</v>
      </c>
      <c r="J66">
        <f t="shared" ref="J66:J101" si="12">AVERAGE(B66:F66)</f>
        <v>66625</v>
      </c>
      <c r="K66">
        <f t="shared" ref="K66:K97" si="13">H66/J66</f>
        <v>1.6744765478424015</v>
      </c>
      <c r="L66">
        <f t="shared" ref="L66:L101" si="14">MAX(B66:F66)</f>
        <v>109664</v>
      </c>
      <c r="M66">
        <f t="shared" ref="M66:M101" si="15">MIN(B66:F66)</f>
        <v>9547</v>
      </c>
      <c r="N66">
        <f t="shared" ref="N66:N101" si="16">AVERAGE(B66:F66)</f>
        <v>66625</v>
      </c>
      <c r="O66">
        <f t="shared" ref="O66:O101" si="17">L66-M66</f>
        <v>100117</v>
      </c>
      <c r="Q66">
        <v>-860</v>
      </c>
      <c r="R66">
        <v>-892</v>
      </c>
      <c r="T66">
        <v>-410</v>
      </c>
      <c r="U66">
        <v>-249.60000000000582</v>
      </c>
      <c r="W66">
        <v>2596</v>
      </c>
      <c r="X66">
        <v>554.4</v>
      </c>
      <c r="AF66">
        <v>66625</v>
      </c>
      <c r="AG66">
        <v>1.6744765478424015</v>
      </c>
      <c r="AK66">
        <v>66625</v>
      </c>
      <c r="AL66">
        <v>1.6744765478424015</v>
      </c>
    </row>
    <row r="67" spans="2:38" x14ac:dyDescent="0.25">
      <c r="B67">
        <v>49938</v>
      </c>
      <c r="C67">
        <v>21994</v>
      </c>
      <c r="D67">
        <v>29075</v>
      </c>
      <c r="E67">
        <v>100728</v>
      </c>
      <c r="F67">
        <v>19868</v>
      </c>
      <c r="H67">
        <v>47327</v>
      </c>
      <c r="J67">
        <f t="shared" si="12"/>
        <v>44320.6</v>
      </c>
      <c r="K67">
        <f t="shared" si="13"/>
        <v>1.0678330167010375</v>
      </c>
      <c r="L67">
        <f t="shared" si="14"/>
        <v>100728</v>
      </c>
      <c r="M67">
        <f t="shared" si="15"/>
        <v>19868</v>
      </c>
      <c r="N67">
        <f t="shared" si="16"/>
        <v>44320.6</v>
      </c>
      <c r="O67">
        <f t="shared" si="17"/>
        <v>80860</v>
      </c>
      <c r="Q67">
        <v>-3964</v>
      </c>
      <c r="R67">
        <v>1</v>
      </c>
      <c r="T67">
        <v>1319.7999999999956</v>
      </c>
      <c r="U67">
        <v>189.59999999999854</v>
      </c>
      <c r="W67">
        <v>2868.2</v>
      </c>
      <c r="X67">
        <v>994.80000000000007</v>
      </c>
      <c r="Z67">
        <v>44320.6</v>
      </c>
      <c r="AA67">
        <v>1.0678330167010375</v>
      </c>
      <c r="AI67">
        <v>44320.6</v>
      </c>
      <c r="AJ67">
        <v>1.0678330167010375</v>
      </c>
    </row>
    <row r="68" spans="2:38" x14ac:dyDescent="0.25">
      <c r="B68">
        <v>70306</v>
      </c>
      <c r="C68">
        <v>62224</v>
      </c>
      <c r="D68">
        <v>48162</v>
      </c>
      <c r="E68">
        <v>2546</v>
      </c>
      <c r="F68">
        <v>117490</v>
      </c>
      <c r="H68">
        <v>87537</v>
      </c>
      <c r="J68">
        <f t="shared" si="12"/>
        <v>60145.599999999999</v>
      </c>
      <c r="K68">
        <f t="shared" si="13"/>
        <v>1.4554181852039052</v>
      </c>
      <c r="L68">
        <f t="shared" si="14"/>
        <v>117490</v>
      </c>
      <c r="M68">
        <f t="shared" si="15"/>
        <v>2546</v>
      </c>
      <c r="N68">
        <f t="shared" si="16"/>
        <v>60145.599999999999</v>
      </c>
      <c r="O68">
        <f t="shared" si="17"/>
        <v>114944</v>
      </c>
      <c r="Q68">
        <v>-5451</v>
      </c>
      <c r="R68">
        <v>29</v>
      </c>
      <c r="T68">
        <v>-1329.8000000000029</v>
      </c>
      <c r="U68">
        <v>147.59999999999854</v>
      </c>
      <c r="W68">
        <v>3276.2</v>
      </c>
      <c r="X68">
        <v>147.60000000000002</v>
      </c>
      <c r="AB68">
        <v>60145.599999999999</v>
      </c>
      <c r="AC68">
        <v>1.4554181852039052</v>
      </c>
      <c r="AK68">
        <v>60145.599999999999</v>
      </c>
      <c r="AL68">
        <v>1.4554181852039052</v>
      </c>
    </row>
    <row r="69" spans="2:38" x14ac:dyDescent="0.25">
      <c r="B69">
        <v>116736</v>
      </c>
      <c r="C69">
        <v>13857</v>
      </c>
      <c r="D69">
        <v>67913</v>
      </c>
      <c r="E69">
        <v>6930</v>
      </c>
      <c r="F69">
        <v>118889</v>
      </c>
      <c r="H69">
        <v>115757</v>
      </c>
      <c r="J69">
        <f t="shared" si="12"/>
        <v>64865</v>
      </c>
      <c r="K69">
        <f t="shared" si="13"/>
        <v>1.7845833654513219</v>
      </c>
      <c r="L69">
        <f t="shared" si="14"/>
        <v>118889</v>
      </c>
      <c r="M69">
        <f t="shared" si="15"/>
        <v>6930</v>
      </c>
      <c r="N69">
        <f t="shared" si="16"/>
        <v>64865</v>
      </c>
      <c r="O69">
        <f t="shared" si="17"/>
        <v>111959</v>
      </c>
      <c r="Q69">
        <v>3212</v>
      </c>
      <c r="R69">
        <v>1266</v>
      </c>
      <c r="T69">
        <v>-2194.6000000000058</v>
      </c>
      <c r="U69">
        <v>-320.59999999999854</v>
      </c>
      <c r="W69">
        <v>3838.6000000000004</v>
      </c>
      <c r="X69">
        <v>1033.8</v>
      </c>
      <c r="AF69">
        <v>64865</v>
      </c>
      <c r="AG69">
        <v>1.7845833654513219</v>
      </c>
      <c r="AK69">
        <v>64865</v>
      </c>
      <c r="AL69">
        <v>1.7845833654513219</v>
      </c>
    </row>
    <row r="70" spans="2:38" x14ac:dyDescent="0.25">
      <c r="B70">
        <v>55168</v>
      </c>
      <c r="C70">
        <v>114378</v>
      </c>
      <c r="D70">
        <v>54170</v>
      </c>
      <c r="E70">
        <v>108147</v>
      </c>
      <c r="F70">
        <v>33914</v>
      </c>
      <c r="H70">
        <v>77905</v>
      </c>
      <c r="J70">
        <f t="shared" si="12"/>
        <v>73155.399999999994</v>
      </c>
      <c r="K70">
        <f t="shared" si="13"/>
        <v>1.0649248039105794</v>
      </c>
      <c r="L70">
        <f t="shared" si="14"/>
        <v>114378</v>
      </c>
      <c r="M70">
        <f t="shared" si="15"/>
        <v>33914</v>
      </c>
      <c r="N70">
        <f t="shared" si="16"/>
        <v>73155.399999999994</v>
      </c>
      <c r="O70">
        <f t="shared" si="17"/>
        <v>80464</v>
      </c>
      <c r="Q70">
        <v>-1799</v>
      </c>
      <c r="R70">
        <v>-899</v>
      </c>
      <c r="T70">
        <v>1618.5999999999913</v>
      </c>
      <c r="U70">
        <v>422.39999999999418</v>
      </c>
      <c r="W70">
        <v>3678.6</v>
      </c>
      <c r="X70">
        <v>637.20000000000005</v>
      </c>
      <c r="AB70">
        <v>73155.399999999994</v>
      </c>
      <c r="AC70">
        <v>1.0649248039105794</v>
      </c>
      <c r="AI70">
        <v>73155.399999999994</v>
      </c>
      <c r="AJ70">
        <v>1.0649248039105794</v>
      </c>
    </row>
    <row r="71" spans="2:38" x14ac:dyDescent="0.25">
      <c r="B71">
        <v>4146</v>
      </c>
      <c r="C71">
        <v>107531</v>
      </c>
      <c r="D71">
        <v>79055</v>
      </c>
      <c r="E71">
        <v>23137</v>
      </c>
      <c r="F71">
        <v>44953</v>
      </c>
      <c r="H71">
        <v>87315</v>
      </c>
      <c r="J71">
        <f t="shared" si="12"/>
        <v>51764.4</v>
      </c>
      <c r="K71">
        <f t="shared" si="13"/>
        <v>1.6867770127732573</v>
      </c>
      <c r="L71">
        <f t="shared" si="14"/>
        <v>107531</v>
      </c>
      <c r="M71">
        <f t="shared" si="15"/>
        <v>4146</v>
      </c>
      <c r="N71">
        <f t="shared" si="16"/>
        <v>51764.4</v>
      </c>
      <c r="O71">
        <f t="shared" si="17"/>
        <v>103385</v>
      </c>
      <c r="Q71">
        <v>108</v>
      </c>
      <c r="R71">
        <v>-1059</v>
      </c>
      <c r="T71">
        <v>-928.79999999999563</v>
      </c>
      <c r="U71">
        <v>-144.59999999999854</v>
      </c>
      <c r="W71">
        <v>3356.4000000000005</v>
      </c>
      <c r="X71">
        <v>185</v>
      </c>
      <c r="AD71">
        <v>51764.4</v>
      </c>
      <c r="AE71">
        <v>1.6867770127732573</v>
      </c>
      <c r="AK71">
        <v>51764.4</v>
      </c>
      <c r="AL71">
        <v>1.6867770127732573</v>
      </c>
    </row>
    <row r="72" spans="2:38" x14ac:dyDescent="0.25">
      <c r="B72">
        <v>50833</v>
      </c>
      <c r="C72">
        <v>35722</v>
      </c>
      <c r="D72">
        <v>22839</v>
      </c>
      <c r="E72">
        <v>111775</v>
      </c>
      <c r="F72">
        <v>49910</v>
      </c>
      <c r="H72">
        <v>113526</v>
      </c>
      <c r="J72">
        <f t="shared" si="12"/>
        <v>54215.8</v>
      </c>
      <c r="K72">
        <f t="shared" si="13"/>
        <v>2.0939652278487082</v>
      </c>
      <c r="L72">
        <f t="shared" si="14"/>
        <v>111775</v>
      </c>
      <c r="M72">
        <f t="shared" si="15"/>
        <v>22839</v>
      </c>
      <c r="N72">
        <f t="shared" si="16"/>
        <v>54215.8</v>
      </c>
      <c r="O72">
        <f t="shared" si="17"/>
        <v>88936</v>
      </c>
      <c r="Q72">
        <v>3072</v>
      </c>
      <c r="R72">
        <v>395</v>
      </c>
      <c r="T72">
        <v>-1700</v>
      </c>
      <c r="U72">
        <v>-506.59999999999854</v>
      </c>
      <c r="W72">
        <v>4312.8</v>
      </c>
      <c r="X72">
        <v>562.19999999999993</v>
      </c>
      <c r="AD72">
        <v>54215.8</v>
      </c>
      <c r="AE72">
        <v>2.0939652278487082</v>
      </c>
      <c r="AK72">
        <v>54215.8</v>
      </c>
      <c r="AL72">
        <v>2.0939652278487082</v>
      </c>
    </row>
    <row r="73" spans="2:38" x14ac:dyDescent="0.25">
      <c r="B73">
        <v>30256</v>
      </c>
      <c r="C73">
        <v>109045</v>
      </c>
      <c r="D73">
        <v>64959</v>
      </c>
      <c r="E73">
        <v>69795</v>
      </c>
      <c r="F73">
        <v>112463</v>
      </c>
      <c r="H73">
        <v>129292</v>
      </c>
      <c r="J73">
        <f t="shared" si="12"/>
        <v>77303.600000000006</v>
      </c>
      <c r="K73">
        <f t="shared" si="13"/>
        <v>1.6725223663580997</v>
      </c>
      <c r="L73">
        <f t="shared" si="14"/>
        <v>112463</v>
      </c>
      <c r="M73">
        <f t="shared" si="15"/>
        <v>30256</v>
      </c>
      <c r="N73">
        <f t="shared" si="16"/>
        <v>77303.600000000006</v>
      </c>
      <c r="O73">
        <f t="shared" si="17"/>
        <v>82207</v>
      </c>
      <c r="Q73">
        <v>-1211</v>
      </c>
      <c r="R73">
        <v>33</v>
      </c>
      <c r="T73">
        <v>404</v>
      </c>
      <c r="U73">
        <v>463.60000000000582</v>
      </c>
      <c r="W73">
        <v>3411.2</v>
      </c>
      <c r="X73">
        <v>1221.6000000000001</v>
      </c>
      <c r="AF73">
        <v>77303.600000000006</v>
      </c>
      <c r="AG73">
        <v>1.6725223663580997</v>
      </c>
      <c r="AK73">
        <v>77303.600000000006</v>
      </c>
      <c r="AL73">
        <v>1.6725223663580997</v>
      </c>
    </row>
    <row r="74" spans="2:38" x14ac:dyDescent="0.25">
      <c r="B74">
        <v>62520</v>
      </c>
      <c r="C74">
        <v>54641</v>
      </c>
      <c r="D74">
        <v>94829</v>
      </c>
      <c r="E74">
        <v>108972</v>
      </c>
      <c r="F74">
        <v>1164</v>
      </c>
      <c r="H74">
        <v>75518</v>
      </c>
      <c r="J74">
        <f t="shared" si="12"/>
        <v>64425.2</v>
      </c>
      <c r="K74">
        <f t="shared" si="13"/>
        <v>1.1721810720028809</v>
      </c>
      <c r="L74">
        <f t="shared" si="14"/>
        <v>108972</v>
      </c>
      <c r="M74">
        <f t="shared" si="15"/>
        <v>1164</v>
      </c>
      <c r="N74">
        <f t="shared" si="16"/>
        <v>64425.2</v>
      </c>
      <c r="O74">
        <f t="shared" si="17"/>
        <v>107808</v>
      </c>
      <c r="Q74">
        <v>-2218</v>
      </c>
      <c r="R74">
        <v>-475</v>
      </c>
      <c r="T74">
        <v>1006.3999999999942</v>
      </c>
      <c r="U74">
        <v>-523.60000000000582</v>
      </c>
      <c r="W74">
        <v>3822.8</v>
      </c>
      <c r="X74">
        <v>1566</v>
      </c>
      <c r="AB74">
        <v>64425.2</v>
      </c>
      <c r="AC74">
        <v>1.1721810720028809</v>
      </c>
      <c r="AI74">
        <v>64425.2</v>
      </c>
      <c r="AJ74">
        <v>1.1721810720028809</v>
      </c>
    </row>
    <row r="75" spans="2:38" x14ac:dyDescent="0.25">
      <c r="B75">
        <v>87133</v>
      </c>
      <c r="C75">
        <v>62457</v>
      </c>
      <c r="D75">
        <v>57085</v>
      </c>
      <c r="E75">
        <v>72557</v>
      </c>
      <c r="F75">
        <v>10611</v>
      </c>
      <c r="H75">
        <v>110258</v>
      </c>
      <c r="J75">
        <f t="shared" si="12"/>
        <v>57968.6</v>
      </c>
      <c r="K75">
        <f t="shared" si="13"/>
        <v>1.9020297195378189</v>
      </c>
      <c r="L75">
        <f t="shared" si="14"/>
        <v>87133</v>
      </c>
      <c r="M75">
        <f t="shared" si="15"/>
        <v>10611</v>
      </c>
      <c r="N75">
        <f t="shared" si="16"/>
        <v>57968.6</v>
      </c>
      <c r="O75">
        <f t="shared" si="17"/>
        <v>76522</v>
      </c>
      <c r="Q75">
        <v>542</v>
      </c>
      <c r="R75">
        <v>-213</v>
      </c>
      <c r="T75">
        <v>-3285.4000000000015</v>
      </c>
      <c r="U75">
        <v>-240.59999999999854</v>
      </c>
      <c r="W75">
        <v>3285.4</v>
      </c>
      <c r="X75">
        <v>980.2</v>
      </c>
      <c r="AF75">
        <v>57968.6</v>
      </c>
      <c r="AG75">
        <v>1.9020297195378189</v>
      </c>
      <c r="AK75">
        <v>57968.6</v>
      </c>
      <c r="AL75">
        <v>1.9020297195378189</v>
      </c>
    </row>
    <row r="76" spans="2:38" x14ac:dyDescent="0.25">
      <c r="B76">
        <v>71446</v>
      </c>
      <c r="C76">
        <v>109921</v>
      </c>
      <c r="D76">
        <v>37677</v>
      </c>
      <c r="E76">
        <v>27006</v>
      </c>
      <c r="F76">
        <v>121733</v>
      </c>
      <c r="H76">
        <v>129821</v>
      </c>
      <c r="J76">
        <f t="shared" si="12"/>
        <v>73556.600000000006</v>
      </c>
      <c r="K76">
        <f t="shared" si="13"/>
        <v>1.7649130057669875</v>
      </c>
      <c r="L76">
        <f t="shared" si="14"/>
        <v>121733</v>
      </c>
      <c r="M76">
        <f t="shared" si="15"/>
        <v>27006</v>
      </c>
      <c r="N76">
        <f t="shared" si="16"/>
        <v>73556.600000000006</v>
      </c>
      <c r="O76">
        <f t="shared" si="17"/>
        <v>94727</v>
      </c>
      <c r="Q76">
        <v>-2404</v>
      </c>
      <c r="R76">
        <v>27</v>
      </c>
      <c r="T76">
        <v>1183.4000000000087</v>
      </c>
      <c r="U76">
        <v>22.80000000000291</v>
      </c>
      <c r="W76">
        <v>2807.8</v>
      </c>
      <c r="X76">
        <v>615.20000000000005</v>
      </c>
      <c r="AF76">
        <v>73556.600000000006</v>
      </c>
      <c r="AG76">
        <v>1.7649130057669875</v>
      </c>
      <c r="AK76">
        <v>73556.600000000006</v>
      </c>
      <c r="AL76">
        <v>1.7649130057669875</v>
      </c>
    </row>
    <row r="77" spans="2:38" x14ac:dyDescent="0.25">
      <c r="B77">
        <v>24198</v>
      </c>
      <c r="C77">
        <v>45877</v>
      </c>
      <c r="D77">
        <v>65959</v>
      </c>
      <c r="E77">
        <v>24227</v>
      </c>
      <c r="F77">
        <v>98074</v>
      </c>
      <c r="H77">
        <v>112371</v>
      </c>
      <c r="J77">
        <f t="shared" si="12"/>
        <v>51667</v>
      </c>
      <c r="K77">
        <f t="shared" si="13"/>
        <v>2.1749085489771032</v>
      </c>
      <c r="L77">
        <f t="shared" si="14"/>
        <v>98074</v>
      </c>
      <c r="M77">
        <f t="shared" si="15"/>
        <v>24198</v>
      </c>
      <c r="N77">
        <f t="shared" si="16"/>
        <v>51667</v>
      </c>
      <c r="O77">
        <f t="shared" si="17"/>
        <v>73876</v>
      </c>
      <c r="Q77">
        <v>72</v>
      </c>
      <c r="R77">
        <v>-977</v>
      </c>
      <c r="T77">
        <v>-780.19999999999709</v>
      </c>
      <c r="U77">
        <v>217.19999999999709</v>
      </c>
      <c r="W77">
        <v>2538.1999999999998</v>
      </c>
      <c r="X77">
        <v>807.59999999999991</v>
      </c>
      <c r="AD77">
        <v>51667</v>
      </c>
      <c r="AE77">
        <v>2.1749085489771032</v>
      </c>
      <c r="AK77">
        <v>51667</v>
      </c>
      <c r="AL77">
        <v>2.1749085489771032</v>
      </c>
    </row>
    <row r="78" spans="2:38" x14ac:dyDescent="0.25">
      <c r="B78">
        <v>17088</v>
      </c>
      <c r="C78">
        <v>51911</v>
      </c>
      <c r="D78">
        <v>118128</v>
      </c>
      <c r="E78">
        <v>26729</v>
      </c>
      <c r="F78">
        <v>105464</v>
      </c>
      <c r="H78">
        <v>106050</v>
      </c>
      <c r="J78">
        <f t="shared" si="12"/>
        <v>63864</v>
      </c>
      <c r="K78">
        <f t="shared" si="13"/>
        <v>1.6605599398722284</v>
      </c>
      <c r="L78">
        <f t="shared" si="14"/>
        <v>118128</v>
      </c>
      <c r="M78">
        <f t="shared" si="15"/>
        <v>17088</v>
      </c>
      <c r="N78">
        <f t="shared" si="16"/>
        <v>63864</v>
      </c>
      <c r="O78">
        <f t="shared" si="17"/>
        <v>101040</v>
      </c>
      <c r="Q78">
        <v>4698</v>
      </c>
      <c r="R78">
        <v>1862</v>
      </c>
      <c r="T78">
        <v>-2900.3999999999942</v>
      </c>
      <c r="U78">
        <v>-121.19999999999709</v>
      </c>
      <c r="W78">
        <v>4618.8</v>
      </c>
      <c r="X78">
        <v>1212.4000000000001</v>
      </c>
      <c r="AF78">
        <v>63864</v>
      </c>
      <c r="AG78">
        <v>1.6605599398722284</v>
      </c>
      <c r="AK78">
        <v>63864</v>
      </c>
      <c r="AL78">
        <v>1.6605599398722284</v>
      </c>
    </row>
    <row r="79" spans="2:38" x14ac:dyDescent="0.25">
      <c r="B79">
        <v>19670</v>
      </c>
      <c r="C79">
        <v>28667</v>
      </c>
      <c r="D79">
        <v>93323</v>
      </c>
      <c r="E79">
        <v>18466</v>
      </c>
      <c r="F79">
        <v>109006</v>
      </c>
      <c r="H79">
        <v>58157</v>
      </c>
      <c r="J79">
        <f t="shared" si="12"/>
        <v>53826.400000000001</v>
      </c>
      <c r="K79">
        <f t="shared" si="13"/>
        <v>1.0804549440423286</v>
      </c>
      <c r="L79">
        <f t="shared" si="14"/>
        <v>109006</v>
      </c>
      <c r="M79">
        <f t="shared" si="15"/>
        <v>18466</v>
      </c>
      <c r="N79">
        <f t="shared" si="16"/>
        <v>53826.400000000001</v>
      </c>
      <c r="O79">
        <f t="shared" si="17"/>
        <v>90540</v>
      </c>
      <c r="Q79">
        <v>1331</v>
      </c>
      <c r="R79">
        <v>0</v>
      </c>
      <c r="T79">
        <v>1330</v>
      </c>
      <c r="U79">
        <v>-172.79999999999563</v>
      </c>
      <c r="W79">
        <v>1864.7999999999997</v>
      </c>
      <c r="X79">
        <v>459.2</v>
      </c>
      <c r="Z79">
        <v>53826.400000000001</v>
      </c>
      <c r="AA79">
        <v>1.0804549440423286</v>
      </c>
      <c r="AI79">
        <v>53826.400000000001</v>
      </c>
      <c r="AJ79">
        <v>1.0804549440423286</v>
      </c>
    </row>
    <row r="80" spans="2:38" x14ac:dyDescent="0.25">
      <c r="B80">
        <v>96237</v>
      </c>
      <c r="C80">
        <v>73599</v>
      </c>
      <c r="D80">
        <v>59009</v>
      </c>
      <c r="E80">
        <v>43042</v>
      </c>
      <c r="F80">
        <v>105255</v>
      </c>
      <c r="H80">
        <v>100804</v>
      </c>
      <c r="J80">
        <f t="shared" si="12"/>
        <v>75428.399999999994</v>
      </c>
      <c r="K80">
        <f t="shared" si="13"/>
        <v>1.3364197039841759</v>
      </c>
      <c r="L80">
        <f t="shared" si="14"/>
        <v>105255</v>
      </c>
      <c r="M80">
        <f t="shared" si="15"/>
        <v>43042</v>
      </c>
      <c r="N80">
        <f t="shared" si="16"/>
        <v>75428.399999999994</v>
      </c>
      <c r="O80">
        <f t="shared" si="17"/>
        <v>62213</v>
      </c>
      <c r="Q80">
        <v>-6944</v>
      </c>
      <c r="R80">
        <v>-1544</v>
      </c>
      <c r="T80">
        <v>-1225.2000000000116</v>
      </c>
      <c r="U80">
        <v>-174</v>
      </c>
      <c r="W80">
        <v>3951.6</v>
      </c>
      <c r="X80">
        <v>692</v>
      </c>
      <c r="AB80">
        <v>75428.399999999994</v>
      </c>
      <c r="AC80">
        <v>1.3364197039841759</v>
      </c>
      <c r="AI80">
        <v>75428.399999999994</v>
      </c>
      <c r="AJ80">
        <v>1.3364197039841759</v>
      </c>
    </row>
    <row r="81" spans="2:38" x14ac:dyDescent="0.25">
      <c r="B81">
        <v>46752</v>
      </c>
      <c r="C81">
        <v>12984</v>
      </c>
      <c r="D81">
        <v>49129</v>
      </c>
      <c r="E81">
        <v>115330</v>
      </c>
      <c r="F81">
        <v>19256</v>
      </c>
      <c r="H81">
        <v>101014</v>
      </c>
      <c r="J81">
        <f t="shared" si="12"/>
        <v>48690.2</v>
      </c>
      <c r="K81">
        <f t="shared" si="13"/>
        <v>2.0746269269791457</v>
      </c>
      <c r="L81">
        <f t="shared" si="14"/>
        <v>115330</v>
      </c>
      <c r="M81">
        <f t="shared" si="15"/>
        <v>12984</v>
      </c>
      <c r="N81">
        <f t="shared" si="16"/>
        <v>48690.2</v>
      </c>
      <c r="O81">
        <f t="shared" si="17"/>
        <v>102346</v>
      </c>
      <c r="Q81">
        <v>523</v>
      </c>
      <c r="R81">
        <v>1554</v>
      </c>
      <c r="T81">
        <v>-362.20000000000437</v>
      </c>
      <c r="U81">
        <v>-183.80000000000291</v>
      </c>
      <c r="W81">
        <v>2727.4</v>
      </c>
      <c r="X81">
        <v>305.79999999999995</v>
      </c>
      <c r="AD81">
        <v>48690.2</v>
      </c>
      <c r="AE81">
        <v>2.0746269269791457</v>
      </c>
      <c r="AK81">
        <v>48690.2</v>
      </c>
      <c r="AL81">
        <v>2.0746269269791457</v>
      </c>
    </row>
    <row r="82" spans="2:38" x14ac:dyDescent="0.25">
      <c r="B82">
        <v>70942</v>
      </c>
      <c r="C82">
        <v>113294</v>
      </c>
      <c r="D82">
        <v>12699</v>
      </c>
      <c r="E82">
        <v>38837</v>
      </c>
      <c r="F82">
        <v>37078</v>
      </c>
      <c r="H82">
        <v>80449</v>
      </c>
      <c r="J82">
        <f t="shared" si="12"/>
        <v>54570</v>
      </c>
      <c r="K82">
        <f t="shared" si="13"/>
        <v>1.4742349276159061</v>
      </c>
      <c r="L82">
        <f t="shared" si="14"/>
        <v>113294</v>
      </c>
      <c r="M82">
        <f t="shared" si="15"/>
        <v>12699</v>
      </c>
      <c r="N82">
        <f t="shared" si="16"/>
        <v>54570</v>
      </c>
      <c r="O82">
        <f t="shared" si="17"/>
        <v>100595</v>
      </c>
      <c r="Q82">
        <v>991</v>
      </c>
      <c r="R82">
        <v>1714</v>
      </c>
      <c r="T82">
        <v>1163.4000000000015</v>
      </c>
      <c r="U82">
        <v>2.4000000000014552</v>
      </c>
      <c r="W82">
        <v>1322.6</v>
      </c>
      <c r="X82">
        <v>176.8</v>
      </c>
      <c r="Z82">
        <v>54570</v>
      </c>
      <c r="AA82">
        <v>1.4742349276159061</v>
      </c>
      <c r="AK82">
        <v>54570</v>
      </c>
      <c r="AL82">
        <v>1.4742349276159061</v>
      </c>
    </row>
    <row r="83" spans="2:38" x14ac:dyDescent="0.25">
      <c r="B83">
        <v>96429</v>
      </c>
      <c r="C83">
        <v>28984</v>
      </c>
      <c r="D83">
        <v>32656</v>
      </c>
      <c r="E83">
        <v>3187</v>
      </c>
      <c r="F83">
        <v>16988</v>
      </c>
      <c r="H83">
        <v>78233</v>
      </c>
      <c r="J83">
        <f t="shared" si="12"/>
        <v>35648.800000000003</v>
      </c>
      <c r="K83">
        <f t="shared" si="13"/>
        <v>2.194547923071744</v>
      </c>
      <c r="L83">
        <f t="shared" si="14"/>
        <v>96429</v>
      </c>
      <c r="M83">
        <f t="shared" si="15"/>
        <v>3187</v>
      </c>
      <c r="N83">
        <f t="shared" si="16"/>
        <v>35648.800000000003</v>
      </c>
      <c r="O83">
        <f t="shared" si="17"/>
        <v>93242</v>
      </c>
      <c r="Q83">
        <v>-1471</v>
      </c>
      <c r="R83">
        <v>-340</v>
      </c>
      <c r="T83">
        <v>1381</v>
      </c>
      <c r="U83">
        <v>229.20000000000437</v>
      </c>
      <c r="W83">
        <v>2112.1999999999998</v>
      </c>
      <c r="X83">
        <v>248.8</v>
      </c>
      <c r="AD83">
        <v>35648.800000000003</v>
      </c>
      <c r="AE83">
        <v>2.194547923071744</v>
      </c>
      <c r="AK83">
        <v>35648.800000000003</v>
      </c>
      <c r="AL83">
        <v>2.194547923071744</v>
      </c>
    </row>
    <row r="84" spans="2:38" x14ac:dyDescent="0.25">
      <c r="B84">
        <v>118469</v>
      </c>
      <c r="C84">
        <v>30847</v>
      </c>
      <c r="D84">
        <v>99739</v>
      </c>
      <c r="E84">
        <v>44673</v>
      </c>
      <c r="F84">
        <v>64370</v>
      </c>
      <c r="H84">
        <v>88218</v>
      </c>
      <c r="J84">
        <f t="shared" si="12"/>
        <v>71619.600000000006</v>
      </c>
      <c r="K84">
        <f t="shared" si="13"/>
        <v>1.2317577869745153</v>
      </c>
      <c r="L84">
        <f t="shared" si="14"/>
        <v>118469</v>
      </c>
      <c r="M84">
        <f t="shared" si="15"/>
        <v>30847</v>
      </c>
      <c r="N84">
        <f t="shared" si="16"/>
        <v>71619.600000000006</v>
      </c>
      <c r="O84">
        <f t="shared" si="17"/>
        <v>87622</v>
      </c>
      <c r="Q84">
        <v>6054</v>
      </c>
      <c r="R84">
        <v>316</v>
      </c>
      <c r="T84">
        <v>-2106.5999999999913</v>
      </c>
      <c r="U84">
        <v>908</v>
      </c>
      <c r="W84">
        <v>4610.2</v>
      </c>
      <c r="X84">
        <v>909.2</v>
      </c>
      <c r="AB84">
        <v>71619.600000000006</v>
      </c>
      <c r="AC84">
        <v>1.2317577869745153</v>
      </c>
      <c r="AK84">
        <v>71619.600000000006</v>
      </c>
      <c r="AL84">
        <v>1.2317577869745153</v>
      </c>
    </row>
    <row r="85" spans="2:38" x14ac:dyDescent="0.25">
      <c r="B85">
        <v>50752</v>
      </c>
      <c r="C85">
        <v>12113</v>
      </c>
      <c r="D85">
        <v>100057</v>
      </c>
      <c r="E85">
        <v>81681</v>
      </c>
      <c r="F85">
        <v>55445</v>
      </c>
      <c r="H85">
        <v>109499</v>
      </c>
      <c r="J85">
        <f t="shared" si="12"/>
        <v>60009.599999999999</v>
      </c>
      <c r="K85">
        <f t="shared" si="13"/>
        <v>1.8246913827120994</v>
      </c>
      <c r="L85">
        <f t="shared" si="14"/>
        <v>100057</v>
      </c>
      <c r="M85">
        <f t="shared" si="15"/>
        <v>12113</v>
      </c>
      <c r="N85">
        <f t="shared" si="16"/>
        <v>60009.599999999999</v>
      </c>
      <c r="O85">
        <f t="shared" si="17"/>
        <v>87944</v>
      </c>
      <c r="Q85">
        <v>1382</v>
      </c>
      <c r="R85">
        <v>-74</v>
      </c>
      <c r="T85">
        <v>330</v>
      </c>
      <c r="U85">
        <v>-232.59999999999854</v>
      </c>
      <c r="W85">
        <v>4189.5999999999995</v>
      </c>
      <c r="X85">
        <v>1080.2</v>
      </c>
      <c r="AF85">
        <v>60009.599999999999</v>
      </c>
      <c r="AG85">
        <v>1.8246913827120994</v>
      </c>
      <c r="AK85">
        <v>60009.599999999999</v>
      </c>
      <c r="AL85">
        <v>1.8246913827120994</v>
      </c>
    </row>
    <row r="86" spans="2:38" x14ac:dyDescent="0.25">
      <c r="B86">
        <v>79562</v>
      </c>
      <c r="C86">
        <v>13344</v>
      </c>
      <c r="D86">
        <v>79979</v>
      </c>
      <c r="E86">
        <v>115278</v>
      </c>
      <c r="F86">
        <v>50893</v>
      </c>
      <c r="H86">
        <v>126405</v>
      </c>
      <c r="J86">
        <f t="shared" si="12"/>
        <v>67811.199999999997</v>
      </c>
      <c r="K86">
        <f t="shared" si="13"/>
        <v>1.8640726015761409</v>
      </c>
      <c r="L86">
        <f t="shared" si="14"/>
        <v>115278</v>
      </c>
      <c r="M86">
        <f t="shared" si="15"/>
        <v>13344</v>
      </c>
      <c r="N86">
        <f t="shared" si="16"/>
        <v>67811.199999999997</v>
      </c>
      <c r="O86">
        <f t="shared" si="17"/>
        <v>101934</v>
      </c>
      <c r="Q86">
        <v>3528</v>
      </c>
      <c r="R86">
        <v>-277</v>
      </c>
      <c r="T86">
        <v>899.19999999999709</v>
      </c>
      <c r="U86">
        <v>-79.19999999999709</v>
      </c>
      <c r="W86">
        <v>3200.8</v>
      </c>
      <c r="X86">
        <v>661.6</v>
      </c>
      <c r="AF86">
        <v>67811.199999999997</v>
      </c>
      <c r="AG86">
        <v>1.8640726015761409</v>
      </c>
      <c r="AK86">
        <v>67811.199999999997</v>
      </c>
      <c r="AL86">
        <v>1.8640726015761409</v>
      </c>
    </row>
    <row r="87" spans="2:38" x14ac:dyDescent="0.25">
      <c r="B87">
        <v>69245</v>
      </c>
      <c r="C87">
        <v>44647</v>
      </c>
      <c r="D87">
        <v>118413</v>
      </c>
      <c r="E87">
        <v>7178</v>
      </c>
      <c r="F87">
        <v>80360</v>
      </c>
      <c r="H87">
        <v>77408</v>
      </c>
      <c r="J87">
        <f t="shared" si="12"/>
        <v>63968.6</v>
      </c>
      <c r="K87">
        <f t="shared" si="13"/>
        <v>1.210093702222653</v>
      </c>
      <c r="L87">
        <f t="shared" si="14"/>
        <v>118413</v>
      </c>
      <c r="M87">
        <f t="shared" si="15"/>
        <v>7178</v>
      </c>
      <c r="N87">
        <f t="shared" si="16"/>
        <v>63968.6</v>
      </c>
      <c r="O87">
        <f t="shared" si="17"/>
        <v>111235</v>
      </c>
      <c r="Q87">
        <v>-1066</v>
      </c>
      <c r="R87">
        <v>31</v>
      </c>
      <c r="T87">
        <v>-581.80000000000291</v>
      </c>
      <c r="U87">
        <v>-501</v>
      </c>
      <c r="W87">
        <v>5652.6</v>
      </c>
      <c r="X87">
        <v>1224.2</v>
      </c>
      <c r="AB87">
        <v>63968.6</v>
      </c>
      <c r="AC87">
        <v>1.210093702222653</v>
      </c>
      <c r="AK87">
        <v>63968.6</v>
      </c>
      <c r="AL87">
        <v>1.210093702222653</v>
      </c>
    </row>
    <row r="88" spans="2:38" x14ac:dyDescent="0.25">
      <c r="B88">
        <v>65686</v>
      </c>
      <c r="C88">
        <v>79376</v>
      </c>
      <c r="D88">
        <v>84751</v>
      </c>
      <c r="E88">
        <v>33252</v>
      </c>
      <c r="F88">
        <v>95496</v>
      </c>
      <c r="H88">
        <v>93298</v>
      </c>
      <c r="J88">
        <f t="shared" si="12"/>
        <v>71712.2</v>
      </c>
      <c r="K88">
        <f t="shared" si="13"/>
        <v>1.3010059655121444</v>
      </c>
      <c r="L88">
        <f t="shared" si="14"/>
        <v>95496</v>
      </c>
      <c r="M88">
        <f t="shared" si="15"/>
        <v>33252</v>
      </c>
      <c r="N88">
        <f t="shared" si="16"/>
        <v>71712.2</v>
      </c>
      <c r="O88">
        <f t="shared" si="17"/>
        <v>62244</v>
      </c>
      <c r="Q88">
        <v>-1166</v>
      </c>
      <c r="R88">
        <v>-6</v>
      </c>
      <c r="T88">
        <v>-1128.4000000000087</v>
      </c>
      <c r="U88">
        <v>-206.60000000000582</v>
      </c>
      <c r="W88">
        <v>1277.5999999999999</v>
      </c>
      <c r="X88">
        <v>815.80000000000007</v>
      </c>
      <c r="AB88">
        <v>71712.2</v>
      </c>
      <c r="AC88">
        <v>1.3010059655121444</v>
      </c>
      <c r="AK88">
        <v>71712.2</v>
      </c>
      <c r="AL88">
        <v>1.3010059655121444</v>
      </c>
    </row>
    <row r="89" spans="2:38" x14ac:dyDescent="0.25">
      <c r="B89">
        <v>80121</v>
      </c>
      <c r="C89">
        <v>60275</v>
      </c>
      <c r="D89">
        <v>60100</v>
      </c>
      <c r="E89">
        <v>53141</v>
      </c>
      <c r="F89">
        <v>32017</v>
      </c>
      <c r="H89">
        <v>73887</v>
      </c>
      <c r="J89">
        <f t="shared" si="12"/>
        <v>57130.8</v>
      </c>
      <c r="K89">
        <f t="shared" si="13"/>
        <v>1.2932953853263038</v>
      </c>
      <c r="L89">
        <f t="shared" si="14"/>
        <v>80121</v>
      </c>
      <c r="M89">
        <f t="shared" si="15"/>
        <v>32017</v>
      </c>
      <c r="N89">
        <f t="shared" si="16"/>
        <v>57130.8</v>
      </c>
      <c r="O89">
        <f t="shared" si="17"/>
        <v>48104</v>
      </c>
      <c r="Q89">
        <v>-1635</v>
      </c>
      <c r="R89">
        <v>275</v>
      </c>
      <c r="T89">
        <v>2272.8000000000029</v>
      </c>
      <c r="U89">
        <v>268.80000000000291</v>
      </c>
      <c r="W89">
        <v>3058</v>
      </c>
      <c r="X89">
        <v>506</v>
      </c>
      <c r="Z89">
        <v>57130.8</v>
      </c>
      <c r="AA89">
        <v>1.2932953853263038</v>
      </c>
      <c r="AK89">
        <v>57130.8</v>
      </c>
      <c r="AL89">
        <v>1.2932953853263038</v>
      </c>
    </row>
    <row r="90" spans="2:38" x14ac:dyDescent="0.25">
      <c r="B90">
        <v>4338</v>
      </c>
      <c r="C90">
        <v>112768</v>
      </c>
      <c r="D90">
        <v>24485</v>
      </c>
      <c r="E90">
        <v>56145</v>
      </c>
      <c r="F90">
        <v>26831</v>
      </c>
      <c r="H90">
        <v>55617</v>
      </c>
      <c r="J90">
        <f t="shared" si="12"/>
        <v>44913.4</v>
      </c>
      <c r="K90">
        <f t="shared" si="13"/>
        <v>1.2383164044583577</v>
      </c>
      <c r="L90">
        <f t="shared" si="14"/>
        <v>112768</v>
      </c>
      <c r="M90">
        <f t="shared" si="15"/>
        <v>4338</v>
      </c>
      <c r="N90">
        <f t="shared" si="16"/>
        <v>44913.4</v>
      </c>
      <c r="O90">
        <f t="shared" si="17"/>
        <v>108430</v>
      </c>
      <c r="Q90">
        <v>-1824</v>
      </c>
      <c r="R90">
        <v>30</v>
      </c>
      <c r="T90">
        <v>535</v>
      </c>
      <c r="U90">
        <v>-240.19999999999709</v>
      </c>
      <c r="W90">
        <v>3555.7999999999997</v>
      </c>
      <c r="X90">
        <v>821.40000000000009</v>
      </c>
      <c r="Z90">
        <v>44913.4</v>
      </c>
      <c r="AA90">
        <v>1.2383164044583577</v>
      </c>
      <c r="AK90">
        <v>44913.4</v>
      </c>
      <c r="AL90">
        <v>1.2383164044583577</v>
      </c>
    </row>
    <row r="91" spans="2:38" x14ac:dyDescent="0.25">
      <c r="B91">
        <v>25733</v>
      </c>
      <c r="C91">
        <v>106564</v>
      </c>
      <c r="D91">
        <v>55828</v>
      </c>
      <c r="E91">
        <v>86212</v>
      </c>
      <c r="F91">
        <v>4527</v>
      </c>
      <c r="H91">
        <v>96141</v>
      </c>
      <c r="J91">
        <f t="shared" si="12"/>
        <v>55772.800000000003</v>
      </c>
      <c r="K91">
        <f t="shared" si="13"/>
        <v>1.7237972631820528</v>
      </c>
      <c r="L91">
        <f t="shared" si="14"/>
        <v>106564</v>
      </c>
      <c r="M91">
        <f t="shared" si="15"/>
        <v>4527</v>
      </c>
      <c r="N91">
        <f t="shared" si="16"/>
        <v>55772.800000000003</v>
      </c>
      <c r="O91">
        <f t="shared" si="17"/>
        <v>102037</v>
      </c>
      <c r="Q91">
        <v>-4104</v>
      </c>
      <c r="R91">
        <v>-12</v>
      </c>
      <c r="T91">
        <v>3891.4000000000015</v>
      </c>
      <c r="U91">
        <v>118.40000000000146</v>
      </c>
      <c r="W91">
        <v>4906.2000000000007</v>
      </c>
      <c r="X91">
        <v>820.80000000000007</v>
      </c>
      <c r="AD91">
        <v>55772.800000000003</v>
      </c>
      <c r="AE91">
        <v>1.7237972631820528</v>
      </c>
      <c r="AK91">
        <v>55772.800000000003</v>
      </c>
      <c r="AL91">
        <v>1.7237972631820528</v>
      </c>
    </row>
    <row r="92" spans="2:38" x14ac:dyDescent="0.25">
      <c r="B92">
        <v>106297</v>
      </c>
      <c r="C92">
        <v>50165</v>
      </c>
      <c r="D92">
        <v>116753</v>
      </c>
      <c r="E92">
        <v>41343</v>
      </c>
      <c r="F92">
        <v>46128</v>
      </c>
      <c r="H92">
        <v>105277</v>
      </c>
      <c r="J92">
        <f t="shared" si="12"/>
        <v>72137.2</v>
      </c>
      <c r="K92">
        <f t="shared" si="13"/>
        <v>1.4593995885617963</v>
      </c>
      <c r="L92">
        <f t="shared" si="14"/>
        <v>116753</v>
      </c>
      <c r="M92">
        <f t="shared" si="15"/>
        <v>41343</v>
      </c>
      <c r="N92">
        <f t="shared" si="16"/>
        <v>72137.2</v>
      </c>
      <c r="O92">
        <f t="shared" si="17"/>
        <v>75410</v>
      </c>
      <c r="Q92">
        <v>-5423</v>
      </c>
      <c r="R92">
        <v>-675</v>
      </c>
      <c r="T92">
        <v>-1884.1999999999971</v>
      </c>
      <c r="U92">
        <v>596.39999999999418</v>
      </c>
      <c r="W92">
        <v>2775.8</v>
      </c>
      <c r="X92">
        <v>612.79999999999995</v>
      </c>
      <c r="AB92">
        <v>72137.2</v>
      </c>
      <c r="AC92">
        <v>1.4593995885617963</v>
      </c>
      <c r="AK92">
        <v>72137.2</v>
      </c>
      <c r="AL92">
        <v>1.4593995885617963</v>
      </c>
    </row>
    <row r="93" spans="2:38" x14ac:dyDescent="0.25">
      <c r="B93">
        <v>50988</v>
      </c>
      <c r="C93">
        <v>71353</v>
      </c>
      <c r="D93">
        <v>6396</v>
      </c>
      <c r="E93">
        <v>49750</v>
      </c>
      <c r="F93">
        <v>110072</v>
      </c>
      <c r="H93">
        <v>102792</v>
      </c>
      <c r="J93">
        <f t="shared" si="12"/>
        <v>57711.8</v>
      </c>
      <c r="K93">
        <f t="shared" si="13"/>
        <v>1.7811262168222095</v>
      </c>
      <c r="L93">
        <f t="shared" si="14"/>
        <v>110072</v>
      </c>
      <c r="M93">
        <f t="shared" si="15"/>
        <v>6396</v>
      </c>
      <c r="N93">
        <f t="shared" si="16"/>
        <v>57711.8</v>
      </c>
      <c r="O93">
        <f t="shared" si="17"/>
        <v>103676</v>
      </c>
      <c r="Q93">
        <v>-1512</v>
      </c>
      <c r="R93">
        <v>-1454</v>
      </c>
      <c r="T93">
        <v>24.80000000000291</v>
      </c>
      <c r="U93">
        <v>-436.19999999999709</v>
      </c>
      <c r="W93">
        <v>3856.8</v>
      </c>
      <c r="X93">
        <v>654.59999999999991</v>
      </c>
      <c r="AD93">
        <v>57711.8</v>
      </c>
      <c r="AE93">
        <v>1.7811262168222095</v>
      </c>
      <c r="AK93">
        <v>57711.8</v>
      </c>
      <c r="AL93">
        <v>1.7811262168222095</v>
      </c>
    </row>
    <row r="94" spans="2:38" x14ac:dyDescent="0.25">
      <c r="B94">
        <v>80576</v>
      </c>
      <c r="C94">
        <v>102748</v>
      </c>
      <c r="D94">
        <v>6932</v>
      </c>
      <c r="E94">
        <v>83485</v>
      </c>
      <c r="F94">
        <v>44392</v>
      </c>
      <c r="H94">
        <v>75859</v>
      </c>
      <c r="J94">
        <f t="shared" si="12"/>
        <v>63626.6</v>
      </c>
      <c r="K94">
        <f t="shared" si="13"/>
        <v>1.192252925663166</v>
      </c>
      <c r="L94">
        <f t="shared" si="14"/>
        <v>102748</v>
      </c>
      <c r="M94">
        <f t="shared" si="15"/>
        <v>6932</v>
      </c>
      <c r="N94">
        <f t="shared" si="16"/>
        <v>63626.6</v>
      </c>
      <c r="O94">
        <f t="shared" si="17"/>
        <v>95816</v>
      </c>
      <c r="Q94">
        <v>2551</v>
      </c>
      <c r="R94">
        <v>1684</v>
      </c>
      <c r="T94">
        <v>699.79999999999563</v>
      </c>
      <c r="U94">
        <v>119</v>
      </c>
      <c r="W94">
        <v>2707.8</v>
      </c>
      <c r="X94">
        <v>854.20000000000016</v>
      </c>
      <c r="AB94">
        <v>63626.6</v>
      </c>
      <c r="AC94">
        <v>1.192252925663166</v>
      </c>
      <c r="AI94">
        <v>63626.6</v>
      </c>
      <c r="AJ94">
        <v>1.192252925663166</v>
      </c>
    </row>
    <row r="95" spans="2:38" x14ac:dyDescent="0.25">
      <c r="B95">
        <v>36521</v>
      </c>
      <c r="C95">
        <v>102598</v>
      </c>
      <c r="D95">
        <v>107136</v>
      </c>
      <c r="E95">
        <v>110899</v>
      </c>
      <c r="F95">
        <v>26895</v>
      </c>
      <c r="H95">
        <v>89915</v>
      </c>
      <c r="J95">
        <f t="shared" si="12"/>
        <v>76809.8</v>
      </c>
      <c r="K95">
        <f t="shared" si="13"/>
        <v>1.1706188533234041</v>
      </c>
      <c r="L95">
        <f t="shared" si="14"/>
        <v>110899</v>
      </c>
      <c r="M95">
        <f t="shared" si="15"/>
        <v>26895</v>
      </c>
      <c r="N95">
        <f t="shared" si="16"/>
        <v>76809.8</v>
      </c>
      <c r="O95">
        <f t="shared" si="17"/>
        <v>84004</v>
      </c>
      <c r="Q95">
        <v>1847</v>
      </c>
      <c r="R95">
        <v>-20</v>
      </c>
      <c r="T95">
        <v>-2107</v>
      </c>
      <c r="U95">
        <v>332.19999999999709</v>
      </c>
      <c r="W95">
        <v>3436.6000000000004</v>
      </c>
      <c r="X95">
        <v>333.4</v>
      </c>
      <c r="AB95">
        <v>76809.8</v>
      </c>
      <c r="AC95">
        <v>1.1706188533234041</v>
      </c>
      <c r="AI95">
        <v>76809.8</v>
      </c>
      <c r="AJ95">
        <v>1.1706188533234041</v>
      </c>
    </row>
    <row r="96" spans="2:38" x14ac:dyDescent="0.25">
      <c r="B96">
        <v>9721</v>
      </c>
      <c r="C96">
        <v>88790</v>
      </c>
      <c r="D96">
        <v>103653</v>
      </c>
      <c r="E96">
        <v>119226</v>
      </c>
      <c r="F96">
        <v>79336</v>
      </c>
      <c r="H96">
        <v>117398</v>
      </c>
      <c r="J96">
        <f t="shared" si="12"/>
        <v>80145.2</v>
      </c>
      <c r="K96">
        <f t="shared" si="13"/>
        <v>1.4648163583096681</v>
      </c>
      <c r="L96">
        <f t="shared" si="14"/>
        <v>119226</v>
      </c>
      <c r="M96">
        <f t="shared" si="15"/>
        <v>9721</v>
      </c>
      <c r="N96">
        <f t="shared" si="16"/>
        <v>80145.2</v>
      </c>
      <c r="O96">
        <f t="shared" si="17"/>
        <v>109505</v>
      </c>
      <c r="Q96">
        <v>-2896</v>
      </c>
      <c r="R96">
        <v>14</v>
      </c>
      <c r="T96">
        <v>-2363.1999999999971</v>
      </c>
      <c r="U96">
        <v>1.5999999999912689</v>
      </c>
      <c r="W96">
        <v>2610.8000000000002</v>
      </c>
      <c r="X96">
        <v>472</v>
      </c>
      <c r="AB96">
        <v>80145.2</v>
      </c>
      <c r="AC96">
        <v>1.4648163583096681</v>
      </c>
      <c r="AK96">
        <v>80145.2</v>
      </c>
      <c r="AL96">
        <v>1.4648163583096681</v>
      </c>
    </row>
    <row r="97" spans="2:38" x14ac:dyDescent="0.25">
      <c r="B97">
        <v>7994</v>
      </c>
      <c r="C97">
        <v>39530</v>
      </c>
      <c r="D97">
        <v>104633</v>
      </c>
      <c r="E97">
        <v>78054</v>
      </c>
      <c r="F97">
        <v>72841</v>
      </c>
      <c r="H97">
        <v>110516</v>
      </c>
      <c r="J97">
        <f t="shared" si="12"/>
        <v>60610.400000000001</v>
      </c>
      <c r="K97">
        <f t="shared" si="13"/>
        <v>1.8233834457452847</v>
      </c>
      <c r="L97">
        <f t="shared" si="14"/>
        <v>104633</v>
      </c>
      <c r="M97">
        <f t="shared" si="15"/>
        <v>7994</v>
      </c>
      <c r="N97">
        <f t="shared" si="16"/>
        <v>60610.400000000001</v>
      </c>
      <c r="O97">
        <f t="shared" si="17"/>
        <v>96639</v>
      </c>
      <c r="Q97">
        <v>1046</v>
      </c>
      <c r="R97">
        <v>-54</v>
      </c>
      <c r="T97">
        <v>4079.5999999999985</v>
      </c>
      <c r="U97">
        <v>-124.19999999999709</v>
      </c>
      <c r="W97">
        <v>4079.6</v>
      </c>
      <c r="X97">
        <v>1024.2</v>
      </c>
      <c r="AD97">
        <v>60610.400000000001</v>
      </c>
      <c r="AE97">
        <v>1.8233834457452847</v>
      </c>
      <c r="AK97">
        <v>60610.400000000001</v>
      </c>
      <c r="AL97">
        <v>1.8233834457452847</v>
      </c>
    </row>
    <row r="98" spans="2:38" x14ac:dyDescent="0.25">
      <c r="B98">
        <v>4284</v>
      </c>
      <c r="C98">
        <v>9536</v>
      </c>
      <c r="D98">
        <v>103915</v>
      </c>
      <c r="E98">
        <v>29611</v>
      </c>
      <c r="F98">
        <v>101604</v>
      </c>
      <c r="H98">
        <v>66416</v>
      </c>
      <c r="J98">
        <f t="shared" si="12"/>
        <v>49790</v>
      </c>
      <c r="K98">
        <f t="shared" ref="K98:K129" si="18">H98/J98</f>
        <v>1.3339224743924483</v>
      </c>
      <c r="L98">
        <f t="shared" si="14"/>
        <v>103915</v>
      </c>
      <c r="M98">
        <f t="shared" si="15"/>
        <v>4284</v>
      </c>
      <c r="N98">
        <f t="shared" si="16"/>
        <v>49790</v>
      </c>
      <c r="O98">
        <f t="shared" si="17"/>
        <v>99631</v>
      </c>
      <c r="Q98">
        <v>4424</v>
      </c>
      <c r="R98">
        <v>-123</v>
      </c>
      <c r="T98">
        <v>147.19999999999709</v>
      </c>
      <c r="U98">
        <v>-311.59999999999854</v>
      </c>
      <c r="W98">
        <v>4052.4</v>
      </c>
      <c r="X98">
        <v>1225.5999999999999</v>
      </c>
      <c r="Z98">
        <v>49790</v>
      </c>
      <c r="AA98">
        <v>1.3339224743924483</v>
      </c>
      <c r="AI98">
        <v>49790</v>
      </c>
      <c r="AJ98">
        <v>1.3339224743924483</v>
      </c>
    </row>
    <row r="99" spans="2:38" x14ac:dyDescent="0.25">
      <c r="B99">
        <v>12123</v>
      </c>
      <c r="C99">
        <v>6148</v>
      </c>
      <c r="D99">
        <v>103934</v>
      </c>
      <c r="E99">
        <v>82022</v>
      </c>
      <c r="F99">
        <v>6342</v>
      </c>
      <c r="H99">
        <v>55555</v>
      </c>
      <c r="J99">
        <f t="shared" si="12"/>
        <v>42113.8</v>
      </c>
      <c r="K99">
        <f t="shared" si="18"/>
        <v>1.3191637895416704</v>
      </c>
      <c r="L99">
        <f t="shared" si="14"/>
        <v>103934</v>
      </c>
      <c r="M99">
        <f t="shared" si="15"/>
        <v>6148</v>
      </c>
      <c r="N99">
        <f t="shared" si="16"/>
        <v>42113.8</v>
      </c>
      <c r="O99">
        <f t="shared" si="17"/>
        <v>97786</v>
      </c>
      <c r="Q99">
        <v>-533</v>
      </c>
      <c r="R99">
        <v>8</v>
      </c>
      <c r="T99">
        <v>-272</v>
      </c>
      <c r="U99">
        <v>-3</v>
      </c>
      <c r="W99">
        <v>3869.6000000000004</v>
      </c>
      <c r="X99">
        <v>96.2</v>
      </c>
      <c r="Z99">
        <v>42113.8</v>
      </c>
      <c r="AA99">
        <v>1.3191637895416704</v>
      </c>
      <c r="AK99">
        <v>42113.8</v>
      </c>
      <c r="AL99">
        <v>1.3191637895416704</v>
      </c>
    </row>
    <row r="100" spans="2:38" x14ac:dyDescent="0.25">
      <c r="B100">
        <v>7067</v>
      </c>
      <c r="C100">
        <v>116483</v>
      </c>
      <c r="D100">
        <v>58104</v>
      </c>
      <c r="E100">
        <v>112783</v>
      </c>
      <c r="F100">
        <v>121285</v>
      </c>
      <c r="H100">
        <v>106566</v>
      </c>
      <c r="J100">
        <f t="shared" si="12"/>
        <v>83144.399999999994</v>
      </c>
      <c r="K100">
        <f t="shared" si="18"/>
        <v>1.2816978654004361</v>
      </c>
      <c r="L100">
        <f t="shared" si="14"/>
        <v>121285</v>
      </c>
      <c r="M100">
        <f t="shared" si="15"/>
        <v>7067</v>
      </c>
      <c r="N100">
        <f t="shared" si="16"/>
        <v>83144.399999999994</v>
      </c>
      <c r="O100">
        <f t="shared" si="17"/>
        <v>114218</v>
      </c>
      <c r="Q100">
        <v>1032</v>
      </c>
      <c r="R100">
        <v>-238</v>
      </c>
      <c r="T100">
        <v>340.79999999998836</v>
      </c>
      <c r="U100">
        <v>573.59999999999127</v>
      </c>
      <c r="W100">
        <v>2516.3999999999996</v>
      </c>
      <c r="X100">
        <v>644.79999999999995</v>
      </c>
      <c r="AB100">
        <v>83144.399999999994</v>
      </c>
      <c r="AC100">
        <v>1.2816978654004361</v>
      </c>
      <c r="AI100">
        <v>83144.399999999994</v>
      </c>
      <c r="AJ100">
        <v>1.2816978654004361</v>
      </c>
    </row>
    <row r="101" spans="2:38" x14ac:dyDescent="0.25">
      <c r="B101">
        <v>48204</v>
      </c>
      <c r="C101">
        <v>78542</v>
      </c>
      <c r="D101">
        <v>42763</v>
      </c>
      <c r="E101">
        <v>78787</v>
      </c>
      <c r="F101">
        <v>75388</v>
      </c>
      <c r="H101">
        <v>97936</v>
      </c>
      <c r="J101">
        <f t="shared" si="12"/>
        <v>64736.800000000003</v>
      </c>
      <c r="K101">
        <f t="shared" si="18"/>
        <v>1.5128335042819538</v>
      </c>
      <c r="L101">
        <f t="shared" si="14"/>
        <v>78787</v>
      </c>
      <c r="M101">
        <f t="shared" si="15"/>
        <v>42763</v>
      </c>
      <c r="N101">
        <f t="shared" si="16"/>
        <v>64736.800000000003</v>
      </c>
      <c r="O101">
        <f t="shared" si="17"/>
        <v>36024</v>
      </c>
      <c r="Q101">
        <v>-3170</v>
      </c>
      <c r="R101">
        <v>-874</v>
      </c>
      <c r="T101">
        <v>555.40000000000146</v>
      </c>
      <c r="U101">
        <v>-584.59999999999854</v>
      </c>
      <c r="W101">
        <v>1347.3999999999999</v>
      </c>
      <c r="X101">
        <v>628.6</v>
      </c>
      <c r="AF101">
        <v>64736.800000000003</v>
      </c>
      <c r="AG101">
        <v>1.5128335042819538</v>
      </c>
      <c r="AK101">
        <v>64736.800000000003</v>
      </c>
      <c r="AL101">
        <v>1.5128335042819538</v>
      </c>
    </row>
    <row r="103" spans="2:38" x14ac:dyDescent="0.25">
      <c r="B103">
        <v>4255654</v>
      </c>
      <c r="C103">
        <v>4555480</v>
      </c>
      <c r="D103">
        <v>4570020</v>
      </c>
      <c r="E103">
        <v>4193972</v>
      </c>
      <c r="F103">
        <v>4475070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EEE6A-4CE0-40D4-9186-EB099A83DE1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39788</v>
      </c>
      <c r="C2">
        <v>96308</v>
      </c>
      <c r="D2">
        <v>53120</v>
      </c>
      <c r="E2">
        <v>52013</v>
      </c>
      <c r="F2">
        <v>9422</v>
      </c>
      <c r="H2">
        <v>51902</v>
      </c>
      <c r="J2">
        <f t="shared" ref="J2:J33" si="0">AVERAGE(B2:F2)</f>
        <v>50130.2</v>
      </c>
      <c r="K2">
        <f t="shared" ref="K2:K33" si="1">H2/J2</f>
        <v>1.0353439643169189</v>
      </c>
      <c r="L2">
        <f t="shared" ref="L2:L33" si="2">MAX(B2:F2)</f>
        <v>96308</v>
      </c>
      <c r="M2">
        <f t="shared" ref="M2:M33" si="3">MIN(B2:F2)</f>
        <v>9422</v>
      </c>
      <c r="N2">
        <f t="shared" ref="N2:N33" si="4">AVERAGE(B2:F2)</f>
        <v>50130.2</v>
      </c>
      <c r="O2">
        <f t="shared" ref="O2:O33" si="5">L2-M2</f>
        <v>86886</v>
      </c>
      <c r="Q2">
        <v>-2464</v>
      </c>
      <c r="R2">
        <v>-21</v>
      </c>
      <c r="T2">
        <v>-1382.2000000000044</v>
      </c>
      <c r="U2">
        <v>609.79999999999563</v>
      </c>
      <c r="W2">
        <v>3029.4</v>
      </c>
      <c r="X2">
        <v>619.4</v>
      </c>
      <c r="Z2">
        <v>50130.2</v>
      </c>
      <c r="AA2">
        <v>1.0353439643169189</v>
      </c>
      <c r="AI2">
        <v>50130.2</v>
      </c>
      <c r="AJ2">
        <v>1.0353439643169189</v>
      </c>
    </row>
    <row r="3" spans="1:38" x14ac:dyDescent="0.25">
      <c r="B3">
        <v>94808</v>
      </c>
      <c r="C3">
        <v>53083</v>
      </c>
      <c r="D3">
        <v>44504</v>
      </c>
      <c r="E3">
        <v>35032</v>
      </c>
      <c r="F3">
        <v>103595</v>
      </c>
      <c r="H3">
        <v>124191</v>
      </c>
      <c r="J3">
        <f t="shared" si="0"/>
        <v>66204.399999999994</v>
      </c>
      <c r="K3">
        <f t="shared" si="1"/>
        <v>1.8758722985179235</v>
      </c>
      <c r="L3">
        <f t="shared" si="2"/>
        <v>103595</v>
      </c>
      <c r="M3">
        <f t="shared" si="3"/>
        <v>35032</v>
      </c>
      <c r="N3">
        <f t="shared" si="4"/>
        <v>66204.399999999994</v>
      </c>
      <c r="O3">
        <f t="shared" si="5"/>
        <v>68563</v>
      </c>
      <c r="Q3">
        <v>-1269</v>
      </c>
      <c r="R3">
        <v>-893</v>
      </c>
      <c r="T3">
        <v>1998.3999999999942</v>
      </c>
      <c r="U3">
        <v>-44.80000000000291</v>
      </c>
      <c r="W3">
        <v>2970.7999999999997</v>
      </c>
      <c r="X3">
        <v>544.4</v>
      </c>
      <c r="AF3">
        <v>66204.399999999994</v>
      </c>
      <c r="AG3">
        <v>1.8758722985179235</v>
      </c>
      <c r="AK3">
        <v>66204.399999999994</v>
      </c>
      <c r="AL3">
        <v>1.8758722985179235</v>
      </c>
    </row>
    <row r="4" spans="1:38" x14ac:dyDescent="0.25">
      <c r="B4">
        <v>65314</v>
      </c>
      <c r="C4">
        <v>13417</v>
      </c>
      <c r="D4">
        <v>83430</v>
      </c>
      <c r="E4">
        <v>16015</v>
      </c>
      <c r="F4">
        <v>98465</v>
      </c>
      <c r="H4">
        <v>112115</v>
      </c>
      <c r="J4">
        <f t="shared" si="0"/>
        <v>55328.2</v>
      </c>
      <c r="K4">
        <f t="shared" si="1"/>
        <v>2.0263626866588829</v>
      </c>
      <c r="L4">
        <f t="shared" si="2"/>
        <v>98465</v>
      </c>
      <c r="M4">
        <f t="shared" si="3"/>
        <v>13417</v>
      </c>
      <c r="N4">
        <f t="shared" si="4"/>
        <v>55328.2</v>
      </c>
      <c r="O4">
        <f t="shared" si="5"/>
        <v>85048</v>
      </c>
      <c r="Q4">
        <v>1292</v>
      </c>
      <c r="R4">
        <v>2</v>
      </c>
      <c r="T4">
        <v>2266</v>
      </c>
      <c r="U4">
        <v>434.39999999999418</v>
      </c>
      <c r="W4">
        <v>2865.2000000000003</v>
      </c>
      <c r="X4">
        <v>700</v>
      </c>
      <c r="AD4">
        <v>55328.2</v>
      </c>
      <c r="AE4">
        <v>2.0263626866588829</v>
      </c>
      <c r="AK4">
        <v>55328.2</v>
      </c>
      <c r="AL4">
        <v>2.0263626866588829</v>
      </c>
    </row>
    <row r="5" spans="1:38" x14ac:dyDescent="0.25">
      <c r="B5">
        <v>14718</v>
      </c>
      <c r="C5">
        <v>31001</v>
      </c>
      <c r="D5">
        <v>46231</v>
      </c>
      <c r="E5">
        <v>11399</v>
      </c>
      <c r="F5">
        <v>80192</v>
      </c>
      <c r="H5">
        <v>73414</v>
      </c>
      <c r="J5">
        <f t="shared" si="0"/>
        <v>36708.199999999997</v>
      </c>
      <c r="K5">
        <f t="shared" si="1"/>
        <v>1.9999346195128065</v>
      </c>
      <c r="L5">
        <f t="shared" si="2"/>
        <v>80192</v>
      </c>
      <c r="M5">
        <f t="shared" si="3"/>
        <v>11399</v>
      </c>
      <c r="N5">
        <f t="shared" si="4"/>
        <v>36708.199999999997</v>
      </c>
      <c r="O5">
        <f t="shared" si="5"/>
        <v>68793</v>
      </c>
      <c r="Q5">
        <v>-1247</v>
      </c>
      <c r="R5">
        <v>-479</v>
      </c>
      <c r="T5">
        <v>-3266.8000000000029</v>
      </c>
      <c r="U5">
        <v>517</v>
      </c>
      <c r="W5">
        <v>3266.8</v>
      </c>
      <c r="X5">
        <v>555.4</v>
      </c>
      <c r="AD5">
        <v>36708.199999999997</v>
      </c>
      <c r="AE5">
        <v>1.9999346195128065</v>
      </c>
      <c r="AK5">
        <v>36708.199999999997</v>
      </c>
      <c r="AL5">
        <v>1.9999346195128065</v>
      </c>
    </row>
    <row r="6" spans="1:38" x14ac:dyDescent="0.25">
      <c r="B6">
        <v>120404</v>
      </c>
      <c r="C6">
        <v>14985</v>
      </c>
      <c r="D6">
        <v>49660</v>
      </c>
      <c r="E6">
        <v>30181</v>
      </c>
      <c r="F6">
        <v>43104</v>
      </c>
      <c r="H6">
        <v>110103</v>
      </c>
      <c r="J6">
        <f t="shared" si="0"/>
        <v>51666.8</v>
      </c>
      <c r="K6">
        <f t="shared" si="1"/>
        <v>2.131020307044369</v>
      </c>
      <c r="L6">
        <f t="shared" si="2"/>
        <v>120404</v>
      </c>
      <c r="M6">
        <f t="shared" si="3"/>
        <v>14985</v>
      </c>
      <c r="N6">
        <f t="shared" si="4"/>
        <v>51666.8</v>
      </c>
      <c r="O6">
        <f t="shared" si="5"/>
        <v>105419</v>
      </c>
      <c r="Q6">
        <v>-228</v>
      </c>
      <c r="R6">
        <v>294</v>
      </c>
      <c r="T6">
        <v>-1543</v>
      </c>
      <c r="U6">
        <v>38</v>
      </c>
      <c r="W6">
        <v>2778.6</v>
      </c>
      <c r="X6">
        <v>403.6</v>
      </c>
      <c r="AD6">
        <v>51666.8</v>
      </c>
      <c r="AE6">
        <v>2.131020307044369</v>
      </c>
      <c r="AK6">
        <v>51666.8</v>
      </c>
      <c r="AL6">
        <v>2.131020307044369</v>
      </c>
    </row>
    <row r="7" spans="1:38" x14ac:dyDescent="0.25">
      <c r="B7">
        <v>65066</v>
      </c>
      <c r="C7">
        <v>64915</v>
      </c>
      <c r="D7">
        <v>27349</v>
      </c>
      <c r="E7">
        <v>3104</v>
      </c>
      <c r="F7">
        <v>92876</v>
      </c>
      <c r="H7">
        <v>72412</v>
      </c>
      <c r="J7">
        <f t="shared" si="0"/>
        <v>50662</v>
      </c>
      <c r="K7">
        <f t="shared" si="1"/>
        <v>1.4293158580395562</v>
      </c>
      <c r="L7">
        <f t="shared" si="2"/>
        <v>92876</v>
      </c>
      <c r="M7">
        <f t="shared" si="3"/>
        <v>3104</v>
      </c>
      <c r="N7">
        <f t="shared" si="4"/>
        <v>50662</v>
      </c>
      <c r="O7">
        <f t="shared" si="5"/>
        <v>89772</v>
      </c>
      <c r="Q7">
        <v>-1880</v>
      </c>
      <c r="R7">
        <v>1388</v>
      </c>
      <c r="T7">
        <v>-1268.5999999999985</v>
      </c>
      <c r="U7">
        <v>-99.400000000001455</v>
      </c>
      <c r="W7">
        <v>1813.8</v>
      </c>
      <c r="X7">
        <v>721.4</v>
      </c>
      <c r="Z7">
        <v>50662</v>
      </c>
      <c r="AA7">
        <v>1.4293158580395562</v>
      </c>
      <c r="AK7">
        <v>50662</v>
      </c>
      <c r="AL7">
        <v>1.4293158580395562</v>
      </c>
    </row>
    <row r="8" spans="1:38" x14ac:dyDescent="0.25">
      <c r="B8">
        <v>71772</v>
      </c>
      <c r="C8">
        <v>11296</v>
      </c>
      <c r="D8">
        <v>71654</v>
      </c>
      <c r="E8">
        <v>26409</v>
      </c>
      <c r="F8">
        <v>20567</v>
      </c>
      <c r="H8">
        <v>42376</v>
      </c>
      <c r="J8">
        <f t="shared" si="0"/>
        <v>40339.599999999999</v>
      </c>
      <c r="K8">
        <f t="shared" si="1"/>
        <v>1.0504814128052833</v>
      </c>
      <c r="L8">
        <f t="shared" si="2"/>
        <v>71772</v>
      </c>
      <c r="M8">
        <f t="shared" si="3"/>
        <v>11296</v>
      </c>
      <c r="N8">
        <f t="shared" si="4"/>
        <v>40339.599999999999</v>
      </c>
      <c r="O8">
        <f t="shared" si="5"/>
        <v>60476</v>
      </c>
      <c r="Q8">
        <v>-305</v>
      </c>
      <c r="R8">
        <v>-38</v>
      </c>
      <c r="T8">
        <v>-914.59999999999854</v>
      </c>
      <c r="U8">
        <v>-593.59999999999854</v>
      </c>
      <c r="W8">
        <v>1247.8</v>
      </c>
      <c r="X8">
        <v>593.59999999999991</v>
      </c>
      <c r="Z8">
        <v>40339.599999999999</v>
      </c>
      <c r="AA8">
        <v>1.0504814128052833</v>
      </c>
      <c r="AI8">
        <v>40339.599999999999</v>
      </c>
      <c r="AJ8">
        <v>1.0504814128052833</v>
      </c>
    </row>
    <row r="9" spans="1:38" x14ac:dyDescent="0.25">
      <c r="B9">
        <v>69503</v>
      </c>
      <c r="C9">
        <v>18850</v>
      </c>
      <c r="D9">
        <v>117167</v>
      </c>
      <c r="E9">
        <v>17298</v>
      </c>
      <c r="F9">
        <v>52864</v>
      </c>
      <c r="H9">
        <v>73057</v>
      </c>
      <c r="J9">
        <f t="shared" si="0"/>
        <v>55136.4</v>
      </c>
      <c r="K9">
        <f t="shared" si="1"/>
        <v>1.3250230337853033</v>
      </c>
      <c r="L9">
        <f t="shared" si="2"/>
        <v>117167</v>
      </c>
      <c r="M9">
        <f t="shared" si="3"/>
        <v>17298</v>
      </c>
      <c r="N9">
        <f t="shared" si="4"/>
        <v>55136.4</v>
      </c>
      <c r="O9">
        <f t="shared" si="5"/>
        <v>99869</v>
      </c>
      <c r="Q9">
        <v>-3695</v>
      </c>
      <c r="R9">
        <v>-16</v>
      </c>
      <c r="T9">
        <v>721.20000000000437</v>
      </c>
      <c r="U9">
        <v>359.40000000000146</v>
      </c>
      <c r="W9">
        <v>3690.8</v>
      </c>
      <c r="X9">
        <v>377.79999999999995</v>
      </c>
      <c r="Z9">
        <v>55136.4</v>
      </c>
      <c r="AA9">
        <v>1.3250230337853033</v>
      </c>
      <c r="AK9">
        <v>55136.4</v>
      </c>
      <c r="AL9">
        <v>1.3250230337853033</v>
      </c>
    </row>
    <row r="10" spans="1:38" x14ac:dyDescent="0.25">
      <c r="B10">
        <v>27264</v>
      </c>
      <c r="C10">
        <v>104593</v>
      </c>
      <c r="D10">
        <v>24086</v>
      </c>
      <c r="E10">
        <v>70066</v>
      </c>
      <c r="F10">
        <v>114976</v>
      </c>
      <c r="H10">
        <v>108777</v>
      </c>
      <c r="J10">
        <f t="shared" si="0"/>
        <v>68197</v>
      </c>
      <c r="K10">
        <f t="shared" si="1"/>
        <v>1.5950408375735003</v>
      </c>
      <c r="L10">
        <f t="shared" si="2"/>
        <v>114976</v>
      </c>
      <c r="M10">
        <f t="shared" si="3"/>
        <v>24086</v>
      </c>
      <c r="N10">
        <f t="shared" si="4"/>
        <v>68197</v>
      </c>
      <c r="O10">
        <f t="shared" si="5"/>
        <v>90890</v>
      </c>
      <c r="Q10">
        <v>1890</v>
      </c>
      <c r="R10">
        <v>1266</v>
      </c>
      <c r="T10">
        <v>-1691.6000000000058</v>
      </c>
      <c r="U10">
        <v>-151.60000000000582</v>
      </c>
      <c r="W10">
        <v>3897.2</v>
      </c>
      <c r="X10">
        <v>737.59999999999991</v>
      </c>
      <c r="AF10">
        <v>68197</v>
      </c>
      <c r="AG10">
        <v>1.5950408375735003</v>
      </c>
      <c r="AK10">
        <v>68197</v>
      </c>
      <c r="AL10">
        <v>1.5950408375735003</v>
      </c>
    </row>
    <row r="11" spans="1:38" x14ac:dyDescent="0.25">
      <c r="B11">
        <v>50593</v>
      </c>
      <c r="C11">
        <v>108484</v>
      </c>
      <c r="D11">
        <v>99108</v>
      </c>
      <c r="E11">
        <v>8102</v>
      </c>
      <c r="F11">
        <v>17794</v>
      </c>
      <c r="H11">
        <v>98731</v>
      </c>
      <c r="J11">
        <f t="shared" si="0"/>
        <v>56816.2</v>
      </c>
      <c r="K11">
        <f t="shared" si="1"/>
        <v>1.7377262118902708</v>
      </c>
      <c r="L11">
        <f t="shared" si="2"/>
        <v>108484</v>
      </c>
      <c r="M11">
        <f t="shared" si="3"/>
        <v>8102</v>
      </c>
      <c r="N11">
        <f t="shared" si="4"/>
        <v>56816.2</v>
      </c>
      <c r="O11">
        <f t="shared" si="5"/>
        <v>100382</v>
      </c>
      <c r="Q11">
        <v>1807</v>
      </c>
      <c r="R11">
        <v>30</v>
      </c>
      <c r="T11">
        <v>-797</v>
      </c>
      <c r="U11">
        <v>132.19999999999709</v>
      </c>
      <c r="W11">
        <v>4332.2</v>
      </c>
      <c r="X11">
        <v>294.2</v>
      </c>
      <c r="AD11">
        <v>56816.2</v>
      </c>
      <c r="AE11">
        <v>1.7377262118902708</v>
      </c>
      <c r="AK11">
        <v>56816.2</v>
      </c>
      <c r="AL11">
        <v>1.7377262118902708</v>
      </c>
    </row>
    <row r="12" spans="1:38" x14ac:dyDescent="0.25">
      <c r="B12">
        <v>81296</v>
      </c>
      <c r="C12">
        <v>24565</v>
      </c>
      <c r="D12">
        <v>28687</v>
      </c>
      <c r="E12">
        <v>112939</v>
      </c>
      <c r="F12">
        <v>2493</v>
      </c>
      <c r="H12">
        <v>86958</v>
      </c>
      <c r="J12">
        <f t="shared" si="0"/>
        <v>49996</v>
      </c>
      <c r="K12">
        <f t="shared" si="1"/>
        <v>1.7392991439315144</v>
      </c>
      <c r="L12">
        <f t="shared" si="2"/>
        <v>112939</v>
      </c>
      <c r="M12">
        <f t="shared" si="3"/>
        <v>2493</v>
      </c>
      <c r="N12">
        <f t="shared" si="4"/>
        <v>49996</v>
      </c>
      <c r="O12">
        <f t="shared" si="5"/>
        <v>110446</v>
      </c>
      <c r="Q12">
        <v>-372</v>
      </c>
      <c r="R12">
        <v>2</v>
      </c>
      <c r="T12">
        <v>-3582.8000000000029</v>
      </c>
      <c r="U12">
        <v>-638</v>
      </c>
      <c r="W12">
        <v>3643.2</v>
      </c>
      <c r="X12">
        <v>644.40000000000009</v>
      </c>
      <c r="AD12">
        <v>49996</v>
      </c>
      <c r="AE12">
        <v>1.7392991439315144</v>
      </c>
      <c r="AK12">
        <v>49996</v>
      </c>
      <c r="AL12">
        <v>1.7392991439315144</v>
      </c>
    </row>
    <row r="13" spans="1:38" x14ac:dyDescent="0.25">
      <c r="B13">
        <v>3195</v>
      </c>
      <c r="C13">
        <v>101780</v>
      </c>
      <c r="D13">
        <v>120423</v>
      </c>
      <c r="E13">
        <v>93388</v>
      </c>
      <c r="F13">
        <v>58962</v>
      </c>
      <c r="H13">
        <v>124524</v>
      </c>
      <c r="J13">
        <f t="shared" si="0"/>
        <v>75549.600000000006</v>
      </c>
      <c r="K13">
        <f t="shared" si="1"/>
        <v>1.6482416849328123</v>
      </c>
      <c r="L13">
        <f t="shared" si="2"/>
        <v>120423</v>
      </c>
      <c r="M13">
        <f t="shared" si="3"/>
        <v>3195</v>
      </c>
      <c r="N13">
        <f t="shared" si="4"/>
        <v>75549.600000000006</v>
      </c>
      <c r="O13">
        <f t="shared" si="5"/>
        <v>117228</v>
      </c>
      <c r="Q13">
        <v>-4626</v>
      </c>
      <c r="R13">
        <v>180</v>
      </c>
      <c r="T13">
        <v>1503.6000000000058</v>
      </c>
      <c r="U13">
        <v>996</v>
      </c>
      <c r="W13">
        <v>1688</v>
      </c>
      <c r="X13">
        <v>1218.8</v>
      </c>
      <c r="AF13">
        <v>75549.600000000006</v>
      </c>
      <c r="AG13">
        <v>1.6482416849328123</v>
      </c>
      <c r="AK13">
        <v>75549.600000000006</v>
      </c>
      <c r="AL13">
        <v>1.6482416849328123</v>
      </c>
    </row>
    <row r="14" spans="1:38" x14ac:dyDescent="0.25">
      <c r="B14">
        <v>23675</v>
      </c>
      <c r="C14">
        <v>113904</v>
      </c>
      <c r="D14">
        <v>10651</v>
      </c>
      <c r="E14">
        <v>3238</v>
      </c>
      <c r="F14">
        <v>3485</v>
      </c>
      <c r="H14">
        <v>40241</v>
      </c>
      <c r="J14">
        <f t="shared" si="0"/>
        <v>30990.6</v>
      </c>
      <c r="K14">
        <f t="shared" si="1"/>
        <v>1.2984905100256208</v>
      </c>
      <c r="L14">
        <f t="shared" si="2"/>
        <v>113904</v>
      </c>
      <c r="M14">
        <f t="shared" si="3"/>
        <v>3238</v>
      </c>
      <c r="N14">
        <f t="shared" si="4"/>
        <v>30990.6</v>
      </c>
      <c r="O14">
        <f t="shared" si="5"/>
        <v>110666</v>
      </c>
      <c r="Q14">
        <v>5063</v>
      </c>
      <c r="R14">
        <v>1749</v>
      </c>
      <c r="T14">
        <v>1052.3999999999978</v>
      </c>
      <c r="U14">
        <v>-78.400000000001455</v>
      </c>
      <c r="W14">
        <v>2980.4</v>
      </c>
      <c r="X14">
        <v>352</v>
      </c>
      <c r="Z14">
        <v>30990.6</v>
      </c>
      <c r="AA14">
        <v>1.2984905100256208</v>
      </c>
      <c r="AK14">
        <v>30990.6</v>
      </c>
      <c r="AL14">
        <v>1.2984905100256208</v>
      </c>
    </row>
    <row r="15" spans="1:38" x14ac:dyDescent="0.25">
      <c r="B15">
        <v>77526</v>
      </c>
      <c r="C15">
        <v>31150</v>
      </c>
      <c r="D15">
        <v>57496</v>
      </c>
      <c r="E15">
        <v>60420</v>
      </c>
      <c r="F15">
        <v>106302</v>
      </c>
      <c r="H15">
        <v>86939</v>
      </c>
      <c r="J15">
        <f t="shared" si="0"/>
        <v>66578.8</v>
      </c>
      <c r="K15">
        <f t="shared" si="1"/>
        <v>1.305806052377033</v>
      </c>
      <c r="L15">
        <f t="shared" si="2"/>
        <v>106302</v>
      </c>
      <c r="M15">
        <f t="shared" si="3"/>
        <v>31150</v>
      </c>
      <c r="N15">
        <f t="shared" si="4"/>
        <v>66578.8</v>
      </c>
      <c r="O15">
        <f t="shared" si="5"/>
        <v>75152</v>
      </c>
      <c r="Q15">
        <v>470</v>
      </c>
      <c r="R15">
        <v>-157</v>
      </c>
      <c r="T15">
        <v>-13.399999999994179</v>
      </c>
      <c r="U15">
        <v>-1037</v>
      </c>
      <c r="W15">
        <v>3899.4</v>
      </c>
      <c r="X15">
        <v>1037</v>
      </c>
      <c r="AB15">
        <v>66578.8</v>
      </c>
      <c r="AC15">
        <v>1.305806052377033</v>
      </c>
      <c r="AK15">
        <v>66578.8</v>
      </c>
      <c r="AL15">
        <v>1.305806052377033</v>
      </c>
    </row>
    <row r="16" spans="1:38" x14ac:dyDescent="0.25">
      <c r="B16">
        <v>14724</v>
      </c>
      <c r="C16">
        <v>112022</v>
      </c>
      <c r="D16">
        <v>105259</v>
      </c>
      <c r="E16">
        <v>85226</v>
      </c>
      <c r="F16">
        <v>7109</v>
      </c>
      <c r="H16">
        <v>68562</v>
      </c>
      <c r="J16">
        <f t="shared" si="0"/>
        <v>64868</v>
      </c>
      <c r="K16">
        <f t="shared" si="1"/>
        <v>1.0569464142566443</v>
      </c>
      <c r="L16">
        <f t="shared" si="2"/>
        <v>112022</v>
      </c>
      <c r="M16">
        <f t="shared" si="3"/>
        <v>7109</v>
      </c>
      <c r="N16">
        <f t="shared" si="4"/>
        <v>64868</v>
      </c>
      <c r="O16">
        <f t="shared" si="5"/>
        <v>104913</v>
      </c>
      <c r="Q16">
        <v>-3393</v>
      </c>
      <c r="R16">
        <v>-725</v>
      </c>
      <c r="T16">
        <v>-740.19999999999709</v>
      </c>
      <c r="U16">
        <v>-400.40000000000146</v>
      </c>
      <c r="W16">
        <v>3670.6</v>
      </c>
      <c r="X16">
        <v>458.4</v>
      </c>
      <c r="AB16">
        <v>64868</v>
      </c>
      <c r="AC16">
        <v>1.0569464142566443</v>
      </c>
      <c r="AI16">
        <v>64868</v>
      </c>
      <c r="AJ16">
        <v>1.0569464142566443</v>
      </c>
    </row>
    <row r="17" spans="2:38" x14ac:dyDescent="0.25">
      <c r="B17">
        <v>21322</v>
      </c>
      <c r="C17">
        <v>46376</v>
      </c>
      <c r="D17">
        <v>57182</v>
      </c>
      <c r="E17">
        <v>95585</v>
      </c>
      <c r="F17">
        <v>41678</v>
      </c>
      <c r="H17">
        <v>82705</v>
      </c>
      <c r="J17">
        <f t="shared" si="0"/>
        <v>52428.6</v>
      </c>
      <c r="K17">
        <f t="shared" si="1"/>
        <v>1.5774787043712784</v>
      </c>
      <c r="L17">
        <f t="shared" si="2"/>
        <v>95585</v>
      </c>
      <c r="M17">
        <f t="shared" si="3"/>
        <v>21322</v>
      </c>
      <c r="N17">
        <f t="shared" si="4"/>
        <v>52428.6</v>
      </c>
      <c r="O17">
        <f t="shared" si="5"/>
        <v>74263</v>
      </c>
      <c r="Q17">
        <v>418</v>
      </c>
      <c r="R17">
        <v>0</v>
      </c>
      <c r="T17">
        <v>-4372.8000000000029</v>
      </c>
      <c r="U17">
        <v>33.599999999998545</v>
      </c>
      <c r="W17">
        <v>4372.8</v>
      </c>
      <c r="X17">
        <v>1152.8</v>
      </c>
      <c r="Z17">
        <v>52428.6</v>
      </c>
      <c r="AA17">
        <v>1.5774787043712784</v>
      </c>
      <c r="AK17">
        <v>52428.6</v>
      </c>
      <c r="AL17">
        <v>1.5774787043712784</v>
      </c>
    </row>
    <row r="18" spans="2:38" x14ac:dyDescent="0.25">
      <c r="B18">
        <v>53628</v>
      </c>
      <c r="C18">
        <v>6125</v>
      </c>
      <c r="D18">
        <v>26831</v>
      </c>
      <c r="E18">
        <v>112780</v>
      </c>
      <c r="F18">
        <v>47002</v>
      </c>
      <c r="H18">
        <v>69824</v>
      </c>
      <c r="J18">
        <f t="shared" si="0"/>
        <v>49273.2</v>
      </c>
      <c r="K18">
        <f t="shared" si="1"/>
        <v>1.4170786553339341</v>
      </c>
      <c r="L18">
        <f t="shared" si="2"/>
        <v>112780</v>
      </c>
      <c r="M18">
        <f t="shared" si="3"/>
        <v>6125</v>
      </c>
      <c r="N18">
        <f t="shared" si="4"/>
        <v>49273.2</v>
      </c>
      <c r="O18">
        <f t="shared" si="5"/>
        <v>106655</v>
      </c>
      <c r="Q18">
        <v>-5698</v>
      </c>
      <c r="R18">
        <v>-705</v>
      </c>
      <c r="T18">
        <v>-1452</v>
      </c>
      <c r="U18">
        <v>-849.40000000000146</v>
      </c>
      <c r="W18">
        <v>3220</v>
      </c>
      <c r="X18">
        <v>1129.8</v>
      </c>
      <c r="Z18">
        <v>49273.2</v>
      </c>
      <c r="AA18">
        <v>1.4170786553339341</v>
      </c>
      <c r="AK18">
        <v>49273.2</v>
      </c>
      <c r="AL18">
        <v>1.4170786553339341</v>
      </c>
    </row>
    <row r="19" spans="2:38" x14ac:dyDescent="0.25">
      <c r="B19">
        <v>53463</v>
      </c>
      <c r="C19">
        <v>93312</v>
      </c>
      <c r="D19">
        <v>120118</v>
      </c>
      <c r="E19">
        <v>72065</v>
      </c>
      <c r="F19">
        <v>110283</v>
      </c>
      <c r="H19">
        <v>103821</v>
      </c>
      <c r="J19">
        <f t="shared" si="0"/>
        <v>89848.2</v>
      </c>
      <c r="K19">
        <f t="shared" si="1"/>
        <v>1.1555156363733499</v>
      </c>
      <c r="L19">
        <f t="shared" si="2"/>
        <v>120118</v>
      </c>
      <c r="M19">
        <f t="shared" si="3"/>
        <v>53463</v>
      </c>
      <c r="N19">
        <f t="shared" si="4"/>
        <v>89848.2</v>
      </c>
      <c r="O19">
        <f t="shared" si="5"/>
        <v>66655</v>
      </c>
      <c r="Q19">
        <v>3453</v>
      </c>
      <c r="R19">
        <v>456</v>
      </c>
      <c r="T19">
        <v>-2008.1999999999971</v>
      </c>
      <c r="U19">
        <v>-220.60000000000582</v>
      </c>
      <c r="W19">
        <v>2908.2</v>
      </c>
      <c r="X19">
        <v>453</v>
      </c>
      <c r="AB19">
        <v>89848.2</v>
      </c>
      <c r="AC19">
        <v>1.1555156363733499</v>
      </c>
      <c r="AI19">
        <v>89848.2</v>
      </c>
      <c r="AJ19">
        <v>1.1555156363733499</v>
      </c>
    </row>
    <row r="20" spans="2:38" x14ac:dyDescent="0.25">
      <c r="B20">
        <v>93445</v>
      </c>
      <c r="C20">
        <v>45569</v>
      </c>
      <c r="D20">
        <v>101711</v>
      </c>
      <c r="E20">
        <v>36709</v>
      </c>
      <c r="F20">
        <v>96822</v>
      </c>
      <c r="H20">
        <v>92341</v>
      </c>
      <c r="J20">
        <f t="shared" si="0"/>
        <v>74851.199999999997</v>
      </c>
      <c r="K20">
        <f t="shared" si="1"/>
        <v>1.2336609165918515</v>
      </c>
      <c r="L20">
        <f t="shared" si="2"/>
        <v>101711</v>
      </c>
      <c r="M20">
        <f t="shared" si="3"/>
        <v>36709</v>
      </c>
      <c r="N20">
        <f t="shared" si="4"/>
        <v>74851.199999999997</v>
      </c>
      <c r="O20">
        <f t="shared" si="5"/>
        <v>65002</v>
      </c>
      <c r="Q20">
        <v>2797</v>
      </c>
      <c r="R20">
        <v>-966</v>
      </c>
      <c r="T20">
        <v>-547.80000000000291</v>
      </c>
      <c r="U20">
        <v>-186</v>
      </c>
      <c r="W20">
        <v>2461</v>
      </c>
      <c r="X20">
        <v>198</v>
      </c>
      <c r="AB20">
        <v>74851.199999999997</v>
      </c>
      <c r="AC20">
        <v>1.2336609165918515</v>
      </c>
      <c r="AI20">
        <v>74851.199999999997</v>
      </c>
      <c r="AJ20">
        <v>1.2336609165918515</v>
      </c>
    </row>
    <row r="21" spans="2:38" x14ac:dyDescent="0.25">
      <c r="B21">
        <v>2556</v>
      </c>
      <c r="C21">
        <v>55767</v>
      </c>
      <c r="D21">
        <v>76703</v>
      </c>
      <c r="E21">
        <v>32137</v>
      </c>
      <c r="F21">
        <v>27650</v>
      </c>
      <c r="H21">
        <v>83627</v>
      </c>
      <c r="J21">
        <f t="shared" si="0"/>
        <v>38962.6</v>
      </c>
      <c r="K21">
        <f t="shared" si="1"/>
        <v>2.1463403366305123</v>
      </c>
      <c r="L21">
        <f t="shared" si="2"/>
        <v>76703</v>
      </c>
      <c r="M21">
        <f t="shared" si="3"/>
        <v>2556</v>
      </c>
      <c r="N21">
        <f t="shared" si="4"/>
        <v>38962.6</v>
      </c>
      <c r="O21">
        <f t="shared" si="5"/>
        <v>74147</v>
      </c>
      <c r="Q21">
        <v>-997</v>
      </c>
      <c r="R21">
        <v>293</v>
      </c>
      <c r="T21">
        <v>1029.4000000000015</v>
      </c>
      <c r="U21">
        <v>-323.80000000000291</v>
      </c>
      <c r="W21">
        <v>3742.6000000000004</v>
      </c>
      <c r="X21">
        <v>542.6</v>
      </c>
      <c r="AD21">
        <v>38962.6</v>
      </c>
      <c r="AE21">
        <v>2.1463403366305123</v>
      </c>
      <c r="AK21">
        <v>38962.6</v>
      </c>
      <c r="AL21">
        <v>2.1463403366305123</v>
      </c>
    </row>
    <row r="22" spans="2:38" x14ac:dyDescent="0.25">
      <c r="B22">
        <v>88662</v>
      </c>
      <c r="C22">
        <v>113664</v>
      </c>
      <c r="D22">
        <v>77913</v>
      </c>
      <c r="E22">
        <v>2577</v>
      </c>
      <c r="F22">
        <v>77150</v>
      </c>
      <c r="H22">
        <v>123270</v>
      </c>
      <c r="J22">
        <f t="shared" si="0"/>
        <v>71993.2</v>
      </c>
      <c r="K22">
        <f t="shared" si="1"/>
        <v>1.7122450453653957</v>
      </c>
      <c r="L22">
        <f t="shared" si="2"/>
        <v>113664</v>
      </c>
      <c r="M22">
        <f t="shared" si="3"/>
        <v>2577</v>
      </c>
      <c r="N22">
        <f t="shared" si="4"/>
        <v>71993.2</v>
      </c>
      <c r="O22">
        <f t="shared" si="5"/>
        <v>111087</v>
      </c>
      <c r="Q22">
        <v>6051</v>
      </c>
      <c r="R22">
        <v>296</v>
      </c>
      <c r="T22">
        <v>1292.8000000000029</v>
      </c>
      <c r="U22">
        <v>226.39999999999418</v>
      </c>
      <c r="W22">
        <v>1632.4</v>
      </c>
      <c r="X22">
        <v>368.4</v>
      </c>
      <c r="AF22">
        <v>71993.2</v>
      </c>
      <c r="AG22">
        <v>1.7122450453653957</v>
      </c>
      <c r="AK22">
        <v>71993.2</v>
      </c>
      <c r="AL22">
        <v>1.7122450453653957</v>
      </c>
    </row>
    <row r="23" spans="2:38" x14ac:dyDescent="0.25">
      <c r="B23">
        <v>12597</v>
      </c>
      <c r="C23">
        <v>23586</v>
      </c>
      <c r="D23">
        <v>67589</v>
      </c>
      <c r="E23">
        <v>58487</v>
      </c>
      <c r="F23">
        <v>103306</v>
      </c>
      <c r="H23">
        <v>77581</v>
      </c>
      <c r="J23">
        <f t="shared" si="0"/>
        <v>53113</v>
      </c>
      <c r="K23">
        <f t="shared" si="1"/>
        <v>1.4606781767175645</v>
      </c>
      <c r="L23">
        <f t="shared" si="2"/>
        <v>103306</v>
      </c>
      <c r="M23">
        <f t="shared" si="3"/>
        <v>12597</v>
      </c>
      <c r="N23">
        <f t="shared" si="4"/>
        <v>53113</v>
      </c>
      <c r="O23">
        <f t="shared" si="5"/>
        <v>90709</v>
      </c>
      <c r="Q23">
        <v>-7043</v>
      </c>
      <c r="R23">
        <v>1311</v>
      </c>
      <c r="T23">
        <v>469</v>
      </c>
      <c r="U23">
        <v>801.19999999999709</v>
      </c>
      <c r="W23">
        <v>2089.8000000000002</v>
      </c>
      <c r="X23">
        <v>1496</v>
      </c>
      <c r="AD23">
        <v>53113</v>
      </c>
      <c r="AE23">
        <v>1.4606781767175645</v>
      </c>
      <c r="AK23">
        <v>53113</v>
      </c>
      <c r="AL23">
        <v>1.4606781767175645</v>
      </c>
    </row>
    <row r="24" spans="2:38" x14ac:dyDescent="0.25">
      <c r="B24">
        <v>88906</v>
      </c>
      <c r="C24">
        <v>50300</v>
      </c>
      <c r="D24">
        <v>49698</v>
      </c>
      <c r="E24">
        <v>25674</v>
      </c>
      <c r="F24">
        <v>79672</v>
      </c>
      <c r="H24">
        <v>114174</v>
      </c>
      <c r="J24">
        <f t="shared" si="0"/>
        <v>58850</v>
      </c>
      <c r="K24">
        <f t="shared" si="1"/>
        <v>1.9400849617672047</v>
      </c>
      <c r="L24">
        <f t="shared" si="2"/>
        <v>88906</v>
      </c>
      <c r="M24">
        <f t="shared" si="3"/>
        <v>25674</v>
      </c>
      <c r="N24">
        <f t="shared" si="4"/>
        <v>58850</v>
      </c>
      <c r="O24">
        <f t="shared" si="5"/>
        <v>63232</v>
      </c>
      <c r="Q24">
        <v>5688</v>
      </c>
      <c r="R24">
        <v>1626</v>
      </c>
      <c r="T24">
        <v>744.80000000000291</v>
      </c>
      <c r="U24">
        <v>34.19999999999709</v>
      </c>
      <c r="W24">
        <v>3864</v>
      </c>
      <c r="X24">
        <v>171.40000000000003</v>
      </c>
      <c r="AD24">
        <v>58850</v>
      </c>
      <c r="AE24">
        <v>1.9400849617672047</v>
      </c>
      <c r="AK24">
        <v>58850</v>
      </c>
      <c r="AL24">
        <v>1.9400849617672047</v>
      </c>
    </row>
    <row r="25" spans="2:38" x14ac:dyDescent="0.25">
      <c r="B25">
        <v>37877</v>
      </c>
      <c r="C25">
        <v>78231</v>
      </c>
      <c r="D25">
        <v>16677</v>
      </c>
      <c r="E25">
        <v>99411</v>
      </c>
      <c r="F25">
        <v>44615</v>
      </c>
      <c r="H25">
        <v>96241</v>
      </c>
      <c r="J25">
        <f t="shared" si="0"/>
        <v>55362.2</v>
      </c>
      <c r="K25">
        <f t="shared" si="1"/>
        <v>1.7383882865926572</v>
      </c>
      <c r="L25">
        <f t="shared" si="2"/>
        <v>99411</v>
      </c>
      <c r="M25">
        <f t="shared" si="3"/>
        <v>16677</v>
      </c>
      <c r="N25">
        <f t="shared" si="4"/>
        <v>55362.2</v>
      </c>
      <c r="O25">
        <f t="shared" si="5"/>
        <v>82734</v>
      </c>
      <c r="Q25">
        <v>1531</v>
      </c>
      <c r="R25">
        <v>-735</v>
      </c>
      <c r="T25">
        <v>-479.80000000000291</v>
      </c>
      <c r="U25">
        <v>-103.60000000000582</v>
      </c>
      <c r="W25">
        <v>4019.4</v>
      </c>
      <c r="X25">
        <v>790</v>
      </c>
      <c r="AD25">
        <v>55362.2</v>
      </c>
      <c r="AE25">
        <v>1.7383882865926572</v>
      </c>
      <c r="AK25">
        <v>55362.2</v>
      </c>
      <c r="AL25">
        <v>1.7383882865926572</v>
      </c>
    </row>
    <row r="26" spans="2:38" x14ac:dyDescent="0.25">
      <c r="B26">
        <v>83185</v>
      </c>
      <c r="C26">
        <v>23868</v>
      </c>
      <c r="D26">
        <v>48954</v>
      </c>
      <c r="E26">
        <v>29435</v>
      </c>
      <c r="F26">
        <v>62225</v>
      </c>
      <c r="H26">
        <v>51393</v>
      </c>
      <c r="J26">
        <f t="shared" si="0"/>
        <v>49533.4</v>
      </c>
      <c r="K26">
        <f t="shared" si="1"/>
        <v>1.0375423451650805</v>
      </c>
      <c r="L26">
        <f t="shared" si="2"/>
        <v>83185</v>
      </c>
      <c r="M26">
        <f t="shared" si="3"/>
        <v>23868</v>
      </c>
      <c r="N26">
        <f t="shared" si="4"/>
        <v>49533.4</v>
      </c>
      <c r="O26">
        <f t="shared" si="5"/>
        <v>59317</v>
      </c>
      <c r="Q26">
        <v>1332</v>
      </c>
      <c r="R26">
        <v>664</v>
      </c>
      <c r="T26">
        <v>-330.79999999999563</v>
      </c>
      <c r="U26">
        <v>526</v>
      </c>
      <c r="W26">
        <v>2296</v>
      </c>
      <c r="X26">
        <v>1261.2</v>
      </c>
      <c r="Z26">
        <v>49533.4</v>
      </c>
      <c r="AA26">
        <v>1.0375423451650805</v>
      </c>
      <c r="AI26">
        <v>49533.4</v>
      </c>
      <c r="AJ26">
        <v>1.0375423451650805</v>
      </c>
    </row>
    <row r="27" spans="2:38" x14ac:dyDescent="0.25">
      <c r="B27">
        <v>20459</v>
      </c>
      <c r="C27">
        <v>77993</v>
      </c>
      <c r="D27">
        <v>5834</v>
      </c>
      <c r="E27">
        <v>4188</v>
      </c>
      <c r="F27">
        <v>14767</v>
      </c>
      <c r="H27">
        <v>51314</v>
      </c>
      <c r="J27">
        <f t="shared" si="0"/>
        <v>24648.2</v>
      </c>
      <c r="K27">
        <f t="shared" si="1"/>
        <v>2.0818558758854602</v>
      </c>
      <c r="L27">
        <f t="shared" si="2"/>
        <v>77993</v>
      </c>
      <c r="M27">
        <f t="shared" si="3"/>
        <v>4188</v>
      </c>
      <c r="N27">
        <f t="shared" si="4"/>
        <v>24648.2</v>
      </c>
      <c r="O27">
        <f t="shared" si="5"/>
        <v>73805</v>
      </c>
      <c r="Q27">
        <v>-2314</v>
      </c>
      <c r="R27">
        <v>-605</v>
      </c>
      <c r="T27">
        <v>2360.6000000000022</v>
      </c>
      <c r="U27">
        <v>101.79999999999927</v>
      </c>
      <c r="W27">
        <v>3372.6000000000004</v>
      </c>
      <c r="X27">
        <v>539</v>
      </c>
      <c r="AD27">
        <v>24648.2</v>
      </c>
      <c r="AE27">
        <v>2.0818558758854602</v>
      </c>
      <c r="AK27">
        <v>24648.2</v>
      </c>
      <c r="AL27">
        <v>2.0818558758854602</v>
      </c>
    </row>
    <row r="28" spans="2:38" x14ac:dyDescent="0.25">
      <c r="B28">
        <v>38818</v>
      </c>
      <c r="C28">
        <v>64342</v>
      </c>
      <c r="D28">
        <v>74245</v>
      </c>
      <c r="E28">
        <v>81109</v>
      </c>
      <c r="F28">
        <v>72413</v>
      </c>
      <c r="H28">
        <v>127430</v>
      </c>
      <c r="J28">
        <f t="shared" si="0"/>
        <v>66185.399999999994</v>
      </c>
      <c r="K28">
        <f t="shared" si="1"/>
        <v>1.9253490951176546</v>
      </c>
      <c r="L28">
        <f t="shared" si="2"/>
        <v>81109</v>
      </c>
      <c r="M28">
        <f t="shared" si="3"/>
        <v>38818</v>
      </c>
      <c r="N28">
        <f t="shared" si="4"/>
        <v>66185.399999999994</v>
      </c>
      <c r="O28">
        <f t="shared" si="5"/>
        <v>42291</v>
      </c>
      <c r="Q28">
        <v>740</v>
      </c>
      <c r="R28">
        <v>-369</v>
      </c>
      <c r="T28">
        <v>896.99999999999272</v>
      </c>
      <c r="U28">
        <v>232.79999999998836</v>
      </c>
      <c r="W28">
        <v>2411.8000000000002</v>
      </c>
      <c r="X28">
        <v>316.40000000000003</v>
      </c>
      <c r="AF28">
        <v>66185.399999999994</v>
      </c>
      <c r="AG28">
        <v>1.9253490951176546</v>
      </c>
      <c r="AK28">
        <v>66185.399999999994</v>
      </c>
      <c r="AL28">
        <v>1.9253490951176546</v>
      </c>
    </row>
    <row r="29" spans="2:38" x14ac:dyDescent="0.25">
      <c r="B29">
        <v>42385</v>
      </c>
      <c r="C29">
        <v>110441</v>
      </c>
      <c r="D29">
        <v>68060</v>
      </c>
      <c r="E29">
        <v>88637</v>
      </c>
      <c r="F29">
        <v>68038</v>
      </c>
      <c r="H29">
        <v>111310</v>
      </c>
      <c r="J29">
        <f t="shared" si="0"/>
        <v>75512.2</v>
      </c>
      <c r="K29">
        <f t="shared" si="1"/>
        <v>1.4740664422437699</v>
      </c>
      <c r="L29">
        <f t="shared" si="2"/>
        <v>110441</v>
      </c>
      <c r="M29">
        <f t="shared" si="3"/>
        <v>42385</v>
      </c>
      <c r="N29">
        <f t="shared" si="4"/>
        <v>75512.2</v>
      </c>
      <c r="O29">
        <f t="shared" si="5"/>
        <v>68056</v>
      </c>
      <c r="Q29">
        <v>-3080</v>
      </c>
      <c r="R29">
        <v>-60</v>
      </c>
      <c r="T29">
        <v>1392.3999999999942</v>
      </c>
      <c r="U29">
        <v>-513.40000000000873</v>
      </c>
      <c r="W29">
        <v>3872.3999999999996</v>
      </c>
      <c r="X29">
        <v>1119.4000000000001</v>
      </c>
      <c r="AF29">
        <v>75512.2</v>
      </c>
      <c r="AG29">
        <v>1.4740664422437699</v>
      </c>
      <c r="AK29">
        <v>75512.2</v>
      </c>
      <c r="AL29">
        <v>1.4740664422437699</v>
      </c>
    </row>
    <row r="30" spans="2:38" x14ac:dyDescent="0.25">
      <c r="B30">
        <v>95677</v>
      </c>
      <c r="C30">
        <v>84115</v>
      </c>
      <c r="D30">
        <v>94819</v>
      </c>
      <c r="E30">
        <v>48139</v>
      </c>
      <c r="F30">
        <v>7685</v>
      </c>
      <c r="H30">
        <v>86692</v>
      </c>
      <c r="J30">
        <f t="shared" si="0"/>
        <v>66087</v>
      </c>
      <c r="K30">
        <f t="shared" si="1"/>
        <v>1.3117859790881716</v>
      </c>
      <c r="L30">
        <f t="shared" si="2"/>
        <v>95677</v>
      </c>
      <c r="M30">
        <f t="shared" si="3"/>
        <v>7685</v>
      </c>
      <c r="N30">
        <f t="shared" si="4"/>
        <v>66087</v>
      </c>
      <c r="O30">
        <f t="shared" si="5"/>
        <v>87992</v>
      </c>
      <c r="Q30">
        <v>-9002</v>
      </c>
      <c r="R30">
        <v>-856</v>
      </c>
      <c r="T30">
        <v>1536.5999999999985</v>
      </c>
      <c r="U30">
        <v>65.80000000000291</v>
      </c>
      <c r="W30">
        <v>2061</v>
      </c>
      <c r="X30">
        <v>477</v>
      </c>
      <c r="AB30">
        <v>66087</v>
      </c>
      <c r="AC30">
        <v>1.3117859790881716</v>
      </c>
      <c r="AK30">
        <v>66087</v>
      </c>
      <c r="AL30">
        <v>1.3117859790881716</v>
      </c>
    </row>
    <row r="31" spans="2:38" x14ac:dyDescent="0.25">
      <c r="B31">
        <v>38030</v>
      </c>
      <c r="C31">
        <v>34876</v>
      </c>
      <c r="D31">
        <v>20297</v>
      </c>
      <c r="E31">
        <v>67766</v>
      </c>
      <c r="F31">
        <v>38058</v>
      </c>
      <c r="H31">
        <v>83372</v>
      </c>
      <c r="J31">
        <f t="shared" si="0"/>
        <v>39805.4</v>
      </c>
      <c r="K31">
        <f t="shared" si="1"/>
        <v>2.0944896923532985</v>
      </c>
      <c r="L31">
        <f t="shared" si="2"/>
        <v>67766</v>
      </c>
      <c r="M31">
        <f t="shared" si="3"/>
        <v>20297</v>
      </c>
      <c r="N31">
        <f t="shared" si="4"/>
        <v>39805.4</v>
      </c>
      <c r="O31">
        <f t="shared" si="5"/>
        <v>47469</v>
      </c>
      <c r="Q31">
        <v>1331</v>
      </c>
      <c r="R31">
        <v>290</v>
      </c>
      <c r="T31">
        <v>1798.4000000000015</v>
      </c>
      <c r="U31">
        <v>402.80000000000291</v>
      </c>
      <c r="W31">
        <v>1998</v>
      </c>
      <c r="X31">
        <v>492</v>
      </c>
      <c r="AD31">
        <v>39805.4</v>
      </c>
      <c r="AE31">
        <v>2.0944896923532985</v>
      </c>
      <c r="AK31">
        <v>39805.4</v>
      </c>
      <c r="AL31">
        <v>2.0944896923532985</v>
      </c>
    </row>
    <row r="32" spans="2:38" x14ac:dyDescent="0.25">
      <c r="B32">
        <v>26900</v>
      </c>
      <c r="C32">
        <v>54269</v>
      </c>
      <c r="D32">
        <v>101538</v>
      </c>
      <c r="E32">
        <v>103482</v>
      </c>
      <c r="F32">
        <v>88346</v>
      </c>
      <c r="H32">
        <v>95562</v>
      </c>
      <c r="J32">
        <f t="shared" si="0"/>
        <v>74907</v>
      </c>
      <c r="K32">
        <f t="shared" si="1"/>
        <v>1.2757419199807762</v>
      </c>
      <c r="L32">
        <f t="shared" si="2"/>
        <v>103482</v>
      </c>
      <c r="M32">
        <f t="shared" si="3"/>
        <v>26900</v>
      </c>
      <c r="N32">
        <f t="shared" si="4"/>
        <v>74907</v>
      </c>
      <c r="O32">
        <f t="shared" si="5"/>
        <v>76582</v>
      </c>
      <c r="Q32">
        <v>-1608</v>
      </c>
      <c r="R32">
        <v>-80</v>
      </c>
      <c r="T32">
        <v>-1057.8000000000029</v>
      </c>
      <c r="U32">
        <v>-471.19999999999709</v>
      </c>
      <c r="W32">
        <v>3725</v>
      </c>
      <c r="X32">
        <v>639.19999999999993</v>
      </c>
      <c r="AB32">
        <v>74907</v>
      </c>
      <c r="AC32">
        <v>1.2757419199807762</v>
      </c>
      <c r="AK32">
        <v>74907</v>
      </c>
      <c r="AL32">
        <v>1.2757419199807762</v>
      </c>
    </row>
    <row r="33" spans="2:38" x14ac:dyDescent="0.25">
      <c r="B33">
        <v>11815</v>
      </c>
      <c r="C33">
        <v>38002</v>
      </c>
      <c r="D33">
        <v>120415</v>
      </c>
      <c r="E33">
        <v>54417</v>
      </c>
      <c r="F33">
        <v>67675</v>
      </c>
      <c r="H33">
        <v>83992</v>
      </c>
      <c r="J33">
        <f t="shared" si="0"/>
        <v>58464.800000000003</v>
      </c>
      <c r="K33">
        <f t="shared" si="1"/>
        <v>1.4366251145988698</v>
      </c>
      <c r="L33">
        <f t="shared" si="2"/>
        <v>120415</v>
      </c>
      <c r="M33">
        <f t="shared" si="3"/>
        <v>11815</v>
      </c>
      <c r="N33">
        <f t="shared" si="4"/>
        <v>58464.800000000003</v>
      </c>
      <c r="O33">
        <f t="shared" si="5"/>
        <v>108600</v>
      </c>
      <c r="Q33">
        <v>1459</v>
      </c>
      <c r="R33">
        <v>-196</v>
      </c>
      <c r="T33">
        <v>2918</v>
      </c>
      <c r="U33">
        <v>-245.79999999999563</v>
      </c>
      <c r="W33">
        <v>3784.0000000000005</v>
      </c>
      <c r="X33">
        <v>919.40000000000009</v>
      </c>
      <c r="Z33">
        <v>58464.800000000003</v>
      </c>
      <c r="AA33">
        <v>1.4366251145988698</v>
      </c>
      <c r="AK33">
        <v>58464.800000000003</v>
      </c>
      <c r="AL33">
        <v>1.4366251145988698</v>
      </c>
    </row>
    <row r="34" spans="2:38" x14ac:dyDescent="0.25">
      <c r="B34">
        <v>95563</v>
      </c>
      <c r="C34">
        <v>80136</v>
      </c>
      <c r="D34">
        <v>51191</v>
      </c>
      <c r="E34">
        <v>49960</v>
      </c>
      <c r="F34">
        <v>92718</v>
      </c>
      <c r="H34">
        <v>76005</v>
      </c>
      <c r="J34">
        <f t="shared" ref="J34:J65" si="6">AVERAGE(B34:F34)</f>
        <v>73913.600000000006</v>
      </c>
      <c r="K34">
        <f t="shared" ref="K34:K65" si="7">H34/J34</f>
        <v>1.0282951987185036</v>
      </c>
      <c r="L34">
        <f t="shared" ref="L34:L65" si="8">MAX(B34:F34)</f>
        <v>95563</v>
      </c>
      <c r="M34">
        <f t="shared" ref="M34:M65" si="9">MIN(B34:F34)</f>
        <v>49960</v>
      </c>
      <c r="N34">
        <f t="shared" ref="N34:N65" si="10">AVERAGE(B34:F34)</f>
        <v>73913.600000000006</v>
      </c>
      <c r="O34">
        <f t="shared" ref="O34:O65" si="11">L34-M34</f>
        <v>45603</v>
      </c>
      <c r="Q34">
        <v>-1239</v>
      </c>
      <c r="R34">
        <v>-24</v>
      </c>
      <c r="T34">
        <v>-1436.1999999999971</v>
      </c>
      <c r="U34">
        <v>232.60000000000582</v>
      </c>
      <c r="W34">
        <v>1642.2</v>
      </c>
      <c r="X34">
        <v>488.6</v>
      </c>
      <c r="AB34">
        <v>73913.600000000006</v>
      </c>
      <c r="AC34">
        <v>1.0282951987185036</v>
      </c>
      <c r="AI34">
        <v>73913.600000000006</v>
      </c>
      <c r="AJ34">
        <v>1.0282951987185036</v>
      </c>
    </row>
    <row r="35" spans="2:38" x14ac:dyDescent="0.25">
      <c r="B35">
        <v>45357</v>
      </c>
      <c r="C35">
        <v>30456</v>
      </c>
      <c r="D35">
        <v>80738</v>
      </c>
      <c r="E35">
        <v>72636</v>
      </c>
      <c r="F35">
        <v>47216</v>
      </c>
      <c r="H35">
        <v>60359</v>
      </c>
      <c r="J35">
        <f t="shared" si="6"/>
        <v>55280.6</v>
      </c>
      <c r="K35">
        <f t="shared" si="7"/>
        <v>1.0918658625268178</v>
      </c>
      <c r="L35">
        <f t="shared" si="8"/>
        <v>80738</v>
      </c>
      <c r="M35">
        <f t="shared" si="9"/>
        <v>30456</v>
      </c>
      <c r="N35">
        <f t="shared" si="10"/>
        <v>55280.6</v>
      </c>
      <c r="O35">
        <f t="shared" si="11"/>
        <v>50282</v>
      </c>
      <c r="Q35">
        <v>3287</v>
      </c>
      <c r="R35">
        <v>300</v>
      </c>
      <c r="T35">
        <v>693.19999999999709</v>
      </c>
      <c r="U35">
        <v>178.40000000000146</v>
      </c>
      <c r="W35">
        <v>2867.2000000000003</v>
      </c>
      <c r="X35">
        <v>230.79999999999998</v>
      </c>
      <c r="Z35">
        <v>55280.6</v>
      </c>
      <c r="AA35">
        <v>1.0918658625268178</v>
      </c>
      <c r="AI35">
        <v>55280.6</v>
      </c>
      <c r="AJ35">
        <v>1.0918658625268178</v>
      </c>
    </row>
    <row r="36" spans="2:38" x14ac:dyDescent="0.25">
      <c r="B36">
        <v>97787</v>
      </c>
      <c r="C36">
        <v>119289</v>
      </c>
      <c r="D36">
        <v>51309</v>
      </c>
      <c r="E36">
        <v>15252</v>
      </c>
      <c r="F36">
        <v>7671</v>
      </c>
      <c r="H36">
        <v>86114</v>
      </c>
      <c r="J36">
        <f t="shared" si="6"/>
        <v>58261.599999999999</v>
      </c>
      <c r="K36">
        <f t="shared" si="7"/>
        <v>1.478057588531726</v>
      </c>
      <c r="L36">
        <f t="shared" si="8"/>
        <v>119289</v>
      </c>
      <c r="M36">
        <f t="shared" si="9"/>
        <v>7671</v>
      </c>
      <c r="N36">
        <f t="shared" si="10"/>
        <v>58261.599999999999</v>
      </c>
      <c r="O36">
        <f t="shared" si="11"/>
        <v>111618</v>
      </c>
      <c r="Q36">
        <v>2474</v>
      </c>
      <c r="R36">
        <v>1309</v>
      </c>
      <c r="T36">
        <v>-89.599999999998545</v>
      </c>
      <c r="U36">
        <v>-36.80000000000291</v>
      </c>
      <c r="W36">
        <v>4100.7999999999993</v>
      </c>
      <c r="X36">
        <v>664.8</v>
      </c>
      <c r="AB36">
        <v>58261.599999999999</v>
      </c>
      <c r="AC36">
        <v>1.478057588531726</v>
      </c>
      <c r="AK36">
        <v>58261.599999999999</v>
      </c>
      <c r="AL36">
        <v>1.478057588531726</v>
      </c>
    </row>
    <row r="37" spans="2:38" x14ac:dyDescent="0.25">
      <c r="B37">
        <v>15584</v>
      </c>
      <c r="C37">
        <v>118389</v>
      </c>
      <c r="D37">
        <v>101473</v>
      </c>
      <c r="E37">
        <v>46061</v>
      </c>
      <c r="F37">
        <v>72398</v>
      </c>
      <c r="H37">
        <v>107342</v>
      </c>
      <c r="J37">
        <f t="shared" si="6"/>
        <v>70781</v>
      </c>
      <c r="K37">
        <f t="shared" si="7"/>
        <v>1.516536923750724</v>
      </c>
      <c r="L37">
        <f t="shared" si="8"/>
        <v>118389</v>
      </c>
      <c r="M37">
        <f t="shared" si="9"/>
        <v>15584</v>
      </c>
      <c r="N37">
        <f t="shared" si="10"/>
        <v>70781</v>
      </c>
      <c r="O37">
        <f t="shared" si="11"/>
        <v>102805</v>
      </c>
      <c r="Q37">
        <v>-1513</v>
      </c>
      <c r="R37">
        <v>-352</v>
      </c>
      <c r="T37">
        <v>-165.39999999999418</v>
      </c>
      <c r="U37">
        <v>-536.19999999999709</v>
      </c>
      <c r="W37">
        <v>2737.8</v>
      </c>
      <c r="X37">
        <v>705.8</v>
      </c>
      <c r="AF37">
        <v>70781</v>
      </c>
      <c r="AG37">
        <v>1.516536923750724</v>
      </c>
      <c r="AK37">
        <v>70781</v>
      </c>
      <c r="AL37">
        <v>1.516536923750724</v>
      </c>
    </row>
    <row r="38" spans="2:38" x14ac:dyDescent="0.25">
      <c r="B38">
        <v>61994</v>
      </c>
      <c r="C38">
        <v>88974</v>
      </c>
      <c r="D38">
        <v>65505</v>
      </c>
      <c r="E38">
        <v>21894</v>
      </c>
      <c r="F38">
        <v>101792</v>
      </c>
      <c r="H38">
        <v>108227</v>
      </c>
      <c r="J38">
        <f t="shared" si="6"/>
        <v>68031.8</v>
      </c>
      <c r="K38">
        <f t="shared" si="7"/>
        <v>1.5908295826363552</v>
      </c>
      <c r="L38">
        <f t="shared" si="8"/>
        <v>101792</v>
      </c>
      <c r="M38">
        <f t="shared" si="9"/>
        <v>21894</v>
      </c>
      <c r="N38">
        <f t="shared" si="10"/>
        <v>68031.8</v>
      </c>
      <c r="O38">
        <f t="shared" si="11"/>
        <v>79898</v>
      </c>
      <c r="Q38">
        <v>-259</v>
      </c>
      <c r="R38">
        <v>698</v>
      </c>
      <c r="T38">
        <v>283.40000000000873</v>
      </c>
      <c r="U38">
        <v>184.80000000000291</v>
      </c>
      <c r="W38">
        <v>1682.6000000000001</v>
      </c>
      <c r="X38">
        <v>200.8</v>
      </c>
      <c r="AF38">
        <v>68031.8</v>
      </c>
      <c r="AG38">
        <v>1.5908295826363552</v>
      </c>
      <c r="AK38">
        <v>68031.8</v>
      </c>
      <c r="AL38">
        <v>1.5908295826363552</v>
      </c>
    </row>
    <row r="39" spans="2:38" x14ac:dyDescent="0.25">
      <c r="B39">
        <v>65856</v>
      </c>
      <c r="C39">
        <v>6339</v>
      </c>
      <c r="D39">
        <v>6649</v>
      </c>
      <c r="E39">
        <v>5642</v>
      </c>
      <c r="F39">
        <v>98295</v>
      </c>
      <c r="H39">
        <v>39990</v>
      </c>
      <c r="J39">
        <f t="shared" si="6"/>
        <v>36556.199999999997</v>
      </c>
      <c r="K39">
        <f t="shared" si="7"/>
        <v>1.0939320826562937</v>
      </c>
      <c r="L39">
        <f t="shared" si="8"/>
        <v>98295</v>
      </c>
      <c r="M39">
        <f t="shared" si="9"/>
        <v>5642</v>
      </c>
      <c r="N39">
        <f t="shared" si="10"/>
        <v>36556.199999999997</v>
      </c>
      <c r="O39">
        <f t="shared" si="11"/>
        <v>92653</v>
      </c>
      <c r="Q39">
        <v>-3552</v>
      </c>
      <c r="R39">
        <v>14</v>
      </c>
      <c r="T39">
        <v>-393</v>
      </c>
      <c r="U39">
        <v>122.19999999999709</v>
      </c>
      <c r="W39">
        <v>2312.6</v>
      </c>
      <c r="X39">
        <v>552.6</v>
      </c>
      <c r="Z39">
        <v>36556.199999999997</v>
      </c>
      <c r="AA39">
        <v>1.0939320826562937</v>
      </c>
      <c r="AI39">
        <v>36556.199999999997</v>
      </c>
      <c r="AJ39">
        <v>1.0939320826562937</v>
      </c>
    </row>
    <row r="40" spans="2:38" x14ac:dyDescent="0.25">
      <c r="B40">
        <v>108878</v>
      </c>
      <c r="C40">
        <v>25759</v>
      </c>
      <c r="D40">
        <v>14622</v>
      </c>
      <c r="E40">
        <v>59779</v>
      </c>
      <c r="F40">
        <v>25718</v>
      </c>
      <c r="H40">
        <v>98380</v>
      </c>
      <c r="J40">
        <f t="shared" si="6"/>
        <v>46951.199999999997</v>
      </c>
      <c r="K40">
        <f t="shared" si="7"/>
        <v>2.0953671045681475</v>
      </c>
      <c r="L40">
        <f t="shared" si="8"/>
        <v>108878</v>
      </c>
      <c r="M40">
        <f t="shared" si="9"/>
        <v>14622</v>
      </c>
      <c r="N40">
        <f t="shared" si="10"/>
        <v>46951.199999999997</v>
      </c>
      <c r="O40">
        <f t="shared" si="11"/>
        <v>94256</v>
      </c>
      <c r="Q40">
        <v>-3833</v>
      </c>
      <c r="R40">
        <v>-661</v>
      </c>
      <c r="T40">
        <v>3040.1999999999971</v>
      </c>
      <c r="U40">
        <v>-114.20000000000437</v>
      </c>
      <c r="W40">
        <v>4117.8</v>
      </c>
      <c r="X40">
        <v>757.8</v>
      </c>
      <c r="AD40">
        <v>46951.199999999997</v>
      </c>
      <c r="AE40">
        <v>2.0953671045681475</v>
      </c>
      <c r="AK40">
        <v>46951.199999999997</v>
      </c>
      <c r="AL40">
        <v>2.0953671045681475</v>
      </c>
    </row>
    <row r="41" spans="2:38" x14ac:dyDescent="0.25">
      <c r="B41">
        <v>115405</v>
      </c>
      <c r="C41">
        <v>20356</v>
      </c>
      <c r="D41">
        <v>62606</v>
      </c>
      <c r="E41">
        <v>23271</v>
      </c>
      <c r="F41">
        <v>102611</v>
      </c>
      <c r="H41">
        <v>125930</v>
      </c>
      <c r="J41">
        <f t="shared" si="6"/>
        <v>64849.8</v>
      </c>
      <c r="K41">
        <f t="shared" si="7"/>
        <v>1.941871833066563</v>
      </c>
      <c r="L41">
        <f t="shared" si="8"/>
        <v>115405</v>
      </c>
      <c r="M41">
        <f t="shared" si="9"/>
        <v>20356</v>
      </c>
      <c r="N41">
        <f t="shared" si="10"/>
        <v>64849.8</v>
      </c>
      <c r="O41">
        <f t="shared" si="11"/>
        <v>95049</v>
      </c>
      <c r="Q41">
        <v>-2728</v>
      </c>
      <c r="R41">
        <v>-38</v>
      </c>
      <c r="T41">
        <v>-2578.8000000000029</v>
      </c>
      <c r="U41">
        <v>-363</v>
      </c>
      <c r="W41">
        <v>4706</v>
      </c>
      <c r="X41">
        <v>954.6</v>
      </c>
      <c r="AF41">
        <v>64849.8</v>
      </c>
      <c r="AG41">
        <v>1.941871833066563</v>
      </c>
      <c r="AK41">
        <v>64849.8</v>
      </c>
      <c r="AL41">
        <v>1.941871833066563</v>
      </c>
    </row>
    <row r="42" spans="2:38" x14ac:dyDescent="0.25">
      <c r="B42">
        <v>65071</v>
      </c>
      <c r="C42">
        <v>64248</v>
      </c>
      <c r="D42">
        <v>68544</v>
      </c>
      <c r="E42">
        <v>60463</v>
      </c>
      <c r="F42">
        <v>52959</v>
      </c>
      <c r="H42">
        <v>117692</v>
      </c>
      <c r="J42">
        <f t="shared" si="6"/>
        <v>62257</v>
      </c>
      <c r="K42">
        <f t="shared" si="7"/>
        <v>1.8904219605827457</v>
      </c>
      <c r="L42">
        <f t="shared" si="8"/>
        <v>68544</v>
      </c>
      <c r="M42">
        <f t="shared" si="9"/>
        <v>52959</v>
      </c>
      <c r="N42">
        <f t="shared" si="10"/>
        <v>62257</v>
      </c>
      <c r="O42">
        <f t="shared" si="11"/>
        <v>15585</v>
      </c>
      <c r="Q42">
        <v>-3709</v>
      </c>
      <c r="R42">
        <v>-173</v>
      </c>
      <c r="T42">
        <v>-719</v>
      </c>
      <c r="U42">
        <v>-177</v>
      </c>
      <c r="W42">
        <v>2388.6000000000004</v>
      </c>
      <c r="X42">
        <v>654.20000000000005</v>
      </c>
      <c r="AF42">
        <v>62257</v>
      </c>
      <c r="AG42">
        <v>1.8904219605827457</v>
      </c>
      <c r="AK42">
        <v>62257</v>
      </c>
      <c r="AL42">
        <v>1.8904219605827457</v>
      </c>
    </row>
    <row r="43" spans="2:38" x14ac:dyDescent="0.25">
      <c r="B43">
        <v>83251</v>
      </c>
      <c r="C43">
        <v>61908</v>
      </c>
      <c r="D43">
        <v>81657</v>
      </c>
      <c r="E43">
        <v>12939</v>
      </c>
      <c r="F43">
        <v>55930</v>
      </c>
      <c r="H43">
        <v>110221</v>
      </c>
      <c r="J43">
        <f t="shared" si="6"/>
        <v>59137</v>
      </c>
      <c r="K43">
        <f t="shared" si="7"/>
        <v>1.8638246782893959</v>
      </c>
      <c r="L43">
        <f t="shared" si="8"/>
        <v>83251</v>
      </c>
      <c r="M43">
        <f t="shared" si="9"/>
        <v>12939</v>
      </c>
      <c r="N43">
        <f t="shared" si="10"/>
        <v>59137</v>
      </c>
      <c r="O43">
        <f t="shared" si="11"/>
        <v>70312</v>
      </c>
      <c r="Q43">
        <v>-2939</v>
      </c>
      <c r="R43">
        <v>1089</v>
      </c>
      <c r="T43">
        <v>-1502</v>
      </c>
      <c r="U43">
        <v>157</v>
      </c>
      <c r="W43">
        <v>2078.4</v>
      </c>
      <c r="X43">
        <v>443</v>
      </c>
      <c r="AF43">
        <v>59137</v>
      </c>
      <c r="AG43">
        <v>1.8638246782893959</v>
      </c>
      <c r="AK43">
        <v>59137</v>
      </c>
      <c r="AL43">
        <v>1.8638246782893959</v>
      </c>
    </row>
    <row r="44" spans="2:38" x14ac:dyDescent="0.25">
      <c r="B44">
        <v>5305</v>
      </c>
      <c r="C44">
        <v>119522</v>
      </c>
      <c r="D44">
        <v>14674</v>
      </c>
      <c r="E44">
        <v>36762</v>
      </c>
      <c r="F44">
        <v>35048</v>
      </c>
      <c r="H44">
        <v>53831</v>
      </c>
      <c r="J44">
        <f t="shared" si="6"/>
        <v>42262.2</v>
      </c>
      <c r="K44">
        <f t="shared" si="7"/>
        <v>1.2737387074028328</v>
      </c>
      <c r="L44">
        <f t="shared" si="8"/>
        <v>119522</v>
      </c>
      <c r="M44">
        <f t="shared" si="9"/>
        <v>5305</v>
      </c>
      <c r="N44">
        <f t="shared" si="10"/>
        <v>42262.2</v>
      </c>
      <c r="O44">
        <f t="shared" si="11"/>
        <v>114217</v>
      </c>
      <c r="Q44">
        <v>1310</v>
      </c>
      <c r="R44">
        <v>362</v>
      </c>
      <c r="T44">
        <v>811.19999999999709</v>
      </c>
      <c r="U44">
        <v>-224.80000000000291</v>
      </c>
      <c r="W44">
        <v>2230.4</v>
      </c>
      <c r="X44">
        <v>290.39999999999998</v>
      </c>
      <c r="Z44">
        <v>42262.2</v>
      </c>
      <c r="AA44">
        <v>1.2737387074028328</v>
      </c>
      <c r="AI44">
        <v>42262.2</v>
      </c>
      <c r="AJ44">
        <v>1.2737387074028328</v>
      </c>
    </row>
    <row r="45" spans="2:38" x14ac:dyDescent="0.25">
      <c r="B45">
        <v>8946</v>
      </c>
      <c r="C45">
        <v>110066</v>
      </c>
      <c r="D45">
        <v>19138</v>
      </c>
      <c r="E45">
        <v>20370</v>
      </c>
      <c r="F45">
        <v>11195</v>
      </c>
      <c r="H45">
        <v>51117</v>
      </c>
      <c r="J45">
        <f t="shared" si="6"/>
        <v>33943</v>
      </c>
      <c r="K45">
        <f t="shared" si="7"/>
        <v>1.5059658839819698</v>
      </c>
      <c r="L45">
        <f t="shared" si="8"/>
        <v>110066</v>
      </c>
      <c r="M45">
        <f t="shared" si="9"/>
        <v>8946</v>
      </c>
      <c r="N45">
        <f t="shared" si="10"/>
        <v>33943</v>
      </c>
      <c r="O45">
        <f t="shared" si="11"/>
        <v>101120</v>
      </c>
      <c r="Q45">
        <v>-4356</v>
      </c>
      <c r="R45">
        <v>-796</v>
      </c>
      <c r="T45">
        <v>-595.40000000000146</v>
      </c>
      <c r="U45">
        <v>-596.80000000000291</v>
      </c>
      <c r="W45">
        <v>2151.4</v>
      </c>
      <c r="X45">
        <v>782</v>
      </c>
      <c r="AD45">
        <v>33943</v>
      </c>
      <c r="AE45">
        <v>1.5059658839819698</v>
      </c>
      <c r="AK45">
        <v>33943</v>
      </c>
      <c r="AL45">
        <v>1.5059658839819698</v>
      </c>
    </row>
    <row r="46" spans="2:38" x14ac:dyDescent="0.25">
      <c r="B46">
        <v>81085</v>
      </c>
      <c r="C46">
        <v>30967</v>
      </c>
      <c r="D46">
        <v>54760</v>
      </c>
      <c r="E46">
        <v>111105</v>
      </c>
      <c r="F46">
        <v>32887</v>
      </c>
      <c r="H46">
        <v>90799</v>
      </c>
      <c r="J46">
        <f t="shared" si="6"/>
        <v>62160.800000000003</v>
      </c>
      <c r="K46">
        <f t="shared" si="7"/>
        <v>1.4607115738536183</v>
      </c>
      <c r="L46">
        <f t="shared" si="8"/>
        <v>111105</v>
      </c>
      <c r="M46">
        <f t="shared" si="9"/>
        <v>30967</v>
      </c>
      <c r="N46">
        <f t="shared" si="10"/>
        <v>62160.800000000003</v>
      </c>
      <c r="O46">
        <f t="shared" si="11"/>
        <v>80138</v>
      </c>
      <c r="Q46">
        <v>-2681</v>
      </c>
      <c r="R46">
        <v>0</v>
      </c>
      <c r="T46">
        <v>-1184.1999999999971</v>
      </c>
      <c r="U46">
        <v>485.40000000000146</v>
      </c>
      <c r="W46">
        <v>3408.2000000000003</v>
      </c>
      <c r="X46">
        <v>567.4</v>
      </c>
      <c r="AB46">
        <v>62160.800000000003</v>
      </c>
      <c r="AC46">
        <v>1.4607115738536183</v>
      </c>
      <c r="AK46">
        <v>62160.800000000003</v>
      </c>
      <c r="AL46">
        <v>1.4607115738536183</v>
      </c>
    </row>
    <row r="47" spans="2:38" x14ac:dyDescent="0.25">
      <c r="B47">
        <v>91792</v>
      </c>
      <c r="C47">
        <v>56415</v>
      </c>
      <c r="D47">
        <v>26177</v>
      </c>
      <c r="E47">
        <v>113411</v>
      </c>
      <c r="F47">
        <v>22945</v>
      </c>
      <c r="H47">
        <v>66279</v>
      </c>
      <c r="J47">
        <f t="shared" si="6"/>
        <v>62148</v>
      </c>
      <c r="K47">
        <f t="shared" si="7"/>
        <v>1.0664703610735664</v>
      </c>
      <c r="L47">
        <f t="shared" si="8"/>
        <v>113411</v>
      </c>
      <c r="M47">
        <f t="shared" si="9"/>
        <v>22945</v>
      </c>
      <c r="N47">
        <f t="shared" si="10"/>
        <v>62148</v>
      </c>
      <c r="O47">
        <f t="shared" si="11"/>
        <v>90466</v>
      </c>
      <c r="Q47">
        <v>1335</v>
      </c>
      <c r="R47">
        <v>107</v>
      </c>
      <c r="T47">
        <v>820.19999999999709</v>
      </c>
      <c r="U47">
        <v>684.40000000000146</v>
      </c>
      <c r="W47">
        <v>3650.2000000000007</v>
      </c>
      <c r="X47">
        <v>684.4</v>
      </c>
      <c r="AB47">
        <v>62148</v>
      </c>
      <c r="AC47">
        <v>1.0664703610735664</v>
      </c>
      <c r="AI47">
        <v>62148</v>
      </c>
      <c r="AJ47">
        <v>1.0664703610735664</v>
      </c>
    </row>
    <row r="48" spans="2:38" x14ac:dyDescent="0.25">
      <c r="B48">
        <v>14460</v>
      </c>
      <c r="C48">
        <v>92826</v>
      </c>
      <c r="D48">
        <v>41563</v>
      </c>
      <c r="E48">
        <v>102994</v>
      </c>
      <c r="F48">
        <v>106952</v>
      </c>
      <c r="H48">
        <v>129513</v>
      </c>
      <c r="J48">
        <f t="shared" si="6"/>
        <v>71759</v>
      </c>
      <c r="K48">
        <f t="shared" si="7"/>
        <v>1.8048328432670466</v>
      </c>
      <c r="L48">
        <f t="shared" si="8"/>
        <v>106952</v>
      </c>
      <c r="M48">
        <f t="shared" si="9"/>
        <v>14460</v>
      </c>
      <c r="N48">
        <f t="shared" si="10"/>
        <v>71759</v>
      </c>
      <c r="O48">
        <f t="shared" si="11"/>
        <v>92492</v>
      </c>
      <c r="Q48">
        <v>7497</v>
      </c>
      <c r="R48">
        <v>7</v>
      </c>
      <c r="T48">
        <v>640.39999999999418</v>
      </c>
      <c r="U48">
        <v>-429.39999999999418</v>
      </c>
      <c r="W48">
        <v>2022.3999999999999</v>
      </c>
      <c r="X48">
        <v>442.6</v>
      </c>
      <c r="AF48">
        <v>71759</v>
      </c>
      <c r="AG48">
        <v>1.8048328432670466</v>
      </c>
      <c r="AK48">
        <v>71759</v>
      </c>
      <c r="AL48">
        <v>1.8048328432670466</v>
      </c>
    </row>
    <row r="49" spans="2:38" x14ac:dyDescent="0.25">
      <c r="B49">
        <v>118634</v>
      </c>
      <c r="C49">
        <v>65895</v>
      </c>
      <c r="D49">
        <v>90598</v>
      </c>
      <c r="E49">
        <v>97836</v>
      </c>
      <c r="F49">
        <v>58189</v>
      </c>
      <c r="H49">
        <v>116489</v>
      </c>
      <c r="J49">
        <f t="shared" si="6"/>
        <v>86230.399999999994</v>
      </c>
      <c r="K49">
        <f t="shared" si="7"/>
        <v>1.3509040895090363</v>
      </c>
      <c r="L49">
        <f t="shared" si="8"/>
        <v>118634</v>
      </c>
      <c r="M49">
        <f t="shared" si="9"/>
        <v>58189</v>
      </c>
      <c r="N49">
        <f t="shared" si="10"/>
        <v>86230.399999999994</v>
      </c>
      <c r="O49">
        <f t="shared" si="11"/>
        <v>60445</v>
      </c>
      <c r="Q49">
        <v>-5773</v>
      </c>
      <c r="R49">
        <v>310</v>
      </c>
      <c r="T49">
        <v>-115.60000000000582</v>
      </c>
      <c r="U49">
        <v>232.19999999999709</v>
      </c>
      <c r="W49">
        <v>1493.2</v>
      </c>
      <c r="X49">
        <v>232.6</v>
      </c>
      <c r="AB49">
        <v>86230.399999999994</v>
      </c>
      <c r="AC49">
        <v>1.3509040895090363</v>
      </c>
      <c r="AK49">
        <v>86230.399999999994</v>
      </c>
      <c r="AL49">
        <v>1.3509040895090363</v>
      </c>
    </row>
    <row r="50" spans="2:38" x14ac:dyDescent="0.25">
      <c r="B50">
        <v>88882</v>
      </c>
      <c r="C50">
        <v>79894</v>
      </c>
      <c r="D50">
        <v>34515</v>
      </c>
      <c r="E50">
        <v>64092</v>
      </c>
      <c r="F50">
        <v>100692</v>
      </c>
      <c r="H50">
        <v>125942</v>
      </c>
      <c r="J50">
        <f t="shared" si="6"/>
        <v>73615</v>
      </c>
      <c r="K50">
        <f t="shared" si="7"/>
        <v>1.7108198057461115</v>
      </c>
      <c r="L50">
        <f t="shared" si="8"/>
        <v>100692</v>
      </c>
      <c r="M50">
        <f t="shared" si="9"/>
        <v>34515</v>
      </c>
      <c r="N50">
        <f t="shared" si="10"/>
        <v>73615</v>
      </c>
      <c r="O50">
        <f t="shared" si="11"/>
        <v>66177</v>
      </c>
      <c r="Q50">
        <v>-2101</v>
      </c>
      <c r="R50">
        <v>467</v>
      </c>
      <c r="T50">
        <v>-1144.3999999999942</v>
      </c>
      <c r="U50">
        <v>520.19999999999709</v>
      </c>
      <c r="W50">
        <v>3096.8</v>
      </c>
      <c r="X50">
        <v>570.6</v>
      </c>
      <c r="AF50">
        <v>73615</v>
      </c>
      <c r="AG50">
        <v>1.7108198057461115</v>
      </c>
      <c r="AK50">
        <v>73615</v>
      </c>
      <c r="AL50">
        <v>1.7108198057461115</v>
      </c>
    </row>
    <row r="51" spans="2:38" x14ac:dyDescent="0.25">
      <c r="B51">
        <v>73696</v>
      </c>
      <c r="C51">
        <v>22919</v>
      </c>
      <c r="D51">
        <v>9783</v>
      </c>
      <c r="E51">
        <v>27016</v>
      </c>
      <c r="F51">
        <v>56699</v>
      </c>
      <c r="H51">
        <v>71058</v>
      </c>
      <c r="J51">
        <f t="shared" si="6"/>
        <v>38022.6</v>
      </c>
      <c r="K51">
        <f t="shared" si="7"/>
        <v>1.8688359028577741</v>
      </c>
      <c r="L51">
        <f t="shared" si="8"/>
        <v>73696</v>
      </c>
      <c r="M51">
        <f t="shared" si="9"/>
        <v>9783</v>
      </c>
      <c r="N51">
        <f t="shared" si="10"/>
        <v>38022.6</v>
      </c>
      <c r="O51">
        <f t="shared" si="11"/>
        <v>63913</v>
      </c>
      <c r="Q51">
        <v>1932</v>
      </c>
      <c r="R51">
        <v>-1166</v>
      </c>
      <c r="T51">
        <v>-2715</v>
      </c>
      <c r="U51">
        <v>28.19999999999709</v>
      </c>
      <c r="W51">
        <v>3303.7999999999997</v>
      </c>
      <c r="X51">
        <v>128.6</v>
      </c>
      <c r="AD51">
        <v>38022.6</v>
      </c>
      <c r="AE51">
        <v>1.8688359028577741</v>
      </c>
      <c r="AK51">
        <v>38022.6</v>
      </c>
      <c r="AL51">
        <v>1.8688359028577741</v>
      </c>
    </row>
    <row r="52" spans="2:38" x14ac:dyDescent="0.25">
      <c r="B52">
        <v>75113</v>
      </c>
      <c r="C52">
        <v>55508</v>
      </c>
      <c r="D52">
        <v>106875</v>
      </c>
      <c r="E52">
        <v>19225</v>
      </c>
      <c r="F52">
        <v>18230</v>
      </c>
      <c r="H52">
        <v>66674</v>
      </c>
      <c r="J52">
        <f t="shared" si="6"/>
        <v>54990.2</v>
      </c>
      <c r="K52">
        <f t="shared" si="7"/>
        <v>1.2124705856679918</v>
      </c>
      <c r="L52">
        <f t="shared" si="8"/>
        <v>106875</v>
      </c>
      <c r="M52">
        <f t="shared" si="9"/>
        <v>18230</v>
      </c>
      <c r="N52">
        <f t="shared" si="10"/>
        <v>54990.2</v>
      </c>
      <c r="O52">
        <f t="shared" si="11"/>
        <v>88645</v>
      </c>
      <c r="Q52">
        <v>377</v>
      </c>
      <c r="R52">
        <v>-21</v>
      </c>
      <c r="T52">
        <v>255.19999999999709</v>
      </c>
      <c r="U52">
        <v>-305.40000000000146</v>
      </c>
      <c r="W52">
        <v>3280.4000000000005</v>
      </c>
      <c r="X52">
        <v>311.8</v>
      </c>
      <c r="Z52">
        <v>54990.2</v>
      </c>
      <c r="AA52">
        <v>1.2124705856679918</v>
      </c>
      <c r="AK52">
        <v>54990.2</v>
      </c>
      <c r="AL52">
        <v>1.2124705856679918</v>
      </c>
    </row>
    <row r="53" spans="2:38" x14ac:dyDescent="0.25">
      <c r="B53">
        <v>5391</v>
      </c>
      <c r="C53">
        <v>105548</v>
      </c>
      <c r="D53">
        <v>11153</v>
      </c>
      <c r="E53">
        <v>16124</v>
      </c>
      <c r="F53">
        <v>28868</v>
      </c>
      <c r="H53">
        <v>58261</v>
      </c>
      <c r="J53">
        <f t="shared" si="6"/>
        <v>33416.800000000003</v>
      </c>
      <c r="K53">
        <f t="shared" si="7"/>
        <v>1.7434643652294652</v>
      </c>
      <c r="L53">
        <f t="shared" si="8"/>
        <v>105548</v>
      </c>
      <c r="M53">
        <f t="shared" si="9"/>
        <v>5391</v>
      </c>
      <c r="N53">
        <f t="shared" si="10"/>
        <v>33416.800000000003</v>
      </c>
      <c r="O53">
        <f t="shared" si="11"/>
        <v>100157</v>
      </c>
      <c r="Q53">
        <v>-902</v>
      </c>
      <c r="R53">
        <v>270</v>
      </c>
      <c r="T53">
        <v>2863.6000000000022</v>
      </c>
      <c r="U53">
        <v>-312.39999999999418</v>
      </c>
      <c r="W53">
        <v>3567.2</v>
      </c>
      <c r="X53">
        <v>348</v>
      </c>
      <c r="AD53">
        <v>33416.800000000003</v>
      </c>
      <c r="AE53">
        <v>1.7434643652294652</v>
      </c>
      <c r="AK53">
        <v>33416.800000000003</v>
      </c>
      <c r="AL53">
        <v>1.7434643652294652</v>
      </c>
    </row>
    <row r="54" spans="2:38" x14ac:dyDescent="0.25">
      <c r="B54">
        <v>22066</v>
      </c>
      <c r="C54">
        <v>6992</v>
      </c>
      <c r="D54">
        <v>79338</v>
      </c>
      <c r="E54">
        <v>115561</v>
      </c>
      <c r="F54">
        <v>56241</v>
      </c>
      <c r="H54">
        <v>77698</v>
      </c>
      <c r="J54">
        <f t="shared" si="6"/>
        <v>56039.6</v>
      </c>
      <c r="K54">
        <f t="shared" si="7"/>
        <v>1.3864838435677629</v>
      </c>
      <c r="L54">
        <f t="shared" si="8"/>
        <v>115561</v>
      </c>
      <c r="M54">
        <f t="shared" si="9"/>
        <v>6992</v>
      </c>
      <c r="N54">
        <f t="shared" si="10"/>
        <v>56039.6</v>
      </c>
      <c r="O54">
        <f t="shared" si="11"/>
        <v>108569</v>
      </c>
      <c r="Q54">
        <v>1438</v>
      </c>
      <c r="R54">
        <v>15</v>
      </c>
      <c r="T54">
        <v>-1253.8000000000029</v>
      </c>
      <c r="U54">
        <v>-418.59999999999854</v>
      </c>
      <c r="W54">
        <v>2476.1999999999998</v>
      </c>
      <c r="X54">
        <v>419</v>
      </c>
      <c r="Z54">
        <v>56039.6</v>
      </c>
      <c r="AA54">
        <v>1.3864838435677629</v>
      </c>
      <c r="AK54">
        <v>56039.6</v>
      </c>
      <c r="AL54">
        <v>1.3864838435677629</v>
      </c>
    </row>
    <row r="55" spans="2:38" x14ac:dyDescent="0.25">
      <c r="B55">
        <v>23693</v>
      </c>
      <c r="C55">
        <v>4311</v>
      </c>
      <c r="D55">
        <v>52375</v>
      </c>
      <c r="E55">
        <v>62358</v>
      </c>
      <c r="F55">
        <v>72632</v>
      </c>
      <c r="H55">
        <v>84690</v>
      </c>
      <c r="J55">
        <f t="shared" si="6"/>
        <v>43073.8</v>
      </c>
      <c r="K55">
        <f t="shared" si="7"/>
        <v>1.9661604037721305</v>
      </c>
      <c r="L55">
        <f t="shared" si="8"/>
        <v>72632</v>
      </c>
      <c r="M55">
        <f t="shared" si="9"/>
        <v>4311</v>
      </c>
      <c r="N55">
        <f t="shared" si="10"/>
        <v>43073.8</v>
      </c>
      <c r="O55">
        <f t="shared" si="11"/>
        <v>68321</v>
      </c>
      <c r="Q55">
        <v>-3501</v>
      </c>
      <c r="R55">
        <v>282</v>
      </c>
      <c r="T55">
        <v>786.40000000000146</v>
      </c>
      <c r="U55">
        <v>-541.59999999999854</v>
      </c>
      <c r="W55">
        <v>1867.6</v>
      </c>
      <c r="X55">
        <v>1226.4000000000001</v>
      </c>
      <c r="AD55">
        <v>43073.8</v>
      </c>
      <c r="AE55">
        <v>1.9661604037721305</v>
      </c>
      <c r="AK55">
        <v>43073.8</v>
      </c>
      <c r="AL55">
        <v>1.9661604037721305</v>
      </c>
    </row>
    <row r="56" spans="2:38" x14ac:dyDescent="0.25">
      <c r="B56">
        <v>51641</v>
      </c>
      <c r="C56">
        <v>111156</v>
      </c>
      <c r="D56">
        <v>45640</v>
      </c>
      <c r="E56">
        <v>37972</v>
      </c>
      <c r="F56">
        <v>3520</v>
      </c>
      <c r="H56">
        <v>70920</v>
      </c>
      <c r="J56">
        <f t="shared" si="6"/>
        <v>49985.8</v>
      </c>
      <c r="K56">
        <f t="shared" si="7"/>
        <v>1.4188029400349698</v>
      </c>
      <c r="L56">
        <f t="shared" si="8"/>
        <v>111156</v>
      </c>
      <c r="M56">
        <f t="shared" si="9"/>
        <v>3520</v>
      </c>
      <c r="N56">
        <f t="shared" si="10"/>
        <v>49985.8</v>
      </c>
      <c r="O56">
        <f t="shared" si="11"/>
        <v>107636</v>
      </c>
      <c r="Q56">
        <v>-1404</v>
      </c>
      <c r="R56">
        <v>1052</v>
      </c>
      <c r="T56">
        <v>2237.2000000000044</v>
      </c>
      <c r="U56">
        <v>427.40000000000146</v>
      </c>
      <c r="W56">
        <v>4458.8</v>
      </c>
      <c r="X56">
        <v>427.4</v>
      </c>
      <c r="Z56">
        <v>49985.8</v>
      </c>
      <c r="AA56">
        <v>1.4188029400349698</v>
      </c>
      <c r="AK56">
        <v>49985.8</v>
      </c>
      <c r="AL56">
        <v>1.4188029400349698</v>
      </c>
    </row>
    <row r="57" spans="2:38" x14ac:dyDescent="0.25">
      <c r="B57">
        <v>101897</v>
      </c>
      <c r="C57">
        <v>23301</v>
      </c>
      <c r="D57">
        <v>37684</v>
      </c>
      <c r="E57">
        <v>99329</v>
      </c>
      <c r="F57">
        <v>19290</v>
      </c>
      <c r="H57">
        <v>86901</v>
      </c>
      <c r="J57">
        <f t="shared" si="6"/>
        <v>56300.2</v>
      </c>
      <c r="K57">
        <f t="shared" si="7"/>
        <v>1.5435291526495467</v>
      </c>
      <c r="L57">
        <f t="shared" si="8"/>
        <v>101897</v>
      </c>
      <c r="M57">
        <f t="shared" si="9"/>
        <v>19290</v>
      </c>
      <c r="N57">
        <f t="shared" si="10"/>
        <v>56300.2</v>
      </c>
      <c r="O57">
        <f t="shared" si="11"/>
        <v>82607</v>
      </c>
      <c r="Q57">
        <v>-798</v>
      </c>
      <c r="R57">
        <v>-743</v>
      </c>
      <c r="T57">
        <v>1220.7999999999956</v>
      </c>
      <c r="U57">
        <v>235.79999999999563</v>
      </c>
      <c r="W57">
        <v>3247.6</v>
      </c>
      <c r="X57">
        <v>661.8</v>
      </c>
      <c r="AD57">
        <v>56300.2</v>
      </c>
      <c r="AE57">
        <v>1.5435291526495467</v>
      </c>
      <c r="AK57">
        <v>56300.2</v>
      </c>
      <c r="AL57">
        <v>1.5435291526495467</v>
      </c>
    </row>
    <row r="58" spans="2:38" x14ac:dyDescent="0.25">
      <c r="B58">
        <v>52032</v>
      </c>
      <c r="C58">
        <v>73305</v>
      </c>
      <c r="D58">
        <v>6846</v>
      </c>
      <c r="E58">
        <v>20158</v>
      </c>
      <c r="F58">
        <v>45427</v>
      </c>
      <c r="H58">
        <v>59487</v>
      </c>
      <c r="J58">
        <f t="shared" si="6"/>
        <v>39553.599999999999</v>
      </c>
      <c r="K58">
        <f t="shared" si="7"/>
        <v>1.503959184499009</v>
      </c>
      <c r="L58">
        <f t="shared" si="8"/>
        <v>73305</v>
      </c>
      <c r="M58">
        <f t="shared" si="9"/>
        <v>6846</v>
      </c>
      <c r="N58">
        <f t="shared" si="10"/>
        <v>39553.599999999999</v>
      </c>
      <c r="O58">
        <f t="shared" si="11"/>
        <v>66459</v>
      </c>
      <c r="Q58">
        <v>-1644</v>
      </c>
      <c r="R58">
        <v>6</v>
      </c>
      <c r="T58">
        <v>95.19999999999709</v>
      </c>
      <c r="U58">
        <v>-2.8000000000029104</v>
      </c>
      <c r="W58">
        <v>4054.7999999999997</v>
      </c>
      <c r="X58">
        <v>649.6</v>
      </c>
      <c r="AD58">
        <v>39553.599999999999</v>
      </c>
      <c r="AE58">
        <v>1.503959184499009</v>
      </c>
      <c r="AK58">
        <v>39553.599999999999</v>
      </c>
      <c r="AL58">
        <v>1.503959184499009</v>
      </c>
    </row>
    <row r="59" spans="2:38" x14ac:dyDescent="0.25">
      <c r="B59">
        <v>88515</v>
      </c>
      <c r="C59">
        <v>82993</v>
      </c>
      <c r="D59">
        <v>118185</v>
      </c>
      <c r="E59">
        <v>875</v>
      </c>
      <c r="F59">
        <v>55696</v>
      </c>
      <c r="H59">
        <v>78095</v>
      </c>
      <c r="J59">
        <f t="shared" si="6"/>
        <v>69252.800000000003</v>
      </c>
      <c r="K59">
        <f t="shared" si="7"/>
        <v>1.127680036041864</v>
      </c>
      <c r="L59">
        <f t="shared" si="8"/>
        <v>118185</v>
      </c>
      <c r="M59">
        <f t="shared" si="9"/>
        <v>875</v>
      </c>
      <c r="N59">
        <f t="shared" si="10"/>
        <v>69252.800000000003</v>
      </c>
      <c r="O59">
        <f t="shared" si="11"/>
        <v>117310</v>
      </c>
      <c r="Q59">
        <v>-1240</v>
      </c>
      <c r="R59">
        <v>0</v>
      </c>
      <c r="T59">
        <v>-143.80000000000291</v>
      </c>
      <c r="U59">
        <v>561.80000000000291</v>
      </c>
      <c r="W59">
        <v>1461.3999999999999</v>
      </c>
      <c r="X59">
        <v>794.99999999999989</v>
      </c>
      <c r="AB59">
        <v>69252.800000000003</v>
      </c>
      <c r="AC59">
        <v>1.127680036041864</v>
      </c>
      <c r="AI59">
        <v>69252.800000000003</v>
      </c>
      <c r="AJ59">
        <v>1.127680036041864</v>
      </c>
    </row>
    <row r="60" spans="2:38" x14ac:dyDescent="0.25">
      <c r="B60">
        <v>114266</v>
      </c>
      <c r="C60">
        <v>53222</v>
      </c>
      <c r="D60">
        <v>41613</v>
      </c>
      <c r="E60">
        <v>69488</v>
      </c>
      <c r="F60">
        <v>76128</v>
      </c>
      <c r="H60">
        <v>90666</v>
      </c>
      <c r="J60">
        <f t="shared" si="6"/>
        <v>70943.399999999994</v>
      </c>
      <c r="K60">
        <f t="shared" si="7"/>
        <v>1.2780047192550683</v>
      </c>
      <c r="L60">
        <f t="shared" si="8"/>
        <v>114266</v>
      </c>
      <c r="M60">
        <f t="shared" si="9"/>
        <v>41613</v>
      </c>
      <c r="N60">
        <f t="shared" si="10"/>
        <v>70943.399999999994</v>
      </c>
      <c r="O60">
        <f t="shared" si="11"/>
        <v>72653</v>
      </c>
      <c r="Q60">
        <v>-3552</v>
      </c>
      <c r="R60">
        <v>1262</v>
      </c>
      <c r="T60">
        <v>1522.1999999999971</v>
      </c>
      <c r="U60">
        <v>447.19999999999709</v>
      </c>
      <c r="W60">
        <v>2225.7999999999997</v>
      </c>
      <c r="X60">
        <v>985.2</v>
      </c>
      <c r="AB60">
        <v>70943.399999999994</v>
      </c>
      <c r="AC60">
        <v>1.2780047192550683</v>
      </c>
      <c r="AI60">
        <v>70943.399999999994</v>
      </c>
      <c r="AJ60">
        <v>1.2780047192550683</v>
      </c>
    </row>
    <row r="61" spans="2:38" x14ac:dyDescent="0.25">
      <c r="B61">
        <v>93103</v>
      </c>
      <c r="C61">
        <v>11955</v>
      </c>
      <c r="D61">
        <v>99526</v>
      </c>
      <c r="E61">
        <v>55276</v>
      </c>
      <c r="F61">
        <v>69427</v>
      </c>
      <c r="H61">
        <v>84482</v>
      </c>
      <c r="J61">
        <f t="shared" si="6"/>
        <v>65857.399999999994</v>
      </c>
      <c r="K61">
        <f t="shared" si="7"/>
        <v>1.2828019326605666</v>
      </c>
      <c r="L61">
        <f t="shared" si="8"/>
        <v>99526</v>
      </c>
      <c r="M61">
        <f t="shared" si="9"/>
        <v>11955</v>
      </c>
      <c r="N61">
        <f t="shared" si="10"/>
        <v>65857.399999999994</v>
      </c>
      <c r="O61">
        <f t="shared" si="11"/>
        <v>87571</v>
      </c>
      <c r="Q61">
        <v>-1126</v>
      </c>
      <c r="R61">
        <v>1168</v>
      </c>
      <c r="T61">
        <v>-1030</v>
      </c>
      <c r="U61">
        <v>437.39999999999418</v>
      </c>
      <c r="W61">
        <v>3016.8</v>
      </c>
      <c r="X61">
        <v>479.40000000000003</v>
      </c>
      <c r="AB61">
        <v>65857.399999999994</v>
      </c>
      <c r="AC61">
        <v>1.2828019326605666</v>
      </c>
      <c r="AK61">
        <v>65857.399999999994</v>
      </c>
      <c r="AL61">
        <v>1.2828019326605666</v>
      </c>
    </row>
    <row r="62" spans="2:38" x14ac:dyDescent="0.25">
      <c r="B62">
        <v>93311</v>
      </c>
      <c r="C62">
        <v>71319</v>
      </c>
      <c r="D62">
        <v>32895</v>
      </c>
      <c r="E62">
        <v>76997</v>
      </c>
      <c r="F62">
        <v>102335</v>
      </c>
      <c r="H62">
        <v>108881</v>
      </c>
      <c r="J62">
        <f t="shared" si="6"/>
        <v>75371.399999999994</v>
      </c>
      <c r="K62">
        <f t="shared" si="7"/>
        <v>1.4445930419230637</v>
      </c>
      <c r="L62">
        <f t="shared" si="8"/>
        <v>102335</v>
      </c>
      <c r="M62">
        <f t="shared" si="9"/>
        <v>32895</v>
      </c>
      <c r="N62">
        <f t="shared" si="10"/>
        <v>75371.399999999994</v>
      </c>
      <c r="O62">
        <f t="shared" si="11"/>
        <v>69440</v>
      </c>
      <c r="Q62">
        <v>-2434</v>
      </c>
      <c r="R62">
        <v>289</v>
      </c>
      <c r="T62">
        <v>1350</v>
      </c>
      <c r="U62">
        <v>122.59999999999127</v>
      </c>
      <c r="W62">
        <v>2679.2000000000003</v>
      </c>
      <c r="X62">
        <v>253.4</v>
      </c>
      <c r="AB62">
        <v>75371.399999999994</v>
      </c>
      <c r="AC62">
        <v>1.4445930419230637</v>
      </c>
      <c r="AK62">
        <v>75371.399999999994</v>
      </c>
      <c r="AL62">
        <v>1.4445930419230637</v>
      </c>
    </row>
    <row r="63" spans="2:38" x14ac:dyDescent="0.25">
      <c r="B63">
        <v>120608</v>
      </c>
      <c r="C63">
        <v>45714</v>
      </c>
      <c r="D63">
        <v>61231</v>
      </c>
      <c r="E63">
        <v>87192</v>
      </c>
      <c r="F63">
        <v>120066</v>
      </c>
      <c r="H63">
        <v>119032</v>
      </c>
      <c r="J63">
        <f t="shared" si="6"/>
        <v>86962.2</v>
      </c>
      <c r="K63">
        <f t="shared" si="7"/>
        <v>1.3687786187561952</v>
      </c>
      <c r="L63">
        <f t="shared" si="8"/>
        <v>120608</v>
      </c>
      <c r="M63">
        <f t="shared" si="9"/>
        <v>45714</v>
      </c>
      <c r="N63">
        <f t="shared" si="10"/>
        <v>86962.2</v>
      </c>
      <c r="O63">
        <f t="shared" si="11"/>
        <v>74894</v>
      </c>
      <c r="Q63">
        <v>5872</v>
      </c>
      <c r="R63">
        <v>399</v>
      </c>
      <c r="T63">
        <v>1.1999999999970896</v>
      </c>
      <c r="U63">
        <v>367.39999999999418</v>
      </c>
      <c r="W63">
        <v>2198</v>
      </c>
      <c r="X63">
        <v>549.80000000000007</v>
      </c>
      <c r="AB63">
        <v>86962.2</v>
      </c>
      <c r="AC63">
        <v>1.3687786187561952</v>
      </c>
      <c r="AI63">
        <v>86962.2</v>
      </c>
      <c r="AJ63">
        <v>1.3687786187561952</v>
      </c>
    </row>
    <row r="64" spans="2:38" x14ac:dyDescent="0.25">
      <c r="B64">
        <v>7263</v>
      </c>
      <c r="C64">
        <v>71275</v>
      </c>
      <c r="D64">
        <v>6415</v>
      </c>
      <c r="E64">
        <v>15476</v>
      </c>
      <c r="F64">
        <v>39815</v>
      </c>
      <c r="H64">
        <v>70102</v>
      </c>
      <c r="J64">
        <f t="shared" si="6"/>
        <v>28048.799999999999</v>
      </c>
      <c r="K64">
        <f t="shared" si="7"/>
        <v>2.4992869570177692</v>
      </c>
      <c r="L64">
        <f t="shared" si="8"/>
        <v>71275</v>
      </c>
      <c r="M64">
        <f t="shared" si="9"/>
        <v>6415</v>
      </c>
      <c r="N64">
        <f t="shared" si="10"/>
        <v>28048.799999999999</v>
      </c>
      <c r="O64">
        <f t="shared" si="11"/>
        <v>64860</v>
      </c>
      <c r="Q64">
        <v>-500</v>
      </c>
      <c r="R64">
        <v>1116</v>
      </c>
      <c r="T64">
        <v>2784.5999999999985</v>
      </c>
      <c r="U64">
        <v>143.20000000000073</v>
      </c>
      <c r="W64">
        <v>4177</v>
      </c>
      <c r="X64">
        <v>406.4</v>
      </c>
      <c r="AD64">
        <v>28048.799999999999</v>
      </c>
      <c r="AE64">
        <v>2.4992869570177692</v>
      </c>
      <c r="AK64">
        <v>28048.799999999999</v>
      </c>
      <c r="AL64">
        <v>2.4992869570177692</v>
      </c>
    </row>
    <row r="65" spans="2:38" x14ac:dyDescent="0.25">
      <c r="B65">
        <v>15787</v>
      </c>
      <c r="C65">
        <v>84956</v>
      </c>
      <c r="D65">
        <v>53523</v>
      </c>
      <c r="E65">
        <v>76437</v>
      </c>
      <c r="F65">
        <v>29493</v>
      </c>
      <c r="H65">
        <v>102797</v>
      </c>
      <c r="J65">
        <f t="shared" si="6"/>
        <v>52039.199999999997</v>
      </c>
      <c r="K65">
        <f t="shared" si="7"/>
        <v>1.9753762548232872</v>
      </c>
      <c r="L65">
        <f t="shared" si="8"/>
        <v>84956</v>
      </c>
      <c r="M65">
        <f t="shared" si="9"/>
        <v>15787</v>
      </c>
      <c r="N65">
        <f t="shared" si="10"/>
        <v>52039.199999999997</v>
      </c>
      <c r="O65">
        <f t="shared" si="11"/>
        <v>69169</v>
      </c>
      <c r="Q65">
        <v>-3475</v>
      </c>
      <c r="R65">
        <v>1540</v>
      </c>
      <c r="T65">
        <v>-1121.4000000000015</v>
      </c>
      <c r="U65">
        <v>-1017.4000000000015</v>
      </c>
      <c r="W65">
        <v>2385.8000000000002</v>
      </c>
      <c r="X65">
        <v>1020.6000000000001</v>
      </c>
      <c r="AD65">
        <v>52039.199999999997</v>
      </c>
      <c r="AE65">
        <v>1.9753762548232872</v>
      </c>
      <c r="AK65">
        <v>52039.199999999997</v>
      </c>
      <c r="AL65">
        <v>1.9753762548232872</v>
      </c>
    </row>
    <row r="66" spans="2:38" x14ac:dyDescent="0.25">
      <c r="B66">
        <v>108902</v>
      </c>
      <c r="C66">
        <v>10876</v>
      </c>
      <c r="D66">
        <v>30975</v>
      </c>
      <c r="E66">
        <v>99083</v>
      </c>
      <c r="F66">
        <v>84537</v>
      </c>
      <c r="H66">
        <v>112454</v>
      </c>
      <c r="J66">
        <f t="shared" ref="J66:J101" si="12">AVERAGE(B66:F66)</f>
        <v>66874.600000000006</v>
      </c>
      <c r="K66">
        <f t="shared" ref="K66:K97" si="13">H66/J66</f>
        <v>1.6815651981469795</v>
      </c>
      <c r="L66">
        <f t="shared" ref="L66:L101" si="14">MAX(B66:F66)</f>
        <v>108902</v>
      </c>
      <c r="M66">
        <f t="shared" ref="M66:M101" si="15">MIN(B66:F66)</f>
        <v>10876</v>
      </c>
      <c r="N66">
        <f t="shared" ref="N66:N101" si="16">AVERAGE(B66:F66)</f>
        <v>66874.600000000006</v>
      </c>
      <c r="O66">
        <f t="shared" ref="O66:O101" si="17">L66-M66</f>
        <v>98026</v>
      </c>
      <c r="Q66">
        <v>32</v>
      </c>
      <c r="R66">
        <v>1518</v>
      </c>
      <c r="T66">
        <v>-160.39999999999418</v>
      </c>
      <c r="U66">
        <v>-149.79999999998836</v>
      </c>
      <c r="W66">
        <v>2914.4</v>
      </c>
      <c r="X66">
        <v>341.00000000000006</v>
      </c>
      <c r="AF66">
        <v>66874.600000000006</v>
      </c>
      <c r="AG66">
        <v>1.6815651981469795</v>
      </c>
      <c r="AK66">
        <v>66874.600000000006</v>
      </c>
      <c r="AL66">
        <v>1.6815651981469795</v>
      </c>
    </row>
    <row r="67" spans="2:38" x14ac:dyDescent="0.25">
      <c r="B67">
        <v>49935</v>
      </c>
      <c r="C67">
        <v>21994</v>
      </c>
      <c r="D67">
        <v>26880</v>
      </c>
      <c r="E67">
        <v>99965</v>
      </c>
      <c r="F67">
        <v>21881</v>
      </c>
      <c r="H67">
        <v>47326</v>
      </c>
      <c r="J67">
        <f t="shared" si="12"/>
        <v>44131</v>
      </c>
      <c r="K67">
        <f t="shared" si="13"/>
        <v>1.0723980875121797</v>
      </c>
      <c r="L67">
        <f t="shared" si="14"/>
        <v>99965</v>
      </c>
      <c r="M67">
        <f t="shared" si="15"/>
        <v>21881</v>
      </c>
      <c r="N67">
        <f t="shared" si="16"/>
        <v>44131</v>
      </c>
      <c r="O67">
        <f t="shared" si="17"/>
        <v>78084</v>
      </c>
      <c r="Q67">
        <v>-3965</v>
      </c>
      <c r="R67">
        <v>-289</v>
      </c>
      <c r="T67">
        <v>1130.1999999999971</v>
      </c>
      <c r="U67">
        <v>-78.19999999999709</v>
      </c>
      <c r="W67">
        <v>1985.3999999999996</v>
      </c>
      <c r="X67">
        <v>113.8</v>
      </c>
      <c r="Z67">
        <v>44131</v>
      </c>
      <c r="AA67">
        <v>1.0723980875121797</v>
      </c>
      <c r="AI67">
        <v>44131</v>
      </c>
      <c r="AJ67">
        <v>1.0723980875121797</v>
      </c>
    </row>
    <row r="68" spans="2:38" x14ac:dyDescent="0.25">
      <c r="B68">
        <v>69846</v>
      </c>
      <c r="C68">
        <v>62192</v>
      </c>
      <c r="D68">
        <v>48162</v>
      </c>
      <c r="E68">
        <v>2300</v>
      </c>
      <c r="F68">
        <v>117490</v>
      </c>
      <c r="H68">
        <v>87508</v>
      </c>
      <c r="J68">
        <f t="shared" si="12"/>
        <v>59998</v>
      </c>
      <c r="K68">
        <f t="shared" si="13"/>
        <v>1.4585152838427948</v>
      </c>
      <c r="L68">
        <f t="shared" si="14"/>
        <v>117490</v>
      </c>
      <c r="M68">
        <f t="shared" si="15"/>
        <v>2300</v>
      </c>
      <c r="N68">
        <f t="shared" si="16"/>
        <v>59998</v>
      </c>
      <c r="O68">
        <f t="shared" si="17"/>
        <v>115190</v>
      </c>
      <c r="Q68">
        <v>-5480</v>
      </c>
      <c r="R68">
        <v>-6</v>
      </c>
      <c r="T68">
        <v>-1477.4000000000015</v>
      </c>
      <c r="U68">
        <v>499</v>
      </c>
      <c r="W68">
        <v>3423.8</v>
      </c>
      <c r="X68">
        <v>907</v>
      </c>
      <c r="AB68">
        <v>59998</v>
      </c>
      <c r="AC68">
        <v>1.4585152838427948</v>
      </c>
      <c r="AK68">
        <v>59998</v>
      </c>
      <c r="AL68">
        <v>1.4585152838427948</v>
      </c>
    </row>
    <row r="69" spans="2:38" x14ac:dyDescent="0.25">
      <c r="B69">
        <v>118853</v>
      </c>
      <c r="C69">
        <v>15084</v>
      </c>
      <c r="D69">
        <v>67829</v>
      </c>
      <c r="E69">
        <v>6972</v>
      </c>
      <c r="F69">
        <v>117190</v>
      </c>
      <c r="H69">
        <v>114491</v>
      </c>
      <c r="J69">
        <f t="shared" si="12"/>
        <v>65185.599999999999</v>
      </c>
      <c r="K69">
        <f t="shared" si="13"/>
        <v>1.7563848457328</v>
      </c>
      <c r="L69">
        <f t="shared" si="14"/>
        <v>118853</v>
      </c>
      <c r="M69">
        <f t="shared" si="15"/>
        <v>6972</v>
      </c>
      <c r="N69">
        <f t="shared" si="16"/>
        <v>65185.599999999999</v>
      </c>
      <c r="O69">
        <f t="shared" si="17"/>
        <v>111881</v>
      </c>
      <c r="Q69">
        <v>1946</v>
      </c>
      <c r="R69">
        <v>1111</v>
      </c>
      <c r="T69">
        <v>-1874.0000000000073</v>
      </c>
      <c r="U69">
        <v>36.19999999999709</v>
      </c>
      <c r="W69">
        <v>4381.6000000000004</v>
      </c>
      <c r="X69">
        <v>709.8</v>
      </c>
      <c r="AF69">
        <v>65185.599999999999</v>
      </c>
      <c r="AG69">
        <v>1.7563848457328</v>
      </c>
      <c r="AK69">
        <v>65185.599999999999</v>
      </c>
      <c r="AL69">
        <v>1.7563848457328</v>
      </c>
    </row>
    <row r="70" spans="2:38" x14ac:dyDescent="0.25">
      <c r="B70">
        <v>53017</v>
      </c>
      <c r="C70">
        <v>114226</v>
      </c>
      <c r="D70">
        <v>54396</v>
      </c>
      <c r="E70">
        <v>107801</v>
      </c>
      <c r="F70">
        <v>34225</v>
      </c>
      <c r="H70">
        <v>78804</v>
      </c>
      <c r="J70">
        <f t="shared" si="12"/>
        <v>72733</v>
      </c>
      <c r="K70">
        <f t="shared" si="13"/>
        <v>1.083469676762955</v>
      </c>
      <c r="L70">
        <f t="shared" si="14"/>
        <v>114226</v>
      </c>
      <c r="M70">
        <f t="shared" si="15"/>
        <v>34225</v>
      </c>
      <c r="N70">
        <f t="shared" si="16"/>
        <v>72733</v>
      </c>
      <c r="O70">
        <f t="shared" si="17"/>
        <v>80001</v>
      </c>
      <c r="Q70">
        <v>-900</v>
      </c>
      <c r="R70">
        <v>-733</v>
      </c>
      <c r="T70">
        <v>1196.1999999999971</v>
      </c>
      <c r="U70">
        <v>403.39999999999418</v>
      </c>
      <c r="W70">
        <v>3103</v>
      </c>
      <c r="X70">
        <v>503.00000000000006</v>
      </c>
      <c r="AB70">
        <v>72733</v>
      </c>
      <c r="AC70">
        <v>1.083469676762955</v>
      </c>
      <c r="AI70">
        <v>72733</v>
      </c>
      <c r="AJ70">
        <v>1.083469676762955</v>
      </c>
    </row>
    <row r="71" spans="2:38" x14ac:dyDescent="0.25">
      <c r="B71">
        <v>4185</v>
      </c>
      <c r="C71">
        <v>107535</v>
      </c>
      <c r="D71">
        <v>79729</v>
      </c>
      <c r="E71">
        <v>23244</v>
      </c>
      <c r="F71">
        <v>44852</v>
      </c>
      <c r="H71">
        <v>88374</v>
      </c>
      <c r="J71">
        <f t="shared" si="12"/>
        <v>51909</v>
      </c>
      <c r="K71">
        <f t="shared" si="13"/>
        <v>1.7024793388429753</v>
      </c>
      <c r="L71">
        <f t="shared" si="14"/>
        <v>107535</v>
      </c>
      <c r="M71">
        <f t="shared" si="15"/>
        <v>4185</v>
      </c>
      <c r="N71">
        <f t="shared" si="16"/>
        <v>51909</v>
      </c>
      <c r="O71">
        <f t="shared" si="17"/>
        <v>103350</v>
      </c>
      <c r="Q71">
        <v>1167</v>
      </c>
      <c r="R71">
        <v>-184</v>
      </c>
      <c r="T71">
        <v>-784.19999999999709</v>
      </c>
      <c r="U71">
        <v>510.19999999999709</v>
      </c>
      <c r="W71">
        <v>3256.2</v>
      </c>
      <c r="X71">
        <v>813.00000000000011</v>
      </c>
      <c r="AD71">
        <v>51909</v>
      </c>
      <c r="AE71">
        <v>1.7024793388429753</v>
      </c>
      <c r="AK71">
        <v>51909</v>
      </c>
      <c r="AL71">
        <v>1.7024793388429753</v>
      </c>
    </row>
    <row r="72" spans="2:38" x14ac:dyDescent="0.25">
      <c r="B72">
        <v>53202</v>
      </c>
      <c r="C72">
        <v>35583</v>
      </c>
      <c r="D72">
        <v>23033</v>
      </c>
      <c r="E72">
        <v>111777</v>
      </c>
      <c r="F72">
        <v>50017</v>
      </c>
      <c r="H72">
        <v>113131</v>
      </c>
      <c r="J72">
        <f t="shared" si="12"/>
        <v>54722.400000000001</v>
      </c>
      <c r="K72">
        <f t="shared" si="13"/>
        <v>2.0673618116164496</v>
      </c>
      <c r="L72">
        <f t="shared" si="14"/>
        <v>111777</v>
      </c>
      <c r="M72">
        <f t="shared" si="15"/>
        <v>23033</v>
      </c>
      <c r="N72">
        <f t="shared" si="16"/>
        <v>54722.400000000001</v>
      </c>
      <c r="O72">
        <f t="shared" si="17"/>
        <v>88744</v>
      </c>
      <c r="Q72">
        <v>2677</v>
      </c>
      <c r="R72">
        <v>-272</v>
      </c>
      <c r="T72">
        <v>-1193.4000000000015</v>
      </c>
      <c r="U72">
        <v>402.20000000000437</v>
      </c>
      <c r="W72">
        <v>3828.2000000000003</v>
      </c>
      <c r="X72">
        <v>1005.4</v>
      </c>
      <c r="AD72">
        <v>54722.400000000001</v>
      </c>
      <c r="AE72">
        <v>2.0673618116164496</v>
      </c>
      <c r="AK72">
        <v>54722.400000000001</v>
      </c>
      <c r="AL72">
        <v>2.0673618116164496</v>
      </c>
    </row>
    <row r="73" spans="2:38" x14ac:dyDescent="0.25">
      <c r="B73">
        <v>28450</v>
      </c>
      <c r="C73">
        <v>109791</v>
      </c>
      <c r="D73">
        <v>66108</v>
      </c>
      <c r="E73">
        <v>67439</v>
      </c>
      <c r="F73">
        <v>112412</v>
      </c>
      <c r="H73">
        <v>129259</v>
      </c>
      <c r="J73">
        <f t="shared" si="12"/>
        <v>76840</v>
      </c>
      <c r="K73">
        <f t="shared" si="13"/>
        <v>1.6821837584591359</v>
      </c>
      <c r="L73">
        <f t="shared" si="14"/>
        <v>112412</v>
      </c>
      <c r="M73">
        <f t="shared" si="15"/>
        <v>28450</v>
      </c>
      <c r="N73">
        <f t="shared" si="16"/>
        <v>76840</v>
      </c>
      <c r="O73">
        <f t="shared" si="17"/>
        <v>83962</v>
      </c>
      <c r="Q73">
        <v>-1244</v>
      </c>
      <c r="R73">
        <v>150</v>
      </c>
      <c r="T73">
        <v>-59.600000000005821</v>
      </c>
      <c r="U73">
        <v>-438.80000000000291</v>
      </c>
      <c r="W73">
        <v>2754</v>
      </c>
      <c r="X73">
        <v>1092</v>
      </c>
      <c r="AF73">
        <v>76840</v>
      </c>
      <c r="AG73">
        <v>1.6821837584591359</v>
      </c>
      <c r="AK73">
        <v>76840</v>
      </c>
      <c r="AL73">
        <v>1.6821837584591359</v>
      </c>
    </row>
    <row r="74" spans="2:38" x14ac:dyDescent="0.25">
      <c r="B74">
        <v>64557</v>
      </c>
      <c r="C74">
        <v>53123</v>
      </c>
      <c r="D74">
        <v>96340</v>
      </c>
      <c r="E74">
        <v>107884</v>
      </c>
      <c r="F74">
        <v>2840</v>
      </c>
      <c r="H74">
        <v>75993</v>
      </c>
      <c r="J74">
        <f t="shared" si="12"/>
        <v>64948.800000000003</v>
      </c>
      <c r="K74">
        <f t="shared" si="13"/>
        <v>1.1700447121424875</v>
      </c>
      <c r="L74">
        <f t="shared" si="14"/>
        <v>107884</v>
      </c>
      <c r="M74">
        <f t="shared" si="15"/>
        <v>2840</v>
      </c>
      <c r="N74">
        <f t="shared" si="16"/>
        <v>64948.800000000003</v>
      </c>
      <c r="O74">
        <f t="shared" si="17"/>
        <v>105044</v>
      </c>
      <c r="Q74">
        <v>-1743</v>
      </c>
      <c r="R74">
        <v>-361</v>
      </c>
      <c r="T74">
        <v>1530</v>
      </c>
      <c r="U74">
        <v>-485.19999999999709</v>
      </c>
      <c r="W74">
        <v>3111.5999999999995</v>
      </c>
      <c r="X74">
        <v>485.20000000000005</v>
      </c>
      <c r="AB74">
        <v>64948.800000000003</v>
      </c>
      <c r="AC74">
        <v>1.1700447121424875</v>
      </c>
      <c r="AI74">
        <v>64948.800000000003</v>
      </c>
      <c r="AJ74">
        <v>1.1700447121424875</v>
      </c>
    </row>
    <row r="75" spans="2:38" x14ac:dyDescent="0.25">
      <c r="B75">
        <v>89419</v>
      </c>
      <c r="C75">
        <v>62457</v>
      </c>
      <c r="D75">
        <v>57560</v>
      </c>
      <c r="E75">
        <v>70708</v>
      </c>
      <c r="F75">
        <v>10902</v>
      </c>
      <c r="H75">
        <v>110471</v>
      </c>
      <c r="J75">
        <f t="shared" si="12"/>
        <v>58209.2</v>
      </c>
      <c r="K75">
        <f t="shared" si="13"/>
        <v>1.8978271475986614</v>
      </c>
      <c r="L75">
        <f t="shared" si="14"/>
        <v>89419</v>
      </c>
      <c r="M75">
        <f t="shared" si="15"/>
        <v>10902</v>
      </c>
      <c r="N75">
        <f t="shared" si="16"/>
        <v>58209.2</v>
      </c>
      <c r="O75">
        <f t="shared" si="17"/>
        <v>78517</v>
      </c>
      <c r="Q75">
        <v>755</v>
      </c>
      <c r="R75">
        <v>117</v>
      </c>
      <c r="T75">
        <v>-3044.8000000000029</v>
      </c>
      <c r="U75">
        <v>-715.20000000000437</v>
      </c>
      <c r="W75">
        <v>3191.6</v>
      </c>
      <c r="X75">
        <v>1020.8000000000001</v>
      </c>
      <c r="AF75">
        <v>58209.2</v>
      </c>
      <c r="AG75">
        <v>1.8978271475986614</v>
      </c>
      <c r="AK75">
        <v>58209.2</v>
      </c>
      <c r="AL75">
        <v>1.8978271475986614</v>
      </c>
    </row>
    <row r="76" spans="2:38" x14ac:dyDescent="0.25">
      <c r="B76">
        <v>71370</v>
      </c>
      <c r="C76">
        <v>109913</v>
      </c>
      <c r="D76">
        <v>38750</v>
      </c>
      <c r="E76">
        <v>27414</v>
      </c>
      <c r="F76">
        <v>120222</v>
      </c>
      <c r="H76">
        <v>129794</v>
      </c>
      <c r="J76">
        <f t="shared" si="12"/>
        <v>73533.8</v>
      </c>
      <c r="K76">
        <f t="shared" si="13"/>
        <v>1.7650930592462242</v>
      </c>
      <c r="L76">
        <f t="shared" si="14"/>
        <v>120222</v>
      </c>
      <c r="M76">
        <f t="shared" si="15"/>
        <v>27414</v>
      </c>
      <c r="N76">
        <f t="shared" si="16"/>
        <v>73533.8</v>
      </c>
      <c r="O76">
        <f t="shared" si="17"/>
        <v>92808</v>
      </c>
      <c r="Q76">
        <v>-2431</v>
      </c>
      <c r="R76">
        <v>0</v>
      </c>
      <c r="T76">
        <v>1160.6000000000058</v>
      </c>
      <c r="U76">
        <v>133</v>
      </c>
      <c r="W76">
        <v>2359</v>
      </c>
      <c r="X76">
        <v>179.4</v>
      </c>
      <c r="AF76">
        <v>73533.8</v>
      </c>
      <c r="AG76">
        <v>1.7650930592462242</v>
      </c>
      <c r="AK76">
        <v>73533.8</v>
      </c>
      <c r="AL76">
        <v>1.7650930592462242</v>
      </c>
    </row>
    <row r="77" spans="2:38" x14ac:dyDescent="0.25">
      <c r="B77">
        <v>25121</v>
      </c>
      <c r="C77">
        <v>46343</v>
      </c>
      <c r="D77">
        <v>66046</v>
      </c>
      <c r="E77">
        <v>23472</v>
      </c>
      <c r="F77">
        <v>96267</v>
      </c>
      <c r="H77">
        <v>113348</v>
      </c>
      <c r="J77">
        <f t="shared" si="12"/>
        <v>51449.8</v>
      </c>
      <c r="K77">
        <f t="shared" si="13"/>
        <v>2.2030795066258761</v>
      </c>
      <c r="L77">
        <f t="shared" si="14"/>
        <v>96267</v>
      </c>
      <c r="M77">
        <f t="shared" si="15"/>
        <v>23472</v>
      </c>
      <c r="N77">
        <f t="shared" si="16"/>
        <v>51449.8</v>
      </c>
      <c r="O77">
        <f t="shared" si="17"/>
        <v>72795</v>
      </c>
      <c r="Q77">
        <v>1049</v>
      </c>
      <c r="R77">
        <v>622</v>
      </c>
      <c r="T77">
        <v>-997.39999999999418</v>
      </c>
      <c r="U77">
        <v>-30.799999999995634</v>
      </c>
      <c r="W77">
        <v>3211.7999999999997</v>
      </c>
      <c r="X77">
        <v>560</v>
      </c>
      <c r="AD77">
        <v>51449.8</v>
      </c>
      <c r="AE77">
        <v>2.2030795066258761</v>
      </c>
      <c r="AK77">
        <v>51449.8</v>
      </c>
      <c r="AL77">
        <v>2.2030795066258761</v>
      </c>
    </row>
    <row r="78" spans="2:38" x14ac:dyDescent="0.25">
      <c r="B78">
        <v>14704</v>
      </c>
      <c r="C78">
        <v>51567</v>
      </c>
      <c r="D78">
        <v>118132</v>
      </c>
      <c r="E78">
        <v>27978</v>
      </c>
      <c r="F78">
        <v>107545</v>
      </c>
      <c r="H78">
        <v>104188</v>
      </c>
      <c r="J78">
        <f t="shared" si="12"/>
        <v>63985.2</v>
      </c>
      <c r="K78">
        <f t="shared" si="13"/>
        <v>1.628314047623513</v>
      </c>
      <c r="L78">
        <f t="shared" si="14"/>
        <v>118132</v>
      </c>
      <c r="M78">
        <f t="shared" si="15"/>
        <v>14704</v>
      </c>
      <c r="N78">
        <f t="shared" si="16"/>
        <v>63985.2</v>
      </c>
      <c r="O78">
        <f t="shared" si="17"/>
        <v>103428</v>
      </c>
      <c r="Q78">
        <v>2836</v>
      </c>
      <c r="R78">
        <v>833</v>
      </c>
      <c r="T78">
        <v>-2779.1999999999971</v>
      </c>
      <c r="U78">
        <v>74.799999999995634</v>
      </c>
      <c r="W78">
        <v>3544</v>
      </c>
      <c r="X78">
        <v>702.4</v>
      </c>
      <c r="AF78">
        <v>63985.2</v>
      </c>
      <c r="AG78">
        <v>1.628314047623513</v>
      </c>
      <c r="AK78">
        <v>63985.2</v>
      </c>
      <c r="AL78">
        <v>1.628314047623513</v>
      </c>
    </row>
    <row r="79" spans="2:38" x14ac:dyDescent="0.25">
      <c r="B79">
        <v>19682</v>
      </c>
      <c r="C79">
        <v>28009</v>
      </c>
      <c r="D79">
        <v>93316</v>
      </c>
      <c r="E79">
        <v>20034</v>
      </c>
      <c r="F79">
        <v>108955</v>
      </c>
      <c r="H79">
        <v>58157</v>
      </c>
      <c r="J79">
        <f t="shared" si="12"/>
        <v>53999.199999999997</v>
      </c>
      <c r="K79">
        <f t="shared" si="13"/>
        <v>1.0769974369990667</v>
      </c>
      <c r="L79">
        <f t="shared" si="14"/>
        <v>108955</v>
      </c>
      <c r="M79">
        <f t="shared" si="15"/>
        <v>19682</v>
      </c>
      <c r="N79">
        <f t="shared" si="16"/>
        <v>53999.199999999997</v>
      </c>
      <c r="O79">
        <f t="shared" si="17"/>
        <v>89273</v>
      </c>
      <c r="Q79">
        <v>1331</v>
      </c>
      <c r="R79">
        <v>5</v>
      </c>
      <c r="T79">
        <v>1502.7999999999956</v>
      </c>
      <c r="U79">
        <v>-149.60000000000582</v>
      </c>
      <c r="W79">
        <v>1502.8</v>
      </c>
      <c r="X79">
        <v>565.6</v>
      </c>
      <c r="Z79">
        <v>53999.199999999997</v>
      </c>
      <c r="AA79">
        <v>1.0769974369990667</v>
      </c>
      <c r="AI79">
        <v>53999.199999999997</v>
      </c>
      <c r="AJ79">
        <v>1.0769974369990667</v>
      </c>
    </row>
    <row r="80" spans="2:38" x14ac:dyDescent="0.25">
      <c r="B80">
        <v>97252</v>
      </c>
      <c r="C80">
        <v>74323</v>
      </c>
      <c r="D80">
        <v>59435</v>
      </c>
      <c r="E80">
        <v>43021</v>
      </c>
      <c r="F80">
        <v>103981</v>
      </c>
      <c r="H80">
        <v>102348</v>
      </c>
      <c r="J80">
        <f t="shared" si="12"/>
        <v>75602.399999999994</v>
      </c>
      <c r="K80">
        <f t="shared" si="13"/>
        <v>1.3537665470937432</v>
      </c>
      <c r="L80">
        <f t="shared" si="14"/>
        <v>103981</v>
      </c>
      <c r="M80">
        <f t="shared" si="15"/>
        <v>43021</v>
      </c>
      <c r="N80">
        <f t="shared" si="16"/>
        <v>75602.399999999994</v>
      </c>
      <c r="O80">
        <f t="shared" si="17"/>
        <v>60960</v>
      </c>
      <c r="Q80">
        <v>-5400</v>
      </c>
      <c r="R80">
        <v>-929</v>
      </c>
      <c r="T80">
        <v>-1051.2000000000116</v>
      </c>
      <c r="U80">
        <v>384.59999999999127</v>
      </c>
      <c r="W80">
        <v>3430</v>
      </c>
      <c r="X80">
        <v>418.6</v>
      </c>
      <c r="AB80">
        <v>75602.399999999994</v>
      </c>
      <c r="AC80">
        <v>1.3537665470937432</v>
      </c>
      <c r="AI80">
        <v>75602.399999999994</v>
      </c>
      <c r="AJ80">
        <v>1.3537665470937432</v>
      </c>
    </row>
    <row r="81" spans="2:38" x14ac:dyDescent="0.25">
      <c r="B81">
        <v>46453</v>
      </c>
      <c r="C81">
        <v>13123</v>
      </c>
      <c r="D81">
        <v>49123</v>
      </c>
      <c r="E81">
        <v>116238</v>
      </c>
      <c r="F81">
        <v>19433</v>
      </c>
      <c r="H81">
        <v>99460</v>
      </c>
      <c r="J81">
        <f t="shared" si="12"/>
        <v>48874</v>
      </c>
      <c r="K81">
        <f t="shared" si="13"/>
        <v>2.0350288496951343</v>
      </c>
      <c r="L81">
        <f t="shared" si="14"/>
        <v>116238</v>
      </c>
      <c r="M81">
        <f t="shared" si="15"/>
        <v>13123</v>
      </c>
      <c r="N81">
        <f t="shared" si="16"/>
        <v>48874</v>
      </c>
      <c r="O81">
        <f t="shared" si="17"/>
        <v>103115</v>
      </c>
      <c r="Q81">
        <v>-1031</v>
      </c>
      <c r="R81">
        <v>-802</v>
      </c>
      <c r="T81">
        <v>-178.40000000000146</v>
      </c>
      <c r="U81">
        <v>-110.59999999999854</v>
      </c>
      <c r="W81">
        <v>2492.4</v>
      </c>
      <c r="X81">
        <v>429.8</v>
      </c>
      <c r="AD81">
        <v>48874</v>
      </c>
      <c r="AE81">
        <v>2.0350288496951343</v>
      </c>
      <c r="AK81">
        <v>48874</v>
      </c>
      <c r="AL81">
        <v>2.0350288496951343</v>
      </c>
    </row>
    <row r="82" spans="2:38" x14ac:dyDescent="0.25">
      <c r="B82">
        <v>70875</v>
      </c>
      <c r="C82">
        <v>113378</v>
      </c>
      <c r="D82">
        <v>12318</v>
      </c>
      <c r="E82">
        <v>39112</v>
      </c>
      <c r="F82">
        <v>37155</v>
      </c>
      <c r="H82">
        <v>78735</v>
      </c>
      <c r="J82">
        <f t="shared" si="12"/>
        <v>54567.6</v>
      </c>
      <c r="K82">
        <f t="shared" si="13"/>
        <v>1.4428891869900822</v>
      </c>
      <c r="L82">
        <f t="shared" si="14"/>
        <v>113378</v>
      </c>
      <c r="M82">
        <f t="shared" si="15"/>
        <v>12318</v>
      </c>
      <c r="N82">
        <f t="shared" si="16"/>
        <v>54567.6</v>
      </c>
      <c r="O82">
        <f t="shared" si="17"/>
        <v>101060</v>
      </c>
      <c r="Q82">
        <v>-723</v>
      </c>
      <c r="R82">
        <v>0</v>
      </c>
      <c r="T82">
        <v>1161</v>
      </c>
      <c r="U82">
        <v>375.19999999999709</v>
      </c>
      <c r="W82">
        <v>1347</v>
      </c>
      <c r="X82">
        <v>376.79999999999995</v>
      </c>
      <c r="Z82">
        <v>54567.6</v>
      </c>
      <c r="AA82">
        <v>1.4428891869900822</v>
      </c>
      <c r="AK82">
        <v>54567.6</v>
      </c>
      <c r="AL82">
        <v>1.4428891869900822</v>
      </c>
    </row>
    <row r="83" spans="2:38" x14ac:dyDescent="0.25">
      <c r="B83">
        <v>96478</v>
      </c>
      <c r="C83">
        <v>28964</v>
      </c>
      <c r="D83">
        <v>32656</v>
      </c>
      <c r="E83">
        <v>2036</v>
      </c>
      <c r="F83">
        <v>16964</v>
      </c>
      <c r="H83">
        <v>78573</v>
      </c>
      <c r="J83">
        <f t="shared" si="12"/>
        <v>35419.599999999999</v>
      </c>
      <c r="K83">
        <f t="shared" si="13"/>
        <v>2.2183480332923016</v>
      </c>
      <c r="L83">
        <f t="shared" si="14"/>
        <v>96478</v>
      </c>
      <c r="M83">
        <f t="shared" si="15"/>
        <v>2036</v>
      </c>
      <c r="N83">
        <f t="shared" si="16"/>
        <v>35419.599999999999</v>
      </c>
      <c r="O83">
        <f t="shared" si="17"/>
        <v>94442</v>
      </c>
      <c r="Q83">
        <v>-1131</v>
      </c>
      <c r="R83">
        <v>1751</v>
      </c>
      <c r="T83">
        <v>1151.7999999999956</v>
      </c>
      <c r="U83">
        <v>-350.59999999999854</v>
      </c>
      <c r="W83">
        <v>1962.1999999999998</v>
      </c>
      <c r="X83">
        <v>1075.3999999999999</v>
      </c>
      <c r="AD83">
        <v>35419.599999999999</v>
      </c>
      <c r="AE83">
        <v>2.2183480332923016</v>
      </c>
      <c r="AK83">
        <v>35419.599999999999</v>
      </c>
      <c r="AL83">
        <v>2.2183480332923016</v>
      </c>
    </row>
    <row r="84" spans="2:38" x14ac:dyDescent="0.25">
      <c r="B84">
        <v>116311</v>
      </c>
      <c r="C84">
        <v>30850</v>
      </c>
      <c r="D84">
        <v>98938</v>
      </c>
      <c r="E84">
        <v>43519</v>
      </c>
      <c r="F84">
        <v>63940</v>
      </c>
      <c r="H84">
        <v>87902</v>
      </c>
      <c r="J84">
        <f t="shared" si="12"/>
        <v>70711.600000000006</v>
      </c>
      <c r="K84">
        <f t="shared" si="13"/>
        <v>1.2431057987656904</v>
      </c>
      <c r="L84">
        <f t="shared" si="14"/>
        <v>116311</v>
      </c>
      <c r="M84">
        <f t="shared" si="15"/>
        <v>30850</v>
      </c>
      <c r="N84">
        <f t="shared" si="16"/>
        <v>70711.600000000006</v>
      </c>
      <c r="O84">
        <f t="shared" si="17"/>
        <v>85461</v>
      </c>
      <c r="Q84">
        <v>5738</v>
      </c>
      <c r="R84">
        <v>-15</v>
      </c>
      <c r="T84">
        <v>-3014.5999999999913</v>
      </c>
      <c r="U84">
        <v>-326.59999999999127</v>
      </c>
      <c r="W84">
        <v>5197.8000000000011</v>
      </c>
      <c r="X84">
        <v>329.8</v>
      </c>
      <c r="AB84">
        <v>70711.600000000006</v>
      </c>
      <c r="AC84">
        <v>1.2431057987656904</v>
      </c>
      <c r="AK84">
        <v>70711.600000000006</v>
      </c>
      <c r="AL84">
        <v>1.2431057987656904</v>
      </c>
    </row>
    <row r="85" spans="2:38" x14ac:dyDescent="0.25">
      <c r="B85">
        <v>48633</v>
      </c>
      <c r="C85">
        <v>13818</v>
      </c>
      <c r="D85">
        <v>100779</v>
      </c>
      <c r="E85">
        <v>82420</v>
      </c>
      <c r="F85">
        <v>55561</v>
      </c>
      <c r="H85">
        <v>109573</v>
      </c>
      <c r="J85">
        <f t="shared" si="12"/>
        <v>60242.2</v>
      </c>
      <c r="K85">
        <f t="shared" si="13"/>
        <v>1.8188744766957383</v>
      </c>
      <c r="L85">
        <f t="shared" si="14"/>
        <v>100779</v>
      </c>
      <c r="M85">
        <f t="shared" si="15"/>
        <v>13818</v>
      </c>
      <c r="N85">
        <f t="shared" si="16"/>
        <v>60242.2</v>
      </c>
      <c r="O85">
        <f t="shared" si="17"/>
        <v>86961</v>
      </c>
      <c r="Q85">
        <v>1456</v>
      </c>
      <c r="R85">
        <v>720</v>
      </c>
      <c r="T85">
        <v>562.59999999999854</v>
      </c>
      <c r="U85">
        <v>-132.60000000000582</v>
      </c>
      <c r="W85">
        <v>3444.6</v>
      </c>
      <c r="X85">
        <v>221.39999999999998</v>
      </c>
      <c r="AF85">
        <v>60242.2</v>
      </c>
      <c r="AG85">
        <v>1.8188744766957383</v>
      </c>
      <c r="AK85">
        <v>60242.2</v>
      </c>
      <c r="AL85">
        <v>1.8188744766957383</v>
      </c>
    </row>
    <row r="86" spans="2:38" x14ac:dyDescent="0.25">
      <c r="B86">
        <v>78106</v>
      </c>
      <c r="C86">
        <v>14111</v>
      </c>
      <c r="D86">
        <v>80469</v>
      </c>
      <c r="E86">
        <v>115406</v>
      </c>
      <c r="F86">
        <v>51360</v>
      </c>
      <c r="H86">
        <v>126682</v>
      </c>
      <c r="J86">
        <f t="shared" si="12"/>
        <v>67890.399999999994</v>
      </c>
      <c r="K86">
        <f t="shared" si="13"/>
        <v>1.8659781058883143</v>
      </c>
      <c r="L86">
        <f t="shared" si="14"/>
        <v>115406</v>
      </c>
      <c r="M86">
        <f t="shared" si="15"/>
        <v>14111</v>
      </c>
      <c r="N86">
        <f t="shared" si="16"/>
        <v>67890.399999999994</v>
      </c>
      <c r="O86">
        <f t="shared" si="17"/>
        <v>101295</v>
      </c>
      <c r="Q86">
        <v>3805</v>
      </c>
      <c r="R86">
        <v>1667</v>
      </c>
      <c r="T86">
        <v>978.39999999999418</v>
      </c>
      <c r="U86">
        <v>103.39999999999418</v>
      </c>
      <c r="W86">
        <v>2955.2000000000003</v>
      </c>
      <c r="X86">
        <v>995.8</v>
      </c>
      <c r="AF86">
        <v>67890.399999999994</v>
      </c>
      <c r="AG86">
        <v>1.8659781058883143</v>
      </c>
      <c r="AK86">
        <v>67890.399999999994</v>
      </c>
      <c r="AL86">
        <v>1.8659781058883143</v>
      </c>
    </row>
    <row r="87" spans="2:38" x14ac:dyDescent="0.25">
      <c r="B87">
        <v>70942</v>
      </c>
      <c r="C87">
        <v>44724</v>
      </c>
      <c r="D87">
        <v>118926</v>
      </c>
      <c r="E87">
        <v>5370</v>
      </c>
      <c r="F87">
        <v>82386</v>
      </c>
      <c r="H87">
        <v>77377</v>
      </c>
      <c r="J87">
        <f t="shared" si="12"/>
        <v>64469.599999999999</v>
      </c>
      <c r="K87">
        <f t="shared" si="13"/>
        <v>1.2002090907962824</v>
      </c>
      <c r="L87">
        <f t="shared" si="14"/>
        <v>118926</v>
      </c>
      <c r="M87">
        <f t="shared" si="15"/>
        <v>5370</v>
      </c>
      <c r="N87">
        <f t="shared" si="16"/>
        <v>64469.599999999999</v>
      </c>
      <c r="O87">
        <f t="shared" si="17"/>
        <v>113556</v>
      </c>
      <c r="Q87">
        <v>-1097</v>
      </c>
      <c r="R87">
        <v>65</v>
      </c>
      <c r="T87">
        <v>-80.80000000000291</v>
      </c>
      <c r="U87">
        <v>-153.80000000000291</v>
      </c>
      <c r="W87">
        <v>4633.5999999999995</v>
      </c>
      <c r="X87">
        <v>854.2</v>
      </c>
      <c r="AB87">
        <v>64469.599999999999</v>
      </c>
      <c r="AC87">
        <v>1.2002090907962824</v>
      </c>
      <c r="AI87">
        <v>64469.599999999999</v>
      </c>
      <c r="AJ87">
        <v>1.2002090907962824</v>
      </c>
    </row>
    <row r="88" spans="2:38" x14ac:dyDescent="0.25">
      <c r="B88">
        <v>64275</v>
      </c>
      <c r="C88">
        <v>79264</v>
      </c>
      <c r="D88">
        <v>87169</v>
      </c>
      <c r="E88">
        <v>33253</v>
      </c>
      <c r="F88">
        <v>95633</v>
      </c>
      <c r="H88">
        <v>93304</v>
      </c>
      <c r="J88">
        <f t="shared" si="12"/>
        <v>71918.8</v>
      </c>
      <c r="K88">
        <f t="shared" si="13"/>
        <v>1.2973520136598498</v>
      </c>
      <c r="L88">
        <f t="shared" si="14"/>
        <v>95633</v>
      </c>
      <c r="M88">
        <f t="shared" si="15"/>
        <v>33253</v>
      </c>
      <c r="N88">
        <f t="shared" si="16"/>
        <v>71918.8</v>
      </c>
      <c r="O88">
        <f t="shared" si="17"/>
        <v>62380</v>
      </c>
      <c r="Q88">
        <v>-1160</v>
      </c>
      <c r="R88">
        <v>-1236</v>
      </c>
      <c r="T88">
        <v>-921.80000000000291</v>
      </c>
      <c r="U88">
        <v>-290.59999999999127</v>
      </c>
      <c r="W88">
        <v>921.8</v>
      </c>
      <c r="X88">
        <v>355.80000000000007</v>
      </c>
      <c r="AB88">
        <v>71918.8</v>
      </c>
      <c r="AC88">
        <v>1.2973520136598498</v>
      </c>
      <c r="AK88">
        <v>71918.8</v>
      </c>
      <c r="AL88">
        <v>1.2973520136598498</v>
      </c>
    </row>
    <row r="89" spans="2:38" x14ac:dyDescent="0.25">
      <c r="B89">
        <v>80114</v>
      </c>
      <c r="C89">
        <v>60868</v>
      </c>
      <c r="D89">
        <v>59023</v>
      </c>
      <c r="E89">
        <v>53086</v>
      </c>
      <c r="F89">
        <v>31219</v>
      </c>
      <c r="H89">
        <v>73612</v>
      </c>
      <c r="J89">
        <f t="shared" si="12"/>
        <v>56862</v>
      </c>
      <c r="K89">
        <f t="shared" si="13"/>
        <v>1.294572825437023</v>
      </c>
      <c r="L89">
        <f t="shared" si="14"/>
        <v>80114</v>
      </c>
      <c r="M89">
        <f t="shared" si="15"/>
        <v>31219</v>
      </c>
      <c r="N89">
        <f t="shared" si="16"/>
        <v>56862</v>
      </c>
      <c r="O89">
        <f t="shared" si="17"/>
        <v>48895</v>
      </c>
      <c r="Q89">
        <v>-1910</v>
      </c>
      <c r="R89">
        <v>-1234</v>
      </c>
      <c r="T89">
        <v>2004</v>
      </c>
      <c r="U89">
        <v>-323.80000000000291</v>
      </c>
      <c r="W89">
        <v>2552</v>
      </c>
      <c r="X89">
        <v>795.8</v>
      </c>
      <c r="Z89">
        <v>56862</v>
      </c>
      <c r="AA89">
        <v>1.294572825437023</v>
      </c>
      <c r="AK89">
        <v>56862</v>
      </c>
      <c r="AL89">
        <v>1.294572825437023</v>
      </c>
    </row>
    <row r="90" spans="2:38" x14ac:dyDescent="0.25">
      <c r="B90">
        <v>4344</v>
      </c>
      <c r="C90">
        <v>112768</v>
      </c>
      <c r="D90">
        <v>24770</v>
      </c>
      <c r="E90">
        <v>58508</v>
      </c>
      <c r="F90">
        <v>25378</v>
      </c>
      <c r="H90">
        <v>55587</v>
      </c>
      <c r="J90">
        <f t="shared" si="12"/>
        <v>45153.599999999999</v>
      </c>
      <c r="K90">
        <f t="shared" si="13"/>
        <v>1.2310646327203147</v>
      </c>
      <c r="L90">
        <f t="shared" si="14"/>
        <v>112768</v>
      </c>
      <c r="M90">
        <f t="shared" si="15"/>
        <v>4344</v>
      </c>
      <c r="N90">
        <f t="shared" si="16"/>
        <v>45153.599999999999</v>
      </c>
      <c r="O90">
        <f t="shared" si="17"/>
        <v>108424</v>
      </c>
      <c r="Q90">
        <v>-1854</v>
      </c>
      <c r="R90">
        <v>-9</v>
      </c>
      <c r="T90">
        <v>775.19999999999709</v>
      </c>
      <c r="U90">
        <v>-1007.4000000000015</v>
      </c>
      <c r="W90">
        <v>3432</v>
      </c>
      <c r="X90">
        <v>1159</v>
      </c>
      <c r="Z90">
        <v>45153.599999999999</v>
      </c>
      <c r="AA90">
        <v>1.2310646327203147</v>
      </c>
      <c r="AI90">
        <v>45153.599999999999</v>
      </c>
      <c r="AJ90">
        <v>1.2310646327203147</v>
      </c>
    </row>
    <row r="91" spans="2:38" x14ac:dyDescent="0.25">
      <c r="B91">
        <v>26269</v>
      </c>
      <c r="C91">
        <v>106172</v>
      </c>
      <c r="D91">
        <v>55820</v>
      </c>
      <c r="E91">
        <v>87432</v>
      </c>
      <c r="F91">
        <v>2579</v>
      </c>
      <c r="H91">
        <v>96153</v>
      </c>
      <c r="J91">
        <f t="shared" si="12"/>
        <v>55654.400000000001</v>
      </c>
      <c r="K91">
        <f t="shared" si="13"/>
        <v>1.7276801115455382</v>
      </c>
      <c r="L91">
        <f t="shared" si="14"/>
        <v>106172</v>
      </c>
      <c r="M91">
        <f t="shared" si="15"/>
        <v>2579</v>
      </c>
      <c r="N91">
        <f t="shared" si="16"/>
        <v>55654.400000000001</v>
      </c>
      <c r="O91">
        <f t="shared" si="17"/>
        <v>103593</v>
      </c>
      <c r="Q91">
        <v>-4092</v>
      </c>
      <c r="R91">
        <v>-1</v>
      </c>
      <c r="T91">
        <v>3773</v>
      </c>
      <c r="U91">
        <v>451.80000000000291</v>
      </c>
      <c r="W91">
        <v>4944.5999999999995</v>
      </c>
      <c r="X91">
        <v>451.8</v>
      </c>
      <c r="AD91">
        <v>55654.400000000001</v>
      </c>
      <c r="AE91">
        <v>1.7276801115455382</v>
      </c>
      <c r="AK91">
        <v>55654.400000000001</v>
      </c>
      <c r="AL91">
        <v>1.7276801115455382</v>
      </c>
    </row>
    <row r="92" spans="2:38" x14ac:dyDescent="0.25">
      <c r="B92">
        <v>106287</v>
      </c>
      <c r="C92">
        <v>50199</v>
      </c>
      <c r="D92">
        <v>116760</v>
      </c>
      <c r="E92">
        <v>40076</v>
      </c>
      <c r="F92">
        <v>44382</v>
      </c>
      <c r="H92">
        <v>105952</v>
      </c>
      <c r="J92">
        <f t="shared" si="12"/>
        <v>71540.800000000003</v>
      </c>
      <c r="K92">
        <f t="shared" si="13"/>
        <v>1.4810010511484355</v>
      </c>
      <c r="L92">
        <f t="shared" si="14"/>
        <v>116760</v>
      </c>
      <c r="M92">
        <f t="shared" si="15"/>
        <v>40076</v>
      </c>
      <c r="N92">
        <f t="shared" si="16"/>
        <v>71540.800000000003</v>
      </c>
      <c r="O92">
        <f t="shared" si="17"/>
        <v>76684</v>
      </c>
      <c r="Q92">
        <v>-4748</v>
      </c>
      <c r="R92">
        <v>-66</v>
      </c>
      <c r="T92">
        <v>-2480.5999999999913</v>
      </c>
      <c r="U92">
        <v>371.40000000000873</v>
      </c>
      <c r="W92">
        <v>2865.4000000000005</v>
      </c>
      <c r="X92">
        <v>725.8</v>
      </c>
      <c r="AB92">
        <v>71540.800000000003</v>
      </c>
      <c r="AC92">
        <v>1.4810010511484355</v>
      </c>
      <c r="AK92">
        <v>71540.800000000003</v>
      </c>
      <c r="AL92">
        <v>1.4810010511484355</v>
      </c>
    </row>
    <row r="93" spans="2:38" x14ac:dyDescent="0.25">
      <c r="B93">
        <v>51116</v>
      </c>
      <c r="C93">
        <v>70809</v>
      </c>
      <c r="D93">
        <v>8338</v>
      </c>
      <c r="E93">
        <v>50407</v>
      </c>
      <c r="F93">
        <v>110070</v>
      </c>
      <c r="H93">
        <v>104246</v>
      </c>
      <c r="J93">
        <f t="shared" si="12"/>
        <v>58148</v>
      </c>
      <c r="K93">
        <f t="shared" si="13"/>
        <v>1.7927701726628602</v>
      </c>
      <c r="L93">
        <f t="shared" si="14"/>
        <v>110070</v>
      </c>
      <c r="M93">
        <f t="shared" si="15"/>
        <v>8338</v>
      </c>
      <c r="N93">
        <f t="shared" si="16"/>
        <v>58148</v>
      </c>
      <c r="O93">
        <f t="shared" si="17"/>
        <v>101732</v>
      </c>
      <c r="Q93">
        <v>-58</v>
      </c>
      <c r="R93">
        <v>-113</v>
      </c>
      <c r="T93">
        <v>461</v>
      </c>
      <c r="U93">
        <v>597.19999999999709</v>
      </c>
      <c r="W93">
        <v>4196.6000000000004</v>
      </c>
      <c r="X93">
        <v>620.39999999999986</v>
      </c>
      <c r="AD93">
        <v>58148</v>
      </c>
      <c r="AE93">
        <v>1.7927701726628602</v>
      </c>
      <c r="AK93">
        <v>58148</v>
      </c>
      <c r="AL93">
        <v>1.7927701726628602</v>
      </c>
    </row>
    <row r="94" spans="2:38" x14ac:dyDescent="0.25">
      <c r="B94">
        <v>78866</v>
      </c>
      <c r="C94">
        <v>102025</v>
      </c>
      <c r="D94">
        <v>8281</v>
      </c>
      <c r="E94">
        <v>83973</v>
      </c>
      <c r="F94">
        <v>44393</v>
      </c>
      <c r="H94">
        <v>74175</v>
      </c>
      <c r="J94">
        <f t="shared" si="12"/>
        <v>63507.6</v>
      </c>
      <c r="K94">
        <f t="shared" si="13"/>
        <v>1.1679704476314645</v>
      </c>
      <c r="L94">
        <f t="shared" si="14"/>
        <v>102025</v>
      </c>
      <c r="M94">
        <f t="shared" si="15"/>
        <v>8281</v>
      </c>
      <c r="N94">
        <f t="shared" si="16"/>
        <v>63507.6</v>
      </c>
      <c r="O94">
        <f t="shared" si="17"/>
        <v>93744</v>
      </c>
      <c r="Q94">
        <v>867</v>
      </c>
      <c r="R94">
        <v>-1515</v>
      </c>
      <c r="T94">
        <v>580.79999999999563</v>
      </c>
      <c r="U94">
        <v>-285.80000000000291</v>
      </c>
      <c r="W94">
        <v>2572.7999999999997</v>
      </c>
      <c r="X94">
        <v>866.59999999999991</v>
      </c>
      <c r="AB94">
        <v>63507.6</v>
      </c>
      <c r="AC94">
        <v>1.1679704476314645</v>
      </c>
      <c r="AI94">
        <v>63507.6</v>
      </c>
      <c r="AJ94">
        <v>1.1679704476314645</v>
      </c>
    </row>
    <row r="95" spans="2:38" x14ac:dyDescent="0.25">
      <c r="B95">
        <v>35871</v>
      </c>
      <c r="C95">
        <v>101901</v>
      </c>
      <c r="D95">
        <v>106819</v>
      </c>
      <c r="E95">
        <v>110902</v>
      </c>
      <c r="F95">
        <v>26895</v>
      </c>
      <c r="H95">
        <v>89935</v>
      </c>
      <c r="J95">
        <f t="shared" si="12"/>
        <v>76477.600000000006</v>
      </c>
      <c r="K95">
        <f t="shared" si="13"/>
        <v>1.1759652499555424</v>
      </c>
      <c r="L95">
        <f t="shared" si="14"/>
        <v>110902</v>
      </c>
      <c r="M95">
        <f t="shared" si="15"/>
        <v>26895</v>
      </c>
      <c r="N95">
        <f t="shared" si="16"/>
        <v>76477.600000000006</v>
      </c>
      <c r="O95">
        <f t="shared" si="17"/>
        <v>84007</v>
      </c>
      <c r="Q95">
        <v>1867</v>
      </c>
      <c r="R95">
        <v>918</v>
      </c>
      <c r="T95">
        <v>-2439.1999999999971</v>
      </c>
      <c r="U95">
        <v>136</v>
      </c>
      <c r="W95">
        <v>3642</v>
      </c>
      <c r="X95">
        <v>143.60000000000002</v>
      </c>
      <c r="AB95">
        <v>76477.600000000006</v>
      </c>
      <c r="AC95">
        <v>1.1759652499555424</v>
      </c>
      <c r="AK95">
        <v>76477.600000000006</v>
      </c>
      <c r="AL95">
        <v>1.1759652499555424</v>
      </c>
    </row>
    <row r="96" spans="2:38" x14ac:dyDescent="0.25">
      <c r="B96">
        <v>9752</v>
      </c>
      <c r="C96">
        <v>89438</v>
      </c>
      <c r="D96">
        <v>104150</v>
      </c>
      <c r="E96">
        <v>118042</v>
      </c>
      <c r="F96">
        <v>79336</v>
      </c>
      <c r="H96">
        <v>117384</v>
      </c>
      <c r="J96">
        <f t="shared" si="12"/>
        <v>80143.600000000006</v>
      </c>
      <c r="K96">
        <f t="shared" si="13"/>
        <v>1.4646709157063071</v>
      </c>
      <c r="L96">
        <f t="shared" si="14"/>
        <v>118042</v>
      </c>
      <c r="M96">
        <f t="shared" si="15"/>
        <v>9752</v>
      </c>
      <c r="N96">
        <f t="shared" si="16"/>
        <v>80143.600000000006</v>
      </c>
      <c r="O96">
        <f t="shared" si="17"/>
        <v>108290</v>
      </c>
      <c r="Q96">
        <v>-2910</v>
      </c>
      <c r="R96">
        <v>-803</v>
      </c>
      <c r="T96">
        <v>-2364.7999999999884</v>
      </c>
      <c r="U96">
        <v>-46</v>
      </c>
      <c r="W96">
        <v>2680.8</v>
      </c>
      <c r="X96">
        <v>110.39999999999999</v>
      </c>
      <c r="AB96">
        <v>80143.600000000006</v>
      </c>
      <c r="AC96">
        <v>1.4646709157063071</v>
      </c>
      <c r="AK96">
        <v>80143.600000000006</v>
      </c>
      <c r="AL96">
        <v>1.4646709157063071</v>
      </c>
    </row>
    <row r="97" spans="2:38" x14ac:dyDescent="0.25">
      <c r="B97">
        <v>7215</v>
      </c>
      <c r="C97">
        <v>38059</v>
      </c>
      <c r="D97">
        <v>105767</v>
      </c>
      <c r="E97">
        <v>79720</v>
      </c>
      <c r="F97">
        <v>72912</v>
      </c>
      <c r="H97">
        <v>110570</v>
      </c>
      <c r="J97">
        <f t="shared" si="12"/>
        <v>60734.6</v>
      </c>
      <c r="K97">
        <f t="shared" si="13"/>
        <v>1.8205438086362633</v>
      </c>
      <c r="L97">
        <f t="shared" si="14"/>
        <v>105767</v>
      </c>
      <c r="M97">
        <f t="shared" si="15"/>
        <v>7215</v>
      </c>
      <c r="N97">
        <f t="shared" si="16"/>
        <v>60734.6</v>
      </c>
      <c r="O97">
        <f t="shared" si="17"/>
        <v>98552</v>
      </c>
      <c r="Q97">
        <v>1100</v>
      </c>
      <c r="R97">
        <v>-6</v>
      </c>
      <c r="T97">
        <v>4203.7999999999956</v>
      </c>
      <c r="U97">
        <v>228.59999999999854</v>
      </c>
      <c r="W97">
        <v>4203.8</v>
      </c>
      <c r="X97">
        <v>792.6</v>
      </c>
      <c r="AD97">
        <v>60734.6</v>
      </c>
      <c r="AE97">
        <v>1.8205438086362633</v>
      </c>
      <c r="AK97">
        <v>60734.6</v>
      </c>
      <c r="AL97">
        <v>1.8205438086362633</v>
      </c>
    </row>
    <row r="98" spans="2:38" x14ac:dyDescent="0.25">
      <c r="B98">
        <v>1999</v>
      </c>
      <c r="C98">
        <v>9536</v>
      </c>
      <c r="D98">
        <v>105876</v>
      </c>
      <c r="E98">
        <v>29741</v>
      </c>
      <c r="F98">
        <v>103356</v>
      </c>
      <c r="H98">
        <v>66539</v>
      </c>
      <c r="J98">
        <f t="shared" si="12"/>
        <v>50101.599999999999</v>
      </c>
      <c r="K98">
        <f t="shared" ref="K98:K129" si="18">H98/J98</f>
        <v>1.3280813387197217</v>
      </c>
      <c r="L98">
        <f t="shared" si="14"/>
        <v>105876</v>
      </c>
      <c r="M98">
        <f t="shared" si="15"/>
        <v>1999</v>
      </c>
      <c r="N98">
        <f t="shared" si="16"/>
        <v>50101.599999999999</v>
      </c>
      <c r="O98">
        <f t="shared" si="17"/>
        <v>103877</v>
      </c>
      <c r="Q98">
        <v>4547</v>
      </c>
      <c r="R98">
        <v>-60</v>
      </c>
      <c r="T98">
        <v>458.79999999999563</v>
      </c>
      <c r="U98">
        <v>403.40000000000146</v>
      </c>
      <c r="W98">
        <v>3109.6</v>
      </c>
      <c r="X98">
        <v>469.8</v>
      </c>
      <c r="Z98">
        <v>50101.599999999999</v>
      </c>
      <c r="AA98">
        <v>1.3280813387197217</v>
      </c>
      <c r="AI98">
        <v>50101.599999999999</v>
      </c>
      <c r="AJ98">
        <v>1.3280813387197217</v>
      </c>
    </row>
    <row r="99" spans="2:38" x14ac:dyDescent="0.25">
      <c r="B99">
        <v>12111</v>
      </c>
      <c r="C99">
        <v>6001</v>
      </c>
      <c r="D99">
        <v>104091</v>
      </c>
      <c r="E99">
        <v>81948</v>
      </c>
      <c r="F99">
        <v>6433</v>
      </c>
      <c r="H99">
        <v>55547</v>
      </c>
      <c r="J99">
        <f t="shared" si="12"/>
        <v>42116.800000000003</v>
      </c>
      <c r="K99">
        <f t="shared" si="18"/>
        <v>1.3188798769137255</v>
      </c>
      <c r="L99">
        <f t="shared" si="14"/>
        <v>104091</v>
      </c>
      <c r="M99">
        <f t="shared" si="15"/>
        <v>6001</v>
      </c>
      <c r="N99">
        <f t="shared" si="16"/>
        <v>42116.800000000003</v>
      </c>
      <c r="O99">
        <f t="shared" si="17"/>
        <v>98090</v>
      </c>
      <c r="Q99">
        <v>-541</v>
      </c>
      <c r="R99">
        <v>-305</v>
      </c>
      <c r="T99">
        <v>-269</v>
      </c>
      <c r="U99">
        <v>-1092.5999999999985</v>
      </c>
      <c r="W99">
        <v>3898.2000000000003</v>
      </c>
      <c r="X99">
        <v>1147</v>
      </c>
      <c r="Z99">
        <v>42116.800000000003</v>
      </c>
      <c r="AA99">
        <v>1.3188798769137255</v>
      </c>
      <c r="AK99">
        <v>42116.800000000003</v>
      </c>
      <c r="AL99">
        <v>1.3188798769137255</v>
      </c>
    </row>
    <row r="100" spans="2:38" x14ac:dyDescent="0.25">
      <c r="B100">
        <v>7245</v>
      </c>
      <c r="C100">
        <v>115643</v>
      </c>
      <c r="D100">
        <v>57173</v>
      </c>
      <c r="E100">
        <v>112496</v>
      </c>
      <c r="F100">
        <v>120297</v>
      </c>
      <c r="H100">
        <v>106804</v>
      </c>
      <c r="J100">
        <f t="shared" si="12"/>
        <v>82570.8</v>
      </c>
      <c r="K100">
        <f t="shared" si="18"/>
        <v>1.2934838950331109</v>
      </c>
      <c r="L100">
        <f t="shared" si="14"/>
        <v>120297</v>
      </c>
      <c r="M100">
        <f t="shared" si="15"/>
        <v>7245</v>
      </c>
      <c r="N100">
        <f t="shared" si="16"/>
        <v>82570.8</v>
      </c>
      <c r="O100">
        <f t="shared" si="17"/>
        <v>113052</v>
      </c>
      <c r="Q100">
        <v>1270</v>
      </c>
      <c r="R100">
        <v>1457</v>
      </c>
      <c r="T100">
        <v>-232.80000000000291</v>
      </c>
      <c r="U100">
        <v>363.19999999999709</v>
      </c>
      <c r="W100">
        <v>2358.8000000000002</v>
      </c>
      <c r="X100">
        <v>818</v>
      </c>
      <c r="AB100">
        <v>82570.8</v>
      </c>
      <c r="AC100">
        <v>1.2934838950331109</v>
      </c>
      <c r="AI100">
        <v>82570.8</v>
      </c>
      <c r="AJ100">
        <v>1.2934838950331109</v>
      </c>
    </row>
    <row r="101" spans="2:38" x14ac:dyDescent="0.25">
      <c r="B101">
        <v>48144</v>
      </c>
      <c r="C101">
        <v>78680</v>
      </c>
      <c r="D101">
        <v>42713</v>
      </c>
      <c r="E101">
        <v>80565</v>
      </c>
      <c r="F101">
        <v>76505</v>
      </c>
      <c r="H101">
        <v>98810</v>
      </c>
      <c r="J101">
        <f t="shared" si="12"/>
        <v>65321.4</v>
      </c>
      <c r="K101">
        <f t="shared" si="18"/>
        <v>1.5126742537667595</v>
      </c>
      <c r="L101">
        <f t="shared" si="14"/>
        <v>80565</v>
      </c>
      <c r="M101">
        <f t="shared" si="15"/>
        <v>42713</v>
      </c>
      <c r="N101">
        <f t="shared" si="16"/>
        <v>65321.4</v>
      </c>
      <c r="O101">
        <f t="shared" si="17"/>
        <v>37852</v>
      </c>
      <c r="Q101">
        <v>-2296</v>
      </c>
      <c r="R101">
        <v>1279</v>
      </c>
      <c r="T101">
        <v>1140</v>
      </c>
      <c r="U101">
        <v>412</v>
      </c>
      <c r="W101">
        <v>1956</v>
      </c>
      <c r="X101">
        <v>1030</v>
      </c>
      <c r="AF101">
        <v>65321.4</v>
      </c>
      <c r="AG101">
        <v>1.5126742537667595</v>
      </c>
      <c r="AK101">
        <v>65321.4</v>
      </c>
      <c r="AL101">
        <v>1.5126742537667595</v>
      </c>
    </row>
    <row r="103" spans="2:38" x14ac:dyDescent="0.25">
      <c r="B103">
        <v>4246158</v>
      </c>
      <c r="C103">
        <v>4560398</v>
      </c>
      <c r="D103">
        <v>4577145</v>
      </c>
      <c r="E103">
        <v>4196010</v>
      </c>
      <c r="F103">
        <v>4483602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6F64F-6726-4F0D-AC6B-16C4993878B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39756</v>
      </c>
      <c r="C2">
        <v>94130</v>
      </c>
      <c r="D2">
        <v>52268</v>
      </c>
      <c r="E2">
        <v>52037</v>
      </c>
      <c r="F2">
        <v>9411</v>
      </c>
      <c r="H2">
        <v>51923</v>
      </c>
      <c r="J2">
        <f t="shared" ref="J2:J33" si="0">AVERAGE(B2:F2)</f>
        <v>49520.4</v>
      </c>
      <c r="K2">
        <f t="shared" ref="K2:K33" si="1">H2/J2</f>
        <v>1.0485173786964563</v>
      </c>
      <c r="L2">
        <f t="shared" ref="L2:L33" si="2">MAX(B2:F2)</f>
        <v>94130</v>
      </c>
      <c r="M2">
        <f t="shared" ref="M2:M33" si="3">MIN(B2:F2)</f>
        <v>9411</v>
      </c>
      <c r="N2">
        <f t="shared" ref="N2:N33" si="4">AVERAGE(B2:F2)</f>
        <v>49520.4</v>
      </c>
      <c r="O2">
        <f t="shared" ref="O2:O33" si="5">L2-M2</f>
        <v>84719</v>
      </c>
      <c r="Q2">
        <v>-2443</v>
      </c>
      <c r="R2">
        <v>0</v>
      </c>
      <c r="T2">
        <v>-1992</v>
      </c>
      <c r="U2">
        <v>-552.19999999999709</v>
      </c>
      <c r="W2">
        <v>3626.4000000000005</v>
      </c>
      <c r="X2">
        <v>879</v>
      </c>
      <c r="Z2">
        <v>49520.4</v>
      </c>
      <c r="AA2">
        <v>1.0485173786964563</v>
      </c>
      <c r="AI2">
        <v>49520.4</v>
      </c>
      <c r="AJ2">
        <v>1.0485173786964563</v>
      </c>
    </row>
    <row r="3" spans="1:38" x14ac:dyDescent="0.25">
      <c r="B3">
        <v>95629</v>
      </c>
      <c r="C3">
        <v>52709</v>
      </c>
      <c r="D3">
        <v>44017</v>
      </c>
      <c r="E3">
        <v>35684</v>
      </c>
      <c r="F3">
        <v>103207</v>
      </c>
      <c r="H3">
        <v>125084</v>
      </c>
      <c r="J3">
        <f t="shared" si="0"/>
        <v>66249.2</v>
      </c>
      <c r="K3">
        <f t="shared" si="1"/>
        <v>1.8880831768534565</v>
      </c>
      <c r="L3">
        <f t="shared" si="2"/>
        <v>103207</v>
      </c>
      <c r="M3">
        <f t="shared" si="3"/>
        <v>35684</v>
      </c>
      <c r="N3">
        <f t="shared" si="4"/>
        <v>66249.2</v>
      </c>
      <c r="O3">
        <f t="shared" si="5"/>
        <v>67523</v>
      </c>
      <c r="Q3">
        <v>-376</v>
      </c>
      <c r="R3">
        <v>492</v>
      </c>
      <c r="T3">
        <v>2043.1999999999971</v>
      </c>
      <c r="U3">
        <v>-214.80000000000291</v>
      </c>
      <c r="W3">
        <v>3170.8</v>
      </c>
      <c r="X3">
        <v>505.2</v>
      </c>
      <c r="AF3">
        <v>66249.2</v>
      </c>
      <c r="AG3">
        <v>1.8880831768534565</v>
      </c>
      <c r="AK3">
        <v>66249.2</v>
      </c>
      <c r="AL3">
        <v>1.8880831768534565</v>
      </c>
    </row>
    <row r="4" spans="1:38" x14ac:dyDescent="0.25">
      <c r="B4">
        <v>65704</v>
      </c>
      <c r="C4">
        <v>13055</v>
      </c>
      <c r="D4">
        <v>83704</v>
      </c>
      <c r="E4">
        <v>14780</v>
      </c>
      <c r="F4">
        <v>97226</v>
      </c>
      <c r="H4">
        <v>112113</v>
      </c>
      <c r="J4">
        <f t="shared" si="0"/>
        <v>54893.8</v>
      </c>
      <c r="K4">
        <f t="shared" si="1"/>
        <v>2.0423617967785068</v>
      </c>
      <c r="L4">
        <f t="shared" si="2"/>
        <v>97226</v>
      </c>
      <c r="M4">
        <f t="shared" si="3"/>
        <v>13055</v>
      </c>
      <c r="N4">
        <f t="shared" si="4"/>
        <v>54893.8</v>
      </c>
      <c r="O4">
        <f t="shared" si="5"/>
        <v>84171</v>
      </c>
      <c r="Q4">
        <v>1290</v>
      </c>
      <c r="R4">
        <v>2</v>
      </c>
      <c r="T4">
        <v>1831.6000000000058</v>
      </c>
      <c r="U4">
        <v>-116.39999999999418</v>
      </c>
      <c r="W4">
        <v>3178.8</v>
      </c>
      <c r="X4">
        <v>963.6</v>
      </c>
      <c r="AD4">
        <v>54893.8</v>
      </c>
      <c r="AE4">
        <v>2.0423617967785068</v>
      </c>
      <c r="AK4">
        <v>54893.8</v>
      </c>
      <c r="AL4">
        <v>2.0423617967785068</v>
      </c>
    </row>
    <row r="5" spans="1:38" x14ac:dyDescent="0.25">
      <c r="B5">
        <v>13320</v>
      </c>
      <c r="C5">
        <v>31001</v>
      </c>
      <c r="D5">
        <v>45845</v>
      </c>
      <c r="E5">
        <v>11495</v>
      </c>
      <c r="F5">
        <v>79295</v>
      </c>
      <c r="H5">
        <v>73893</v>
      </c>
      <c r="J5">
        <f t="shared" si="0"/>
        <v>36191.199999999997</v>
      </c>
      <c r="K5">
        <f t="shared" si="1"/>
        <v>2.0417394283693273</v>
      </c>
      <c r="L5">
        <f t="shared" si="2"/>
        <v>79295</v>
      </c>
      <c r="M5">
        <f t="shared" si="3"/>
        <v>11495</v>
      </c>
      <c r="N5">
        <f t="shared" si="4"/>
        <v>36191.199999999997</v>
      </c>
      <c r="O5">
        <f t="shared" si="5"/>
        <v>67800</v>
      </c>
      <c r="Q5">
        <v>-768</v>
      </c>
      <c r="R5">
        <v>-256</v>
      </c>
      <c r="T5">
        <v>-3783.8000000000029</v>
      </c>
      <c r="U5">
        <v>-202</v>
      </c>
      <c r="W5">
        <v>3783.7999999999997</v>
      </c>
      <c r="X5">
        <v>418.8</v>
      </c>
      <c r="AD5">
        <v>36191.199999999997</v>
      </c>
      <c r="AE5">
        <v>2.0417394283693273</v>
      </c>
      <c r="AK5">
        <v>36191.199999999997</v>
      </c>
      <c r="AL5">
        <v>2.0417394283693273</v>
      </c>
    </row>
    <row r="6" spans="1:38" x14ac:dyDescent="0.25">
      <c r="B6">
        <v>120712</v>
      </c>
      <c r="C6">
        <v>15393</v>
      </c>
      <c r="D6">
        <v>48935</v>
      </c>
      <c r="E6">
        <v>29802</v>
      </c>
      <c r="F6">
        <v>43302</v>
      </c>
      <c r="H6">
        <v>109809</v>
      </c>
      <c r="J6">
        <f t="shared" si="0"/>
        <v>51628.800000000003</v>
      </c>
      <c r="K6">
        <f t="shared" si="1"/>
        <v>2.1268942915581999</v>
      </c>
      <c r="L6">
        <f t="shared" si="2"/>
        <v>120712</v>
      </c>
      <c r="M6">
        <f t="shared" si="3"/>
        <v>15393</v>
      </c>
      <c r="N6">
        <f t="shared" si="4"/>
        <v>51628.800000000003</v>
      </c>
      <c r="O6">
        <f t="shared" si="5"/>
        <v>105319</v>
      </c>
      <c r="Q6">
        <v>-522</v>
      </c>
      <c r="R6">
        <v>-171</v>
      </c>
      <c r="T6">
        <v>-1581</v>
      </c>
      <c r="U6">
        <v>409.80000000000291</v>
      </c>
      <c r="W6">
        <v>2375</v>
      </c>
      <c r="X6">
        <v>853.39999999999986</v>
      </c>
      <c r="AD6">
        <v>51628.800000000003</v>
      </c>
      <c r="AE6">
        <v>2.1268942915581999</v>
      </c>
      <c r="AK6">
        <v>51628.800000000003</v>
      </c>
      <c r="AL6">
        <v>2.1268942915581999</v>
      </c>
    </row>
    <row r="7" spans="1:38" x14ac:dyDescent="0.25">
      <c r="B7">
        <v>64785</v>
      </c>
      <c r="C7">
        <v>64580</v>
      </c>
      <c r="D7">
        <v>26799</v>
      </c>
      <c r="E7">
        <v>2715</v>
      </c>
      <c r="F7">
        <v>94928</v>
      </c>
      <c r="H7">
        <v>71024</v>
      </c>
      <c r="J7">
        <f t="shared" si="0"/>
        <v>50761.4</v>
      </c>
      <c r="K7">
        <f t="shared" si="1"/>
        <v>1.3991733876528227</v>
      </c>
      <c r="L7">
        <f t="shared" si="2"/>
        <v>94928</v>
      </c>
      <c r="M7">
        <f t="shared" si="3"/>
        <v>2715</v>
      </c>
      <c r="N7">
        <f t="shared" si="4"/>
        <v>50761.4</v>
      </c>
      <c r="O7">
        <f t="shared" si="5"/>
        <v>92213</v>
      </c>
      <c r="Q7">
        <v>-3268</v>
      </c>
      <c r="R7">
        <v>933</v>
      </c>
      <c r="T7">
        <v>-1169.1999999999971</v>
      </c>
      <c r="U7">
        <v>-143.79999999999563</v>
      </c>
      <c r="W7">
        <v>2422.8000000000002</v>
      </c>
      <c r="X7">
        <v>249</v>
      </c>
      <c r="Z7">
        <v>50761.4</v>
      </c>
      <c r="AA7">
        <v>1.3991733876528227</v>
      </c>
      <c r="AI7">
        <v>50761.4</v>
      </c>
      <c r="AJ7">
        <v>1.3991733876528227</v>
      </c>
    </row>
    <row r="8" spans="1:38" x14ac:dyDescent="0.25">
      <c r="B8">
        <v>72072</v>
      </c>
      <c r="C8">
        <v>11329</v>
      </c>
      <c r="D8">
        <v>71654</v>
      </c>
      <c r="E8">
        <v>28355</v>
      </c>
      <c r="F8">
        <v>21256</v>
      </c>
      <c r="H8">
        <v>42414</v>
      </c>
      <c r="J8">
        <f t="shared" si="0"/>
        <v>40933.199999999997</v>
      </c>
      <c r="K8">
        <f t="shared" si="1"/>
        <v>1.0361760136026503</v>
      </c>
      <c r="L8">
        <f t="shared" si="2"/>
        <v>72072</v>
      </c>
      <c r="M8">
        <f t="shared" si="3"/>
        <v>11329</v>
      </c>
      <c r="N8">
        <f t="shared" si="4"/>
        <v>40933.199999999997</v>
      </c>
      <c r="O8">
        <f t="shared" si="5"/>
        <v>60743</v>
      </c>
      <c r="Q8">
        <v>-267</v>
      </c>
      <c r="R8">
        <v>1</v>
      </c>
      <c r="T8">
        <v>-321</v>
      </c>
      <c r="U8">
        <v>-413</v>
      </c>
      <c r="W8">
        <v>1552.6</v>
      </c>
      <c r="X8">
        <v>661.4</v>
      </c>
      <c r="Z8">
        <v>40933.199999999997</v>
      </c>
      <c r="AA8">
        <v>1.0361760136026503</v>
      </c>
      <c r="AI8">
        <v>40933.199999999997</v>
      </c>
      <c r="AJ8">
        <v>1.0361760136026503</v>
      </c>
    </row>
    <row r="9" spans="1:38" x14ac:dyDescent="0.25">
      <c r="B9">
        <v>68351</v>
      </c>
      <c r="C9">
        <v>18891</v>
      </c>
      <c r="D9">
        <v>117172</v>
      </c>
      <c r="E9">
        <v>17034</v>
      </c>
      <c r="F9">
        <v>52437</v>
      </c>
      <c r="H9">
        <v>73073</v>
      </c>
      <c r="J9">
        <f t="shared" si="0"/>
        <v>54777</v>
      </c>
      <c r="K9">
        <f t="shared" si="1"/>
        <v>1.3340087993135805</v>
      </c>
      <c r="L9">
        <f t="shared" si="2"/>
        <v>117172</v>
      </c>
      <c r="M9">
        <f t="shared" si="3"/>
        <v>17034</v>
      </c>
      <c r="N9">
        <f t="shared" si="4"/>
        <v>54777</v>
      </c>
      <c r="O9">
        <f t="shared" si="5"/>
        <v>100138</v>
      </c>
      <c r="Q9">
        <v>-3679</v>
      </c>
      <c r="R9">
        <v>-1377</v>
      </c>
      <c r="T9">
        <v>361.80000000000291</v>
      </c>
      <c r="U9">
        <v>-464.40000000000146</v>
      </c>
      <c r="W9">
        <v>3790.2</v>
      </c>
      <c r="X9">
        <v>907.6</v>
      </c>
      <c r="Z9">
        <v>54777</v>
      </c>
      <c r="AA9">
        <v>1.3340087993135805</v>
      </c>
      <c r="AK9">
        <v>54777</v>
      </c>
      <c r="AL9">
        <v>1.3340087993135805</v>
      </c>
    </row>
    <row r="10" spans="1:38" x14ac:dyDescent="0.25">
      <c r="B10">
        <v>26380</v>
      </c>
      <c r="C10">
        <v>104012</v>
      </c>
      <c r="D10">
        <v>25775</v>
      </c>
      <c r="E10">
        <v>70348</v>
      </c>
      <c r="F10">
        <v>115228</v>
      </c>
      <c r="H10">
        <v>107511</v>
      </c>
      <c r="J10">
        <f t="shared" si="0"/>
        <v>68348.600000000006</v>
      </c>
      <c r="K10">
        <f t="shared" si="1"/>
        <v>1.5729802805031849</v>
      </c>
      <c r="L10">
        <f t="shared" si="2"/>
        <v>115228</v>
      </c>
      <c r="M10">
        <f t="shared" si="3"/>
        <v>25775</v>
      </c>
      <c r="N10">
        <f t="shared" si="4"/>
        <v>68348.600000000006</v>
      </c>
      <c r="O10">
        <f t="shared" si="5"/>
        <v>89453</v>
      </c>
      <c r="Q10">
        <v>624</v>
      </c>
      <c r="R10">
        <v>0</v>
      </c>
      <c r="T10">
        <v>-1540</v>
      </c>
      <c r="U10">
        <v>308.20000000001164</v>
      </c>
      <c r="W10">
        <v>3835.2</v>
      </c>
      <c r="X10">
        <v>474.20000000000005</v>
      </c>
      <c r="AF10">
        <v>68348.600000000006</v>
      </c>
      <c r="AG10">
        <v>1.5729802805031849</v>
      </c>
      <c r="AK10">
        <v>68348.600000000006</v>
      </c>
      <c r="AL10">
        <v>1.5729802805031849</v>
      </c>
    </row>
    <row r="11" spans="1:38" x14ac:dyDescent="0.25">
      <c r="B11">
        <v>50588</v>
      </c>
      <c r="C11">
        <v>108889</v>
      </c>
      <c r="D11">
        <v>98667</v>
      </c>
      <c r="E11">
        <v>7741</v>
      </c>
      <c r="F11">
        <v>17535</v>
      </c>
      <c r="H11">
        <v>98701</v>
      </c>
      <c r="J11">
        <f t="shared" si="0"/>
        <v>56684</v>
      </c>
      <c r="K11">
        <f t="shared" si="1"/>
        <v>1.7412497353750618</v>
      </c>
      <c r="L11">
        <f t="shared" si="2"/>
        <v>108889</v>
      </c>
      <c r="M11">
        <f t="shared" si="3"/>
        <v>7741</v>
      </c>
      <c r="N11">
        <f t="shared" si="4"/>
        <v>56684</v>
      </c>
      <c r="O11">
        <f t="shared" si="5"/>
        <v>101148</v>
      </c>
      <c r="Q11">
        <v>1777</v>
      </c>
      <c r="R11">
        <v>35</v>
      </c>
      <c r="T11">
        <v>-929.19999999999709</v>
      </c>
      <c r="U11">
        <v>-539.40000000000146</v>
      </c>
      <c r="W11">
        <v>4482</v>
      </c>
      <c r="X11">
        <v>911</v>
      </c>
      <c r="AD11">
        <v>56684</v>
      </c>
      <c r="AE11">
        <v>1.7412497353750618</v>
      </c>
      <c r="AK11">
        <v>56684</v>
      </c>
      <c r="AL11">
        <v>1.7412497353750618</v>
      </c>
    </row>
    <row r="12" spans="1:38" x14ac:dyDescent="0.25">
      <c r="B12">
        <v>81296</v>
      </c>
      <c r="C12">
        <v>24549</v>
      </c>
      <c r="D12">
        <v>30335</v>
      </c>
      <c r="E12">
        <v>112992</v>
      </c>
      <c r="F12">
        <v>3998</v>
      </c>
      <c r="H12">
        <v>86956</v>
      </c>
      <c r="J12">
        <f t="shared" si="0"/>
        <v>50634</v>
      </c>
      <c r="K12">
        <f t="shared" si="1"/>
        <v>1.7173440771023423</v>
      </c>
      <c r="L12">
        <f t="shared" si="2"/>
        <v>112992</v>
      </c>
      <c r="M12">
        <f t="shared" si="3"/>
        <v>3998</v>
      </c>
      <c r="N12">
        <f t="shared" si="4"/>
        <v>50634</v>
      </c>
      <c r="O12">
        <f t="shared" si="5"/>
        <v>108994</v>
      </c>
      <c r="Q12">
        <v>-374</v>
      </c>
      <c r="R12">
        <v>-70</v>
      </c>
      <c r="T12">
        <v>-2944.8000000000029</v>
      </c>
      <c r="U12">
        <v>-650</v>
      </c>
      <c r="W12">
        <v>3664.4000000000005</v>
      </c>
      <c r="X12">
        <v>669.2</v>
      </c>
      <c r="AD12">
        <v>50634</v>
      </c>
      <c r="AE12">
        <v>1.7173440771023423</v>
      </c>
      <c r="AK12">
        <v>50634</v>
      </c>
      <c r="AL12">
        <v>1.7173440771023423</v>
      </c>
    </row>
    <row r="13" spans="1:38" x14ac:dyDescent="0.25">
      <c r="B13">
        <v>1145</v>
      </c>
      <c r="C13">
        <v>99568</v>
      </c>
      <c r="D13">
        <v>120973</v>
      </c>
      <c r="E13">
        <v>93395</v>
      </c>
      <c r="F13">
        <v>57687</v>
      </c>
      <c r="H13">
        <v>124344</v>
      </c>
      <c r="J13">
        <f t="shared" si="0"/>
        <v>74553.600000000006</v>
      </c>
      <c r="K13">
        <f t="shared" si="1"/>
        <v>1.6678470254957505</v>
      </c>
      <c r="L13">
        <f t="shared" si="2"/>
        <v>120973</v>
      </c>
      <c r="M13">
        <f t="shared" si="3"/>
        <v>1145</v>
      </c>
      <c r="N13">
        <f t="shared" si="4"/>
        <v>74553.600000000006</v>
      </c>
      <c r="O13">
        <f t="shared" si="5"/>
        <v>119828</v>
      </c>
      <c r="Q13">
        <v>-4806</v>
      </c>
      <c r="R13">
        <v>-817</v>
      </c>
      <c r="T13">
        <v>507.60000000000582</v>
      </c>
      <c r="U13">
        <v>-374.39999999999418</v>
      </c>
      <c r="W13">
        <v>1485.9999999999998</v>
      </c>
      <c r="X13">
        <v>374.8</v>
      </c>
      <c r="AF13">
        <v>74553.600000000006</v>
      </c>
      <c r="AG13">
        <v>1.6678470254957505</v>
      </c>
      <c r="AK13">
        <v>74553.600000000006</v>
      </c>
      <c r="AL13">
        <v>1.6678470254957505</v>
      </c>
    </row>
    <row r="14" spans="1:38" x14ac:dyDescent="0.25">
      <c r="B14">
        <v>23853</v>
      </c>
      <c r="C14">
        <v>113904</v>
      </c>
      <c r="D14">
        <v>10334</v>
      </c>
      <c r="E14">
        <v>4136</v>
      </c>
      <c r="F14">
        <v>3118</v>
      </c>
      <c r="H14">
        <v>38492</v>
      </c>
      <c r="J14">
        <f t="shared" si="0"/>
        <v>31069</v>
      </c>
      <c r="K14">
        <f t="shared" si="1"/>
        <v>1.2389198236183978</v>
      </c>
      <c r="L14">
        <f t="shared" si="2"/>
        <v>113904</v>
      </c>
      <c r="M14">
        <f t="shared" si="3"/>
        <v>3118</v>
      </c>
      <c r="N14">
        <f t="shared" si="4"/>
        <v>31069</v>
      </c>
      <c r="O14">
        <f t="shared" si="5"/>
        <v>110786</v>
      </c>
      <c r="Q14">
        <v>3314</v>
      </c>
      <c r="R14">
        <v>-60</v>
      </c>
      <c r="T14">
        <v>1130.7999999999993</v>
      </c>
      <c r="U14">
        <v>-782.79999999999927</v>
      </c>
      <c r="W14">
        <v>3134.3999999999996</v>
      </c>
      <c r="X14">
        <v>784</v>
      </c>
      <c r="Z14">
        <v>31069</v>
      </c>
      <c r="AA14">
        <v>1.2389198236183978</v>
      </c>
      <c r="AI14">
        <v>31069</v>
      </c>
      <c r="AJ14">
        <v>1.2389198236183978</v>
      </c>
    </row>
    <row r="15" spans="1:38" x14ac:dyDescent="0.25">
      <c r="B15">
        <v>78535</v>
      </c>
      <c r="C15">
        <v>31493</v>
      </c>
      <c r="D15">
        <v>59860</v>
      </c>
      <c r="E15">
        <v>61217</v>
      </c>
      <c r="F15">
        <v>106974</v>
      </c>
      <c r="H15">
        <v>87096</v>
      </c>
      <c r="J15">
        <f t="shared" si="0"/>
        <v>67615.8</v>
      </c>
      <c r="K15">
        <f t="shared" si="1"/>
        <v>1.2881013017667469</v>
      </c>
      <c r="L15">
        <f t="shared" si="2"/>
        <v>106974</v>
      </c>
      <c r="M15">
        <f t="shared" si="3"/>
        <v>31493</v>
      </c>
      <c r="N15">
        <f t="shared" si="4"/>
        <v>67615.8</v>
      </c>
      <c r="O15">
        <f t="shared" si="5"/>
        <v>75481</v>
      </c>
      <c r="Q15">
        <v>627</v>
      </c>
      <c r="R15">
        <v>-1</v>
      </c>
      <c r="T15">
        <v>1023.6000000000058</v>
      </c>
      <c r="U15">
        <v>77.19999999999709</v>
      </c>
      <c r="W15">
        <v>4480.3999999999996</v>
      </c>
      <c r="X15">
        <v>619.19999999999993</v>
      </c>
      <c r="AB15">
        <v>67615.8</v>
      </c>
      <c r="AC15">
        <v>1.2881013017667469</v>
      </c>
      <c r="AI15">
        <v>67615.8</v>
      </c>
      <c r="AJ15">
        <v>1.2881013017667469</v>
      </c>
    </row>
    <row r="16" spans="1:38" x14ac:dyDescent="0.25">
      <c r="B16">
        <v>14820</v>
      </c>
      <c r="C16">
        <v>112065</v>
      </c>
      <c r="D16">
        <v>105272</v>
      </c>
      <c r="E16">
        <v>85081</v>
      </c>
      <c r="F16">
        <v>9104</v>
      </c>
      <c r="H16">
        <v>69287</v>
      </c>
      <c r="J16">
        <f t="shared" si="0"/>
        <v>65268.4</v>
      </c>
      <c r="K16">
        <f t="shared" si="1"/>
        <v>1.0615703770890661</v>
      </c>
      <c r="L16">
        <f t="shared" si="2"/>
        <v>112065</v>
      </c>
      <c r="M16">
        <f t="shared" si="3"/>
        <v>9104</v>
      </c>
      <c r="N16">
        <f t="shared" si="4"/>
        <v>65268.4</v>
      </c>
      <c r="O16">
        <f t="shared" si="5"/>
        <v>102961</v>
      </c>
      <c r="Q16">
        <v>-2668</v>
      </c>
      <c r="R16">
        <v>-339</v>
      </c>
      <c r="T16">
        <v>-339.79999999999563</v>
      </c>
      <c r="U16">
        <v>-103.79999999999563</v>
      </c>
      <c r="W16">
        <v>4073.4</v>
      </c>
      <c r="X16">
        <v>740.2</v>
      </c>
      <c r="AB16">
        <v>65268.4</v>
      </c>
      <c r="AC16">
        <v>1.0615703770890661</v>
      </c>
      <c r="AI16">
        <v>65268.4</v>
      </c>
      <c r="AJ16">
        <v>1.0615703770890661</v>
      </c>
    </row>
    <row r="17" spans="2:38" x14ac:dyDescent="0.25">
      <c r="B17">
        <v>23489</v>
      </c>
      <c r="C17">
        <v>44623</v>
      </c>
      <c r="D17">
        <v>57813</v>
      </c>
      <c r="E17">
        <v>94372</v>
      </c>
      <c r="F17">
        <v>41678</v>
      </c>
      <c r="H17">
        <v>82705</v>
      </c>
      <c r="J17">
        <f t="shared" si="0"/>
        <v>52395</v>
      </c>
      <c r="K17">
        <f t="shared" si="1"/>
        <v>1.5784903139612558</v>
      </c>
      <c r="L17">
        <f t="shared" si="2"/>
        <v>94372</v>
      </c>
      <c r="M17">
        <f t="shared" si="3"/>
        <v>23489</v>
      </c>
      <c r="N17">
        <f t="shared" si="4"/>
        <v>52395</v>
      </c>
      <c r="O17">
        <f t="shared" si="5"/>
        <v>70883</v>
      </c>
      <c r="Q17">
        <v>418</v>
      </c>
      <c r="R17">
        <v>1784</v>
      </c>
      <c r="T17">
        <v>-4406.4000000000015</v>
      </c>
      <c r="U17">
        <v>-480.40000000000146</v>
      </c>
      <c r="W17">
        <v>4406.3999999999996</v>
      </c>
      <c r="X17">
        <v>483.2</v>
      </c>
      <c r="Z17">
        <v>52395</v>
      </c>
      <c r="AA17">
        <v>1.5784903139612558</v>
      </c>
      <c r="AK17">
        <v>52395</v>
      </c>
      <c r="AL17">
        <v>1.5784903139612558</v>
      </c>
    </row>
    <row r="18" spans="2:38" x14ac:dyDescent="0.25">
      <c r="B18">
        <v>54861</v>
      </c>
      <c r="C18">
        <v>5436</v>
      </c>
      <c r="D18">
        <v>26819</v>
      </c>
      <c r="E18">
        <v>114312</v>
      </c>
      <c r="F18">
        <v>49185</v>
      </c>
      <c r="H18">
        <v>70529</v>
      </c>
      <c r="J18">
        <f t="shared" si="0"/>
        <v>50122.6</v>
      </c>
      <c r="K18">
        <f t="shared" si="1"/>
        <v>1.4071297179316318</v>
      </c>
      <c r="L18">
        <f t="shared" si="2"/>
        <v>114312</v>
      </c>
      <c r="M18">
        <f t="shared" si="3"/>
        <v>5436</v>
      </c>
      <c r="N18">
        <f t="shared" si="4"/>
        <v>50122.6</v>
      </c>
      <c r="O18">
        <f t="shared" si="5"/>
        <v>108876</v>
      </c>
      <c r="Q18">
        <v>-4993</v>
      </c>
      <c r="R18">
        <v>1400</v>
      </c>
      <c r="T18">
        <v>-602.59999999999854</v>
      </c>
      <c r="U18">
        <v>-334.40000000000146</v>
      </c>
      <c r="W18">
        <v>2583.4</v>
      </c>
      <c r="X18">
        <v>902.8</v>
      </c>
      <c r="Z18">
        <v>50122.6</v>
      </c>
      <c r="AA18">
        <v>1.4071297179316318</v>
      </c>
      <c r="AI18">
        <v>50122.6</v>
      </c>
      <c r="AJ18">
        <v>1.4071297179316318</v>
      </c>
    </row>
    <row r="19" spans="2:38" x14ac:dyDescent="0.25">
      <c r="B19">
        <v>53988</v>
      </c>
      <c r="C19">
        <v>93235</v>
      </c>
      <c r="D19">
        <v>119614</v>
      </c>
      <c r="E19">
        <v>72068</v>
      </c>
      <c r="F19">
        <v>111439</v>
      </c>
      <c r="H19">
        <v>103365</v>
      </c>
      <c r="J19">
        <f t="shared" si="0"/>
        <v>90068.800000000003</v>
      </c>
      <c r="K19">
        <f t="shared" si="1"/>
        <v>1.1476227061979287</v>
      </c>
      <c r="L19">
        <f t="shared" si="2"/>
        <v>119614</v>
      </c>
      <c r="M19">
        <f t="shared" si="3"/>
        <v>53988</v>
      </c>
      <c r="N19">
        <f t="shared" si="4"/>
        <v>90068.800000000003</v>
      </c>
      <c r="O19">
        <f t="shared" si="5"/>
        <v>65626</v>
      </c>
      <c r="Q19">
        <v>2997</v>
      </c>
      <c r="R19">
        <v>-793</v>
      </c>
      <c r="T19">
        <v>-1787.5999999999913</v>
      </c>
      <c r="U19">
        <v>-407</v>
      </c>
      <c r="W19">
        <v>2866.8</v>
      </c>
      <c r="X19">
        <v>1119.0000000000002</v>
      </c>
      <c r="AB19">
        <v>90068.800000000003</v>
      </c>
      <c r="AC19">
        <v>1.1476227061979287</v>
      </c>
      <c r="AI19">
        <v>90068.800000000003</v>
      </c>
      <c r="AJ19">
        <v>1.1476227061979287</v>
      </c>
    </row>
    <row r="20" spans="2:38" x14ac:dyDescent="0.25">
      <c r="B20">
        <v>94271</v>
      </c>
      <c r="C20">
        <v>45539</v>
      </c>
      <c r="D20">
        <v>101730</v>
      </c>
      <c r="E20">
        <v>36735</v>
      </c>
      <c r="F20">
        <v>96911</v>
      </c>
      <c r="H20">
        <v>93307</v>
      </c>
      <c r="J20">
        <f t="shared" si="0"/>
        <v>75037.2</v>
      </c>
      <c r="K20">
        <f t="shared" si="1"/>
        <v>1.2434765689551317</v>
      </c>
      <c r="L20">
        <f t="shared" si="2"/>
        <v>101730</v>
      </c>
      <c r="M20">
        <f t="shared" si="3"/>
        <v>36735</v>
      </c>
      <c r="N20">
        <f t="shared" si="4"/>
        <v>75037.2</v>
      </c>
      <c r="O20">
        <f t="shared" si="5"/>
        <v>64995</v>
      </c>
      <c r="Q20">
        <v>3763</v>
      </c>
      <c r="R20">
        <v>-368</v>
      </c>
      <c r="T20">
        <v>-361.80000000000291</v>
      </c>
      <c r="U20">
        <v>-180</v>
      </c>
      <c r="W20">
        <v>2641</v>
      </c>
      <c r="X20">
        <v>708.80000000000007</v>
      </c>
      <c r="AB20">
        <v>75037.2</v>
      </c>
      <c r="AC20">
        <v>1.2434765689551317</v>
      </c>
      <c r="AK20">
        <v>75037.2</v>
      </c>
      <c r="AL20">
        <v>1.2434765689551317</v>
      </c>
    </row>
    <row r="21" spans="2:38" x14ac:dyDescent="0.25">
      <c r="B21">
        <v>2660</v>
      </c>
      <c r="C21">
        <v>55911</v>
      </c>
      <c r="D21">
        <v>76712</v>
      </c>
      <c r="E21">
        <v>34046</v>
      </c>
      <c r="F21">
        <v>27103</v>
      </c>
      <c r="H21">
        <v>83334</v>
      </c>
      <c r="J21">
        <f t="shared" si="0"/>
        <v>39286.400000000001</v>
      </c>
      <c r="K21">
        <f t="shared" si="1"/>
        <v>2.1211920664657491</v>
      </c>
      <c r="L21">
        <f t="shared" si="2"/>
        <v>76712</v>
      </c>
      <c r="M21">
        <f t="shared" si="3"/>
        <v>2660</v>
      </c>
      <c r="N21">
        <f t="shared" si="4"/>
        <v>39286.400000000001</v>
      </c>
      <c r="O21">
        <f t="shared" si="5"/>
        <v>74052</v>
      </c>
      <c r="Q21">
        <v>-1290</v>
      </c>
      <c r="R21">
        <v>0</v>
      </c>
      <c r="T21">
        <v>1353.2000000000044</v>
      </c>
      <c r="U21">
        <v>627.59999999999854</v>
      </c>
      <c r="W21">
        <v>3510.8</v>
      </c>
      <c r="X21">
        <v>1460</v>
      </c>
      <c r="AD21">
        <v>39286.400000000001</v>
      </c>
      <c r="AE21">
        <v>2.1211920664657491</v>
      </c>
      <c r="AK21">
        <v>39286.400000000001</v>
      </c>
      <c r="AL21">
        <v>2.1211920664657491</v>
      </c>
    </row>
    <row r="22" spans="2:38" x14ac:dyDescent="0.25">
      <c r="B22">
        <v>88981</v>
      </c>
      <c r="C22">
        <v>113697</v>
      </c>
      <c r="D22">
        <v>77101</v>
      </c>
      <c r="E22">
        <v>2580</v>
      </c>
      <c r="F22">
        <v>76475</v>
      </c>
      <c r="H22">
        <v>122974</v>
      </c>
      <c r="J22">
        <f t="shared" si="0"/>
        <v>71766.8</v>
      </c>
      <c r="K22">
        <f t="shared" si="1"/>
        <v>1.7135221300099768</v>
      </c>
      <c r="L22">
        <f t="shared" si="2"/>
        <v>113697</v>
      </c>
      <c r="M22">
        <f t="shared" si="3"/>
        <v>2580</v>
      </c>
      <c r="N22">
        <f t="shared" si="4"/>
        <v>71766.8</v>
      </c>
      <c r="O22">
        <f t="shared" si="5"/>
        <v>111117</v>
      </c>
      <c r="Q22">
        <v>5755</v>
      </c>
      <c r="R22">
        <v>-357</v>
      </c>
      <c r="T22">
        <v>1066.4000000000087</v>
      </c>
      <c r="U22">
        <v>540.40000000000873</v>
      </c>
      <c r="W22">
        <v>1597.6000000000001</v>
      </c>
      <c r="X22">
        <v>737.2</v>
      </c>
      <c r="AF22">
        <v>71766.8</v>
      </c>
      <c r="AG22">
        <v>1.7135221300099768</v>
      </c>
      <c r="AK22">
        <v>71766.8</v>
      </c>
      <c r="AL22">
        <v>1.7135221300099768</v>
      </c>
    </row>
    <row r="23" spans="2:38" x14ac:dyDescent="0.25">
      <c r="B23">
        <v>10397</v>
      </c>
      <c r="C23">
        <v>21170</v>
      </c>
      <c r="D23">
        <v>66462</v>
      </c>
      <c r="E23">
        <v>60194</v>
      </c>
      <c r="F23">
        <v>103336</v>
      </c>
      <c r="H23">
        <v>76270</v>
      </c>
      <c r="J23">
        <f t="shared" si="0"/>
        <v>52311.8</v>
      </c>
      <c r="K23">
        <f t="shared" si="1"/>
        <v>1.4579884462014305</v>
      </c>
      <c r="L23">
        <f t="shared" si="2"/>
        <v>103336</v>
      </c>
      <c r="M23">
        <f t="shared" si="3"/>
        <v>10397</v>
      </c>
      <c r="N23">
        <f t="shared" si="4"/>
        <v>52311.8</v>
      </c>
      <c r="O23">
        <f t="shared" si="5"/>
        <v>92939</v>
      </c>
      <c r="Q23">
        <v>-8354</v>
      </c>
      <c r="R23">
        <v>729</v>
      </c>
      <c r="T23">
        <v>-332.19999999999709</v>
      </c>
      <c r="U23">
        <v>-349.79999999999563</v>
      </c>
      <c r="W23">
        <v>3123.0000000000005</v>
      </c>
      <c r="X23">
        <v>476.19999999999993</v>
      </c>
      <c r="AD23">
        <v>52311.8</v>
      </c>
      <c r="AE23">
        <v>1.4579884462014305</v>
      </c>
      <c r="AK23">
        <v>52311.8</v>
      </c>
      <c r="AL23">
        <v>1.4579884462014305</v>
      </c>
    </row>
    <row r="24" spans="2:38" x14ac:dyDescent="0.25">
      <c r="B24">
        <v>89223</v>
      </c>
      <c r="C24">
        <v>50315</v>
      </c>
      <c r="D24">
        <v>49511</v>
      </c>
      <c r="E24">
        <v>25685</v>
      </c>
      <c r="F24">
        <v>79345</v>
      </c>
      <c r="H24">
        <v>112548</v>
      </c>
      <c r="J24">
        <f t="shared" si="0"/>
        <v>58815.8</v>
      </c>
      <c r="K24">
        <f t="shared" si="1"/>
        <v>1.9135674427619789</v>
      </c>
      <c r="L24">
        <f t="shared" si="2"/>
        <v>89223</v>
      </c>
      <c r="M24">
        <f t="shared" si="3"/>
        <v>25685</v>
      </c>
      <c r="N24">
        <f t="shared" si="4"/>
        <v>58815.8</v>
      </c>
      <c r="O24">
        <f t="shared" si="5"/>
        <v>63538</v>
      </c>
      <c r="Q24">
        <v>4062</v>
      </c>
      <c r="R24">
        <v>-25</v>
      </c>
      <c r="T24">
        <v>710.60000000000582</v>
      </c>
      <c r="U24">
        <v>-243.19999999999709</v>
      </c>
      <c r="W24">
        <v>3908.6000000000004</v>
      </c>
      <c r="X24">
        <v>396.8</v>
      </c>
      <c r="AD24">
        <v>58815.8</v>
      </c>
      <c r="AE24">
        <v>1.9135674427619789</v>
      </c>
      <c r="AK24">
        <v>58815.8</v>
      </c>
      <c r="AL24">
        <v>1.9135674427619789</v>
      </c>
    </row>
    <row r="25" spans="2:38" x14ac:dyDescent="0.25">
      <c r="B25">
        <v>37987</v>
      </c>
      <c r="C25">
        <v>78490</v>
      </c>
      <c r="D25">
        <v>16469</v>
      </c>
      <c r="E25">
        <v>97903</v>
      </c>
      <c r="F25">
        <v>46480</v>
      </c>
      <c r="H25">
        <v>96976</v>
      </c>
      <c r="J25">
        <f t="shared" si="0"/>
        <v>55465.8</v>
      </c>
      <c r="K25">
        <f t="shared" si="1"/>
        <v>1.7483927032513729</v>
      </c>
      <c r="L25">
        <f t="shared" si="2"/>
        <v>97903</v>
      </c>
      <c r="M25">
        <f t="shared" si="3"/>
        <v>16469</v>
      </c>
      <c r="N25">
        <f t="shared" si="4"/>
        <v>55465.8</v>
      </c>
      <c r="O25">
        <f t="shared" si="5"/>
        <v>81434</v>
      </c>
      <c r="Q25">
        <v>2266</v>
      </c>
      <c r="R25">
        <v>-291</v>
      </c>
      <c r="T25">
        <v>-376.19999999999709</v>
      </c>
      <c r="U25">
        <v>-567.59999999999854</v>
      </c>
      <c r="W25">
        <v>4101.7999999999993</v>
      </c>
      <c r="X25">
        <v>1221.5999999999999</v>
      </c>
      <c r="AD25">
        <v>55465.8</v>
      </c>
      <c r="AE25">
        <v>1.7483927032513729</v>
      </c>
      <c r="AK25">
        <v>55465.8</v>
      </c>
      <c r="AL25">
        <v>1.7483927032513729</v>
      </c>
    </row>
    <row r="26" spans="2:38" x14ac:dyDescent="0.25">
      <c r="B26">
        <v>81645</v>
      </c>
      <c r="C26">
        <v>23965</v>
      </c>
      <c r="D26">
        <v>46770</v>
      </c>
      <c r="E26">
        <v>31176</v>
      </c>
      <c r="F26">
        <v>61481</v>
      </c>
      <c r="H26">
        <v>50729</v>
      </c>
      <c r="J26">
        <f t="shared" si="0"/>
        <v>49007.4</v>
      </c>
      <c r="K26">
        <f t="shared" si="1"/>
        <v>1.0351293886229427</v>
      </c>
      <c r="L26">
        <f t="shared" si="2"/>
        <v>81645</v>
      </c>
      <c r="M26">
        <f t="shared" si="3"/>
        <v>23965</v>
      </c>
      <c r="N26">
        <f t="shared" si="4"/>
        <v>49007.4</v>
      </c>
      <c r="O26">
        <f t="shared" si="5"/>
        <v>57680</v>
      </c>
      <c r="Q26">
        <v>668</v>
      </c>
      <c r="R26">
        <v>-453</v>
      </c>
      <c r="T26">
        <v>-856.79999999999563</v>
      </c>
      <c r="U26">
        <v>-347.59999999999854</v>
      </c>
      <c r="W26">
        <v>1726.8</v>
      </c>
      <c r="X26">
        <v>432.4</v>
      </c>
      <c r="Z26">
        <v>49007.4</v>
      </c>
      <c r="AA26">
        <v>1.0351293886229427</v>
      </c>
      <c r="AI26">
        <v>49007.4</v>
      </c>
      <c r="AJ26">
        <v>1.0351293886229427</v>
      </c>
    </row>
    <row r="27" spans="2:38" x14ac:dyDescent="0.25">
      <c r="B27">
        <v>20815</v>
      </c>
      <c r="C27">
        <v>77000</v>
      </c>
      <c r="D27">
        <v>6459</v>
      </c>
      <c r="E27">
        <v>3579</v>
      </c>
      <c r="F27">
        <v>14879</v>
      </c>
      <c r="H27">
        <v>51919</v>
      </c>
      <c r="J27">
        <f t="shared" si="0"/>
        <v>24546.400000000001</v>
      </c>
      <c r="K27">
        <f t="shared" si="1"/>
        <v>2.1151370465730208</v>
      </c>
      <c r="L27">
        <f t="shared" si="2"/>
        <v>77000</v>
      </c>
      <c r="M27">
        <f t="shared" si="3"/>
        <v>3579</v>
      </c>
      <c r="N27">
        <f t="shared" si="4"/>
        <v>24546.400000000001</v>
      </c>
      <c r="O27">
        <f t="shared" si="5"/>
        <v>73421</v>
      </c>
      <c r="Q27">
        <v>-1709</v>
      </c>
      <c r="R27">
        <v>2</v>
      </c>
      <c r="T27">
        <v>2258.8000000000029</v>
      </c>
      <c r="U27">
        <v>221</v>
      </c>
      <c r="W27">
        <v>3020.7999999999997</v>
      </c>
      <c r="X27">
        <v>261.8</v>
      </c>
      <c r="AD27">
        <v>24546.400000000001</v>
      </c>
      <c r="AE27">
        <v>2.1151370465730208</v>
      </c>
      <c r="AK27">
        <v>24546.400000000001</v>
      </c>
      <c r="AL27">
        <v>2.1151370465730208</v>
      </c>
    </row>
    <row r="28" spans="2:38" x14ac:dyDescent="0.25">
      <c r="B28">
        <v>38818</v>
      </c>
      <c r="C28">
        <v>63673</v>
      </c>
      <c r="D28">
        <v>74454</v>
      </c>
      <c r="E28">
        <v>81094</v>
      </c>
      <c r="F28">
        <v>71724</v>
      </c>
      <c r="H28">
        <v>127799</v>
      </c>
      <c r="J28">
        <f t="shared" si="0"/>
        <v>65952.600000000006</v>
      </c>
      <c r="K28">
        <f t="shared" si="1"/>
        <v>1.9377401345815024</v>
      </c>
      <c r="L28">
        <f t="shared" si="2"/>
        <v>81094</v>
      </c>
      <c r="M28">
        <f t="shared" si="3"/>
        <v>38818</v>
      </c>
      <c r="N28">
        <f t="shared" si="4"/>
        <v>65952.600000000006</v>
      </c>
      <c r="O28">
        <f t="shared" si="5"/>
        <v>42276</v>
      </c>
      <c r="Q28">
        <v>1109</v>
      </c>
      <c r="R28">
        <v>-140</v>
      </c>
      <c r="T28">
        <v>664.20000000000437</v>
      </c>
      <c r="U28">
        <v>-133.79999999998836</v>
      </c>
      <c r="W28">
        <v>2095.4</v>
      </c>
      <c r="X28">
        <v>367</v>
      </c>
      <c r="AF28">
        <v>65952.600000000006</v>
      </c>
      <c r="AG28">
        <v>1.9377401345815024</v>
      </c>
      <c r="AK28">
        <v>65952.600000000006</v>
      </c>
      <c r="AL28">
        <v>1.9377401345815024</v>
      </c>
    </row>
    <row r="29" spans="2:38" x14ac:dyDescent="0.25">
      <c r="B29">
        <v>43860</v>
      </c>
      <c r="C29">
        <v>108926</v>
      </c>
      <c r="D29">
        <v>68435</v>
      </c>
      <c r="E29">
        <v>89324</v>
      </c>
      <c r="F29">
        <v>69583</v>
      </c>
      <c r="H29">
        <v>111370</v>
      </c>
      <c r="J29">
        <f t="shared" si="0"/>
        <v>76025.600000000006</v>
      </c>
      <c r="K29">
        <f t="shared" si="1"/>
        <v>1.4649012964054213</v>
      </c>
      <c r="L29">
        <f t="shared" si="2"/>
        <v>108926</v>
      </c>
      <c r="M29">
        <f t="shared" si="3"/>
        <v>43860</v>
      </c>
      <c r="N29">
        <f t="shared" si="4"/>
        <v>76025.600000000006</v>
      </c>
      <c r="O29">
        <f t="shared" si="5"/>
        <v>65066</v>
      </c>
      <c r="Q29">
        <v>-3020</v>
      </c>
      <c r="R29">
        <v>2</v>
      </c>
      <c r="T29">
        <v>1905.8000000000029</v>
      </c>
      <c r="U29">
        <v>134.40000000000873</v>
      </c>
      <c r="W29">
        <v>3795.8</v>
      </c>
      <c r="X29">
        <v>806</v>
      </c>
      <c r="AF29">
        <v>76025.600000000006</v>
      </c>
      <c r="AG29">
        <v>1.4649012964054213</v>
      </c>
      <c r="AK29">
        <v>76025.600000000006</v>
      </c>
      <c r="AL29">
        <v>1.4649012964054213</v>
      </c>
    </row>
    <row r="30" spans="2:38" x14ac:dyDescent="0.25">
      <c r="B30">
        <v>96102</v>
      </c>
      <c r="C30">
        <v>83893</v>
      </c>
      <c r="D30">
        <v>93684</v>
      </c>
      <c r="E30">
        <v>48139</v>
      </c>
      <c r="F30">
        <v>8288</v>
      </c>
      <c r="H30">
        <v>87548</v>
      </c>
      <c r="J30">
        <f t="shared" si="0"/>
        <v>66021.2</v>
      </c>
      <c r="K30">
        <f t="shared" si="1"/>
        <v>1.3260589022919911</v>
      </c>
      <c r="L30">
        <f t="shared" si="2"/>
        <v>96102</v>
      </c>
      <c r="M30">
        <f t="shared" si="3"/>
        <v>8288</v>
      </c>
      <c r="N30">
        <f t="shared" si="4"/>
        <v>66021.2</v>
      </c>
      <c r="O30">
        <f t="shared" si="5"/>
        <v>87814</v>
      </c>
      <c r="Q30">
        <v>-8146</v>
      </c>
      <c r="R30">
        <v>-991</v>
      </c>
      <c r="T30">
        <v>1470.7999999999956</v>
      </c>
      <c r="U30">
        <v>288.39999999999418</v>
      </c>
      <c r="W30">
        <v>2007.2</v>
      </c>
      <c r="X30">
        <v>749.6</v>
      </c>
      <c r="AB30">
        <v>66021.2</v>
      </c>
      <c r="AC30">
        <v>1.3260589022919911</v>
      </c>
      <c r="AK30">
        <v>66021.2</v>
      </c>
      <c r="AL30">
        <v>1.3260589022919911</v>
      </c>
    </row>
    <row r="31" spans="2:38" x14ac:dyDescent="0.25">
      <c r="B31">
        <v>37992</v>
      </c>
      <c r="C31">
        <v>35064</v>
      </c>
      <c r="D31">
        <v>18545</v>
      </c>
      <c r="E31">
        <v>67801</v>
      </c>
      <c r="F31">
        <v>37611</v>
      </c>
      <c r="H31">
        <v>83082</v>
      </c>
      <c r="J31">
        <f t="shared" si="0"/>
        <v>39402.6</v>
      </c>
      <c r="K31">
        <f t="shared" si="1"/>
        <v>2.1085410607421844</v>
      </c>
      <c r="L31">
        <f t="shared" si="2"/>
        <v>67801</v>
      </c>
      <c r="M31">
        <f t="shared" si="3"/>
        <v>18545</v>
      </c>
      <c r="N31">
        <f t="shared" si="4"/>
        <v>39402.6</v>
      </c>
      <c r="O31">
        <f t="shared" si="5"/>
        <v>49256</v>
      </c>
      <c r="Q31">
        <v>1041</v>
      </c>
      <c r="R31">
        <v>878</v>
      </c>
      <c r="T31">
        <v>1395.5999999999985</v>
      </c>
      <c r="U31">
        <v>-92.200000000004366</v>
      </c>
      <c r="W31">
        <v>2232</v>
      </c>
      <c r="X31">
        <v>729.40000000000009</v>
      </c>
      <c r="AD31">
        <v>39402.6</v>
      </c>
      <c r="AE31">
        <v>2.1085410607421844</v>
      </c>
      <c r="AK31">
        <v>39402.6</v>
      </c>
      <c r="AL31">
        <v>2.1085410607421844</v>
      </c>
    </row>
    <row r="32" spans="2:38" x14ac:dyDescent="0.25">
      <c r="B32">
        <v>28212</v>
      </c>
      <c r="C32">
        <v>54113</v>
      </c>
      <c r="D32">
        <v>102312</v>
      </c>
      <c r="E32">
        <v>104172</v>
      </c>
      <c r="F32">
        <v>88082</v>
      </c>
      <c r="H32">
        <v>95642</v>
      </c>
      <c r="J32">
        <f t="shared" si="0"/>
        <v>75378.2</v>
      </c>
      <c r="K32">
        <f t="shared" si="1"/>
        <v>1.268828388048534</v>
      </c>
      <c r="L32">
        <f t="shared" si="2"/>
        <v>104172</v>
      </c>
      <c r="M32">
        <f t="shared" si="3"/>
        <v>28212</v>
      </c>
      <c r="N32">
        <f t="shared" si="4"/>
        <v>75378.2</v>
      </c>
      <c r="O32">
        <f t="shared" si="5"/>
        <v>75960</v>
      </c>
      <c r="Q32">
        <v>-1528</v>
      </c>
      <c r="R32">
        <v>9</v>
      </c>
      <c r="T32">
        <v>-586.60000000000582</v>
      </c>
      <c r="U32">
        <v>-388.40000000000873</v>
      </c>
      <c r="W32">
        <v>3329.4</v>
      </c>
      <c r="X32">
        <v>447.59999999999997</v>
      </c>
      <c r="AB32">
        <v>75378.2</v>
      </c>
      <c r="AC32">
        <v>1.268828388048534</v>
      </c>
      <c r="AK32">
        <v>75378.2</v>
      </c>
      <c r="AL32">
        <v>1.268828388048534</v>
      </c>
    </row>
    <row r="33" spans="2:38" x14ac:dyDescent="0.25">
      <c r="B33">
        <v>10131</v>
      </c>
      <c r="C33">
        <v>38002</v>
      </c>
      <c r="D33">
        <v>122046</v>
      </c>
      <c r="E33">
        <v>54620</v>
      </c>
      <c r="F33">
        <v>68754</v>
      </c>
      <c r="H33">
        <v>84188</v>
      </c>
      <c r="J33">
        <f t="shared" si="0"/>
        <v>58710.6</v>
      </c>
      <c r="K33">
        <f t="shared" si="1"/>
        <v>1.4339488950887915</v>
      </c>
      <c r="L33">
        <f t="shared" si="2"/>
        <v>122046</v>
      </c>
      <c r="M33">
        <f t="shared" si="3"/>
        <v>10131</v>
      </c>
      <c r="N33">
        <f t="shared" si="4"/>
        <v>58710.6</v>
      </c>
      <c r="O33">
        <f t="shared" si="5"/>
        <v>111915</v>
      </c>
      <c r="Q33">
        <v>1655</v>
      </c>
      <c r="R33">
        <v>-67</v>
      </c>
      <c r="T33">
        <v>3163.7999999999956</v>
      </c>
      <c r="U33">
        <v>705.19999999999709</v>
      </c>
      <c r="W33">
        <v>3308.2</v>
      </c>
      <c r="X33">
        <v>715.99999999999989</v>
      </c>
      <c r="Z33">
        <v>58710.6</v>
      </c>
      <c r="AA33">
        <v>1.4339488950887915</v>
      </c>
      <c r="AK33">
        <v>58710.6</v>
      </c>
      <c r="AL33">
        <v>1.4339488950887915</v>
      </c>
    </row>
    <row r="34" spans="2:38" x14ac:dyDescent="0.25">
      <c r="B34">
        <v>95569</v>
      </c>
      <c r="C34">
        <v>80462</v>
      </c>
      <c r="D34">
        <v>51269</v>
      </c>
      <c r="E34">
        <v>48157</v>
      </c>
      <c r="F34">
        <v>92948</v>
      </c>
      <c r="H34">
        <v>76029</v>
      </c>
      <c r="J34">
        <f t="shared" ref="J34:J65" si="6">AVERAGE(B34:F34)</f>
        <v>73681</v>
      </c>
      <c r="K34">
        <f t="shared" ref="K34:K65" si="7">H34/J34</f>
        <v>1.031867102780907</v>
      </c>
      <c r="L34">
        <f t="shared" ref="L34:L65" si="8">MAX(B34:F34)</f>
        <v>95569</v>
      </c>
      <c r="M34">
        <f t="shared" ref="M34:M65" si="9">MIN(B34:F34)</f>
        <v>48157</v>
      </c>
      <c r="N34">
        <f t="shared" ref="N34:N65" si="10">AVERAGE(B34:F34)</f>
        <v>73681</v>
      </c>
      <c r="O34">
        <f t="shared" ref="O34:O65" si="11">L34-M34</f>
        <v>47412</v>
      </c>
      <c r="Q34">
        <v>-1215</v>
      </c>
      <c r="R34">
        <v>1138</v>
      </c>
      <c r="T34">
        <v>-1668.8000000000029</v>
      </c>
      <c r="U34">
        <v>123</v>
      </c>
      <c r="W34">
        <v>1905.9999999999998</v>
      </c>
      <c r="X34">
        <v>834.19999999999993</v>
      </c>
      <c r="AB34">
        <v>73681</v>
      </c>
      <c r="AC34">
        <v>1.031867102780907</v>
      </c>
      <c r="AI34">
        <v>73681</v>
      </c>
      <c r="AJ34">
        <v>1.031867102780907</v>
      </c>
    </row>
    <row r="35" spans="2:38" x14ac:dyDescent="0.25">
      <c r="B35">
        <v>44334</v>
      </c>
      <c r="C35">
        <v>30456</v>
      </c>
      <c r="D35">
        <v>80800</v>
      </c>
      <c r="E35">
        <v>72699</v>
      </c>
      <c r="F35">
        <v>47222</v>
      </c>
      <c r="H35">
        <v>60059</v>
      </c>
      <c r="J35">
        <f t="shared" si="6"/>
        <v>55102.2</v>
      </c>
      <c r="K35">
        <f t="shared" si="7"/>
        <v>1.0899564808664628</v>
      </c>
      <c r="L35">
        <f t="shared" si="8"/>
        <v>80800</v>
      </c>
      <c r="M35">
        <f t="shared" si="9"/>
        <v>30456</v>
      </c>
      <c r="N35">
        <f t="shared" si="10"/>
        <v>55102.2</v>
      </c>
      <c r="O35">
        <f t="shared" si="11"/>
        <v>50344</v>
      </c>
      <c r="Q35">
        <v>2987</v>
      </c>
      <c r="R35">
        <v>-140</v>
      </c>
      <c r="T35">
        <v>514.79999999999563</v>
      </c>
      <c r="U35">
        <v>-407.80000000000291</v>
      </c>
      <c r="W35">
        <v>2636.3999999999996</v>
      </c>
      <c r="X35">
        <v>452.2</v>
      </c>
      <c r="Z35">
        <v>55102.2</v>
      </c>
      <c r="AA35">
        <v>1.0899564808664628</v>
      </c>
      <c r="AI35">
        <v>55102.2</v>
      </c>
      <c r="AJ35">
        <v>1.0899564808664628</v>
      </c>
    </row>
    <row r="36" spans="2:38" x14ac:dyDescent="0.25">
      <c r="B36">
        <v>97610</v>
      </c>
      <c r="C36">
        <v>119326</v>
      </c>
      <c r="D36">
        <v>53011</v>
      </c>
      <c r="E36">
        <v>15267</v>
      </c>
      <c r="F36">
        <v>6278</v>
      </c>
      <c r="H36">
        <v>84805</v>
      </c>
      <c r="J36">
        <f t="shared" si="6"/>
        <v>58298.400000000001</v>
      </c>
      <c r="K36">
        <f t="shared" si="7"/>
        <v>1.4546711402028185</v>
      </c>
      <c r="L36">
        <f t="shared" si="8"/>
        <v>119326</v>
      </c>
      <c r="M36">
        <f t="shared" si="9"/>
        <v>6278</v>
      </c>
      <c r="N36">
        <f t="shared" si="10"/>
        <v>58298.400000000001</v>
      </c>
      <c r="O36">
        <f t="shared" si="11"/>
        <v>113048</v>
      </c>
      <c r="Q36">
        <v>1165</v>
      </c>
      <c r="R36">
        <v>-250</v>
      </c>
      <c r="T36">
        <v>-52.799999999995634</v>
      </c>
      <c r="U36">
        <v>370.20000000000437</v>
      </c>
      <c r="W36">
        <v>4116.8</v>
      </c>
      <c r="X36">
        <v>521</v>
      </c>
      <c r="AB36">
        <v>58298.400000000001</v>
      </c>
      <c r="AC36">
        <v>1.4546711402028185</v>
      </c>
      <c r="AK36">
        <v>58298.400000000001</v>
      </c>
      <c r="AL36">
        <v>1.4546711402028185</v>
      </c>
    </row>
    <row r="37" spans="2:38" x14ac:dyDescent="0.25">
      <c r="B37">
        <v>15603</v>
      </c>
      <c r="C37">
        <v>118389</v>
      </c>
      <c r="D37">
        <v>102267</v>
      </c>
      <c r="E37">
        <v>48353</v>
      </c>
      <c r="F37">
        <v>71974</v>
      </c>
      <c r="H37">
        <v>107694</v>
      </c>
      <c r="J37">
        <f t="shared" si="6"/>
        <v>71317.2</v>
      </c>
      <c r="K37">
        <f t="shared" si="7"/>
        <v>1.5100705019266041</v>
      </c>
      <c r="L37">
        <f t="shared" si="8"/>
        <v>118389</v>
      </c>
      <c r="M37">
        <f t="shared" si="9"/>
        <v>15603</v>
      </c>
      <c r="N37">
        <f t="shared" si="10"/>
        <v>71317.2</v>
      </c>
      <c r="O37">
        <f t="shared" si="11"/>
        <v>102786</v>
      </c>
      <c r="Q37">
        <v>-1161</v>
      </c>
      <c r="R37">
        <v>0</v>
      </c>
      <c r="T37">
        <v>370.80000000000291</v>
      </c>
      <c r="U37">
        <v>-135.80000000000291</v>
      </c>
      <c r="W37">
        <v>2357.1999999999998</v>
      </c>
      <c r="X37">
        <v>708.6</v>
      </c>
      <c r="AF37">
        <v>71317.2</v>
      </c>
      <c r="AG37">
        <v>1.5100705019266041</v>
      </c>
      <c r="AK37">
        <v>71317.2</v>
      </c>
      <c r="AL37">
        <v>1.5100705019266041</v>
      </c>
    </row>
    <row r="38" spans="2:38" x14ac:dyDescent="0.25">
      <c r="B38">
        <v>61995</v>
      </c>
      <c r="C38">
        <v>88619</v>
      </c>
      <c r="D38">
        <v>65544</v>
      </c>
      <c r="E38">
        <v>21332</v>
      </c>
      <c r="F38">
        <v>101745</v>
      </c>
      <c r="H38">
        <v>107529</v>
      </c>
      <c r="J38">
        <f t="shared" si="6"/>
        <v>67847</v>
      </c>
      <c r="K38">
        <f t="shared" si="7"/>
        <v>1.5848747918109864</v>
      </c>
      <c r="L38">
        <f t="shared" si="8"/>
        <v>101745</v>
      </c>
      <c r="M38">
        <f t="shared" si="9"/>
        <v>21332</v>
      </c>
      <c r="N38">
        <f t="shared" si="10"/>
        <v>67847</v>
      </c>
      <c r="O38">
        <f t="shared" si="11"/>
        <v>80413</v>
      </c>
      <c r="Q38">
        <v>-957</v>
      </c>
      <c r="R38">
        <v>1035</v>
      </c>
      <c r="T38">
        <v>98.600000000005821</v>
      </c>
      <c r="U38">
        <v>588.19999999999709</v>
      </c>
      <c r="W38">
        <v>1482.2</v>
      </c>
      <c r="X38">
        <v>822.19999999999993</v>
      </c>
      <c r="AF38">
        <v>67847</v>
      </c>
      <c r="AG38">
        <v>1.5848747918109864</v>
      </c>
      <c r="AK38">
        <v>67847</v>
      </c>
      <c r="AL38">
        <v>1.5848747918109864</v>
      </c>
    </row>
    <row r="39" spans="2:38" x14ac:dyDescent="0.25">
      <c r="B39">
        <v>65856</v>
      </c>
      <c r="C39">
        <v>6330</v>
      </c>
      <c r="D39">
        <v>7725</v>
      </c>
      <c r="E39">
        <v>4596</v>
      </c>
      <c r="F39">
        <v>97663</v>
      </c>
      <c r="H39">
        <v>39976</v>
      </c>
      <c r="J39">
        <f t="shared" si="6"/>
        <v>36434</v>
      </c>
      <c r="K39">
        <f t="shared" si="7"/>
        <v>1.0972168853268924</v>
      </c>
      <c r="L39">
        <f t="shared" si="8"/>
        <v>97663</v>
      </c>
      <c r="M39">
        <f t="shared" si="9"/>
        <v>4596</v>
      </c>
      <c r="N39">
        <f t="shared" si="10"/>
        <v>36434</v>
      </c>
      <c r="O39">
        <f t="shared" si="11"/>
        <v>93067</v>
      </c>
      <c r="Q39">
        <v>-3566</v>
      </c>
      <c r="R39">
        <v>-699</v>
      </c>
      <c r="T39">
        <v>-515.19999999999709</v>
      </c>
      <c r="U39">
        <v>-163.40000000000146</v>
      </c>
      <c r="W39">
        <v>1763.6</v>
      </c>
      <c r="X39">
        <v>317.39999999999998</v>
      </c>
      <c r="Z39">
        <v>36434</v>
      </c>
      <c r="AA39">
        <v>1.0972168853268924</v>
      </c>
      <c r="AI39">
        <v>36434</v>
      </c>
      <c r="AJ39">
        <v>1.0972168853268924</v>
      </c>
    </row>
    <row r="40" spans="2:38" x14ac:dyDescent="0.25">
      <c r="B40">
        <v>109122</v>
      </c>
      <c r="C40">
        <v>25287</v>
      </c>
      <c r="D40">
        <v>13485</v>
      </c>
      <c r="E40">
        <v>61675</v>
      </c>
      <c r="F40">
        <v>25758</v>
      </c>
      <c r="H40">
        <v>99041</v>
      </c>
      <c r="J40">
        <f t="shared" si="6"/>
        <v>47065.4</v>
      </c>
      <c r="K40">
        <f t="shared" si="7"/>
        <v>2.1043271702779536</v>
      </c>
      <c r="L40">
        <f t="shared" si="8"/>
        <v>109122</v>
      </c>
      <c r="M40">
        <f t="shared" si="9"/>
        <v>13485</v>
      </c>
      <c r="N40">
        <f t="shared" si="10"/>
        <v>47065.4</v>
      </c>
      <c r="O40">
        <f t="shared" si="11"/>
        <v>95637</v>
      </c>
      <c r="Q40">
        <v>-3172</v>
      </c>
      <c r="R40">
        <v>-189</v>
      </c>
      <c r="T40">
        <v>3154.4000000000015</v>
      </c>
      <c r="U40">
        <v>841.59999999999854</v>
      </c>
      <c r="W40">
        <v>4118</v>
      </c>
      <c r="X40">
        <v>886.4</v>
      </c>
      <c r="AD40">
        <v>47065.4</v>
      </c>
      <c r="AE40">
        <v>2.1043271702779536</v>
      </c>
      <c r="AK40">
        <v>47065.4</v>
      </c>
      <c r="AL40">
        <v>2.1043271702779536</v>
      </c>
    </row>
    <row r="41" spans="2:38" x14ac:dyDescent="0.25">
      <c r="B41">
        <v>115140</v>
      </c>
      <c r="C41">
        <v>20235</v>
      </c>
      <c r="D41">
        <v>64545</v>
      </c>
      <c r="E41">
        <v>24626</v>
      </c>
      <c r="F41">
        <v>101518</v>
      </c>
      <c r="H41">
        <v>125968</v>
      </c>
      <c r="J41">
        <f t="shared" si="6"/>
        <v>65212.800000000003</v>
      </c>
      <c r="K41">
        <f t="shared" si="7"/>
        <v>1.9316453211639433</v>
      </c>
      <c r="L41">
        <f t="shared" si="8"/>
        <v>115140</v>
      </c>
      <c r="M41">
        <f t="shared" si="9"/>
        <v>20235</v>
      </c>
      <c r="N41">
        <f t="shared" si="10"/>
        <v>65212.800000000003</v>
      </c>
      <c r="O41">
        <f t="shared" si="11"/>
        <v>94905</v>
      </c>
      <c r="Q41">
        <v>-2690</v>
      </c>
      <c r="R41">
        <v>-169</v>
      </c>
      <c r="T41">
        <v>-2215.8000000000029</v>
      </c>
      <c r="U41">
        <v>-532</v>
      </c>
      <c r="W41">
        <v>3905.7999999999997</v>
      </c>
      <c r="X41">
        <v>880</v>
      </c>
      <c r="AF41">
        <v>65212.800000000003</v>
      </c>
      <c r="AG41">
        <v>1.9316453211639433</v>
      </c>
      <c r="AK41">
        <v>65212.800000000003</v>
      </c>
      <c r="AL41">
        <v>1.9316453211639433</v>
      </c>
    </row>
    <row r="42" spans="2:38" x14ac:dyDescent="0.25">
      <c r="B42">
        <v>64586</v>
      </c>
      <c r="C42">
        <v>64285</v>
      </c>
      <c r="D42">
        <v>68582</v>
      </c>
      <c r="E42">
        <v>62466</v>
      </c>
      <c r="F42">
        <v>52251</v>
      </c>
      <c r="H42">
        <v>117865</v>
      </c>
      <c r="J42">
        <f t="shared" si="6"/>
        <v>62434</v>
      </c>
      <c r="K42">
        <f t="shared" si="7"/>
        <v>1.887833552231156</v>
      </c>
      <c r="L42">
        <f t="shared" si="8"/>
        <v>68582</v>
      </c>
      <c r="M42">
        <f t="shared" si="9"/>
        <v>52251</v>
      </c>
      <c r="N42">
        <f t="shared" si="10"/>
        <v>62434</v>
      </c>
      <c r="O42">
        <f t="shared" si="11"/>
        <v>16331</v>
      </c>
      <c r="Q42">
        <v>-3536</v>
      </c>
      <c r="R42">
        <v>-317</v>
      </c>
      <c r="T42">
        <v>-542</v>
      </c>
      <c r="U42">
        <v>-157.59999999999854</v>
      </c>
      <c r="W42">
        <v>1892.3999999999999</v>
      </c>
      <c r="X42">
        <v>675.59999999999991</v>
      </c>
      <c r="AF42">
        <v>62434</v>
      </c>
      <c r="AG42">
        <v>1.887833552231156</v>
      </c>
      <c r="AK42">
        <v>62434</v>
      </c>
      <c r="AL42">
        <v>1.887833552231156</v>
      </c>
    </row>
    <row r="43" spans="2:38" x14ac:dyDescent="0.25">
      <c r="B43">
        <v>83208</v>
      </c>
      <c r="C43">
        <v>61458</v>
      </c>
      <c r="D43">
        <v>82306</v>
      </c>
      <c r="E43">
        <v>11932</v>
      </c>
      <c r="F43">
        <v>55996</v>
      </c>
      <c r="H43">
        <v>109132</v>
      </c>
      <c r="J43">
        <f t="shared" si="6"/>
        <v>58980</v>
      </c>
      <c r="K43">
        <f t="shared" si="7"/>
        <v>1.8503221430993557</v>
      </c>
      <c r="L43">
        <f t="shared" si="8"/>
        <v>83208</v>
      </c>
      <c r="M43">
        <f t="shared" si="9"/>
        <v>11932</v>
      </c>
      <c r="N43">
        <f t="shared" si="10"/>
        <v>58980</v>
      </c>
      <c r="O43">
        <f t="shared" si="11"/>
        <v>71276</v>
      </c>
      <c r="Q43">
        <v>-4028</v>
      </c>
      <c r="R43">
        <v>620</v>
      </c>
      <c r="T43">
        <v>-1659</v>
      </c>
      <c r="U43">
        <v>566</v>
      </c>
      <c r="W43">
        <v>2466.2000000000003</v>
      </c>
      <c r="X43">
        <v>566</v>
      </c>
      <c r="AF43">
        <v>58980</v>
      </c>
      <c r="AG43">
        <v>1.8503221430993557</v>
      </c>
      <c r="AK43">
        <v>58980</v>
      </c>
      <c r="AL43">
        <v>1.8503221430993557</v>
      </c>
    </row>
    <row r="44" spans="2:38" x14ac:dyDescent="0.25">
      <c r="B44">
        <v>5534</v>
      </c>
      <c r="C44">
        <v>119363</v>
      </c>
      <c r="D44">
        <v>15733</v>
      </c>
      <c r="E44">
        <v>36762</v>
      </c>
      <c r="F44">
        <v>35043</v>
      </c>
      <c r="H44">
        <v>53469</v>
      </c>
      <c r="J44">
        <f t="shared" si="6"/>
        <v>42487</v>
      </c>
      <c r="K44">
        <f t="shared" si="7"/>
        <v>1.2584790641843386</v>
      </c>
      <c r="L44">
        <f t="shared" si="8"/>
        <v>119363</v>
      </c>
      <c r="M44">
        <f t="shared" si="9"/>
        <v>5534</v>
      </c>
      <c r="N44">
        <f t="shared" si="10"/>
        <v>42487</v>
      </c>
      <c r="O44">
        <f t="shared" si="11"/>
        <v>113829</v>
      </c>
      <c r="Q44">
        <v>948</v>
      </c>
      <c r="R44">
        <v>228</v>
      </c>
      <c r="T44">
        <v>1036</v>
      </c>
      <c r="U44">
        <v>880.80000000000291</v>
      </c>
      <c r="W44">
        <v>2003.6</v>
      </c>
      <c r="X44">
        <v>919.59999999999991</v>
      </c>
      <c r="Z44">
        <v>42487</v>
      </c>
      <c r="AA44">
        <v>1.2584790641843386</v>
      </c>
      <c r="AI44">
        <v>42487</v>
      </c>
      <c r="AJ44">
        <v>1.2584790641843386</v>
      </c>
    </row>
    <row r="45" spans="2:38" x14ac:dyDescent="0.25">
      <c r="B45">
        <v>8981</v>
      </c>
      <c r="C45">
        <v>111243</v>
      </c>
      <c r="D45">
        <v>21373</v>
      </c>
      <c r="E45">
        <v>20370</v>
      </c>
      <c r="F45">
        <v>10732</v>
      </c>
      <c r="H45">
        <v>51913</v>
      </c>
      <c r="J45">
        <f t="shared" si="6"/>
        <v>34539.800000000003</v>
      </c>
      <c r="K45">
        <f t="shared" si="7"/>
        <v>1.5029907526968886</v>
      </c>
      <c r="L45">
        <f t="shared" si="8"/>
        <v>111243</v>
      </c>
      <c r="M45">
        <f t="shared" si="9"/>
        <v>8981</v>
      </c>
      <c r="N45">
        <f t="shared" si="10"/>
        <v>34539.800000000003</v>
      </c>
      <c r="O45">
        <f t="shared" si="11"/>
        <v>102262</v>
      </c>
      <c r="Q45">
        <v>-3560</v>
      </c>
      <c r="R45">
        <v>0</v>
      </c>
      <c r="T45">
        <v>1.4000000000014552</v>
      </c>
      <c r="U45">
        <v>-216.79999999999563</v>
      </c>
      <c r="W45">
        <v>1455.4</v>
      </c>
      <c r="X45">
        <v>228.00000000000003</v>
      </c>
      <c r="AD45">
        <v>34539.800000000003</v>
      </c>
      <c r="AE45">
        <v>1.5029907526968886</v>
      </c>
      <c r="AK45">
        <v>34539.800000000003</v>
      </c>
      <c r="AL45">
        <v>1.5029907526968886</v>
      </c>
    </row>
    <row r="46" spans="2:38" x14ac:dyDescent="0.25">
      <c r="B46">
        <v>80526</v>
      </c>
      <c r="C46">
        <v>31131</v>
      </c>
      <c r="D46">
        <v>54801</v>
      </c>
      <c r="E46">
        <v>111089</v>
      </c>
      <c r="F46">
        <v>30830</v>
      </c>
      <c r="H46">
        <v>90799</v>
      </c>
      <c r="J46">
        <f t="shared" si="6"/>
        <v>61675.4</v>
      </c>
      <c r="K46">
        <f t="shared" si="7"/>
        <v>1.4722077197715782</v>
      </c>
      <c r="L46">
        <f t="shared" si="8"/>
        <v>111089</v>
      </c>
      <c r="M46">
        <f t="shared" si="9"/>
        <v>30830</v>
      </c>
      <c r="N46">
        <f t="shared" si="10"/>
        <v>61675.4</v>
      </c>
      <c r="O46">
        <f t="shared" si="11"/>
        <v>80259</v>
      </c>
      <c r="Q46">
        <v>-2681</v>
      </c>
      <c r="R46">
        <v>-1476</v>
      </c>
      <c r="T46">
        <v>-1669.5999999999985</v>
      </c>
      <c r="U46">
        <v>-680.59999999999854</v>
      </c>
      <c r="W46">
        <v>3910</v>
      </c>
      <c r="X46">
        <v>683</v>
      </c>
      <c r="AB46">
        <v>61675.4</v>
      </c>
      <c r="AC46">
        <v>1.4722077197715782</v>
      </c>
      <c r="AK46">
        <v>61675.4</v>
      </c>
      <c r="AL46">
        <v>1.4722077197715782</v>
      </c>
    </row>
    <row r="47" spans="2:38" x14ac:dyDescent="0.25">
      <c r="B47">
        <v>90809</v>
      </c>
      <c r="C47">
        <v>55407</v>
      </c>
      <c r="D47">
        <v>24764</v>
      </c>
      <c r="E47">
        <v>113411</v>
      </c>
      <c r="F47">
        <v>22927</v>
      </c>
      <c r="H47">
        <v>66172</v>
      </c>
      <c r="J47">
        <f t="shared" si="6"/>
        <v>61463.6</v>
      </c>
      <c r="K47">
        <f t="shared" si="7"/>
        <v>1.0766046896049044</v>
      </c>
      <c r="L47">
        <f t="shared" si="8"/>
        <v>113411</v>
      </c>
      <c r="M47">
        <f t="shared" si="9"/>
        <v>22927</v>
      </c>
      <c r="N47">
        <f t="shared" si="10"/>
        <v>61463.6</v>
      </c>
      <c r="O47">
        <f t="shared" si="11"/>
        <v>90484</v>
      </c>
      <c r="Q47">
        <v>1228</v>
      </c>
      <c r="R47">
        <v>0</v>
      </c>
      <c r="T47">
        <v>135.79999999999563</v>
      </c>
      <c r="U47">
        <v>266.19999999999709</v>
      </c>
      <c r="W47">
        <v>3769.4</v>
      </c>
      <c r="X47">
        <v>321.79999999999995</v>
      </c>
      <c r="AB47">
        <v>61463.6</v>
      </c>
      <c r="AC47">
        <v>1.0766046896049044</v>
      </c>
      <c r="AI47">
        <v>61463.6</v>
      </c>
      <c r="AJ47">
        <v>1.0766046896049044</v>
      </c>
    </row>
    <row r="48" spans="2:38" x14ac:dyDescent="0.25">
      <c r="B48">
        <v>16640</v>
      </c>
      <c r="C48">
        <v>92816</v>
      </c>
      <c r="D48">
        <v>41563</v>
      </c>
      <c r="E48">
        <v>102994</v>
      </c>
      <c r="F48">
        <v>106929</v>
      </c>
      <c r="H48">
        <v>129506</v>
      </c>
      <c r="J48">
        <f t="shared" si="6"/>
        <v>72188.399999999994</v>
      </c>
      <c r="K48">
        <f t="shared" si="7"/>
        <v>1.794000144067468</v>
      </c>
      <c r="L48">
        <f t="shared" si="8"/>
        <v>106929</v>
      </c>
      <c r="M48">
        <f t="shared" si="9"/>
        <v>16640</v>
      </c>
      <c r="N48">
        <f t="shared" si="10"/>
        <v>72188.399999999994</v>
      </c>
      <c r="O48">
        <f t="shared" si="11"/>
        <v>90289</v>
      </c>
      <c r="Q48">
        <v>7490</v>
      </c>
      <c r="R48">
        <v>-619</v>
      </c>
      <c r="T48">
        <v>1069.7999999999884</v>
      </c>
      <c r="U48">
        <v>308.39999999999418</v>
      </c>
      <c r="W48">
        <v>2451.8000000000002</v>
      </c>
      <c r="X48">
        <v>386.00000000000006</v>
      </c>
      <c r="AF48">
        <v>72188.399999999994</v>
      </c>
      <c r="AG48">
        <v>1.794000144067468</v>
      </c>
      <c r="AK48">
        <v>72188.399999999994</v>
      </c>
      <c r="AL48">
        <v>1.794000144067468</v>
      </c>
    </row>
    <row r="49" spans="2:38" x14ac:dyDescent="0.25">
      <c r="B49">
        <v>117619</v>
      </c>
      <c r="C49">
        <v>65896</v>
      </c>
      <c r="D49">
        <v>90521</v>
      </c>
      <c r="E49">
        <v>97766</v>
      </c>
      <c r="F49">
        <v>58189</v>
      </c>
      <c r="H49">
        <v>116179</v>
      </c>
      <c r="J49">
        <f t="shared" si="6"/>
        <v>85998.2</v>
      </c>
      <c r="K49">
        <f t="shared" si="7"/>
        <v>1.3509468802835409</v>
      </c>
      <c r="L49">
        <f t="shared" si="8"/>
        <v>117619</v>
      </c>
      <c r="M49">
        <f t="shared" si="9"/>
        <v>58189</v>
      </c>
      <c r="N49">
        <f t="shared" si="10"/>
        <v>85998.2</v>
      </c>
      <c r="O49">
        <f t="shared" si="11"/>
        <v>59430</v>
      </c>
      <c r="Q49">
        <v>-6083</v>
      </c>
      <c r="R49">
        <v>-1199</v>
      </c>
      <c r="T49">
        <v>-347.80000000000291</v>
      </c>
      <c r="U49">
        <v>-88.400000000008731</v>
      </c>
      <c r="W49">
        <v>1574.2</v>
      </c>
      <c r="X49">
        <v>142.4</v>
      </c>
      <c r="AB49">
        <v>85998.2</v>
      </c>
      <c r="AC49">
        <v>1.3509468802835409</v>
      </c>
      <c r="AK49">
        <v>85998.2</v>
      </c>
      <c r="AL49">
        <v>1.3509468802835409</v>
      </c>
    </row>
    <row r="50" spans="2:38" x14ac:dyDescent="0.25">
      <c r="B50">
        <v>88948</v>
      </c>
      <c r="C50">
        <v>79892</v>
      </c>
      <c r="D50">
        <v>32121</v>
      </c>
      <c r="E50">
        <v>64152</v>
      </c>
      <c r="F50">
        <v>100361</v>
      </c>
      <c r="H50">
        <v>125475</v>
      </c>
      <c r="J50">
        <f t="shared" si="6"/>
        <v>73094.8</v>
      </c>
      <c r="K50">
        <f t="shared" si="7"/>
        <v>1.7166063796603861</v>
      </c>
      <c r="L50">
        <f t="shared" si="8"/>
        <v>100361</v>
      </c>
      <c r="M50">
        <f t="shared" si="9"/>
        <v>32121</v>
      </c>
      <c r="N50">
        <f t="shared" si="10"/>
        <v>73094.8</v>
      </c>
      <c r="O50">
        <f t="shared" si="11"/>
        <v>68240</v>
      </c>
      <c r="Q50">
        <v>-2568</v>
      </c>
      <c r="R50">
        <v>65</v>
      </c>
      <c r="T50">
        <v>-1664.5999999999913</v>
      </c>
      <c r="U50">
        <v>105.19999999999709</v>
      </c>
      <c r="W50">
        <v>3414.2</v>
      </c>
      <c r="X50">
        <v>238</v>
      </c>
      <c r="AF50">
        <v>73094.8</v>
      </c>
      <c r="AG50">
        <v>1.7166063796603861</v>
      </c>
      <c r="AK50">
        <v>73094.8</v>
      </c>
      <c r="AL50">
        <v>1.7166063796603861</v>
      </c>
    </row>
    <row r="51" spans="2:38" x14ac:dyDescent="0.25">
      <c r="B51">
        <v>73697</v>
      </c>
      <c r="C51">
        <v>23169</v>
      </c>
      <c r="D51">
        <v>9417</v>
      </c>
      <c r="E51">
        <v>27016</v>
      </c>
      <c r="F51">
        <v>56673</v>
      </c>
      <c r="H51">
        <v>72224</v>
      </c>
      <c r="J51">
        <f t="shared" si="6"/>
        <v>37994.400000000001</v>
      </c>
      <c r="K51">
        <f t="shared" si="7"/>
        <v>1.9009117133051185</v>
      </c>
      <c r="L51">
        <f t="shared" si="8"/>
        <v>73697</v>
      </c>
      <c r="M51">
        <f t="shared" si="9"/>
        <v>9417</v>
      </c>
      <c r="N51">
        <f t="shared" si="10"/>
        <v>37994.400000000001</v>
      </c>
      <c r="O51">
        <f t="shared" si="11"/>
        <v>64280</v>
      </c>
      <c r="Q51">
        <v>3098</v>
      </c>
      <c r="R51">
        <v>1339</v>
      </c>
      <c r="T51">
        <v>-2743.1999999999971</v>
      </c>
      <c r="U51">
        <v>284.20000000000437</v>
      </c>
      <c r="W51">
        <v>3321.5999999999995</v>
      </c>
      <c r="X51">
        <v>319</v>
      </c>
      <c r="AD51">
        <v>37994.400000000001</v>
      </c>
      <c r="AE51">
        <v>1.9009117133051185</v>
      </c>
      <c r="AK51">
        <v>37994.400000000001</v>
      </c>
      <c r="AL51">
        <v>1.9009117133051185</v>
      </c>
    </row>
    <row r="52" spans="2:38" x14ac:dyDescent="0.25">
      <c r="B52">
        <v>75249</v>
      </c>
      <c r="C52">
        <v>55572</v>
      </c>
      <c r="D52">
        <v>106869</v>
      </c>
      <c r="E52">
        <v>20568</v>
      </c>
      <c r="F52">
        <v>18220</v>
      </c>
      <c r="H52">
        <v>66695</v>
      </c>
      <c r="J52">
        <f t="shared" si="6"/>
        <v>55295.6</v>
      </c>
      <c r="K52">
        <f t="shared" si="7"/>
        <v>1.2061538350248484</v>
      </c>
      <c r="L52">
        <f t="shared" si="8"/>
        <v>106869</v>
      </c>
      <c r="M52">
        <f t="shared" si="9"/>
        <v>18220</v>
      </c>
      <c r="N52">
        <f t="shared" si="10"/>
        <v>55295.6</v>
      </c>
      <c r="O52">
        <f t="shared" si="11"/>
        <v>88649</v>
      </c>
      <c r="Q52">
        <v>398</v>
      </c>
      <c r="R52">
        <v>-45</v>
      </c>
      <c r="T52">
        <v>560.59999999999854</v>
      </c>
      <c r="U52">
        <v>213.79999999999563</v>
      </c>
      <c r="W52">
        <v>3052.5999999999995</v>
      </c>
      <c r="X52">
        <v>646.6</v>
      </c>
      <c r="Z52">
        <v>55295.6</v>
      </c>
      <c r="AA52">
        <v>1.2061538350248484</v>
      </c>
      <c r="AK52">
        <v>55295.6</v>
      </c>
      <c r="AL52">
        <v>1.2061538350248484</v>
      </c>
    </row>
    <row r="53" spans="2:38" x14ac:dyDescent="0.25">
      <c r="B53">
        <v>5365</v>
      </c>
      <c r="C53">
        <v>105864</v>
      </c>
      <c r="D53">
        <v>11550</v>
      </c>
      <c r="E53">
        <v>16061</v>
      </c>
      <c r="F53">
        <v>29806</v>
      </c>
      <c r="H53">
        <v>57991</v>
      </c>
      <c r="J53">
        <f t="shared" si="6"/>
        <v>33729.199999999997</v>
      </c>
      <c r="K53">
        <f t="shared" si="7"/>
        <v>1.7193114571350641</v>
      </c>
      <c r="L53">
        <f t="shared" si="8"/>
        <v>105864</v>
      </c>
      <c r="M53">
        <f t="shared" si="9"/>
        <v>5365</v>
      </c>
      <c r="N53">
        <f t="shared" si="10"/>
        <v>33729.199999999997</v>
      </c>
      <c r="O53">
        <f t="shared" si="11"/>
        <v>100499</v>
      </c>
      <c r="Q53">
        <v>-1172</v>
      </c>
      <c r="R53">
        <v>766</v>
      </c>
      <c r="T53">
        <v>3175.9999999999964</v>
      </c>
      <c r="U53">
        <v>-273.80000000000291</v>
      </c>
      <c r="W53">
        <v>3504.3999999999996</v>
      </c>
      <c r="X53">
        <v>681.40000000000009</v>
      </c>
      <c r="AD53">
        <v>33729.199999999997</v>
      </c>
      <c r="AE53">
        <v>1.7193114571350641</v>
      </c>
      <c r="AK53">
        <v>33729.199999999997</v>
      </c>
      <c r="AL53">
        <v>1.7193114571350641</v>
      </c>
    </row>
    <row r="54" spans="2:38" x14ac:dyDescent="0.25">
      <c r="B54">
        <v>22066</v>
      </c>
      <c r="C54">
        <v>7453</v>
      </c>
      <c r="D54">
        <v>79851</v>
      </c>
      <c r="E54">
        <v>116681</v>
      </c>
      <c r="F54">
        <v>56240</v>
      </c>
      <c r="H54">
        <v>77683</v>
      </c>
      <c r="J54">
        <f t="shared" si="6"/>
        <v>56458.2</v>
      </c>
      <c r="K54">
        <f t="shared" si="7"/>
        <v>1.3759383047989486</v>
      </c>
      <c r="L54">
        <f t="shared" si="8"/>
        <v>116681</v>
      </c>
      <c r="M54">
        <f t="shared" si="9"/>
        <v>7453</v>
      </c>
      <c r="N54">
        <f t="shared" si="10"/>
        <v>56458.2</v>
      </c>
      <c r="O54">
        <f t="shared" si="11"/>
        <v>109228</v>
      </c>
      <c r="Q54">
        <v>1423</v>
      </c>
      <c r="R54">
        <v>-1147</v>
      </c>
      <c r="T54">
        <v>-835.20000000000437</v>
      </c>
      <c r="U54">
        <v>456.19999999999709</v>
      </c>
      <c r="W54">
        <v>2242</v>
      </c>
      <c r="X54">
        <v>468.19999999999993</v>
      </c>
      <c r="Z54">
        <v>56458.2</v>
      </c>
      <c r="AA54">
        <v>1.3759383047989486</v>
      </c>
      <c r="AK54">
        <v>56458.2</v>
      </c>
      <c r="AL54">
        <v>1.3759383047989486</v>
      </c>
    </row>
    <row r="55" spans="2:38" x14ac:dyDescent="0.25">
      <c r="B55">
        <v>24898</v>
      </c>
      <c r="C55">
        <v>5946</v>
      </c>
      <c r="D55">
        <v>52390</v>
      </c>
      <c r="E55">
        <v>63923</v>
      </c>
      <c r="F55">
        <v>70920</v>
      </c>
      <c r="H55">
        <v>84408</v>
      </c>
      <c r="J55">
        <f t="shared" si="6"/>
        <v>43615.4</v>
      </c>
      <c r="K55">
        <f t="shared" si="7"/>
        <v>1.9352797406420668</v>
      </c>
      <c r="L55">
        <f t="shared" si="8"/>
        <v>70920</v>
      </c>
      <c r="M55">
        <f t="shared" si="9"/>
        <v>5946</v>
      </c>
      <c r="N55">
        <f t="shared" si="10"/>
        <v>43615.4</v>
      </c>
      <c r="O55">
        <f t="shared" si="11"/>
        <v>64974</v>
      </c>
      <c r="Q55">
        <v>-3783</v>
      </c>
      <c r="R55">
        <v>-966</v>
      </c>
      <c r="T55">
        <v>1328</v>
      </c>
      <c r="U55">
        <v>-38.799999999995634</v>
      </c>
      <c r="W55">
        <v>2118.8000000000002</v>
      </c>
      <c r="X55">
        <v>382.8</v>
      </c>
      <c r="AD55">
        <v>43615.4</v>
      </c>
      <c r="AE55">
        <v>1.9352797406420668</v>
      </c>
      <c r="AK55">
        <v>43615.4</v>
      </c>
      <c r="AL55">
        <v>1.9352797406420668</v>
      </c>
    </row>
    <row r="56" spans="2:38" x14ac:dyDescent="0.25">
      <c r="B56">
        <v>51584</v>
      </c>
      <c r="C56">
        <v>110353</v>
      </c>
      <c r="D56">
        <v>45640</v>
      </c>
      <c r="E56">
        <v>37118</v>
      </c>
      <c r="F56">
        <v>3097</v>
      </c>
      <c r="H56">
        <v>69868</v>
      </c>
      <c r="J56">
        <f t="shared" si="6"/>
        <v>49558.400000000001</v>
      </c>
      <c r="K56">
        <f t="shared" si="7"/>
        <v>1.4098114547685154</v>
      </c>
      <c r="L56">
        <f t="shared" si="8"/>
        <v>110353</v>
      </c>
      <c r="M56">
        <f t="shared" si="9"/>
        <v>3097</v>
      </c>
      <c r="N56">
        <f t="shared" si="10"/>
        <v>49558.400000000001</v>
      </c>
      <c r="O56">
        <f t="shared" si="11"/>
        <v>107256</v>
      </c>
      <c r="Q56">
        <v>-2456</v>
      </c>
      <c r="R56">
        <v>2</v>
      </c>
      <c r="T56">
        <v>1809.8000000000029</v>
      </c>
      <c r="U56">
        <v>334</v>
      </c>
      <c r="W56">
        <v>4054.2</v>
      </c>
      <c r="X56">
        <v>1227.2</v>
      </c>
      <c r="Z56">
        <v>49558.400000000001</v>
      </c>
      <c r="AA56">
        <v>1.4098114547685154</v>
      </c>
      <c r="AK56">
        <v>49558.400000000001</v>
      </c>
      <c r="AL56">
        <v>1.4098114547685154</v>
      </c>
    </row>
    <row r="57" spans="2:38" x14ac:dyDescent="0.25">
      <c r="B57">
        <v>101555</v>
      </c>
      <c r="C57">
        <v>23637</v>
      </c>
      <c r="D57">
        <v>37738</v>
      </c>
      <c r="E57">
        <v>97427</v>
      </c>
      <c r="F57">
        <v>19965</v>
      </c>
      <c r="H57">
        <v>87644</v>
      </c>
      <c r="J57">
        <f t="shared" si="6"/>
        <v>56064.4</v>
      </c>
      <c r="K57">
        <f t="shared" si="7"/>
        <v>1.5632736638579918</v>
      </c>
      <c r="L57">
        <f t="shared" si="8"/>
        <v>101555</v>
      </c>
      <c r="M57">
        <f t="shared" si="9"/>
        <v>19965</v>
      </c>
      <c r="N57">
        <f t="shared" si="10"/>
        <v>56064.4</v>
      </c>
      <c r="O57">
        <f t="shared" si="11"/>
        <v>81590</v>
      </c>
      <c r="Q57">
        <v>-55</v>
      </c>
      <c r="R57">
        <v>64</v>
      </c>
      <c r="T57">
        <v>985</v>
      </c>
      <c r="U57">
        <v>358.59999999999854</v>
      </c>
      <c r="W57">
        <v>3127</v>
      </c>
      <c r="X57">
        <v>1310.5999999999999</v>
      </c>
      <c r="AD57">
        <v>56064.4</v>
      </c>
      <c r="AE57">
        <v>1.5632736638579918</v>
      </c>
      <c r="AK57">
        <v>56064.4</v>
      </c>
      <c r="AL57">
        <v>1.5632736638579918</v>
      </c>
    </row>
    <row r="58" spans="2:38" x14ac:dyDescent="0.25">
      <c r="B58">
        <v>53270</v>
      </c>
      <c r="C58">
        <v>72099</v>
      </c>
      <c r="D58">
        <v>7236</v>
      </c>
      <c r="E58">
        <v>20161</v>
      </c>
      <c r="F58">
        <v>45016</v>
      </c>
      <c r="H58">
        <v>59481</v>
      </c>
      <c r="J58">
        <f t="shared" si="6"/>
        <v>39556.400000000001</v>
      </c>
      <c r="K58">
        <f t="shared" si="7"/>
        <v>1.5037010445844414</v>
      </c>
      <c r="L58">
        <f t="shared" si="8"/>
        <v>72099</v>
      </c>
      <c r="M58">
        <f t="shared" si="9"/>
        <v>7236</v>
      </c>
      <c r="N58">
        <f t="shared" si="10"/>
        <v>39556.400000000001</v>
      </c>
      <c r="O58">
        <f t="shared" si="11"/>
        <v>64863</v>
      </c>
      <c r="Q58">
        <v>-1650</v>
      </c>
      <c r="R58">
        <v>-835</v>
      </c>
      <c r="T58">
        <v>98</v>
      </c>
      <c r="U58">
        <v>227.59999999999854</v>
      </c>
      <c r="W58">
        <v>4382.7999999999993</v>
      </c>
      <c r="X58">
        <v>402.00000000000006</v>
      </c>
      <c r="AD58">
        <v>39556.400000000001</v>
      </c>
      <c r="AE58">
        <v>1.5037010445844414</v>
      </c>
      <c r="AK58">
        <v>39556.400000000001</v>
      </c>
      <c r="AL58">
        <v>1.5037010445844414</v>
      </c>
    </row>
    <row r="59" spans="2:38" x14ac:dyDescent="0.25">
      <c r="B59">
        <v>86659</v>
      </c>
      <c r="C59">
        <v>82065</v>
      </c>
      <c r="D59">
        <v>117646</v>
      </c>
      <c r="E59">
        <v>1458</v>
      </c>
      <c r="F59">
        <v>55627</v>
      </c>
      <c r="H59">
        <v>78095</v>
      </c>
      <c r="J59">
        <f t="shared" si="6"/>
        <v>68691</v>
      </c>
      <c r="K59">
        <f t="shared" si="7"/>
        <v>1.1369029421612729</v>
      </c>
      <c r="L59">
        <f t="shared" si="8"/>
        <v>117646</v>
      </c>
      <c r="M59">
        <f t="shared" si="9"/>
        <v>1458</v>
      </c>
      <c r="N59">
        <f t="shared" si="10"/>
        <v>68691</v>
      </c>
      <c r="O59">
        <f t="shared" si="11"/>
        <v>116188</v>
      </c>
      <c r="Q59">
        <v>-1240</v>
      </c>
      <c r="R59">
        <v>0</v>
      </c>
      <c r="T59">
        <v>-705.60000000000582</v>
      </c>
      <c r="U59">
        <v>-210.60000000000582</v>
      </c>
      <c r="W59">
        <v>2013.2</v>
      </c>
      <c r="X59">
        <v>375.8</v>
      </c>
      <c r="AB59">
        <v>68691</v>
      </c>
      <c r="AC59">
        <v>1.1369029421612729</v>
      </c>
      <c r="AI59">
        <v>68691</v>
      </c>
      <c r="AJ59">
        <v>1.1369029421612729</v>
      </c>
    </row>
    <row r="60" spans="2:38" x14ac:dyDescent="0.25">
      <c r="B60">
        <v>113158</v>
      </c>
      <c r="C60">
        <v>53002</v>
      </c>
      <c r="D60">
        <v>42398</v>
      </c>
      <c r="E60">
        <v>67235</v>
      </c>
      <c r="F60">
        <v>76688</v>
      </c>
      <c r="H60">
        <v>89404</v>
      </c>
      <c r="J60">
        <f t="shared" si="6"/>
        <v>70496.2</v>
      </c>
      <c r="K60">
        <f t="shared" si="7"/>
        <v>1.2682102014009267</v>
      </c>
      <c r="L60">
        <f t="shared" si="8"/>
        <v>113158</v>
      </c>
      <c r="M60">
        <f t="shared" si="9"/>
        <v>42398</v>
      </c>
      <c r="N60">
        <f t="shared" si="10"/>
        <v>70496.2</v>
      </c>
      <c r="O60">
        <f t="shared" si="11"/>
        <v>70760</v>
      </c>
      <c r="Q60">
        <v>-4814</v>
      </c>
      <c r="R60">
        <v>-626</v>
      </c>
      <c r="T60">
        <v>1075</v>
      </c>
      <c r="U60">
        <v>-240</v>
      </c>
      <c r="W60">
        <v>1934.1999999999998</v>
      </c>
      <c r="X60">
        <v>668.80000000000007</v>
      </c>
      <c r="AB60">
        <v>70496.2</v>
      </c>
      <c r="AC60">
        <v>1.2682102014009267</v>
      </c>
      <c r="AI60">
        <v>70496.2</v>
      </c>
      <c r="AJ60">
        <v>1.2682102014009267</v>
      </c>
    </row>
    <row r="61" spans="2:38" x14ac:dyDescent="0.25">
      <c r="B61">
        <v>93104</v>
      </c>
      <c r="C61">
        <v>12054</v>
      </c>
      <c r="D61">
        <v>99312</v>
      </c>
      <c r="E61">
        <v>55281</v>
      </c>
      <c r="F61">
        <v>67349</v>
      </c>
      <c r="H61">
        <v>83314</v>
      </c>
      <c r="J61">
        <f t="shared" si="6"/>
        <v>65420</v>
      </c>
      <c r="K61">
        <f t="shared" si="7"/>
        <v>1.2735249159278508</v>
      </c>
      <c r="L61">
        <f t="shared" si="8"/>
        <v>99312</v>
      </c>
      <c r="M61">
        <f t="shared" si="9"/>
        <v>12054</v>
      </c>
      <c r="N61">
        <f t="shared" si="10"/>
        <v>65420</v>
      </c>
      <c r="O61">
        <f t="shared" si="11"/>
        <v>87258</v>
      </c>
      <c r="Q61">
        <v>-2294</v>
      </c>
      <c r="R61">
        <v>1588</v>
      </c>
      <c r="T61">
        <v>-1467.3999999999942</v>
      </c>
      <c r="U61">
        <v>-615.60000000000582</v>
      </c>
      <c r="W61">
        <v>2623.4</v>
      </c>
      <c r="X61">
        <v>622</v>
      </c>
      <c r="AB61">
        <v>65420</v>
      </c>
      <c r="AC61">
        <v>1.2735249159278508</v>
      </c>
      <c r="AK61">
        <v>65420</v>
      </c>
      <c r="AL61">
        <v>1.2735249159278508</v>
      </c>
    </row>
    <row r="62" spans="2:38" x14ac:dyDescent="0.25">
      <c r="B62">
        <v>93141</v>
      </c>
      <c r="C62">
        <v>70574</v>
      </c>
      <c r="D62">
        <v>32895</v>
      </c>
      <c r="E62">
        <v>77324</v>
      </c>
      <c r="F62">
        <v>102310</v>
      </c>
      <c r="H62">
        <v>108592</v>
      </c>
      <c r="J62">
        <f t="shared" si="6"/>
        <v>75248.800000000003</v>
      </c>
      <c r="K62">
        <f t="shared" si="7"/>
        <v>1.4431060694655595</v>
      </c>
      <c r="L62">
        <f t="shared" si="8"/>
        <v>102310</v>
      </c>
      <c r="M62">
        <f t="shared" si="9"/>
        <v>32895</v>
      </c>
      <c r="N62">
        <f t="shared" si="10"/>
        <v>75248.800000000003</v>
      </c>
      <c r="O62">
        <f t="shared" si="11"/>
        <v>69415</v>
      </c>
      <c r="Q62">
        <v>-2723</v>
      </c>
      <c r="R62">
        <v>-1</v>
      </c>
      <c r="T62">
        <v>1227.4000000000087</v>
      </c>
      <c r="U62">
        <v>-1184.5999999999913</v>
      </c>
      <c r="W62">
        <v>2435.8000000000002</v>
      </c>
      <c r="X62">
        <v>1193.8</v>
      </c>
      <c r="AB62">
        <v>75248.800000000003</v>
      </c>
      <c r="AC62">
        <v>1.4431060694655595</v>
      </c>
      <c r="AK62">
        <v>75248.800000000003</v>
      </c>
      <c r="AL62">
        <v>1.4431060694655595</v>
      </c>
    </row>
    <row r="63" spans="2:38" x14ac:dyDescent="0.25">
      <c r="B63">
        <v>120513</v>
      </c>
      <c r="C63">
        <v>46044</v>
      </c>
      <c r="D63">
        <v>59997</v>
      </c>
      <c r="E63">
        <v>86228</v>
      </c>
      <c r="F63">
        <v>120192</v>
      </c>
      <c r="H63">
        <v>118633</v>
      </c>
      <c r="J63">
        <f t="shared" si="6"/>
        <v>86594.8</v>
      </c>
      <c r="K63">
        <f t="shared" si="7"/>
        <v>1.3699783358816002</v>
      </c>
      <c r="L63">
        <f t="shared" si="8"/>
        <v>120513</v>
      </c>
      <c r="M63">
        <f t="shared" si="9"/>
        <v>46044</v>
      </c>
      <c r="N63">
        <f t="shared" si="10"/>
        <v>86594.8</v>
      </c>
      <c r="O63">
        <f t="shared" si="11"/>
        <v>74469</v>
      </c>
      <c r="Q63">
        <v>5473</v>
      </c>
      <c r="R63">
        <v>101</v>
      </c>
      <c r="T63">
        <v>-366.19999999999709</v>
      </c>
      <c r="U63">
        <v>-252.19999999999709</v>
      </c>
      <c r="W63">
        <v>2577.8000000000002</v>
      </c>
      <c r="X63">
        <v>252.6</v>
      </c>
      <c r="AB63">
        <v>86594.8</v>
      </c>
      <c r="AC63">
        <v>1.3699783358816002</v>
      </c>
      <c r="AK63">
        <v>86594.8</v>
      </c>
      <c r="AL63">
        <v>1.3699783358816002</v>
      </c>
    </row>
    <row r="64" spans="2:38" x14ac:dyDescent="0.25">
      <c r="B64">
        <v>7675</v>
      </c>
      <c r="C64">
        <v>71519</v>
      </c>
      <c r="D64">
        <v>6229</v>
      </c>
      <c r="E64">
        <v>14288</v>
      </c>
      <c r="F64">
        <v>39817</v>
      </c>
      <c r="H64">
        <v>68986</v>
      </c>
      <c r="J64">
        <f t="shared" si="6"/>
        <v>27905.599999999999</v>
      </c>
      <c r="K64">
        <f t="shared" si="7"/>
        <v>2.4721202912677027</v>
      </c>
      <c r="L64">
        <f t="shared" si="8"/>
        <v>71519</v>
      </c>
      <c r="M64">
        <f t="shared" si="9"/>
        <v>6229</v>
      </c>
      <c r="N64">
        <f t="shared" si="10"/>
        <v>27905.599999999999</v>
      </c>
      <c r="O64">
        <f t="shared" si="11"/>
        <v>65290</v>
      </c>
      <c r="Q64">
        <v>-1616</v>
      </c>
      <c r="R64">
        <v>555</v>
      </c>
      <c r="T64">
        <v>2641.3999999999978</v>
      </c>
      <c r="U64">
        <v>457.39999999999782</v>
      </c>
      <c r="W64">
        <v>4050.6000000000004</v>
      </c>
      <c r="X64">
        <v>466.6</v>
      </c>
      <c r="AD64">
        <v>27905.599999999999</v>
      </c>
      <c r="AE64">
        <v>2.4721202912677027</v>
      </c>
      <c r="AK64">
        <v>27905.599999999999</v>
      </c>
      <c r="AL64">
        <v>2.4721202912677027</v>
      </c>
    </row>
    <row r="65" spans="2:38" x14ac:dyDescent="0.25">
      <c r="B65">
        <v>15779</v>
      </c>
      <c r="C65">
        <v>84981</v>
      </c>
      <c r="D65">
        <v>55381</v>
      </c>
      <c r="E65">
        <v>78323</v>
      </c>
      <c r="F65">
        <v>30819</v>
      </c>
      <c r="H65">
        <v>101257</v>
      </c>
      <c r="J65">
        <f t="shared" si="6"/>
        <v>53056.6</v>
      </c>
      <c r="K65">
        <f t="shared" si="7"/>
        <v>1.9084713306167376</v>
      </c>
      <c r="L65">
        <f t="shared" si="8"/>
        <v>84981</v>
      </c>
      <c r="M65">
        <f t="shared" si="9"/>
        <v>15779</v>
      </c>
      <c r="N65">
        <f t="shared" si="10"/>
        <v>53056.6</v>
      </c>
      <c r="O65">
        <f t="shared" si="11"/>
        <v>69202</v>
      </c>
      <c r="Q65">
        <v>-5015</v>
      </c>
      <c r="R65">
        <v>5</v>
      </c>
      <c r="T65">
        <v>-104</v>
      </c>
      <c r="U65">
        <v>414.79999999999563</v>
      </c>
      <c r="W65">
        <v>2006.8</v>
      </c>
      <c r="X65">
        <v>1144.8</v>
      </c>
      <c r="AD65">
        <v>53056.6</v>
      </c>
      <c r="AE65">
        <v>1.9084713306167376</v>
      </c>
      <c r="AK65">
        <v>53056.6</v>
      </c>
      <c r="AL65">
        <v>1.9084713306167376</v>
      </c>
    </row>
    <row r="66" spans="2:38" x14ac:dyDescent="0.25">
      <c r="B66">
        <v>108437</v>
      </c>
      <c r="C66">
        <v>10876</v>
      </c>
      <c r="D66">
        <v>32174</v>
      </c>
      <c r="E66">
        <v>99111</v>
      </c>
      <c r="F66">
        <v>84524</v>
      </c>
      <c r="H66">
        <v>110936</v>
      </c>
      <c r="J66">
        <f t="shared" ref="J66:J101" si="12">AVERAGE(B66:F66)</f>
        <v>67024.399999999994</v>
      </c>
      <c r="K66">
        <f t="shared" ref="K66:K97" si="13">H66/J66</f>
        <v>1.6551584199187164</v>
      </c>
      <c r="L66">
        <f t="shared" ref="L66:L101" si="14">MAX(B66:F66)</f>
        <v>108437</v>
      </c>
      <c r="M66">
        <f t="shared" ref="M66:M101" si="15">MIN(B66:F66)</f>
        <v>10876</v>
      </c>
      <c r="N66">
        <f t="shared" ref="N66:N101" si="16">AVERAGE(B66:F66)</f>
        <v>67024.399999999994</v>
      </c>
      <c r="O66">
        <f t="shared" ref="O66:O101" si="17">L66-M66</f>
        <v>97561</v>
      </c>
      <c r="Q66">
        <v>-1486</v>
      </c>
      <c r="R66">
        <v>957</v>
      </c>
      <c r="T66">
        <v>-10.600000000005821</v>
      </c>
      <c r="U66">
        <v>200.59999999999127</v>
      </c>
      <c r="W66">
        <v>3247</v>
      </c>
      <c r="X66">
        <v>462.2</v>
      </c>
      <c r="AF66">
        <v>67024.399999999994</v>
      </c>
      <c r="AG66">
        <v>1.6551584199187164</v>
      </c>
      <c r="AK66">
        <v>67024.399999999994</v>
      </c>
      <c r="AL66">
        <v>1.6551584199187164</v>
      </c>
    </row>
    <row r="67" spans="2:38" x14ac:dyDescent="0.25">
      <c r="B67">
        <v>49934</v>
      </c>
      <c r="C67">
        <v>22409</v>
      </c>
      <c r="D67">
        <v>26822</v>
      </c>
      <c r="E67">
        <v>99935</v>
      </c>
      <c r="F67">
        <v>21946</v>
      </c>
      <c r="H67">
        <v>47615</v>
      </c>
      <c r="J67">
        <f t="shared" si="12"/>
        <v>44209.2</v>
      </c>
      <c r="K67">
        <f t="shared" si="13"/>
        <v>1.0770382635288582</v>
      </c>
      <c r="L67">
        <f t="shared" si="14"/>
        <v>99935</v>
      </c>
      <c r="M67">
        <f t="shared" si="15"/>
        <v>21946</v>
      </c>
      <c r="N67">
        <f t="shared" si="16"/>
        <v>44209.2</v>
      </c>
      <c r="O67">
        <f t="shared" si="17"/>
        <v>77989</v>
      </c>
      <c r="Q67">
        <v>-3676</v>
      </c>
      <c r="R67">
        <v>0</v>
      </c>
      <c r="T67">
        <v>1208.3999999999942</v>
      </c>
      <c r="U67">
        <v>574.39999999999418</v>
      </c>
      <c r="W67">
        <v>2049.6</v>
      </c>
      <c r="X67">
        <v>767.2</v>
      </c>
      <c r="Z67">
        <v>44209.2</v>
      </c>
      <c r="AA67">
        <v>1.0770382635288582</v>
      </c>
      <c r="AI67">
        <v>44209.2</v>
      </c>
      <c r="AJ67">
        <v>1.0770382635288582</v>
      </c>
    </row>
    <row r="68" spans="2:38" x14ac:dyDescent="0.25">
      <c r="B68">
        <v>68418</v>
      </c>
      <c r="C68">
        <v>60105</v>
      </c>
      <c r="D68">
        <v>48262</v>
      </c>
      <c r="E68">
        <v>2855</v>
      </c>
      <c r="F68">
        <v>117855</v>
      </c>
      <c r="H68">
        <v>87514</v>
      </c>
      <c r="J68">
        <f t="shared" si="12"/>
        <v>59499</v>
      </c>
      <c r="K68">
        <f t="shared" si="13"/>
        <v>1.4708482495504127</v>
      </c>
      <c r="L68">
        <f t="shared" si="14"/>
        <v>117855</v>
      </c>
      <c r="M68">
        <f t="shared" si="15"/>
        <v>2855</v>
      </c>
      <c r="N68">
        <f t="shared" si="16"/>
        <v>59499</v>
      </c>
      <c r="O68">
        <f t="shared" si="17"/>
        <v>115000</v>
      </c>
      <c r="Q68">
        <v>-5474</v>
      </c>
      <c r="R68">
        <v>-1165</v>
      </c>
      <c r="T68">
        <v>-1976.4000000000015</v>
      </c>
      <c r="U68">
        <v>-166.40000000000146</v>
      </c>
      <c r="W68">
        <v>3962.8</v>
      </c>
      <c r="X68">
        <v>288.8</v>
      </c>
      <c r="AB68">
        <v>59499</v>
      </c>
      <c r="AC68">
        <v>1.4708482495504127</v>
      </c>
      <c r="AK68">
        <v>59499</v>
      </c>
      <c r="AL68">
        <v>1.4708482495504127</v>
      </c>
    </row>
    <row r="69" spans="2:38" x14ac:dyDescent="0.25">
      <c r="B69">
        <v>118874</v>
      </c>
      <c r="C69">
        <v>14365</v>
      </c>
      <c r="D69">
        <v>67679</v>
      </c>
      <c r="E69">
        <v>5976</v>
      </c>
      <c r="F69">
        <v>118853</v>
      </c>
      <c r="H69">
        <v>113380</v>
      </c>
      <c r="J69">
        <f t="shared" si="12"/>
        <v>65149.4</v>
      </c>
      <c r="K69">
        <f t="shared" si="13"/>
        <v>1.7403076620813085</v>
      </c>
      <c r="L69">
        <f t="shared" si="14"/>
        <v>118874</v>
      </c>
      <c r="M69">
        <f t="shared" si="15"/>
        <v>5976</v>
      </c>
      <c r="N69">
        <f t="shared" si="16"/>
        <v>65149.4</v>
      </c>
      <c r="O69">
        <f t="shared" si="17"/>
        <v>112898</v>
      </c>
      <c r="Q69">
        <v>835</v>
      </c>
      <c r="R69">
        <v>0</v>
      </c>
      <c r="T69">
        <v>-1910.2000000000044</v>
      </c>
      <c r="U69">
        <v>177.40000000000146</v>
      </c>
      <c r="W69">
        <v>4027.8</v>
      </c>
      <c r="X69">
        <v>495</v>
      </c>
      <c r="AF69">
        <v>65149.4</v>
      </c>
      <c r="AG69">
        <v>1.7403076620813085</v>
      </c>
      <c r="AK69">
        <v>65149.4</v>
      </c>
      <c r="AL69">
        <v>1.7403076620813085</v>
      </c>
    </row>
    <row r="70" spans="2:38" x14ac:dyDescent="0.25">
      <c r="B70">
        <v>51174</v>
      </c>
      <c r="C70">
        <v>113803</v>
      </c>
      <c r="D70">
        <v>54475</v>
      </c>
      <c r="E70">
        <v>107971</v>
      </c>
      <c r="F70">
        <v>34225</v>
      </c>
      <c r="H70">
        <v>79537</v>
      </c>
      <c r="J70">
        <f t="shared" si="12"/>
        <v>72329.600000000006</v>
      </c>
      <c r="K70">
        <f t="shared" si="13"/>
        <v>1.0996466177056141</v>
      </c>
      <c r="L70">
        <f t="shared" si="14"/>
        <v>113803</v>
      </c>
      <c r="M70">
        <f t="shared" si="15"/>
        <v>34225</v>
      </c>
      <c r="N70">
        <f t="shared" si="16"/>
        <v>72329.600000000006</v>
      </c>
      <c r="O70">
        <f t="shared" si="17"/>
        <v>79578</v>
      </c>
      <c r="Q70">
        <v>-167</v>
      </c>
      <c r="R70">
        <v>1496</v>
      </c>
      <c r="T70">
        <v>792.80000000000291</v>
      </c>
      <c r="U70">
        <v>-87</v>
      </c>
      <c r="W70">
        <v>2668</v>
      </c>
      <c r="X70">
        <v>767</v>
      </c>
      <c r="AB70">
        <v>72329.600000000006</v>
      </c>
      <c r="AC70">
        <v>1.0996466177056141</v>
      </c>
      <c r="AI70">
        <v>72329.600000000006</v>
      </c>
      <c r="AJ70">
        <v>1.0996466177056141</v>
      </c>
    </row>
    <row r="71" spans="2:38" x14ac:dyDescent="0.25">
      <c r="B71">
        <v>879</v>
      </c>
      <c r="C71">
        <v>108047</v>
      </c>
      <c r="D71">
        <v>79974</v>
      </c>
      <c r="E71">
        <v>23243</v>
      </c>
      <c r="F71">
        <v>44851</v>
      </c>
      <c r="H71">
        <v>88558</v>
      </c>
      <c r="J71">
        <f t="shared" si="12"/>
        <v>51398.8</v>
      </c>
      <c r="K71">
        <f t="shared" si="13"/>
        <v>1.7229585126501006</v>
      </c>
      <c r="L71">
        <f t="shared" si="14"/>
        <v>108047</v>
      </c>
      <c r="M71">
        <f t="shared" si="15"/>
        <v>879</v>
      </c>
      <c r="N71">
        <f t="shared" si="16"/>
        <v>51398.8</v>
      </c>
      <c r="O71">
        <f t="shared" si="17"/>
        <v>107168</v>
      </c>
      <c r="Q71">
        <v>1351</v>
      </c>
      <c r="R71">
        <v>0</v>
      </c>
      <c r="T71">
        <v>-1294.3999999999942</v>
      </c>
      <c r="U71">
        <v>-459.79999999999563</v>
      </c>
      <c r="W71">
        <v>3970.8</v>
      </c>
      <c r="X71">
        <v>570.59999999999991</v>
      </c>
      <c r="AD71">
        <v>51398.8</v>
      </c>
      <c r="AE71">
        <v>1.7229585126501006</v>
      </c>
      <c r="AK71">
        <v>51398.8</v>
      </c>
      <c r="AL71">
        <v>1.7229585126501006</v>
      </c>
    </row>
    <row r="72" spans="2:38" x14ac:dyDescent="0.25">
      <c r="B72">
        <v>54137</v>
      </c>
      <c r="C72">
        <v>34138</v>
      </c>
      <c r="D72">
        <v>21046</v>
      </c>
      <c r="E72">
        <v>112350</v>
      </c>
      <c r="F72">
        <v>49930</v>
      </c>
      <c r="H72">
        <v>113403</v>
      </c>
      <c r="J72">
        <f t="shared" si="12"/>
        <v>54320.2</v>
      </c>
      <c r="K72">
        <f t="shared" si="13"/>
        <v>2.0876764076715477</v>
      </c>
      <c r="L72">
        <f t="shared" si="14"/>
        <v>112350</v>
      </c>
      <c r="M72">
        <f t="shared" si="15"/>
        <v>21046</v>
      </c>
      <c r="N72">
        <f t="shared" si="16"/>
        <v>54320.2</v>
      </c>
      <c r="O72">
        <f t="shared" si="17"/>
        <v>91304</v>
      </c>
      <c r="Q72">
        <v>2949</v>
      </c>
      <c r="R72">
        <v>150</v>
      </c>
      <c r="T72">
        <v>-1595.6000000000058</v>
      </c>
      <c r="U72">
        <v>-1028</v>
      </c>
      <c r="W72">
        <v>2857.5999999999995</v>
      </c>
      <c r="X72">
        <v>1028.8</v>
      </c>
      <c r="AD72">
        <v>54320.2</v>
      </c>
      <c r="AE72">
        <v>2.0876764076715477</v>
      </c>
      <c r="AK72">
        <v>54320.2</v>
      </c>
      <c r="AL72">
        <v>2.0876764076715477</v>
      </c>
    </row>
    <row r="73" spans="2:38" x14ac:dyDescent="0.25">
      <c r="B73">
        <v>29028</v>
      </c>
      <c r="C73">
        <v>112238</v>
      </c>
      <c r="D73">
        <v>65638</v>
      </c>
      <c r="E73">
        <v>66276</v>
      </c>
      <c r="F73">
        <v>113214</v>
      </c>
      <c r="H73">
        <v>129109</v>
      </c>
      <c r="J73">
        <f t="shared" si="12"/>
        <v>77278.8</v>
      </c>
      <c r="K73">
        <f t="shared" si="13"/>
        <v>1.6706910562793418</v>
      </c>
      <c r="L73">
        <f t="shared" si="14"/>
        <v>113214</v>
      </c>
      <c r="M73">
        <f t="shared" si="15"/>
        <v>29028</v>
      </c>
      <c r="N73">
        <f t="shared" si="16"/>
        <v>77278.8</v>
      </c>
      <c r="O73">
        <f t="shared" si="17"/>
        <v>84186</v>
      </c>
      <c r="Q73">
        <v>-1394</v>
      </c>
      <c r="R73">
        <v>335</v>
      </c>
      <c r="T73">
        <v>379.19999999999709</v>
      </c>
      <c r="U73">
        <v>-317.19999999999709</v>
      </c>
      <c r="W73">
        <v>2527.6</v>
      </c>
      <c r="X73">
        <v>652.80000000000007</v>
      </c>
      <c r="AF73">
        <v>77278.8</v>
      </c>
      <c r="AG73">
        <v>1.6706910562793418</v>
      </c>
      <c r="AK73">
        <v>77278.8</v>
      </c>
      <c r="AL73">
        <v>1.6706910562793418</v>
      </c>
    </row>
    <row r="74" spans="2:38" x14ac:dyDescent="0.25">
      <c r="B74">
        <v>64738</v>
      </c>
      <c r="C74">
        <v>53888</v>
      </c>
      <c r="D74">
        <v>97643</v>
      </c>
      <c r="E74">
        <v>107992</v>
      </c>
      <c r="F74">
        <v>2909</v>
      </c>
      <c r="H74">
        <v>76354</v>
      </c>
      <c r="J74">
        <f t="shared" si="12"/>
        <v>65434</v>
      </c>
      <c r="K74">
        <f t="shared" si="13"/>
        <v>1.1668857169055842</v>
      </c>
      <c r="L74">
        <f t="shared" si="14"/>
        <v>107992</v>
      </c>
      <c r="M74">
        <f t="shared" si="15"/>
        <v>2909</v>
      </c>
      <c r="N74">
        <f t="shared" si="16"/>
        <v>65434</v>
      </c>
      <c r="O74">
        <f t="shared" si="17"/>
        <v>105083</v>
      </c>
      <c r="Q74">
        <v>-1382</v>
      </c>
      <c r="R74">
        <v>-599</v>
      </c>
      <c r="T74">
        <v>2015.1999999999971</v>
      </c>
      <c r="U74">
        <v>511.59999999999854</v>
      </c>
      <c r="W74">
        <v>3524.3999999999996</v>
      </c>
      <c r="X74">
        <v>526.40000000000009</v>
      </c>
      <c r="AB74">
        <v>65434</v>
      </c>
      <c r="AC74">
        <v>1.1668857169055842</v>
      </c>
      <c r="AK74">
        <v>65434</v>
      </c>
      <c r="AL74">
        <v>1.1668857169055842</v>
      </c>
    </row>
    <row r="75" spans="2:38" x14ac:dyDescent="0.25">
      <c r="B75">
        <v>88655</v>
      </c>
      <c r="C75">
        <v>63004</v>
      </c>
      <c r="D75">
        <v>58732</v>
      </c>
      <c r="E75">
        <v>72527</v>
      </c>
      <c r="F75">
        <v>11704</v>
      </c>
      <c r="H75">
        <v>110354</v>
      </c>
      <c r="J75">
        <f t="shared" si="12"/>
        <v>58924.4</v>
      </c>
      <c r="K75">
        <f t="shared" si="13"/>
        <v>1.8728065113942611</v>
      </c>
      <c r="L75">
        <f t="shared" si="14"/>
        <v>88655</v>
      </c>
      <c r="M75">
        <f t="shared" si="15"/>
        <v>11704</v>
      </c>
      <c r="N75">
        <f t="shared" si="16"/>
        <v>58924.4</v>
      </c>
      <c r="O75">
        <f t="shared" si="17"/>
        <v>76951</v>
      </c>
      <c r="Q75">
        <v>638</v>
      </c>
      <c r="R75">
        <v>791</v>
      </c>
      <c r="T75">
        <v>-2329.5999999999985</v>
      </c>
      <c r="U75">
        <v>-436.59999999999854</v>
      </c>
      <c r="W75">
        <v>2329.6</v>
      </c>
      <c r="X75">
        <v>502.2</v>
      </c>
      <c r="AF75">
        <v>58924.4</v>
      </c>
      <c r="AG75">
        <v>1.8728065113942611</v>
      </c>
      <c r="AK75">
        <v>58924.4</v>
      </c>
      <c r="AL75">
        <v>1.8728065113942611</v>
      </c>
    </row>
    <row r="76" spans="2:38" x14ac:dyDescent="0.25">
      <c r="B76">
        <v>71469</v>
      </c>
      <c r="C76">
        <v>109233</v>
      </c>
      <c r="D76">
        <v>38767</v>
      </c>
      <c r="E76">
        <v>27408</v>
      </c>
      <c r="F76">
        <v>120127</v>
      </c>
      <c r="H76">
        <v>129794</v>
      </c>
      <c r="J76">
        <f t="shared" si="12"/>
        <v>73400.800000000003</v>
      </c>
      <c r="K76">
        <f t="shared" si="13"/>
        <v>1.768291353772711</v>
      </c>
      <c r="L76">
        <f t="shared" si="14"/>
        <v>120127</v>
      </c>
      <c r="M76">
        <f t="shared" si="15"/>
        <v>27408</v>
      </c>
      <c r="N76">
        <f t="shared" si="16"/>
        <v>73400.800000000003</v>
      </c>
      <c r="O76">
        <f t="shared" si="17"/>
        <v>92719</v>
      </c>
      <c r="Q76">
        <v>-2431</v>
      </c>
      <c r="R76">
        <v>-70</v>
      </c>
      <c r="T76">
        <v>1027.6000000000058</v>
      </c>
      <c r="U76">
        <v>560.80000000000291</v>
      </c>
      <c r="W76">
        <v>2491.1999999999998</v>
      </c>
      <c r="X76">
        <v>563.20000000000005</v>
      </c>
      <c r="AF76">
        <v>73400.800000000003</v>
      </c>
      <c r="AG76">
        <v>1.768291353772711</v>
      </c>
      <c r="AK76">
        <v>73400.800000000003</v>
      </c>
      <c r="AL76">
        <v>1.768291353772711</v>
      </c>
    </row>
    <row r="77" spans="2:38" x14ac:dyDescent="0.25">
      <c r="B77">
        <v>26380</v>
      </c>
      <c r="C77">
        <v>46519</v>
      </c>
      <c r="D77">
        <v>66088</v>
      </c>
      <c r="E77">
        <v>23472</v>
      </c>
      <c r="F77">
        <v>94944</v>
      </c>
      <c r="H77">
        <v>112726</v>
      </c>
      <c r="J77">
        <f t="shared" si="12"/>
        <v>51480.6</v>
      </c>
      <c r="K77">
        <f t="shared" si="13"/>
        <v>2.1896792189679219</v>
      </c>
      <c r="L77">
        <f t="shared" si="14"/>
        <v>94944</v>
      </c>
      <c r="M77">
        <f t="shared" si="15"/>
        <v>23472</v>
      </c>
      <c r="N77">
        <f t="shared" si="16"/>
        <v>51480.6</v>
      </c>
      <c r="O77">
        <f t="shared" si="17"/>
        <v>71472</v>
      </c>
      <c r="Q77">
        <v>427</v>
      </c>
      <c r="R77">
        <v>174</v>
      </c>
      <c r="T77">
        <v>-966.59999999999854</v>
      </c>
      <c r="U77">
        <v>-361</v>
      </c>
      <c r="W77">
        <v>3755</v>
      </c>
      <c r="X77">
        <v>1022.2</v>
      </c>
      <c r="AD77">
        <v>51480.6</v>
      </c>
      <c r="AE77">
        <v>2.1896792189679219</v>
      </c>
      <c r="AK77">
        <v>51480.6</v>
      </c>
      <c r="AL77">
        <v>2.1896792189679219</v>
      </c>
    </row>
    <row r="78" spans="2:38" x14ac:dyDescent="0.25">
      <c r="B78">
        <v>15071</v>
      </c>
      <c r="C78">
        <v>51772</v>
      </c>
      <c r="D78">
        <v>118132</v>
      </c>
      <c r="E78">
        <v>26035</v>
      </c>
      <c r="F78">
        <v>108542</v>
      </c>
      <c r="H78">
        <v>103355</v>
      </c>
      <c r="J78">
        <f t="shared" si="12"/>
        <v>63910.400000000001</v>
      </c>
      <c r="K78">
        <f t="shared" si="13"/>
        <v>1.6171859353094331</v>
      </c>
      <c r="L78">
        <f t="shared" si="14"/>
        <v>118132</v>
      </c>
      <c r="M78">
        <f t="shared" si="15"/>
        <v>15071</v>
      </c>
      <c r="N78">
        <f t="shared" si="16"/>
        <v>63910.400000000001</v>
      </c>
      <c r="O78">
        <f t="shared" si="17"/>
        <v>103061</v>
      </c>
      <c r="Q78">
        <v>2003</v>
      </c>
      <c r="R78">
        <v>513</v>
      </c>
      <c r="T78">
        <v>-2853.9999999999927</v>
      </c>
      <c r="U78">
        <v>248</v>
      </c>
      <c r="W78">
        <v>3765.6</v>
      </c>
      <c r="X78">
        <v>248.39999999999998</v>
      </c>
      <c r="AF78">
        <v>63910.400000000001</v>
      </c>
      <c r="AG78">
        <v>1.6171859353094331</v>
      </c>
      <c r="AK78">
        <v>63910.400000000001</v>
      </c>
      <c r="AL78">
        <v>1.6171859353094331</v>
      </c>
    </row>
    <row r="79" spans="2:38" x14ac:dyDescent="0.25">
      <c r="B79">
        <v>18898</v>
      </c>
      <c r="C79">
        <v>29549</v>
      </c>
      <c r="D79">
        <v>93306</v>
      </c>
      <c r="E79">
        <v>20282</v>
      </c>
      <c r="F79">
        <v>108709</v>
      </c>
      <c r="H79">
        <v>58152</v>
      </c>
      <c r="J79">
        <f t="shared" si="12"/>
        <v>54148.800000000003</v>
      </c>
      <c r="K79">
        <f t="shared" si="13"/>
        <v>1.0739296161687792</v>
      </c>
      <c r="L79">
        <f t="shared" si="14"/>
        <v>108709</v>
      </c>
      <c r="M79">
        <f t="shared" si="15"/>
        <v>18898</v>
      </c>
      <c r="N79">
        <f t="shared" si="16"/>
        <v>54148.800000000003</v>
      </c>
      <c r="O79">
        <f t="shared" si="17"/>
        <v>89811</v>
      </c>
      <c r="Q79">
        <v>1326</v>
      </c>
      <c r="R79">
        <v>1</v>
      </c>
      <c r="T79">
        <v>1652.4000000000015</v>
      </c>
      <c r="U79">
        <v>34.80000000000291</v>
      </c>
      <c r="W79">
        <v>1652.4</v>
      </c>
      <c r="X79">
        <v>169.6</v>
      </c>
      <c r="Z79">
        <v>54148.800000000003</v>
      </c>
      <c r="AA79">
        <v>1.0739296161687792</v>
      </c>
      <c r="AI79">
        <v>54148.800000000003</v>
      </c>
      <c r="AJ79">
        <v>1.0739296161687792</v>
      </c>
    </row>
    <row r="80" spans="2:38" x14ac:dyDescent="0.25">
      <c r="B80">
        <v>97234</v>
      </c>
      <c r="C80">
        <v>72784</v>
      </c>
      <c r="D80">
        <v>59495</v>
      </c>
      <c r="E80">
        <v>42570</v>
      </c>
      <c r="F80">
        <v>104006</v>
      </c>
      <c r="H80">
        <v>103277</v>
      </c>
      <c r="J80">
        <f t="shared" si="12"/>
        <v>75217.8</v>
      </c>
      <c r="K80">
        <f t="shared" si="13"/>
        <v>1.3730393603641691</v>
      </c>
      <c r="L80">
        <f t="shared" si="14"/>
        <v>104006</v>
      </c>
      <c r="M80">
        <f t="shared" si="15"/>
        <v>42570</v>
      </c>
      <c r="N80">
        <f t="shared" si="16"/>
        <v>75217.8</v>
      </c>
      <c r="O80">
        <f t="shared" si="17"/>
        <v>61436</v>
      </c>
      <c r="Q80">
        <v>-4471</v>
      </c>
      <c r="R80">
        <v>-65</v>
      </c>
      <c r="T80">
        <v>-1435.8000000000029</v>
      </c>
      <c r="U80">
        <v>22.19999999999709</v>
      </c>
      <c r="W80">
        <v>3668.2000000000003</v>
      </c>
      <c r="X80">
        <v>225</v>
      </c>
      <c r="AB80">
        <v>75217.8</v>
      </c>
      <c r="AC80">
        <v>1.3730393603641691</v>
      </c>
      <c r="AK80">
        <v>75217.8</v>
      </c>
      <c r="AL80">
        <v>1.3730393603641691</v>
      </c>
    </row>
    <row r="81" spans="2:38" x14ac:dyDescent="0.25">
      <c r="B81">
        <v>46040</v>
      </c>
      <c r="C81">
        <v>13022</v>
      </c>
      <c r="D81">
        <v>49303</v>
      </c>
      <c r="E81">
        <v>117409</v>
      </c>
      <c r="F81">
        <v>19149</v>
      </c>
      <c r="H81">
        <v>100262</v>
      </c>
      <c r="J81">
        <f t="shared" si="12"/>
        <v>48984.6</v>
      </c>
      <c r="K81">
        <f t="shared" si="13"/>
        <v>2.0468065473638655</v>
      </c>
      <c r="L81">
        <f t="shared" si="14"/>
        <v>117409</v>
      </c>
      <c r="M81">
        <f t="shared" si="15"/>
        <v>13022</v>
      </c>
      <c r="N81">
        <f t="shared" si="16"/>
        <v>48984.6</v>
      </c>
      <c r="O81">
        <f t="shared" si="17"/>
        <v>104387</v>
      </c>
      <c r="Q81">
        <v>-229</v>
      </c>
      <c r="R81">
        <v>1241</v>
      </c>
      <c r="T81">
        <v>-67.80000000000291</v>
      </c>
      <c r="U81">
        <v>-156.20000000000437</v>
      </c>
      <c r="W81">
        <v>2175</v>
      </c>
      <c r="X81">
        <v>288.2</v>
      </c>
      <c r="AD81">
        <v>48984.6</v>
      </c>
      <c r="AE81">
        <v>2.0468065473638655</v>
      </c>
      <c r="AK81">
        <v>48984.6</v>
      </c>
      <c r="AL81">
        <v>2.0468065473638655</v>
      </c>
    </row>
    <row r="82" spans="2:38" x14ac:dyDescent="0.25">
      <c r="B82">
        <v>70879</v>
      </c>
      <c r="C82">
        <v>113039</v>
      </c>
      <c r="D82">
        <v>12318</v>
      </c>
      <c r="E82">
        <v>39112</v>
      </c>
      <c r="F82">
        <v>35614</v>
      </c>
      <c r="H82">
        <v>78735</v>
      </c>
      <c r="J82">
        <f t="shared" si="12"/>
        <v>54192.4</v>
      </c>
      <c r="K82">
        <f t="shared" si="13"/>
        <v>1.4528790014836028</v>
      </c>
      <c r="L82">
        <f t="shared" si="14"/>
        <v>113039</v>
      </c>
      <c r="M82">
        <f t="shared" si="15"/>
        <v>12318</v>
      </c>
      <c r="N82">
        <f t="shared" si="16"/>
        <v>54192.4</v>
      </c>
      <c r="O82">
        <f t="shared" si="17"/>
        <v>100721</v>
      </c>
      <c r="Q82">
        <v>-723</v>
      </c>
      <c r="R82">
        <v>504</v>
      </c>
      <c r="T82">
        <v>785.80000000000291</v>
      </c>
      <c r="U82">
        <v>706.40000000000146</v>
      </c>
      <c r="W82">
        <v>970.2</v>
      </c>
      <c r="X82">
        <v>737.6</v>
      </c>
      <c r="Z82">
        <v>54192.4</v>
      </c>
      <c r="AA82">
        <v>1.4528790014836028</v>
      </c>
      <c r="AK82">
        <v>54192.4</v>
      </c>
      <c r="AL82">
        <v>1.4528790014836028</v>
      </c>
    </row>
    <row r="83" spans="2:38" x14ac:dyDescent="0.25">
      <c r="B83">
        <v>96783</v>
      </c>
      <c r="C83">
        <v>31417</v>
      </c>
      <c r="D83">
        <v>32112</v>
      </c>
      <c r="E83">
        <v>2843</v>
      </c>
      <c r="F83">
        <v>15696</v>
      </c>
      <c r="H83">
        <v>76822</v>
      </c>
      <c r="J83">
        <f t="shared" si="12"/>
        <v>35770.199999999997</v>
      </c>
      <c r="K83">
        <f t="shared" si="13"/>
        <v>2.1476536334714371</v>
      </c>
      <c r="L83">
        <f t="shared" si="14"/>
        <v>96783</v>
      </c>
      <c r="M83">
        <f t="shared" si="15"/>
        <v>2843</v>
      </c>
      <c r="N83">
        <f t="shared" si="16"/>
        <v>35770.199999999997</v>
      </c>
      <c r="O83">
        <f t="shared" si="17"/>
        <v>93940</v>
      </c>
      <c r="Q83">
        <v>-2882</v>
      </c>
      <c r="R83">
        <v>-1</v>
      </c>
      <c r="T83">
        <v>1502.3999999999942</v>
      </c>
      <c r="U83">
        <v>118.39999999999418</v>
      </c>
      <c r="W83">
        <v>2433.6000000000004</v>
      </c>
      <c r="X83">
        <v>261.20000000000005</v>
      </c>
      <c r="AD83">
        <v>35770.199999999997</v>
      </c>
      <c r="AE83">
        <v>2.1476536334714371</v>
      </c>
      <c r="AK83">
        <v>35770.199999999997</v>
      </c>
      <c r="AL83">
        <v>2.1476536334714371</v>
      </c>
    </row>
    <row r="84" spans="2:38" x14ac:dyDescent="0.25">
      <c r="B84">
        <v>117158</v>
      </c>
      <c r="C84">
        <v>31067</v>
      </c>
      <c r="D84">
        <v>99086</v>
      </c>
      <c r="E84">
        <v>43511</v>
      </c>
      <c r="F84">
        <v>64369</v>
      </c>
      <c r="H84">
        <v>87917</v>
      </c>
      <c r="J84">
        <f t="shared" si="12"/>
        <v>71038.2</v>
      </c>
      <c r="K84">
        <f t="shared" si="13"/>
        <v>1.237601741035105</v>
      </c>
      <c r="L84">
        <f t="shared" si="14"/>
        <v>117158</v>
      </c>
      <c r="M84">
        <f t="shared" si="15"/>
        <v>31067</v>
      </c>
      <c r="N84">
        <f t="shared" si="16"/>
        <v>71038.2</v>
      </c>
      <c r="O84">
        <f t="shared" si="17"/>
        <v>86091</v>
      </c>
      <c r="Q84">
        <v>5753</v>
      </c>
      <c r="R84">
        <v>204</v>
      </c>
      <c r="T84">
        <v>-2688</v>
      </c>
      <c r="U84">
        <v>-189.19999999999709</v>
      </c>
      <c r="W84">
        <v>4930.4000000000005</v>
      </c>
      <c r="X84">
        <v>764.8</v>
      </c>
      <c r="AB84">
        <v>71038.2</v>
      </c>
      <c r="AC84">
        <v>1.237601741035105</v>
      </c>
      <c r="AI84">
        <v>71038.2</v>
      </c>
      <c r="AJ84">
        <v>1.237601741035105</v>
      </c>
    </row>
    <row r="85" spans="2:38" x14ac:dyDescent="0.25">
      <c r="B85">
        <v>49099</v>
      </c>
      <c r="C85">
        <v>14222</v>
      </c>
      <c r="D85">
        <v>100794</v>
      </c>
      <c r="E85">
        <v>82384</v>
      </c>
      <c r="F85">
        <v>55375</v>
      </c>
      <c r="H85">
        <v>108853</v>
      </c>
      <c r="J85">
        <f t="shared" si="12"/>
        <v>60374.8</v>
      </c>
      <c r="K85">
        <f t="shared" si="13"/>
        <v>1.8029542126847624</v>
      </c>
      <c r="L85">
        <f t="shared" si="14"/>
        <v>100794</v>
      </c>
      <c r="M85">
        <f t="shared" si="15"/>
        <v>14222</v>
      </c>
      <c r="N85">
        <f t="shared" si="16"/>
        <v>60374.8</v>
      </c>
      <c r="O85">
        <f t="shared" si="17"/>
        <v>86572</v>
      </c>
      <c r="Q85">
        <v>736</v>
      </c>
      <c r="R85">
        <v>-701</v>
      </c>
      <c r="T85">
        <v>695.20000000000437</v>
      </c>
      <c r="U85">
        <v>788.40000000000146</v>
      </c>
      <c r="W85">
        <v>3510</v>
      </c>
      <c r="X85">
        <v>1006.8</v>
      </c>
      <c r="AF85">
        <v>60374.8</v>
      </c>
      <c r="AG85">
        <v>1.8029542126847624</v>
      </c>
      <c r="AK85">
        <v>60374.8</v>
      </c>
      <c r="AL85">
        <v>1.8029542126847624</v>
      </c>
    </row>
    <row r="86" spans="2:38" x14ac:dyDescent="0.25">
      <c r="B86">
        <v>77125</v>
      </c>
      <c r="C86">
        <v>14085</v>
      </c>
      <c r="D86">
        <v>81512</v>
      </c>
      <c r="E86">
        <v>116594</v>
      </c>
      <c r="F86">
        <v>49619</v>
      </c>
      <c r="H86">
        <v>125015</v>
      </c>
      <c r="J86">
        <f t="shared" si="12"/>
        <v>67787</v>
      </c>
      <c r="K86">
        <f t="shared" si="13"/>
        <v>1.8442326699809699</v>
      </c>
      <c r="L86">
        <f t="shared" si="14"/>
        <v>116594</v>
      </c>
      <c r="M86">
        <f t="shared" si="15"/>
        <v>14085</v>
      </c>
      <c r="N86">
        <f t="shared" si="16"/>
        <v>67787</v>
      </c>
      <c r="O86">
        <f t="shared" si="17"/>
        <v>102509</v>
      </c>
      <c r="Q86">
        <v>2138</v>
      </c>
      <c r="R86">
        <v>1187</v>
      </c>
      <c r="T86">
        <v>875</v>
      </c>
      <c r="U86">
        <v>-586.39999999999418</v>
      </c>
      <c r="W86">
        <v>3073</v>
      </c>
      <c r="X86">
        <v>739.6</v>
      </c>
      <c r="AF86">
        <v>67787</v>
      </c>
      <c r="AG86">
        <v>1.8442326699809699</v>
      </c>
      <c r="AK86">
        <v>67787</v>
      </c>
      <c r="AL86">
        <v>1.8442326699809699</v>
      </c>
    </row>
    <row r="87" spans="2:38" x14ac:dyDescent="0.25">
      <c r="B87">
        <v>70953</v>
      </c>
      <c r="C87">
        <v>45425</v>
      </c>
      <c r="D87">
        <v>117176</v>
      </c>
      <c r="E87">
        <v>7178</v>
      </c>
      <c r="F87">
        <v>82385</v>
      </c>
      <c r="H87">
        <v>77312</v>
      </c>
      <c r="J87">
        <f t="shared" si="12"/>
        <v>64623.4</v>
      </c>
      <c r="K87">
        <f t="shared" si="13"/>
        <v>1.1963468341189105</v>
      </c>
      <c r="L87">
        <f t="shared" si="14"/>
        <v>117176</v>
      </c>
      <c r="M87">
        <f t="shared" si="15"/>
        <v>7178</v>
      </c>
      <c r="N87">
        <f t="shared" si="16"/>
        <v>64623.4</v>
      </c>
      <c r="O87">
        <f t="shared" si="17"/>
        <v>109998</v>
      </c>
      <c r="Q87">
        <v>-1162</v>
      </c>
      <c r="R87">
        <v>7</v>
      </c>
      <c r="T87">
        <v>73</v>
      </c>
      <c r="U87">
        <v>-59.400000000001455</v>
      </c>
      <c r="W87">
        <v>4503</v>
      </c>
      <c r="X87">
        <v>217.8</v>
      </c>
      <c r="AB87">
        <v>64623.4</v>
      </c>
      <c r="AC87">
        <v>1.1963468341189105</v>
      </c>
      <c r="AI87">
        <v>64623.4</v>
      </c>
      <c r="AJ87">
        <v>1.1963468341189105</v>
      </c>
    </row>
    <row r="88" spans="2:38" x14ac:dyDescent="0.25">
      <c r="B88">
        <v>65783</v>
      </c>
      <c r="C88">
        <v>79264</v>
      </c>
      <c r="D88">
        <v>87006</v>
      </c>
      <c r="E88">
        <v>33263</v>
      </c>
      <c r="F88">
        <v>95731</v>
      </c>
      <c r="H88">
        <v>94540</v>
      </c>
      <c r="J88">
        <f t="shared" si="12"/>
        <v>72209.399999999994</v>
      </c>
      <c r="K88">
        <f t="shared" si="13"/>
        <v>1.3092478264602672</v>
      </c>
      <c r="L88">
        <f t="shared" si="14"/>
        <v>95731</v>
      </c>
      <c r="M88">
        <f t="shared" si="15"/>
        <v>33263</v>
      </c>
      <c r="N88">
        <f t="shared" si="16"/>
        <v>72209.399999999994</v>
      </c>
      <c r="O88">
        <f t="shared" si="17"/>
        <v>62468</v>
      </c>
      <c r="Q88">
        <v>76</v>
      </c>
      <c r="R88">
        <v>-102</v>
      </c>
      <c r="T88">
        <v>-631.20000000001164</v>
      </c>
      <c r="U88">
        <v>-292.20000000001164</v>
      </c>
      <c r="W88">
        <v>819.2</v>
      </c>
      <c r="X88">
        <v>1401</v>
      </c>
      <c r="AB88">
        <v>72209.399999999994</v>
      </c>
      <c r="AC88">
        <v>1.3092478264602672</v>
      </c>
      <c r="AK88">
        <v>72209.399999999994</v>
      </c>
      <c r="AL88">
        <v>1.3092478264602672</v>
      </c>
    </row>
    <row r="89" spans="2:38" x14ac:dyDescent="0.25">
      <c r="B89">
        <v>80627</v>
      </c>
      <c r="C89">
        <v>61847</v>
      </c>
      <c r="D89">
        <v>57851</v>
      </c>
      <c r="E89">
        <v>54393</v>
      </c>
      <c r="F89">
        <v>31211</v>
      </c>
      <c r="H89">
        <v>74846</v>
      </c>
      <c r="J89">
        <f t="shared" si="12"/>
        <v>57185.8</v>
      </c>
      <c r="K89">
        <f t="shared" si="13"/>
        <v>1.3088214207023421</v>
      </c>
      <c r="L89">
        <f t="shared" si="14"/>
        <v>80627</v>
      </c>
      <c r="M89">
        <f t="shared" si="15"/>
        <v>31211</v>
      </c>
      <c r="N89">
        <f t="shared" si="16"/>
        <v>57185.8</v>
      </c>
      <c r="O89">
        <f t="shared" si="17"/>
        <v>49416</v>
      </c>
      <c r="Q89">
        <v>-676</v>
      </c>
      <c r="R89">
        <v>-240</v>
      </c>
      <c r="T89">
        <v>2327.8000000000029</v>
      </c>
      <c r="U89">
        <v>-116</v>
      </c>
      <c r="W89">
        <v>2484.1999999999998</v>
      </c>
      <c r="X89">
        <v>361.6</v>
      </c>
      <c r="Z89">
        <v>57185.8</v>
      </c>
      <c r="AA89">
        <v>1.3088214207023421</v>
      </c>
      <c r="AK89">
        <v>57185.8</v>
      </c>
      <c r="AL89">
        <v>1.3088214207023421</v>
      </c>
    </row>
    <row r="90" spans="2:38" x14ac:dyDescent="0.25">
      <c r="B90">
        <v>3965</v>
      </c>
      <c r="C90">
        <v>112858</v>
      </c>
      <c r="D90">
        <v>27168</v>
      </c>
      <c r="E90">
        <v>59242</v>
      </c>
      <c r="F90">
        <v>27572</v>
      </c>
      <c r="H90">
        <v>55596</v>
      </c>
      <c r="J90">
        <f t="shared" si="12"/>
        <v>46161</v>
      </c>
      <c r="K90">
        <f t="shared" si="13"/>
        <v>1.2043933190355496</v>
      </c>
      <c r="L90">
        <f t="shared" si="14"/>
        <v>112858</v>
      </c>
      <c r="M90">
        <f t="shared" si="15"/>
        <v>3965</v>
      </c>
      <c r="N90">
        <f t="shared" si="16"/>
        <v>46161</v>
      </c>
      <c r="O90">
        <f t="shared" si="17"/>
        <v>108893</v>
      </c>
      <c r="Q90">
        <v>-1845</v>
      </c>
      <c r="R90">
        <v>4</v>
      </c>
      <c r="T90">
        <v>1782.5999999999985</v>
      </c>
      <c r="U90">
        <v>264.19999999999709</v>
      </c>
      <c r="W90">
        <v>3268.2000000000003</v>
      </c>
      <c r="X90">
        <v>651.80000000000007</v>
      </c>
      <c r="Z90">
        <v>46161</v>
      </c>
      <c r="AA90">
        <v>1.2043933190355496</v>
      </c>
      <c r="AK90">
        <v>46161</v>
      </c>
      <c r="AL90">
        <v>1.2043933190355496</v>
      </c>
    </row>
    <row r="91" spans="2:38" x14ac:dyDescent="0.25">
      <c r="B91">
        <v>25186</v>
      </c>
      <c r="C91">
        <v>105472</v>
      </c>
      <c r="D91">
        <v>55365</v>
      </c>
      <c r="E91">
        <v>87422</v>
      </c>
      <c r="F91">
        <v>2568</v>
      </c>
      <c r="H91">
        <v>96154</v>
      </c>
      <c r="J91">
        <f t="shared" si="12"/>
        <v>55202.6</v>
      </c>
      <c r="K91">
        <f t="shared" si="13"/>
        <v>1.7418382467492473</v>
      </c>
      <c r="L91">
        <f t="shared" si="14"/>
        <v>105472</v>
      </c>
      <c r="M91">
        <f t="shared" si="15"/>
        <v>2568</v>
      </c>
      <c r="N91">
        <f t="shared" si="16"/>
        <v>55202.6</v>
      </c>
      <c r="O91">
        <f t="shared" si="17"/>
        <v>102904</v>
      </c>
      <c r="Q91">
        <v>-4091</v>
      </c>
      <c r="R91">
        <v>-1</v>
      </c>
      <c r="T91">
        <v>3321.1999999999971</v>
      </c>
      <c r="U91">
        <v>-420.20000000000437</v>
      </c>
      <c r="W91">
        <v>4772.8</v>
      </c>
      <c r="X91">
        <v>903.4</v>
      </c>
      <c r="AD91">
        <v>55202.6</v>
      </c>
      <c r="AE91">
        <v>1.7418382467492473</v>
      </c>
      <c r="AK91">
        <v>55202.6</v>
      </c>
      <c r="AL91">
        <v>1.7418382467492473</v>
      </c>
    </row>
    <row r="92" spans="2:38" x14ac:dyDescent="0.25">
      <c r="B92">
        <v>105737</v>
      </c>
      <c r="C92">
        <v>50825</v>
      </c>
      <c r="D92">
        <v>114567</v>
      </c>
      <c r="E92">
        <v>40336</v>
      </c>
      <c r="F92">
        <v>44382</v>
      </c>
      <c r="H92">
        <v>106018</v>
      </c>
      <c r="J92">
        <f t="shared" si="12"/>
        <v>71169.399999999994</v>
      </c>
      <c r="K92">
        <f t="shared" si="13"/>
        <v>1.4896570717190254</v>
      </c>
      <c r="L92">
        <f t="shared" si="14"/>
        <v>114567</v>
      </c>
      <c r="M92">
        <f t="shared" si="15"/>
        <v>40336</v>
      </c>
      <c r="N92">
        <f t="shared" si="16"/>
        <v>71169.399999999994</v>
      </c>
      <c r="O92">
        <f t="shared" si="17"/>
        <v>74231</v>
      </c>
      <c r="Q92">
        <v>-4682</v>
      </c>
      <c r="R92">
        <v>0</v>
      </c>
      <c r="T92">
        <v>-2852</v>
      </c>
      <c r="U92">
        <v>-960.40000000000873</v>
      </c>
      <c r="W92">
        <v>3340.8</v>
      </c>
      <c r="X92">
        <v>960.40000000000009</v>
      </c>
      <c r="AB92">
        <v>71169.399999999994</v>
      </c>
      <c r="AC92">
        <v>1.4896570717190254</v>
      </c>
      <c r="AK92">
        <v>71169.399999999994</v>
      </c>
      <c r="AL92">
        <v>1.4896570717190254</v>
      </c>
    </row>
    <row r="93" spans="2:38" x14ac:dyDescent="0.25">
      <c r="B93">
        <v>51122</v>
      </c>
      <c r="C93">
        <v>68642</v>
      </c>
      <c r="D93">
        <v>8206</v>
      </c>
      <c r="E93">
        <v>50459</v>
      </c>
      <c r="F93">
        <v>109325</v>
      </c>
      <c r="H93">
        <v>104359</v>
      </c>
      <c r="J93">
        <f t="shared" si="12"/>
        <v>57550.8</v>
      </c>
      <c r="K93">
        <f t="shared" si="13"/>
        <v>1.8133370865391967</v>
      </c>
      <c r="L93">
        <f t="shared" si="14"/>
        <v>109325</v>
      </c>
      <c r="M93">
        <f t="shared" si="15"/>
        <v>8206</v>
      </c>
      <c r="N93">
        <f t="shared" si="16"/>
        <v>57550.8</v>
      </c>
      <c r="O93">
        <f t="shared" si="17"/>
        <v>101119</v>
      </c>
      <c r="Q93">
        <v>55</v>
      </c>
      <c r="R93">
        <v>1737</v>
      </c>
      <c r="T93">
        <v>-136.19999999999709</v>
      </c>
      <c r="U93">
        <v>-366.39999999999418</v>
      </c>
      <c r="W93">
        <v>4443</v>
      </c>
      <c r="X93">
        <v>421.99999999999994</v>
      </c>
      <c r="AD93">
        <v>57550.8</v>
      </c>
      <c r="AE93">
        <v>1.8133370865391967</v>
      </c>
      <c r="AK93">
        <v>57550.8</v>
      </c>
      <c r="AL93">
        <v>1.8133370865391967</v>
      </c>
    </row>
    <row r="94" spans="2:38" x14ac:dyDescent="0.25">
      <c r="B94">
        <v>80262</v>
      </c>
      <c r="C94">
        <v>101597</v>
      </c>
      <c r="D94">
        <v>9653</v>
      </c>
      <c r="E94">
        <v>84086</v>
      </c>
      <c r="F94">
        <v>43369</v>
      </c>
      <c r="H94">
        <v>75690</v>
      </c>
      <c r="J94">
        <f t="shared" si="12"/>
        <v>63793.4</v>
      </c>
      <c r="K94">
        <f t="shared" si="13"/>
        <v>1.186486376333602</v>
      </c>
      <c r="L94">
        <f t="shared" si="14"/>
        <v>101597</v>
      </c>
      <c r="M94">
        <f t="shared" si="15"/>
        <v>9653</v>
      </c>
      <c r="N94">
        <f t="shared" si="16"/>
        <v>63793.4</v>
      </c>
      <c r="O94">
        <f t="shared" si="17"/>
        <v>91944</v>
      </c>
      <c r="Q94">
        <v>2382</v>
      </c>
      <c r="R94">
        <v>946</v>
      </c>
      <c r="T94">
        <v>866.59999999999854</v>
      </c>
      <c r="U94">
        <v>-236.59999999999854</v>
      </c>
      <c r="W94">
        <v>1751.4</v>
      </c>
      <c r="X94">
        <v>380.2</v>
      </c>
      <c r="AB94">
        <v>63793.4</v>
      </c>
      <c r="AC94">
        <v>1.186486376333602</v>
      </c>
      <c r="AI94">
        <v>63793.4</v>
      </c>
      <c r="AJ94">
        <v>1.186486376333602</v>
      </c>
    </row>
    <row r="95" spans="2:38" x14ac:dyDescent="0.25">
      <c r="B95">
        <v>35559</v>
      </c>
      <c r="C95">
        <v>101532</v>
      </c>
      <c r="D95">
        <v>106815</v>
      </c>
      <c r="E95">
        <v>110888</v>
      </c>
      <c r="F95">
        <v>26914</v>
      </c>
      <c r="H95">
        <v>89017</v>
      </c>
      <c r="J95">
        <f t="shared" si="12"/>
        <v>76341.600000000006</v>
      </c>
      <c r="K95">
        <f t="shared" si="13"/>
        <v>1.1660352939943621</v>
      </c>
      <c r="L95">
        <f t="shared" si="14"/>
        <v>110888</v>
      </c>
      <c r="M95">
        <f t="shared" si="15"/>
        <v>26914</v>
      </c>
      <c r="N95">
        <f t="shared" si="16"/>
        <v>76341.600000000006</v>
      </c>
      <c r="O95">
        <f t="shared" si="17"/>
        <v>83974</v>
      </c>
      <c r="Q95">
        <v>949</v>
      </c>
      <c r="R95">
        <v>-739</v>
      </c>
      <c r="T95">
        <v>-2575.1999999999971</v>
      </c>
      <c r="U95">
        <v>1099.8000000000029</v>
      </c>
      <c r="W95">
        <v>3776.3999999999996</v>
      </c>
      <c r="X95">
        <v>1099.8000000000002</v>
      </c>
      <c r="AB95">
        <v>76341.600000000006</v>
      </c>
      <c r="AC95">
        <v>1.1660352939943621</v>
      </c>
      <c r="AI95">
        <v>76341.600000000006</v>
      </c>
      <c r="AJ95">
        <v>1.1660352939943621</v>
      </c>
    </row>
    <row r="96" spans="2:38" x14ac:dyDescent="0.25">
      <c r="B96">
        <v>9594</v>
      </c>
      <c r="C96">
        <v>89578</v>
      </c>
      <c r="D96">
        <v>104310</v>
      </c>
      <c r="E96">
        <v>118039</v>
      </c>
      <c r="F96">
        <v>79427</v>
      </c>
      <c r="H96">
        <v>118187</v>
      </c>
      <c r="J96">
        <f t="shared" si="12"/>
        <v>80189.600000000006</v>
      </c>
      <c r="K96">
        <f t="shared" si="13"/>
        <v>1.4738444885621076</v>
      </c>
      <c r="L96">
        <f t="shared" si="14"/>
        <v>118039</v>
      </c>
      <c r="M96">
        <f t="shared" si="15"/>
        <v>9594</v>
      </c>
      <c r="N96">
        <f t="shared" si="16"/>
        <v>80189.600000000006</v>
      </c>
      <c r="O96">
        <f t="shared" si="17"/>
        <v>108445</v>
      </c>
      <c r="Q96">
        <v>-2107</v>
      </c>
      <c r="R96">
        <v>-930</v>
      </c>
      <c r="T96">
        <v>-2318.7999999999884</v>
      </c>
      <c r="U96">
        <v>-222.39999999999418</v>
      </c>
      <c r="W96">
        <v>2627.6000000000004</v>
      </c>
      <c r="X96">
        <v>790.40000000000009</v>
      </c>
      <c r="AB96">
        <v>80189.600000000006</v>
      </c>
      <c r="AC96">
        <v>1.4738444885621076</v>
      </c>
      <c r="AK96">
        <v>80189.600000000006</v>
      </c>
      <c r="AL96">
        <v>1.4738444885621076</v>
      </c>
    </row>
    <row r="97" spans="2:38" x14ac:dyDescent="0.25">
      <c r="B97">
        <v>7216</v>
      </c>
      <c r="C97">
        <v>39025</v>
      </c>
      <c r="D97">
        <v>106210</v>
      </c>
      <c r="E97">
        <v>77844</v>
      </c>
      <c r="F97">
        <v>72235</v>
      </c>
      <c r="H97">
        <v>110576</v>
      </c>
      <c r="J97">
        <f t="shared" si="12"/>
        <v>60506</v>
      </c>
      <c r="K97">
        <f t="shared" si="13"/>
        <v>1.8275212375632168</v>
      </c>
      <c r="L97">
        <f t="shared" si="14"/>
        <v>106210</v>
      </c>
      <c r="M97">
        <f t="shared" si="15"/>
        <v>7216</v>
      </c>
      <c r="N97">
        <f t="shared" si="16"/>
        <v>60506</v>
      </c>
      <c r="O97">
        <f t="shared" si="17"/>
        <v>98994</v>
      </c>
      <c r="Q97">
        <v>1106</v>
      </c>
      <c r="R97">
        <v>0</v>
      </c>
      <c r="T97">
        <v>3975.1999999999971</v>
      </c>
      <c r="U97">
        <v>687</v>
      </c>
      <c r="W97">
        <v>3975.2</v>
      </c>
      <c r="X97">
        <v>691.4</v>
      </c>
      <c r="AD97">
        <v>60506</v>
      </c>
      <c r="AE97">
        <v>1.8275212375632168</v>
      </c>
      <c r="AK97">
        <v>60506</v>
      </c>
      <c r="AL97">
        <v>1.8275212375632168</v>
      </c>
    </row>
    <row r="98" spans="2:38" x14ac:dyDescent="0.25">
      <c r="B98">
        <v>1097</v>
      </c>
      <c r="C98">
        <v>8302</v>
      </c>
      <c r="D98">
        <v>106042</v>
      </c>
      <c r="E98">
        <v>29741</v>
      </c>
      <c r="F98">
        <v>103309</v>
      </c>
      <c r="H98">
        <v>66599</v>
      </c>
      <c r="J98">
        <f t="shared" si="12"/>
        <v>49698.2</v>
      </c>
      <c r="K98">
        <f t="shared" ref="K98:K129" si="18">H98/J98</f>
        <v>1.3400686543979461</v>
      </c>
      <c r="L98">
        <f t="shared" si="14"/>
        <v>106042</v>
      </c>
      <c r="M98">
        <f t="shared" si="15"/>
        <v>1097</v>
      </c>
      <c r="N98">
        <f t="shared" si="16"/>
        <v>49698.2</v>
      </c>
      <c r="O98">
        <f t="shared" si="17"/>
        <v>104945</v>
      </c>
      <c r="Q98">
        <v>4607</v>
      </c>
      <c r="R98">
        <v>-45</v>
      </c>
      <c r="T98">
        <v>55.399999999994179</v>
      </c>
      <c r="U98">
        <v>690.59999999999854</v>
      </c>
      <c r="W98">
        <v>3019.4</v>
      </c>
      <c r="X98">
        <v>1168.9999999999998</v>
      </c>
      <c r="Z98">
        <v>49698.2</v>
      </c>
      <c r="AA98">
        <v>1.3400686543979461</v>
      </c>
      <c r="AI98">
        <v>49698.2</v>
      </c>
      <c r="AJ98">
        <v>1.3400686543979461</v>
      </c>
    </row>
    <row r="99" spans="2:38" x14ac:dyDescent="0.25">
      <c r="B99">
        <v>11975</v>
      </c>
      <c r="C99">
        <v>7309</v>
      </c>
      <c r="D99">
        <v>105230</v>
      </c>
      <c r="E99">
        <v>83201</v>
      </c>
      <c r="F99">
        <v>8332</v>
      </c>
      <c r="H99">
        <v>55852</v>
      </c>
      <c r="J99">
        <f t="shared" si="12"/>
        <v>43209.4</v>
      </c>
      <c r="K99">
        <f t="shared" si="18"/>
        <v>1.2925891125542126</v>
      </c>
      <c r="L99">
        <f t="shared" si="14"/>
        <v>105230</v>
      </c>
      <c r="M99">
        <f t="shared" si="15"/>
        <v>7309</v>
      </c>
      <c r="N99">
        <f t="shared" si="16"/>
        <v>43209.4</v>
      </c>
      <c r="O99">
        <f t="shared" si="17"/>
        <v>97921</v>
      </c>
      <c r="Q99">
        <v>-236</v>
      </c>
      <c r="R99">
        <v>-86</v>
      </c>
      <c r="T99">
        <v>823.59999999999854</v>
      </c>
      <c r="U99">
        <v>-296.59999999999854</v>
      </c>
      <c r="W99">
        <v>3510.8</v>
      </c>
      <c r="X99">
        <v>296.60000000000002</v>
      </c>
      <c r="Z99">
        <v>43209.4</v>
      </c>
      <c r="AA99">
        <v>1.2925891125542126</v>
      </c>
      <c r="AK99">
        <v>43209.4</v>
      </c>
      <c r="AL99">
        <v>1.2925891125542126</v>
      </c>
    </row>
    <row r="100" spans="2:38" x14ac:dyDescent="0.25">
      <c r="B100">
        <v>8380</v>
      </c>
      <c r="C100">
        <v>114695</v>
      </c>
      <c r="D100">
        <v>55375</v>
      </c>
      <c r="E100">
        <v>112498</v>
      </c>
      <c r="F100">
        <v>120090</v>
      </c>
      <c r="H100">
        <v>105347</v>
      </c>
      <c r="J100">
        <f t="shared" si="12"/>
        <v>82207.600000000006</v>
      </c>
      <c r="K100">
        <f t="shared" si="18"/>
        <v>1.2814751920746985</v>
      </c>
      <c r="L100">
        <f t="shared" si="14"/>
        <v>120090</v>
      </c>
      <c r="M100">
        <f t="shared" si="15"/>
        <v>8380</v>
      </c>
      <c r="N100">
        <f t="shared" si="16"/>
        <v>82207.600000000006</v>
      </c>
      <c r="O100">
        <f t="shared" si="17"/>
        <v>111710</v>
      </c>
      <c r="Q100">
        <v>-187</v>
      </c>
      <c r="R100">
        <v>0</v>
      </c>
      <c r="T100">
        <v>-596</v>
      </c>
      <c r="U100">
        <v>-273.79999999998836</v>
      </c>
      <c r="W100">
        <v>2260</v>
      </c>
      <c r="X100">
        <v>533</v>
      </c>
      <c r="AB100">
        <v>82207.600000000006</v>
      </c>
      <c r="AC100">
        <v>1.2814751920746985</v>
      </c>
      <c r="AI100">
        <v>82207.600000000006</v>
      </c>
      <c r="AJ100">
        <v>1.2814751920746985</v>
      </c>
    </row>
    <row r="101" spans="2:38" x14ac:dyDescent="0.25">
      <c r="B101">
        <v>48153</v>
      </c>
      <c r="C101">
        <v>77970</v>
      </c>
      <c r="D101">
        <v>44249</v>
      </c>
      <c r="E101">
        <v>78993</v>
      </c>
      <c r="F101">
        <v>75182</v>
      </c>
      <c r="H101">
        <v>97531</v>
      </c>
      <c r="J101">
        <f t="shared" si="12"/>
        <v>64909.4</v>
      </c>
      <c r="K101">
        <f t="shared" si="18"/>
        <v>1.5025712762712333</v>
      </c>
      <c r="L101">
        <f t="shared" si="14"/>
        <v>78993</v>
      </c>
      <c r="M101">
        <f t="shared" si="15"/>
        <v>44249</v>
      </c>
      <c r="N101">
        <f t="shared" si="16"/>
        <v>64909.4</v>
      </c>
      <c r="O101">
        <f t="shared" si="17"/>
        <v>34744</v>
      </c>
      <c r="Q101">
        <v>-3575</v>
      </c>
      <c r="R101">
        <v>814</v>
      </c>
      <c r="T101">
        <v>728</v>
      </c>
      <c r="U101">
        <v>-84.599999999998545</v>
      </c>
      <c r="W101">
        <v>1540.3999999999996</v>
      </c>
      <c r="X101">
        <v>570.6</v>
      </c>
      <c r="AF101">
        <v>64909.4</v>
      </c>
      <c r="AG101">
        <v>1.5025712762712333</v>
      </c>
      <c r="AK101">
        <v>64909.4</v>
      </c>
      <c r="AL101">
        <v>1.5025712762712333</v>
      </c>
    </row>
    <row r="103" spans="2:38" x14ac:dyDescent="0.25">
      <c r="B103">
        <v>4242173</v>
      </c>
      <c r="C103">
        <v>4550664</v>
      </c>
      <c r="D103">
        <v>4582564</v>
      </c>
      <c r="E103">
        <v>4206561</v>
      </c>
      <c r="F103">
        <v>4482236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7914B-31A4-4911-86F5-08823B6C0C5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39755</v>
      </c>
      <c r="C2">
        <v>95722</v>
      </c>
      <c r="D2">
        <v>53297</v>
      </c>
      <c r="E2">
        <v>52994</v>
      </c>
      <c r="F2">
        <v>8595</v>
      </c>
      <c r="H2">
        <v>51923</v>
      </c>
      <c r="J2">
        <f t="shared" ref="J2:J33" si="0">AVERAGE(B2:F2)</f>
        <v>50072.6</v>
      </c>
      <c r="K2">
        <f t="shared" ref="K2:K33" si="1">H2/J2</f>
        <v>1.0369543422949876</v>
      </c>
      <c r="L2">
        <f t="shared" ref="L2:L33" si="2">MAX(B2:F2)</f>
        <v>95722</v>
      </c>
      <c r="M2">
        <f t="shared" ref="M2:M33" si="3">MIN(B2:F2)</f>
        <v>8595</v>
      </c>
      <c r="N2">
        <f t="shared" ref="N2:N33" si="4">AVERAGE(B2:F2)</f>
        <v>50072.6</v>
      </c>
      <c r="O2">
        <f t="shared" ref="O2:O33" si="5">L2-M2</f>
        <v>87127</v>
      </c>
      <c r="Q2">
        <v>-2443</v>
      </c>
      <c r="R2">
        <v>-229</v>
      </c>
      <c r="T2">
        <v>-1439.8000000000029</v>
      </c>
      <c r="U2">
        <v>-42.80000000000291</v>
      </c>
      <c r="W2">
        <v>3073.8</v>
      </c>
      <c r="X2">
        <v>740.40000000000009</v>
      </c>
      <c r="Z2">
        <v>50072.6</v>
      </c>
      <c r="AA2">
        <v>1.0369543422949876</v>
      </c>
      <c r="AI2">
        <v>50072.6</v>
      </c>
      <c r="AJ2">
        <v>1.0369543422949876</v>
      </c>
    </row>
    <row r="3" spans="1:38" x14ac:dyDescent="0.25">
      <c r="B3">
        <v>94904</v>
      </c>
      <c r="C3">
        <v>53912</v>
      </c>
      <c r="D3">
        <v>44237</v>
      </c>
      <c r="E3">
        <v>36061</v>
      </c>
      <c r="F3">
        <v>103206</v>
      </c>
      <c r="H3">
        <v>124592</v>
      </c>
      <c r="J3">
        <f t="shared" si="0"/>
        <v>66464</v>
      </c>
      <c r="K3">
        <f t="shared" si="1"/>
        <v>1.8745787193066923</v>
      </c>
      <c r="L3">
        <f t="shared" si="2"/>
        <v>103206</v>
      </c>
      <c r="M3">
        <f t="shared" si="3"/>
        <v>36061</v>
      </c>
      <c r="N3">
        <f t="shared" si="4"/>
        <v>66464</v>
      </c>
      <c r="O3">
        <f t="shared" si="5"/>
        <v>67145</v>
      </c>
      <c r="Q3">
        <v>-868</v>
      </c>
      <c r="R3">
        <v>-108</v>
      </c>
      <c r="T3">
        <v>2258</v>
      </c>
      <c r="U3">
        <v>603.39999999999418</v>
      </c>
      <c r="W3">
        <v>3386</v>
      </c>
      <c r="X3">
        <v>643.4</v>
      </c>
      <c r="AF3">
        <v>66464</v>
      </c>
      <c r="AG3">
        <v>1.8745787193066923</v>
      </c>
      <c r="AK3">
        <v>66464</v>
      </c>
      <c r="AL3">
        <v>1.8745787193066923</v>
      </c>
    </row>
    <row r="4" spans="1:38" x14ac:dyDescent="0.25">
      <c r="B4">
        <v>65434</v>
      </c>
      <c r="C4">
        <v>13860</v>
      </c>
      <c r="D4">
        <v>81862</v>
      </c>
      <c r="E4">
        <v>14774</v>
      </c>
      <c r="F4">
        <v>99121</v>
      </c>
      <c r="H4">
        <v>112111</v>
      </c>
      <c r="J4">
        <f t="shared" si="0"/>
        <v>55010.2</v>
      </c>
      <c r="K4">
        <f t="shared" si="1"/>
        <v>2.0380038611021232</v>
      </c>
      <c r="L4">
        <f t="shared" si="2"/>
        <v>99121</v>
      </c>
      <c r="M4">
        <f t="shared" si="3"/>
        <v>13860</v>
      </c>
      <c r="N4">
        <f t="shared" si="4"/>
        <v>55010.2</v>
      </c>
      <c r="O4">
        <f t="shared" si="5"/>
        <v>85261</v>
      </c>
      <c r="Q4">
        <v>1288</v>
      </c>
      <c r="R4">
        <v>-121</v>
      </c>
      <c r="T4">
        <v>1948</v>
      </c>
      <c r="U4">
        <v>-644.80000000000291</v>
      </c>
      <c r="W4">
        <v>3250.8</v>
      </c>
      <c r="X4">
        <v>747.2</v>
      </c>
      <c r="AD4">
        <v>55010.2</v>
      </c>
      <c r="AE4">
        <v>2.0380038611021232</v>
      </c>
      <c r="AK4">
        <v>55010.2</v>
      </c>
      <c r="AL4">
        <v>2.0380038611021232</v>
      </c>
    </row>
    <row r="5" spans="1:38" x14ac:dyDescent="0.25">
      <c r="B5">
        <v>13106</v>
      </c>
      <c r="C5">
        <v>31349</v>
      </c>
      <c r="D5">
        <v>45843</v>
      </c>
      <c r="E5">
        <v>12699</v>
      </c>
      <c r="F5">
        <v>78969</v>
      </c>
      <c r="H5">
        <v>74149</v>
      </c>
      <c r="J5">
        <f t="shared" si="0"/>
        <v>36393.199999999997</v>
      </c>
      <c r="K5">
        <f t="shared" si="1"/>
        <v>2.0374410604178803</v>
      </c>
      <c r="L5">
        <f t="shared" si="2"/>
        <v>78969</v>
      </c>
      <c r="M5">
        <f t="shared" si="3"/>
        <v>12699</v>
      </c>
      <c r="N5">
        <f t="shared" si="4"/>
        <v>36393.199999999997</v>
      </c>
      <c r="O5">
        <f t="shared" si="5"/>
        <v>66270</v>
      </c>
      <c r="Q5">
        <v>-512</v>
      </c>
      <c r="R5">
        <v>1446</v>
      </c>
      <c r="T5">
        <v>-3581.8000000000029</v>
      </c>
      <c r="U5">
        <v>-1054.2000000000044</v>
      </c>
      <c r="W5">
        <v>3581.7999999999997</v>
      </c>
      <c r="X5">
        <v>1054.2</v>
      </c>
      <c r="AD5">
        <v>36393.199999999997</v>
      </c>
      <c r="AE5">
        <v>2.0374410604178803</v>
      </c>
      <c r="AK5">
        <v>36393.199999999997</v>
      </c>
      <c r="AL5">
        <v>2.0374410604178803</v>
      </c>
    </row>
    <row r="6" spans="1:38" x14ac:dyDescent="0.25">
      <c r="B6">
        <v>118510</v>
      </c>
      <c r="C6">
        <v>15394</v>
      </c>
      <c r="D6">
        <v>50013</v>
      </c>
      <c r="E6">
        <v>29832</v>
      </c>
      <c r="F6">
        <v>42346</v>
      </c>
      <c r="H6">
        <v>109980</v>
      </c>
      <c r="J6">
        <f t="shared" si="0"/>
        <v>51219</v>
      </c>
      <c r="K6">
        <f t="shared" si="1"/>
        <v>2.1472500439290108</v>
      </c>
      <c r="L6">
        <f t="shared" si="2"/>
        <v>118510</v>
      </c>
      <c r="M6">
        <f t="shared" si="3"/>
        <v>15394</v>
      </c>
      <c r="N6">
        <f t="shared" si="4"/>
        <v>51219</v>
      </c>
      <c r="O6">
        <f t="shared" si="5"/>
        <v>103116</v>
      </c>
      <c r="Q6">
        <v>-351</v>
      </c>
      <c r="R6">
        <v>730</v>
      </c>
      <c r="T6">
        <v>-1990.8000000000029</v>
      </c>
      <c r="U6">
        <v>-432.59999999999854</v>
      </c>
      <c r="W6">
        <v>3228</v>
      </c>
      <c r="X6">
        <v>483</v>
      </c>
      <c r="AD6">
        <v>51219</v>
      </c>
      <c r="AE6">
        <v>2.1472500439290108</v>
      </c>
      <c r="AK6">
        <v>51219</v>
      </c>
      <c r="AL6">
        <v>2.1472500439290108</v>
      </c>
    </row>
    <row r="7" spans="1:38" x14ac:dyDescent="0.25">
      <c r="B7">
        <v>64784</v>
      </c>
      <c r="C7">
        <v>64318</v>
      </c>
      <c r="D7">
        <v>26982</v>
      </c>
      <c r="E7">
        <v>2833</v>
      </c>
      <c r="F7">
        <v>95609</v>
      </c>
      <c r="H7">
        <v>70091</v>
      </c>
      <c r="J7">
        <f t="shared" si="0"/>
        <v>50905.2</v>
      </c>
      <c r="K7">
        <f t="shared" si="1"/>
        <v>1.3768927339446659</v>
      </c>
      <c r="L7">
        <f t="shared" si="2"/>
        <v>95609</v>
      </c>
      <c r="M7">
        <f t="shared" si="3"/>
        <v>2833</v>
      </c>
      <c r="N7">
        <f t="shared" si="4"/>
        <v>50905.2</v>
      </c>
      <c r="O7">
        <f t="shared" si="5"/>
        <v>92776</v>
      </c>
      <c r="Q7">
        <v>-4201</v>
      </c>
      <c r="R7">
        <v>913</v>
      </c>
      <c r="T7">
        <v>-1025.4000000000015</v>
      </c>
      <c r="U7">
        <v>-479.40000000000146</v>
      </c>
      <c r="W7">
        <v>2551</v>
      </c>
      <c r="X7">
        <v>515.4</v>
      </c>
      <c r="Z7">
        <v>50905.2</v>
      </c>
      <c r="AA7">
        <v>1.3768927339446659</v>
      </c>
      <c r="AK7">
        <v>50905.2</v>
      </c>
      <c r="AL7">
        <v>1.3768927339446659</v>
      </c>
    </row>
    <row r="8" spans="1:38" x14ac:dyDescent="0.25">
      <c r="B8">
        <v>71451</v>
      </c>
      <c r="C8">
        <v>11349</v>
      </c>
      <c r="D8">
        <v>72094</v>
      </c>
      <c r="E8">
        <v>29793</v>
      </c>
      <c r="F8">
        <v>22044</v>
      </c>
      <c r="H8">
        <v>42413</v>
      </c>
      <c r="J8">
        <f t="shared" si="0"/>
        <v>41346.199999999997</v>
      </c>
      <c r="K8">
        <f t="shared" si="1"/>
        <v>1.0258016456167678</v>
      </c>
      <c r="L8">
        <f t="shared" si="2"/>
        <v>72094</v>
      </c>
      <c r="M8">
        <f t="shared" si="3"/>
        <v>11349</v>
      </c>
      <c r="N8">
        <f t="shared" si="4"/>
        <v>41346.199999999997</v>
      </c>
      <c r="O8">
        <f t="shared" si="5"/>
        <v>60745</v>
      </c>
      <c r="Q8">
        <v>-268</v>
      </c>
      <c r="R8">
        <v>-690</v>
      </c>
      <c r="T8">
        <v>92</v>
      </c>
      <c r="U8">
        <v>-555.40000000000146</v>
      </c>
      <c r="W8">
        <v>1642.4</v>
      </c>
      <c r="X8">
        <v>616.19999999999993</v>
      </c>
      <c r="Z8">
        <v>41346.199999999997</v>
      </c>
      <c r="AA8">
        <v>1.0258016456167678</v>
      </c>
      <c r="AI8">
        <v>41346.199999999997</v>
      </c>
      <c r="AJ8">
        <v>1.0258016456167678</v>
      </c>
    </row>
    <row r="9" spans="1:38" x14ac:dyDescent="0.25">
      <c r="B9">
        <v>70013</v>
      </c>
      <c r="C9">
        <v>17783</v>
      </c>
      <c r="D9">
        <v>118917</v>
      </c>
      <c r="E9">
        <v>17034</v>
      </c>
      <c r="F9">
        <v>52460</v>
      </c>
      <c r="H9">
        <v>74450</v>
      </c>
      <c r="J9">
        <f t="shared" si="0"/>
        <v>55241.4</v>
      </c>
      <c r="K9">
        <f t="shared" si="1"/>
        <v>1.3477210932380423</v>
      </c>
      <c r="L9">
        <f t="shared" si="2"/>
        <v>118917</v>
      </c>
      <c r="M9">
        <f t="shared" si="3"/>
        <v>17034</v>
      </c>
      <c r="N9">
        <f t="shared" si="4"/>
        <v>55241.4</v>
      </c>
      <c r="O9">
        <f t="shared" si="5"/>
        <v>101883</v>
      </c>
      <c r="Q9">
        <v>-2302</v>
      </c>
      <c r="R9">
        <v>-294</v>
      </c>
      <c r="T9">
        <v>826.20000000000437</v>
      </c>
      <c r="U9">
        <v>572</v>
      </c>
      <c r="W9">
        <v>3029.7999999999997</v>
      </c>
      <c r="X9">
        <v>572</v>
      </c>
      <c r="Z9">
        <v>55241.4</v>
      </c>
      <c r="AA9">
        <v>1.3477210932380423</v>
      </c>
      <c r="AK9">
        <v>55241.4</v>
      </c>
      <c r="AL9">
        <v>1.3477210932380423</v>
      </c>
    </row>
    <row r="10" spans="1:38" x14ac:dyDescent="0.25">
      <c r="B10">
        <v>26380</v>
      </c>
      <c r="C10">
        <v>104011</v>
      </c>
      <c r="D10">
        <v>25863</v>
      </c>
      <c r="E10">
        <v>68393</v>
      </c>
      <c r="F10">
        <v>115555</v>
      </c>
      <c r="H10">
        <v>107511</v>
      </c>
      <c r="J10">
        <f t="shared" si="0"/>
        <v>68040.399999999994</v>
      </c>
      <c r="K10">
        <f t="shared" si="1"/>
        <v>1.5801053491749022</v>
      </c>
      <c r="L10">
        <f t="shared" si="2"/>
        <v>115555</v>
      </c>
      <c r="M10">
        <f t="shared" si="3"/>
        <v>25863</v>
      </c>
      <c r="N10">
        <f t="shared" si="4"/>
        <v>68040.399999999994</v>
      </c>
      <c r="O10">
        <f t="shared" si="5"/>
        <v>89692</v>
      </c>
      <c r="Q10">
        <v>624</v>
      </c>
      <c r="R10">
        <v>-1118</v>
      </c>
      <c r="T10">
        <v>-1848.2000000000116</v>
      </c>
      <c r="U10">
        <v>-126.40000000000873</v>
      </c>
      <c r="W10">
        <v>4178.2</v>
      </c>
      <c r="X10">
        <v>139.60000000000002</v>
      </c>
      <c r="AF10">
        <v>68040.399999999994</v>
      </c>
      <c r="AG10">
        <v>1.5801053491749022</v>
      </c>
      <c r="AK10">
        <v>68040.399999999994</v>
      </c>
      <c r="AL10">
        <v>1.5801053491749022</v>
      </c>
    </row>
    <row r="11" spans="1:38" x14ac:dyDescent="0.25">
      <c r="B11">
        <v>49659</v>
      </c>
      <c r="C11">
        <v>109256</v>
      </c>
      <c r="D11">
        <v>100610</v>
      </c>
      <c r="E11">
        <v>7743</v>
      </c>
      <c r="F11">
        <v>18849</v>
      </c>
      <c r="H11">
        <v>98666</v>
      </c>
      <c r="J11">
        <f t="shared" si="0"/>
        <v>57223.4</v>
      </c>
      <c r="K11">
        <f t="shared" si="1"/>
        <v>1.7242247052779107</v>
      </c>
      <c r="L11">
        <f t="shared" si="2"/>
        <v>109256</v>
      </c>
      <c r="M11">
        <f t="shared" si="3"/>
        <v>7743</v>
      </c>
      <c r="N11">
        <f t="shared" si="4"/>
        <v>57223.4</v>
      </c>
      <c r="O11">
        <f t="shared" si="5"/>
        <v>101513</v>
      </c>
      <c r="Q11">
        <v>1742</v>
      </c>
      <c r="R11">
        <v>704</v>
      </c>
      <c r="T11">
        <v>-389.79999999999563</v>
      </c>
      <c r="U11">
        <v>-541</v>
      </c>
      <c r="W11">
        <v>4090.2</v>
      </c>
      <c r="X11">
        <v>1246.5999999999999</v>
      </c>
      <c r="AD11">
        <v>57223.4</v>
      </c>
      <c r="AE11">
        <v>1.7242247052779107</v>
      </c>
      <c r="AK11">
        <v>57223.4</v>
      </c>
      <c r="AL11">
        <v>1.7242247052779107</v>
      </c>
    </row>
    <row r="12" spans="1:38" x14ac:dyDescent="0.25">
      <c r="B12">
        <v>81832</v>
      </c>
      <c r="C12">
        <v>24501</v>
      </c>
      <c r="D12">
        <v>30428</v>
      </c>
      <c r="E12">
        <v>113995</v>
      </c>
      <c r="F12">
        <v>5664</v>
      </c>
      <c r="H12">
        <v>87026</v>
      </c>
      <c r="J12">
        <f t="shared" si="0"/>
        <v>51284</v>
      </c>
      <c r="K12">
        <f t="shared" si="1"/>
        <v>1.696942516184385</v>
      </c>
      <c r="L12">
        <f t="shared" si="2"/>
        <v>113995</v>
      </c>
      <c r="M12">
        <f t="shared" si="3"/>
        <v>5664</v>
      </c>
      <c r="N12">
        <f t="shared" si="4"/>
        <v>51284</v>
      </c>
      <c r="O12">
        <f t="shared" si="5"/>
        <v>108331</v>
      </c>
      <c r="Q12">
        <v>-304</v>
      </c>
      <c r="R12">
        <v>-1271</v>
      </c>
      <c r="T12">
        <v>-2294.8000000000029</v>
      </c>
      <c r="U12">
        <v>-99.400000000001455</v>
      </c>
      <c r="W12">
        <v>3051.6000000000004</v>
      </c>
      <c r="X12">
        <v>187.4</v>
      </c>
      <c r="AD12">
        <v>51284</v>
      </c>
      <c r="AE12">
        <v>1.696942516184385</v>
      </c>
      <c r="AK12">
        <v>51284</v>
      </c>
      <c r="AL12">
        <v>1.696942516184385</v>
      </c>
    </row>
    <row r="13" spans="1:38" x14ac:dyDescent="0.25">
      <c r="B13">
        <v>2541</v>
      </c>
      <c r="C13">
        <v>99602</v>
      </c>
      <c r="D13">
        <v>121416</v>
      </c>
      <c r="E13">
        <v>93395</v>
      </c>
      <c r="F13">
        <v>57686</v>
      </c>
      <c r="H13">
        <v>125161</v>
      </c>
      <c r="J13">
        <f t="shared" si="0"/>
        <v>74928</v>
      </c>
      <c r="K13">
        <f t="shared" si="1"/>
        <v>1.6704169335895793</v>
      </c>
      <c r="L13">
        <f t="shared" si="2"/>
        <v>121416</v>
      </c>
      <c r="M13">
        <f t="shared" si="3"/>
        <v>2541</v>
      </c>
      <c r="N13">
        <f t="shared" si="4"/>
        <v>74928</v>
      </c>
      <c r="O13">
        <f t="shared" si="5"/>
        <v>118875</v>
      </c>
      <c r="Q13">
        <v>-3989</v>
      </c>
      <c r="R13">
        <v>-1076</v>
      </c>
      <c r="T13">
        <v>882</v>
      </c>
      <c r="U13">
        <v>140.19999999999709</v>
      </c>
      <c r="W13">
        <v>1370</v>
      </c>
      <c r="X13">
        <v>381.79999999999995</v>
      </c>
      <c r="AF13">
        <v>74928</v>
      </c>
      <c r="AG13">
        <v>1.6704169335895793</v>
      </c>
      <c r="AK13">
        <v>74928</v>
      </c>
      <c r="AL13">
        <v>1.6704169335895793</v>
      </c>
    </row>
    <row r="14" spans="1:38" x14ac:dyDescent="0.25">
      <c r="B14">
        <v>23865</v>
      </c>
      <c r="C14">
        <v>115420</v>
      </c>
      <c r="D14">
        <v>10331</v>
      </c>
      <c r="E14">
        <v>4142</v>
      </c>
      <c r="F14">
        <v>5501</v>
      </c>
      <c r="H14">
        <v>38552</v>
      </c>
      <c r="J14">
        <f t="shared" si="0"/>
        <v>31851.8</v>
      </c>
      <c r="K14">
        <f t="shared" si="1"/>
        <v>1.2103554587181886</v>
      </c>
      <c r="L14">
        <f t="shared" si="2"/>
        <v>115420</v>
      </c>
      <c r="M14">
        <f t="shared" si="3"/>
        <v>4142</v>
      </c>
      <c r="N14">
        <f t="shared" si="4"/>
        <v>31851.8</v>
      </c>
      <c r="O14">
        <f t="shared" si="5"/>
        <v>111278</v>
      </c>
      <c r="Q14">
        <v>3374</v>
      </c>
      <c r="R14">
        <v>141</v>
      </c>
      <c r="T14">
        <v>1913.5999999999985</v>
      </c>
      <c r="U14">
        <v>-52.200000000000728</v>
      </c>
      <c r="W14">
        <v>3290.0000000000005</v>
      </c>
      <c r="X14">
        <v>276.59999999999997</v>
      </c>
      <c r="Z14">
        <v>31851.8</v>
      </c>
      <c r="AA14">
        <v>1.2103554587181886</v>
      </c>
      <c r="AK14">
        <v>31851.8</v>
      </c>
      <c r="AL14">
        <v>1.2103554587181886</v>
      </c>
    </row>
    <row r="15" spans="1:38" x14ac:dyDescent="0.25">
      <c r="B15">
        <v>79374</v>
      </c>
      <c r="C15">
        <v>31515</v>
      </c>
      <c r="D15">
        <v>58551</v>
      </c>
      <c r="E15">
        <v>61711</v>
      </c>
      <c r="F15">
        <v>106542</v>
      </c>
      <c r="H15">
        <v>87097</v>
      </c>
      <c r="J15">
        <f t="shared" si="0"/>
        <v>67538.600000000006</v>
      </c>
      <c r="K15">
        <f t="shared" si="1"/>
        <v>1.2895884723698743</v>
      </c>
      <c r="L15">
        <f t="shared" si="2"/>
        <v>106542</v>
      </c>
      <c r="M15">
        <f t="shared" si="3"/>
        <v>31515</v>
      </c>
      <c r="N15">
        <f t="shared" si="4"/>
        <v>67538.600000000006</v>
      </c>
      <c r="O15">
        <f t="shared" si="5"/>
        <v>75027</v>
      </c>
      <c r="Q15">
        <v>628</v>
      </c>
      <c r="R15">
        <v>-331</v>
      </c>
      <c r="T15">
        <v>946.40000000000873</v>
      </c>
      <c r="U15">
        <v>-194.39999999999418</v>
      </c>
      <c r="W15">
        <v>4196.7999999999993</v>
      </c>
      <c r="X15">
        <v>684</v>
      </c>
      <c r="AB15">
        <v>67538.600000000006</v>
      </c>
      <c r="AC15">
        <v>1.2895884723698743</v>
      </c>
      <c r="AI15">
        <v>67538.600000000006</v>
      </c>
      <c r="AJ15">
        <v>1.2895884723698743</v>
      </c>
    </row>
    <row r="16" spans="1:38" x14ac:dyDescent="0.25">
      <c r="B16">
        <v>15945</v>
      </c>
      <c r="C16">
        <v>111032</v>
      </c>
      <c r="D16">
        <v>105905</v>
      </c>
      <c r="E16">
        <v>84523</v>
      </c>
      <c r="F16">
        <v>9456</v>
      </c>
      <c r="H16">
        <v>69626</v>
      </c>
      <c r="J16">
        <f t="shared" si="0"/>
        <v>65372.2</v>
      </c>
      <c r="K16">
        <f t="shared" si="1"/>
        <v>1.0650704733816516</v>
      </c>
      <c r="L16">
        <f t="shared" si="2"/>
        <v>111032</v>
      </c>
      <c r="M16">
        <f t="shared" si="3"/>
        <v>9456</v>
      </c>
      <c r="N16">
        <f t="shared" si="4"/>
        <v>65372.2</v>
      </c>
      <c r="O16">
        <f t="shared" si="5"/>
        <v>101576</v>
      </c>
      <c r="Q16">
        <v>-2329</v>
      </c>
      <c r="R16">
        <v>596</v>
      </c>
      <c r="T16">
        <v>-236</v>
      </c>
      <c r="U16">
        <v>-96.80000000000291</v>
      </c>
      <c r="W16">
        <v>4363.6000000000004</v>
      </c>
      <c r="X16">
        <v>950.40000000000009</v>
      </c>
      <c r="AB16">
        <v>65372.2</v>
      </c>
      <c r="AC16">
        <v>1.0650704733816516</v>
      </c>
      <c r="AI16">
        <v>65372.2</v>
      </c>
      <c r="AJ16">
        <v>1.0650704733816516</v>
      </c>
    </row>
    <row r="17" spans="2:38" x14ac:dyDescent="0.25">
      <c r="B17">
        <v>23554</v>
      </c>
      <c r="C17">
        <v>46266</v>
      </c>
      <c r="D17">
        <v>58513</v>
      </c>
      <c r="E17">
        <v>94373</v>
      </c>
      <c r="F17">
        <v>41671</v>
      </c>
      <c r="H17">
        <v>80921</v>
      </c>
      <c r="J17">
        <f t="shared" si="0"/>
        <v>52875.4</v>
      </c>
      <c r="K17">
        <f t="shared" si="1"/>
        <v>1.5304092262186195</v>
      </c>
      <c r="L17">
        <f t="shared" si="2"/>
        <v>94373</v>
      </c>
      <c r="M17">
        <f t="shared" si="3"/>
        <v>23554</v>
      </c>
      <c r="N17">
        <f t="shared" si="4"/>
        <v>52875.4</v>
      </c>
      <c r="O17">
        <f t="shared" si="5"/>
        <v>70819</v>
      </c>
      <c r="Q17">
        <v>-1366</v>
      </c>
      <c r="R17">
        <v>259</v>
      </c>
      <c r="T17">
        <v>-3926</v>
      </c>
      <c r="U17">
        <v>-54.599999999998545</v>
      </c>
      <c r="W17">
        <v>3926</v>
      </c>
      <c r="X17">
        <v>695</v>
      </c>
      <c r="Z17">
        <v>52875.4</v>
      </c>
      <c r="AA17">
        <v>1.5304092262186195</v>
      </c>
      <c r="AK17">
        <v>52875.4</v>
      </c>
      <c r="AL17">
        <v>1.5304092262186195</v>
      </c>
    </row>
    <row r="18" spans="2:38" x14ac:dyDescent="0.25">
      <c r="B18">
        <v>56503</v>
      </c>
      <c r="C18">
        <v>5446</v>
      </c>
      <c r="D18">
        <v>26272</v>
      </c>
      <c r="E18">
        <v>115753</v>
      </c>
      <c r="F18">
        <v>48311</v>
      </c>
      <c r="H18">
        <v>69129</v>
      </c>
      <c r="J18">
        <f t="shared" si="0"/>
        <v>50457</v>
      </c>
      <c r="K18">
        <f t="shared" si="1"/>
        <v>1.3700576728699685</v>
      </c>
      <c r="L18">
        <f t="shared" si="2"/>
        <v>115753</v>
      </c>
      <c r="M18">
        <f t="shared" si="3"/>
        <v>5446</v>
      </c>
      <c r="N18">
        <f t="shared" si="4"/>
        <v>50457</v>
      </c>
      <c r="O18">
        <f t="shared" si="5"/>
        <v>110307</v>
      </c>
      <c r="Q18">
        <v>-6393</v>
      </c>
      <c r="R18">
        <v>-480</v>
      </c>
      <c r="T18">
        <v>-268.19999999999709</v>
      </c>
      <c r="U18">
        <v>11.19999999999709</v>
      </c>
      <c r="W18">
        <v>2691</v>
      </c>
      <c r="X18">
        <v>503.2</v>
      </c>
      <c r="Z18">
        <v>50457</v>
      </c>
      <c r="AA18">
        <v>1.3700576728699685</v>
      </c>
      <c r="AK18">
        <v>50457</v>
      </c>
      <c r="AL18">
        <v>1.3700576728699685</v>
      </c>
    </row>
    <row r="19" spans="2:38" x14ac:dyDescent="0.25">
      <c r="B19">
        <v>52310</v>
      </c>
      <c r="C19">
        <v>95059</v>
      </c>
      <c r="D19">
        <v>119513</v>
      </c>
      <c r="E19">
        <v>72067</v>
      </c>
      <c r="F19">
        <v>113430</v>
      </c>
      <c r="H19">
        <v>104158</v>
      </c>
      <c r="J19">
        <f t="shared" si="0"/>
        <v>90475.8</v>
      </c>
      <c r="K19">
        <f t="shared" si="1"/>
        <v>1.1512249684446005</v>
      </c>
      <c r="L19">
        <f t="shared" si="2"/>
        <v>119513</v>
      </c>
      <c r="M19">
        <f t="shared" si="3"/>
        <v>52310</v>
      </c>
      <c r="N19">
        <f t="shared" si="4"/>
        <v>90475.8</v>
      </c>
      <c r="O19">
        <f t="shared" si="5"/>
        <v>67203</v>
      </c>
      <c r="Q19">
        <v>3790</v>
      </c>
      <c r="R19">
        <v>-61</v>
      </c>
      <c r="T19">
        <v>-1380.5999999999913</v>
      </c>
      <c r="U19">
        <v>220.19999999999709</v>
      </c>
      <c r="W19">
        <v>3265.8</v>
      </c>
      <c r="X19">
        <v>1216.2</v>
      </c>
      <c r="AB19">
        <v>90475.8</v>
      </c>
      <c r="AC19">
        <v>1.1512249684446005</v>
      </c>
      <c r="AI19">
        <v>90475.8</v>
      </c>
      <c r="AJ19">
        <v>1.1512249684446005</v>
      </c>
    </row>
    <row r="20" spans="2:38" x14ac:dyDescent="0.25">
      <c r="B20">
        <v>96201</v>
      </c>
      <c r="C20">
        <v>45271</v>
      </c>
      <c r="D20">
        <v>100706</v>
      </c>
      <c r="E20">
        <v>37027</v>
      </c>
      <c r="F20">
        <v>96881</v>
      </c>
      <c r="H20">
        <v>93675</v>
      </c>
      <c r="J20">
        <f t="shared" si="0"/>
        <v>75217.2</v>
      </c>
      <c r="K20">
        <f t="shared" si="1"/>
        <v>1.2453933408847977</v>
      </c>
      <c r="L20">
        <f t="shared" si="2"/>
        <v>100706</v>
      </c>
      <c r="M20">
        <f t="shared" si="3"/>
        <v>37027</v>
      </c>
      <c r="N20">
        <f t="shared" si="4"/>
        <v>75217.2</v>
      </c>
      <c r="O20">
        <f t="shared" si="5"/>
        <v>63679</v>
      </c>
      <c r="Q20">
        <v>4131</v>
      </c>
      <c r="R20">
        <v>-846</v>
      </c>
      <c r="T20">
        <v>-181.80000000000291</v>
      </c>
      <c r="U20">
        <v>311.19999999999709</v>
      </c>
      <c r="W20">
        <v>3221</v>
      </c>
      <c r="X20">
        <v>638.40000000000009</v>
      </c>
      <c r="AB20">
        <v>75217.2</v>
      </c>
      <c r="AC20">
        <v>1.2453933408847977</v>
      </c>
      <c r="AI20">
        <v>75217.2</v>
      </c>
      <c r="AJ20">
        <v>1.2453933408847977</v>
      </c>
    </row>
    <row r="21" spans="2:38" x14ac:dyDescent="0.25">
      <c r="B21">
        <v>1932</v>
      </c>
      <c r="C21">
        <v>53792</v>
      </c>
      <c r="D21">
        <v>74340</v>
      </c>
      <c r="E21">
        <v>34815</v>
      </c>
      <c r="F21">
        <v>28415</v>
      </c>
      <c r="H21">
        <v>83334</v>
      </c>
      <c r="J21">
        <f t="shared" si="0"/>
        <v>38658.800000000003</v>
      </c>
      <c r="K21">
        <f t="shared" si="1"/>
        <v>2.1556282140159548</v>
      </c>
      <c r="L21">
        <f t="shared" si="2"/>
        <v>74340</v>
      </c>
      <c r="M21">
        <f t="shared" si="3"/>
        <v>1932</v>
      </c>
      <c r="N21">
        <f t="shared" si="4"/>
        <v>38658.800000000003</v>
      </c>
      <c r="O21">
        <f t="shared" si="5"/>
        <v>72408</v>
      </c>
      <c r="Q21">
        <v>-1290</v>
      </c>
      <c r="R21">
        <v>1263</v>
      </c>
      <c r="T21">
        <v>725.60000000000582</v>
      </c>
      <c r="U21">
        <v>-944.19999999999709</v>
      </c>
      <c r="W21">
        <v>2362.7999999999997</v>
      </c>
      <c r="X21">
        <v>1100.6000000000001</v>
      </c>
      <c r="AD21">
        <v>38658.800000000003</v>
      </c>
      <c r="AE21">
        <v>2.1556282140159548</v>
      </c>
      <c r="AK21">
        <v>38658.800000000003</v>
      </c>
      <c r="AL21">
        <v>2.1556282140159548</v>
      </c>
    </row>
    <row r="22" spans="2:38" x14ac:dyDescent="0.25">
      <c r="B22">
        <v>88639</v>
      </c>
      <c r="C22">
        <v>113699</v>
      </c>
      <c r="D22">
        <v>76086</v>
      </c>
      <c r="E22">
        <v>743</v>
      </c>
      <c r="F22">
        <v>76965</v>
      </c>
      <c r="H22">
        <v>123331</v>
      </c>
      <c r="J22">
        <f t="shared" si="0"/>
        <v>71226.399999999994</v>
      </c>
      <c r="K22">
        <f t="shared" si="1"/>
        <v>1.7315349364842252</v>
      </c>
      <c r="L22">
        <f t="shared" si="2"/>
        <v>113699</v>
      </c>
      <c r="M22">
        <f t="shared" si="3"/>
        <v>743</v>
      </c>
      <c r="N22">
        <f t="shared" si="4"/>
        <v>71226.399999999994</v>
      </c>
      <c r="O22">
        <f t="shared" si="5"/>
        <v>112956</v>
      </c>
      <c r="Q22">
        <v>6112</v>
      </c>
      <c r="R22">
        <v>0</v>
      </c>
      <c r="T22">
        <v>526</v>
      </c>
      <c r="U22">
        <v>59.599999999991269</v>
      </c>
      <c r="W22">
        <v>1558.8000000000002</v>
      </c>
      <c r="X22">
        <v>811.19999999999993</v>
      </c>
      <c r="AF22">
        <v>71226.399999999994</v>
      </c>
      <c r="AG22">
        <v>1.7315349364842252</v>
      </c>
      <c r="AK22">
        <v>71226.399999999994</v>
      </c>
      <c r="AL22">
        <v>1.7315349364842252</v>
      </c>
    </row>
    <row r="23" spans="2:38" x14ac:dyDescent="0.25">
      <c r="B23">
        <v>12228</v>
      </c>
      <c r="C23">
        <v>20854</v>
      </c>
      <c r="D23">
        <v>66464</v>
      </c>
      <c r="E23">
        <v>60199</v>
      </c>
      <c r="F23">
        <v>103563</v>
      </c>
      <c r="H23">
        <v>75541</v>
      </c>
      <c r="J23">
        <f t="shared" si="0"/>
        <v>52661.599999999999</v>
      </c>
      <c r="K23">
        <f t="shared" si="1"/>
        <v>1.4344607835690522</v>
      </c>
      <c r="L23">
        <f t="shared" si="2"/>
        <v>103563</v>
      </c>
      <c r="M23">
        <f t="shared" si="3"/>
        <v>12228</v>
      </c>
      <c r="N23">
        <f t="shared" si="4"/>
        <v>52661.599999999999</v>
      </c>
      <c r="O23">
        <f t="shared" si="5"/>
        <v>91335</v>
      </c>
      <c r="Q23">
        <v>-9083</v>
      </c>
      <c r="R23">
        <v>385</v>
      </c>
      <c r="T23">
        <v>17.599999999998545</v>
      </c>
      <c r="U23">
        <v>442.59999999999854</v>
      </c>
      <c r="W23">
        <v>2776</v>
      </c>
      <c r="X23">
        <v>577.79999999999995</v>
      </c>
      <c r="AD23">
        <v>52661.599999999999</v>
      </c>
      <c r="AE23">
        <v>1.4344607835690522</v>
      </c>
      <c r="AK23">
        <v>52661.599999999999</v>
      </c>
      <c r="AL23">
        <v>1.4344607835690522</v>
      </c>
    </row>
    <row r="24" spans="2:38" x14ac:dyDescent="0.25">
      <c r="B24">
        <v>88843</v>
      </c>
      <c r="C24">
        <v>50311</v>
      </c>
      <c r="D24">
        <v>49522</v>
      </c>
      <c r="E24">
        <v>25745</v>
      </c>
      <c r="F24">
        <v>80874</v>
      </c>
      <c r="H24">
        <v>112573</v>
      </c>
      <c r="J24">
        <f t="shared" si="0"/>
        <v>59059</v>
      </c>
      <c r="K24">
        <f t="shared" si="1"/>
        <v>1.9061108383142282</v>
      </c>
      <c r="L24">
        <f t="shared" si="2"/>
        <v>88843</v>
      </c>
      <c r="M24">
        <f t="shared" si="3"/>
        <v>25745</v>
      </c>
      <c r="N24">
        <f t="shared" si="4"/>
        <v>59059</v>
      </c>
      <c r="O24">
        <f t="shared" si="5"/>
        <v>63098</v>
      </c>
      <c r="Q24">
        <v>4087</v>
      </c>
      <c r="R24">
        <v>55</v>
      </c>
      <c r="T24">
        <v>953.80000000000291</v>
      </c>
      <c r="U24">
        <v>563.80000000000291</v>
      </c>
      <c r="W24">
        <v>3687.8</v>
      </c>
      <c r="X24">
        <v>937</v>
      </c>
      <c r="AD24">
        <v>59059</v>
      </c>
      <c r="AE24">
        <v>1.9061108383142282</v>
      </c>
      <c r="AK24">
        <v>59059</v>
      </c>
      <c r="AL24">
        <v>1.9061108383142282</v>
      </c>
    </row>
    <row r="25" spans="2:38" x14ac:dyDescent="0.25">
      <c r="B25">
        <v>36365</v>
      </c>
      <c r="C25">
        <v>80472</v>
      </c>
      <c r="D25">
        <v>16456</v>
      </c>
      <c r="E25">
        <v>98877</v>
      </c>
      <c r="F25">
        <v>47997</v>
      </c>
      <c r="H25">
        <v>97267</v>
      </c>
      <c r="J25">
        <f t="shared" si="0"/>
        <v>56033.4</v>
      </c>
      <c r="K25">
        <f t="shared" si="1"/>
        <v>1.7358753886075091</v>
      </c>
      <c r="L25">
        <f t="shared" si="2"/>
        <v>98877</v>
      </c>
      <c r="M25">
        <f t="shared" si="3"/>
        <v>16456</v>
      </c>
      <c r="N25">
        <f t="shared" si="4"/>
        <v>56033.4</v>
      </c>
      <c r="O25">
        <f t="shared" si="5"/>
        <v>82421</v>
      </c>
      <c r="Q25">
        <v>2557</v>
      </c>
      <c r="R25">
        <v>-860</v>
      </c>
      <c r="T25">
        <v>191.40000000000146</v>
      </c>
      <c r="U25">
        <v>189.40000000000146</v>
      </c>
      <c r="W25">
        <v>3492.2000000000003</v>
      </c>
      <c r="X25">
        <v>449.8</v>
      </c>
      <c r="AD25">
        <v>56033.4</v>
      </c>
      <c r="AE25">
        <v>1.7358753886075091</v>
      </c>
      <c r="AK25">
        <v>56033.4</v>
      </c>
      <c r="AL25">
        <v>1.7358753886075091</v>
      </c>
    </row>
    <row r="26" spans="2:38" x14ac:dyDescent="0.25">
      <c r="B26">
        <v>82230</v>
      </c>
      <c r="C26">
        <v>25049</v>
      </c>
      <c r="D26">
        <v>46644</v>
      </c>
      <c r="E26">
        <v>31457</v>
      </c>
      <c r="F26">
        <v>61395</v>
      </c>
      <c r="H26">
        <v>51182</v>
      </c>
      <c r="J26">
        <f t="shared" si="0"/>
        <v>49355</v>
      </c>
      <c r="K26">
        <f t="shared" si="1"/>
        <v>1.037017526086516</v>
      </c>
      <c r="L26">
        <f t="shared" si="2"/>
        <v>82230</v>
      </c>
      <c r="M26">
        <f t="shared" si="3"/>
        <v>25049</v>
      </c>
      <c r="N26">
        <f t="shared" si="4"/>
        <v>49355</v>
      </c>
      <c r="O26">
        <f t="shared" si="5"/>
        <v>57181</v>
      </c>
      <c r="Q26">
        <v>1121</v>
      </c>
      <c r="R26">
        <v>1116</v>
      </c>
      <c r="T26">
        <v>-509.19999999999709</v>
      </c>
      <c r="U26">
        <v>432.59999999999854</v>
      </c>
      <c r="W26">
        <v>1778.3999999999999</v>
      </c>
      <c r="X26">
        <v>890.19999999999982</v>
      </c>
      <c r="Z26">
        <v>49355</v>
      </c>
      <c r="AA26">
        <v>1.037017526086516</v>
      </c>
      <c r="AI26">
        <v>49355</v>
      </c>
      <c r="AJ26">
        <v>1.037017526086516</v>
      </c>
    </row>
    <row r="27" spans="2:38" x14ac:dyDescent="0.25">
      <c r="B27">
        <v>19743</v>
      </c>
      <c r="C27">
        <v>77000</v>
      </c>
      <c r="D27">
        <v>6325</v>
      </c>
      <c r="E27">
        <v>3578</v>
      </c>
      <c r="F27">
        <v>14981</v>
      </c>
      <c r="H27">
        <v>51917</v>
      </c>
      <c r="J27">
        <f t="shared" si="0"/>
        <v>24325.4</v>
      </c>
      <c r="K27">
        <f t="shared" si="1"/>
        <v>2.1342711733414452</v>
      </c>
      <c r="L27">
        <f t="shared" si="2"/>
        <v>77000</v>
      </c>
      <c r="M27">
        <f t="shared" si="3"/>
        <v>3578</v>
      </c>
      <c r="N27">
        <f t="shared" si="4"/>
        <v>24325.4</v>
      </c>
      <c r="O27">
        <f t="shared" si="5"/>
        <v>73422</v>
      </c>
      <c r="Q27">
        <v>-1711</v>
      </c>
      <c r="R27">
        <v>0</v>
      </c>
      <c r="T27">
        <v>2037.8000000000029</v>
      </c>
      <c r="U27">
        <v>-268.39999999999782</v>
      </c>
      <c r="W27">
        <v>2853.4</v>
      </c>
      <c r="X27">
        <v>623.59999999999991</v>
      </c>
      <c r="AD27">
        <v>24325.4</v>
      </c>
      <c r="AE27">
        <v>2.1342711733414452</v>
      </c>
      <c r="AK27">
        <v>24325.4</v>
      </c>
      <c r="AL27">
        <v>2.1342711733414452</v>
      </c>
    </row>
    <row r="28" spans="2:38" x14ac:dyDescent="0.25">
      <c r="B28">
        <v>39862</v>
      </c>
      <c r="C28">
        <v>63542</v>
      </c>
      <c r="D28">
        <v>74662</v>
      </c>
      <c r="E28">
        <v>81017</v>
      </c>
      <c r="F28">
        <v>71349</v>
      </c>
      <c r="H28">
        <v>127939</v>
      </c>
      <c r="J28">
        <f t="shared" si="0"/>
        <v>66086.399999999994</v>
      </c>
      <c r="K28">
        <f t="shared" si="1"/>
        <v>1.935935381561108</v>
      </c>
      <c r="L28">
        <f t="shared" si="2"/>
        <v>81017</v>
      </c>
      <c r="M28">
        <f t="shared" si="3"/>
        <v>39862</v>
      </c>
      <c r="N28">
        <f t="shared" si="4"/>
        <v>66086.399999999994</v>
      </c>
      <c r="O28">
        <f t="shared" si="5"/>
        <v>41155</v>
      </c>
      <c r="Q28">
        <v>1249</v>
      </c>
      <c r="R28">
        <v>549</v>
      </c>
      <c r="T28">
        <v>797.99999999999272</v>
      </c>
      <c r="U28">
        <v>72.799999999988358</v>
      </c>
      <c r="W28">
        <v>1728.4</v>
      </c>
      <c r="X28">
        <v>779.6</v>
      </c>
      <c r="AF28">
        <v>66086.399999999994</v>
      </c>
      <c r="AG28">
        <v>1.935935381561108</v>
      </c>
      <c r="AK28">
        <v>66086.399999999994</v>
      </c>
      <c r="AL28">
        <v>1.935935381561108</v>
      </c>
    </row>
    <row r="29" spans="2:38" x14ac:dyDescent="0.25">
      <c r="B29">
        <v>42028</v>
      </c>
      <c r="C29">
        <v>108882</v>
      </c>
      <c r="D29">
        <v>69819</v>
      </c>
      <c r="E29">
        <v>89619</v>
      </c>
      <c r="F29">
        <v>69108</v>
      </c>
      <c r="H29">
        <v>111368</v>
      </c>
      <c r="J29">
        <f t="shared" si="0"/>
        <v>75891.199999999997</v>
      </c>
      <c r="K29">
        <f t="shared" si="1"/>
        <v>1.4674692190925958</v>
      </c>
      <c r="L29">
        <f t="shared" si="2"/>
        <v>108882</v>
      </c>
      <c r="M29">
        <f t="shared" si="3"/>
        <v>42028</v>
      </c>
      <c r="N29">
        <f t="shared" si="4"/>
        <v>75891.199999999997</v>
      </c>
      <c r="O29">
        <f t="shared" si="5"/>
        <v>66854</v>
      </c>
      <c r="Q29">
        <v>-3022</v>
      </c>
      <c r="R29">
        <v>190</v>
      </c>
      <c r="T29">
        <v>1771.3999999999942</v>
      </c>
      <c r="U29">
        <v>228.59999999999127</v>
      </c>
      <c r="W29">
        <v>4394.2</v>
      </c>
      <c r="X29">
        <v>295</v>
      </c>
      <c r="AF29">
        <v>75891.199999999997</v>
      </c>
      <c r="AG29">
        <v>1.4674692190925958</v>
      </c>
      <c r="AK29">
        <v>75891.199999999997</v>
      </c>
      <c r="AL29">
        <v>1.4674692190925958</v>
      </c>
    </row>
    <row r="30" spans="2:38" x14ac:dyDescent="0.25">
      <c r="B30">
        <v>95960</v>
      </c>
      <c r="C30">
        <v>83708</v>
      </c>
      <c r="D30">
        <v>91416</v>
      </c>
      <c r="E30">
        <v>48139</v>
      </c>
      <c r="F30">
        <v>9441</v>
      </c>
      <c r="H30">
        <v>88539</v>
      </c>
      <c r="J30">
        <f t="shared" si="0"/>
        <v>65732.800000000003</v>
      </c>
      <c r="K30">
        <f t="shared" si="1"/>
        <v>1.3469531192950854</v>
      </c>
      <c r="L30">
        <f t="shared" si="2"/>
        <v>95960</v>
      </c>
      <c r="M30">
        <f t="shared" si="3"/>
        <v>9441</v>
      </c>
      <c r="N30">
        <f t="shared" si="4"/>
        <v>65732.800000000003</v>
      </c>
      <c r="O30">
        <f t="shared" si="5"/>
        <v>86519</v>
      </c>
      <c r="Q30">
        <v>-7155</v>
      </c>
      <c r="R30">
        <v>-1389</v>
      </c>
      <c r="T30">
        <v>1182.4000000000015</v>
      </c>
      <c r="U30">
        <v>72.600000000005821</v>
      </c>
      <c r="W30">
        <v>2423.6</v>
      </c>
      <c r="X30">
        <v>762.59999999999991</v>
      </c>
      <c r="AB30">
        <v>65732.800000000003</v>
      </c>
      <c r="AC30">
        <v>1.3469531192950854</v>
      </c>
      <c r="AK30">
        <v>65732.800000000003</v>
      </c>
      <c r="AL30">
        <v>1.3469531192950854</v>
      </c>
    </row>
    <row r="31" spans="2:38" x14ac:dyDescent="0.25">
      <c r="B31">
        <v>36557</v>
      </c>
      <c r="C31">
        <v>35059</v>
      </c>
      <c r="D31">
        <v>20598</v>
      </c>
      <c r="E31">
        <v>67802</v>
      </c>
      <c r="F31">
        <v>37458</v>
      </c>
      <c r="H31">
        <v>82204</v>
      </c>
      <c r="J31">
        <f t="shared" si="0"/>
        <v>39494.800000000003</v>
      </c>
      <c r="K31">
        <f t="shared" si="1"/>
        <v>2.0813879295502189</v>
      </c>
      <c r="L31">
        <f t="shared" si="2"/>
        <v>67802</v>
      </c>
      <c r="M31">
        <f t="shared" si="3"/>
        <v>20598</v>
      </c>
      <c r="N31">
        <f t="shared" si="4"/>
        <v>39494.800000000003</v>
      </c>
      <c r="O31">
        <f t="shared" si="5"/>
        <v>47204</v>
      </c>
      <c r="Q31">
        <v>163</v>
      </c>
      <c r="R31">
        <v>1244</v>
      </c>
      <c r="T31">
        <v>1487.8000000000029</v>
      </c>
      <c r="U31">
        <v>730</v>
      </c>
      <c r="W31">
        <v>1673</v>
      </c>
      <c r="X31">
        <v>873.19999999999993</v>
      </c>
      <c r="AD31">
        <v>39494.800000000003</v>
      </c>
      <c r="AE31">
        <v>2.0813879295502189</v>
      </c>
      <c r="AK31">
        <v>39494.800000000003</v>
      </c>
      <c r="AL31">
        <v>2.0813879295502189</v>
      </c>
    </row>
    <row r="32" spans="2:38" x14ac:dyDescent="0.25">
      <c r="B32">
        <v>30076</v>
      </c>
      <c r="C32">
        <v>54002</v>
      </c>
      <c r="D32">
        <v>102312</v>
      </c>
      <c r="E32">
        <v>104398</v>
      </c>
      <c r="F32">
        <v>88045</v>
      </c>
      <c r="H32">
        <v>95633</v>
      </c>
      <c r="J32">
        <f t="shared" si="0"/>
        <v>75766.600000000006</v>
      </c>
      <c r="K32">
        <f t="shared" si="1"/>
        <v>1.2622052461110831</v>
      </c>
      <c r="L32">
        <f t="shared" si="2"/>
        <v>104398</v>
      </c>
      <c r="M32">
        <f t="shared" si="3"/>
        <v>30076</v>
      </c>
      <c r="N32">
        <f t="shared" si="4"/>
        <v>75766.600000000006</v>
      </c>
      <c r="O32">
        <f t="shared" si="5"/>
        <v>74322</v>
      </c>
      <c r="Q32">
        <v>-1537</v>
      </c>
      <c r="R32">
        <v>-1171</v>
      </c>
      <c r="T32">
        <v>-198.19999999999709</v>
      </c>
      <c r="U32">
        <v>-38.599999999991269</v>
      </c>
      <c r="W32">
        <v>3020.6000000000004</v>
      </c>
      <c r="X32">
        <v>369</v>
      </c>
      <c r="AB32">
        <v>75766.600000000006</v>
      </c>
      <c r="AC32">
        <v>1.2622052461110831</v>
      </c>
      <c r="AI32">
        <v>75766.600000000006</v>
      </c>
      <c r="AJ32">
        <v>1.2622052461110831</v>
      </c>
    </row>
    <row r="33" spans="2:38" x14ac:dyDescent="0.25">
      <c r="B33">
        <v>8210</v>
      </c>
      <c r="C33">
        <v>37991</v>
      </c>
      <c r="D33">
        <v>120425</v>
      </c>
      <c r="E33">
        <v>54637</v>
      </c>
      <c r="F33">
        <v>68764</v>
      </c>
      <c r="H33">
        <v>84255</v>
      </c>
      <c r="J33">
        <f t="shared" si="0"/>
        <v>58005.4</v>
      </c>
      <c r="K33">
        <f t="shared" si="1"/>
        <v>1.4525371775731224</v>
      </c>
      <c r="L33">
        <f t="shared" si="2"/>
        <v>120425</v>
      </c>
      <c r="M33">
        <f t="shared" si="3"/>
        <v>8210</v>
      </c>
      <c r="N33">
        <f t="shared" si="4"/>
        <v>58005.4</v>
      </c>
      <c r="O33">
        <f t="shared" si="5"/>
        <v>112215</v>
      </c>
      <c r="Q33">
        <v>1722</v>
      </c>
      <c r="R33">
        <v>240</v>
      </c>
      <c r="T33">
        <v>2458.5999999999985</v>
      </c>
      <c r="U33">
        <v>600.20000000000437</v>
      </c>
      <c r="W33">
        <v>3232.6000000000004</v>
      </c>
      <c r="X33">
        <v>602.6</v>
      </c>
      <c r="Z33">
        <v>58005.4</v>
      </c>
      <c r="AA33">
        <v>1.4525371775731224</v>
      </c>
      <c r="AK33">
        <v>58005.4</v>
      </c>
      <c r="AL33">
        <v>1.4525371775731224</v>
      </c>
    </row>
    <row r="34" spans="2:38" x14ac:dyDescent="0.25">
      <c r="B34">
        <v>95348</v>
      </c>
      <c r="C34">
        <v>80693</v>
      </c>
      <c r="D34">
        <v>49097</v>
      </c>
      <c r="E34">
        <v>49215</v>
      </c>
      <c r="F34">
        <v>93437</v>
      </c>
      <c r="H34">
        <v>74891</v>
      </c>
      <c r="J34">
        <f t="shared" ref="J34:J65" si="6">AVERAGE(B34:F34)</f>
        <v>73558</v>
      </c>
      <c r="K34">
        <f t="shared" ref="K34:K65" si="7">H34/J34</f>
        <v>1.018121754261943</v>
      </c>
      <c r="L34">
        <f t="shared" ref="L34:L65" si="8">MAX(B34:F34)</f>
        <v>95348</v>
      </c>
      <c r="M34">
        <f t="shared" ref="M34:M65" si="9">MIN(B34:F34)</f>
        <v>49097</v>
      </c>
      <c r="N34">
        <f t="shared" ref="N34:N65" si="10">AVERAGE(B34:F34)</f>
        <v>73558</v>
      </c>
      <c r="O34">
        <f t="shared" ref="O34:O65" si="11">L34-M34</f>
        <v>46251</v>
      </c>
      <c r="Q34">
        <v>-2353</v>
      </c>
      <c r="R34">
        <v>307</v>
      </c>
      <c r="T34">
        <v>-1791.8000000000029</v>
      </c>
      <c r="U34">
        <v>64.80000000000291</v>
      </c>
      <c r="W34">
        <v>1872.9999999999998</v>
      </c>
      <c r="X34">
        <v>265.2</v>
      </c>
      <c r="AB34">
        <v>73558</v>
      </c>
      <c r="AC34">
        <v>1.018121754261943</v>
      </c>
      <c r="AI34">
        <v>73558</v>
      </c>
      <c r="AJ34">
        <v>1.018121754261943</v>
      </c>
    </row>
    <row r="35" spans="2:38" x14ac:dyDescent="0.25">
      <c r="B35">
        <v>45157</v>
      </c>
      <c r="C35">
        <v>30457</v>
      </c>
      <c r="D35">
        <v>81027</v>
      </c>
      <c r="E35">
        <v>72588</v>
      </c>
      <c r="F35">
        <v>48321</v>
      </c>
      <c r="H35">
        <v>60199</v>
      </c>
      <c r="J35">
        <f t="shared" si="6"/>
        <v>55510</v>
      </c>
      <c r="K35">
        <f t="shared" si="7"/>
        <v>1.0844712664384795</v>
      </c>
      <c r="L35">
        <f t="shared" si="8"/>
        <v>81027</v>
      </c>
      <c r="M35">
        <f t="shared" si="9"/>
        <v>30457</v>
      </c>
      <c r="N35">
        <f t="shared" si="10"/>
        <v>55510</v>
      </c>
      <c r="O35">
        <f t="shared" si="11"/>
        <v>50570</v>
      </c>
      <c r="Q35">
        <v>3127</v>
      </c>
      <c r="R35">
        <v>-215</v>
      </c>
      <c r="T35">
        <v>922.59999999999854</v>
      </c>
      <c r="U35">
        <v>76.19999999999709</v>
      </c>
      <c r="W35">
        <v>2846.2000000000003</v>
      </c>
      <c r="X35">
        <v>93.8</v>
      </c>
      <c r="Z35">
        <v>55510</v>
      </c>
      <c r="AA35">
        <v>1.0844712664384795</v>
      </c>
      <c r="AI35">
        <v>55510</v>
      </c>
      <c r="AJ35">
        <v>1.0844712664384795</v>
      </c>
    </row>
    <row r="36" spans="2:38" x14ac:dyDescent="0.25">
      <c r="B36">
        <v>96332</v>
      </c>
      <c r="C36">
        <v>119353</v>
      </c>
      <c r="D36">
        <v>53021</v>
      </c>
      <c r="E36">
        <v>14317</v>
      </c>
      <c r="F36">
        <v>6618</v>
      </c>
      <c r="H36">
        <v>85055</v>
      </c>
      <c r="J36">
        <f t="shared" si="6"/>
        <v>57928.2</v>
      </c>
      <c r="K36">
        <f t="shared" si="7"/>
        <v>1.4682831505208171</v>
      </c>
      <c r="L36">
        <f t="shared" si="8"/>
        <v>119353</v>
      </c>
      <c r="M36">
        <f t="shared" si="9"/>
        <v>6618</v>
      </c>
      <c r="N36">
        <f t="shared" si="10"/>
        <v>57928.2</v>
      </c>
      <c r="O36">
        <f t="shared" si="11"/>
        <v>112735</v>
      </c>
      <c r="Q36">
        <v>1415</v>
      </c>
      <c r="R36">
        <v>-31</v>
      </c>
      <c r="T36">
        <v>-423</v>
      </c>
      <c r="U36">
        <v>-499</v>
      </c>
      <c r="W36">
        <v>4115.8</v>
      </c>
      <c r="X36">
        <v>1313</v>
      </c>
      <c r="AB36">
        <v>57928.2</v>
      </c>
      <c r="AC36">
        <v>1.4682831505208171</v>
      </c>
      <c r="AK36">
        <v>57928.2</v>
      </c>
      <c r="AL36">
        <v>1.4682831505208171</v>
      </c>
    </row>
    <row r="37" spans="2:38" x14ac:dyDescent="0.25">
      <c r="B37">
        <v>17208</v>
      </c>
      <c r="C37">
        <v>118390</v>
      </c>
      <c r="D37">
        <v>102704</v>
      </c>
      <c r="E37">
        <v>48421</v>
      </c>
      <c r="F37">
        <v>70542</v>
      </c>
      <c r="H37">
        <v>107694</v>
      </c>
      <c r="J37">
        <f t="shared" si="6"/>
        <v>71453</v>
      </c>
      <c r="K37">
        <f t="shared" si="7"/>
        <v>1.5072005374162036</v>
      </c>
      <c r="L37">
        <f t="shared" si="8"/>
        <v>118390</v>
      </c>
      <c r="M37">
        <f t="shared" si="9"/>
        <v>17208</v>
      </c>
      <c r="N37">
        <f t="shared" si="10"/>
        <v>71453</v>
      </c>
      <c r="O37">
        <f t="shared" si="11"/>
        <v>101182</v>
      </c>
      <c r="Q37">
        <v>-1161</v>
      </c>
      <c r="R37">
        <v>199</v>
      </c>
      <c r="T37">
        <v>506.60000000000582</v>
      </c>
      <c r="U37">
        <v>152.39999999999418</v>
      </c>
      <c r="W37">
        <v>2833.8</v>
      </c>
      <c r="X37">
        <v>373.20000000000005</v>
      </c>
      <c r="AF37">
        <v>71453</v>
      </c>
      <c r="AG37">
        <v>1.5072005374162036</v>
      </c>
      <c r="AK37">
        <v>71453</v>
      </c>
      <c r="AL37">
        <v>1.5072005374162036</v>
      </c>
    </row>
    <row r="38" spans="2:38" x14ac:dyDescent="0.25">
      <c r="B38">
        <v>59725</v>
      </c>
      <c r="C38">
        <v>88379</v>
      </c>
      <c r="D38">
        <v>65365</v>
      </c>
      <c r="E38">
        <v>20495</v>
      </c>
      <c r="F38">
        <v>102330</v>
      </c>
      <c r="H38">
        <v>106494</v>
      </c>
      <c r="J38">
        <f t="shared" si="6"/>
        <v>67258.8</v>
      </c>
      <c r="K38">
        <f t="shared" si="7"/>
        <v>1.5833467144819711</v>
      </c>
      <c r="L38">
        <f t="shared" si="8"/>
        <v>102330</v>
      </c>
      <c r="M38">
        <f t="shared" si="9"/>
        <v>20495</v>
      </c>
      <c r="N38">
        <f t="shared" si="10"/>
        <v>67258.8</v>
      </c>
      <c r="O38">
        <f t="shared" si="11"/>
        <v>81835</v>
      </c>
      <c r="Q38">
        <v>-1992</v>
      </c>
      <c r="R38">
        <v>676</v>
      </c>
      <c r="T38">
        <v>-489.59999999999127</v>
      </c>
      <c r="U38">
        <v>-572.59999999999127</v>
      </c>
      <c r="W38">
        <v>1478.8</v>
      </c>
      <c r="X38">
        <v>1162.2</v>
      </c>
      <c r="AF38">
        <v>67258.8</v>
      </c>
      <c r="AG38">
        <v>1.5833467144819711</v>
      </c>
      <c r="AK38">
        <v>67258.8</v>
      </c>
      <c r="AL38">
        <v>1.5833467144819711</v>
      </c>
    </row>
    <row r="39" spans="2:38" x14ac:dyDescent="0.25">
      <c r="B39">
        <v>65926</v>
      </c>
      <c r="C39">
        <v>6324</v>
      </c>
      <c r="D39">
        <v>8857</v>
      </c>
      <c r="E39">
        <v>4596</v>
      </c>
      <c r="F39">
        <v>97284</v>
      </c>
      <c r="H39">
        <v>40675</v>
      </c>
      <c r="J39">
        <f t="shared" si="6"/>
        <v>36597.4</v>
      </c>
      <c r="K39">
        <f t="shared" si="7"/>
        <v>1.111417750987775</v>
      </c>
      <c r="L39">
        <f t="shared" si="8"/>
        <v>97284</v>
      </c>
      <c r="M39">
        <f t="shared" si="9"/>
        <v>4596</v>
      </c>
      <c r="N39">
        <f t="shared" si="10"/>
        <v>36597.4</v>
      </c>
      <c r="O39">
        <f t="shared" si="11"/>
        <v>92688</v>
      </c>
      <c r="Q39">
        <v>-2867</v>
      </c>
      <c r="R39">
        <v>0</v>
      </c>
      <c r="T39">
        <v>-351.79999999999563</v>
      </c>
      <c r="U39">
        <v>-622.40000000000146</v>
      </c>
      <c r="W39">
        <v>1448.6</v>
      </c>
      <c r="X39">
        <v>726.40000000000009</v>
      </c>
      <c r="Z39">
        <v>36597.4</v>
      </c>
      <c r="AA39">
        <v>1.111417750987775</v>
      </c>
      <c r="AI39">
        <v>36597.4</v>
      </c>
      <c r="AJ39">
        <v>1.111417750987775</v>
      </c>
    </row>
    <row r="40" spans="2:38" x14ac:dyDescent="0.25">
      <c r="B40">
        <v>108297</v>
      </c>
      <c r="C40">
        <v>25399</v>
      </c>
      <c r="D40">
        <v>11258</v>
      </c>
      <c r="E40">
        <v>60760</v>
      </c>
      <c r="F40">
        <v>25405</v>
      </c>
      <c r="H40">
        <v>99230</v>
      </c>
      <c r="J40">
        <f t="shared" si="6"/>
        <v>46223.8</v>
      </c>
      <c r="K40">
        <f t="shared" si="7"/>
        <v>2.1467296068259207</v>
      </c>
      <c r="L40">
        <f t="shared" si="8"/>
        <v>108297</v>
      </c>
      <c r="M40">
        <f t="shared" si="9"/>
        <v>11258</v>
      </c>
      <c r="N40">
        <f t="shared" si="10"/>
        <v>46223.8</v>
      </c>
      <c r="O40">
        <f t="shared" si="11"/>
        <v>97039</v>
      </c>
      <c r="Q40">
        <v>-2983</v>
      </c>
      <c r="R40">
        <v>768</v>
      </c>
      <c r="T40">
        <v>2312.8000000000029</v>
      </c>
      <c r="U40">
        <v>494.80000000000291</v>
      </c>
      <c r="W40">
        <v>3417.6</v>
      </c>
      <c r="X40">
        <v>526.4</v>
      </c>
      <c r="AD40">
        <v>46223.8</v>
      </c>
      <c r="AE40">
        <v>2.1467296068259207</v>
      </c>
      <c r="AK40">
        <v>46223.8</v>
      </c>
      <c r="AL40">
        <v>2.1467296068259207</v>
      </c>
    </row>
    <row r="41" spans="2:38" x14ac:dyDescent="0.25">
      <c r="B41">
        <v>116615</v>
      </c>
      <c r="C41">
        <v>22290</v>
      </c>
      <c r="D41">
        <v>63866</v>
      </c>
      <c r="E41">
        <v>24445</v>
      </c>
      <c r="F41">
        <v>101508</v>
      </c>
      <c r="H41">
        <v>126137</v>
      </c>
      <c r="J41">
        <f t="shared" si="6"/>
        <v>65744.800000000003</v>
      </c>
      <c r="K41">
        <f t="shared" si="7"/>
        <v>1.9185851960915539</v>
      </c>
      <c r="L41">
        <f t="shared" si="8"/>
        <v>116615</v>
      </c>
      <c r="M41">
        <f t="shared" si="9"/>
        <v>22290</v>
      </c>
      <c r="N41">
        <f t="shared" si="10"/>
        <v>65744.800000000003</v>
      </c>
      <c r="O41">
        <f t="shared" si="11"/>
        <v>94325</v>
      </c>
      <c r="Q41">
        <v>-2521</v>
      </c>
      <c r="R41">
        <v>-14</v>
      </c>
      <c r="T41">
        <v>-1683.8000000000029</v>
      </c>
      <c r="U41">
        <v>294</v>
      </c>
      <c r="W41">
        <v>3369.8</v>
      </c>
      <c r="X41">
        <v>504.8</v>
      </c>
      <c r="AF41">
        <v>65744.800000000003</v>
      </c>
      <c r="AG41">
        <v>1.9185851960915539</v>
      </c>
      <c r="AK41">
        <v>65744.800000000003</v>
      </c>
      <c r="AL41">
        <v>1.9185851960915539</v>
      </c>
    </row>
    <row r="42" spans="2:38" x14ac:dyDescent="0.25">
      <c r="B42">
        <v>66157</v>
      </c>
      <c r="C42">
        <v>63347</v>
      </c>
      <c r="D42">
        <v>69094</v>
      </c>
      <c r="E42">
        <v>62363</v>
      </c>
      <c r="F42">
        <v>51997</v>
      </c>
      <c r="H42">
        <v>118182</v>
      </c>
      <c r="J42">
        <f t="shared" si="6"/>
        <v>62591.6</v>
      </c>
      <c r="K42">
        <f t="shared" si="7"/>
        <v>1.8881447350762723</v>
      </c>
      <c r="L42">
        <f t="shared" si="8"/>
        <v>69094</v>
      </c>
      <c r="M42">
        <f t="shared" si="9"/>
        <v>51997</v>
      </c>
      <c r="N42">
        <f t="shared" si="10"/>
        <v>62591.6</v>
      </c>
      <c r="O42">
        <f t="shared" si="11"/>
        <v>17097</v>
      </c>
      <c r="Q42">
        <v>-3219</v>
      </c>
      <c r="R42">
        <v>-256</v>
      </c>
      <c r="T42">
        <v>-384.40000000000146</v>
      </c>
      <c r="U42">
        <v>-316.59999999999854</v>
      </c>
      <c r="W42">
        <v>1988.4</v>
      </c>
      <c r="X42">
        <v>339.79999999999995</v>
      </c>
      <c r="AF42">
        <v>62591.6</v>
      </c>
      <c r="AG42">
        <v>1.8881447350762723</v>
      </c>
      <c r="AK42">
        <v>62591.6</v>
      </c>
      <c r="AL42">
        <v>1.8881447350762723</v>
      </c>
    </row>
    <row r="43" spans="2:38" x14ac:dyDescent="0.25">
      <c r="B43">
        <v>83208</v>
      </c>
      <c r="C43">
        <v>59450</v>
      </c>
      <c r="D43">
        <v>82306</v>
      </c>
      <c r="E43">
        <v>11846</v>
      </c>
      <c r="F43">
        <v>55260</v>
      </c>
      <c r="H43">
        <v>108512</v>
      </c>
      <c r="J43">
        <f t="shared" si="6"/>
        <v>58414</v>
      </c>
      <c r="K43">
        <f t="shared" si="7"/>
        <v>1.8576368678741397</v>
      </c>
      <c r="L43">
        <f t="shared" si="8"/>
        <v>83208</v>
      </c>
      <c r="M43">
        <f t="shared" si="9"/>
        <v>11846</v>
      </c>
      <c r="N43">
        <f t="shared" si="10"/>
        <v>58414</v>
      </c>
      <c r="O43">
        <f t="shared" si="11"/>
        <v>71362</v>
      </c>
      <c r="Q43">
        <v>-4648</v>
      </c>
      <c r="R43">
        <v>117</v>
      </c>
      <c r="T43">
        <v>-2225</v>
      </c>
      <c r="U43">
        <v>228.40000000000146</v>
      </c>
      <c r="W43">
        <v>2737.7999999999997</v>
      </c>
      <c r="X43">
        <v>834</v>
      </c>
      <c r="AF43">
        <v>58414</v>
      </c>
      <c r="AG43">
        <v>1.8576368678741397</v>
      </c>
      <c r="AK43">
        <v>58414</v>
      </c>
      <c r="AL43">
        <v>1.8576368678741397</v>
      </c>
    </row>
    <row r="44" spans="2:38" x14ac:dyDescent="0.25">
      <c r="B44">
        <v>4202</v>
      </c>
      <c r="C44">
        <v>118247</v>
      </c>
      <c r="D44">
        <v>15830</v>
      </c>
      <c r="E44">
        <v>35573</v>
      </c>
      <c r="F44">
        <v>34179</v>
      </c>
      <c r="H44">
        <v>53241</v>
      </c>
      <c r="J44">
        <f t="shared" si="6"/>
        <v>41606.199999999997</v>
      </c>
      <c r="K44">
        <f t="shared" si="7"/>
        <v>1.2796410150410276</v>
      </c>
      <c r="L44">
        <f t="shared" si="8"/>
        <v>118247</v>
      </c>
      <c r="M44">
        <f t="shared" si="9"/>
        <v>4202</v>
      </c>
      <c r="N44">
        <f t="shared" si="10"/>
        <v>41606.199999999997</v>
      </c>
      <c r="O44">
        <f t="shared" si="11"/>
        <v>114045</v>
      </c>
      <c r="Q44">
        <v>720</v>
      </c>
      <c r="R44">
        <v>861</v>
      </c>
      <c r="T44">
        <v>155.19999999999709</v>
      </c>
      <c r="U44">
        <v>-122</v>
      </c>
      <c r="W44">
        <v>2063.1999999999998</v>
      </c>
      <c r="X44">
        <v>595.20000000000005</v>
      </c>
      <c r="Z44">
        <v>41606.199999999997</v>
      </c>
      <c r="AA44">
        <v>1.2796410150410276</v>
      </c>
      <c r="AI44">
        <v>41606.199999999997</v>
      </c>
      <c r="AJ44">
        <v>1.2796410150410276</v>
      </c>
    </row>
    <row r="45" spans="2:38" x14ac:dyDescent="0.25">
      <c r="B45">
        <v>8972</v>
      </c>
      <c r="C45">
        <v>112320</v>
      </c>
      <c r="D45">
        <v>21386</v>
      </c>
      <c r="E45">
        <v>20351</v>
      </c>
      <c r="F45">
        <v>10754</v>
      </c>
      <c r="H45">
        <v>51913</v>
      </c>
      <c r="J45">
        <f t="shared" si="6"/>
        <v>34756.6</v>
      </c>
      <c r="K45">
        <f t="shared" si="7"/>
        <v>1.4936156010656969</v>
      </c>
      <c r="L45">
        <f t="shared" si="8"/>
        <v>112320</v>
      </c>
      <c r="M45">
        <f t="shared" si="9"/>
        <v>8972</v>
      </c>
      <c r="N45">
        <f t="shared" si="10"/>
        <v>34756.6</v>
      </c>
      <c r="O45">
        <f t="shared" si="11"/>
        <v>103348</v>
      </c>
      <c r="Q45">
        <v>-3560</v>
      </c>
      <c r="R45">
        <v>-1936</v>
      </c>
      <c r="T45">
        <v>218.19999999999709</v>
      </c>
      <c r="U45">
        <v>414</v>
      </c>
      <c r="W45">
        <v>1633</v>
      </c>
      <c r="X45">
        <v>702.80000000000007</v>
      </c>
      <c r="AD45">
        <v>34756.6</v>
      </c>
      <c r="AE45">
        <v>1.4936156010656969</v>
      </c>
      <c r="AK45">
        <v>34756.6</v>
      </c>
      <c r="AL45">
        <v>1.4936156010656969</v>
      </c>
    </row>
    <row r="46" spans="2:38" x14ac:dyDescent="0.25">
      <c r="B46">
        <v>80983</v>
      </c>
      <c r="C46">
        <v>31131</v>
      </c>
      <c r="D46">
        <v>55469</v>
      </c>
      <c r="E46">
        <v>111083</v>
      </c>
      <c r="F46">
        <v>33114</v>
      </c>
      <c r="H46">
        <v>92275</v>
      </c>
      <c r="J46">
        <f t="shared" si="6"/>
        <v>62356</v>
      </c>
      <c r="K46">
        <f t="shared" si="7"/>
        <v>1.4798094810443261</v>
      </c>
      <c r="L46">
        <f t="shared" si="8"/>
        <v>111083</v>
      </c>
      <c r="M46">
        <f t="shared" si="9"/>
        <v>31131</v>
      </c>
      <c r="N46">
        <f t="shared" si="10"/>
        <v>62356</v>
      </c>
      <c r="O46">
        <f t="shared" si="11"/>
        <v>79952</v>
      </c>
      <c r="Q46">
        <v>-1205</v>
      </c>
      <c r="R46">
        <v>-134</v>
      </c>
      <c r="T46">
        <v>-989</v>
      </c>
      <c r="U46">
        <v>-267.59999999999854</v>
      </c>
      <c r="W46">
        <v>3496.6000000000004</v>
      </c>
      <c r="X46">
        <v>267.60000000000002</v>
      </c>
      <c r="AB46">
        <v>62356</v>
      </c>
      <c r="AC46">
        <v>1.4798094810443261</v>
      </c>
      <c r="AK46">
        <v>62356</v>
      </c>
      <c r="AL46">
        <v>1.4798094810443261</v>
      </c>
    </row>
    <row r="47" spans="2:38" x14ac:dyDescent="0.25">
      <c r="B47">
        <v>90941</v>
      </c>
      <c r="C47">
        <v>55407</v>
      </c>
      <c r="D47">
        <v>23294</v>
      </c>
      <c r="E47">
        <v>113411</v>
      </c>
      <c r="F47">
        <v>22934</v>
      </c>
      <c r="H47">
        <v>66172</v>
      </c>
      <c r="J47">
        <f t="shared" si="6"/>
        <v>61197.4</v>
      </c>
      <c r="K47">
        <f t="shared" si="7"/>
        <v>1.0812877671273615</v>
      </c>
      <c r="L47">
        <f t="shared" si="8"/>
        <v>113411</v>
      </c>
      <c r="M47">
        <f t="shared" si="9"/>
        <v>22934</v>
      </c>
      <c r="N47">
        <f t="shared" si="10"/>
        <v>61197.4</v>
      </c>
      <c r="O47">
        <f t="shared" si="11"/>
        <v>90477</v>
      </c>
      <c r="Q47">
        <v>1228</v>
      </c>
      <c r="R47">
        <v>-1507</v>
      </c>
      <c r="T47">
        <v>-130.40000000000146</v>
      </c>
      <c r="U47">
        <v>13.400000000001455</v>
      </c>
      <c r="W47">
        <v>3447.6000000000004</v>
      </c>
      <c r="X47">
        <v>736.2</v>
      </c>
      <c r="AB47">
        <v>61197.4</v>
      </c>
      <c r="AC47">
        <v>1.0812877671273615</v>
      </c>
      <c r="AI47">
        <v>61197.4</v>
      </c>
      <c r="AJ47">
        <v>1.0812877671273615</v>
      </c>
    </row>
    <row r="48" spans="2:38" x14ac:dyDescent="0.25">
      <c r="B48">
        <v>16834</v>
      </c>
      <c r="C48">
        <v>91157</v>
      </c>
      <c r="D48">
        <v>41514</v>
      </c>
      <c r="E48">
        <v>102994</v>
      </c>
      <c r="F48">
        <v>106901</v>
      </c>
      <c r="H48">
        <v>130125</v>
      </c>
      <c r="J48">
        <f t="shared" si="6"/>
        <v>71880</v>
      </c>
      <c r="K48">
        <f t="shared" si="7"/>
        <v>1.8103088480801335</v>
      </c>
      <c r="L48">
        <f t="shared" si="8"/>
        <v>106901</v>
      </c>
      <c r="M48">
        <f t="shared" si="9"/>
        <v>16834</v>
      </c>
      <c r="N48">
        <f t="shared" si="10"/>
        <v>71880</v>
      </c>
      <c r="O48">
        <f t="shared" si="11"/>
        <v>90067</v>
      </c>
      <c r="Q48">
        <v>8109</v>
      </c>
      <c r="R48">
        <v>655</v>
      </c>
      <c r="T48">
        <v>761.39999999999418</v>
      </c>
      <c r="U48">
        <v>445.19999999999709</v>
      </c>
      <c r="W48">
        <v>2163</v>
      </c>
      <c r="X48">
        <v>471.59999999999997</v>
      </c>
      <c r="AF48">
        <v>71880</v>
      </c>
      <c r="AG48">
        <v>1.8103088480801335</v>
      </c>
      <c r="AK48">
        <v>71880</v>
      </c>
      <c r="AL48">
        <v>1.8103088480801335</v>
      </c>
    </row>
    <row r="49" spans="2:38" x14ac:dyDescent="0.25">
      <c r="B49">
        <v>118176</v>
      </c>
      <c r="C49">
        <v>65892</v>
      </c>
      <c r="D49">
        <v>90463</v>
      </c>
      <c r="E49">
        <v>97693</v>
      </c>
      <c r="F49">
        <v>58209</v>
      </c>
      <c r="H49">
        <v>117378</v>
      </c>
      <c r="J49">
        <f t="shared" si="6"/>
        <v>86086.6</v>
      </c>
      <c r="K49">
        <f t="shared" si="7"/>
        <v>1.363487464948087</v>
      </c>
      <c r="L49">
        <f t="shared" si="8"/>
        <v>118176</v>
      </c>
      <c r="M49">
        <f t="shared" si="9"/>
        <v>58209</v>
      </c>
      <c r="N49">
        <f t="shared" si="10"/>
        <v>86086.6</v>
      </c>
      <c r="O49">
        <f t="shared" si="11"/>
        <v>59967</v>
      </c>
      <c r="Q49">
        <v>-4884</v>
      </c>
      <c r="R49">
        <v>-832</v>
      </c>
      <c r="T49">
        <v>-259.39999999999418</v>
      </c>
      <c r="U49">
        <v>126.40000000000873</v>
      </c>
      <c r="W49">
        <v>1464.6</v>
      </c>
      <c r="X49">
        <v>260</v>
      </c>
      <c r="AB49">
        <v>86086.6</v>
      </c>
      <c r="AC49">
        <v>1.363487464948087</v>
      </c>
      <c r="AK49">
        <v>86086.6</v>
      </c>
      <c r="AL49">
        <v>1.363487464948087</v>
      </c>
    </row>
    <row r="50" spans="2:38" x14ac:dyDescent="0.25">
      <c r="B50">
        <v>88971</v>
      </c>
      <c r="C50">
        <v>80111</v>
      </c>
      <c r="D50">
        <v>32154</v>
      </c>
      <c r="E50">
        <v>64209</v>
      </c>
      <c r="F50">
        <v>99503</v>
      </c>
      <c r="H50">
        <v>125410</v>
      </c>
      <c r="J50">
        <f t="shared" si="6"/>
        <v>72989.600000000006</v>
      </c>
      <c r="K50">
        <f t="shared" si="7"/>
        <v>1.7181899887107204</v>
      </c>
      <c r="L50">
        <f t="shared" si="8"/>
        <v>99503</v>
      </c>
      <c r="M50">
        <f t="shared" si="9"/>
        <v>32154</v>
      </c>
      <c r="N50">
        <f t="shared" si="10"/>
        <v>72989.600000000006</v>
      </c>
      <c r="O50">
        <f t="shared" si="11"/>
        <v>67349</v>
      </c>
      <c r="Q50">
        <v>-2633</v>
      </c>
      <c r="R50">
        <v>0</v>
      </c>
      <c r="T50">
        <v>-1769.7999999999884</v>
      </c>
      <c r="U50">
        <v>-31.599999999991269</v>
      </c>
      <c r="W50">
        <v>3542.2</v>
      </c>
      <c r="X50">
        <v>35.6</v>
      </c>
      <c r="AF50">
        <v>72989.600000000006</v>
      </c>
      <c r="AG50">
        <v>1.7181899887107204</v>
      </c>
      <c r="AK50">
        <v>72989.600000000006</v>
      </c>
      <c r="AL50">
        <v>1.7181899887107204</v>
      </c>
    </row>
    <row r="51" spans="2:38" x14ac:dyDescent="0.25">
      <c r="B51">
        <v>73695</v>
      </c>
      <c r="C51">
        <v>22644</v>
      </c>
      <c r="D51">
        <v>9494</v>
      </c>
      <c r="E51">
        <v>27026</v>
      </c>
      <c r="F51">
        <v>55692</v>
      </c>
      <c r="H51">
        <v>70885</v>
      </c>
      <c r="J51">
        <f t="shared" si="6"/>
        <v>37710.199999999997</v>
      </c>
      <c r="K51">
        <f t="shared" si="7"/>
        <v>1.8797301525847119</v>
      </c>
      <c r="L51">
        <f t="shared" si="8"/>
        <v>73695</v>
      </c>
      <c r="M51">
        <f t="shared" si="9"/>
        <v>9494</v>
      </c>
      <c r="N51">
        <f t="shared" si="10"/>
        <v>37710.199999999997</v>
      </c>
      <c r="O51">
        <f t="shared" si="11"/>
        <v>64201</v>
      </c>
      <c r="Q51">
        <v>1759</v>
      </c>
      <c r="R51">
        <v>1243</v>
      </c>
      <c r="T51">
        <v>-3027.4000000000015</v>
      </c>
      <c r="U51">
        <v>89.799999999995634</v>
      </c>
      <c r="W51">
        <v>3213.3999999999996</v>
      </c>
      <c r="X51">
        <v>509.4</v>
      </c>
      <c r="AD51">
        <v>37710.199999999997</v>
      </c>
      <c r="AE51">
        <v>1.8797301525847119</v>
      </c>
      <c r="AK51">
        <v>37710.199999999997</v>
      </c>
      <c r="AL51">
        <v>1.8797301525847119</v>
      </c>
    </row>
    <row r="52" spans="2:38" x14ac:dyDescent="0.25">
      <c r="B52">
        <v>75354</v>
      </c>
      <c r="C52">
        <v>55932</v>
      </c>
      <c r="D52">
        <v>104788</v>
      </c>
      <c r="E52">
        <v>20498</v>
      </c>
      <c r="F52">
        <v>18837</v>
      </c>
      <c r="H52">
        <v>66740</v>
      </c>
      <c r="J52">
        <f t="shared" si="6"/>
        <v>55081.8</v>
      </c>
      <c r="K52">
        <f t="shared" si="7"/>
        <v>1.2116524877545758</v>
      </c>
      <c r="L52">
        <f t="shared" si="8"/>
        <v>104788</v>
      </c>
      <c r="M52">
        <f t="shared" si="9"/>
        <v>18837</v>
      </c>
      <c r="N52">
        <f t="shared" si="10"/>
        <v>55081.8</v>
      </c>
      <c r="O52">
        <f t="shared" si="11"/>
        <v>85951</v>
      </c>
      <c r="Q52">
        <v>443</v>
      </c>
      <c r="R52">
        <v>-860</v>
      </c>
      <c r="T52">
        <v>346.80000000000291</v>
      </c>
      <c r="U52">
        <v>852.60000000000582</v>
      </c>
      <c r="W52">
        <v>2620</v>
      </c>
      <c r="X52">
        <v>853</v>
      </c>
      <c r="Z52">
        <v>55081.8</v>
      </c>
      <c r="AA52">
        <v>1.2116524877545758</v>
      </c>
      <c r="AI52">
        <v>55081.8</v>
      </c>
      <c r="AJ52">
        <v>1.2116524877545758</v>
      </c>
    </row>
    <row r="53" spans="2:38" x14ac:dyDescent="0.25">
      <c r="B53">
        <v>5691</v>
      </c>
      <c r="C53">
        <v>106725</v>
      </c>
      <c r="D53">
        <v>12670</v>
      </c>
      <c r="E53">
        <v>15042</v>
      </c>
      <c r="F53">
        <v>29887</v>
      </c>
      <c r="H53">
        <v>57225</v>
      </c>
      <c r="J53">
        <f t="shared" si="6"/>
        <v>34003</v>
      </c>
      <c r="K53">
        <f t="shared" si="7"/>
        <v>1.6829397406111226</v>
      </c>
      <c r="L53">
        <f t="shared" si="8"/>
        <v>106725</v>
      </c>
      <c r="M53">
        <f t="shared" si="9"/>
        <v>5691</v>
      </c>
      <c r="N53">
        <f t="shared" si="10"/>
        <v>34003</v>
      </c>
      <c r="O53">
        <f t="shared" si="11"/>
        <v>101034</v>
      </c>
      <c r="Q53">
        <v>-1938</v>
      </c>
      <c r="R53">
        <v>-2</v>
      </c>
      <c r="T53">
        <v>3449.7999999999993</v>
      </c>
      <c r="U53">
        <v>660.40000000000146</v>
      </c>
      <c r="W53">
        <v>3745.8</v>
      </c>
      <c r="X53">
        <v>772.4</v>
      </c>
      <c r="AD53">
        <v>34003</v>
      </c>
      <c r="AE53">
        <v>1.6829397406111226</v>
      </c>
      <c r="AK53">
        <v>34003</v>
      </c>
      <c r="AL53">
        <v>1.6829397406111226</v>
      </c>
    </row>
    <row r="54" spans="2:38" x14ac:dyDescent="0.25">
      <c r="B54">
        <v>22077</v>
      </c>
      <c r="C54">
        <v>5475</v>
      </c>
      <c r="D54">
        <v>79518</v>
      </c>
      <c r="E54">
        <v>116693</v>
      </c>
      <c r="F54">
        <v>56247</v>
      </c>
      <c r="H54">
        <v>78830</v>
      </c>
      <c r="J54">
        <f t="shared" si="6"/>
        <v>56002</v>
      </c>
      <c r="K54">
        <f t="shared" si="7"/>
        <v>1.4076282989893218</v>
      </c>
      <c r="L54">
        <f t="shared" si="8"/>
        <v>116693</v>
      </c>
      <c r="M54">
        <f t="shared" si="9"/>
        <v>5475</v>
      </c>
      <c r="N54">
        <f t="shared" si="10"/>
        <v>56002</v>
      </c>
      <c r="O54">
        <f t="shared" si="11"/>
        <v>111218</v>
      </c>
      <c r="Q54">
        <v>2570</v>
      </c>
      <c r="R54">
        <v>-240</v>
      </c>
      <c r="T54">
        <v>-1291.4000000000015</v>
      </c>
      <c r="U54">
        <v>-38.599999999998545</v>
      </c>
      <c r="W54">
        <v>1907</v>
      </c>
      <c r="X54">
        <v>713.40000000000009</v>
      </c>
      <c r="Z54">
        <v>56002</v>
      </c>
      <c r="AA54">
        <v>1.4076282989893218</v>
      </c>
      <c r="AK54">
        <v>56002</v>
      </c>
      <c r="AL54">
        <v>1.4076282989893218</v>
      </c>
    </row>
    <row r="55" spans="2:38" x14ac:dyDescent="0.25">
      <c r="B55">
        <v>24733</v>
      </c>
      <c r="C55">
        <v>6274</v>
      </c>
      <c r="D55">
        <v>52402</v>
      </c>
      <c r="E55">
        <v>64637</v>
      </c>
      <c r="F55">
        <v>70225</v>
      </c>
      <c r="H55">
        <v>85374</v>
      </c>
      <c r="J55">
        <f t="shared" si="6"/>
        <v>43654.2</v>
      </c>
      <c r="K55">
        <f t="shared" si="7"/>
        <v>1.9556881124840222</v>
      </c>
      <c r="L55">
        <f t="shared" si="8"/>
        <v>70225</v>
      </c>
      <c r="M55">
        <f t="shared" si="9"/>
        <v>6274</v>
      </c>
      <c r="N55">
        <f t="shared" si="10"/>
        <v>43654.2</v>
      </c>
      <c r="O55">
        <f t="shared" si="11"/>
        <v>63951</v>
      </c>
      <c r="Q55">
        <v>-2817</v>
      </c>
      <c r="R55">
        <v>-93</v>
      </c>
      <c r="T55">
        <v>1366.7999999999956</v>
      </c>
      <c r="U55">
        <v>547.59999999999854</v>
      </c>
      <c r="W55">
        <v>2304.4</v>
      </c>
      <c r="X55">
        <v>721.6</v>
      </c>
      <c r="AD55">
        <v>43654.2</v>
      </c>
      <c r="AE55">
        <v>1.9556881124840222</v>
      </c>
      <c r="AK55">
        <v>43654.2</v>
      </c>
      <c r="AL55">
        <v>1.9556881124840222</v>
      </c>
    </row>
    <row r="56" spans="2:38" x14ac:dyDescent="0.25">
      <c r="B56">
        <v>49576</v>
      </c>
      <c r="C56">
        <v>110583</v>
      </c>
      <c r="D56">
        <v>43745</v>
      </c>
      <c r="E56">
        <v>37544</v>
      </c>
      <c r="F56">
        <v>4674</v>
      </c>
      <c r="H56">
        <v>69866</v>
      </c>
      <c r="J56">
        <f t="shared" si="6"/>
        <v>49224.4</v>
      </c>
      <c r="K56">
        <f t="shared" si="7"/>
        <v>1.4193367516922502</v>
      </c>
      <c r="L56">
        <f t="shared" si="8"/>
        <v>110583</v>
      </c>
      <c r="M56">
        <f t="shared" si="9"/>
        <v>4674</v>
      </c>
      <c r="N56">
        <f t="shared" si="10"/>
        <v>49224.4</v>
      </c>
      <c r="O56">
        <f t="shared" si="11"/>
        <v>105909</v>
      </c>
      <c r="Q56">
        <v>-2458</v>
      </c>
      <c r="R56">
        <v>8</v>
      </c>
      <c r="T56">
        <v>1475.8000000000029</v>
      </c>
      <c r="U56">
        <v>195</v>
      </c>
      <c r="W56">
        <v>4523.4000000000005</v>
      </c>
      <c r="X56">
        <v>632.20000000000005</v>
      </c>
      <c r="Z56">
        <v>49224.4</v>
      </c>
      <c r="AA56">
        <v>1.4193367516922502</v>
      </c>
      <c r="AK56">
        <v>49224.4</v>
      </c>
      <c r="AL56">
        <v>1.4193367516922502</v>
      </c>
    </row>
    <row r="57" spans="2:38" x14ac:dyDescent="0.25">
      <c r="B57">
        <v>101538</v>
      </c>
      <c r="C57">
        <v>21225</v>
      </c>
      <c r="D57">
        <v>40118</v>
      </c>
      <c r="E57">
        <v>95791</v>
      </c>
      <c r="F57">
        <v>19857</v>
      </c>
      <c r="H57">
        <v>87580</v>
      </c>
      <c r="J57">
        <f t="shared" si="6"/>
        <v>55705.8</v>
      </c>
      <c r="K57">
        <f t="shared" si="7"/>
        <v>1.5721881743014192</v>
      </c>
      <c r="L57">
        <f t="shared" si="8"/>
        <v>101538</v>
      </c>
      <c r="M57">
        <f t="shared" si="9"/>
        <v>19857</v>
      </c>
      <c r="N57">
        <f t="shared" si="10"/>
        <v>55705.8</v>
      </c>
      <c r="O57">
        <f t="shared" si="11"/>
        <v>81681</v>
      </c>
      <c r="Q57">
        <v>-119</v>
      </c>
      <c r="R57">
        <v>49</v>
      </c>
      <c r="T57">
        <v>626.40000000000146</v>
      </c>
      <c r="U57">
        <v>95.600000000005821</v>
      </c>
      <c r="W57">
        <v>2689.2000000000003</v>
      </c>
      <c r="X57">
        <v>1263.6000000000001</v>
      </c>
      <c r="AD57">
        <v>55705.8</v>
      </c>
      <c r="AE57">
        <v>1.5721881743014192</v>
      </c>
      <c r="AK57">
        <v>55705.8</v>
      </c>
      <c r="AL57">
        <v>1.5721881743014192</v>
      </c>
    </row>
    <row r="58" spans="2:38" x14ac:dyDescent="0.25">
      <c r="B58">
        <v>51696</v>
      </c>
      <c r="C58">
        <v>72516</v>
      </c>
      <c r="D58">
        <v>7236</v>
      </c>
      <c r="E58">
        <v>20180</v>
      </c>
      <c r="F58">
        <v>45016</v>
      </c>
      <c r="H58">
        <v>60316</v>
      </c>
      <c r="J58">
        <f t="shared" si="6"/>
        <v>39328.800000000003</v>
      </c>
      <c r="K58">
        <f t="shared" si="7"/>
        <v>1.5336343849799636</v>
      </c>
      <c r="L58">
        <f t="shared" si="8"/>
        <v>72516</v>
      </c>
      <c r="M58">
        <f t="shared" si="9"/>
        <v>7236</v>
      </c>
      <c r="N58">
        <f t="shared" si="10"/>
        <v>39328.800000000003</v>
      </c>
      <c r="O58">
        <f t="shared" si="11"/>
        <v>65280</v>
      </c>
      <c r="Q58">
        <v>-815</v>
      </c>
      <c r="R58">
        <v>-20</v>
      </c>
      <c r="T58">
        <v>-129.59999999999854</v>
      </c>
      <c r="U58">
        <v>80</v>
      </c>
      <c r="W58">
        <v>3980.7999999999997</v>
      </c>
      <c r="X58">
        <v>982.8</v>
      </c>
      <c r="AD58">
        <v>39328.800000000003</v>
      </c>
      <c r="AE58">
        <v>1.5336343849799636</v>
      </c>
      <c r="AK58">
        <v>39328.800000000003</v>
      </c>
      <c r="AL58">
        <v>1.5336343849799636</v>
      </c>
    </row>
    <row r="59" spans="2:38" x14ac:dyDescent="0.25">
      <c r="B59">
        <v>86660</v>
      </c>
      <c r="C59">
        <v>81653</v>
      </c>
      <c r="D59">
        <v>117645</v>
      </c>
      <c r="E59">
        <v>2914</v>
      </c>
      <c r="F59">
        <v>55636</v>
      </c>
      <c r="H59">
        <v>78095</v>
      </c>
      <c r="J59">
        <f t="shared" si="6"/>
        <v>68901.600000000006</v>
      </c>
      <c r="K59">
        <f t="shared" si="7"/>
        <v>1.1334279610342866</v>
      </c>
      <c r="L59">
        <f t="shared" si="8"/>
        <v>117645</v>
      </c>
      <c r="M59">
        <f t="shared" si="9"/>
        <v>2914</v>
      </c>
      <c r="N59">
        <f t="shared" si="10"/>
        <v>68901.600000000006</v>
      </c>
      <c r="O59">
        <f t="shared" si="11"/>
        <v>114731</v>
      </c>
      <c r="Q59">
        <v>-1240</v>
      </c>
      <c r="R59">
        <v>1240</v>
      </c>
      <c r="T59">
        <v>-495</v>
      </c>
      <c r="U59">
        <v>-537.19999999999709</v>
      </c>
      <c r="W59">
        <v>2388.1999999999998</v>
      </c>
      <c r="X59">
        <v>571.19999999999993</v>
      </c>
      <c r="AB59">
        <v>68901.600000000006</v>
      </c>
      <c r="AC59">
        <v>1.1334279610342866</v>
      </c>
      <c r="AK59">
        <v>68901.600000000006</v>
      </c>
      <c r="AL59">
        <v>1.1334279610342866</v>
      </c>
    </row>
    <row r="60" spans="2:38" x14ac:dyDescent="0.25">
      <c r="B60">
        <v>113569</v>
      </c>
      <c r="C60">
        <v>54338</v>
      </c>
      <c r="D60">
        <v>42104</v>
      </c>
      <c r="E60">
        <v>67760</v>
      </c>
      <c r="F60">
        <v>75910</v>
      </c>
      <c r="H60">
        <v>90030</v>
      </c>
      <c r="J60">
        <f t="shared" si="6"/>
        <v>70736.2</v>
      </c>
      <c r="K60">
        <f t="shared" si="7"/>
        <v>1.2727570890152426</v>
      </c>
      <c r="L60">
        <f t="shared" si="8"/>
        <v>113569</v>
      </c>
      <c r="M60">
        <f t="shared" si="9"/>
        <v>42104</v>
      </c>
      <c r="N60">
        <f t="shared" si="10"/>
        <v>70736.2</v>
      </c>
      <c r="O60">
        <f t="shared" si="11"/>
        <v>71465</v>
      </c>
      <c r="Q60">
        <v>-4188</v>
      </c>
      <c r="R60">
        <v>-215</v>
      </c>
      <c r="T60">
        <v>1315</v>
      </c>
      <c r="U60">
        <v>-373.80000000000291</v>
      </c>
      <c r="W60">
        <v>1572.2</v>
      </c>
      <c r="X60">
        <v>753.80000000000007</v>
      </c>
      <c r="AB60">
        <v>70736.2</v>
      </c>
      <c r="AC60">
        <v>1.2727570890152426</v>
      </c>
      <c r="AI60">
        <v>70736.2</v>
      </c>
      <c r="AJ60">
        <v>1.2727570890152426</v>
      </c>
    </row>
    <row r="61" spans="2:38" x14ac:dyDescent="0.25">
      <c r="B61">
        <v>93104</v>
      </c>
      <c r="C61">
        <v>12121</v>
      </c>
      <c r="D61">
        <v>99296</v>
      </c>
      <c r="E61">
        <v>56301</v>
      </c>
      <c r="F61">
        <v>69356</v>
      </c>
      <c r="H61">
        <v>81726</v>
      </c>
      <c r="J61">
        <f t="shared" si="6"/>
        <v>66035.600000000006</v>
      </c>
      <c r="K61">
        <f t="shared" si="7"/>
        <v>1.2376051705443729</v>
      </c>
      <c r="L61">
        <f t="shared" si="8"/>
        <v>99296</v>
      </c>
      <c r="M61">
        <f t="shared" si="9"/>
        <v>12121</v>
      </c>
      <c r="N61">
        <f t="shared" si="10"/>
        <v>66035.600000000006</v>
      </c>
      <c r="O61">
        <f t="shared" si="11"/>
        <v>87175</v>
      </c>
      <c r="Q61">
        <v>-3882</v>
      </c>
      <c r="R61">
        <v>0</v>
      </c>
      <c r="T61">
        <v>-851.79999999998836</v>
      </c>
      <c r="U61">
        <v>42.200000000011642</v>
      </c>
      <c r="W61">
        <v>2810.6</v>
      </c>
      <c r="X61">
        <v>814.2</v>
      </c>
      <c r="AB61">
        <v>66035.600000000006</v>
      </c>
      <c r="AC61">
        <v>1.2376051705443729</v>
      </c>
      <c r="AK61">
        <v>66035.600000000006</v>
      </c>
      <c r="AL61">
        <v>1.2376051705443729</v>
      </c>
    </row>
    <row r="62" spans="2:38" x14ac:dyDescent="0.25">
      <c r="B62">
        <v>93118</v>
      </c>
      <c r="C62">
        <v>72663</v>
      </c>
      <c r="D62">
        <v>32895</v>
      </c>
      <c r="E62">
        <v>79317</v>
      </c>
      <c r="F62">
        <v>104174</v>
      </c>
      <c r="H62">
        <v>108593</v>
      </c>
      <c r="J62">
        <f t="shared" si="6"/>
        <v>76433.399999999994</v>
      </c>
      <c r="K62">
        <f t="shared" si="7"/>
        <v>1.4207532309173738</v>
      </c>
      <c r="L62">
        <f t="shared" si="8"/>
        <v>104174</v>
      </c>
      <c r="M62">
        <f t="shared" si="9"/>
        <v>32895</v>
      </c>
      <c r="N62">
        <f t="shared" si="10"/>
        <v>76433.399999999994</v>
      </c>
      <c r="O62">
        <f t="shared" si="11"/>
        <v>71279</v>
      </c>
      <c r="Q62">
        <v>-2722</v>
      </c>
      <c r="R62">
        <v>884</v>
      </c>
      <c r="T62">
        <v>2412</v>
      </c>
      <c r="U62">
        <v>-652.40000000000873</v>
      </c>
      <c r="W62">
        <v>2412</v>
      </c>
      <c r="X62">
        <v>662</v>
      </c>
      <c r="AB62">
        <v>76433.399999999994</v>
      </c>
      <c r="AC62">
        <v>1.4207532309173738</v>
      </c>
      <c r="AK62">
        <v>76433.399999999994</v>
      </c>
      <c r="AL62">
        <v>1.4207532309173738</v>
      </c>
    </row>
    <row r="63" spans="2:38" x14ac:dyDescent="0.25">
      <c r="B63">
        <v>121524</v>
      </c>
      <c r="C63">
        <v>46068</v>
      </c>
      <c r="D63">
        <v>59997</v>
      </c>
      <c r="E63">
        <v>86227</v>
      </c>
      <c r="F63">
        <v>120419</v>
      </c>
      <c r="H63">
        <v>118532</v>
      </c>
      <c r="J63">
        <f t="shared" si="6"/>
        <v>86847</v>
      </c>
      <c r="K63">
        <f t="shared" si="7"/>
        <v>1.3648370122168871</v>
      </c>
      <c r="L63">
        <f t="shared" si="8"/>
        <v>121524</v>
      </c>
      <c r="M63">
        <f t="shared" si="9"/>
        <v>46068</v>
      </c>
      <c r="N63">
        <f t="shared" si="10"/>
        <v>86847</v>
      </c>
      <c r="O63">
        <f t="shared" si="11"/>
        <v>75456</v>
      </c>
      <c r="Q63">
        <v>5372</v>
      </c>
      <c r="R63">
        <v>761</v>
      </c>
      <c r="T63">
        <v>-114</v>
      </c>
      <c r="U63">
        <v>292.19999999999709</v>
      </c>
      <c r="W63">
        <v>2820.7999999999997</v>
      </c>
      <c r="X63">
        <v>331.00000000000006</v>
      </c>
      <c r="AB63">
        <v>86847</v>
      </c>
      <c r="AC63">
        <v>1.3648370122168871</v>
      </c>
      <c r="AK63">
        <v>86847</v>
      </c>
      <c r="AL63">
        <v>1.3648370122168871</v>
      </c>
    </row>
    <row r="64" spans="2:38" x14ac:dyDescent="0.25">
      <c r="B64">
        <v>7695</v>
      </c>
      <c r="C64">
        <v>71499</v>
      </c>
      <c r="D64">
        <v>4862</v>
      </c>
      <c r="E64">
        <v>14291</v>
      </c>
      <c r="F64">
        <v>38894</v>
      </c>
      <c r="H64">
        <v>68431</v>
      </c>
      <c r="J64">
        <f t="shared" si="6"/>
        <v>27448.2</v>
      </c>
      <c r="K64">
        <f t="shared" si="7"/>
        <v>2.49309608644647</v>
      </c>
      <c r="L64">
        <f t="shared" si="8"/>
        <v>71499</v>
      </c>
      <c r="M64">
        <f t="shared" si="9"/>
        <v>4862</v>
      </c>
      <c r="N64">
        <f t="shared" si="10"/>
        <v>27448.2</v>
      </c>
      <c r="O64">
        <f t="shared" si="11"/>
        <v>66637</v>
      </c>
      <c r="Q64">
        <v>-2171</v>
      </c>
      <c r="R64">
        <v>-1874</v>
      </c>
      <c r="T64">
        <v>2184</v>
      </c>
      <c r="U64">
        <v>-246.20000000000073</v>
      </c>
      <c r="W64">
        <v>4509.2</v>
      </c>
      <c r="X64">
        <v>252.6</v>
      </c>
      <c r="AD64">
        <v>27448.2</v>
      </c>
      <c r="AE64">
        <v>2.49309608644647</v>
      </c>
      <c r="AK64">
        <v>27448.2</v>
      </c>
      <c r="AL64">
        <v>2.49309608644647</v>
      </c>
    </row>
    <row r="65" spans="2:38" x14ac:dyDescent="0.25">
      <c r="B65">
        <v>15779</v>
      </c>
      <c r="C65">
        <v>83199</v>
      </c>
      <c r="D65">
        <v>56011</v>
      </c>
      <c r="E65">
        <v>79518</v>
      </c>
      <c r="F65">
        <v>28702</v>
      </c>
      <c r="H65">
        <v>101252</v>
      </c>
      <c r="J65">
        <f t="shared" si="6"/>
        <v>52641.8</v>
      </c>
      <c r="K65">
        <f t="shared" si="7"/>
        <v>1.923414472909361</v>
      </c>
      <c r="L65">
        <f t="shared" si="8"/>
        <v>83199</v>
      </c>
      <c r="M65">
        <f t="shared" si="9"/>
        <v>15779</v>
      </c>
      <c r="N65">
        <f t="shared" si="10"/>
        <v>52641.8</v>
      </c>
      <c r="O65">
        <f t="shared" si="11"/>
        <v>67420</v>
      </c>
      <c r="Q65">
        <v>-5020</v>
      </c>
      <c r="R65">
        <v>182</v>
      </c>
      <c r="T65">
        <v>-518.79999999999563</v>
      </c>
      <c r="U65">
        <v>-410</v>
      </c>
      <c r="W65">
        <v>2402</v>
      </c>
      <c r="X65">
        <v>457.59999999999997</v>
      </c>
      <c r="AD65">
        <v>52641.8</v>
      </c>
      <c r="AE65">
        <v>1.923414472909361</v>
      </c>
      <c r="AK65">
        <v>52641.8</v>
      </c>
      <c r="AL65">
        <v>1.923414472909361</v>
      </c>
    </row>
    <row r="66" spans="2:38" x14ac:dyDescent="0.25">
      <c r="B66">
        <v>108111</v>
      </c>
      <c r="C66">
        <v>10876</v>
      </c>
      <c r="D66">
        <v>31645</v>
      </c>
      <c r="E66">
        <v>98309</v>
      </c>
      <c r="F66">
        <v>85178</v>
      </c>
      <c r="H66">
        <v>109979</v>
      </c>
      <c r="J66">
        <f t="shared" ref="J66:J101" si="12">AVERAGE(B66:F66)</f>
        <v>66823.8</v>
      </c>
      <c r="K66">
        <f t="shared" ref="K66:K97" si="13">H66/J66</f>
        <v>1.6458058356453837</v>
      </c>
      <c r="L66">
        <f t="shared" ref="L66:L101" si="14">MAX(B66:F66)</f>
        <v>108111</v>
      </c>
      <c r="M66">
        <f t="shared" ref="M66:M101" si="15">MIN(B66:F66)</f>
        <v>10876</v>
      </c>
      <c r="N66">
        <f t="shared" ref="N66:N101" si="16">AVERAGE(B66:F66)</f>
        <v>66823.8</v>
      </c>
      <c r="O66">
        <f t="shared" ref="O66:O101" si="17">L66-M66</f>
        <v>97235</v>
      </c>
      <c r="Q66">
        <v>-2443</v>
      </c>
      <c r="R66">
        <v>-1352</v>
      </c>
      <c r="T66">
        <v>-211.19999999999709</v>
      </c>
      <c r="U66">
        <v>299.19999999999709</v>
      </c>
      <c r="W66">
        <v>2915.2000000000003</v>
      </c>
      <c r="X66">
        <v>586.4</v>
      </c>
      <c r="AF66">
        <v>66823.8</v>
      </c>
      <c r="AG66">
        <v>1.6458058356453837</v>
      </c>
      <c r="AK66">
        <v>66823.8</v>
      </c>
      <c r="AL66">
        <v>1.6458058356453837</v>
      </c>
    </row>
    <row r="67" spans="2:38" x14ac:dyDescent="0.25">
      <c r="B67">
        <v>49934</v>
      </c>
      <c r="C67">
        <v>20940</v>
      </c>
      <c r="D67">
        <v>25169</v>
      </c>
      <c r="E67">
        <v>99703</v>
      </c>
      <c r="F67">
        <v>22428</v>
      </c>
      <c r="H67">
        <v>47615</v>
      </c>
      <c r="J67">
        <f t="shared" si="12"/>
        <v>43634.8</v>
      </c>
      <c r="K67">
        <f t="shared" si="13"/>
        <v>1.091216185246638</v>
      </c>
      <c r="L67">
        <f t="shared" si="14"/>
        <v>99703</v>
      </c>
      <c r="M67">
        <f t="shared" si="15"/>
        <v>20940</v>
      </c>
      <c r="N67">
        <f t="shared" si="16"/>
        <v>43634.8</v>
      </c>
      <c r="O67">
        <f t="shared" si="17"/>
        <v>78763</v>
      </c>
      <c r="Q67">
        <v>-3676</v>
      </c>
      <c r="R67">
        <v>-498</v>
      </c>
      <c r="T67">
        <v>634</v>
      </c>
      <c r="U67">
        <v>67</v>
      </c>
      <c r="W67">
        <v>1590.4</v>
      </c>
      <c r="X67">
        <v>209.4</v>
      </c>
      <c r="Z67">
        <v>43634.8</v>
      </c>
      <c r="AA67">
        <v>1.091216185246638</v>
      </c>
      <c r="AI67">
        <v>43634.8</v>
      </c>
      <c r="AJ67">
        <v>1.091216185246638</v>
      </c>
    </row>
    <row r="68" spans="2:38" x14ac:dyDescent="0.25">
      <c r="B68">
        <v>68525</v>
      </c>
      <c r="C68">
        <v>59932</v>
      </c>
      <c r="D68">
        <v>48129</v>
      </c>
      <c r="E68">
        <v>3291</v>
      </c>
      <c r="F68">
        <v>118450</v>
      </c>
      <c r="H68">
        <v>88679</v>
      </c>
      <c r="J68">
        <f t="shared" si="12"/>
        <v>59665.4</v>
      </c>
      <c r="K68">
        <f t="shared" si="13"/>
        <v>1.4862717756019401</v>
      </c>
      <c r="L68">
        <f t="shared" si="14"/>
        <v>118450</v>
      </c>
      <c r="M68">
        <f t="shared" si="15"/>
        <v>3291</v>
      </c>
      <c r="N68">
        <f t="shared" si="16"/>
        <v>59665.4</v>
      </c>
      <c r="O68">
        <f t="shared" si="17"/>
        <v>115159</v>
      </c>
      <c r="Q68">
        <v>-4309</v>
      </c>
      <c r="R68">
        <v>-874</v>
      </c>
      <c r="T68">
        <v>-1810</v>
      </c>
      <c r="U68">
        <v>-152.19999999999709</v>
      </c>
      <c r="W68">
        <v>3743.2</v>
      </c>
      <c r="X68">
        <v>587.80000000000007</v>
      </c>
      <c r="AB68">
        <v>59665.4</v>
      </c>
      <c r="AC68">
        <v>1.4862717756019401</v>
      </c>
      <c r="AK68">
        <v>59665.4</v>
      </c>
      <c r="AL68">
        <v>1.4862717756019401</v>
      </c>
    </row>
    <row r="69" spans="2:38" x14ac:dyDescent="0.25">
      <c r="B69">
        <v>117193</v>
      </c>
      <c r="C69">
        <v>14481</v>
      </c>
      <c r="D69">
        <v>67821</v>
      </c>
      <c r="E69">
        <v>6324</v>
      </c>
      <c r="F69">
        <v>119041</v>
      </c>
      <c r="H69">
        <v>113380</v>
      </c>
      <c r="J69">
        <f t="shared" si="12"/>
        <v>64972</v>
      </c>
      <c r="K69">
        <f t="shared" si="13"/>
        <v>1.7450594102074739</v>
      </c>
      <c r="L69">
        <f t="shared" si="14"/>
        <v>119041</v>
      </c>
      <c r="M69">
        <f t="shared" si="15"/>
        <v>6324</v>
      </c>
      <c r="N69">
        <f t="shared" si="16"/>
        <v>64972</v>
      </c>
      <c r="O69">
        <f t="shared" si="17"/>
        <v>112717</v>
      </c>
      <c r="Q69">
        <v>835</v>
      </c>
      <c r="R69">
        <v>13</v>
      </c>
      <c r="T69">
        <v>-2087.6000000000058</v>
      </c>
      <c r="U69">
        <v>169.59999999999854</v>
      </c>
      <c r="W69">
        <v>3672.0000000000005</v>
      </c>
      <c r="X69">
        <v>272.39999999999998</v>
      </c>
      <c r="AF69">
        <v>64972</v>
      </c>
      <c r="AG69">
        <v>1.7450594102074739</v>
      </c>
      <c r="AK69">
        <v>64972</v>
      </c>
      <c r="AL69">
        <v>1.7450594102074739</v>
      </c>
    </row>
    <row r="70" spans="2:38" x14ac:dyDescent="0.25">
      <c r="B70">
        <v>51279</v>
      </c>
      <c r="C70">
        <v>114863</v>
      </c>
      <c r="D70">
        <v>53497</v>
      </c>
      <c r="E70">
        <v>107249</v>
      </c>
      <c r="F70">
        <v>35195</v>
      </c>
      <c r="H70">
        <v>78041</v>
      </c>
      <c r="J70">
        <f t="shared" si="12"/>
        <v>72416.600000000006</v>
      </c>
      <c r="K70">
        <f t="shared" si="13"/>
        <v>1.0776672751827618</v>
      </c>
      <c r="L70">
        <f t="shared" si="14"/>
        <v>114863</v>
      </c>
      <c r="M70">
        <f t="shared" si="15"/>
        <v>35195</v>
      </c>
      <c r="N70">
        <f t="shared" si="16"/>
        <v>72416.600000000006</v>
      </c>
      <c r="O70">
        <f t="shared" si="17"/>
        <v>79668</v>
      </c>
      <c r="Q70">
        <v>-1663</v>
      </c>
      <c r="R70">
        <v>714</v>
      </c>
      <c r="T70">
        <v>879.80000000000291</v>
      </c>
      <c r="U70">
        <v>773</v>
      </c>
      <c r="W70">
        <v>3146.2</v>
      </c>
      <c r="X70">
        <v>773</v>
      </c>
      <c r="AB70">
        <v>72416.600000000006</v>
      </c>
      <c r="AC70">
        <v>1.0776672751827618</v>
      </c>
      <c r="AI70">
        <v>72416.600000000006</v>
      </c>
      <c r="AJ70">
        <v>1.0776672751827618</v>
      </c>
    </row>
    <row r="71" spans="2:38" x14ac:dyDescent="0.25">
      <c r="B71">
        <v>2841</v>
      </c>
      <c r="C71">
        <v>108059</v>
      </c>
      <c r="D71">
        <v>79976</v>
      </c>
      <c r="E71">
        <v>23843</v>
      </c>
      <c r="F71">
        <v>44574</v>
      </c>
      <c r="H71">
        <v>88558</v>
      </c>
      <c r="J71">
        <f t="shared" si="12"/>
        <v>51858.6</v>
      </c>
      <c r="K71">
        <f t="shared" si="13"/>
        <v>1.707682043094106</v>
      </c>
      <c r="L71">
        <f t="shared" si="14"/>
        <v>108059</v>
      </c>
      <c r="M71">
        <f t="shared" si="15"/>
        <v>2841</v>
      </c>
      <c r="N71">
        <f t="shared" si="16"/>
        <v>51858.6</v>
      </c>
      <c r="O71">
        <f t="shared" si="17"/>
        <v>105218</v>
      </c>
      <c r="Q71">
        <v>1351</v>
      </c>
      <c r="R71">
        <v>96</v>
      </c>
      <c r="T71">
        <v>-834.59999999999854</v>
      </c>
      <c r="U71">
        <v>-340.80000000000291</v>
      </c>
      <c r="W71">
        <v>3755.8</v>
      </c>
      <c r="X71">
        <v>887.2</v>
      </c>
      <c r="AD71">
        <v>51858.6</v>
      </c>
      <c r="AE71">
        <v>1.707682043094106</v>
      </c>
      <c r="AK71">
        <v>51858.6</v>
      </c>
      <c r="AL71">
        <v>1.707682043094106</v>
      </c>
    </row>
    <row r="72" spans="2:38" x14ac:dyDescent="0.25">
      <c r="B72">
        <v>55896</v>
      </c>
      <c r="C72">
        <v>35058</v>
      </c>
      <c r="D72">
        <v>21976</v>
      </c>
      <c r="E72">
        <v>112348</v>
      </c>
      <c r="F72">
        <v>51463</v>
      </c>
      <c r="H72">
        <v>113253</v>
      </c>
      <c r="J72">
        <f t="shared" si="12"/>
        <v>55348.2</v>
      </c>
      <c r="K72">
        <f t="shared" si="13"/>
        <v>2.0461912040499963</v>
      </c>
      <c r="L72">
        <f t="shared" si="14"/>
        <v>112348</v>
      </c>
      <c r="M72">
        <f t="shared" si="15"/>
        <v>21976</v>
      </c>
      <c r="N72">
        <f t="shared" si="16"/>
        <v>55348.2</v>
      </c>
      <c r="O72">
        <f t="shared" si="17"/>
        <v>90372</v>
      </c>
      <c r="Q72">
        <v>2799</v>
      </c>
      <c r="R72">
        <v>1297</v>
      </c>
      <c r="T72">
        <v>-567.60000000000582</v>
      </c>
      <c r="U72">
        <v>582.39999999999418</v>
      </c>
      <c r="W72">
        <v>2569.6</v>
      </c>
      <c r="X72">
        <v>910.4</v>
      </c>
      <c r="AD72">
        <v>55348.2</v>
      </c>
      <c r="AE72">
        <v>2.0461912040499963</v>
      </c>
      <c r="AK72">
        <v>55348.2</v>
      </c>
      <c r="AL72">
        <v>2.0461912040499963</v>
      </c>
    </row>
    <row r="73" spans="2:38" x14ac:dyDescent="0.25">
      <c r="B73">
        <v>29184</v>
      </c>
      <c r="C73">
        <v>112042</v>
      </c>
      <c r="D73">
        <v>67907</v>
      </c>
      <c r="E73">
        <v>65794</v>
      </c>
      <c r="F73">
        <v>113053</v>
      </c>
      <c r="H73">
        <v>128774</v>
      </c>
      <c r="J73">
        <f t="shared" si="12"/>
        <v>77596</v>
      </c>
      <c r="K73">
        <f t="shared" si="13"/>
        <v>1.6595443064075468</v>
      </c>
      <c r="L73">
        <f t="shared" si="14"/>
        <v>113053</v>
      </c>
      <c r="M73">
        <f t="shared" si="15"/>
        <v>29184</v>
      </c>
      <c r="N73">
        <f t="shared" si="16"/>
        <v>77596</v>
      </c>
      <c r="O73">
        <f t="shared" si="17"/>
        <v>83869</v>
      </c>
      <c r="Q73">
        <v>-1729</v>
      </c>
      <c r="R73">
        <v>118</v>
      </c>
      <c r="T73">
        <v>696.39999999999418</v>
      </c>
      <c r="U73">
        <v>106</v>
      </c>
      <c r="W73">
        <v>3116</v>
      </c>
      <c r="X73">
        <v>683.6</v>
      </c>
      <c r="AF73">
        <v>77596</v>
      </c>
      <c r="AG73">
        <v>1.6595443064075468</v>
      </c>
      <c r="AK73">
        <v>77596</v>
      </c>
      <c r="AL73">
        <v>1.6595443064075468</v>
      </c>
    </row>
    <row r="74" spans="2:38" x14ac:dyDescent="0.25">
      <c r="B74">
        <v>64757</v>
      </c>
      <c r="C74">
        <v>51872</v>
      </c>
      <c r="D74">
        <v>97661</v>
      </c>
      <c r="E74">
        <v>107743</v>
      </c>
      <c r="F74">
        <v>2579</v>
      </c>
      <c r="H74">
        <v>76953</v>
      </c>
      <c r="J74">
        <f t="shared" si="12"/>
        <v>64922.400000000001</v>
      </c>
      <c r="K74">
        <f t="shared" si="13"/>
        <v>1.1853073823518538</v>
      </c>
      <c r="L74">
        <f t="shared" si="14"/>
        <v>107743</v>
      </c>
      <c r="M74">
        <f t="shared" si="15"/>
        <v>2579</v>
      </c>
      <c r="N74">
        <f t="shared" si="16"/>
        <v>64922.400000000001</v>
      </c>
      <c r="O74">
        <f t="shared" si="17"/>
        <v>105164</v>
      </c>
      <c r="Q74">
        <v>-783</v>
      </c>
      <c r="R74">
        <v>-373</v>
      </c>
      <c r="T74">
        <v>1503.5999999999985</v>
      </c>
      <c r="U74">
        <v>375.80000000000291</v>
      </c>
      <c r="W74">
        <v>3005.2</v>
      </c>
      <c r="X74">
        <v>398.59999999999991</v>
      </c>
      <c r="AB74">
        <v>64922.400000000001</v>
      </c>
      <c r="AC74">
        <v>1.1853073823518538</v>
      </c>
      <c r="AK74">
        <v>64922.400000000001</v>
      </c>
      <c r="AL74">
        <v>1.1853073823518538</v>
      </c>
    </row>
    <row r="75" spans="2:38" x14ac:dyDescent="0.25">
      <c r="B75">
        <v>88654</v>
      </c>
      <c r="C75">
        <v>62990</v>
      </c>
      <c r="D75">
        <v>59815</v>
      </c>
      <c r="E75">
        <v>73791</v>
      </c>
      <c r="F75">
        <v>11555</v>
      </c>
      <c r="H75">
        <v>109563</v>
      </c>
      <c r="J75">
        <f t="shared" si="12"/>
        <v>59361</v>
      </c>
      <c r="K75">
        <f t="shared" si="13"/>
        <v>1.8457067771769344</v>
      </c>
      <c r="L75">
        <f t="shared" si="14"/>
        <v>88654</v>
      </c>
      <c r="M75">
        <f t="shared" si="15"/>
        <v>11555</v>
      </c>
      <c r="N75">
        <f t="shared" si="16"/>
        <v>59361</v>
      </c>
      <c r="O75">
        <f t="shared" si="17"/>
        <v>77099</v>
      </c>
      <c r="Q75">
        <v>-153</v>
      </c>
      <c r="R75">
        <v>-3</v>
      </c>
      <c r="T75">
        <v>-1893</v>
      </c>
      <c r="U75">
        <v>-264</v>
      </c>
      <c r="W75">
        <v>1893</v>
      </c>
      <c r="X75">
        <v>293.2</v>
      </c>
      <c r="AF75">
        <v>59361</v>
      </c>
      <c r="AG75">
        <v>1.8457067771769344</v>
      </c>
      <c r="AK75">
        <v>59361</v>
      </c>
      <c r="AL75">
        <v>1.8457067771769344</v>
      </c>
    </row>
    <row r="76" spans="2:38" x14ac:dyDescent="0.25">
      <c r="B76">
        <v>70964</v>
      </c>
      <c r="C76">
        <v>109206</v>
      </c>
      <c r="D76">
        <v>36516</v>
      </c>
      <c r="E76">
        <v>27381</v>
      </c>
      <c r="F76">
        <v>120133</v>
      </c>
      <c r="H76">
        <v>129864</v>
      </c>
      <c r="J76">
        <f t="shared" si="12"/>
        <v>72840</v>
      </c>
      <c r="K76">
        <f t="shared" si="13"/>
        <v>1.7828665568369029</v>
      </c>
      <c r="L76">
        <f t="shared" si="14"/>
        <v>120133</v>
      </c>
      <c r="M76">
        <f t="shared" si="15"/>
        <v>27381</v>
      </c>
      <c r="N76">
        <f t="shared" si="16"/>
        <v>72840</v>
      </c>
      <c r="O76">
        <f t="shared" si="17"/>
        <v>92752</v>
      </c>
      <c r="Q76">
        <v>-2361</v>
      </c>
      <c r="R76">
        <v>-3</v>
      </c>
      <c r="T76">
        <v>466.80000000000291</v>
      </c>
      <c r="U76">
        <v>-377.60000000000582</v>
      </c>
      <c r="W76">
        <v>2841.6000000000004</v>
      </c>
      <c r="X76">
        <v>694.39999999999986</v>
      </c>
      <c r="AF76">
        <v>72840</v>
      </c>
      <c r="AG76">
        <v>1.7828665568369029</v>
      </c>
      <c r="AK76">
        <v>72840</v>
      </c>
      <c r="AL76">
        <v>1.7828665568369029</v>
      </c>
    </row>
    <row r="77" spans="2:38" x14ac:dyDescent="0.25">
      <c r="B77">
        <v>28729</v>
      </c>
      <c r="C77">
        <v>47607</v>
      </c>
      <c r="D77">
        <v>66109</v>
      </c>
      <c r="E77">
        <v>22099</v>
      </c>
      <c r="F77">
        <v>94664</v>
      </c>
      <c r="H77">
        <v>112552</v>
      </c>
      <c r="J77">
        <f t="shared" si="12"/>
        <v>51841.599999999999</v>
      </c>
      <c r="K77">
        <f t="shared" si="13"/>
        <v>2.1710749668220117</v>
      </c>
      <c r="L77">
        <f t="shared" si="14"/>
        <v>94664</v>
      </c>
      <c r="M77">
        <f t="shared" si="15"/>
        <v>22099</v>
      </c>
      <c r="N77">
        <f t="shared" si="16"/>
        <v>51841.599999999999</v>
      </c>
      <c r="O77">
        <f t="shared" si="17"/>
        <v>72565</v>
      </c>
      <c r="Q77">
        <v>253</v>
      </c>
      <c r="R77">
        <v>-549</v>
      </c>
      <c r="T77">
        <v>-605.59999999999854</v>
      </c>
      <c r="U77">
        <v>115.19999999999709</v>
      </c>
      <c r="W77">
        <v>4768.8</v>
      </c>
      <c r="X77">
        <v>579.6</v>
      </c>
      <c r="AD77">
        <v>51841.599999999999</v>
      </c>
      <c r="AE77">
        <v>2.1710749668220117</v>
      </c>
      <c r="AK77">
        <v>51841.599999999999</v>
      </c>
      <c r="AL77">
        <v>2.1710749668220117</v>
      </c>
    </row>
    <row r="78" spans="2:38" x14ac:dyDescent="0.25">
      <c r="B78">
        <v>15041</v>
      </c>
      <c r="C78">
        <v>51773</v>
      </c>
      <c r="D78">
        <v>118132</v>
      </c>
      <c r="E78">
        <v>25575</v>
      </c>
      <c r="F78">
        <v>107791</v>
      </c>
      <c r="H78">
        <v>102842</v>
      </c>
      <c r="J78">
        <f t="shared" si="12"/>
        <v>63662.400000000001</v>
      </c>
      <c r="K78">
        <f t="shared" si="13"/>
        <v>1.615427630752218</v>
      </c>
      <c r="L78">
        <f t="shared" si="14"/>
        <v>118132</v>
      </c>
      <c r="M78">
        <f t="shared" si="15"/>
        <v>15041</v>
      </c>
      <c r="N78">
        <f t="shared" si="16"/>
        <v>63662.400000000001</v>
      </c>
      <c r="O78">
        <f t="shared" si="17"/>
        <v>103091</v>
      </c>
      <c r="Q78">
        <v>1490</v>
      </c>
      <c r="R78">
        <v>-1846</v>
      </c>
      <c r="T78">
        <v>-3101.9999999999927</v>
      </c>
      <c r="U78">
        <v>385.59999999999854</v>
      </c>
      <c r="W78">
        <v>4001.6000000000004</v>
      </c>
      <c r="X78">
        <v>385.6</v>
      </c>
      <c r="AF78">
        <v>63662.400000000001</v>
      </c>
      <c r="AG78">
        <v>1.615427630752218</v>
      </c>
      <c r="AK78">
        <v>63662.400000000001</v>
      </c>
      <c r="AL78">
        <v>1.615427630752218</v>
      </c>
    </row>
    <row r="79" spans="2:38" x14ac:dyDescent="0.25">
      <c r="B79">
        <v>19235</v>
      </c>
      <c r="C79">
        <v>29217</v>
      </c>
      <c r="D79">
        <v>93290</v>
      </c>
      <c r="E79">
        <v>20256</v>
      </c>
      <c r="F79">
        <v>108572</v>
      </c>
      <c r="H79">
        <v>58151</v>
      </c>
      <c r="J79">
        <f t="shared" si="12"/>
        <v>54114</v>
      </c>
      <c r="K79">
        <f t="shared" si="13"/>
        <v>1.0746017666407954</v>
      </c>
      <c r="L79">
        <f t="shared" si="14"/>
        <v>108572</v>
      </c>
      <c r="M79">
        <f t="shared" si="15"/>
        <v>19235</v>
      </c>
      <c r="N79">
        <f t="shared" si="16"/>
        <v>54114</v>
      </c>
      <c r="O79">
        <f t="shared" si="17"/>
        <v>89337</v>
      </c>
      <c r="Q79">
        <v>1325</v>
      </c>
      <c r="R79">
        <v>55</v>
      </c>
      <c r="T79">
        <v>1617.5999999999985</v>
      </c>
      <c r="U79">
        <v>-207.19999999999709</v>
      </c>
      <c r="W79">
        <v>1617.6</v>
      </c>
      <c r="X79">
        <v>207.2</v>
      </c>
      <c r="Z79">
        <v>54114</v>
      </c>
      <c r="AA79">
        <v>1.0746017666407954</v>
      </c>
      <c r="AI79">
        <v>54114</v>
      </c>
      <c r="AJ79">
        <v>1.0746017666407954</v>
      </c>
    </row>
    <row r="80" spans="2:38" x14ac:dyDescent="0.25">
      <c r="B80">
        <v>96934</v>
      </c>
      <c r="C80">
        <v>72784</v>
      </c>
      <c r="D80">
        <v>59586</v>
      </c>
      <c r="E80">
        <v>42252</v>
      </c>
      <c r="F80">
        <v>104422</v>
      </c>
      <c r="H80">
        <v>103342</v>
      </c>
      <c r="J80">
        <f t="shared" si="12"/>
        <v>75195.600000000006</v>
      </c>
      <c r="K80">
        <f t="shared" si="13"/>
        <v>1.3743091351089691</v>
      </c>
      <c r="L80">
        <f t="shared" si="14"/>
        <v>104422</v>
      </c>
      <c r="M80">
        <f t="shared" si="15"/>
        <v>42252</v>
      </c>
      <c r="N80">
        <f t="shared" si="16"/>
        <v>75195.600000000006</v>
      </c>
      <c r="O80">
        <f t="shared" si="17"/>
        <v>62170</v>
      </c>
      <c r="Q80">
        <v>-4406</v>
      </c>
      <c r="R80">
        <v>75</v>
      </c>
      <c r="T80">
        <v>-1458</v>
      </c>
      <c r="U80">
        <v>232.20000000001164</v>
      </c>
      <c r="W80">
        <v>3766</v>
      </c>
      <c r="X80">
        <v>713</v>
      </c>
      <c r="AB80">
        <v>75195.600000000006</v>
      </c>
      <c r="AC80">
        <v>1.3743091351089691</v>
      </c>
      <c r="AK80">
        <v>75195.600000000006</v>
      </c>
      <c r="AL80">
        <v>1.3743091351089691</v>
      </c>
    </row>
    <row r="81" spans="2:38" x14ac:dyDescent="0.25">
      <c r="B81">
        <v>46038</v>
      </c>
      <c r="C81">
        <v>14133</v>
      </c>
      <c r="D81">
        <v>49206</v>
      </c>
      <c r="E81">
        <v>117322</v>
      </c>
      <c r="F81">
        <v>19005</v>
      </c>
      <c r="H81">
        <v>99021</v>
      </c>
      <c r="J81">
        <f t="shared" si="12"/>
        <v>49140.800000000003</v>
      </c>
      <c r="K81">
        <f t="shared" si="13"/>
        <v>2.0150465600885616</v>
      </c>
      <c r="L81">
        <f t="shared" si="14"/>
        <v>117322</v>
      </c>
      <c r="M81">
        <f t="shared" si="15"/>
        <v>14133</v>
      </c>
      <c r="N81">
        <f t="shared" si="16"/>
        <v>49140.800000000003</v>
      </c>
      <c r="O81">
        <f t="shared" si="17"/>
        <v>103189</v>
      </c>
      <c r="Q81">
        <v>-1470</v>
      </c>
      <c r="R81">
        <v>-671</v>
      </c>
      <c r="T81">
        <v>88.400000000001455</v>
      </c>
      <c r="U81">
        <v>-302.59999999999854</v>
      </c>
      <c r="W81">
        <v>1921.6</v>
      </c>
      <c r="X81">
        <v>893</v>
      </c>
      <c r="AD81">
        <v>49140.800000000003</v>
      </c>
      <c r="AE81">
        <v>2.0150465600885616</v>
      </c>
      <c r="AK81">
        <v>49140.800000000003</v>
      </c>
      <c r="AL81">
        <v>2.0150465600885616</v>
      </c>
    </row>
    <row r="82" spans="2:38" x14ac:dyDescent="0.25">
      <c r="B82">
        <v>69946</v>
      </c>
      <c r="C82">
        <v>113114</v>
      </c>
      <c r="D82">
        <v>11934</v>
      </c>
      <c r="E82">
        <v>36819</v>
      </c>
      <c r="F82">
        <v>35617</v>
      </c>
      <c r="H82">
        <v>78231</v>
      </c>
      <c r="J82">
        <f t="shared" si="12"/>
        <v>53486</v>
      </c>
      <c r="K82">
        <f t="shared" si="13"/>
        <v>1.462644430318214</v>
      </c>
      <c r="L82">
        <f t="shared" si="14"/>
        <v>113114</v>
      </c>
      <c r="M82">
        <f t="shared" si="15"/>
        <v>11934</v>
      </c>
      <c r="N82">
        <f t="shared" si="16"/>
        <v>53486</v>
      </c>
      <c r="O82">
        <f t="shared" si="17"/>
        <v>101180</v>
      </c>
      <c r="Q82">
        <v>-1227</v>
      </c>
      <c r="R82">
        <v>-1028</v>
      </c>
      <c r="T82">
        <v>79.400000000001455</v>
      </c>
      <c r="U82">
        <v>54.599999999998545</v>
      </c>
      <c r="W82">
        <v>783.40000000000009</v>
      </c>
      <c r="X82">
        <v>58.2</v>
      </c>
      <c r="Z82">
        <v>53486</v>
      </c>
      <c r="AA82">
        <v>1.462644430318214</v>
      </c>
      <c r="AK82">
        <v>53486</v>
      </c>
      <c r="AL82">
        <v>1.462644430318214</v>
      </c>
    </row>
    <row r="83" spans="2:38" x14ac:dyDescent="0.25">
      <c r="B83">
        <v>96392</v>
      </c>
      <c r="C83">
        <v>31774</v>
      </c>
      <c r="D83">
        <v>32111</v>
      </c>
      <c r="E83">
        <v>2791</v>
      </c>
      <c r="F83">
        <v>15191</v>
      </c>
      <c r="H83">
        <v>76823</v>
      </c>
      <c r="J83">
        <f t="shared" si="12"/>
        <v>35651.800000000003</v>
      </c>
      <c r="K83">
        <f t="shared" si="13"/>
        <v>2.1548140626840717</v>
      </c>
      <c r="L83">
        <f t="shared" si="14"/>
        <v>96392</v>
      </c>
      <c r="M83">
        <f t="shared" si="15"/>
        <v>2791</v>
      </c>
      <c r="N83">
        <f t="shared" si="16"/>
        <v>35651.800000000003</v>
      </c>
      <c r="O83">
        <f t="shared" si="17"/>
        <v>93601</v>
      </c>
      <c r="Q83">
        <v>-2881</v>
      </c>
      <c r="R83">
        <v>2</v>
      </c>
      <c r="T83">
        <v>1384</v>
      </c>
      <c r="U83">
        <v>112.60000000000582</v>
      </c>
      <c r="W83">
        <v>2315.6</v>
      </c>
      <c r="X83">
        <v>819.4</v>
      </c>
      <c r="AD83">
        <v>35651.800000000003</v>
      </c>
      <c r="AE83">
        <v>2.1548140626840717</v>
      </c>
      <c r="AK83">
        <v>35651.800000000003</v>
      </c>
      <c r="AL83">
        <v>2.1548140626840717</v>
      </c>
    </row>
    <row r="84" spans="2:38" x14ac:dyDescent="0.25">
      <c r="B84">
        <v>117158</v>
      </c>
      <c r="C84">
        <v>31145</v>
      </c>
      <c r="D84">
        <v>99086</v>
      </c>
      <c r="E84">
        <v>45818</v>
      </c>
      <c r="F84">
        <v>62930</v>
      </c>
      <c r="H84">
        <v>87713</v>
      </c>
      <c r="J84">
        <f t="shared" si="12"/>
        <v>71227.399999999994</v>
      </c>
      <c r="K84">
        <f t="shared" si="13"/>
        <v>1.2314502565024135</v>
      </c>
      <c r="L84">
        <f t="shared" si="14"/>
        <v>117158</v>
      </c>
      <c r="M84">
        <f t="shared" si="15"/>
        <v>31145</v>
      </c>
      <c r="N84">
        <f t="shared" si="16"/>
        <v>71227.399999999994</v>
      </c>
      <c r="O84">
        <f t="shared" si="17"/>
        <v>86013</v>
      </c>
      <c r="Q84">
        <v>5549</v>
      </c>
      <c r="R84">
        <v>1068</v>
      </c>
      <c r="T84">
        <v>-2498.8000000000029</v>
      </c>
      <c r="U84">
        <v>489.59999999999127</v>
      </c>
      <c r="W84">
        <v>4741.2</v>
      </c>
      <c r="X84">
        <v>489.6</v>
      </c>
      <c r="AB84">
        <v>71227.399999999994</v>
      </c>
      <c r="AC84">
        <v>1.2314502565024135</v>
      </c>
      <c r="AI84">
        <v>71227.399999999994</v>
      </c>
      <c r="AJ84">
        <v>1.2314502565024135</v>
      </c>
    </row>
    <row r="85" spans="2:38" x14ac:dyDescent="0.25">
      <c r="B85">
        <v>47068</v>
      </c>
      <c r="C85">
        <v>14230</v>
      </c>
      <c r="D85">
        <v>98649</v>
      </c>
      <c r="E85">
        <v>82072</v>
      </c>
      <c r="F85">
        <v>55913</v>
      </c>
      <c r="H85">
        <v>109554</v>
      </c>
      <c r="J85">
        <f t="shared" si="12"/>
        <v>59586.400000000001</v>
      </c>
      <c r="K85">
        <f t="shared" si="13"/>
        <v>1.8385739027697594</v>
      </c>
      <c r="L85">
        <f t="shared" si="14"/>
        <v>98649</v>
      </c>
      <c r="M85">
        <f t="shared" si="15"/>
        <v>14230</v>
      </c>
      <c r="N85">
        <f t="shared" si="16"/>
        <v>59586.400000000001</v>
      </c>
      <c r="O85">
        <f t="shared" si="17"/>
        <v>84419</v>
      </c>
      <c r="Q85">
        <v>1437</v>
      </c>
      <c r="R85">
        <v>1263</v>
      </c>
      <c r="T85">
        <v>-93.19999999999709</v>
      </c>
      <c r="U85">
        <v>-942.19999999999709</v>
      </c>
      <c r="W85">
        <v>2846.4</v>
      </c>
      <c r="X85">
        <v>942.19999999999993</v>
      </c>
      <c r="AF85">
        <v>59586.400000000001</v>
      </c>
      <c r="AG85">
        <v>1.8385739027697594</v>
      </c>
      <c r="AK85">
        <v>59586.400000000001</v>
      </c>
      <c r="AL85">
        <v>1.8385739027697594</v>
      </c>
    </row>
    <row r="86" spans="2:38" x14ac:dyDescent="0.25">
      <c r="B86">
        <v>77122</v>
      </c>
      <c r="C86">
        <v>14085</v>
      </c>
      <c r="D86">
        <v>82821</v>
      </c>
      <c r="E86">
        <v>118600</v>
      </c>
      <c r="F86">
        <v>49239</v>
      </c>
      <c r="H86">
        <v>123828</v>
      </c>
      <c r="J86">
        <f t="shared" si="12"/>
        <v>68373.399999999994</v>
      </c>
      <c r="K86">
        <f t="shared" si="13"/>
        <v>1.8110551764282603</v>
      </c>
      <c r="L86">
        <f t="shared" si="14"/>
        <v>118600</v>
      </c>
      <c r="M86">
        <f t="shared" si="15"/>
        <v>14085</v>
      </c>
      <c r="N86">
        <f t="shared" si="16"/>
        <v>68373.399999999994</v>
      </c>
      <c r="O86">
        <f t="shared" si="17"/>
        <v>104515</v>
      </c>
      <c r="Q86">
        <v>951</v>
      </c>
      <c r="R86">
        <v>278</v>
      </c>
      <c r="T86">
        <v>1461.3999999999942</v>
      </c>
      <c r="U86">
        <v>491</v>
      </c>
      <c r="W86">
        <v>3364.6</v>
      </c>
      <c r="X86">
        <v>997.8</v>
      </c>
      <c r="AF86">
        <v>68373.399999999994</v>
      </c>
      <c r="AG86">
        <v>1.8110551764282603</v>
      </c>
      <c r="AK86">
        <v>68373.399999999994</v>
      </c>
      <c r="AL86">
        <v>1.8110551764282603</v>
      </c>
    </row>
    <row r="87" spans="2:38" x14ac:dyDescent="0.25">
      <c r="B87">
        <v>70948</v>
      </c>
      <c r="C87">
        <v>45058</v>
      </c>
      <c r="D87">
        <v>117152</v>
      </c>
      <c r="E87">
        <v>7373</v>
      </c>
      <c r="F87">
        <v>82883</v>
      </c>
      <c r="H87">
        <v>77305</v>
      </c>
      <c r="J87">
        <f t="shared" si="12"/>
        <v>64682.8</v>
      </c>
      <c r="K87">
        <f t="shared" si="13"/>
        <v>1.1951399753875838</v>
      </c>
      <c r="L87">
        <f t="shared" si="14"/>
        <v>117152</v>
      </c>
      <c r="M87">
        <f t="shared" si="15"/>
        <v>7373</v>
      </c>
      <c r="N87">
        <f t="shared" si="16"/>
        <v>64682.8</v>
      </c>
      <c r="O87">
        <f t="shared" si="17"/>
        <v>109779</v>
      </c>
      <c r="Q87">
        <v>-1169</v>
      </c>
      <c r="R87">
        <v>2</v>
      </c>
      <c r="T87">
        <v>132.40000000000146</v>
      </c>
      <c r="U87">
        <v>-90.399999999994179</v>
      </c>
      <c r="W87">
        <v>4512</v>
      </c>
      <c r="X87">
        <v>462.8</v>
      </c>
      <c r="AB87">
        <v>64682.8</v>
      </c>
      <c r="AC87">
        <v>1.1951399753875838</v>
      </c>
      <c r="AI87">
        <v>64682.8</v>
      </c>
      <c r="AJ87">
        <v>1.1951399753875838</v>
      </c>
    </row>
    <row r="88" spans="2:38" x14ac:dyDescent="0.25">
      <c r="B88">
        <v>64358</v>
      </c>
      <c r="C88">
        <v>77917</v>
      </c>
      <c r="D88">
        <v>89175</v>
      </c>
      <c r="E88">
        <v>33647</v>
      </c>
      <c r="F88">
        <v>97411</v>
      </c>
      <c r="H88">
        <v>94642</v>
      </c>
      <c r="J88">
        <f t="shared" si="12"/>
        <v>72501.600000000006</v>
      </c>
      <c r="K88">
        <f t="shared" si="13"/>
        <v>1.3053780882077084</v>
      </c>
      <c r="L88">
        <f t="shared" si="14"/>
        <v>97411</v>
      </c>
      <c r="M88">
        <f t="shared" si="15"/>
        <v>33647</v>
      </c>
      <c r="N88">
        <f t="shared" si="16"/>
        <v>72501.600000000006</v>
      </c>
      <c r="O88">
        <f t="shared" si="17"/>
        <v>63764</v>
      </c>
      <c r="Q88">
        <v>178</v>
      </c>
      <c r="R88">
        <v>-2</v>
      </c>
      <c r="T88">
        <v>-339</v>
      </c>
      <c r="U88">
        <v>-808.39999999999418</v>
      </c>
      <c r="W88">
        <v>730.6</v>
      </c>
      <c r="X88">
        <v>813.19999999999993</v>
      </c>
      <c r="AB88">
        <v>72501.600000000006</v>
      </c>
      <c r="AC88">
        <v>1.3053780882077084</v>
      </c>
      <c r="AI88">
        <v>72501.600000000006</v>
      </c>
      <c r="AJ88">
        <v>1.3053780882077084</v>
      </c>
    </row>
    <row r="89" spans="2:38" x14ac:dyDescent="0.25">
      <c r="B89">
        <v>80013</v>
      </c>
      <c r="C89">
        <v>61946</v>
      </c>
      <c r="D89">
        <v>58686</v>
      </c>
      <c r="E89">
        <v>54579</v>
      </c>
      <c r="F89">
        <v>31285</v>
      </c>
      <c r="H89">
        <v>75086</v>
      </c>
      <c r="J89">
        <f t="shared" si="12"/>
        <v>57301.8</v>
      </c>
      <c r="K89">
        <f t="shared" si="13"/>
        <v>1.3103602330118773</v>
      </c>
      <c r="L89">
        <f t="shared" si="14"/>
        <v>80013</v>
      </c>
      <c r="M89">
        <f t="shared" si="15"/>
        <v>31285</v>
      </c>
      <c r="N89">
        <f t="shared" si="16"/>
        <v>57301.8</v>
      </c>
      <c r="O89">
        <f t="shared" si="17"/>
        <v>48728</v>
      </c>
      <c r="Q89">
        <v>-436</v>
      </c>
      <c r="R89">
        <v>-1454</v>
      </c>
      <c r="T89">
        <v>2443.8000000000029</v>
      </c>
      <c r="U89">
        <v>65</v>
      </c>
      <c r="W89">
        <v>2560.6000000000004</v>
      </c>
      <c r="X89">
        <v>206.60000000000002</v>
      </c>
      <c r="Z89">
        <v>57301.8</v>
      </c>
      <c r="AA89">
        <v>1.3103602330118773</v>
      </c>
      <c r="AK89">
        <v>57301.8</v>
      </c>
      <c r="AL89">
        <v>1.3103602330118773</v>
      </c>
    </row>
    <row r="90" spans="2:38" x14ac:dyDescent="0.25">
      <c r="B90">
        <v>2616</v>
      </c>
      <c r="C90">
        <v>113200</v>
      </c>
      <c r="D90">
        <v>26267</v>
      </c>
      <c r="E90">
        <v>59202</v>
      </c>
      <c r="F90">
        <v>28199</v>
      </c>
      <c r="H90">
        <v>55592</v>
      </c>
      <c r="J90">
        <f t="shared" si="12"/>
        <v>45896.800000000003</v>
      </c>
      <c r="K90">
        <f t="shared" si="13"/>
        <v>1.2112391277823289</v>
      </c>
      <c r="L90">
        <f t="shared" si="14"/>
        <v>113200</v>
      </c>
      <c r="M90">
        <f t="shared" si="15"/>
        <v>2616</v>
      </c>
      <c r="N90">
        <f t="shared" si="16"/>
        <v>45896.800000000003</v>
      </c>
      <c r="O90">
        <f t="shared" si="17"/>
        <v>110584</v>
      </c>
      <c r="Q90">
        <v>-1849</v>
      </c>
      <c r="R90">
        <v>0</v>
      </c>
      <c r="T90">
        <v>1518.4000000000015</v>
      </c>
      <c r="U90">
        <v>200.60000000000582</v>
      </c>
      <c r="W90">
        <v>2769.2000000000003</v>
      </c>
      <c r="X90">
        <v>535</v>
      </c>
      <c r="Z90">
        <v>45896.800000000003</v>
      </c>
      <c r="AA90">
        <v>1.2112391277823289</v>
      </c>
      <c r="AI90">
        <v>45896.800000000003</v>
      </c>
      <c r="AJ90">
        <v>1.2112391277823289</v>
      </c>
    </row>
    <row r="91" spans="2:38" x14ac:dyDescent="0.25">
      <c r="B91">
        <v>24579</v>
      </c>
      <c r="C91">
        <v>104871</v>
      </c>
      <c r="D91">
        <v>57641</v>
      </c>
      <c r="E91">
        <v>88404</v>
      </c>
      <c r="F91">
        <v>2619</v>
      </c>
      <c r="H91">
        <v>96155</v>
      </c>
      <c r="J91">
        <f t="shared" si="12"/>
        <v>55622.8</v>
      </c>
      <c r="K91">
        <f t="shared" si="13"/>
        <v>1.7286975844437891</v>
      </c>
      <c r="L91">
        <f t="shared" si="14"/>
        <v>104871</v>
      </c>
      <c r="M91">
        <f t="shared" si="15"/>
        <v>2619</v>
      </c>
      <c r="N91">
        <f t="shared" si="16"/>
        <v>55622.8</v>
      </c>
      <c r="O91">
        <f t="shared" si="17"/>
        <v>102252</v>
      </c>
      <c r="Q91">
        <v>-4090</v>
      </c>
      <c r="R91">
        <v>0</v>
      </c>
      <c r="T91">
        <v>3741.4000000000015</v>
      </c>
      <c r="U91">
        <v>713.20000000000437</v>
      </c>
      <c r="W91">
        <v>5433.4</v>
      </c>
      <c r="X91">
        <v>713.2</v>
      </c>
      <c r="AD91">
        <v>55622.8</v>
      </c>
      <c r="AE91">
        <v>1.7286975844437891</v>
      </c>
      <c r="AK91">
        <v>55622.8</v>
      </c>
      <c r="AL91">
        <v>1.7286975844437891</v>
      </c>
    </row>
    <row r="92" spans="2:38" x14ac:dyDescent="0.25">
      <c r="B92">
        <v>105748</v>
      </c>
      <c r="C92">
        <v>50875</v>
      </c>
      <c r="D92">
        <v>115354</v>
      </c>
      <c r="E92">
        <v>42631</v>
      </c>
      <c r="F92">
        <v>46041</v>
      </c>
      <c r="H92">
        <v>106018</v>
      </c>
      <c r="J92">
        <f t="shared" si="12"/>
        <v>72129.8</v>
      </c>
      <c r="K92">
        <f t="shared" si="13"/>
        <v>1.4698224589559377</v>
      </c>
      <c r="L92">
        <f t="shared" si="14"/>
        <v>115354</v>
      </c>
      <c r="M92">
        <f t="shared" si="15"/>
        <v>42631</v>
      </c>
      <c r="N92">
        <f t="shared" si="16"/>
        <v>72129.8</v>
      </c>
      <c r="O92">
        <f t="shared" si="17"/>
        <v>72723</v>
      </c>
      <c r="Q92">
        <v>-4682</v>
      </c>
      <c r="R92">
        <v>-28</v>
      </c>
      <c r="T92">
        <v>-1891.5999999999913</v>
      </c>
      <c r="U92">
        <v>-12.599999999991269</v>
      </c>
      <c r="W92">
        <v>3298.4</v>
      </c>
      <c r="X92">
        <v>101.8</v>
      </c>
      <c r="AB92">
        <v>72129.8</v>
      </c>
      <c r="AC92">
        <v>1.4698224589559377</v>
      </c>
      <c r="AK92">
        <v>72129.8</v>
      </c>
      <c r="AL92">
        <v>1.4698224589559377</v>
      </c>
    </row>
    <row r="93" spans="2:38" x14ac:dyDescent="0.25">
      <c r="B93">
        <v>51127</v>
      </c>
      <c r="C93">
        <v>70608</v>
      </c>
      <c r="D93">
        <v>8125</v>
      </c>
      <c r="E93">
        <v>50447</v>
      </c>
      <c r="F93">
        <v>109279</v>
      </c>
      <c r="H93">
        <v>102622</v>
      </c>
      <c r="J93">
        <f t="shared" si="12"/>
        <v>57917.2</v>
      </c>
      <c r="K93">
        <f t="shared" si="13"/>
        <v>1.7718743309414131</v>
      </c>
      <c r="L93">
        <f t="shared" si="14"/>
        <v>109279</v>
      </c>
      <c r="M93">
        <f t="shared" si="15"/>
        <v>8125</v>
      </c>
      <c r="N93">
        <f t="shared" si="16"/>
        <v>57917.2</v>
      </c>
      <c r="O93">
        <f t="shared" si="17"/>
        <v>101154</v>
      </c>
      <c r="Q93">
        <v>-1682</v>
      </c>
      <c r="R93">
        <v>-1747</v>
      </c>
      <c r="T93">
        <v>230.19999999999709</v>
      </c>
      <c r="U93">
        <v>395.59999999999854</v>
      </c>
      <c r="W93">
        <v>4025.7999999999997</v>
      </c>
      <c r="X93">
        <v>922.8</v>
      </c>
      <c r="AD93">
        <v>57917.2</v>
      </c>
      <c r="AE93">
        <v>1.7718743309414131</v>
      </c>
      <c r="AK93">
        <v>57917.2</v>
      </c>
      <c r="AL93">
        <v>1.7718743309414131</v>
      </c>
    </row>
    <row r="94" spans="2:38" x14ac:dyDescent="0.25">
      <c r="B94">
        <v>80310</v>
      </c>
      <c r="C94">
        <v>101501</v>
      </c>
      <c r="D94">
        <v>11050</v>
      </c>
      <c r="E94">
        <v>84183</v>
      </c>
      <c r="F94">
        <v>43106</v>
      </c>
      <c r="H94">
        <v>74744</v>
      </c>
      <c r="J94">
        <f t="shared" si="12"/>
        <v>64030</v>
      </c>
      <c r="K94">
        <f t="shared" si="13"/>
        <v>1.1673278150866782</v>
      </c>
      <c r="L94">
        <f t="shared" si="14"/>
        <v>101501</v>
      </c>
      <c r="M94">
        <f t="shared" si="15"/>
        <v>11050</v>
      </c>
      <c r="N94">
        <f t="shared" si="16"/>
        <v>64030</v>
      </c>
      <c r="O94">
        <f t="shared" si="17"/>
        <v>90451</v>
      </c>
      <c r="Q94">
        <v>1436</v>
      </c>
      <c r="R94">
        <v>874</v>
      </c>
      <c r="T94">
        <v>1103.1999999999971</v>
      </c>
      <c r="U94">
        <v>-189.80000000000291</v>
      </c>
      <c r="W94">
        <v>1410.0000000000002</v>
      </c>
      <c r="X94">
        <v>325.79999999999995</v>
      </c>
      <c r="AB94">
        <v>64030</v>
      </c>
      <c r="AC94">
        <v>1.1673278150866782</v>
      </c>
      <c r="AI94">
        <v>64030</v>
      </c>
      <c r="AJ94">
        <v>1.1673278150866782</v>
      </c>
    </row>
    <row r="95" spans="2:38" x14ac:dyDescent="0.25">
      <c r="B95">
        <v>33969</v>
      </c>
      <c r="C95">
        <v>101188</v>
      </c>
      <c r="D95">
        <v>105243</v>
      </c>
      <c r="E95">
        <v>110815</v>
      </c>
      <c r="F95">
        <v>24994</v>
      </c>
      <c r="H95">
        <v>89756</v>
      </c>
      <c r="J95">
        <f t="shared" si="12"/>
        <v>75241.8</v>
      </c>
      <c r="K95">
        <f t="shared" si="13"/>
        <v>1.1929007546337276</v>
      </c>
      <c r="L95">
        <f t="shared" si="14"/>
        <v>110815</v>
      </c>
      <c r="M95">
        <f t="shared" si="15"/>
        <v>24994</v>
      </c>
      <c r="N95">
        <f t="shared" si="16"/>
        <v>75241.8</v>
      </c>
      <c r="O95">
        <f t="shared" si="17"/>
        <v>85821</v>
      </c>
      <c r="Q95">
        <v>1688</v>
      </c>
      <c r="R95">
        <v>359</v>
      </c>
      <c r="T95">
        <v>-3675</v>
      </c>
      <c r="U95">
        <v>-519.39999999999418</v>
      </c>
      <c r="W95">
        <v>4247.3999999999996</v>
      </c>
      <c r="X95">
        <v>682.6</v>
      </c>
      <c r="AB95">
        <v>75241.8</v>
      </c>
      <c r="AC95">
        <v>1.1929007546337276</v>
      </c>
      <c r="AK95">
        <v>75241.8</v>
      </c>
      <c r="AL95">
        <v>1.1929007546337276</v>
      </c>
    </row>
    <row r="96" spans="2:38" x14ac:dyDescent="0.25">
      <c r="B96">
        <v>8967</v>
      </c>
      <c r="C96">
        <v>89852</v>
      </c>
      <c r="D96">
        <v>106565</v>
      </c>
      <c r="E96">
        <v>118042</v>
      </c>
      <c r="F96">
        <v>78634</v>
      </c>
      <c r="H96">
        <v>119117</v>
      </c>
      <c r="J96">
        <f t="shared" si="12"/>
        <v>80412</v>
      </c>
      <c r="K96">
        <f t="shared" si="13"/>
        <v>1.4813336317962493</v>
      </c>
      <c r="L96">
        <f t="shared" si="14"/>
        <v>118042</v>
      </c>
      <c r="M96">
        <f t="shared" si="15"/>
        <v>8967</v>
      </c>
      <c r="N96">
        <f t="shared" si="16"/>
        <v>80412</v>
      </c>
      <c r="O96">
        <f t="shared" si="17"/>
        <v>109075</v>
      </c>
      <c r="Q96">
        <v>-1177</v>
      </c>
      <c r="R96">
        <v>11</v>
      </c>
      <c r="T96">
        <v>-2096.3999999999942</v>
      </c>
      <c r="U96">
        <v>-141.80000000000291</v>
      </c>
      <c r="W96">
        <v>2318</v>
      </c>
      <c r="X96">
        <v>811.8</v>
      </c>
      <c r="AB96">
        <v>80412</v>
      </c>
      <c r="AC96">
        <v>1.4813336317962493</v>
      </c>
      <c r="AK96">
        <v>80412</v>
      </c>
      <c r="AL96">
        <v>1.4813336317962493</v>
      </c>
    </row>
    <row r="97" spans="2:38" x14ac:dyDescent="0.25">
      <c r="B97">
        <v>7227</v>
      </c>
      <c r="C97">
        <v>38678</v>
      </c>
      <c r="D97">
        <v>103793</v>
      </c>
      <c r="E97">
        <v>77315</v>
      </c>
      <c r="F97">
        <v>72082</v>
      </c>
      <c r="H97">
        <v>110576</v>
      </c>
      <c r="J97">
        <f t="shared" si="12"/>
        <v>59819</v>
      </c>
      <c r="K97">
        <f t="shared" si="13"/>
        <v>1.8485096708403685</v>
      </c>
      <c r="L97">
        <f t="shared" si="14"/>
        <v>103793</v>
      </c>
      <c r="M97">
        <f t="shared" si="15"/>
        <v>7227</v>
      </c>
      <c r="N97">
        <f t="shared" si="16"/>
        <v>59819</v>
      </c>
      <c r="O97">
        <f t="shared" si="17"/>
        <v>96566</v>
      </c>
      <c r="Q97">
        <v>1106</v>
      </c>
      <c r="R97">
        <v>0</v>
      </c>
      <c r="T97">
        <v>3288.1999999999971</v>
      </c>
      <c r="U97">
        <v>231.80000000000291</v>
      </c>
      <c r="W97">
        <v>3288.2</v>
      </c>
      <c r="X97">
        <v>511</v>
      </c>
      <c r="AD97">
        <v>59819</v>
      </c>
      <c r="AE97">
        <v>1.8485096708403685</v>
      </c>
      <c r="AK97">
        <v>59819</v>
      </c>
      <c r="AL97">
        <v>1.8485096708403685</v>
      </c>
    </row>
    <row r="98" spans="2:38" x14ac:dyDescent="0.25">
      <c r="B98">
        <v>2293</v>
      </c>
      <c r="C98">
        <v>6185</v>
      </c>
      <c r="D98">
        <v>104951</v>
      </c>
      <c r="E98">
        <v>28833</v>
      </c>
      <c r="F98">
        <v>102776</v>
      </c>
      <c r="H98">
        <v>66644</v>
      </c>
      <c r="J98">
        <f t="shared" si="12"/>
        <v>49007.6</v>
      </c>
      <c r="K98">
        <f t="shared" ref="K98:K129" si="18">H98/J98</f>
        <v>1.3598707139300843</v>
      </c>
      <c r="L98">
        <f t="shared" si="14"/>
        <v>104951</v>
      </c>
      <c r="M98">
        <f t="shared" si="15"/>
        <v>2293</v>
      </c>
      <c r="N98">
        <f t="shared" si="16"/>
        <v>49007.6</v>
      </c>
      <c r="O98">
        <f t="shared" si="17"/>
        <v>102658</v>
      </c>
      <c r="Q98">
        <v>4652</v>
      </c>
      <c r="R98">
        <v>-42</v>
      </c>
      <c r="T98">
        <v>-635.20000000000437</v>
      </c>
      <c r="U98">
        <v>216.79999999999563</v>
      </c>
      <c r="W98">
        <v>2863.2</v>
      </c>
      <c r="X98">
        <v>1135.5999999999999</v>
      </c>
      <c r="Z98">
        <v>49007.6</v>
      </c>
      <c r="AA98">
        <v>1.3598707139300843</v>
      </c>
      <c r="AK98">
        <v>49007.6</v>
      </c>
      <c r="AL98">
        <v>1.3598707139300843</v>
      </c>
    </row>
    <row r="99" spans="2:38" x14ac:dyDescent="0.25">
      <c r="B99">
        <v>12551</v>
      </c>
      <c r="C99">
        <v>7562</v>
      </c>
      <c r="D99">
        <v>105357</v>
      </c>
      <c r="E99">
        <v>83520</v>
      </c>
      <c r="F99">
        <v>8540</v>
      </c>
      <c r="H99">
        <v>55938</v>
      </c>
      <c r="J99">
        <f t="shared" si="12"/>
        <v>43506</v>
      </c>
      <c r="K99">
        <f t="shared" si="18"/>
        <v>1.2857536891463246</v>
      </c>
      <c r="L99">
        <f t="shared" si="14"/>
        <v>105357</v>
      </c>
      <c r="M99">
        <f t="shared" si="15"/>
        <v>7562</v>
      </c>
      <c r="N99">
        <f t="shared" si="16"/>
        <v>43506</v>
      </c>
      <c r="O99">
        <f t="shared" si="17"/>
        <v>97795</v>
      </c>
      <c r="Q99">
        <v>-150</v>
      </c>
      <c r="R99">
        <v>0</v>
      </c>
      <c r="T99">
        <v>1120.1999999999971</v>
      </c>
      <c r="U99">
        <v>277.80000000000291</v>
      </c>
      <c r="W99">
        <v>3527.8</v>
      </c>
      <c r="X99">
        <v>1513</v>
      </c>
      <c r="Z99">
        <v>43506</v>
      </c>
      <c r="AA99">
        <v>1.2857536891463246</v>
      </c>
      <c r="AK99">
        <v>43506</v>
      </c>
      <c r="AL99">
        <v>1.2857536891463246</v>
      </c>
    </row>
    <row r="100" spans="2:38" x14ac:dyDescent="0.25">
      <c r="B100">
        <v>7812</v>
      </c>
      <c r="C100">
        <v>115061</v>
      </c>
      <c r="D100">
        <v>57026</v>
      </c>
      <c r="E100">
        <v>112419</v>
      </c>
      <c r="F100">
        <v>120089</v>
      </c>
      <c r="H100">
        <v>105347</v>
      </c>
      <c r="J100">
        <f t="shared" si="12"/>
        <v>82481.399999999994</v>
      </c>
      <c r="K100">
        <f t="shared" si="18"/>
        <v>1.2772212886784173</v>
      </c>
      <c r="L100">
        <f t="shared" si="14"/>
        <v>120089</v>
      </c>
      <c r="M100">
        <f t="shared" si="15"/>
        <v>7812</v>
      </c>
      <c r="N100">
        <f t="shared" si="16"/>
        <v>82481.399999999994</v>
      </c>
      <c r="O100">
        <f t="shared" si="17"/>
        <v>112277</v>
      </c>
      <c r="Q100">
        <v>-187</v>
      </c>
      <c r="R100">
        <v>-347</v>
      </c>
      <c r="T100">
        <v>-322.20000000001164</v>
      </c>
      <c r="U100">
        <v>324.79999999998836</v>
      </c>
      <c r="W100">
        <v>2132.1999999999998</v>
      </c>
      <c r="X100">
        <v>551.6</v>
      </c>
      <c r="AB100">
        <v>82481.399999999994</v>
      </c>
      <c r="AC100">
        <v>1.2772212886784173</v>
      </c>
      <c r="AI100">
        <v>82481.399999999994</v>
      </c>
      <c r="AJ100">
        <v>1.2772212886784173</v>
      </c>
    </row>
    <row r="101" spans="2:38" x14ac:dyDescent="0.25">
      <c r="B101">
        <v>47211</v>
      </c>
      <c r="C101">
        <v>78657</v>
      </c>
      <c r="D101">
        <v>44221</v>
      </c>
      <c r="E101">
        <v>79944</v>
      </c>
      <c r="F101">
        <v>74937</v>
      </c>
      <c r="H101">
        <v>96717</v>
      </c>
      <c r="J101">
        <f t="shared" si="12"/>
        <v>64994</v>
      </c>
      <c r="K101">
        <f t="shared" si="18"/>
        <v>1.4880912084192388</v>
      </c>
      <c r="L101">
        <f t="shared" si="14"/>
        <v>79944</v>
      </c>
      <c r="M101">
        <f t="shared" si="15"/>
        <v>44221</v>
      </c>
      <c r="N101">
        <f t="shared" si="16"/>
        <v>64994</v>
      </c>
      <c r="O101">
        <f t="shared" si="17"/>
        <v>35723</v>
      </c>
      <c r="Q101">
        <v>-4389</v>
      </c>
      <c r="R101">
        <v>791</v>
      </c>
      <c r="T101">
        <v>812.59999999999854</v>
      </c>
      <c r="U101">
        <v>-253.40000000000146</v>
      </c>
      <c r="W101">
        <v>2001.8000000000002</v>
      </c>
      <c r="X101">
        <v>394.2</v>
      </c>
      <c r="AF101">
        <v>64994</v>
      </c>
      <c r="AG101">
        <v>1.4880912084192388</v>
      </c>
      <c r="AK101">
        <v>64994</v>
      </c>
      <c r="AL101">
        <v>1.4880912084192388</v>
      </c>
    </row>
    <row r="103" spans="2:38" x14ac:dyDescent="0.25">
      <c r="B103">
        <v>4236319</v>
      </c>
      <c r="C103">
        <v>4552583</v>
      </c>
      <c r="D103">
        <v>4580662</v>
      </c>
      <c r="E103">
        <v>4214220</v>
      </c>
      <c r="F103">
        <v>4493925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4E7E-864C-4189-88E1-467D6F4CAB4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40147</v>
      </c>
      <c r="C2">
        <v>94119</v>
      </c>
      <c r="D2">
        <v>54748</v>
      </c>
      <c r="E2">
        <v>53109</v>
      </c>
      <c r="F2">
        <v>8454</v>
      </c>
      <c r="H2">
        <v>52152</v>
      </c>
      <c r="J2">
        <f t="shared" ref="J2:J33" si="0">AVERAGE(B2:F2)</f>
        <v>50115.4</v>
      </c>
      <c r="K2">
        <f t="shared" ref="K2:K33" si="1">H2/J2</f>
        <v>1.0406382070182019</v>
      </c>
      <c r="L2">
        <f t="shared" ref="L2:L33" si="2">MAX(B2:F2)</f>
        <v>94119</v>
      </c>
      <c r="M2">
        <f t="shared" ref="M2:M33" si="3">MIN(B2:F2)</f>
        <v>8454</v>
      </c>
      <c r="N2">
        <f t="shared" ref="N2:N33" si="4">AVERAGE(B2:F2)</f>
        <v>50115.4</v>
      </c>
      <c r="O2">
        <f t="shared" ref="O2:O33" si="5">L2-M2</f>
        <v>85665</v>
      </c>
      <c r="Q2">
        <v>-2214</v>
      </c>
      <c r="R2">
        <v>98</v>
      </c>
      <c r="T2">
        <v>-1397</v>
      </c>
      <c r="U2">
        <v>89.599999999998545</v>
      </c>
      <c r="W2">
        <v>3187.8</v>
      </c>
      <c r="X2">
        <v>242.4</v>
      </c>
      <c r="Z2">
        <v>50115.4</v>
      </c>
      <c r="AA2">
        <v>1.0406382070182019</v>
      </c>
      <c r="AI2">
        <v>50115.4</v>
      </c>
      <c r="AJ2">
        <v>1.0406382070182019</v>
      </c>
    </row>
    <row r="3" spans="1:38" x14ac:dyDescent="0.25">
      <c r="B3">
        <v>95004</v>
      </c>
      <c r="C3">
        <v>53912</v>
      </c>
      <c r="D3">
        <v>43315</v>
      </c>
      <c r="E3">
        <v>33915</v>
      </c>
      <c r="F3">
        <v>103157</v>
      </c>
      <c r="H3">
        <v>124700</v>
      </c>
      <c r="J3">
        <f t="shared" si="0"/>
        <v>65860.600000000006</v>
      </c>
      <c r="K3">
        <f t="shared" si="1"/>
        <v>1.8933930149436839</v>
      </c>
      <c r="L3">
        <f t="shared" si="2"/>
        <v>103157</v>
      </c>
      <c r="M3">
        <f t="shared" si="3"/>
        <v>33915</v>
      </c>
      <c r="N3">
        <f t="shared" si="4"/>
        <v>65860.600000000006</v>
      </c>
      <c r="O3">
        <f t="shared" si="5"/>
        <v>69242</v>
      </c>
      <c r="Q3">
        <v>-760</v>
      </c>
      <c r="R3">
        <v>-182</v>
      </c>
      <c r="T3">
        <v>1654.6000000000058</v>
      </c>
      <c r="U3">
        <v>326.00000000000728</v>
      </c>
      <c r="W3">
        <v>2802.2</v>
      </c>
      <c r="X3">
        <v>497.2</v>
      </c>
      <c r="AF3">
        <v>65860.600000000006</v>
      </c>
      <c r="AG3">
        <v>1.8933930149436839</v>
      </c>
      <c r="AK3">
        <v>65860.600000000006</v>
      </c>
      <c r="AL3">
        <v>1.8933930149436839</v>
      </c>
    </row>
    <row r="4" spans="1:38" x14ac:dyDescent="0.25">
      <c r="B4">
        <v>65861</v>
      </c>
      <c r="C4">
        <v>13637</v>
      </c>
      <c r="D4">
        <v>84134</v>
      </c>
      <c r="E4">
        <v>14741</v>
      </c>
      <c r="F4">
        <v>99902</v>
      </c>
      <c r="H4">
        <v>112232</v>
      </c>
      <c r="J4">
        <f t="shared" si="0"/>
        <v>55655</v>
      </c>
      <c r="K4">
        <f t="shared" si="1"/>
        <v>2.0165663462402299</v>
      </c>
      <c r="L4">
        <f t="shared" si="2"/>
        <v>99902</v>
      </c>
      <c r="M4">
        <f t="shared" si="3"/>
        <v>13637</v>
      </c>
      <c r="N4">
        <f t="shared" si="4"/>
        <v>55655</v>
      </c>
      <c r="O4">
        <f t="shared" si="5"/>
        <v>86265</v>
      </c>
      <c r="Q4">
        <v>1409</v>
      </c>
      <c r="R4">
        <v>-1</v>
      </c>
      <c r="T4">
        <v>2592.8000000000029</v>
      </c>
      <c r="U4">
        <v>729.59999999999854</v>
      </c>
      <c r="W4">
        <v>2944.8</v>
      </c>
      <c r="X4">
        <v>1192</v>
      </c>
      <c r="AD4">
        <v>55655</v>
      </c>
      <c r="AE4">
        <v>2.0165663462402299</v>
      </c>
      <c r="AK4">
        <v>55655</v>
      </c>
      <c r="AL4">
        <v>2.0165663462402299</v>
      </c>
    </row>
    <row r="5" spans="1:38" x14ac:dyDescent="0.25">
      <c r="B5">
        <v>15303</v>
      </c>
      <c r="C5">
        <v>32611</v>
      </c>
      <c r="D5">
        <v>45843</v>
      </c>
      <c r="E5">
        <v>14234</v>
      </c>
      <c r="F5">
        <v>79246</v>
      </c>
      <c r="H5">
        <v>72703</v>
      </c>
      <c r="J5">
        <f t="shared" si="0"/>
        <v>37447.4</v>
      </c>
      <c r="K5">
        <f t="shared" si="1"/>
        <v>1.9414699017822332</v>
      </c>
      <c r="L5">
        <f t="shared" si="2"/>
        <v>79246</v>
      </c>
      <c r="M5">
        <f t="shared" si="3"/>
        <v>14234</v>
      </c>
      <c r="N5">
        <f t="shared" si="4"/>
        <v>37447.4</v>
      </c>
      <c r="O5">
        <f t="shared" si="5"/>
        <v>65012</v>
      </c>
      <c r="Q5">
        <v>-1958</v>
      </c>
      <c r="R5">
        <v>-721</v>
      </c>
      <c r="T5">
        <v>-2527.5999999999985</v>
      </c>
      <c r="U5">
        <v>-273</v>
      </c>
      <c r="W5">
        <v>2780.0000000000005</v>
      </c>
      <c r="X5">
        <v>277.00000000000006</v>
      </c>
      <c r="AD5">
        <v>37447.4</v>
      </c>
      <c r="AE5">
        <v>1.9414699017822332</v>
      </c>
      <c r="AK5">
        <v>37447.4</v>
      </c>
      <c r="AL5">
        <v>1.9414699017822332</v>
      </c>
    </row>
    <row r="6" spans="1:38" x14ac:dyDescent="0.25">
      <c r="B6">
        <v>118513</v>
      </c>
      <c r="C6">
        <v>17629</v>
      </c>
      <c r="D6">
        <v>49887</v>
      </c>
      <c r="E6">
        <v>29834</v>
      </c>
      <c r="F6">
        <v>42395</v>
      </c>
      <c r="H6">
        <v>109250</v>
      </c>
      <c r="J6">
        <f t="shared" si="0"/>
        <v>51651.6</v>
      </c>
      <c r="K6">
        <f t="shared" si="1"/>
        <v>2.1151329290864176</v>
      </c>
      <c r="L6">
        <f t="shared" si="2"/>
        <v>118513</v>
      </c>
      <c r="M6">
        <f t="shared" si="3"/>
        <v>17629</v>
      </c>
      <c r="N6">
        <f t="shared" si="4"/>
        <v>51651.6</v>
      </c>
      <c r="O6">
        <f t="shared" si="5"/>
        <v>100884</v>
      </c>
      <c r="Q6">
        <v>-1081</v>
      </c>
      <c r="R6">
        <v>-638</v>
      </c>
      <c r="T6">
        <v>-1558.2000000000044</v>
      </c>
      <c r="U6">
        <v>110.40000000000146</v>
      </c>
      <c r="W6">
        <v>2745.8</v>
      </c>
      <c r="X6">
        <v>292</v>
      </c>
      <c r="AD6">
        <v>51651.6</v>
      </c>
      <c r="AE6">
        <v>2.1151329290864176</v>
      </c>
      <c r="AK6">
        <v>51651.6</v>
      </c>
      <c r="AL6">
        <v>2.1151329290864176</v>
      </c>
    </row>
    <row r="7" spans="1:38" x14ac:dyDescent="0.25">
      <c r="B7">
        <v>67184</v>
      </c>
      <c r="C7">
        <v>64376</v>
      </c>
      <c r="D7">
        <v>27011</v>
      </c>
      <c r="E7">
        <v>2752</v>
      </c>
      <c r="F7">
        <v>95600</v>
      </c>
      <c r="H7">
        <v>69178</v>
      </c>
      <c r="J7">
        <f t="shared" si="0"/>
        <v>51384.6</v>
      </c>
      <c r="K7">
        <f t="shared" si="1"/>
        <v>1.3462788461912714</v>
      </c>
      <c r="L7">
        <f t="shared" si="2"/>
        <v>95600</v>
      </c>
      <c r="M7">
        <f t="shared" si="3"/>
        <v>2752</v>
      </c>
      <c r="N7">
        <f t="shared" si="4"/>
        <v>51384.6</v>
      </c>
      <c r="O7">
        <f t="shared" si="5"/>
        <v>92848</v>
      </c>
      <c r="Q7">
        <v>-5114</v>
      </c>
      <c r="R7">
        <v>770</v>
      </c>
      <c r="T7">
        <v>-546</v>
      </c>
      <c r="U7">
        <v>-156.59999999999854</v>
      </c>
      <c r="W7">
        <v>3028</v>
      </c>
      <c r="X7">
        <v>653.39999999999986</v>
      </c>
      <c r="Z7">
        <v>51384.6</v>
      </c>
      <c r="AA7">
        <v>1.3462788461912714</v>
      </c>
      <c r="AK7">
        <v>51384.6</v>
      </c>
      <c r="AL7">
        <v>1.3462788461912714</v>
      </c>
    </row>
    <row r="8" spans="1:38" x14ac:dyDescent="0.25">
      <c r="B8">
        <v>73097</v>
      </c>
      <c r="C8">
        <v>11197</v>
      </c>
      <c r="D8">
        <v>72269</v>
      </c>
      <c r="E8">
        <v>30048</v>
      </c>
      <c r="F8">
        <v>22897</v>
      </c>
      <c r="H8">
        <v>43103</v>
      </c>
      <c r="J8">
        <f t="shared" si="0"/>
        <v>41901.599999999999</v>
      </c>
      <c r="K8">
        <f t="shared" si="1"/>
        <v>1.0286719361551826</v>
      </c>
      <c r="L8">
        <f t="shared" si="2"/>
        <v>73097</v>
      </c>
      <c r="M8">
        <f t="shared" si="3"/>
        <v>11197</v>
      </c>
      <c r="N8">
        <f t="shared" si="4"/>
        <v>41901.599999999999</v>
      </c>
      <c r="O8">
        <f t="shared" si="5"/>
        <v>61900</v>
      </c>
      <c r="Q8">
        <v>422</v>
      </c>
      <c r="R8">
        <v>-40</v>
      </c>
      <c r="T8">
        <v>647.40000000000146</v>
      </c>
      <c r="U8">
        <v>236.79999999999563</v>
      </c>
      <c r="W8">
        <v>1917.4</v>
      </c>
      <c r="X8">
        <v>288.8</v>
      </c>
      <c r="Z8">
        <v>41901.599999999999</v>
      </c>
      <c r="AA8">
        <v>1.0286719361551826</v>
      </c>
      <c r="AI8">
        <v>41901.599999999999</v>
      </c>
      <c r="AJ8">
        <v>1.0286719361551826</v>
      </c>
    </row>
    <row r="9" spans="1:38" x14ac:dyDescent="0.25">
      <c r="B9">
        <v>70010</v>
      </c>
      <c r="C9">
        <v>17776</v>
      </c>
      <c r="D9">
        <v>118865</v>
      </c>
      <c r="E9">
        <v>14882</v>
      </c>
      <c r="F9">
        <v>51814</v>
      </c>
      <c r="H9">
        <v>74744</v>
      </c>
      <c r="J9">
        <f t="shared" si="0"/>
        <v>54669.4</v>
      </c>
      <c r="K9">
        <f t="shared" si="1"/>
        <v>1.3671999326862925</v>
      </c>
      <c r="L9">
        <f t="shared" si="2"/>
        <v>118865</v>
      </c>
      <c r="M9">
        <f t="shared" si="3"/>
        <v>14882</v>
      </c>
      <c r="N9">
        <f t="shared" si="4"/>
        <v>54669.4</v>
      </c>
      <c r="O9">
        <f t="shared" si="5"/>
        <v>103983</v>
      </c>
      <c r="Q9">
        <v>-2008</v>
      </c>
      <c r="R9">
        <v>812</v>
      </c>
      <c r="T9">
        <v>254.20000000000437</v>
      </c>
      <c r="U9">
        <v>-59.599999999998545</v>
      </c>
      <c r="W9">
        <v>2459</v>
      </c>
      <c r="X9">
        <v>679.6</v>
      </c>
      <c r="Z9">
        <v>54669.4</v>
      </c>
      <c r="AA9">
        <v>1.3671999326862925</v>
      </c>
      <c r="AK9">
        <v>54669.4</v>
      </c>
      <c r="AL9">
        <v>1.3671999326862925</v>
      </c>
    </row>
    <row r="10" spans="1:38" x14ac:dyDescent="0.25">
      <c r="B10">
        <v>26425</v>
      </c>
      <c r="C10">
        <v>103990</v>
      </c>
      <c r="D10">
        <v>26439</v>
      </c>
      <c r="E10">
        <v>68381</v>
      </c>
      <c r="F10">
        <v>115599</v>
      </c>
      <c r="H10">
        <v>108629</v>
      </c>
      <c r="J10">
        <f t="shared" si="0"/>
        <v>68166.8</v>
      </c>
      <c r="K10">
        <f t="shared" si="1"/>
        <v>1.5935763450829434</v>
      </c>
      <c r="L10">
        <f t="shared" si="2"/>
        <v>115599</v>
      </c>
      <c r="M10">
        <f t="shared" si="3"/>
        <v>26425</v>
      </c>
      <c r="N10">
        <f t="shared" si="4"/>
        <v>68166.8</v>
      </c>
      <c r="O10">
        <f t="shared" si="5"/>
        <v>89174</v>
      </c>
      <c r="Q10">
        <v>1742</v>
      </c>
      <c r="R10">
        <v>-2</v>
      </c>
      <c r="T10">
        <v>-1721.8000000000029</v>
      </c>
      <c r="U10">
        <v>-44.399999999994179</v>
      </c>
      <c r="W10">
        <v>4291.8</v>
      </c>
      <c r="X10">
        <v>867.59999999999991</v>
      </c>
      <c r="AF10">
        <v>68166.8</v>
      </c>
      <c r="AG10">
        <v>1.5935763450829434</v>
      </c>
      <c r="AK10">
        <v>68166.8</v>
      </c>
      <c r="AL10">
        <v>1.5935763450829434</v>
      </c>
    </row>
    <row r="11" spans="1:38" x14ac:dyDescent="0.25">
      <c r="B11">
        <v>51622</v>
      </c>
      <c r="C11">
        <v>109618</v>
      </c>
      <c r="D11">
        <v>100792</v>
      </c>
      <c r="E11">
        <v>9705</v>
      </c>
      <c r="F11">
        <v>17085</v>
      </c>
      <c r="H11">
        <v>97962</v>
      </c>
      <c r="J11">
        <f t="shared" si="0"/>
        <v>57764.4</v>
      </c>
      <c r="K11">
        <f t="shared" si="1"/>
        <v>1.6958888173338595</v>
      </c>
      <c r="L11">
        <f t="shared" si="2"/>
        <v>109618</v>
      </c>
      <c r="M11">
        <f t="shared" si="3"/>
        <v>9705</v>
      </c>
      <c r="N11">
        <f t="shared" si="4"/>
        <v>57764.4</v>
      </c>
      <c r="O11">
        <f t="shared" si="5"/>
        <v>99913</v>
      </c>
      <c r="Q11">
        <v>1038</v>
      </c>
      <c r="R11">
        <v>-1540</v>
      </c>
      <c r="T11">
        <v>151.20000000000437</v>
      </c>
      <c r="U11">
        <v>123.80000000000291</v>
      </c>
      <c r="W11">
        <v>4478.8</v>
      </c>
      <c r="X11">
        <v>1118.2</v>
      </c>
      <c r="AD11">
        <v>57764.4</v>
      </c>
      <c r="AE11">
        <v>1.6958888173338595</v>
      </c>
      <c r="AK11">
        <v>57764.4</v>
      </c>
      <c r="AL11">
        <v>1.6958888173338595</v>
      </c>
    </row>
    <row r="12" spans="1:38" x14ac:dyDescent="0.25">
      <c r="B12">
        <v>82404</v>
      </c>
      <c r="C12">
        <v>24413</v>
      </c>
      <c r="D12">
        <v>30429</v>
      </c>
      <c r="E12">
        <v>113863</v>
      </c>
      <c r="F12">
        <v>5808</v>
      </c>
      <c r="H12">
        <v>88297</v>
      </c>
      <c r="J12">
        <f t="shared" si="0"/>
        <v>51383.4</v>
      </c>
      <c r="K12">
        <f t="shared" si="1"/>
        <v>1.7183954351016086</v>
      </c>
      <c r="L12">
        <f t="shared" si="2"/>
        <v>113863</v>
      </c>
      <c r="M12">
        <f t="shared" si="3"/>
        <v>5808</v>
      </c>
      <c r="N12">
        <f t="shared" si="4"/>
        <v>51383.4</v>
      </c>
      <c r="O12">
        <f t="shared" si="5"/>
        <v>108055</v>
      </c>
      <c r="Q12">
        <v>967</v>
      </c>
      <c r="R12">
        <v>-12</v>
      </c>
      <c r="T12">
        <v>-2195.4000000000015</v>
      </c>
      <c r="U12">
        <v>13.400000000001455</v>
      </c>
      <c r="W12">
        <v>2952.5999999999995</v>
      </c>
      <c r="X12">
        <v>759.80000000000007</v>
      </c>
      <c r="AD12">
        <v>51383.4</v>
      </c>
      <c r="AE12">
        <v>1.7183954351016086</v>
      </c>
      <c r="AK12">
        <v>51383.4</v>
      </c>
      <c r="AL12">
        <v>1.7183954351016086</v>
      </c>
    </row>
    <row r="13" spans="1:38" x14ac:dyDescent="0.25">
      <c r="B13">
        <v>2815</v>
      </c>
      <c r="C13">
        <v>99764</v>
      </c>
      <c r="D13">
        <v>121584</v>
      </c>
      <c r="E13">
        <v>93249</v>
      </c>
      <c r="F13">
        <v>56527</v>
      </c>
      <c r="H13">
        <v>126237</v>
      </c>
      <c r="J13">
        <f t="shared" si="0"/>
        <v>74787.8</v>
      </c>
      <c r="K13">
        <f t="shared" si="1"/>
        <v>1.6879357328334299</v>
      </c>
      <c r="L13">
        <f t="shared" si="2"/>
        <v>121584</v>
      </c>
      <c r="M13">
        <f t="shared" si="3"/>
        <v>2815</v>
      </c>
      <c r="N13">
        <f t="shared" si="4"/>
        <v>74787.8</v>
      </c>
      <c r="O13">
        <f t="shared" si="5"/>
        <v>118769</v>
      </c>
      <c r="Q13">
        <v>-2913</v>
      </c>
      <c r="R13">
        <v>584</v>
      </c>
      <c r="T13">
        <v>741.80000000000291</v>
      </c>
      <c r="U13">
        <v>-247.80000000000291</v>
      </c>
      <c r="W13">
        <v>1223.4000000000001</v>
      </c>
      <c r="X13">
        <v>838.59999999999991</v>
      </c>
      <c r="AF13">
        <v>74787.8</v>
      </c>
      <c r="AG13">
        <v>1.6879357328334299</v>
      </c>
      <c r="AK13">
        <v>74787.8</v>
      </c>
      <c r="AL13">
        <v>1.6879357328334299</v>
      </c>
    </row>
    <row r="14" spans="1:38" x14ac:dyDescent="0.25">
      <c r="B14">
        <v>23374</v>
      </c>
      <c r="C14">
        <v>115350</v>
      </c>
      <c r="D14">
        <v>10333</v>
      </c>
      <c r="E14">
        <v>4925</v>
      </c>
      <c r="F14">
        <v>5538</v>
      </c>
      <c r="H14">
        <v>38411</v>
      </c>
      <c r="J14">
        <f t="shared" si="0"/>
        <v>31904</v>
      </c>
      <c r="K14">
        <f t="shared" si="1"/>
        <v>1.2039556168505516</v>
      </c>
      <c r="L14">
        <f t="shared" si="2"/>
        <v>115350</v>
      </c>
      <c r="M14">
        <f t="shared" si="3"/>
        <v>4925</v>
      </c>
      <c r="N14">
        <f t="shared" si="4"/>
        <v>31904</v>
      </c>
      <c r="O14">
        <f t="shared" si="5"/>
        <v>110425</v>
      </c>
      <c r="Q14">
        <v>3233</v>
      </c>
      <c r="R14">
        <v>-818</v>
      </c>
      <c r="T14">
        <v>1965.7999999999993</v>
      </c>
      <c r="U14">
        <v>301.40000000000146</v>
      </c>
      <c r="W14">
        <v>3538.6000000000004</v>
      </c>
      <c r="X14">
        <v>347.4</v>
      </c>
      <c r="Z14">
        <v>31904</v>
      </c>
      <c r="AA14">
        <v>1.2039556168505516</v>
      </c>
      <c r="AK14">
        <v>31904</v>
      </c>
      <c r="AL14">
        <v>1.2039556168505516</v>
      </c>
    </row>
    <row r="15" spans="1:38" x14ac:dyDescent="0.25">
      <c r="B15">
        <v>79526</v>
      </c>
      <c r="C15">
        <v>31121</v>
      </c>
      <c r="D15">
        <v>57895</v>
      </c>
      <c r="E15">
        <v>63755</v>
      </c>
      <c r="F15">
        <v>106368</v>
      </c>
      <c r="H15">
        <v>87428</v>
      </c>
      <c r="J15">
        <f t="shared" si="0"/>
        <v>67733</v>
      </c>
      <c r="K15">
        <f t="shared" si="1"/>
        <v>1.2907740687700235</v>
      </c>
      <c r="L15">
        <f t="shared" si="2"/>
        <v>106368</v>
      </c>
      <c r="M15">
        <f t="shared" si="3"/>
        <v>31121</v>
      </c>
      <c r="N15">
        <f t="shared" si="4"/>
        <v>67733</v>
      </c>
      <c r="O15">
        <f t="shared" si="5"/>
        <v>75247</v>
      </c>
      <c r="Q15">
        <v>959</v>
      </c>
      <c r="R15">
        <v>-1024</v>
      </c>
      <c r="T15">
        <v>1140.8000000000029</v>
      </c>
      <c r="U15">
        <v>465</v>
      </c>
      <c r="W15">
        <v>3747.6</v>
      </c>
      <c r="X15">
        <v>528.19999999999993</v>
      </c>
      <c r="AB15">
        <v>67733</v>
      </c>
      <c r="AC15">
        <v>1.2907740687700235</v>
      </c>
      <c r="AI15">
        <v>67733</v>
      </c>
      <c r="AJ15">
        <v>1.2907740687700235</v>
      </c>
    </row>
    <row r="16" spans="1:38" x14ac:dyDescent="0.25">
      <c r="B16">
        <v>18388</v>
      </c>
      <c r="C16">
        <v>110993</v>
      </c>
      <c r="D16">
        <v>105905</v>
      </c>
      <c r="E16">
        <v>84698</v>
      </c>
      <c r="F16">
        <v>7361</v>
      </c>
      <c r="H16">
        <v>69030</v>
      </c>
      <c r="J16">
        <f t="shared" si="0"/>
        <v>65469</v>
      </c>
      <c r="K16">
        <f t="shared" si="1"/>
        <v>1.0543921550657562</v>
      </c>
      <c r="L16">
        <f t="shared" si="2"/>
        <v>110993</v>
      </c>
      <c r="M16">
        <f t="shared" si="3"/>
        <v>7361</v>
      </c>
      <c r="N16">
        <f t="shared" si="4"/>
        <v>65469</v>
      </c>
      <c r="O16">
        <f t="shared" si="5"/>
        <v>103632</v>
      </c>
      <c r="Q16">
        <v>-2925</v>
      </c>
      <c r="R16">
        <v>0</v>
      </c>
      <c r="T16">
        <v>-139.19999999999709</v>
      </c>
      <c r="U16">
        <v>206</v>
      </c>
      <c r="W16">
        <v>3428.8</v>
      </c>
      <c r="X16">
        <v>478.4</v>
      </c>
      <c r="AB16">
        <v>65469</v>
      </c>
      <c r="AC16">
        <v>1.0543921550657562</v>
      </c>
      <c r="AI16">
        <v>65469</v>
      </c>
      <c r="AJ16">
        <v>1.0543921550657562</v>
      </c>
    </row>
    <row r="17" spans="2:38" x14ac:dyDescent="0.25">
      <c r="B17">
        <v>22727</v>
      </c>
      <c r="C17">
        <v>46265</v>
      </c>
      <c r="D17">
        <v>59669</v>
      </c>
      <c r="E17">
        <v>93600</v>
      </c>
      <c r="F17">
        <v>42389</v>
      </c>
      <c r="H17">
        <v>80662</v>
      </c>
      <c r="J17">
        <f t="shared" si="0"/>
        <v>52930</v>
      </c>
      <c r="K17">
        <f t="shared" si="1"/>
        <v>1.523937275647081</v>
      </c>
      <c r="L17">
        <f t="shared" si="2"/>
        <v>93600</v>
      </c>
      <c r="M17">
        <f t="shared" si="3"/>
        <v>22727</v>
      </c>
      <c r="N17">
        <f t="shared" si="4"/>
        <v>52930</v>
      </c>
      <c r="O17">
        <f t="shared" si="5"/>
        <v>70873</v>
      </c>
      <c r="Q17">
        <v>-1625</v>
      </c>
      <c r="R17">
        <v>13</v>
      </c>
      <c r="T17">
        <v>-3871.4000000000015</v>
      </c>
      <c r="U17">
        <v>-351.80000000000291</v>
      </c>
      <c r="W17">
        <v>3871.4</v>
      </c>
      <c r="X17">
        <v>494.6</v>
      </c>
      <c r="Z17">
        <v>52930</v>
      </c>
      <c r="AA17">
        <v>1.523937275647081</v>
      </c>
      <c r="AK17">
        <v>52930</v>
      </c>
      <c r="AL17">
        <v>1.523937275647081</v>
      </c>
    </row>
    <row r="18" spans="2:38" x14ac:dyDescent="0.25">
      <c r="B18">
        <v>56558</v>
      </c>
      <c r="C18">
        <v>5178</v>
      </c>
      <c r="D18">
        <v>25254</v>
      </c>
      <c r="E18">
        <v>116874</v>
      </c>
      <c r="F18">
        <v>48365</v>
      </c>
      <c r="H18">
        <v>69609</v>
      </c>
      <c r="J18">
        <f t="shared" si="0"/>
        <v>50445.8</v>
      </c>
      <c r="K18">
        <f t="shared" si="1"/>
        <v>1.3798770165207013</v>
      </c>
      <c r="L18">
        <f t="shared" si="2"/>
        <v>116874</v>
      </c>
      <c r="M18">
        <f t="shared" si="3"/>
        <v>5178</v>
      </c>
      <c r="N18">
        <f t="shared" si="4"/>
        <v>50445.8</v>
      </c>
      <c r="O18">
        <f t="shared" si="5"/>
        <v>111696</v>
      </c>
      <c r="Q18">
        <v>-5913</v>
      </c>
      <c r="R18">
        <v>254</v>
      </c>
      <c r="T18">
        <v>-279.39999999999418</v>
      </c>
      <c r="U18">
        <v>460.60000000000582</v>
      </c>
      <c r="W18">
        <v>2587.8000000000002</v>
      </c>
      <c r="X18">
        <v>595.4</v>
      </c>
      <c r="Z18">
        <v>50445.8</v>
      </c>
      <c r="AA18">
        <v>1.3798770165207013</v>
      </c>
      <c r="AK18">
        <v>50445.8</v>
      </c>
      <c r="AL18">
        <v>1.3798770165207013</v>
      </c>
    </row>
    <row r="19" spans="2:38" x14ac:dyDescent="0.25">
      <c r="B19">
        <v>50160</v>
      </c>
      <c r="C19">
        <v>96964</v>
      </c>
      <c r="D19">
        <v>118092</v>
      </c>
      <c r="E19">
        <v>72047</v>
      </c>
      <c r="F19">
        <v>114015</v>
      </c>
      <c r="H19">
        <v>104219</v>
      </c>
      <c r="J19">
        <f t="shared" si="0"/>
        <v>90255.6</v>
      </c>
      <c r="K19">
        <f t="shared" si="1"/>
        <v>1.1547095138694994</v>
      </c>
      <c r="L19">
        <f t="shared" si="2"/>
        <v>118092</v>
      </c>
      <c r="M19">
        <f t="shared" si="3"/>
        <v>50160</v>
      </c>
      <c r="N19">
        <f t="shared" si="4"/>
        <v>90255.6</v>
      </c>
      <c r="O19">
        <f t="shared" si="5"/>
        <v>67932</v>
      </c>
      <c r="Q19">
        <v>3851</v>
      </c>
      <c r="R19">
        <v>333</v>
      </c>
      <c r="T19">
        <v>-1600.7999999999884</v>
      </c>
      <c r="U19">
        <v>296.40000000000873</v>
      </c>
      <c r="W19">
        <v>4222</v>
      </c>
      <c r="X19">
        <v>299.59999999999997</v>
      </c>
      <c r="AB19">
        <v>90255.6</v>
      </c>
      <c r="AC19">
        <v>1.1547095138694994</v>
      </c>
      <c r="AI19">
        <v>90255.6</v>
      </c>
      <c r="AJ19">
        <v>1.1547095138694994</v>
      </c>
    </row>
    <row r="20" spans="2:38" x14ac:dyDescent="0.25">
      <c r="B20">
        <v>96853</v>
      </c>
      <c r="C20">
        <v>43333</v>
      </c>
      <c r="D20">
        <v>100593</v>
      </c>
      <c r="E20">
        <v>37193</v>
      </c>
      <c r="F20">
        <v>96558</v>
      </c>
      <c r="H20">
        <v>94521</v>
      </c>
      <c r="J20">
        <f t="shared" si="0"/>
        <v>74906</v>
      </c>
      <c r="K20">
        <f t="shared" si="1"/>
        <v>1.2618615331215124</v>
      </c>
      <c r="L20">
        <f t="shared" si="2"/>
        <v>100593</v>
      </c>
      <c r="M20">
        <f t="shared" si="3"/>
        <v>37193</v>
      </c>
      <c r="N20">
        <f t="shared" si="4"/>
        <v>74906</v>
      </c>
      <c r="O20">
        <f t="shared" si="5"/>
        <v>63400</v>
      </c>
      <c r="Q20">
        <v>4977</v>
      </c>
      <c r="R20">
        <v>1381</v>
      </c>
      <c r="T20">
        <v>-493</v>
      </c>
      <c r="U20">
        <v>304.39999999999418</v>
      </c>
      <c r="W20">
        <v>3663.7999999999997</v>
      </c>
      <c r="X20">
        <v>436.8</v>
      </c>
      <c r="AB20">
        <v>74906</v>
      </c>
      <c r="AC20">
        <v>1.2618615331215124</v>
      </c>
      <c r="AI20">
        <v>74906</v>
      </c>
      <c r="AJ20">
        <v>1.2618615331215124</v>
      </c>
    </row>
    <row r="21" spans="2:38" x14ac:dyDescent="0.25">
      <c r="B21">
        <v>4148</v>
      </c>
      <c r="C21">
        <v>53766</v>
      </c>
      <c r="D21">
        <v>73975</v>
      </c>
      <c r="E21">
        <v>36874</v>
      </c>
      <c r="F21">
        <v>29252</v>
      </c>
      <c r="H21">
        <v>82071</v>
      </c>
      <c r="J21">
        <f t="shared" si="0"/>
        <v>39603</v>
      </c>
      <c r="K21">
        <f t="shared" si="1"/>
        <v>2.0723430043178546</v>
      </c>
      <c r="L21">
        <f t="shared" si="2"/>
        <v>73975</v>
      </c>
      <c r="M21">
        <f t="shared" si="3"/>
        <v>4148</v>
      </c>
      <c r="N21">
        <f t="shared" si="4"/>
        <v>39603</v>
      </c>
      <c r="O21">
        <f t="shared" si="5"/>
        <v>69827</v>
      </c>
      <c r="Q21">
        <v>-2553</v>
      </c>
      <c r="R21">
        <v>0</v>
      </c>
      <c r="T21">
        <v>1669.8000000000029</v>
      </c>
      <c r="U21">
        <v>985.40000000000146</v>
      </c>
      <c r="W21">
        <v>2711.7999999999997</v>
      </c>
      <c r="X21">
        <v>985.4</v>
      </c>
      <c r="AD21">
        <v>39603</v>
      </c>
      <c r="AE21">
        <v>2.0723430043178546</v>
      </c>
      <c r="AK21">
        <v>39603</v>
      </c>
      <c r="AL21">
        <v>2.0723430043178546</v>
      </c>
    </row>
    <row r="22" spans="2:38" x14ac:dyDescent="0.25">
      <c r="B22">
        <v>88516</v>
      </c>
      <c r="C22">
        <v>113793</v>
      </c>
      <c r="D22">
        <v>74586</v>
      </c>
      <c r="E22">
        <v>2528</v>
      </c>
      <c r="F22">
        <v>76411</v>
      </c>
      <c r="H22">
        <v>123331</v>
      </c>
      <c r="J22">
        <f t="shared" si="0"/>
        <v>71166.8</v>
      </c>
      <c r="K22">
        <f t="shared" si="1"/>
        <v>1.7329850435877403</v>
      </c>
      <c r="L22">
        <f t="shared" si="2"/>
        <v>113793</v>
      </c>
      <c r="M22">
        <f t="shared" si="3"/>
        <v>2528</v>
      </c>
      <c r="N22">
        <f t="shared" si="4"/>
        <v>71166.8</v>
      </c>
      <c r="O22">
        <f t="shared" si="5"/>
        <v>111265</v>
      </c>
      <c r="Q22">
        <v>6112</v>
      </c>
      <c r="R22">
        <v>-116</v>
      </c>
      <c r="T22">
        <v>466.40000000000873</v>
      </c>
      <c r="U22">
        <v>69.600000000005821</v>
      </c>
      <c r="W22">
        <v>1965.1999999999998</v>
      </c>
      <c r="X22">
        <v>648.79999999999995</v>
      </c>
      <c r="AF22">
        <v>71166.8</v>
      </c>
      <c r="AG22">
        <v>1.7329850435877403</v>
      </c>
      <c r="AK22">
        <v>71166.8</v>
      </c>
      <c r="AL22">
        <v>1.7329850435877403</v>
      </c>
    </row>
    <row r="23" spans="2:38" x14ac:dyDescent="0.25">
      <c r="B23">
        <v>12409</v>
      </c>
      <c r="C23">
        <v>19141</v>
      </c>
      <c r="D23">
        <v>66531</v>
      </c>
      <c r="E23">
        <v>59361</v>
      </c>
      <c r="F23">
        <v>103653</v>
      </c>
      <c r="H23">
        <v>75156</v>
      </c>
      <c r="J23">
        <f t="shared" si="0"/>
        <v>52219</v>
      </c>
      <c r="K23">
        <f t="shared" si="1"/>
        <v>1.4392462513644459</v>
      </c>
      <c r="L23">
        <f t="shared" si="2"/>
        <v>103653</v>
      </c>
      <c r="M23">
        <f t="shared" si="3"/>
        <v>12409</v>
      </c>
      <c r="N23">
        <f t="shared" si="4"/>
        <v>52219</v>
      </c>
      <c r="O23">
        <f t="shared" si="5"/>
        <v>91244</v>
      </c>
      <c r="Q23">
        <v>-9468</v>
      </c>
      <c r="R23">
        <v>257</v>
      </c>
      <c r="T23">
        <v>-425</v>
      </c>
      <c r="U23">
        <v>248.59999999999854</v>
      </c>
      <c r="W23">
        <v>2910.2000000000003</v>
      </c>
      <c r="X23">
        <v>620.99999999999989</v>
      </c>
      <c r="AD23">
        <v>52219</v>
      </c>
      <c r="AE23">
        <v>1.4392462513644459</v>
      </c>
      <c r="AK23">
        <v>52219</v>
      </c>
      <c r="AL23">
        <v>1.4392462513644459</v>
      </c>
    </row>
    <row r="24" spans="2:38" x14ac:dyDescent="0.25">
      <c r="B24">
        <v>88782</v>
      </c>
      <c r="C24">
        <v>48457</v>
      </c>
      <c r="D24">
        <v>50455</v>
      </c>
      <c r="E24">
        <v>25663</v>
      </c>
      <c r="F24">
        <v>79119</v>
      </c>
      <c r="H24">
        <v>112518</v>
      </c>
      <c r="J24">
        <f t="shared" si="0"/>
        <v>58495.199999999997</v>
      </c>
      <c r="K24">
        <f t="shared" si="1"/>
        <v>1.9235424445082674</v>
      </c>
      <c r="L24">
        <f t="shared" si="2"/>
        <v>88782</v>
      </c>
      <c r="M24">
        <f t="shared" si="3"/>
        <v>25663</v>
      </c>
      <c r="N24">
        <f t="shared" si="4"/>
        <v>58495.199999999997</v>
      </c>
      <c r="O24">
        <f t="shared" si="5"/>
        <v>63119</v>
      </c>
      <c r="Q24">
        <v>4032</v>
      </c>
      <c r="R24">
        <v>50</v>
      </c>
      <c r="T24">
        <v>390</v>
      </c>
      <c r="U24">
        <v>167.79999999999563</v>
      </c>
      <c r="W24">
        <v>3477.2000000000003</v>
      </c>
      <c r="X24">
        <v>939.8</v>
      </c>
      <c r="AD24">
        <v>58495.199999999997</v>
      </c>
      <c r="AE24">
        <v>1.9235424445082674</v>
      </c>
      <c r="AK24">
        <v>58495.199999999997</v>
      </c>
      <c r="AL24">
        <v>1.9235424445082674</v>
      </c>
    </row>
    <row r="25" spans="2:38" x14ac:dyDescent="0.25">
      <c r="B25">
        <v>35147</v>
      </c>
      <c r="C25">
        <v>80152</v>
      </c>
      <c r="D25">
        <v>16458</v>
      </c>
      <c r="E25">
        <v>99526</v>
      </c>
      <c r="F25">
        <v>47937</v>
      </c>
      <c r="H25">
        <v>98127</v>
      </c>
      <c r="J25">
        <f t="shared" si="0"/>
        <v>55844</v>
      </c>
      <c r="K25">
        <f t="shared" si="1"/>
        <v>1.7571628106869135</v>
      </c>
      <c r="L25">
        <f t="shared" si="2"/>
        <v>99526</v>
      </c>
      <c r="M25">
        <f t="shared" si="3"/>
        <v>16458</v>
      </c>
      <c r="N25">
        <f t="shared" si="4"/>
        <v>55844</v>
      </c>
      <c r="O25">
        <f t="shared" si="5"/>
        <v>83068</v>
      </c>
      <c r="Q25">
        <v>3417</v>
      </c>
      <c r="R25">
        <v>1857</v>
      </c>
      <c r="T25">
        <v>2</v>
      </c>
      <c r="U25">
        <v>15.599999999998545</v>
      </c>
      <c r="W25">
        <v>3170.4</v>
      </c>
      <c r="X25">
        <v>79.2</v>
      </c>
      <c r="AD25">
        <v>55844</v>
      </c>
      <c r="AE25">
        <v>1.7571628106869135</v>
      </c>
      <c r="AK25">
        <v>55844</v>
      </c>
      <c r="AL25">
        <v>1.7571628106869135</v>
      </c>
    </row>
    <row r="26" spans="2:38" x14ac:dyDescent="0.25">
      <c r="B26">
        <v>83266</v>
      </c>
      <c r="C26">
        <v>23506</v>
      </c>
      <c r="D26">
        <v>46703</v>
      </c>
      <c r="E26">
        <v>31506</v>
      </c>
      <c r="F26">
        <v>59631</v>
      </c>
      <c r="H26">
        <v>50066</v>
      </c>
      <c r="J26">
        <f t="shared" si="0"/>
        <v>48922.400000000001</v>
      </c>
      <c r="K26">
        <f t="shared" si="1"/>
        <v>1.0233757951367881</v>
      </c>
      <c r="L26">
        <f t="shared" si="2"/>
        <v>83266</v>
      </c>
      <c r="M26">
        <f t="shared" si="3"/>
        <v>23506</v>
      </c>
      <c r="N26">
        <f t="shared" si="4"/>
        <v>48922.400000000001</v>
      </c>
      <c r="O26">
        <f t="shared" si="5"/>
        <v>59760</v>
      </c>
      <c r="Q26">
        <v>5</v>
      </c>
      <c r="R26">
        <v>-117</v>
      </c>
      <c r="T26">
        <v>-941.79999999999563</v>
      </c>
      <c r="U26">
        <v>-100.59999999999854</v>
      </c>
      <c r="W26">
        <v>1094.5999999999999</v>
      </c>
      <c r="X26">
        <v>121</v>
      </c>
      <c r="Z26">
        <v>48922.400000000001</v>
      </c>
      <c r="AA26">
        <v>1.0233757951367881</v>
      </c>
      <c r="AI26">
        <v>48922.400000000001</v>
      </c>
      <c r="AJ26">
        <v>1.0233757951367881</v>
      </c>
    </row>
    <row r="27" spans="2:38" x14ac:dyDescent="0.25">
      <c r="B27">
        <v>20268</v>
      </c>
      <c r="C27">
        <v>78701</v>
      </c>
      <c r="D27">
        <v>5542</v>
      </c>
      <c r="E27">
        <v>3582</v>
      </c>
      <c r="F27">
        <v>14876</v>
      </c>
      <c r="H27">
        <v>51917</v>
      </c>
      <c r="J27">
        <f t="shared" si="0"/>
        <v>24593.8</v>
      </c>
      <c r="K27">
        <f t="shared" si="1"/>
        <v>2.1109791898771237</v>
      </c>
      <c r="L27">
        <f t="shared" si="2"/>
        <v>78701</v>
      </c>
      <c r="M27">
        <f t="shared" si="3"/>
        <v>3582</v>
      </c>
      <c r="N27">
        <f t="shared" si="4"/>
        <v>24593.8</v>
      </c>
      <c r="O27">
        <f t="shared" si="5"/>
        <v>75119</v>
      </c>
      <c r="Q27">
        <v>-1711</v>
      </c>
      <c r="R27">
        <v>8</v>
      </c>
      <c r="T27">
        <v>2306.2000000000007</v>
      </c>
      <c r="U27">
        <v>257.39999999999782</v>
      </c>
      <c r="W27">
        <v>3435</v>
      </c>
      <c r="X27">
        <v>257.39999999999998</v>
      </c>
      <c r="AD27">
        <v>24593.8</v>
      </c>
      <c r="AE27">
        <v>2.1109791898771237</v>
      </c>
      <c r="AK27">
        <v>24593.8</v>
      </c>
      <c r="AL27">
        <v>2.1109791898771237</v>
      </c>
    </row>
    <row r="28" spans="2:38" x14ac:dyDescent="0.25">
      <c r="B28">
        <v>40757</v>
      </c>
      <c r="C28">
        <v>64397</v>
      </c>
      <c r="D28">
        <v>74679</v>
      </c>
      <c r="E28">
        <v>79017</v>
      </c>
      <c r="F28">
        <v>71218</v>
      </c>
      <c r="H28">
        <v>127390</v>
      </c>
      <c r="J28">
        <f t="shared" si="0"/>
        <v>66013.600000000006</v>
      </c>
      <c r="K28">
        <f t="shared" si="1"/>
        <v>1.9297538688997418</v>
      </c>
      <c r="L28">
        <f t="shared" si="2"/>
        <v>79017</v>
      </c>
      <c r="M28">
        <f t="shared" si="3"/>
        <v>40757</v>
      </c>
      <c r="N28">
        <f t="shared" si="4"/>
        <v>66013.600000000006</v>
      </c>
      <c r="O28">
        <f t="shared" si="5"/>
        <v>38260</v>
      </c>
      <c r="Q28">
        <v>700</v>
      </c>
      <c r="R28">
        <v>97</v>
      </c>
      <c r="T28">
        <v>725.20000000000437</v>
      </c>
      <c r="U28">
        <v>669.60000000000582</v>
      </c>
      <c r="W28">
        <v>1976.8</v>
      </c>
      <c r="X28">
        <v>1140.3999999999999</v>
      </c>
      <c r="AF28">
        <v>66013.600000000006</v>
      </c>
      <c r="AG28">
        <v>1.9297538688997418</v>
      </c>
      <c r="AK28">
        <v>66013.600000000006</v>
      </c>
      <c r="AL28">
        <v>1.9297538688997418</v>
      </c>
    </row>
    <row r="29" spans="2:38" x14ac:dyDescent="0.25">
      <c r="B29">
        <v>42194</v>
      </c>
      <c r="C29">
        <v>107739</v>
      </c>
      <c r="D29">
        <v>69782</v>
      </c>
      <c r="E29">
        <v>89493</v>
      </c>
      <c r="F29">
        <v>69105</v>
      </c>
      <c r="H29">
        <v>111178</v>
      </c>
      <c r="J29">
        <f t="shared" si="0"/>
        <v>75662.600000000006</v>
      </c>
      <c r="K29">
        <f t="shared" si="1"/>
        <v>1.4693917470454358</v>
      </c>
      <c r="L29">
        <f t="shared" si="2"/>
        <v>107739</v>
      </c>
      <c r="M29">
        <f t="shared" si="3"/>
        <v>42194</v>
      </c>
      <c r="N29">
        <f t="shared" si="4"/>
        <v>75662.600000000006</v>
      </c>
      <c r="O29">
        <f t="shared" si="5"/>
        <v>65545</v>
      </c>
      <c r="Q29">
        <v>-3212</v>
      </c>
      <c r="R29">
        <v>-1303</v>
      </c>
      <c r="T29">
        <v>1542.8000000000029</v>
      </c>
      <c r="U29">
        <v>42.600000000005821</v>
      </c>
      <c r="W29">
        <v>4099.2000000000007</v>
      </c>
      <c r="X29">
        <v>168.2</v>
      </c>
      <c r="AF29">
        <v>75662.600000000006</v>
      </c>
      <c r="AG29">
        <v>1.4693917470454358</v>
      </c>
      <c r="AK29">
        <v>75662.600000000006</v>
      </c>
      <c r="AL29">
        <v>1.4693917470454358</v>
      </c>
    </row>
    <row r="30" spans="2:38" x14ac:dyDescent="0.25">
      <c r="B30">
        <v>95373</v>
      </c>
      <c r="C30">
        <v>83749</v>
      </c>
      <c r="D30">
        <v>92379</v>
      </c>
      <c r="E30">
        <v>48860</v>
      </c>
      <c r="F30">
        <v>7940</v>
      </c>
      <c r="H30">
        <v>89928</v>
      </c>
      <c r="J30">
        <f t="shared" si="0"/>
        <v>65660.2</v>
      </c>
      <c r="K30">
        <f t="shared" si="1"/>
        <v>1.369596802933893</v>
      </c>
      <c r="L30">
        <f t="shared" si="2"/>
        <v>95373</v>
      </c>
      <c r="M30">
        <f t="shared" si="3"/>
        <v>7940</v>
      </c>
      <c r="N30">
        <f t="shared" si="4"/>
        <v>65660.2</v>
      </c>
      <c r="O30">
        <f t="shared" si="5"/>
        <v>87433</v>
      </c>
      <c r="Q30">
        <v>-5766</v>
      </c>
      <c r="R30">
        <v>-866</v>
      </c>
      <c r="T30">
        <v>1109.7999999999956</v>
      </c>
      <c r="U30">
        <v>568.79999999999563</v>
      </c>
      <c r="W30">
        <v>2365</v>
      </c>
      <c r="X30">
        <v>719.2</v>
      </c>
      <c r="AB30">
        <v>65660.2</v>
      </c>
      <c r="AC30">
        <v>1.369596802933893</v>
      </c>
      <c r="AK30">
        <v>65660.2</v>
      </c>
      <c r="AL30">
        <v>1.369596802933893</v>
      </c>
    </row>
    <row r="31" spans="2:38" x14ac:dyDescent="0.25">
      <c r="B31">
        <v>34666</v>
      </c>
      <c r="C31">
        <v>32942</v>
      </c>
      <c r="D31">
        <v>20598</v>
      </c>
      <c r="E31">
        <v>68160</v>
      </c>
      <c r="F31">
        <v>37458</v>
      </c>
      <c r="H31">
        <v>80960</v>
      </c>
      <c r="J31">
        <f t="shared" si="0"/>
        <v>38764.800000000003</v>
      </c>
      <c r="K31">
        <f t="shared" si="1"/>
        <v>2.0884926531286112</v>
      </c>
      <c r="L31">
        <f t="shared" si="2"/>
        <v>68160</v>
      </c>
      <c r="M31">
        <f t="shared" si="3"/>
        <v>20598</v>
      </c>
      <c r="N31">
        <f t="shared" si="4"/>
        <v>38764.800000000003</v>
      </c>
      <c r="O31">
        <f t="shared" si="5"/>
        <v>47562</v>
      </c>
      <c r="Q31">
        <v>-1081</v>
      </c>
      <c r="R31">
        <v>913</v>
      </c>
      <c r="T31">
        <v>757.80000000000291</v>
      </c>
      <c r="U31">
        <v>219.40000000000146</v>
      </c>
      <c r="W31">
        <v>1103.8000000000002</v>
      </c>
      <c r="X31">
        <v>625.79999999999995</v>
      </c>
      <c r="AD31">
        <v>38764.800000000003</v>
      </c>
      <c r="AE31">
        <v>2.0884926531286112</v>
      </c>
      <c r="AK31">
        <v>38764.800000000003</v>
      </c>
      <c r="AL31">
        <v>2.0884926531286112</v>
      </c>
    </row>
    <row r="32" spans="2:38" x14ac:dyDescent="0.25">
      <c r="B32">
        <v>29643</v>
      </c>
      <c r="C32">
        <v>54831</v>
      </c>
      <c r="D32">
        <v>102502</v>
      </c>
      <c r="E32">
        <v>104398</v>
      </c>
      <c r="F32">
        <v>87652</v>
      </c>
      <c r="H32">
        <v>96804</v>
      </c>
      <c r="J32">
        <f t="shared" si="0"/>
        <v>75805.2</v>
      </c>
      <c r="K32">
        <f t="shared" si="1"/>
        <v>1.2770100204207628</v>
      </c>
      <c r="L32">
        <f t="shared" si="2"/>
        <v>104398</v>
      </c>
      <c r="M32">
        <f t="shared" si="3"/>
        <v>29643</v>
      </c>
      <c r="N32">
        <f t="shared" si="4"/>
        <v>75805.2</v>
      </c>
      <c r="O32">
        <f t="shared" si="5"/>
        <v>74755</v>
      </c>
      <c r="Q32">
        <v>-366</v>
      </c>
      <c r="R32">
        <v>-17</v>
      </c>
      <c r="T32">
        <v>-159.60000000000582</v>
      </c>
      <c r="U32">
        <v>397.19999999999709</v>
      </c>
      <c r="W32">
        <v>3265.6</v>
      </c>
      <c r="X32">
        <v>430.4</v>
      </c>
      <c r="AB32">
        <v>75805.2</v>
      </c>
      <c r="AC32">
        <v>1.2770100204207628</v>
      </c>
      <c r="AI32">
        <v>75805.2</v>
      </c>
      <c r="AJ32">
        <v>1.2770100204207628</v>
      </c>
    </row>
    <row r="33" spans="2:38" x14ac:dyDescent="0.25">
      <c r="B33">
        <v>8202</v>
      </c>
      <c r="C33">
        <v>37988</v>
      </c>
      <c r="D33">
        <v>119392</v>
      </c>
      <c r="E33">
        <v>54643</v>
      </c>
      <c r="F33">
        <v>66801</v>
      </c>
      <c r="H33">
        <v>84015</v>
      </c>
      <c r="J33">
        <f t="shared" si="0"/>
        <v>57405.2</v>
      </c>
      <c r="K33">
        <f t="shared" si="1"/>
        <v>1.4635433723774154</v>
      </c>
      <c r="L33">
        <f t="shared" si="2"/>
        <v>119392</v>
      </c>
      <c r="M33">
        <f t="shared" si="3"/>
        <v>8202</v>
      </c>
      <c r="N33">
        <f t="shared" si="4"/>
        <v>57405.2</v>
      </c>
      <c r="O33">
        <f t="shared" si="5"/>
        <v>111190</v>
      </c>
      <c r="Q33">
        <v>1482</v>
      </c>
      <c r="R33">
        <v>-171</v>
      </c>
      <c r="T33">
        <v>1858.3999999999942</v>
      </c>
      <c r="U33">
        <v>228</v>
      </c>
      <c r="W33">
        <v>3043.2</v>
      </c>
      <c r="X33">
        <v>421.60000000000008</v>
      </c>
      <c r="Z33">
        <v>57405.2</v>
      </c>
      <c r="AA33">
        <v>1.4635433723774154</v>
      </c>
      <c r="AK33">
        <v>57405.2</v>
      </c>
      <c r="AL33">
        <v>1.4635433723774154</v>
      </c>
    </row>
    <row r="34" spans="2:38" x14ac:dyDescent="0.25">
      <c r="B34">
        <v>95411</v>
      </c>
      <c r="C34">
        <v>80863</v>
      </c>
      <c r="D34">
        <v>49088</v>
      </c>
      <c r="E34">
        <v>49483</v>
      </c>
      <c r="F34">
        <v>92621</v>
      </c>
      <c r="H34">
        <v>74584</v>
      </c>
      <c r="J34">
        <f t="shared" ref="J34:J65" si="6">AVERAGE(B34:F34)</f>
        <v>73493.2</v>
      </c>
      <c r="K34">
        <f t="shared" ref="K34:K65" si="7">H34/J34</f>
        <v>1.0148421894814759</v>
      </c>
      <c r="L34">
        <f t="shared" ref="L34:L65" si="8">MAX(B34:F34)</f>
        <v>95411</v>
      </c>
      <c r="M34">
        <f t="shared" ref="M34:M65" si="9">MIN(B34:F34)</f>
        <v>49088</v>
      </c>
      <c r="N34">
        <f t="shared" ref="N34:N65" si="10">AVERAGE(B34:F34)</f>
        <v>73493.2</v>
      </c>
      <c r="O34">
        <f t="shared" ref="O34:O65" si="11">L34-M34</f>
        <v>46323</v>
      </c>
      <c r="Q34">
        <v>-2660</v>
      </c>
      <c r="R34">
        <v>706</v>
      </c>
      <c r="T34">
        <v>-1856.6000000000058</v>
      </c>
      <c r="U34">
        <v>-69.80000000000291</v>
      </c>
      <c r="W34">
        <v>1856.6</v>
      </c>
      <c r="X34">
        <v>141</v>
      </c>
      <c r="AB34">
        <v>73493.2</v>
      </c>
      <c r="AC34">
        <v>1.0148421894814759</v>
      </c>
      <c r="AI34">
        <v>73493.2</v>
      </c>
      <c r="AJ34">
        <v>1.0148421894814759</v>
      </c>
    </row>
    <row r="35" spans="2:38" x14ac:dyDescent="0.25">
      <c r="B35">
        <v>44732</v>
      </c>
      <c r="C35">
        <v>30457</v>
      </c>
      <c r="D35">
        <v>81070</v>
      </c>
      <c r="E35">
        <v>72588</v>
      </c>
      <c r="F35">
        <v>48322</v>
      </c>
      <c r="H35">
        <v>60414</v>
      </c>
      <c r="J35">
        <f t="shared" si="6"/>
        <v>55433.8</v>
      </c>
      <c r="K35">
        <f t="shared" si="7"/>
        <v>1.0898404944275875</v>
      </c>
      <c r="L35">
        <f t="shared" si="8"/>
        <v>81070</v>
      </c>
      <c r="M35">
        <f t="shared" si="9"/>
        <v>30457</v>
      </c>
      <c r="N35">
        <f t="shared" si="10"/>
        <v>55433.8</v>
      </c>
      <c r="O35">
        <f t="shared" si="11"/>
        <v>50613</v>
      </c>
      <c r="Q35">
        <v>3342</v>
      </c>
      <c r="R35">
        <v>-544</v>
      </c>
      <c r="T35">
        <v>846.40000000000146</v>
      </c>
      <c r="U35">
        <v>-34.799999999995634</v>
      </c>
      <c r="W35">
        <v>2752.8</v>
      </c>
      <c r="X35">
        <v>46.400000000000006</v>
      </c>
      <c r="Z35">
        <v>55433.8</v>
      </c>
      <c r="AA35">
        <v>1.0898404944275875</v>
      </c>
      <c r="AI35">
        <v>55433.8</v>
      </c>
      <c r="AJ35">
        <v>1.0898404944275875</v>
      </c>
    </row>
    <row r="36" spans="2:38" x14ac:dyDescent="0.25">
      <c r="B36">
        <v>96410</v>
      </c>
      <c r="C36">
        <v>121516</v>
      </c>
      <c r="D36">
        <v>50986</v>
      </c>
      <c r="E36">
        <v>14440</v>
      </c>
      <c r="F36">
        <v>8784</v>
      </c>
      <c r="H36">
        <v>85086</v>
      </c>
      <c r="J36">
        <f t="shared" si="6"/>
        <v>58427.199999999997</v>
      </c>
      <c r="K36">
        <f t="shared" si="7"/>
        <v>1.4562737902894543</v>
      </c>
      <c r="L36">
        <f t="shared" si="8"/>
        <v>121516</v>
      </c>
      <c r="M36">
        <f t="shared" si="9"/>
        <v>8784</v>
      </c>
      <c r="N36">
        <f t="shared" si="10"/>
        <v>58427.199999999997</v>
      </c>
      <c r="O36">
        <f t="shared" si="11"/>
        <v>112732</v>
      </c>
      <c r="Q36">
        <v>1446</v>
      </c>
      <c r="R36">
        <v>13</v>
      </c>
      <c r="T36">
        <v>76</v>
      </c>
      <c r="U36">
        <v>-83.600000000005821</v>
      </c>
      <c r="W36">
        <v>3700.4</v>
      </c>
      <c r="X36">
        <v>245.2</v>
      </c>
      <c r="AB36">
        <v>58427.199999999997</v>
      </c>
      <c r="AC36">
        <v>1.4562737902894543</v>
      </c>
      <c r="AK36">
        <v>58427.199999999997</v>
      </c>
      <c r="AL36">
        <v>1.4562737902894543</v>
      </c>
    </row>
    <row r="37" spans="2:38" x14ac:dyDescent="0.25">
      <c r="B37">
        <v>16195</v>
      </c>
      <c r="C37">
        <v>118174</v>
      </c>
      <c r="D37">
        <v>103256</v>
      </c>
      <c r="E37">
        <v>48416</v>
      </c>
      <c r="F37">
        <v>70462</v>
      </c>
      <c r="H37">
        <v>107495</v>
      </c>
      <c r="J37">
        <f t="shared" si="6"/>
        <v>71300.600000000006</v>
      </c>
      <c r="K37">
        <f t="shared" si="7"/>
        <v>1.5076310718282875</v>
      </c>
      <c r="L37">
        <f t="shared" si="8"/>
        <v>118174</v>
      </c>
      <c r="M37">
        <f t="shared" si="9"/>
        <v>16195</v>
      </c>
      <c r="N37">
        <f t="shared" si="10"/>
        <v>71300.600000000006</v>
      </c>
      <c r="O37">
        <f t="shared" si="11"/>
        <v>101979</v>
      </c>
      <c r="Q37">
        <v>-1360</v>
      </c>
      <c r="R37">
        <v>-1192</v>
      </c>
      <c r="T37">
        <v>354.20000000001164</v>
      </c>
      <c r="U37">
        <v>197.20000000001164</v>
      </c>
      <c r="W37">
        <v>2801.8</v>
      </c>
      <c r="X37">
        <v>545.6</v>
      </c>
      <c r="AF37">
        <v>71300.600000000006</v>
      </c>
      <c r="AG37">
        <v>1.5076310718282875</v>
      </c>
      <c r="AK37">
        <v>71300.600000000006</v>
      </c>
      <c r="AL37">
        <v>1.5076310718282875</v>
      </c>
    </row>
    <row r="38" spans="2:38" x14ac:dyDescent="0.25">
      <c r="B38">
        <v>61434</v>
      </c>
      <c r="C38">
        <v>88553</v>
      </c>
      <c r="D38">
        <v>67710</v>
      </c>
      <c r="E38">
        <v>20604</v>
      </c>
      <c r="F38">
        <v>100856</v>
      </c>
      <c r="H38">
        <v>105818</v>
      </c>
      <c r="J38">
        <f t="shared" si="6"/>
        <v>67831.399999999994</v>
      </c>
      <c r="K38">
        <f t="shared" si="7"/>
        <v>1.5600149783138784</v>
      </c>
      <c r="L38">
        <f t="shared" si="8"/>
        <v>100856</v>
      </c>
      <c r="M38">
        <f t="shared" si="9"/>
        <v>20604</v>
      </c>
      <c r="N38">
        <f t="shared" si="10"/>
        <v>67831.399999999994</v>
      </c>
      <c r="O38">
        <f t="shared" si="11"/>
        <v>80252</v>
      </c>
      <c r="Q38">
        <v>-2668</v>
      </c>
      <c r="R38">
        <v>-267</v>
      </c>
      <c r="T38">
        <v>83</v>
      </c>
      <c r="U38">
        <v>-402.20000000001164</v>
      </c>
      <c r="W38">
        <v>946.2</v>
      </c>
      <c r="X38">
        <v>518.6</v>
      </c>
      <c r="AF38">
        <v>67831.399999999994</v>
      </c>
      <c r="AG38">
        <v>1.5600149783138784</v>
      </c>
      <c r="AK38">
        <v>67831.399999999994</v>
      </c>
      <c r="AL38">
        <v>1.5600149783138784</v>
      </c>
    </row>
    <row r="39" spans="2:38" x14ac:dyDescent="0.25">
      <c r="B39">
        <v>68289</v>
      </c>
      <c r="C39">
        <v>7333</v>
      </c>
      <c r="D39">
        <v>8857</v>
      </c>
      <c r="E39">
        <v>4521</v>
      </c>
      <c r="F39">
        <v>97099</v>
      </c>
      <c r="H39">
        <v>40675</v>
      </c>
      <c r="J39">
        <f t="shared" si="6"/>
        <v>37219.800000000003</v>
      </c>
      <c r="K39">
        <f t="shared" si="7"/>
        <v>1.0928323096846302</v>
      </c>
      <c r="L39">
        <f t="shared" si="8"/>
        <v>97099</v>
      </c>
      <c r="M39">
        <f t="shared" si="9"/>
        <v>4521</v>
      </c>
      <c r="N39">
        <f t="shared" si="10"/>
        <v>37219.800000000003</v>
      </c>
      <c r="O39">
        <f t="shared" si="11"/>
        <v>92578</v>
      </c>
      <c r="Q39">
        <v>-2867</v>
      </c>
      <c r="R39">
        <v>-1874</v>
      </c>
      <c r="T39">
        <v>270.60000000000582</v>
      </c>
      <c r="U39">
        <v>512.80000000000291</v>
      </c>
      <c r="W39">
        <v>801.8</v>
      </c>
      <c r="X39">
        <v>512.80000000000007</v>
      </c>
      <c r="Z39">
        <v>37219.800000000003</v>
      </c>
      <c r="AA39">
        <v>1.0928323096846302</v>
      </c>
      <c r="AI39">
        <v>37219.800000000003</v>
      </c>
      <c r="AJ39">
        <v>1.0928323096846302</v>
      </c>
    </row>
    <row r="40" spans="2:38" x14ac:dyDescent="0.25">
      <c r="B40">
        <v>107549</v>
      </c>
      <c r="C40">
        <v>25461</v>
      </c>
      <c r="D40">
        <v>9537</v>
      </c>
      <c r="E40">
        <v>60676</v>
      </c>
      <c r="F40">
        <v>25422</v>
      </c>
      <c r="H40">
        <v>98462</v>
      </c>
      <c r="J40">
        <f t="shared" si="6"/>
        <v>45729</v>
      </c>
      <c r="K40">
        <f t="shared" si="7"/>
        <v>2.1531632005948085</v>
      </c>
      <c r="L40">
        <f t="shared" si="8"/>
        <v>107549</v>
      </c>
      <c r="M40">
        <f t="shared" si="9"/>
        <v>9537</v>
      </c>
      <c r="N40">
        <f t="shared" si="10"/>
        <v>45729</v>
      </c>
      <c r="O40">
        <f t="shared" si="11"/>
        <v>98012</v>
      </c>
      <c r="Q40">
        <v>-3751</v>
      </c>
      <c r="R40">
        <v>-136</v>
      </c>
      <c r="T40">
        <v>1818</v>
      </c>
      <c r="U40">
        <v>-326</v>
      </c>
      <c r="W40">
        <v>2946.4</v>
      </c>
      <c r="X40">
        <v>617.6</v>
      </c>
      <c r="AD40">
        <v>45729</v>
      </c>
      <c r="AE40">
        <v>2.1531632005948085</v>
      </c>
      <c r="AK40">
        <v>45729</v>
      </c>
      <c r="AL40">
        <v>2.1531632005948085</v>
      </c>
    </row>
    <row r="41" spans="2:38" x14ac:dyDescent="0.25">
      <c r="B41">
        <v>117098</v>
      </c>
      <c r="C41">
        <v>20306</v>
      </c>
      <c r="D41">
        <v>63910</v>
      </c>
      <c r="E41">
        <v>24445</v>
      </c>
      <c r="F41">
        <v>101495</v>
      </c>
      <c r="H41">
        <v>126151</v>
      </c>
      <c r="J41">
        <f t="shared" si="6"/>
        <v>65450.8</v>
      </c>
      <c r="K41">
        <f t="shared" si="7"/>
        <v>1.9274172355418115</v>
      </c>
      <c r="L41">
        <f t="shared" si="8"/>
        <v>117098</v>
      </c>
      <c r="M41">
        <f t="shared" si="9"/>
        <v>20306</v>
      </c>
      <c r="N41">
        <f t="shared" si="10"/>
        <v>65450.8</v>
      </c>
      <c r="O41">
        <f t="shared" si="11"/>
        <v>96792</v>
      </c>
      <c r="Q41">
        <v>-2507</v>
      </c>
      <c r="R41">
        <v>-1781</v>
      </c>
      <c r="T41">
        <v>-1977.8000000000029</v>
      </c>
      <c r="U41">
        <v>-247.39999999999418</v>
      </c>
      <c r="W41">
        <v>3658.6000000000004</v>
      </c>
      <c r="X41">
        <v>446.6</v>
      </c>
      <c r="AF41">
        <v>65450.8</v>
      </c>
      <c r="AG41">
        <v>1.9274172355418115</v>
      </c>
      <c r="AK41">
        <v>65450.8</v>
      </c>
      <c r="AL41">
        <v>1.9274172355418115</v>
      </c>
    </row>
    <row r="42" spans="2:38" x14ac:dyDescent="0.25">
      <c r="B42">
        <v>67022</v>
      </c>
      <c r="C42">
        <v>64123</v>
      </c>
      <c r="D42">
        <v>69073</v>
      </c>
      <c r="E42">
        <v>62326</v>
      </c>
      <c r="F42">
        <v>51997</v>
      </c>
      <c r="H42">
        <v>118438</v>
      </c>
      <c r="J42">
        <f t="shared" si="6"/>
        <v>62908.2</v>
      </c>
      <c r="K42">
        <f t="shared" si="7"/>
        <v>1.8827116337774727</v>
      </c>
      <c r="L42">
        <f t="shared" si="8"/>
        <v>69073</v>
      </c>
      <c r="M42">
        <f t="shared" si="9"/>
        <v>51997</v>
      </c>
      <c r="N42">
        <f t="shared" si="10"/>
        <v>62908.2</v>
      </c>
      <c r="O42">
        <f t="shared" si="11"/>
        <v>17076</v>
      </c>
      <c r="Q42">
        <v>-2963</v>
      </c>
      <c r="R42">
        <v>-212</v>
      </c>
      <c r="T42">
        <v>-67.80000000000291</v>
      </c>
      <c r="U42">
        <v>-157.60000000000582</v>
      </c>
      <c r="W42">
        <v>2083</v>
      </c>
      <c r="X42">
        <v>653.20000000000005</v>
      </c>
      <c r="AF42">
        <v>62908.2</v>
      </c>
      <c r="AG42">
        <v>1.8827116337774727</v>
      </c>
      <c r="AK42">
        <v>62908.2</v>
      </c>
      <c r="AL42">
        <v>1.8827116337774727</v>
      </c>
    </row>
    <row r="43" spans="2:38" x14ac:dyDescent="0.25">
      <c r="B43">
        <v>82778</v>
      </c>
      <c r="C43">
        <v>60188</v>
      </c>
      <c r="D43">
        <v>83082</v>
      </c>
      <c r="E43">
        <v>11827</v>
      </c>
      <c r="F43">
        <v>53053</v>
      </c>
      <c r="H43">
        <v>108395</v>
      </c>
      <c r="J43">
        <f t="shared" si="6"/>
        <v>58185.599999999999</v>
      </c>
      <c r="K43">
        <f t="shared" si="7"/>
        <v>1.862917972831766</v>
      </c>
      <c r="L43">
        <f t="shared" si="8"/>
        <v>83082</v>
      </c>
      <c r="M43">
        <f t="shared" si="9"/>
        <v>11827</v>
      </c>
      <c r="N43">
        <f t="shared" si="10"/>
        <v>58185.599999999999</v>
      </c>
      <c r="O43">
        <f t="shared" si="11"/>
        <v>71255</v>
      </c>
      <c r="Q43">
        <v>-4765</v>
      </c>
      <c r="R43">
        <v>1310</v>
      </c>
      <c r="T43">
        <v>-2453.4000000000015</v>
      </c>
      <c r="U43">
        <v>12.400000000001455</v>
      </c>
      <c r="W43">
        <v>2968.2</v>
      </c>
      <c r="X43">
        <v>458</v>
      </c>
      <c r="AF43">
        <v>58185.599999999999</v>
      </c>
      <c r="AG43">
        <v>1.862917972831766</v>
      </c>
      <c r="AK43">
        <v>58185.599999999999</v>
      </c>
      <c r="AL43">
        <v>1.862917972831766</v>
      </c>
    </row>
    <row r="44" spans="2:38" x14ac:dyDescent="0.25">
      <c r="B44">
        <v>3046</v>
      </c>
      <c r="C44">
        <v>118247</v>
      </c>
      <c r="D44">
        <v>15803</v>
      </c>
      <c r="E44">
        <v>35573</v>
      </c>
      <c r="F44">
        <v>35972</v>
      </c>
      <c r="H44">
        <v>52380</v>
      </c>
      <c r="J44">
        <f t="shared" si="6"/>
        <v>41728.199999999997</v>
      </c>
      <c r="K44">
        <f t="shared" si="7"/>
        <v>1.2552662228421068</v>
      </c>
      <c r="L44">
        <f t="shared" si="8"/>
        <v>118247</v>
      </c>
      <c r="M44">
        <f t="shared" si="9"/>
        <v>3046</v>
      </c>
      <c r="N44">
        <f t="shared" si="10"/>
        <v>41728.199999999997</v>
      </c>
      <c r="O44">
        <f t="shared" si="11"/>
        <v>115201</v>
      </c>
      <c r="Q44">
        <v>-141</v>
      </c>
      <c r="R44">
        <v>-1899</v>
      </c>
      <c r="T44">
        <v>277.19999999999709</v>
      </c>
      <c r="U44">
        <v>-265.20000000000437</v>
      </c>
      <c r="W44">
        <v>2658.4000000000005</v>
      </c>
      <c r="X44">
        <v>601.6</v>
      </c>
      <c r="Z44">
        <v>41728.199999999997</v>
      </c>
      <c r="AA44">
        <v>1.2552662228421068</v>
      </c>
      <c r="AI44">
        <v>41728.199999999997</v>
      </c>
      <c r="AJ44">
        <v>1.2552662228421068</v>
      </c>
    </row>
    <row r="45" spans="2:38" x14ac:dyDescent="0.25">
      <c r="B45">
        <v>7798</v>
      </c>
      <c r="C45">
        <v>113042</v>
      </c>
      <c r="D45">
        <v>21382</v>
      </c>
      <c r="E45">
        <v>18740</v>
      </c>
      <c r="F45">
        <v>10751</v>
      </c>
      <c r="H45">
        <v>53849</v>
      </c>
      <c r="J45">
        <f t="shared" si="6"/>
        <v>34342.6</v>
      </c>
      <c r="K45">
        <f t="shared" si="7"/>
        <v>1.5679942695078417</v>
      </c>
      <c r="L45">
        <f t="shared" si="8"/>
        <v>113042</v>
      </c>
      <c r="M45">
        <f t="shared" si="9"/>
        <v>7798</v>
      </c>
      <c r="N45">
        <f t="shared" si="10"/>
        <v>34342.6</v>
      </c>
      <c r="O45">
        <f t="shared" si="11"/>
        <v>105244</v>
      </c>
      <c r="Q45">
        <v>-1624</v>
      </c>
      <c r="R45">
        <v>-229</v>
      </c>
      <c r="T45">
        <v>-195.80000000000291</v>
      </c>
      <c r="U45">
        <v>207.40000000000146</v>
      </c>
      <c r="W45">
        <v>1691.3999999999999</v>
      </c>
      <c r="X45">
        <v>237.79999999999998</v>
      </c>
      <c r="AD45">
        <v>34342.6</v>
      </c>
      <c r="AE45">
        <v>1.5679942695078417</v>
      </c>
      <c r="AK45">
        <v>34342.6</v>
      </c>
      <c r="AL45">
        <v>1.5679942695078417</v>
      </c>
    </row>
    <row r="46" spans="2:38" x14ac:dyDescent="0.25">
      <c r="B46">
        <v>80985</v>
      </c>
      <c r="C46">
        <v>31166</v>
      </c>
      <c r="D46">
        <v>55950</v>
      </c>
      <c r="E46">
        <v>111115</v>
      </c>
      <c r="F46">
        <v>33902</v>
      </c>
      <c r="H46">
        <v>92409</v>
      </c>
      <c r="J46">
        <f t="shared" si="6"/>
        <v>62623.6</v>
      </c>
      <c r="K46">
        <f t="shared" si="7"/>
        <v>1.4756258024131479</v>
      </c>
      <c r="L46">
        <f t="shared" si="8"/>
        <v>111115</v>
      </c>
      <c r="M46">
        <f t="shared" si="9"/>
        <v>31166</v>
      </c>
      <c r="N46">
        <f t="shared" si="10"/>
        <v>62623.6</v>
      </c>
      <c r="O46">
        <f t="shared" si="11"/>
        <v>79949</v>
      </c>
      <c r="Q46">
        <v>-1071</v>
      </c>
      <c r="R46">
        <v>0</v>
      </c>
      <c r="T46">
        <v>-721.40000000000146</v>
      </c>
      <c r="U46">
        <v>-650.40000000000146</v>
      </c>
      <c r="W46">
        <v>3421.4</v>
      </c>
      <c r="X46">
        <v>775.2</v>
      </c>
      <c r="AB46">
        <v>62623.6</v>
      </c>
      <c r="AC46">
        <v>1.4756258024131479</v>
      </c>
      <c r="AK46">
        <v>62623.6</v>
      </c>
      <c r="AL46">
        <v>1.4756258024131479</v>
      </c>
    </row>
    <row r="47" spans="2:38" x14ac:dyDescent="0.25">
      <c r="B47">
        <v>89558</v>
      </c>
      <c r="C47">
        <v>57208</v>
      </c>
      <c r="D47">
        <v>23300</v>
      </c>
      <c r="E47">
        <v>113411</v>
      </c>
      <c r="F47">
        <v>22443</v>
      </c>
      <c r="H47">
        <v>67679</v>
      </c>
      <c r="J47">
        <f t="shared" si="6"/>
        <v>61184</v>
      </c>
      <c r="K47">
        <f t="shared" si="7"/>
        <v>1.1061552039748954</v>
      </c>
      <c r="L47">
        <f t="shared" si="8"/>
        <v>113411</v>
      </c>
      <c r="M47">
        <f t="shared" si="9"/>
        <v>22443</v>
      </c>
      <c r="N47">
        <f t="shared" si="10"/>
        <v>61184</v>
      </c>
      <c r="O47">
        <f t="shared" si="11"/>
        <v>90968</v>
      </c>
      <c r="Q47">
        <v>2735</v>
      </c>
      <c r="R47">
        <v>-1861</v>
      </c>
      <c r="T47">
        <v>-143.80000000000291</v>
      </c>
      <c r="U47">
        <v>-35.400000000001455</v>
      </c>
      <c r="W47">
        <v>3463.3999999999996</v>
      </c>
      <c r="X47">
        <v>282.60000000000002</v>
      </c>
      <c r="AB47">
        <v>61184</v>
      </c>
      <c r="AC47">
        <v>1.1061552039748954</v>
      </c>
      <c r="AI47">
        <v>61184</v>
      </c>
      <c r="AJ47">
        <v>1.1061552039748954</v>
      </c>
    </row>
    <row r="48" spans="2:38" x14ac:dyDescent="0.25">
      <c r="B48">
        <v>16900</v>
      </c>
      <c r="C48">
        <v>91059</v>
      </c>
      <c r="D48">
        <v>41501</v>
      </c>
      <c r="E48">
        <v>102994</v>
      </c>
      <c r="F48">
        <v>104720</v>
      </c>
      <c r="H48">
        <v>129470</v>
      </c>
      <c r="J48">
        <f t="shared" si="6"/>
        <v>71434.8</v>
      </c>
      <c r="K48">
        <f t="shared" si="7"/>
        <v>1.8124219568053666</v>
      </c>
      <c r="L48">
        <f t="shared" si="8"/>
        <v>104720</v>
      </c>
      <c r="M48">
        <f t="shared" si="9"/>
        <v>16900</v>
      </c>
      <c r="N48">
        <f t="shared" si="10"/>
        <v>71434.8</v>
      </c>
      <c r="O48">
        <f t="shared" si="11"/>
        <v>87820</v>
      </c>
      <c r="Q48">
        <v>7454</v>
      </c>
      <c r="R48">
        <v>1873</v>
      </c>
      <c r="T48">
        <v>316.19999999999709</v>
      </c>
      <c r="U48">
        <v>-981.80000000000291</v>
      </c>
      <c r="W48">
        <v>1723</v>
      </c>
      <c r="X48">
        <v>982.19999999999993</v>
      </c>
      <c r="AF48">
        <v>71434.8</v>
      </c>
      <c r="AG48">
        <v>1.8124219568053666</v>
      </c>
      <c r="AK48">
        <v>71434.8</v>
      </c>
      <c r="AL48">
        <v>1.8124219568053666</v>
      </c>
    </row>
    <row r="49" spans="2:38" x14ac:dyDescent="0.25">
      <c r="B49">
        <v>118331</v>
      </c>
      <c r="C49">
        <v>65032</v>
      </c>
      <c r="D49">
        <v>90422</v>
      </c>
      <c r="E49">
        <v>97628</v>
      </c>
      <c r="F49">
        <v>58388</v>
      </c>
      <c r="H49">
        <v>118210</v>
      </c>
      <c r="J49">
        <f t="shared" si="6"/>
        <v>85960.2</v>
      </c>
      <c r="K49">
        <f t="shared" si="7"/>
        <v>1.3751713002063746</v>
      </c>
      <c r="L49">
        <f t="shared" si="8"/>
        <v>118331</v>
      </c>
      <c r="M49">
        <f t="shared" si="9"/>
        <v>58388</v>
      </c>
      <c r="N49">
        <f t="shared" si="10"/>
        <v>85960.2</v>
      </c>
      <c r="O49">
        <f t="shared" si="11"/>
        <v>59943</v>
      </c>
      <c r="Q49">
        <v>-4052</v>
      </c>
      <c r="R49">
        <v>332</v>
      </c>
      <c r="T49">
        <v>-385.80000000000291</v>
      </c>
      <c r="U49">
        <v>-66.600000000005821</v>
      </c>
      <c r="W49">
        <v>1638.6</v>
      </c>
      <c r="X49">
        <v>66.599999999999994</v>
      </c>
      <c r="AB49">
        <v>85960.2</v>
      </c>
      <c r="AC49">
        <v>1.3751713002063746</v>
      </c>
      <c r="AK49">
        <v>85960.2</v>
      </c>
      <c r="AL49">
        <v>1.3751713002063746</v>
      </c>
    </row>
    <row r="50" spans="2:38" x14ac:dyDescent="0.25">
      <c r="B50">
        <v>88985</v>
      </c>
      <c r="C50">
        <v>80112</v>
      </c>
      <c r="D50">
        <v>32144</v>
      </c>
      <c r="E50">
        <v>64209</v>
      </c>
      <c r="F50">
        <v>99656</v>
      </c>
      <c r="H50">
        <v>125410</v>
      </c>
      <c r="J50">
        <f t="shared" si="6"/>
        <v>73021.2</v>
      </c>
      <c r="K50">
        <f t="shared" si="7"/>
        <v>1.7174464402118836</v>
      </c>
      <c r="L50">
        <f t="shared" si="8"/>
        <v>99656</v>
      </c>
      <c r="M50">
        <f t="shared" si="9"/>
        <v>32144</v>
      </c>
      <c r="N50">
        <f t="shared" si="10"/>
        <v>73021.2</v>
      </c>
      <c r="O50">
        <f t="shared" si="11"/>
        <v>67512</v>
      </c>
      <c r="Q50">
        <v>-2633</v>
      </c>
      <c r="R50">
        <v>-53</v>
      </c>
      <c r="T50">
        <v>-1738.1999999999971</v>
      </c>
      <c r="U50">
        <v>394.59999999999127</v>
      </c>
      <c r="W50">
        <v>3510.5999999999995</v>
      </c>
      <c r="X50">
        <v>598.20000000000005</v>
      </c>
      <c r="AF50">
        <v>73021.2</v>
      </c>
      <c r="AG50">
        <v>1.7174464402118836</v>
      </c>
      <c r="AK50">
        <v>73021.2</v>
      </c>
      <c r="AL50">
        <v>1.7174464402118836</v>
      </c>
    </row>
    <row r="51" spans="2:38" x14ac:dyDescent="0.25">
      <c r="B51">
        <v>73714</v>
      </c>
      <c r="C51">
        <v>23402</v>
      </c>
      <c r="D51">
        <v>9136</v>
      </c>
      <c r="E51">
        <v>27298</v>
      </c>
      <c r="F51">
        <v>54552</v>
      </c>
      <c r="H51">
        <v>69642</v>
      </c>
      <c r="J51">
        <f t="shared" si="6"/>
        <v>37620.400000000001</v>
      </c>
      <c r="K51">
        <f t="shared" si="7"/>
        <v>1.8511764893515219</v>
      </c>
      <c r="L51">
        <f t="shared" si="8"/>
        <v>73714</v>
      </c>
      <c r="M51">
        <f t="shared" si="9"/>
        <v>9136</v>
      </c>
      <c r="N51">
        <f t="shared" si="10"/>
        <v>37620.400000000001</v>
      </c>
      <c r="O51">
        <f t="shared" si="11"/>
        <v>64578</v>
      </c>
      <c r="Q51">
        <v>516</v>
      </c>
      <c r="R51">
        <v>606</v>
      </c>
      <c r="T51">
        <v>-3117.1999999999971</v>
      </c>
      <c r="U51">
        <v>158.20000000000437</v>
      </c>
      <c r="W51">
        <v>3117.2000000000003</v>
      </c>
      <c r="X51">
        <v>707.8</v>
      </c>
      <c r="AD51">
        <v>37620.400000000001</v>
      </c>
      <c r="AE51">
        <v>1.8511764893515219</v>
      </c>
      <c r="AK51">
        <v>37620.400000000001</v>
      </c>
      <c r="AL51">
        <v>1.8511764893515219</v>
      </c>
    </row>
    <row r="52" spans="2:38" x14ac:dyDescent="0.25">
      <c r="B52">
        <v>75118</v>
      </c>
      <c r="C52">
        <v>53757</v>
      </c>
      <c r="D52">
        <v>103942</v>
      </c>
      <c r="E52">
        <v>19491</v>
      </c>
      <c r="F52">
        <v>18838</v>
      </c>
      <c r="H52">
        <v>67600</v>
      </c>
      <c r="J52">
        <f t="shared" si="6"/>
        <v>54229.2</v>
      </c>
      <c r="K52">
        <f t="shared" si="7"/>
        <v>1.2465608933932273</v>
      </c>
      <c r="L52">
        <f t="shared" si="8"/>
        <v>103942</v>
      </c>
      <c r="M52">
        <f t="shared" si="9"/>
        <v>18838</v>
      </c>
      <c r="N52">
        <f t="shared" si="10"/>
        <v>54229.2</v>
      </c>
      <c r="O52">
        <f t="shared" si="11"/>
        <v>85104</v>
      </c>
      <c r="Q52">
        <v>1303</v>
      </c>
      <c r="R52">
        <v>229</v>
      </c>
      <c r="T52">
        <v>-505.80000000000291</v>
      </c>
      <c r="U52">
        <v>115.39999999999418</v>
      </c>
      <c r="W52">
        <v>2169.8000000000002</v>
      </c>
      <c r="X52">
        <v>145</v>
      </c>
      <c r="Z52">
        <v>54229.2</v>
      </c>
      <c r="AA52">
        <v>1.2465608933932273</v>
      </c>
      <c r="AI52">
        <v>54229.2</v>
      </c>
      <c r="AJ52">
        <v>1.2465608933932273</v>
      </c>
    </row>
    <row r="53" spans="2:38" x14ac:dyDescent="0.25">
      <c r="B53">
        <v>5939</v>
      </c>
      <c r="C53">
        <v>105601</v>
      </c>
      <c r="D53">
        <v>11468</v>
      </c>
      <c r="E53">
        <v>13786</v>
      </c>
      <c r="F53">
        <v>29919</v>
      </c>
      <c r="H53">
        <v>57227</v>
      </c>
      <c r="J53">
        <f t="shared" si="6"/>
        <v>33342.6</v>
      </c>
      <c r="K53">
        <f t="shared" si="7"/>
        <v>1.7163328594650689</v>
      </c>
      <c r="L53">
        <f t="shared" si="8"/>
        <v>105601</v>
      </c>
      <c r="M53">
        <f t="shared" si="9"/>
        <v>5939</v>
      </c>
      <c r="N53">
        <f t="shared" si="10"/>
        <v>33342.6</v>
      </c>
      <c r="O53">
        <f t="shared" si="11"/>
        <v>99662</v>
      </c>
      <c r="Q53">
        <v>-1936</v>
      </c>
      <c r="R53">
        <v>-32</v>
      </c>
      <c r="T53">
        <v>2789.3999999999978</v>
      </c>
      <c r="U53">
        <v>247.79999999999563</v>
      </c>
      <c r="W53">
        <v>3072.6</v>
      </c>
      <c r="X53">
        <v>795.40000000000009</v>
      </c>
      <c r="AD53">
        <v>33342.6</v>
      </c>
      <c r="AE53">
        <v>1.7163328594650689</v>
      </c>
      <c r="AK53">
        <v>33342.6</v>
      </c>
      <c r="AL53">
        <v>1.7163328594650689</v>
      </c>
    </row>
    <row r="54" spans="2:38" x14ac:dyDescent="0.25">
      <c r="B54">
        <v>23316</v>
      </c>
      <c r="C54">
        <v>3788</v>
      </c>
      <c r="D54">
        <v>80148</v>
      </c>
      <c r="E54">
        <v>116703</v>
      </c>
      <c r="F54">
        <v>56248</v>
      </c>
      <c r="H54">
        <v>79070</v>
      </c>
      <c r="J54">
        <f t="shared" si="6"/>
        <v>56040.6</v>
      </c>
      <c r="K54">
        <f t="shared" si="7"/>
        <v>1.4109413532331916</v>
      </c>
      <c r="L54">
        <f t="shared" si="8"/>
        <v>116703</v>
      </c>
      <c r="M54">
        <f t="shared" si="9"/>
        <v>3788</v>
      </c>
      <c r="N54">
        <f t="shared" si="10"/>
        <v>56040.6</v>
      </c>
      <c r="O54">
        <f t="shared" si="11"/>
        <v>112915</v>
      </c>
      <c r="Q54">
        <v>2810</v>
      </c>
      <c r="R54">
        <v>-79</v>
      </c>
      <c r="T54">
        <v>-1252.8000000000029</v>
      </c>
      <c r="U54">
        <v>105.59999999999854</v>
      </c>
      <c r="W54">
        <v>1556.4</v>
      </c>
      <c r="X54">
        <v>449.6</v>
      </c>
      <c r="Z54">
        <v>56040.6</v>
      </c>
      <c r="AA54">
        <v>1.4109413532331916</v>
      </c>
      <c r="AK54">
        <v>56040.6</v>
      </c>
      <c r="AL54">
        <v>1.4109413532331916</v>
      </c>
    </row>
    <row r="55" spans="2:38" x14ac:dyDescent="0.25">
      <c r="B55">
        <v>23349</v>
      </c>
      <c r="C55">
        <v>4513</v>
      </c>
      <c r="D55">
        <v>52374</v>
      </c>
      <c r="E55">
        <v>65000</v>
      </c>
      <c r="F55">
        <v>70297</v>
      </c>
      <c r="H55">
        <v>85467</v>
      </c>
      <c r="J55">
        <f t="shared" si="6"/>
        <v>43106.6</v>
      </c>
      <c r="K55">
        <f t="shared" si="7"/>
        <v>1.9826894257491894</v>
      </c>
      <c r="L55">
        <f t="shared" si="8"/>
        <v>70297</v>
      </c>
      <c r="M55">
        <f t="shared" si="9"/>
        <v>4513</v>
      </c>
      <c r="N55">
        <f t="shared" si="10"/>
        <v>43106.6</v>
      </c>
      <c r="O55">
        <f t="shared" si="11"/>
        <v>65784</v>
      </c>
      <c r="Q55">
        <v>-2724</v>
      </c>
      <c r="R55">
        <v>-24</v>
      </c>
      <c r="T55">
        <v>819.19999999999709</v>
      </c>
      <c r="U55">
        <v>146.79999999999563</v>
      </c>
      <c r="W55">
        <v>2432.4</v>
      </c>
      <c r="X55">
        <v>561.19999999999993</v>
      </c>
      <c r="AD55">
        <v>43106.6</v>
      </c>
      <c r="AE55">
        <v>1.9826894257491894</v>
      </c>
      <c r="AK55">
        <v>43106.6</v>
      </c>
      <c r="AL55">
        <v>1.9826894257491894</v>
      </c>
    </row>
    <row r="56" spans="2:38" x14ac:dyDescent="0.25">
      <c r="B56">
        <v>50322</v>
      </c>
      <c r="C56">
        <v>108628</v>
      </c>
      <c r="D56">
        <v>43747</v>
      </c>
      <c r="E56">
        <v>37889</v>
      </c>
      <c r="F56">
        <v>4561</v>
      </c>
      <c r="H56">
        <v>69858</v>
      </c>
      <c r="J56">
        <f t="shared" si="6"/>
        <v>49029.4</v>
      </c>
      <c r="K56">
        <f t="shared" si="7"/>
        <v>1.4248185782408105</v>
      </c>
      <c r="L56">
        <f t="shared" si="8"/>
        <v>108628</v>
      </c>
      <c r="M56">
        <f t="shared" si="9"/>
        <v>4561</v>
      </c>
      <c r="N56">
        <f t="shared" si="10"/>
        <v>49029.4</v>
      </c>
      <c r="O56">
        <f t="shared" si="11"/>
        <v>104067</v>
      </c>
      <c r="Q56">
        <v>-2466</v>
      </c>
      <c r="R56">
        <v>5</v>
      </c>
      <c r="T56">
        <v>1280.8000000000029</v>
      </c>
      <c r="U56">
        <v>-40.400000000001455</v>
      </c>
      <c r="W56">
        <v>4711.2</v>
      </c>
      <c r="X56">
        <v>932.4</v>
      </c>
      <c r="Z56">
        <v>49029.4</v>
      </c>
      <c r="AA56">
        <v>1.4248185782408105</v>
      </c>
      <c r="AK56">
        <v>49029.4</v>
      </c>
      <c r="AL56">
        <v>1.4248185782408105</v>
      </c>
    </row>
    <row r="57" spans="2:38" x14ac:dyDescent="0.25">
      <c r="B57">
        <v>100435</v>
      </c>
      <c r="C57">
        <v>18932</v>
      </c>
      <c r="D57">
        <v>42059</v>
      </c>
      <c r="E57">
        <v>96770</v>
      </c>
      <c r="F57">
        <v>19855</v>
      </c>
      <c r="H57">
        <v>87531</v>
      </c>
      <c r="J57">
        <f t="shared" si="6"/>
        <v>55610.2</v>
      </c>
      <c r="K57">
        <f t="shared" si="7"/>
        <v>1.5740098039568282</v>
      </c>
      <c r="L57">
        <f t="shared" si="8"/>
        <v>100435</v>
      </c>
      <c r="M57">
        <f t="shared" si="9"/>
        <v>18932</v>
      </c>
      <c r="N57">
        <f t="shared" si="10"/>
        <v>55610.2</v>
      </c>
      <c r="O57">
        <f t="shared" si="11"/>
        <v>81503</v>
      </c>
      <c r="Q57">
        <v>-168</v>
      </c>
      <c r="R57">
        <v>43</v>
      </c>
      <c r="T57">
        <v>530.79999999999563</v>
      </c>
      <c r="U57">
        <v>680.39999999999418</v>
      </c>
      <c r="W57">
        <v>3952</v>
      </c>
      <c r="X57">
        <v>680.40000000000009</v>
      </c>
      <c r="AD57">
        <v>55610.2</v>
      </c>
      <c r="AE57">
        <v>1.5740098039568282</v>
      </c>
      <c r="AK57">
        <v>55610.2</v>
      </c>
      <c r="AL57">
        <v>1.5740098039568282</v>
      </c>
    </row>
    <row r="58" spans="2:38" x14ac:dyDescent="0.25">
      <c r="B58">
        <v>50129</v>
      </c>
      <c r="C58">
        <v>74773</v>
      </c>
      <c r="D58">
        <v>6151</v>
      </c>
      <c r="E58">
        <v>20179</v>
      </c>
      <c r="F58">
        <v>45012</v>
      </c>
      <c r="H58">
        <v>60336</v>
      </c>
      <c r="J58">
        <f t="shared" si="6"/>
        <v>39248.800000000003</v>
      </c>
      <c r="K58">
        <f t="shared" si="7"/>
        <v>1.5372699292717229</v>
      </c>
      <c r="L58">
        <f t="shared" si="8"/>
        <v>74773</v>
      </c>
      <c r="M58">
        <f t="shared" si="9"/>
        <v>6151</v>
      </c>
      <c r="N58">
        <f t="shared" si="10"/>
        <v>39248.800000000003</v>
      </c>
      <c r="O58">
        <f t="shared" si="11"/>
        <v>68622</v>
      </c>
      <c r="Q58">
        <v>-795</v>
      </c>
      <c r="R58">
        <v>-24</v>
      </c>
      <c r="T58">
        <v>-209.59999999999854</v>
      </c>
      <c r="U58">
        <v>226</v>
      </c>
      <c r="W58">
        <v>3772.4</v>
      </c>
      <c r="X58">
        <v>325.2</v>
      </c>
      <c r="AD58">
        <v>39248.800000000003</v>
      </c>
      <c r="AE58">
        <v>1.5372699292717229</v>
      </c>
      <c r="AK58">
        <v>39248.800000000003</v>
      </c>
      <c r="AL58">
        <v>1.5372699292717229</v>
      </c>
    </row>
    <row r="59" spans="2:38" x14ac:dyDescent="0.25">
      <c r="B59">
        <v>88927</v>
      </c>
      <c r="C59">
        <v>81568</v>
      </c>
      <c r="D59">
        <v>118057</v>
      </c>
      <c r="E59">
        <v>2937</v>
      </c>
      <c r="F59">
        <v>55705</v>
      </c>
      <c r="H59">
        <v>76855</v>
      </c>
      <c r="J59">
        <f t="shared" si="6"/>
        <v>69438.8</v>
      </c>
      <c r="K59">
        <f t="shared" si="7"/>
        <v>1.106801960863379</v>
      </c>
      <c r="L59">
        <f t="shared" si="8"/>
        <v>118057</v>
      </c>
      <c r="M59">
        <f t="shared" si="9"/>
        <v>2937</v>
      </c>
      <c r="N59">
        <f t="shared" si="10"/>
        <v>69438.8</v>
      </c>
      <c r="O59">
        <f t="shared" si="11"/>
        <v>115120</v>
      </c>
      <c r="Q59">
        <v>-2480</v>
      </c>
      <c r="R59">
        <v>0</v>
      </c>
      <c r="T59">
        <v>42.19999999999709</v>
      </c>
      <c r="U59">
        <v>226</v>
      </c>
      <c r="W59">
        <v>2052.6</v>
      </c>
      <c r="X59">
        <v>328</v>
      </c>
      <c r="AB59">
        <v>69438.8</v>
      </c>
      <c r="AC59">
        <v>1.106801960863379</v>
      </c>
      <c r="AK59">
        <v>69438.8</v>
      </c>
      <c r="AL59">
        <v>1.106801960863379</v>
      </c>
    </row>
    <row r="60" spans="2:38" x14ac:dyDescent="0.25">
      <c r="B60">
        <v>113400</v>
      </c>
      <c r="C60">
        <v>53878</v>
      </c>
      <c r="D60">
        <v>43434</v>
      </c>
      <c r="E60">
        <v>69249</v>
      </c>
      <c r="F60">
        <v>75589</v>
      </c>
      <c r="H60">
        <v>90245</v>
      </c>
      <c r="J60">
        <f t="shared" si="6"/>
        <v>71110</v>
      </c>
      <c r="K60">
        <f t="shared" si="7"/>
        <v>1.2690901420334693</v>
      </c>
      <c r="L60">
        <f t="shared" si="8"/>
        <v>113400</v>
      </c>
      <c r="M60">
        <f t="shared" si="9"/>
        <v>43434</v>
      </c>
      <c r="N60">
        <f t="shared" si="10"/>
        <v>71110</v>
      </c>
      <c r="O60">
        <f t="shared" si="11"/>
        <v>69966</v>
      </c>
      <c r="Q60">
        <v>-3973</v>
      </c>
      <c r="R60">
        <v>-1119</v>
      </c>
      <c r="T60">
        <v>1688.8000000000029</v>
      </c>
      <c r="U60">
        <v>-417.39999999999418</v>
      </c>
      <c r="W60">
        <v>2130</v>
      </c>
      <c r="X60">
        <v>621.80000000000007</v>
      </c>
      <c r="AB60">
        <v>71110</v>
      </c>
      <c r="AC60">
        <v>1.2690901420334693</v>
      </c>
      <c r="AI60">
        <v>71110</v>
      </c>
      <c r="AJ60">
        <v>1.2690901420334693</v>
      </c>
    </row>
    <row r="61" spans="2:38" x14ac:dyDescent="0.25">
      <c r="B61">
        <v>93104</v>
      </c>
      <c r="C61">
        <v>11145</v>
      </c>
      <c r="D61">
        <v>98131</v>
      </c>
      <c r="E61">
        <v>58231</v>
      </c>
      <c r="F61">
        <v>69356</v>
      </c>
      <c r="H61">
        <v>81726</v>
      </c>
      <c r="J61">
        <f t="shared" si="6"/>
        <v>65993.399999999994</v>
      </c>
      <c r="K61">
        <f t="shared" si="7"/>
        <v>1.2383965669294204</v>
      </c>
      <c r="L61">
        <f t="shared" si="8"/>
        <v>98131</v>
      </c>
      <c r="M61">
        <f t="shared" si="9"/>
        <v>11145</v>
      </c>
      <c r="N61">
        <f t="shared" si="10"/>
        <v>65993.399999999994</v>
      </c>
      <c r="O61">
        <f t="shared" si="11"/>
        <v>86986</v>
      </c>
      <c r="Q61">
        <v>-3882</v>
      </c>
      <c r="R61">
        <v>-131</v>
      </c>
      <c r="T61">
        <v>-894</v>
      </c>
      <c r="U61">
        <v>-250</v>
      </c>
      <c r="W61">
        <v>2852.8</v>
      </c>
      <c r="X61">
        <v>583.6</v>
      </c>
      <c r="AB61">
        <v>65993.399999999994</v>
      </c>
      <c r="AC61">
        <v>1.2383965669294204</v>
      </c>
      <c r="AK61">
        <v>65993.399999999994</v>
      </c>
      <c r="AL61">
        <v>1.2383965669294204</v>
      </c>
    </row>
    <row r="62" spans="2:38" x14ac:dyDescent="0.25">
      <c r="B62">
        <v>93240</v>
      </c>
      <c r="C62">
        <v>72641</v>
      </c>
      <c r="D62">
        <v>34824</v>
      </c>
      <c r="E62">
        <v>79315</v>
      </c>
      <c r="F62">
        <v>105409</v>
      </c>
      <c r="H62">
        <v>107709</v>
      </c>
      <c r="J62">
        <f t="shared" si="6"/>
        <v>77085.8</v>
      </c>
      <c r="K62">
        <f t="shared" si="7"/>
        <v>1.3972612335864711</v>
      </c>
      <c r="L62">
        <f t="shared" si="8"/>
        <v>105409</v>
      </c>
      <c r="M62">
        <f t="shared" si="9"/>
        <v>34824</v>
      </c>
      <c r="N62">
        <f t="shared" si="10"/>
        <v>77085.8</v>
      </c>
      <c r="O62">
        <f t="shared" si="11"/>
        <v>70585</v>
      </c>
      <c r="Q62">
        <v>-3606</v>
      </c>
      <c r="R62">
        <v>-732</v>
      </c>
      <c r="T62">
        <v>3064.4000000000087</v>
      </c>
      <c r="U62">
        <v>575</v>
      </c>
      <c r="W62">
        <v>3064.4</v>
      </c>
      <c r="X62">
        <v>619.79999999999995</v>
      </c>
      <c r="AB62">
        <v>77085.8</v>
      </c>
      <c r="AC62">
        <v>1.3972612335864711</v>
      </c>
      <c r="AK62">
        <v>77085.8</v>
      </c>
      <c r="AL62">
        <v>1.3972612335864711</v>
      </c>
    </row>
    <row r="63" spans="2:38" x14ac:dyDescent="0.25">
      <c r="B63">
        <v>119966</v>
      </c>
      <c r="C63">
        <v>46092</v>
      </c>
      <c r="D63">
        <v>60064</v>
      </c>
      <c r="E63">
        <v>86230</v>
      </c>
      <c r="F63">
        <v>120422</v>
      </c>
      <c r="H63">
        <v>117771</v>
      </c>
      <c r="J63">
        <f t="shared" si="6"/>
        <v>86554.8</v>
      </c>
      <c r="K63">
        <f t="shared" si="7"/>
        <v>1.360652442152255</v>
      </c>
      <c r="L63">
        <f t="shared" si="8"/>
        <v>120422</v>
      </c>
      <c r="M63">
        <f t="shared" si="9"/>
        <v>46092</v>
      </c>
      <c r="N63">
        <f t="shared" si="10"/>
        <v>86554.8</v>
      </c>
      <c r="O63">
        <f t="shared" si="11"/>
        <v>74330</v>
      </c>
      <c r="Q63">
        <v>4611</v>
      </c>
      <c r="R63">
        <v>1755</v>
      </c>
      <c r="T63">
        <v>-406.19999999999709</v>
      </c>
      <c r="U63">
        <v>92.600000000005821</v>
      </c>
      <c r="W63">
        <v>2491</v>
      </c>
      <c r="X63">
        <v>617.4</v>
      </c>
      <c r="AB63">
        <v>86554.8</v>
      </c>
      <c r="AC63">
        <v>1.360652442152255</v>
      </c>
      <c r="AK63">
        <v>86554.8</v>
      </c>
      <c r="AL63">
        <v>1.360652442152255</v>
      </c>
    </row>
    <row r="64" spans="2:38" x14ac:dyDescent="0.25">
      <c r="B64">
        <v>7805</v>
      </c>
      <c r="C64">
        <v>71483</v>
      </c>
      <c r="D64">
        <v>4887</v>
      </c>
      <c r="E64">
        <v>14823</v>
      </c>
      <c r="F64">
        <v>39474</v>
      </c>
      <c r="H64">
        <v>70305</v>
      </c>
      <c r="J64">
        <f t="shared" si="6"/>
        <v>27694.400000000001</v>
      </c>
      <c r="K64">
        <f t="shared" si="7"/>
        <v>2.5385998613438097</v>
      </c>
      <c r="L64">
        <f t="shared" si="8"/>
        <v>71483</v>
      </c>
      <c r="M64">
        <f t="shared" si="9"/>
        <v>4887</v>
      </c>
      <c r="N64">
        <f t="shared" si="10"/>
        <v>27694.400000000001</v>
      </c>
      <c r="O64">
        <f t="shared" si="11"/>
        <v>66596</v>
      </c>
      <c r="Q64">
        <v>-297</v>
      </c>
      <c r="R64">
        <v>-1243</v>
      </c>
      <c r="T64">
        <v>2430.2000000000007</v>
      </c>
      <c r="U64">
        <v>98</v>
      </c>
      <c r="W64">
        <v>4513.3999999999996</v>
      </c>
      <c r="X64">
        <v>379.6</v>
      </c>
      <c r="AD64">
        <v>27694.400000000001</v>
      </c>
      <c r="AE64">
        <v>2.5385998613438097</v>
      </c>
      <c r="AK64">
        <v>27694.400000000001</v>
      </c>
      <c r="AL64">
        <v>2.5385998613438097</v>
      </c>
    </row>
    <row r="65" spans="2:38" x14ac:dyDescent="0.25">
      <c r="B65">
        <v>15708</v>
      </c>
      <c r="C65">
        <v>83153</v>
      </c>
      <c r="D65">
        <v>58155</v>
      </c>
      <c r="E65">
        <v>79516</v>
      </c>
      <c r="F65">
        <v>28727</v>
      </c>
      <c r="H65">
        <v>101070</v>
      </c>
      <c r="J65">
        <f t="shared" si="6"/>
        <v>53051.8</v>
      </c>
      <c r="K65">
        <f t="shared" si="7"/>
        <v>1.9051191477009262</v>
      </c>
      <c r="L65">
        <f t="shared" si="8"/>
        <v>83153</v>
      </c>
      <c r="M65">
        <f t="shared" si="9"/>
        <v>15708</v>
      </c>
      <c r="N65">
        <f t="shared" si="10"/>
        <v>53051.8</v>
      </c>
      <c r="O65">
        <f t="shared" si="11"/>
        <v>67445</v>
      </c>
      <c r="Q65">
        <v>-5202</v>
      </c>
      <c r="R65">
        <v>-262</v>
      </c>
      <c r="T65">
        <v>-108.79999999999563</v>
      </c>
      <c r="U65">
        <v>-129.19999999999709</v>
      </c>
      <c r="W65">
        <v>2830.4</v>
      </c>
      <c r="X65">
        <v>391.6</v>
      </c>
      <c r="AD65">
        <v>53051.8</v>
      </c>
      <c r="AE65">
        <v>1.9051191477009262</v>
      </c>
      <c r="AK65">
        <v>53051.8</v>
      </c>
      <c r="AL65">
        <v>1.9051191477009262</v>
      </c>
    </row>
    <row r="66" spans="2:38" x14ac:dyDescent="0.25">
      <c r="B66">
        <v>107920</v>
      </c>
      <c r="C66">
        <v>10835</v>
      </c>
      <c r="D66">
        <v>29838</v>
      </c>
      <c r="E66">
        <v>98134</v>
      </c>
      <c r="F66">
        <v>85896</v>
      </c>
      <c r="H66">
        <v>111331</v>
      </c>
      <c r="J66">
        <f t="shared" ref="J66:J101" si="12">AVERAGE(B66:F66)</f>
        <v>66524.600000000006</v>
      </c>
      <c r="K66">
        <f t="shared" ref="K66:K97" si="13">H66/J66</f>
        <v>1.6735312951900498</v>
      </c>
      <c r="L66">
        <f t="shared" ref="L66:L101" si="14">MAX(B66:F66)</f>
        <v>107920</v>
      </c>
      <c r="M66">
        <f t="shared" ref="M66:M101" si="15">MIN(B66:F66)</f>
        <v>10835</v>
      </c>
      <c r="N66">
        <f t="shared" ref="N66:N101" si="16">AVERAGE(B66:F66)</f>
        <v>66524.600000000006</v>
      </c>
      <c r="O66">
        <f t="shared" ref="O66:O101" si="17">L66-M66</f>
        <v>97085</v>
      </c>
      <c r="Q66">
        <v>-1091</v>
      </c>
      <c r="R66">
        <v>1575</v>
      </c>
      <c r="T66">
        <v>-510.39999999999418</v>
      </c>
      <c r="U66">
        <v>189.40000000000873</v>
      </c>
      <c r="W66">
        <v>2868.3999999999996</v>
      </c>
      <c r="X66">
        <v>219.79999999999998</v>
      </c>
      <c r="AF66">
        <v>66524.600000000006</v>
      </c>
      <c r="AG66">
        <v>1.6735312951900498</v>
      </c>
      <c r="AK66">
        <v>66524.600000000006</v>
      </c>
      <c r="AL66">
        <v>1.6735312951900498</v>
      </c>
    </row>
    <row r="67" spans="2:38" x14ac:dyDescent="0.25">
      <c r="B67">
        <v>50037</v>
      </c>
      <c r="C67">
        <v>21184</v>
      </c>
      <c r="D67">
        <v>24741</v>
      </c>
      <c r="E67">
        <v>99712</v>
      </c>
      <c r="F67">
        <v>22165</v>
      </c>
      <c r="H67">
        <v>48113</v>
      </c>
      <c r="J67">
        <f t="shared" si="12"/>
        <v>43567.8</v>
      </c>
      <c r="K67">
        <f t="shared" si="13"/>
        <v>1.104324753602431</v>
      </c>
      <c r="L67">
        <f t="shared" si="14"/>
        <v>99712</v>
      </c>
      <c r="M67">
        <f t="shared" si="15"/>
        <v>21184</v>
      </c>
      <c r="N67">
        <f t="shared" si="16"/>
        <v>43567.8</v>
      </c>
      <c r="O67">
        <f t="shared" si="17"/>
        <v>78528</v>
      </c>
      <c r="Q67">
        <v>-3178</v>
      </c>
      <c r="R67">
        <v>-8</v>
      </c>
      <c r="T67">
        <v>567</v>
      </c>
      <c r="U67">
        <v>-296.39999999999418</v>
      </c>
      <c r="W67">
        <v>1796.1999999999998</v>
      </c>
      <c r="X67">
        <v>848.40000000000009</v>
      </c>
      <c r="Z67">
        <v>43567.8</v>
      </c>
      <c r="AA67">
        <v>1.104324753602431</v>
      </c>
      <c r="AI67">
        <v>43567.8</v>
      </c>
      <c r="AJ67">
        <v>1.104324753602431</v>
      </c>
    </row>
    <row r="68" spans="2:38" x14ac:dyDescent="0.25">
      <c r="B68">
        <v>69676</v>
      </c>
      <c r="C68">
        <v>60631</v>
      </c>
      <c r="D68">
        <v>48016</v>
      </c>
      <c r="E68">
        <v>2685</v>
      </c>
      <c r="F68">
        <v>118080</v>
      </c>
      <c r="H68">
        <v>89553</v>
      </c>
      <c r="J68">
        <f t="shared" si="12"/>
        <v>59817.599999999999</v>
      </c>
      <c r="K68">
        <f t="shared" si="13"/>
        <v>1.4971011876103355</v>
      </c>
      <c r="L68">
        <f t="shared" si="14"/>
        <v>118080</v>
      </c>
      <c r="M68">
        <f t="shared" si="15"/>
        <v>2685</v>
      </c>
      <c r="N68">
        <f t="shared" si="16"/>
        <v>59817.599999999999</v>
      </c>
      <c r="O68">
        <f t="shared" si="17"/>
        <v>115395</v>
      </c>
      <c r="Q68">
        <v>-3435</v>
      </c>
      <c r="R68">
        <v>-1598</v>
      </c>
      <c r="T68">
        <v>-1657.8000000000029</v>
      </c>
      <c r="U68">
        <v>251.79999999999563</v>
      </c>
      <c r="W68">
        <v>3545.8</v>
      </c>
      <c r="X68">
        <v>652.6</v>
      </c>
      <c r="AB68">
        <v>59817.599999999999</v>
      </c>
      <c r="AC68">
        <v>1.4971011876103355</v>
      </c>
      <c r="AK68">
        <v>59817.599999999999</v>
      </c>
      <c r="AL68">
        <v>1.4971011876103355</v>
      </c>
    </row>
    <row r="69" spans="2:38" x14ac:dyDescent="0.25">
      <c r="B69">
        <v>117185</v>
      </c>
      <c r="C69">
        <v>14481</v>
      </c>
      <c r="D69">
        <v>66724</v>
      </c>
      <c r="E69">
        <v>6324</v>
      </c>
      <c r="F69">
        <v>119298</v>
      </c>
      <c r="H69">
        <v>113367</v>
      </c>
      <c r="J69">
        <f t="shared" si="12"/>
        <v>64802.400000000001</v>
      </c>
      <c r="K69">
        <f t="shared" si="13"/>
        <v>1.7494259471871412</v>
      </c>
      <c r="L69">
        <f t="shared" si="14"/>
        <v>119298</v>
      </c>
      <c r="M69">
        <f t="shared" si="15"/>
        <v>6324</v>
      </c>
      <c r="N69">
        <f t="shared" si="16"/>
        <v>64802.400000000001</v>
      </c>
      <c r="O69">
        <f t="shared" si="17"/>
        <v>112974</v>
      </c>
      <c r="Q69">
        <v>822</v>
      </c>
      <c r="R69">
        <v>-4</v>
      </c>
      <c r="T69">
        <v>-2257.2000000000044</v>
      </c>
      <c r="U69">
        <v>-200.79999999999563</v>
      </c>
      <c r="W69">
        <v>3838.3999999999996</v>
      </c>
      <c r="X69">
        <v>886.8</v>
      </c>
      <c r="AF69">
        <v>64802.400000000001</v>
      </c>
      <c r="AG69">
        <v>1.7494259471871412</v>
      </c>
      <c r="AK69">
        <v>64802.400000000001</v>
      </c>
      <c r="AL69">
        <v>1.7494259471871412</v>
      </c>
    </row>
    <row r="70" spans="2:38" x14ac:dyDescent="0.25">
      <c r="B70">
        <v>49929</v>
      </c>
      <c r="C70">
        <v>112637</v>
      </c>
      <c r="D70">
        <v>53313</v>
      </c>
      <c r="E70">
        <v>107249</v>
      </c>
      <c r="F70">
        <v>35090</v>
      </c>
      <c r="H70">
        <v>77327</v>
      </c>
      <c r="J70">
        <f t="shared" si="12"/>
        <v>71643.600000000006</v>
      </c>
      <c r="K70">
        <f t="shared" si="13"/>
        <v>1.079328788614754</v>
      </c>
      <c r="L70">
        <f t="shared" si="14"/>
        <v>112637</v>
      </c>
      <c r="M70">
        <f t="shared" si="15"/>
        <v>35090</v>
      </c>
      <c r="N70">
        <f t="shared" si="16"/>
        <v>71643.600000000006</v>
      </c>
      <c r="O70">
        <f t="shared" si="17"/>
        <v>77547</v>
      </c>
      <c r="Q70">
        <v>-2377</v>
      </c>
      <c r="R70">
        <v>-1180</v>
      </c>
      <c r="T70">
        <v>106.80000000000291</v>
      </c>
      <c r="U70">
        <v>-914.79999999998836</v>
      </c>
      <c r="W70">
        <v>2446.8000000000002</v>
      </c>
      <c r="X70">
        <v>918.8</v>
      </c>
      <c r="AB70">
        <v>71643.600000000006</v>
      </c>
      <c r="AC70">
        <v>1.079328788614754</v>
      </c>
      <c r="AI70">
        <v>71643.600000000006</v>
      </c>
      <c r="AJ70">
        <v>1.079328788614754</v>
      </c>
    </row>
    <row r="71" spans="2:38" x14ac:dyDescent="0.25">
      <c r="B71">
        <v>3425</v>
      </c>
      <c r="C71">
        <v>109254</v>
      </c>
      <c r="D71">
        <v>81267</v>
      </c>
      <c r="E71">
        <v>23382</v>
      </c>
      <c r="F71">
        <v>43669</v>
      </c>
      <c r="H71">
        <v>88462</v>
      </c>
      <c r="J71">
        <f t="shared" si="12"/>
        <v>52199.4</v>
      </c>
      <c r="K71">
        <f t="shared" si="13"/>
        <v>1.6946938087410965</v>
      </c>
      <c r="L71">
        <f t="shared" si="14"/>
        <v>109254</v>
      </c>
      <c r="M71">
        <f t="shared" si="15"/>
        <v>3425</v>
      </c>
      <c r="N71">
        <f t="shared" si="16"/>
        <v>52199.4</v>
      </c>
      <c r="O71">
        <f t="shared" si="17"/>
        <v>105829</v>
      </c>
      <c r="Q71">
        <v>1255</v>
      </c>
      <c r="R71">
        <v>-547</v>
      </c>
      <c r="T71">
        <v>-493.79999999999563</v>
      </c>
      <c r="U71">
        <v>554.20000000000437</v>
      </c>
      <c r="W71">
        <v>3708.6</v>
      </c>
      <c r="X71">
        <v>1282.1999999999998</v>
      </c>
      <c r="AD71">
        <v>52199.4</v>
      </c>
      <c r="AE71">
        <v>1.6946938087410965</v>
      </c>
      <c r="AK71">
        <v>52199.4</v>
      </c>
      <c r="AL71">
        <v>1.6946938087410965</v>
      </c>
    </row>
    <row r="72" spans="2:38" x14ac:dyDescent="0.25">
      <c r="B72">
        <v>55877</v>
      </c>
      <c r="C72">
        <v>33487</v>
      </c>
      <c r="D72">
        <v>20982</v>
      </c>
      <c r="E72">
        <v>113168</v>
      </c>
      <c r="F72">
        <v>50315</v>
      </c>
      <c r="H72">
        <v>111956</v>
      </c>
      <c r="J72">
        <f t="shared" si="12"/>
        <v>54765.8</v>
      </c>
      <c r="K72">
        <f t="shared" si="13"/>
        <v>2.0442685033360233</v>
      </c>
      <c r="L72">
        <f t="shared" si="14"/>
        <v>113168</v>
      </c>
      <c r="M72">
        <f t="shared" si="15"/>
        <v>20982</v>
      </c>
      <c r="N72">
        <f t="shared" si="16"/>
        <v>54765.8</v>
      </c>
      <c r="O72">
        <f t="shared" si="17"/>
        <v>92186</v>
      </c>
      <c r="Q72">
        <v>1502</v>
      </c>
      <c r="R72">
        <v>-949</v>
      </c>
      <c r="T72">
        <v>-1150</v>
      </c>
      <c r="U72">
        <v>-440</v>
      </c>
      <c r="W72">
        <v>2126</v>
      </c>
      <c r="X72">
        <v>466.79999999999995</v>
      </c>
      <c r="AD72">
        <v>54765.8</v>
      </c>
      <c r="AE72">
        <v>2.0442685033360233</v>
      </c>
      <c r="AK72">
        <v>54765.8</v>
      </c>
      <c r="AL72">
        <v>2.0442685033360233</v>
      </c>
    </row>
    <row r="73" spans="2:38" x14ac:dyDescent="0.25">
      <c r="B73">
        <v>29230</v>
      </c>
      <c r="C73">
        <v>113358</v>
      </c>
      <c r="D73">
        <v>66403</v>
      </c>
      <c r="E73">
        <v>65324</v>
      </c>
      <c r="F73">
        <v>113135</v>
      </c>
      <c r="H73">
        <v>128656</v>
      </c>
      <c r="J73">
        <f t="shared" si="12"/>
        <v>77490</v>
      </c>
      <c r="K73">
        <f t="shared" si="13"/>
        <v>1.6602916505355529</v>
      </c>
      <c r="L73">
        <f t="shared" si="14"/>
        <v>113358</v>
      </c>
      <c r="M73">
        <f t="shared" si="15"/>
        <v>29230</v>
      </c>
      <c r="N73">
        <f t="shared" si="16"/>
        <v>77490</v>
      </c>
      <c r="O73">
        <f t="shared" si="17"/>
        <v>84128</v>
      </c>
      <c r="Q73">
        <v>-1847</v>
      </c>
      <c r="R73">
        <v>-2105</v>
      </c>
      <c r="T73">
        <v>590.39999999999418</v>
      </c>
      <c r="U73">
        <v>-101</v>
      </c>
      <c r="W73">
        <v>2671.6000000000004</v>
      </c>
      <c r="X73">
        <v>757.4</v>
      </c>
      <c r="AF73">
        <v>77490</v>
      </c>
      <c r="AG73">
        <v>1.6602916505355529</v>
      </c>
      <c r="AK73">
        <v>77490</v>
      </c>
      <c r="AL73">
        <v>1.6602916505355529</v>
      </c>
    </row>
    <row r="74" spans="2:38" x14ac:dyDescent="0.25">
      <c r="B74">
        <v>64715</v>
      </c>
      <c r="C74">
        <v>49995</v>
      </c>
      <c r="D74">
        <v>97706</v>
      </c>
      <c r="E74">
        <v>107726</v>
      </c>
      <c r="F74">
        <v>2591</v>
      </c>
      <c r="H74">
        <v>77326</v>
      </c>
      <c r="J74">
        <f t="shared" si="12"/>
        <v>64546.6</v>
      </c>
      <c r="K74">
        <f t="shared" si="13"/>
        <v>1.197987190649856</v>
      </c>
      <c r="L74">
        <f t="shared" si="14"/>
        <v>107726</v>
      </c>
      <c r="M74">
        <f t="shared" si="15"/>
        <v>2591</v>
      </c>
      <c r="N74">
        <f t="shared" si="16"/>
        <v>64546.6</v>
      </c>
      <c r="O74">
        <f t="shared" si="17"/>
        <v>105135</v>
      </c>
      <c r="Q74">
        <v>-410</v>
      </c>
      <c r="R74">
        <v>-9</v>
      </c>
      <c r="T74">
        <v>1127.7999999999956</v>
      </c>
      <c r="U74">
        <v>-337.80000000000291</v>
      </c>
      <c r="W74">
        <v>2646.2000000000003</v>
      </c>
      <c r="X74">
        <v>1047</v>
      </c>
      <c r="AB74">
        <v>64546.6</v>
      </c>
      <c r="AC74">
        <v>1.197987190649856</v>
      </c>
      <c r="AK74">
        <v>64546.6</v>
      </c>
      <c r="AL74">
        <v>1.197987190649856</v>
      </c>
    </row>
    <row r="75" spans="2:38" x14ac:dyDescent="0.25">
      <c r="B75">
        <v>89529</v>
      </c>
      <c r="C75">
        <v>62952</v>
      </c>
      <c r="D75">
        <v>59780</v>
      </c>
      <c r="E75">
        <v>74177</v>
      </c>
      <c r="F75">
        <v>11687</v>
      </c>
      <c r="H75">
        <v>109566</v>
      </c>
      <c r="J75">
        <f t="shared" si="12"/>
        <v>59625</v>
      </c>
      <c r="K75">
        <f t="shared" si="13"/>
        <v>1.8375849056603775</v>
      </c>
      <c r="L75">
        <f t="shared" si="14"/>
        <v>89529</v>
      </c>
      <c r="M75">
        <f t="shared" si="15"/>
        <v>11687</v>
      </c>
      <c r="N75">
        <f t="shared" si="16"/>
        <v>59625</v>
      </c>
      <c r="O75">
        <f t="shared" si="17"/>
        <v>77842</v>
      </c>
      <c r="Q75">
        <v>-150</v>
      </c>
      <c r="R75">
        <v>-22</v>
      </c>
      <c r="T75">
        <v>-1629</v>
      </c>
      <c r="U75">
        <v>-388.80000000000291</v>
      </c>
      <c r="W75">
        <v>1819.8000000000002</v>
      </c>
      <c r="X75">
        <v>426</v>
      </c>
      <c r="AF75">
        <v>59625</v>
      </c>
      <c r="AG75">
        <v>1.8375849056603775</v>
      </c>
      <c r="AK75">
        <v>59625</v>
      </c>
      <c r="AL75">
        <v>1.8375849056603775</v>
      </c>
    </row>
    <row r="76" spans="2:38" x14ac:dyDescent="0.25">
      <c r="B76">
        <v>71313</v>
      </c>
      <c r="C76">
        <v>110673</v>
      </c>
      <c r="D76">
        <v>35728</v>
      </c>
      <c r="E76">
        <v>28245</v>
      </c>
      <c r="F76">
        <v>120129</v>
      </c>
      <c r="H76">
        <v>129867</v>
      </c>
      <c r="J76">
        <f t="shared" si="12"/>
        <v>73217.600000000006</v>
      </c>
      <c r="K76">
        <f t="shared" si="13"/>
        <v>1.7737128777780204</v>
      </c>
      <c r="L76">
        <f t="shared" si="14"/>
        <v>120129</v>
      </c>
      <c r="M76">
        <f t="shared" si="15"/>
        <v>28245</v>
      </c>
      <c r="N76">
        <f t="shared" si="16"/>
        <v>73217.600000000006</v>
      </c>
      <c r="O76">
        <f t="shared" si="17"/>
        <v>91884</v>
      </c>
      <c r="Q76">
        <v>-2358</v>
      </c>
      <c r="R76">
        <v>104</v>
      </c>
      <c r="T76">
        <v>844.40000000000873</v>
      </c>
      <c r="U76">
        <v>149.40000000000873</v>
      </c>
      <c r="W76">
        <v>2947.6</v>
      </c>
      <c r="X76">
        <v>450.20000000000005</v>
      </c>
      <c r="AF76">
        <v>73217.600000000006</v>
      </c>
      <c r="AG76">
        <v>1.7737128777780204</v>
      </c>
      <c r="AK76">
        <v>73217.600000000006</v>
      </c>
      <c r="AL76">
        <v>1.7737128777780204</v>
      </c>
    </row>
    <row r="77" spans="2:38" x14ac:dyDescent="0.25">
      <c r="B77">
        <v>28847</v>
      </c>
      <c r="C77">
        <v>47636</v>
      </c>
      <c r="D77">
        <v>67123</v>
      </c>
      <c r="E77">
        <v>20549</v>
      </c>
      <c r="F77">
        <v>94477</v>
      </c>
      <c r="H77">
        <v>113101</v>
      </c>
      <c r="J77">
        <f t="shared" si="12"/>
        <v>51726.400000000001</v>
      </c>
      <c r="K77">
        <f t="shared" si="13"/>
        <v>2.1865237093631102</v>
      </c>
      <c r="L77">
        <f t="shared" si="14"/>
        <v>94477</v>
      </c>
      <c r="M77">
        <f t="shared" si="15"/>
        <v>20549</v>
      </c>
      <c r="N77">
        <f t="shared" si="16"/>
        <v>51726.400000000001</v>
      </c>
      <c r="O77">
        <f t="shared" si="17"/>
        <v>73928</v>
      </c>
      <c r="Q77">
        <v>802</v>
      </c>
      <c r="R77">
        <v>-1348</v>
      </c>
      <c r="T77">
        <v>-720.79999999999563</v>
      </c>
      <c r="U77">
        <v>313.59999999999854</v>
      </c>
      <c r="W77">
        <v>4942.8</v>
      </c>
      <c r="X77">
        <v>328</v>
      </c>
      <c r="AD77">
        <v>51726.400000000001</v>
      </c>
      <c r="AE77">
        <v>2.1865237093631102</v>
      </c>
      <c r="AK77">
        <v>51726.400000000001</v>
      </c>
      <c r="AL77">
        <v>2.1865237093631102</v>
      </c>
    </row>
    <row r="78" spans="2:38" x14ac:dyDescent="0.25">
      <c r="B78">
        <v>13640</v>
      </c>
      <c r="C78">
        <v>51546</v>
      </c>
      <c r="D78">
        <v>118048</v>
      </c>
      <c r="E78">
        <v>25372</v>
      </c>
      <c r="F78">
        <v>107778</v>
      </c>
      <c r="H78">
        <v>104688</v>
      </c>
      <c r="J78">
        <f t="shared" si="12"/>
        <v>63276.800000000003</v>
      </c>
      <c r="K78">
        <f t="shared" si="13"/>
        <v>1.6544452311115605</v>
      </c>
      <c r="L78">
        <f t="shared" si="14"/>
        <v>118048</v>
      </c>
      <c r="M78">
        <f t="shared" si="15"/>
        <v>13640</v>
      </c>
      <c r="N78">
        <f t="shared" si="16"/>
        <v>63276.800000000003</v>
      </c>
      <c r="O78">
        <f t="shared" si="17"/>
        <v>104408</v>
      </c>
      <c r="Q78">
        <v>3336</v>
      </c>
      <c r="R78">
        <v>1568</v>
      </c>
      <c r="T78">
        <v>-3487.5999999999913</v>
      </c>
      <c r="U78">
        <v>-541.39999999999418</v>
      </c>
      <c r="W78">
        <v>3826.8</v>
      </c>
      <c r="X78">
        <v>541.39999999999986</v>
      </c>
      <c r="AF78">
        <v>63276.800000000003</v>
      </c>
      <c r="AG78">
        <v>1.6544452311115605</v>
      </c>
      <c r="AK78">
        <v>63276.800000000003</v>
      </c>
      <c r="AL78">
        <v>1.6544452311115605</v>
      </c>
    </row>
    <row r="79" spans="2:38" x14ac:dyDescent="0.25">
      <c r="B79">
        <v>19235</v>
      </c>
      <c r="C79">
        <v>30221</v>
      </c>
      <c r="D79">
        <v>93295</v>
      </c>
      <c r="E79">
        <v>20282</v>
      </c>
      <c r="F79">
        <v>108573</v>
      </c>
      <c r="H79">
        <v>58096</v>
      </c>
      <c r="J79">
        <f t="shared" si="12"/>
        <v>54321.2</v>
      </c>
      <c r="K79">
        <f t="shared" si="13"/>
        <v>1.0694903647194833</v>
      </c>
      <c r="L79">
        <f t="shared" si="14"/>
        <v>108573</v>
      </c>
      <c r="M79">
        <f t="shared" si="15"/>
        <v>19235</v>
      </c>
      <c r="N79">
        <f t="shared" si="16"/>
        <v>54321.2</v>
      </c>
      <c r="O79">
        <f t="shared" si="17"/>
        <v>89338</v>
      </c>
      <c r="Q79">
        <v>1270</v>
      </c>
      <c r="R79">
        <v>15</v>
      </c>
      <c r="T79">
        <v>1824.7999999999956</v>
      </c>
      <c r="U79">
        <v>-3.6000000000058208</v>
      </c>
      <c r="W79">
        <v>1824.8</v>
      </c>
      <c r="X79">
        <v>209.2</v>
      </c>
      <c r="Z79">
        <v>54321.2</v>
      </c>
      <c r="AA79">
        <v>1.0694903647194833</v>
      </c>
      <c r="AI79">
        <v>54321.2</v>
      </c>
      <c r="AJ79">
        <v>1.0694903647194833</v>
      </c>
    </row>
    <row r="80" spans="2:38" x14ac:dyDescent="0.25">
      <c r="B80">
        <v>96948</v>
      </c>
      <c r="C80">
        <v>73972</v>
      </c>
      <c r="D80">
        <v>58644</v>
      </c>
      <c r="E80">
        <v>42147</v>
      </c>
      <c r="F80">
        <v>103106</v>
      </c>
      <c r="H80">
        <v>103267</v>
      </c>
      <c r="J80">
        <f t="shared" si="12"/>
        <v>74963.399999999994</v>
      </c>
      <c r="K80">
        <f t="shared" si="13"/>
        <v>1.3775655853389788</v>
      </c>
      <c r="L80">
        <f t="shared" si="14"/>
        <v>103106</v>
      </c>
      <c r="M80">
        <f t="shared" si="15"/>
        <v>42147</v>
      </c>
      <c r="N80">
        <f t="shared" si="16"/>
        <v>74963.399999999994</v>
      </c>
      <c r="O80">
        <f t="shared" si="17"/>
        <v>60959</v>
      </c>
      <c r="Q80">
        <v>-4481</v>
      </c>
      <c r="R80">
        <v>-534</v>
      </c>
      <c r="T80">
        <v>-1690.2000000000116</v>
      </c>
      <c r="U80">
        <v>264.59999999999127</v>
      </c>
      <c r="W80">
        <v>3335.3999999999996</v>
      </c>
      <c r="X80">
        <v>450.6</v>
      </c>
      <c r="AB80">
        <v>74963.399999999994</v>
      </c>
      <c r="AC80">
        <v>1.3775655853389788</v>
      </c>
      <c r="AK80">
        <v>74963.399999999994</v>
      </c>
      <c r="AL80">
        <v>1.3775655853389788</v>
      </c>
    </row>
    <row r="81" spans="2:38" x14ac:dyDescent="0.25">
      <c r="B81">
        <v>44609</v>
      </c>
      <c r="C81">
        <v>14844</v>
      </c>
      <c r="D81">
        <v>49171</v>
      </c>
      <c r="E81">
        <v>119600</v>
      </c>
      <c r="F81">
        <v>18993</v>
      </c>
      <c r="H81">
        <v>99692</v>
      </c>
      <c r="J81">
        <f t="shared" si="12"/>
        <v>49443.4</v>
      </c>
      <c r="K81">
        <f t="shared" si="13"/>
        <v>2.0162852878240574</v>
      </c>
      <c r="L81">
        <f t="shared" si="14"/>
        <v>119600</v>
      </c>
      <c r="M81">
        <f t="shared" si="15"/>
        <v>14844</v>
      </c>
      <c r="N81">
        <f t="shared" si="16"/>
        <v>49443.4</v>
      </c>
      <c r="O81">
        <f t="shared" si="17"/>
        <v>104756</v>
      </c>
      <c r="Q81">
        <v>-799</v>
      </c>
      <c r="R81">
        <v>-311</v>
      </c>
      <c r="T81">
        <v>391</v>
      </c>
      <c r="U81">
        <v>696</v>
      </c>
      <c r="W81">
        <v>1192.2</v>
      </c>
      <c r="X81">
        <v>695.99999999999989</v>
      </c>
      <c r="AD81">
        <v>49443.4</v>
      </c>
      <c r="AE81">
        <v>2.0162852878240574</v>
      </c>
      <c r="AK81">
        <v>49443.4</v>
      </c>
      <c r="AL81">
        <v>2.0162852878240574</v>
      </c>
    </row>
    <row r="82" spans="2:38" x14ac:dyDescent="0.25">
      <c r="B82">
        <v>69787</v>
      </c>
      <c r="C82">
        <v>113065</v>
      </c>
      <c r="D82">
        <v>11860</v>
      </c>
      <c r="E82">
        <v>36828</v>
      </c>
      <c r="F82">
        <v>35617</v>
      </c>
      <c r="H82">
        <v>79259</v>
      </c>
      <c r="J82">
        <f t="shared" si="12"/>
        <v>53431.4</v>
      </c>
      <c r="K82">
        <f t="shared" si="13"/>
        <v>1.4833786874384725</v>
      </c>
      <c r="L82">
        <f t="shared" si="14"/>
        <v>113065</v>
      </c>
      <c r="M82">
        <f t="shared" si="15"/>
        <v>11860</v>
      </c>
      <c r="N82">
        <f t="shared" si="16"/>
        <v>53431.4</v>
      </c>
      <c r="O82">
        <f t="shared" si="17"/>
        <v>101205</v>
      </c>
      <c r="Q82">
        <v>-199</v>
      </c>
      <c r="R82">
        <v>0</v>
      </c>
      <c r="T82">
        <v>24.80000000000291</v>
      </c>
      <c r="U82">
        <v>27.200000000004366</v>
      </c>
      <c r="W82">
        <v>822</v>
      </c>
      <c r="X82">
        <v>27.2</v>
      </c>
      <c r="Z82">
        <v>53431.4</v>
      </c>
      <c r="AA82">
        <v>1.4833786874384725</v>
      </c>
      <c r="AK82">
        <v>53431.4</v>
      </c>
      <c r="AL82">
        <v>1.4833786874384725</v>
      </c>
    </row>
    <row r="83" spans="2:38" x14ac:dyDescent="0.25">
      <c r="B83">
        <v>96438</v>
      </c>
      <c r="C83">
        <v>31630</v>
      </c>
      <c r="D83">
        <v>32166</v>
      </c>
      <c r="E83">
        <v>4457</v>
      </c>
      <c r="F83">
        <v>13005</v>
      </c>
      <c r="H83">
        <v>76821</v>
      </c>
      <c r="J83">
        <f t="shared" si="12"/>
        <v>35539.199999999997</v>
      </c>
      <c r="K83">
        <f t="shared" si="13"/>
        <v>2.1615849540788763</v>
      </c>
      <c r="L83">
        <f t="shared" si="14"/>
        <v>96438</v>
      </c>
      <c r="M83">
        <f t="shared" si="15"/>
        <v>4457</v>
      </c>
      <c r="N83">
        <f t="shared" si="16"/>
        <v>35539.199999999997</v>
      </c>
      <c r="O83">
        <f t="shared" si="17"/>
        <v>91981</v>
      </c>
      <c r="Q83">
        <v>-2883</v>
      </c>
      <c r="R83">
        <v>24</v>
      </c>
      <c r="T83">
        <v>1271.3999999999942</v>
      </c>
      <c r="U83">
        <v>-445.60000000000582</v>
      </c>
      <c r="W83">
        <v>2735.4</v>
      </c>
      <c r="X83">
        <v>472</v>
      </c>
      <c r="AD83">
        <v>35539.199999999997</v>
      </c>
      <c r="AE83">
        <v>2.1615849540788763</v>
      </c>
      <c r="AK83">
        <v>35539.199999999997</v>
      </c>
      <c r="AL83">
        <v>2.1615849540788763</v>
      </c>
    </row>
    <row r="84" spans="2:38" x14ac:dyDescent="0.25">
      <c r="B84">
        <v>116816</v>
      </c>
      <c r="C84">
        <v>30022</v>
      </c>
      <c r="D84">
        <v>99053</v>
      </c>
      <c r="E84">
        <v>45798</v>
      </c>
      <c r="F84">
        <v>62000</v>
      </c>
      <c r="H84">
        <v>86645</v>
      </c>
      <c r="J84">
        <f t="shared" si="12"/>
        <v>70737.8</v>
      </c>
      <c r="K84">
        <f t="shared" si="13"/>
        <v>1.2248755262391535</v>
      </c>
      <c r="L84">
        <f t="shared" si="14"/>
        <v>116816</v>
      </c>
      <c r="M84">
        <f t="shared" si="15"/>
        <v>30022</v>
      </c>
      <c r="N84">
        <f t="shared" si="16"/>
        <v>70737.8</v>
      </c>
      <c r="O84">
        <f t="shared" si="17"/>
        <v>86794</v>
      </c>
      <c r="Q84">
        <v>4481</v>
      </c>
      <c r="R84">
        <v>1394</v>
      </c>
      <c r="T84">
        <v>-2988.3999999999942</v>
      </c>
      <c r="U84">
        <v>199</v>
      </c>
      <c r="W84">
        <v>5217.6000000000004</v>
      </c>
      <c r="X84">
        <v>1057.8</v>
      </c>
      <c r="AB84">
        <v>70737.8</v>
      </c>
      <c r="AC84">
        <v>1.2248755262391535</v>
      </c>
      <c r="AI84">
        <v>70737.8</v>
      </c>
      <c r="AJ84">
        <v>1.2248755262391535</v>
      </c>
    </row>
    <row r="85" spans="2:38" x14ac:dyDescent="0.25">
      <c r="B85">
        <v>48259</v>
      </c>
      <c r="C85">
        <v>15378</v>
      </c>
      <c r="D85">
        <v>98807</v>
      </c>
      <c r="E85">
        <v>84154</v>
      </c>
      <c r="F85">
        <v>56045</v>
      </c>
      <c r="H85">
        <v>108291</v>
      </c>
      <c r="J85">
        <f t="shared" si="12"/>
        <v>60528.6</v>
      </c>
      <c r="K85">
        <f t="shared" si="13"/>
        <v>1.7890881335434821</v>
      </c>
      <c r="L85">
        <f t="shared" si="14"/>
        <v>98807</v>
      </c>
      <c r="M85">
        <f t="shared" si="15"/>
        <v>15378</v>
      </c>
      <c r="N85">
        <f t="shared" si="16"/>
        <v>60528.6</v>
      </c>
      <c r="O85">
        <f t="shared" si="17"/>
        <v>83429</v>
      </c>
      <c r="Q85">
        <v>174</v>
      </c>
      <c r="R85">
        <v>-1774</v>
      </c>
      <c r="T85">
        <v>849</v>
      </c>
      <c r="U85">
        <v>-277</v>
      </c>
      <c r="W85">
        <v>2955.8</v>
      </c>
      <c r="X85">
        <v>277</v>
      </c>
      <c r="AF85">
        <v>60528.6</v>
      </c>
      <c r="AG85">
        <v>1.7890881335434821</v>
      </c>
      <c r="AK85">
        <v>60528.6</v>
      </c>
      <c r="AL85">
        <v>1.7890881335434821</v>
      </c>
    </row>
    <row r="86" spans="2:38" x14ac:dyDescent="0.25">
      <c r="B86">
        <v>75418</v>
      </c>
      <c r="C86">
        <v>14078</v>
      </c>
      <c r="D86">
        <v>83034</v>
      </c>
      <c r="E86">
        <v>116589</v>
      </c>
      <c r="F86">
        <v>50293</v>
      </c>
      <c r="H86">
        <v>123550</v>
      </c>
      <c r="J86">
        <f t="shared" si="12"/>
        <v>67882.399999999994</v>
      </c>
      <c r="K86">
        <f t="shared" si="13"/>
        <v>1.8200593968392398</v>
      </c>
      <c r="L86">
        <f t="shared" si="14"/>
        <v>116589</v>
      </c>
      <c r="M86">
        <f t="shared" si="15"/>
        <v>14078</v>
      </c>
      <c r="N86">
        <f t="shared" si="16"/>
        <v>67882.399999999994</v>
      </c>
      <c r="O86">
        <f t="shared" si="17"/>
        <v>102511</v>
      </c>
      <c r="Q86">
        <v>673</v>
      </c>
      <c r="R86">
        <v>-1196</v>
      </c>
      <c r="T86">
        <v>970.39999999999418</v>
      </c>
      <c r="U86">
        <v>-148.20000000001164</v>
      </c>
      <c r="W86">
        <v>3090</v>
      </c>
      <c r="X86">
        <v>302.60000000000002</v>
      </c>
      <c r="AF86">
        <v>67882.399999999994</v>
      </c>
      <c r="AG86">
        <v>1.8200593968392398</v>
      </c>
      <c r="AK86">
        <v>67882.399999999994</v>
      </c>
      <c r="AL86">
        <v>1.8200593968392398</v>
      </c>
    </row>
    <row r="87" spans="2:38" x14ac:dyDescent="0.25">
      <c r="B87">
        <v>71525</v>
      </c>
      <c r="C87">
        <v>45845</v>
      </c>
      <c r="D87">
        <v>116881</v>
      </c>
      <c r="E87">
        <v>6713</v>
      </c>
      <c r="F87">
        <v>82902</v>
      </c>
      <c r="H87">
        <v>77303</v>
      </c>
      <c r="J87">
        <f t="shared" si="12"/>
        <v>64773.2</v>
      </c>
      <c r="K87">
        <f t="shared" si="13"/>
        <v>1.1934411145350239</v>
      </c>
      <c r="L87">
        <f t="shared" si="14"/>
        <v>116881</v>
      </c>
      <c r="M87">
        <f t="shared" si="15"/>
        <v>6713</v>
      </c>
      <c r="N87">
        <f t="shared" si="16"/>
        <v>64773.2</v>
      </c>
      <c r="O87">
        <f t="shared" si="17"/>
        <v>110168</v>
      </c>
      <c r="Q87">
        <v>-1171</v>
      </c>
      <c r="R87">
        <v>0</v>
      </c>
      <c r="T87">
        <v>222.79999999999563</v>
      </c>
      <c r="U87">
        <v>312</v>
      </c>
      <c r="W87">
        <v>4049.2</v>
      </c>
      <c r="X87">
        <v>430.80000000000007</v>
      </c>
      <c r="AB87">
        <v>64773.2</v>
      </c>
      <c r="AC87">
        <v>1.1934411145350239</v>
      </c>
      <c r="AI87">
        <v>64773.2</v>
      </c>
      <c r="AJ87">
        <v>1.1934411145350239</v>
      </c>
    </row>
    <row r="88" spans="2:38" x14ac:dyDescent="0.25">
      <c r="B88">
        <v>64841</v>
      </c>
      <c r="C88">
        <v>79926</v>
      </c>
      <c r="D88">
        <v>90248</v>
      </c>
      <c r="E88">
        <v>33635</v>
      </c>
      <c r="F88">
        <v>97900</v>
      </c>
      <c r="H88">
        <v>94644</v>
      </c>
      <c r="J88">
        <f t="shared" si="12"/>
        <v>73310</v>
      </c>
      <c r="K88">
        <f t="shared" si="13"/>
        <v>1.2910107761560496</v>
      </c>
      <c r="L88">
        <f t="shared" si="14"/>
        <v>97900</v>
      </c>
      <c r="M88">
        <f t="shared" si="15"/>
        <v>33635</v>
      </c>
      <c r="N88">
        <f t="shared" si="16"/>
        <v>73310</v>
      </c>
      <c r="O88">
        <f t="shared" si="17"/>
        <v>64265</v>
      </c>
      <c r="Q88">
        <v>180</v>
      </c>
      <c r="R88">
        <v>911</v>
      </c>
      <c r="T88">
        <v>469.39999999999418</v>
      </c>
      <c r="U88">
        <v>328.80000000000291</v>
      </c>
      <c r="W88">
        <v>734.2</v>
      </c>
      <c r="X88">
        <v>896</v>
      </c>
      <c r="AB88">
        <v>73310</v>
      </c>
      <c r="AC88">
        <v>1.2910107761560496</v>
      </c>
      <c r="AI88">
        <v>73310</v>
      </c>
      <c r="AJ88">
        <v>1.2910107761560496</v>
      </c>
    </row>
    <row r="89" spans="2:38" x14ac:dyDescent="0.25">
      <c r="B89">
        <v>79334</v>
      </c>
      <c r="C89">
        <v>62075</v>
      </c>
      <c r="D89">
        <v>58828</v>
      </c>
      <c r="E89">
        <v>54657</v>
      </c>
      <c r="F89">
        <v>31290</v>
      </c>
      <c r="H89">
        <v>76540</v>
      </c>
      <c r="J89">
        <f t="shared" si="12"/>
        <v>57236.800000000003</v>
      </c>
      <c r="K89">
        <f t="shared" si="13"/>
        <v>1.3372515584379279</v>
      </c>
      <c r="L89">
        <f t="shared" si="14"/>
        <v>79334</v>
      </c>
      <c r="M89">
        <f t="shared" si="15"/>
        <v>31290</v>
      </c>
      <c r="N89">
        <f t="shared" si="16"/>
        <v>57236.800000000003</v>
      </c>
      <c r="O89">
        <f t="shared" si="17"/>
        <v>48044</v>
      </c>
      <c r="Q89">
        <v>1018</v>
      </c>
      <c r="R89">
        <v>4</v>
      </c>
      <c r="T89">
        <v>2378.8000000000029</v>
      </c>
      <c r="U89">
        <v>285</v>
      </c>
      <c r="W89">
        <v>2444</v>
      </c>
      <c r="X89">
        <v>410.2</v>
      </c>
      <c r="Z89">
        <v>57236.800000000003</v>
      </c>
      <c r="AA89">
        <v>1.3372515584379279</v>
      </c>
      <c r="AK89">
        <v>57236.800000000003</v>
      </c>
      <c r="AL89">
        <v>1.3372515584379279</v>
      </c>
    </row>
    <row r="90" spans="2:38" x14ac:dyDescent="0.25">
      <c r="B90">
        <v>1041</v>
      </c>
      <c r="C90">
        <v>113668</v>
      </c>
      <c r="D90">
        <v>26003</v>
      </c>
      <c r="E90">
        <v>59378</v>
      </c>
      <c r="F90">
        <v>28391</v>
      </c>
      <c r="H90">
        <v>55592</v>
      </c>
      <c r="J90">
        <f t="shared" si="12"/>
        <v>45696.2</v>
      </c>
      <c r="K90">
        <f t="shared" si="13"/>
        <v>1.2165563000862216</v>
      </c>
      <c r="L90">
        <f t="shared" si="14"/>
        <v>113668</v>
      </c>
      <c r="M90">
        <f t="shared" si="15"/>
        <v>1041</v>
      </c>
      <c r="N90">
        <f t="shared" si="16"/>
        <v>45696.2</v>
      </c>
      <c r="O90">
        <f t="shared" si="17"/>
        <v>112627</v>
      </c>
      <c r="Q90">
        <v>-1849</v>
      </c>
      <c r="R90">
        <v>0</v>
      </c>
      <c r="T90">
        <v>1317.7999999999956</v>
      </c>
      <c r="U90">
        <v>-659.60000000000582</v>
      </c>
      <c r="W90">
        <v>2644.6</v>
      </c>
      <c r="X90">
        <v>868.8</v>
      </c>
      <c r="Z90">
        <v>45696.2</v>
      </c>
      <c r="AA90">
        <v>1.2165563000862216</v>
      </c>
      <c r="AI90">
        <v>45696.2</v>
      </c>
      <c r="AJ90">
        <v>1.2165563000862216</v>
      </c>
    </row>
    <row r="91" spans="2:38" x14ac:dyDescent="0.25">
      <c r="B91">
        <v>23530</v>
      </c>
      <c r="C91">
        <v>104198</v>
      </c>
      <c r="D91">
        <v>57387</v>
      </c>
      <c r="E91">
        <v>87144</v>
      </c>
      <c r="F91">
        <v>2289</v>
      </c>
      <c r="H91">
        <v>96155</v>
      </c>
      <c r="J91">
        <f t="shared" si="12"/>
        <v>54909.599999999999</v>
      </c>
      <c r="K91">
        <f t="shared" si="13"/>
        <v>1.7511509827061207</v>
      </c>
      <c r="L91">
        <f t="shared" si="14"/>
        <v>104198</v>
      </c>
      <c r="M91">
        <f t="shared" si="15"/>
        <v>2289</v>
      </c>
      <c r="N91">
        <f t="shared" si="16"/>
        <v>54909.599999999999</v>
      </c>
      <c r="O91">
        <f t="shared" si="17"/>
        <v>101909</v>
      </c>
      <c r="Q91">
        <v>-4090</v>
      </c>
      <c r="R91">
        <v>0</v>
      </c>
      <c r="T91">
        <v>3028.1999999999971</v>
      </c>
      <c r="U91">
        <v>72.400000000001455</v>
      </c>
      <c r="W91">
        <v>4989.3999999999996</v>
      </c>
      <c r="X91">
        <v>879.59999999999991</v>
      </c>
      <c r="AD91">
        <v>54909.599999999999</v>
      </c>
      <c r="AE91">
        <v>1.7511509827061207</v>
      </c>
      <c r="AK91">
        <v>54909.599999999999</v>
      </c>
      <c r="AL91">
        <v>1.7511509827061207</v>
      </c>
    </row>
    <row r="92" spans="2:38" x14ac:dyDescent="0.25">
      <c r="B92">
        <v>105543</v>
      </c>
      <c r="C92">
        <v>51082</v>
      </c>
      <c r="D92">
        <v>115382</v>
      </c>
      <c r="E92">
        <v>42682</v>
      </c>
      <c r="F92">
        <v>46023</v>
      </c>
      <c r="H92">
        <v>106046</v>
      </c>
      <c r="J92">
        <f t="shared" si="12"/>
        <v>72142.399999999994</v>
      </c>
      <c r="K92">
        <f t="shared" si="13"/>
        <v>1.4699538690146157</v>
      </c>
      <c r="L92">
        <f t="shared" si="14"/>
        <v>115382</v>
      </c>
      <c r="M92">
        <f t="shared" si="15"/>
        <v>42682</v>
      </c>
      <c r="N92">
        <f t="shared" si="16"/>
        <v>72142.399999999994</v>
      </c>
      <c r="O92">
        <f t="shared" si="17"/>
        <v>72700</v>
      </c>
      <c r="Q92">
        <v>-4654</v>
      </c>
      <c r="R92">
        <v>0</v>
      </c>
      <c r="T92">
        <v>-1879</v>
      </c>
      <c r="U92">
        <v>-297.60000000000582</v>
      </c>
      <c r="W92">
        <v>3306.2</v>
      </c>
      <c r="X92">
        <v>739.6</v>
      </c>
      <c r="AB92">
        <v>72142.399999999994</v>
      </c>
      <c r="AC92">
        <v>1.4699538690146157</v>
      </c>
      <c r="AK92">
        <v>72142.399999999994</v>
      </c>
      <c r="AL92">
        <v>1.4699538690146157</v>
      </c>
    </row>
    <row r="93" spans="2:38" x14ac:dyDescent="0.25">
      <c r="B93">
        <v>51131</v>
      </c>
      <c r="C93">
        <v>69915</v>
      </c>
      <c r="D93">
        <v>7771</v>
      </c>
      <c r="E93">
        <v>51761</v>
      </c>
      <c r="F93">
        <v>107030</v>
      </c>
      <c r="H93">
        <v>104369</v>
      </c>
      <c r="J93">
        <f t="shared" si="12"/>
        <v>57521.599999999999</v>
      </c>
      <c r="K93">
        <f t="shared" si="13"/>
        <v>1.8144314483602682</v>
      </c>
      <c r="L93">
        <f t="shared" si="14"/>
        <v>107030</v>
      </c>
      <c r="M93">
        <f t="shared" si="15"/>
        <v>7771</v>
      </c>
      <c r="N93">
        <f t="shared" si="16"/>
        <v>57521.599999999999</v>
      </c>
      <c r="O93">
        <f t="shared" si="17"/>
        <v>99259</v>
      </c>
      <c r="Q93">
        <v>65</v>
      </c>
      <c r="R93">
        <v>841</v>
      </c>
      <c r="T93">
        <v>-165.40000000000146</v>
      </c>
      <c r="U93">
        <v>-67.80000000000291</v>
      </c>
      <c r="W93">
        <v>3380.2</v>
      </c>
      <c r="X93">
        <v>393.4</v>
      </c>
      <c r="AD93">
        <v>57521.599999999999</v>
      </c>
      <c r="AE93">
        <v>1.8144314483602682</v>
      </c>
      <c r="AK93">
        <v>57521.599999999999</v>
      </c>
      <c r="AL93">
        <v>1.8144314483602682</v>
      </c>
    </row>
    <row r="94" spans="2:38" x14ac:dyDescent="0.25">
      <c r="B94">
        <v>80438</v>
      </c>
      <c r="C94">
        <v>101492</v>
      </c>
      <c r="D94">
        <v>12211</v>
      </c>
      <c r="E94">
        <v>84121</v>
      </c>
      <c r="F94">
        <v>42837</v>
      </c>
      <c r="H94">
        <v>73870</v>
      </c>
      <c r="J94">
        <f t="shared" si="12"/>
        <v>64219.8</v>
      </c>
      <c r="K94">
        <f t="shared" si="13"/>
        <v>1.150268297316404</v>
      </c>
      <c r="L94">
        <f t="shared" si="14"/>
        <v>101492</v>
      </c>
      <c r="M94">
        <f t="shared" si="15"/>
        <v>12211</v>
      </c>
      <c r="N94">
        <f t="shared" si="16"/>
        <v>64219.8</v>
      </c>
      <c r="O94">
        <f t="shared" si="17"/>
        <v>89281</v>
      </c>
      <c r="Q94">
        <v>562</v>
      </c>
      <c r="R94">
        <v>351</v>
      </c>
      <c r="T94">
        <v>1293</v>
      </c>
      <c r="U94">
        <v>230.80000000000291</v>
      </c>
      <c r="W94">
        <v>1393.0000000000002</v>
      </c>
      <c r="X94">
        <v>244.8</v>
      </c>
      <c r="AB94">
        <v>64219.8</v>
      </c>
      <c r="AC94">
        <v>1.150268297316404</v>
      </c>
      <c r="AI94">
        <v>64219.8</v>
      </c>
      <c r="AJ94">
        <v>1.150268297316404</v>
      </c>
    </row>
    <row r="95" spans="2:38" x14ac:dyDescent="0.25">
      <c r="B95">
        <v>33800</v>
      </c>
      <c r="C95">
        <v>103421</v>
      </c>
      <c r="D95">
        <v>105011</v>
      </c>
      <c r="E95">
        <v>110808</v>
      </c>
      <c r="F95">
        <v>25766</v>
      </c>
      <c r="H95">
        <v>89397</v>
      </c>
      <c r="J95">
        <f t="shared" si="12"/>
        <v>75761.2</v>
      </c>
      <c r="K95">
        <f t="shared" si="13"/>
        <v>1.1799839495678528</v>
      </c>
      <c r="L95">
        <f t="shared" si="14"/>
        <v>110808</v>
      </c>
      <c r="M95">
        <f t="shared" si="15"/>
        <v>25766</v>
      </c>
      <c r="N95">
        <f t="shared" si="16"/>
        <v>75761.2</v>
      </c>
      <c r="O95">
        <f t="shared" si="17"/>
        <v>85042</v>
      </c>
      <c r="Q95">
        <v>1329</v>
      </c>
      <c r="R95">
        <v>-24</v>
      </c>
      <c r="T95">
        <v>-3155.6000000000058</v>
      </c>
      <c r="U95">
        <v>137.59999999999127</v>
      </c>
      <c r="W95">
        <v>3635.2000000000003</v>
      </c>
      <c r="X95">
        <v>538.79999999999995</v>
      </c>
      <c r="AB95">
        <v>75761.2</v>
      </c>
      <c r="AC95">
        <v>1.1799839495678528</v>
      </c>
      <c r="AK95">
        <v>75761.2</v>
      </c>
      <c r="AL95">
        <v>1.1799839495678528</v>
      </c>
    </row>
    <row r="96" spans="2:38" x14ac:dyDescent="0.25">
      <c r="B96">
        <v>7292</v>
      </c>
      <c r="C96">
        <v>89906</v>
      </c>
      <c r="D96">
        <v>108885</v>
      </c>
      <c r="E96">
        <v>118052</v>
      </c>
      <c r="F96">
        <v>78634</v>
      </c>
      <c r="H96">
        <v>119106</v>
      </c>
      <c r="J96">
        <f t="shared" si="12"/>
        <v>80553.8</v>
      </c>
      <c r="K96">
        <f t="shared" si="13"/>
        <v>1.4785894644324662</v>
      </c>
      <c r="L96">
        <f t="shared" si="14"/>
        <v>118052</v>
      </c>
      <c r="M96">
        <f t="shared" si="15"/>
        <v>7292</v>
      </c>
      <c r="N96">
        <f t="shared" si="16"/>
        <v>80553.8</v>
      </c>
      <c r="O96">
        <f t="shared" si="17"/>
        <v>110760</v>
      </c>
      <c r="Q96">
        <v>-1188</v>
      </c>
      <c r="R96">
        <v>18</v>
      </c>
      <c r="T96">
        <v>-1954.5999999999913</v>
      </c>
      <c r="U96">
        <v>-709.19999999999709</v>
      </c>
      <c r="W96">
        <v>2197.7999999999997</v>
      </c>
      <c r="X96">
        <v>709.2</v>
      </c>
      <c r="AB96">
        <v>80553.8</v>
      </c>
      <c r="AC96">
        <v>1.4785894644324662</v>
      </c>
      <c r="AK96">
        <v>80553.8</v>
      </c>
      <c r="AL96">
        <v>1.4785894644324662</v>
      </c>
    </row>
    <row r="97" spans="2:38" x14ac:dyDescent="0.25">
      <c r="B97">
        <v>7455</v>
      </c>
      <c r="C97">
        <v>38660</v>
      </c>
      <c r="D97">
        <v>102114</v>
      </c>
      <c r="E97">
        <v>77155</v>
      </c>
      <c r="F97">
        <v>72552</v>
      </c>
      <c r="H97">
        <v>110576</v>
      </c>
      <c r="J97">
        <f t="shared" si="12"/>
        <v>59587.199999999997</v>
      </c>
      <c r="K97">
        <f t="shared" si="13"/>
        <v>1.8557005531389292</v>
      </c>
      <c r="L97">
        <f t="shared" si="14"/>
        <v>102114</v>
      </c>
      <c r="M97">
        <f t="shared" si="15"/>
        <v>7455</v>
      </c>
      <c r="N97">
        <f t="shared" si="16"/>
        <v>59587.199999999997</v>
      </c>
      <c r="O97">
        <f t="shared" si="17"/>
        <v>94659</v>
      </c>
      <c r="Q97">
        <v>1106</v>
      </c>
      <c r="R97">
        <v>0</v>
      </c>
      <c r="T97">
        <v>3056.3999999999942</v>
      </c>
      <c r="U97">
        <v>200</v>
      </c>
      <c r="W97">
        <v>3489.6</v>
      </c>
      <c r="X97">
        <v>553.20000000000005</v>
      </c>
      <c r="AD97">
        <v>59587.199999999997</v>
      </c>
      <c r="AE97">
        <v>1.8557005531389292</v>
      </c>
      <c r="AK97">
        <v>59587.199999999997</v>
      </c>
      <c r="AL97">
        <v>1.8557005531389292</v>
      </c>
    </row>
    <row r="98" spans="2:38" x14ac:dyDescent="0.25">
      <c r="B98">
        <v>2778</v>
      </c>
      <c r="C98">
        <v>4109</v>
      </c>
      <c r="D98">
        <v>104285</v>
      </c>
      <c r="E98">
        <v>28194</v>
      </c>
      <c r="F98">
        <v>104588</v>
      </c>
      <c r="H98">
        <v>66686</v>
      </c>
      <c r="J98">
        <f t="shared" si="12"/>
        <v>48790.8</v>
      </c>
      <c r="K98">
        <f t="shared" ref="K98:K129" si="18">H98/J98</f>
        <v>1.3667740639628783</v>
      </c>
      <c r="L98">
        <f t="shared" si="14"/>
        <v>104588</v>
      </c>
      <c r="M98">
        <f t="shared" si="15"/>
        <v>2778</v>
      </c>
      <c r="N98">
        <f t="shared" si="16"/>
        <v>48790.8</v>
      </c>
      <c r="O98">
        <f t="shared" si="17"/>
        <v>101810</v>
      </c>
      <c r="Q98">
        <v>4694</v>
      </c>
      <c r="R98">
        <v>-39</v>
      </c>
      <c r="T98">
        <v>-852</v>
      </c>
      <c r="U98">
        <v>-400</v>
      </c>
      <c r="W98">
        <v>2278.3999999999996</v>
      </c>
      <c r="X98">
        <v>439.2</v>
      </c>
      <c r="Z98">
        <v>48790.8</v>
      </c>
      <c r="AA98">
        <v>1.3667740639628783</v>
      </c>
      <c r="AK98">
        <v>48790.8</v>
      </c>
      <c r="AL98">
        <v>1.3667740639628783</v>
      </c>
    </row>
    <row r="99" spans="2:38" x14ac:dyDescent="0.25">
      <c r="B99">
        <v>12362</v>
      </c>
      <c r="C99">
        <v>5669</v>
      </c>
      <c r="D99">
        <v>106824</v>
      </c>
      <c r="E99">
        <v>85141</v>
      </c>
      <c r="F99">
        <v>6145</v>
      </c>
      <c r="H99">
        <v>55938</v>
      </c>
      <c r="J99">
        <f t="shared" si="12"/>
        <v>43228.2</v>
      </c>
      <c r="K99">
        <f t="shared" si="18"/>
        <v>1.2940164059572226</v>
      </c>
      <c r="L99">
        <f t="shared" si="14"/>
        <v>106824</v>
      </c>
      <c r="M99">
        <f t="shared" si="15"/>
        <v>5669</v>
      </c>
      <c r="N99">
        <f t="shared" si="16"/>
        <v>43228.2</v>
      </c>
      <c r="O99">
        <f t="shared" si="17"/>
        <v>101155</v>
      </c>
      <c r="Q99">
        <v>-150</v>
      </c>
      <c r="R99">
        <v>0</v>
      </c>
      <c r="T99">
        <v>842.39999999999418</v>
      </c>
      <c r="U99">
        <v>13.19999999999709</v>
      </c>
      <c r="W99">
        <v>2772</v>
      </c>
      <c r="X99">
        <v>503.6</v>
      </c>
      <c r="Z99">
        <v>43228.2</v>
      </c>
      <c r="AA99">
        <v>1.2940164059572226</v>
      </c>
      <c r="AK99">
        <v>43228.2</v>
      </c>
      <c r="AL99">
        <v>1.2940164059572226</v>
      </c>
    </row>
    <row r="100" spans="2:38" x14ac:dyDescent="0.25">
      <c r="B100">
        <v>7743</v>
      </c>
      <c r="C100">
        <v>115628</v>
      </c>
      <c r="D100">
        <v>55139</v>
      </c>
      <c r="E100">
        <v>112197</v>
      </c>
      <c r="F100">
        <v>120076</v>
      </c>
      <c r="H100">
        <v>105694</v>
      </c>
      <c r="J100">
        <f t="shared" si="12"/>
        <v>82156.600000000006</v>
      </c>
      <c r="K100">
        <f t="shared" si="18"/>
        <v>1.2864943291226754</v>
      </c>
      <c r="L100">
        <f t="shared" si="14"/>
        <v>120076</v>
      </c>
      <c r="M100">
        <f t="shared" si="15"/>
        <v>7743</v>
      </c>
      <c r="N100">
        <f t="shared" si="16"/>
        <v>82156.600000000006</v>
      </c>
      <c r="O100">
        <f t="shared" si="17"/>
        <v>112333</v>
      </c>
      <c r="Q100">
        <v>160</v>
      </c>
      <c r="R100">
        <v>-1</v>
      </c>
      <c r="T100">
        <v>-647</v>
      </c>
      <c r="U100">
        <v>27</v>
      </c>
      <c r="W100">
        <v>2678.6000000000004</v>
      </c>
      <c r="X100">
        <v>101.4</v>
      </c>
      <c r="AB100">
        <v>82156.600000000006</v>
      </c>
      <c r="AC100">
        <v>1.2864943291226754</v>
      </c>
      <c r="AI100">
        <v>82156.600000000006</v>
      </c>
      <c r="AJ100">
        <v>1.2864943291226754</v>
      </c>
    </row>
    <row r="101" spans="2:38" x14ac:dyDescent="0.25">
      <c r="B101">
        <v>47124</v>
      </c>
      <c r="C101">
        <v>79677</v>
      </c>
      <c r="D101">
        <v>43957</v>
      </c>
      <c r="E101">
        <v>80543</v>
      </c>
      <c r="F101">
        <v>74936</v>
      </c>
      <c r="H101">
        <v>95926</v>
      </c>
      <c r="J101">
        <f t="shared" si="12"/>
        <v>65247.4</v>
      </c>
      <c r="K101">
        <f t="shared" si="18"/>
        <v>1.4701888504369522</v>
      </c>
      <c r="L101">
        <f t="shared" si="14"/>
        <v>80543</v>
      </c>
      <c r="M101">
        <f t="shared" si="15"/>
        <v>43957</v>
      </c>
      <c r="N101">
        <f t="shared" si="16"/>
        <v>65247.4</v>
      </c>
      <c r="O101">
        <f t="shared" si="17"/>
        <v>36586</v>
      </c>
      <c r="Q101">
        <v>-5180</v>
      </c>
      <c r="R101">
        <v>-1932</v>
      </c>
      <c r="T101">
        <v>1066</v>
      </c>
      <c r="U101">
        <v>631.20000000000437</v>
      </c>
      <c r="W101">
        <v>2290</v>
      </c>
      <c r="X101">
        <v>999.19999999999993</v>
      </c>
      <c r="AF101">
        <v>65247.4</v>
      </c>
      <c r="AG101">
        <v>1.4701888504369522</v>
      </c>
      <c r="AK101">
        <v>65247.4</v>
      </c>
      <c r="AL101">
        <v>1.4701888504369522</v>
      </c>
    </row>
    <row r="103" spans="2:38" x14ac:dyDescent="0.25">
      <c r="B103">
        <v>4238359</v>
      </c>
      <c r="C103">
        <v>4548625</v>
      </c>
      <c r="D103">
        <v>4580184</v>
      </c>
      <c r="E103">
        <v>4222403</v>
      </c>
      <c r="F103">
        <v>4479973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782F4-6FFD-4845-A87F-724FFD57DFE6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39625</v>
      </c>
      <c r="C2">
        <v>94360</v>
      </c>
      <c r="D2">
        <v>54889</v>
      </c>
      <c r="E2">
        <v>53058</v>
      </c>
      <c r="F2">
        <v>8197</v>
      </c>
      <c r="H2">
        <v>52054</v>
      </c>
      <c r="J2">
        <f t="shared" ref="J2:J33" si="0">AVERAGE(B2:F2)</f>
        <v>50025.8</v>
      </c>
      <c r="K2">
        <f t="shared" ref="K2:K33" si="1">H2/J2</f>
        <v>1.0405430797708382</v>
      </c>
      <c r="L2">
        <f t="shared" ref="L2:L33" si="2">MAX(B2:F2)</f>
        <v>94360</v>
      </c>
      <c r="M2">
        <f t="shared" ref="M2:M33" si="3">MIN(B2:F2)</f>
        <v>8197</v>
      </c>
      <c r="N2">
        <f t="shared" ref="N2:N33" si="4">AVERAGE(B2:F2)</f>
        <v>50025.8</v>
      </c>
      <c r="O2">
        <f t="shared" ref="O2:O33" si="5">L2-M2</f>
        <v>86163</v>
      </c>
      <c r="Q2">
        <v>-2312</v>
      </c>
      <c r="R2">
        <v>-1794</v>
      </c>
      <c r="T2">
        <v>-1486.5999999999985</v>
      </c>
      <c r="U2">
        <v>590</v>
      </c>
      <c r="W2">
        <v>3068.6</v>
      </c>
      <c r="X2">
        <v>986.8</v>
      </c>
      <c r="Z2">
        <v>50025.8</v>
      </c>
      <c r="AA2">
        <v>1.0405430797708382</v>
      </c>
      <c r="AI2">
        <v>50025.8</v>
      </c>
      <c r="AJ2">
        <v>1.0405430797708382</v>
      </c>
    </row>
    <row r="3" spans="1:38" x14ac:dyDescent="0.25">
      <c r="B3">
        <v>94440</v>
      </c>
      <c r="C3">
        <v>52919</v>
      </c>
      <c r="D3">
        <v>43315</v>
      </c>
      <c r="E3">
        <v>34343</v>
      </c>
      <c r="F3">
        <v>102656</v>
      </c>
      <c r="H3">
        <v>124882</v>
      </c>
      <c r="J3">
        <f t="shared" si="0"/>
        <v>65534.6</v>
      </c>
      <c r="K3">
        <f t="shared" si="1"/>
        <v>1.9055888034717539</v>
      </c>
      <c r="L3">
        <f t="shared" si="2"/>
        <v>102656</v>
      </c>
      <c r="M3">
        <f t="shared" si="3"/>
        <v>34343</v>
      </c>
      <c r="N3">
        <f t="shared" si="4"/>
        <v>65534.6</v>
      </c>
      <c r="O3">
        <f t="shared" si="5"/>
        <v>68313</v>
      </c>
      <c r="Q3">
        <v>-578</v>
      </c>
      <c r="R3">
        <v>26</v>
      </c>
      <c r="T3">
        <v>1328.5999999999985</v>
      </c>
      <c r="U3">
        <v>-304.59999999999854</v>
      </c>
      <c r="W3">
        <v>2676.6</v>
      </c>
      <c r="X3">
        <v>424.6</v>
      </c>
      <c r="AF3">
        <v>65534.6</v>
      </c>
      <c r="AG3">
        <v>1.9055888034717539</v>
      </c>
      <c r="AK3">
        <v>65534.6</v>
      </c>
      <c r="AL3">
        <v>1.9055888034717539</v>
      </c>
    </row>
    <row r="4" spans="1:38" x14ac:dyDescent="0.25">
      <c r="B4">
        <v>63540</v>
      </c>
      <c r="C4">
        <v>13721</v>
      </c>
      <c r="D4">
        <v>83351</v>
      </c>
      <c r="E4">
        <v>15813</v>
      </c>
      <c r="F4">
        <v>98202</v>
      </c>
      <c r="H4">
        <v>112233</v>
      </c>
      <c r="J4">
        <f t="shared" si="0"/>
        <v>54925.4</v>
      </c>
      <c r="K4">
        <f t="shared" si="1"/>
        <v>2.0433715548726088</v>
      </c>
      <c r="L4">
        <f t="shared" si="2"/>
        <v>98202</v>
      </c>
      <c r="M4">
        <f t="shared" si="3"/>
        <v>13721</v>
      </c>
      <c r="N4">
        <f t="shared" si="4"/>
        <v>54925.4</v>
      </c>
      <c r="O4">
        <f t="shared" si="5"/>
        <v>84481</v>
      </c>
      <c r="Q4">
        <v>1410</v>
      </c>
      <c r="R4">
        <v>1843</v>
      </c>
      <c r="T4">
        <v>1863.2000000000044</v>
      </c>
      <c r="U4">
        <v>58.200000000004366</v>
      </c>
      <c r="W4">
        <v>2599.2000000000003</v>
      </c>
      <c r="X4">
        <v>1039.3999999999999</v>
      </c>
      <c r="AD4">
        <v>54925.4</v>
      </c>
      <c r="AE4">
        <v>2.0433715548726088</v>
      </c>
      <c r="AK4">
        <v>54925.4</v>
      </c>
      <c r="AL4">
        <v>2.0433715548726088</v>
      </c>
    </row>
    <row r="5" spans="1:38" x14ac:dyDescent="0.25">
      <c r="B5">
        <v>16656</v>
      </c>
      <c r="C5">
        <v>32601</v>
      </c>
      <c r="D5">
        <v>45843</v>
      </c>
      <c r="E5">
        <v>14252</v>
      </c>
      <c r="F5">
        <v>79250</v>
      </c>
      <c r="H5">
        <v>73424</v>
      </c>
      <c r="J5">
        <f t="shared" si="0"/>
        <v>37720.400000000001</v>
      </c>
      <c r="K5">
        <f t="shared" si="1"/>
        <v>1.9465329105735887</v>
      </c>
      <c r="L5">
        <f t="shared" si="2"/>
        <v>79250</v>
      </c>
      <c r="M5">
        <f t="shared" si="3"/>
        <v>14252</v>
      </c>
      <c r="N5">
        <f t="shared" si="4"/>
        <v>37720.400000000001</v>
      </c>
      <c r="O5">
        <f t="shared" si="5"/>
        <v>64998</v>
      </c>
      <c r="Q5">
        <v>-1237</v>
      </c>
      <c r="R5">
        <v>1363</v>
      </c>
      <c r="T5">
        <v>-2254.5999999999985</v>
      </c>
      <c r="U5">
        <v>-68.19999999999709</v>
      </c>
      <c r="W5">
        <v>2502.9999999999995</v>
      </c>
      <c r="X5">
        <v>1096.5999999999999</v>
      </c>
      <c r="AD5">
        <v>37720.400000000001</v>
      </c>
      <c r="AE5">
        <v>1.9465329105735887</v>
      </c>
      <c r="AK5">
        <v>37720.400000000001</v>
      </c>
      <c r="AL5">
        <v>1.9465329105735887</v>
      </c>
    </row>
    <row r="6" spans="1:38" x14ac:dyDescent="0.25">
      <c r="B6">
        <v>118562</v>
      </c>
      <c r="C6">
        <v>18034</v>
      </c>
      <c r="D6">
        <v>49859</v>
      </c>
      <c r="E6">
        <v>28947</v>
      </c>
      <c r="F6">
        <v>42304</v>
      </c>
      <c r="H6">
        <v>109888</v>
      </c>
      <c r="J6">
        <f t="shared" si="0"/>
        <v>51541.2</v>
      </c>
      <c r="K6">
        <f t="shared" si="1"/>
        <v>2.132041939264123</v>
      </c>
      <c r="L6">
        <f t="shared" si="2"/>
        <v>118562</v>
      </c>
      <c r="M6">
        <f t="shared" si="3"/>
        <v>18034</v>
      </c>
      <c r="N6">
        <f t="shared" si="4"/>
        <v>51541.2</v>
      </c>
      <c r="O6">
        <f t="shared" si="5"/>
        <v>100528</v>
      </c>
      <c r="Q6">
        <v>-443</v>
      </c>
      <c r="R6">
        <v>-1262</v>
      </c>
      <c r="T6">
        <v>-1668.6000000000058</v>
      </c>
      <c r="U6">
        <v>26.19999999999709</v>
      </c>
      <c r="W6">
        <v>2490.1999999999998</v>
      </c>
      <c r="X6">
        <v>59.4</v>
      </c>
      <c r="AD6">
        <v>51541.2</v>
      </c>
      <c r="AE6">
        <v>2.132041939264123</v>
      </c>
      <c r="AK6">
        <v>51541.2</v>
      </c>
      <c r="AL6">
        <v>2.132041939264123</v>
      </c>
    </row>
    <row r="7" spans="1:38" x14ac:dyDescent="0.25">
      <c r="B7">
        <v>65977</v>
      </c>
      <c r="C7">
        <v>66401</v>
      </c>
      <c r="D7">
        <v>26997</v>
      </c>
      <c r="E7">
        <v>2733</v>
      </c>
      <c r="F7">
        <v>95598</v>
      </c>
      <c r="H7">
        <v>68408</v>
      </c>
      <c r="J7">
        <f t="shared" si="0"/>
        <v>51541.2</v>
      </c>
      <c r="K7">
        <f t="shared" si="1"/>
        <v>1.3272488805072447</v>
      </c>
      <c r="L7">
        <f t="shared" si="2"/>
        <v>95598</v>
      </c>
      <c r="M7">
        <f t="shared" si="3"/>
        <v>2733</v>
      </c>
      <c r="N7">
        <f t="shared" si="4"/>
        <v>51541.2</v>
      </c>
      <c r="O7">
        <f t="shared" si="5"/>
        <v>92865</v>
      </c>
      <c r="Q7">
        <v>-5884</v>
      </c>
      <c r="R7">
        <v>-1675</v>
      </c>
      <c r="T7">
        <v>-389.40000000000146</v>
      </c>
      <c r="U7">
        <v>215.59999999999854</v>
      </c>
      <c r="W7">
        <v>2387.8000000000002</v>
      </c>
      <c r="X7">
        <v>215.6</v>
      </c>
      <c r="Z7">
        <v>51541.2</v>
      </c>
      <c r="AA7">
        <v>1.3272488805072447</v>
      </c>
      <c r="AI7">
        <v>51541.2</v>
      </c>
      <c r="AJ7">
        <v>1.3272488805072447</v>
      </c>
    </row>
    <row r="8" spans="1:38" x14ac:dyDescent="0.25">
      <c r="B8">
        <v>73227</v>
      </c>
      <c r="C8">
        <v>11134</v>
      </c>
      <c r="D8">
        <v>71061</v>
      </c>
      <c r="E8">
        <v>30005</v>
      </c>
      <c r="F8">
        <v>22897</v>
      </c>
      <c r="H8">
        <v>43143</v>
      </c>
      <c r="J8">
        <f t="shared" si="0"/>
        <v>41664.800000000003</v>
      </c>
      <c r="K8">
        <f t="shared" si="1"/>
        <v>1.0354783894318464</v>
      </c>
      <c r="L8">
        <f t="shared" si="2"/>
        <v>73227</v>
      </c>
      <c r="M8">
        <f t="shared" si="3"/>
        <v>11134</v>
      </c>
      <c r="N8">
        <f t="shared" si="4"/>
        <v>41664.800000000003</v>
      </c>
      <c r="O8">
        <f t="shared" si="5"/>
        <v>62093</v>
      </c>
      <c r="Q8">
        <v>462</v>
      </c>
      <c r="R8">
        <v>55</v>
      </c>
      <c r="T8">
        <v>410.60000000000582</v>
      </c>
      <c r="U8">
        <v>482.20000000000437</v>
      </c>
      <c r="W8">
        <v>1915.8</v>
      </c>
      <c r="X8">
        <v>482.2</v>
      </c>
      <c r="Z8">
        <v>41664.800000000003</v>
      </c>
      <c r="AA8">
        <v>1.0354783894318464</v>
      </c>
      <c r="AK8">
        <v>41664.800000000003</v>
      </c>
      <c r="AL8">
        <v>1.0354783894318464</v>
      </c>
    </row>
    <row r="9" spans="1:38" x14ac:dyDescent="0.25">
      <c r="B9">
        <v>71746</v>
      </c>
      <c r="C9">
        <v>16569</v>
      </c>
      <c r="D9">
        <v>118977</v>
      </c>
      <c r="E9">
        <v>14815</v>
      </c>
      <c r="F9">
        <v>51538</v>
      </c>
      <c r="H9">
        <v>73932</v>
      </c>
      <c r="J9">
        <f t="shared" si="0"/>
        <v>54729</v>
      </c>
      <c r="K9">
        <f t="shared" si="1"/>
        <v>1.3508743079537358</v>
      </c>
      <c r="L9">
        <f t="shared" si="2"/>
        <v>118977</v>
      </c>
      <c r="M9">
        <f t="shared" si="3"/>
        <v>14815</v>
      </c>
      <c r="N9">
        <f t="shared" si="4"/>
        <v>54729</v>
      </c>
      <c r="O9">
        <f t="shared" si="5"/>
        <v>104162</v>
      </c>
      <c r="Q9">
        <v>-2820</v>
      </c>
      <c r="R9">
        <v>-676</v>
      </c>
      <c r="T9">
        <v>313.80000000000291</v>
      </c>
      <c r="U9">
        <v>-232</v>
      </c>
      <c r="W9">
        <v>1824.2</v>
      </c>
      <c r="X9">
        <v>1016.4</v>
      </c>
      <c r="Z9">
        <v>54729</v>
      </c>
      <c r="AA9">
        <v>1.3508743079537358</v>
      </c>
      <c r="AK9">
        <v>54729</v>
      </c>
      <c r="AL9">
        <v>1.3508743079537358</v>
      </c>
    </row>
    <row r="10" spans="1:38" x14ac:dyDescent="0.25">
      <c r="B10">
        <v>26586</v>
      </c>
      <c r="C10">
        <v>104348</v>
      </c>
      <c r="D10">
        <v>24385</v>
      </c>
      <c r="E10">
        <v>70142</v>
      </c>
      <c r="F10">
        <v>115595</v>
      </c>
      <c r="H10">
        <v>108631</v>
      </c>
      <c r="J10">
        <f t="shared" si="0"/>
        <v>68211.199999999997</v>
      </c>
      <c r="K10">
        <f t="shared" si="1"/>
        <v>1.5925683758678928</v>
      </c>
      <c r="L10">
        <f t="shared" si="2"/>
        <v>115595</v>
      </c>
      <c r="M10">
        <f t="shared" si="3"/>
        <v>24385</v>
      </c>
      <c r="N10">
        <f t="shared" si="4"/>
        <v>68211.199999999997</v>
      </c>
      <c r="O10">
        <f t="shared" si="5"/>
        <v>91210</v>
      </c>
      <c r="Q10">
        <v>1744</v>
      </c>
      <c r="R10">
        <v>16</v>
      </c>
      <c r="T10">
        <v>-1677.4000000000087</v>
      </c>
      <c r="U10">
        <v>-231</v>
      </c>
      <c r="W10">
        <v>3633.3999999999996</v>
      </c>
      <c r="X10">
        <v>871.8</v>
      </c>
      <c r="AF10">
        <v>68211.199999999997</v>
      </c>
      <c r="AG10">
        <v>1.5925683758678928</v>
      </c>
      <c r="AK10">
        <v>68211.199999999997</v>
      </c>
      <c r="AL10">
        <v>1.5925683758678928</v>
      </c>
    </row>
    <row r="11" spans="1:38" x14ac:dyDescent="0.25">
      <c r="B11">
        <v>52010</v>
      </c>
      <c r="C11">
        <v>109886</v>
      </c>
      <c r="D11">
        <v>102622</v>
      </c>
      <c r="E11">
        <v>7256</v>
      </c>
      <c r="F11">
        <v>16429</v>
      </c>
      <c r="H11">
        <v>99502</v>
      </c>
      <c r="J11">
        <f t="shared" si="0"/>
        <v>57640.6</v>
      </c>
      <c r="K11">
        <f t="shared" si="1"/>
        <v>1.7262485123333207</v>
      </c>
      <c r="L11">
        <f t="shared" si="2"/>
        <v>109886</v>
      </c>
      <c r="M11">
        <f t="shared" si="3"/>
        <v>7256</v>
      </c>
      <c r="N11">
        <f t="shared" si="4"/>
        <v>57640.6</v>
      </c>
      <c r="O11">
        <f t="shared" si="5"/>
        <v>102630</v>
      </c>
      <c r="Q11">
        <v>2578</v>
      </c>
      <c r="R11">
        <v>744</v>
      </c>
      <c r="T11">
        <v>27.400000000001455</v>
      </c>
      <c r="U11">
        <v>-288</v>
      </c>
      <c r="W11">
        <v>3730.2</v>
      </c>
      <c r="X11">
        <v>706.8</v>
      </c>
      <c r="AD11">
        <v>57640.6</v>
      </c>
      <c r="AE11">
        <v>1.7262485123333207</v>
      </c>
      <c r="AK11">
        <v>57640.6</v>
      </c>
      <c r="AL11">
        <v>1.7262485123333207</v>
      </c>
    </row>
    <row r="12" spans="1:38" x14ac:dyDescent="0.25">
      <c r="B12">
        <v>82491</v>
      </c>
      <c r="C12">
        <v>24413</v>
      </c>
      <c r="D12">
        <v>28496</v>
      </c>
      <c r="E12">
        <v>115456</v>
      </c>
      <c r="F12">
        <v>5994</v>
      </c>
      <c r="H12">
        <v>88309</v>
      </c>
      <c r="J12">
        <f t="shared" si="0"/>
        <v>51370</v>
      </c>
      <c r="K12">
        <f t="shared" si="1"/>
        <v>1.71907728246058</v>
      </c>
      <c r="L12">
        <f t="shared" si="2"/>
        <v>115456</v>
      </c>
      <c r="M12">
        <f t="shared" si="3"/>
        <v>5994</v>
      </c>
      <c r="N12">
        <f t="shared" si="4"/>
        <v>51370</v>
      </c>
      <c r="O12">
        <f t="shared" si="5"/>
        <v>109462</v>
      </c>
      <c r="Q12">
        <v>979</v>
      </c>
      <c r="R12">
        <v>547</v>
      </c>
      <c r="T12">
        <v>-2208.8000000000029</v>
      </c>
      <c r="U12">
        <v>-899.40000000000146</v>
      </c>
      <c r="W12">
        <v>2487.6000000000004</v>
      </c>
      <c r="X12">
        <v>902.99999999999989</v>
      </c>
      <c r="AD12">
        <v>51370</v>
      </c>
      <c r="AE12">
        <v>1.71907728246058</v>
      </c>
      <c r="AK12">
        <v>51370</v>
      </c>
      <c r="AL12">
        <v>1.71907728246058</v>
      </c>
    </row>
    <row r="13" spans="1:38" x14ac:dyDescent="0.25">
      <c r="B13">
        <v>2815</v>
      </c>
      <c r="C13">
        <v>102116</v>
      </c>
      <c r="D13">
        <v>120422</v>
      </c>
      <c r="E13">
        <v>92934</v>
      </c>
      <c r="F13">
        <v>56891</v>
      </c>
      <c r="H13">
        <v>125653</v>
      </c>
      <c r="J13">
        <f t="shared" si="0"/>
        <v>75035.600000000006</v>
      </c>
      <c r="K13">
        <f t="shared" si="1"/>
        <v>1.674578466754447</v>
      </c>
      <c r="L13">
        <f t="shared" si="2"/>
        <v>120422</v>
      </c>
      <c r="M13">
        <f t="shared" si="3"/>
        <v>2815</v>
      </c>
      <c r="N13">
        <f t="shared" si="4"/>
        <v>75035.600000000006</v>
      </c>
      <c r="O13">
        <f t="shared" si="5"/>
        <v>117607</v>
      </c>
      <c r="Q13">
        <v>-3497</v>
      </c>
      <c r="R13">
        <v>-9</v>
      </c>
      <c r="T13">
        <v>989.60000000000582</v>
      </c>
      <c r="U13">
        <v>-101.79999999998836</v>
      </c>
      <c r="W13">
        <v>1355.6000000000001</v>
      </c>
      <c r="X13">
        <v>379.79999999999995</v>
      </c>
      <c r="AF13">
        <v>75035.600000000006</v>
      </c>
      <c r="AG13">
        <v>1.674578466754447</v>
      </c>
      <c r="AK13">
        <v>75035.600000000006</v>
      </c>
      <c r="AL13">
        <v>1.674578466754447</v>
      </c>
    </row>
    <row r="14" spans="1:38" x14ac:dyDescent="0.25">
      <c r="B14">
        <v>23028</v>
      </c>
      <c r="C14">
        <v>115349</v>
      </c>
      <c r="D14">
        <v>9063</v>
      </c>
      <c r="E14">
        <v>4920</v>
      </c>
      <c r="F14">
        <v>5653</v>
      </c>
      <c r="H14">
        <v>39229</v>
      </c>
      <c r="J14">
        <f t="shared" si="0"/>
        <v>31602.6</v>
      </c>
      <c r="K14">
        <f t="shared" si="1"/>
        <v>1.24132191655117</v>
      </c>
      <c r="L14">
        <f t="shared" si="2"/>
        <v>115349</v>
      </c>
      <c r="M14">
        <f t="shared" si="3"/>
        <v>4920</v>
      </c>
      <c r="N14">
        <f t="shared" si="4"/>
        <v>31602.6</v>
      </c>
      <c r="O14">
        <f t="shared" si="5"/>
        <v>110429</v>
      </c>
      <c r="Q14">
        <v>4051</v>
      </c>
      <c r="R14">
        <v>-782</v>
      </c>
      <c r="T14">
        <v>1664.3999999999978</v>
      </c>
      <c r="U14">
        <v>212.19999999999709</v>
      </c>
      <c r="W14">
        <v>3735.6000000000004</v>
      </c>
      <c r="X14">
        <v>920.59999999999991</v>
      </c>
      <c r="Z14">
        <v>31602.6</v>
      </c>
      <c r="AA14">
        <v>1.24132191655117</v>
      </c>
      <c r="AI14">
        <v>31602.6</v>
      </c>
      <c r="AJ14">
        <v>1.24132191655117</v>
      </c>
    </row>
    <row r="15" spans="1:38" x14ac:dyDescent="0.25">
      <c r="B15">
        <v>79256</v>
      </c>
      <c r="C15">
        <v>31046</v>
      </c>
      <c r="D15">
        <v>55829</v>
      </c>
      <c r="E15">
        <v>63913</v>
      </c>
      <c r="F15">
        <v>106296</v>
      </c>
      <c r="H15">
        <v>88452</v>
      </c>
      <c r="J15">
        <f t="shared" si="0"/>
        <v>67268</v>
      </c>
      <c r="K15">
        <f t="shared" si="1"/>
        <v>1.3149194267705298</v>
      </c>
      <c r="L15">
        <f t="shared" si="2"/>
        <v>106296</v>
      </c>
      <c r="M15">
        <f t="shared" si="3"/>
        <v>31046</v>
      </c>
      <c r="N15">
        <f t="shared" si="4"/>
        <v>67268</v>
      </c>
      <c r="O15">
        <f t="shared" si="5"/>
        <v>75250</v>
      </c>
      <c r="Q15">
        <v>1983</v>
      </c>
      <c r="R15">
        <v>42</v>
      </c>
      <c r="T15">
        <v>675.80000000000291</v>
      </c>
      <c r="U15">
        <v>658.80000000000291</v>
      </c>
      <c r="W15">
        <v>3312.6000000000004</v>
      </c>
      <c r="X15">
        <v>1401.6</v>
      </c>
      <c r="AB15">
        <v>67268</v>
      </c>
      <c r="AC15">
        <v>1.3149194267705298</v>
      </c>
      <c r="AI15">
        <v>67268</v>
      </c>
      <c r="AJ15">
        <v>1.3149194267705298</v>
      </c>
    </row>
    <row r="16" spans="1:38" x14ac:dyDescent="0.25">
      <c r="B16">
        <v>18430</v>
      </c>
      <c r="C16">
        <v>110983</v>
      </c>
      <c r="D16">
        <v>105746</v>
      </c>
      <c r="E16">
        <v>85337</v>
      </c>
      <c r="F16">
        <v>5819</v>
      </c>
      <c r="H16">
        <v>69030</v>
      </c>
      <c r="J16">
        <f t="shared" si="0"/>
        <v>65263</v>
      </c>
      <c r="K16">
        <f t="shared" si="1"/>
        <v>1.0577203009362119</v>
      </c>
      <c r="L16">
        <f t="shared" si="2"/>
        <v>110983</v>
      </c>
      <c r="M16">
        <f t="shared" si="3"/>
        <v>5819</v>
      </c>
      <c r="N16">
        <f t="shared" si="4"/>
        <v>65263</v>
      </c>
      <c r="O16">
        <f t="shared" si="5"/>
        <v>105164</v>
      </c>
      <c r="Q16">
        <v>-2925</v>
      </c>
      <c r="R16">
        <v>0</v>
      </c>
      <c r="T16">
        <v>-345.19999999999709</v>
      </c>
      <c r="U16">
        <v>224.19999999999709</v>
      </c>
      <c r="W16">
        <v>2954.4</v>
      </c>
      <c r="X16">
        <v>1089.8</v>
      </c>
      <c r="AB16">
        <v>65263</v>
      </c>
      <c r="AC16">
        <v>1.0577203009362119</v>
      </c>
      <c r="AK16">
        <v>65263</v>
      </c>
      <c r="AL16">
        <v>1.0577203009362119</v>
      </c>
    </row>
    <row r="17" spans="2:38" x14ac:dyDescent="0.25">
      <c r="B17">
        <v>23009</v>
      </c>
      <c r="C17">
        <v>46270</v>
      </c>
      <c r="D17">
        <v>60907</v>
      </c>
      <c r="E17">
        <v>94191</v>
      </c>
      <c r="F17">
        <v>42032</v>
      </c>
      <c r="H17">
        <v>80649</v>
      </c>
      <c r="J17">
        <f t="shared" si="0"/>
        <v>53281.8</v>
      </c>
      <c r="K17">
        <f t="shared" si="1"/>
        <v>1.5136312962399918</v>
      </c>
      <c r="L17">
        <f t="shared" si="2"/>
        <v>94191</v>
      </c>
      <c r="M17">
        <f t="shared" si="3"/>
        <v>23009</v>
      </c>
      <c r="N17">
        <f t="shared" si="4"/>
        <v>53281.8</v>
      </c>
      <c r="O17">
        <f t="shared" si="5"/>
        <v>71182</v>
      </c>
      <c r="Q17">
        <v>-1638</v>
      </c>
      <c r="R17">
        <v>1</v>
      </c>
      <c r="T17">
        <v>-3519.5999999999985</v>
      </c>
      <c r="U17">
        <v>-278.59999999999854</v>
      </c>
      <c r="W17">
        <v>3519.6</v>
      </c>
      <c r="X17">
        <v>278.60000000000002</v>
      </c>
      <c r="Z17">
        <v>53281.8</v>
      </c>
      <c r="AA17">
        <v>1.5136312962399918</v>
      </c>
      <c r="AK17">
        <v>53281.8</v>
      </c>
      <c r="AL17">
        <v>1.5136312962399918</v>
      </c>
    </row>
    <row r="18" spans="2:38" x14ac:dyDescent="0.25">
      <c r="B18">
        <v>56559</v>
      </c>
      <c r="C18">
        <v>5514</v>
      </c>
      <c r="D18">
        <v>24705</v>
      </c>
      <c r="E18">
        <v>116856</v>
      </c>
      <c r="F18">
        <v>46292</v>
      </c>
      <c r="H18">
        <v>69355</v>
      </c>
      <c r="J18">
        <f t="shared" si="0"/>
        <v>49985.2</v>
      </c>
      <c r="K18">
        <f t="shared" si="1"/>
        <v>1.387510703168138</v>
      </c>
      <c r="L18">
        <f t="shared" si="2"/>
        <v>116856</v>
      </c>
      <c r="M18">
        <f t="shared" si="3"/>
        <v>5514</v>
      </c>
      <c r="N18">
        <f t="shared" si="4"/>
        <v>49985.2</v>
      </c>
      <c r="O18">
        <f t="shared" si="5"/>
        <v>111342</v>
      </c>
      <c r="Q18">
        <v>-6167</v>
      </c>
      <c r="R18">
        <v>-1550</v>
      </c>
      <c r="T18">
        <v>-740</v>
      </c>
      <c r="U18">
        <v>34.799999999995634</v>
      </c>
      <c r="W18">
        <v>3183.2</v>
      </c>
      <c r="X18">
        <v>281.60000000000002</v>
      </c>
      <c r="Z18">
        <v>49985.2</v>
      </c>
      <c r="AA18">
        <v>1.387510703168138</v>
      </c>
      <c r="AK18">
        <v>49985.2</v>
      </c>
      <c r="AL18">
        <v>1.387510703168138</v>
      </c>
    </row>
    <row r="19" spans="2:38" x14ac:dyDescent="0.25">
      <c r="B19">
        <v>50168</v>
      </c>
      <c r="C19">
        <v>96720</v>
      </c>
      <c r="D19">
        <v>116917</v>
      </c>
      <c r="E19">
        <v>71993</v>
      </c>
      <c r="F19">
        <v>113998</v>
      </c>
      <c r="H19">
        <v>103886</v>
      </c>
      <c r="J19">
        <f t="shared" si="0"/>
        <v>89959.2</v>
      </c>
      <c r="K19">
        <f t="shared" si="1"/>
        <v>1.1548124038452987</v>
      </c>
      <c r="L19">
        <f t="shared" si="2"/>
        <v>116917</v>
      </c>
      <c r="M19">
        <f t="shared" si="3"/>
        <v>50168</v>
      </c>
      <c r="N19">
        <f t="shared" si="4"/>
        <v>89959.2</v>
      </c>
      <c r="O19">
        <f t="shared" si="5"/>
        <v>66749</v>
      </c>
      <c r="Q19">
        <v>3518</v>
      </c>
      <c r="R19">
        <v>-1533</v>
      </c>
      <c r="T19">
        <v>-1897.1999999999971</v>
      </c>
      <c r="U19">
        <v>179.59999999999127</v>
      </c>
      <c r="W19">
        <v>4414</v>
      </c>
      <c r="X19">
        <v>286.8</v>
      </c>
      <c r="AB19">
        <v>89959.2</v>
      </c>
      <c r="AC19">
        <v>1.1548124038452987</v>
      </c>
      <c r="AI19">
        <v>89959.2</v>
      </c>
      <c r="AJ19">
        <v>1.1548124038452987</v>
      </c>
    </row>
    <row r="20" spans="2:38" x14ac:dyDescent="0.25">
      <c r="B20">
        <v>95178</v>
      </c>
      <c r="C20">
        <v>43344</v>
      </c>
      <c r="D20">
        <v>100584</v>
      </c>
      <c r="E20">
        <v>37513</v>
      </c>
      <c r="F20">
        <v>96389</v>
      </c>
      <c r="H20">
        <v>93140</v>
      </c>
      <c r="J20">
        <f t="shared" si="0"/>
        <v>74601.600000000006</v>
      </c>
      <c r="K20">
        <f t="shared" si="1"/>
        <v>1.2484986917170677</v>
      </c>
      <c r="L20">
        <f t="shared" si="2"/>
        <v>100584</v>
      </c>
      <c r="M20">
        <f t="shared" si="3"/>
        <v>37513</v>
      </c>
      <c r="N20">
        <f t="shared" si="4"/>
        <v>74601.600000000006</v>
      </c>
      <c r="O20">
        <f t="shared" si="5"/>
        <v>63071</v>
      </c>
      <c r="Q20">
        <v>3596</v>
      </c>
      <c r="R20">
        <v>-705</v>
      </c>
      <c r="T20">
        <v>-797.39999999999418</v>
      </c>
      <c r="U20">
        <v>-494.79999999998836</v>
      </c>
      <c r="W20">
        <v>3230.6000000000004</v>
      </c>
      <c r="X20">
        <v>749.99999999999989</v>
      </c>
      <c r="AB20">
        <v>74601.600000000006</v>
      </c>
      <c r="AC20">
        <v>1.2484986917170677</v>
      </c>
      <c r="AI20">
        <v>74601.600000000006</v>
      </c>
      <c r="AJ20">
        <v>1.2484986917170677</v>
      </c>
    </row>
    <row r="21" spans="2:38" x14ac:dyDescent="0.25">
      <c r="B21">
        <v>3037</v>
      </c>
      <c r="C21">
        <v>52349</v>
      </c>
      <c r="D21">
        <v>73963</v>
      </c>
      <c r="E21">
        <v>34735</v>
      </c>
      <c r="F21">
        <v>29004</v>
      </c>
      <c r="H21">
        <v>82071</v>
      </c>
      <c r="J21">
        <f t="shared" si="0"/>
        <v>38617.599999999999</v>
      </c>
      <c r="K21">
        <f t="shared" si="1"/>
        <v>2.1252226963871395</v>
      </c>
      <c r="L21">
        <f t="shared" si="2"/>
        <v>73963</v>
      </c>
      <c r="M21">
        <f t="shared" si="3"/>
        <v>3037</v>
      </c>
      <c r="N21">
        <f t="shared" si="4"/>
        <v>38617.599999999999</v>
      </c>
      <c r="O21">
        <f t="shared" si="5"/>
        <v>70926</v>
      </c>
      <c r="Q21">
        <v>-2553</v>
      </c>
      <c r="R21">
        <v>72</v>
      </c>
      <c r="T21">
        <v>684.40000000000146</v>
      </c>
      <c r="U21">
        <v>-165.80000000000291</v>
      </c>
      <c r="W21">
        <v>1825.6</v>
      </c>
      <c r="X21">
        <v>667.4</v>
      </c>
      <c r="AD21">
        <v>38617.599999999999</v>
      </c>
      <c r="AE21">
        <v>2.1252226963871395</v>
      </c>
      <c r="AK21">
        <v>38617.599999999999</v>
      </c>
      <c r="AL21">
        <v>2.1252226963871395</v>
      </c>
    </row>
    <row r="22" spans="2:38" x14ac:dyDescent="0.25">
      <c r="B22">
        <v>88518</v>
      </c>
      <c r="C22">
        <v>113885</v>
      </c>
      <c r="D22">
        <v>73154</v>
      </c>
      <c r="E22">
        <v>2164</v>
      </c>
      <c r="F22">
        <v>77765</v>
      </c>
      <c r="H22">
        <v>123447</v>
      </c>
      <c r="J22">
        <f t="shared" si="0"/>
        <v>71097.2</v>
      </c>
      <c r="K22">
        <f t="shared" si="1"/>
        <v>1.7363131037509214</v>
      </c>
      <c r="L22">
        <f t="shared" si="2"/>
        <v>113885</v>
      </c>
      <c r="M22">
        <f t="shared" si="3"/>
        <v>2164</v>
      </c>
      <c r="N22">
        <f t="shared" si="4"/>
        <v>71097.2</v>
      </c>
      <c r="O22">
        <f t="shared" si="5"/>
        <v>111721</v>
      </c>
      <c r="Q22">
        <v>6228</v>
      </c>
      <c r="R22">
        <v>-580</v>
      </c>
      <c r="T22">
        <v>396.80000000000291</v>
      </c>
      <c r="U22">
        <v>-1049.6000000000058</v>
      </c>
      <c r="W22">
        <v>2431.6</v>
      </c>
      <c r="X22">
        <v>1049.5999999999999</v>
      </c>
      <c r="AF22">
        <v>71097.2</v>
      </c>
      <c r="AG22">
        <v>1.7363131037509214</v>
      </c>
      <c r="AK22">
        <v>71097.2</v>
      </c>
      <c r="AL22">
        <v>1.7363131037509214</v>
      </c>
    </row>
    <row r="23" spans="2:38" x14ac:dyDescent="0.25">
      <c r="B23">
        <v>12436</v>
      </c>
      <c r="C23">
        <v>19781</v>
      </c>
      <c r="D23">
        <v>64389</v>
      </c>
      <c r="E23">
        <v>59329</v>
      </c>
      <c r="F23">
        <v>103917</v>
      </c>
      <c r="H23">
        <v>74899</v>
      </c>
      <c r="J23">
        <f t="shared" si="0"/>
        <v>51970.400000000001</v>
      </c>
      <c r="K23">
        <f t="shared" si="1"/>
        <v>1.441185751889537</v>
      </c>
      <c r="L23">
        <f t="shared" si="2"/>
        <v>103917</v>
      </c>
      <c r="M23">
        <f t="shared" si="3"/>
        <v>12436</v>
      </c>
      <c r="N23">
        <f t="shared" si="4"/>
        <v>51970.400000000001</v>
      </c>
      <c r="O23">
        <f t="shared" si="5"/>
        <v>91481</v>
      </c>
      <c r="Q23">
        <v>-9725</v>
      </c>
      <c r="R23">
        <v>-1469</v>
      </c>
      <c r="T23">
        <v>-673.59999999999854</v>
      </c>
      <c r="U23">
        <v>333.20000000000437</v>
      </c>
      <c r="W23">
        <v>2289.2000000000003</v>
      </c>
      <c r="X23">
        <v>610.80000000000007</v>
      </c>
      <c r="AD23">
        <v>51970.400000000001</v>
      </c>
      <c r="AE23">
        <v>1.441185751889537</v>
      </c>
      <c r="AK23">
        <v>51970.400000000001</v>
      </c>
      <c r="AL23">
        <v>1.441185751889537</v>
      </c>
    </row>
    <row r="24" spans="2:38" x14ac:dyDescent="0.25">
      <c r="B24">
        <v>88676</v>
      </c>
      <c r="C24">
        <v>47536</v>
      </c>
      <c r="D24">
        <v>50620</v>
      </c>
      <c r="E24">
        <v>23921</v>
      </c>
      <c r="F24">
        <v>80884</v>
      </c>
      <c r="H24">
        <v>112468</v>
      </c>
      <c r="J24">
        <f t="shared" si="0"/>
        <v>58327.4</v>
      </c>
      <c r="K24">
        <f t="shared" si="1"/>
        <v>1.9282189845595723</v>
      </c>
      <c r="L24">
        <f t="shared" si="2"/>
        <v>88676</v>
      </c>
      <c r="M24">
        <f t="shared" si="3"/>
        <v>23921</v>
      </c>
      <c r="N24">
        <f t="shared" si="4"/>
        <v>58327.4</v>
      </c>
      <c r="O24">
        <f t="shared" si="5"/>
        <v>64755</v>
      </c>
      <c r="Q24">
        <v>3982</v>
      </c>
      <c r="R24">
        <v>-5</v>
      </c>
      <c r="T24">
        <v>222.20000000000437</v>
      </c>
      <c r="U24">
        <v>-57.19999999999709</v>
      </c>
      <c r="W24">
        <v>2579.8000000000002</v>
      </c>
      <c r="X24">
        <v>647.59999999999991</v>
      </c>
      <c r="AD24">
        <v>58327.4</v>
      </c>
      <c r="AE24">
        <v>1.9282189845595723</v>
      </c>
      <c r="AK24">
        <v>58327.4</v>
      </c>
      <c r="AL24">
        <v>1.9282189845595723</v>
      </c>
    </row>
    <row r="25" spans="2:38" x14ac:dyDescent="0.25">
      <c r="B25">
        <v>35303</v>
      </c>
      <c r="C25">
        <v>80152</v>
      </c>
      <c r="D25">
        <v>16451</v>
      </c>
      <c r="E25">
        <v>99529</v>
      </c>
      <c r="F25">
        <v>47707</v>
      </c>
      <c r="H25">
        <v>96270</v>
      </c>
      <c r="J25">
        <f t="shared" si="0"/>
        <v>55828.4</v>
      </c>
      <c r="K25">
        <f t="shared" si="1"/>
        <v>1.7243911700854762</v>
      </c>
      <c r="L25">
        <f t="shared" si="2"/>
        <v>99529</v>
      </c>
      <c r="M25">
        <f t="shared" si="3"/>
        <v>16451</v>
      </c>
      <c r="N25">
        <f t="shared" si="4"/>
        <v>55828.4</v>
      </c>
      <c r="O25">
        <f t="shared" si="5"/>
        <v>83078</v>
      </c>
      <c r="Q25">
        <v>1560</v>
      </c>
      <c r="R25">
        <v>-1146</v>
      </c>
      <c r="T25">
        <v>-13.599999999998545</v>
      </c>
      <c r="U25">
        <v>-121.59999999999854</v>
      </c>
      <c r="W25">
        <v>3156.4</v>
      </c>
      <c r="X25">
        <v>584.79999999999995</v>
      </c>
      <c r="AD25">
        <v>55828.4</v>
      </c>
      <c r="AE25">
        <v>1.7243911700854762</v>
      </c>
      <c r="AK25">
        <v>55828.4</v>
      </c>
      <c r="AL25">
        <v>1.7243911700854762</v>
      </c>
    </row>
    <row r="26" spans="2:38" x14ac:dyDescent="0.25">
      <c r="B26">
        <v>83751</v>
      </c>
      <c r="C26">
        <v>23571</v>
      </c>
      <c r="D26">
        <v>46693</v>
      </c>
      <c r="E26">
        <v>31465</v>
      </c>
      <c r="F26">
        <v>59635</v>
      </c>
      <c r="H26">
        <v>50183</v>
      </c>
      <c r="J26">
        <f t="shared" si="0"/>
        <v>49023</v>
      </c>
      <c r="K26">
        <f t="shared" si="1"/>
        <v>1.0236623625645105</v>
      </c>
      <c r="L26">
        <f t="shared" si="2"/>
        <v>83751</v>
      </c>
      <c r="M26">
        <f t="shared" si="3"/>
        <v>23571</v>
      </c>
      <c r="N26">
        <f t="shared" si="4"/>
        <v>49023</v>
      </c>
      <c r="O26">
        <f t="shared" si="5"/>
        <v>60180</v>
      </c>
      <c r="Q26">
        <v>122</v>
      </c>
      <c r="R26">
        <v>0</v>
      </c>
      <c r="T26">
        <v>-841.19999999999709</v>
      </c>
      <c r="U26">
        <v>86.599999999998545</v>
      </c>
      <c r="W26">
        <v>1020</v>
      </c>
      <c r="X26">
        <v>523.4</v>
      </c>
      <c r="Z26">
        <v>49023</v>
      </c>
      <c r="AA26">
        <v>1.0236623625645105</v>
      </c>
      <c r="AI26">
        <v>49023</v>
      </c>
      <c r="AJ26">
        <v>1.0236623625645105</v>
      </c>
    </row>
    <row r="27" spans="2:38" x14ac:dyDescent="0.25">
      <c r="B27">
        <v>20261</v>
      </c>
      <c r="C27">
        <v>78701</v>
      </c>
      <c r="D27">
        <v>5451</v>
      </c>
      <c r="E27">
        <v>3375</v>
      </c>
      <c r="F27">
        <v>13894</v>
      </c>
      <c r="H27">
        <v>51909</v>
      </c>
      <c r="J27">
        <f t="shared" si="0"/>
        <v>24336.400000000001</v>
      </c>
      <c r="K27">
        <f t="shared" si="1"/>
        <v>2.1329777617067438</v>
      </c>
      <c r="L27">
        <f t="shared" si="2"/>
        <v>78701</v>
      </c>
      <c r="M27">
        <f t="shared" si="3"/>
        <v>3375</v>
      </c>
      <c r="N27">
        <f t="shared" si="4"/>
        <v>24336.400000000001</v>
      </c>
      <c r="O27">
        <f t="shared" si="5"/>
        <v>75326</v>
      </c>
      <c r="Q27">
        <v>-1719</v>
      </c>
      <c r="R27">
        <v>365</v>
      </c>
      <c r="T27">
        <v>2048.8000000000029</v>
      </c>
      <c r="U27">
        <v>-748.79999999999927</v>
      </c>
      <c r="W27">
        <v>3214</v>
      </c>
      <c r="X27">
        <v>865.6</v>
      </c>
      <c r="AD27">
        <v>24336.400000000001</v>
      </c>
      <c r="AE27">
        <v>2.1329777617067438</v>
      </c>
      <c r="AK27">
        <v>24336.400000000001</v>
      </c>
      <c r="AL27">
        <v>2.1329777617067438</v>
      </c>
    </row>
    <row r="28" spans="2:38" x14ac:dyDescent="0.25">
      <c r="B28">
        <v>39581</v>
      </c>
      <c r="C28">
        <v>61983</v>
      </c>
      <c r="D28">
        <v>75223</v>
      </c>
      <c r="E28">
        <v>78082</v>
      </c>
      <c r="F28">
        <v>71851</v>
      </c>
      <c r="H28">
        <v>127293</v>
      </c>
      <c r="J28">
        <f t="shared" si="0"/>
        <v>65344</v>
      </c>
      <c r="K28">
        <f t="shared" si="1"/>
        <v>1.9480441968658178</v>
      </c>
      <c r="L28">
        <f t="shared" si="2"/>
        <v>78082</v>
      </c>
      <c r="M28">
        <f t="shared" si="3"/>
        <v>39581</v>
      </c>
      <c r="N28">
        <f t="shared" si="4"/>
        <v>65344</v>
      </c>
      <c r="O28">
        <f t="shared" si="5"/>
        <v>38501</v>
      </c>
      <c r="Q28">
        <v>603</v>
      </c>
      <c r="R28">
        <v>-1447</v>
      </c>
      <c r="T28">
        <v>55.599999999998545</v>
      </c>
      <c r="U28">
        <v>611.80000000000291</v>
      </c>
      <c r="W28">
        <v>1818</v>
      </c>
      <c r="X28">
        <v>655.8</v>
      </c>
      <c r="AF28">
        <v>65344</v>
      </c>
      <c r="AG28">
        <v>1.9480441968658178</v>
      </c>
      <c r="AK28">
        <v>65344</v>
      </c>
      <c r="AL28">
        <v>1.9480441968658178</v>
      </c>
    </row>
    <row r="29" spans="2:38" x14ac:dyDescent="0.25">
      <c r="B29">
        <v>42196</v>
      </c>
      <c r="C29">
        <v>107635</v>
      </c>
      <c r="D29">
        <v>70085</v>
      </c>
      <c r="E29">
        <v>89070</v>
      </c>
      <c r="F29">
        <v>69114</v>
      </c>
      <c r="H29">
        <v>112481</v>
      </c>
      <c r="J29">
        <f t="shared" si="0"/>
        <v>75620</v>
      </c>
      <c r="K29">
        <f t="shared" si="1"/>
        <v>1.4874504099444592</v>
      </c>
      <c r="L29">
        <f t="shared" si="2"/>
        <v>107635</v>
      </c>
      <c r="M29">
        <f t="shared" si="3"/>
        <v>42196</v>
      </c>
      <c r="N29">
        <f t="shared" si="4"/>
        <v>75620</v>
      </c>
      <c r="O29">
        <f t="shared" si="5"/>
        <v>65439</v>
      </c>
      <c r="Q29">
        <v>-1909</v>
      </c>
      <c r="R29">
        <v>-75</v>
      </c>
      <c r="T29">
        <v>1500.1999999999971</v>
      </c>
      <c r="U29">
        <v>390.39999999999418</v>
      </c>
      <c r="W29">
        <v>4055.7999999999997</v>
      </c>
      <c r="X29">
        <v>891.2</v>
      </c>
      <c r="AF29">
        <v>75620</v>
      </c>
      <c r="AG29">
        <v>1.4874504099444592</v>
      </c>
      <c r="AK29">
        <v>75620</v>
      </c>
      <c r="AL29">
        <v>1.4874504099444592</v>
      </c>
    </row>
    <row r="30" spans="2:38" x14ac:dyDescent="0.25">
      <c r="B30">
        <v>95373</v>
      </c>
      <c r="C30">
        <v>84115</v>
      </c>
      <c r="D30">
        <v>92389</v>
      </c>
      <c r="E30">
        <v>47203</v>
      </c>
      <c r="F30">
        <v>6377</v>
      </c>
      <c r="H30">
        <v>90794</v>
      </c>
      <c r="J30">
        <f t="shared" si="0"/>
        <v>65091.4</v>
      </c>
      <c r="K30">
        <f t="shared" si="1"/>
        <v>1.3948693683036468</v>
      </c>
      <c r="L30">
        <f t="shared" si="2"/>
        <v>95373</v>
      </c>
      <c r="M30">
        <f t="shared" si="3"/>
        <v>6377</v>
      </c>
      <c r="N30">
        <f t="shared" si="4"/>
        <v>65091.4</v>
      </c>
      <c r="O30">
        <f t="shared" si="5"/>
        <v>88996</v>
      </c>
      <c r="Q30">
        <v>-4900</v>
      </c>
      <c r="R30">
        <v>-493</v>
      </c>
      <c r="T30">
        <v>541</v>
      </c>
      <c r="U30">
        <v>-329.40000000000146</v>
      </c>
      <c r="W30">
        <v>2271</v>
      </c>
      <c r="X30">
        <v>494.20000000000005</v>
      </c>
      <c r="AB30">
        <v>65091.4</v>
      </c>
      <c r="AC30">
        <v>1.3948693683036468</v>
      </c>
      <c r="AK30">
        <v>65091.4</v>
      </c>
      <c r="AL30">
        <v>1.3948693683036468</v>
      </c>
    </row>
    <row r="31" spans="2:38" x14ac:dyDescent="0.25">
      <c r="B31">
        <v>33970</v>
      </c>
      <c r="C31">
        <v>31851</v>
      </c>
      <c r="D31">
        <v>20878</v>
      </c>
      <c r="E31">
        <v>67834</v>
      </c>
      <c r="F31">
        <v>38194</v>
      </c>
      <c r="H31">
        <v>80047</v>
      </c>
      <c r="J31">
        <f t="shared" si="0"/>
        <v>38545.4</v>
      </c>
      <c r="K31">
        <f t="shared" si="1"/>
        <v>2.0766939764537402</v>
      </c>
      <c r="L31">
        <f t="shared" si="2"/>
        <v>67834</v>
      </c>
      <c r="M31">
        <f t="shared" si="3"/>
        <v>20878</v>
      </c>
      <c r="N31">
        <f t="shared" si="4"/>
        <v>38545.4</v>
      </c>
      <c r="O31">
        <f t="shared" si="5"/>
        <v>46956</v>
      </c>
      <c r="Q31">
        <v>-1994</v>
      </c>
      <c r="R31">
        <v>-33</v>
      </c>
      <c r="T31">
        <v>538.40000000000146</v>
      </c>
      <c r="U31">
        <v>-107.19999999999709</v>
      </c>
      <c r="W31">
        <v>1451.2000000000003</v>
      </c>
      <c r="X31">
        <v>475.2</v>
      </c>
      <c r="AD31">
        <v>38545.4</v>
      </c>
      <c r="AE31">
        <v>2.0766939764537402</v>
      </c>
      <c r="AK31">
        <v>38545.4</v>
      </c>
      <c r="AL31">
        <v>2.0766939764537402</v>
      </c>
    </row>
    <row r="32" spans="2:38" x14ac:dyDescent="0.25">
      <c r="B32">
        <v>29636</v>
      </c>
      <c r="C32">
        <v>54266</v>
      </c>
      <c r="D32">
        <v>102503</v>
      </c>
      <c r="E32">
        <v>104480</v>
      </c>
      <c r="F32">
        <v>86155</v>
      </c>
      <c r="H32">
        <v>96821</v>
      </c>
      <c r="J32">
        <f t="shared" si="0"/>
        <v>75408</v>
      </c>
      <c r="K32">
        <f t="shared" si="1"/>
        <v>1.2839619138552938</v>
      </c>
      <c r="L32">
        <f t="shared" si="2"/>
        <v>104480</v>
      </c>
      <c r="M32">
        <f t="shared" si="3"/>
        <v>29636</v>
      </c>
      <c r="N32">
        <f t="shared" si="4"/>
        <v>75408</v>
      </c>
      <c r="O32">
        <f t="shared" si="5"/>
        <v>74844</v>
      </c>
      <c r="Q32">
        <v>-349</v>
      </c>
      <c r="R32">
        <v>-27</v>
      </c>
      <c r="T32">
        <v>-556.80000000000291</v>
      </c>
      <c r="U32">
        <v>-387.80000000000291</v>
      </c>
      <c r="W32">
        <v>3437.2</v>
      </c>
      <c r="X32">
        <v>388.2</v>
      </c>
      <c r="AB32">
        <v>75408</v>
      </c>
      <c r="AC32">
        <v>1.2839619138552938</v>
      </c>
      <c r="AI32">
        <v>75408</v>
      </c>
      <c r="AJ32">
        <v>1.2839619138552938</v>
      </c>
    </row>
    <row r="33" spans="2:38" x14ac:dyDescent="0.25">
      <c r="B33">
        <v>7310</v>
      </c>
      <c r="C33">
        <v>38305</v>
      </c>
      <c r="D33">
        <v>118660</v>
      </c>
      <c r="E33">
        <v>54652</v>
      </c>
      <c r="F33">
        <v>66959</v>
      </c>
      <c r="H33">
        <v>84186</v>
      </c>
      <c r="J33">
        <f t="shared" si="0"/>
        <v>57177.2</v>
      </c>
      <c r="K33">
        <f t="shared" si="1"/>
        <v>1.4723701055665546</v>
      </c>
      <c r="L33">
        <f t="shared" si="2"/>
        <v>118660</v>
      </c>
      <c r="M33">
        <f t="shared" si="3"/>
        <v>7310</v>
      </c>
      <c r="N33">
        <f t="shared" si="4"/>
        <v>57177.2</v>
      </c>
      <c r="O33">
        <f t="shared" si="5"/>
        <v>111350</v>
      </c>
      <c r="Q33">
        <v>1653</v>
      </c>
      <c r="R33">
        <v>80</v>
      </c>
      <c r="T33">
        <v>1630.3999999999942</v>
      </c>
      <c r="U33">
        <v>-653.40000000000146</v>
      </c>
      <c r="W33">
        <v>3104.4</v>
      </c>
      <c r="X33">
        <v>890.6</v>
      </c>
      <c r="Z33">
        <v>57177.2</v>
      </c>
      <c r="AA33">
        <v>1.4723701055665546</v>
      </c>
      <c r="AK33">
        <v>57177.2</v>
      </c>
      <c r="AL33">
        <v>1.4723701055665546</v>
      </c>
    </row>
    <row r="34" spans="2:38" x14ac:dyDescent="0.25">
      <c r="B34">
        <v>95377</v>
      </c>
      <c r="C34">
        <v>80877</v>
      </c>
      <c r="D34">
        <v>49151</v>
      </c>
      <c r="E34">
        <v>49339</v>
      </c>
      <c r="F34">
        <v>93071</v>
      </c>
      <c r="H34">
        <v>73878</v>
      </c>
      <c r="J34">
        <f t="shared" ref="J34:J65" si="6">AVERAGE(B34:F34)</f>
        <v>73563</v>
      </c>
      <c r="K34">
        <f t="shared" ref="K34:K65" si="7">H34/J34</f>
        <v>1.0042820439623179</v>
      </c>
      <c r="L34">
        <f t="shared" ref="L34:L65" si="8">MAX(B34:F34)</f>
        <v>95377</v>
      </c>
      <c r="M34">
        <f t="shared" ref="M34:M65" si="9">MIN(B34:F34)</f>
        <v>49151</v>
      </c>
      <c r="N34">
        <f t="shared" ref="N34:N65" si="10">AVERAGE(B34:F34)</f>
        <v>73563</v>
      </c>
      <c r="O34">
        <f t="shared" ref="O34:O65" si="11">L34-M34</f>
        <v>46226</v>
      </c>
      <c r="Q34">
        <v>-3366</v>
      </c>
      <c r="R34">
        <v>-503</v>
      </c>
      <c r="T34">
        <v>-1786.8000000000029</v>
      </c>
      <c r="U34">
        <v>-24.600000000005821</v>
      </c>
      <c r="W34">
        <v>1786.8</v>
      </c>
      <c r="X34">
        <v>24.6</v>
      </c>
      <c r="AB34">
        <v>73563</v>
      </c>
      <c r="AC34">
        <v>1.0042820439623179</v>
      </c>
      <c r="AI34">
        <v>73563</v>
      </c>
      <c r="AJ34">
        <v>1.0042820439623179</v>
      </c>
    </row>
    <row r="35" spans="2:38" x14ac:dyDescent="0.25">
      <c r="B35">
        <v>44703</v>
      </c>
      <c r="C35">
        <v>30469</v>
      </c>
      <c r="D35">
        <v>81070</v>
      </c>
      <c r="E35">
        <v>72588</v>
      </c>
      <c r="F35">
        <v>48513</v>
      </c>
      <c r="H35">
        <v>60958</v>
      </c>
      <c r="J35">
        <f t="shared" si="6"/>
        <v>55468.6</v>
      </c>
      <c r="K35">
        <f t="shared" si="7"/>
        <v>1.0989640986071398</v>
      </c>
      <c r="L35">
        <f t="shared" si="8"/>
        <v>81070</v>
      </c>
      <c r="M35">
        <f t="shared" si="9"/>
        <v>30469</v>
      </c>
      <c r="N35">
        <f t="shared" si="10"/>
        <v>55468.6</v>
      </c>
      <c r="O35">
        <f t="shared" si="11"/>
        <v>50601</v>
      </c>
      <c r="Q35">
        <v>3886</v>
      </c>
      <c r="R35">
        <v>-13</v>
      </c>
      <c r="T35">
        <v>881.19999999999709</v>
      </c>
      <c r="U35">
        <v>50</v>
      </c>
      <c r="W35">
        <v>2787.6000000000004</v>
      </c>
      <c r="X35">
        <v>114.8</v>
      </c>
      <c r="Z35">
        <v>55468.6</v>
      </c>
      <c r="AA35">
        <v>1.0989640986071398</v>
      </c>
      <c r="AI35">
        <v>55468.6</v>
      </c>
      <c r="AJ35">
        <v>1.0989640986071398</v>
      </c>
    </row>
    <row r="36" spans="2:38" x14ac:dyDescent="0.25">
      <c r="B36">
        <v>96006</v>
      </c>
      <c r="C36">
        <v>121800</v>
      </c>
      <c r="D36">
        <v>51236</v>
      </c>
      <c r="E36">
        <v>14722</v>
      </c>
      <c r="F36">
        <v>8790</v>
      </c>
      <c r="H36">
        <v>85073</v>
      </c>
      <c r="J36">
        <f t="shared" si="6"/>
        <v>58510.8</v>
      </c>
      <c r="K36">
        <f t="shared" si="7"/>
        <v>1.4539708908440834</v>
      </c>
      <c r="L36">
        <f t="shared" si="8"/>
        <v>121800</v>
      </c>
      <c r="M36">
        <f t="shared" si="9"/>
        <v>8790</v>
      </c>
      <c r="N36">
        <f t="shared" si="10"/>
        <v>58510.8</v>
      </c>
      <c r="O36">
        <f t="shared" si="11"/>
        <v>113010</v>
      </c>
      <c r="Q36">
        <v>1433</v>
      </c>
      <c r="R36">
        <v>174</v>
      </c>
      <c r="T36">
        <v>159.60000000000582</v>
      </c>
      <c r="U36">
        <v>-170.59999999999854</v>
      </c>
      <c r="W36">
        <v>3557.5999999999995</v>
      </c>
      <c r="X36">
        <v>930.2</v>
      </c>
      <c r="AB36">
        <v>58510.8</v>
      </c>
      <c r="AC36">
        <v>1.4539708908440834</v>
      </c>
      <c r="AK36">
        <v>58510.8</v>
      </c>
      <c r="AL36">
        <v>1.4539708908440834</v>
      </c>
    </row>
    <row r="37" spans="2:38" x14ac:dyDescent="0.25">
      <c r="B37">
        <v>16358</v>
      </c>
      <c r="C37">
        <v>117306</v>
      </c>
      <c r="D37">
        <v>103433</v>
      </c>
      <c r="E37">
        <v>47427</v>
      </c>
      <c r="F37">
        <v>70993</v>
      </c>
      <c r="H37">
        <v>108687</v>
      </c>
      <c r="J37">
        <f t="shared" si="6"/>
        <v>71103.399999999994</v>
      </c>
      <c r="K37">
        <f t="shared" si="7"/>
        <v>1.528576692535097</v>
      </c>
      <c r="L37">
        <f t="shared" si="8"/>
        <v>117306</v>
      </c>
      <c r="M37">
        <f t="shared" si="9"/>
        <v>16358</v>
      </c>
      <c r="N37">
        <f t="shared" si="10"/>
        <v>71103.399999999994</v>
      </c>
      <c r="O37">
        <f t="shared" si="11"/>
        <v>100948</v>
      </c>
      <c r="Q37">
        <v>-168</v>
      </c>
      <c r="R37">
        <v>-412</v>
      </c>
      <c r="T37">
        <v>157</v>
      </c>
      <c r="U37">
        <v>2.5999999999912689</v>
      </c>
      <c r="W37">
        <v>3134.9999999999995</v>
      </c>
      <c r="X37">
        <v>487.4</v>
      </c>
      <c r="AF37">
        <v>71103.399999999994</v>
      </c>
      <c r="AG37">
        <v>1.528576692535097</v>
      </c>
      <c r="AK37">
        <v>71103.399999999994</v>
      </c>
      <c r="AL37">
        <v>1.528576692535097</v>
      </c>
    </row>
    <row r="38" spans="2:38" x14ac:dyDescent="0.25">
      <c r="B38">
        <v>61973</v>
      </c>
      <c r="C38">
        <v>89639</v>
      </c>
      <c r="D38">
        <v>67419</v>
      </c>
      <c r="E38">
        <v>21266</v>
      </c>
      <c r="F38">
        <v>100871</v>
      </c>
      <c r="H38">
        <v>106085</v>
      </c>
      <c r="J38">
        <f t="shared" si="6"/>
        <v>68233.600000000006</v>
      </c>
      <c r="K38">
        <f t="shared" si="7"/>
        <v>1.5547325657740467</v>
      </c>
      <c r="L38">
        <f t="shared" si="8"/>
        <v>100871</v>
      </c>
      <c r="M38">
        <f t="shared" si="9"/>
        <v>21266</v>
      </c>
      <c r="N38">
        <f t="shared" si="10"/>
        <v>68233.600000000006</v>
      </c>
      <c r="O38">
        <f t="shared" si="11"/>
        <v>79605</v>
      </c>
      <c r="Q38">
        <v>-2401</v>
      </c>
      <c r="R38">
        <v>-989</v>
      </c>
      <c r="T38">
        <v>485.20000000001164</v>
      </c>
      <c r="U38">
        <v>-195</v>
      </c>
      <c r="W38">
        <v>1458.8</v>
      </c>
      <c r="X38">
        <v>604.19999999999993</v>
      </c>
      <c r="AF38">
        <v>68233.600000000006</v>
      </c>
      <c r="AG38">
        <v>1.5547325657740467</v>
      </c>
      <c r="AK38">
        <v>68233.600000000006</v>
      </c>
      <c r="AL38">
        <v>1.5547325657740467</v>
      </c>
    </row>
    <row r="39" spans="2:38" x14ac:dyDescent="0.25">
      <c r="B39">
        <v>68195</v>
      </c>
      <c r="C39">
        <v>5255</v>
      </c>
      <c r="D39">
        <v>8655</v>
      </c>
      <c r="E39">
        <v>4457</v>
      </c>
      <c r="F39">
        <v>96973</v>
      </c>
      <c r="H39">
        <v>42549</v>
      </c>
      <c r="J39">
        <f t="shared" si="6"/>
        <v>36707</v>
      </c>
      <c r="K39">
        <f t="shared" si="7"/>
        <v>1.1591522053014411</v>
      </c>
      <c r="L39">
        <f t="shared" si="8"/>
        <v>96973</v>
      </c>
      <c r="M39">
        <f t="shared" si="9"/>
        <v>4457</v>
      </c>
      <c r="N39">
        <f t="shared" si="10"/>
        <v>36707</v>
      </c>
      <c r="O39">
        <f t="shared" si="11"/>
        <v>92516</v>
      </c>
      <c r="Q39">
        <v>-993</v>
      </c>
      <c r="R39">
        <v>1377</v>
      </c>
      <c r="T39">
        <v>-242.19999999999709</v>
      </c>
      <c r="U39">
        <v>-900.80000000000291</v>
      </c>
      <c r="W39">
        <v>1159</v>
      </c>
      <c r="X39">
        <v>969.6</v>
      </c>
      <c r="Z39">
        <v>36707</v>
      </c>
      <c r="AA39">
        <v>1.1591522053014411</v>
      </c>
      <c r="AI39">
        <v>36707</v>
      </c>
      <c r="AJ39">
        <v>1.1591522053014411</v>
      </c>
    </row>
    <row r="40" spans="2:38" x14ac:dyDescent="0.25">
      <c r="B40">
        <v>108135</v>
      </c>
      <c r="C40">
        <v>24869</v>
      </c>
      <c r="D40">
        <v>11246</v>
      </c>
      <c r="E40">
        <v>60740</v>
      </c>
      <c r="F40">
        <v>25285</v>
      </c>
      <c r="H40">
        <v>98598</v>
      </c>
      <c r="J40">
        <f t="shared" si="6"/>
        <v>46055</v>
      </c>
      <c r="K40">
        <f t="shared" si="7"/>
        <v>2.1408750407121921</v>
      </c>
      <c r="L40">
        <f t="shared" si="8"/>
        <v>108135</v>
      </c>
      <c r="M40">
        <f t="shared" si="9"/>
        <v>11246</v>
      </c>
      <c r="N40">
        <f t="shared" si="10"/>
        <v>46055</v>
      </c>
      <c r="O40">
        <f t="shared" si="11"/>
        <v>96889</v>
      </c>
      <c r="Q40">
        <v>-3615</v>
      </c>
      <c r="R40">
        <v>-498</v>
      </c>
      <c r="T40">
        <v>2144</v>
      </c>
      <c r="U40">
        <v>-197.40000000000146</v>
      </c>
      <c r="W40">
        <v>3296.7999999999997</v>
      </c>
      <c r="X40">
        <v>382.20000000000005</v>
      </c>
      <c r="AD40">
        <v>46055</v>
      </c>
      <c r="AE40">
        <v>2.1408750407121921</v>
      </c>
      <c r="AK40">
        <v>46055</v>
      </c>
      <c r="AL40">
        <v>2.1408750407121921</v>
      </c>
    </row>
    <row r="41" spans="2:38" x14ac:dyDescent="0.25">
      <c r="B41">
        <v>117100</v>
      </c>
      <c r="C41">
        <v>20328</v>
      </c>
      <c r="D41">
        <v>65621</v>
      </c>
      <c r="E41">
        <v>23947</v>
      </c>
      <c r="F41">
        <v>101495</v>
      </c>
      <c r="H41">
        <v>127932</v>
      </c>
      <c r="J41">
        <f t="shared" si="6"/>
        <v>65698.2</v>
      </c>
      <c r="K41">
        <f t="shared" si="7"/>
        <v>1.9472679616793156</v>
      </c>
      <c r="L41">
        <f t="shared" si="8"/>
        <v>117100</v>
      </c>
      <c r="M41">
        <f t="shared" si="9"/>
        <v>20328</v>
      </c>
      <c r="N41">
        <f t="shared" si="10"/>
        <v>65698.2</v>
      </c>
      <c r="O41">
        <f t="shared" si="11"/>
        <v>96772</v>
      </c>
      <c r="Q41">
        <v>-726</v>
      </c>
      <c r="R41">
        <v>-1071</v>
      </c>
      <c r="T41">
        <v>-1730.4000000000087</v>
      </c>
      <c r="U41">
        <v>-699</v>
      </c>
      <c r="W41">
        <v>3411.2000000000003</v>
      </c>
      <c r="X41">
        <v>701</v>
      </c>
      <c r="AF41">
        <v>65698.2</v>
      </c>
      <c r="AG41">
        <v>1.9472679616793156</v>
      </c>
      <c r="AK41">
        <v>65698.2</v>
      </c>
      <c r="AL41">
        <v>1.9472679616793156</v>
      </c>
    </row>
    <row r="42" spans="2:38" x14ac:dyDescent="0.25">
      <c r="B42">
        <v>68098</v>
      </c>
      <c r="C42">
        <v>64520</v>
      </c>
      <c r="D42">
        <v>69627</v>
      </c>
      <c r="E42">
        <v>61102</v>
      </c>
      <c r="F42">
        <v>51982</v>
      </c>
      <c r="H42">
        <v>118650</v>
      </c>
      <c r="J42">
        <f t="shared" si="6"/>
        <v>63065.8</v>
      </c>
      <c r="K42">
        <f t="shared" si="7"/>
        <v>1.8813683486136701</v>
      </c>
      <c r="L42">
        <f t="shared" si="8"/>
        <v>69627</v>
      </c>
      <c r="M42">
        <f t="shared" si="9"/>
        <v>51982</v>
      </c>
      <c r="N42">
        <f t="shared" si="10"/>
        <v>63065.8</v>
      </c>
      <c r="O42">
        <f t="shared" si="11"/>
        <v>17645</v>
      </c>
      <c r="Q42">
        <v>-2751</v>
      </c>
      <c r="R42">
        <v>8</v>
      </c>
      <c r="T42">
        <v>89.80000000000291</v>
      </c>
      <c r="U42">
        <v>356.40000000000146</v>
      </c>
      <c r="W42">
        <v>2508.6</v>
      </c>
      <c r="X42">
        <v>654.79999999999995</v>
      </c>
      <c r="AF42">
        <v>63065.8</v>
      </c>
      <c r="AG42">
        <v>1.8813683486136701</v>
      </c>
      <c r="AK42">
        <v>63065.8</v>
      </c>
      <c r="AL42">
        <v>1.8813683486136701</v>
      </c>
    </row>
    <row r="43" spans="2:38" x14ac:dyDescent="0.25">
      <c r="B43">
        <v>81602</v>
      </c>
      <c r="C43">
        <v>60193</v>
      </c>
      <c r="D43">
        <v>83332</v>
      </c>
      <c r="E43">
        <v>11858</v>
      </c>
      <c r="F43">
        <v>53881</v>
      </c>
      <c r="H43">
        <v>107085</v>
      </c>
      <c r="J43">
        <f t="shared" si="6"/>
        <v>58173.2</v>
      </c>
      <c r="K43">
        <f t="shared" si="7"/>
        <v>1.8407961054231159</v>
      </c>
      <c r="L43">
        <f t="shared" si="8"/>
        <v>83332</v>
      </c>
      <c r="M43">
        <f t="shared" si="9"/>
        <v>11858</v>
      </c>
      <c r="N43">
        <f t="shared" si="10"/>
        <v>58173.2</v>
      </c>
      <c r="O43">
        <f t="shared" si="11"/>
        <v>71474</v>
      </c>
      <c r="Q43">
        <v>-6075</v>
      </c>
      <c r="R43">
        <v>-849</v>
      </c>
      <c r="T43">
        <v>-2465.8000000000029</v>
      </c>
      <c r="U43">
        <v>-70.80000000000291</v>
      </c>
      <c r="W43">
        <v>3080.6</v>
      </c>
      <c r="X43">
        <v>906.8</v>
      </c>
      <c r="AF43">
        <v>58173.2</v>
      </c>
      <c r="AG43">
        <v>1.8407961054231159</v>
      </c>
      <c r="AK43">
        <v>58173.2</v>
      </c>
      <c r="AL43">
        <v>1.8407961054231159</v>
      </c>
    </row>
    <row r="44" spans="2:38" x14ac:dyDescent="0.25">
      <c r="B44">
        <v>3046</v>
      </c>
      <c r="C44">
        <v>120400</v>
      </c>
      <c r="D44">
        <v>15810</v>
      </c>
      <c r="E44">
        <v>34732</v>
      </c>
      <c r="F44">
        <v>35979</v>
      </c>
      <c r="H44">
        <v>54279</v>
      </c>
      <c r="J44">
        <f t="shared" si="6"/>
        <v>41993.4</v>
      </c>
      <c r="K44">
        <f t="shared" si="7"/>
        <v>1.2925602594693451</v>
      </c>
      <c r="L44">
        <f t="shared" si="8"/>
        <v>120400</v>
      </c>
      <c r="M44">
        <f t="shared" si="9"/>
        <v>3046</v>
      </c>
      <c r="N44">
        <f t="shared" si="10"/>
        <v>41993.4</v>
      </c>
      <c r="O44">
        <f t="shared" si="11"/>
        <v>117354</v>
      </c>
      <c r="Q44">
        <v>1758</v>
      </c>
      <c r="R44">
        <v>-622</v>
      </c>
      <c r="T44">
        <v>542.40000000000146</v>
      </c>
      <c r="U44">
        <v>323.80000000000291</v>
      </c>
      <c r="W44">
        <v>2059.6</v>
      </c>
      <c r="X44">
        <v>403.8</v>
      </c>
      <c r="Z44">
        <v>41993.4</v>
      </c>
      <c r="AA44">
        <v>1.2925602594693451</v>
      </c>
      <c r="AK44">
        <v>41993.4</v>
      </c>
      <c r="AL44">
        <v>1.2925602594693451</v>
      </c>
    </row>
    <row r="45" spans="2:38" x14ac:dyDescent="0.25">
      <c r="B45">
        <v>7739</v>
      </c>
      <c r="C45">
        <v>113065</v>
      </c>
      <c r="D45">
        <v>21158</v>
      </c>
      <c r="E45">
        <v>17910</v>
      </c>
      <c r="F45">
        <v>10804</v>
      </c>
      <c r="H45">
        <v>54078</v>
      </c>
      <c r="J45">
        <f t="shared" si="6"/>
        <v>34135.199999999997</v>
      </c>
      <c r="K45">
        <f t="shared" si="7"/>
        <v>1.5842297686845253</v>
      </c>
      <c r="L45">
        <f t="shared" si="8"/>
        <v>113065</v>
      </c>
      <c r="M45">
        <f t="shared" si="9"/>
        <v>7739</v>
      </c>
      <c r="N45">
        <f t="shared" si="10"/>
        <v>34135.199999999997</v>
      </c>
      <c r="O45">
        <f t="shared" si="11"/>
        <v>105326</v>
      </c>
      <c r="Q45">
        <v>-1395</v>
      </c>
      <c r="R45">
        <v>-660</v>
      </c>
      <c r="T45">
        <v>-403.20000000000437</v>
      </c>
      <c r="U45">
        <v>355.19999999999709</v>
      </c>
      <c r="W45">
        <v>1576</v>
      </c>
      <c r="X45">
        <v>355.6</v>
      </c>
      <c r="AD45">
        <v>34135.199999999997</v>
      </c>
      <c r="AE45">
        <v>1.5842297686845253</v>
      </c>
      <c r="AK45">
        <v>34135.199999999997</v>
      </c>
      <c r="AL45">
        <v>1.5842297686845253</v>
      </c>
    </row>
    <row r="46" spans="2:38" x14ac:dyDescent="0.25">
      <c r="B46">
        <v>80673</v>
      </c>
      <c r="C46">
        <v>31856</v>
      </c>
      <c r="D46">
        <v>56988</v>
      </c>
      <c r="E46">
        <v>111291</v>
      </c>
      <c r="F46">
        <v>35562</v>
      </c>
      <c r="H46">
        <v>92409</v>
      </c>
      <c r="J46">
        <f t="shared" si="6"/>
        <v>63274</v>
      </c>
      <c r="K46">
        <f t="shared" si="7"/>
        <v>1.4604576919429781</v>
      </c>
      <c r="L46">
        <f t="shared" si="8"/>
        <v>111291</v>
      </c>
      <c r="M46">
        <f t="shared" si="9"/>
        <v>31856</v>
      </c>
      <c r="N46">
        <f t="shared" si="10"/>
        <v>63274</v>
      </c>
      <c r="O46">
        <f t="shared" si="11"/>
        <v>79435</v>
      </c>
      <c r="Q46">
        <v>-1071</v>
      </c>
      <c r="R46">
        <v>-500</v>
      </c>
      <c r="T46">
        <v>-71</v>
      </c>
      <c r="U46">
        <v>282.80000000000291</v>
      </c>
      <c r="W46">
        <v>3733.3999999999996</v>
      </c>
      <c r="X46">
        <v>753.19999999999993</v>
      </c>
      <c r="AB46">
        <v>63274</v>
      </c>
      <c r="AC46">
        <v>1.4604576919429781</v>
      </c>
      <c r="AK46">
        <v>63274</v>
      </c>
      <c r="AL46">
        <v>1.4604576919429781</v>
      </c>
    </row>
    <row r="47" spans="2:38" x14ac:dyDescent="0.25">
      <c r="B47">
        <v>89569</v>
      </c>
      <c r="C47">
        <v>57708</v>
      </c>
      <c r="D47">
        <v>22683</v>
      </c>
      <c r="E47">
        <v>113410</v>
      </c>
      <c r="F47">
        <v>22727</v>
      </c>
      <c r="H47">
        <v>69540</v>
      </c>
      <c r="J47">
        <f t="shared" si="6"/>
        <v>61219.4</v>
      </c>
      <c r="K47">
        <f t="shared" si="7"/>
        <v>1.1359144323531429</v>
      </c>
      <c r="L47">
        <f t="shared" si="8"/>
        <v>113410</v>
      </c>
      <c r="M47">
        <f t="shared" si="9"/>
        <v>22683</v>
      </c>
      <c r="N47">
        <f t="shared" si="10"/>
        <v>61219.4</v>
      </c>
      <c r="O47">
        <f t="shared" si="11"/>
        <v>90727</v>
      </c>
      <c r="Q47">
        <v>4596</v>
      </c>
      <c r="R47">
        <v>-13</v>
      </c>
      <c r="T47">
        <v>-108.40000000000146</v>
      </c>
      <c r="U47">
        <v>-335.19999999999709</v>
      </c>
      <c r="W47">
        <v>3180.8</v>
      </c>
      <c r="X47">
        <v>1082.4000000000001</v>
      </c>
      <c r="AB47">
        <v>61219.4</v>
      </c>
      <c r="AC47">
        <v>1.1359144323531429</v>
      </c>
      <c r="AI47">
        <v>61219.4</v>
      </c>
      <c r="AJ47">
        <v>1.1359144323531429</v>
      </c>
    </row>
    <row r="48" spans="2:38" x14ac:dyDescent="0.25">
      <c r="B48">
        <v>16899</v>
      </c>
      <c r="C48">
        <v>93511</v>
      </c>
      <c r="D48">
        <v>43630</v>
      </c>
      <c r="E48">
        <v>102994</v>
      </c>
      <c r="F48">
        <v>105049</v>
      </c>
      <c r="H48">
        <v>127597</v>
      </c>
      <c r="J48">
        <f t="shared" si="6"/>
        <v>72416.600000000006</v>
      </c>
      <c r="K48">
        <f t="shared" si="7"/>
        <v>1.7619855116092165</v>
      </c>
      <c r="L48">
        <f t="shared" si="8"/>
        <v>105049</v>
      </c>
      <c r="M48">
        <f t="shared" si="9"/>
        <v>16899</v>
      </c>
      <c r="N48">
        <f t="shared" si="10"/>
        <v>72416.600000000006</v>
      </c>
      <c r="O48">
        <f t="shared" si="11"/>
        <v>88150</v>
      </c>
      <c r="Q48">
        <v>5581</v>
      </c>
      <c r="R48">
        <v>-1277</v>
      </c>
      <c r="T48">
        <v>1298</v>
      </c>
      <c r="U48">
        <v>143.40000000000873</v>
      </c>
      <c r="W48">
        <v>1853.2</v>
      </c>
      <c r="X48">
        <v>749.8</v>
      </c>
      <c r="AF48">
        <v>72416.600000000006</v>
      </c>
      <c r="AG48">
        <v>1.7619855116092165</v>
      </c>
      <c r="AK48">
        <v>72416.600000000006</v>
      </c>
      <c r="AL48">
        <v>1.7619855116092165</v>
      </c>
    </row>
    <row r="49" spans="2:38" x14ac:dyDescent="0.25">
      <c r="B49">
        <v>118443</v>
      </c>
      <c r="C49">
        <v>65056</v>
      </c>
      <c r="D49">
        <v>90442</v>
      </c>
      <c r="E49">
        <v>97766</v>
      </c>
      <c r="F49">
        <v>58427</v>
      </c>
      <c r="H49">
        <v>117878</v>
      </c>
      <c r="J49">
        <f t="shared" si="6"/>
        <v>86026.8</v>
      </c>
      <c r="K49">
        <f t="shared" si="7"/>
        <v>1.3702474112718361</v>
      </c>
      <c r="L49">
        <f t="shared" si="8"/>
        <v>118443</v>
      </c>
      <c r="M49">
        <f t="shared" si="9"/>
        <v>58427</v>
      </c>
      <c r="N49">
        <f t="shared" si="10"/>
        <v>86026.8</v>
      </c>
      <c r="O49">
        <f t="shared" si="11"/>
        <v>60016</v>
      </c>
      <c r="Q49">
        <v>-4384</v>
      </c>
      <c r="R49">
        <v>-1033</v>
      </c>
      <c r="T49">
        <v>-319.19999999999709</v>
      </c>
      <c r="U49">
        <v>-583.80000000000291</v>
      </c>
      <c r="W49">
        <v>1687.6</v>
      </c>
      <c r="X49">
        <v>583.80000000000007</v>
      </c>
      <c r="AB49">
        <v>86026.8</v>
      </c>
      <c r="AC49">
        <v>1.3702474112718361</v>
      </c>
      <c r="AK49">
        <v>86026.8</v>
      </c>
      <c r="AL49">
        <v>1.3702474112718361</v>
      </c>
    </row>
    <row r="50" spans="2:38" x14ac:dyDescent="0.25">
      <c r="B50">
        <v>88994</v>
      </c>
      <c r="C50">
        <v>80112</v>
      </c>
      <c r="D50">
        <v>32002</v>
      </c>
      <c r="E50">
        <v>61869</v>
      </c>
      <c r="F50">
        <v>100156</v>
      </c>
      <c r="H50">
        <v>125463</v>
      </c>
      <c r="J50">
        <f t="shared" si="6"/>
        <v>72626.600000000006</v>
      </c>
      <c r="K50">
        <f t="shared" si="7"/>
        <v>1.7275075523293117</v>
      </c>
      <c r="L50">
        <f t="shared" si="8"/>
        <v>100156</v>
      </c>
      <c r="M50">
        <f t="shared" si="9"/>
        <v>32002</v>
      </c>
      <c r="N50">
        <f t="shared" si="10"/>
        <v>72626.600000000006</v>
      </c>
      <c r="O50">
        <f t="shared" si="11"/>
        <v>68154</v>
      </c>
      <c r="Q50">
        <v>-2580</v>
      </c>
      <c r="R50">
        <v>354</v>
      </c>
      <c r="T50">
        <v>-2132.7999999999884</v>
      </c>
      <c r="U50">
        <v>-127</v>
      </c>
      <c r="W50">
        <v>2969.2</v>
      </c>
      <c r="X50">
        <v>645.79999999999995</v>
      </c>
      <c r="AF50">
        <v>72626.600000000006</v>
      </c>
      <c r="AG50">
        <v>1.7275075523293117</v>
      </c>
      <c r="AK50">
        <v>72626.600000000006</v>
      </c>
      <c r="AL50">
        <v>1.7275075523293117</v>
      </c>
    </row>
    <row r="51" spans="2:38" x14ac:dyDescent="0.25">
      <c r="B51">
        <v>73727</v>
      </c>
      <c r="C51">
        <v>23491</v>
      </c>
      <c r="D51">
        <v>6971</v>
      </c>
      <c r="E51">
        <v>27453</v>
      </c>
      <c r="F51">
        <v>55669</v>
      </c>
      <c r="H51">
        <v>69036</v>
      </c>
      <c r="J51">
        <f t="shared" si="6"/>
        <v>37462.199999999997</v>
      </c>
      <c r="K51">
        <f t="shared" si="7"/>
        <v>1.8428175601005816</v>
      </c>
      <c r="L51">
        <f t="shared" si="8"/>
        <v>73727</v>
      </c>
      <c r="M51">
        <f t="shared" si="9"/>
        <v>6971</v>
      </c>
      <c r="N51">
        <f t="shared" si="10"/>
        <v>37462.199999999997</v>
      </c>
      <c r="O51">
        <f t="shared" si="11"/>
        <v>66756</v>
      </c>
      <c r="Q51">
        <v>-90</v>
      </c>
      <c r="R51">
        <v>-1862</v>
      </c>
      <c r="T51">
        <v>-3275.4000000000015</v>
      </c>
      <c r="U51">
        <v>5</v>
      </c>
      <c r="W51">
        <v>3452.2000000000003</v>
      </c>
      <c r="X51">
        <v>73.400000000000006</v>
      </c>
      <c r="AD51">
        <v>37462.199999999997</v>
      </c>
      <c r="AE51">
        <v>1.8428175601005816</v>
      </c>
      <c r="AK51">
        <v>37462.199999999997</v>
      </c>
      <c r="AL51">
        <v>1.8428175601005816</v>
      </c>
    </row>
    <row r="52" spans="2:38" x14ac:dyDescent="0.25">
      <c r="B52">
        <v>75113</v>
      </c>
      <c r="C52">
        <v>53121</v>
      </c>
      <c r="D52">
        <v>103942</v>
      </c>
      <c r="E52">
        <v>19481</v>
      </c>
      <c r="F52">
        <v>18912</v>
      </c>
      <c r="H52">
        <v>67371</v>
      </c>
      <c r="J52">
        <f t="shared" si="6"/>
        <v>54113.8</v>
      </c>
      <c r="K52">
        <f t="shared" si="7"/>
        <v>1.2449874154097476</v>
      </c>
      <c r="L52">
        <f t="shared" si="8"/>
        <v>103942</v>
      </c>
      <c r="M52">
        <f t="shared" si="9"/>
        <v>18912</v>
      </c>
      <c r="N52">
        <f t="shared" si="10"/>
        <v>54113.8</v>
      </c>
      <c r="O52">
        <f t="shared" si="11"/>
        <v>85030</v>
      </c>
      <c r="Q52">
        <v>1074</v>
      </c>
      <c r="R52">
        <v>47</v>
      </c>
      <c r="T52">
        <v>-621.19999999999709</v>
      </c>
      <c r="U52">
        <v>-130.19999999999709</v>
      </c>
      <c r="W52">
        <v>2231.6000000000004</v>
      </c>
      <c r="X52">
        <v>653.4</v>
      </c>
      <c r="Z52">
        <v>54113.8</v>
      </c>
      <c r="AA52">
        <v>1.2449874154097476</v>
      </c>
      <c r="AK52">
        <v>54113.8</v>
      </c>
      <c r="AL52">
        <v>1.2449874154097476</v>
      </c>
    </row>
    <row r="53" spans="2:38" x14ac:dyDescent="0.25">
      <c r="B53">
        <v>4420</v>
      </c>
      <c r="C53">
        <v>105313</v>
      </c>
      <c r="D53">
        <v>12837</v>
      </c>
      <c r="E53">
        <v>12985</v>
      </c>
      <c r="F53">
        <v>29919</v>
      </c>
      <c r="H53">
        <v>57259</v>
      </c>
      <c r="J53">
        <f t="shared" si="6"/>
        <v>33094.800000000003</v>
      </c>
      <c r="K53">
        <f t="shared" si="7"/>
        <v>1.7301509602717042</v>
      </c>
      <c r="L53">
        <f t="shared" si="8"/>
        <v>105313</v>
      </c>
      <c r="M53">
        <f t="shared" si="9"/>
        <v>4420</v>
      </c>
      <c r="N53">
        <f t="shared" si="10"/>
        <v>33094.800000000003</v>
      </c>
      <c r="O53">
        <f t="shared" si="11"/>
        <v>100893</v>
      </c>
      <c r="Q53">
        <v>-1904</v>
      </c>
      <c r="R53">
        <v>-29</v>
      </c>
      <c r="T53">
        <v>2541.6000000000022</v>
      </c>
      <c r="U53">
        <v>-143.59999999999854</v>
      </c>
      <c r="W53">
        <v>2824.7999999999997</v>
      </c>
      <c r="X53">
        <v>787.2</v>
      </c>
      <c r="AD53">
        <v>33094.800000000003</v>
      </c>
      <c r="AE53">
        <v>1.7301509602717042</v>
      </c>
      <c r="AK53">
        <v>33094.800000000003</v>
      </c>
      <c r="AL53">
        <v>1.7301509602717042</v>
      </c>
    </row>
    <row r="54" spans="2:38" x14ac:dyDescent="0.25">
      <c r="B54">
        <v>23316</v>
      </c>
      <c r="C54">
        <v>4648</v>
      </c>
      <c r="D54">
        <v>78949</v>
      </c>
      <c r="E54">
        <v>116514</v>
      </c>
      <c r="F54">
        <v>56248</v>
      </c>
      <c r="H54">
        <v>79149</v>
      </c>
      <c r="J54">
        <f t="shared" si="6"/>
        <v>55935</v>
      </c>
      <c r="K54">
        <f t="shared" si="7"/>
        <v>1.4150174309466346</v>
      </c>
      <c r="L54">
        <f t="shared" si="8"/>
        <v>116514</v>
      </c>
      <c r="M54">
        <f t="shared" si="9"/>
        <v>4648</v>
      </c>
      <c r="N54">
        <f t="shared" si="10"/>
        <v>55935</v>
      </c>
      <c r="O54">
        <f t="shared" si="11"/>
        <v>111866</v>
      </c>
      <c r="Q54">
        <v>2889</v>
      </c>
      <c r="R54">
        <v>-32</v>
      </c>
      <c r="T54">
        <v>-1358.4000000000015</v>
      </c>
      <c r="U54">
        <v>-483.40000000000146</v>
      </c>
      <c r="W54">
        <v>1867.6</v>
      </c>
      <c r="X54">
        <v>657</v>
      </c>
      <c r="Z54">
        <v>55935</v>
      </c>
      <c r="AA54">
        <v>1.4150174309466346</v>
      </c>
      <c r="AK54">
        <v>55935</v>
      </c>
      <c r="AL54">
        <v>1.4150174309466346</v>
      </c>
    </row>
    <row r="55" spans="2:38" x14ac:dyDescent="0.25">
      <c r="B55">
        <v>23531</v>
      </c>
      <c r="C55">
        <v>2743</v>
      </c>
      <c r="D55">
        <v>53064</v>
      </c>
      <c r="E55">
        <v>65000</v>
      </c>
      <c r="F55">
        <v>70461</v>
      </c>
      <c r="H55">
        <v>85491</v>
      </c>
      <c r="J55">
        <f t="shared" si="6"/>
        <v>42959.8</v>
      </c>
      <c r="K55">
        <f t="shared" si="7"/>
        <v>1.9900232310206285</v>
      </c>
      <c r="L55">
        <f t="shared" si="8"/>
        <v>70461</v>
      </c>
      <c r="M55">
        <f t="shared" si="9"/>
        <v>2743</v>
      </c>
      <c r="N55">
        <f t="shared" si="10"/>
        <v>42959.8</v>
      </c>
      <c r="O55">
        <f t="shared" si="11"/>
        <v>67718</v>
      </c>
      <c r="Q55">
        <v>-2700</v>
      </c>
      <c r="R55">
        <v>-11</v>
      </c>
      <c r="T55">
        <v>672.40000000000146</v>
      </c>
      <c r="U55">
        <v>308.60000000000582</v>
      </c>
      <c r="W55">
        <v>2928</v>
      </c>
      <c r="X55">
        <v>387.8</v>
      </c>
      <c r="AD55">
        <v>42959.8</v>
      </c>
      <c r="AE55">
        <v>1.9900232310206285</v>
      </c>
      <c r="AK55">
        <v>42959.8</v>
      </c>
      <c r="AL55">
        <v>1.9900232310206285</v>
      </c>
    </row>
    <row r="56" spans="2:38" x14ac:dyDescent="0.25">
      <c r="B56">
        <v>50534</v>
      </c>
      <c r="C56">
        <v>107034</v>
      </c>
      <c r="D56">
        <v>43111</v>
      </c>
      <c r="E56">
        <v>39906</v>
      </c>
      <c r="F56">
        <v>4764</v>
      </c>
      <c r="H56">
        <v>69853</v>
      </c>
      <c r="J56">
        <f t="shared" si="6"/>
        <v>49069.8</v>
      </c>
      <c r="K56">
        <f t="shared" si="7"/>
        <v>1.423543605231731</v>
      </c>
      <c r="L56">
        <f t="shared" si="8"/>
        <v>107034</v>
      </c>
      <c r="M56">
        <f t="shared" si="9"/>
        <v>4764</v>
      </c>
      <c r="N56">
        <f t="shared" si="10"/>
        <v>49069.8</v>
      </c>
      <c r="O56">
        <f t="shared" si="11"/>
        <v>102270</v>
      </c>
      <c r="Q56">
        <v>-2471</v>
      </c>
      <c r="R56">
        <v>2</v>
      </c>
      <c r="T56">
        <v>1321.2000000000044</v>
      </c>
      <c r="U56">
        <v>-446.79999999999563</v>
      </c>
      <c r="W56">
        <v>5304.4</v>
      </c>
      <c r="X56">
        <v>449.2</v>
      </c>
      <c r="Z56">
        <v>49069.8</v>
      </c>
      <c r="AA56">
        <v>1.423543605231731</v>
      </c>
      <c r="AK56">
        <v>49069.8</v>
      </c>
      <c r="AL56">
        <v>1.423543605231731</v>
      </c>
    </row>
    <row r="57" spans="2:38" x14ac:dyDescent="0.25">
      <c r="B57">
        <v>100143</v>
      </c>
      <c r="C57">
        <v>18932</v>
      </c>
      <c r="D57">
        <v>41020</v>
      </c>
      <c r="E57">
        <v>96657</v>
      </c>
      <c r="F57">
        <v>17897</v>
      </c>
      <c r="H57">
        <v>87488</v>
      </c>
      <c r="J57">
        <f t="shared" si="6"/>
        <v>54929.8</v>
      </c>
      <c r="K57">
        <f t="shared" si="7"/>
        <v>1.5927238038368972</v>
      </c>
      <c r="L57">
        <f t="shared" si="8"/>
        <v>100143</v>
      </c>
      <c r="M57">
        <f t="shared" si="9"/>
        <v>17897</v>
      </c>
      <c r="N57">
        <f t="shared" si="10"/>
        <v>54929.8</v>
      </c>
      <c r="O57">
        <f t="shared" si="11"/>
        <v>82246</v>
      </c>
      <c r="Q57">
        <v>-211</v>
      </c>
      <c r="R57">
        <v>41</v>
      </c>
      <c r="T57">
        <v>-149.59999999999854</v>
      </c>
      <c r="U57">
        <v>95</v>
      </c>
      <c r="W57">
        <v>3388.3999999999996</v>
      </c>
      <c r="X57">
        <v>581</v>
      </c>
      <c r="AD57">
        <v>54929.8</v>
      </c>
      <c r="AE57">
        <v>1.5927238038368972</v>
      </c>
      <c r="AK57">
        <v>54929.8</v>
      </c>
      <c r="AL57">
        <v>1.5927238038368972</v>
      </c>
    </row>
    <row r="58" spans="2:38" x14ac:dyDescent="0.25">
      <c r="B58">
        <v>49796</v>
      </c>
      <c r="C58">
        <v>73822</v>
      </c>
      <c r="D58">
        <v>6399</v>
      </c>
      <c r="E58">
        <v>20094</v>
      </c>
      <c r="F58">
        <v>45003</v>
      </c>
      <c r="H58">
        <v>60360</v>
      </c>
      <c r="J58">
        <f t="shared" si="6"/>
        <v>39022.800000000003</v>
      </c>
      <c r="K58">
        <f t="shared" si="7"/>
        <v>1.5467880316122882</v>
      </c>
      <c r="L58">
        <f t="shared" si="8"/>
        <v>73822</v>
      </c>
      <c r="M58">
        <f t="shared" si="9"/>
        <v>6399</v>
      </c>
      <c r="N58">
        <f t="shared" si="10"/>
        <v>39022.800000000003</v>
      </c>
      <c r="O58">
        <f t="shared" si="11"/>
        <v>67423</v>
      </c>
      <c r="Q58">
        <v>-771</v>
      </c>
      <c r="R58">
        <v>-25</v>
      </c>
      <c r="T58">
        <v>-435.59999999999854</v>
      </c>
      <c r="U58">
        <v>-392.39999999999418</v>
      </c>
      <c r="W58">
        <v>3521.6000000000004</v>
      </c>
      <c r="X58">
        <v>656</v>
      </c>
      <c r="AD58">
        <v>39022.800000000003</v>
      </c>
      <c r="AE58">
        <v>1.5467880316122882</v>
      </c>
      <c r="AK58">
        <v>39022.800000000003</v>
      </c>
      <c r="AL58">
        <v>1.5467880316122882</v>
      </c>
    </row>
    <row r="59" spans="2:38" x14ac:dyDescent="0.25">
      <c r="B59">
        <v>88935</v>
      </c>
      <c r="C59">
        <v>81655</v>
      </c>
      <c r="D59">
        <v>118038</v>
      </c>
      <c r="E59">
        <v>1571</v>
      </c>
      <c r="F59">
        <v>55865</v>
      </c>
      <c r="H59">
        <v>76855</v>
      </c>
      <c r="J59">
        <f t="shared" si="6"/>
        <v>69212.800000000003</v>
      </c>
      <c r="K59">
        <f t="shared" si="7"/>
        <v>1.1104159924175874</v>
      </c>
      <c r="L59">
        <f t="shared" si="8"/>
        <v>118038</v>
      </c>
      <c r="M59">
        <f t="shared" si="9"/>
        <v>1571</v>
      </c>
      <c r="N59">
        <f t="shared" si="10"/>
        <v>69212.800000000003</v>
      </c>
      <c r="O59">
        <f t="shared" si="11"/>
        <v>116467</v>
      </c>
      <c r="Q59">
        <v>-2480</v>
      </c>
      <c r="R59">
        <v>-9</v>
      </c>
      <c r="T59">
        <v>-183.80000000000291</v>
      </c>
      <c r="U59">
        <v>-1023.5999999999913</v>
      </c>
      <c r="W59">
        <v>1788.6</v>
      </c>
      <c r="X59">
        <v>1032.3999999999999</v>
      </c>
      <c r="AB59">
        <v>69212.800000000003</v>
      </c>
      <c r="AC59">
        <v>1.1104159924175874</v>
      </c>
      <c r="AI59">
        <v>69212.800000000003</v>
      </c>
      <c r="AJ59">
        <v>1.1104159924175874</v>
      </c>
    </row>
    <row r="60" spans="2:38" x14ac:dyDescent="0.25">
      <c r="B60">
        <v>114978</v>
      </c>
      <c r="C60">
        <v>54107</v>
      </c>
      <c r="D60">
        <v>43261</v>
      </c>
      <c r="E60">
        <v>70040</v>
      </c>
      <c r="F60">
        <v>75251</v>
      </c>
      <c r="H60">
        <v>91364</v>
      </c>
      <c r="J60">
        <f t="shared" si="6"/>
        <v>71527.399999999994</v>
      </c>
      <c r="K60">
        <f t="shared" si="7"/>
        <v>1.2773286880272456</v>
      </c>
      <c r="L60">
        <f t="shared" si="8"/>
        <v>114978</v>
      </c>
      <c r="M60">
        <f t="shared" si="9"/>
        <v>43261</v>
      </c>
      <c r="N60">
        <f t="shared" si="10"/>
        <v>71527.399999999994</v>
      </c>
      <c r="O60">
        <f t="shared" si="11"/>
        <v>71717</v>
      </c>
      <c r="Q60">
        <v>-2854</v>
      </c>
      <c r="R60">
        <v>-1687</v>
      </c>
      <c r="T60">
        <v>2106.1999999999971</v>
      </c>
      <c r="U60">
        <v>532.39999999999418</v>
      </c>
      <c r="W60">
        <v>2455.8000000000002</v>
      </c>
      <c r="X60">
        <v>632.79999999999995</v>
      </c>
      <c r="AB60">
        <v>71527.399999999994</v>
      </c>
      <c r="AC60">
        <v>1.2773286880272456</v>
      </c>
      <c r="AI60">
        <v>71527.399999999994</v>
      </c>
      <c r="AJ60">
        <v>1.2773286880272456</v>
      </c>
    </row>
    <row r="61" spans="2:38" x14ac:dyDescent="0.25">
      <c r="B61">
        <v>93119</v>
      </c>
      <c r="C61">
        <v>11595</v>
      </c>
      <c r="D61">
        <v>99660</v>
      </c>
      <c r="E61">
        <v>57397</v>
      </c>
      <c r="F61">
        <v>69446</v>
      </c>
      <c r="H61">
        <v>81857</v>
      </c>
      <c r="J61">
        <f t="shared" si="6"/>
        <v>66243.399999999994</v>
      </c>
      <c r="K61">
        <f t="shared" si="7"/>
        <v>1.2357004622347283</v>
      </c>
      <c r="L61">
        <f t="shared" si="8"/>
        <v>99660</v>
      </c>
      <c r="M61">
        <f t="shared" si="9"/>
        <v>11595</v>
      </c>
      <c r="N61">
        <f t="shared" si="10"/>
        <v>66243.399999999994</v>
      </c>
      <c r="O61">
        <f t="shared" si="11"/>
        <v>88065</v>
      </c>
      <c r="Q61">
        <v>-3751</v>
      </c>
      <c r="R61">
        <v>214</v>
      </c>
      <c r="T61">
        <v>-644</v>
      </c>
      <c r="U61">
        <v>422.79999999998836</v>
      </c>
      <c r="W61">
        <v>2644.8</v>
      </c>
      <c r="X61">
        <v>543.20000000000005</v>
      </c>
      <c r="AB61">
        <v>66243.399999999994</v>
      </c>
      <c r="AC61">
        <v>1.2357004622347283</v>
      </c>
      <c r="AK61">
        <v>66243.399999999994</v>
      </c>
      <c r="AL61">
        <v>1.2357004622347283</v>
      </c>
    </row>
    <row r="62" spans="2:38" x14ac:dyDescent="0.25">
      <c r="B62">
        <v>91658</v>
      </c>
      <c r="C62">
        <v>71580</v>
      </c>
      <c r="D62">
        <v>34821</v>
      </c>
      <c r="E62">
        <v>78974</v>
      </c>
      <c r="F62">
        <v>105521</v>
      </c>
      <c r="H62">
        <v>108441</v>
      </c>
      <c r="J62">
        <f t="shared" si="6"/>
        <v>76510.8</v>
      </c>
      <c r="K62">
        <f t="shared" si="7"/>
        <v>1.4173293182138991</v>
      </c>
      <c r="L62">
        <f t="shared" si="8"/>
        <v>105521</v>
      </c>
      <c r="M62">
        <f t="shared" si="9"/>
        <v>34821</v>
      </c>
      <c r="N62">
        <f t="shared" si="10"/>
        <v>76510.8</v>
      </c>
      <c r="O62">
        <f t="shared" si="11"/>
        <v>70700</v>
      </c>
      <c r="Q62">
        <v>-2874</v>
      </c>
      <c r="R62">
        <v>3</v>
      </c>
      <c r="T62">
        <v>2489.4000000000087</v>
      </c>
      <c r="U62">
        <v>-496.19999999999709</v>
      </c>
      <c r="W62">
        <v>2489.4</v>
      </c>
      <c r="X62">
        <v>1135.4000000000001</v>
      </c>
      <c r="AB62">
        <v>76510.8</v>
      </c>
      <c r="AC62">
        <v>1.4173293182138991</v>
      </c>
      <c r="AK62">
        <v>76510.8</v>
      </c>
      <c r="AL62">
        <v>1.4173293182138991</v>
      </c>
    </row>
    <row r="63" spans="2:38" x14ac:dyDescent="0.25">
      <c r="B63">
        <v>118191</v>
      </c>
      <c r="C63">
        <v>47271</v>
      </c>
      <c r="D63">
        <v>60115</v>
      </c>
      <c r="E63">
        <v>86312</v>
      </c>
      <c r="F63">
        <v>120422</v>
      </c>
      <c r="H63">
        <v>116016</v>
      </c>
      <c r="J63">
        <f t="shared" si="6"/>
        <v>86462.2</v>
      </c>
      <c r="K63">
        <f t="shared" si="7"/>
        <v>1.3418117975253927</v>
      </c>
      <c r="L63">
        <f t="shared" si="8"/>
        <v>120422</v>
      </c>
      <c r="M63">
        <f t="shared" si="9"/>
        <v>47271</v>
      </c>
      <c r="N63">
        <f t="shared" si="10"/>
        <v>86462.2</v>
      </c>
      <c r="O63">
        <f t="shared" si="11"/>
        <v>73151</v>
      </c>
      <c r="Q63">
        <v>2856</v>
      </c>
      <c r="R63">
        <v>305</v>
      </c>
      <c r="T63">
        <v>-498.80000000000291</v>
      </c>
      <c r="U63">
        <v>-306.60000000000582</v>
      </c>
      <c r="W63">
        <v>2222.8000000000002</v>
      </c>
      <c r="X63">
        <v>382.6</v>
      </c>
      <c r="AB63">
        <v>86462.2</v>
      </c>
      <c r="AC63">
        <v>1.3418117975253927</v>
      </c>
      <c r="AK63">
        <v>86462.2</v>
      </c>
      <c r="AL63">
        <v>1.3418117975253927</v>
      </c>
    </row>
    <row r="64" spans="2:38" x14ac:dyDescent="0.25">
      <c r="B64">
        <v>8243</v>
      </c>
      <c r="C64">
        <v>71497</v>
      </c>
      <c r="D64">
        <v>4889</v>
      </c>
      <c r="E64">
        <v>13629</v>
      </c>
      <c r="F64">
        <v>39724</v>
      </c>
      <c r="H64">
        <v>71548</v>
      </c>
      <c r="J64">
        <f t="shared" si="6"/>
        <v>27596.400000000001</v>
      </c>
      <c r="K64">
        <f t="shared" si="7"/>
        <v>2.5926570132336102</v>
      </c>
      <c r="L64">
        <f t="shared" si="8"/>
        <v>71497</v>
      </c>
      <c r="M64">
        <f t="shared" si="9"/>
        <v>4889</v>
      </c>
      <c r="N64">
        <f t="shared" si="10"/>
        <v>27596.400000000001</v>
      </c>
      <c r="O64">
        <f t="shared" si="11"/>
        <v>66608</v>
      </c>
      <c r="Q64">
        <v>946</v>
      </c>
      <c r="R64">
        <v>1047</v>
      </c>
      <c r="T64">
        <v>2332.2000000000007</v>
      </c>
      <c r="U64">
        <v>-369.39999999999782</v>
      </c>
      <c r="W64">
        <v>4314.5999999999995</v>
      </c>
      <c r="X64">
        <v>525.79999999999995</v>
      </c>
      <c r="AD64">
        <v>27596.400000000001</v>
      </c>
      <c r="AE64">
        <v>2.5926570132336102</v>
      </c>
      <c r="AK64">
        <v>27596.400000000001</v>
      </c>
      <c r="AL64">
        <v>2.5926570132336102</v>
      </c>
    </row>
    <row r="65" spans="2:38" x14ac:dyDescent="0.25">
      <c r="B65">
        <v>15186</v>
      </c>
      <c r="C65">
        <v>83134</v>
      </c>
      <c r="D65">
        <v>59439</v>
      </c>
      <c r="E65">
        <v>79534</v>
      </c>
      <c r="F65">
        <v>28612</v>
      </c>
      <c r="H65">
        <v>101332</v>
      </c>
      <c r="J65">
        <f t="shared" si="6"/>
        <v>53181</v>
      </c>
      <c r="K65">
        <f t="shared" si="7"/>
        <v>1.905417348301085</v>
      </c>
      <c r="L65">
        <f t="shared" si="8"/>
        <v>83134</v>
      </c>
      <c r="M65">
        <f t="shared" si="9"/>
        <v>15186</v>
      </c>
      <c r="N65">
        <f t="shared" si="10"/>
        <v>53181</v>
      </c>
      <c r="O65">
        <f t="shared" si="11"/>
        <v>67948</v>
      </c>
      <c r="Q65">
        <v>-4940</v>
      </c>
      <c r="R65">
        <v>-52</v>
      </c>
      <c r="T65">
        <v>20.400000000001455</v>
      </c>
      <c r="U65">
        <v>-1202</v>
      </c>
      <c r="W65">
        <v>3214.4000000000005</v>
      </c>
      <c r="X65">
        <v>1202</v>
      </c>
      <c r="AD65">
        <v>53181</v>
      </c>
      <c r="AE65">
        <v>1.905417348301085</v>
      </c>
      <c r="AK65">
        <v>53181</v>
      </c>
      <c r="AL65">
        <v>1.905417348301085</v>
      </c>
    </row>
    <row r="66" spans="2:38" x14ac:dyDescent="0.25">
      <c r="B66">
        <v>107943</v>
      </c>
      <c r="C66">
        <v>10830</v>
      </c>
      <c r="D66">
        <v>29417</v>
      </c>
      <c r="E66">
        <v>97537</v>
      </c>
      <c r="F66">
        <v>85949</v>
      </c>
      <c r="H66">
        <v>109756</v>
      </c>
      <c r="J66">
        <f t="shared" ref="J66:J101" si="12">AVERAGE(B66:F66)</f>
        <v>66335.199999999997</v>
      </c>
      <c r="K66">
        <f t="shared" ref="K66:K97" si="13">H66/J66</f>
        <v>1.6545665046611755</v>
      </c>
      <c r="L66">
        <f t="shared" ref="L66:L101" si="14">MAX(B66:F66)</f>
        <v>107943</v>
      </c>
      <c r="M66">
        <f t="shared" ref="M66:M101" si="15">MIN(B66:F66)</f>
        <v>10830</v>
      </c>
      <c r="N66">
        <f t="shared" ref="N66:N101" si="16">AVERAGE(B66:F66)</f>
        <v>66335.199999999997</v>
      </c>
      <c r="O66">
        <f t="shared" ref="O66:O101" si="17">L66-M66</f>
        <v>97113</v>
      </c>
      <c r="Q66">
        <v>-2666</v>
      </c>
      <c r="R66">
        <v>-438</v>
      </c>
      <c r="T66">
        <v>-699.80000000000291</v>
      </c>
      <c r="U66">
        <v>-1168.4000000000087</v>
      </c>
      <c r="W66">
        <v>2817</v>
      </c>
      <c r="X66">
        <v>1258.4000000000001</v>
      </c>
      <c r="AF66">
        <v>66335.199999999997</v>
      </c>
      <c r="AG66">
        <v>1.6545665046611755</v>
      </c>
      <c r="AK66">
        <v>66335.199999999997</v>
      </c>
      <c r="AL66">
        <v>1.6545665046611755</v>
      </c>
    </row>
    <row r="67" spans="2:38" x14ac:dyDescent="0.25">
      <c r="B67">
        <v>50096</v>
      </c>
      <c r="C67">
        <v>23238</v>
      </c>
      <c r="D67">
        <v>23881</v>
      </c>
      <c r="E67">
        <v>99192</v>
      </c>
      <c r="F67">
        <v>22914</v>
      </c>
      <c r="H67">
        <v>48121</v>
      </c>
      <c r="J67">
        <f t="shared" si="12"/>
        <v>43864.2</v>
      </c>
      <c r="K67">
        <f t="shared" si="13"/>
        <v>1.0970449706138492</v>
      </c>
      <c r="L67">
        <f t="shared" si="14"/>
        <v>99192</v>
      </c>
      <c r="M67">
        <f t="shared" si="15"/>
        <v>22914</v>
      </c>
      <c r="N67">
        <f t="shared" si="16"/>
        <v>43864.2</v>
      </c>
      <c r="O67">
        <f t="shared" si="17"/>
        <v>76278</v>
      </c>
      <c r="Q67">
        <v>-3170</v>
      </c>
      <c r="R67">
        <v>-1210</v>
      </c>
      <c r="T67">
        <v>863.39999999999418</v>
      </c>
      <c r="U67">
        <v>210.19999999999709</v>
      </c>
      <c r="W67">
        <v>2345</v>
      </c>
      <c r="X67">
        <v>235.4</v>
      </c>
      <c r="Z67">
        <v>43864.2</v>
      </c>
      <c r="AA67">
        <v>1.0970449706138492</v>
      </c>
      <c r="AI67">
        <v>43864.2</v>
      </c>
      <c r="AJ67">
        <v>1.0970449706138492</v>
      </c>
    </row>
    <row r="68" spans="2:38" x14ac:dyDescent="0.25">
      <c r="B68">
        <v>69894</v>
      </c>
      <c r="C68">
        <v>60657</v>
      </c>
      <c r="D68">
        <v>46690</v>
      </c>
      <c r="E68">
        <v>1750</v>
      </c>
      <c r="F68">
        <v>118838</v>
      </c>
      <c r="H68">
        <v>91151</v>
      </c>
      <c r="J68">
        <f t="shared" si="12"/>
        <v>59565.8</v>
      </c>
      <c r="K68">
        <f t="shared" si="13"/>
        <v>1.530257295293608</v>
      </c>
      <c r="L68">
        <f t="shared" si="14"/>
        <v>118838</v>
      </c>
      <c r="M68">
        <f t="shared" si="15"/>
        <v>1750</v>
      </c>
      <c r="N68">
        <f t="shared" si="16"/>
        <v>59565.8</v>
      </c>
      <c r="O68">
        <f t="shared" si="17"/>
        <v>117088</v>
      </c>
      <c r="Q68">
        <v>-1837</v>
      </c>
      <c r="R68">
        <v>4</v>
      </c>
      <c r="T68">
        <v>-1909.5999999999985</v>
      </c>
      <c r="U68">
        <v>-571.59999999999854</v>
      </c>
      <c r="W68">
        <v>3267.2</v>
      </c>
      <c r="X68">
        <v>980</v>
      </c>
      <c r="AB68">
        <v>59565.8</v>
      </c>
      <c r="AC68">
        <v>1.530257295293608</v>
      </c>
      <c r="AK68">
        <v>59565.8</v>
      </c>
      <c r="AL68">
        <v>1.530257295293608</v>
      </c>
    </row>
    <row r="69" spans="2:38" x14ac:dyDescent="0.25">
      <c r="B69">
        <v>117132</v>
      </c>
      <c r="C69">
        <v>16681</v>
      </c>
      <c r="D69">
        <v>67108</v>
      </c>
      <c r="E69">
        <v>4662</v>
      </c>
      <c r="F69">
        <v>119433</v>
      </c>
      <c r="H69">
        <v>113371</v>
      </c>
      <c r="J69">
        <f t="shared" si="12"/>
        <v>65003.199999999997</v>
      </c>
      <c r="K69">
        <f t="shared" si="13"/>
        <v>1.7440833682034116</v>
      </c>
      <c r="L69">
        <f t="shared" si="14"/>
        <v>119433</v>
      </c>
      <c r="M69">
        <f t="shared" si="15"/>
        <v>4662</v>
      </c>
      <c r="N69">
        <f t="shared" si="16"/>
        <v>65003.199999999997</v>
      </c>
      <c r="O69">
        <f t="shared" si="17"/>
        <v>114771</v>
      </c>
      <c r="Q69">
        <v>826</v>
      </c>
      <c r="R69">
        <v>-324</v>
      </c>
      <c r="T69">
        <v>-2056.4000000000087</v>
      </c>
      <c r="U69">
        <v>-718</v>
      </c>
      <c r="W69">
        <v>2951.6000000000004</v>
      </c>
      <c r="X69">
        <v>720.4</v>
      </c>
      <c r="AF69">
        <v>65003.199999999997</v>
      </c>
      <c r="AG69">
        <v>1.7440833682034116</v>
      </c>
      <c r="AK69">
        <v>65003.199999999997</v>
      </c>
      <c r="AL69">
        <v>1.7440833682034116</v>
      </c>
    </row>
    <row r="70" spans="2:38" x14ac:dyDescent="0.25">
      <c r="B70">
        <v>52156</v>
      </c>
      <c r="C70">
        <v>112652</v>
      </c>
      <c r="D70">
        <v>55651</v>
      </c>
      <c r="E70">
        <v>107253</v>
      </c>
      <c r="F70">
        <v>35080</v>
      </c>
      <c r="H70">
        <v>78507</v>
      </c>
      <c r="J70">
        <f t="shared" si="12"/>
        <v>72558.399999999994</v>
      </c>
      <c r="K70">
        <f t="shared" si="13"/>
        <v>1.0819836159562506</v>
      </c>
      <c r="L70">
        <f t="shared" si="14"/>
        <v>112652</v>
      </c>
      <c r="M70">
        <f t="shared" si="15"/>
        <v>35080</v>
      </c>
      <c r="N70">
        <f t="shared" si="16"/>
        <v>72558.399999999994</v>
      </c>
      <c r="O70">
        <f t="shared" si="17"/>
        <v>77572</v>
      </c>
      <c r="Q70">
        <v>-1197</v>
      </c>
      <c r="R70">
        <v>1331</v>
      </c>
      <c r="T70">
        <v>1021.5999999999913</v>
      </c>
      <c r="U70">
        <v>385.39999999999418</v>
      </c>
      <c r="W70">
        <v>2426.4</v>
      </c>
      <c r="X70">
        <v>1207.8</v>
      </c>
      <c r="AB70">
        <v>72558.399999999994</v>
      </c>
      <c r="AC70">
        <v>1.0819836159562506</v>
      </c>
      <c r="AI70">
        <v>72558.399999999994</v>
      </c>
      <c r="AJ70">
        <v>1.0819836159562506</v>
      </c>
    </row>
    <row r="71" spans="2:38" x14ac:dyDescent="0.25">
      <c r="B71">
        <v>3422</v>
      </c>
      <c r="C71">
        <v>107131</v>
      </c>
      <c r="D71">
        <v>83087</v>
      </c>
      <c r="E71">
        <v>21150</v>
      </c>
      <c r="F71">
        <v>43436</v>
      </c>
      <c r="H71">
        <v>89009</v>
      </c>
      <c r="J71">
        <f t="shared" si="12"/>
        <v>51645.2</v>
      </c>
      <c r="K71">
        <f t="shared" si="13"/>
        <v>1.7234709130761428</v>
      </c>
      <c r="L71">
        <f t="shared" si="14"/>
        <v>107131</v>
      </c>
      <c r="M71">
        <f t="shared" si="15"/>
        <v>3422</v>
      </c>
      <c r="N71">
        <f t="shared" si="16"/>
        <v>51645.2</v>
      </c>
      <c r="O71">
        <f t="shared" si="17"/>
        <v>103709</v>
      </c>
      <c r="Q71">
        <v>1802</v>
      </c>
      <c r="R71">
        <v>1</v>
      </c>
      <c r="T71">
        <v>-1048</v>
      </c>
      <c r="U71">
        <v>21</v>
      </c>
      <c r="W71">
        <v>2520.8000000000002</v>
      </c>
      <c r="X71">
        <v>409.4</v>
      </c>
      <c r="AD71">
        <v>51645.2</v>
      </c>
      <c r="AE71">
        <v>1.7234709130761428</v>
      </c>
      <c r="AK71">
        <v>51645.2</v>
      </c>
      <c r="AL71">
        <v>1.7234709130761428</v>
      </c>
    </row>
    <row r="72" spans="2:38" x14ac:dyDescent="0.25">
      <c r="B72">
        <v>55860</v>
      </c>
      <c r="C72">
        <v>33437</v>
      </c>
      <c r="D72">
        <v>21118</v>
      </c>
      <c r="E72">
        <v>114441</v>
      </c>
      <c r="F72">
        <v>51173</v>
      </c>
      <c r="H72">
        <v>112905</v>
      </c>
      <c r="J72">
        <f t="shared" si="12"/>
        <v>55205.8</v>
      </c>
      <c r="K72">
        <f t="shared" si="13"/>
        <v>2.0451655442000658</v>
      </c>
      <c r="L72">
        <f t="shared" si="14"/>
        <v>114441</v>
      </c>
      <c r="M72">
        <f t="shared" si="15"/>
        <v>21118</v>
      </c>
      <c r="N72">
        <f t="shared" si="16"/>
        <v>55205.8</v>
      </c>
      <c r="O72">
        <f t="shared" si="17"/>
        <v>93323</v>
      </c>
      <c r="Q72">
        <v>2451</v>
      </c>
      <c r="R72">
        <v>219</v>
      </c>
      <c r="T72">
        <v>-710</v>
      </c>
      <c r="U72">
        <v>796</v>
      </c>
      <c r="W72">
        <v>1720.4</v>
      </c>
      <c r="X72">
        <v>837.6</v>
      </c>
      <c r="AD72">
        <v>55205.8</v>
      </c>
      <c r="AE72">
        <v>2.0451655442000658</v>
      </c>
      <c r="AK72">
        <v>55205.8</v>
      </c>
      <c r="AL72">
        <v>2.0451655442000658</v>
      </c>
    </row>
    <row r="73" spans="2:38" x14ac:dyDescent="0.25">
      <c r="B73">
        <v>29263</v>
      </c>
      <c r="C73">
        <v>112387</v>
      </c>
      <c r="D73">
        <v>65818</v>
      </c>
      <c r="E73">
        <v>67437</v>
      </c>
      <c r="F73">
        <v>113050</v>
      </c>
      <c r="H73">
        <v>130761</v>
      </c>
      <c r="J73">
        <f t="shared" si="12"/>
        <v>77591</v>
      </c>
      <c r="K73">
        <f t="shared" si="13"/>
        <v>1.6852598883891172</v>
      </c>
      <c r="L73">
        <f t="shared" si="14"/>
        <v>113050</v>
      </c>
      <c r="M73">
        <f t="shared" si="15"/>
        <v>29263</v>
      </c>
      <c r="N73">
        <f t="shared" si="16"/>
        <v>77591</v>
      </c>
      <c r="O73">
        <f t="shared" si="17"/>
        <v>83787</v>
      </c>
      <c r="Q73">
        <v>258</v>
      </c>
      <c r="R73">
        <v>1048</v>
      </c>
      <c r="T73">
        <v>691.39999999999418</v>
      </c>
      <c r="U73">
        <v>-228.19999999999709</v>
      </c>
      <c r="W73">
        <v>2315.8000000000002</v>
      </c>
      <c r="X73">
        <v>518.20000000000005</v>
      </c>
      <c r="AF73">
        <v>77591</v>
      </c>
      <c r="AG73">
        <v>1.6852598883891172</v>
      </c>
      <c r="AK73">
        <v>77591</v>
      </c>
      <c r="AL73">
        <v>1.6852598883891172</v>
      </c>
    </row>
    <row r="74" spans="2:38" x14ac:dyDescent="0.25">
      <c r="B74">
        <v>65856</v>
      </c>
      <c r="C74">
        <v>52316</v>
      </c>
      <c r="D74">
        <v>97261</v>
      </c>
      <c r="E74">
        <v>106398</v>
      </c>
      <c r="F74">
        <v>2591</v>
      </c>
      <c r="H74">
        <v>77335</v>
      </c>
      <c r="J74">
        <f t="shared" si="12"/>
        <v>64884.4</v>
      </c>
      <c r="K74">
        <f t="shared" si="13"/>
        <v>1.1918889594417148</v>
      </c>
      <c r="L74">
        <f t="shared" si="14"/>
        <v>106398</v>
      </c>
      <c r="M74">
        <f t="shared" si="15"/>
        <v>2591</v>
      </c>
      <c r="N74">
        <f t="shared" si="16"/>
        <v>64884.4</v>
      </c>
      <c r="O74">
        <f t="shared" si="17"/>
        <v>103807</v>
      </c>
      <c r="Q74">
        <v>-401</v>
      </c>
      <c r="R74">
        <v>-78</v>
      </c>
      <c r="T74">
        <v>1465.5999999999985</v>
      </c>
      <c r="U74">
        <v>665.80000000000291</v>
      </c>
      <c r="W74">
        <v>2723.2000000000003</v>
      </c>
      <c r="X74">
        <v>915.4</v>
      </c>
      <c r="AB74">
        <v>64884.4</v>
      </c>
      <c r="AC74">
        <v>1.1918889594417148</v>
      </c>
      <c r="AK74">
        <v>64884.4</v>
      </c>
      <c r="AL74">
        <v>1.1918889594417148</v>
      </c>
    </row>
    <row r="75" spans="2:38" x14ac:dyDescent="0.25">
      <c r="B75">
        <v>90103</v>
      </c>
      <c r="C75">
        <v>62861</v>
      </c>
      <c r="D75">
        <v>59778</v>
      </c>
      <c r="E75">
        <v>75615</v>
      </c>
      <c r="F75">
        <v>11712</v>
      </c>
      <c r="H75">
        <v>109588</v>
      </c>
      <c r="J75">
        <f t="shared" si="12"/>
        <v>60013.8</v>
      </c>
      <c r="K75">
        <f t="shared" si="13"/>
        <v>1.8260466759312024</v>
      </c>
      <c r="L75">
        <f t="shared" si="14"/>
        <v>90103</v>
      </c>
      <c r="M75">
        <f t="shared" si="15"/>
        <v>11712</v>
      </c>
      <c r="N75">
        <f t="shared" si="16"/>
        <v>60013.8</v>
      </c>
      <c r="O75">
        <f t="shared" si="17"/>
        <v>78391</v>
      </c>
      <c r="Q75">
        <v>-128</v>
      </c>
      <c r="R75">
        <v>0</v>
      </c>
      <c r="T75">
        <v>-1240.1999999999971</v>
      </c>
      <c r="U75">
        <v>-388.19999999999709</v>
      </c>
      <c r="W75">
        <v>1660.6000000000001</v>
      </c>
      <c r="X75">
        <v>697.4</v>
      </c>
      <c r="AF75">
        <v>60013.8</v>
      </c>
      <c r="AG75">
        <v>1.8260466759312024</v>
      </c>
      <c r="AK75">
        <v>60013.8</v>
      </c>
      <c r="AL75">
        <v>1.8260466759312024</v>
      </c>
    </row>
    <row r="76" spans="2:38" x14ac:dyDescent="0.25">
      <c r="B76">
        <v>71193</v>
      </c>
      <c r="C76">
        <v>111327</v>
      </c>
      <c r="D76">
        <v>35826</v>
      </c>
      <c r="E76">
        <v>26871</v>
      </c>
      <c r="F76">
        <v>120124</v>
      </c>
      <c r="H76">
        <v>129763</v>
      </c>
      <c r="J76">
        <f t="shared" si="12"/>
        <v>73068.2</v>
      </c>
      <c r="K76">
        <f t="shared" si="13"/>
        <v>1.775916198838893</v>
      </c>
      <c r="L76">
        <f t="shared" si="14"/>
        <v>120124</v>
      </c>
      <c r="M76">
        <f t="shared" si="15"/>
        <v>26871</v>
      </c>
      <c r="N76">
        <f t="shared" si="16"/>
        <v>73068.2</v>
      </c>
      <c r="O76">
        <f t="shared" si="17"/>
        <v>93253</v>
      </c>
      <c r="Q76">
        <v>-2462</v>
      </c>
      <c r="R76">
        <v>5</v>
      </c>
      <c r="T76">
        <v>695</v>
      </c>
      <c r="U76">
        <v>-414.80000000000291</v>
      </c>
      <c r="W76">
        <v>2497.4</v>
      </c>
      <c r="X76">
        <v>449.20000000000005</v>
      </c>
      <c r="AF76">
        <v>73068.2</v>
      </c>
      <c r="AG76">
        <v>1.775916198838893</v>
      </c>
      <c r="AK76">
        <v>73068.2</v>
      </c>
      <c r="AL76">
        <v>1.775916198838893</v>
      </c>
    </row>
    <row r="77" spans="2:38" x14ac:dyDescent="0.25">
      <c r="B77">
        <v>27837</v>
      </c>
      <c r="C77">
        <v>47566</v>
      </c>
      <c r="D77">
        <v>67159</v>
      </c>
      <c r="E77">
        <v>20163</v>
      </c>
      <c r="F77">
        <v>94339</v>
      </c>
      <c r="H77">
        <v>114449</v>
      </c>
      <c r="J77">
        <f t="shared" si="12"/>
        <v>51412.800000000003</v>
      </c>
      <c r="K77">
        <f t="shared" si="13"/>
        <v>2.2260798867208167</v>
      </c>
      <c r="L77">
        <f t="shared" si="14"/>
        <v>94339</v>
      </c>
      <c r="M77">
        <f t="shared" si="15"/>
        <v>20163</v>
      </c>
      <c r="N77">
        <f t="shared" si="16"/>
        <v>51412.800000000003</v>
      </c>
      <c r="O77">
        <f t="shared" si="17"/>
        <v>74176</v>
      </c>
      <c r="Q77">
        <v>2150</v>
      </c>
      <c r="R77">
        <v>612</v>
      </c>
      <c r="T77">
        <v>-1034.3999999999942</v>
      </c>
      <c r="U77">
        <v>584.80000000000291</v>
      </c>
      <c r="W77">
        <v>4824.3999999999996</v>
      </c>
      <c r="X77">
        <v>628.00000000000011</v>
      </c>
      <c r="AD77">
        <v>51412.800000000003</v>
      </c>
      <c r="AE77">
        <v>2.2260798867208167</v>
      </c>
      <c r="AK77">
        <v>51412.800000000003</v>
      </c>
      <c r="AL77">
        <v>2.2260798867208167</v>
      </c>
    </row>
    <row r="78" spans="2:38" x14ac:dyDescent="0.25">
      <c r="B78">
        <v>13790</v>
      </c>
      <c r="C78">
        <v>53536</v>
      </c>
      <c r="D78">
        <v>118552</v>
      </c>
      <c r="E78">
        <v>25431</v>
      </c>
      <c r="F78">
        <v>107782</v>
      </c>
      <c r="H78">
        <v>103120</v>
      </c>
      <c r="J78">
        <f t="shared" si="12"/>
        <v>63818.2</v>
      </c>
      <c r="K78">
        <f t="shared" si="13"/>
        <v>1.6158399954871809</v>
      </c>
      <c r="L78">
        <f t="shared" si="14"/>
        <v>118552</v>
      </c>
      <c r="M78">
        <f t="shared" si="15"/>
        <v>13790</v>
      </c>
      <c r="N78">
        <f t="shared" si="16"/>
        <v>63818.2</v>
      </c>
      <c r="O78">
        <f t="shared" si="17"/>
        <v>104762</v>
      </c>
      <c r="Q78">
        <v>1768</v>
      </c>
      <c r="R78">
        <v>618</v>
      </c>
      <c r="T78">
        <v>-2946.1999999999971</v>
      </c>
      <c r="U78">
        <v>-242.40000000000146</v>
      </c>
      <c r="W78">
        <v>3345.3999999999996</v>
      </c>
      <c r="X78">
        <v>566.79999999999995</v>
      </c>
      <c r="AF78">
        <v>63818.2</v>
      </c>
      <c r="AG78">
        <v>1.6158399954871809</v>
      </c>
      <c r="AK78">
        <v>63818.2</v>
      </c>
      <c r="AL78">
        <v>1.6158399954871809</v>
      </c>
    </row>
    <row r="79" spans="2:38" x14ac:dyDescent="0.25">
      <c r="B79">
        <v>19536</v>
      </c>
      <c r="C79">
        <v>30220</v>
      </c>
      <c r="D79">
        <v>93500</v>
      </c>
      <c r="E79">
        <v>19769</v>
      </c>
      <c r="F79">
        <v>108599</v>
      </c>
      <c r="H79">
        <v>58081</v>
      </c>
      <c r="J79">
        <f t="shared" si="12"/>
        <v>54324.800000000003</v>
      </c>
      <c r="K79">
        <f t="shared" si="13"/>
        <v>1.0691433746649781</v>
      </c>
      <c r="L79">
        <f t="shared" si="14"/>
        <v>108599</v>
      </c>
      <c r="M79">
        <f t="shared" si="15"/>
        <v>19536</v>
      </c>
      <c r="N79">
        <f t="shared" si="16"/>
        <v>54324.800000000003</v>
      </c>
      <c r="O79">
        <f t="shared" si="17"/>
        <v>89063</v>
      </c>
      <c r="Q79">
        <v>1255</v>
      </c>
      <c r="R79">
        <v>169</v>
      </c>
      <c r="T79">
        <v>1828.4000000000015</v>
      </c>
      <c r="U79">
        <v>5.2000000000043656</v>
      </c>
      <c r="W79">
        <v>1842</v>
      </c>
      <c r="X79">
        <v>768.80000000000007</v>
      </c>
      <c r="Z79">
        <v>54324.800000000003</v>
      </c>
      <c r="AA79">
        <v>1.0691433746649781</v>
      </c>
      <c r="AI79">
        <v>54324.800000000003</v>
      </c>
      <c r="AJ79">
        <v>1.0691433746649781</v>
      </c>
    </row>
    <row r="80" spans="2:38" x14ac:dyDescent="0.25">
      <c r="B80">
        <v>96948</v>
      </c>
      <c r="C80">
        <v>74431</v>
      </c>
      <c r="D80">
        <v>57358</v>
      </c>
      <c r="E80">
        <v>42153</v>
      </c>
      <c r="F80">
        <v>102604</v>
      </c>
      <c r="H80">
        <v>103801</v>
      </c>
      <c r="J80">
        <f t="shared" si="12"/>
        <v>74698.8</v>
      </c>
      <c r="K80">
        <f t="shared" si="13"/>
        <v>1.3895939426068424</v>
      </c>
      <c r="L80">
        <f t="shared" si="14"/>
        <v>102604</v>
      </c>
      <c r="M80">
        <f t="shared" si="15"/>
        <v>42153</v>
      </c>
      <c r="N80">
        <f t="shared" si="16"/>
        <v>74698.8</v>
      </c>
      <c r="O80">
        <f t="shared" si="17"/>
        <v>60451</v>
      </c>
      <c r="Q80">
        <v>-3947</v>
      </c>
      <c r="R80">
        <v>-1706</v>
      </c>
      <c r="T80">
        <v>-1954.8000000000029</v>
      </c>
      <c r="U80">
        <v>-8.5999999999912689</v>
      </c>
      <c r="W80">
        <v>3088</v>
      </c>
      <c r="X80">
        <v>762.59999999999991</v>
      </c>
      <c r="AB80">
        <v>74698.8</v>
      </c>
      <c r="AC80">
        <v>1.3895939426068424</v>
      </c>
      <c r="AK80">
        <v>74698.8</v>
      </c>
      <c r="AL80">
        <v>1.3895939426068424</v>
      </c>
    </row>
    <row r="81" spans="2:38" x14ac:dyDescent="0.25">
      <c r="B81">
        <v>44298</v>
      </c>
      <c r="C81">
        <v>14805</v>
      </c>
      <c r="D81">
        <v>46744</v>
      </c>
      <c r="E81">
        <v>118899</v>
      </c>
      <c r="F81">
        <v>18991</v>
      </c>
      <c r="H81">
        <v>100003</v>
      </c>
      <c r="J81">
        <f t="shared" si="12"/>
        <v>48747.4</v>
      </c>
      <c r="K81">
        <f t="shared" si="13"/>
        <v>2.0514530005702869</v>
      </c>
      <c r="L81">
        <f t="shared" si="14"/>
        <v>118899</v>
      </c>
      <c r="M81">
        <f t="shared" si="15"/>
        <v>14805</v>
      </c>
      <c r="N81">
        <f t="shared" si="16"/>
        <v>48747.4</v>
      </c>
      <c r="O81">
        <f t="shared" si="17"/>
        <v>104094</v>
      </c>
      <c r="Q81">
        <v>-488</v>
      </c>
      <c r="R81">
        <v>-25</v>
      </c>
      <c r="T81">
        <v>-305</v>
      </c>
      <c r="U81">
        <v>-153.59999999999854</v>
      </c>
      <c r="W81">
        <v>1210.2</v>
      </c>
      <c r="X81">
        <v>670.40000000000009</v>
      </c>
      <c r="AD81">
        <v>48747.4</v>
      </c>
      <c r="AE81">
        <v>2.0514530005702869</v>
      </c>
      <c r="AK81">
        <v>48747.4</v>
      </c>
      <c r="AL81">
        <v>2.0514530005702869</v>
      </c>
    </row>
    <row r="82" spans="2:38" x14ac:dyDescent="0.25">
      <c r="B82">
        <v>69787</v>
      </c>
      <c r="C82">
        <v>113044</v>
      </c>
      <c r="D82">
        <v>11860</v>
      </c>
      <c r="E82">
        <v>36713</v>
      </c>
      <c r="F82">
        <v>35617</v>
      </c>
      <c r="H82">
        <v>79259</v>
      </c>
      <c r="J82">
        <f t="shared" si="12"/>
        <v>53404.2</v>
      </c>
      <c r="K82">
        <f t="shared" si="13"/>
        <v>1.4841342066728835</v>
      </c>
      <c r="L82">
        <f t="shared" si="14"/>
        <v>113044</v>
      </c>
      <c r="M82">
        <f t="shared" si="15"/>
        <v>11860</v>
      </c>
      <c r="N82">
        <f t="shared" si="16"/>
        <v>53404.2</v>
      </c>
      <c r="O82">
        <f t="shared" si="17"/>
        <v>101184</v>
      </c>
      <c r="Q82">
        <v>-199</v>
      </c>
      <c r="R82">
        <v>0</v>
      </c>
      <c r="T82">
        <v>-2.4000000000014552</v>
      </c>
      <c r="U82">
        <v>-261.60000000000582</v>
      </c>
      <c r="W82">
        <v>794.8</v>
      </c>
      <c r="X82">
        <v>396</v>
      </c>
      <c r="Z82">
        <v>53404.2</v>
      </c>
      <c r="AA82">
        <v>1.4841342066728835</v>
      </c>
      <c r="AK82">
        <v>53404.2</v>
      </c>
      <c r="AL82">
        <v>1.4841342066728835</v>
      </c>
    </row>
    <row r="83" spans="2:38" x14ac:dyDescent="0.25">
      <c r="B83">
        <v>96581</v>
      </c>
      <c r="C83">
        <v>31564</v>
      </c>
      <c r="D83">
        <v>32166</v>
      </c>
      <c r="E83">
        <v>6608</v>
      </c>
      <c r="F83">
        <v>13005</v>
      </c>
      <c r="H83">
        <v>76797</v>
      </c>
      <c r="J83">
        <f t="shared" si="12"/>
        <v>35984.800000000003</v>
      </c>
      <c r="K83">
        <f t="shared" si="13"/>
        <v>2.1341510860140946</v>
      </c>
      <c r="L83">
        <f t="shared" si="14"/>
        <v>96581</v>
      </c>
      <c r="M83">
        <f t="shared" si="15"/>
        <v>6608</v>
      </c>
      <c r="N83">
        <f t="shared" si="16"/>
        <v>35984.800000000003</v>
      </c>
      <c r="O83">
        <f t="shared" si="17"/>
        <v>89973</v>
      </c>
      <c r="Q83">
        <v>-2907</v>
      </c>
      <c r="R83">
        <v>0</v>
      </c>
      <c r="T83">
        <v>1717</v>
      </c>
      <c r="U83">
        <v>632.40000000000146</v>
      </c>
      <c r="W83">
        <v>3181</v>
      </c>
      <c r="X83">
        <v>727.2</v>
      </c>
      <c r="AD83">
        <v>35984.800000000003</v>
      </c>
      <c r="AE83">
        <v>2.1341510860140946</v>
      </c>
      <c r="AK83">
        <v>35984.800000000003</v>
      </c>
      <c r="AL83">
        <v>2.1341510860140946</v>
      </c>
    </row>
    <row r="84" spans="2:38" x14ac:dyDescent="0.25">
      <c r="B84">
        <v>116567</v>
      </c>
      <c r="C84">
        <v>30006</v>
      </c>
      <c r="D84">
        <v>97109</v>
      </c>
      <c r="E84">
        <v>47945</v>
      </c>
      <c r="F84">
        <v>61067</v>
      </c>
      <c r="H84">
        <v>85251</v>
      </c>
      <c r="J84">
        <f t="shared" si="12"/>
        <v>70538.8</v>
      </c>
      <c r="K84">
        <f t="shared" si="13"/>
        <v>1.2085689010870613</v>
      </c>
      <c r="L84">
        <f t="shared" si="14"/>
        <v>116567</v>
      </c>
      <c r="M84">
        <f t="shared" si="15"/>
        <v>30006</v>
      </c>
      <c r="N84">
        <f t="shared" si="16"/>
        <v>70538.8</v>
      </c>
      <c r="O84">
        <f t="shared" si="17"/>
        <v>86561</v>
      </c>
      <c r="Q84">
        <v>3087</v>
      </c>
      <c r="R84">
        <v>129</v>
      </c>
      <c r="T84">
        <v>-3187.3999999999942</v>
      </c>
      <c r="U84">
        <v>-1008.5999999999913</v>
      </c>
      <c r="W84">
        <v>4639</v>
      </c>
      <c r="X84">
        <v>1008.6</v>
      </c>
      <c r="AB84">
        <v>70538.8</v>
      </c>
      <c r="AC84">
        <v>1.2085689010870613</v>
      </c>
      <c r="AI84">
        <v>70538.8</v>
      </c>
      <c r="AJ84">
        <v>1.2085689010870613</v>
      </c>
    </row>
    <row r="85" spans="2:38" x14ac:dyDescent="0.25">
      <c r="B85">
        <v>48259</v>
      </c>
      <c r="C85">
        <v>16090</v>
      </c>
      <c r="D85">
        <v>98807</v>
      </c>
      <c r="E85">
        <v>84154</v>
      </c>
      <c r="F85">
        <v>56718</v>
      </c>
      <c r="H85">
        <v>110065</v>
      </c>
      <c r="J85">
        <f t="shared" si="12"/>
        <v>60805.599999999999</v>
      </c>
      <c r="K85">
        <f t="shared" si="13"/>
        <v>1.8101128843396004</v>
      </c>
      <c r="L85">
        <f t="shared" si="14"/>
        <v>98807</v>
      </c>
      <c r="M85">
        <f t="shared" si="15"/>
        <v>16090</v>
      </c>
      <c r="N85">
        <f t="shared" si="16"/>
        <v>60805.599999999999</v>
      </c>
      <c r="O85">
        <f t="shared" si="17"/>
        <v>82717</v>
      </c>
      <c r="Q85">
        <v>1948</v>
      </c>
      <c r="R85">
        <v>190</v>
      </c>
      <c r="T85">
        <v>1126</v>
      </c>
      <c r="U85">
        <v>216.40000000000146</v>
      </c>
      <c r="W85">
        <v>3232.8</v>
      </c>
      <c r="X85">
        <v>216.39999999999998</v>
      </c>
      <c r="AF85">
        <v>60805.599999999999</v>
      </c>
      <c r="AG85">
        <v>1.8101128843396004</v>
      </c>
      <c r="AK85">
        <v>60805.599999999999</v>
      </c>
      <c r="AL85">
        <v>1.8101128843396004</v>
      </c>
    </row>
    <row r="86" spans="2:38" x14ac:dyDescent="0.25">
      <c r="B86">
        <v>76247</v>
      </c>
      <c r="C86">
        <v>13692</v>
      </c>
      <c r="D86">
        <v>83048</v>
      </c>
      <c r="E86">
        <v>116873</v>
      </c>
      <c r="F86">
        <v>50293</v>
      </c>
      <c r="H86">
        <v>124746</v>
      </c>
      <c r="J86">
        <f t="shared" si="12"/>
        <v>68030.600000000006</v>
      </c>
      <c r="K86">
        <f t="shared" si="13"/>
        <v>1.8336748463191561</v>
      </c>
      <c r="L86">
        <f t="shared" si="14"/>
        <v>116873</v>
      </c>
      <c r="M86">
        <f t="shared" si="15"/>
        <v>13692</v>
      </c>
      <c r="N86">
        <f t="shared" si="16"/>
        <v>68030.600000000006</v>
      </c>
      <c r="O86">
        <f t="shared" si="17"/>
        <v>103181</v>
      </c>
      <c r="Q86">
        <v>1869</v>
      </c>
      <c r="R86">
        <v>-1128</v>
      </c>
      <c r="T86">
        <v>1118.6000000000058</v>
      </c>
      <c r="U86">
        <v>244.20000000001164</v>
      </c>
      <c r="W86">
        <v>2935.3999999999996</v>
      </c>
      <c r="X86">
        <v>1155.8</v>
      </c>
      <c r="AF86">
        <v>68030.600000000006</v>
      </c>
      <c r="AG86">
        <v>1.8336748463191561</v>
      </c>
      <c r="AK86">
        <v>68030.600000000006</v>
      </c>
      <c r="AL86">
        <v>1.8336748463191561</v>
      </c>
    </row>
    <row r="87" spans="2:38" x14ac:dyDescent="0.25">
      <c r="B87">
        <v>71301</v>
      </c>
      <c r="C87">
        <v>45957</v>
      </c>
      <c r="D87">
        <v>117013</v>
      </c>
      <c r="E87">
        <v>5080</v>
      </c>
      <c r="F87">
        <v>82955</v>
      </c>
      <c r="H87">
        <v>77303</v>
      </c>
      <c r="J87">
        <f t="shared" si="12"/>
        <v>64461.2</v>
      </c>
      <c r="K87">
        <f t="shared" si="13"/>
        <v>1.199217513791242</v>
      </c>
      <c r="L87">
        <f t="shared" si="14"/>
        <v>117013</v>
      </c>
      <c r="M87">
        <f t="shared" si="15"/>
        <v>5080</v>
      </c>
      <c r="N87">
        <f t="shared" si="16"/>
        <v>64461.2</v>
      </c>
      <c r="O87">
        <f t="shared" si="17"/>
        <v>111933</v>
      </c>
      <c r="Q87">
        <v>-1171</v>
      </c>
      <c r="R87">
        <v>478</v>
      </c>
      <c r="T87">
        <v>-89.200000000004366</v>
      </c>
      <c r="U87">
        <v>-230.60000000000582</v>
      </c>
      <c r="W87">
        <v>3760.7999999999997</v>
      </c>
      <c r="X87">
        <v>962.6</v>
      </c>
      <c r="AB87">
        <v>64461.2</v>
      </c>
      <c r="AC87">
        <v>1.199217513791242</v>
      </c>
      <c r="AI87">
        <v>64461.2</v>
      </c>
      <c r="AJ87">
        <v>1.199217513791242</v>
      </c>
    </row>
    <row r="88" spans="2:38" x14ac:dyDescent="0.25">
      <c r="B88">
        <v>65147</v>
      </c>
      <c r="C88">
        <v>79148</v>
      </c>
      <c r="D88">
        <v>90692</v>
      </c>
      <c r="E88">
        <v>34303</v>
      </c>
      <c r="F88">
        <v>95616</v>
      </c>
      <c r="H88">
        <v>93733</v>
      </c>
      <c r="J88">
        <f t="shared" si="12"/>
        <v>72981.2</v>
      </c>
      <c r="K88">
        <f t="shared" si="13"/>
        <v>1.2843444613133246</v>
      </c>
      <c r="L88">
        <f t="shared" si="14"/>
        <v>95616</v>
      </c>
      <c r="M88">
        <f t="shared" si="15"/>
        <v>34303</v>
      </c>
      <c r="N88">
        <f t="shared" si="16"/>
        <v>72981.2</v>
      </c>
      <c r="O88">
        <f t="shared" si="17"/>
        <v>61313</v>
      </c>
      <c r="Q88">
        <v>-731</v>
      </c>
      <c r="R88">
        <v>-1822</v>
      </c>
      <c r="T88">
        <v>140.59999999999127</v>
      </c>
      <c r="U88">
        <v>651</v>
      </c>
      <c r="W88">
        <v>805</v>
      </c>
      <c r="X88">
        <v>651</v>
      </c>
      <c r="AB88">
        <v>72981.2</v>
      </c>
      <c r="AC88">
        <v>1.2843444613133246</v>
      </c>
      <c r="AK88">
        <v>72981.2</v>
      </c>
      <c r="AL88">
        <v>1.2843444613133246</v>
      </c>
    </row>
    <row r="89" spans="2:38" x14ac:dyDescent="0.25">
      <c r="B89">
        <v>79333</v>
      </c>
      <c r="C89">
        <v>62025</v>
      </c>
      <c r="D89">
        <v>59141</v>
      </c>
      <c r="E89">
        <v>53685</v>
      </c>
      <c r="F89">
        <v>30575</v>
      </c>
      <c r="H89">
        <v>76536</v>
      </c>
      <c r="J89">
        <f t="shared" si="12"/>
        <v>56951.8</v>
      </c>
      <c r="K89">
        <f t="shared" si="13"/>
        <v>1.3438732401785369</v>
      </c>
      <c r="L89">
        <f t="shared" si="14"/>
        <v>79333</v>
      </c>
      <c r="M89">
        <f t="shared" si="15"/>
        <v>30575</v>
      </c>
      <c r="N89">
        <f t="shared" si="16"/>
        <v>56951.8</v>
      </c>
      <c r="O89">
        <f t="shared" si="17"/>
        <v>48758</v>
      </c>
      <c r="Q89">
        <v>1014</v>
      </c>
      <c r="R89">
        <v>759</v>
      </c>
      <c r="T89">
        <v>2093.8000000000029</v>
      </c>
      <c r="U89">
        <v>803</v>
      </c>
      <c r="W89">
        <v>2179</v>
      </c>
      <c r="X89">
        <v>803.8</v>
      </c>
      <c r="Z89">
        <v>56951.8</v>
      </c>
      <c r="AA89">
        <v>1.3438732401785369</v>
      </c>
      <c r="AK89">
        <v>56951.8</v>
      </c>
      <c r="AL89">
        <v>1.3438732401785369</v>
      </c>
    </row>
    <row r="90" spans="2:38" x14ac:dyDescent="0.25">
      <c r="B90">
        <v>2900</v>
      </c>
      <c r="C90">
        <v>113662</v>
      </c>
      <c r="D90">
        <v>25575</v>
      </c>
      <c r="E90">
        <v>61340</v>
      </c>
      <c r="F90">
        <v>28302</v>
      </c>
      <c r="H90">
        <v>55592</v>
      </c>
      <c r="J90">
        <f t="shared" si="12"/>
        <v>46355.8</v>
      </c>
      <c r="K90">
        <f t="shared" si="13"/>
        <v>1.1992458333153564</v>
      </c>
      <c r="L90">
        <f t="shared" si="14"/>
        <v>113662</v>
      </c>
      <c r="M90">
        <f t="shared" si="15"/>
        <v>2900</v>
      </c>
      <c r="N90">
        <f t="shared" si="16"/>
        <v>46355.8</v>
      </c>
      <c r="O90">
        <f t="shared" si="17"/>
        <v>110762</v>
      </c>
      <c r="Q90">
        <v>-1849</v>
      </c>
      <c r="R90">
        <v>308</v>
      </c>
      <c r="T90">
        <v>1977.4000000000015</v>
      </c>
      <c r="U90">
        <v>268.60000000000582</v>
      </c>
      <c r="W90">
        <v>2612.1999999999998</v>
      </c>
      <c r="X90">
        <v>359.40000000000003</v>
      </c>
      <c r="Z90">
        <v>46355.8</v>
      </c>
      <c r="AA90">
        <v>1.1992458333153564</v>
      </c>
      <c r="AI90">
        <v>46355.8</v>
      </c>
      <c r="AJ90">
        <v>1.1992458333153564</v>
      </c>
    </row>
    <row r="91" spans="2:38" x14ac:dyDescent="0.25">
      <c r="B91">
        <v>23530</v>
      </c>
      <c r="C91">
        <v>103435</v>
      </c>
      <c r="D91">
        <v>57439</v>
      </c>
      <c r="E91">
        <v>85527</v>
      </c>
      <c r="F91">
        <v>4255</v>
      </c>
      <c r="H91">
        <v>96155</v>
      </c>
      <c r="J91">
        <f t="shared" si="12"/>
        <v>54837.2</v>
      </c>
      <c r="K91">
        <f t="shared" si="13"/>
        <v>1.7534629776866799</v>
      </c>
      <c r="L91">
        <f t="shared" si="14"/>
        <v>103435</v>
      </c>
      <c r="M91">
        <f t="shared" si="15"/>
        <v>4255</v>
      </c>
      <c r="N91">
        <f t="shared" si="16"/>
        <v>54837.2</v>
      </c>
      <c r="O91">
        <f t="shared" si="17"/>
        <v>99180</v>
      </c>
      <c r="Q91">
        <v>-4090</v>
      </c>
      <c r="R91">
        <v>5</v>
      </c>
      <c r="T91">
        <v>2955.7999999999956</v>
      </c>
      <c r="U91">
        <v>-457.80000000000291</v>
      </c>
      <c r="W91">
        <v>5222.2</v>
      </c>
      <c r="X91">
        <v>1522.6000000000001</v>
      </c>
      <c r="AD91">
        <v>54837.2</v>
      </c>
      <c r="AE91">
        <v>1.7534629776866799</v>
      </c>
      <c r="AK91">
        <v>54837.2</v>
      </c>
      <c r="AL91">
        <v>1.7534629776866799</v>
      </c>
    </row>
    <row r="92" spans="2:38" x14ac:dyDescent="0.25">
      <c r="B92">
        <v>107696</v>
      </c>
      <c r="C92">
        <v>51522</v>
      </c>
      <c r="D92">
        <v>115058</v>
      </c>
      <c r="E92">
        <v>41924</v>
      </c>
      <c r="F92">
        <v>46000</v>
      </c>
      <c r="H92">
        <v>106046</v>
      </c>
      <c r="J92">
        <f t="shared" si="12"/>
        <v>72440</v>
      </c>
      <c r="K92">
        <f t="shared" si="13"/>
        <v>1.4639149641082274</v>
      </c>
      <c r="L92">
        <f t="shared" si="14"/>
        <v>115058</v>
      </c>
      <c r="M92">
        <f t="shared" si="15"/>
        <v>41924</v>
      </c>
      <c r="N92">
        <f t="shared" si="16"/>
        <v>72440</v>
      </c>
      <c r="O92">
        <f t="shared" si="17"/>
        <v>73134</v>
      </c>
      <c r="Q92">
        <v>-4654</v>
      </c>
      <c r="R92">
        <v>-766</v>
      </c>
      <c r="T92">
        <v>-1581.3999999999942</v>
      </c>
      <c r="U92">
        <v>-1039</v>
      </c>
      <c r="W92">
        <v>3176.6000000000004</v>
      </c>
      <c r="X92">
        <v>1039.8</v>
      </c>
      <c r="AB92">
        <v>72440</v>
      </c>
      <c r="AC92">
        <v>1.4639149641082274</v>
      </c>
      <c r="AK92">
        <v>72440</v>
      </c>
      <c r="AL92">
        <v>1.4639149641082274</v>
      </c>
    </row>
    <row r="93" spans="2:38" x14ac:dyDescent="0.25">
      <c r="B93">
        <v>51134</v>
      </c>
      <c r="C93">
        <v>69254</v>
      </c>
      <c r="D93">
        <v>7696</v>
      </c>
      <c r="E93">
        <v>51683</v>
      </c>
      <c r="F93">
        <v>108180</v>
      </c>
      <c r="H93">
        <v>103528</v>
      </c>
      <c r="J93">
        <f t="shared" si="12"/>
        <v>57589.4</v>
      </c>
      <c r="K93">
        <f t="shared" si="13"/>
        <v>1.7976919363632891</v>
      </c>
      <c r="L93">
        <f t="shared" si="14"/>
        <v>108180</v>
      </c>
      <c r="M93">
        <f t="shared" si="15"/>
        <v>7696</v>
      </c>
      <c r="N93">
        <f t="shared" si="16"/>
        <v>57589.4</v>
      </c>
      <c r="O93">
        <f t="shared" si="17"/>
        <v>100484</v>
      </c>
      <c r="Q93">
        <v>-776</v>
      </c>
      <c r="R93">
        <v>-1748</v>
      </c>
      <c r="T93">
        <v>-97.599999999998545</v>
      </c>
      <c r="U93">
        <v>-912.19999999999709</v>
      </c>
      <c r="W93">
        <v>3742.3999999999996</v>
      </c>
      <c r="X93">
        <v>942.60000000000014</v>
      </c>
      <c r="AD93">
        <v>57589.4</v>
      </c>
      <c r="AE93">
        <v>1.7976919363632891</v>
      </c>
      <c r="AK93">
        <v>57589.4</v>
      </c>
      <c r="AL93">
        <v>1.7976919363632891</v>
      </c>
    </row>
    <row r="94" spans="2:38" x14ac:dyDescent="0.25">
      <c r="B94">
        <v>79461</v>
      </c>
      <c r="C94">
        <v>101486</v>
      </c>
      <c r="D94">
        <v>12246</v>
      </c>
      <c r="E94">
        <v>84117</v>
      </c>
      <c r="F94">
        <v>42635</v>
      </c>
      <c r="H94">
        <v>73519</v>
      </c>
      <c r="J94">
        <f t="shared" si="12"/>
        <v>63989</v>
      </c>
      <c r="K94">
        <f t="shared" si="13"/>
        <v>1.1489318476613168</v>
      </c>
      <c r="L94">
        <f t="shared" si="14"/>
        <v>101486</v>
      </c>
      <c r="M94">
        <f t="shared" si="15"/>
        <v>12246</v>
      </c>
      <c r="N94">
        <f t="shared" si="16"/>
        <v>63989</v>
      </c>
      <c r="O94">
        <f t="shared" si="17"/>
        <v>89240</v>
      </c>
      <c r="Q94">
        <v>211</v>
      </c>
      <c r="R94">
        <v>612</v>
      </c>
      <c r="T94">
        <v>1062.1999999999971</v>
      </c>
      <c r="U94">
        <v>-343</v>
      </c>
      <c r="W94">
        <v>1553.0000000000002</v>
      </c>
      <c r="X94">
        <v>403</v>
      </c>
      <c r="AB94">
        <v>63989</v>
      </c>
      <c r="AC94">
        <v>1.1489318476613168</v>
      </c>
      <c r="AI94">
        <v>63989</v>
      </c>
      <c r="AJ94">
        <v>1.1489318476613168</v>
      </c>
    </row>
    <row r="95" spans="2:38" x14ac:dyDescent="0.25">
      <c r="B95">
        <v>33234</v>
      </c>
      <c r="C95">
        <v>104424</v>
      </c>
      <c r="D95">
        <v>104019</v>
      </c>
      <c r="E95">
        <v>110799</v>
      </c>
      <c r="F95">
        <v>25642</v>
      </c>
      <c r="H95">
        <v>89421</v>
      </c>
      <c r="J95">
        <f t="shared" si="12"/>
        <v>75623.600000000006</v>
      </c>
      <c r="K95">
        <f t="shared" si="13"/>
        <v>1.1824483362336624</v>
      </c>
      <c r="L95">
        <f t="shared" si="14"/>
        <v>110799</v>
      </c>
      <c r="M95">
        <f t="shared" si="15"/>
        <v>25642</v>
      </c>
      <c r="N95">
        <f t="shared" si="16"/>
        <v>75623.600000000006</v>
      </c>
      <c r="O95">
        <f t="shared" si="17"/>
        <v>85157</v>
      </c>
      <c r="Q95">
        <v>1353</v>
      </c>
      <c r="R95">
        <v>39</v>
      </c>
      <c r="T95">
        <v>-3293.1999999999971</v>
      </c>
      <c r="U95">
        <v>-761</v>
      </c>
      <c r="W95">
        <v>3522.4</v>
      </c>
      <c r="X95">
        <v>761.80000000000007</v>
      </c>
      <c r="AB95">
        <v>75623.600000000006</v>
      </c>
      <c r="AC95">
        <v>1.1824483362336624</v>
      </c>
      <c r="AI95">
        <v>75623.600000000006</v>
      </c>
      <c r="AJ95">
        <v>1.1824483362336624</v>
      </c>
    </row>
    <row r="96" spans="2:38" x14ac:dyDescent="0.25">
      <c r="B96">
        <v>7292</v>
      </c>
      <c r="C96">
        <v>89922</v>
      </c>
      <c r="D96">
        <v>110297</v>
      </c>
      <c r="E96">
        <v>118075</v>
      </c>
      <c r="F96">
        <v>80729</v>
      </c>
      <c r="H96">
        <v>119088</v>
      </c>
      <c r="J96">
        <f t="shared" si="12"/>
        <v>81263</v>
      </c>
      <c r="K96">
        <f t="shared" si="13"/>
        <v>1.4654639873004935</v>
      </c>
      <c r="L96">
        <f t="shared" si="14"/>
        <v>118075</v>
      </c>
      <c r="M96">
        <f t="shared" si="15"/>
        <v>7292</v>
      </c>
      <c r="N96">
        <f t="shared" si="16"/>
        <v>81263</v>
      </c>
      <c r="O96">
        <f t="shared" si="17"/>
        <v>110783</v>
      </c>
      <c r="Q96">
        <v>-1206</v>
      </c>
      <c r="R96">
        <v>2</v>
      </c>
      <c r="T96">
        <v>-1245.3999999999942</v>
      </c>
      <c r="U96">
        <v>-443.39999999999418</v>
      </c>
      <c r="W96">
        <v>1495.0000000000002</v>
      </c>
      <c r="X96">
        <v>443.4</v>
      </c>
      <c r="AB96">
        <v>81263</v>
      </c>
      <c r="AC96">
        <v>1.4654639873004935</v>
      </c>
      <c r="AK96">
        <v>81263</v>
      </c>
      <c r="AL96">
        <v>1.4654639873004935</v>
      </c>
    </row>
    <row r="97" spans="2:38" x14ac:dyDescent="0.25">
      <c r="B97">
        <v>5716</v>
      </c>
      <c r="C97">
        <v>38660</v>
      </c>
      <c r="D97">
        <v>102216</v>
      </c>
      <c r="E97">
        <v>77011</v>
      </c>
      <c r="F97">
        <v>73333</v>
      </c>
      <c r="H97">
        <v>110576</v>
      </c>
      <c r="J97">
        <f t="shared" si="12"/>
        <v>59387.199999999997</v>
      </c>
      <c r="K97">
        <f t="shared" si="13"/>
        <v>1.8619500498423904</v>
      </c>
      <c r="L97">
        <f t="shared" si="14"/>
        <v>102216</v>
      </c>
      <c r="M97">
        <f t="shared" si="15"/>
        <v>5716</v>
      </c>
      <c r="N97">
        <f t="shared" si="16"/>
        <v>59387.199999999997</v>
      </c>
      <c r="O97">
        <f t="shared" si="17"/>
        <v>96500</v>
      </c>
      <c r="Q97">
        <v>1106</v>
      </c>
      <c r="R97">
        <v>0</v>
      </c>
      <c r="T97">
        <v>2856.3999999999942</v>
      </c>
      <c r="U97">
        <v>-84</v>
      </c>
      <c r="W97">
        <v>3248.8</v>
      </c>
      <c r="X97">
        <v>173.2</v>
      </c>
      <c r="AD97">
        <v>59387.199999999997</v>
      </c>
      <c r="AE97">
        <v>1.8619500498423904</v>
      </c>
      <c r="AK97">
        <v>59387.199999999997</v>
      </c>
      <c r="AL97">
        <v>1.8619500498423904</v>
      </c>
    </row>
    <row r="98" spans="2:38" x14ac:dyDescent="0.25">
      <c r="B98">
        <v>2680</v>
      </c>
      <c r="C98">
        <v>4191</v>
      </c>
      <c r="D98">
        <v>105565</v>
      </c>
      <c r="E98">
        <v>28194</v>
      </c>
      <c r="F98">
        <v>105324</v>
      </c>
      <c r="H98">
        <v>66725</v>
      </c>
      <c r="J98">
        <f t="shared" si="12"/>
        <v>49190.8</v>
      </c>
      <c r="K98">
        <f t="shared" ref="K98:K129" si="18">H98/J98</f>
        <v>1.3564528326435024</v>
      </c>
      <c r="L98">
        <f t="shared" si="14"/>
        <v>105565</v>
      </c>
      <c r="M98">
        <f t="shared" si="15"/>
        <v>2680</v>
      </c>
      <c r="N98">
        <f t="shared" si="16"/>
        <v>49190.8</v>
      </c>
      <c r="O98">
        <f t="shared" si="17"/>
        <v>102885</v>
      </c>
      <c r="Q98">
        <v>4733</v>
      </c>
      <c r="R98">
        <v>-36</v>
      </c>
      <c r="T98">
        <v>-452</v>
      </c>
      <c r="U98">
        <v>157</v>
      </c>
      <c r="W98">
        <v>1882.4</v>
      </c>
      <c r="X98">
        <v>249</v>
      </c>
      <c r="Z98">
        <v>49190.8</v>
      </c>
      <c r="AA98">
        <v>1.3564528326435024</v>
      </c>
      <c r="AK98">
        <v>49190.8</v>
      </c>
      <c r="AL98">
        <v>1.3564528326435024</v>
      </c>
    </row>
    <row r="99" spans="2:38" x14ac:dyDescent="0.25">
      <c r="B99">
        <v>11290</v>
      </c>
      <c r="C99">
        <v>5813</v>
      </c>
      <c r="D99">
        <v>107433</v>
      </c>
      <c r="E99">
        <v>85614</v>
      </c>
      <c r="F99">
        <v>5925</v>
      </c>
      <c r="H99">
        <v>55938</v>
      </c>
      <c r="J99">
        <f t="shared" si="12"/>
        <v>43215</v>
      </c>
      <c r="K99">
        <f t="shared" si="18"/>
        <v>1.2944116626171469</v>
      </c>
      <c r="L99">
        <f t="shared" si="14"/>
        <v>107433</v>
      </c>
      <c r="M99">
        <f t="shared" si="15"/>
        <v>5813</v>
      </c>
      <c r="N99">
        <f t="shared" si="16"/>
        <v>43215</v>
      </c>
      <c r="O99">
        <f t="shared" si="17"/>
        <v>101620</v>
      </c>
      <c r="Q99">
        <v>-150</v>
      </c>
      <c r="R99">
        <v>2</v>
      </c>
      <c r="T99">
        <v>829.19999999999709</v>
      </c>
      <c r="U99">
        <v>-477.59999999999854</v>
      </c>
      <c r="W99">
        <v>2339.1999999999998</v>
      </c>
      <c r="X99">
        <v>1346</v>
      </c>
      <c r="Z99">
        <v>43215</v>
      </c>
      <c r="AA99">
        <v>1.2944116626171469</v>
      </c>
      <c r="AI99">
        <v>43215</v>
      </c>
      <c r="AJ99">
        <v>1.2944116626171469</v>
      </c>
    </row>
    <row r="100" spans="2:38" x14ac:dyDescent="0.25">
      <c r="B100">
        <v>7925</v>
      </c>
      <c r="C100">
        <v>115632</v>
      </c>
      <c r="D100">
        <v>54963</v>
      </c>
      <c r="E100">
        <v>112154</v>
      </c>
      <c r="F100">
        <v>119974</v>
      </c>
      <c r="H100">
        <v>105695</v>
      </c>
      <c r="J100">
        <f t="shared" si="12"/>
        <v>82129.600000000006</v>
      </c>
      <c r="K100">
        <f t="shared" si="18"/>
        <v>1.2869294383510939</v>
      </c>
      <c r="L100">
        <f t="shared" si="14"/>
        <v>119974</v>
      </c>
      <c r="M100">
        <f t="shared" si="15"/>
        <v>7925</v>
      </c>
      <c r="N100">
        <f t="shared" si="16"/>
        <v>82129.600000000006</v>
      </c>
      <c r="O100">
        <f t="shared" si="17"/>
        <v>112049</v>
      </c>
      <c r="Q100">
        <v>161</v>
      </c>
      <c r="R100">
        <v>2</v>
      </c>
      <c r="T100">
        <v>-674</v>
      </c>
      <c r="U100">
        <v>567.40000000000873</v>
      </c>
      <c r="W100">
        <v>2666.4</v>
      </c>
      <c r="X100">
        <v>567.4</v>
      </c>
      <c r="AB100">
        <v>82129.600000000006</v>
      </c>
      <c r="AC100">
        <v>1.2869294383510939</v>
      </c>
      <c r="AI100">
        <v>82129.600000000006</v>
      </c>
      <c r="AJ100">
        <v>1.2869294383510939</v>
      </c>
    </row>
    <row r="101" spans="2:38" x14ac:dyDescent="0.25">
      <c r="B101">
        <v>47148</v>
      </c>
      <c r="C101">
        <v>77979</v>
      </c>
      <c r="D101">
        <v>41579</v>
      </c>
      <c r="E101">
        <v>81000</v>
      </c>
      <c r="F101">
        <v>75375</v>
      </c>
      <c r="H101">
        <v>97858</v>
      </c>
      <c r="J101">
        <f t="shared" si="12"/>
        <v>64616.2</v>
      </c>
      <c r="K101">
        <f t="shared" si="18"/>
        <v>1.5144499367031798</v>
      </c>
      <c r="L101">
        <f t="shared" si="14"/>
        <v>81000</v>
      </c>
      <c r="M101">
        <f t="shared" si="15"/>
        <v>41579</v>
      </c>
      <c r="N101">
        <f t="shared" si="16"/>
        <v>64616.2</v>
      </c>
      <c r="O101">
        <f t="shared" si="17"/>
        <v>39421</v>
      </c>
      <c r="Q101">
        <v>-3248</v>
      </c>
      <c r="R101">
        <v>-149</v>
      </c>
      <c r="T101">
        <v>434.79999999999563</v>
      </c>
      <c r="U101">
        <v>-20</v>
      </c>
      <c r="W101">
        <v>1991.6000000000001</v>
      </c>
      <c r="X101">
        <v>912.8</v>
      </c>
      <c r="AF101">
        <v>64616.2</v>
      </c>
      <c r="AG101">
        <v>1.5144499367031798</v>
      </c>
      <c r="AK101">
        <v>64616.2</v>
      </c>
      <c r="AL101">
        <v>1.5144499367031798</v>
      </c>
    </row>
    <row r="103" spans="2:38" x14ac:dyDescent="0.25">
      <c r="B103">
        <v>4234310</v>
      </c>
      <c r="C103">
        <v>4551321</v>
      </c>
      <c r="D103">
        <v>4572987</v>
      </c>
      <c r="E103">
        <v>4211070</v>
      </c>
      <c r="F103">
        <v>4481889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6EDEA-2507-48CE-9B2F-476B9ABF0E0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38423</v>
      </c>
      <c r="C2">
        <v>95352</v>
      </c>
      <c r="D2">
        <v>54558</v>
      </c>
      <c r="E2">
        <v>52483</v>
      </c>
      <c r="F2">
        <v>6363</v>
      </c>
      <c r="H2">
        <v>53848</v>
      </c>
      <c r="J2">
        <f t="shared" ref="J2:J33" si="0">AVERAGE(B2:F2)</f>
        <v>49435.8</v>
      </c>
      <c r="K2">
        <f t="shared" ref="K2:K33" si="1">H2/J2</f>
        <v>1.0892511095198216</v>
      </c>
      <c r="L2">
        <f t="shared" ref="L2:L33" si="2">MAX(B2:F2)</f>
        <v>95352</v>
      </c>
      <c r="M2">
        <f t="shared" ref="M2:M33" si="3">MIN(B2:F2)</f>
        <v>6363</v>
      </c>
      <c r="N2">
        <f t="shared" ref="N2:N33" si="4">AVERAGE(B2:F2)</f>
        <v>49435.8</v>
      </c>
      <c r="O2">
        <f t="shared" ref="O2:O33" si="5">L2-M2</f>
        <v>88989</v>
      </c>
      <c r="Q2">
        <v>-518</v>
      </c>
      <c r="R2">
        <v>717</v>
      </c>
      <c r="T2">
        <v>-2076.5999999999985</v>
      </c>
      <c r="U2">
        <v>-525</v>
      </c>
      <c r="W2">
        <v>3177.8</v>
      </c>
      <c r="X2">
        <v>1000.6</v>
      </c>
      <c r="Z2">
        <v>49435.8</v>
      </c>
      <c r="AA2">
        <v>1.0892511095198216</v>
      </c>
      <c r="AI2">
        <v>49435.8</v>
      </c>
      <c r="AJ2">
        <v>1.0892511095198216</v>
      </c>
    </row>
    <row r="3" spans="1:38" x14ac:dyDescent="0.25">
      <c r="B3">
        <v>94775</v>
      </c>
      <c r="C3">
        <v>52864</v>
      </c>
      <c r="D3">
        <v>43301</v>
      </c>
      <c r="E3">
        <v>34112</v>
      </c>
      <c r="F3">
        <v>104144</v>
      </c>
      <c r="H3">
        <v>124856</v>
      </c>
      <c r="J3">
        <f t="shared" si="0"/>
        <v>65839.199999999997</v>
      </c>
      <c r="K3">
        <f t="shared" si="1"/>
        <v>1.8963778417720751</v>
      </c>
      <c r="L3">
        <f t="shared" si="2"/>
        <v>104144</v>
      </c>
      <c r="M3">
        <f t="shared" si="3"/>
        <v>34112</v>
      </c>
      <c r="N3">
        <f t="shared" si="4"/>
        <v>65839.199999999997</v>
      </c>
      <c r="O3">
        <f t="shared" si="5"/>
        <v>70032</v>
      </c>
      <c r="Q3">
        <v>-604</v>
      </c>
      <c r="R3">
        <v>-717</v>
      </c>
      <c r="T3">
        <v>1633.1999999999971</v>
      </c>
      <c r="U3">
        <v>-65.80000000000291</v>
      </c>
      <c r="W3">
        <v>2386</v>
      </c>
      <c r="X3">
        <v>539.4</v>
      </c>
      <c r="AF3">
        <v>65839.199999999997</v>
      </c>
      <c r="AG3">
        <v>1.8963778417720751</v>
      </c>
      <c r="AK3">
        <v>65839.199999999997</v>
      </c>
      <c r="AL3">
        <v>1.8963778417720751</v>
      </c>
    </row>
    <row r="4" spans="1:38" x14ac:dyDescent="0.25">
      <c r="B4">
        <v>61583</v>
      </c>
      <c r="C4">
        <v>13184</v>
      </c>
      <c r="D4">
        <v>83101</v>
      </c>
      <c r="E4">
        <v>15957</v>
      </c>
      <c r="F4">
        <v>100511</v>
      </c>
      <c r="H4">
        <v>110390</v>
      </c>
      <c r="J4">
        <f t="shared" si="0"/>
        <v>54867.199999999997</v>
      </c>
      <c r="K4">
        <f t="shared" si="1"/>
        <v>2.0119488510439756</v>
      </c>
      <c r="L4">
        <f t="shared" si="2"/>
        <v>100511</v>
      </c>
      <c r="M4">
        <f t="shared" si="3"/>
        <v>13184</v>
      </c>
      <c r="N4">
        <f t="shared" si="4"/>
        <v>54867.199999999997</v>
      </c>
      <c r="O4">
        <f t="shared" si="5"/>
        <v>87327</v>
      </c>
      <c r="Q4">
        <v>-433</v>
      </c>
      <c r="R4">
        <v>-205</v>
      </c>
      <c r="T4">
        <v>1805</v>
      </c>
      <c r="U4">
        <v>-125</v>
      </c>
      <c r="W4">
        <v>2020.6</v>
      </c>
      <c r="X4">
        <v>141.39999999999998</v>
      </c>
      <c r="AD4">
        <v>54867.199999999997</v>
      </c>
      <c r="AE4">
        <v>2.0119488510439756</v>
      </c>
      <c r="AK4">
        <v>54867.199999999997</v>
      </c>
      <c r="AL4">
        <v>2.0119488510439756</v>
      </c>
    </row>
    <row r="5" spans="1:38" x14ac:dyDescent="0.25">
      <c r="B5">
        <v>17242</v>
      </c>
      <c r="C5">
        <v>31967</v>
      </c>
      <c r="D5">
        <v>48169</v>
      </c>
      <c r="E5">
        <v>14252</v>
      </c>
      <c r="F5">
        <v>77313</v>
      </c>
      <c r="H5">
        <v>72061</v>
      </c>
      <c r="J5">
        <f t="shared" si="0"/>
        <v>37788.6</v>
      </c>
      <c r="K5">
        <f t="shared" si="1"/>
        <v>1.9069507735137052</v>
      </c>
      <c r="L5">
        <f t="shared" si="2"/>
        <v>77313</v>
      </c>
      <c r="M5">
        <f t="shared" si="3"/>
        <v>14252</v>
      </c>
      <c r="N5">
        <f t="shared" si="4"/>
        <v>37788.6</v>
      </c>
      <c r="O5">
        <f t="shared" si="5"/>
        <v>63061</v>
      </c>
      <c r="Q5">
        <v>-2600</v>
      </c>
      <c r="R5">
        <v>-982</v>
      </c>
      <c r="T5">
        <v>-2186.4000000000015</v>
      </c>
      <c r="U5">
        <v>-868.80000000000291</v>
      </c>
      <c r="W5">
        <v>2186.4</v>
      </c>
      <c r="X5">
        <v>1088</v>
      </c>
      <c r="AD5">
        <v>37788.6</v>
      </c>
      <c r="AE5">
        <v>1.9069507735137052</v>
      </c>
      <c r="AK5">
        <v>37788.6</v>
      </c>
      <c r="AL5">
        <v>1.9069507735137052</v>
      </c>
    </row>
    <row r="6" spans="1:38" x14ac:dyDescent="0.25">
      <c r="B6">
        <v>118350</v>
      </c>
      <c r="C6">
        <v>18052</v>
      </c>
      <c r="D6">
        <v>49857</v>
      </c>
      <c r="E6">
        <v>28949</v>
      </c>
      <c r="F6">
        <v>42367</v>
      </c>
      <c r="H6">
        <v>111150</v>
      </c>
      <c r="J6">
        <f t="shared" si="0"/>
        <v>51515</v>
      </c>
      <c r="K6">
        <f t="shared" si="1"/>
        <v>2.157623993011744</v>
      </c>
      <c r="L6">
        <f t="shared" si="2"/>
        <v>118350</v>
      </c>
      <c r="M6">
        <f t="shared" si="3"/>
        <v>18052</v>
      </c>
      <c r="N6">
        <f t="shared" si="4"/>
        <v>51515</v>
      </c>
      <c r="O6">
        <f t="shared" si="5"/>
        <v>100298</v>
      </c>
      <c r="Q6">
        <v>819</v>
      </c>
      <c r="R6">
        <v>13</v>
      </c>
      <c r="T6">
        <v>-1694.8000000000029</v>
      </c>
      <c r="U6">
        <v>258.19999999999709</v>
      </c>
      <c r="W6">
        <v>2516.3999999999996</v>
      </c>
      <c r="X6">
        <v>598.19999999999993</v>
      </c>
      <c r="AD6">
        <v>51515</v>
      </c>
      <c r="AE6">
        <v>2.157623993011744</v>
      </c>
      <c r="AK6">
        <v>51515</v>
      </c>
      <c r="AL6">
        <v>2.157623993011744</v>
      </c>
    </row>
    <row r="7" spans="1:38" x14ac:dyDescent="0.25">
      <c r="B7">
        <v>65456</v>
      </c>
      <c r="C7">
        <v>66335</v>
      </c>
      <c r="D7">
        <v>26823</v>
      </c>
      <c r="E7">
        <v>2646</v>
      </c>
      <c r="F7">
        <v>95368</v>
      </c>
      <c r="H7">
        <v>70083</v>
      </c>
      <c r="J7">
        <f t="shared" si="0"/>
        <v>51325.599999999999</v>
      </c>
      <c r="K7">
        <f t="shared" si="1"/>
        <v>1.3654589522577427</v>
      </c>
      <c r="L7">
        <f t="shared" si="2"/>
        <v>95368</v>
      </c>
      <c r="M7">
        <f t="shared" si="3"/>
        <v>2646</v>
      </c>
      <c r="N7">
        <f t="shared" si="4"/>
        <v>51325.599999999999</v>
      </c>
      <c r="O7">
        <f t="shared" si="5"/>
        <v>92722</v>
      </c>
      <c r="Q7">
        <v>-4209</v>
      </c>
      <c r="R7">
        <v>-778</v>
      </c>
      <c r="T7">
        <v>-605</v>
      </c>
      <c r="U7">
        <v>-39</v>
      </c>
      <c r="W7">
        <v>2303</v>
      </c>
      <c r="X7">
        <v>780.2</v>
      </c>
      <c r="Z7">
        <v>51325.599999999999</v>
      </c>
      <c r="AA7">
        <v>1.3654589522577427</v>
      </c>
      <c r="AI7">
        <v>51325.599999999999</v>
      </c>
      <c r="AJ7">
        <v>1.3654589522577427</v>
      </c>
    </row>
    <row r="8" spans="1:38" x14ac:dyDescent="0.25">
      <c r="B8">
        <v>73004</v>
      </c>
      <c r="C8">
        <v>10909</v>
      </c>
      <c r="D8">
        <v>70897</v>
      </c>
      <c r="E8">
        <v>29997</v>
      </c>
      <c r="F8">
        <v>21106</v>
      </c>
      <c r="H8">
        <v>43088</v>
      </c>
      <c r="J8">
        <f t="shared" si="0"/>
        <v>41182.6</v>
      </c>
      <c r="K8">
        <f t="shared" si="1"/>
        <v>1.0462671128097789</v>
      </c>
      <c r="L8">
        <f t="shared" si="2"/>
        <v>73004</v>
      </c>
      <c r="M8">
        <f t="shared" si="3"/>
        <v>10909</v>
      </c>
      <c r="N8">
        <f t="shared" si="4"/>
        <v>41182.6</v>
      </c>
      <c r="O8">
        <f t="shared" si="5"/>
        <v>62095</v>
      </c>
      <c r="Q8">
        <v>407</v>
      </c>
      <c r="R8">
        <v>-427</v>
      </c>
      <c r="T8">
        <v>-71.599999999998545</v>
      </c>
      <c r="U8">
        <v>-63</v>
      </c>
      <c r="W8">
        <v>2305.6</v>
      </c>
      <c r="X8">
        <v>1401.4</v>
      </c>
      <c r="Z8">
        <v>41182.6</v>
      </c>
      <c r="AA8">
        <v>1.0462671128097789</v>
      </c>
      <c r="AI8">
        <v>41182.6</v>
      </c>
      <c r="AJ8">
        <v>1.0462671128097789</v>
      </c>
    </row>
    <row r="9" spans="1:38" x14ac:dyDescent="0.25">
      <c r="B9">
        <v>73352</v>
      </c>
      <c r="C9">
        <v>14853</v>
      </c>
      <c r="D9">
        <v>119094</v>
      </c>
      <c r="E9">
        <v>14570</v>
      </c>
      <c r="F9">
        <v>52936</v>
      </c>
      <c r="H9">
        <v>74608</v>
      </c>
      <c r="J9">
        <f t="shared" si="0"/>
        <v>54961</v>
      </c>
      <c r="K9">
        <f t="shared" si="1"/>
        <v>1.3574716617237677</v>
      </c>
      <c r="L9">
        <f t="shared" si="2"/>
        <v>119094</v>
      </c>
      <c r="M9">
        <f t="shared" si="3"/>
        <v>14570</v>
      </c>
      <c r="N9">
        <f t="shared" si="4"/>
        <v>54961</v>
      </c>
      <c r="O9">
        <f t="shared" si="5"/>
        <v>104524</v>
      </c>
      <c r="Q9">
        <v>-2144</v>
      </c>
      <c r="R9">
        <v>-199</v>
      </c>
      <c r="T9">
        <v>545.80000000000291</v>
      </c>
      <c r="U9">
        <v>316.59999999999854</v>
      </c>
      <c r="W9">
        <v>1770.1999999999998</v>
      </c>
      <c r="X9">
        <v>639</v>
      </c>
      <c r="Z9">
        <v>54961</v>
      </c>
      <c r="AA9">
        <v>1.3574716617237677</v>
      </c>
      <c r="AK9">
        <v>54961</v>
      </c>
      <c r="AL9">
        <v>1.3574716617237677</v>
      </c>
    </row>
    <row r="10" spans="1:38" x14ac:dyDescent="0.25">
      <c r="B10">
        <v>26129</v>
      </c>
      <c r="C10">
        <v>103203</v>
      </c>
      <c r="D10">
        <v>24428</v>
      </c>
      <c r="E10">
        <v>71487</v>
      </c>
      <c r="F10">
        <v>116964</v>
      </c>
      <c r="H10">
        <v>108615</v>
      </c>
      <c r="J10">
        <f t="shared" si="0"/>
        <v>68442.2</v>
      </c>
      <c r="K10">
        <f t="shared" si="1"/>
        <v>1.5869595074383933</v>
      </c>
      <c r="L10">
        <f t="shared" si="2"/>
        <v>116964</v>
      </c>
      <c r="M10">
        <f t="shared" si="3"/>
        <v>24428</v>
      </c>
      <c r="N10">
        <f t="shared" si="4"/>
        <v>68442.2</v>
      </c>
      <c r="O10">
        <f t="shared" si="5"/>
        <v>92536</v>
      </c>
      <c r="Q10">
        <v>1728</v>
      </c>
      <c r="R10">
        <v>983</v>
      </c>
      <c r="T10">
        <v>-1446.4000000000087</v>
      </c>
      <c r="U10">
        <v>-214.60000000000582</v>
      </c>
      <c r="W10">
        <v>2778.8</v>
      </c>
      <c r="X10">
        <v>757.8</v>
      </c>
      <c r="AF10">
        <v>68442.2</v>
      </c>
      <c r="AG10">
        <v>1.5869595074383933</v>
      </c>
      <c r="AK10">
        <v>68442.2</v>
      </c>
      <c r="AL10">
        <v>1.5869595074383933</v>
      </c>
    </row>
    <row r="11" spans="1:38" x14ac:dyDescent="0.25">
      <c r="B11">
        <v>50963</v>
      </c>
      <c r="C11">
        <v>109886</v>
      </c>
      <c r="D11">
        <v>103525</v>
      </c>
      <c r="E11">
        <v>7268</v>
      </c>
      <c r="F11">
        <v>18001</v>
      </c>
      <c r="H11">
        <v>98758</v>
      </c>
      <c r="J11">
        <f t="shared" si="0"/>
        <v>57928.6</v>
      </c>
      <c r="K11">
        <f t="shared" si="1"/>
        <v>1.7048228336262228</v>
      </c>
      <c r="L11">
        <f t="shared" si="2"/>
        <v>109886</v>
      </c>
      <c r="M11">
        <f t="shared" si="3"/>
        <v>7268</v>
      </c>
      <c r="N11">
        <f t="shared" si="4"/>
        <v>57928.6</v>
      </c>
      <c r="O11">
        <f t="shared" si="5"/>
        <v>102618</v>
      </c>
      <c r="Q11">
        <v>1834</v>
      </c>
      <c r="R11">
        <v>221</v>
      </c>
      <c r="T11">
        <v>315.40000000000146</v>
      </c>
      <c r="U11">
        <v>-207.40000000000146</v>
      </c>
      <c r="W11">
        <v>3447</v>
      </c>
      <c r="X11">
        <v>697.80000000000007</v>
      </c>
      <c r="AD11">
        <v>57928.6</v>
      </c>
      <c r="AE11">
        <v>1.7048228336262228</v>
      </c>
      <c r="AK11">
        <v>57928.6</v>
      </c>
      <c r="AL11">
        <v>1.7048228336262228</v>
      </c>
    </row>
    <row r="12" spans="1:38" x14ac:dyDescent="0.25">
      <c r="B12">
        <v>83228</v>
      </c>
      <c r="C12">
        <v>26293</v>
      </c>
      <c r="D12">
        <v>28487</v>
      </c>
      <c r="E12">
        <v>115548</v>
      </c>
      <c r="F12">
        <v>7791</v>
      </c>
      <c r="H12">
        <v>87762</v>
      </c>
      <c r="J12">
        <f t="shared" si="0"/>
        <v>52269.4</v>
      </c>
      <c r="K12">
        <f t="shared" si="1"/>
        <v>1.6790320914339938</v>
      </c>
      <c r="L12">
        <f t="shared" si="2"/>
        <v>115548</v>
      </c>
      <c r="M12">
        <f t="shared" si="3"/>
        <v>7791</v>
      </c>
      <c r="N12">
        <f t="shared" si="4"/>
        <v>52269.4</v>
      </c>
      <c r="O12">
        <f t="shared" si="5"/>
        <v>107757</v>
      </c>
      <c r="Q12">
        <v>432</v>
      </c>
      <c r="R12">
        <v>4</v>
      </c>
      <c r="T12">
        <v>-1309.4000000000015</v>
      </c>
      <c r="U12">
        <v>40.400000000001455</v>
      </c>
      <c r="W12">
        <v>1625</v>
      </c>
      <c r="X12">
        <v>953.2</v>
      </c>
      <c r="AD12">
        <v>52269.4</v>
      </c>
      <c r="AE12">
        <v>1.6790320914339938</v>
      </c>
      <c r="AK12">
        <v>52269.4</v>
      </c>
      <c r="AL12">
        <v>1.6790320914339938</v>
      </c>
    </row>
    <row r="13" spans="1:38" x14ac:dyDescent="0.25">
      <c r="B13">
        <v>2827</v>
      </c>
      <c r="C13">
        <v>102339</v>
      </c>
      <c r="D13">
        <v>121323</v>
      </c>
      <c r="E13">
        <v>93002</v>
      </c>
      <c r="F13">
        <v>56196</v>
      </c>
      <c r="H13">
        <v>125662</v>
      </c>
      <c r="J13">
        <f t="shared" si="0"/>
        <v>75137.399999999994</v>
      </c>
      <c r="K13">
        <f t="shared" si="1"/>
        <v>1.6724294425945003</v>
      </c>
      <c r="L13">
        <f t="shared" si="2"/>
        <v>121323</v>
      </c>
      <c r="M13">
        <f t="shared" si="3"/>
        <v>2827</v>
      </c>
      <c r="N13">
        <f t="shared" si="4"/>
        <v>75137.399999999994</v>
      </c>
      <c r="O13">
        <f t="shared" si="5"/>
        <v>118496</v>
      </c>
      <c r="Q13">
        <v>-3488</v>
      </c>
      <c r="R13">
        <v>-8</v>
      </c>
      <c r="T13">
        <v>1091.3999999999942</v>
      </c>
      <c r="U13">
        <v>288.19999999999709</v>
      </c>
      <c r="W13">
        <v>1534.6000000000001</v>
      </c>
      <c r="X13">
        <v>533.79999999999995</v>
      </c>
      <c r="AF13">
        <v>75137.399999999994</v>
      </c>
      <c r="AG13">
        <v>1.6724294425945003</v>
      </c>
      <c r="AK13">
        <v>75137.399999999994</v>
      </c>
      <c r="AL13">
        <v>1.6724294425945003</v>
      </c>
    </row>
    <row r="14" spans="1:38" x14ac:dyDescent="0.25">
      <c r="B14">
        <v>24320</v>
      </c>
      <c r="C14">
        <v>114702</v>
      </c>
      <c r="D14">
        <v>7141</v>
      </c>
      <c r="E14">
        <v>4657</v>
      </c>
      <c r="F14">
        <v>6132</v>
      </c>
      <c r="H14">
        <v>40011</v>
      </c>
      <c r="J14">
        <f t="shared" si="0"/>
        <v>31390.400000000001</v>
      </c>
      <c r="K14">
        <f t="shared" si="1"/>
        <v>1.2746253631683571</v>
      </c>
      <c r="L14">
        <f t="shared" si="2"/>
        <v>114702</v>
      </c>
      <c r="M14">
        <f t="shared" si="3"/>
        <v>4657</v>
      </c>
      <c r="N14">
        <f t="shared" si="4"/>
        <v>31390.400000000001</v>
      </c>
      <c r="O14">
        <f t="shared" si="5"/>
        <v>110045</v>
      </c>
      <c r="Q14">
        <v>4833</v>
      </c>
      <c r="R14">
        <v>-2</v>
      </c>
      <c r="T14">
        <v>1452.2000000000007</v>
      </c>
      <c r="U14">
        <v>205</v>
      </c>
      <c r="W14">
        <v>3775.4</v>
      </c>
      <c r="X14">
        <v>283.39999999999998</v>
      </c>
      <c r="Z14">
        <v>31390.400000000001</v>
      </c>
      <c r="AA14">
        <v>1.2746253631683571</v>
      </c>
      <c r="AK14">
        <v>31390.400000000001</v>
      </c>
      <c r="AL14">
        <v>1.2746253631683571</v>
      </c>
    </row>
    <row r="15" spans="1:38" x14ac:dyDescent="0.25">
      <c r="B15">
        <v>77835</v>
      </c>
      <c r="C15">
        <v>32877</v>
      </c>
      <c r="D15">
        <v>53568</v>
      </c>
      <c r="E15">
        <v>63939</v>
      </c>
      <c r="F15">
        <v>104827</v>
      </c>
      <c r="H15">
        <v>88410</v>
      </c>
      <c r="J15">
        <f t="shared" si="0"/>
        <v>66609.2</v>
      </c>
      <c r="K15">
        <f t="shared" si="1"/>
        <v>1.3272941275379377</v>
      </c>
      <c r="L15">
        <f t="shared" si="2"/>
        <v>104827</v>
      </c>
      <c r="M15">
        <f t="shared" si="3"/>
        <v>32877</v>
      </c>
      <c r="N15">
        <f t="shared" si="4"/>
        <v>66609.2</v>
      </c>
      <c r="O15">
        <f t="shared" si="5"/>
        <v>71950</v>
      </c>
      <c r="Q15">
        <v>1941</v>
      </c>
      <c r="R15">
        <v>-575</v>
      </c>
      <c r="T15">
        <v>17</v>
      </c>
      <c r="U15">
        <v>-23.19999999999709</v>
      </c>
      <c r="W15">
        <v>2424.9999999999995</v>
      </c>
      <c r="X15">
        <v>899.2</v>
      </c>
      <c r="AB15">
        <v>66609.2</v>
      </c>
      <c r="AC15">
        <v>1.3272941275379377</v>
      </c>
      <c r="AI15">
        <v>66609.2</v>
      </c>
      <c r="AJ15">
        <v>1.3272941275379377</v>
      </c>
    </row>
    <row r="16" spans="1:38" x14ac:dyDescent="0.25">
      <c r="B16">
        <v>20594</v>
      </c>
      <c r="C16">
        <v>110802</v>
      </c>
      <c r="D16">
        <v>103517</v>
      </c>
      <c r="E16">
        <v>84696</v>
      </c>
      <c r="F16">
        <v>5585</v>
      </c>
      <c r="H16">
        <v>69030</v>
      </c>
      <c r="J16">
        <f t="shared" si="0"/>
        <v>65038.8</v>
      </c>
      <c r="K16">
        <f t="shared" si="1"/>
        <v>1.0613664458753851</v>
      </c>
      <c r="L16">
        <f t="shared" si="2"/>
        <v>110802</v>
      </c>
      <c r="M16">
        <f t="shared" si="3"/>
        <v>5585</v>
      </c>
      <c r="N16">
        <f t="shared" si="4"/>
        <v>65038.8</v>
      </c>
      <c r="O16">
        <f t="shared" si="5"/>
        <v>105217</v>
      </c>
      <c r="Q16">
        <v>-2925</v>
      </c>
      <c r="R16">
        <v>-876</v>
      </c>
      <c r="T16">
        <v>-569.39999999999418</v>
      </c>
      <c r="U16">
        <v>400.80000000000291</v>
      </c>
      <c r="W16">
        <v>2193.4</v>
      </c>
      <c r="X16">
        <v>711.6</v>
      </c>
      <c r="AB16">
        <v>65038.8</v>
      </c>
      <c r="AC16">
        <v>1.0613664458753851</v>
      </c>
      <c r="AI16">
        <v>65038.8</v>
      </c>
      <c r="AJ16">
        <v>1.0613664458753851</v>
      </c>
    </row>
    <row r="17" spans="2:38" x14ac:dyDescent="0.25">
      <c r="B17">
        <v>23061</v>
      </c>
      <c r="C17">
        <v>46359</v>
      </c>
      <c r="D17">
        <v>62127</v>
      </c>
      <c r="E17">
        <v>94215</v>
      </c>
      <c r="F17">
        <v>42040</v>
      </c>
      <c r="H17">
        <v>80648</v>
      </c>
      <c r="J17">
        <f t="shared" si="0"/>
        <v>53560.4</v>
      </c>
      <c r="K17">
        <f t="shared" si="1"/>
        <v>1.505739314866954</v>
      </c>
      <c r="L17">
        <f t="shared" si="2"/>
        <v>94215</v>
      </c>
      <c r="M17">
        <f t="shared" si="3"/>
        <v>23061</v>
      </c>
      <c r="N17">
        <f t="shared" si="4"/>
        <v>53560.4</v>
      </c>
      <c r="O17">
        <f t="shared" si="5"/>
        <v>71154</v>
      </c>
      <c r="Q17">
        <v>-1639</v>
      </c>
      <c r="R17">
        <v>566</v>
      </c>
      <c r="T17">
        <v>-3241</v>
      </c>
      <c r="U17">
        <v>-704.79999999999563</v>
      </c>
      <c r="W17">
        <v>3241</v>
      </c>
      <c r="X17">
        <v>704.80000000000007</v>
      </c>
      <c r="Z17">
        <v>53560.4</v>
      </c>
      <c r="AA17">
        <v>1.505739314866954</v>
      </c>
      <c r="AK17">
        <v>53560.4</v>
      </c>
      <c r="AL17">
        <v>1.505739314866954</v>
      </c>
    </row>
    <row r="18" spans="2:38" x14ac:dyDescent="0.25">
      <c r="B18">
        <v>56562</v>
      </c>
      <c r="C18">
        <v>4782</v>
      </c>
      <c r="D18">
        <v>24724</v>
      </c>
      <c r="E18">
        <v>116797</v>
      </c>
      <c r="F18">
        <v>46887</v>
      </c>
      <c r="H18">
        <v>70905</v>
      </c>
      <c r="J18">
        <f t="shared" si="0"/>
        <v>49950.400000000001</v>
      </c>
      <c r="K18">
        <f t="shared" si="1"/>
        <v>1.4195081520868702</v>
      </c>
      <c r="L18">
        <f t="shared" si="2"/>
        <v>116797</v>
      </c>
      <c r="M18">
        <f t="shared" si="3"/>
        <v>4782</v>
      </c>
      <c r="N18">
        <f t="shared" si="4"/>
        <v>49950.400000000001</v>
      </c>
      <c r="O18">
        <f t="shared" si="5"/>
        <v>112015</v>
      </c>
      <c r="Q18">
        <v>-4617</v>
      </c>
      <c r="R18">
        <v>0</v>
      </c>
      <c r="T18">
        <v>-774.79999999999563</v>
      </c>
      <c r="U18">
        <v>-391.59999999999854</v>
      </c>
      <c r="W18">
        <v>2926.4</v>
      </c>
      <c r="X18">
        <v>600</v>
      </c>
      <c r="Z18">
        <v>49950.400000000001</v>
      </c>
      <c r="AA18">
        <v>1.4195081520868702</v>
      </c>
      <c r="AK18">
        <v>49950.400000000001</v>
      </c>
      <c r="AL18">
        <v>1.4195081520868702</v>
      </c>
    </row>
    <row r="19" spans="2:38" x14ac:dyDescent="0.25">
      <c r="B19">
        <v>49934</v>
      </c>
      <c r="C19">
        <v>96888</v>
      </c>
      <c r="D19">
        <v>116797</v>
      </c>
      <c r="E19">
        <v>71181</v>
      </c>
      <c r="F19">
        <v>114098</v>
      </c>
      <c r="H19">
        <v>105419</v>
      </c>
      <c r="J19">
        <f t="shared" si="0"/>
        <v>89779.6</v>
      </c>
      <c r="K19">
        <f t="shared" si="1"/>
        <v>1.174197701927832</v>
      </c>
      <c r="L19">
        <f t="shared" si="2"/>
        <v>116797</v>
      </c>
      <c r="M19">
        <f t="shared" si="3"/>
        <v>49934</v>
      </c>
      <c r="N19">
        <f t="shared" si="4"/>
        <v>89779.6</v>
      </c>
      <c r="O19">
        <f t="shared" si="5"/>
        <v>66863</v>
      </c>
      <c r="Q19">
        <v>5051</v>
      </c>
      <c r="R19">
        <v>126</v>
      </c>
      <c r="T19">
        <v>-2076.7999999999884</v>
      </c>
      <c r="U19">
        <v>-818.19999999999709</v>
      </c>
      <c r="W19">
        <v>4700.7999999999993</v>
      </c>
      <c r="X19">
        <v>818.2</v>
      </c>
      <c r="AB19">
        <v>89779.6</v>
      </c>
      <c r="AC19">
        <v>1.174197701927832</v>
      </c>
      <c r="AI19">
        <v>89779.6</v>
      </c>
      <c r="AJ19">
        <v>1.174197701927832</v>
      </c>
    </row>
    <row r="20" spans="2:38" x14ac:dyDescent="0.25">
      <c r="B20">
        <v>95703</v>
      </c>
      <c r="C20">
        <v>43980</v>
      </c>
      <c r="D20">
        <v>99993</v>
      </c>
      <c r="E20">
        <v>39464</v>
      </c>
      <c r="F20">
        <v>96342</v>
      </c>
      <c r="H20">
        <v>93845</v>
      </c>
      <c r="J20">
        <f t="shared" si="0"/>
        <v>75096.399999999994</v>
      </c>
      <c r="K20">
        <f t="shared" si="1"/>
        <v>1.2496604364523467</v>
      </c>
      <c r="L20">
        <f t="shared" si="2"/>
        <v>99993</v>
      </c>
      <c r="M20">
        <f t="shared" si="3"/>
        <v>39464</v>
      </c>
      <c r="N20">
        <f t="shared" si="4"/>
        <v>75096.399999999994</v>
      </c>
      <c r="O20">
        <f t="shared" si="5"/>
        <v>60529</v>
      </c>
      <c r="Q20">
        <v>4301</v>
      </c>
      <c r="R20">
        <v>1570</v>
      </c>
      <c r="T20">
        <v>-302.60000000000582</v>
      </c>
      <c r="U20">
        <v>-927</v>
      </c>
      <c r="W20">
        <v>2968.6000000000004</v>
      </c>
      <c r="X20">
        <v>946.2</v>
      </c>
      <c r="AB20">
        <v>75096.399999999994</v>
      </c>
      <c r="AC20">
        <v>1.2496604364523467</v>
      </c>
      <c r="AI20">
        <v>75096.399999999994</v>
      </c>
      <c r="AJ20">
        <v>1.2496604364523467</v>
      </c>
    </row>
    <row r="21" spans="2:38" x14ac:dyDescent="0.25">
      <c r="B21">
        <v>3276</v>
      </c>
      <c r="C21">
        <v>52352</v>
      </c>
      <c r="D21">
        <v>75804</v>
      </c>
      <c r="E21">
        <v>33936</v>
      </c>
      <c r="F21">
        <v>28549</v>
      </c>
      <c r="H21">
        <v>81999</v>
      </c>
      <c r="J21">
        <f t="shared" si="0"/>
        <v>38783.4</v>
      </c>
      <c r="K21">
        <f t="shared" si="1"/>
        <v>2.114280852117143</v>
      </c>
      <c r="L21">
        <f t="shared" si="2"/>
        <v>75804</v>
      </c>
      <c r="M21">
        <f t="shared" si="3"/>
        <v>3276</v>
      </c>
      <c r="N21">
        <f t="shared" si="4"/>
        <v>38783.4</v>
      </c>
      <c r="O21">
        <f t="shared" si="5"/>
        <v>72528</v>
      </c>
      <c r="Q21">
        <v>-2625</v>
      </c>
      <c r="R21">
        <v>-4</v>
      </c>
      <c r="T21">
        <v>850.20000000000437</v>
      </c>
      <c r="U21">
        <v>-86.799999999995634</v>
      </c>
      <c r="W21">
        <v>2473.4</v>
      </c>
      <c r="X21">
        <v>259.2</v>
      </c>
      <c r="AD21">
        <v>38783.4</v>
      </c>
      <c r="AE21">
        <v>2.114280852117143</v>
      </c>
      <c r="AK21">
        <v>38783.4</v>
      </c>
      <c r="AL21">
        <v>2.114280852117143</v>
      </c>
    </row>
    <row r="22" spans="2:38" x14ac:dyDescent="0.25">
      <c r="B22">
        <v>88580</v>
      </c>
      <c r="C22">
        <v>114202</v>
      </c>
      <c r="D22">
        <v>74915</v>
      </c>
      <c r="E22">
        <v>3607</v>
      </c>
      <c r="F22">
        <v>79430</v>
      </c>
      <c r="H22">
        <v>124027</v>
      </c>
      <c r="J22">
        <f t="shared" si="0"/>
        <v>72146.8</v>
      </c>
      <c r="K22">
        <f t="shared" si="1"/>
        <v>1.719092184268741</v>
      </c>
      <c r="L22">
        <f t="shared" si="2"/>
        <v>114202</v>
      </c>
      <c r="M22">
        <f t="shared" si="3"/>
        <v>3607</v>
      </c>
      <c r="N22">
        <f t="shared" si="4"/>
        <v>72146.8</v>
      </c>
      <c r="O22">
        <f t="shared" si="5"/>
        <v>110595</v>
      </c>
      <c r="Q22">
        <v>6808</v>
      </c>
      <c r="R22">
        <v>600</v>
      </c>
      <c r="T22">
        <v>1446.4000000000087</v>
      </c>
      <c r="U22">
        <v>314.80000000000291</v>
      </c>
      <c r="W22">
        <v>2650</v>
      </c>
      <c r="X22">
        <v>1193.2</v>
      </c>
      <c r="AF22">
        <v>72146.8</v>
      </c>
      <c r="AG22">
        <v>1.719092184268741</v>
      </c>
      <c r="AK22">
        <v>72146.8</v>
      </c>
      <c r="AL22">
        <v>1.719092184268741</v>
      </c>
    </row>
    <row r="23" spans="2:38" x14ac:dyDescent="0.25">
      <c r="B23">
        <v>12436</v>
      </c>
      <c r="C23">
        <v>19252</v>
      </c>
      <c r="D23">
        <v>63076</v>
      </c>
      <c r="E23">
        <v>60023</v>
      </c>
      <c r="F23">
        <v>103399</v>
      </c>
      <c r="H23">
        <v>76368</v>
      </c>
      <c r="J23">
        <f t="shared" si="0"/>
        <v>51637.2</v>
      </c>
      <c r="K23">
        <f t="shared" si="1"/>
        <v>1.478933791917455</v>
      </c>
      <c r="L23">
        <f t="shared" si="2"/>
        <v>103399</v>
      </c>
      <c r="M23">
        <f t="shared" si="3"/>
        <v>12436</v>
      </c>
      <c r="N23">
        <f t="shared" si="4"/>
        <v>51637.2</v>
      </c>
      <c r="O23">
        <f t="shared" si="5"/>
        <v>90963</v>
      </c>
      <c r="Q23">
        <v>-8256</v>
      </c>
      <c r="R23">
        <v>-994</v>
      </c>
      <c r="T23">
        <v>-1006.8000000000029</v>
      </c>
      <c r="U23">
        <v>-278</v>
      </c>
      <c r="W23">
        <v>2374.7999999999997</v>
      </c>
      <c r="X23">
        <v>842.80000000000007</v>
      </c>
      <c r="AD23">
        <v>51637.2</v>
      </c>
      <c r="AE23">
        <v>1.478933791917455</v>
      </c>
      <c r="AK23">
        <v>51637.2</v>
      </c>
      <c r="AL23">
        <v>1.478933791917455</v>
      </c>
    </row>
    <row r="24" spans="2:38" x14ac:dyDescent="0.25">
      <c r="B24">
        <v>90438</v>
      </c>
      <c r="C24">
        <v>47459</v>
      </c>
      <c r="D24">
        <v>50050</v>
      </c>
      <c r="E24">
        <v>23881</v>
      </c>
      <c r="F24">
        <v>80095</v>
      </c>
      <c r="H24">
        <v>112473</v>
      </c>
      <c r="J24">
        <f t="shared" si="0"/>
        <v>58384.6</v>
      </c>
      <c r="K24">
        <f t="shared" si="1"/>
        <v>1.9264155273822208</v>
      </c>
      <c r="L24">
        <f t="shared" si="2"/>
        <v>90438</v>
      </c>
      <c r="M24">
        <f t="shared" si="3"/>
        <v>23881</v>
      </c>
      <c r="N24">
        <f t="shared" si="4"/>
        <v>58384.6</v>
      </c>
      <c r="O24">
        <f t="shared" si="5"/>
        <v>66557</v>
      </c>
      <c r="Q24">
        <v>3987</v>
      </c>
      <c r="R24">
        <v>308</v>
      </c>
      <c r="T24">
        <v>279.40000000000146</v>
      </c>
      <c r="U24">
        <v>15.400000000001455</v>
      </c>
      <c r="W24">
        <v>2475.8000000000002</v>
      </c>
      <c r="X24">
        <v>495</v>
      </c>
      <c r="AD24">
        <v>58384.6</v>
      </c>
      <c r="AE24">
        <v>1.9264155273822208</v>
      </c>
      <c r="AK24">
        <v>58384.6</v>
      </c>
      <c r="AL24">
        <v>1.9264155273822208</v>
      </c>
    </row>
    <row r="25" spans="2:38" x14ac:dyDescent="0.25">
      <c r="B25">
        <v>36930</v>
      </c>
      <c r="C25">
        <v>80152</v>
      </c>
      <c r="D25">
        <v>16270</v>
      </c>
      <c r="E25">
        <v>99668</v>
      </c>
      <c r="F25">
        <v>46730</v>
      </c>
      <c r="H25">
        <v>97416</v>
      </c>
      <c r="J25">
        <f t="shared" si="0"/>
        <v>55950</v>
      </c>
      <c r="K25">
        <f t="shared" si="1"/>
        <v>1.7411260053619302</v>
      </c>
      <c r="L25">
        <f t="shared" si="2"/>
        <v>99668</v>
      </c>
      <c r="M25">
        <f t="shared" si="3"/>
        <v>16270</v>
      </c>
      <c r="N25">
        <f t="shared" si="4"/>
        <v>55950</v>
      </c>
      <c r="O25">
        <f t="shared" si="5"/>
        <v>83398</v>
      </c>
      <c r="Q25">
        <v>2706</v>
      </c>
      <c r="R25">
        <v>1755</v>
      </c>
      <c r="T25">
        <v>108</v>
      </c>
      <c r="U25">
        <v>200</v>
      </c>
      <c r="W25">
        <v>3294.7999999999997</v>
      </c>
      <c r="X25">
        <v>618.4</v>
      </c>
      <c r="AD25">
        <v>55950</v>
      </c>
      <c r="AE25">
        <v>1.7411260053619302</v>
      </c>
      <c r="AK25">
        <v>55950</v>
      </c>
      <c r="AL25">
        <v>1.7411260053619302</v>
      </c>
    </row>
    <row r="26" spans="2:38" x14ac:dyDescent="0.25">
      <c r="B26">
        <v>83966</v>
      </c>
      <c r="C26">
        <v>23567</v>
      </c>
      <c r="D26">
        <v>45644</v>
      </c>
      <c r="E26">
        <v>30993</v>
      </c>
      <c r="F26">
        <v>60512</v>
      </c>
      <c r="H26">
        <v>50183</v>
      </c>
      <c r="J26">
        <f t="shared" si="0"/>
        <v>48936.4</v>
      </c>
      <c r="K26">
        <f t="shared" si="1"/>
        <v>1.0254738803835182</v>
      </c>
      <c r="L26">
        <f t="shared" si="2"/>
        <v>83966</v>
      </c>
      <c r="M26">
        <f t="shared" si="3"/>
        <v>23567</v>
      </c>
      <c r="N26">
        <f t="shared" si="4"/>
        <v>48936.4</v>
      </c>
      <c r="O26">
        <f t="shared" si="5"/>
        <v>60399</v>
      </c>
      <c r="Q26">
        <v>122</v>
      </c>
      <c r="R26">
        <v>-349</v>
      </c>
      <c r="T26">
        <v>-927.79999999999563</v>
      </c>
      <c r="U26">
        <v>-457.19999999999709</v>
      </c>
      <c r="W26">
        <v>1251</v>
      </c>
      <c r="X26">
        <v>520.79999999999995</v>
      </c>
      <c r="Z26">
        <v>48936.4</v>
      </c>
      <c r="AA26">
        <v>1.0254738803835182</v>
      </c>
      <c r="AI26">
        <v>48936.4</v>
      </c>
      <c r="AJ26">
        <v>1.0254738803835182</v>
      </c>
    </row>
    <row r="27" spans="2:38" x14ac:dyDescent="0.25">
      <c r="B27">
        <v>19969</v>
      </c>
      <c r="C27">
        <v>79336</v>
      </c>
      <c r="D27">
        <v>7461</v>
      </c>
      <c r="E27">
        <v>3556</v>
      </c>
      <c r="F27">
        <v>15104</v>
      </c>
      <c r="H27">
        <v>51544</v>
      </c>
      <c r="J27">
        <f t="shared" si="0"/>
        <v>25085.200000000001</v>
      </c>
      <c r="K27">
        <f t="shared" si="1"/>
        <v>2.0547573868256981</v>
      </c>
      <c r="L27">
        <f t="shared" si="2"/>
        <v>79336</v>
      </c>
      <c r="M27">
        <f t="shared" si="3"/>
        <v>3556</v>
      </c>
      <c r="N27">
        <f t="shared" si="4"/>
        <v>25085.200000000001</v>
      </c>
      <c r="O27">
        <f t="shared" si="5"/>
        <v>75780</v>
      </c>
      <c r="Q27">
        <v>-2084</v>
      </c>
      <c r="R27">
        <v>-277</v>
      </c>
      <c r="T27">
        <v>2797.6000000000022</v>
      </c>
      <c r="U27">
        <v>365</v>
      </c>
      <c r="W27">
        <v>3158.7999999999997</v>
      </c>
      <c r="X27">
        <v>470.2</v>
      </c>
      <c r="AD27">
        <v>25085.200000000001</v>
      </c>
      <c r="AE27">
        <v>2.0547573868256981</v>
      </c>
      <c r="AK27">
        <v>25085.200000000001</v>
      </c>
      <c r="AL27">
        <v>2.0547573868256981</v>
      </c>
    </row>
    <row r="28" spans="2:38" x14ac:dyDescent="0.25">
      <c r="B28">
        <v>39587</v>
      </c>
      <c r="C28">
        <v>60083</v>
      </c>
      <c r="D28">
        <v>74192</v>
      </c>
      <c r="E28">
        <v>78186</v>
      </c>
      <c r="F28">
        <v>71613</v>
      </c>
      <c r="H28">
        <v>128740</v>
      </c>
      <c r="J28">
        <f t="shared" si="0"/>
        <v>64732.2</v>
      </c>
      <c r="K28">
        <f t="shared" si="1"/>
        <v>1.9888092788442229</v>
      </c>
      <c r="L28">
        <f t="shared" si="2"/>
        <v>78186</v>
      </c>
      <c r="M28">
        <f t="shared" si="3"/>
        <v>39587</v>
      </c>
      <c r="N28">
        <f t="shared" si="4"/>
        <v>64732.2</v>
      </c>
      <c r="O28">
        <f t="shared" si="5"/>
        <v>38599</v>
      </c>
      <c r="Q28">
        <v>2050</v>
      </c>
      <c r="R28">
        <v>0</v>
      </c>
      <c r="T28">
        <v>-556.20000000000437</v>
      </c>
      <c r="U28">
        <v>-790</v>
      </c>
      <c r="W28">
        <v>1574.6000000000001</v>
      </c>
      <c r="X28">
        <v>884.8</v>
      </c>
      <c r="AF28">
        <v>64732.2</v>
      </c>
      <c r="AG28">
        <v>1.9888092788442229</v>
      </c>
      <c r="AK28">
        <v>64732.2</v>
      </c>
      <c r="AL28">
        <v>1.9888092788442229</v>
      </c>
    </row>
    <row r="29" spans="2:38" x14ac:dyDescent="0.25">
      <c r="B29">
        <v>43448</v>
      </c>
      <c r="C29">
        <v>105993</v>
      </c>
      <c r="D29">
        <v>69472</v>
      </c>
      <c r="E29">
        <v>89034</v>
      </c>
      <c r="F29">
        <v>68201</v>
      </c>
      <c r="H29">
        <v>112556</v>
      </c>
      <c r="J29">
        <f t="shared" si="0"/>
        <v>75229.600000000006</v>
      </c>
      <c r="K29">
        <f t="shared" si="1"/>
        <v>1.496166402586216</v>
      </c>
      <c r="L29">
        <f t="shared" si="2"/>
        <v>105993</v>
      </c>
      <c r="M29">
        <f t="shared" si="3"/>
        <v>43448</v>
      </c>
      <c r="N29">
        <f t="shared" si="4"/>
        <v>75229.600000000006</v>
      </c>
      <c r="O29">
        <f t="shared" si="5"/>
        <v>62545</v>
      </c>
      <c r="Q29">
        <v>-1834</v>
      </c>
      <c r="R29">
        <v>0</v>
      </c>
      <c r="T29">
        <v>1109.8000000000029</v>
      </c>
      <c r="U29">
        <v>-306</v>
      </c>
      <c r="W29">
        <v>3571.4000000000005</v>
      </c>
      <c r="X29">
        <v>460.79999999999995</v>
      </c>
      <c r="AF29">
        <v>75229.600000000006</v>
      </c>
      <c r="AG29">
        <v>1.496166402586216</v>
      </c>
      <c r="AK29">
        <v>75229.600000000006</v>
      </c>
      <c r="AL29">
        <v>1.496166402586216</v>
      </c>
    </row>
    <row r="30" spans="2:38" x14ac:dyDescent="0.25">
      <c r="B30">
        <v>96302</v>
      </c>
      <c r="C30">
        <v>84167</v>
      </c>
      <c r="D30">
        <v>91977</v>
      </c>
      <c r="E30">
        <v>48281</v>
      </c>
      <c r="F30">
        <v>6377</v>
      </c>
      <c r="H30">
        <v>91287</v>
      </c>
      <c r="J30">
        <f t="shared" si="0"/>
        <v>65420.800000000003</v>
      </c>
      <c r="K30">
        <f t="shared" si="1"/>
        <v>1.3953818968890628</v>
      </c>
      <c r="L30">
        <f t="shared" si="2"/>
        <v>96302</v>
      </c>
      <c r="M30">
        <f t="shared" si="3"/>
        <v>6377</v>
      </c>
      <c r="N30">
        <f t="shared" si="4"/>
        <v>65420.800000000003</v>
      </c>
      <c r="O30">
        <f t="shared" si="5"/>
        <v>89925</v>
      </c>
      <c r="Q30">
        <v>-4407</v>
      </c>
      <c r="R30">
        <v>-796</v>
      </c>
      <c r="T30">
        <v>870.40000000000146</v>
      </c>
      <c r="U30">
        <v>769.20000000000437</v>
      </c>
      <c r="W30">
        <v>2758.4</v>
      </c>
      <c r="X30">
        <v>769.19999999999993</v>
      </c>
      <c r="AB30">
        <v>65420.800000000003</v>
      </c>
      <c r="AC30">
        <v>1.3953818968890628</v>
      </c>
      <c r="AK30">
        <v>65420.800000000003</v>
      </c>
      <c r="AL30">
        <v>1.3953818968890628</v>
      </c>
    </row>
    <row r="31" spans="2:38" x14ac:dyDescent="0.25">
      <c r="B31">
        <v>33875</v>
      </c>
      <c r="C31">
        <v>33175</v>
      </c>
      <c r="D31">
        <v>20304</v>
      </c>
      <c r="E31">
        <v>67966</v>
      </c>
      <c r="F31">
        <v>37943</v>
      </c>
      <c r="H31">
        <v>80080</v>
      </c>
      <c r="J31">
        <f t="shared" si="0"/>
        <v>38652.6</v>
      </c>
      <c r="K31">
        <f t="shared" si="1"/>
        <v>2.0717881850121338</v>
      </c>
      <c r="L31">
        <f t="shared" si="2"/>
        <v>67966</v>
      </c>
      <c r="M31">
        <f t="shared" si="3"/>
        <v>20304</v>
      </c>
      <c r="N31">
        <f t="shared" si="4"/>
        <v>38652.6</v>
      </c>
      <c r="O31">
        <f t="shared" si="5"/>
        <v>47662</v>
      </c>
      <c r="Q31">
        <v>-1961</v>
      </c>
      <c r="R31">
        <v>928</v>
      </c>
      <c r="T31">
        <v>645.59999999999854</v>
      </c>
      <c r="U31">
        <v>-107.80000000000291</v>
      </c>
      <c r="W31">
        <v>976</v>
      </c>
      <c r="X31">
        <v>238.6</v>
      </c>
      <c r="AD31">
        <v>38652.6</v>
      </c>
      <c r="AE31">
        <v>2.0717881850121338</v>
      </c>
      <c r="AK31">
        <v>38652.6</v>
      </c>
      <c r="AL31">
        <v>2.0717881850121338</v>
      </c>
    </row>
    <row r="32" spans="2:38" x14ac:dyDescent="0.25">
      <c r="B32">
        <v>29667</v>
      </c>
      <c r="C32">
        <v>54549</v>
      </c>
      <c r="D32">
        <v>102503</v>
      </c>
      <c r="E32">
        <v>106106</v>
      </c>
      <c r="F32">
        <v>86154</v>
      </c>
      <c r="H32">
        <v>96848</v>
      </c>
      <c r="J32">
        <f t="shared" si="0"/>
        <v>75795.8</v>
      </c>
      <c r="K32">
        <f t="shared" si="1"/>
        <v>1.2777488990155126</v>
      </c>
      <c r="L32">
        <f t="shared" si="2"/>
        <v>106106</v>
      </c>
      <c r="M32">
        <f t="shared" si="3"/>
        <v>29667</v>
      </c>
      <c r="N32">
        <f t="shared" si="4"/>
        <v>75795.8</v>
      </c>
      <c r="O32">
        <f t="shared" si="5"/>
        <v>76439</v>
      </c>
      <c r="Q32">
        <v>-322</v>
      </c>
      <c r="R32">
        <v>-859</v>
      </c>
      <c r="T32">
        <v>-169</v>
      </c>
      <c r="U32">
        <v>340</v>
      </c>
      <c r="W32">
        <v>3162.5999999999995</v>
      </c>
      <c r="X32">
        <v>794</v>
      </c>
      <c r="AB32">
        <v>75795.8</v>
      </c>
      <c r="AC32">
        <v>1.2777488990155126</v>
      </c>
      <c r="AK32">
        <v>75795.8</v>
      </c>
      <c r="AL32">
        <v>1.2777488990155126</v>
      </c>
    </row>
    <row r="33" spans="2:38" x14ac:dyDescent="0.25">
      <c r="B33">
        <v>8063</v>
      </c>
      <c r="C33">
        <v>38310</v>
      </c>
      <c r="D33">
        <v>121762</v>
      </c>
      <c r="E33">
        <v>54652</v>
      </c>
      <c r="F33">
        <v>66366</v>
      </c>
      <c r="H33">
        <v>84106</v>
      </c>
      <c r="J33">
        <f t="shared" si="0"/>
        <v>57830.6</v>
      </c>
      <c r="K33">
        <f t="shared" si="1"/>
        <v>1.4543511566540896</v>
      </c>
      <c r="L33">
        <f t="shared" si="2"/>
        <v>121762</v>
      </c>
      <c r="M33">
        <f t="shared" si="3"/>
        <v>8063</v>
      </c>
      <c r="N33">
        <f t="shared" si="4"/>
        <v>57830.6</v>
      </c>
      <c r="O33">
        <f t="shared" si="5"/>
        <v>113699</v>
      </c>
      <c r="Q33">
        <v>1573</v>
      </c>
      <c r="R33">
        <v>1</v>
      </c>
      <c r="T33">
        <v>2283.7999999999956</v>
      </c>
      <c r="U33">
        <v>453.59999999999854</v>
      </c>
      <c r="W33">
        <v>2517.0000000000005</v>
      </c>
      <c r="X33">
        <v>514.80000000000007</v>
      </c>
      <c r="Z33">
        <v>57830.6</v>
      </c>
      <c r="AA33">
        <v>1.4543511566540896</v>
      </c>
      <c r="AK33">
        <v>57830.6</v>
      </c>
      <c r="AL33">
        <v>1.4543511566540896</v>
      </c>
    </row>
    <row r="34" spans="2:38" x14ac:dyDescent="0.25">
      <c r="B34">
        <v>95377</v>
      </c>
      <c r="C34">
        <v>81000</v>
      </c>
      <c r="D34">
        <v>49151</v>
      </c>
      <c r="E34">
        <v>49339</v>
      </c>
      <c r="F34">
        <v>93071</v>
      </c>
      <c r="H34">
        <v>74381</v>
      </c>
      <c r="J34">
        <f t="shared" ref="J34:J65" si="6">AVERAGE(B34:F34)</f>
        <v>73587.600000000006</v>
      </c>
      <c r="K34">
        <f t="shared" ref="K34:K65" si="7">H34/J34</f>
        <v>1.010781707787725</v>
      </c>
      <c r="L34">
        <f t="shared" ref="L34:L65" si="8">MAX(B34:F34)</f>
        <v>95377</v>
      </c>
      <c r="M34">
        <f t="shared" ref="M34:M65" si="9">MIN(B34:F34)</f>
        <v>49151</v>
      </c>
      <c r="N34">
        <f t="shared" ref="N34:N65" si="10">AVERAGE(B34:F34)</f>
        <v>73587.600000000006</v>
      </c>
      <c r="O34">
        <f t="shared" ref="O34:O65" si="11">L34-M34</f>
        <v>46226</v>
      </c>
      <c r="Q34">
        <v>-2863</v>
      </c>
      <c r="R34">
        <v>-278</v>
      </c>
      <c r="T34">
        <v>-1762.1999999999971</v>
      </c>
      <c r="U34">
        <v>464.80000000000291</v>
      </c>
      <c r="W34">
        <v>1762.2</v>
      </c>
      <c r="X34">
        <v>505.99999999999994</v>
      </c>
      <c r="AB34">
        <v>73587.600000000006</v>
      </c>
      <c r="AC34">
        <v>1.010781707787725</v>
      </c>
      <c r="AI34">
        <v>73587.600000000006</v>
      </c>
      <c r="AJ34">
        <v>1.010781707787725</v>
      </c>
    </row>
    <row r="35" spans="2:38" x14ac:dyDescent="0.25">
      <c r="B35">
        <v>44865</v>
      </c>
      <c r="C35">
        <v>30153</v>
      </c>
      <c r="D35">
        <v>81070</v>
      </c>
      <c r="E35">
        <v>72558</v>
      </c>
      <c r="F35">
        <v>48447</v>
      </c>
      <c r="H35">
        <v>60971</v>
      </c>
      <c r="J35">
        <f t="shared" si="6"/>
        <v>55418.6</v>
      </c>
      <c r="K35">
        <f t="shared" si="7"/>
        <v>1.1001901888535619</v>
      </c>
      <c r="L35">
        <f t="shared" si="8"/>
        <v>81070</v>
      </c>
      <c r="M35">
        <f t="shared" si="9"/>
        <v>30153</v>
      </c>
      <c r="N35">
        <f t="shared" si="10"/>
        <v>55418.6</v>
      </c>
      <c r="O35">
        <f t="shared" si="11"/>
        <v>50917</v>
      </c>
      <c r="Q35">
        <v>3899</v>
      </c>
      <c r="R35">
        <v>-2</v>
      </c>
      <c r="T35">
        <v>831.19999999999709</v>
      </c>
      <c r="U35">
        <v>-570.59999999999854</v>
      </c>
      <c r="W35">
        <v>2749.6</v>
      </c>
      <c r="X35">
        <v>1100.5999999999999</v>
      </c>
      <c r="Z35">
        <v>55418.6</v>
      </c>
      <c r="AA35">
        <v>1.1001901888535619</v>
      </c>
      <c r="AI35">
        <v>55418.6</v>
      </c>
      <c r="AJ35">
        <v>1.1001901888535619</v>
      </c>
    </row>
    <row r="36" spans="2:38" x14ac:dyDescent="0.25">
      <c r="B36">
        <v>94890</v>
      </c>
      <c r="C36">
        <v>121017</v>
      </c>
      <c r="D36">
        <v>51236</v>
      </c>
      <c r="E36">
        <v>15743</v>
      </c>
      <c r="F36">
        <v>10521</v>
      </c>
      <c r="H36">
        <v>84899</v>
      </c>
      <c r="J36">
        <f t="shared" si="6"/>
        <v>58681.4</v>
      </c>
      <c r="K36">
        <f t="shared" si="7"/>
        <v>1.4467787067111555</v>
      </c>
      <c r="L36">
        <f t="shared" si="8"/>
        <v>121017</v>
      </c>
      <c r="M36">
        <f t="shared" si="9"/>
        <v>10521</v>
      </c>
      <c r="N36">
        <f t="shared" si="10"/>
        <v>58681.4</v>
      </c>
      <c r="O36">
        <f t="shared" si="11"/>
        <v>110496</v>
      </c>
      <c r="Q36">
        <v>1259</v>
      </c>
      <c r="R36">
        <v>248</v>
      </c>
      <c r="T36">
        <v>330.20000000000437</v>
      </c>
      <c r="U36">
        <v>-357.40000000000146</v>
      </c>
      <c r="W36">
        <v>3633</v>
      </c>
      <c r="X36">
        <v>732.59999999999991</v>
      </c>
      <c r="AB36">
        <v>58681.4</v>
      </c>
      <c r="AC36">
        <v>1.4467787067111555</v>
      </c>
      <c r="AK36">
        <v>58681.4</v>
      </c>
      <c r="AL36">
        <v>1.4467787067111555</v>
      </c>
    </row>
    <row r="37" spans="2:38" x14ac:dyDescent="0.25">
      <c r="B37">
        <v>16291</v>
      </c>
      <c r="C37">
        <v>116839</v>
      </c>
      <c r="D37">
        <v>103983</v>
      </c>
      <c r="E37">
        <v>46736</v>
      </c>
      <c r="F37">
        <v>71655</v>
      </c>
      <c r="H37">
        <v>109099</v>
      </c>
      <c r="J37">
        <f t="shared" si="6"/>
        <v>71100.800000000003</v>
      </c>
      <c r="K37">
        <f t="shared" si="7"/>
        <v>1.5344271794410189</v>
      </c>
      <c r="L37">
        <f t="shared" si="8"/>
        <v>116839</v>
      </c>
      <c r="M37">
        <f t="shared" si="9"/>
        <v>16291</v>
      </c>
      <c r="N37">
        <f t="shared" si="10"/>
        <v>71100.800000000003</v>
      </c>
      <c r="O37">
        <f t="shared" si="11"/>
        <v>100548</v>
      </c>
      <c r="Q37">
        <v>244</v>
      </c>
      <c r="R37">
        <v>-346</v>
      </c>
      <c r="T37">
        <v>154.40000000000873</v>
      </c>
      <c r="U37">
        <v>112.60000000000582</v>
      </c>
      <c r="W37">
        <v>3407.6</v>
      </c>
      <c r="X37">
        <v>753.8</v>
      </c>
      <c r="AF37">
        <v>71100.800000000003</v>
      </c>
      <c r="AG37">
        <v>1.5344271794410189</v>
      </c>
      <c r="AK37">
        <v>71100.800000000003</v>
      </c>
      <c r="AL37">
        <v>1.5344271794410189</v>
      </c>
    </row>
    <row r="38" spans="2:38" x14ac:dyDescent="0.25">
      <c r="B38">
        <v>61975</v>
      </c>
      <c r="C38">
        <v>90079</v>
      </c>
      <c r="D38">
        <v>68626</v>
      </c>
      <c r="E38">
        <v>20243</v>
      </c>
      <c r="F38">
        <v>101220</v>
      </c>
      <c r="H38">
        <v>107074</v>
      </c>
      <c r="J38">
        <f t="shared" si="6"/>
        <v>68428.600000000006</v>
      </c>
      <c r="K38">
        <f t="shared" si="7"/>
        <v>1.5647550877849319</v>
      </c>
      <c r="L38">
        <f t="shared" si="8"/>
        <v>101220</v>
      </c>
      <c r="M38">
        <f t="shared" si="9"/>
        <v>20243</v>
      </c>
      <c r="N38">
        <f t="shared" si="10"/>
        <v>68428.600000000006</v>
      </c>
      <c r="O38">
        <f t="shared" si="11"/>
        <v>80977</v>
      </c>
      <c r="Q38">
        <v>-1412</v>
      </c>
      <c r="R38">
        <v>-11</v>
      </c>
      <c r="T38">
        <v>680.20000000001164</v>
      </c>
      <c r="U38">
        <v>321.20000000001164</v>
      </c>
      <c r="W38">
        <v>1031.3999999999999</v>
      </c>
      <c r="X38">
        <v>841.6</v>
      </c>
      <c r="AF38">
        <v>68428.600000000006</v>
      </c>
      <c r="AG38">
        <v>1.5647550877849319</v>
      </c>
      <c r="AK38">
        <v>68428.600000000006</v>
      </c>
      <c r="AL38">
        <v>1.5647550877849319</v>
      </c>
    </row>
    <row r="39" spans="2:38" x14ac:dyDescent="0.25">
      <c r="B39">
        <v>70130</v>
      </c>
      <c r="C39">
        <v>5957</v>
      </c>
      <c r="D39">
        <v>8811</v>
      </c>
      <c r="E39">
        <v>6340</v>
      </c>
      <c r="F39">
        <v>96801</v>
      </c>
      <c r="H39">
        <v>41172</v>
      </c>
      <c r="J39">
        <f t="shared" si="6"/>
        <v>37607.800000000003</v>
      </c>
      <c r="K39">
        <f t="shared" si="7"/>
        <v>1.0947728928573328</v>
      </c>
      <c r="L39">
        <f t="shared" si="8"/>
        <v>96801</v>
      </c>
      <c r="M39">
        <f t="shared" si="9"/>
        <v>5957</v>
      </c>
      <c r="N39">
        <f t="shared" si="10"/>
        <v>37607.800000000003</v>
      </c>
      <c r="O39">
        <f t="shared" si="11"/>
        <v>90844</v>
      </c>
      <c r="Q39">
        <v>-2370</v>
      </c>
      <c r="R39">
        <v>-1747</v>
      </c>
      <c r="T39">
        <v>658.60000000000582</v>
      </c>
      <c r="U39">
        <v>-11</v>
      </c>
      <c r="W39">
        <v>1590.2</v>
      </c>
      <c r="X39">
        <v>917</v>
      </c>
      <c r="Z39">
        <v>37607.800000000003</v>
      </c>
      <c r="AA39">
        <v>1.0947728928573328</v>
      </c>
      <c r="AI39">
        <v>37607.800000000003</v>
      </c>
      <c r="AJ39">
        <v>1.0947728928573328</v>
      </c>
    </row>
    <row r="40" spans="2:38" x14ac:dyDescent="0.25">
      <c r="B40">
        <v>108202</v>
      </c>
      <c r="C40">
        <v>25522</v>
      </c>
      <c r="D40">
        <v>11865</v>
      </c>
      <c r="E40">
        <v>60278</v>
      </c>
      <c r="F40">
        <v>25395</v>
      </c>
      <c r="H40">
        <v>99096</v>
      </c>
      <c r="J40">
        <f t="shared" si="6"/>
        <v>46252.4</v>
      </c>
      <c r="K40">
        <f t="shared" si="7"/>
        <v>2.1425050375764285</v>
      </c>
      <c r="L40">
        <f t="shared" si="8"/>
        <v>108202</v>
      </c>
      <c r="M40">
        <f t="shared" si="9"/>
        <v>11865</v>
      </c>
      <c r="N40">
        <f t="shared" si="10"/>
        <v>46252.4</v>
      </c>
      <c r="O40">
        <f t="shared" si="11"/>
        <v>96337</v>
      </c>
      <c r="Q40">
        <v>-3117</v>
      </c>
      <c r="R40">
        <v>268</v>
      </c>
      <c r="T40">
        <v>2341.4000000000015</v>
      </c>
      <c r="U40">
        <v>270.80000000000291</v>
      </c>
      <c r="W40">
        <v>3450.2000000000003</v>
      </c>
      <c r="X40">
        <v>525.19999999999993</v>
      </c>
      <c r="AD40">
        <v>46252.4</v>
      </c>
      <c r="AE40">
        <v>2.1425050375764285</v>
      </c>
      <c r="AK40">
        <v>46252.4</v>
      </c>
      <c r="AL40">
        <v>2.1425050375764285</v>
      </c>
    </row>
    <row r="41" spans="2:38" x14ac:dyDescent="0.25">
      <c r="B41">
        <v>117668</v>
      </c>
      <c r="C41">
        <v>21089</v>
      </c>
      <c r="D41">
        <v>65728</v>
      </c>
      <c r="E41">
        <v>26011</v>
      </c>
      <c r="F41">
        <v>101490</v>
      </c>
      <c r="H41">
        <v>129003</v>
      </c>
      <c r="J41">
        <f t="shared" si="6"/>
        <v>66397.2</v>
      </c>
      <c r="K41">
        <f t="shared" si="7"/>
        <v>1.9428981945021779</v>
      </c>
      <c r="L41">
        <f t="shared" si="8"/>
        <v>117668</v>
      </c>
      <c r="M41">
        <f t="shared" si="9"/>
        <v>21089</v>
      </c>
      <c r="N41">
        <f t="shared" si="10"/>
        <v>66397.2</v>
      </c>
      <c r="O41">
        <f t="shared" si="11"/>
        <v>96579</v>
      </c>
      <c r="Q41">
        <v>345</v>
      </c>
      <c r="R41">
        <v>1430</v>
      </c>
      <c r="T41">
        <v>-1031.4000000000087</v>
      </c>
      <c r="U41">
        <v>436.19999999999709</v>
      </c>
      <c r="W41">
        <v>3077.8</v>
      </c>
      <c r="X41">
        <v>449</v>
      </c>
      <c r="AF41">
        <v>66397.2</v>
      </c>
      <c r="AG41">
        <v>1.9428981945021779</v>
      </c>
      <c r="AK41">
        <v>66397.2</v>
      </c>
      <c r="AL41">
        <v>1.9428981945021779</v>
      </c>
    </row>
    <row r="42" spans="2:38" x14ac:dyDescent="0.25">
      <c r="B42">
        <v>66308</v>
      </c>
      <c r="C42">
        <v>65266</v>
      </c>
      <c r="D42">
        <v>68939</v>
      </c>
      <c r="E42">
        <v>61066</v>
      </c>
      <c r="F42">
        <v>51968</v>
      </c>
      <c r="H42">
        <v>118642</v>
      </c>
      <c r="J42">
        <f t="shared" si="6"/>
        <v>62709.4</v>
      </c>
      <c r="K42">
        <f t="shared" si="7"/>
        <v>1.8919332667829702</v>
      </c>
      <c r="L42">
        <f t="shared" si="8"/>
        <v>68939</v>
      </c>
      <c r="M42">
        <f t="shared" si="9"/>
        <v>51968</v>
      </c>
      <c r="N42">
        <f t="shared" si="10"/>
        <v>62709.4</v>
      </c>
      <c r="O42">
        <f t="shared" si="11"/>
        <v>16971</v>
      </c>
      <c r="Q42">
        <v>-2759</v>
      </c>
      <c r="R42">
        <v>-3</v>
      </c>
      <c r="T42">
        <v>-266.59999999999854</v>
      </c>
      <c r="U42">
        <v>-232.40000000000146</v>
      </c>
      <c r="W42">
        <v>2441.7999999999997</v>
      </c>
      <c r="X42">
        <v>876.80000000000007</v>
      </c>
      <c r="AF42">
        <v>62709.4</v>
      </c>
      <c r="AG42">
        <v>1.8919332667829702</v>
      </c>
      <c r="AK42">
        <v>62709.4</v>
      </c>
      <c r="AL42">
        <v>1.8919332667829702</v>
      </c>
    </row>
    <row r="43" spans="2:38" x14ac:dyDescent="0.25">
      <c r="B43">
        <v>81604</v>
      </c>
      <c r="C43">
        <v>62618</v>
      </c>
      <c r="D43">
        <v>81244</v>
      </c>
      <c r="E43">
        <v>11875</v>
      </c>
      <c r="F43">
        <v>53879</v>
      </c>
      <c r="H43">
        <v>107934</v>
      </c>
      <c r="J43">
        <f t="shared" si="6"/>
        <v>58244</v>
      </c>
      <c r="K43">
        <f t="shared" si="7"/>
        <v>1.8531350868759013</v>
      </c>
      <c r="L43">
        <f t="shared" si="8"/>
        <v>81604</v>
      </c>
      <c r="M43">
        <f t="shared" si="9"/>
        <v>11875</v>
      </c>
      <c r="N43">
        <f t="shared" si="10"/>
        <v>58244</v>
      </c>
      <c r="O43">
        <f t="shared" si="11"/>
        <v>69729</v>
      </c>
      <c r="Q43">
        <v>-5226</v>
      </c>
      <c r="R43">
        <v>-295</v>
      </c>
      <c r="T43">
        <v>-2395</v>
      </c>
      <c r="U43">
        <v>-368</v>
      </c>
      <c r="W43">
        <v>2395</v>
      </c>
      <c r="X43">
        <v>402.39999999999992</v>
      </c>
      <c r="AF43">
        <v>58244</v>
      </c>
      <c r="AG43">
        <v>1.8531350868759013</v>
      </c>
      <c r="AK43">
        <v>58244</v>
      </c>
      <c r="AL43">
        <v>1.8531350868759013</v>
      </c>
    </row>
    <row r="44" spans="2:38" x14ac:dyDescent="0.25">
      <c r="B44">
        <v>3246</v>
      </c>
      <c r="C44">
        <v>120395</v>
      </c>
      <c r="D44">
        <v>15810</v>
      </c>
      <c r="E44">
        <v>34732</v>
      </c>
      <c r="F44">
        <v>34165</v>
      </c>
      <c r="H44">
        <v>54901</v>
      </c>
      <c r="J44">
        <f t="shared" si="6"/>
        <v>41669.599999999999</v>
      </c>
      <c r="K44">
        <f t="shared" si="7"/>
        <v>1.3175312458002957</v>
      </c>
      <c r="L44">
        <f t="shared" si="8"/>
        <v>120395</v>
      </c>
      <c r="M44">
        <f t="shared" si="9"/>
        <v>3246</v>
      </c>
      <c r="N44">
        <f t="shared" si="10"/>
        <v>41669.599999999999</v>
      </c>
      <c r="O44">
        <f t="shared" si="11"/>
        <v>117149</v>
      </c>
      <c r="Q44">
        <v>2380</v>
      </c>
      <c r="R44">
        <v>-489</v>
      </c>
      <c r="T44">
        <v>218.59999999999854</v>
      </c>
      <c r="U44">
        <v>182.40000000000146</v>
      </c>
      <c r="W44">
        <v>1657.8</v>
      </c>
      <c r="X44">
        <v>425.6</v>
      </c>
      <c r="Z44">
        <v>41669.599999999999</v>
      </c>
      <c r="AA44">
        <v>1.3175312458002957</v>
      </c>
      <c r="AK44">
        <v>41669.599999999999</v>
      </c>
      <c r="AL44">
        <v>1.3175312458002957</v>
      </c>
    </row>
    <row r="45" spans="2:38" x14ac:dyDescent="0.25">
      <c r="B45">
        <v>6100</v>
      </c>
      <c r="C45">
        <v>113066</v>
      </c>
      <c r="D45">
        <v>21154</v>
      </c>
      <c r="E45">
        <v>17805</v>
      </c>
      <c r="F45">
        <v>10775</v>
      </c>
      <c r="H45">
        <v>54738</v>
      </c>
      <c r="J45">
        <f t="shared" si="6"/>
        <v>33780</v>
      </c>
      <c r="K45">
        <f t="shared" si="7"/>
        <v>1.6204262877442273</v>
      </c>
      <c r="L45">
        <f t="shared" si="8"/>
        <v>113066</v>
      </c>
      <c r="M45">
        <f t="shared" si="9"/>
        <v>6100</v>
      </c>
      <c r="N45">
        <f t="shared" si="10"/>
        <v>33780</v>
      </c>
      <c r="O45">
        <f t="shared" si="11"/>
        <v>106966</v>
      </c>
      <c r="Q45">
        <v>-735</v>
      </c>
      <c r="R45">
        <v>221</v>
      </c>
      <c r="T45">
        <v>-758.40000000000146</v>
      </c>
      <c r="U45">
        <v>257.40000000000146</v>
      </c>
      <c r="W45">
        <v>1889.6000000000001</v>
      </c>
      <c r="X45">
        <v>290.2</v>
      </c>
      <c r="AD45">
        <v>33780</v>
      </c>
      <c r="AE45">
        <v>1.6204262877442273</v>
      </c>
      <c r="AK45">
        <v>33780</v>
      </c>
      <c r="AL45">
        <v>1.6204262877442273</v>
      </c>
    </row>
    <row r="46" spans="2:38" x14ac:dyDescent="0.25">
      <c r="B46">
        <v>78510</v>
      </c>
      <c r="C46">
        <v>32239</v>
      </c>
      <c r="D46">
        <v>56561</v>
      </c>
      <c r="E46">
        <v>111670</v>
      </c>
      <c r="F46">
        <v>35976</v>
      </c>
      <c r="H46">
        <v>92909</v>
      </c>
      <c r="J46">
        <f t="shared" si="6"/>
        <v>62991.199999999997</v>
      </c>
      <c r="K46">
        <f t="shared" si="7"/>
        <v>1.474952056795235</v>
      </c>
      <c r="L46">
        <f t="shared" si="8"/>
        <v>111670</v>
      </c>
      <c r="M46">
        <f t="shared" si="9"/>
        <v>32239</v>
      </c>
      <c r="N46">
        <f t="shared" si="10"/>
        <v>62991.199999999997</v>
      </c>
      <c r="O46">
        <f t="shared" si="11"/>
        <v>79431</v>
      </c>
      <c r="Q46">
        <v>-571</v>
      </c>
      <c r="R46">
        <v>-1170</v>
      </c>
      <c r="T46">
        <v>-353.80000000000291</v>
      </c>
      <c r="U46">
        <v>166.59999999999854</v>
      </c>
      <c r="W46">
        <v>4011</v>
      </c>
      <c r="X46">
        <v>373.4</v>
      </c>
      <c r="AB46">
        <v>62991.199999999997</v>
      </c>
      <c r="AC46">
        <v>1.474952056795235</v>
      </c>
      <c r="AK46">
        <v>62991.199999999997</v>
      </c>
      <c r="AL46">
        <v>1.474952056795235</v>
      </c>
    </row>
    <row r="47" spans="2:38" x14ac:dyDescent="0.25">
      <c r="B47">
        <v>91337</v>
      </c>
      <c r="C47">
        <v>59473</v>
      </c>
      <c r="D47">
        <v>20822</v>
      </c>
      <c r="E47">
        <v>113403</v>
      </c>
      <c r="F47">
        <v>22738</v>
      </c>
      <c r="H47">
        <v>69553</v>
      </c>
      <c r="J47">
        <f t="shared" si="6"/>
        <v>61554.6</v>
      </c>
      <c r="K47">
        <f t="shared" si="7"/>
        <v>1.1299399232551264</v>
      </c>
      <c r="L47">
        <f t="shared" si="8"/>
        <v>113403</v>
      </c>
      <c r="M47">
        <f t="shared" si="9"/>
        <v>20822</v>
      </c>
      <c r="N47">
        <f t="shared" si="10"/>
        <v>61554.6</v>
      </c>
      <c r="O47">
        <f t="shared" si="11"/>
        <v>92581</v>
      </c>
      <c r="Q47">
        <v>4609</v>
      </c>
      <c r="R47">
        <v>722</v>
      </c>
      <c r="T47">
        <v>226.79999999999563</v>
      </c>
      <c r="U47">
        <v>-569.20000000000437</v>
      </c>
      <c r="W47">
        <v>2098.4</v>
      </c>
      <c r="X47">
        <v>584.00000000000011</v>
      </c>
      <c r="AB47">
        <v>61554.6</v>
      </c>
      <c r="AC47">
        <v>1.1299399232551264</v>
      </c>
      <c r="AI47">
        <v>61554.6</v>
      </c>
      <c r="AJ47">
        <v>1.1299399232551264</v>
      </c>
    </row>
    <row r="48" spans="2:38" x14ac:dyDescent="0.25">
      <c r="B48">
        <v>16996</v>
      </c>
      <c r="C48">
        <v>93651</v>
      </c>
      <c r="D48">
        <v>44909</v>
      </c>
      <c r="E48">
        <v>102964</v>
      </c>
      <c r="F48">
        <v>102846</v>
      </c>
      <c r="H48">
        <v>128874</v>
      </c>
      <c r="J48">
        <f t="shared" si="6"/>
        <v>72273.2</v>
      </c>
      <c r="K48">
        <f t="shared" si="7"/>
        <v>1.7831506007759448</v>
      </c>
      <c r="L48">
        <f t="shared" si="8"/>
        <v>102964</v>
      </c>
      <c r="M48">
        <f t="shared" si="9"/>
        <v>16996</v>
      </c>
      <c r="N48">
        <f t="shared" si="10"/>
        <v>72273.2</v>
      </c>
      <c r="O48">
        <f t="shared" si="11"/>
        <v>85968</v>
      </c>
      <c r="Q48">
        <v>6858</v>
      </c>
      <c r="R48">
        <v>1178</v>
      </c>
      <c r="T48">
        <v>1154.5999999999913</v>
      </c>
      <c r="U48">
        <v>443.19999999999709</v>
      </c>
      <c r="W48">
        <v>1683</v>
      </c>
      <c r="X48">
        <v>523.20000000000005</v>
      </c>
      <c r="AF48">
        <v>72273.2</v>
      </c>
      <c r="AG48">
        <v>1.7831506007759448</v>
      </c>
      <c r="AK48">
        <v>72273.2</v>
      </c>
      <c r="AL48">
        <v>1.7831506007759448</v>
      </c>
    </row>
    <row r="49" spans="2:38" x14ac:dyDescent="0.25">
      <c r="B49">
        <v>118448</v>
      </c>
      <c r="C49">
        <v>65056</v>
      </c>
      <c r="D49">
        <v>92411</v>
      </c>
      <c r="E49">
        <v>98475</v>
      </c>
      <c r="F49">
        <v>58663</v>
      </c>
      <c r="H49">
        <v>118911</v>
      </c>
      <c r="J49">
        <f t="shared" si="6"/>
        <v>86610.6</v>
      </c>
      <c r="K49">
        <f t="shared" si="7"/>
        <v>1.3729381853953211</v>
      </c>
      <c r="L49">
        <f t="shared" si="8"/>
        <v>118448</v>
      </c>
      <c r="M49">
        <f t="shared" si="9"/>
        <v>58663</v>
      </c>
      <c r="N49">
        <f t="shared" si="10"/>
        <v>86610.6</v>
      </c>
      <c r="O49">
        <f t="shared" si="11"/>
        <v>59785</v>
      </c>
      <c r="Q49">
        <v>-3351</v>
      </c>
      <c r="R49">
        <v>-1103</v>
      </c>
      <c r="T49">
        <v>264.60000000000582</v>
      </c>
      <c r="U49">
        <v>816.80000000000291</v>
      </c>
      <c r="W49">
        <v>1548.1999999999998</v>
      </c>
      <c r="X49">
        <v>820.4</v>
      </c>
      <c r="AB49">
        <v>86610.6</v>
      </c>
      <c r="AC49">
        <v>1.3729381853953211</v>
      </c>
      <c r="AK49">
        <v>86610.6</v>
      </c>
      <c r="AL49">
        <v>1.3729381853953211</v>
      </c>
    </row>
    <row r="50" spans="2:38" x14ac:dyDescent="0.25">
      <c r="B50">
        <v>89003</v>
      </c>
      <c r="C50">
        <v>80111</v>
      </c>
      <c r="D50">
        <v>33755</v>
      </c>
      <c r="E50">
        <v>60573</v>
      </c>
      <c r="F50">
        <v>100326</v>
      </c>
      <c r="H50">
        <v>125109</v>
      </c>
      <c r="J50">
        <f t="shared" si="6"/>
        <v>72753.600000000006</v>
      </c>
      <c r="K50">
        <f t="shared" si="7"/>
        <v>1.7196262452992015</v>
      </c>
      <c r="L50">
        <f t="shared" si="8"/>
        <v>100326</v>
      </c>
      <c r="M50">
        <f t="shared" si="9"/>
        <v>33755</v>
      </c>
      <c r="N50">
        <f t="shared" si="10"/>
        <v>72753.600000000006</v>
      </c>
      <c r="O50">
        <f t="shared" si="11"/>
        <v>66571</v>
      </c>
      <c r="Q50">
        <v>-2934</v>
      </c>
      <c r="R50">
        <v>99</v>
      </c>
      <c r="T50">
        <v>-2005.7999999999884</v>
      </c>
      <c r="U50">
        <v>-349.59999999999127</v>
      </c>
      <c r="W50">
        <v>2323.8000000000002</v>
      </c>
      <c r="X50">
        <v>537.20000000000005</v>
      </c>
      <c r="AF50">
        <v>72753.600000000006</v>
      </c>
      <c r="AG50">
        <v>1.7196262452992015</v>
      </c>
      <c r="AK50">
        <v>72753.600000000006</v>
      </c>
      <c r="AL50">
        <v>1.7196262452992015</v>
      </c>
    </row>
    <row r="51" spans="2:38" x14ac:dyDescent="0.25">
      <c r="B51">
        <v>73727</v>
      </c>
      <c r="C51">
        <v>23508</v>
      </c>
      <c r="D51">
        <v>6975</v>
      </c>
      <c r="E51">
        <v>27603</v>
      </c>
      <c r="F51">
        <v>55473</v>
      </c>
      <c r="H51">
        <v>70898</v>
      </c>
      <c r="J51">
        <f t="shared" si="6"/>
        <v>37457.199999999997</v>
      </c>
      <c r="K51">
        <f t="shared" si="7"/>
        <v>1.8927736189571032</v>
      </c>
      <c r="L51">
        <f t="shared" si="8"/>
        <v>73727</v>
      </c>
      <c r="M51">
        <f t="shared" si="9"/>
        <v>6975</v>
      </c>
      <c r="N51">
        <f t="shared" si="10"/>
        <v>37457.199999999997</v>
      </c>
      <c r="O51">
        <f t="shared" si="11"/>
        <v>66752</v>
      </c>
      <c r="Q51">
        <v>1772</v>
      </c>
      <c r="R51">
        <v>983</v>
      </c>
      <c r="T51">
        <v>-3280.4000000000015</v>
      </c>
      <c r="U51">
        <v>-271.20000000000437</v>
      </c>
      <c r="W51">
        <v>3399.2</v>
      </c>
      <c r="X51">
        <v>704.80000000000007</v>
      </c>
      <c r="AD51">
        <v>37457.199999999997</v>
      </c>
      <c r="AE51">
        <v>1.8927736189571032</v>
      </c>
      <c r="AK51">
        <v>37457.199999999997</v>
      </c>
      <c r="AL51">
        <v>1.8927736189571032</v>
      </c>
    </row>
    <row r="52" spans="2:38" x14ac:dyDescent="0.25">
      <c r="B52">
        <v>75226</v>
      </c>
      <c r="C52">
        <v>53119</v>
      </c>
      <c r="D52">
        <v>103941</v>
      </c>
      <c r="E52">
        <v>21327</v>
      </c>
      <c r="F52">
        <v>17607</v>
      </c>
      <c r="H52">
        <v>67324</v>
      </c>
      <c r="J52">
        <f t="shared" si="6"/>
        <v>54244</v>
      </c>
      <c r="K52">
        <f t="shared" si="7"/>
        <v>1.2411326598333456</v>
      </c>
      <c r="L52">
        <f t="shared" si="8"/>
        <v>103941</v>
      </c>
      <c r="M52">
        <f t="shared" si="9"/>
        <v>17607</v>
      </c>
      <c r="N52">
        <f t="shared" si="10"/>
        <v>54244</v>
      </c>
      <c r="O52">
        <f t="shared" si="11"/>
        <v>86334</v>
      </c>
      <c r="Q52">
        <v>1027</v>
      </c>
      <c r="R52">
        <v>2</v>
      </c>
      <c r="T52">
        <v>-491</v>
      </c>
      <c r="U52">
        <v>437.80000000000291</v>
      </c>
      <c r="W52">
        <v>2146.1999999999998</v>
      </c>
      <c r="X52">
        <v>670.2</v>
      </c>
      <c r="Z52">
        <v>54244</v>
      </c>
      <c r="AA52">
        <v>1.2411326598333456</v>
      </c>
      <c r="AK52">
        <v>54244</v>
      </c>
      <c r="AL52">
        <v>1.2411326598333456</v>
      </c>
    </row>
    <row r="53" spans="2:38" x14ac:dyDescent="0.25">
      <c r="B53">
        <v>5366</v>
      </c>
      <c r="C53">
        <v>103705</v>
      </c>
      <c r="D53">
        <v>12836</v>
      </c>
      <c r="E53">
        <v>14251</v>
      </c>
      <c r="F53">
        <v>30034</v>
      </c>
      <c r="H53">
        <v>57288</v>
      </c>
      <c r="J53">
        <f t="shared" si="6"/>
        <v>33238.400000000001</v>
      </c>
      <c r="K53">
        <f t="shared" si="7"/>
        <v>1.7235486666024837</v>
      </c>
      <c r="L53">
        <f t="shared" si="8"/>
        <v>103705</v>
      </c>
      <c r="M53">
        <f t="shared" si="9"/>
        <v>5366</v>
      </c>
      <c r="N53">
        <f t="shared" si="10"/>
        <v>33238.400000000001</v>
      </c>
      <c r="O53">
        <f t="shared" si="11"/>
        <v>98339</v>
      </c>
      <c r="Q53">
        <v>-1875</v>
      </c>
      <c r="R53">
        <v>-734</v>
      </c>
      <c r="T53">
        <v>2685.2000000000007</v>
      </c>
      <c r="U53">
        <v>26</v>
      </c>
      <c r="W53">
        <v>2922.3999999999996</v>
      </c>
      <c r="X53">
        <v>144.4</v>
      </c>
      <c r="AD53">
        <v>33238.400000000001</v>
      </c>
      <c r="AE53">
        <v>1.7235486666024837</v>
      </c>
      <c r="AK53">
        <v>33238.400000000001</v>
      </c>
      <c r="AL53">
        <v>1.7235486666024837</v>
      </c>
    </row>
    <row r="54" spans="2:38" x14ac:dyDescent="0.25">
      <c r="B54">
        <v>23234</v>
      </c>
      <c r="C54">
        <v>5084</v>
      </c>
      <c r="D54">
        <v>81364</v>
      </c>
      <c r="E54">
        <v>116170</v>
      </c>
      <c r="F54">
        <v>56240</v>
      </c>
      <c r="H54">
        <v>79181</v>
      </c>
      <c r="J54">
        <f t="shared" si="6"/>
        <v>56418.400000000001</v>
      </c>
      <c r="K54">
        <f t="shared" si="7"/>
        <v>1.4034605731463494</v>
      </c>
      <c r="L54">
        <f t="shared" si="8"/>
        <v>116170</v>
      </c>
      <c r="M54">
        <f t="shared" si="9"/>
        <v>5084</v>
      </c>
      <c r="N54">
        <f t="shared" si="10"/>
        <v>56418.400000000001</v>
      </c>
      <c r="O54">
        <f t="shared" si="11"/>
        <v>111086</v>
      </c>
      <c r="Q54">
        <v>2921</v>
      </c>
      <c r="R54">
        <v>-811</v>
      </c>
      <c r="T54">
        <v>-875</v>
      </c>
      <c r="U54">
        <v>-573.40000000000146</v>
      </c>
      <c r="W54">
        <v>2091.4</v>
      </c>
      <c r="X54">
        <v>573.40000000000009</v>
      </c>
      <c r="Z54">
        <v>56418.400000000001</v>
      </c>
      <c r="AA54">
        <v>1.4034605731463494</v>
      </c>
      <c r="AK54">
        <v>56418.400000000001</v>
      </c>
      <c r="AL54">
        <v>1.4034605731463494</v>
      </c>
    </row>
    <row r="55" spans="2:38" x14ac:dyDescent="0.25">
      <c r="B55">
        <v>23635</v>
      </c>
      <c r="C55">
        <v>1671</v>
      </c>
      <c r="D55">
        <v>52395</v>
      </c>
      <c r="E55">
        <v>65001</v>
      </c>
      <c r="F55">
        <v>70554</v>
      </c>
      <c r="H55">
        <v>85502</v>
      </c>
      <c r="J55">
        <f t="shared" si="6"/>
        <v>42651.199999999997</v>
      </c>
      <c r="K55">
        <f t="shared" si="7"/>
        <v>2.0046798214352703</v>
      </c>
      <c r="L55">
        <f t="shared" si="8"/>
        <v>70554</v>
      </c>
      <c r="M55">
        <f t="shared" si="9"/>
        <v>1671</v>
      </c>
      <c r="N55">
        <f t="shared" si="10"/>
        <v>42651.199999999997</v>
      </c>
      <c r="O55">
        <f t="shared" si="11"/>
        <v>68883</v>
      </c>
      <c r="Q55">
        <v>-2689</v>
      </c>
      <c r="R55">
        <v>457</v>
      </c>
      <c r="T55">
        <v>363.79999999999563</v>
      </c>
      <c r="U55">
        <v>-361.40000000000146</v>
      </c>
      <c r="W55">
        <v>3011</v>
      </c>
      <c r="X55">
        <v>567.79999999999995</v>
      </c>
      <c r="AD55">
        <v>42651.199999999997</v>
      </c>
      <c r="AE55">
        <v>2.0046798214352703</v>
      </c>
      <c r="AK55">
        <v>42651.199999999997</v>
      </c>
      <c r="AL55">
        <v>2.0046798214352703</v>
      </c>
    </row>
    <row r="56" spans="2:38" x14ac:dyDescent="0.25">
      <c r="B56">
        <v>50532</v>
      </c>
      <c r="C56">
        <v>107030</v>
      </c>
      <c r="D56">
        <v>43333</v>
      </c>
      <c r="E56">
        <v>39907</v>
      </c>
      <c r="F56">
        <v>6781</v>
      </c>
      <c r="H56">
        <v>69851</v>
      </c>
      <c r="J56">
        <f t="shared" si="6"/>
        <v>49516.6</v>
      </c>
      <c r="K56">
        <f t="shared" si="7"/>
        <v>1.410658243902045</v>
      </c>
      <c r="L56">
        <f t="shared" si="8"/>
        <v>107030</v>
      </c>
      <c r="M56">
        <f t="shared" si="9"/>
        <v>6781</v>
      </c>
      <c r="N56">
        <f t="shared" si="10"/>
        <v>49516.6</v>
      </c>
      <c r="O56">
        <f t="shared" si="11"/>
        <v>100249</v>
      </c>
      <c r="Q56">
        <v>-2473</v>
      </c>
      <c r="R56">
        <v>-133</v>
      </c>
      <c r="T56">
        <v>1768</v>
      </c>
      <c r="U56">
        <v>-174</v>
      </c>
      <c r="W56">
        <v>5753.6</v>
      </c>
      <c r="X56">
        <v>344</v>
      </c>
      <c r="Z56">
        <v>49516.6</v>
      </c>
      <c r="AA56">
        <v>1.410658243902045</v>
      </c>
      <c r="AI56">
        <v>49516.6</v>
      </c>
      <c r="AJ56">
        <v>1.410658243902045</v>
      </c>
    </row>
    <row r="57" spans="2:38" x14ac:dyDescent="0.25">
      <c r="B57">
        <v>101349</v>
      </c>
      <c r="C57">
        <v>18242</v>
      </c>
      <c r="D57">
        <v>40238</v>
      </c>
      <c r="E57">
        <v>96439</v>
      </c>
      <c r="F57">
        <v>17906</v>
      </c>
      <c r="H57">
        <v>87447</v>
      </c>
      <c r="J57">
        <f t="shared" si="6"/>
        <v>54834.8</v>
      </c>
      <c r="K57">
        <f t="shared" si="7"/>
        <v>1.5947354599633807</v>
      </c>
      <c r="L57">
        <f t="shared" si="8"/>
        <v>101349</v>
      </c>
      <c r="M57">
        <f t="shared" si="9"/>
        <v>17906</v>
      </c>
      <c r="N57">
        <f t="shared" si="10"/>
        <v>54834.8</v>
      </c>
      <c r="O57">
        <f t="shared" si="11"/>
        <v>83443</v>
      </c>
      <c r="Q57">
        <v>-252</v>
      </c>
      <c r="R57">
        <v>43</v>
      </c>
      <c r="T57">
        <v>-244.59999999999854</v>
      </c>
      <c r="U57">
        <v>-284.19999999999709</v>
      </c>
      <c r="W57">
        <v>3087</v>
      </c>
      <c r="X57">
        <v>290.20000000000005</v>
      </c>
      <c r="AD57">
        <v>54834.8</v>
      </c>
      <c r="AE57">
        <v>1.5947354599633807</v>
      </c>
      <c r="AK57">
        <v>54834.8</v>
      </c>
      <c r="AL57">
        <v>1.5947354599633807</v>
      </c>
    </row>
    <row r="58" spans="2:38" x14ac:dyDescent="0.25">
      <c r="B58">
        <v>49855</v>
      </c>
      <c r="C58">
        <v>73840</v>
      </c>
      <c r="D58">
        <v>6493</v>
      </c>
      <c r="E58">
        <v>22544</v>
      </c>
      <c r="F58">
        <v>44344</v>
      </c>
      <c r="H58">
        <v>60385</v>
      </c>
      <c r="J58">
        <f t="shared" si="6"/>
        <v>39415.199999999997</v>
      </c>
      <c r="K58">
        <f t="shared" si="7"/>
        <v>1.5320231788751548</v>
      </c>
      <c r="L58">
        <f t="shared" si="8"/>
        <v>73840</v>
      </c>
      <c r="M58">
        <f t="shared" si="9"/>
        <v>6493</v>
      </c>
      <c r="N58">
        <f t="shared" si="10"/>
        <v>39415.199999999997</v>
      </c>
      <c r="O58">
        <f t="shared" si="11"/>
        <v>67347</v>
      </c>
      <c r="Q58">
        <v>-746</v>
      </c>
      <c r="R58">
        <v>94</v>
      </c>
      <c r="T58">
        <v>-43.200000000004366</v>
      </c>
      <c r="U58">
        <v>-246.20000000000437</v>
      </c>
      <c r="W58">
        <v>2889.2</v>
      </c>
      <c r="X58">
        <v>349.8</v>
      </c>
      <c r="AD58">
        <v>39415.199999999997</v>
      </c>
      <c r="AE58">
        <v>1.5320231788751548</v>
      </c>
      <c r="AK58">
        <v>39415.199999999997</v>
      </c>
      <c r="AL58">
        <v>1.5320231788751548</v>
      </c>
    </row>
    <row r="59" spans="2:38" x14ac:dyDescent="0.25">
      <c r="B59">
        <v>88913</v>
      </c>
      <c r="C59">
        <v>81768</v>
      </c>
      <c r="D59">
        <v>122111</v>
      </c>
      <c r="E59">
        <v>2511</v>
      </c>
      <c r="F59">
        <v>55879</v>
      </c>
      <c r="H59">
        <v>76864</v>
      </c>
      <c r="J59">
        <f t="shared" si="6"/>
        <v>70236.399999999994</v>
      </c>
      <c r="K59">
        <f t="shared" si="7"/>
        <v>1.0943613283140936</v>
      </c>
      <c r="L59">
        <f t="shared" si="8"/>
        <v>122111</v>
      </c>
      <c r="M59">
        <f t="shared" si="9"/>
        <v>2511</v>
      </c>
      <c r="N59">
        <f t="shared" si="10"/>
        <v>70236.399999999994</v>
      </c>
      <c r="O59">
        <f t="shared" si="11"/>
        <v>119600</v>
      </c>
      <c r="Q59">
        <v>-2471</v>
      </c>
      <c r="R59">
        <v>-673</v>
      </c>
      <c r="T59">
        <v>839.79999999998836</v>
      </c>
      <c r="U59">
        <v>559.79999999998836</v>
      </c>
      <c r="W59">
        <v>2775.7999999999997</v>
      </c>
      <c r="X59">
        <v>586.59999999999991</v>
      </c>
      <c r="AB59">
        <v>70236.399999999994</v>
      </c>
      <c r="AC59">
        <v>1.0943613283140936</v>
      </c>
      <c r="AI59">
        <v>70236.399999999994</v>
      </c>
      <c r="AJ59">
        <v>1.0943613283140936</v>
      </c>
    </row>
    <row r="60" spans="2:38" x14ac:dyDescent="0.25">
      <c r="B60">
        <v>115229</v>
      </c>
      <c r="C60">
        <v>53996</v>
      </c>
      <c r="D60">
        <v>42794</v>
      </c>
      <c r="E60">
        <v>69556</v>
      </c>
      <c r="F60">
        <v>73400</v>
      </c>
      <c r="H60">
        <v>93051</v>
      </c>
      <c r="J60">
        <f t="shared" si="6"/>
        <v>70995</v>
      </c>
      <c r="K60">
        <f t="shared" si="7"/>
        <v>1.3106697654764421</v>
      </c>
      <c r="L60">
        <f t="shared" si="8"/>
        <v>115229</v>
      </c>
      <c r="M60">
        <f t="shared" si="9"/>
        <v>42794</v>
      </c>
      <c r="N60">
        <f t="shared" si="10"/>
        <v>70995</v>
      </c>
      <c r="O60">
        <f t="shared" si="11"/>
        <v>72435</v>
      </c>
      <c r="Q60">
        <v>-1167</v>
      </c>
      <c r="R60">
        <v>-806</v>
      </c>
      <c r="T60">
        <v>1573.8000000000029</v>
      </c>
      <c r="U60">
        <v>218</v>
      </c>
      <c r="W60">
        <v>1980.2</v>
      </c>
      <c r="X60">
        <v>540.79999999999995</v>
      </c>
      <c r="AB60">
        <v>70995</v>
      </c>
      <c r="AC60">
        <v>1.3106697654764421</v>
      </c>
      <c r="AK60">
        <v>70995</v>
      </c>
      <c r="AL60">
        <v>1.3106697654764421</v>
      </c>
    </row>
    <row r="61" spans="2:38" x14ac:dyDescent="0.25">
      <c r="B61">
        <v>93129</v>
      </c>
      <c r="C61">
        <v>11886</v>
      </c>
      <c r="D61">
        <v>99566</v>
      </c>
      <c r="E61">
        <v>57372</v>
      </c>
      <c r="F61">
        <v>67150</v>
      </c>
      <c r="H61">
        <v>81643</v>
      </c>
      <c r="J61">
        <f t="shared" si="6"/>
        <v>65820.600000000006</v>
      </c>
      <c r="K61">
        <f t="shared" si="7"/>
        <v>1.2403867482216813</v>
      </c>
      <c r="L61">
        <f t="shared" si="8"/>
        <v>99566</v>
      </c>
      <c r="M61">
        <f t="shared" si="9"/>
        <v>11886</v>
      </c>
      <c r="N61">
        <f t="shared" si="10"/>
        <v>65820.600000000006</v>
      </c>
      <c r="O61">
        <f t="shared" si="11"/>
        <v>87680</v>
      </c>
      <c r="Q61">
        <v>-3965</v>
      </c>
      <c r="R61">
        <v>1</v>
      </c>
      <c r="T61">
        <v>-1066.7999999999884</v>
      </c>
      <c r="U61">
        <v>53</v>
      </c>
      <c r="W61">
        <v>2153.1999999999998</v>
      </c>
      <c r="X61">
        <v>535.79999999999995</v>
      </c>
      <c r="AB61">
        <v>65820.600000000006</v>
      </c>
      <c r="AC61">
        <v>1.2403867482216813</v>
      </c>
      <c r="AK61">
        <v>65820.600000000006</v>
      </c>
      <c r="AL61">
        <v>1.2403867482216813</v>
      </c>
    </row>
    <row r="62" spans="2:38" x14ac:dyDescent="0.25">
      <c r="B62">
        <v>91565</v>
      </c>
      <c r="C62">
        <v>70075</v>
      </c>
      <c r="D62">
        <v>36544</v>
      </c>
      <c r="E62">
        <v>81292</v>
      </c>
      <c r="F62">
        <v>105559</v>
      </c>
      <c r="H62">
        <v>108438</v>
      </c>
      <c r="J62">
        <f t="shared" si="6"/>
        <v>77007</v>
      </c>
      <c r="K62">
        <f t="shared" si="7"/>
        <v>1.4081576999493552</v>
      </c>
      <c r="L62">
        <f t="shared" si="8"/>
        <v>105559</v>
      </c>
      <c r="M62">
        <f t="shared" si="9"/>
        <v>36544</v>
      </c>
      <c r="N62">
        <f t="shared" si="10"/>
        <v>77007</v>
      </c>
      <c r="O62">
        <f t="shared" si="11"/>
        <v>69015</v>
      </c>
      <c r="Q62">
        <v>-2877</v>
      </c>
      <c r="R62">
        <v>-3</v>
      </c>
      <c r="T62">
        <v>2985.6000000000058</v>
      </c>
      <c r="U62">
        <v>840.60000000000582</v>
      </c>
      <c r="W62">
        <v>2985.6000000000004</v>
      </c>
      <c r="X62">
        <v>879</v>
      </c>
      <c r="AB62">
        <v>77007</v>
      </c>
      <c r="AC62">
        <v>1.4081576999493552</v>
      </c>
      <c r="AK62">
        <v>77007</v>
      </c>
      <c r="AL62">
        <v>1.4081576999493552</v>
      </c>
    </row>
    <row r="63" spans="2:38" x14ac:dyDescent="0.25">
      <c r="B63">
        <v>118001</v>
      </c>
      <c r="C63">
        <v>47525</v>
      </c>
      <c r="D63">
        <v>61214</v>
      </c>
      <c r="E63">
        <v>86459</v>
      </c>
      <c r="F63">
        <v>120645</v>
      </c>
      <c r="H63">
        <v>115711</v>
      </c>
      <c r="J63">
        <f t="shared" si="6"/>
        <v>86768.8</v>
      </c>
      <c r="K63">
        <f t="shared" si="7"/>
        <v>1.3335553793529471</v>
      </c>
      <c r="L63">
        <f t="shared" si="8"/>
        <v>120645</v>
      </c>
      <c r="M63">
        <f t="shared" si="9"/>
        <v>47525</v>
      </c>
      <c r="N63">
        <f t="shared" si="10"/>
        <v>86768.8</v>
      </c>
      <c r="O63">
        <f t="shared" si="11"/>
        <v>73120</v>
      </c>
      <c r="Q63">
        <v>2551</v>
      </c>
      <c r="R63">
        <v>125</v>
      </c>
      <c r="T63">
        <v>-192.19999999999709</v>
      </c>
      <c r="U63">
        <v>-354.59999999999127</v>
      </c>
      <c r="W63">
        <v>2005.4</v>
      </c>
      <c r="X63">
        <v>446.2</v>
      </c>
      <c r="AB63">
        <v>86768.8</v>
      </c>
      <c r="AC63">
        <v>1.3335553793529471</v>
      </c>
      <c r="AI63">
        <v>86768.8</v>
      </c>
      <c r="AJ63">
        <v>1.3335553793529471</v>
      </c>
    </row>
    <row r="64" spans="2:38" x14ac:dyDescent="0.25">
      <c r="B64">
        <v>8244</v>
      </c>
      <c r="C64">
        <v>71222</v>
      </c>
      <c r="D64">
        <v>4837</v>
      </c>
      <c r="E64">
        <v>15866</v>
      </c>
      <c r="F64">
        <v>39660</v>
      </c>
      <c r="H64">
        <v>70501</v>
      </c>
      <c r="J64">
        <f t="shared" si="6"/>
        <v>27965.8</v>
      </c>
      <c r="K64">
        <f t="shared" si="7"/>
        <v>2.5209720444256916</v>
      </c>
      <c r="L64">
        <f t="shared" si="8"/>
        <v>71222</v>
      </c>
      <c r="M64">
        <f t="shared" si="9"/>
        <v>4837</v>
      </c>
      <c r="N64">
        <f t="shared" si="10"/>
        <v>27965.8</v>
      </c>
      <c r="O64">
        <f t="shared" si="11"/>
        <v>66385</v>
      </c>
      <c r="Q64">
        <v>-101</v>
      </c>
      <c r="R64">
        <v>329</v>
      </c>
      <c r="T64">
        <v>2701.5999999999985</v>
      </c>
      <c r="U64">
        <v>156.20000000000073</v>
      </c>
      <c r="W64">
        <v>4730.3999999999996</v>
      </c>
      <c r="X64">
        <v>929.80000000000007</v>
      </c>
      <c r="AD64">
        <v>27965.8</v>
      </c>
      <c r="AE64">
        <v>2.5209720444256916</v>
      </c>
      <c r="AK64">
        <v>27965.8</v>
      </c>
      <c r="AL64">
        <v>2.5209720444256916</v>
      </c>
    </row>
    <row r="65" spans="2:38" x14ac:dyDescent="0.25">
      <c r="B65">
        <v>17403</v>
      </c>
      <c r="C65">
        <v>83824</v>
      </c>
      <c r="D65">
        <v>61723</v>
      </c>
      <c r="E65">
        <v>79617</v>
      </c>
      <c r="F65">
        <v>29348</v>
      </c>
      <c r="H65">
        <v>101384</v>
      </c>
      <c r="J65">
        <f t="shared" si="6"/>
        <v>54383</v>
      </c>
      <c r="K65">
        <f t="shared" si="7"/>
        <v>1.864259051541842</v>
      </c>
      <c r="L65">
        <f t="shared" si="8"/>
        <v>83824</v>
      </c>
      <c r="M65">
        <f t="shared" si="9"/>
        <v>17403</v>
      </c>
      <c r="N65">
        <f t="shared" si="10"/>
        <v>54383</v>
      </c>
      <c r="O65">
        <f t="shared" si="11"/>
        <v>66421</v>
      </c>
      <c r="Q65">
        <v>-4888</v>
      </c>
      <c r="R65">
        <v>572</v>
      </c>
      <c r="T65">
        <v>1222.4000000000015</v>
      </c>
      <c r="U65">
        <v>575.59999999999854</v>
      </c>
      <c r="W65">
        <v>3308.4</v>
      </c>
      <c r="X65">
        <v>575.59999999999991</v>
      </c>
      <c r="AD65">
        <v>54383</v>
      </c>
      <c r="AE65">
        <v>1.864259051541842</v>
      </c>
      <c r="AK65">
        <v>54383</v>
      </c>
      <c r="AL65">
        <v>1.864259051541842</v>
      </c>
    </row>
    <row r="66" spans="2:38" x14ac:dyDescent="0.25">
      <c r="B66">
        <v>109983</v>
      </c>
      <c r="C66">
        <v>12886</v>
      </c>
      <c r="D66">
        <v>31388</v>
      </c>
      <c r="E66">
        <v>97318</v>
      </c>
      <c r="F66">
        <v>85943</v>
      </c>
      <c r="H66">
        <v>110194</v>
      </c>
      <c r="J66">
        <f t="shared" ref="J66:J101" si="12">AVERAGE(B66:F66)</f>
        <v>67503.600000000006</v>
      </c>
      <c r="K66">
        <f t="shared" ref="K66:K97" si="13">H66/J66</f>
        <v>1.6324166414828245</v>
      </c>
      <c r="L66">
        <f t="shared" ref="L66:L101" si="14">MAX(B66:F66)</f>
        <v>109983</v>
      </c>
      <c r="M66">
        <f t="shared" ref="M66:M101" si="15">MIN(B66:F66)</f>
        <v>12886</v>
      </c>
      <c r="N66">
        <f t="shared" ref="N66:N101" si="16">AVERAGE(B66:F66)</f>
        <v>67503.600000000006</v>
      </c>
      <c r="O66">
        <f t="shared" ref="O66:O101" si="17">L66-M66</f>
        <v>97097</v>
      </c>
      <c r="Q66">
        <v>-2228</v>
      </c>
      <c r="R66">
        <v>-444</v>
      </c>
      <c r="T66">
        <v>468.60000000000582</v>
      </c>
      <c r="U66">
        <v>-424.39999999999418</v>
      </c>
      <c r="W66">
        <v>2540.2000000000003</v>
      </c>
      <c r="X66">
        <v>715.2</v>
      </c>
      <c r="AF66">
        <v>67503.600000000006</v>
      </c>
      <c r="AG66">
        <v>1.6324166414828245</v>
      </c>
      <c r="AK66">
        <v>67503.600000000006</v>
      </c>
      <c r="AL66">
        <v>1.6324166414828245</v>
      </c>
    </row>
    <row r="67" spans="2:38" x14ac:dyDescent="0.25">
      <c r="B67">
        <v>50082</v>
      </c>
      <c r="C67">
        <v>22182</v>
      </c>
      <c r="D67">
        <v>23944</v>
      </c>
      <c r="E67">
        <v>99192</v>
      </c>
      <c r="F67">
        <v>22870</v>
      </c>
      <c r="H67">
        <v>49331</v>
      </c>
      <c r="J67">
        <f t="shared" si="12"/>
        <v>43654</v>
      </c>
      <c r="K67">
        <f t="shared" si="13"/>
        <v>1.1300453566683466</v>
      </c>
      <c r="L67">
        <f t="shared" si="14"/>
        <v>99192</v>
      </c>
      <c r="M67">
        <f t="shared" si="15"/>
        <v>22182</v>
      </c>
      <c r="N67">
        <f t="shared" si="16"/>
        <v>43654</v>
      </c>
      <c r="O67">
        <f t="shared" si="17"/>
        <v>77010</v>
      </c>
      <c r="Q67">
        <v>-1960</v>
      </c>
      <c r="R67">
        <v>-29</v>
      </c>
      <c r="T67">
        <v>653.19999999999709</v>
      </c>
      <c r="U67">
        <v>-137.40000000000146</v>
      </c>
      <c r="W67">
        <v>2127.2000000000003</v>
      </c>
      <c r="X67">
        <v>256.60000000000002</v>
      </c>
      <c r="Z67">
        <v>43654</v>
      </c>
      <c r="AA67">
        <v>1.1300453566683466</v>
      </c>
      <c r="AI67">
        <v>43654</v>
      </c>
      <c r="AJ67">
        <v>1.1300453566683466</v>
      </c>
    </row>
    <row r="68" spans="2:38" x14ac:dyDescent="0.25">
      <c r="B68">
        <v>71258</v>
      </c>
      <c r="C68">
        <v>62984</v>
      </c>
      <c r="D68">
        <v>46690</v>
      </c>
      <c r="E68">
        <v>1938</v>
      </c>
      <c r="F68">
        <v>117817</v>
      </c>
      <c r="H68">
        <v>91147</v>
      </c>
      <c r="J68">
        <f t="shared" si="12"/>
        <v>60137.4</v>
      </c>
      <c r="K68">
        <f t="shared" si="13"/>
        <v>1.5156458376983375</v>
      </c>
      <c r="L68">
        <f t="shared" si="14"/>
        <v>117817</v>
      </c>
      <c r="M68">
        <f t="shared" si="15"/>
        <v>1938</v>
      </c>
      <c r="N68">
        <f t="shared" si="16"/>
        <v>60137.4</v>
      </c>
      <c r="O68">
        <f t="shared" si="17"/>
        <v>115879</v>
      </c>
      <c r="Q68">
        <v>-1841</v>
      </c>
      <c r="R68">
        <v>-109</v>
      </c>
      <c r="T68">
        <v>-1338</v>
      </c>
      <c r="U68">
        <v>-516.19999999999709</v>
      </c>
      <c r="W68">
        <v>2810.4</v>
      </c>
      <c r="X68">
        <v>517.79999999999995</v>
      </c>
      <c r="AB68">
        <v>60137.4</v>
      </c>
      <c r="AC68">
        <v>1.5156458376983375</v>
      </c>
      <c r="AK68">
        <v>60137.4</v>
      </c>
      <c r="AL68">
        <v>1.5156458376983375</v>
      </c>
    </row>
    <row r="69" spans="2:38" x14ac:dyDescent="0.25">
      <c r="B69">
        <v>117126</v>
      </c>
      <c r="C69">
        <v>18729</v>
      </c>
      <c r="D69">
        <v>68292</v>
      </c>
      <c r="E69">
        <v>4784</v>
      </c>
      <c r="F69">
        <v>119675</v>
      </c>
      <c r="H69">
        <v>113695</v>
      </c>
      <c r="J69">
        <f t="shared" si="12"/>
        <v>65721.2</v>
      </c>
      <c r="K69">
        <f t="shared" si="13"/>
        <v>1.729959282545054</v>
      </c>
      <c r="L69">
        <f t="shared" si="14"/>
        <v>119675</v>
      </c>
      <c r="M69">
        <f t="shared" si="15"/>
        <v>4784</v>
      </c>
      <c r="N69">
        <f t="shared" si="16"/>
        <v>65721.2</v>
      </c>
      <c r="O69">
        <f t="shared" si="17"/>
        <v>114891</v>
      </c>
      <c r="Q69">
        <v>1150</v>
      </c>
      <c r="R69">
        <v>-1299</v>
      </c>
      <c r="T69">
        <v>-1338.4000000000087</v>
      </c>
      <c r="U69">
        <v>-209.19999999999709</v>
      </c>
      <c r="W69">
        <v>2280</v>
      </c>
      <c r="X69">
        <v>850</v>
      </c>
      <c r="AF69">
        <v>65721.2</v>
      </c>
      <c r="AG69">
        <v>1.729959282545054</v>
      </c>
      <c r="AK69">
        <v>65721.2</v>
      </c>
      <c r="AL69">
        <v>1.729959282545054</v>
      </c>
    </row>
    <row r="70" spans="2:38" x14ac:dyDescent="0.25">
      <c r="B70">
        <v>49853</v>
      </c>
      <c r="C70">
        <v>112217</v>
      </c>
      <c r="D70">
        <v>54420</v>
      </c>
      <c r="E70">
        <v>109309</v>
      </c>
      <c r="F70">
        <v>35066</v>
      </c>
      <c r="H70">
        <v>77176</v>
      </c>
      <c r="J70">
        <f t="shared" si="12"/>
        <v>72173</v>
      </c>
      <c r="K70">
        <f t="shared" si="13"/>
        <v>1.0693195516328822</v>
      </c>
      <c r="L70">
        <f t="shared" si="14"/>
        <v>112217</v>
      </c>
      <c r="M70">
        <f t="shared" si="15"/>
        <v>35066</v>
      </c>
      <c r="N70">
        <f t="shared" si="16"/>
        <v>72173</v>
      </c>
      <c r="O70">
        <f t="shared" si="17"/>
        <v>77151</v>
      </c>
      <c r="Q70">
        <v>-2528</v>
      </c>
      <c r="R70">
        <v>1100</v>
      </c>
      <c r="T70">
        <v>636.19999999999709</v>
      </c>
      <c r="U70">
        <v>25.399999999994179</v>
      </c>
      <c r="W70">
        <v>2566.1999999999998</v>
      </c>
      <c r="X70">
        <v>1060.6000000000001</v>
      </c>
      <c r="AB70">
        <v>72173</v>
      </c>
      <c r="AC70">
        <v>1.0693195516328822</v>
      </c>
      <c r="AI70">
        <v>72173</v>
      </c>
      <c r="AJ70">
        <v>1.0693195516328822</v>
      </c>
    </row>
    <row r="71" spans="2:38" x14ac:dyDescent="0.25">
      <c r="B71">
        <v>4393</v>
      </c>
      <c r="C71">
        <v>106328</v>
      </c>
      <c r="D71">
        <v>82960</v>
      </c>
      <c r="E71">
        <v>21047</v>
      </c>
      <c r="F71">
        <v>43393</v>
      </c>
      <c r="H71">
        <v>89008</v>
      </c>
      <c r="J71">
        <f t="shared" si="12"/>
        <v>51624.2</v>
      </c>
      <c r="K71">
        <f t="shared" si="13"/>
        <v>1.7241526260939637</v>
      </c>
      <c r="L71">
        <f t="shared" si="14"/>
        <v>106328</v>
      </c>
      <c r="M71">
        <f t="shared" si="15"/>
        <v>4393</v>
      </c>
      <c r="N71">
        <f t="shared" si="16"/>
        <v>51624.2</v>
      </c>
      <c r="O71">
        <f t="shared" si="17"/>
        <v>101935</v>
      </c>
      <c r="Q71">
        <v>1801</v>
      </c>
      <c r="R71">
        <v>-38</v>
      </c>
      <c r="T71">
        <v>-1069</v>
      </c>
      <c r="U71">
        <v>-429.20000000000437</v>
      </c>
      <c r="W71">
        <v>2255.4</v>
      </c>
      <c r="X71">
        <v>714</v>
      </c>
      <c r="AD71">
        <v>51624.2</v>
      </c>
      <c r="AE71">
        <v>1.7241526260939637</v>
      </c>
      <c r="AK71">
        <v>51624.2</v>
      </c>
      <c r="AL71">
        <v>1.7241526260939637</v>
      </c>
    </row>
    <row r="72" spans="2:38" x14ac:dyDescent="0.25">
      <c r="B72">
        <v>55964</v>
      </c>
      <c r="C72">
        <v>33049</v>
      </c>
      <c r="D72">
        <v>21108</v>
      </c>
      <c r="E72">
        <v>112015</v>
      </c>
      <c r="F72">
        <v>49913</v>
      </c>
      <c r="H72">
        <v>112686</v>
      </c>
      <c r="J72">
        <f t="shared" si="12"/>
        <v>54409.8</v>
      </c>
      <c r="K72">
        <f t="shared" si="13"/>
        <v>2.0710607280306119</v>
      </c>
      <c r="L72">
        <f t="shared" si="14"/>
        <v>112015</v>
      </c>
      <c r="M72">
        <f t="shared" si="15"/>
        <v>21108</v>
      </c>
      <c r="N72">
        <f t="shared" si="16"/>
        <v>54409.8</v>
      </c>
      <c r="O72">
        <f t="shared" si="17"/>
        <v>90907</v>
      </c>
      <c r="Q72">
        <v>2232</v>
      </c>
      <c r="R72">
        <v>1367</v>
      </c>
      <c r="T72">
        <v>-1506</v>
      </c>
      <c r="U72">
        <v>-266.39999999999418</v>
      </c>
      <c r="W72">
        <v>2357.1999999999998</v>
      </c>
      <c r="X72">
        <v>266.40000000000003</v>
      </c>
      <c r="AD72">
        <v>54409.8</v>
      </c>
      <c r="AE72">
        <v>2.0710607280306119</v>
      </c>
      <c r="AK72">
        <v>54409.8</v>
      </c>
      <c r="AL72">
        <v>2.0710607280306119</v>
      </c>
    </row>
    <row r="73" spans="2:38" x14ac:dyDescent="0.25">
      <c r="B73">
        <v>29791</v>
      </c>
      <c r="C73">
        <v>112349</v>
      </c>
      <c r="D73">
        <v>65549</v>
      </c>
      <c r="E73">
        <v>68775</v>
      </c>
      <c r="F73">
        <v>112632</v>
      </c>
      <c r="H73">
        <v>129713</v>
      </c>
      <c r="J73">
        <f t="shared" si="12"/>
        <v>77819.199999999997</v>
      </c>
      <c r="K73">
        <f t="shared" si="13"/>
        <v>1.6668508542878879</v>
      </c>
      <c r="L73">
        <f t="shared" si="14"/>
        <v>112632</v>
      </c>
      <c r="M73">
        <f t="shared" si="15"/>
        <v>29791</v>
      </c>
      <c r="N73">
        <f t="shared" si="16"/>
        <v>77819.199999999997</v>
      </c>
      <c r="O73">
        <f t="shared" si="17"/>
        <v>82841</v>
      </c>
      <c r="Q73">
        <v>-790</v>
      </c>
      <c r="R73">
        <v>240</v>
      </c>
      <c r="T73">
        <v>919.59999999999127</v>
      </c>
      <c r="U73">
        <v>-328.80000000000291</v>
      </c>
      <c r="W73">
        <v>2537.6000000000004</v>
      </c>
      <c r="X73">
        <v>620.40000000000009</v>
      </c>
      <c r="AF73">
        <v>77819.199999999997</v>
      </c>
      <c r="AG73">
        <v>1.6668508542878879</v>
      </c>
      <c r="AK73">
        <v>77819.199999999997</v>
      </c>
      <c r="AL73">
        <v>1.6668508542878879</v>
      </c>
    </row>
    <row r="74" spans="2:38" x14ac:dyDescent="0.25">
      <c r="B74">
        <v>64433</v>
      </c>
      <c r="C74">
        <v>50018</v>
      </c>
      <c r="D74">
        <v>97246</v>
      </c>
      <c r="E74">
        <v>107022</v>
      </c>
      <c r="F74">
        <v>2374</v>
      </c>
      <c r="H74">
        <v>77413</v>
      </c>
      <c r="J74">
        <f t="shared" si="12"/>
        <v>64218.6</v>
      </c>
      <c r="K74">
        <f t="shared" si="13"/>
        <v>1.2054607232172612</v>
      </c>
      <c r="L74">
        <f t="shared" si="14"/>
        <v>107022</v>
      </c>
      <c r="M74">
        <f t="shared" si="15"/>
        <v>2374</v>
      </c>
      <c r="N74">
        <f t="shared" si="16"/>
        <v>64218.6</v>
      </c>
      <c r="O74">
        <f t="shared" si="17"/>
        <v>104648</v>
      </c>
      <c r="Q74">
        <v>-323</v>
      </c>
      <c r="R74">
        <v>-94</v>
      </c>
      <c r="T74">
        <v>799.79999999999563</v>
      </c>
      <c r="U74">
        <v>1143.7999999999956</v>
      </c>
      <c r="W74">
        <v>2431</v>
      </c>
      <c r="X74">
        <v>1476.2</v>
      </c>
      <c r="AB74">
        <v>64218.6</v>
      </c>
      <c r="AC74">
        <v>1.2054607232172612</v>
      </c>
      <c r="AK74">
        <v>64218.6</v>
      </c>
      <c r="AL74">
        <v>1.2054607232172612</v>
      </c>
    </row>
    <row r="75" spans="2:38" x14ac:dyDescent="0.25">
      <c r="B75">
        <v>89477</v>
      </c>
      <c r="C75">
        <v>64648</v>
      </c>
      <c r="D75">
        <v>59776</v>
      </c>
      <c r="E75">
        <v>76542</v>
      </c>
      <c r="F75">
        <v>11567</v>
      </c>
      <c r="H75">
        <v>109588</v>
      </c>
      <c r="J75">
        <f t="shared" si="12"/>
        <v>60402</v>
      </c>
      <c r="K75">
        <f t="shared" si="13"/>
        <v>1.8143107844111122</v>
      </c>
      <c r="L75">
        <f t="shared" si="14"/>
        <v>89477</v>
      </c>
      <c r="M75">
        <f t="shared" si="15"/>
        <v>11567</v>
      </c>
      <c r="N75">
        <f t="shared" si="16"/>
        <v>60402</v>
      </c>
      <c r="O75">
        <f t="shared" si="17"/>
        <v>77910</v>
      </c>
      <c r="Q75">
        <v>-128</v>
      </c>
      <c r="R75">
        <v>26</v>
      </c>
      <c r="T75">
        <v>-852</v>
      </c>
      <c r="U75">
        <v>360</v>
      </c>
      <c r="W75">
        <v>1022</v>
      </c>
      <c r="X75">
        <v>562</v>
      </c>
      <c r="AF75">
        <v>60402</v>
      </c>
      <c r="AG75">
        <v>1.8143107844111122</v>
      </c>
      <c r="AK75">
        <v>60402</v>
      </c>
      <c r="AL75">
        <v>1.8143107844111122</v>
      </c>
    </row>
    <row r="76" spans="2:38" x14ac:dyDescent="0.25">
      <c r="B76">
        <v>71161</v>
      </c>
      <c r="C76">
        <v>111838</v>
      </c>
      <c r="D76">
        <v>37429</v>
      </c>
      <c r="E76">
        <v>26817</v>
      </c>
      <c r="F76">
        <v>120170</v>
      </c>
      <c r="H76">
        <v>129758</v>
      </c>
      <c r="J76">
        <f t="shared" si="12"/>
        <v>73483</v>
      </c>
      <c r="K76">
        <f t="shared" si="13"/>
        <v>1.7658233877223304</v>
      </c>
      <c r="L76">
        <f t="shared" si="14"/>
        <v>120170</v>
      </c>
      <c r="M76">
        <f t="shared" si="15"/>
        <v>26817</v>
      </c>
      <c r="N76">
        <f t="shared" si="16"/>
        <v>73483</v>
      </c>
      <c r="O76">
        <f t="shared" si="17"/>
        <v>93353</v>
      </c>
      <c r="Q76">
        <v>-2467</v>
      </c>
      <c r="R76">
        <v>0</v>
      </c>
      <c r="T76">
        <v>1109.8000000000029</v>
      </c>
      <c r="U76">
        <v>-45.19999999999709</v>
      </c>
      <c r="W76">
        <v>2079</v>
      </c>
      <c r="X76">
        <v>801.6</v>
      </c>
      <c r="AF76">
        <v>73483</v>
      </c>
      <c r="AG76">
        <v>1.7658233877223304</v>
      </c>
      <c r="AK76">
        <v>73483</v>
      </c>
      <c r="AL76">
        <v>1.7658233877223304</v>
      </c>
    </row>
    <row r="77" spans="2:38" x14ac:dyDescent="0.25">
      <c r="B77">
        <v>26571</v>
      </c>
      <c r="C77">
        <v>45927</v>
      </c>
      <c r="D77">
        <v>67153</v>
      </c>
      <c r="E77">
        <v>20271</v>
      </c>
      <c r="F77">
        <v>94218</v>
      </c>
      <c r="H77">
        <v>113837</v>
      </c>
      <c r="J77">
        <f t="shared" si="12"/>
        <v>50828</v>
      </c>
      <c r="K77">
        <f t="shared" si="13"/>
        <v>2.2396513732588339</v>
      </c>
      <c r="L77">
        <f t="shared" si="14"/>
        <v>94218</v>
      </c>
      <c r="M77">
        <f t="shared" si="15"/>
        <v>20271</v>
      </c>
      <c r="N77">
        <f t="shared" si="16"/>
        <v>50828</v>
      </c>
      <c r="O77">
        <f t="shared" si="17"/>
        <v>73947</v>
      </c>
      <c r="Q77">
        <v>1538</v>
      </c>
      <c r="R77">
        <v>205</v>
      </c>
      <c r="T77">
        <v>-1619.1999999999971</v>
      </c>
      <c r="U77">
        <v>35.599999999998545</v>
      </c>
      <c r="W77">
        <v>4326.3999999999996</v>
      </c>
      <c r="X77">
        <v>813.6</v>
      </c>
      <c r="AD77">
        <v>50828</v>
      </c>
      <c r="AE77">
        <v>2.2396513732588339</v>
      </c>
      <c r="AK77">
        <v>50828</v>
      </c>
      <c r="AL77">
        <v>2.2396513732588339</v>
      </c>
    </row>
    <row r="78" spans="2:38" x14ac:dyDescent="0.25">
      <c r="B78">
        <v>14142</v>
      </c>
      <c r="C78">
        <v>54349</v>
      </c>
      <c r="D78">
        <v>117741</v>
      </c>
      <c r="E78">
        <v>26259</v>
      </c>
      <c r="F78">
        <v>107812</v>
      </c>
      <c r="H78">
        <v>102502</v>
      </c>
      <c r="J78">
        <f t="shared" si="12"/>
        <v>64060.6</v>
      </c>
      <c r="K78">
        <f t="shared" si="13"/>
        <v>1.6000786755041321</v>
      </c>
      <c r="L78">
        <f t="shared" si="14"/>
        <v>117741</v>
      </c>
      <c r="M78">
        <f t="shared" si="15"/>
        <v>14142</v>
      </c>
      <c r="N78">
        <f t="shared" si="16"/>
        <v>64060.6</v>
      </c>
      <c r="O78">
        <f t="shared" si="17"/>
        <v>103599</v>
      </c>
      <c r="Q78">
        <v>1150</v>
      </c>
      <c r="R78">
        <v>367</v>
      </c>
      <c r="T78">
        <v>-2703.7999999999956</v>
      </c>
      <c r="U78">
        <v>434.79999999999563</v>
      </c>
      <c r="W78">
        <v>3243.7999999999997</v>
      </c>
      <c r="X78">
        <v>1028.8000000000002</v>
      </c>
      <c r="AF78">
        <v>64060.6</v>
      </c>
      <c r="AG78">
        <v>1.6000786755041321</v>
      </c>
      <c r="AK78">
        <v>64060.6</v>
      </c>
      <c r="AL78">
        <v>1.6000786755041321</v>
      </c>
    </row>
    <row r="79" spans="2:38" x14ac:dyDescent="0.25">
      <c r="B79">
        <v>20558</v>
      </c>
      <c r="C79">
        <v>28285</v>
      </c>
      <c r="D79">
        <v>93706</v>
      </c>
      <c r="E79">
        <v>20390</v>
      </c>
      <c r="F79">
        <v>108659</v>
      </c>
      <c r="H79">
        <v>57912</v>
      </c>
      <c r="J79">
        <f t="shared" si="12"/>
        <v>54319.6</v>
      </c>
      <c r="K79">
        <f t="shared" si="13"/>
        <v>1.0661345076178765</v>
      </c>
      <c r="L79">
        <f t="shared" si="14"/>
        <v>108659</v>
      </c>
      <c r="M79">
        <f t="shared" si="15"/>
        <v>20390</v>
      </c>
      <c r="N79">
        <f t="shared" si="16"/>
        <v>54319.6</v>
      </c>
      <c r="O79">
        <f t="shared" si="17"/>
        <v>88269</v>
      </c>
      <c r="Q79">
        <v>1086</v>
      </c>
      <c r="R79">
        <v>53</v>
      </c>
      <c r="T79">
        <v>1823.1999999999971</v>
      </c>
      <c r="U79">
        <v>-359</v>
      </c>
      <c r="W79">
        <v>1823.2000000000003</v>
      </c>
      <c r="X79">
        <v>443</v>
      </c>
      <c r="Z79">
        <v>54319.6</v>
      </c>
      <c r="AA79">
        <v>1.0661345076178765</v>
      </c>
      <c r="AI79">
        <v>54319.6</v>
      </c>
      <c r="AJ79">
        <v>1.0661345076178765</v>
      </c>
    </row>
    <row r="80" spans="2:38" x14ac:dyDescent="0.25">
      <c r="B80">
        <v>95679</v>
      </c>
      <c r="C80">
        <v>76150</v>
      </c>
      <c r="D80">
        <v>57567</v>
      </c>
      <c r="E80">
        <v>41816</v>
      </c>
      <c r="F80">
        <v>102325</v>
      </c>
      <c r="H80">
        <v>105507</v>
      </c>
      <c r="J80">
        <f t="shared" si="12"/>
        <v>74707.399999999994</v>
      </c>
      <c r="K80">
        <f t="shared" si="13"/>
        <v>1.4122697349927853</v>
      </c>
      <c r="L80">
        <f t="shared" si="14"/>
        <v>102325</v>
      </c>
      <c r="M80">
        <f t="shared" si="15"/>
        <v>41816</v>
      </c>
      <c r="N80">
        <f t="shared" si="16"/>
        <v>74707.399999999994</v>
      </c>
      <c r="O80">
        <f t="shared" si="17"/>
        <v>60509</v>
      </c>
      <c r="Q80">
        <v>-2241</v>
      </c>
      <c r="R80">
        <v>347</v>
      </c>
      <c r="T80">
        <v>-1946.2000000000116</v>
      </c>
      <c r="U80">
        <v>146.59999999999127</v>
      </c>
      <c r="W80">
        <v>3028.2000000000003</v>
      </c>
      <c r="X80">
        <v>309</v>
      </c>
      <c r="AB80">
        <v>74707.399999999994</v>
      </c>
      <c r="AC80">
        <v>1.4122697349927853</v>
      </c>
      <c r="AK80">
        <v>74707.399999999994</v>
      </c>
      <c r="AL80">
        <v>1.4122697349927853</v>
      </c>
    </row>
    <row r="81" spans="2:38" x14ac:dyDescent="0.25">
      <c r="B81">
        <v>44313</v>
      </c>
      <c r="C81">
        <v>14584</v>
      </c>
      <c r="D81">
        <v>48789</v>
      </c>
      <c r="E81">
        <v>117829</v>
      </c>
      <c r="F81">
        <v>18990</v>
      </c>
      <c r="H81">
        <v>100028</v>
      </c>
      <c r="J81">
        <f t="shared" si="12"/>
        <v>48901</v>
      </c>
      <c r="K81">
        <f t="shared" si="13"/>
        <v>2.0455205415022188</v>
      </c>
      <c r="L81">
        <f t="shared" si="14"/>
        <v>117829</v>
      </c>
      <c r="M81">
        <f t="shared" si="15"/>
        <v>14584</v>
      </c>
      <c r="N81">
        <f t="shared" si="16"/>
        <v>48901</v>
      </c>
      <c r="O81">
        <f t="shared" si="17"/>
        <v>103245</v>
      </c>
      <c r="Q81">
        <v>-463</v>
      </c>
      <c r="R81">
        <v>-45</v>
      </c>
      <c r="T81">
        <v>-151.40000000000146</v>
      </c>
      <c r="U81">
        <v>264.80000000000291</v>
      </c>
      <c r="W81">
        <v>1580.6</v>
      </c>
      <c r="X81">
        <v>812</v>
      </c>
      <c r="AD81">
        <v>48901</v>
      </c>
      <c r="AE81">
        <v>2.0455205415022188</v>
      </c>
      <c r="AK81">
        <v>48901</v>
      </c>
      <c r="AL81">
        <v>2.0455205415022188</v>
      </c>
    </row>
    <row r="82" spans="2:38" x14ac:dyDescent="0.25">
      <c r="B82">
        <v>70627</v>
      </c>
      <c r="C82">
        <v>113041</v>
      </c>
      <c r="D82">
        <v>11527</v>
      </c>
      <c r="E82">
        <v>37480</v>
      </c>
      <c r="F82">
        <v>35654</v>
      </c>
      <c r="H82">
        <v>79259</v>
      </c>
      <c r="J82">
        <f t="shared" si="12"/>
        <v>53665.8</v>
      </c>
      <c r="K82">
        <f t="shared" si="13"/>
        <v>1.4768996269504973</v>
      </c>
      <c r="L82">
        <f t="shared" si="14"/>
        <v>113041</v>
      </c>
      <c r="M82">
        <f t="shared" si="15"/>
        <v>11527</v>
      </c>
      <c r="N82">
        <f t="shared" si="16"/>
        <v>53665.8</v>
      </c>
      <c r="O82">
        <f t="shared" si="17"/>
        <v>101514</v>
      </c>
      <c r="Q82">
        <v>-199</v>
      </c>
      <c r="R82">
        <v>0</v>
      </c>
      <c r="T82">
        <v>259.20000000000437</v>
      </c>
      <c r="U82">
        <v>212.20000000000437</v>
      </c>
      <c r="W82">
        <v>853.59999999999991</v>
      </c>
      <c r="X82">
        <v>474.6</v>
      </c>
      <c r="Z82">
        <v>53665.8</v>
      </c>
      <c r="AA82">
        <v>1.4768996269504973</v>
      </c>
      <c r="AK82">
        <v>53665.8</v>
      </c>
      <c r="AL82">
        <v>1.4768996269504973</v>
      </c>
    </row>
    <row r="83" spans="2:38" x14ac:dyDescent="0.25">
      <c r="B83">
        <v>94516</v>
      </c>
      <c r="C83">
        <v>31801</v>
      </c>
      <c r="D83">
        <v>31961</v>
      </c>
      <c r="E83">
        <v>6608</v>
      </c>
      <c r="F83">
        <v>11876</v>
      </c>
      <c r="H83">
        <v>76797</v>
      </c>
      <c r="J83">
        <f t="shared" si="12"/>
        <v>35352.400000000001</v>
      </c>
      <c r="K83">
        <f t="shared" si="13"/>
        <v>2.172327762754438</v>
      </c>
      <c r="L83">
        <f t="shared" si="14"/>
        <v>94516</v>
      </c>
      <c r="M83">
        <f t="shared" si="15"/>
        <v>6608</v>
      </c>
      <c r="N83">
        <f t="shared" si="16"/>
        <v>35352.400000000001</v>
      </c>
      <c r="O83">
        <f t="shared" si="17"/>
        <v>87908</v>
      </c>
      <c r="Q83">
        <v>-2907</v>
      </c>
      <c r="R83">
        <v>0</v>
      </c>
      <c r="T83">
        <v>1084.5999999999985</v>
      </c>
      <c r="U83">
        <v>431.20000000000437</v>
      </c>
      <c r="W83">
        <v>3082.2</v>
      </c>
      <c r="X83">
        <v>566.79999999999995</v>
      </c>
      <c r="AD83">
        <v>35352.400000000001</v>
      </c>
      <c r="AE83">
        <v>2.172327762754438</v>
      </c>
      <c r="AK83">
        <v>35352.400000000001</v>
      </c>
      <c r="AL83">
        <v>2.172327762754438</v>
      </c>
    </row>
    <row r="84" spans="2:38" x14ac:dyDescent="0.25">
      <c r="B84">
        <v>118487</v>
      </c>
      <c r="C84">
        <v>31210</v>
      </c>
      <c r="D84">
        <v>98404</v>
      </c>
      <c r="E84">
        <v>48496</v>
      </c>
      <c r="F84">
        <v>61140</v>
      </c>
      <c r="H84">
        <v>85122</v>
      </c>
      <c r="J84">
        <f t="shared" si="12"/>
        <v>71547.399999999994</v>
      </c>
      <c r="K84">
        <f t="shared" si="13"/>
        <v>1.1897287672228483</v>
      </c>
      <c r="L84">
        <f t="shared" si="14"/>
        <v>118487</v>
      </c>
      <c r="M84">
        <f t="shared" si="15"/>
        <v>31210</v>
      </c>
      <c r="N84">
        <f t="shared" si="16"/>
        <v>71547.399999999994</v>
      </c>
      <c r="O84">
        <f t="shared" si="17"/>
        <v>87277</v>
      </c>
      <c r="Q84">
        <v>2958</v>
      </c>
      <c r="R84">
        <v>18</v>
      </c>
      <c r="T84">
        <v>-2178.8000000000029</v>
      </c>
      <c r="U84">
        <v>-461.40000000000873</v>
      </c>
      <c r="W84">
        <v>4148.3999999999996</v>
      </c>
      <c r="X84">
        <v>509.8</v>
      </c>
      <c r="AB84">
        <v>71547.399999999994</v>
      </c>
      <c r="AC84">
        <v>1.1897287672228483</v>
      </c>
      <c r="AI84">
        <v>71547.399999999994</v>
      </c>
      <c r="AJ84">
        <v>1.1897287672228483</v>
      </c>
    </row>
    <row r="85" spans="2:38" x14ac:dyDescent="0.25">
      <c r="B85">
        <v>48054</v>
      </c>
      <c r="C85">
        <v>15605</v>
      </c>
      <c r="D85">
        <v>98576</v>
      </c>
      <c r="E85">
        <v>84154</v>
      </c>
      <c r="F85">
        <v>56557</v>
      </c>
      <c r="H85">
        <v>109875</v>
      </c>
      <c r="J85">
        <f t="shared" si="12"/>
        <v>60589.2</v>
      </c>
      <c r="K85">
        <f t="shared" si="13"/>
        <v>1.8134419995642788</v>
      </c>
      <c r="L85">
        <f t="shared" si="14"/>
        <v>98576</v>
      </c>
      <c r="M85">
        <f t="shared" si="15"/>
        <v>15605</v>
      </c>
      <c r="N85">
        <f t="shared" si="16"/>
        <v>60589.2</v>
      </c>
      <c r="O85">
        <f t="shared" si="17"/>
        <v>82971</v>
      </c>
      <c r="Q85">
        <v>1758</v>
      </c>
      <c r="R85">
        <v>116</v>
      </c>
      <c r="T85">
        <v>909.59999999999854</v>
      </c>
      <c r="U85">
        <v>-171.60000000000582</v>
      </c>
      <c r="W85">
        <v>3016.4000000000005</v>
      </c>
      <c r="X85">
        <v>222.79999999999998</v>
      </c>
      <c r="AF85">
        <v>60589.2</v>
      </c>
      <c r="AG85">
        <v>1.8134419995642788</v>
      </c>
      <c r="AK85">
        <v>60589.2</v>
      </c>
      <c r="AL85">
        <v>1.8134419995642788</v>
      </c>
    </row>
    <row r="86" spans="2:38" x14ac:dyDescent="0.25">
      <c r="B86">
        <v>75758</v>
      </c>
      <c r="C86">
        <v>11461</v>
      </c>
      <c r="D86">
        <v>82268</v>
      </c>
      <c r="E86">
        <v>117760</v>
      </c>
      <c r="F86">
        <v>51685</v>
      </c>
      <c r="H86">
        <v>125874</v>
      </c>
      <c r="J86">
        <f t="shared" si="12"/>
        <v>67786.399999999994</v>
      </c>
      <c r="K86">
        <f t="shared" si="13"/>
        <v>1.8569211523255404</v>
      </c>
      <c r="L86">
        <f t="shared" si="14"/>
        <v>117760</v>
      </c>
      <c r="M86">
        <f t="shared" si="15"/>
        <v>11461</v>
      </c>
      <c r="N86">
        <f t="shared" si="16"/>
        <v>67786.399999999994</v>
      </c>
      <c r="O86">
        <f t="shared" si="17"/>
        <v>106299</v>
      </c>
      <c r="Q86">
        <v>2997</v>
      </c>
      <c r="R86">
        <v>-1136</v>
      </c>
      <c r="T86">
        <v>874.39999999999418</v>
      </c>
      <c r="U86">
        <v>438.79999999998836</v>
      </c>
      <c r="W86">
        <v>1852.4</v>
      </c>
      <c r="X86">
        <v>467.59999999999997</v>
      </c>
      <c r="AF86">
        <v>67786.399999999994</v>
      </c>
      <c r="AG86">
        <v>1.8569211523255404</v>
      </c>
      <c r="AK86">
        <v>67786.399999999994</v>
      </c>
      <c r="AL86">
        <v>1.8569211523255404</v>
      </c>
    </row>
    <row r="87" spans="2:38" x14ac:dyDescent="0.25">
      <c r="B87">
        <v>73594</v>
      </c>
      <c r="C87">
        <v>44272</v>
      </c>
      <c r="D87">
        <v>117703</v>
      </c>
      <c r="E87">
        <v>4935</v>
      </c>
      <c r="F87">
        <v>82955</v>
      </c>
      <c r="H87">
        <v>76825</v>
      </c>
      <c r="J87">
        <f t="shared" si="12"/>
        <v>64691.8</v>
      </c>
      <c r="K87">
        <f t="shared" si="13"/>
        <v>1.1875539094599314</v>
      </c>
      <c r="L87">
        <f t="shared" si="14"/>
        <v>117703</v>
      </c>
      <c r="M87">
        <f t="shared" si="15"/>
        <v>4935</v>
      </c>
      <c r="N87">
        <f t="shared" si="16"/>
        <v>64691.8</v>
      </c>
      <c r="O87">
        <f t="shared" si="17"/>
        <v>112768</v>
      </c>
      <c r="Q87">
        <v>-1649</v>
      </c>
      <c r="R87">
        <v>565</v>
      </c>
      <c r="T87">
        <v>141.40000000000146</v>
      </c>
      <c r="U87">
        <v>646.80000000000291</v>
      </c>
      <c r="W87">
        <v>3748.2000000000003</v>
      </c>
      <c r="X87">
        <v>1382.8</v>
      </c>
      <c r="AB87">
        <v>64691.8</v>
      </c>
      <c r="AC87">
        <v>1.1875539094599314</v>
      </c>
      <c r="AK87">
        <v>64691.8</v>
      </c>
      <c r="AL87">
        <v>1.1875539094599314</v>
      </c>
    </row>
    <row r="88" spans="2:38" x14ac:dyDescent="0.25">
      <c r="B88">
        <v>64134</v>
      </c>
      <c r="C88">
        <v>78831</v>
      </c>
      <c r="D88">
        <v>88962</v>
      </c>
      <c r="E88">
        <v>34298</v>
      </c>
      <c r="F88">
        <v>95426</v>
      </c>
      <c r="H88">
        <v>95555</v>
      </c>
      <c r="J88">
        <f t="shared" si="12"/>
        <v>72330.2</v>
      </c>
      <c r="K88">
        <f t="shared" si="13"/>
        <v>1.3210940934768602</v>
      </c>
      <c r="L88">
        <f t="shared" si="14"/>
        <v>95426</v>
      </c>
      <c r="M88">
        <f t="shared" si="15"/>
        <v>34298</v>
      </c>
      <c r="N88">
        <f t="shared" si="16"/>
        <v>72330.2</v>
      </c>
      <c r="O88">
        <f t="shared" si="17"/>
        <v>61128</v>
      </c>
      <c r="Q88">
        <v>1091</v>
      </c>
      <c r="R88">
        <v>-21</v>
      </c>
      <c r="T88">
        <v>-510.40000000000873</v>
      </c>
      <c r="U88">
        <v>-61.600000000005821</v>
      </c>
      <c r="W88">
        <v>762</v>
      </c>
      <c r="X88">
        <v>482.79999999999995</v>
      </c>
      <c r="AB88">
        <v>72330.2</v>
      </c>
      <c r="AC88">
        <v>1.3210940934768602</v>
      </c>
      <c r="AK88">
        <v>72330.2</v>
      </c>
      <c r="AL88">
        <v>1.3210940934768602</v>
      </c>
    </row>
    <row r="89" spans="2:38" x14ac:dyDescent="0.25">
      <c r="B89">
        <v>77071</v>
      </c>
      <c r="C89">
        <v>62027</v>
      </c>
      <c r="D89">
        <v>58100</v>
      </c>
      <c r="E89">
        <v>53236</v>
      </c>
      <c r="F89">
        <v>30310</v>
      </c>
      <c r="H89">
        <v>75777</v>
      </c>
      <c r="J89">
        <f t="shared" si="12"/>
        <v>56148.800000000003</v>
      </c>
      <c r="K89">
        <f t="shared" si="13"/>
        <v>1.3495747015074231</v>
      </c>
      <c r="L89">
        <f t="shared" si="14"/>
        <v>77071</v>
      </c>
      <c r="M89">
        <f t="shared" si="15"/>
        <v>30310</v>
      </c>
      <c r="N89">
        <f t="shared" si="16"/>
        <v>56148.800000000003</v>
      </c>
      <c r="O89">
        <f t="shared" si="17"/>
        <v>46761</v>
      </c>
      <c r="Q89">
        <v>255</v>
      </c>
      <c r="R89">
        <v>216</v>
      </c>
      <c r="T89">
        <v>1290.8000000000029</v>
      </c>
      <c r="U89">
        <v>474.20000000000437</v>
      </c>
      <c r="W89">
        <v>1375.1999999999998</v>
      </c>
      <c r="X89">
        <v>525.79999999999995</v>
      </c>
      <c r="Z89">
        <v>56148.800000000003</v>
      </c>
      <c r="AA89">
        <v>1.3495747015074231</v>
      </c>
      <c r="AK89">
        <v>56148.800000000003</v>
      </c>
      <c r="AL89">
        <v>1.3495747015074231</v>
      </c>
    </row>
    <row r="90" spans="2:38" x14ac:dyDescent="0.25">
      <c r="B90">
        <v>2578</v>
      </c>
      <c r="C90">
        <v>113793</v>
      </c>
      <c r="D90">
        <v>24375</v>
      </c>
      <c r="E90">
        <v>61436</v>
      </c>
      <c r="F90">
        <v>28254</v>
      </c>
      <c r="H90">
        <v>55284</v>
      </c>
      <c r="J90">
        <f t="shared" si="12"/>
        <v>46087.199999999997</v>
      </c>
      <c r="K90">
        <f t="shared" si="13"/>
        <v>1.1995521533093789</v>
      </c>
      <c r="L90">
        <f t="shared" si="14"/>
        <v>113793</v>
      </c>
      <c r="M90">
        <f t="shared" si="15"/>
        <v>2578</v>
      </c>
      <c r="N90">
        <f t="shared" si="16"/>
        <v>46087.199999999997</v>
      </c>
      <c r="O90">
        <f t="shared" si="17"/>
        <v>111215</v>
      </c>
      <c r="Q90">
        <v>-2157</v>
      </c>
      <c r="R90">
        <v>23</v>
      </c>
      <c r="T90">
        <v>1708.7999999999956</v>
      </c>
      <c r="U90">
        <v>103.19999999999709</v>
      </c>
      <c r="W90">
        <v>2362.8000000000002</v>
      </c>
      <c r="X90">
        <v>450</v>
      </c>
      <c r="Z90">
        <v>46087.199999999997</v>
      </c>
      <c r="AA90">
        <v>1.1995521533093789</v>
      </c>
      <c r="AI90">
        <v>46087.199999999997</v>
      </c>
      <c r="AJ90">
        <v>1.1995521533093789</v>
      </c>
    </row>
    <row r="91" spans="2:38" x14ac:dyDescent="0.25">
      <c r="B91">
        <v>22039</v>
      </c>
      <c r="C91">
        <v>105624</v>
      </c>
      <c r="D91">
        <v>58798</v>
      </c>
      <c r="E91">
        <v>86930</v>
      </c>
      <c r="F91">
        <v>3084</v>
      </c>
      <c r="H91">
        <v>96150</v>
      </c>
      <c r="J91">
        <f t="shared" si="12"/>
        <v>55295</v>
      </c>
      <c r="K91">
        <f t="shared" si="13"/>
        <v>1.7388552310335474</v>
      </c>
      <c r="L91">
        <f t="shared" si="14"/>
        <v>105624</v>
      </c>
      <c r="M91">
        <f t="shared" si="15"/>
        <v>3084</v>
      </c>
      <c r="N91">
        <f t="shared" si="16"/>
        <v>55295</v>
      </c>
      <c r="O91">
        <f t="shared" si="17"/>
        <v>102540</v>
      </c>
      <c r="Q91">
        <v>-4095</v>
      </c>
      <c r="R91">
        <v>7</v>
      </c>
      <c r="T91">
        <v>3413.5999999999985</v>
      </c>
      <c r="U91">
        <v>363.59999999999854</v>
      </c>
      <c r="W91">
        <v>4804.4000000000005</v>
      </c>
      <c r="X91">
        <v>809.99999999999989</v>
      </c>
      <c r="AD91">
        <v>55295</v>
      </c>
      <c r="AE91">
        <v>1.7388552310335474</v>
      </c>
      <c r="AK91">
        <v>55295</v>
      </c>
      <c r="AL91">
        <v>1.7388552310335474</v>
      </c>
    </row>
    <row r="92" spans="2:38" x14ac:dyDescent="0.25">
      <c r="B92">
        <v>109902</v>
      </c>
      <c r="C92">
        <v>51520</v>
      </c>
      <c r="D92">
        <v>116263</v>
      </c>
      <c r="E92">
        <v>43151</v>
      </c>
      <c r="F92">
        <v>46559</v>
      </c>
      <c r="H92">
        <v>106812</v>
      </c>
      <c r="J92">
        <f t="shared" si="12"/>
        <v>73479</v>
      </c>
      <c r="K92">
        <f t="shared" si="13"/>
        <v>1.4536398154574777</v>
      </c>
      <c r="L92">
        <f t="shared" si="14"/>
        <v>116263</v>
      </c>
      <c r="M92">
        <f t="shared" si="15"/>
        <v>43151</v>
      </c>
      <c r="N92">
        <f t="shared" si="16"/>
        <v>73479</v>
      </c>
      <c r="O92">
        <f t="shared" si="17"/>
        <v>73112</v>
      </c>
      <c r="Q92">
        <v>-3888</v>
      </c>
      <c r="R92">
        <v>-69</v>
      </c>
      <c r="T92">
        <v>-542.39999999999418</v>
      </c>
      <c r="U92">
        <v>131.80000000000291</v>
      </c>
      <c r="W92">
        <v>3510.8</v>
      </c>
      <c r="X92">
        <v>148.19999999999999</v>
      </c>
      <c r="AB92">
        <v>73479</v>
      </c>
      <c r="AC92">
        <v>1.4536398154574777</v>
      </c>
      <c r="AK92">
        <v>73479</v>
      </c>
      <c r="AL92">
        <v>1.4536398154574777</v>
      </c>
    </row>
    <row r="93" spans="2:38" x14ac:dyDescent="0.25">
      <c r="B93">
        <v>53439</v>
      </c>
      <c r="C93">
        <v>71462</v>
      </c>
      <c r="D93">
        <v>7620</v>
      </c>
      <c r="E93">
        <v>51769</v>
      </c>
      <c r="F93">
        <v>108218</v>
      </c>
      <c r="H93">
        <v>105276</v>
      </c>
      <c r="J93">
        <f t="shared" si="12"/>
        <v>58501.599999999999</v>
      </c>
      <c r="K93">
        <f t="shared" si="13"/>
        <v>1.7995405253873398</v>
      </c>
      <c r="L93">
        <f t="shared" si="14"/>
        <v>108218</v>
      </c>
      <c r="M93">
        <f t="shared" si="15"/>
        <v>7620</v>
      </c>
      <c r="N93">
        <f t="shared" si="16"/>
        <v>58501.599999999999</v>
      </c>
      <c r="O93">
        <f t="shared" si="17"/>
        <v>100598</v>
      </c>
      <c r="Q93">
        <v>972</v>
      </c>
      <c r="R93">
        <v>-130</v>
      </c>
      <c r="T93">
        <v>814.59999999999854</v>
      </c>
      <c r="U93">
        <v>-97.80000000000291</v>
      </c>
      <c r="W93">
        <v>2815</v>
      </c>
      <c r="X93">
        <v>516.20000000000005</v>
      </c>
      <c r="AD93">
        <v>58501.599999999999</v>
      </c>
      <c r="AE93">
        <v>1.7995405253873398</v>
      </c>
      <c r="AK93">
        <v>58501.599999999999</v>
      </c>
      <c r="AL93">
        <v>1.7995405253873398</v>
      </c>
    </row>
    <row r="94" spans="2:38" x14ac:dyDescent="0.25">
      <c r="B94">
        <v>81326</v>
      </c>
      <c r="C94">
        <v>101480</v>
      </c>
      <c r="D94">
        <v>12245</v>
      </c>
      <c r="E94">
        <v>84079</v>
      </c>
      <c r="F94">
        <v>42530</v>
      </c>
      <c r="H94">
        <v>72907</v>
      </c>
      <c r="J94">
        <f t="shared" si="12"/>
        <v>64332</v>
      </c>
      <c r="K94">
        <f t="shared" si="13"/>
        <v>1.1332929179879376</v>
      </c>
      <c r="L94">
        <f t="shared" si="14"/>
        <v>101480</v>
      </c>
      <c r="M94">
        <f t="shared" si="15"/>
        <v>12245</v>
      </c>
      <c r="N94">
        <f t="shared" si="16"/>
        <v>64332</v>
      </c>
      <c r="O94">
        <f t="shared" si="17"/>
        <v>89235</v>
      </c>
      <c r="Q94">
        <v>-401</v>
      </c>
      <c r="R94">
        <v>-1604</v>
      </c>
      <c r="T94">
        <v>1405.1999999999971</v>
      </c>
      <c r="U94">
        <v>-181</v>
      </c>
      <c r="W94">
        <v>1405.1999999999998</v>
      </c>
      <c r="X94">
        <v>316.59999999999997</v>
      </c>
      <c r="AB94">
        <v>64332</v>
      </c>
      <c r="AC94">
        <v>1.1332929179879376</v>
      </c>
      <c r="AI94">
        <v>64332</v>
      </c>
      <c r="AJ94">
        <v>1.1332929179879376</v>
      </c>
    </row>
    <row r="95" spans="2:38" x14ac:dyDescent="0.25">
      <c r="B95">
        <v>35232</v>
      </c>
      <c r="C95">
        <v>104994</v>
      </c>
      <c r="D95">
        <v>105253</v>
      </c>
      <c r="E95">
        <v>110797</v>
      </c>
      <c r="F95">
        <v>25647</v>
      </c>
      <c r="H95">
        <v>89382</v>
      </c>
      <c r="J95">
        <f t="shared" si="12"/>
        <v>76384.600000000006</v>
      </c>
      <c r="K95">
        <f t="shared" si="13"/>
        <v>1.1701573353791208</v>
      </c>
      <c r="L95">
        <f t="shared" si="14"/>
        <v>110797</v>
      </c>
      <c r="M95">
        <f t="shared" si="15"/>
        <v>25647</v>
      </c>
      <c r="N95">
        <f t="shared" si="16"/>
        <v>76384.600000000006</v>
      </c>
      <c r="O95">
        <f t="shared" si="17"/>
        <v>85150</v>
      </c>
      <c r="Q95">
        <v>1314</v>
      </c>
      <c r="R95">
        <v>20</v>
      </c>
      <c r="T95">
        <v>-2532.1999999999971</v>
      </c>
      <c r="U95">
        <v>-71.799999999988358</v>
      </c>
      <c r="W95">
        <v>3482.9999999999995</v>
      </c>
      <c r="X95">
        <v>151.79999999999998</v>
      </c>
      <c r="AB95">
        <v>76384.600000000006</v>
      </c>
      <c r="AC95">
        <v>1.1701573353791208</v>
      </c>
      <c r="AI95">
        <v>76384.600000000006</v>
      </c>
      <c r="AJ95">
        <v>1.1701573353791208</v>
      </c>
    </row>
    <row r="96" spans="2:38" x14ac:dyDescent="0.25">
      <c r="B96">
        <v>8399</v>
      </c>
      <c r="C96">
        <v>89928</v>
      </c>
      <c r="D96">
        <v>110536</v>
      </c>
      <c r="E96">
        <v>118097</v>
      </c>
      <c r="F96">
        <v>81572</v>
      </c>
      <c r="H96">
        <v>119086</v>
      </c>
      <c r="J96">
        <f t="shared" si="12"/>
        <v>81706.399999999994</v>
      </c>
      <c r="K96">
        <f t="shared" si="13"/>
        <v>1.4574868064190811</v>
      </c>
      <c r="L96">
        <f t="shared" si="14"/>
        <v>118097</v>
      </c>
      <c r="M96">
        <f t="shared" si="15"/>
        <v>8399</v>
      </c>
      <c r="N96">
        <f t="shared" si="16"/>
        <v>81706.399999999994</v>
      </c>
      <c r="O96">
        <f t="shared" si="17"/>
        <v>109698</v>
      </c>
      <c r="Q96">
        <v>-1208</v>
      </c>
      <c r="R96">
        <v>-1570</v>
      </c>
      <c r="T96">
        <v>-802</v>
      </c>
      <c r="U96">
        <v>286.39999999999418</v>
      </c>
      <c r="W96">
        <v>1358.4</v>
      </c>
      <c r="X96">
        <v>702</v>
      </c>
      <c r="AB96">
        <v>81706.399999999994</v>
      </c>
      <c r="AC96">
        <v>1.4574868064190811</v>
      </c>
      <c r="AK96">
        <v>81706.399999999994</v>
      </c>
      <c r="AL96">
        <v>1.4574868064190811</v>
      </c>
    </row>
    <row r="97" spans="2:38" x14ac:dyDescent="0.25">
      <c r="B97">
        <v>6335</v>
      </c>
      <c r="C97">
        <v>38657</v>
      </c>
      <c r="D97">
        <v>102240</v>
      </c>
      <c r="E97">
        <v>77002</v>
      </c>
      <c r="F97">
        <v>73122</v>
      </c>
      <c r="H97">
        <v>110576</v>
      </c>
      <c r="J97">
        <f t="shared" si="12"/>
        <v>59471.199999999997</v>
      </c>
      <c r="K97">
        <f t="shared" si="13"/>
        <v>1.8593201415138758</v>
      </c>
      <c r="L97">
        <f t="shared" si="14"/>
        <v>102240</v>
      </c>
      <c r="M97">
        <f t="shared" si="15"/>
        <v>6335</v>
      </c>
      <c r="N97">
        <f t="shared" si="16"/>
        <v>59471.199999999997</v>
      </c>
      <c r="O97">
        <f t="shared" si="17"/>
        <v>95905</v>
      </c>
      <c r="Q97">
        <v>1106</v>
      </c>
      <c r="R97">
        <v>60</v>
      </c>
      <c r="T97">
        <v>2940.3999999999942</v>
      </c>
      <c r="U97">
        <v>469.59999999999854</v>
      </c>
      <c r="W97">
        <v>3323.2</v>
      </c>
      <c r="X97">
        <v>539.6</v>
      </c>
      <c r="AD97">
        <v>59471.199999999997</v>
      </c>
      <c r="AE97">
        <v>1.8593201415138758</v>
      </c>
      <c r="AK97">
        <v>59471.199999999997</v>
      </c>
      <c r="AL97">
        <v>1.8593201415138758</v>
      </c>
    </row>
    <row r="98" spans="2:38" x14ac:dyDescent="0.25">
      <c r="B98">
        <v>2666</v>
      </c>
      <c r="C98">
        <v>4022</v>
      </c>
      <c r="D98">
        <v>105776</v>
      </c>
      <c r="E98">
        <v>27362</v>
      </c>
      <c r="F98">
        <v>105343</v>
      </c>
      <c r="H98">
        <v>66761</v>
      </c>
      <c r="J98">
        <f t="shared" si="12"/>
        <v>49033.8</v>
      </c>
      <c r="K98">
        <f t="shared" ref="K98:K129" si="18">H98/J98</f>
        <v>1.3615302097736663</v>
      </c>
      <c r="L98">
        <f t="shared" si="14"/>
        <v>105776</v>
      </c>
      <c r="M98">
        <f t="shared" si="15"/>
        <v>2666</v>
      </c>
      <c r="N98">
        <f t="shared" si="16"/>
        <v>49033.8</v>
      </c>
      <c r="O98">
        <f t="shared" si="17"/>
        <v>103110</v>
      </c>
      <c r="Q98">
        <v>4769</v>
      </c>
      <c r="R98">
        <v>0</v>
      </c>
      <c r="T98">
        <v>-609</v>
      </c>
      <c r="U98">
        <v>295.60000000000582</v>
      </c>
      <c r="W98">
        <v>1971.8</v>
      </c>
      <c r="X98">
        <v>480.79999999999995</v>
      </c>
      <c r="Z98">
        <v>49033.8</v>
      </c>
      <c r="AA98">
        <v>1.3615302097736663</v>
      </c>
      <c r="AI98">
        <v>49033.8</v>
      </c>
      <c r="AJ98">
        <v>1.3615302097736663</v>
      </c>
    </row>
    <row r="99" spans="2:38" x14ac:dyDescent="0.25">
      <c r="B99">
        <v>11267</v>
      </c>
      <c r="C99">
        <v>7091</v>
      </c>
      <c r="D99">
        <v>108390</v>
      </c>
      <c r="E99">
        <v>87938</v>
      </c>
      <c r="F99">
        <v>3777</v>
      </c>
      <c r="H99">
        <v>55936</v>
      </c>
      <c r="J99">
        <f t="shared" si="12"/>
        <v>43692.6</v>
      </c>
      <c r="K99">
        <f t="shared" si="18"/>
        <v>1.2802167872820569</v>
      </c>
      <c r="L99">
        <f t="shared" si="14"/>
        <v>108390</v>
      </c>
      <c r="M99">
        <f t="shared" si="15"/>
        <v>3777</v>
      </c>
      <c r="N99">
        <f t="shared" si="16"/>
        <v>43692.6</v>
      </c>
      <c r="O99">
        <f t="shared" si="17"/>
        <v>104613</v>
      </c>
      <c r="Q99">
        <v>-152</v>
      </c>
      <c r="R99">
        <v>-892</v>
      </c>
      <c r="T99">
        <v>1306.7999999999956</v>
      </c>
      <c r="U99">
        <v>54.400000000001455</v>
      </c>
      <c r="W99">
        <v>2111.1999999999998</v>
      </c>
      <c r="X99">
        <v>380.00000000000006</v>
      </c>
      <c r="Z99">
        <v>43692.6</v>
      </c>
      <c r="AA99">
        <v>1.2802167872820569</v>
      </c>
      <c r="AK99">
        <v>43692.6</v>
      </c>
      <c r="AL99">
        <v>1.2802167872820569</v>
      </c>
    </row>
    <row r="100" spans="2:38" x14ac:dyDescent="0.25">
      <c r="B100">
        <v>7331</v>
      </c>
      <c r="C100">
        <v>115327</v>
      </c>
      <c r="D100">
        <v>54110</v>
      </c>
      <c r="E100">
        <v>111880</v>
      </c>
      <c r="F100">
        <v>119163</v>
      </c>
      <c r="H100">
        <v>105693</v>
      </c>
      <c r="J100">
        <f t="shared" si="12"/>
        <v>81562.2</v>
      </c>
      <c r="K100">
        <f t="shared" si="18"/>
        <v>1.295857639936147</v>
      </c>
      <c r="L100">
        <f t="shared" si="14"/>
        <v>119163</v>
      </c>
      <c r="M100">
        <f t="shared" si="15"/>
        <v>7331</v>
      </c>
      <c r="N100">
        <f t="shared" si="16"/>
        <v>81562.2</v>
      </c>
      <c r="O100">
        <f t="shared" si="17"/>
        <v>111832</v>
      </c>
      <c r="Q100">
        <v>159</v>
      </c>
      <c r="R100">
        <v>191</v>
      </c>
      <c r="T100">
        <v>-1241.4000000000087</v>
      </c>
      <c r="U100">
        <v>263.80000000000291</v>
      </c>
      <c r="W100">
        <v>2787.4</v>
      </c>
      <c r="X100">
        <v>1195.4000000000003</v>
      </c>
      <c r="AB100">
        <v>81562.2</v>
      </c>
      <c r="AC100">
        <v>1.295857639936147</v>
      </c>
      <c r="AI100">
        <v>81562.2</v>
      </c>
      <c r="AJ100">
        <v>1.295857639936147</v>
      </c>
    </row>
    <row r="101" spans="2:38" x14ac:dyDescent="0.25">
      <c r="B101">
        <v>46898</v>
      </c>
      <c r="C101">
        <v>78766</v>
      </c>
      <c r="D101">
        <v>43124</v>
      </c>
      <c r="E101">
        <v>79034</v>
      </c>
      <c r="F101">
        <v>75359</v>
      </c>
      <c r="H101">
        <v>98007</v>
      </c>
      <c r="J101">
        <f t="shared" si="12"/>
        <v>64636.2</v>
      </c>
      <c r="K101">
        <f t="shared" si="18"/>
        <v>1.5162865391220401</v>
      </c>
      <c r="L101">
        <f t="shared" si="14"/>
        <v>79034</v>
      </c>
      <c r="M101">
        <f t="shared" si="15"/>
        <v>43124</v>
      </c>
      <c r="N101">
        <f t="shared" si="16"/>
        <v>64636.2</v>
      </c>
      <c r="O101">
        <f t="shared" si="17"/>
        <v>35910</v>
      </c>
      <c r="Q101">
        <v>-3099</v>
      </c>
      <c r="R101">
        <v>-428</v>
      </c>
      <c r="T101">
        <v>454.79999999999563</v>
      </c>
      <c r="U101">
        <v>436.39999999999418</v>
      </c>
      <c r="W101">
        <v>1769.2000000000003</v>
      </c>
      <c r="X101">
        <v>561.20000000000005</v>
      </c>
      <c r="AF101">
        <v>64636.2</v>
      </c>
      <c r="AG101">
        <v>1.5162865391220401</v>
      </c>
      <c r="AK101">
        <v>64636.2</v>
      </c>
      <c r="AL101">
        <v>1.5162865391220401</v>
      </c>
    </row>
    <row r="103" spans="2:38" x14ac:dyDescent="0.25">
      <c r="B103">
        <v>4245535</v>
      </c>
      <c r="C103">
        <v>4556825</v>
      </c>
      <c r="D103">
        <v>4587966</v>
      </c>
      <c r="E103">
        <v>4228920</v>
      </c>
      <c r="F103">
        <v>4475680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0A2F-C443-4499-8DDC-A9386EA5B25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38534</v>
      </c>
      <c r="C2">
        <v>97213</v>
      </c>
      <c r="D2">
        <v>54005</v>
      </c>
      <c r="E2">
        <v>51847</v>
      </c>
      <c r="F2">
        <v>8205</v>
      </c>
      <c r="H2">
        <v>53131</v>
      </c>
      <c r="J2">
        <f t="shared" ref="J2:J33" si="0">AVERAGE(B2:F2)</f>
        <v>49960.800000000003</v>
      </c>
      <c r="K2">
        <f t="shared" ref="K2:K33" si="1">H2/J2</f>
        <v>1.0634537477382267</v>
      </c>
      <c r="L2">
        <f t="shared" ref="L2:L33" si="2">MAX(B2:F2)</f>
        <v>97213</v>
      </c>
      <c r="M2">
        <f t="shared" ref="M2:M33" si="3">MIN(B2:F2)</f>
        <v>8205</v>
      </c>
      <c r="N2">
        <f t="shared" ref="N2:N33" si="4">AVERAGE(B2:F2)</f>
        <v>49960.800000000003</v>
      </c>
      <c r="O2">
        <f t="shared" ref="O2:O33" si="5">L2-M2</f>
        <v>89008</v>
      </c>
      <c r="Q2">
        <v>-1235</v>
      </c>
      <c r="R2">
        <v>1866</v>
      </c>
      <c r="T2">
        <v>-1551.5999999999985</v>
      </c>
      <c r="U2">
        <v>318.60000000000582</v>
      </c>
      <c r="W2">
        <v>3058.8</v>
      </c>
      <c r="X2">
        <v>426.2</v>
      </c>
      <c r="Z2">
        <v>49960.800000000003</v>
      </c>
      <c r="AA2">
        <v>1.0634537477382267</v>
      </c>
      <c r="AI2">
        <v>49960.800000000003</v>
      </c>
      <c r="AJ2">
        <v>1.0634537477382267</v>
      </c>
    </row>
    <row r="3" spans="1:38" x14ac:dyDescent="0.25">
      <c r="B3">
        <v>94876</v>
      </c>
      <c r="C3">
        <v>51680</v>
      </c>
      <c r="D3">
        <v>43866</v>
      </c>
      <c r="E3">
        <v>34945</v>
      </c>
      <c r="F3">
        <v>104158</v>
      </c>
      <c r="H3">
        <v>125573</v>
      </c>
      <c r="J3">
        <f t="shared" si="0"/>
        <v>65905</v>
      </c>
      <c r="K3">
        <f t="shared" si="1"/>
        <v>1.9053637812002124</v>
      </c>
      <c r="L3">
        <f t="shared" si="2"/>
        <v>104158</v>
      </c>
      <c r="M3">
        <f t="shared" si="3"/>
        <v>34945</v>
      </c>
      <c r="N3">
        <f t="shared" si="4"/>
        <v>65905</v>
      </c>
      <c r="O3">
        <f t="shared" si="5"/>
        <v>69213</v>
      </c>
      <c r="Q3">
        <v>113</v>
      </c>
      <c r="R3">
        <v>-16</v>
      </c>
      <c r="T3">
        <v>1699</v>
      </c>
      <c r="U3">
        <v>267</v>
      </c>
      <c r="W3">
        <v>2446.2000000000003</v>
      </c>
      <c r="X3">
        <v>897.80000000000007</v>
      </c>
      <c r="AF3">
        <v>65905</v>
      </c>
      <c r="AG3">
        <v>1.9053637812002124</v>
      </c>
      <c r="AK3">
        <v>65905</v>
      </c>
      <c r="AL3">
        <v>1.9053637812002124</v>
      </c>
    </row>
    <row r="4" spans="1:38" x14ac:dyDescent="0.25">
      <c r="B4">
        <v>61542</v>
      </c>
      <c r="C4">
        <v>13421</v>
      </c>
      <c r="D4">
        <v>83101</v>
      </c>
      <c r="E4">
        <v>16166</v>
      </c>
      <c r="F4">
        <v>100731</v>
      </c>
      <c r="H4">
        <v>110595</v>
      </c>
      <c r="J4">
        <f t="shared" si="0"/>
        <v>54992.2</v>
      </c>
      <c r="K4">
        <f t="shared" si="1"/>
        <v>2.0111033928448037</v>
      </c>
      <c r="L4">
        <f t="shared" si="2"/>
        <v>100731</v>
      </c>
      <c r="M4">
        <f t="shared" si="3"/>
        <v>13421</v>
      </c>
      <c r="N4">
        <f t="shared" si="4"/>
        <v>54992.2</v>
      </c>
      <c r="O4">
        <f t="shared" si="5"/>
        <v>87310</v>
      </c>
      <c r="Q4">
        <v>-228</v>
      </c>
      <c r="R4">
        <v>-38</v>
      </c>
      <c r="T4">
        <v>1930</v>
      </c>
      <c r="U4">
        <v>111.39999999999418</v>
      </c>
      <c r="W4">
        <v>2145.6</v>
      </c>
      <c r="X4">
        <v>357.4</v>
      </c>
      <c r="AD4">
        <v>54992.2</v>
      </c>
      <c r="AE4">
        <v>2.0111033928448037</v>
      </c>
      <c r="AK4">
        <v>54992.2</v>
      </c>
      <c r="AL4">
        <v>2.0111033928448037</v>
      </c>
    </row>
    <row r="5" spans="1:38" x14ac:dyDescent="0.25">
      <c r="B5">
        <v>16708</v>
      </c>
      <c r="C5">
        <v>34183</v>
      </c>
      <c r="D5">
        <v>49277</v>
      </c>
      <c r="E5">
        <v>14238</v>
      </c>
      <c r="F5">
        <v>78881</v>
      </c>
      <c r="H5">
        <v>73043</v>
      </c>
      <c r="J5">
        <f t="shared" si="0"/>
        <v>38657.4</v>
      </c>
      <c r="K5">
        <f t="shared" si="1"/>
        <v>1.8894959309213759</v>
      </c>
      <c r="L5">
        <f t="shared" si="2"/>
        <v>78881</v>
      </c>
      <c r="M5">
        <f t="shared" si="3"/>
        <v>14238</v>
      </c>
      <c r="N5">
        <f t="shared" si="4"/>
        <v>38657.4</v>
      </c>
      <c r="O5">
        <f t="shared" si="5"/>
        <v>64643</v>
      </c>
      <c r="Q5">
        <v>-1618</v>
      </c>
      <c r="R5">
        <v>-505</v>
      </c>
      <c r="T5">
        <v>-1317.5999999999985</v>
      </c>
      <c r="U5">
        <v>-488.40000000000146</v>
      </c>
      <c r="W5">
        <v>2198.8000000000002</v>
      </c>
      <c r="X5">
        <v>1091.1999999999998</v>
      </c>
      <c r="AD5">
        <v>38657.4</v>
      </c>
      <c r="AE5">
        <v>1.8894959309213759</v>
      </c>
      <c r="AK5">
        <v>38657.4</v>
      </c>
      <c r="AL5">
        <v>1.8894959309213759</v>
      </c>
    </row>
    <row r="6" spans="1:38" x14ac:dyDescent="0.25">
      <c r="B6">
        <v>116212</v>
      </c>
      <c r="C6">
        <v>18051</v>
      </c>
      <c r="D6">
        <v>50652</v>
      </c>
      <c r="E6">
        <v>29004</v>
      </c>
      <c r="F6">
        <v>42365</v>
      </c>
      <c r="H6">
        <v>111137</v>
      </c>
      <c r="J6">
        <f t="shared" si="0"/>
        <v>51256.800000000003</v>
      </c>
      <c r="K6">
        <f t="shared" si="1"/>
        <v>2.1682391409530051</v>
      </c>
      <c r="L6">
        <f t="shared" si="2"/>
        <v>116212</v>
      </c>
      <c r="M6">
        <f t="shared" si="3"/>
        <v>18051</v>
      </c>
      <c r="N6">
        <f t="shared" si="4"/>
        <v>51256.800000000003</v>
      </c>
      <c r="O6">
        <f t="shared" si="5"/>
        <v>98161</v>
      </c>
      <c r="Q6">
        <v>806</v>
      </c>
      <c r="R6">
        <v>-28</v>
      </c>
      <c r="T6">
        <v>-1953</v>
      </c>
      <c r="U6">
        <v>416.40000000000146</v>
      </c>
      <c r="W6">
        <v>3114.6000000000004</v>
      </c>
      <c r="X6">
        <v>620.4</v>
      </c>
      <c r="AD6">
        <v>51256.800000000003</v>
      </c>
      <c r="AE6">
        <v>2.1682391409530051</v>
      </c>
      <c r="AK6">
        <v>51256.800000000003</v>
      </c>
      <c r="AL6">
        <v>2.1682391409530051</v>
      </c>
    </row>
    <row r="7" spans="1:38" x14ac:dyDescent="0.25">
      <c r="B7">
        <v>65457</v>
      </c>
      <c r="C7">
        <v>66727</v>
      </c>
      <c r="D7">
        <v>27423</v>
      </c>
      <c r="E7">
        <v>3701</v>
      </c>
      <c r="F7">
        <v>93515</v>
      </c>
      <c r="H7">
        <v>70861</v>
      </c>
      <c r="J7">
        <f t="shared" si="0"/>
        <v>51364.6</v>
      </c>
      <c r="K7">
        <f t="shared" si="1"/>
        <v>1.3795688080896182</v>
      </c>
      <c r="L7">
        <f t="shared" si="2"/>
        <v>93515</v>
      </c>
      <c r="M7">
        <f t="shared" si="3"/>
        <v>3701</v>
      </c>
      <c r="N7">
        <f t="shared" si="4"/>
        <v>51364.6</v>
      </c>
      <c r="O7">
        <f t="shared" si="5"/>
        <v>89814</v>
      </c>
      <c r="Q7">
        <v>-3431</v>
      </c>
      <c r="R7">
        <v>1935</v>
      </c>
      <c r="T7">
        <v>-566</v>
      </c>
      <c r="U7">
        <v>50</v>
      </c>
      <c r="W7">
        <v>1523.2000000000003</v>
      </c>
      <c r="X7">
        <v>54</v>
      </c>
      <c r="Z7">
        <v>51364.6</v>
      </c>
      <c r="AA7">
        <v>1.3795688080896182</v>
      </c>
      <c r="AI7">
        <v>51364.6</v>
      </c>
      <c r="AJ7">
        <v>1.3795688080896182</v>
      </c>
    </row>
    <row r="8" spans="1:38" x14ac:dyDescent="0.25">
      <c r="B8">
        <v>71331</v>
      </c>
      <c r="C8">
        <v>11786</v>
      </c>
      <c r="D8">
        <v>72714</v>
      </c>
      <c r="E8">
        <v>28324</v>
      </c>
      <c r="F8">
        <v>22073</v>
      </c>
      <c r="H8">
        <v>43515</v>
      </c>
      <c r="J8">
        <f t="shared" si="0"/>
        <v>41245.599999999999</v>
      </c>
      <c r="K8">
        <f t="shared" si="1"/>
        <v>1.0550216265492562</v>
      </c>
      <c r="L8">
        <f t="shared" si="2"/>
        <v>72714</v>
      </c>
      <c r="M8">
        <f t="shared" si="3"/>
        <v>11786</v>
      </c>
      <c r="N8">
        <f t="shared" si="4"/>
        <v>41245.599999999999</v>
      </c>
      <c r="O8">
        <f t="shared" si="5"/>
        <v>60928</v>
      </c>
      <c r="Q8">
        <v>834</v>
      </c>
      <c r="R8">
        <v>5</v>
      </c>
      <c r="T8">
        <v>-8.5999999999985448</v>
      </c>
      <c r="U8">
        <v>-747.20000000000437</v>
      </c>
      <c r="W8">
        <v>1355.4</v>
      </c>
      <c r="X8">
        <v>747.2</v>
      </c>
      <c r="Z8">
        <v>41245.599999999999</v>
      </c>
      <c r="AA8">
        <v>1.0550216265492562</v>
      </c>
      <c r="AI8">
        <v>41245.599999999999</v>
      </c>
      <c r="AJ8">
        <v>1.0550216265492562</v>
      </c>
    </row>
    <row r="9" spans="1:38" x14ac:dyDescent="0.25">
      <c r="B9">
        <v>73457</v>
      </c>
      <c r="C9">
        <v>14958</v>
      </c>
      <c r="D9">
        <v>119690</v>
      </c>
      <c r="E9">
        <v>12440</v>
      </c>
      <c r="F9">
        <v>52677</v>
      </c>
      <c r="H9">
        <v>74807</v>
      </c>
      <c r="J9">
        <f t="shared" si="0"/>
        <v>54644.4</v>
      </c>
      <c r="K9">
        <f t="shared" si="1"/>
        <v>1.3689783399579829</v>
      </c>
      <c r="L9">
        <f t="shared" si="2"/>
        <v>119690</v>
      </c>
      <c r="M9">
        <f t="shared" si="3"/>
        <v>12440</v>
      </c>
      <c r="N9">
        <f t="shared" si="4"/>
        <v>54644.4</v>
      </c>
      <c r="O9">
        <f t="shared" si="5"/>
        <v>107250</v>
      </c>
      <c r="Q9">
        <v>-1945</v>
      </c>
      <c r="R9">
        <v>-292</v>
      </c>
      <c r="T9">
        <v>229.20000000000437</v>
      </c>
      <c r="U9">
        <v>15.400000000001455</v>
      </c>
      <c r="W9">
        <v>1369.6</v>
      </c>
      <c r="X9">
        <v>18.2</v>
      </c>
      <c r="Z9">
        <v>54644.4</v>
      </c>
      <c r="AA9">
        <v>1.3689783399579829</v>
      </c>
      <c r="AK9">
        <v>54644.4</v>
      </c>
      <c r="AL9">
        <v>1.3689783399579829</v>
      </c>
    </row>
    <row r="10" spans="1:38" x14ac:dyDescent="0.25">
      <c r="B10">
        <v>25651</v>
      </c>
      <c r="C10">
        <v>102323</v>
      </c>
      <c r="D10">
        <v>24473</v>
      </c>
      <c r="E10">
        <v>73708</v>
      </c>
      <c r="F10">
        <v>117129</v>
      </c>
      <c r="H10">
        <v>107632</v>
      </c>
      <c r="J10">
        <f t="shared" si="0"/>
        <v>68656.800000000003</v>
      </c>
      <c r="K10">
        <f t="shared" si="1"/>
        <v>1.5676815697789586</v>
      </c>
      <c r="L10">
        <f t="shared" si="2"/>
        <v>117129</v>
      </c>
      <c r="M10">
        <f t="shared" si="3"/>
        <v>24473</v>
      </c>
      <c r="N10">
        <f t="shared" si="4"/>
        <v>68656.800000000003</v>
      </c>
      <c r="O10">
        <f t="shared" si="5"/>
        <v>92656</v>
      </c>
      <c r="Q10">
        <v>745</v>
      </c>
      <c r="R10">
        <v>451</v>
      </c>
      <c r="T10">
        <v>-1231.8000000000029</v>
      </c>
      <c r="U10">
        <v>133.60000000000582</v>
      </c>
      <c r="W10">
        <v>2039</v>
      </c>
      <c r="X10">
        <v>371.2</v>
      </c>
      <c r="AF10">
        <v>68656.800000000003</v>
      </c>
      <c r="AG10">
        <v>1.5676815697789586</v>
      </c>
      <c r="AK10">
        <v>68656.800000000003</v>
      </c>
      <c r="AL10">
        <v>1.5676815697789586</v>
      </c>
    </row>
    <row r="11" spans="1:38" x14ac:dyDescent="0.25">
      <c r="B11">
        <v>49794</v>
      </c>
      <c r="C11">
        <v>109886</v>
      </c>
      <c r="D11">
        <v>105788</v>
      </c>
      <c r="E11">
        <v>7268</v>
      </c>
      <c r="F11">
        <v>17944</v>
      </c>
      <c r="H11">
        <v>98537</v>
      </c>
      <c r="J11">
        <f t="shared" si="0"/>
        <v>58136</v>
      </c>
      <c r="K11">
        <f t="shared" si="1"/>
        <v>1.6949394523187009</v>
      </c>
      <c r="L11">
        <f t="shared" si="2"/>
        <v>109886</v>
      </c>
      <c r="M11">
        <f t="shared" si="3"/>
        <v>7268</v>
      </c>
      <c r="N11">
        <f t="shared" si="4"/>
        <v>58136</v>
      </c>
      <c r="O11">
        <f t="shared" si="5"/>
        <v>102618</v>
      </c>
      <c r="Q11">
        <v>1613</v>
      </c>
      <c r="R11">
        <v>102</v>
      </c>
      <c r="T11">
        <v>522.80000000000291</v>
      </c>
      <c r="U11">
        <v>7</v>
      </c>
      <c r="W11">
        <v>3239.6000000000004</v>
      </c>
      <c r="X11">
        <v>49.8</v>
      </c>
      <c r="AD11">
        <v>58136</v>
      </c>
      <c r="AE11">
        <v>1.6949394523187009</v>
      </c>
      <c r="AK11">
        <v>58136</v>
      </c>
      <c r="AL11">
        <v>1.6949394523187009</v>
      </c>
    </row>
    <row r="12" spans="1:38" x14ac:dyDescent="0.25">
      <c r="B12">
        <v>80893</v>
      </c>
      <c r="C12">
        <v>26432</v>
      </c>
      <c r="D12">
        <v>30594</v>
      </c>
      <c r="E12">
        <v>115584</v>
      </c>
      <c r="F12">
        <v>7642</v>
      </c>
      <c r="H12">
        <v>87758</v>
      </c>
      <c r="J12">
        <f t="shared" si="0"/>
        <v>52229</v>
      </c>
      <c r="K12">
        <f t="shared" si="1"/>
        <v>1.680254264872006</v>
      </c>
      <c r="L12">
        <f t="shared" si="2"/>
        <v>115584</v>
      </c>
      <c r="M12">
        <f t="shared" si="3"/>
        <v>7642</v>
      </c>
      <c r="N12">
        <f t="shared" si="4"/>
        <v>52229</v>
      </c>
      <c r="O12">
        <f t="shared" si="5"/>
        <v>107942</v>
      </c>
      <c r="Q12">
        <v>428</v>
      </c>
      <c r="R12">
        <v>-2</v>
      </c>
      <c r="T12">
        <v>-1349.8000000000029</v>
      </c>
      <c r="U12">
        <v>-630.40000000000146</v>
      </c>
      <c r="W12">
        <v>2503</v>
      </c>
      <c r="X12">
        <v>639.20000000000005</v>
      </c>
      <c r="AD12">
        <v>52229</v>
      </c>
      <c r="AE12">
        <v>1.680254264872006</v>
      </c>
      <c r="AK12">
        <v>52229</v>
      </c>
      <c r="AL12">
        <v>1.680254264872006</v>
      </c>
    </row>
    <row r="13" spans="1:38" x14ac:dyDescent="0.25">
      <c r="B13">
        <v>3179</v>
      </c>
      <c r="C13">
        <v>102578</v>
      </c>
      <c r="D13">
        <v>120028</v>
      </c>
      <c r="E13">
        <v>93025</v>
      </c>
      <c r="F13">
        <v>55436</v>
      </c>
      <c r="H13">
        <v>125670</v>
      </c>
      <c r="J13">
        <f t="shared" si="0"/>
        <v>74849.2</v>
      </c>
      <c r="K13">
        <f t="shared" si="1"/>
        <v>1.6789758607974434</v>
      </c>
      <c r="L13">
        <f t="shared" si="2"/>
        <v>120028</v>
      </c>
      <c r="M13">
        <f t="shared" si="3"/>
        <v>3179</v>
      </c>
      <c r="N13">
        <f t="shared" si="4"/>
        <v>74849.2</v>
      </c>
      <c r="O13">
        <f t="shared" si="5"/>
        <v>116849</v>
      </c>
      <c r="Q13">
        <v>-3480</v>
      </c>
      <c r="R13">
        <v>-8</v>
      </c>
      <c r="T13">
        <v>803.19999999999709</v>
      </c>
      <c r="U13">
        <v>14</v>
      </c>
      <c r="W13">
        <v>1541.1999999999998</v>
      </c>
      <c r="X13">
        <v>226.79999999999998</v>
      </c>
      <c r="AF13">
        <v>74849.2</v>
      </c>
      <c r="AG13">
        <v>1.6789758607974434</v>
      </c>
      <c r="AK13">
        <v>74849.2</v>
      </c>
      <c r="AL13">
        <v>1.6789758607974434</v>
      </c>
    </row>
    <row r="14" spans="1:38" x14ac:dyDescent="0.25">
      <c r="B14">
        <v>24333</v>
      </c>
      <c r="C14">
        <v>113894</v>
      </c>
      <c r="D14">
        <v>7297</v>
      </c>
      <c r="E14">
        <v>4684</v>
      </c>
      <c r="F14">
        <v>5719</v>
      </c>
      <c r="H14">
        <v>40013</v>
      </c>
      <c r="J14">
        <f t="shared" si="0"/>
        <v>31185.4</v>
      </c>
      <c r="K14">
        <f t="shared" si="1"/>
        <v>1.2830683589115419</v>
      </c>
      <c r="L14">
        <f t="shared" si="2"/>
        <v>113894</v>
      </c>
      <c r="M14">
        <f t="shared" si="3"/>
        <v>4684</v>
      </c>
      <c r="N14">
        <f t="shared" si="4"/>
        <v>31185.4</v>
      </c>
      <c r="O14">
        <f t="shared" si="5"/>
        <v>109210</v>
      </c>
      <c r="Q14">
        <v>4835</v>
      </c>
      <c r="R14">
        <v>1</v>
      </c>
      <c r="T14">
        <v>1247.2000000000007</v>
      </c>
      <c r="U14">
        <v>299.80000000000291</v>
      </c>
      <c r="W14">
        <v>3502.8</v>
      </c>
      <c r="X14">
        <v>646.60000000000014</v>
      </c>
      <c r="Z14">
        <v>31185.4</v>
      </c>
      <c r="AA14">
        <v>1.2830683589115419</v>
      </c>
      <c r="AI14">
        <v>31185.4</v>
      </c>
      <c r="AJ14">
        <v>1.2830683589115419</v>
      </c>
    </row>
    <row r="15" spans="1:38" x14ac:dyDescent="0.25">
      <c r="B15">
        <v>76944</v>
      </c>
      <c r="C15">
        <v>33217</v>
      </c>
      <c r="D15">
        <v>55534</v>
      </c>
      <c r="E15">
        <v>63694</v>
      </c>
      <c r="F15">
        <v>103773</v>
      </c>
      <c r="H15">
        <v>88985</v>
      </c>
      <c r="J15">
        <f t="shared" si="0"/>
        <v>66632.399999999994</v>
      </c>
      <c r="K15">
        <f t="shared" si="1"/>
        <v>1.3354614271735674</v>
      </c>
      <c r="L15">
        <f t="shared" si="2"/>
        <v>103773</v>
      </c>
      <c r="M15">
        <f t="shared" si="3"/>
        <v>33217</v>
      </c>
      <c r="N15">
        <f t="shared" si="4"/>
        <v>66632.399999999994</v>
      </c>
      <c r="O15">
        <f t="shared" si="5"/>
        <v>70556</v>
      </c>
      <c r="Q15">
        <v>2516</v>
      </c>
      <c r="R15">
        <v>-161</v>
      </c>
      <c r="T15">
        <v>40.19999999999709</v>
      </c>
      <c r="U15">
        <v>-127.80000000000291</v>
      </c>
      <c r="W15">
        <v>2373.4</v>
      </c>
      <c r="X15">
        <v>874.19999999999993</v>
      </c>
      <c r="AB15">
        <v>66632.399999999994</v>
      </c>
      <c r="AC15">
        <v>1.3354614271735674</v>
      </c>
      <c r="AI15">
        <v>66632.399999999994</v>
      </c>
      <c r="AJ15">
        <v>1.3354614271735674</v>
      </c>
    </row>
    <row r="16" spans="1:38" x14ac:dyDescent="0.25">
      <c r="B16">
        <v>20590</v>
      </c>
      <c r="C16">
        <v>110802</v>
      </c>
      <c r="D16">
        <v>102427</v>
      </c>
      <c r="E16">
        <v>85473</v>
      </c>
      <c r="F16">
        <v>3898</v>
      </c>
      <c r="H16">
        <v>69906</v>
      </c>
      <c r="J16">
        <f t="shared" si="0"/>
        <v>64638</v>
      </c>
      <c r="K16">
        <f t="shared" si="1"/>
        <v>1.0815000464123272</v>
      </c>
      <c r="L16">
        <f t="shared" si="2"/>
        <v>110802</v>
      </c>
      <c r="M16">
        <f t="shared" si="3"/>
        <v>3898</v>
      </c>
      <c r="N16">
        <f t="shared" si="4"/>
        <v>64638</v>
      </c>
      <c r="O16">
        <f t="shared" si="5"/>
        <v>106904</v>
      </c>
      <c r="Q16">
        <v>-2049</v>
      </c>
      <c r="R16">
        <v>-166</v>
      </c>
      <c r="T16">
        <v>-970.19999999999709</v>
      </c>
      <c r="U16">
        <v>-95.599999999998545</v>
      </c>
      <c r="W16">
        <v>1744.6</v>
      </c>
      <c r="X16">
        <v>96.4</v>
      </c>
      <c r="AB16">
        <v>64638</v>
      </c>
      <c r="AC16">
        <v>1.0815000464123272</v>
      </c>
      <c r="AK16">
        <v>64638</v>
      </c>
      <c r="AL16">
        <v>1.0815000464123272</v>
      </c>
    </row>
    <row r="17" spans="2:38" x14ac:dyDescent="0.25">
      <c r="B17">
        <v>23709</v>
      </c>
      <c r="C17">
        <v>47756</v>
      </c>
      <c r="D17">
        <v>63475</v>
      </c>
      <c r="E17">
        <v>94346</v>
      </c>
      <c r="F17">
        <v>42040</v>
      </c>
      <c r="H17">
        <v>80082</v>
      </c>
      <c r="J17">
        <f t="shared" si="0"/>
        <v>54265.2</v>
      </c>
      <c r="K17">
        <f t="shared" si="1"/>
        <v>1.4757524159129609</v>
      </c>
      <c r="L17">
        <f t="shared" si="2"/>
        <v>94346</v>
      </c>
      <c r="M17">
        <f t="shared" si="3"/>
        <v>23709</v>
      </c>
      <c r="N17">
        <f t="shared" si="4"/>
        <v>54265.2</v>
      </c>
      <c r="O17">
        <f t="shared" si="5"/>
        <v>70637</v>
      </c>
      <c r="Q17">
        <v>-2205</v>
      </c>
      <c r="R17">
        <v>-1386</v>
      </c>
      <c r="T17">
        <v>-2536.2000000000044</v>
      </c>
      <c r="U17">
        <v>-521</v>
      </c>
      <c r="W17">
        <v>2647.3999999999996</v>
      </c>
      <c r="X17">
        <v>963.8</v>
      </c>
      <c r="Z17">
        <v>54265.2</v>
      </c>
      <c r="AA17">
        <v>1.4757524159129609</v>
      </c>
      <c r="AK17">
        <v>54265.2</v>
      </c>
      <c r="AL17">
        <v>1.4757524159129609</v>
      </c>
    </row>
    <row r="18" spans="2:38" x14ac:dyDescent="0.25">
      <c r="B18">
        <v>56448</v>
      </c>
      <c r="C18">
        <v>5081</v>
      </c>
      <c r="D18">
        <v>24317</v>
      </c>
      <c r="E18">
        <v>118960</v>
      </c>
      <c r="F18">
        <v>46904</v>
      </c>
      <c r="H18">
        <v>70905</v>
      </c>
      <c r="J18">
        <f t="shared" si="0"/>
        <v>50342</v>
      </c>
      <c r="K18">
        <f t="shared" si="1"/>
        <v>1.4084660919311907</v>
      </c>
      <c r="L18">
        <f t="shared" si="2"/>
        <v>118960</v>
      </c>
      <c r="M18">
        <f t="shared" si="3"/>
        <v>5081</v>
      </c>
      <c r="N18">
        <f t="shared" si="4"/>
        <v>50342</v>
      </c>
      <c r="O18">
        <f t="shared" si="5"/>
        <v>113879</v>
      </c>
      <c r="Q18">
        <v>-4617</v>
      </c>
      <c r="R18">
        <v>-635</v>
      </c>
      <c r="T18">
        <v>-383.19999999999709</v>
      </c>
      <c r="U18">
        <v>-14.80000000000291</v>
      </c>
      <c r="W18">
        <v>2608.8000000000002</v>
      </c>
      <c r="X18">
        <v>516.80000000000007</v>
      </c>
      <c r="Z18">
        <v>50342</v>
      </c>
      <c r="AA18">
        <v>1.4084660919311907</v>
      </c>
      <c r="AK18">
        <v>50342</v>
      </c>
      <c r="AL18">
        <v>1.4084660919311907</v>
      </c>
    </row>
    <row r="19" spans="2:38" x14ac:dyDescent="0.25">
      <c r="B19">
        <v>49935</v>
      </c>
      <c r="C19">
        <v>97251</v>
      </c>
      <c r="D19">
        <v>118959</v>
      </c>
      <c r="E19">
        <v>72681</v>
      </c>
      <c r="F19">
        <v>114163</v>
      </c>
      <c r="H19">
        <v>105293</v>
      </c>
      <c r="J19">
        <f t="shared" si="0"/>
        <v>90597.8</v>
      </c>
      <c r="K19">
        <f t="shared" si="1"/>
        <v>1.1622026141915145</v>
      </c>
      <c r="L19">
        <f t="shared" si="2"/>
        <v>118959</v>
      </c>
      <c r="M19">
        <f t="shared" si="3"/>
        <v>49935</v>
      </c>
      <c r="N19">
        <f t="shared" si="4"/>
        <v>90597.8</v>
      </c>
      <c r="O19">
        <f t="shared" si="5"/>
        <v>69024</v>
      </c>
      <c r="Q19">
        <v>4925</v>
      </c>
      <c r="R19">
        <v>85</v>
      </c>
      <c r="T19">
        <v>-1258.5999999999913</v>
      </c>
      <c r="U19">
        <v>517.80000000000291</v>
      </c>
      <c r="W19">
        <v>4053.8</v>
      </c>
      <c r="X19">
        <v>517.79999999999995</v>
      </c>
      <c r="AB19">
        <v>90597.8</v>
      </c>
      <c r="AC19">
        <v>1.1622026141915145</v>
      </c>
      <c r="AI19">
        <v>90597.8</v>
      </c>
      <c r="AJ19">
        <v>1.1622026141915145</v>
      </c>
    </row>
    <row r="20" spans="2:38" x14ac:dyDescent="0.25">
      <c r="B20">
        <v>96850</v>
      </c>
      <c r="C20">
        <v>46330</v>
      </c>
      <c r="D20">
        <v>100833</v>
      </c>
      <c r="E20">
        <v>39810</v>
      </c>
      <c r="F20">
        <v>96294</v>
      </c>
      <c r="H20">
        <v>92275</v>
      </c>
      <c r="J20">
        <f t="shared" si="0"/>
        <v>76023.399999999994</v>
      </c>
      <c r="K20">
        <f t="shared" si="1"/>
        <v>1.2137710231323515</v>
      </c>
      <c r="L20">
        <f t="shared" si="2"/>
        <v>100833</v>
      </c>
      <c r="M20">
        <f t="shared" si="3"/>
        <v>39810</v>
      </c>
      <c r="N20">
        <f t="shared" si="4"/>
        <v>76023.399999999994</v>
      </c>
      <c r="O20">
        <f t="shared" si="5"/>
        <v>61023</v>
      </c>
      <c r="Q20">
        <v>2731</v>
      </c>
      <c r="R20">
        <v>806</v>
      </c>
      <c r="T20">
        <v>624.39999999999418</v>
      </c>
      <c r="U20">
        <v>-82</v>
      </c>
      <c r="W20">
        <v>2619.5999999999995</v>
      </c>
      <c r="X20">
        <v>718</v>
      </c>
      <c r="AB20">
        <v>76023.399999999994</v>
      </c>
      <c r="AC20">
        <v>1.2137710231323515</v>
      </c>
      <c r="AI20">
        <v>76023.399999999994</v>
      </c>
      <c r="AJ20">
        <v>1.2137710231323515</v>
      </c>
    </row>
    <row r="21" spans="2:38" x14ac:dyDescent="0.25">
      <c r="B21">
        <v>2845</v>
      </c>
      <c r="C21">
        <v>52466</v>
      </c>
      <c r="D21">
        <v>76164</v>
      </c>
      <c r="E21">
        <v>34317</v>
      </c>
      <c r="F21">
        <v>28559</v>
      </c>
      <c r="H21">
        <v>82003</v>
      </c>
      <c r="J21">
        <f t="shared" si="0"/>
        <v>38870.199999999997</v>
      </c>
      <c r="K21">
        <f t="shared" si="1"/>
        <v>2.1096624149091081</v>
      </c>
      <c r="L21">
        <f t="shared" si="2"/>
        <v>76164</v>
      </c>
      <c r="M21">
        <f t="shared" si="3"/>
        <v>2845</v>
      </c>
      <c r="N21">
        <f t="shared" si="4"/>
        <v>38870.199999999997</v>
      </c>
      <c r="O21">
        <f t="shared" si="5"/>
        <v>73319</v>
      </c>
      <c r="Q21">
        <v>-2621</v>
      </c>
      <c r="R21">
        <v>0</v>
      </c>
      <c r="T21">
        <v>937</v>
      </c>
      <c r="U21">
        <v>1060</v>
      </c>
      <c r="W21">
        <v>2403.8000000000002</v>
      </c>
      <c r="X21">
        <v>1078</v>
      </c>
      <c r="AD21">
        <v>38870.199999999997</v>
      </c>
      <c r="AE21">
        <v>2.1096624149091081</v>
      </c>
      <c r="AK21">
        <v>38870.199999999997</v>
      </c>
      <c r="AL21">
        <v>2.1096624149091081</v>
      </c>
    </row>
    <row r="22" spans="2:38" x14ac:dyDescent="0.25">
      <c r="B22">
        <v>87120</v>
      </c>
      <c r="C22">
        <v>114776</v>
      </c>
      <c r="D22">
        <v>76537</v>
      </c>
      <c r="E22">
        <v>3558</v>
      </c>
      <c r="F22">
        <v>77169</v>
      </c>
      <c r="H22">
        <v>123427</v>
      </c>
      <c r="J22">
        <f t="shared" si="0"/>
        <v>71832</v>
      </c>
      <c r="K22">
        <f t="shared" si="1"/>
        <v>1.7182731930059028</v>
      </c>
      <c r="L22">
        <f t="shared" si="2"/>
        <v>114776</v>
      </c>
      <c r="M22">
        <f t="shared" si="3"/>
        <v>3558</v>
      </c>
      <c r="N22">
        <f t="shared" si="4"/>
        <v>71832</v>
      </c>
      <c r="O22">
        <f t="shared" si="5"/>
        <v>111218</v>
      </c>
      <c r="Q22">
        <v>6208</v>
      </c>
      <c r="R22">
        <v>1272</v>
      </c>
      <c r="T22">
        <v>1131.6000000000058</v>
      </c>
      <c r="U22">
        <v>-158</v>
      </c>
      <c r="W22">
        <v>1562</v>
      </c>
      <c r="X22">
        <v>867.2</v>
      </c>
      <c r="AF22">
        <v>71832</v>
      </c>
      <c r="AG22">
        <v>1.7182731930059028</v>
      </c>
      <c r="AK22">
        <v>71832</v>
      </c>
      <c r="AL22">
        <v>1.7182731930059028</v>
      </c>
    </row>
    <row r="23" spans="2:38" x14ac:dyDescent="0.25">
      <c r="B23">
        <v>11191</v>
      </c>
      <c r="C23">
        <v>19726</v>
      </c>
      <c r="D23">
        <v>63067</v>
      </c>
      <c r="E23">
        <v>59865</v>
      </c>
      <c r="F23">
        <v>105727</v>
      </c>
      <c r="H23">
        <v>77362</v>
      </c>
      <c r="J23">
        <f t="shared" si="0"/>
        <v>51915.199999999997</v>
      </c>
      <c r="K23">
        <f t="shared" si="1"/>
        <v>1.4901608777390822</v>
      </c>
      <c r="L23">
        <f t="shared" si="2"/>
        <v>105727</v>
      </c>
      <c r="M23">
        <f t="shared" si="3"/>
        <v>11191</v>
      </c>
      <c r="N23">
        <f t="shared" si="4"/>
        <v>51915.199999999997</v>
      </c>
      <c r="O23">
        <f t="shared" si="5"/>
        <v>94536</v>
      </c>
      <c r="Q23">
        <v>-7262</v>
      </c>
      <c r="R23">
        <v>-883</v>
      </c>
      <c r="T23">
        <v>-728.80000000000291</v>
      </c>
      <c r="U23">
        <v>325.59999999999854</v>
      </c>
      <c r="W23">
        <v>2746.8</v>
      </c>
      <c r="X23">
        <v>407.6</v>
      </c>
      <c r="AD23">
        <v>51915.199999999997</v>
      </c>
      <c r="AE23">
        <v>1.4901608777390822</v>
      </c>
      <c r="AK23">
        <v>51915.199999999997</v>
      </c>
      <c r="AL23">
        <v>1.4901608777390822</v>
      </c>
    </row>
    <row r="24" spans="2:38" x14ac:dyDescent="0.25">
      <c r="B24">
        <v>90685</v>
      </c>
      <c r="C24">
        <v>47459</v>
      </c>
      <c r="D24">
        <v>50050</v>
      </c>
      <c r="E24">
        <v>22605</v>
      </c>
      <c r="F24">
        <v>81047</v>
      </c>
      <c r="H24">
        <v>112165</v>
      </c>
      <c r="J24">
        <f t="shared" si="0"/>
        <v>58369.2</v>
      </c>
      <c r="K24">
        <f t="shared" si="1"/>
        <v>1.9216470330242663</v>
      </c>
      <c r="L24">
        <f t="shared" si="2"/>
        <v>90685</v>
      </c>
      <c r="M24">
        <f t="shared" si="3"/>
        <v>22605</v>
      </c>
      <c r="N24">
        <f t="shared" si="4"/>
        <v>58369.2</v>
      </c>
      <c r="O24">
        <f t="shared" si="5"/>
        <v>68080</v>
      </c>
      <c r="Q24">
        <v>3679</v>
      </c>
      <c r="R24">
        <v>0</v>
      </c>
      <c r="T24">
        <v>264</v>
      </c>
      <c r="U24">
        <v>-516.80000000000291</v>
      </c>
      <c r="W24">
        <v>2025.9999999999998</v>
      </c>
      <c r="X24">
        <v>540.4</v>
      </c>
      <c r="AD24">
        <v>58369.2</v>
      </c>
      <c r="AE24">
        <v>1.9216470330242663</v>
      </c>
      <c r="AK24">
        <v>58369.2</v>
      </c>
      <c r="AL24">
        <v>1.9216470330242663</v>
      </c>
    </row>
    <row r="25" spans="2:38" x14ac:dyDescent="0.25">
      <c r="B25">
        <v>35215</v>
      </c>
      <c r="C25">
        <v>80152</v>
      </c>
      <c r="D25">
        <v>16458</v>
      </c>
      <c r="E25">
        <v>99337</v>
      </c>
      <c r="F25">
        <v>47588</v>
      </c>
      <c r="H25">
        <v>95661</v>
      </c>
      <c r="J25">
        <f t="shared" si="0"/>
        <v>55750</v>
      </c>
      <c r="K25">
        <f t="shared" si="1"/>
        <v>1.7158923766816143</v>
      </c>
      <c r="L25">
        <f t="shared" si="2"/>
        <v>99337</v>
      </c>
      <c r="M25">
        <f t="shared" si="3"/>
        <v>16458</v>
      </c>
      <c r="N25">
        <f t="shared" si="4"/>
        <v>55750</v>
      </c>
      <c r="O25">
        <f t="shared" si="5"/>
        <v>82879</v>
      </c>
      <c r="Q25">
        <v>951</v>
      </c>
      <c r="R25">
        <v>-750</v>
      </c>
      <c r="T25">
        <v>-92</v>
      </c>
      <c r="U25">
        <v>289.80000000000291</v>
      </c>
      <c r="W25">
        <v>3152.0000000000005</v>
      </c>
      <c r="X25">
        <v>525</v>
      </c>
      <c r="AD25">
        <v>55750</v>
      </c>
      <c r="AE25">
        <v>1.7158923766816143</v>
      </c>
      <c r="AK25">
        <v>55750</v>
      </c>
      <c r="AL25">
        <v>1.7158923766816143</v>
      </c>
    </row>
    <row r="26" spans="2:38" x14ac:dyDescent="0.25">
      <c r="B26">
        <v>83809</v>
      </c>
      <c r="C26">
        <v>23565</v>
      </c>
      <c r="D26">
        <v>48060</v>
      </c>
      <c r="E26">
        <v>30993</v>
      </c>
      <c r="F26">
        <v>60541</v>
      </c>
      <c r="H26">
        <v>50532</v>
      </c>
      <c r="J26">
        <f t="shared" si="0"/>
        <v>49393.599999999999</v>
      </c>
      <c r="K26">
        <f t="shared" si="1"/>
        <v>1.0230475203265201</v>
      </c>
      <c r="L26">
        <f t="shared" si="2"/>
        <v>83809</v>
      </c>
      <c r="M26">
        <f t="shared" si="3"/>
        <v>23565</v>
      </c>
      <c r="N26">
        <f t="shared" si="4"/>
        <v>49393.599999999999</v>
      </c>
      <c r="O26">
        <f t="shared" si="5"/>
        <v>60244</v>
      </c>
      <c r="Q26">
        <v>471</v>
      </c>
      <c r="R26">
        <v>-600</v>
      </c>
      <c r="T26">
        <v>-470.59999999999854</v>
      </c>
      <c r="U26">
        <v>-70</v>
      </c>
      <c r="W26">
        <v>1283.3999999999999</v>
      </c>
      <c r="X26">
        <v>705.2</v>
      </c>
      <c r="Z26">
        <v>49393.599999999999</v>
      </c>
      <c r="AA26">
        <v>1.0230475203265201</v>
      </c>
      <c r="AI26">
        <v>49393.599999999999</v>
      </c>
      <c r="AJ26">
        <v>1.0230475203265201</v>
      </c>
    </row>
    <row r="27" spans="2:38" x14ac:dyDescent="0.25">
      <c r="B27">
        <v>19848</v>
      </c>
      <c r="C27">
        <v>79339</v>
      </c>
      <c r="D27">
        <v>7461</v>
      </c>
      <c r="E27">
        <v>3816</v>
      </c>
      <c r="F27">
        <v>13137</v>
      </c>
      <c r="H27">
        <v>51821</v>
      </c>
      <c r="J27">
        <f t="shared" si="0"/>
        <v>24720.2</v>
      </c>
      <c r="K27">
        <f t="shared" si="1"/>
        <v>2.0963018098559072</v>
      </c>
      <c r="L27">
        <f t="shared" si="2"/>
        <v>79339</v>
      </c>
      <c r="M27">
        <f t="shared" si="3"/>
        <v>3816</v>
      </c>
      <c r="N27">
        <f t="shared" si="4"/>
        <v>24720.2</v>
      </c>
      <c r="O27">
        <f t="shared" si="5"/>
        <v>75523</v>
      </c>
      <c r="Q27">
        <v>-1807</v>
      </c>
      <c r="R27">
        <v>-665</v>
      </c>
      <c r="T27">
        <v>2432.6000000000022</v>
      </c>
      <c r="U27">
        <v>589.60000000000218</v>
      </c>
      <c r="W27">
        <v>2793.8</v>
      </c>
      <c r="X27">
        <v>590.4</v>
      </c>
      <c r="AD27">
        <v>24720.2</v>
      </c>
      <c r="AE27">
        <v>2.0963018098559072</v>
      </c>
      <c r="AK27">
        <v>24720.2</v>
      </c>
      <c r="AL27">
        <v>2.0963018098559072</v>
      </c>
    </row>
    <row r="28" spans="2:38" x14ac:dyDescent="0.25">
      <c r="B28">
        <v>40464</v>
      </c>
      <c r="C28">
        <v>61203</v>
      </c>
      <c r="D28">
        <v>73955</v>
      </c>
      <c r="E28">
        <v>78310</v>
      </c>
      <c r="F28">
        <v>73679</v>
      </c>
      <c r="H28">
        <v>128740</v>
      </c>
      <c r="J28">
        <f t="shared" si="0"/>
        <v>65522.2</v>
      </c>
      <c r="K28">
        <f t="shared" si="1"/>
        <v>1.9648302407428322</v>
      </c>
      <c r="L28">
        <f t="shared" si="2"/>
        <v>78310</v>
      </c>
      <c r="M28">
        <f t="shared" si="3"/>
        <v>40464</v>
      </c>
      <c r="N28">
        <f t="shared" si="4"/>
        <v>65522.2</v>
      </c>
      <c r="O28">
        <f t="shared" si="5"/>
        <v>37846</v>
      </c>
      <c r="Q28">
        <v>2050</v>
      </c>
      <c r="R28">
        <v>0</v>
      </c>
      <c r="T28">
        <v>233.79999999999563</v>
      </c>
      <c r="U28">
        <v>183.19999999999709</v>
      </c>
      <c r="W28">
        <v>2059</v>
      </c>
      <c r="X28">
        <v>976.8</v>
      </c>
      <c r="AF28">
        <v>65522.2</v>
      </c>
      <c r="AG28">
        <v>1.9648302407428322</v>
      </c>
      <c r="AK28">
        <v>65522.2</v>
      </c>
      <c r="AL28">
        <v>1.9648302407428322</v>
      </c>
    </row>
    <row r="29" spans="2:38" x14ac:dyDescent="0.25">
      <c r="B29">
        <v>43449</v>
      </c>
      <c r="C29">
        <v>106347</v>
      </c>
      <c r="D29">
        <v>69443</v>
      </c>
      <c r="E29">
        <v>88676</v>
      </c>
      <c r="F29">
        <v>69763</v>
      </c>
      <c r="H29">
        <v>112556</v>
      </c>
      <c r="J29">
        <f t="shared" si="0"/>
        <v>75535.600000000006</v>
      </c>
      <c r="K29">
        <f t="shared" si="1"/>
        <v>1.4901053278189356</v>
      </c>
      <c r="L29">
        <f t="shared" si="2"/>
        <v>106347</v>
      </c>
      <c r="M29">
        <f t="shared" si="3"/>
        <v>43449</v>
      </c>
      <c r="N29">
        <f t="shared" si="4"/>
        <v>75535.600000000006</v>
      </c>
      <c r="O29">
        <f t="shared" si="5"/>
        <v>62898</v>
      </c>
      <c r="Q29">
        <v>-1834</v>
      </c>
      <c r="R29">
        <v>7</v>
      </c>
      <c r="T29">
        <v>1415.8000000000029</v>
      </c>
      <c r="U29">
        <v>54.200000000011642</v>
      </c>
      <c r="W29">
        <v>3735.3999999999996</v>
      </c>
      <c r="X29">
        <v>633</v>
      </c>
      <c r="AF29">
        <v>75535.600000000006</v>
      </c>
      <c r="AG29">
        <v>1.4901053278189356</v>
      </c>
      <c r="AK29">
        <v>75535.600000000006</v>
      </c>
      <c r="AL29">
        <v>1.4901053278189356</v>
      </c>
    </row>
    <row r="30" spans="2:38" x14ac:dyDescent="0.25">
      <c r="B30">
        <v>94977</v>
      </c>
      <c r="C30">
        <v>84167</v>
      </c>
      <c r="D30">
        <v>91968</v>
      </c>
      <c r="E30">
        <v>45886</v>
      </c>
      <c r="F30">
        <v>6260</v>
      </c>
      <c r="H30">
        <v>92083</v>
      </c>
      <c r="J30">
        <f t="shared" si="0"/>
        <v>64651.6</v>
      </c>
      <c r="K30">
        <f t="shared" si="1"/>
        <v>1.4242957637552667</v>
      </c>
      <c r="L30">
        <f t="shared" si="2"/>
        <v>94977</v>
      </c>
      <c r="M30">
        <f t="shared" si="3"/>
        <v>6260</v>
      </c>
      <c r="N30">
        <f t="shared" si="4"/>
        <v>64651.6</v>
      </c>
      <c r="O30">
        <f t="shared" si="5"/>
        <v>88717</v>
      </c>
      <c r="Q30">
        <v>-3611</v>
      </c>
      <c r="R30">
        <v>-475</v>
      </c>
      <c r="T30">
        <v>101.19999999999709</v>
      </c>
      <c r="U30">
        <v>74.19999999999709</v>
      </c>
      <c r="W30">
        <v>2039.6</v>
      </c>
      <c r="X30">
        <v>74.599999999999994</v>
      </c>
      <c r="AB30">
        <v>64651.6</v>
      </c>
      <c r="AC30">
        <v>1.4242957637552667</v>
      </c>
      <c r="AK30">
        <v>64651.6</v>
      </c>
      <c r="AL30">
        <v>1.4242957637552667</v>
      </c>
    </row>
    <row r="31" spans="2:38" x14ac:dyDescent="0.25">
      <c r="B31">
        <v>33853</v>
      </c>
      <c r="C31">
        <v>34041</v>
      </c>
      <c r="D31">
        <v>20029</v>
      </c>
      <c r="E31">
        <v>67966</v>
      </c>
      <c r="F31">
        <v>37913</v>
      </c>
      <c r="H31">
        <v>79152</v>
      </c>
      <c r="J31">
        <f t="shared" si="0"/>
        <v>38760.400000000001</v>
      </c>
      <c r="K31">
        <f t="shared" si="1"/>
        <v>2.0420841890176571</v>
      </c>
      <c r="L31">
        <f t="shared" si="2"/>
        <v>67966</v>
      </c>
      <c r="M31">
        <f t="shared" si="3"/>
        <v>20029</v>
      </c>
      <c r="N31">
        <f t="shared" si="4"/>
        <v>38760.400000000001</v>
      </c>
      <c r="O31">
        <f t="shared" si="5"/>
        <v>47937</v>
      </c>
      <c r="Q31">
        <v>-2889</v>
      </c>
      <c r="R31">
        <v>-49</v>
      </c>
      <c r="T31">
        <v>753.40000000000146</v>
      </c>
      <c r="U31">
        <v>-404.79999999999563</v>
      </c>
      <c r="W31">
        <v>930.2</v>
      </c>
      <c r="X31">
        <v>408.4</v>
      </c>
      <c r="AD31">
        <v>38760.400000000001</v>
      </c>
      <c r="AE31">
        <v>2.0420841890176571</v>
      </c>
      <c r="AK31">
        <v>38760.400000000001</v>
      </c>
      <c r="AL31">
        <v>2.0420841890176571</v>
      </c>
    </row>
    <row r="32" spans="2:38" x14ac:dyDescent="0.25">
      <c r="B32">
        <v>30422</v>
      </c>
      <c r="C32">
        <v>52458</v>
      </c>
      <c r="D32">
        <v>101763</v>
      </c>
      <c r="E32">
        <v>106486</v>
      </c>
      <c r="F32">
        <v>86150</v>
      </c>
      <c r="H32">
        <v>97707</v>
      </c>
      <c r="J32">
        <f t="shared" si="0"/>
        <v>75455.8</v>
      </c>
      <c r="K32">
        <f t="shared" si="1"/>
        <v>1.2948905186877615</v>
      </c>
      <c r="L32">
        <f t="shared" si="2"/>
        <v>106486</v>
      </c>
      <c r="M32">
        <f t="shared" si="3"/>
        <v>30422</v>
      </c>
      <c r="N32">
        <f t="shared" si="4"/>
        <v>75455.8</v>
      </c>
      <c r="O32">
        <f t="shared" si="5"/>
        <v>76064</v>
      </c>
      <c r="Q32">
        <v>537</v>
      </c>
      <c r="R32">
        <v>-3</v>
      </c>
      <c r="T32">
        <v>-509</v>
      </c>
      <c r="U32">
        <v>624.40000000000873</v>
      </c>
      <c r="W32">
        <v>2714.2</v>
      </c>
      <c r="X32">
        <v>632.80000000000007</v>
      </c>
      <c r="AB32">
        <v>75455.8</v>
      </c>
      <c r="AC32">
        <v>1.2948905186877615</v>
      </c>
      <c r="AK32">
        <v>75455.8</v>
      </c>
      <c r="AL32">
        <v>1.2948905186877615</v>
      </c>
    </row>
    <row r="33" spans="2:38" x14ac:dyDescent="0.25">
      <c r="B33">
        <v>7102</v>
      </c>
      <c r="C33">
        <v>37278</v>
      </c>
      <c r="D33">
        <v>121334</v>
      </c>
      <c r="E33">
        <v>54676</v>
      </c>
      <c r="F33">
        <v>66495</v>
      </c>
      <c r="H33">
        <v>84105</v>
      </c>
      <c r="J33">
        <f t="shared" si="0"/>
        <v>57377</v>
      </c>
      <c r="K33">
        <f t="shared" si="1"/>
        <v>1.4658312564267912</v>
      </c>
      <c r="L33">
        <f t="shared" si="2"/>
        <v>121334</v>
      </c>
      <c r="M33">
        <f t="shared" si="3"/>
        <v>7102</v>
      </c>
      <c r="N33">
        <f t="shared" si="4"/>
        <v>57377</v>
      </c>
      <c r="O33">
        <f t="shared" si="5"/>
        <v>114232</v>
      </c>
      <c r="Q33">
        <v>1572</v>
      </c>
      <c r="R33">
        <v>876</v>
      </c>
      <c r="T33">
        <v>1830.1999999999971</v>
      </c>
      <c r="U33">
        <v>-353.59999999999854</v>
      </c>
      <c r="W33">
        <v>2225</v>
      </c>
      <c r="X33">
        <v>353.6</v>
      </c>
      <c r="Z33">
        <v>57377</v>
      </c>
      <c r="AA33">
        <v>1.4658312564267912</v>
      </c>
      <c r="AK33">
        <v>57377</v>
      </c>
      <c r="AL33">
        <v>1.4658312564267912</v>
      </c>
    </row>
    <row r="34" spans="2:38" x14ac:dyDescent="0.25">
      <c r="B34">
        <v>95480</v>
      </c>
      <c r="C34">
        <v>80863</v>
      </c>
      <c r="D34">
        <v>48793</v>
      </c>
      <c r="E34">
        <v>48373</v>
      </c>
      <c r="F34">
        <v>92105</v>
      </c>
      <c r="H34">
        <v>74659</v>
      </c>
      <c r="J34">
        <f t="shared" ref="J34:J65" si="6">AVERAGE(B34:F34)</f>
        <v>73122.8</v>
      </c>
      <c r="K34">
        <f t="shared" ref="K34:K65" si="7">H34/J34</f>
        <v>1.0210084952983201</v>
      </c>
      <c r="L34">
        <f t="shared" ref="L34:L65" si="8">MAX(B34:F34)</f>
        <v>95480</v>
      </c>
      <c r="M34">
        <f t="shared" ref="M34:M65" si="9">MIN(B34:F34)</f>
        <v>48373</v>
      </c>
      <c r="N34">
        <f t="shared" ref="N34:N65" si="10">AVERAGE(B34:F34)</f>
        <v>73122.8</v>
      </c>
      <c r="O34">
        <f t="shared" ref="O34:O65" si="11">L34-M34</f>
        <v>47107</v>
      </c>
      <c r="Q34">
        <v>-2585</v>
      </c>
      <c r="R34">
        <v>0</v>
      </c>
      <c r="T34">
        <v>-2227</v>
      </c>
      <c r="U34">
        <v>-732.19999999999709</v>
      </c>
      <c r="W34">
        <v>2227</v>
      </c>
      <c r="X34">
        <v>732.2</v>
      </c>
      <c r="AB34">
        <v>73122.8</v>
      </c>
      <c r="AC34">
        <v>1.0210084952983201</v>
      </c>
      <c r="AI34">
        <v>73122.8</v>
      </c>
      <c r="AJ34">
        <v>1.0210084952983201</v>
      </c>
    </row>
    <row r="35" spans="2:38" x14ac:dyDescent="0.25">
      <c r="B35">
        <v>45756</v>
      </c>
      <c r="C35">
        <v>32284</v>
      </c>
      <c r="D35">
        <v>82226</v>
      </c>
      <c r="E35">
        <v>72264</v>
      </c>
      <c r="F35">
        <v>47416</v>
      </c>
      <c r="H35">
        <v>60973</v>
      </c>
      <c r="J35">
        <f t="shared" si="6"/>
        <v>55989.2</v>
      </c>
      <c r="K35">
        <f t="shared" si="7"/>
        <v>1.0890135954791282</v>
      </c>
      <c r="L35">
        <f t="shared" si="8"/>
        <v>82226</v>
      </c>
      <c r="M35">
        <f t="shared" si="9"/>
        <v>32284</v>
      </c>
      <c r="N35">
        <f t="shared" si="10"/>
        <v>55989.2</v>
      </c>
      <c r="O35">
        <f t="shared" si="11"/>
        <v>49942</v>
      </c>
      <c r="Q35">
        <v>3901</v>
      </c>
      <c r="R35">
        <v>342</v>
      </c>
      <c r="T35">
        <v>1401.7999999999956</v>
      </c>
      <c r="U35">
        <v>47.799999999995634</v>
      </c>
      <c r="W35">
        <v>3049.3999999999996</v>
      </c>
      <c r="X35">
        <v>333</v>
      </c>
      <c r="Z35">
        <v>55989.2</v>
      </c>
      <c r="AA35">
        <v>1.0890135954791282</v>
      </c>
      <c r="AI35">
        <v>55989.2</v>
      </c>
      <c r="AJ35">
        <v>1.0890135954791282</v>
      </c>
    </row>
    <row r="36" spans="2:38" x14ac:dyDescent="0.25">
      <c r="B36">
        <v>94923</v>
      </c>
      <c r="C36">
        <v>120079</v>
      </c>
      <c r="D36">
        <v>52276</v>
      </c>
      <c r="E36">
        <v>17385</v>
      </c>
      <c r="F36">
        <v>10531</v>
      </c>
      <c r="H36">
        <v>84651</v>
      </c>
      <c r="J36">
        <f t="shared" si="6"/>
        <v>59038.8</v>
      </c>
      <c r="K36">
        <f t="shared" si="7"/>
        <v>1.4338197930852252</v>
      </c>
      <c r="L36">
        <f t="shared" si="8"/>
        <v>120079</v>
      </c>
      <c r="M36">
        <f t="shared" si="9"/>
        <v>10531</v>
      </c>
      <c r="N36">
        <f t="shared" si="10"/>
        <v>59038.8</v>
      </c>
      <c r="O36">
        <f t="shared" si="11"/>
        <v>109548</v>
      </c>
      <c r="Q36">
        <v>1011</v>
      </c>
      <c r="R36">
        <v>894</v>
      </c>
      <c r="T36">
        <v>687.60000000000582</v>
      </c>
      <c r="U36">
        <v>-121.39999999999418</v>
      </c>
      <c r="W36">
        <v>3708.8</v>
      </c>
      <c r="X36">
        <v>121.39999999999999</v>
      </c>
      <c r="AB36">
        <v>59038.8</v>
      </c>
      <c r="AC36">
        <v>1.4338197930852252</v>
      </c>
      <c r="AK36">
        <v>59038.8</v>
      </c>
      <c r="AL36">
        <v>1.4338197930852252</v>
      </c>
    </row>
    <row r="37" spans="2:38" x14ac:dyDescent="0.25">
      <c r="B37">
        <v>16292</v>
      </c>
      <c r="C37">
        <v>117060</v>
      </c>
      <c r="D37">
        <v>101817</v>
      </c>
      <c r="E37">
        <v>47737</v>
      </c>
      <c r="F37">
        <v>72035</v>
      </c>
      <c r="H37">
        <v>109445</v>
      </c>
      <c r="J37">
        <f t="shared" si="6"/>
        <v>70988.2</v>
      </c>
      <c r="K37">
        <f t="shared" si="7"/>
        <v>1.5417351052710169</v>
      </c>
      <c r="L37">
        <f t="shared" si="8"/>
        <v>117060</v>
      </c>
      <c r="M37">
        <f t="shared" si="9"/>
        <v>16292</v>
      </c>
      <c r="N37">
        <f t="shared" si="10"/>
        <v>70988.2</v>
      </c>
      <c r="O37">
        <f t="shared" si="11"/>
        <v>100768</v>
      </c>
      <c r="Q37">
        <v>590</v>
      </c>
      <c r="R37">
        <v>-173</v>
      </c>
      <c r="T37">
        <v>41.80000000000291</v>
      </c>
      <c r="U37">
        <v>581.39999999999418</v>
      </c>
      <c r="W37">
        <v>2806.2</v>
      </c>
      <c r="X37">
        <v>585.79999999999995</v>
      </c>
      <c r="AF37">
        <v>70988.2</v>
      </c>
      <c r="AG37">
        <v>1.5417351052710169</v>
      </c>
      <c r="AK37">
        <v>70988.2</v>
      </c>
      <c r="AL37">
        <v>1.5417351052710169</v>
      </c>
    </row>
    <row r="38" spans="2:38" x14ac:dyDescent="0.25">
      <c r="B38">
        <v>61835</v>
      </c>
      <c r="C38">
        <v>87813</v>
      </c>
      <c r="D38">
        <v>69927</v>
      </c>
      <c r="E38">
        <v>19757</v>
      </c>
      <c r="F38">
        <v>101205</v>
      </c>
      <c r="H38">
        <v>107085</v>
      </c>
      <c r="J38">
        <f t="shared" si="6"/>
        <v>68107.399999999994</v>
      </c>
      <c r="K38">
        <f t="shared" si="7"/>
        <v>1.5722961087928773</v>
      </c>
      <c r="L38">
        <f t="shared" si="8"/>
        <v>101205</v>
      </c>
      <c r="M38">
        <f t="shared" si="9"/>
        <v>19757</v>
      </c>
      <c r="N38">
        <f t="shared" si="10"/>
        <v>68107.399999999994</v>
      </c>
      <c r="O38">
        <f t="shared" si="11"/>
        <v>81448</v>
      </c>
      <c r="Q38">
        <v>-1401</v>
      </c>
      <c r="R38">
        <v>-38</v>
      </c>
      <c r="T38">
        <v>359</v>
      </c>
      <c r="U38">
        <v>-123.20000000001164</v>
      </c>
      <c r="W38">
        <v>765.80000000000007</v>
      </c>
      <c r="X38">
        <v>1110</v>
      </c>
      <c r="AF38">
        <v>68107.399999999994</v>
      </c>
      <c r="AG38">
        <v>1.5722961087928773</v>
      </c>
      <c r="AK38">
        <v>68107.399999999994</v>
      </c>
      <c r="AL38">
        <v>1.5722961087928773</v>
      </c>
    </row>
    <row r="39" spans="2:38" x14ac:dyDescent="0.25">
      <c r="B39">
        <v>71823</v>
      </c>
      <c r="C39">
        <v>6584</v>
      </c>
      <c r="D39">
        <v>8811</v>
      </c>
      <c r="E39">
        <v>4135</v>
      </c>
      <c r="F39">
        <v>96741</v>
      </c>
      <c r="H39">
        <v>42919</v>
      </c>
      <c r="J39">
        <f t="shared" si="6"/>
        <v>37618.800000000003</v>
      </c>
      <c r="K39">
        <f t="shared" si="7"/>
        <v>1.140892319797548</v>
      </c>
      <c r="L39">
        <f t="shared" si="8"/>
        <v>96741</v>
      </c>
      <c r="M39">
        <f t="shared" si="9"/>
        <v>4135</v>
      </c>
      <c r="N39">
        <f t="shared" si="10"/>
        <v>37618.800000000003</v>
      </c>
      <c r="O39">
        <f t="shared" si="11"/>
        <v>92606</v>
      </c>
      <c r="Q39">
        <v>-623</v>
      </c>
      <c r="R39">
        <v>353</v>
      </c>
      <c r="T39">
        <v>669.60000000000582</v>
      </c>
      <c r="U39">
        <v>505.60000000000582</v>
      </c>
      <c r="W39">
        <v>1369.1999999999998</v>
      </c>
      <c r="X39">
        <v>911.6</v>
      </c>
      <c r="Z39">
        <v>37618.800000000003</v>
      </c>
      <c r="AA39">
        <v>1.140892319797548</v>
      </c>
      <c r="AI39">
        <v>37618.800000000003</v>
      </c>
      <c r="AJ39">
        <v>1.140892319797548</v>
      </c>
    </row>
    <row r="40" spans="2:38" x14ac:dyDescent="0.25">
      <c r="B40">
        <v>108149</v>
      </c>
      <c r="C40">
        <v>25606</v>
      </c>
      <c r="D40">
        <v>10320</v>
      </c>
      <c r="E40">
        <v>60830</v>
      </c>
      <c r="F40">
        <v>25003</v>
      </c>
      <c r="H40">
        <v>98828</v>
      </c>
      <c r="J40">
        <f t="shared" si="6"/>
        <v>45981.599999999999</v>
      </c>
      <c r="K40">
        <f t="shared" si="7"/>
        <v>2.1492945004088591</v>
      </c>
      <c r="L40">
        <f t="shared" si="8"/>
        <v>108149</v>
      </c>
      <c r="M40">
        <f t="shared" si="9"/>
        <v>10320</v>
      </c>
      <c r="N40">
        <f t="shared" si="10"/>
        <v>45981.599999999999</v>
      </c>
      <c r="O40">
        <f t="shared" si="11"/>
        <v>97829</v>
      </c>
      <c r="Q40">
        <v>-3385</v>
      </c>
      <c r="R40">
        <v>-383</v>
      </c>
      <c r="T40">
        <v>2070.5999999999985</v>
      </c>
      <c r="U40">
        <v>-210.59999999999854</v>
      </c>
      <c r="W40">
        <v>3336.2</v>
      </c>
      <c r="X40">
        <v>649</v>
      </c>
      <c r="AD40">
        <v>45981.599999999999</v>
      </c>
      <c r="AE40">
        <v>2.1492945004088591</v>
      </c>
      <c r="AK40">
        <v>45981.599999999999</v>
      </c>
      <c r="AL40">
        <v>2.1492945004088591</v>
      </c>
    </row>
    <row r="41" spans="2:38" x14ac:dyDescent="0.25">
      <c r="B41">
        <v>117681</v>
      </c>
      <c r="C41">
        <v>21103</v>
      </c>
      <c r="D41">
        <v>65729</v>
      </c>
      <c r="E41">
        <v>26015</v>
      </c>
      <c r="F41">
        <v>99277</v>
      </c>
      <c r="H41">
        <v>127573</v>
      </c>
      <c r="J41">
        <f t="shared" si="6"/>
        <v>65961</v>
      </c>
      <c r="K41">
        <f t="shared" si="7"/>
        <v>1.934067100256212</v>
      </c>
      <c r="L41">
        <f t="shared" si="8"/>
        <v>117681</v>
      </c>
      <c r="M41">
        <f t="shared" si="9"/>
        <v>21103</v>
      </c>
      <c r="N41">
        <f t="shared" si="10"/>
        <v>65961</v>
      </c>
      <c r="O41">
        <f t="shared" si="11"/>
        <v>96578</v>
      </c>
      <c r="Q41">
        <v>-1085</v>
      </c>
      <c r="R41">
        <v>603</v>
      </c>
      <c r="T41">
        <v>-1467.6000000000058</v>
      </c>
      <c r="U41">
        <v>-338.39999999999418</v>
      </c>
      <c r="W41">
        <v>2630.4</v>
      </c>
      <c r="X41">
        <v>338.40000000000003</v>
      </c>
      <c r="AF41">
        <v>65961</v>
      </c>
      <c r="AG41">
        <v>1.934067100256212</v>
      </c>
      <c r="AK41">
        <v>65961</v>
      </c>
      <c r="AL41">
        <v>1.934067100256212</v>
      </c>
    </row>
    <row r="42" spans="2:38" x14ac:dyDescent="0.25">
      <c r="B42">
        <v>67572</v>
      </c>
      <c r="C42">
        <v>63739</v>
      </c>
      <c r="D42">
        <v>68858</v>
      </c>
      <c r="E42">
        <v>62575</v>
      </c>
      <c r="F42">
        <v>51965</v>
      </c>
      <c r="H42">
        <v>118645</v>
      </c>
      <c r="J42">
        <f t="shared" si="6"/>
        <v>62941.8</v>
      </c>
      <c r="K42">
        <f t="shared" si="7"/>
        <v>1.8849953449059289</v>
      </c>
      <c r="L42">
        <f t="shared" si="8"/>
        <v>68858</v>
      </c>
      <c r="M42">
        <f t="shared" si="9"/>
        <v>51965</v>
      </c>
      <c r="N42">
        <f t="shared" si="10"/>
        <v>62941.8</v>
      </c>
      <c r="O42">
        <f t="shared" si="11"/>
        <v>16893</v>
      </c>
      <c r="Q42">
        <v>-2756</v>
      </c>
      <c r="R42">
        <v>7</v>
      </c>
      <c r="T42">
        <v>-34.19999999999709</v>
      </c>
      <c r="U42">
        <v>173.40000000000146</v>
      </c>
      <c r="W42">
        <v>2191.4</v>
      </c>
      <c r="X42">
        <v>609.40000000000009</v>
      </c>
      <c r="AF42">
        <v>62941.8</v>
      </c>
      <c r="AG42">
        <v>1.8849953449059289</v>
      </c>
      <c r="AK42">
        <v>62941.8</v>
      </c>
      <c r="AL42">
        <v>1.8849953449059289</v>
      </c>
    </row>
    <row r="43" spans="2:38" x14ac:dyDescent="0.25">
      <c r="B43">
        <v>81617</v>
      </c>
      <c r="C43">
        <v>62554</v>
      </c>
      <c r="D43">
        <v>82990</v>
      </c>
      <c r="E43">
        <v>11853</v>
      </c>
      <c r="F43">
        <v>54046</v>
      </c>
      <c r="H43">
        <v>108229</v>
      </c>
      <c r="J43">
        <f t="shared" si="6"/>
        <v>58612</v>
      </c>
      <c r="K43">
        <f t="shared" si="7"/>
        <v>1.8465331331467958</v>
      </c>
      <c r="L43">
        <f t="shared" si="8"/>
        <v>82990</v>
      </c>
      <c r="M43">
        <f t="shared" si="9"/>
        <v>11853</v>
      </c>
      <c r="N43">
        <f t="shared" si="10"/>
        <v>58612</v>
      </c>
      <c r="O43">
        <f t="shared" si="11"/>
        <v>71137</v>
      </c>
      <c r="Q43">
        <v>-4931</v>
      </c>
      <c r="R43">
        <v>-1101</v>
      </c>
      <c r="T43">
        <v>-2027</v>
      </c>
      <c r="U43">
        <v>-652</v>
      </c>
      <c r="W43">
        <v>2505</v>
      </c>
      <c r="X43">
        <v>733.6</v>
      </c>
      <c r="AF43">
        <v>58612</v>
      </c>
      <c r="AG43">
        <v>1.8465331331467958</v>
      </c>
      <c r="AK43">
        <v>58612</v>
      </c>
      <c r="AL43">
        <v>1.8465331331467958</v>
      </c>
    </row>
    <row r="44" spans="2:38" x14ac:dyDescent="0.25">
      <c r="B44">
        <v>3329</v>
      </c>
      <c r="C44">
        <v>120396</v>
      </c>
      <c r="D44">
        <v>16334</v>
      </c>
      <c r="E44">
        <v>34074</v>
      </c>
      <c r="F44">
        <v>33303</v>
      </c>
      <c r="H44">
        <v>55390</v>
      </c>
      <c r="J44">
        <f t="shared" si="6"/>
        <v>41487.199999999997</v>
      </c>
      <c r="K44">
        <f t="shared" si="7"/>
        <v>1.3351105883260379</v>
      </c>
      <c r="L44">
        <f t="shared" si="8"/>
        <v>120396</v>
      </c>
      <c r="M44">
        <f t="shared" si="9"/>
        <v>3329</v>
      </c>
      <c r="N44">
        <f t="shared" si="10"/>
        <v>41487.199999999997</v>
      </c>
      <c r="O44">
        <f t="shared" si="11"/>
        <v>117067</v>
      </c>
      <c r="Q44">
        <v>2869</v>
      </c>
      <c r="R44">
        <v>1340</v>
      </c>
      <c r="T44">
        <v>36.19999999999709</v>
      </c>
      <c r="U44">
        <v>-68</v>
      </c>
      <c r="W44">
        <v>1369.8</v>
      </c>
      <c r="X44">
        <v>118.79999999999998</v>
      </c>
      <c r="Z44">
        <v>41487.199999999997</v>
      </c>
      <c r="AA44">
        <v>1.3351105883260379</v>
      </c>
      <c r="AI44">
        <v>41487.199999999997</v>
      </c>
      <c r="AJ44">
        <v>1.3351105883260379</v>
      </c>
    </row>
    <row r="45" spans="2:38" x14ac:dyDescent="0.25">
      <c r="B45">
        <v>5512</v>
      </c>
      <c r="C45">
        <v>113067</v>
      </c>
      <c r="D45">
        <v>20373</v>
      </c>
      <c r="E45">
        <v>17807</v>
      </c>
      <c r="F45">
        <v>10854</v>
      </c>
      <c r="H45">
        <v>54517</v>
      </c>
      <c r="J45">
        <f t="shared" si="6"/>
        <v>33522.6</v>
      </c>
      <c r="K45">
        <f t="shared" si="7"/>
        <v>1.6262760048444931</v>
      </c>
      <c r="L45">
        <f t="shared" si="8"/>
        <v>113067</v>
      </c>
      <c r="M45">
        <f t="shared" si="9"/>
        <v>5512</v>
      </c>
      <c r="N45">
        <f t="shared" si="10"/>
        <v>33522.6</v>
      </c>
      <c r="O45">
        <f t="shared" si="11"/>
        <v>107555</v>
      </c>
      <c r="Q45">
        <v>-956</v>
      </c>
      <c r="R45">
        <v>1648</v>
      </c>
      <c r="T45">
        <v>-1015.8000000000029</v>
      </c>
      <c r="U45">
        <v>209.79999999999563</v>
      </c>
      <c r="W45">
        <v>2148.1999999999998</v>
      </c>
      <c r="X45">
        <v>729.4</v>
      </c>
      <c r="AD45">
        <v>33522.6</v>
      </c>
      <c r="AE45">
        <v>1.6262760048444931</v>
      </c>
      <c r="AK45">
        <v>33522.6</v>
      </c>
      <c r="AL45">
        <v>1.6262760048444931</v>
      </c>
    </row>
    <row r="46" spans="2:38" x14ac:dyDescent="0.25">
      <c r="B46">
        <v>78713</v>
      </c>
      <c r="C46">
        <v>32242</v>
      </c>
      <c r="D46">
        <v>55211</v>
      </c>
      <c r="E46">
        <v>111891</v>
      </c>
      <c r="F46">
        <v>36066</v>
      </c>
      <c r="H46">
        <v>94079</v>
      </c>
      <c r="J46">
        <f t="shared" si="6"/>
        <v>62824.6</v>
      </c>
      <c r="K46">
        <f t="shared" si="7"/>
        <v>1.4974866533173312</v>
      </c>
      <c r="L46">
        <f t="shared" si="8"/>
        <v>111891</v>
      </c>
      <c r="M46">
        <f t="shared" si="9"/>
        <v>32242</v>
      </c>
      <c r="N46">
        <f t="shared" si="10"/>
        <v>62824.6</v>
      </c>
      <c r="O46">
        <f t="shared" si="11"/>
        <v>79649</v>
      </c>
      <c r="Q46">
        <v>599</v>
      </c>
      <c r="R46">
        <v>228</v>
      </c>
      <c r="T46">
        <v>-520.40000000000146</v>
      </c>
      <c r="U46">
        <v>-72.599999999998545</v>
      </c>
      <c r="W46">
        <v>3673.6</v>
      </c>
      <c r="X46">
        <v>490.6</v>
      </c>
      <c r="AB46">
        <v>62824.6</v>
      </c>
      <c r="AC46">
        <v>1.4974866533173312</v>
      </c>
      <c r="AK46">
        <v>62824.6</v>
      </c>
      <c r="AL46">
        <v>1.4974866533173312</v>
      </c>
    </row>
    <row r="47" spans="2:38" x14ac:dyDescent="0.25">
      <c r="B47">
        <v>91339</v>
      </c>
      <c r="C47">
        <v>59985</v>
      </c>
      <c r="D47">
        <v>23191</v>
      </c>
      <c r="E47">
        <v>113372</v>
      </c>
      <c r="F47">
        <v>22732</v>
      </c>
      <c r="H47">
        <v>68831</v>
      </c>
      <c r="J47">
        <f t="shared" si="6"/>
        <v>62123.8</v>
      </c>
      <c r="K47">
        <f t="shared" si="7"/>
        <v>1.1079650633090699</v>
      </c>
      <c r="L47">
        <f t="shared" si="8"/>
        <v>113372</v>
      </c>
      <c r="M47">
        <f t="shared" si="9"/>
        <v>22732</v>
      </c>
      <c r="N47">
        <f t="shared" si="10"/>
        <v>62123.8</v>
      </c>
      <c r="O47">
        <f t="shared" si="11"/>
        <v>90640</v>
      </c>
      <c r="Q47">
        <v>3887</v>
      </c>
      <c r="R47">
        <v>24</v>
      </c>
      <c r="T47">
        <v>796</v>
      </c>
      <c r="U47">
        <v>-77.19999999999709</v>
      </c>
      <c r="W47">
        <v>2498</v>
      </c>
      <c r="X47">
        <v>166.8</v>
      </c>
      <c r="AB47">
        <v>62123.8</v>
      </c>
      <c r="AC47">
        <v>1.1079650633090699</v>
      </c>
      <c r="AI47">
        <v>62123.8</v>
      </c>
      <c r="AJ47">
        <v>1.1079650633090699</v>
      </c>
    </row>
    <row r="48" spans="2:38" x14ac:dyDescent="0.25">
      <c r="B48">
        <v>17004</v>
      </c>
      <c r="C48">
        <v>93588</v>
      </c>
      <c r="D48">
        <v>44984</v>
      </c>
      <c r="E48">
        <v>103081</v>
      </c>
      <c r="F48">
        <v>100493</v>
      </c>
      <c r="H48">
        <v>127696</v>
      </c>
      <c r="J48">
        <f t="shared" si="6"/>
        <v>71830</v>
      </c>
      <c r="K48">
        <f t="shared" si="7"/>
        <v>1.7777530279827369</v>
      </c>
      <c r="L48">
        <f t="shared" si="8"/>
        <v>103081</v>
      </c>
      <c r="M48">
        <f t="shared" si="9"/>
        <v>17004</v>
      </c>
      <c r="N48">
        <f t="shared" si="10"/>
        <v>71830</v>
      </c>
      <c r="O48">
        <f t="shared" si="11"/>
        <v>86077</v>
      </c>
      <c r="Q48">
        <v>5680</v>
      </c>
      <c r="R48">
        <v>-12</v>
      </c>
      <c r="T48">
        <v>711.39999999999418</v>
      </c>
      <c r="U48">
        <v>217.19999999999709</v>
      </c>
      <c r="W48">
        <v>2151</v>
      </c>
      <c r="X48">
        <v>343.2</v>
      </c>
      <c r="AF48">
        <v>71830</v>
      </c>
      <c r="AG48">
        <v>1.7777530279827369</v>
      </c>
      <c r="AK48">
        <v>71830</v>
      </c>
      <c r="AL48">
        <v>1.7777530279827369</v>
      </c>
    </row>
    <row r="49" spans="2:38" x14ac:dyDescent="0.25">
      <c r="B49">
        <v>118451</v>
      </c>
      <c r="C49">
        <v>65060</v>
      </c>
      <c r="D49">
        <v>92413</v>
      </c>
      <c r="E49">
        <v>96624</v>
      </c>
      <c r="F49">
        <v>56421</v>
      </c>
      <c r="H49">
        <v>120014</v>
      </c>
      <c r="J49">
        <f t="shared" si="6"/>
        <v>85793.8</v>
      </c>
      <c r="K49">
        <f t="shared" si="7"/>
        <v>1.3988656522965528</v>
      </c>
      <c r="L49">
        <f t="shared" si="8"/>
        <v>118451</v>
      </c>
      <c r="M49">
        <f t="shared" si="9"/>
        <v>56421</v>
      </c>
      <c r="N49">
        <f t="shared" si="10"/>
        <v>85793.8</v>
      </c>
      <c r="O49">
        <f t="shared" si="11"/>
        <v>62030</v>
      </c>
      <c r="Q49">
        <v>-2248</v>
      </c>
      <c r="R49">
        <v>523</v>
      </c>
      <c r="T49">
        <v>-552.19999999999709</v>
      </c>
      <c r="U49">
        <v>-246.19999999999709</v>
      </c>
      <c r="W49">
        <v>1285.4000000000001</v>
      </c>
      <c r="X49">
        <v>805.4</v>
      </c>
      <c r="AB49">
        <v>85793.8</v>
      </c>
      <c r="AC49">
        <v>1.3988656522965528</v>
      </c>
      <c r="AK49">
        <v>85793.8</v>
      </c>
      <c r="AL49">
        <v>1.3988656522965528</v>
      </c>
    </row>
    <row r="50" spans="2:38" x14ac:dyDescent="0.25">
      <c r="B50">
        <v>89003</v>
      </c>
      <c r="C50">
        <v>80110</v>
      </c>
      <c r="D50">
        <v>34594</v>
      </c>
      <c r="E50">
        <v>60105</v>
      </c>
      <c r="F50">
        <v>101704</v>
      </c>
      <c r="H50">
        <v>125010</v>
      </c>
      <c r="J50">
        <f t="shared" si="6"/>
        <v>73103.199999999997</v>
      </c>
      <c r="K50">
        <f t="shared" si="7"/>
        <v>1.7100482605412624</v>
      </c>
      <c r="L50">
        <f t="shared" si="8"/>
        <v>101704</v>
      </c>
      <c r="M50">
        <f t="shared" si="9"/>
        <v>34594</v>
      </c>
      <c r="N50">
        <f t="shared" si="10"/>
        <v>73103.199999999997</v>
      </c>
      <c r="O50">
        <f t="shared" si="11"/>
        <v>67110</v>
      </c>
      <c r="Q50">
        <v>-3033</v>
      </c>
      <c r="R50">
        <v>844</v>
      </c>
      <c r="T50">
        <v>-1656.1999999999971</v>
      </c>
      <c r="U50">
        <v>48.599999999991269</v>
      </c>
      <c r="W50">
        <v>2045.4</v>
      </c>
      <c r="X50">
        <v>48.600000000000009</v>
      </c>
      <c r="AF50">
        <v>73103.199999999997</v>
      </c>
      <c r="AG50">
        <v>1.7100482605412624</v>
      </c>
      <c r="AK50">
        <v>73103.199999999997</v>
      </c>
      <c r="AL50">
        <v>1.7100482605412624</v>
      </c>
    </row>
    <row r="51" spans="2:38" x14ac:dyDescent="0.25">
      <c r="B51">
        <v>74173</v>
      </c>
      <c r="C51">
        <v>23515</v>
      </c>
      <c r="D51">
        <v>8962</v>
      </c>
      <c r="E51">
        <v>26830</v>
      </c>
      <c r="F51">
        <v>55162</v>
      </c>
      <c r="H51">
        <v>69915</v>
      </c>
      <c r="J51">
        <f t="shared" si="6"/>
        <v>37728.400000000001</v>
      </c>
      <c r="K51">
        <f t="shared" si="7"/>
        <v>1.8531133045663213</v>
      </c>
      <c r="L51">
        <f t="shared" si="8"/>
        <v>74173</v>
      </c>
      <c r="M51">
        <f t="shared" si="9"/>
        <v>8962</v>
      </c>
      <c r="N51">
        <f t="shared" si="10"/>
        <v>37728.400000000001</v>
      </c>
      <c r="O51">
        <f t="shared" si="11"/>
        <v>65211</v>
      </c>
      <c r="Q51">
        <v>789</v>
      </c>
      <c r="R51">
        <v>-1672</v>
      </c>
      <c r="T51">
        <v>-3009.1999999999971</v>
      </c>
      <c r="U51">
        <v>-995.59999999999854</v>
      </c>
      <c r="W51">
        <v>3009.2000000000003</v>
      </c>
      <c r="X51">
        <v>1111.6000000000001</v>
      </c>
      <c r="AD51">
        <v>37728.400000000001</v>
      </c>
      <c r="AE51">
        <v>1.8531133045663213</v>
      </c>
      <c r="AK51">
        <v>37728.400000000001</v>
      </c>
      <c r="AL51">
        <v>1.8531133045663213</v>
      </c>
    </row>
    <row r="52" spans="2:38" x14ac:dyDescent="0.25">
      <c r="B52">
        <v>75804</v>
      </c>
      <c r="C52">
        <v>53116</v>
      </c>
      <c r="D52">
        <v>102164</v>
      </c>
      <c r="E52">
        <v>21330</v>
      </c>
      <c r="F52">
        <v>16617</v>
      </c>
      <c r="H52">
        <v>67322</v>
      </c>
      <c r="J52">
        <f t="shared" si="6"/>
        <v>53806.2</v>
      </c>
      <c r="K52">
        <f t="shared" si="7"/>
        <v>1.251194100308143</v>
      </c>
      <c r="L52">
        <f t="shared" si="8"/>
        <v>102164</v>
      </c>
      <c r="M52">
        <f t="shared" si="9"/>
        <v>16617</v>
      </c>
      <c r="N52">
        <f t="shared" si="10"/>
        <v>53806.2</v>
      </c>
      <c r="O52">
        <f t="shared" si="11"/>
        <v>85547</v>
      </c>
      <c r="Q52">
        <v>1025</v>
      </c>
      <c r="R52">
        <v>-5</v>
      </c>
      <c r="T52">
        <v>-928.80000000000291</v>
      </c>
      <c r="U52">
        <v>-326.60000000000582</v>
      </c>
      <c r="W52">
        <v>2104.3999999999996</v>
      </c>
      <c r="X52">
        <v>872.59999999999991</v>
      </c>
      <c r="Z52">
        <v>53806.2</v>
      </c>
      <c r="AA52">
        <v>1.251194100308143</v>
      </c>
      <c r="AK52">
        <v>53806.2</v>
      </c>
      <c r="AL52">
        <v>1.251194100308143</v>
      </c>
    </row>
    <row r="53" spans="2:38" x14ac:dyDescent="0.25">
      <c r="B53">
        <v>4942</v>
      </c>
      <c r="C53">
        <v>103709</v>
      </c>
      <c r="D53">
        <v>12836</v>
      </c>
      <c r="E53">
        <v>14543</v>
      </c>
      <c r="F53">
        <v>30032</v>
      </c>
      <c r="H53">
        <v>58022</v>
      </c>
      <c r="J53">
        <f t="shared" si="6"/>
        <v>33212.400000000001</v>
      </c>
      <c r="K53">
        <f t="shared" si="7"/>
        <v>1.7469981091399598</v>
      </c>
      <c r="L53">
        <f t="shared" si="8"/>
        <v>103709</v>
      </c>
      <c r="M53">
        <f t="shared" si="9"/>
        <v>4942</v>
      </c>
      <c r="N53">
        <f t="shared" si="10"/>
        <v>33212.400000000001</v>
      </c>
      <c r="O53">
        <f t="shared" si="11"/>
        <v>98767</v>
      </c>
      <c r="Q53">
        <v>-1141</v>
      </c>
      <c r="R53">
        <v>-115</v>
      </c>
      <c r="T53">
        <v>2659.2000000000007</v>
      </c>
      <c r="U53">
        <v>105.80000000000291</v>
      </c>
      <c r="W53">
        <v>2897.2</v>
      </c>
      <c r="X53">
        <v>840.2</v>
      </c>
      <c r="AD53">
        <v>33212.400000000001</v>
      </c>
      <c r="AE53">
        <v>1.7469981091399598</v>
      </c>
      <c r="AK53">
        <v>33212.400000000001</v>
      </c>
      <c r="AL53">
        <v>1.7469981091399598</v>
      </c>
    </row>
    <row r="54" spans="2:38" x14ac:dyDescent="0.25">
      <c r="B54">
        <v>23527</v>
      </c>
      <c r="C54">
        <v>5668</v>
      </c>
      <c r="D54">
        <v>82332</v>
      </c>
      <c r="E54">
        <v>117191</v>
      </c>
      <c r="F54">
        <v>56241</v>
      </c>
      <c r="H54">
        <v>79992</v>
      </c>
      <c r="J54">
        <f t="shared" si="6"/>
        <v>56991.8</v>
      </c>
      <c r="K54">
        <f t="shared" si="7"/>
        <v>1.4035703381890026</v>
      </c>
      <c r="L54">
        <f t="shared" si="8"/>
        <v>117191</v>
      </c>
      <c r="M54">
        <f t="shared" si="9"/>
        <v>5668</v>
      </c>
      <c r="N54">
        <f t="shared" si="10"/>
        <v>56991.8</v>
      </c>
      <c r="O54">
        <f t="shared" si="11"/>
        <v>111523</v>
      </c>
      <c r="Q54">
        <v>3732</v>
      </c>
      <c r="R54">
        <v>-226</v>
      </c>
      <c r="T54">
        <v>-301.59999999999854</v>
      </c>
      <c r="U54">
        <v>-20.399999999994179</v>
      </c>
      <c r="W54">
        <v>2256</v>
      </c>
      <c r="X54">
        <v>423.2</v>
      </c>
      <c r="Z54">
        <v>56991.8</v>
      </c>
      <c r="AA54">
        <v>1.4035703381890026</v>
      </c>
      <c r="AK54">
        <v>56991.8</v>
      </c>
      <c r="AL54">
        <v>1.4035703381890026</v>
      </c>
    </row>
    <row r="55" spans="2:38" x14ac:dyDescent="0.25">
      <c r="B55">
        <v>23589</v>
      </c>
      <c r="C55">
        <v>3695</v>
      </c>
      <c r="D55">
        <v>52692</v>
      </c>
      <c r="E55">
        <v>65003</v>
      </c>
      <c r="F55">
        <v>70084</v>
      </c>
      <c r="H55">
        <v>85045</v>
      </c>
      <c r="J55">
        <f t="shared" si="6"/>
        <v>43012.6</v>
      </c>
      <c r="K55">
        <f t="shared" si="7"/>
        <v>1.9772113287734292</v>
      </c>
      <c r="L55">
        <f t="shared" si="8"/>
        <v>70084</v>
      </c>
      <c r="M55">
        <f t="shared" si="9"/>
        <v>3695</v>
      </c>
      <c r="N55">
        <f t="shared" si="10"/>
        <v>43012.6</v>
      </c>
      <c r="O55">
        <f t="shared" si="11"/>
        <v>66389</v>
      </c>
      <c r="Q55">
        <v>-3146</v>
      </c>
      <c r="R55">
        <v>148</v>
      </c>
      <c r="T55">
        <v>725.19999999999709</v>
      </c>
      <c r="U55">
        <v>-248.20000000000437</v>
      </c>
      <c r="W55">
        <v>2750.8</v>
      </c>
      <c r="X55">
        <v>248.2</v>
      </c>
      <c r="AD55">
        <v>43012.6</v>
      </c>
      <c r="AE55">
        <v>1.9772113287734292</v>
      </c>
      <c r="AK55">
        <v>43012.6</v>
      </c>
      <c r="AL55">
        <v>1.9772113287734292</v>
      </c>
    </row>
    <row r="56" spans="2:38" x14ac:dyDescent="0.25">
      <c r="B56">
        <v>50518</v>
      </c>
      <c r="C56">
        <v>108180</v>
      </c>
      <c r="D56">
        <v>43333</v>
      </c>
      <c r="E56">
        <v>39496</v>
      </c>
      <c r="F56">
        <v>6926</v>
      </c>
      <c r="H56">
        <v>69984</v>
      </c>
      <c r="J56">
        <f t="shared" si="6"/>
        <v>49690.6</v>
      </c>
      <c r="K56">
        <f t="shared" si="7"/>
        <v>1.4083951491831452</v>
      </c>
      <c r="L56">
        <f t="shared" si="8"/>
        <v>108180</v>
      </c>
      <c r="M56">
        <f t="shared" si="9"/>
        <v>6926</v>
      </c>
      <c r="N56">
        <f t="shared" si="10"/>
        <v>49690.6</v>
      </c>
      <c r="O56">
        <f t="shared" si="11"/>
        <v>101254</v>
      </c>
      <c r="Q56">
        <v>-2340</v>
      </c>
      <c r="R56">
        <v>-1138</v>
      </c>
      <c r="T56">
        <v>1942</v>
      </c>
      <c r="U56">
        <v>370</v>
      </c>
      <c r="W56">
        <v>5473.2000000000007</v>
      </c>
      <c r="X56">
        <v>370</v>
      </c>
      <c r="Z56">
        <v>49690.6</v>
      </c>
      <c r="AA56">
        <v>1.4083951491831452</v>
      </c>
      <c r="AK56">
        <v>49690.6</v>
      </c>
      <c r="AL56">
        <v>1.4083951491831452</v>
      </c>
    </row>
    <row r="57" spans="2:38" x14ac:dyDescent="0.25">
      <c r="B57">
        <v>101791</v>
      </c>
      <c r="C57">
        <v>18512</v>
      </c>
      <c r="D57">
        <v>40954</v>
      </c>
      <c r="E57">
        <v>96424</v>
      </c>
      <c r="F57">
        <v>17914</v>
      </c>
      <c r="H57">
        <v>87404</v>
      </c>
      <c r="J57">
        <f t="shared" si="6"/>
        <v>55119</v>
      </c>
      <c r="K57">
        <f t="shared" si="7"/>
        <v>1.5857326874580453</v>
      </c>
      <c r="L57">
        <f t="shared" si="8"/>
        <v>101791</v>
      </c>
      <c r="M57">
        <f t="shared" si="9"/>
        <v>17914</v>
      </c>
      <c r="N57">
        <f t="shared" si="10"/>
        <v>55119</v>
      </c>
      <c r="O57">
        <f t="shared" si="11"/>
        <v>83877</v>
      </c>
      <c r="Q57">
        <v>-295</v>
      </c>
      <c r="R57">
        <v>-37</v>
      </c>
      <c r="T57">
        <v>39.599999999998545</v>
      </c>
      <c r="U57">
        <v>673.40000000000146</v>
      </c>
      <c r="W57">
        <v>3086.4</v>
      </c>
      <c r="X57">
        <v>995.8</v>
      </c>
      <c r="AD57">
        <v>55119</v>
      </c>
      <c r="AE57">
        <v>1.5857326874580453</v>
      </c>
      <c r="AK57">
        <v>55119</v>
      </c>
      <c r="AL57">
        <v>1.5857326874580453</v>
      </c>
    </row>
    <row r="58" spans="2:38" x14ac:dyDescent="0.25">
      <c r="B58">
        <v>49856</v>
      </c>
      <c r="C58">
        <v>73827</v>
      </c>
      <c r="D58">
        <v>7982</v>
      </c>
      <c r="E58">
        <v>22544</v>
      </c>
      <c r="F58">
        <v>44098</v>
      </c>
      <c r="H58">
        <v>60291</v>
      </c>
      <c r="J58">
        <f t="shared" si="6"/>
        <v>39661.4</v>
      </c>
      <c r="K58">
        <f t="shared" si="7"/>
        <v>1.5201430105845986</v>
      </c>
      <c r="L58">
        <f t="shared" si="8"/>
        <v>73827</v>
      </c>
      <c r="M58">
        <f t="shared" si="9"/>
        <v>7982</v>
      </c>
      <c r="N58">
        <f t="shared" si="10"/>
        <v>39661.4</v>
      </c>
      <c r="O58">
        <f t="shared" si="11"/>
        <v>65845</v>
      </c>
      <c r="Q58">
        <v>-840</v>
      </c>
      <c r="R58">
        <v>6</v>
      </c>
      <c r="T58">
        <v>203</v>
      </c>
      <c r="U58">
        <v>-112.19999999999709</v>
      </c>
      <c r="W58">
        <v>2545</v>
      </c>
      <c r="X58">
        <v>228.2</v>
      </c>
      <c r="AD58">
        <v>39661.4</v>
      </c>
      <c r="AE58">
        <v>1.5201430105845986</v>
      </c>
      <c r="AK58">
        <v>39661.4</v>
      </c>
      <c r="AL58">
        <v>1.5201430105845986</v>
      </c>
    </row>
    <row r="59" spans="2:38" x14ac:dyDescent="0.25">
      <c r="B59">
        <v>88738</v>
      </c>
      <c r="C59">
        <v>81741</v>
      </c>
      <c r="D59">
        <v>120418</v>
      </c>
      <c r="E59">
        <v>2578</v>
      </c>
      <c r="F59">
        <v>54908</v>
      </c>
      <c r="H59">
        <v>77537</v>
      </c>
      <c r="J59">
        <f t="shared" si="6"/>
        <v>69676.600000000006</v>
      </c>
      <c r="K59">
        <f t="shared" si="7"/>
        <v>1.1128126228891764</v>
      </c>
      <c r="L59">
        <f t="shared" si="8"/>
        <v>120418</v>
      </c>
      <c r="M59">
        <f t="shared" si="9"/>
        <v>2578</v>
      </c>
      <c r="N59">
        <f t="shared" si="10"/>
        <v>69676.600000000006</v>
      </c>
      <c r="O59">
        <f t="shared" si="11"/>
        <v>117840</v>
      </c>
      <c r="Q59">
        <v>-1798</v>
      </c>
      <c r="R59">
        <v>-1514</v>
      </c>
      <c r="T59">
        <v>280</v>
      </c>
      <c r="U59">
        <v>-447.19999999999709</v>
      </c>
      <c r="W59">
        <v>2522.8000000000002</v>
      </c>
      <c r="X59">
        <v>861.60000000000014</v>
      </c>
      <c r="AB59">
        <v>69676.600000000006</v>
      </c>
      <c r="AC59">
        <v>1.1128126228891764</v>
      </c>
      <c r="AK59">
        <v>69676.600000000006</v>
      </c>
      <c r="AL59">
        <v>1.1128126228891764</v>
      </c>
    </row>
    <row r="60" spans="2:38" x14ac:dyDescent="0.25">
      <c r="B60">
        <v>113618</v>
      </c>
      <c r="C60">
        <v>54469</v>
      </c>
      <c r="D60">
        <v>43070</v>
      </c>
      <c r="E60">
        <v>69614</v>
      </c>
      <c r="F60">
        <v>73114</v>
      </c>
      <c r="H60">
        <v>93857</v>
      </c>
      <c r="J60">
        <f t="shared" si="6"/>
        <v>70777</v>
      </c>
      <c r="K60">
        <f t="shared" si="7"/>
        <v>1.326094635262868</v>
      </c>
      <c r="L60">
        <f t="shared" si="8"/>
        <v>113618</v>
      </c>
      <c r="M60">
        <f t="shared" si="9"/>
        <v>43070</v>
      </c>
      <c r="N60">
        <f t="shared" si="10"/>
        <v>70777</v>
      </c>
      <c r="O60">
        <f t="shared" si="11"/>
        <v>70548</v>
      </c>
      <c r="Q60">
        <v>-361</v>
      </c>
      <c r="R60">
        <v>-17</v>
      </c>
      <c r="T60">
        <v>1355.8000000000029</v>
      </c>
      <c r="U60">
        <v>-426</v>
      </c>
      <c r="W60">
        <v>1687.4</v>
      </c>
      <c r="X60">
        <v>1320.8</v>
      </c>
      <c r="AB60">
        <v>70777</v>
      </c>
      <c r="AC60">
        <v>1.326094635262868</v>
      </c>
      <c r="AK60">
        <v>70777</v>
      </c>
      <c r="AL60">
        <v>1.326094635262868</v>
      </c>
    </row>
    <row r="61" spans="2:38" x14ac:dyDescent="0.25">
      <c r="B61">
        <v>93353</v>
      </c>
      <c r="C61">
        <v>11903</v>
      </c>
      <c r="D61">
        <v>99255</v>
      </c>
      <c r="E61">
        <v>58338</v>
      </c>
      <c r="F61">
        <v>65989</v>
      </c>
      <c r="H61">
        <v>81642</v>
      </c>
      <c r="J61">
        <f t="shared" si="6"/>
        <v>65767.600000000006</v>
      </c>
      <c r="K61">
        <f t="shared" si="7"/>
        <v>1.2413711310736593</v>
      </c>
      <c r="L61">
        <f t="shared" si="8"/>
        <v>99255</v>
      </c>
      <c r="M61">
        <f t="shared" si="9"/>
        <v>11903</v>
      </c>
      <c r="N61">
        <f t="shared" si="10"/>
        <v>65767.600000000006</v>
      </c>
      <c r="O61">
        <f t="shared" si="11"/>
        <v>87352</v>
      </c>
      <c r="Q61">
        <v>-3966</v>
      </c>
      <c r="R61">
        <v>67</v>
      </c>
      <c r="T61">
        <v>-1119.7999999999884</v>
      </c>
      <c r="U61">
        <v>-341.19999999999709</v>
      </c>
      <c r="W61">
        <v>2102.1999999999998</v>
      </c>
      <c r="X61">
        <v>341.2</v>
      </c>
      <c r="AB61">
        <v>65767.600000000006</v>
      </c>
      <c r="AC61">
        <v>1.2413711310736593</v>
      </c>
      <c r="AI61">
        <v>65767.600000000006</v>
      </c>
      <c r="AJ61">
        <v>1.2413711310736593</v>
      </c>
    </row>
    <row r="62" spans="2:38" x14ac:dyDescent="0.25">
      <c r="B62">
        <v>91447</v>
      </c>
      <c r="C62">
        <v>68128</v>
      </c>
      <c r="D62">
        <v>34470</v>
      </c>
      <c r="E62">
        <v>81132</v>
      </c>
      <c r="F62">
        <v>105655</v>
      </c>
      <c r="H62">
        <v>108441</v>
      </c>
      <c r="J62">
        <f t="shared" si="6"/>
        <v>76166.399999999994</v>
      </c>
      <c r="K62">
        <f t="shared" si="7"/>
        <v>1.4237380262162844</v>
      </c>
      <c r="L62">
        <f t="shared" si="8"/>
        <v>105655</v>
      </c>
      <c r="M62">
        <f t="shared" si="9"/>
        <v>34470</v>
      </c>
      <c r="N62">
        <f t="shared" si="10"/>
        <v>76166.399999999994</v>
      </c>
      <c r="O62">
        <f t="shared" si="11"/>
        <v>71185</v>
      </c>
      <c r="Q62">
        <v>-2874</v>
      </c>
      <c r="R62">
        <v>-1447</v>
      </c>
      <c r="T62">
        <v>2145</v>
      </c>
      <c r="U62">
        <v>-120.20000000001164</v>
      </c>
      <c r="W62">
        <v>2145</v>
      </c>
      <c r="X62">
        <v>563.40000000000009</v>
      </c>
      <c r="AB62">
        <v>76166.399999999994</v>
      </c>
      <c r="AC62">
        <v>1.4237380262162844</v>
      </c>
      <c r="AK62">
        <v>76166.399999999994</v>
      </c>
      <c r="AL62">
        <v>1.4237380262162844</v>
      </c>
    </row>
    <row r="63" spans="2:38" x14ac:dyDescent="0.25">
      <c r="B63">
        <v>117870</v>
      </c>
      <c r="C63">
        <v>48896</v>
      </c>
      <c r="D63">
        <v>61116</v>
      </c>
      <c r="E63">
        <v>86459</v>
      </c>
      <c r="F63">
        <v>121276</v>
      </c>
      <c r="H63">
        <v>115586</v>
      </c>
      <c r="J63">
        <f t="shared" si="6"/>
        <v>87123.4</v>
      </c>
      <c r="K63">
        <f t="shared" si="7"/>
        <v>1.3266929435719912</v>
      </c>
      <c r="L63">
        <f t="shared" si="8"/>
        <v>121276</v>
      </c>
      <c r="M63">
        <f t="shared" si="9"/>
        <v>48896</v>
      </c>
      <c r="N63">
        <f t="shared" si="10"/>
        <v>87123.4</v>
      </c>
      <c r="O63">
        <f t="shared" si="11"/>
        <v>72380</v>
      </c>
      <c r="Q63">
        <v>2426</v>
      </c>
      <c r="R63">
        <v>-1373</v>
      </c>
      <c r="T63">
        <v>162.39999999999418</v>
      </c>
      <c r="U63">
        <v>-361.60000000000582</v>
      </c>
      <c r="W63">
        <v>1929.1999999999998</v>
      </c>
      <c r="X63">
        <v>416.8</v>
      </c>
      <c r="AB63">
        <v>87123.4</v>
      </c>
      <c r="AC63">
        <v>1.3266929435719912</v>
      </c>
      <c r="AK63">
        <v>87123.4</v>
      </c>
      <c r="AL63">
        <v>1.3266929435719912</v>
      </c>
    </row>
    <row r="64" spans="2:38" x14ac:dyDescent="0.25">
      <c r="B64">
        <v>8262</v>
      </c>
      <c r="C64">
        <v>69649</v>
      </c>
      <c r="D64">
        <v>5755</v>
      </c>
      <c r="E64">
        <v>14724</v>
      </c>
      <c r="F64">
        <v>40658</v>
      </c>
      <c r="H64">
        <v>70172</v>
      </c>
      <c r="J64">
        <f t="shared" si="6"/>
        <v>27809.599999999999</v>
      </c>
      <c r="K64">
        <f t="shared" si="7"/>
        <v>2.5233013060238192</v>
      </c>
      <c r="L64">
        <f t="shared" si="8"/>
        <v>69649</v>
      </c>
      <c r="M64">
        <f t="shared" si="9"/>
        <v>5755</v>
      </c>
      <c r="N64">
        <f t="shared" si="10"/>
        <v>27809.599999999999</v>
      </c>
      <c r="O64">
        <f t="shared" si="11"/>
        <v>63894</v>
      </c>
      <c r="Q64">
        <v>-430</v>
      </c>
      <c r="R64">
        <v>-499</v>
      </c>
      <c r="T64">
        <v>2545.3999999999978</v>
      </c>
      <c r="U64">
        <v>276.79999999999927</v>
      </c>
      <c r="W64">
        <v>3992.2</v>
      </c>
      <c r="X64">
        <v>1072.8000000000002</v>
      </c>
      <c r="AD64">
        <v>27809.599999999999</v>
      </c>
      <c r="AE64">
        <v>2.5233013060238192</v>
      </c>
      <c r="AK64">
        <v>27809.599999999999</v>
      </c>
      <c r="AL64">
        <v>2.5233013060238192</v>
      </c>
    </row>
    <row r="65" spans="2:38" x14ac:dyDescent="0.25">
      <c r="B65">
        <v>17351</v>
      </c>
      <c r="C65">
        <v>83595</v>
      </c>
      <c r="D65">
        <v>59437</v>
      </c>
      <c r="E65">
        <v>79588</v>
      </c>
      <c r="F65">
        <v>29066</v>
      </c>
      <c r="H65">
        <v>100812</v>
      </c>
      <c r="J65">
        <f t="shared" si="6"/>
        <v>53807.4</v>
      </c>
      <c r="K65">
        <f t="shared" si="7"/>
        <v>1.8735712931678541</v>
      </c>
      <c r="L65">
        <f t="shared" si="8"/>
        <v>83595</v>
      </c>
      <c r="M65">
        <f t="shared" si="9"/>
        <v>17351</v>
      </c>
      <c r="N65">
        <f t="shared" si="10"/>
        <v>53807.4</v>
      </c>
      <c r="O65">
        <f t="shared" si="11"/>
        <v>66244</v>
      </c>
      <c r="Q65">
        <v>-5460</v>
      </c>
      <c r="R65">
        <v>-1701</v>
      </c>
      <c r="T65">
        <v>646.80000000000291</v>
      </c>
      <c r="U65">
        <v>740.59999999999854</v>
      </c>
      <c r="W65">
        <v>2845.6000000000004</v>
      </c>
      <c r="X65">
        <v>768.19999999999993</v>
      </c>
      <c r="AD65">
        <v>53807.4</v>
      </c>
      <c r="AE65">
        <v>1.8735712931678541</v>
      </c>
      <c r="AK65">
        <v>53807.4</v>
      </c>
      <c r="AL65">
        <v>1.8735712931678541</v>
      </c>
    </row>
    <row r="66" spans="2:38" x14ac:dyDescent="0.25">
      <c r="B66">
        <v>111157</v>
      </c>
      <c r="C66">
        <v>12826</v>
      </c>
      <c r="D66">
        <v>30721</v>
      </c>
      <c r="E66">
        <v>98991</v>
      </c>
      <c r="F66">
        <v>85945</v>
      </c>
      <c r="H66">
        <v>110638</v>
      </c>
      <c r="J66">
        <f t="shared" ref="J66:J101" si="12">AVERAGE(B66:F66)</f>
        <v>67928</v>
      </c>
      <c r="K66">
        <f t="shared" ref="K66:K97" si="13">H66/J66</f>
        <v>1.6287539747968438</v>
      </c>
      <c r="L66">
        <f t="shared" ref="L66:L101" si="14">MAX(B66:F66)</f>
        <v>111157</v>
      </c>
      <c r="M66">
        <f t="shared" ref="M66:M101" si="15">MIN(B66:F66)</f>
        <v>12826</v>
      </c>
      <c r="N66">
        <f t="shared" ref="N66:N101" si="16">AVERAGE(B66:F66)</f>
        <v>67928</v>
      </c>
      <c r="O66">
        <f t="shared" ref="O66:O101" si="17">L66-M66</f>
        <v>98331</v>
      </c>
      <c r="Q66">
        <v>-1784</v>
      </c>
      <c r="R66">
        <v>-282</v>
      </c>
      <c r="T66">
        <v>893</v>
      </c>
      <c r="U66">
        <v>340.80000000000291</v>
      </c>
      <c r="W66">
        <v>2604.2000000000003</v>
      </c>
      <c r="X66">
        <v>1100</v>
      </c>
      <c r="AF66">
        <v>67928</v>
      </c>
      <c r="AG66">
        <v>1.6287539747968438</v>
      </c>
      <c r="AK66">
        <v>67928</v>
      </c>
      <c r="AL66">
        <v>1.6287539747968438</v>
      </c>
    </row>
    <row r="67" spans="2:38" x14ac:dyDescent="0.25">
      <c r="B67">
        <v>50030</v>
      </c>
      <c r="C67">
        <v>22029</v>
      </c>
      <c r="D67">
        <v>24913</v>
      </c>
      <c r="E67">
        <v>99208</v>
      </c>
      <c r="F67">
        <v>22777</v>
      </c>
      <c r="H67">
        <v>49360</v>
      </c>
      <c r="J67">
        <f t="shared" si="12"/>
        <v>43791.4</v>
      </c>
      <c r="K67">
        <f t="shared" si="13"/>
        <v>1.1271619541736504</v>
      </c>
      <c r="L67">
        <f t="shared" si="14"/>
        <v>99208</v>
      </c>
      <c r="M67">
        <f t="shared" si="15"/>
        <v>22029</v>
      </c>
      <c r="N67">
        <f t="shared" si="16"/>
        <v>43791.4</v>
      </c>
      <c r="O67">
        <f t="shared" si="17"/>
        <v>77179</v>
      </c>
      <c r="Q67">
        <v>-1931</v>
      </c>
      <c r="R67">
        <v>531</v>
      </c>
      <c r="T67">
        <v>790.59999999999854</v>
      </c>
      <c r="U67">
        <v>602.59999999999854</v>
      </c>
      <c r="W67">
        <v>1907.8</v>
      </c>
      <c r="X67">
        <v>622.59999999999991</v>
      </c>
      <c r="Z67">
        <v>43791.4</v>
      </c>
      <c r="AA67">
        <v>1.1271619541736504</v>
      </c>
      <c r="AI67">
        <v>43791.4</v>
      </c>
      <c r="AJ67">
        <v>1.1271619541736504</v>
      </c>
    </row>
    <row r="68" spans="2:38" x14ac:dyDescent="0.25">
      <c r="B68">
        <v>71260</v>
      </c>
      <c r="C68">
        <v>63179</v>
      </c>
      <c r="D68">
        <v>46702</v>
      </c>
      <c r="E68">
        <v>4314</v>
      </c>
      <c r="F68">
        <v>117813</v>
      </c>
      <c r="H68">
        <v>91256</v>
      </c>
      <c r="J68">
        <f t="shared" si="12"/>
        <v>60653.599999999999</v>
      </c>
      <c r="K68">
        <f t="shared" si="13"/>
        <v>1.5045438358151866</v>
      </c>
      <c r="L68">
        <f t="shared" si="14"/>
        <v>117813</v>
      </c>
      <c r="M68">
        <f t="shared" si="15"/>
        <v>4314</v>
      </c>
      <c r="N68">
        <f t="shared" si="16"/>
        <v>60653.599999999999</v>
      </c>
      <c r="O68">
        <f t="shared" si="17"/>
        <v>113499</v>
      </c>
      <c r="Q68">
        <v>-1732</v>
      </c>
      <c r="R68">
        <v>65</v>
      </c>
      <c r="T68">
        <v>-821.80000000000291</v>
      </c>
      <c r="U68">
        <v>-356</v>
      </c>
      <c r="W68">
        <v>2299.8000000000002</v>
      </c>
      <c r="X68">
        <v>594.80000000000007</v>
      </c>
      <c r="AB68">
        <v>60653.599999999999</v>
      </c>
      <c r="AC68">
        <v>1.5045438358151866</v>
      </c>
      <c r="AK68">
        <v>60653.599999999999</v>
      </c>
      <c r="AL68">
        <v>1.5045438358151866</v>
      </c>
    </row>
    <row r="69" spans="2:38" x14ac:dyDescent="0.25">
      <c r="B69">
        <v>118148</v>
      </c>
      <c r="C69">
        <v>20186</v>
      </c>
      <c r="D69">
        <v>67231</v>
      </c>
      <c r="E69">
        <v>4953</v>
      </c>
      <c r="F69">
        <v>119134</v>
      </c>
      <c r="H69">
        <v>114994</v>
      </c>
      <c r="J69">
        <f t="shared" si="12"/>
        <v>65930.399999999994</v>
      </c>
      <c r="K69">
        <f t="shared" si="13"/>
        <v>1.744172642665599</v>
      </c>
      <c r="L69">
        <f t="shared" si="14"/>
        <v>119134</v>
      </c>
      <c r="M69">
        <f t="shared" si="15"/>
        <v>4953</v>
      </c>
      <c r="N69">
        <f t="shared" si="16"/>
        <v>65930.399999999994</v>
      </c>
      <c r="O69">
        <f t="shared" si="17"/>
        <v>114181</v>
      </c>
      <c r="Q69">
        <v>2449</v>
      </c>
      <c r="R69">
        <v>-1</v>
      </c>
      <c r="T69">
        <v>-1129.2000000000116</v>
      </c>
      <c r="U69">
        <v>-389.20000000001164</v>
      </c>
      <c r="W69">
        <v>2547.2000000000003</v>
      </c>
      <c r="X69">
        <v>594</v>
      </c>
      <c r="AF69">
        <v>65930.399999999994</v>
      </c>
      <c r="AG69">
        <v>1.744172642665599</v>
      </c>
      <c r="AK69">
        <v>65930.399999999994</v>
      </c>
      <c r="AL69">
        <v>1.744172642665599</v>
      </c>
    </row>
    <row r="70" spans="2:38" x14ac:dyDescent="0.25">
      <c r="B70">
        <v>52289</v>
      </c>
      <c r="C70">
        <v>112217</v>
      </c>
      <c r="D70">
        <v>54572</v>
      </c>
      <c r="E70">
        <v>108873</v>
      </c>
      <c r="F70">
        <v>32787</v>
      </c>
      <c r="H70">
        <v>76076</v>
      </c>
      <c r="J70">
        <f t="shared" si="12"/>
        <v>72147.600000000006</v>
      </c>
      <c r="K70">
        <f t="shared" si="13"/>
        <v>1.0544494896573136</v>
      </c>
      <c r="L70">
        <f t="shared" si="14"/>
        <v>112217</v>
      </c>
      <c r="M70">
        <f t="shared" si="15"/>
        <v>32787</v>
      </c>
      <c r="N70">
        <f t="shared" si="16"/>
        <v>72147.600000000006</v>
      </c>
      <c r="O70">
        <f t="shared" si="17"/>
        <v>79430</v>
      </c>
      <c r="Q70">
        <v>-3628</v>
      </c>
      <c r="R70">
        <v>-1334</v>
      </c>
      <c r="T70">
        <v>610.80000000000291</v>
      </c>
      <c r="U70">
        <v>-58.19999999999709</v>
      </c>
      <c r="W70">
        <v>2993.6000000000004</v>
      </c>
      <c r="X70">
        <v>1101.8</v>
      </c>
      <c r="AB70">
        <v>72147.600000000006</v>
      </c>
      <c r="AC70">
        <v>1.0544494896573136</v>
      </c>
      <c r="AI70">
        <v>72147.600000000006</v>
      </c>
      <c r="AJ70">
        <v>1.0544494896573136</v>
      </c>
    </row>
    <row r="71" spans="2:38" x14ac:dyDescent="0.25">
      <c r="B71">
        <v>4271</v>
      </c>
      <c r="C71">
        <v>105738</v>
      </c>
      <c r="D71">
        <v>85124</v>
      </c>
      <c r="E71">
        <v>21469</v>
      </c>
      <c r="F71">
        <v>43665</v>
      </c>
      <c r="H71">
        <v>89046</v>
      </c>
      <c r="J71">
        <f t="shared" si="12"/>
        <v>52053.4</v>
      </c>
      <c r="K71">
        <f t="shared" si="13"/>
        <v>1.7106663541670668</v>
      </c>
      <c r="L71">
        <f t="shared" si="14"/>
        <v>105738</v>
      </c>
      <c r="M71">
        <f t="shared" si="15"/>
        <v>4271</v>
      </c>
      <c r="N71">
        <f t="shared" si="16"/>
        <v>52053.4</v>
      </c>
      <c r="O71">
        <f t="shared" si="17"/>
        <v>101467</v>
      </c>
      <c r="Q71">
        <v>1839</v>
      </c>
      <c r="R71">
        <v>132</v>
      </c>
      <c r="T71">
        <v>-639.79999999999563</v>
      </c>
      <c r="U71">
        <v>819.80000000000291</v>
      </c>
      <c r="W71">
        <v>2441</v>
      </c>
      <c r="X71">
        <v>819.8</v>
      </c>
      <c r="AD71">
        <v>52053.4</v>
      </c>
      <c r="AE71">
        <v>1.7106663541670668</v>
      </c>
      <c r="AK71">
        <v>52053.4</v>
      </c>
      <c r="AL71">
        <v>1.7106663541670668</v>
      </c>
    </row>
    <row r="72" spans="2:38" x14ac:dyDescent="0.25">
      <c r="B72">
        <v>56898</v>
      </c>
      <c r="C72">
        <v>33049</v>
      </c>
      <c r="D72">
        <v>21108</v>
      </c>
      <c r="E72">
        <v>112214</v>
      </c>
      <c r="F72">
        <v>50112</v>
      </c>
      <c r="H72">
        <v>111319</v>
      </c>
      <c r="J72">
        <f t="shared" si="12"/>
        <v>54676.2</v>
      </c>
      <c r="K72">
        <f t="shared" si="13"/>
        <v>2.0359681177550746</v>
      </c>
      <c r="L72">
        <f t="shared" si="14"/>
        <v>112214</v>
      </c>
      <c r="M72">
        <f t="shared" si="15"/>
        <v>21108</v>
      </c>
      <c r="N72">
        <f t="shared" si="16"/>
        <v>54676.2</v>
      </c>
      <c r="O72">
        <f t="shared" si="17"/>
        <v>91106</v>
      </c>
      <c r="Q72">
        <v>865</v>
      </c>
      <c r="R72">
        <v>0</v>
      </c>
      <c r="T72">
        <v>-1239.6000000000058</v>
      </c>
      <c r="U72">
        <v>-454</v>
      </c>
      <c r="W72">
        <v>2119.6</v>
      </c>
      <c r="X72">
        <v>633.6</v>
      </c>
      <c r="AD72">
        <v>54676.2</v>
      </c>
      <c r="AE72">
        <v>2.0359681177550746</v>
      </c>
      <c r="AK72">
        <v>54676.2</v>
      </c>
      <c r="AL72">
        <v>2.0359681177550746</v>
      </c>
    </row>
    <row r="73" spans="2:38" x14ac:dyDescent="0.25">
      <c r="B73">
        <v>29790</v>
      </c>
      <c r="C73">
        <v>112180</v>
      </c>
      <c r="D73">
        <v>65386</v>
      </c>
      <c r="E73">
        <v>68379</v>
      </c>
      <c r="F73">
        <v>115005</v>
      </c>
      <c r="H73">
        <v>129473</v>
      </c>
      <c r="J73">
        <f t="shared" si="12"/>
        <v>78148</v>
      </c>
      <c r="K73">
        <f t="shared" si="13"/>
        <v>1.6567666478988585</v>
      </c>
      <c r="L73">
        <f t="shared" si="14"/>
        <v>115005</v>
      </c>
      <c r="M73">
        <f t="shared" si="15"/>
        <v>29790</v>
      </c>
      <c r="N73">
        <f t="shared" si="16"/>
        <v>78148</v>
      </c>
      <c r="O73">
        <f t="shared" si="17"/>
        <v>85215</v>
      </c>
      <c r="Q73">
        <v>-1030</v>
      </c>
      <c r="R73">
        <v>252</v>
      </c>
      <c r="T73">
        <v>1248.3999999999942</v>
      </c>
      <c r="U73">
        <v>-158.80000000000291</v>
      </c>
      <c r="W73">
        <v>2870.4000000000005</v>
      </c>
      <c r="X73">
        <v>628.80000000000007</v>
      </c>
      <c r="AF73">
        <v>78148</v>
      </c>
      <c r="AG73">
        <v>1.6567666478988585</v>
      </c>
      <c r="AK73">
        <v>78148</v>
      </c>
      <c r="AL73">
        <v>1.6567666478988585</v>
      </c>
    </row>
    <row r="74" spans="2:38" x14ac:dyDescent="0.25">
      <c r="B74">
        <v>65263</v>
      </c>
      <c r="C74">
        <v>47907</v>
      </c>
      <c r="D74">
        <v>97247</v>
      </c>
      <c r="E74">
        <v>104809</v>
      </c>
      <c r="F74">
        <v>148</v>
      </c>
      <c r="H74">
        <v>77507</v>
      </c>
      <c r="J74">
        <f t="shared" si="12"/>
        <v>63074.8</v>
      </c>
      <c r="K74">
        <f t="shared" si="13"/>
        <v>1.2288108721708193</v>
      </c>
      <c r="L74">
        <f t="shared" si="14"/>
        <v>104809</v>
      </c>
      <c r="M74">
        <f t="shared" si="15"/>
        <v>148</v>
      </c>
      <c r="N74">
        <f t="shared" si="16"/>
        <v>63074.8</v>
      </c>
      <c r="O74">
        <f t="shared" si="17"/>
        <v>104661</v>
      </c>
      <c r="Q74">
        <v>-229</v>
      </c>
      <c r="R74">
        <v>-160</v>
      </c>
      <c r="T74">
        <v>-344</v>
      </c>
      <c r="U74">
        <v>-645.39999999999418</v>
      </c>
      <c r="W74">
        <v>2612.7999999999997</v>
      </c>
      <c r="X74">
        <v>645.4</v>
      </c>
      <c r="AB74">
        <v>63074.8</v>
      </c>
      <c r="AC74">
        <v>1.2288108721708193</v>
      </c>
      <c r="AI74">
        <v>63074.8</v>
      </c>
      <c r="AJ74">
        <v>1.2288108721708193</v>
      </c>
    </row>
    <row r="75" spans="2:38" x14ac:dyDescent="0.25">
      <c r="B75">
        <v>89467</v>
      </c>
      <c r="C75">
        <v>65153</v>
      </c>
      <c r="D75">
        <v>59748</v>
      </c>
      <c r="E75">
        <v>74411</v>
      </c>
      <c r="F75">
        <v>11431</v>
      </c>
      <c r="H75">
        <v>109562</v>
      </c>
      <c r="J75">
        <f t="shared" si="12"/>
        <v>60042</v>
      </c>
      <c r="K75">
        <f t="shared" si="13"/>
        <v>1.824756004130442</v>
      </c>
      <c r="L75">
        <f t="shared" si="14"/>
        <v>89467</v>
      </c>
      <c r="M75">
        <f t="shared" si="15"/>
        <v>11431</v>
      </c>
      <c r="N75">
        <f t="shared" si="16"/>
        <v>60042</v>
      </c>
      <c r="O75">
        <f t="shared" si="17"/>
        <v>78036</v>
      </c>
      <c r="Q75">
        <v>-154</v>
      </c>
      <c r="R75">
        <v>247</v>
      </c>
      <c r="T75">
        <v>-1212</v>
      </c>
      <c r="U75">
        <v>-101.59999999999854</v>
      </c>
      <c r="W75">
        <v>1378</v>
      </c>
      <c r="X75">
        <v>926</v>
      </c>
      <c r="AF75">
        <v>60042</v>
      </c>
      <c r="AG75">
        <v>1.824756004130442</v>
      </c>
      <c r="AK75">
        <v>60042</v>
      </c>
      <c r="AL75">
        <v>1.824756004130442</v>
      </c>
    </row>
    <row r="76" spans="2:38" x14ac:dyDescent="0.25">
      <c r="B76">
        <v>71407</v>
      </c>
      <c r="C76">
        <v>113526</v>
      </c>
      <c r="D76">
        <v>37547</v>
      </c>
      <c r="E76">
        <v>26882</v>
      </c>
      <c r="F76">
        <v>118279</v>
      </c>
      <c r="H76">
        <v>129758</v>
      </c>
      <c r="J76">
        <f t="shared" si="12"/>
        <v>73528.2</v>
      </c>
      <c r="K76">
        <f t="shared" si="13"/>
        <v>1.76473788288031</v>
      </c>
      <c r="L76">
        <f t="shared" si="14"/>
        <v>118279</v>
      </c>
      <c r="M76">
        <f t="shared" si="15"/>
        <v>26882</v>
      </c>
      <c r="N76">
        <f t="shared" si="16"/>
        <v>73528.2</v>
      </c>
      <c r="O76">
        <f t="shared" si="17"/>
        <v>91397</v>
      </c>
      <c r="Q76">
        <v>-2467</v>
      </c>
      <c r="R76">
        <v>-160</v>
      </c>
      <c r="T76">
        <v>1155</v>
      </c>
      <c r="U76">
        <v>-463.19999999999709</v>
      </c>
      <c r="W76">
        <v>2077</v>
      </c>
      <c r="X76">
        <v>463.2</v>
      </c>
      <c r="AF76">
        <v>73528.2</v>
      </c>
      <c r="AG76">
        <v>1.76473788288031</v>
      </c>
      <c r="AK76">
        <v>73528.2</v>
      </c>
      <c r="AL76">
        <v>1.76473788288031</v>
      </c>
    </row>
    <row r="77" spans="2:38" x14ac:dyDescent="0.25">
      <c r="B77">
        <v>24523</v>
      </c>
      <c r="C77">
        <v>45935</v>
      </c>
      <c r="D77">
        <v>67078</v>
      </c>
      <c r="E77">
        <v>22208</v>
      </c>
      <c r="F77">
        <v>94218</v>
      </c>
      <c r="H77">
        <v>113632</v>
      </c>
      <c r="J77">
        <f t="shared" si="12"/>
        <v>50792.4</v>
      </c>
      <c r="K77">
        <f t="shared" si="13"/>
        <v>2.2371850906828579</v>
      </c>
      <c r="L77">
        <f t="shared" si="14"/>
        <v>94218</v>
      </c>
      <c r="M77">
        <f t="shared" si="15"/>
        <v>22208</v>
      </c>
      <c r="N77">
        <f t="shared" si="16"/>
        <v>50792.4</v>
      </c>
      <c r="O77">
        <f t="shared" si="17"/>
        <v>72010</v>
      </c>
      <c r="Q77">
        <v>1333</v>
      </c>
      <c r="R77">
        <v>1190</v>
      </c>
      <c r="T77">
        <v>-1654.7999999999956</v>
      </c>
      <c r="U77">
        <v>-386</v>
      </c>
      <c r="W77">
        <v>3542.8</v>
      </c>
      <c r="X77">
        <v>684</v>
      </c>
      <c r="AD77">
        <v>50792.4</v>
      </c>
      <c r="AE77">
        <v>2.2371850906828579</v>
      </c>
      <c r="AK77">
        <v>50792.4</v>
      </c>
      <c r="AL77">
        <v>2.2371850906828579</v>
      </c>
    </row>
    <row r="78" spans="2:38" x14ac:dyDescent="0.25">
      <c r="B78">
        <v>12155</v>
      </c>
      <c r="C78">
        <v>52677</v>
      </c>
      <c r="D78">
        <v>117804</v>
      </c>
      <c r="E78">
        <v>27679</v>
      </c>
      <c r="F78">
        <v>107814</v>
      </c>
      <c r="H78">
        <v>102135</v>
      </c>
      <c r="J78">
        <f t="shared" si="12"/>
        <v>63625.8</v>
      </c>
      <c r="K78">
        <f t="shared" si="13"/>
        <v>1.6052450421055608</v>
      </c>
      <c r="L78">
        <f t="shared" si="14"/>
        <v>117804</v>
      </c>
      <c r="M78">
        <f t="shared" si="15"/>
        <v>12155</v>
      </c>
      <c r="N78">
        <f t="shared" si="16"/>
        <v>63625.8</v>
      </c>
      <c r="O78">
        <f t="shared" si="17"/>
        <v>105649</v>
      </c>
      <c r="Q78">
        <v>783</v>
      </c>
      <c r="R78">
        <v>-1784</v>
      </c>
      <c r="T78">
        <v>-3138.5999999999913</v>
      </c>
      <c r="U78">
        <v>-414.59999999999854</v>
      </c>
      <c r="W78">
        <v>3138.6000000000004</v>
      </c>
      <c r="X78">
        <v>969</v>
      </c>
      <c r="AF78">
        <v>63625.8</v>
      </c>
      <c r="AG78">
        <v>1.6052450421055608</v>
      </c>
      <c r="AK78">
        <v>63625.8</v>
      </c>
      <c r="AL78">
        <v>1.6052450421055608</v>
      </c>
    </row>
    <row r="79" spans="2:38" x14ac:dyDescent="0.25">
      <c r="B79">
        <v>20348</v>
      </c>
      <c r="C79">
        <v>28403</v>
      </c>
      <c r="D79">
        <v>94368</v>
      </c>
      <c r="E79">
        <v>21554</v>
      </c>
      <c r="F79">
        <v>108720</v>
      </c>
      <c r="H79">
        <v>57859</v>
      </c>
      <c r="J79">
        <f t="shared" si="12"/>
        <v>54678.6</v>
      </c>
      <c r="K79">
        <f t="shared" si="13"/>
        <v>1.0581653517098097</v>
      </c>
      <c r="L79">
        <f t="shared" si="14"/>
        <v>108720</v>
      </c>
      <c r="M79">
        <f t="shared" si="15"/>
        <v>20348</v>
      </c>
      <c r="N79">
        <f t="shared" si="16"/>
        <v>54678.6</v>
      </c>
      <c r="O79">
        <f t="shared" si="17"/>
        <v>88372</v>
      </c>
      <c r="Q79">
        <v>1033</v>
      </c>
      <c r="R79">
        <v>-943</v>
      </c>
      <c r="T79">
        <v>2182.1999999999971</v>
      </c>
      <c r="U79">
        <v>973</v>
      </c>
      <c r="W79">
        <v>2182.1999999999998</v>
      </c>
      <c r="X79">
        <v>1212.2</v>
      </c>
      <c r="Z79">
        <v>54678.6</v>
      </c>
      <c r="AA79">
        <v>1.0581653517098097</v>
      </c>
      <c r="AI79">
        <v>54678.6</v>
      </c>
      <c r="AJ79">
        <v>1.0581653517098097</v>
      </c>
    </row>
    <row r="80" spans="2:38" x14ac:dyDescent="0.25">
      <c r="B80">
        <v>95635</v>
      </c>
      <c r="C80">
        <v>76556</v>
      </c>
      <c r="D80">
        <v>56534</v>
      </c>
      <c r="E80">
        <v>41806</v>
      </c>
      <c r="F80">
        <v>102273</v>
      </c>
      <c r="H80">
        <v>105160</v>
      </c>
      <c r="J80">
        <f t="shared" si="12"/>
        <v>74560.800000000003</v>
      </c>
      <c r="K80">
        <f t="shared" si="13"/>
        <v>1.4103925923541591</v>
      </c>
      <c r="L80">
        <f t="shared" si="14"/>
        <v>102273</v>
      </c>
      <c r="M80">
        <f t="shared" si="15"/>
        <v>41806</v>
      </c>
      <c r="N80">
        <f t="shared" si="16"/>
        <v>74560.800000000003</v>
      </c>
      <c r="O80">
        <f t="shared" si="17"/>
        <v>60467</v>
      </c>
      <c r="Q80">
        <v>-2588</v>
      </c>
      <c r="R80">
        <v>-1870</v>
      </c>
      <c r="T80">
        <v>-2092.8000000000029</v>
      </c>
      <c r="U80">
        <v>549.80000000000291</v>
      </c>
      <c r="W80">
        <v>3071.2000000000003</v>
      </c>
      <c r="X80">
        <v>555</v>
      </c>
      <c r="AB80">
        <v>74560.800000000003</v>
      </c>
      <c r="AC80">
        <v>1.4103925923541591</v>
      </c>
      <c r="AK80">
        <v>74560.800000000003</v>
      </c>
      <c r="AL80">
        <v>1.4103925923541591</v>
      </c>
    </row>
    <row r="81" spans="2:38" x14ac:dyDescent="0.25">
      <c r="B81">
        <v>43676</v>
      </c>
      <c r="C81">
        <v>14902</v>
      </c>
      <c r="D81">
        <v>46799</v>
      </c>
      <c r="E81">
        <v>118879</v>
      </c>
      <c r="F81">
        <v>18925</v>
      </c>
      <c r="H81">
        <v>100073</v>
      </c>
      <c r="J81">
        <f t="shared" si="12"/>
        <v>48636.2</v>
      </c>
      <c r="K81">
        <f t="shared" si="13"/>
        <v>2.0575826236424724</v>
      </c>
      <c r="L81">
        <f t="shared" si="14"/>
        <v>118879</v>
      </c>
      <c r="M81">
        <f t="shared" si="15"/>
        <v>14902</v>
      </c>
      <c r="N81">
        <f t="shared" si="16"/>
        <v>48636.2</v>
      </c>
      <c r="O81">
        <f t="shared" si="17"/>
        <v>103977</v>
      </c>
      <c r="Q81">
        <v>-418</v>
      </c>
      <c r="R81">
        <v>0</v>
      </c>
      <c r="T81">
        <v>-416.20000000000437</v>
      </c>
      <c r="U81">
        <v>483.19999999999709</v>
      </c>
      <c r="W81">
        <v>1295</v>
      </c>
      <c r="X81">
        <v>634.4</v>
      </c>
      <c r="AD81">
        <v>48636.2</v>
      </c>
      <c r="AE81">
        <v>2.0575826236424724</v>
      </c>
      <c r="AK81">
        <v>48636.2</v>
      </c>
      <c r="AL81">
        <v>2.0575826236424724</v>
      </c>
    </row>
    <row r="82" spans="2:38" x14ac:dyDescent="0.25">
      <c r="B82">
        <v>70623</v>
      </c>
      <c r="C82">
        <v>113039</v>
      </c>
      <c r="D82">
        <v>11535</v>
      </c>
      <c r="E82">
        <v>35769</v>
      </c>
      <c r="F82">
        <v>36302</v>
      </c>
      <c r="H82">
        <v>79259</v>
      </c>
      <c r="J82">
        <f t="shared" si="12"/>
        <v>53453.599999999999</v>
      </c>
      <c r="K82">
        <f t="shared" si="13"/>
        <v>1.4827626202912434</v>
      </c>
      <c r="L82">
        <f t="shared" si="14"/>
        <v>113039</v>
      </c>
      <c r="M82">
        <f t="shared" si="15"/>
        <v>11535</v>
      </c>
      <c r="N82">
        <f t="shared" si="16"/>
        <v>53453.599999999999</v>
      </c>
      <c r="O82">
        <f t="shared" si="17"/>
        <v>101504</v>
      </c>
      <c r="Q82">
        <v>-199</v>
      </c>
      <c r="R82">
        <v>0</v>
      </c>
      <c r="T82">
        <v>47</v>
      </c>
      <c r="U82">
        <v>-215.40000000000146</v>
      </c>
      <c r="W82">
        <v>846.2</v>
      </c>
      <c r="X82">
        <v>396.20000000000005</v>
      </c>
      <c r="Z82">
        <v>53453.599999999999</v>
      </c>
      <c r="AA82">
        <v>1.4827626202912434</v>
      </c>
      <c r="AK82">
        <v>53453.599999999999</v>
      </c>
      <c r="AL82">
        <v>1.4827626202912434</v>
      </c>
    </row>
    <row r="83" spans="2:38" x14ac:dyDescent="0.25">
      <c r="B83">
        <v>94228</v>
      </c>
      <c r="C83">
        <v>31093</v>
      </c>
      <c r="D83">
        <v>31262</v>
      </c>
      <c r="E83">
        <v>5808</v>
      </c>
      <c r="F83">
        <v>12215</v>
      </c>
      <c r="H83">
        <v>76797</v>
      </c>
      <c r="J83">
        <f t="shared" si="12"/>
        <v>34921.199999999997</v>
      </c>
      <c r="K83">
        <f t="shared" si="13"/>
        <v>2.1991512319164292</v>
      </c>
      <c r="L83">
        <f t="shared" si="14"/>
        <v>94228</v>
      </c>
      <c r="M83">
        <f t="shared" si="15"/>
        <v>5808</v>
      </c>
      <c r="N83">
        <f t="shared" si="16"/>
        <v>34921.199999999997</v>
      </c>
      <c r="O83">
        <f t="shared" si="17"/>
        <v>88420</v>
      </c>
      <c r="Q83">
        <v>-2907</v>
      </c>
      <c r="R83">
        <v>0</v>
      </c>
      <c r="T83">
        <v>653.39999999999418</v>
      </c>
      <c r="U83">
        <v>241.79999999999563</v>
      </c>
      <c r="W83">
        <v>2795</v>
      </c>
      <c r="X83">
        <v>1107</v>
      </c>
      <c r="AD83">
        <v>34921.199999999997</v>
      </c>
      <c r="AE83">
        <v>2.1991512319164292</v>
      </c>
      <c r="AK83">
        <v>34921.199999999997</v>
      </c>
      <c r="AL83">
        <v>2.1991512319164292</v>
      </c>
    </row>
    <row r="84" spans="2:38" x14ac:dyDescent="0.25">
      <c r="B84">
        <v>118521</v>
      </c>
      <c r="C84">
        <v>31089</v>
      </c>
      <c r="D84">
        <v>98447</v>
      </c>
      <c r="E84">
        <v>50847</v>
      </c>
      <c r="F84">
        <v>61140</v>
      </c>
      <c r="H84">
        <v>85104</v>
      </c>
      <c r="J84">
        <f t="shared" si="12"/>
        <v>72008.800000000003</v>
      </c>
      <c r="K84">
        <f t="shared" si="13"/>
        <v>1.1818555509882125</v>
      </c>
      <c r="L84">
        <f t="shared" si="14"/>
        <v>118521</v>
      </c>
      <c r="M84">
        <f t="shared" si="15"/>
        <v>31089</v>
      </c>
      <c r="N84">
        <f t="shared" si="16"/>
        <v>72008.800000000003</v>
      </c>
      <c r="O84">
        <f t="shared" si="17"/>
        <v>87432</v>
      </c>
      <c r="Q84">
        <v>2940</v>
      </c>
      <c r="R84">
        <v>10</v>
      </c>
      <c r="T84">
        <v>-1717.3999999999942</v>
      </c>
      <c r="U84">
        <v>-356.59999999999127</v>
      </c>
      <c r="W84">
        <v>3704.2000000000003</v>
      </c>
      <c r="X84">
        <v>451.4</v>
      </c>
      <c r="AB84">
        <v>72008.800000000003</v>
      </c>
      <c r="AC84">
        <v>1.1818555509882125</v>
      </c>
      <c r="AI84">
        <v>72008.800000000003</v>
      </c>
      <c r="AJ84">
        <v>1.1818555509882125</v>
      </c>
    </row>
    <row r="85" spans="2:38" x14ac:dyDescent="0.25">
      <c r="B85">
        <v>48497</v>
      </c>
      <c r="C85">
        <v>15773</v>
      </c>
      <c r="D85">
        <v>98597</v>
      </c>
      <c r="E85">
        <v>84508</v>
      </c>
      <c r="F85">
        <v>56429</v>
      </c>
      <c r="H85">
        <v>109759</v>
      </c>
      <c r="J85">
        <f t="shared" si="12"/>
        <v>60760.800000000003</v>
      </c>
      <c r="K85">
        <f t="shared" si="13"/>
        <v>1.8064113704888678</v>
      </c>
      <c r="L85">
        <f t="shared" si="14"/>
        <v>98597</v>
      </c>
      <c r="M85">
        <f t="shared" si="15"/>
        <v>15773</v>
      </c>
      <c r="N85">
        <f t="shared" si="16"/>
        <v>60760.800000000003</v>
      </c>
      <c r="O85">
        <f t="shared" si="17"/>
        <v>82824</v>
      </c>
      <c r="Q85">
        <v>1642</v>
      </c>
      <c r="R85">
        <v>13</v>
      </c>
      <c r="T85">
        <v>1081.2000000000044</v>
      </c>
      <c r="U85">
        <v>285</v>
      </c>
      <c r="W85">
        <v>3046.3999999999996</v>
      </c>
      <c r="X85">
        <v>938.60000000000014</v>
      </c>
      <c r="AF85">
        <v>60760.800000000003</v>
      </c>
      <c r="AG85">
        <v>1.8064113704888678</v>
      </c>
      <c r="AK85">
        <v>60760.800000000003</v>
      </c>
      <c r="AL85">
        <v>1.8064113704888678</v>
      </c>
    </row>
    <row r="86" spans="2:38" x14ac:dyDescent="0.25">
      <c r="B86">
        <v>75758</v>
      </c>
      <c r="C86">
        <v>9629</v>
      </c>
      <c r="D86">
        <v>81889</v>
      </c>
      <c r="E86">
        <v>117705</v>
      </c>
      <c r="F86">
        <v>51757</v>
      </c>
      <c r="H86">
        <v>127010</v>
      </c>
      <c r="J86">
        <f t="shared" si="12"/>
        <v>67347.600000000006</v>
      </c>
      <c r="K86">
        <f t="shared" si="13"/>
        <v>1.8858875446192587</v>
      </c>
      <c r="L86">
        <f t="shared" si="14"/>
        <v>117705</v>
      </c>
      <c r="M86">
        <f t="shared" si="15"/>
        <v>9629</v>
      </c>
      <c r="N86">
        <f t="shared" si="16"/>
        <v>67347.600000000006</v>
      </c>
      <c r="O86">
        <f t="shared" si="17"/>
        <v>108076</v>
      </c>
      <c r="Q86">
        <v>4133</v>
      </c>
      <c r="R86">
        <v>-943</v>
      </c>
      <c r="T86">
        <v>435.60000000000582</v>
      </c>
      <c r="U86">
        <v>252.60000000000582</v>
      </c>
      <c r="W86">
        <v>1387.2</v>
      </c>
      <c r="X86">
        <v>387</v>
      </c>
      <c r="AF86">
        <v>67347.600000000006</v>
      </c>
      <c r="AG86">
        <v>1.8858875446192587</v>
      </c>
      <c r="AK86">
        <v>67347.600000000006</v>
      </c>
      <c r="AL86">
        <v>1.8858875446192587</v>
      </c>
    </row>
    <row r="87" spans="2:38" x14ac:dyDescent="0.25">
      <c r="B87">
        <v>74579</v>
      </c>
      <c r="C87">
        <v>41859</v>
      </c>
      <c r="D87">
        <v>115781</v>
      </c>
      <c r="E87">
        <v>4196</v>
      </c>
      <c r="F87">
        <v>83810</v>
      </c>
      <c r="H87">
        <v>76260</v>
      </c>
      <c r="J87">
        <f t="shared" si="12"/>
        <v>64045</v>
      </c>
      <c r="K87">
        <f t="shared" si="13"/>
        <v>1.1907252712936216</v>
      </c>
      <c r="L87">
        <f t="shared" si="14"/>
        <v>115781</v>
      </c>
      <c r="M87">
        <f t="shared" si="15"/>
        <v>4196</v>
      </c>
      <c r="N87">
        <f t="shared" si="16"/>
        <v>64045</v>
      </c>
      <c r="O87">
        <f t="shared" si="17"/>
        <v>111585</v>
      </c>
      <c r="Q87">
        <v>-2214</v>
      </c>
      <c r="R87">
        <v>374</v>
      </c>
      <c r="T87">
        <v>-505.40000000000146</v>
      </c>
      <c r="U87">
        <v>3.5999999999985448</v>
      </c>
      <c r="W87">
        <v>3330.6</v>
      </c>
      <c r="X87">
        <v>788.40000000000009</v>
      </c>
      <c r="AB87">
        <v>64045</v>
      </c>
      <c r="AC87">
        <v>1.1907252712936216</v>
      </c>
      <c r="AI87">
        <v>64045</v>
      </c>
      <c r="AJ87">
        <v>1.1907252712936216</v>
      </c>
    </row>
    <row r="88" spans="2:38" x14ac:dyDescent="0.25">
      <c r="B88">
        <v>65145</v>
      </c>
      <c r="C88">
        <v>78909</v>
      </c>
      <c r="D88">
        <v>88623</v>
      </c>
      <c r="E88">
        <v>33584</v>
      </c>
      <c r="F88">
        <v>95698</v>
      </c>
      <c r="H88">
        <v>95576</v>
      </c>
      <c r="J88">
        <f t="shared" si="12"/>
        <v>72391.8</v>
      </c>
      <c r="K88">
        <f t="shared" si="13"/>
        <v>1.3202600294508493</v>
      </c>
      <c r="L88">
        <f t="shared" si="14"/>
        <v>95698</v>
      </c>
      <c r="M88">
        <f t="shared" si="15"/>
        <v>33584</v>
      </c>
      <c r="N88">
        <f t="shared" si="16"/>
        <v>72391.8</v>
      </c>
      <c r="O88">
        <f t="shared" si="17"/>
        <v>62114</v>
      </c>
      <c r="Q88">
        <v>1112</v>
      </c>
      <c r="R88">
        <v>459</v>
      </c>
      <c r="T88">
        <v>-448.80000000000291</v>
      </c>
      <c r="U88">
        <v>-552.39999999999418</v>
      </c>
      <c r="W88">
        <v>448.79999999999995</v>
      </c>
      <c r="X88">
        <v>554.4</v>
      </c>
      <c r="AB88">
        <v>72391.8</v>
      </c>
      <c r="AC88">
        <v>1.3202600294508493</v>
      </c>
      <c r="AK88">
        <v>72391.8</v>
      </c>
      <c r="AL88">
        <v>1.3202600294508493</v>
      </c>
    </row>
    <row r="89" spans="2:38" x14ac:dyDescent="0.25">
      <c r="B89">
        <v>77200</v>
      </c>
      <c r="C89">
        <v>61997</v>
      </c>
      <c r="D89">
        <v>57848</v>
      </c>
      <c r="E89">
        <v>52028</v>
      </c>
      <c r="F89">
        <v>29300</v>
      </c>
      <c r="H89">
        <v>75561</v>
      </c>
      <c r="J89">
        <f t="shared" si="12"/>
        <v>55674.6</v>
      </c>
      <c r="K89">
        <f t="shared" si="13"/>
        <v>1.3571898136672738</v>
      </c>
      <c r="L89">
        <f t="shared" si="14"/>
        <v>77200</v>
      </c>
      <c r="M89">
        <f t="shared" si="15"/>
        <v>29300</v>
      </c>
      <c r="N89">
        <f t="shared" si="16"/>
        <v>55674.6</v>
      </c>
      <c r="O89">
        <f t="shared" si="17"/>
        <v>47900</v>
      </c>
      <c r="Q89">
        <v>39</v>
      </c>
      <c r="R89">
        <v>0</v>
      </c>
      <c r="T89">
        <v>816.59999999999854</v>
      </c>
      <c r="U89">
        <v>-322.59999999999854</v>
      </c>
      <c r="W89">
        <v>913</v>
      </c>
      <c r="X89">
        <v>443.80000000000007</v>
      </c>
      <c r="Z89">
        <v>55674.6</v>
      </c>
      <c r="AA89">
        <v>1.3571898136672738</v>
      </c>
      <c r="AK89">
        <v>55674.6</v>
      </c>
      <c r="AL89">
        <v>1.3571898136672738</v>
      </c>
    </row>
    <row r="90" spans="2:38" x14ac:dyDescent="0.25">
      <c r="B90">
        <v>2578</v>
      </c>
      <c r="C90">
        <v>114027</v>
      </c>
      <c r="D90">
        <v>24375</v>
      </c>
      <c r="E90">
        <v>60053</v>
      </c>
      <c r="F90">
        <v>28887</v>
      </c>
      <c r="H90">
        <v>55261</v>
      </c>
      <c r="J90">
        <f t="shared" si="12"/>
        <v>45984</v>
      </c>
      <c r="K90">
        <f t="shared" si="13"/>
        <v>1.2017440848990952</v>
      </c>
      <c r="L90">
        <f t="shared" si="14"/>
        <v>114027</v>
      </c>
      <c r="M90">
        <f t="shared" si="15"/>
        <v>2578</v>
      </c>
      <c r="N90">
        <f t="shared" si="16"/>
        <v>45984</v>
      </c>
      <c r="O90">
        <f t="shared" si="17"/>
        <v>111449</v>
      </c>
      <c r="Q90">
        <v>-2180</v>
      </c>
      <c r="R90">
        <v>16</v>
      </c>
      <c r="T90">
        <v>1605.5999999999985</v>
      </c>
      <c r="U90">
        <v>80.80000000000291</v>
      </c>
      <c r="W90">
        <v>2240.7999999999997</v>
      </c>
      <c r="X90">
        <v>82.4</v>
      </c>
      <c r="Z90">
        <v>45984</v>
      </c>
      <c r="AA90">
        <v>1.2017440848990952</v>
      </c>
      <c r="AI90">
        <v>45984</v>
      </c>
      <c r="AJ90">
        <v>1.2017440848990952</v>
      </c>
    </row>
    <row r="91" spans="2:38" x14ac:dyDescent="0.25">
      <c r="B91">
        <v>19832</v>
      </c>
      <c r="C91">
        <v>106735</v>
      </c>
      <c r="D91">
        <v>58090</v>
      </c>
      <c r="E91">
        <v>86935</v>
      </c>
      <c r="F91">
        <v>3065</v>
      </c>
      <c r="H91">
        <v>96143</v>
      </c>
      <c r="J91">
        <f t="shared" si="12"/>
        <v>54931.4</v>
      </c>
      <c r="K91">
        <f t="shared" si="13"/>
        <v>1.750237569040658</v>
      </c>
      <c r="L91">
        <f t="shared" si="14"/>
        <v>106735</v>
      </c>
      <c r="M91">
        <f t="shared" si="15"/>
        <v>3065</v>
      </c>
      <c r="N91">
        <f t="shared" si="16"/>
        <v>54931.4</v>
      </c>
      <c r="O91">
        <f t="shared" si="17"/>
        <v>103670</v>
      </c>
      <c r="Q91">
        <v>-4102</v>
      </c>
      <c r="R91">
        <v>0</v>
      </c>
      <c r="T91">
        <v>3050</v>
      </c>
      <c r="U91">
        <v>220.59999999999854</v>
      </c>
      <c r="W91">
        <v>3996.3999999999996</v>
      </c>
      <c r="X91">
        <v>530.19999999999993</v>
      </c>
      <c r="AD91">
        <v>54931.4</v>
      </c>
      <c r="AE91">
        <v>1.750237569040658</v>
      </c>
      <c r="AK91">
        <v>54931.4</v>
      </c>
      <c r="AL91">
        <v>1.750237569040658</v>
      </c>
    </row>
    <row r="92" spans="2:38" x14ac:dyDescent="0.25">
      <c r="B92">
        <v>109463</v>
      </c>
      <c r="C92">
        <v>51490</v>
      </c>
      <c r="D92">
        <v>116032</v>
      </c>
      <c r="E92">
        <v>43161</v>
      </c>
      <c r="F92">
        <v>46590</v>
      </c>
      <c r="H92">
        <v>106881</v>
      </c>
      <c r="J92">
        <f t="shared" si="12"/>
        <v>73347.199999999997</v>
      </c>
      <c r="K92">
        <f t="shared" si="13"/>
        <v>1.4571926399371755</v>
      </c>
      <c r="L92">
        <f t="shared" si="14"/>
        <v>116032</v>
      </c>
      <c r="M92">
        <f t="shared" si="15"/>
        <v>43161</v>
      </c>
      <c r="N92">
        <f t="shared" si="16"/>
        <v>73347.199999999997</v>
      </c>
      <c r="O92">
        <f t="shared" si="17"/>
        <v>72871</v>
      </c>
      <c r="Q92">
        <v>-3819</v>
      </c>
      <c r="R92">
        <v>87</v>
      </c>
      <c r="T92">
        <v>-674.19999999999709</v>
      </c>
      <c r="U92">
        <v>-543.60000000000582</v>
      </c>
      <c r="W92">
        <v>3471</v>
      </c>
      <c r="X92">
        <v>747.59999999999991</v>
      </c>
      <c r="AB92">
        <v>73347.199999999997</v>
      </c>
      <c r="AC92">
        <v>1.4571926399371755</v>
      </c>
      <c r="AK92">
        <v>73347.199999999997</v>
      </c>
      <c r="AL92">
        <v>1.4571926399371755</v>
      </c>
    </row>
    <row r="93" spans="2:38" x14ac:dyDescent="0.25">
      <c r="B93">
        <v>54698</v>
      </c>
      <c r="C93">
        <v>71632</v>
      </c>
      <c r="D93">
        <v>6574</v>
      </c>
      <c r="E93">
        <v>51837</v>
      </c>
      <c r="F93">
        <v>108256</v>
      </c>
      <c r="H93">
        <v>105406</v>
      </c>
      <c r="J93">
        <f t="shared" si="12"/>
        <v>58599.4</v>
      </c>
      <c r="K93">
        <f t="shared" si="13"/>
        <v>1.7987556186582114</v>
      </c>
      <c r="L93">
        <f t="shared" si="14"/>
        <v>108256</v>
      </c>
      <c r="M93">
        <f t="shared" si="15"/>
        <v>6574</v>
      </c>
      <c r="N93">
        <f t="shared" si="16"/>
        <v>58599.4</v>
      </c>
      <c r="O93">
        <f t="shared" si="17"/>
        <v>101682</v>
      </c>
      <c r="Q93">
        <v>1102</v>
      </c>
      <c r="R93">
        <v>-401</v>
      </c>
      <c r="T93">
        <v>912.40000000000146</v>
      </c>
      <c r="U93">
        <v>-362.79999999999563</v>
      </c>
      <c r="W93">
        <v>2446.8000000000002</v>
      </c>
      <c r="X93">
        <v>414</v>
      </c>
      <c r="AD93">
        <v>58599.4</v>
      </c>
      <c r="AE93">
        <v>1.7987556186582114</v>
      </c>
      <c r="AK93">
        <v>58599.4</v>
      </c>
      <c r="AL93">
        <v>1.7987556186582114</v>
      </c>
    </row>
    <row r="94" spans="2:38" x14ac:dyDescent="0.25">
      <c r="B94">
        <v>81104</v>
      </c>
      <c r="C94">
        <v>101981</v>
      </c>
      <c r="D94">
        <v>12988</v>
      </c>
      <c r="E94">
        <v>84008</v>
      </c>
      <c r="F94">
        <v>42484</v>
      </c>
      <c r="H94">
        <v>74511</v>
      </c>
      <c r="J94">
        <f t="shared" si="12"/>
        <v>64513</v>
      </c>
      <c r="K94">
        <f t="shared" si="13"/>
        <v>1.1549765163610435</v>
      </c>
      <c r="L94">
        <f t="shared" si="14"/>
        <v>101981</v>
      </c>
      <c r="M94">
        <f t="shared" si="15"/>
        <v>12988</v>
      </c>
      <c r="N94">
        <f t="shared" si="16"/>
        <v>64513</v>
      </c>
      <c r="O94">
        <f t="shared" si="17"/>
        <v>88993</v>
      </c>
      <c r="Q94">
        <v>1203</v>
      </c>
      <c r="R94">
        <v>764</v>
      </c>
      <c r="T94">
        <v>1586.1999999999971</v>
      </c>
      <c r="U94">
        <v>235</v>
      </c>
      <c r="W94">
        <v>1586.2</v>
      </c>
      <c r="X94">
        <v>404.59999999999997</v>
      </c>
      <c r="AB94">
        <v>64513</v>
      </c>
      <c r="AC94">
        <v>1.1549765163610435</v>
      </c>
      <c r="AI94">
        <v>64513</v>
      </c>
      <c r="AJ94">
        <v>1.1549765163610435</v>
      </c>
    </row>
    <row r="95" spans="2:38" x14ac:dyDescent="0.25">
      <c r="B95">
        <v>35721</v>
      </c>
      <c r="C95">
        <v>105063</v>
      </c>
      <c r="D95">
        <v>105100</v>
      </c>
      <c r="E95">
        <v>110798</v>
      </c>
      <c r="F95">
        <v>25600</v>
      </c>
      <c r="H95">
        <v>89362</v>
      </c>
      <c r="J95">
        <f t="shared" si="12"/>
        <v>76456.399999999994</v>
      </c>
      <c r="K95">
        <f t="shared" si="13"/>
        <v>1.1687968567706564</v>
      </c>
      <c r="L95">
        <f t="shared" si="14"/>
        <v>110798</v>
      </c>
      <c r="M95">
        <f t="shared" si="15"/>
        <v>25600</v>
      </c>
      <c r="N95">
        <f t="shared" si="16"/>
        <v>76456.399999999994</v>
      </c>
      <c r="O95">
        <f t="shared" si="17"/>
        <v>85198</v>
      </c>
      <c r="Q95">
        <v>1294</v>
      </c>
      <c r="R95">
        <v>840</v>
      </c>
      <c r="T95">
        <v>-2460.4000000000087</v>
      </c>
      <c r="U95">
        <v>-336.80000000000291</v>
      </c>
      <c r="W95">
        <v>3377.6</v>
      </c>
      <c r="X95">
        <v>623.6</v>
      </c>
      <c r="AB95">
        <v>76456.399999999994</v>
      </c>
      <c r="AC95">
        <v>1.1687968567706564</v>
      </c>
      <c r="AI95">
        <v>76456.399999999994</v>
      </c>
      <c r="AJ95">
        <v>1.1687968567706564</v>
      </c>
    </row>
    <row r="96" spans="2:38" x14ac:dyDescent="0.25">
      <c r="B96">
        <v>7633</v>
      </c>
      <c r="C96">
        <v>90532</v>
      </c>
      <c r="D96">
        <v>108831</v>
      </c>
      <c r="E96">
        <v>118119</v>
      </c>
      <c r="F96">
        <v>81985</v>
      </c>
      <c r="H96">
        <v>120656</v>
      </c>
      <c r="J96">
        <f t="shared" si="12"/>
        <v>81420</v>
      </c>
      <c r="K96">
        <f t="shared" si="13"/>
        <v>1.4818963399656104</v>
      </c>
      <c r="L96">
        <f t="shared" si="14"/>
        <v>118119</v>
      </c>
      <c r="M96">
        <f t="shared" si="15"/>
        <v>7633</v>
      </c>
      <c r="N96">
        <f t="shared" si="16"/>
        <v>81420</v>
      </c>
      <c r="O96">
        <f t="shared" si="17"/>
        <v>110486</v>
      </c>
      <c r="Q96">
        <v>362</v>
      </c>
      <c r="R96">
        <v>95</v>
      </c>
      <c r="T96">
        <v>-1088.3999999999942</v>
      </c>
      <c r="U96">
        <v>9</v>
      </c>
      <c r="W96">
        <v>2051.6000000000004</v>
      </c>
      <c r="X96">
        <v>617.80000000000007</v>
      </c>
      <c r="AB96">
        <v>81420</v>
      </c>
      <c r="AC96">
        <v>1.4818963399656104</v>
      </c>
      <c r="AK96">
        <v>81420</v>
      </c>
      <c r="AL96">
        <v>1.4818963399656104</v>
      </c>
    </row>
    <row r="97" spans="2:38" x14ac:dyDescent="0.25">
      <c r="B97">
        <v>6428</v>
      </c>
      <c r="C97">
        <v>36698</v>
      </c>
      <c r="D97">
        <v>101685</v>
      </c>
      <c r="E97">
        <v>76993</v>
      </c>
      <c r="F97">
        <v>73204</v>
      </c>
      <c r="H97">
        <v>110516</v>
      </c>
      <c r="J97">
        <f t="shared" si="12"/>
        <v>59001.599999999999</v>
      </c>
      <c r="K97">
        <f t="shared" si="13"/>
        <v>1.8731017463933182</v>
      </c>
      <c r="L97">
        <f t="shared" si="14"/>
        <v>101685</v>
      </c>
      <c r="M97">
        <f t="shared" si="15"/>
        <v>6428</v>
      </c>
      <c r="N97">
        <f t="shared" si="16"/>
        <v>59001.599999999999</v>
      </c>
      <c r="O97">
        <f t="shared" si="17"/>
        <v>95257</v>
      </c>
      <c r="Q97">
        <v>1046</v>
      </c>
      <c r="R97">
        <v>47</v>
      </c>
      <c r="T97">
        <v>2470.7999999999956</v>
      </c>
      <c r="U97">
        <v>319.79999999999563</v>
      </c>
      <c r="W97">
        <v>3075.6000000000004</v>
      </c>
      <c r="X97">
        <v>349</v>
      </c>
      <c r="AD97">
        <v>59001.599999999999</v>
      </c>
      <c r="AE97">
        <v>1.8731017463933182</v>
      </c>
      <c r="AK97">
        <v>59001.599999999999</v>
      </c>
      <c r="AL97">
        <v>1.8731017463933182</v>
      </c>
    </row>
    <row r="98" spans="2:38" x14ac:dyDescent="0.25">
      <c r="B98">
        <v>2666</v>
      </c>
      <c r="C98">
        <v>4198</v>
      </c>
      <c r="D98">
        <v>103835</v>
      </c>
      <c r="E98">
        <v>27362</v>
      </c>
      <c r="F98">
        <v>105630</v>
      </c>
      <c r="H98">
        <v>66761</v>
      </c>
      <c r="J98">
        <f t="shared" si="12"/>
        <v>48738.2</v>
      </c>
      <c r="K98">
        <f t="shared" ref="K98:K129" si="18">H98/J98</f>
        <v>1.3697879691904913</v>
      </c>
      <c r="L98">
        <f t="shared" si="14"/>
        <v>105630</v>
      </c>
      <c r="M98">
        <f t="shared" si="15"/>
        <v>2666</v>
      </c>
      <c r="N98">
        <f t="shared" si="16"/>
        <v>48738.2</v>
      </c>
      <c r="O98">
        <f t="shared" si="17"/>
        <v>102964</v>
      </c>
      <c r="Q98">
        <v>4769</v>
      </c>
      <c r="R98">
        <v>0</v>
      </c>
      <c r="T98">
        <v>-904.60000000000582</v>
      </c>
      <c r="U98">
        <v>567.39999999999418</v>
      </c>
      <c r="W98">
        <v>2337.8000000000002</v>
      </c>
      <c r="X98">
        <v>567.4</v>
      </c>
      <c r="Z98">
        <v>48738.2</v>
      </c>
      <c r="AA98">
        <v>1.3697879691904913</v>
      </c>
      <c r="AI98">
        <v>48738.2</v>
      </c>
      <c r="AJ98">
        <v>1.3697879691904913</v>
      </c>
    </row>
    <row r="99" spans="2:38" x14ac:dyDescent="0.25">
      <c r="B99">
        <v>10816</v>
      </c>
      <c r="C99">
        <v>7873</v>
      </c>
      <c r="D99">
        <v>108422</v>
      </c>
      <c r="E99">
        <v>87336</v>
      </c>
      <c r="F99">
        <v>3744</v>
      </c>
      <c r="H99">
        <v>56828</v>
      </c>
      <c r="J99">
        <f t="shared" si="12"/>
        <v>43638.2</v>
      </c>
      <c r="K99">
        <f t="shared" si="18"/>
        <v>1.3022535301639391</v>
      </c>
      <c r="L99">
        <f t="shared" si="14"/>
        <v>108422</v>
      </c>
      <c r="M99">
        <f t="shared" si="15"/>
        <v>3744</v>
      </c>
      <c r="N99">
        <f t="shared" si="16"/>
        <v>43638.2</v>
      </c>
      <c r="O99">
        <f t="shared" si="17"/>
        <v>104678</v>
      </c>
      <c r="Q99">
        <v>740</v>
      </c>
      <c r="R99">
        <v>-206</v>
      </c>
      <c r="T99">
        <v>1252.3999999999942</v>
      </c>
      <c r="U99">
        <v>716</v>
      </c>
      <c r="W99">
        <v>1744</v>
      </c>
      <c r="X99">
        <v>752.80000000000007</v>
      </c>
      <c r="Z99">
        <v>43638.2</v>
      </c>
      <c r="AA99">
        <v>1.3022535301639391</v>
      </c>
      <c r="AK99">
        <v>43638.2</v>
      </c>
      <c r="AL99">
        <v>1.3022535301639391</v>
      </c>
    </row>
    <row r="100" spans="2:38" x14ac:dyDescent="0.25">
      <c r="B100">
        <v>5011</v>
      </c>
      <c r="C100">
        <v>114021</v>
      </c>
      <c r="D100">
        <v>56438</v>
      </c>
      <c r="E100">
        <v>111881</v>
      </c>
      <c r="F100">
        <v>119141</v>
      </c>
      <c r="H100">
        <v>105502</v>
      </c>
      <c r="J100">
        <f t="shared" si="12"/>
        <v>81298.399999999994</v>
      </c>
      <c r="K100">
        <f t="shared" si="18"/>
        <v>1.2977131161252866</v>
      </c>
      <c r="L100">
        <f t="shared" si="14"/>
        <v>119141</v>
      </c>
      <c r="M100">
        <f t="shared" si="15"/>
        <v>5011</v>
      </c>
      <c r="N100">
        <f t="shared" si="16"/>
        <v>81298.399999999994</v>
      </c>
      <c r="O100">
        <f t="shared" si="17"/>
        <v>114130</v>
      </c>
      <c r="Q100">
        <v>-32</v>
      </c>
      <c r="R100">
        <v>0</v>
      </c>
      <c r="T100">
        <v>-1505.2000000000116</v>
      </c>
      <c r="U100">
        <v>-391</v>
      </c>
      <c r="W100">
        <v>2520</v>
      </c>
      <c r="X100">
        <v>1454.2000000000003</v>
      </c>
      <c r="AB100">
        <v>81298.399999999994</v>
      </c>
      <c r="AC100">
        <v>1.2977131161252866</v>
      </c>
      <c r="AI100">
        <v>81298.399999999994</v>
      </c>
      <c r="AJ100">
        <v>1.2977131161252866</v>
      </c>
    </row>
    <row r="101" spans="2:38" x14ac:dyDescent="0.25">
      <c r="B101">
        <v>47091</v>
      </c>
      <c r="C101">
        <v>78878</v>
      </c>
      <c r="D101">
        <v>43131</v>
      </c>
      <c r="E101">
        <v>78365</v>
      </c>
      <c r="F101">
        <v>73534</v>
      </c>
      <c r="H101">
        <v>98435</v>
      </c>
      <c r="J101">
        <f t="shared" si="12"/>
        <v>64199.8</v>
      </c>
      <c r="K101">
        <f t="shared" si="18"/>
        <v>1.5332602282250101</v>
      </c>
      <c r="L101">
        <f t="shared" si="14"/>
        <v>78878</v>
      </c>
      <c r="M101">
        <f t="shared" si="15"/>
        <v>43131</v>
      </c>
      <c r="N101">
        <f t="shared" si="16"/>
        <v>64199.8</v>
      </c>
      <c r="O101">
        <f t="shared" si="17"/>
        <v>35747</v>
      </c>
      <c r="Q101">
        <v>-2671</v>
      </c>
      <c r="R101">
        <v>713</v>
      </c>
      <c r="T101">
        <v>18.400000000001455</v>
      </c>
      <c r="U101">
        <v>-615.59999999999854</v>
      </c>
      <c r="W101">
        <v>1755.6</v>
      </c>
      <c r="X101">
        <v>673.2</v>
      </c>
      <c r="AF101">
        <v>64199.8</v>
      </c>
      <c r="AG101">
        <v>1.5332602282250101</v>
      </c>
      <c r="AK101">
        <v>64199.8</v>
      </c>
      <c r="AL101">
        <v>1.5332602282250101</v>
      </c>
    </row>
    <row r="103" spans="2:38" x14ac:dyDescent="0.25">
      <c r="B103">
        <v>4238018</v>
      </c>
      <c r="C103">
        <v>4560257</v>
      </c>
      <c r="D103">
        <v>4595047</v>
      </c>
      <c r="E103">
        <v>4228456</v>
      </c>
      <c r="F103">
        <v>4466241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1D3F4-3287-4219-A298-958F80F1191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38394</v>
      </c>
      <c r="C2">
        <v>97214</v>
      </c>
      <c r="D2">
        <v>54270</v>
      </c>
      <c r="E2">
        <v>50125</v>
      </c>
      <c r="F2">
        <v>8208</v>
      </c>
      <c r="H2">
        <v>51265</v>
      </c>
      <c r="J2">
        <f t="shared" ref="J2:J33" si="0">AVERAGE(B2:F2)</f>
        <v>49642.2</v>
      </c>
      <c r="K2">
        <f t="shared" ref="K2:K33" si="1">H2/J2</f>
        <v>1.0326899291328748</v>
      </c>
      <c r="L2">
        <f t="shared" ref="L2:L33" si="2">MAX(B2:F2)</f>
        <v>97214</v>
      </c>
      <c r="M2">
        <f t="shared" ref="M2:M33" si="3">MIN(B2:F2)</f>
        <v>8208</v>
      </c>
      <c r="N2">
        <f t="shared" ref="N2:N33" si="4">AVERAGE(B2:F2)</f>
        <v>49642.2</v>
      </c>
      <c r="O2">
        <f t="shared" ref="O2:O33" si="5">L2-M2</f>
        <v>89006</v>
      </c>
      <c r="Q2">
        <v>-3101</v>
      </c>
      <c r="R2">
        <v>-4</v>
      </c>
      <c r="T2">
        <v>-1870.2000000000044</v>
      </c>
      <c r="U2">
        <v>-14.400000000001455</v>
      </c>
      <c r="W2">
        <v>3321.7999999999997</v>
      </c>
      <c r="X2">
        <v>556</v>
      </c>
      <c r="Z2">
        <v>49642.2</v>
      </c>
      <c r="AA2">
        <v>1.0326899291328748</v>
      </c>
      <c r="AI2">
        <v>49642.2</v>
      </c>
      <c r="AJ2">
        <v>1.0326899291328748</v>
      </c>
    </row>
    <row r="3" spans="1:38" x14ac:dyDescent="0.25">
      <c r="B3">
        <v>95077</v>
      </c>
      <c r="C3">
        <v>53054</v>
      </c>
      <c r="D3">
        <v>41698</v>
      </c>
      <c r="E3">
        <v>34201</v>
      </c>
      <c r="F3">
        <v>104160</v>
      </c>
      <c r="H3">
        <v>125589</v>
      </c>
      <c r="J3">
        <f t="shared" si="0"/>
        <v>65638</v>
      </c>
      <c r="K3">
        <f t="shared" si="1"/>
        <v>1.9133581157256467</v>
      </c>
      <c r="L3">
        <f t="shared" si="2"/>
        <v>104160</v>
      </c>
      <c r="M3">
        <f t="shared" si="3"/>
        <v>34201</v>
      </c>
      <c r="N3">
        <f t="shared" si="4"/>
        <v>65638</v>
      </c>
      <c r="O3">
        <f t="shared" si="5"/>
        <v>69959</v>
      </c>
      <c r="Q3">
        <v>129</v>
      </c>
      <c r="R3">
        <v>-10</v>
      </c>
      <c r="T3">
        <v>1432</v>
      </c>
      <c r="U3">
        <v>51.19999999999709</v>
      </c>
      <c r="W3">
        <v>2719.2</v>
      </c>
      <c r="X3">
        <v>51.2</v>
      </c>
      <c r="AF3">
        <v>65638</v>
      </c>
      <c r="AG3">
        <v>1.9133581157256467</v>
      </c>
      <c r="AK3">
        <v>65638</v>
      </c>
      <c r="AL3">
        <v>1.9133581157256467</v>
      </c>
    </row>
    <row r="4" spans="1:38" x14ac:dyDescent="0.25">
      <c r="B4">
        <v>61541</v>
      </c>
      <c r="C4">
        <v>12250</v>
      </c>
      <c r="D4">
        <v>83103</v>
      </c>
      <c r="E4">
        <v>16776</v>
      </c>
      <c r="F4">
        <v>100734</v>
      </c>
      <c r="H4">
        <v>110633</v>
      </c>
      <c r="J4">
        <f t="shared" si="0"/>
        <v>54880.800000000003</v>
      </c>
      <c r="K4">
        <f t="shared" si="1"/>
        <v>2.0158780484249501</v>
      </c>
      <c r="L4">
        <f t="shared" si="2"/>
        <v>100734</v>
      </c>
      <c r="M4">
        <f t="shared" si="3"/>
        <v>12250</v>
      </c>
      <c r="N4">
        <f t="shared" si="4"/>
        <v>54880.800000000003</v>
      </c>
      <c r="O4">
        <f t="shared" si="5"/>
        <v>88484</v>
      </c>
      <c r="Q4">
        <v>-190</v>
      </c>
      <c r="R4">
        <v>-6</v>
      </c>
      <c r="T4">
        <v>1818.6000000000058</v>
      </c>
      <c r="U4">
        <v>429.20000000000437</v>
      </c>
      <c r="W4">
        <v>2033.4</v>
      </c>
      <c r="X4">
        <v>430.4</v>
      </c>
      <c r="AD4">
        <v>54880.800000000003</v>
      </c>
      <c r="AE4">
        <v>2.0158780484249501</v>
      </c>
      <c r="AK4">
        <v>54880.800000000003</v>
      </c>
      <c r="AL4">
        <v>2.0158780484249501</v>
      </c>
    </row>
    <row r="5" spans="1:38" x14ac:dyDescent="0.25">
      <c r="B5">
        <v>17603</v>
      </c>
      <c r="C5">
        <v>35912</v>
      </c>
      <c r="D5">
        <v>49487</v>
      </c>
      <c r="E5">
        <v>12731</v>
      </c>
      <c r="F5">
        <v>79996</v>
      </c>
      <c r="H5">
        <v>73548</v>
      </c>
      <c r="J5">
        <f t="shared" si="0"/>
        <v>39145.800000000003</v>
      </c>
      <c r="K5">
        <f t="shared" si="1"/>
        <v>1.8788222491301747</v>
      </c>
      <c r="L5">
        <f t="shared" si="2"/>
        <v>79996</v>
      </c>
      <c r="M5">
        <f t="shared" si="3"/>
        <v>12731</v>
      </c>
      <c r="N5">
        <f t="shared" si="4"/>
        <v>39145.800000000003</v>
      </c>
      <c r="O5">
        <f t="shared" si="5"/>
        <v>67265</v>
      </c>
      <c r="Q5">
        <v>-1113</v>
      </c>
      <c r="R5">
        <v>-317</v>
      </c>
      <c r="T5">
        <v>-829.19999999999709</v>
      </c>
      <c r="U5">
        <v>-282.19999999999709</v>
      </c>
      <c r="W5">
        <v>2418.4</v>
      </c>
      <c r="X5">
        <v>327.79999999999995</v>
      </c>
      <c r="AD5">
        <v>39145.800000000003</v>
      </c>
      <c r="AE5">
        <v>1.8788222491301747</v>
      </c>
      <c r="AK5">
        <v>39145.800000000003</v>
      </c>
      <c r="AL5">
        <v>1.8788222491301747</v>
      </c>
    </row>
    <row r="6" spans="1:38" x14ac:dyDescent="0.25">
      <c r="B6">
        <v>116004</v>
      </c>
      <c r="C6">
        <v>15849</v>
      </c>
      <c r="D6">
        <v>50948</v>
      </c>
      <c r="E6">
        <v>29218</v>
      </c>
      <c r="F6">
        <v>42183</v>
      </c>
      <c r="H6">
        <v>111165</v>
      </c>
      <c r="J6">
        <f t="shared" si="0"/>
        <v>50840.4</v>
      </c>
      <c r="K6">
        <f t="shared" si="1"/>
        <v>2.1865484929308185</v>
      </c>
      <c r="L6">
        <f t="shared" si="2"/>
        <v>116004</v>
      </c>
      <c r="M6">
        <f t="shared" si="3"/>
        <v>15849</v>
      </c>
      <c r="N6">
        <f t="shared" si="4"/>
        <v>50840.4</v>
      </c>
      <c r="O6">
        <f t="shared" si="5"/>
        <v>100155</v>
      </c>
      <c r="Q6">
        <v>834</v>
      </c>
      <c r="R6">
        <v>0</v>
      </c>
      <c r="T6">
        <v>-2369.4000000000015</v>
      </c>
      <c r="U6">
        <v>472.80000000000291</v>
      </c>
      <c r="W6">
        <v>3735</v>
      </c>
      <c r="X6">
        <v>904</v>
      </c>
      <c r="AD6">
        <v>50840.4</v>
      </c>
      <c r="AE6">
        <v>2.1865484929308185</v>
      </c>
      <c r="AK6">
        <v>50840.4</v>
      </c>
      <c r="AL6">
        <v>2.1865484929308185</v>
      </c>
    </row>
    <row r="7" spans="1:38" x14ac:dyDescent="0.25">
      <c r="B7">
        <v>65457</v>
      </c>
      <c r="C7">
        <v>66575</v>
      </c>
      <c r="D7">
        <v>27423</v>
      </c>
      <c r="E7">
        <v>3593</v>
      </c>
      <c r="F7">
        <v>93525</v>
      </c>
      <c r="H7">
        <v>68926</v>
      </c>
      <c r="J7">
        <f t="shared" si="0"/>
        <v>51314.6</v>
      </c>
      <c r="K7">
        <f t="shared" si="1"/>
        <v>1.3432044681240818</v>
      </c>
      <c r="L7">
        <f t="shared" si="2"/>
        <v>93525</v>
      </c>
      <c r="M7">
        <f t="shared" si="3"/>
        <v>3593</v>
      </c>
      <c r="N7">
        <f t="shared" si="4"/>
        <v>51314.6</v>
      </c>
      <c r="O7">
        <f t="shared" si="5"/>
        <v>89932</v>
      </c>
      <c r="Q7">
        <v>-5366</v>
      </c>
      <c r="R7">
        <v>-1005</v>
      </c>
      <c r="T7">
        <v>-616</v>
      </c>
      <c r="U7">
        <v>-232.40000000000146</v>
      </c>
      <c r="W7">
        <v>1577.2</v>
      </c>
      <c r="X7">
        <v>328.4</v>
      </c>
      <c r="Z7">
        <v>51314.6</v>
      </c>
      <c r="AA7">
        <v>1.3432044681240818</v>
      </c>
      <c r="AI7">
        <v>51314.6</v>
      </c>
      <c r="AJ7">
        <v>1.3432044681240818</v>
      </c>
    </row>
    <row r="8" spans="1:38" x14ac:dyDescent="0.25">
      <c r="B8">
        <v>71848</v>
      </c>
      <c r="C8">
        <v>12077</v>
      </c>
      <c r="D8">
        <v>73182</v>
      </c>
      <c r="E8">
        <v>29613</v>
      </c>
      <c r="F8">
        <v>23244</v>
      </c>
      <c r="H8">
        <v>43510</v>
      </c>
      <c r="J8">
        <f t="shared" si="0"/>
        <v>41992.800000000003</v>
      </c>
      <c r="K8">
        <f t="shared" si="1"/>
        <v>1.0361300032386505</v>
      </c>
      <c r="L8">
        <f t="shared" si="2"/>
        <v>73182</v>
      </c>
      <c r="M8">
        <f t="shared" si="3"/>
        <v>12077</v>
      </c>
      <c r="N8">
        <f t="shared" si="4"/>
        <v>41992.800000000003</v>
      </c>
      <c r="O8">
        <f t="shared" si="5"/>
        <v>61105</v>
      </c>
      <c r="Q8">
        <v>829</v>
      </c>
      <c r="R8">
        <v>-237</v>
      </c>
      <c r="T8">
        <v>738.60000000000582</v>
      </c>
      <c r="U8">
        <v>-507.79999999999563</v>
      </c>
      <c r="W8">
        <v>1625.4</v>
      </c>
      <c r="X8">
        <v>557</v>
      </c>
      <c r="Z8">
        <v>41992.800000000003</v>
      </c>
      <c r="AA8">
        <v>1.0361300032386505</v>
      </c>
      <c r="AI8">
        <v>41992.800000000003</v>
      </c>
      <c r="AJ8">
        <v>1.0361300032386505</v>
      </c>
    </row>
    <row r="9" spans="1:38" x14ac:dyDescent="0.25">
      <c r="B9">
        <v>73458</v>
      </c>
      <c r="C9">
        <v>14892</v>
      </c>
      <c r="D9">
        <v>119696</v>
      </c>
      <c r="E9">
        <v>12440</v>
      </c>
      <c r="F9">
        <v>52659</v>
      </c>
      <c r="H9">
        <v>75099</v>
      </c>
      <c r="J9">
        <f t="shared" si="0"/>
        <v>54629</v>
      </c>
      <c r="K9">
        <f t="shared" si="1"/>
        <v>1.3747094034304124</v>
      </c>
      <c r="L9">
        <f t="shared" si="2"/>
        <v>119696</v>
      </c>
      <c r="M9">
        <f t="shared" si="3"/>
        <v>12440</v>
      </c>
      <c r="N9">
        <f t="shared" si="4"/>
        <v>54629</v>
      </c>
      <c r="O9">
        <f t="shared" si="5"/>
        <v>107256</v>
      </c>
      <c r="Q9">
        <v>-1653</v>
      </c>
      <c r="R9">
        <v>-2</v>
      </c>
      <c r="T9">
        <v>213.80000000000291</v>
      </c>
      <c r="U9">
        <v>-881.19999999999709</v>
      </c>
      <c r="W9">
        <v>1380.2</v>
      </c>
      <c r="X9">
        <v>881.2</v>
      </c>
      <c r="Z9">
        <v>54629</v>
      </c>
      <c r="AA9">
        <v>1.3747094034304124</v>
      </c>
      <c r="AK9">
        <v>54629</v>
      </c>
      <c r="AL9">
        <v>1.3747094034304124</v>
      </c>
    </row>
    <row r="10" spans="1:38" x14ac:dyDescent="0.25">
      <c r="B10">
        <v>25644</v>
      </c>
      <c r="C10">
        <v>102083</v>
      </c>
      <c r="D10">
        <v>23458</v>
      </c>
      <c r="E10">
        <v>74151</v>
      </c>
      <c r="F10">
        <v>117280</v>
      </c>
      <c r="H10">
        <v>107181</v>
      </c>
      <c r="J10">
        <f t="shared" si="0"/>
        <v>68523.199999999997</v>
      </c>
      <c r="K10">
        <f t="shared" si="1"/>
        <v>1.564156373315899</v>
      </c>
      <c r="L10">
        <f t="shared" si="2"/>
        <v>117280</v>
      </c>
      <c r="M10">
        <f t="shared" si="3"/>
        <v>23458</v>
      </c>
      <c r="N10">
        <f t="shared" si="4"/>
        <v>68523.199999999997</v>
      </c>
      <c r="O10">
        <f t="shared" si="5"/>
        <v>93822</v>
      </c>
      <c r="Q10">
        <v>294</v>
      </c>
      <c r="R10">
        <v>0</v>
      </c>
      <c r="T10">
        <v>-1365.4000000000087</v>
      </c>
      <c r="U10">
        <v>-360.40000000000873</v>
      </c>
      <c r="W10">
        <v>1878.6</v>
      </c>
      <c r="X10">
        <v>1030.4000000000001</v>
      </c>
      <c r="AF10">
        <v>68523.199999999997</v>
      </c>
      <c r="AG10">
        <v>1.564156373315899</v>
      </c>
      <c r="AK10">
        <v>68523.199999999997</v>
      </c>
      <c r="AL10">
        <v>1.564156373315899</v>
      </c>
    </row>
    <row r="11" spans="1:38" x14ac:dyDescent="0.25">
      <c r="B11">
        <v>49694</v>
      </c>
      <c r="C11">
        <v>109886</v>
      </c>
      <c r="D11">
        <v>105761</v>
      </c>
      <c r="E11">
        <v>7375</v>
      </c>
      <c r="F11">
        <v>17929</v>
      </c>
      <c r="H11">
        <v>98435</v>
      </c>
      <c r="J11">
        <f t="shared" si="0"/>
        <v>58129</v>
      </c>
      <c r="K11">
        <f t="shared" si="1"/>
        <v>1.6933888420581809</v>
      </c>
      <c r="L11">
        <f t="shared" si="2"/>
        <v>109886</v>
      </c>
      <c r="M11">
        <f t="shared" si="3"/>
        <v>7375</v>
      </c>
      <c r="N11">
        <f t="shared" si="4"/>
        <v>58129</v>
      </c>
      <c r="O11">
        <f t="shared" si="5"/>
        <v>102511</v>
      </c>
      <c r="Q11">
        <v>1511</v>
      </c>
      <c r="R11">
        <v>398</v>
      </c>
      <c r="T11">
        <v>515.80000000000291</v>
      </c>
      <c r="U11">
        <v>-786</v>
      </c>
      <c r="W11">
        <v>3289.4000000000005</v>
      </c>
      <c r="X11">
        <v>844.8</v>
      </c>
      <c r="AD11">
        <v>58129</v>
      </c>
      <c r="AE11">
        <v>1.6933888420581809</v>
      </c>
      <c r="AK11">
        <v>58129</v>
      </c>
      <c r="AL11">
        <v>1.6933888420581809</v>
      </c>
    </row>
    <row r="12" spans="1:38" x14ac:dyDescent="0.25">
      <c r="B12">
        <v>83187</v>
      </c>
      <c r="C12">
        <v>26465</v>
      </c>
      <c r="D12">
        <v>30694</v>
      </c>
      <c r="E12">
        <v>116331</v>
      </c>
      <c r="F12">
        <v>7620</v>
      </c>
      <c r="H12">
        <v>87760</v>
      </c>
      <c r="J12">
        <f t="shared" si="0"/>
        <v>52859.4</v>
      </c>
      <c r="K12">
        <f t="shared" si="1"/>
        <v>1.6602534270158193</v>
      </c>
      <c r="L12">
        <f t="shared" si="2"/>
        <v>116331</v>
      </c>
      <c r="M12">
        <f t="shared" si="3"/>
        <v>7620</v>
      </c>
      <c r="N12">
        <f t="shared" si="4"/>
        <v>52859.4</v>
      </c>
      <c r="O12">
        <f t="shared" si="5"/>
        <v>108711</v>
      </c>
      <c r="Q12">
        <v>430</v>
      </c>
      <c r="R12">
        <v>-985</v>
      </c>
      <c r="T12">
        <v>-719.40000000000146</v>
      </c>
      <c r="U12">
        <v>242.80000000000291</v>
      </c>
      <c r="W12">
        <v>2211.4</v>
      </c>
      <c r="X12">
        <v>438.80000000000007</v>
      </c>
      <c r="AD12">
        <v>52859.4</v>
      </c>
      <c r="AE12">
        <v>1.6602534270158193</v>
      </c>
      <c r="AK12">
        <v>52859.4</v>
      </c>
      <c r="AL12">
        <v>1.6602534270158193</v>
      </c>
    </row>
    <row r="13" spans="1:38" x14ac:dyDescent="0.25">
      <c r="B13">
        <v>2887</v>
      </c>
      <c r="C13">
        <v>102665</v>
      </c>
      <c r="D13">
        <v>120472</v>
      </c>
      <c r="E13">
        <v>93026</v>
      </c>
      <c r="F13">
        <v>55126</v>
      </c>
      <c r="H13">
        <v>125678</v>
      </c>
      <c r="J13">
        <f t="shared" si="0"/>
        <v>74835.199999999997</v>
      </c>
      <c r="K13">
        <f t="shared" si="1"/>
        <v>1.6793968613700505</v>
      </c>
      <c r="L13">
        <f t="shared" si="2"/>
        <v>120472</v>
      </c>
      <c r="M13">
        <f t="shared" si="3"/>
        <v>2887</v>
      </c>
      <c r="N13">
        <f t="shared" si="4"/>
        <v>74835.199999999997</v>
      </c>
      <c r="O13">
        <f t="shared" si="5"/>
        <v>117585</v>
      </c>
      <c r="Q13">
        <v>-3472</v>
      </c>
      <c r="R13">
        <v>114</v>
      </c>
      <c r="T13">
        <v>789.19999999999709</v>
      </c>
      <c r="U13">
        <v>-189.80000000000291</v>
      </c>
      <c r="W13">
        <v>1650.8</v>
      </c>
      <c r="X13">
        <v>263.39999999999998</v>
      </c>
      <c r="AF13">
        <v>74835.199999999997</v>
      </c>
      <c r="AG13">
        <v>1.6793968613700505</v>
      </c>
      <c r="AK13">
        <v>74835.199999999997</v>
      </c>
      <c r="AL13">
        <v>1.6793968613700505</v>
      </c>
    </row>
    <row r="14" spans="1:38" x14ac:dyDescent="0.25">
      <c r="B14">
        <v>25148</v>
      </c>
      <c r="C14">
        <v>113882</v>
      </c>
      <c r="D14">
        <v>4943</v>
      </c>
      <c r="E14">
        <v>4705</v>
      </c>
      <c r="F14">
        <v>5750</v>
      </c>
      <c r="H14">
        <v>40012</v>
      </c>
      <c r="J14">
        <f t="shared" si="0"/>
        <v>30885.599999999999</v>
      </c>
      <c r="K14">
        <f t="shared" si="1"/>
        <v>1.2954904550988164</v>
      </c>
      <c r="L14">
        <f t="shared" si="2"/>
        <v>113882</v>
      </c>
      <c r="M14">
        <f t="shared" si="3"/>
        <v>4705</v>
      </c>
      <c r="N14">
        <f t="shared" si="4"/>
        <v>30885.599999999999</v>
      </c>
      <c r="O14">
        <f t="shared" si="5"/>
        <v>109177</v>
      </c>
      <c r="Q14">
        <v>4834</v>
      </c>
      <c r="R14">
        <v>239</v>
      </c>
      <c r="T14">
        <v>947.39999999999782</v>
      </c>
      <c r="U14">
        <v>-2.6000000000021828</v>
      </c>
      <c r="W14">
        <v>3818.6</v>
      </c>
      <c r="X14">
        <v>48.600000000000009</v>
      </c>
      <c r="Z14">
        <v>30885.599999999999</v>
      </c>
      <c r="AA14">
        <v>1.2954904550988164</v>
      </c>
      <c r="AK14">
        <v>30885.599999999999</v>
      </c>
      <c r="AL14">
        <v>1.2954904550988164</v>
      </c>
    </row>
    <row r="15" spans="1:38" x14ac:dyDescent="0.25">
      <c r="B15">
        <v>77623</v>
      </c>
      <c r="C15">
        <v>31640</v>
      </c>
      <c r="D15">
        <v>55620</v>
      </c>
      <c r="E15">
        <v>63405</v>
      </c>
      <c r="F15">
        <v>105513</v>
      </c>
      <c r="H15">
        <v>89146</v>
      </c>
      <c r="J15">
        <f t="shared" si="0"/>
        <v>66760.2</v>
      </c>
      <c r="K15">
        <f t="shared" si="1"/>
        <v>1.3353165508791167</v>
      </c>
      <c r="L15">
        <f t="shared" si="2"/>
        <v>105513</v>
      </c>
      <c r="M15">
        <f t="shared" si="3"/>
        <v>31640</v>
      </c>
      <c r="N15">
        <f t="shared" si="4"/>
        <v>66760.2</v>
      </c>
      <c r="O15">
        <f t="shared" si="5"/>
        <v>73873</v>
      </c>
      <c r="Q15">
        <v>2677</v>
      </c>
      <c r="R15">
        <v>799</v>
      </c>
      <c r="T15">
        <v>168</v>
      </c>
      <c r="U15">
        <v>375.80000000000291</v>
      </c>
      <c r="W15">
        <v>2690.7999999999997</v>
      </c>
      <c r="X15">
        <v>683</v>
      </c>
      <c r="AB15">
        <v>66760.2</v>
      </c>
      <c r="AC15">
        <v>1.3353165508791167</v>
      </c>
      <c r="AI15">
        <v>66760.2</v>
      </c>
      <c r="AJ15">
        <v>1.3353165508791167</v>
      </c>
    </row>
    <row r="16" spans="1:38" x14ac:dyDescent="0.25">
      <c r="B16">
        <v>20827</v>
      </c>
      <c r="C16">
        <v>110802</v>
      </c>
      <c r="D16">
        <v>102425</v>
      </c>
      <c r="E16">
        <v>85473</v>
      </c>
      <c r="F16">
        <v>4141</v>
      </c>
      <c r="H16">
        <v>70072</v>
      </c>
      <c r="J16">
        <f t="shared" si="0"/>
        <v>64733.599999999999</v>
      </c>
      <c r="K16">
        <f t="shared" si="1"/>
        <v>1.0824672194965212</v>
      </c>
      <c r="L16">
        <f t="shared" si="2"/>
        <v>110802</v>
      </c>
      <c r="M16">
        <f t="shared" si="3"/>
        <v>4141</v>
      </c>
      <c r="N16">
        <f t="shared" si="4"/>
        <v>64733.599999999999</v>
      </c>
      <c r="O16">
        <f t="shared" si="5"/>
        <v>106661</v>
      </c>
      <c r="Q16">
        <v>-1883</v>
      </c>
      <c r="R16">
        <v>-5</v>
      </c>
      <c r="T16">
        <v>-874.59999999999854</v>
      </c>
      <c r="U16">
        <v>221</v>
      </c>
      <c r="W16">
        <v>1648.2</v>
      </c>
      <c r="X16">
        <v>222.6</v>
      </c>
      <c r="AB16">
        <v>64733.599999999999</v>
      </c>
      <c r="AC16">
        <v>1.0824672194965212</v>
      </c>
      <c r="AI16">
        <v>64733.599999999999</v>
      </c>
      <c r="AJ16">
        <v>1.0824672194965212</v>
      </c>
    </row>
    <row r="17" spans="2:38" x14ac:dyDescent="0.25">
      <c r="B17">
        <v>25406</v>
      </c>
      <c r="C17">
        <v>47800</v>
      </c>
      <c r="D17">
        <v>64439</v>
      </c>
      <c r="E17">
        <v>95353</v>
      </c>
      <c r="F17">
        <v>40933</v>
      </c>
      <c r="H17">
        <v>81468</v>
      </c>
      <c r="J17">
        <f t="shared" si="0"/>
        <v>54786.2</v>
      </c>
      <c r="K17">
        <f t="shared" si="1"/>
        <v>1.4870168035016118</v>
      </c>
      <c r="L17">
        <f t="shared" si="2"/>
        <v>95353</v>
      </c>
      <c r="M17">
        <f t="shared" si="3"/>
        <v>25406</v>
      </c>
      <c r="N17">
        <f t="shared" si="4"/>
        <v>54786.2</v>
      </c>
      <c r="O17">
        <f t="shared" si="5"/>
        <v>69947</v>
      </c>
      <c r="Q17">
        <v>-819</v>
      </c>
      <c r="R17">
        <v>469</v>
      </c>
      <c r="T17">
        <v>-2015.2000000000044</v>
      </c>
      <c r="U17">
        <v>-444.20000000000437</v>
      </c>
      <c r="W17">
        <v>2434</v>
      </c>
      <c r="X17">
        <v>444.2</v>
      </c>
      <c r="Z17">
        <v>54786.2</v>
      </c>
      <c r="AA17">
        <v>1.4870168035016118</v>
      </c>
      <c r="AK17">
        <v>54786.2</v>
      </c>
      <c r="AL17">
        <v>1.4870168035016118</v>
      </c>
    </row>
    <row r="18" spans="2:38" x14ac:dyDescent="0.25">
      <c r="B18">
        <v>56799</v>
      </c>
      <c r="C18">
        <v>4089</v>
      </c>
      <c r="D18">
        <v>24317</v>
      </c>
      <c r="E18">
        <v>118697</v>
      </c>
      <c r="F18">
        <v>47882</v>
      </c>
      <c r="H18">
        <v>71540</v>
      </c>
      <c r="J18">
        <f t="shared" si="0"/>
        <v>50356.800000000003</v>
      </c>
      <c r="K18">
        <f t="shared" si="1"/>
        <v>1.4206621548628984</v>
      </c>
      <c r="L18">
        <f t="shared" si="2"/>
        <v>118697</v>
      </c>
      <c r="M18">
        <f t="shared" si="3"/>
        <v>4089</v>
      </c>
      <c r="N18">
        <f t="shared" si="4"/>
        <v>50356.800000000003</v>
      </c>
      <c r="O18">
        <f t="shared" si="5"/>
        <v>114608</v>
      </c>
      <c r="Q18">
        <v>-3982</v>
      </c>
      <c r="R18">
        <v>1</v>
      </c>
      <c r="T18">
        <v>-368.39999999999418</v>
      </c>
      <c r="U18">
        <v>372.20000000000437</v>
      </c>
      <c r="W18">
        <v>2337.6</v>
      </c>
      <c r="X18">
        <v>475.80000000000007</v>
      </c>
      <c r="Z18">
        <v>50356.800000000003</v>
      </c>
      <c r="AA18">
        <v>1.4206621548628984</v>
      </c>
      <c r="AI18">
        <v>50356.800000000003</v>
      </c>
      <c r="AJ18">
        <v>1.4206621548628984</v>
      </c>
    </row>
    <row r="19" spans="2:38" x14ac:dyDescent="0.25">
      <c r="B19">
        <v>49211</v>
      </c>
      <c r="C19">
        <v>97235</v>
      </c>
      <c r="D19">
        <v>118859</v>
      </c>
      <c r="E19">
        <v>70932</v>
      </c>
      <c r="F19">
        <v>114163</v>
      </c>
      <c r="H19">
        <v>105208</v>
      </c>
      <c r="J19">
        <f t="shared" si="0"/>
        <v>90080</v>
      </c>
      <c r="K19">
        <f t="shared" si="1"/>
        <v>1.1679396092362344</v>
      </c>
      <c r="L19">
        <f t="shared" si="2"/>
        <v>118859</v>
      </c>
      <c r="M19">
        <f t="shared" si="3"/>
        <v>49211</v>
      </c>
      <c r="N19">
        <f t="shared" si="4"/>
        <v>90080</v>
      </c>
      <c r="O19">
        <f t="shared" si="5"/>
        <v>69648</v>
      </c>
      <c r="Q19">
        <v>4840</v>
      </c>
      <c r="R19">
        <v>348</v>
      </c>
      <c r="T19">
        <v>-1776.3999999999942</v>
      </c>
      <c r="U19">
        <v>-262.60000000000582</v>
      </c>
      <c r="W19">
        <v>4565.2</v>
      </c>
      <c r="X19">
        <v>841.8</v>
      </c>
      <c r="AB19">
        <v>90080</v>
      </c>
      <c r="AC19">
        <v>1.1679396092362344</v>
      </c>
      <c r="AI19">
        <v>90080</v>
      </c>
      <c r="AJ19">
        <v>1.1679396092362344</v>
      </c>
    </row>
    <row r="20" spans="2:38" x14ac:dyDescent="0.25">
      <c r="B20">
        <v>95711</v>
      </c>
      <c r="C20">
        <v>45935</v>
      </c>
      <c r="D20">
        <v>102833</v>
      </c>
      <c r="E20">
        <v>39800</v>
      </c>
      <c r="F20">
        <v>96248</v>
      </c>
      <c r="H20">
        <v>91469</v>
      </c>
      <c r="J20">
        <f t="shared" si="0"/>
        <v>76105.399999999994</v>
      </c>
      <c r="K20">
        <f t="shared" si="1"/>
        <v>1.2018726660657457</v>
      </c>
      <c r="L20">
        <f t="shared" si="2"/>
        <v>102833</v>
      </c>
      <c r="M20">
        <f t="shared" si="3"/>
        <v>39800</v>
      </c>
      <c r="N20">
        <f t="shared" si="4"/>
        <v>76105.399999999994</v>
      </c>
      <c r="O20">
        <f t="shared" si="5"/>
        <v>63033</v>
      </c>
      <c r="Q20">
        <v>1925</v>
      </c>
      <c r="R20">
        <v>-1676</v>
      </c>
      <c r="T20">
        <v>706.39999999999418</v>
      </c>
      <c r="U20">
        <v>-419.80000000000291</v>
      </c>
      <c r="W20">
        <v>2059.6</v>
      </c>
      <c r="X20">
        <v>455.79999999999995</v>
      </c>
      <c r="AB20">
        <v>76105.399999999994</v>
      </c>
      <c r="AC20">
        <v>1.2018726660657457</v>
      </c>
      <c r="AI20">
        <v>76105.399999999994</v>
      </c>
      <c r="AJ20">
        <v>1.2018726660657457</v>
      </c>
    </row>
    <row r="21" spans="2:38" x14ac:dyDescent="0.25">
      <c r="B21">
        <v>2889</v>
      </c>
      <c r="C21">
        <v>50451</v>
      </c>
      <c r="D21">
        <v>74250</v>
      </c>
      <c r="E21">
        <v>32901</v>
      </c>
      <c r="F21">
        <v>28560</v>
      </c>
      <c r="H21">
        <v>82003</v>
      </c>
      <c r="J21">
        <f t="shared" si="0"/>
        <v>37810.199999999997</v>
      </c>
      <c r="K21">
        <f t="shared" si="1"/>
        <v>2.1688063009452478</v>
      </c>
      <c r="L21">
        <f t="shared" si="2"/>
        <v>74250</v>
      </c>
      <c r="M21">
        <f t="shared" si="3"/>
        <v>2889</v>
      </c>
      <c r="N21">
        <f t="shared" si="4"/>
        <v>37810.199999999997</v>
      </c>
      <c r="O21">
        <f t="shared" si="5"/>
        <v>71361</v>
      </c>
      <c r="Q21">
        <v>-2621</v>
      </c>
      <c r="R21">
        <v>-19</v>
      </c>
      <c r="T21">
        <v>-123</v>
      </c>
      <c r="U21">
        <v>-49.200000000004366</v>
      </c>
      <c r="W21">
        <v>1909.8000000000002</v>
      </c>
      <c r="X21">
        <v>132</v>
      </c>
      <c r="AD21">
        <v>37810.199999999997</v>
      </c>
      <c r="AE21">
        <v>2.1688063009452478</v>
      </c>
      <c r="AK21">
        <v>37810.199999999997</v>
      </c>
      <c r="AL21">
        <v>2.1688063009452478</v>
      </c>
    </row>
    <row r="22" spans="2:38" x14ac:dyDescent="0.25">
      <c r="B22">
        <v>88459</v>
      </c>
      <c r="C22">
        <v>114875</v>
      </c>
      <c r="D22">
        <v>74765</v>
      </c>
      <c r="E22">
        <v>3557</v>
      </c>
      <c r="F22">
        <v>78294</v>
      </c>
      <c r="H22">
        <v>122155</v>
      </c>
      <c r="J22">
        <f t="shared" si="0"/>
        <v>71990</v>
      </c>
      <c r="K22">
        <f t="shared" si="1"/>
        <v>1.6968328934574246</v>
      </c>
      <c r="L22">
        <f t="shared" si="2"/>
        <v>114875</v>
      </c>
      <c r="M22">
        <f t="shared" si="3"/>
        <v>3557</v>
      </c>
      <c r="N22">
        <f t="shared" si="4"/>
        <v>71990</v>
      </c>
      <c r="O22">
        <f t="shared" si="5"/>
        <v>111318</v>
      </c>
      <c r="Q22">
        <v>4936</v>
      </c>
      <c r="R22">
        <v>-6</v>
      </c>
      <c r="T22">
        <v>1289.6000000000058</v>
      </c>
      <c r="U22">
        <v>-879</v>
      </c>
      <c r="W22">
        <v>2428.8000000000002</v>
      </c>
      <c r="X22">
        <v>887.8</v>
      </c>
      <c r="AF22">
        <v>71990</v>
      </c>
      <c r="AG22">
        <v>1.6968328934574246</v>
      </c>
      <c r="AK22">
        <v>71990</v>
      </c>
      <c r="AL22">
        <v>1.6968328934574246</v>
      </c>
    </row>
    <row r="23" spans="2:38" x14ac:dyDescent="0.25">
      <c r="B23">
        <v>11269</v>
      </c>
      <c r="C23">
        <v>19853</v>
      </c>
      <c r="D23">
        <v>62843</v>
      </c>
      <c r="E23">
        <v>59115</v>
      </c>
      <c r="F23">
        <v>104868</v>
      </c>
      <c r="H23">
        <v>78245</v>
      </c>
      <c r="J23">
        <f t="shared" si="0"/>
        <v>51589.599999999999</v>
      </c>
      <c r="K23">
        <f t="shared" si="1"/>
        <v>1.5166816567680308</v>
      </c>
      <c r="L23">
        <f t="shared" si="2"/>
        <v>104868</v>
      </c>
      <c r="M23">
        <f t="shared" si="3"/>
        <v>11269</v>
      </c>
      <c r="N23">
        <f t="shared" si="4"/>
        <v>51589.599999999999</v>
      </c>
      <c r="O23">
        <f t="shared" si="5"/>
        <v>93599</v>
      </c>
      <c r="Q23">
        <v>-6379</v>
      </c>
      <c r="R23">
        <v>-445</v>
      </c>
      <c r="T23">
        <v>-1054.4000000000015</v>
      </c>
      <c r="U23">
        <v>-220.80000000000291</v>
      </c>
      <c r="W23">
        <v>2339.2000000000003</v>
      </c>
      <c r="X23">
        <v>1109.6000000000001</v>
      </c>
      <c r="AD23">
        <v>51589.599999999999</v>
      </c>
      <c r="AE23">
        <v>1.5166816567680308</v>
      </c>
      <c r="AK23">
        <v>51589.599999999999</v>
      </c>
      <c r="AL23">
        <v>1.5166816567680308</v>
      </c>
    </row>
    <row r="24" spans="2:38" x14ac:dyDescent="0.25">
      <c r="B24">
        <v>90980</v>
      </c>
      <c r="C24">
        <v>47451</v>
      </c>
      <c r="D24">
        <v>49999</v>
      </c>
      <c r="E24">
        <v>23427</v>
      </c>
      <c r="F24">
        <v>82573</v>
      </c>
      <c r="H24">
        <v>112165</v>
      </c>
      <c r="J24">
        <f t="shared" si="0"/>
        <v>58886</v>
      </c>
      <c r="K24">
        <f t="shared" si="1"/>
        <v>1.904782121387087</v>
      </c>
      <c r="L24">
        <f t="shared" si="2"/>
        <v>90980</v>
      </c>
      <c r="M24">
        <f t="shared" si="3"/>
        <v>23427</v>
      </c>
      <c r="N24">
        <f t="shared" si="4"/>
        <v>58886</v>
      </c>
      <c r="O24">
        <f t="shared" si="5"/>
        <v>67553</v>
      </c>
      <c r="Q24">
        <v>3679</v>
      </c>
      <c r="R24">
        <v>-55</v>
      </c>
      <c r="T24">
        <v>780.80000000000291</v>
      </c>
      <c r="U24">
        <v>-169</v>
      </c>
      <c r="W24">
        <v>2445.2000000000003</v>
      </c>
      <c r="X24">
        <v>523</v>
      </c>
      <c r="AD24">
        <v>58886</v>
      </c>
      <c r="AE24">
        <v>1.904782121387087</v>
      </c>
      <c r="AK24">
        <v>58886</v>
      </c>
      <c r="AL24">
        <v>1.904782121387087</v>
      </c>
    </row>
    <row r="25" spans="2:38" x14ac:dyDescent="0.25">
      <c r="B25">
        <v>34792</v>
      </c>
      <c r="C25">
        <v>80740</v>
      </c>
      <c r="D25">
        <v>16458</v>
      </c>
      <c r="E25">
        <v>98653</v>
      </c>
      <c r="F25">
        <v>46658</v>
      </c>
      <c r="H25">
        <v>96411</v>
      </c>
      <c r="J25">
        <f t="shared" si="0"/>
        <v>55460.2</v>
      </c>
      <c r="K25">
        <f t="shared" si="1"/>
        <v>1.7383817584502039</v>
      </c>
      <c r="L25">
        <f t="shared" si="2"/>
        <v>98653</v>
      </c>
      <c r="M25">
        <f t="shared" si="3"/>
        <v>16458</v>
      </c>
      <c r="N25">
        <f t="shared" si="4"/>
        <v>55460.2</v>
      </c>
      <c r="O25">
        <f t="shared" si="5"/>
        <v>82195</v>
      </c>
      <c r="Q25">
        <v>1701</v>
      </c>
      <c r="R25">
        <v>1847</v>
      </c>
      <c r="T25">
        <v>-381.80000000000291</v>
      </c>
      <c r="U25">
        <v>-597.40000000000146</v>
      </c>
      <c r="W25">
        <v>2900.6</v>
      </c>
      <c r="X25">
        <v>656.2</v>
      </c>
      <c r="AD25">
        <v>55460.2</v>
      </c>
      <c r="AE25">
        <v>1.7383817584502039</v>
      </c>
      <c r="AK25">
        <v>55460.2</v>
      </c>
      <c r="AL25">
        <v>1.7383817584502039</v>
      </c>
    </row>
    <row r="26" spans="2:38" x14ac:dyDescent="0.25">
      <c r="B26">
        <v>85440</v>
      </c>
      <c r="C26">
        <v>22695</v>
      </c>
      <c r="D26">
        <v>48367</v>
      </c>
      <c r="E26">
        <v>30275</v>
      </c>
      <c r="F26">
        <v>60541</v>
      </c>
      <c r="H26">
        <v>51132</v>
      </c>
      <c r="J26">
        <f t="shared" si="0"/>
        <v>49463.6</v>
      </c>
      <c r="K26">
        <f t="shared" si="1"/>
        <v>1.0337298538723425</v>
      </c>
      <c r="L26">
        <f t="shared" si="2"/>
        <v>85440</v>
      </c>
      <c r="M26">
        <f t="shared" si="3"/>
        <v>22695</v>
      </c>
      <c r="N26">
        <f t="shared" si="4"/>
        <v>49463.6</v>
      </c>
      <c r="O26">
        <f t="shared" si="5"/>
        <v>62745</v>
      </c>
      <c r="Q26">
        <v>1071</v>
      </c>
      <c r="R26">
        <v>28</v>
      </c>
      <c r="T26">
        <v>-400.59999999999854</v>
      </c>
      <c r="U26">
        <v>105.19999999999709</v>
      </c>
      <c r="W26">
        <v>1289.3999999999999</v>
      </c>
      <c r="X26">
        <v>110</v>
      </c>
      <c r="Z26">
        <v>49463.6</v>
      </c>
      <c r="AA26">
        <v>1.0337298538723425</v>
      </c>
      <c r="AI26">
        <v>49463.6</v>
      </c>
      <c r="AJ26">
        <v>1.0337298538723425</v>
      </c>
    </row>
    <row r="27" spans="2:38" x14ac:dyDescent="0.25">
      <c r="B27">
        <v>18970</v>
      </c>
      <c r="C27">
        <v>79340</v>
      </c>
      <c r="D27">
        <v>7202</v>
      </c>
      <c r="E27">
        <v>3817</v>
      </c>
      <c r="F27">
        <v>11324</v>
      </c>
      <c r="H27">
        <v>52486</v>
      </c>
      <c r="J27">
        <f t="shared" si="0"/>
        <v>24130.6</v>
      </c>
      <c r="K27">
        <f t="shared" si="1"/>
        <v>2.1750806030517271</v>
      </c>
      <c r="L27">
        <f t="shared" si="2"/>
        <v>79340</v>
      </c>
      <c r="M27">
        <f t="shared" si="3"/>
        <v>3817</v>
      </c>
      <c r="N27">
        <f t="shared" si="4"/>
        <v>24130.6</v>
      </c>
      <c r="O27">
        <f t="shared" si="5"/>
        <v>75523</v>
      </c>
      <c r="Q27">
        <v>-1142</v>
      </c>
      <c r="R27">
        <v>-290</v>
      </c>
      <c r="T27">
        <v>1843</v>
      </c>
      <c r="U27">
        <v>194.39999999999782</v>
      </c>
      <c r="W27">
        <v>2307.7999999999997</v>
      </c>
      <c r="X27">
        <v>722.8</v>
      </c>
      <c r="AD27">
        <v>24130.6</v>
      </c>
      <c r="AE27">
        <v>2.1750806030517271</v>
      </c>
      <c r="AK27">
        <v>24130.6</v>
      </c>
      <c r="AL27">
        <v>2.1750806030517271</v>
      </c>
    </row>
    <row r="28" spans="2:38" x14ac:dyDescent="0.25">
      <c r="B28">
        <v>40410</v>
      </c>
      <c r="C28">
        <v>59122</v>
      </c>
      <c r="D28">
        <v>73955</v>
      </c>
      <c r="E28">
        <v>80294</v>
      </c>
      <c r="F28">
        <v>72914</v>
      </c>
      <c r="H28">
        <v>128740</v>
      </c>
      <c r="J28">
        <f t="shared" si="0"/>
        <v>65339</v>
      </c>
      <c r="K28">
        <f t="shared" si="1"/>
        <v>1.9703393073049786</v>
      </c>
      <c r="L28">
        <f t="shared" si="2"/>
        <v>80294</v>
      </c>
      <c r="M28">
        <f t="shared" si="3"/>
        <v>40410</v>
      </c>
      <c r="N28">
        <f t="shared" si="4"/>
        <v>65339</v>
      </c>
      <c r="O28">
        <f t="shared" si="5"/>
        <v>39884</v>
      </c>
      <c r="Q28">
        <v>2050</v>
      </c>
      <c r="R28">
        <v>282</v>
      </c>
      <c r="T28">
        <v>50.599999999998545</v>
      </c>
      <c r="U28">
        <v>-31.599999999998545</v>
      </c>
      <c r="W28">
        <v>1103.8</v>
      </c>
      <c r="X28">
        <v>44</v>
      </c>
      <c r="AF28">
        <v>65339</v>
      </c>
      <c r="AG28">
        <v>1.9703393073049786</v>
      </c>
      <c r="AK28">
        <v>65339</v>
      </c>
      <c r="AL28">
        <v>1.9703393073049786</v>
      </c>
    </row>
    <row r="29" spans="2:38" x14ac:dyDescent="0.25">
      <c r="B29">
        <v>44896</v>
      </c>
      <c r="C29">
        <v>105682</v>
      </c>
      <c r="D29">
        <v>68390</v>
      </c>
      <c r="E29">
        <v>88676</v>
      </c>
      <c r="F29">
        <v>69763</v>
      </c>
      <c r="H29">
        <v>112549</v>
      </c>
      <c r="J29">
        <f t="shared" si="0"/>
        <v>75481.399999999994</v>
      </c>
      <c r="K29">
        <f t="shared" si="1"/>
        <v>1.491082571335455</v>
      </c>
      <c r="L29">
        <f t="shared" si="2"/>
        <v>105682</v>
      </c>
      <c r="M29">
        <f t="shared" si="3"/>
        <v>44896</v>
      </c>
      <c r="N29">
        <f t="shared" si="4"/>
        <v>75481.399999999994</v>
      </c>
      <c r="O29">
        <f t="shared" si="5"/>
        <v>60786</v>
      </c>
      <c r="Q29">
        <v>-1841</v>
      </c>
      <c r="R29">
        <v>19</v>
      </c>
      <c r="T29">
        <v>1361.5999999999913</v>
      </c>
      <c r="U29">
        <v>-153.40000000000873</v>
      </c>
      <c r="W29">
        <v>3368.3999999999996</v>
      </c>
      <c r="X29">
        <v>287.40000000000003</v>
      </c>
      <c r="AF29">
        <v>75481.399999999994</v>
      </c>
      <c r="AG29">
        <v>1.491082571335455</v>
      </c>
      <c r="AK29">
        <v>75481.399999999994</v>
      </c>
      <c r="AL29">
        <v>1.491082571335455</v>
      </c>
    </row>
    <row r="30" spans="2:38" x14ac:dyDescent="0.25">
      <c r="B30">
        <v>94977</v>
      </c>
      <c r="C30">
        <v>84168</v>
      </c>
      <c r="D30">
        <v>91968</v>
      </c>
      <c r="E30">
        <v>45547</v>
      </c>
      <c r="F30">
        <v>6227</v>
      </c>
      <c r="H30">
        <v>92558</v>
      </c>
      <c r="J30">
        <f t="shared" si="0"/>
        <v>64577.4</v>
      </c>
      <c r="K30">
        <f t="shared" si="1"/>
        <v>1.4332878065701002</v>
      </c>
      <c r="L30">
        <f t="shared" si="2"/>
        <v>94977</v>
      </c>
      <c r="M30">
        <f t="shared" si="3"/>
        <v>6227</v>
      </c>
      <c r="N30">
        <f t="shared" si="4"/>
        <v>64577.4</v>
      </c>
      <c r="O30">
        <f t="shared" si="5"/>
        <v>88750</v>
      </c>
      <c r="Q30">
        <v>-3136</v>
      </c>
      <c r="R30">
        <v>-327</v>
      </c>
      <c r="T30">
        <v>27</v>
      </c>
      <c r="U30">
        <v>430.20000000000437</v>
      </c>
      <c r="W30">
        <v>1978.6</v>
      </c>
      <c r="X30">
        <v>677.80000000000007</v>
      </c>
      <c r="AB30">
        <v>64577.4</v>
      </c>
      <c r="AC30">
        <v>1.4332878065701002</v>
      </c>
      <c r="AK30">
        <v>64577.4</v>
      </c>
      <c r="AL30">
        <v>1.4332878065701002</v>
      </c>
    </row>
    <row r="31" spans="2:38" x14ac:dyDescent="0.25">
      <c r="B31">
        <v>33844</v>
      </c>
      <c r="C31">
        <v>34041</v>
      </c>
      <c r="D31">
        <v>20316</v>
      </c>
      <c r="E31">
        <v>69647</v>
      </c>
      <c r="F31">
        <v>37978</v>
      </c>
      <c r="H31">
        <v>79201</v>
      </c>
      <c r="J31">
        <f t="shared" si="0"/>
        <v>39165.199999999997</v>
      </c>
      <c r="K31">
        <f t="shared" si="1"/>
        <v>2.0222289175084005</v>
      </c>
      <c r="L31">
        <f t="shared" si="2"/>
        <v>69647</v>
      </c>
      <c r="M31">
        <f t="shared" si="3"/>
        <v>20316</v>
      </c>
      <c r="N31">
        <f t="shared" si="4"/>
        <v>39165.199999999997</v>
      </c>
      <c r="O31">
        <f t="shared" si="5"/>
        <v>49331</v>
      </c>
      <c r="Q31">
        <v>-2840</v>
      </c>
      <c r="R31">
        <v>-15</v>
      </c>
      <c r="T31">
        <v>1158.1999999999971</v>
      </c>
      <c r="U31">
        <v>228.59999999999854</v>
      </c>
      <c r="W31">
        <v>1158.1999999999998</v>
      </c>
      <c r="X31">
        <v>243.39999999999998</v>
      </c>
      <c r="AD31">
        <v>39165.199999999997</v>
      </c>
      <c r="AE31">
        <v>2.0222289175084005</v>
      </c>
      <c r="AK31">
        <v>39165.199999999997</v>
      </c>
      <c r="AL31">
        <v>2.0222289175084005</v>
      </c>
    </row>
    <row r="32" spans="2:38" x14ac:dyDescent="0.25">
      <c r="B32">
        <v>30422</v>
      </c>
      <c r="C32">
        <v>51211</v>
      </c>
      <c r="D32">
        <v>100080</v>
      </c>
      <c r="E32">
        <v>106507</v>
      </c>
      <c r="F32">
        <v>85937</v>
      </c>
      <c r="H32">
        <v>97710</v>
      </c>
      <c r="J32">
        <f t="shared" si="0"/>
        <v>74831.399999999994</v>
      </c>
      <c r="K32">
        <f t="shared" si="1"/>
        <v>1.305735292938526</v>
      </c>
      <c r="L32">
        <f t="shared" si="2"/>
        <v>106507</v>
      </c>
      <c r="M32">
        <f t="shared" si="3"/>
        <v>30422</v>
      </c>
      <c r="N32">
        <f t="shared" si="4"/>
        <v>74831.399999999994</v>
      </c>
      <c r="O32">
        <f t="shared" si="5"/>
        <v>76085</v>
      </c>
      <c r="Q32">
        <v>540</v>
      </c>
      <c r="R32">
        <v>320</v>
      </c>
      <c r="T32">
        <v>-1133.4000000000087</v>
      </c>
      <c r="U32">
        <v>-179</v>
      </c>
      <c r="W32">
        <v>2839.7999999999997</v>
      </c>
      <c r="X32">
        <v>285.39999999999998</v>
      </c>
      <c r="AB32">
        <v>74831.399999999994</v>
      </c>
      <c r="AC32">
        <v>1.305735292938526</v>
      </c>
      <c r="AK32">
        <v>74831.399999999994</v>
      </c>
      <c r="AL32">
        <v>1.305735292938526</v>
      </c>
    </row>
    <row r="33" spans="2:38" x14ac:dyDescent="0.25">
      <c r="B33">
        <v>7227</v>
      </c>
      <c r="C33">
        <v>37760</v>
      </c>
      <c r="D33">
        <v>122009</v>
      </c>
      <c r="E33">
        <v>54689</v>
      </c>
      <c r="F33">
        <v>66968</v>
      </c>
      <c r="H33">
        <v>83229</v>
      </c>
      <c r="J33">
        <f t="shared" si="0"/>
        <v>57730.6</v>
      </c>
      <c r="K33">
        <f t="shared" si="1"/>
        <v>1.441679109519042</v>
      </c>
      <c r="L33">
        <f t="shared" si="2"/>
        <v>122009</v>
      </c>
      <c r="M33">
        <f t="shared" si="3"/>
        <v>7227</v>
      </c>
      <c r="N33">
        <f t="shared" si="4"/>
        <v>57730.6</v>
      </c>
      <c r="O33">
        <f t="shared" si="5"/>
        <v>114782</v>
      </c>
      <c r="Q33">
        <v>696</v>
      </c>
      <c r="R33">
        <v>568</v>
      </c>
      <c r="T33">
        <v>2183.7999999999956</v>
      </c>
      <c r="U33">
        <v>527.79999999999563</v>
      </c>
      <c r="W33">
        <v>2303.4</v>
      </c>
      <c r="X33">
        <v>623.40000000000009</v>
      </c>
      <c r="Z33">
        <v>57730.6</v>
      </c>
      <c r="AA33">
        <v>1.441679109519042</v>
      </c>
      <c r="AK33">
        <v>57730.6</v>
      </c>
      <c r="AL33">
        <v>1.441679109519042</v>
      </c>
    </row>
    <row r="34" spans="2:38" x14ac:dyDescent="0.25">
      <c r="B34">
        <v>95705</v>
      </c>
      <c r="C34">
        <v>82943</v>
      </c>
      <c r="D34">
        <v>48914</v>
      </c>
      <c r="E34">
        <v>48543</v>
      </c>
      <c r="F34">
        <v>93170</v>
      </c>
      <c r="H34">
        <v>74659</v>
      </c>
      <c r="J34">
        <f t="shared" ref="J34:J65" si="6">AVERAGE(B34:F34)</f>
        <v>73855</v>
      </c>
      <c r="K34">
        <f t="shared" ref="K34:K65" si="7">H34/J34</f>
        <v>1.0108861959244466</v>
      </c>
      <c r="L34">
        <f t="shared" ref="L34:L65" si="8">MAX(B34:F34)</f>
        <v>95705</v>
      </c>
      <c r="M34">
        <f t="shared" ref="M34:M65" si="9">MIN(B34:F34)</f>
        <v>48543</v>
      </c>
      <c r="N34">
        <f t="shared" ref="N34:N65" si="10">AVERAGE(B34:F34)</f>
        <v>73855</v>
      </c>
      <c r="O34">
        <f t="shared" ref="O34:O65" si="11">L34-M34</f>
        <v>47162</v>
      </c>
      <c r="Q34">
        <v>-2585</v>
      </c>
      <c r="R34">
        <v>-706</v>
      </c>
      <c r="T34">
        <v>-1494.8000000000029</v>
      </c>
      <c r="U34">
        <v>74</v>
      </c>
      <c r="W34">
        <v>1494.8</v>
      </c>
      <c r="X34">
        <v>168.4</v>
      </c>
      <c r="AB34">
        <v>73855</v>
      </c>
      <c r="AC34">
        <v>1.0108861959244466</v>
      </c>
      <c r="AI34">
        <v>73855</v>
      </c>
      <c r="AJ34">
        <v>1.0108861959244466</v>
      </c>
    </row>
    <row r="35" spans="2:38" x14ac:dyDescent="0.25">
      <c r="B35">
        <v>46023</v>
      </c>
      <c r="C35">
        <v>31917</v>
      </c>
      <c r="D35">
        <v>82428</v>
      </c>
      <c r="E35">
        <v>72508</v>
      </c>
      <c r="F35">
        <v>46831</v>
      </c>
      <c r="H35">
        <v>60631</v>
      </c>
      <c r="J35">
        <f t="shared" si="6"/>
        <v>55941.4</v>
      </c>
      <c r="K35">
        <f t="shared" si="7"/>
        <v>1.0838305798567787</v>
      </c>
      <c r="L35">
        <f t="shared" si="8"/>
        <v>82428</v>
      </c>
      <c r="M35">
        <f t="shared" si="9"/>
        <v>31917</v>
      </c>
      <c r="N35">
        <f t="shared" si="10"/>
        <v>55941.4</v>
      </c>
      <c r="O35">
        <f t="shared" si="11"/>
        <v>50511</v>
      </c>
      <c r="Q35">
        <v>3559</v>
      </c>
      <c r="R35">
        <v>644</v>
      </c>
      <c r="T35">
        <v>1354</v>
      </c>
      <c r="U35">
        <v>377.20000000000437</v>
      </c>
      <c r="W35">
        <v>3057.2000000000003</v>
      </c>
      <c r="X35">
        <v>506</v>
      </c>
      <c r="Z35">
        <v>55941.4</v>
      </c>
      <c r="AA35">
        <v>1.0838305798567787</v>
      </c>
      <c r="AI35">
        <v>55941.4</v>
      </c>
      <c r="AJ35">
        <v>1.0838305798567787</v>
      </c>
    </row>
    <row r="36" spans="2:38" x14ac:dyDescent="0.25">
      <c r="B36">
        <v>95291</v>
      </c>
      <c r="C36">
        <v>120153</v>
      </c>
      <c r="D36">
        <v>52390</v>
      </c>
      <c r="E36">
        <v>17405</v>
      </c>
      <c r="F36">
        <v>10562</v>
      </c>
      <c r="H36">
        <v>83757</v>
      </c>
      <c r="J36">
        <f t="shared" si="6"/>
        <v>59160.2</v>
      </c>
      <c r="K36">
        <f t="shared" si="7"/>
        <v>1.4157660048478538</v>
      </c>
      <c r="L36">
        <f t="shared" si="8"/>
        <v>120153</v>
      </c>
      <c r="M36">
        <f t="shared" si="9"/>
        <v>10562</v>
      </c>
      <c r="N36">
        <f t="shared" si="10"/>
        <v>59160.2</v>
      </c>
      <c r="O36">
        <f t="shared" si="11"/>
        <v>109591</v>
      </c>
      <c r="Q36">
        <v>117</v>
      </c>
      <c r="R36">
        <v>-112</v>
      </c>
      <c r="T36">
        <v>809</v>
      </c>
      <c r="U36">
        <v>418.19999999999709</v>
      </c>
      <c r="W36">
        <v>3792.5999999999995</v>
      </c>
      <c r="X36">
        <v>1005</v>
      </c>
      <c r="AB36">
        <v>59160.2</v>
      </c>
      <c r="AC36">
        <v>1.4157660048478538</v>
      </c>
      <c r="AK36">
        <v>59160.2</v>
      </c>
      <c r="AL36">
        <v>1.4157660048478538</v>
      </c>
    </row>
    <row r="37" spans="2:38" x14ac:dyDescent="0.25">
      <c r="B37">
        <v>16114</v>
      </c>
      <c r="C37">
        <v>117071</v>
      </c>
      <c r="D37">
        <v>101755</v>
      </c>
      <c r="E37">
        <v>46241</v>
      </c>
      <c r="F37">
        <v>70853</v>
      </c>
      <c r="H37">
        <v>109618</v>
      </c>
      <c r="J37">
        <f t="shared" si="6"/>
        <v>70406.8</v>
      </c>
      <c r="K37">
        <f t="shared" si="7"/>
        <v>1.5569234789821438</v>
      </c>
      <c r="L37">
        <f t="shared" si="8"/>
        <v>117071</v>
      </c>
      <c r="M37">
        <f t="shared" si="9"/>
        <v>16114</v>
      </c>
      <c r="N37">
        <f t="shared" si="10"/>
        <v>70406.8</v>
      </c>
      <c r="O37">
        <f t="shared" si="11"/>
        <v>100957</v>
      </c>
      <c r="Q37">
        <v>763</v>
      </c>
      <c r="R37">
        <v>-1</v>
      </c>
      <c r="T37">
        <v>-539.59999999999127</v>
      </c>
      <c r="U37">
        <v>253.60000000000582</v>
      </c>
      <c r="W37">
        <v>3062.8</v>
      </c>
      <c r="X37">
        <v>596.79999999999995</v>
      </c>
      <c r="AF37">
        <v>70406.8</v>
      </c>
      <c r="AG37">
        <v>1.5569234789821438</v>
      </c>
      <c r="AK37">
        <v>70406.8</v>
      </c>
      <c r="AL37">
        <v>1.5569234789821438</v>
      </c>
    </row>
    <row r="38" spans="2:38" x14ac:dyDescent="0.25">
      <c r="B38">
        <v>61782</v>
      </c>
      <c r="C38">
        <v>88502</v>
      </c>
      <c r="D38">
        <v>69238</v>
      </c>
      <c r="E38">
        <v>22151</v>
      </c>
      <c r="F38">
        <v>99480</v>
      </c>
      <c r="H38">
        <v>107123</v>
      </c>
      <c r="J38">
        <f t="shared" si="6"/>
        <v>68230.600000000006</v>
      </c>
      <c r="K38">
        <f t="shared" si="7"/>
        <v>1.5700140406210701</v>
      </c>
      <c r="L38">
        <f t="shared" si="8"/>
        <v>99480</v>
      </c>
      <c r="M38">
        <f t="shared" si="9"/>
        <v>22151</v>
      </c>
      <c r="N38">
        <f t="shared" si="10"/>
        <v>68230.600000000006</v>
      </c>
      <c r="O38">
        <f t="shared" si="11"/>
        <v>77329</v>
      </c>
      <c r="Q38">
        <v>-1363</v>
      </c>
      <c r="R38">
        <v>-37</v>
      </c>
      <c r="T38">
        <v>482.20000000001164</v>
      </c>
      <c r="U38">
        <v>382.40000000000873</v>
      </c>
      <c r="W38">
        <v>1378.6</v>
      </c>
      <c r="X38">
        <v>741.59999999999991</v>
      </c>
      <c r="AF38">
        <v>68230.600000000006</v>
      </c>
      <c r="AG38">
        <v>1.5700140406210701</v>
      </c>
      <c r="AK38">
        <v>68230.600000000006</v>
      </c>
      <c r="AL38">
        <v>1.5700140406210701</v>
      </c>
    </row>
    <row r="39" spans="2:38" x14ac:dyDescent="0.25">
      <c r="B39">
        <v>72164</v>
      </c>
      <c r="C39">
        <v>4708</v>
      </c>
      <c r="D39">
        <v>9485</v>
      </c>
      <c r="E39">
        <v>3998</v>
      </c>
      <c r="F39">
        <v>95211</v>
      </c>
      <c r="H39">
        <v>42566</v>
      </c>
      <c r="J39">
        <f t="shared" si="6"/>
        <v>37113.199999999997</v>
      </c>
      <c r="K39">
        <f t="shared" si="7"/>
        <v>1.1469234665833181</v>
      </c>
      <c r="L39">
        <f t="shared" si="8"/>
        <v>95211</v>
      </c>
      <c r="M39">
        <f t="shared" si="9"/>
        <v>3998</v>
      </c>
      <c r="N39">
        <f t="shared" si="10"/>
        <v>37113.199999999997</v>
      </c>
      <c r="O39">
        <f t="shared" si="11"/>
        <v>91213</v>
      </c>
      <c r="Q39">
        <v>-976</v>
      </c>
      <c r="R39">
        <v>5</v>
      </c>
      <c r="T39">
        <v>164</v>
      </c>
      <c r="U39">
        <v>409.59999999999854</v>
      </c>
      <c r="W39">
        <v>1399.1999999999998</v>
      </c>
      <c r="X39">
        <v>755.59999999999991</v>
      </c>
      <c r="Z39">
        <v>37113.199999999997</v>
      </c>
      <c r="AA39">
        <v>1.1469234665833181</v>
      </c>
      <c r="AI39">
        <v>37113.199999999997</v>
      </c>
      <c r="AJ39">
        <v>1.1469234665833181</v>
      </c>
    </row>
    <row r="40" spans="2:38" x14ac:dyDescent="0.25">
      <c r="B40">
        <v>108138</v>
      </c>
      <c r="C40">
        <v>25065</v>
      </c>
      <c r="D40">
        <v>10238</v>
      </c>
      <c r="E40">
        <v>60368</v>
      </c>
      <c r="F40">
        <v>27152</v>
      </c>
      <c r="H40">
        <v>99211</v>
      </c>
      <c r="J40">
        <f t="shared" si="6"/>
        <v>46192.2</v>
      </c>
      <c r="K40">
        <f t="shared" si="7"/>
        <v>2.1477868557895059</v>
      </c>
      <c r="L40">
        <f t="shared" si="8"/>
        <v>108138</v>
      </c>
      <c r="M40">
        <f t="shared" si="9"/>
        <v>10238</v>
      </c>
      <c r="N40">
        <f t="shared" si="10"/>
        <v>46192.2</v>
      </c>
      <c r="O40">
        <f t="shared" si="11"/>
        <v>97900</v>
      </c>
      <c r="Q40">
        <v>-3002</v>
      </c>
      <c r="R40">
        <v>-1533</v>
      </c>
      <c r="T40">
        <v>2281.1999999999971</v>
      </c>
      <c r="U40">
        <v>622.19999999999709</v>
      </c>
      <c r="W40">
        <v>2687.2</v>
      </c>
      <c r="X40">
        <v>638.6</v>
      </c>
      <c r="AD40">
        <v>46192.2</v>
      </c>
      <c r="AE40">
        <v>2.1477868557895059</v>
      </c>
      <c r="AK40">
        <v>46192.2</v>
      </c>
      <c r="AL40">
        <v>2.1477868557895059</v>
      </c>
    </row>
    <row r="41" spans="2:38" x14ac:dyDescent="0.25">
      <c r="B41">
        <v>118266</v>
      </c>
      <c r="C41">
        <v>22016</v>
      </c>
      <c r="D41">
        <v>65743</v>
      </c>
      <c r="E41">
        <v>26021</v>
      </c>
      <c r="F41">
        <v>99451</v>
      </c>
      <c r="H41">
        <v>126970</v>
      </c>
      <c r="J41">
        <f t="shared" si="6"/>
        <v>66299.399999999994</v>
      </c>
      <c r="K41">
        <f t="shared" si="7"/>
        <v>1.9151002874837482</v>
      </c>
      <c r="L41">
        <f t="shared" si="8"/>
        <v>118266</v>
      </c>
      <c r="M41">
        <f t="shared" si="9"/>
        <v>22016</v>
      </c>
      <c r="N41">
        <f t="shared" si="10"/>
        <v>66299.399999999994</v>
      </c>
      <c r="O41">
        <f t="shared" si="11"/>
        <v>96250</v>
      </c>
      <c r="Q41">
        <v>-1688</v>
      </c>
      <c r="R41">
        <v>49</v>
      </c>
      <c r="T41">
        <v>-1129.2000000000116</v>
      </c>
      <c r="U41">
        <v>90.799999999988358</v>
      </c>
      <c r="W41">
        <v>2364</v>
      </c>
      <c r="X41">
        <v>160.80000000000001</v>
      </c>
      <c r="AF41">
        <v>66299.399999999994</v>
      </c>
      <c r="AG41">
        <v>1.9151002874837482</v>
      </c>
      <c r="AK41">
        <v>66299.399999999994</v>
      </c>
      <c r="AL41">
        <v>1.9151002874837482</v>
      </c>
    </row>
    <row r="42" spans="2:38" x14ac:dyDescent="0.25">
      <c r="B42">
        <v>66014</v>
      </c>
      <c r="C42">
        <v>63524</v>
      </c>
      <c r="D42">
        <v>68804</v>
      </c>
      <c r="E42">
        <v>63665</v>
      </c>
      <c r="F42">
        <v>51835</v>
      </c>
      <c r="H42">
        <v>118638</v>
      </c>
      <c r="J42">
        <f t="shared" si="6"/>
        <v>62768.4</v>
      </c>
      <c r="K42">
        <f t="shared" si="7"/>
        <v>1.8900911923834285</v>
      </c>
      <c r="L42">
        <f t="shared" si="8"/>
        <v>68804</v>
      </c>
      <c r="M42">
        <f t="shared" si="9"/>
        <v>51835</v>
      </c>
      <c r="N42">
        <f t="shared" si="10"/>
        <v>62768.4</v>
      </c>
      <c r="O42">
        <f t="shared" si="11"/>
        <v>16969</v>
      </c>
      <c r="Q42">
        <v>-2763</v>
      </c>
      <c r="R42">
        <v>7</v>
      </c>
      <c r="T42">
        <v>-207.59999999999854</v>
      </c>
      <c r="U42">
        <v>-332.59999999999854</v>
      </c>
      <c r="W42">
        <v>1689.6</v>
      </c>
      <c r="X42">
        <v>396.59999999999997</v>
      </c>
      <c r="AF42">
        <v>62768.4</v>
      </c>
      <c r="AG42">
        <v>1.8900911923834285</v>
      </c>
      <c r="AK42">
        <v>62768.4</v>
      </c>
      <c r="AL42">
        <v>1.8900911923834285</v>
      </c>
    </row>
    <row r="43" spans="2:38" x14ac:dyDescent="0.25">
      <c r="B43">
        <v>81413</v>
      </c>
      <c r="C43">
        <v>64522</v>
      </c>
      <c r="D43">
        <v>82991</v>
      </c>
      <c r="E43">
        <v>13096</v>
      </c>
      <c r="F43">
        <v>54298</v>
      </c>
      <c r="H43">
        <v>109330</v>
      </c>
      <c r="J43">
        <f t="shared" si="6"/>
        <v>59264</v>
      </c>
      <c r="K43">
        <f t="shared" si="7"/>
        <v>1.8447961663066954</v>
      </c>
      <c r="L43">
        <f t="shared" si="8"/>
        <v>82991</v>
      </c>
      <c r="M43">
        <f t="shared" si="9"/>
        <v>13096</v>
      </c>
      <c r="N43">
        <f t="shared" si="10"/>
        <v>59264</v>
      </c>
      <c r="O43">
        <f t="shared" si="11"/>
        <v>69895</v>
      </c>
      <c r="Q43">
        <v>-3830</v>
      </c>
      <c r="R43">
        <v>-35</v>
      </c>
      <c r="T43">
        <v>-1375</v>
      </c>
      <c r="U43">
        <v>-497</v>
      </c>
      <c r="W43">
        <v>2225.7999999999997</v>
      </c>
      <c r="X43">
        <v>497.40000000000003</v>
      </c>
      <c r="AF43">
        <v>59264</v>
      </c>
      <c r="AG43">
        <v>1.8447961663066954</v>
      </c>
      <c r="AK43">
        <v>59264</v>
      </c>
      <c r="AL43">
        <v>1.8447961663066954</v>
      </c>
    </row>
    <row r="44" spans="2:38" x14ac:dyDescent="0.25">
      <c r="B44">
        <v>3658</v>
      </c>
      <c r="C44">
        <v>120453</v>
      </c>
      <c r="D44">
        <v>16412</v>
      </c>
      <c r="E44">
        <v>34077</v>
      </c>
      <c r="F44">
        <v>33176</v>
      </c>
      <c r="H44">
        <v>54050</v>
      </c>
      <c r="J44">
        <f t="shared" si="6"/>
        <v>41555.199999999997</v>
      </c>
      <c r="K44">
        <f t="shared" si="7"/>
        <v>1.3006795780070846</v>
      </c>
      <c r="L44">
        <f t="shared" si="8"/>
        <v>120453</v>
      </c>
      <c r="M44">
        <f t="shared" si="9"/>
        <v>3658</v>
      </c>
      <c r="N44">
        <f t="shared" si="10"/>
        <v>41555.199999999997</v>
      </c>
      <c r="O44">
        <f t="shared" si="11"/>
        <v>116795</v>
      </c>
      <c r="Q44">
        <v>1529</v>
      </c>
      <c r="R44">
        <v>-1560</v>
      </c>
      <c r="T44">
        <v>104.19999999999709</v>
      </c>
      <c r="U44">
        <v>216</v>
      </c>
      <c r="W44">
        <v>1283.4000000000001</v>
      </c>
      <c r="X44">
        <v>624.79999999999995</v>
      </c>
      <c r="Z44">
        <v>41555.199999999997</v>
      </c>
      <c r="AA44">
        <v>1.3006795780070846</v>
      </c>
      <c r="AI44">
        <v>41555.199999999997</v>
      </c>
      <c r="AJ44">
        <v>1.3006795780070846</v>
      </c>
    </row>
    <row r="45" spans="2:38" x14ac:dyDescent="0.25">
      <c r="B45">
        <v>4154</v>
      </c>
      <c r="C45">
        <v>113068</v>
      </c>
      <c r="D45">
        <v>21076</v>
      </c>
      <c r="E45">
        <v>18402</v>
      </c>
      <c r="F45">
        <v>9864</v>
      </c>
      <c r="H45">
        <v>52869</v>
      </c>
      <c r="J45">
        <f t="shared" si="6"/>
        <v>33312.800000000003</v>
      </c>
      <c r="K45">
        <f t="shared" si="7"/>
        <v>1.587047621334742</v>
      </c>
      <c r="L45">
        <f t="shared" si="8"/>
        <v>113068</v>
      </c>
      <c r="M45">
        <f t="shared" si="9"/>
        <v>4154</v>
      </c>
      <c r="N45">
        <f t="shared" si="10"/>
        <v>33312.800000000003</v>
      </c>
      <c r="O45">
        <f t="shared" si="11"/>
        <v>108914</v>
      </c>
      <c r="Q45">
        <v>-2604</v>
      </c>
      <c r="R45">
        <v>267</v>
      </c>
      <c r="T45">
        <v>-1225.5999999999985</v>
      </c>
      <c r="U45">
        <v>-78.399999999994179</v>
      </c>
      <c r="W45">
        <v>2596.4</v>
      </c>
      <c r="X45">
        <v>270.79999999999995</v>
      </c>
      <c r="AD45">
        <v>33312.800000000003</v>
      </c>
      <c r="AE45">
        <v>1.587047621334742</v>
      </c>
      <c r="AK45">
        <v>33312.800000000003</v>
      </c>
      <c r="AL45">
        <v>1.587047621334742</v>
      </c>
    </row>
    <row r="46" spans="2:38" x14ac:dyDescent="0.25">
      <c r="B46">
        <v>78969</v>
      </c>
      <c r="C46">
        <v>32242</v>
      </c>
      <c r="D46">
        <v>56363</v>
      </c>
      <c r="E46">
        <v>110917</v>
      </c>
      <c r="F46">
        <v>35995</v>
      </c>
      <c r="H46">
        <v>93851</v>
      </c>
      <c r="J46">
        <f t="shared" si="6"/>
        <v>62897.2</v>
      </c>
      <c r="K46">
        <f t="shared" si="7"/>
        <v>1.4921331951183838</v>
      </c>
      <c r="L46">
        <f t="shared" si="8"/>
        <v>110917</v>
      </c>
      <c r="M46">
        <f t="shared" si="9"/>
        <v>32242</v>
      </c>
      <c r="N46">
        <f t="shared" si="10"/>
        <v>62897.2</v>
      </c>
      <c r="O46">
        <f t="shared" si="11"/>
        <v>78675</v>
      </c>
      <c r="Q46">
        <v>371</v>
      </c>
      <c r="R46">
        <v>2</v>
      </c>
      <c r="T46">
        <v>-447.80000000000291</v>
      </c>
      <c r="U46">
        <v>279.19999999999709</v>
      </c>
      <c r="W46">
        <v>4033.3999999999996</v>
      </c>
      <c r="X46">
        <v>1307.5999999999999</v>
      </c>
      <c r="AB46">
        <v>62897.2</v>
      </c>
      <c r="AC46">
        <v>1.4921331951183838</v>
      </c>
      <c r="AK46">
        <v>62897.2</v>
      </c>
      <c r="AL46">
        <v>1.4921331951183838</v>
      </c>
    </row>
    <row r="47" spans="2:38" x14ac:dyDescent="0.25">
      <c r="B47">
        <v>91344</v>
      </c>
      <c r="C47">
        <v>60106</v>
      </c>
      <c r="D47">
        <v>22967</v>
      </c>
      <c r="E47">
        <v>113372</v>
      </c>
      <c r="F47">
        <v>23216</v>
      </c>
      <c r="H47">
        <v>68807</v>
      </c>
      <c r="J47">
        <f t="shared" si="6"/>
        <v>62201</v>
      </c>
      <c r="K47">
        <f t="shared" si="7"/>
        <v>1.1062040803202522</v>
      </c>
      <c r="L47">
        <f t="shared" si="8"/>
        <v>113372</v>
      </c>
      <c r="M47">
        <f t="shared" si="9"/>
        <v>22967</v>
      </c>
      <c r="N47">
        <f t="shared" si="10"/>
        <v>62201</v>
      </c>
      <c r="O47">
        <f t="shared" si="11"/>
        <v>90405</v>
      </c>
      <c r="Q47">
        <v>3863</v>
      </c>
      <c r="R47">
        <v>-5</v>
      </c>
      <c r="T47">
        <v>873.19999999999709</v>
      </c>
      <c r="U47">
        <v>109.40000000000146</v>
      </c>
      <c r="W47">
        <v>2379.6</v>
      </c>
      <c r="X47">
        <v>783</v>
      </c>
      <c r="AB47">
        <v>62201</v>
      </c>
      <c r="AC47">
        <v>1.1062040803202522</v>
      </c>
      <c r="AI47">
        <v>62201</v>
      </c>
      <c r="AJ47">
        <v>1.1062040803202522</v>
      </c>
    </row>
    <row r="48" spans="2:38" x14ac:dyDescent="0.25">
      <c r="B48">
        <v>15650</v>
      </c>
      <c r="C48">
        <v>93892</v>
      </c>
      <c r="D48">
        <v>44995</v>
      </c>
      <c r="E48">
        <v>103075</v>
      </c>
      <c r="F48">
        <v>100452</v>
      </c>
      <c r="H48">
        <v>127708</v>
      </c>
      <c r="J48">
        <f t="shared" si="6"/>
        <v>71612.800000000003</v>
      </c>
      <c r="K48">
        <f t="shared" si="7"/>
        <v>1.7833124804504221</v>
      </c>
      <c r="L48">
        <f t="shared" si="8"/>
        <v>103075</v>
      </c>
      <c r="M48">
        <f t="shared" si="9"/>
        <v>15650</v>
      </c>
      <c r="N48">
        <f t="shared" si="10"/>
        <v>71612.800000000003</v>
      </c>
      <c r="O48">
        <f t="shared" si="11"/>
        <v>87425</v>
      </c>
      <c r="Q48">
        <v>5692</v>
      </c>
      <c r="R48">
        <v>1707</v>
      </c>
      <c r="T48">
        <v>494.19999999999709</v>
      </c>
      <c r="U48">
        <v>-78</v>
      </c>
      <c r="W48">
        <v>1945.8</v>
      </c>
      <c r="X48">
        <v>705.59999999999991</v>
      </c>
      <c r="AF48">
        <v>71612.800000000003</v>
      </c>
      <c r="AG48">
        <v>1.7833124804504221</v>
      </c>
      <c r="AK48">
        <v>71612.800000000003</v>
      </c>
      <c r="AL48">
        <v>1.7833124804504221</v>
      </c>
    </row>
    <row r="49" spans="2:38" x14ac:dyDescent="0.25">
      <c r="B49">
        <v>118041</v>
      </c>
      <c r="C49">
        <v>64072</v>
      </c>
      <c r="D49">
        <v>92414</v>
      </c>
      <c r="E49">
        <v>98129</v>
      </c>
      <c r="F49">
        <v>57544</v>
      </c>
      <c r="H49">
        <v>119491</v>
      </c>
      <c r="J49">
        <f t="shared" si="6"/>
        <v>86040</v>
      </c>
      <c r="K49">
        <f t="shared" si="7"/>
        <v>1.3887842863784285</v>
      </c>
      <c r="L49">
        <f t="shared" si="8"/>
        <v>118041</v>
      </c>
      <c r="M49">
        <f t="shared" si="9"/>
        <v>57544</v>
      </c>
      <c r="N49">
        <f t="shared" si="10"/>
        <v>86040</v>
      </c>
      <c r="O49">
        <f t="shared" si="11"/>
        <v>60497</v>
      </c>
      <c r="Q49">
        <v>-2771</v>
      </c>
      <c r="R49">
        <v>0</v>
      </c>
      <c r="T49">
        <v>-306</v>
      </c>
      <c r="U49">
        <v>-48.19999999999709</v>
      </c>
      <c r="W49">
        <v>1591.6000000000001</v>
      </c>
      <c r="X49">
        <v>673.80000000000007</v>
      </c>
      <c r="AB49">
        <v>86040</v>
      </c>
      <c r="AC49">
        <v>1.3887842863784285</v>
      </c>
      <c r="AK49">
        <v>86040</v>
      </c>
      <c r="AL49">
        <v>1.3887842863784285</v>
      </c>
    </row>
    <row r="50" spans="2:38" x14ac:dyDescent="0.25">
      <c r="B50">
        <v>88822</v>
      </c>
      <c r="C50">
        <v>80110</v>
      </c>
      <c r="D50">
        <v>34594</v>
      </c>
      <c r="E50">
        <v>60087</v>
      </c>
      <c r="F50">
        <v>101660</v>
      </c>
      <c r="H50">
        <v>124166</v>
      </c>
      <c r="J50">
        <f t="shared" si="6"/>
        <v>73054.600000000006</v>
      </c>
      <c r="K50">
        <f t="shared" si="7"/>
        <v>1.6996328773273688</v>
      </c>
      <c r="L50">
        <f t="shared" si="8"/>
        <v>101660</v>
      </c>
      <c r="M50">
        <f t="shared" si="9"/>
        <v>34594</v>
      </c>
      <c r="N50">
        <f t="shared" si="10"/>
        <v>73054.600000000006</v>
      </c>
      <c r="O50">
        <f t="shared" si="11"/>
        <v>67066</v>
      </c>
      <c r="Q50">
        <v>-3877</v>
      </c>
      <c r="R50">
        <v>173</v>
      </c>
      <c r="T50">
        <v>-1704.7999999999884</v>
      </c>
      <c r="U50">
        <v>713.60000000000582</v>
      </c>
      <c r="W50">
        <v>2086.8000000000002</v>
      </c>
      <c r="X50">
        <v>713.6</v>
      </c>
      <c r="AF50">
        <v>73054.600000000006</v>
      </c>
      <c r="AG50">
        <v>1.6996328773273688</v>
      </c>
      <c r="AK50">
        <v>73054.600000000006</v>
      </c>
      <c r="AL50">
        <v>1.6996328773273688</v>
      </c>
    </row>
    <row r="51" spans="2:38" x14ac:dyDescent="0.25">
      <c r="B51">
        <v>75899</v>
      </c>
      <c r="C51">
        <v>23902</v>
      </c>
      <c r="D51">
        <v>9896</v>
      </c>
      <c r="E51">
        <v>29051</v>
      </c>
      <c r="F51">
        <v>54872</v>
      </c>
      <c r="H51">
        <v>71587</v>
      </c>
      <c r="J51">
        <f t="shared" si="6"/>
        <v>38724</v>
      </c>
      <c r="K51">
        <f t="shared" si="7"/>
        <v>1.8486468340047515</v>
      </c>
      <c r="L51">
        <f t="shared" si="8"/>
        <v>75899</v>
      </c>
      <c r="M51">
        <f t="shared" si="9"/>
        <v>9896</v>
      </c>
      <c r="N51">
        <f t="shared" si="10"/>
        <v>38724</v>
      </c>
      <c r="O51">
        <f t="shared" si="11"/>
        <v>66003</v>
      </c>
      <c r="Q51">
        <v>2461</v>
      </c>
      <c r="R51">
        <v>692</v>
      </c>
      <c r="T51">
        <v>-2013.5999999999985</v>
      </c>
      <c r="U51">
        <v>-181.59999999999854</v>
      </c>
      <c r="W51">
        <v>2613.2000000000003</v>
      </c>
      <c r="X51">
        <v>918.40000000000009</v>
      </c>
      <c r="AD51">
        <v>38724</v>
      </c>
      <c r="AE51">
        <v>1.8486468340047515</v>
      </c>
      <c r="AK51">
        <v>38724</v>
      </c>
      <c r="AL51">
        <v>1.8486468340047515</v>
      </c>
    </row>
    <row r="52" spans="2:38" x14ac:dyDescent="0.25">
      <c r="B52">
        <v>75475</v>
      </c>
      <c r="C52">
        <v>54173</v>
      </c>
      <c r="D52">
        <v>101185</v>
      </c>
      <c r="E52">
        <v>21273</v>
      </c>
      <c r="F52">
        <v>18558</v>
      </c>
      <c r="H52">
        <v>67327</v>
      </c>
      <c r="J52">
        <f t="shared" si="6"/>
        <v>54132.800000000003</v>
      </c>
      <c r="K52">
        <f t="shared" si="7"/>
        <v>1.2437376230307686</v>
      </c>
      <c r="L52">
        <f t="shared" si="8"/>
        <v>101185</v>
      </c>
      <c r="M52">
        <f t="shared" si="9"/>
        <v>18558</v>
      </c>
      <c r="N52">
        <f t="shared" si="10"/>
        <v>54132.800000000003</v>
      </c>
      <c r="O52">
        <f t="shared" si="11"/>
        <v>82627</v>
      </c>
      <c r="Q52">
        <v>1030</v>
      </c>
      <c r="R52">
        <v>638</v>
      </c>
      <c r="T52">
        <v>-602.19999999999709</v>
      </c>
      <c r="U52">
        <v>27.600000000005821</v>
      </c>
      <c r="W52">
        <v>1472.6</v>
      </c>
      <c r="X52">
        <v>858.4</v>
      </c>
      <c r="Z52">
        <v>54132.800000000003</v>
      </c>
      <c r="AA52">
        <v>1.2437376230307686</v>
      </c>
      <c r="AK52">
        <v>54132.800000000003</v>
      </c>
      <c r="AL52">
        <v>1.2437376230307686</v>
      </c>
    </row>
    <row r="53" spans="2:38" x14ac:dyDescent="0.25">
      <c r="B53">
        <v>4922</v>
      </c>
      <c r="C53">
        <v>103902</v>
      </c>
      <c r="D53">
        <v>12836</v>
      </c>
      <c r="E53">
        <v>12198</v>
      </c>
      <c r="F53">
        <v>31675</v>
      </c>
      <c r="H53">
        <v>58137</v>
      </c>
      <c r="J53">
        <f t="shared" si="6"/>
        <v>33106.6</v>
      </c>
      <c r="K53">
        <f t="shared" si="7"/>
        <v>1.756054683960298</v>
      </c>
      <c r="L53">
        <f t="shared" si="8"/>
        <v>103902</v>
      </c>
      <c r="M53">
        <f t="shared" si="9"/>
        <v>4922</v>
      </c>
      <c r="N53">
        <f t="shared" si="10"/>
        <v>33106.6</v>
      </c>
      <c r="O53">
        <f t="shared" si="11"/>
        <v>98980</v>
      </c>
      <c r="Q53">
        <v>-1026</v>
      </c>
      <c r="R53">
        <v>-54</v>
      </c>
      <c r="T53">
        <v>2553.3999999999978</v>
      </c>
      <c r="U53">
        <v>100.79999999999563</v>
      </c>
      <c r="W53">
        <v>2594.1999999999998</v>
      </c>
      <c r="X53">
        <v>528.40000000000009</v>
      </c>
      <c r="AD53">
        <v>33106.6</v>
      </c>
      <c r="AE53">
        <v>1.756054683960298</v>
      </c>
      <c r="AK53">
        <v>33106.6</v>
      </c>
      <c r="AL53">
        <v>1.756054683960298</v>
      </c>
    </row>
    <row r="54" spans="2:38" x14ac:dyDescent="0.25">
      <c r="B54">
        <v>23164</v>
      </c>
      <c r="C54">
        <v>5024</v>
      </c>
      <c r="D54">
        <v>82936</v>
      </c>
      <c r="E54">
        <v>117696</v>
      </c>
      <c r="F54">
        <v>56241</v>
      </c>
      <c r="H54">
        <v>80218</v>
      </c>
      <c r="J54">
        <f t="shared" si="6"/>
        <v>57012.2</v>
      </c>
      <c r="K54">
        <f t="shared" si="7"/>
        <v>1.4070321790774607</v>
      </c>
      <c r="L54">
        <f t="shared" si="8"/>
        <v>117696</v>
      </c>
      <c r="M54">
        <f t="shared" si="9"/>
        <v>5024</v>
      </c>
      <c r="N54">
        <f t="shared" si="10"/>
        <v>57012.2</v>
      </c>
      <c r="O54">
        <f t="shared" si="11"/>
        <v>112672</v>
      </c>
      <c r="Q54">
        <v>3958</v>
      </c>
      <c r="R54">
        <v>1428</v>
      </c>
      <c r="T54">
        <v>-281.20000000000437</v>
      </c>
      <c r="U54">
        <v>939.79999999999563</v>
      </c>
      <c r="W54">
        <v>2074.4</v>
      </c>
      <c r="X54">
        <v>1116.5999999999999</v>
      </c>
      <c r="Z54">
        <v>57012.2</v>
      </c>
      <c r="AA54">
        <v>1.4070321790774607</v>
      </c>
      <c r="AK54">
        <v>57012.2</v>
      </c>
      <c r="AL54">
        <v>1.4070321790774607</v>
      </c>
    </row>
    <row r="55" spans="2:38" x14ac:dyDescent="0.25">
      <c r="B55">
        <v>23703</v>
      </c>
      <c r="C55">
        <v>3695</v>
      </c>
      <c r="D55">
        <v>52694</v>
      </c>
      <c r="E55">
        <v>65255</v>
      </c>
      <c r="F55">
        <v>70957</v>
      </c>
      <c r="H55">
        <v>84897</v>
      </c>
      <c r="J55">
        <f t="shared" si="6"/>
        <v>43260.800000000003</v>
      </c>
      <c r="K55">
        <f t="shared" si="7"/>
        <v>1.96244637177306</v>
      </c>
      <c r="L55">
        <f t="shared" si="8"/>
        <v>70957</v>
      </c>
      <c r="M55">
        <f t="shared" si="9"/>
        <v>3695</v>
      </c>
      <c r="N55">
        <f t="shared" si="10"/>
        <v>43260.800000000003</v>
      </c>
      <c r="O55">
        <f t="shared" si="11"/>
        <v>67262</v>
      </c>
      <c r="Q55">
        <v>-3294</v>
      </c>
      <c r="R55">
        <v>-762</v>
      </c>
      <c r="T55">
        <v>973.40000000000146</v>
      </c>
      <c r="U55">
        <v>-538.79999999999563</v>
      </c>
      <c r="W55">
        <v>2649.8</v>
      </c>
      <c r="X55">
        <v>544.80000000000007</v>
      </c>
      <c r="AD55">
        <v>43260.800000000003</v>
      </c>
      <c r="AE55">
        <v>1.96244637177306</v>
      </c>
      <c r="AK55">
        <v>43260.800000000003</v>
      </c>
      <c r="AL55">
        <v>1.96244637177306</v>
      </c>
    </row>
    <row r="56" spans="2:38" x14ac:dyDescent="0.25">
      <c r="B56">
        <v>50518</v>
      </c>
      <c r="C56">
        <v>108100</v>
      </c>
      <c r="D56">
        <v>43332</v>
      </c>
      <c r="E56">
        <v>37727</v>
      </c>
      <c r="F56">
        <v>6926</v>
      </c>
      <c r="H56">
        <v>71122</v>
      </c>
      <c r="J56">
        <f t="shared" si="6"/>
        <v>49320.6</v>
      </c>
      <c r="K56">
        <f t="shared" si="7"/>
        <v>1.4420343629234031</v>
      </c>
      <c r="L56">
        <f t="shared" si="8"/>
        <v>108100</v>
      </c>
      <c r="M56">
        <f t="shared" si="9"/>
        <v>6926</v>
      </c>
      <c r="N56">
        <f t="shared" si="10"/>
        <v>49320.6</v>
      </c>
      <c r="O56">
        <f t="shared" si="11"/>
        <v>101174</v>
      </c>
      <c r="Q56">
        <v>-1202</v>
      </c>
      <c r="R56">
        <v>21</v>
      </c>
      <c r="T56">
        <v>1572</v>
      </c>
      <c r="U56">
        <v>-249.80000000000291</v>
      </c>
      <c r="W56">
        <v>5135.2</v>
      </c>
      <c r="X56">
        <v>400.6</v>
      </c>
      <c r="Z56">
        <v>49320.6</v>
      </c>
      <c r="AA56">
        <v>1.4420343629234031</v>
      </c>
      <c r="AK56">
        <v>49320.6</v>
      </c>
      <c r="AL56">
        <v>1.4420343629234031</v>
      </c>
    </row>
    <row r="57" spans="2:38" x14ac:dyDescent="0.25">
      <c r="B57">
        <v>101006</v>
      </c>
      <c r="C57">
        <v>19314</v>
      </c>
      <c r="D57">
        <v>39687</v>
      </c>
      <c r="E57">
        <v>94303</v>
      </c>
      <c r="F57">
        <v>17918</v>
      </c>
      <c r="H57">
        <v>87441</v>
      </c>
      <c r="J57">
        <f t="shared" si="6"/>
        <v>54445.599999999999</v>
      </c>
      <c r="K57">
        <f t="shared" si="7"/>
        <v>1.6060250966101945</v>
      </c>
      <c r="L57">
        <f t="shared" si="8"/>
        <v>101006</v>
      </c>
      <c r="M57">
        <f t="shared" si="9"/>
        <v>17918</v>
      </c>
      <c r="N57">
        <f t="shared" si="10"/>
        <v>54445.599999999999</v>
      </c>
      <c r="O57">
        <f t="shared" si="11"/>
        <v>83088</v>
      </c>
      <c r="Q57">
        <v>-258</v>
      </c>
      <c r="R57">
        <v>7</v>
      </c>
      <c r="T57">
        <v>-633.80000000000291</v>
      </c>
      <c r="U57">
        <v>39.19999999999709</v>
      </c>
      <c r="W57">
        <v>2406.1999999999998</v>
      </c>
      <c r="X57">
        <v>125.6</v>
      </c>
      <c r="AD57">
        <v>54445.599999999999</v>
      </c>
      <c r="AE57">
        <v>1.6060250966101945</v>
      </c>
      <c r="AK57">
        <v>54445.599999999999</v>
      </c>
      <c r="AL57">
        <v>1.6060250966101945</v>
      </c>
    </row>
    <row r="58" spans="2:38" x14ac:dyDescent="0.25">
      <c r="B58">
        <v>49566</v>
      </c>
      <c r="C58">
        <v>74239</v>
      </c>
      <c r="D58">
        <v>8003</v>
      </c>
      <c r="E58">
        <v>22962</v>
      </c>
      <c r="F58">
        <v>44098</v>
      </c>
      <c r="H58">
        <v>60285</v>
      </c>
      <c r="J58">
        <f t="shared" si="6"/>
        <v>39773.599999999999</v>
      </c>
      <c r="K58">
        <f t="shared" si="7"/>
        <v>1.5157038839833459</v>
      </c>
      <c r="L58">
        <f t="shared" si="8"/>
        <v>74239</v>
      </c>
      <c r="M58">
        <f t="shared" si="9"/>
        <v>8003</v>
      </c>
      <c r="N58">
        <f t="shared" si="10"/>
        <v>39773.599999999999</v>
      </c>
      <c r="O58">
        <f t="shared" si="11"/>
        <v>66236</v>
      </c>
      <c r="Q58">
        <v>-846</v>
      </c>
      <c r="R58">
        <v>-337</v>
      </c>
      <c r="T58">
        <v>315.19999999999709</v>
      </c>
      <c r="U58">
        <v>-799.40000000000146</v>
      </c>
      <c r="W58">
        <v>2443.1999999999998</v>
      </c>
      <c r="X58">
        <v>1173.4000000000001</v>
      </c>
      <c r="AD58">
        <v>39773.599999999999</v>
      </c>
      <c r="AE58">
        <v>1.5157038839833459</v>
      </c>
      <c r="AK58">
        <v>39773.599999999999</v>
      </c>
      <c r="AL58">
        <v>1.5157038839833459</v>
      </c>
    </row>
    <row r="59" spans="2:38" x14ac:dyDescent="0.25">
      <c r="B59">
        <v>90479</v>
      </c>
      <c r="C59">
        <v>81744</v>
      </c>
      <c r="D59">
        <v>121946</v>
      </c>
      <c r="E59">
        <v>1820</v>
      </c>
      <c r="F59">
        <v>54630</v>
      </c>
      <c r="H59">
        <v>79051</v>
      </c>
      <c r="J59">
        <f t="shared" si="6"/>
        <v>70123.8</v>
      </c>
      <c r="K59">
        <f t="shared" si="7"/>
        <v>1.1273062783249053</v>
      </c>
      <c r="L59">
        <f t="shared" si="8"/>
        <v>121946</v>
      </c>
      <c r="M59">
        <f t="shared" si="9"/>
        <v>1820</v>
      </c>
      <c r="N59">
        <f t="shared" si="10"/>
        <v>70123.8</v>
      </c>
      <c r="O59">
        <f t="shared" si="11"/>
        <v>120126</v>
      </c>
      <c r="Q59">
        <v>-284</v>
      </c>
      <c r="R59">
        <v>1013</v>
      </c>
      <c r="T59">
        <v>727.19999999999709</v>
      </c>
      <c r="U59">
        <v>819.60000000000582</v>
      </c>
      <c r="W59">
        <v>2462.4</v>
      </c>
      <c r="X59">
        <v>887.2</v>
      </c>
      <c r="AB59">
        <v>70123.8</v>
      </c>
      <c r="AC59">
        <v>1.1273062783249053</v>
      </c>
      <c r="AK59">
        <v>70123.8</v>
      </c>
      <c r="AL59">
        <v>1.1273062783249053</v>
      </c>
    </row>
    <row r="60" spans="2:38" x14ac:dyDescent="0.25">
      <c r="B60">
        <v>114928</v>
      </c>
      <c r="C60">
        <v>55400</v>
      </c>
      <c r="D60">
        <v>40936</v>
      </c>
      <c r="E60">
        <v>71740</v>
      </c>
      <c r="F60">
        <v>73011</v>
      </c>
      <c r="H60">
        <v>93874</v>
      </c>
      <c r="J60">
        <f t="shared" si="6"/>
        <v>71203</v>
      </c>
      <c r="K60">
        <f t="shared" si="7"/>
        <v>1.3183995056388074</v>
      </c>
      <c r="L60">
        <f t="shared" si="8"/>
        <v>114928</v>
      </c>
      <c r="M60">
        <f t="shared" si="9"/>
        <v>40936</v>
      </c>
      <c r="N60">
        <f t="shared" si="10"/>
        <v>71203</v>
      </c>
      <c r="O60">
        <f t="shared" si="11"/>
        <v>73992</v>
      </c>
      <c r="Q60">
        <v>-344</v>
      </c>
      <c r="R60">
        <v>-336</v>
      </c>
      <c r="T60">
        <v>1781.8000000000029</v>
      </c>
      <c r="U60">
        <v>-60.399999999994179</v>
      </c>
      <c r="W60">
        <v>1949.8000000000002</v>
      </c>
      <c r="X60">
        <v>857.2</v>
      </c>
      <c r="AB60">
        <v>71203</v>
      </c>
      <c r="AC60">
        <v>1.3183995056388074</v>
      </c>
      <c r="AK60">
        <v>71203</v>
      </c>
      <c r="AL60">
        <v>1.3183995056388074</v>
      </c>
    </row>
    <row r="61" spans="2:38" x14ac:dyDescent="0.25">
      <c r="B61">
        <v>93359</v>
      </c>
      <c r="C61">
        <v>11903</v>
      </c>
      <c r="D61">
        <v>99364</v>
      </c>
      <c r="E61">
        <v>59638</v>
      </c>
      <c r="F61">
        <v>66280</v>
      </c>
      <c r="H61">
        <v>81575</v>
      </c>
      <c r="J61">
        <f t="shared" si="6"/>
        <v>66108.800000000003</v>
      </c>
      <c r="K61">
        <f t="shared" si="7"/>
        <v>1.2339506994530229</v>
      </c>
      <c r="L61">
        <f t="shared" si="8"/>
        <v>99364</v>
      </c>
      <c r="M61">
        <f t="shared" si="9"/>
        <v>11903</v>
      </c>
      <c r="N61">
        <f t="shared" si="10"/>
        <v>66108.800000000003</v>
      </c>
      <c r="O61">
        <f t="shared" si="11"/>
        <v>87461</v>
      </c>
      <c r="Q61">
        <v>-4033</v>
      </c>
      <c r="R61">
        <v>-1886</v>
      </c>
      <c r="T61">
        <v>-778.59999999999127</v>
      </c>
      <c r="U61">
        <v>-118.39999999999418</v>
      </c>
      <c r="W61">
        <v>1763.3999999999999</v>
      </c>
      <c r="X61">
        <v>373.2</v>
      </c>
      <c r="AB61">
        <v>66108.800000000003</v>
      </c>
      <c r="AC61">
        <v>1.2339506994530229</v>
      </c>
      <c r="AI61">
        <v>66108.800000000003</v>
      </c>
      <c r="AJ61">
        <v>1.2339506994530229</v>
      </c>
    </row>
    <row r="62" spans="2:38" x14ac:dyDescent="0.25">
      <c r="B62">
        <v>91660</v>
      </c>
      <c r="C62">
        <v>67103</v>
      </c>
      <c r="D62">
        <v>35560</v>
      </c>
      <c r="E62">
        <v>81049</v>
      </c>
      <c r="F62">
        <v>106061</v>
      </c>
      <c r="H62">
        <v>109888</v>
      </c>
      <c r="J62">
        <f t="shared" si="6"/>
        <v>76286.600000000006</v>
      </c>
      <c r="K62">
        <f t="shared" si="7"/>
        <v>1.4404626762760431</v>
      </c>
      <c r="L62">
        <f t="shared" si="8"/>
        <v>106061</v>
      </c>
      <c r="M62">
        <f t="shared" si="9"/>
        <v>35560</v>
      </c>
      <c r="N62">
        <f t="shared" si="10"/>
        <v>76286.600000000006</v>
      </c>
      <c r="O62">
        <f t="shared" si="11"/>
        <v>70501</v>
      </c>
      <c r="Q62">
        <v>-1427</v>
      </c>
      <c r="R62">
        <v>-20</v>
      </c>
      <c r="T62">
        <v>2265.2000000000116</v>
      </c>
      <c r="U62">
        <v>46.400000000008731</v>
      </c>
      <c r="W62">
        <v>2265.1999999999998</v>
      </c>
      <c r="X62">
        <v>254.40000000000003</v>
      </c>
      <c r="AB62">
        <v>76286.600000000006</v>
      </c>
      <c r="AC62">
        <v>1.4404626762760431</v>
      </c>
      <c r="AK62">
        <v>76286.600000000006</v>
      </c>
      <c r="AL62">
        <v>1.4404626762760431</v>
      </c>
    </row>
    <row r="63" spans="2:38" x14ac:dyDescent="0.25">
      <c r="B63">
        <v>118258</v>
      </c>
      <c r="C63">
        <v>48827</v>
      </c>
      <c r="D63">
        <v>61135</v>
      </c>
      <c r="E63">
        <v>86390</v>
      </c>
      <c r="F63">
        <v>122815</v>
      </c>
      <c r="H63">
        <v>116959</v>
      </c>
      <c r="J63">
        <f t="shared" si="6"/>
        <v>87485</v>
      </c>
      <c r="K63">
        <f t="shared" si="7"/>
        <v>1.3369034691661428</v>
      </c>
      <c r="L63">
        <f t="shared" si="8"/>
        <v>122815</v>
      </c>
      <c r="M63">
        <f t="shared" si="9"/>
        <v>48827</v>
      </c>
      <c r="N63">
        <f t="shared" si="10"/>
        <v>87485</v>
      </c>
      <c r="O63">
        <f t="shared" si="11"/>
        <v>73988</v>
      </c>
      <c r="Q63">
        <v>3799</v>
      </c>
      <c r="R63">
        <v>298</v>
      </c>
      <c r="T63">
        <v>524</v>
      </c>
      <c r="U63">
        <v>434.60000000000582</v>
      </c>
      <c r="W63">
        <v>2157.1999999999998</v>
      </c>
      <c r="X63">
        <v>522.6</v>
      </c>
      <c r="AB63">
        <v>87485</v>
      </c>
      <c r="AC63">
        <v>1.3369034691661428</v>
      </c>
      <c r="AK63">
        <v>87485</v>
      </c>
      <c r="AL63">
        <v>1.3369034691661428</v>
      </c>
    </row>
    <row r="64" spans="2:38" x14ac:dyDescent="0.25">
      <c r="B64">
        <v>8263</v>
      </c>
      <c r="C64">
        <v>67693</v>
      </c>
      <c r="D64">
        <v>7712</v>
      </c>
      <c r="E64">
        <v>13306</v>
      </c>
      <c r="F64">
        <v>40690</v>
      </c>
      <c r="H64">
        <v>70671</v>
      </c>
      <c r="J64">
        <f t="shared" si="6"/>
        <v>27532.799999999999</v>
      </c>
      <c r="K64">
        <f t="shared" si="7"/>
        <v>2.5667930613668064</v>
      </c>
      <c r="L64">
        <f t="shared" si="8"/>
        <v>67693</v>
      </c>
      <c r="M64">
        <f t="shared" si="9"/>
        <v>7712</v>
      </c>
      <c r="N64">
        <f t="shared" si="10"/>
        <v>27532.799999999999</v>
      </c>
      <c r="O64">
        <f t="shared" si="11"/>
        <v>59981</v>
      </c>
      <c r="Q64">
        <v>69</v>
      </c>
      <c r="R64">
        <v>1456</v>
      </c>
      <c r="T64">
        <v>2268.5999999999985</v>
      </c>
      <c r="U64">
        <v>-57.400000000001455</v>
      </c>
      <c r="W64">
        <v>4277.8</v>
      </c>
      <c r="X64">
        <v>715</v>
      </c>
      <c r="AD64">
        <v>27532.799999999999</v>
      </c>
      <c r="AE64">
        <v>2.5667930613668064</v>
      </c>
      <c r="AK64">
        <v>27532.799999999999</v>
      </c>
      <c r="AL64">
        <v>2.5667930613668064</v>
      </c>
    </row>
    <row r="65" spans="2:38" x14ac:dyDescent="0.25">
      <c r="B65">
        <v>17351</v>
      </c>
      <c r="C65">
        <v>83377</v>
      </c>
      <c r="D65">
        <v>58259</v>
      </c>
      <c r="E65">
        <v>77212</v>
      </c>
      <c r="F65">
        <v>29135</v>
      </c>
      <c r="H65">
        <v>102513</v>
      </c>
      <c r="J65">
        <f t="shared" si="6"/>
        <v>53066.8</v>
      </c>
      <c r="K65">
        <f t="shared" si="7"/>
        <v>1.9317727844904911</v>
      </c>
      <c r="L65">
        <f t="shared" si="8"/>
        <v>83377</v>
      </c>
      <c r="M65">
        <f t="shared" si="9"/>
        <v>17351</v>
      </c>
      <c r="N65">
        <f t="shared" si="10"/>
        <v>53066.8</v>
      </c>
      <c r="O65">
        <f t="shared" si="11"/>
        <v>66026</v>
      </c>
      <c r="Q65">
        <v>-3759</v>
      </c>
      <c r="R65">
        <v>-1</v>
      </c>
      <c r="T65">
        <v>-93.799999999995634</v>
      </c>
      <c r="U65">
        <v>693.60000000000582</v>
      </c>
      <c r="W65">
        <v>2077.3999999999996</v>
      </c>
      <c r="X65">
        <v>1575.2</v>
      </c>
      <c r="AD65">
        <v>53066.8</v>
      </c>
      <c r="AE65">
        <v>1.9317727844904911</v>
      </c>
      <c r="AK65">
        <v>53066.8</v>
      </c>
      <c r="AL65">
        <v>1.9317727844904911</v>
      </c>
    </row>
    <row r="66" spans="2:38" x14ac:dyDescent="0.25">
      <c r="B66">
        <v>113055</v>
      </c>
      <c r="C66">
        <v>11277</v>
      </c>
      <c r="D66">
        <v>30071</v>
      </c>
      <c r="E66">
        <v>98991</v>
      </c>
      <c r="F66">
        <v>84542</v>
      </c>
      <c r="H66">
        <v>110920</v>
      </c>
      <c r="J66">
        <f t="shared" ref="J66:J101" si="12">AVERAGE(B66:F66)</f>
        <v>67587.199999999997</v>
      </c>
      <c r="K66">
        <f t="shared" ref="K66:K97" si="13">H66/J66</f>
        <v>1.6411391506083992</v>
      </c>
      <c r="L66">
        <f t="shared" ref="L66:L101" si="14">MAX(B66:F66)</f>
        <v>113055</v>
      </c>
      <c r="M66">
        <f t="shared" ref="M66:M101" si="15">MIN(B66:F66)</f>
        <v>11277</v>
      </c>
      <c r="N66">
        <f t="shared" ref="N66:N101" si="16">AVERAGE(B66:F66)</f>
        <v>67587.199999999997</v>
      </c>
      <c r="O66">
        <f t="shared" ref="O66:O101" si="17">L66-M66</f>
        <v>101778</v>
      </c>
      <c r="Q66">
        <v>-1502</v>
      </c>
      <c r="R66">
        <v>-314</v>
      </c>
      <c r="T66">
        <v>552.19999999999709</v>
      </c>
      <c r="U66">
        <v>3</v>
      </c>
      <c r="W66">
        <v>2325.4</v>
      </c>
      <c r="X66">
        <v>154.99999999999997</v>
      </c>
      <c r="AF66">
        <v>67587.199999999997</v>
      </c>
      <c r="AG66">
        <v>1.6411391506083992</v>
      </c>
      <c r="AK66">
        <v>67587.199999999997</v>
      </c>
      <c r="AL66">
        <v>1.6411391506083992</v>
      </c>
    </row>
    <row r="67" spans="2:38" x14ac:dyDescent="0.25">
      <c r="B67">
        <v>48931</v>
      </c>
      <c r="C67">
        <v>21546</v>
      </c>
      <c r="D67">
        <v>24963</v>
      </c>
      <c r="E67">
        <v>99207</v>
      </c>
      <c r="F67">
        <v>21297</v>
      </c>
      <c r="H67">
        <v>48829</v>
      </c>
      <c r="J67">
        <f t="shared" si="12"/>
        <v>43188.800000000003</v>
      </c>
      <c r="K67">
        <f t="shared" si="13"/>
        <v>1.130594042900011</v>
      </c>
      <c r="L67">
        <f t="shared" si="14"/>
        <v>99207</v>
      </c>
      <c r="M67">
        <f t="shared" si="15"/>
        <v>21297</v>
      </c>
      <c r="N67">
        <f t="shared" si="16"/>
        <v>43188.800000000003</v>
      </c>
      <c r="O67">
        <f t="shared" si="17"/>
        <v>77910</v>
      </c>
      <c r="Q67">
        <v>-2462</v>
      </c>
      <c r="R67">
        <v>194</v>
      </c>
      <c r="T67">
        <v>188</v>
      </c>
      <c r="U67">
        <v>-298.39999999999418</v>
      </c>
      <c r="W67">
        <v>1877.6</v>
      </c>
      <c r="X67">
        <v>393.2</v>
      </c>
      <c r="Z67">
        <v>43188.800000000003</v>
      </c>
      <c r="AA67">
        <v>1.130594042900011</v>
      </c>
      <c r="AK67">
        <v>43188.800000000003</v>
      </c>
      <c r="AL67">
        <v>1.130594042900011</v>
      </c>
    </row>
    <row r="68" spans="2:38" x14ac:dyDescent="0.25">
      <c r="B68">
        <v>71231</v>
      </c>
      <c r="C68">
        <v>62647</v>
      </c>
      <c r="D68">
        <v>46666</v>
      </c>
      <c r="E68">
        <v>4423</v>
      </c>
      <c r="F68">
        <v>120081</v>
      </c>
      <c r="H68">
        <v>91191</v>
      </c>
      <c r="J68">
        <f t="shared" si="12"/>
        <v>61009.599999999999</v>
      </c>
      <c r="K68">
        <f t="shared" si="13"/>
        <v>1.4946991948808057</v>
      </c>
      <c r="L68">
        <f t="shared" si="14"/>
        <v>120081</v>
      </c>
      <c r="M68">
        <f t="shared" si="15"/>
        <v>4423</v>
      </c>
      <c r="N68">
        <f t="shared" si="16"/>
        <v>61009.599999999999</v>
      </c>
      <c r="O68">
        <f t="shared" si="17"/>
        <v>115658</v>
      </c>
      <c r="Q68">
        <v>-1797</v>
      </c>
      <c r="R68">
        <v>0</v>
      </c>
      <c r="T68">
        <v>-465.80000000000291</v>
      </c>
      <c r="U68">
        <v>218.19999999999709</v>
      </c>
      <c r="W68">
        <v>1917.8000000000002</v>
      </c>
      <c r="X68">
        <v>363.8</v>
      </c>
      <c r="AB68">
        <v>61009.599999999999</v>
      </c>
      <c r="AC68">
        <v>1.4946991948808057</v>
      </c>
      <c r="AK68">
        <v>61009.599999999999</v>
      </c>
      <c r="AL68">
        <v>1.4946991948808057</v>
      </c>
    </row>
    <row r="69" spans="2:38" x14ac:dyDescent="0.25">
      <c r="B69">
        <v>118672</v>
      </c>
      <c r="C69">
        <v>19674</v>
      </c>
      <c r="D69">
        <v>68147</v>
      </c>
      <c r="E69">
        <v>5781</v>
      </c>
      <c r="F69">
        <v>119324</v>
      </c>
      <c r="H69">
        <v>114995</v>
      </c>
      <c r="J69">
        <f t="shared" si="12"/>
        <v>66319.600000000006</v>
      </c>
      <c r="K69">
        <f t="shared" si="13"/>
        <v>1.7339519538718566</v>
      </c>
      <c r="L69">
        <f t="shared" si="14"/>
        <v>119324</v>
      </c>
      <c r="M69">
        <f t="shared" si="15"/>
        <v>5781</v>
      </c>
      <c r="N69">
        <f t="shared" si="16"/>
        <v>66319.600000000006</v>
      </c>
      <c r="O69">
        <f t="shared" si="17"/>
        <v>113543</v>
      </c>
      <c r="Q69">
        <v>2450</v>
      </c>
      <c r="R69">
        <v>-137</v>
      </c>
      <c r="T69">
        <v>-740</v>
      </c>
      <c r="U69">
        <v>258.20000000001164</v>
      </c>
      <c r="W69">
        <v>2698.8</v>
      </c>
      <c r="X69">
        <v>637.40000000000009</v>
      </c>
      <c r="AF69">
        <v>66319.600000000006</v>
      </c>
      <c r="AG69">
        <v>1.7339519538718566</v>
      </c>
      <c r="AK69">
        <v>66319.600000000006</v>
      </c>
      <c r="AL69">
        <v>1.7339519538718566</v>
      </c>
    </row>
    <row r="70" spans="2:38" x14ac:dyDescent="0.25">
      <c r="B70">
        <v>49932</v>
      </c>
      <c r="C70">
        <v>111965</v>
      </c>
      <c r="D70">
        <v>54646</v>
      </c>
      <c r="E70">
        <v>109825</v>
      </c>
      <c r="F70">
        <v>34661</v>
      </c>
      <c r="H70">
        <v>77410</v>
      </c>
      <c r="J70">
        <f t="shared" si="12"/>
        <v>72205.8</v>
      </c>
      <c r="K70">
        <f t="shared" si="13"/>
        <v>1.0720745424882765</v>
      </c>
      <c r="L70">
        <f t="shared" si="14"/>
        <v>111965</v>
      </c>
      <c r="M70">
        <f t="shared" si="15"/>
        <v>34661</v>
      </c>
      <c r="N70">
        <f t="shared" si="16"/>
        <v>72205.8</v>
      </c>
      <c r="O70">
        <f t="shared" si="17"/>
        <v>77304</v>
      </c>
      <c r="Q70">
        <v>-2294</v>
      </c>
      <c r="R70">
        <v>-662</v>
      </c>
      <c r="T70">
        <v>669</v>
      </c>
      <c r="U70">
        <v>-80.399999999994179</v>
      </c>
      <c r="W70">
        <v>2609.4</v>
      </c>
      <c r="X70">
        <v>128</v>
      </c>
      <c r="AB70">
        <v>72205.8</v>
      </c>
      <c r="AC70">
        <v>1.0720745424882765</v>
      </c>
      <c r="AI70">
        <v>72205.8</v>
      </c>
      <c r="AJ70">
        <v>1.0720745424882765</v>
      </c>
    </row>
    <row r="71" spans="2:38" x14ac:dyDescent="0.25">
      <c r="B71">
        <v>4174</v>
      </c>
      <c r="C71">
        <v>105548</v>
      </c>
      <c r="D71">
        <v>83894</v>
      </c>
      <c r="E71">
        <v>19588</v>
      </c>
      <c r="F71">
        <v>42964</v>
      </c>
      <c r="H71">
        <v>88914</v>
      </c>
      <c r="J71">
        <f t="shared" si="12"/>
        <v>51233.599999999999</v>
      </c>
      <c r="K71">
        <f t="shared" si="13"/>
        <v>1.735462665126011</v>
      </c>
      <c r="L71">
        <f t="shared" si="14"/>
        <v>105548</v>
      </c>
      <c r="M71">
        <f t="shared" si="15"/>
        <v>4174</v>
      </c>
      <c r="N71">
        <f t="shared" si="16"/>
        <v>51233.599999999999</v>
      </c>
      <c r="O71">
        <f t="shared" si="17"/>
        <v>101374</v>
      </c>
      <c r="Q71">
        <v>1707</v>
      </c>
      <c r="R71">
        <v>0</v>
      </c>
      <c r="T71">
        <v>-1459.5999999999985</v>
      </c>
      <c r="U71">
        <v>-74.200000000004366</v>
      </c>
      <c r="W71">
        <v>2062.3999999999996</v>
      </c>
      <c r="X71">
        <v>469.8</v>
      </c>
      <c r="AD71">
        <v>51233.599999999999</v>
      </c>
      <c r="AE71">
        <v>1.735462665126011</v>
      </c>
      <c r="AK71">
        <v>51233.599999999999</v>
      </c>
      <c r="AL71">
        <v>1.735462665126011</v>
      </c>
    </row>
    <row r="72" spans="2:38" x14ac:dyDescent="0.25">
      <c r="B72">
        <v>57788</v>
      </c>
      <c r="C72">
        <v>32600</v>
      </c>
      <c r="D72">
        <v>21152</v>
      </c>
      <c r="E72">
        <v>112934</v>
      </c>
      <c r="F72">
        <v>51177</v>
      </c>
      <c r="H72">
        <v>111319</v>
      </c>
      <c r="J72">
        <f t="shared" si="12"/>
        <v>55130.2</v>
      </c>
      <c r="K72">
        <f t="shared" si="13"/>
        <v>2.0192018167900718</v>
      </c>
      <c r="L72">
        <f t="shared" si="14"/>
        <v>112934</v>
      </c>
      <c r="M72">
        <f t="shared" si="15"/>
        <v>21152</v>
      </c>
      <c r="N72">
        <f t="shared" si="16"/>
        <v>55130.2</v>
      </c>
      <c r="O72">
        <f t="shared" si="17"/>
        <v>91782</v>
      </c>
      <c r="Q72">
        <v>865</v>
      </c>
      <c r="R72">
        <v>-93</v>
      </c>
      <c r="T72">
        <v>-785.60000000000582</v>
      </c>
      <c r="U72">
        <v>-304</v>
      </c>
      <c r="W72">
        <v>1859.6</v>
      </c>
      <c r="X72">
        <v>912</v>
      </c>
      <c r="AD72">
        <v>55130.2</v>
      </c>
      <c r="AE72">
        <v>2.0192018167900718</v>
      </c>
      <c r="AK72">
        <v>55130.2</v>
      </c>
      <c r="AL72">
        <v>2.0192018167900718</v>
      </c>
    </row>
    <row r="73" spans="2:38" x14ac:dyDescent="0.25">
      <c r="B73">
        <v>30266</v>
      </c>
      <c r="C73">
        <v>112179</v>
      </c>
      <c r="D73">
        <v>65085</v>
      </c>
      <c r="E73">
        <v>69872</v>
      </c>
      <c r="F73">
        <v>114132</v>
      </c>
      <c r="H73">
        <v>129221</v>
      </c>
      <c r="J73">
        <f t="shared" si="12"/>
        <v>78306.8</v>
      </c>
      <c r="K73">
        <f t="shared" si="13"/>
        <v>1.6501887447833392</v>
      </c>
      <c r="L73">
        <f t="shared" si="14"/>
        <v>114132</v>
      </c>
      <c r="M73">
        <f t="shared" si="15"/>
        <v>30266</v>
      </c>
      <c r="N73">
        <f t="shared" si="16"/>
        <v>78306.8</v>
      </c>
      <c r="O73">
        <f t="shared" si="17"/>
        <v>83866</v>
      </c>
      <c r="Q73">
        <v>-1282</v>
      </c>
      <c r="R73">
        <v>259</v>
      </c>
      <c r="T73">
        <v>1407.1999999999971</v>
      </c>
      <c r="U73">
        <v>-20.599999999991269</v>
      </c>
      <c r="W73">
        <v>3029.6</v>
      </c>
      <c r="X73">
        <v>627.79999999999995</v>
      </c>
      <c r="AF73">
        <v>78306.8</v>
      </c>
      <c r="AG73">
        <v>1.6501887447833392</v>
      </c>
      <c r="AK73">
        <v>78306.8</v>
      </c>
      <c r="AL73">
        <v>1.6501887447833392</v>
      </c>
    </row>
    <row r="74" spans="2:38" x14ac:dyDescent="0.25">
      <c r="B74">
        <v>65802</v>
      </c>
      <c r="C74">
        <v>48204</v>
      </c>
      <c r="D74">
        <v>97680</v>
      </c>
      <c r="E74">
        <v>105110</v>
      </c>
      <c r="F74">
        <v>1805</v>
      </c>
      <c r="H74">
        <v>77667</v>
      </c>
      <c r="J74">
        <f t="shared" si="12"/>
        <v>63720.2</v>
      </c>
      <c r="K74">
        <f t="shared" si="13"/>
        <v>1.2188756469690931</v>
      </c>
      <c r="L74">
        <f t="shared" si="14"/>
        <v>105110</v>
      </c>
      <c r="M74">
        <f t="shared" si="15"/>
        <v>1805</v>
      </c>
      <c r="N74">
        <f t="shared" si="16"/>
        <v>63720.2</v>
      </c>
      <c r="O74">
        <f t="shared" si="17"/>
        <v>103305</v>
      </c>
      <c r="Q74">
        <v>-69</v>
      </c>
      <c r="R74">
        <v>-101</v>
      </c>
      <c r="T74">
        <v>301.39999999999418</v>
      </c>
      <c r="U74">
        <v>-439</v>
      </c>
      <c r="W74">
        <v>2259.4</v>
      </c>
      <c r="X74">
        <v>471</v>
      </c>
      <c r="AB74">
        <v>63720.2</v>
      </c>
      <c r="AC74">
        <v>1.2188756469690931</v>
      </c>
      <c r="AK74">
        <v>63720.2</v>
      </c>
      <c r="AL74">
        <v>1.2188756469690931</v>
      </c>
    </row>
    <row r="75" spans="2:38" x14ac:dyDescent="0.25">
      <c r="B75">
        <v>87719</v>
      </c>
      <c r="C75">
        <v>65155</v>
      </c>
      <c r="D75">
        <v>59435</v>
      </c>
      <c r="E75">
        <v>75421</v>
      </c>
      <c r="F75">
        <v>12988</v>
      </c>
      <c r="H75">
        <v>109315</v>
      </c>
      <c r="J75">
        <f t="shared" si="12"/>
        <v>60143.6</v>
      </c>
      <c r="K75">
        <f t="shared" si="13"/>
        <v>1.8175666238801802</v>
      </c>
      <c r="L75">
        <f t="shared" si="14"/>
        <v>87719</v>
      </c>
      <c r="M75">
        <f t="shared" si="15"/>
        <v>12988</v>
      </c>
      <c r="N75">
        <f t="shared" si="16"/>
        <v>60143.6</v>
      </c>
      <c r="O75">
        <f t="shared" si="17"/>
        <v>74731</v>
      </c>
      <c r="Q75">
        <v>-401</v>
      </c>
      <c r="R75">
        <v>-262</v>
      </c>
      <c r="T75">
        <v>-1110.4000000000015</v>
      </c>
      <c r="U75">
        <v>-211.20000000000437</v>
      </c>
      <c r="W75">
        <v>1238</v>
      </c>
      <c r="X75">
        <v>845.19999999999993</v>
      </c>
      <c r="AF75">
        <v>60143.6</v>
      </c>
      <c r="AG75">
        <v>1.8175666238801802</v>
      </c>
      <c r="AK75">
        <v>60143.6</v>
      </c>
      <c r="AL75">
        <v>1.8175666238801802</v>
      </c>
    </row>
    <row r="76" spans="2:38" x14ac:dyDescent="0.25">
      <c r="B76">
        <v>72722</v>
      </c>
      <c r="C76">
        <v>113526</v>
      </c>
      <c r="D76">
        <v>37736</v>
      </c>
      <c r="E76">
        <v>27605</v>
      </c>
      <c r="F76">
        <v>118368</v>
      </c>
      <c r="H76">
        <v>129918</v>
      </c>
      <c r="J76">
        <f t="shared" si="12"/>
        <v>73991.399999999994</v>
      </c>
      <c r="K76">
        <f t="shared" si="13"/>
        <v>1.7558527072065133</v>
      </c>
      <c r="L76">
        <f t="shared" si="14"/>
        <v>118368</v>
      </c>
      <c r="M76">
        <f t="shared" si="15"/>
        <v>27605</v>
      </c>
      <c r="N76">
        <f t="shared" si="16"/>
        <v>73991.399999999994</v>
      </c>
      <c r="O76">
        <f t="shared" si="17"/>
        <v>90763</v>
      </c>
      <c r="Q76">
        <v>-2307</v>
      </c>
      <c r="R76">
        <v>-76</v>
      </c>
      <c r="T76">
        <v>1618.1999999999971</v>
      </c>
      <c r="U76">
        <v>143.59999999999127</v>
      </c>
      <c r="W76">
        <v>2464.6</v>
      </c>
      <c r="X76">
        <v>882.80000000000007</v>
      </c>
      <c r="AF76">
        <v>73991.399999999994</v>
      </c>
      <c r="AG76">
        <v>1.7558527072065133</v>
      </c>
      <c r="AK76">
        <v>73991.399999999994</v>
      </c>
      <c r="AL76">
        <v>1.7558527072065133</v>
      </c>
    </row>
    <row r="77" spans="2:38" x14ac:dyDescent="0.25">
      <c r="B77">
        <v>24520</v>
      </c>
      <c r="C77">
        <v>45194</v>
      </c>
      <c r="D77">
        <v>67077</v>
      </c>
      <c r="E77">
        <v>22563</v>
      </c>
      <c r="F77">
        <v>96538</v>
      </c>
      <c r="H77">
        <v>112442</v>
      </c>
      <c r="J77">
        <f t="shared" si="12"/>
        <v>51178.400000000001</v>
      </c>
      <c r="K77">
        <f t="shared" si="13"/>
        <v>2.1970596970596969</v>
      </c>
      <c r="L77">
        <f t="shared" si="14"/>
        <v>96538</v>
      </c>
      <c r="M77">
        <f t="shared" si="15"/>
        <v>22563</v>
      </c>
      <c r="N77">
        <f t="shared" si="16"/>
        <v>51178.400000000001</v>
      </c>
      <c r="O77">
        <f t="shared" si="17"/>
        <v>73975</v>
      </c>
      <c r="Q77">
        <v>143</v>
      </c>
      <c r="R77">
        <v>22</v>
      </c>
      <c r="T77">
        <v>-1268.7999999999956</v>
      </c>
      <c r="U77">
        <v>-223.79999999999563</v>
      </c>
      <c r="W77">
        <v>3155.6000000000004</v>
      </c>
      <c r="X77">
        <v>644.19999999999993</v>
      </c>
      <c r="AD77">
        <v>51178.400000000001</v>
      </c>
      <c r="AE77">
        <v>2.1970596970596969</v>
      </c>
      <c r="AK77">
        <v>51178.400000000001</v>
      </c>
      <c r="AL77">
        <v>2.1970596970596969</v>
      </c>
    </row>
    <row r="78" spans="2:38" x14ac:dyDescent="0.25">
      <c r="B78">
        <v>11749</v>
      </c>
      <c r="C78">
        <v>52678</v>
      </c>
      <c r="D78">
        <v>120140</v>
      </c>
      <c r="E78">
        <v>26699</v>
      </c>
      <c r="F78">
        <v>108936</v>
      </c>
      <c r="H78">
        <v>103919</v>
      </c>
      <c r="J78">
        <f t="shared" si="12"/>
        <v>64040.4</v>
      </c>
      <c r="K78">
        <f t="shared" si="13"/>
        <v>1.6227100392876996</v>
      </c>
      <c r="L78">
        <f t="shared" si="14"/>
        <v>120140</v>
      </c>
      <c r="M78">
        <f t="shared" si="15"/>
        <v>11749</v>
      </c>
      <c r="N78">
        <f t="shared" si="16"/>
        <v>64040.4</v>
      </c>
      <c r="O78">
        <f t="shared" si="17"/>
        <v>108391</v>
      </c>
      <c r="Q78">
        <v>2567</v>
      </c>
      <c r="R78">
        <v>1622</v>
      </c>
      <c r="T78">
        <v>-2723.9999999999927</v>
      </c>
      <c r="U78">
        <v>-709.59999999999854</v>
      </c>
      <c r="W78">
        <v>2724</v>
      </c>
      <c r="X78">
        <v>709.59999999999991</v>
      </c>
      <c r="AF78">
        <v>64040.4</v>
      </c>
      <c r="AG78">
        <v>1.6227100392876996</v>
      </c>
      <c r="AK78">
        <v>64040.4</v>
      </c>
      <c r="AL78">
        <v>1.6227100392876996</v>
      </c>
    </row>
    <row r="79" spans="2:38" x14ac:dyDescent="0.25">
      <c r="B79">
        <v>20624</v>
      </c>
      <c r="C79">
        <v>27382</v>
      </c>
      <c r="D79">
        <v>92185</v>
      </c>
      <c r="E79">
        <v>21876</v>
      </c>
      <c r="F79">
        <v>106461</v>
      </c>
      <c r="H79">
        <v>58802</v>
      </c>
      <c r="J79">
        <f t="shared" si="12"/>
        <v>53705.599999999999</v>
      </c>
      <c r="K79">
        <f t="shared" si="13"/>
        <v>1.0948951319787881</v>
      </c>
      <c r="L79">
        <f t="shared" si="14"/>
        <v>106461</v>
      </c>
      <c r="M79">
        <f t="shared" si="15"/>
        <v>20624</v>
      </c>
      <c r="N79">
        <f t="shared" si="16"/>
        <v>53705.599999999999</v>
      </c>
      <c r="O79">
        <f t="shared" si="17"/>
        <v>85837</v>
      </c>
      <c r="Q79">
        <v>1976</v>
      </c>
      <c r="R79">
        <v>-596</v>
      </c>
      <c r="T79">
        <v>1209.1999999999971</v>
      </c>
      <c r="U79">
        <v>844.19999999999709</v>
      </c>
      <c r="W79">
        <v>1382.8</v>
      </c>
      <c r="X79">
        <v>1340.6</v>
      </c>
      <c r="Z79">
        <v>53705.599999999999</v>
      </c>
      <c r="AA79">
        <v>1.0948951319787881</v>
      </c>
      <c r="AI79">
        <v>53705.599999999999</v>
      </c>
      <c r="AJ79">
        <v>1.0948951319787881</v>
      </c>
    </row>
    <row r="80" spans="2:38" x14ac:dyDescent="0.25">
      <c r="B80">
        <v>95648</v>
      </c>
      <c r="C80">
        <v>76472</v>
      </c>
      <c r="D80">
        <v>55587</v>
      </c>
      <c r="E80">
        <v>41322</v>
      </c>
      <c r="F80">
        <v>101026</v>
      </c>
      <c r="H80">
        <v>107030</v>
      </c>
      <c r="J80">
        <f t="shared" si="12"/>
        <v>74011</v>
      </c>
      <c r="K80">
        <f t="shared" si="13"/>
        <v>1.4461363851319398</v>
      </c>
      <c r="L80">
        <f t="shared" si="14"/>
        <v>101026</v>
      </c>
      <c r="M80">
        <f t="shared" si="15"/>
        <v>41322</v>
      </c>
      <c r="N80">
        <f t="shared" si="16"/>
        <v>74011</v>
      </c>
      <c r="O80">
        <f t="shared" si="17"/>
        <v>59704</v>
      </c>
      <c r="Q80">
        <v>-718</v>
      </c>
      <c r="R80">
        <v>-874</v>
      </c>
      <c r="T80">
        <v>-2642.6000000000058</v>
      </c>
      <c r="U80">
        <v>-231.80000000000291</v>
      </c>
      <c r="W80">
        <v>3427.3999999999996</v>
      </c>
      <c r="X80">
        <v>869</v>
      </c>
      <c r="AB80">
        <v>74011</v>
      </c>
      <c r="AC80">
        <v>1.4461363851319398</v>
      </c>
      <c r="AK80">
        <v>74011</v>
      </c>
      <c r="AL80">
        <v>1.4461363851319398</v>
      </c>
    </row>
    <row r="81" spans="2:38" x14ac:dyDescent="0.25">
      <c r="B81">
        <v>42211</v>
      </c>
      <c r="C81">
        <v>13645</v>
      </c>
      <c r="D81">
        <v>47177</v>
      </c>
      <c r="E81">
        <v>118809</v>
      </c>
      <c r="F81">
        <v>18923</v>
      </c>
      <c r="H81">
        <v>100073</v>
      </c>
      <c r="J81">
        <f t="shared" si="12"/>
        <v>48153</v>
      </c>
      <c r="K81">
        <f t="shared" si="13"/>
        <v>2.0782298091500011</v>
      </c>
      <c r="L81">
        <f t="shared" si="14"/>
        <v>118809</v>
      </c>
      <c r="M81">
        <f t="shared" si="15"/>
        <v>13645</v>
      </c>
      <c r="N81">
        <f t="shared" si="16"/>
        <v>48153</v>
      </c>
      <c r="O81">
        <f t="shared" si="17"/>
        <v>105164</v>
      </c>
      <c r="Q81">
        <v>-418</v>
      </c>
      <c r="R81">
        <v>180</v>
      </c>
      <c r="T81">
        <v>-899.40000000000146</v>
      </c>
      <c r="U81">
        <v>-238.59999999999854</v>
      </c>
      <c r="W81">
        <v>1777.4</v>
      </c>
      <c r="X81">
        <v>733.8</v>
      </c>
      <c r="AD81">
        <v>48153</v>
      </c>
      <c r="AE81">
        <v>2.0782298091500011</v>
      </c>
      <c r="AK81">
        <v>48153</v>
      </c>
      <c r="AL81">
        <v>2.0782298091500011</v>
      </c>
    </row>
    <row r="82" spans="2:38" x14ac:dyDescent="0.25">
      <c r="B82">
        <v>72152</v>
      </c>
      <c r="C82">
        <v>112966</v>
      </c>
      <c r="D82">
        <v>11534</v>
      </c>
      <c r="E82">
        <v>35391</v>
      </c>
      <c r="F82">
        <v>36302</v>
      </c>
      <c r="H82">
        <v>79259</v>
      </c>
      <c r="J82">
        <f t="shared" si="12"/>
        <v>53669</v>
      </c>
      <c r="K82">
        <f t="shared" si="13"/>
        <v>1.4768115671989417</v>
      </c>
      <c r="L82">
        <f t="shared" si="14"/>
        <v>112966</v>
      </c>
      <c r="M82">
        <f t="shared" si="15"/>
        <v>11534</v>
      </c>
      <c r="N82">
        <f t="shared" si="16"/>
        <v>53669</v>
      </c>
      <c r="O82">
        <f t="shared" si="17"/>
        <v>101432</v>
      </c>
      <c r="Q82">
        <v>-199</v>
      </c>
      <c r="R82">
        <v>-907</v>
      </c>
      <c r="T82">
        <v>262.40000000000146</v>
      </c>
      <c r="U82">
        <v>380.19999999999709</v>
      </c>
      <c r="W82">
        <v>926.40000000000009</v>
      </c>
      <c r="X82">
        <v>624.19999999999993</v>
      </c>
      <c r="Z82">
        <v>53669</v>
      </c>
      <c r="AA82">
        <v>1.4768115671989417</v>
      </c>
      <c r="AK82">
        <v>53669</v>
      </c>
      <c r="AL82">
        <v>1.4768115671989417</v>
      </c>
    </row>
    <row r="83" spans="2:38" x14ac:dyDescent="0.25">
      <c r="B83">
        <v>94226</v>
      </c>
      <c r="C83">
        <v>29544</v>
      </c>
      <c r="D83">
        <v>31163</v>
      </c>
      <c r="E83">
        <v>7971</v>
      </c>
      <c r="F83">
        <v>10493</v>
      </c>
      <c r="H83">
        <v>76797</v>
      </c>
      <c r="J83">
        <f t="shared" si="12"/>
        <v>34679.4</v>
      </c>
      <c r="K83">
        <f t="shared" si="13"/>
        <v>2.214484679665738</v>
      </c>
      <c r="L83">
        <f t="shared" si="14"/>
        <v>94226</v>
      </c>
      <c r="M83">
        <f t="shared" si="15"/>
        <v>7971</v>
      </c>
      <c r="N83">
        <f t="shared" si="16"/>
        <v>34679.4</v>
      </c>
      <c r="O83">
        <f t="shared" si="17"/>
        <v>86255</v>
      </c>
      <c r="Q83">
        <v>-2907</v>
      </c>
      <c r="R83">
        <v>-212</v>
      </c>
      <c r="T83">
        <v>411.59999999999854</v>
      </c>
      <c r="U83">
        <v>-232</v>
      </c>
      <c r="W83">
        <v>3281.6</v>
      </c>
      <c r="X83">
        <v>343.2</v>
      </c>
      <c r="AD83">
        <v>34679.4</v>
      </c>
      <c r="AE83">
        <v>2.214484679665738</v>
      </c>
      <c r="AK83">
        <v>34679.4</v>
      </c>
      <c r="AL83">
        <v>2.214484679665738</v>
      </c>
    </row>
    <row r="84" spans="2:38" x14ac:dyDescent="0.25">
      <c r="B84">
        <v>118442</v>
      </c>
      <c r="C84">
        <v>30985</v>
      </c>
      <c r="D84">
        <v>98393</v>
      </c>
      <c r="E84">
        <v>50850</v>
      </c>
      <c r="F84">
        <v>63157</v>
      </c>
      <c r="H84">
        <v>85094</v>
      </c>
      <c r="J84">
        <f t="shared" si="12"/>
        <v>72365.399999999994</v>
      </c>
      <c r="K84">
        <f t="shared" si="13"/>
        <v>1.175893451843008</v>
      </c>
      <c r="L84">
        <f t="shared" si="14"/>
        <v>118442</v>
      </c>
      <c r="M84">
        <f t="shared" si="15"/>
        <v>30985</v>
      </c>
      <c r="N84">
        <f t="shared" si="16"/>
        <v>72365.399999999994</v>
      </c>
      <c r="O84">
        <f t="shared" si="17"/>
        <v>87457</v>
      </c>
      <c r="Q84">
        <v>2930</v>
      </c>
      <c r="R84">
        <v>125</v>
      </c>
      <c r="T84">
        <v>-1360.8000000000029</v>
      </c>
      <c r="U84">
        <v>-1014.4000000000087</v>
      </c>
      <c r="W84">
        <v>3326</v>
      </c>
      <c r="X84">
        <v>1040</v>
      </c>
      <c r="AB84">
        <v>72365.399999999994</v>
      </c>
      <c r="AC84">
        <v>1.175893451843008</v>
      </c>
      <c r="AI84">
        <v>72365.399999999994</v>
      </c>
      <c r="AJ84">
        <v>1.175893451843008</v>
      </c>
    </row>
    <row r="85" spans="2:38" x14ac:dyDescent="0.25">
      <c r="B85">
        <v>48770</v>
      </c>
      <c r="C85">
        <v>14452</v>
      </c>
      <c r="D85">
        <v>96899</v>
      </c>
      <c r="E85">
        <v>84468</v>
      </c>
      <c r="F85">
        <v>57790</v>
      </c>
      <c r="H85">
        <v>109746</v>
      </c>
      <c r="J85">
        <f t="shared" si="12"/>
        <v>60475.8</v>
      </c>
      <c r="K85">
        <f t="shared" si="13"/>
        <v>1.8147093548163067</v>
      </c>
      <c r="L85">
        <f t="shared" si="14"/>
        <v>96899</v>
      </c>
      <c r="M85">
        <f t="shared" si="15"/>
        <v>14452</v>
      </c>
      <c r="N85">
        <f t="shared" si="16"/>
        <v>60475.8</v>
      </c>
      <c r="O85">
        <f t="shared" si="17"/>
        <v>82447</v>
      </c>
      <c r="Q85">
        <v>1629</v>
      </c>
      <c r="R85">
        <v>-3</v>
      </c>
      <c r="T85">
        <v>796.20000000000437</v>
      </c>
      <c r="U85">
        <v>80.600000000005821</v>
      </c>
      <c r="W85">
        <v>2777.4</v>
      </c>
      <c r="X85">
        <v>123.8</v>
      </c>
      <c r="AF85">
        <v>60475.8</v>
      </c>
      <c r="AG85">
        <v>1.8147093548163067</v>
      </c>
      <c r="AK85">
        <v>60475.8</v>
      </c>
      <c r="AL85">
        <v>1.8147093548163067</v>
      </c>
    </row>
    <row r="86" spans="2:38" x14ac:dyDescent="0.25">
      <c r="B86">
        <v>75395</v>
      </c>
      <c r="C86">
        <v>9626</v>
      </c>
      <c r="D86">
        <v>81885</v>
      </c>
      <c r="E86">
        <v>116476</v>
      </c>
      <c r="F86">
        <v>52093</v>
      </c>
      <c r="H86">
        <v>127953</v>
      </c>
      <c r="J86">
        <f t="shared" si="12"/>
        <v>67095</v>
      </c>
      <c r="K86">
        <f t="shared" si="13"/>
        <v>1.9070422535211267</v>
      </c>
      <c r="L86">
        <f t="shared" si="14"/>
        <v>116476</v>
      </c>
      <c r="M86">
        <f t="shared" si="15"/>
        <v>9626</v>
      </c>
      <c r="N86">
        <f t="shared" si="16"/>
        <v>67095</v>
      </c>
      <c r="O86">
        <f t="shared" si="17"/>
        <v>106850</v>
      </c>
      <c r="Q86">
        <v>5076</v>
      </c>
      <c r="R86">
        <v>-37</v>
      </c>
      <c r="T86">
        <v>183</v>
      </c>
      <c r="U86">
        <v>284</v>
      </c>
      <c r="W86">
        <v>1637</v>
      </c>
      <c r="X86">
        <v>344.4</v>
      </c>
      <c r="AF86">
        <v>67095</v>
      </c>
      <c r="AG86">
        <v>1.9070422535211267</v>
      </c>
      <c r="AK86">
        <v>67095</v>
      </c>
      <c r="AL86">
        <v>1.9070422535211267</v>
      </c>
    </row>
    <row r="87" spans="2:38" x14ac:dyDescent="0.25">
      <c r="B87">
        <v>75124</v>
      </c>
      <c r="C87">
        <v>43275</v>
      </c>
      <c r="D87">
        <v>115277</v>
      </c>
      <c r="E87">
        <v>2720</v>
      </c>
      <c r="F87">
        <v>83811</v>
      </c>
      <c r="H87">
        <v>75886</v>
      </c>
      <c r="J87">
        <f t="shared" si="12"/>
        <v>64041.4</v>
      </c>
      <c r="K87">
        <f t="shared" si="13"/>
        <v>1.184952234023616</v>
      </c>
      <c r="L87">
        <f t="shared" si="14"/>
        <v>115277</v>
      </c>
      <c r="M87">
        <f t="shared" si="15"/>
        <v>2720</v>
      </c>
      <c r="N87">
        <f t="shared" si="16"/>
        <v>64041.4</v>
      </c>
      <c r="O87">
        <f t="shared" si="17"/>
        <v>112557</v>
      </c>
      <c r="Q87">
        <v>-2588</v>
      </c>
      <c r="R87">
        <v>-1342</v>
      </c>
      <c r="T87">
        <v>-509</v>
      </c>
      <c r="U87">
        <v>-711</v>
      </c>
      <c r="W87">
        <v>2629</v>
      </c>
      <c r="X87">
        <v>785.8</v>
      </c>
      <c r="AB87">
        <v>64041.4</v>
      </c>
      <c r="AC87">
        <v>1.184952234023616</v>
      </c>
      <c r="AI87">
        <v>64041.4</v>
      </c>
      <c r="AJ87">
        <v>1.184952234023616</v>
      </c>
    </row>
    <row r="88" spans="2:38" x14ac:dyDescent="0.25">
      <c r="B88">
        <v>65145</v>
      </c>
      <c r="C88">
        <v>79419</v>
      </c>
      <c r="D88">
        <v>90851</v>
      </c>
      <c r="E88">
        <v>33579</v>
      </c>
      <c r="F88">
        <v>95727</v>
      </c>
      <c r="H88">
        <v>95117</v>
      </c>
      <c r="J88">
        <f t="shared" si="12"/>
        <v>72944.2</v>
      </c>
      <c r="K88">
        <f t="shared" si="13"/>
        <v>1.3039693354646429</v>
      </c>
      <c r="L88">
        <f t="shared" si="14"/>
        <v>95727</v>
      </c>
      <c r="M88">
        <f t="shared" si="15"/>
        <v>33579</v>
      </c>
      <c r="N88">
        <f t="shared" si="16"/>
        <v>72944.2</v>
      </c>
      <c r="O88">
        <f t="shared" si="17"/>
        <v>62148</v>
      </c>
      <c r="Q88">
        <v>653</v>
      </c>
      <c r="R88">
        <v>-509</v>
      </c>
      <c r="T88">
        <v>103.59999999999127</v>
      </c>
      <c r="U88">
        <v>482.39999999999418</v>
      </c>
      <c r="W88">
        <v>714.4</v>
      </c>
      <c r="X88">
        <v>514</v>
      </c>
      <c r="AB88">
        <v>72944.2</v>
      </c>
      <c r="AC88">
        <v>1.3039693354646429</v>
      </c>
      <c r="AI88">
        <v>72944.2</v>
      </c>
      <c r="AJ88">
        <v>1.3039693354646429</v>
      </c>
    </row>
    <row r="89" spans="2:38" x14ac:dyDescent="0.25">
      <c r="B89">
        <v>77318</v>
      </c>
      <c r="C89">
        <v>61694</v>
      </c>
      <c r="D89">
        <v>58464</v>
      </c>
      <c r="E89">
        <v>53072</v>
      </c>
      <c r="F89">
        <v>29438</v>
      </c>
      <c r="H89">
        <v>75561</v>
      </c>
      <c r="J89">
        <f t="shared" si="12"/>
        <v>55997.2</v>
      </c>
      <c r="K89">
        <f t="shared" si="13"/>
        <v>1.3493710399805705</v>
      </c>
      <c r="L89">
        <f t="shared" si="14"/>
        <v>77318</v>
      </c>
      <c r="M89">
        <f t="shared" si="15"/>
        <v>29438</v>
      </c>
      <c r="N89">
        <f t="shared" si="16"/>
        <v>55997.2</v>
      </c>
      <c r="O89">
        <f t="shared" si="17"/>
        <v>47880</v>
      </c>
      <c r="Q89">
        <v>39</v>
      </c>
      <c r="R89">
        <v>1313</v>
      </c>
      <c r="T89">
        <v>1139.1999999999971</v>
      </c>
      <c r="U89">
        <v>144</v>
      </c>
      <c r="W89">
        <v>1356.8000000000002</v>
      </c>
      <c r="X89">
        <v>331.19999999999993</v>
      </c>
      <c r="Z89">
        <v>55997.2</v>
      </c>
      <c r="AA89">
        <v>1.3493710399805705</v>
      </c>
      <c r="AK89">
        <v>55997.2</v>
      </c>
      <c r="AL89">
        <v>1.3493710399805705</v>
      </c>
    </row>
    <row r="90" spans="2:38" x14ac:dyDescent="0.25">
      <c r="B90">
        <v>2575</v>
      </c>
      <c r="C90">
        <v>114031</v>
      </c>
      <c r="D90">
        <v>23970</v>
      </c>
      <c r="E90">
        <v>60053</v>
      </c>
      <c r="F90">
        <v>28887</v>
      </c>
      <c r="H90">
        <v>55245</v>
      </c>
      <c r="J90">
        <f t="shared" si="12"/>
        <v>45903.199999999997</v>
      </c>
      <c r="K90">
        <f t="shared" si="13"/>
        <v>1.2035108663448302</v>
      </c>
      <c r="L90">
        <f t="shared" si="14"/>
        <v>114031</v>
      </c>
      <c r="M90">
        <f t="shared" si="15"/>
        <v>2575</v>
      </c>
      <c r="N90">
        <f t="shared" si="16"/>
        <v>45903.199999999997</v>
      </c>
      <c r="O90">
        <f t="shared" si="17"/>
        <v>111456</v>
      </c>
      <c r="Q90">
        <v>-2196</v>
      </c>
      <c r="R90">
        <v>125</v>
      </c>
      <c r="T90">
        <v>1524.7999999999956</v>
      </c>
      <c r="U90">
        <v>-114.40000000000146</v>
      </c>
      <c r="W90">
        <v>2160</v>
      </c>
      <c r="X90">
        <v>398.40000000000003</v>
      </c>
      <c r="Z90">
        <v>45903.199999999997</v>
      </c>
      <c r="AA90">
        <v>1.2035108663448302</v>
      </c>
      <c r="AI90">
        <v>45903.199999999997</v>
      </c>
      <c r="AJ90">
        <v>1.2035108663448302</v>
      </c>
    </row>
    <row r="91" spans="2:38" x14ac:dyDescent="0.25">
      <c r="B91">
        <v>18256</v>
      </c>
      <c r="C91">
        <v>107489</v>
      </c>
      <c r="D91">
        <v>57968</v>
      </c>
      <c r="E91">
        <v>86756</v>
      </c>
      <c r="F91">
        <v>3085</v>
      </c>
      <c r="H91">
        <v>96143</v>
      </c>
      <c r="J91">
        <f t="shared" si="12"/>
        <v>54710.8</v>
      </c>
      <c r="K91">
        <f t="shared" si="13"/>
        <v>1.7572947206036102</v>
      </c>
      <c r="L91">
        <f t="shared" si="14"/>
        <v>107489</v>
      </c>
      <c r="M91">
        <f t="shared" si="15"/>
        <v>3085</v>
      </c>
      <c r="N91">
        <f t="shared" si="16"/>
        <v>54710.8</v>
      </c>
      <c r="O91">
        <f t="shared" si="17"/>
        <v>104404</v>
      </c>
      <c r="Q91">
        <v>-4102</v>
      </c>
      <c r="R91">
        <v>-41</v>
      </c>
      <c r="T91">
        <v>2829.4000000000015</v>
      </c>
      <c r="U91">
        <v>806.60000000000582</v>
      </c>
      <c r="W91">
        <v>3474.2</v>
      </c>
      <c r="X91">
        <v>1593.4</v>
      </c>
      <c r="AD91">
        <v>54710.8</v>
      </c>
      <c r="AE91">
        <v>1.7572947206036102</v>
      </c>
      <c r="AK91">
        <v>54710.8</v>
      </c>
      <c r="AL91">
        <v>1.7572947206036102</v>
      </c>
    </row>
    <row r="92" spans="2:38" x14ac:dyDescent="0.25">
      <c r="B92">
        <v>109029</v>
      </c>
      <c r="C92">
        <v>51414</v>
      </c>
      <c r="D92">
        <v>117107</v>
      </c>
      <c r="E92">
        <v>43728</v>
      </c>
      <c r="F92">
        <v>48176</v>
      </c>
      <c r="H92">
        <v>106794</v>
      </c>
      <c r="J92">
        <f t="shared" si="12"/>
        <v>73890.8</v>
      </c>
      <c r="K92">
        <f t="shared" si="13"/>
        <v>1.4452949487622275</v>
      </c>
      <c r="L92">
        <f t="shared" si="14"/>
        <v>117107</v>
      </c>
      <c r="M92">
        <f t="shared" si="15"/>
        <v>43728</v>
      </c>
      <c r="N92">
        <f t="shared" si="16"/>
        <v>73890.8</v>
      </c>
      <c r="O92">
        <f t="shared" si="17"/>
        <v>73379</v>
      </c>
      <c r="Q92">
        <v>-3906</v>
      </c>
      <c r="R92">
        <v>56</v>
      </c>
      <c r="T92">
        <v>-130.59999999999127</v>
      </c>
      <c r="U92">
        <v>-149.19999999999709</v>
      </c>
      <c r="W92">
        <v>2980.6</v>
      </c>
      <c r="X92">
        <v>150.80000000000001</v>
      </c>
      <c r="AB92">
        <v>73890.8</v>
      </c>
      <c r="AC92">
        <v>1.4452949487622275</v>
      </c>
      <c r="AK92">
        <v>73890.8</v>
      </c>
      <c r="AL92">
        <v>1.4452949487622275</v>
      </c>
    </row>
    <row r="93" spans="2:38" x14ac:dyDescent="0.25">
      <c r="B93">
        <v>55309</v>
      </c>
      <c r="C93">
        <v>71758</v>
      </c>
      <c r="D93">
        <v>6446</v>
      </c>
      <c r="E93">
        <v>53015</v>
      </c>
      <c r="F93">
        <v>108283</v>
      </c>
      <c r="H93">
        <v>105807</v>
      </c>
      <c r="J93">
        <f t="shared" si="12"/>
        <v>58962.2</v>
      </c>
      <c r="K93">
        <f t="shared" si="13"/>
        <v>1.7944886724036757</v>
      </c>
      <c r="L93">
        <f t="shared" si="14"/>
        <v>108283</v>
      </c>
      <c r="M93">
        <f t="shared" si="15"/>
        <v>6446</v>
      </c>
      <c r="N93">
        <f t="shared" si="16"/>
        <v>58962.2</v>
      </c>
      <c r="O93">
        <f t="shared" si="17"/>
        <v>101837</v>
      </c>
      <c r="Q93">
        <v>1503</v>
      </c>
      <c r="R93">
        <v>1873</v>
      </c>
      <c r="T93">
        <v>1275.1999999999971</v>
      </c>
      <c r="U93">
        <v>175</v>
      </c>
      <c r="W93">
        <v>2288</v>
      </c>
      <c r="X93">
        <v>1427.4</v>
      </c>
      <c r="AD93">
        <v>58962.2</v>
      </c>
      <c r="AE93">
        <v>1.7944886724036757</v>
      </c>
      <c r="AK93">
        <v>58962.2</v>
      </c>
      <c r="AL93">
        <v>1.7944886724036757</v>
      </c>
    </row>
    <row r="94" spans="2:38" x14ac:dyDescent="0.25">
      <c r="B94">
        <v>81494</v>
      </c>
      <c r="C94">
        <v>102015</v>
      </c>
      <c r="D94">
        <v>12931</v>
      </c>
      <c r="E94">
        <v>84008</v>
      </c>
      <c r="F94">
        <v>40942</v>
      </c>
      <c r="H94">
        <v>73747</v>
      </c>
      <c r="J94">
        <f t="shared" si="12"/>
        <v>64278</v>
      </c>
      <c r="K94">
        <f t="shared" si="13"/>
        <v>1.1473132331435327</v>
      </c>
      <c r="L94">
        <f t="shared" si="14"/>
        <v>102015</v>
      </c>
      <c r="M94">
        <f t="shared" si="15"/>
        <v>12931</v>
      </c>
      <c r="N94">
        <f t="shared" si="16"/>
        <v>64278</v>
      </c>
      <c r="O94">
        <f t="shared" si="17"/>
        <v>89084</v>
      </c>
      <c r="Q94">
        <v>439</v>
      </c>
      <c r="R94">
        <v>128</v>
      </c>
      <c r="T94">
        <v>1351.1999999999971</v>
      </c>
      <c r="U94">
        <v>111.59999999999854</v>
      </c>
      <c r="W94">
        <v>1702.4</v>
      </c>
      <c r="X94">
        <v>114.8</v>
      </c>
      <c r="AB94">
        <v>64278</v>
      </c>
      <c r="AC94">
        <v>1.1473132331435327</v>
      </c>
      <c r="AI94">
        <v>64278</v>
      </c>
      <c r="AJ94">
        <v>1.1473132331435327</v>
      </c>
    </row>
    <row r="95" spans="2:38" x14ac:dyDescent="0.25">
      <c r="B95">
        <v>36084</v>
      </c>
      <c r="C95">
        <v>105063</v>
      </c>
      <c r="D95">
        <v>107082</v>
      </c>
      <c r="E95">
        <v>110081</v>
      </c>
      <c r="F95">
        <v>25656</v>
      </c>
      <c r="H95">
        <v>88522</v>
      </c>
      <c r="J95">
        <f t="shared" si="12"/>
        <v>76793.2</v>
      </c>
      <c r="K95">
        <f t="shared" si="13"/>
        <v>1.1527322731700202</v>
      </c>
      <c r="L95">
        <f t="shared" si="14"/>
        <v>110081</v>
      </c>
      <c r="M95">
        <f t="shared" si="15"/>
        <v>25656</v>
      </c>
      <c r="N95">
        <f t="shared" si="16"/>
        <v>76793.2</v>
      </c>
      <c r="O95">
        <f t="shared" si="17"/>
        <v>84425</v>
      </c>
      <c r="Q95">
        <v>454</v>
      </c>
      <c r="R95">
        <v>70</v>
      </c>
      <c r="T95">
        <v>-2123.6000000000058</v>
      </c>
      <c r="U95">
        <v>-803</v>
      </c>
      <c r="W95">
        <v>3833.6000000000004</v>
      </c>
      <c r="X95">
        <v>803</v>
      </c>
      <c r="AB95">
        <v>76793.2</v>
      </c>
      <c r="AC95">
        <v>1.1527322731700202</v>
      </c>
      <c r="AI95">
        <v>76793.2</v>
      </c>
      <c r="AJ95">
        <v>1.1527322731700202</v>
      </c>
    </row>
    <row r="96" spans="2:38" x14ac:dyDescent="0.25">
      <c r="B96">
        <v>7051</v>
      </c>
      <c r="C96">
        <v>91491</v>
      </c>
      <c r="D96">
        <v>109301</v>
      </c>
      <c r="E96">
        <v>118212</v>
      </c>
      <c r="F96">
        <v>81000</v>
      </c>
      <c r="H96">
        <v>120561</v>
      </c>
      <c r="J96">
        <f t="shared" si="12"/>
        <v>81411</v>
      </c>
      <c r="K96">
        <f t="shared" si="13"/>
        <v>1.4808932453845303</v>
      </c>
      <c r="L96">
        <f t="shared" si="14"/>
        <v>118212</v>
      </c>
      <c r="M96">
        <f t="shared" si="15"/>
        <v>7051</v>
      </c>
      <c r="N96">
        <f t="shared" si="16"/>
        <v>81411</v>
      </c>
      <c r="O96">
        <f t="shared" si="17"/>
        <v>111161</v>
      </c>
      <c r="Q96">
        <v>267</v>
      </c>
      <c r="R96">
        <v>0</v>
      </c>
      <c r="T96">
        <v>-1097.3999999999942</v>
      </c>
      <c r="U96">
        <v>115.80000000000291</v>
      </c>
      <c r="W96">
        <v>2050.1999999999998</v>
      </c>
      <c r="X96">
        <v>295.40000000000003</v>
      </c>
      <c r="AB96">
        <v>81411</v>
      </c>
      <c r="AC96">
        <v>1.4808932453845303</v>
      </c>
      <c r="AK96">
        <v>81411</v>
      </c>
      <c r="AL96">
        <v>1.4808932453845303</v>
      </c>
    </row>
    <row r="97" spans="2:38" x14ac:dyDescent="0.25">
      <c r="B97">
        <v>6501</v>
      </c>
      <c r="C97">
        <v>35956</v>
      </c>
      <c r="D97">
        <v>101501</v>
      </c>
      <c r="E97">
        <v>76983</v>
      </c>
      <c r="F97">
        <v>72468</v>
      </c>
      <c r="H97">
        <v>110469</v>
      </c>
      <c r="J97">
        <f t="shared" si="12"/>
        <v>58681.8</v>
      </c>
      <c r="K97">
        <f t="shared" si="13"/>
        <v>1.8825087165015386</v>
      </c>
      <c r="L97">
        <f t="shared" si="14"/>
        <v>101501</v>
      </c>
      <c r="M97">
        <f t="shared" si="15"/>
        <v>6501</v>
      </c>
      <c r="N97">
        <f t="shared" si="16"/>
        <v>58681.8</v>
      </c>
      <c r="O97">
        <f t="shared" si="17"/>
        <v>95000</v>
      </c>
      <c r="Q97">
        <v>999</v>
      </c>
      <c r="R97">
        <v>77</v>
      </c>
      <c r="T97">
        <v>2151</v>
      </c>
      <c r="U97">
        <v>431.80000000000291</v>
      </c>
      <c r="W97">
        <v>2829.3999999999996</v>
      </c>
      <c r="X97">
        <v>436.2</v>
      </c>
      <c r="AD97">
        <v>58681.8</v>
      </c>
      <c r="AE97">
        <v>1.8825087165015386</v>
      </c>
      <c r="AK97">
        <v>58681.8</v>
      </c>
      <c r="AL97">
        <v>1.8825087165015386</v>
      </c>
    </row>
    <row r="98" spans="2:38" x14ac:dyDescent="0.25">
      <c r="B98">
        <v>649</v>
      </c>
      <c r="C98">
        <v>4147</v>
      </c>
      <c r="D98">
        <v>103066</v>
      </c>
      <c r="E98">
        <v>27362</v>
      </c>
      <c r="F98">
        <v>105630</v>
      </c>
      <c r="H98">
        <v>66761</v>
      </c>
      <c r="J98">
        <f t="shared" si="12"/>
        <v>48170.8</v>
      </c>
      <c r="K98">
        <f t="shared" ref="K98:K129" si="18">H98/J98</f>
        <v>1.3859225921097427</v>
      </c>
      <c r="L98">
        <f t="shared" si="14"/>
        <v>105630</v>
      </c>
      <c r="M98">
        <f t="shared" si="15"/>
        <v>649</v>
      </c>
      <c r="N98">
        <f t="shared" si="16"/>
        <v>48170.8</v>
      </c>
      <c r="O98">
        <f t="shared" si="17"/>
        <v>104981</v>
      </c>
      <c r="Q98">
        <v>4769</v>
      </c>
      <c r="R98">
        <v>-185</v>
      </c>
      <c r="T98">
        <v>-1472</v>
      </c>
      <c r="U98">
        <v>-292.59999999999854</v>
      </c>
      <c r="W98">
        <v>2884.8</v>
      </c>
      <c r="X98">
        <v>590.20000000000005</v>
      </c>
      <c r="Z98">
        <v>48170.8</v>
      </c>
      <c r="AA98">
        <v>1.3859225921097427</v>
      </c>
      <c r="AK98">
        <v>48170.8</v>
      </c>
      <c r="AL98">
        <v>1.3859225921097427</v>
      </c>
    </row>
    <row r="99" spans="2:38" x14ac:dyDescent="0.25">
      <c r="B99">
        <v>9931</v>
      </c>
      <c r="C99">
        <v>7965</v>
      </c>
      <c r="D99">
        <v>108421</v>
      </c>
      <c r="E99">
        <v>87336</v>
      </c>
      <c r="F99">
        <v>958</v>
      </c>
      <c r="H99">
        <v>57034</v>
      </c>
      <c r="J99">
        <f t="shared" si="12"/>
        <v>42922.2</v>
      </c>
      <c r="K99">
        <f t="shared" si="18"/>
        <v>1.3287762509843393</v>
      </c>
      <c r="L99">
        <f t="shared" si="14"/>
        <v>108421</v>
      </c>
      <c r="M99">
        <f t="shared" si="15"/>
        <v>958</v>
      </c>
      <c r="N99">
        <f t="shared" si="16"/>
        <v>42922.2</v>
      </c>
      <c r="O99">
        <f t="shared" si="17"/>
        <v>107463</v>
      </c>
      <c r="Q99">
        <v>946</v>
      </c>
      <c r="R99">
        <v>1920</v>
      </c>
      <c r="T99">
        <v>536.39999999999418</v>
      </c>
      <c r="U99">
        <v>-11.80000000000291</v>
      </c>
      <c r="W99">
        <v>1444.3999999999999</v>
      </c>
      <c r="X99">
        <v>902.6</v>
      </c>
      <c r="Z99">
        <v>42922.2</v>
      </c>
      <c r="AA99">
        <v>1.3287762509843393</v>
      </c>
      <c r="AK99">
        <v>42922.2</v>
      </c>
      <c r="AL99">
        <v>1.3287762509843393</v>
      </c>
    </row>
    <row r="100" spans="2:38" x14ac:dyDescent="0.25">
      <c r="B100">
        <v>5958</v>
      </c>
      <c r="C100">
        <v>111995</v>
      </c>
      <c r="D100">
        <v>57701</v>
      </c>
      <c r="E100">
        <v>114284</v>
      </c>
      <c r="F100">
        <v>118509</v>
      </c>
      <c r="H100">
        <v>105502</v>
      </c>
      <c r="J100">
        <f t="shared" si="12"/>
        <v>81689.399999999994</v>
      </c>
      <c r="K100">
        <f t="shared" si="18"/>
        <v>1.291501712584497</v>
      </c>
      <c r="L100">
        <f t="shared" si="14"/>
        <v>118509</v>
      </c>
      <c r="M100">
        <f t="shared" si="15"/>
        <v>5958</v>
      </c>
      <c r="N100">
        <f t="shared" si="16"/>
        <v>81689.399999999994</v>
      </c>
      <c r="O100">
        <f t="shared" si="17"/>
        <v>112551</v>
      </c>
      <c r="Q100">
        <v>-32</v>
      </c>
      <c r="R100">
        <v>1</v>
      </c>
      <c r="T100">
        <v>-1114.2000000000116</v>
      </c>
      <c r="U100">
        <v>167.19999999999709</v>
      </c>
      <c r="W100">
        <v>1679.4</v>
      </c>
      <c r="X100">
        <v>976.4</v>
      </c>
      <c r="AB100">
        <v>81689.399999999994</v>
      </c>
      <c r="AC100">
        <v>1.291501712584497</v>
      </c>
      <c r="AI100">
        <v>81689.399999999994</v>
      </c>
      <c r="AJ100">
        <v>1.291501712584497</v>
      </c>
    </row>
    <row r="101" spans="2:38" x14ac:dyDescent="0.25">
      <c r="B101">
        <v>48331</v>
      </c>
      <c r="C101">
        <v>79364</v>
      </c>
      <c r="D101">
        <v>43187</v>
      </c>
      <c r="E101">
        <v>78221</v>
      </c>
      <c r="F101">
        <v>74974</v>
      </c>
      <c r="H101">
        <v>97722</v>
      </c>
      <c r="J101">
        <f t="shared" si="12"/>
        <v>64815.4</v>
      </c>
      <c r="K101">
        <f t="shared" si="18"/>
        <v>1.5076972447905899</v>
      </c>
      <c r="L101">
        <f t="shared" si="14"/>
        <v>79364</v>
      </c>
      <c r="M101">
        <f t="shared" si="15"/>
        <v>43187</v>
      </c>
      <c r="N101">
        <f t="shared" si="16"/>
        <v>64815.4</v>
      </c>
      <c r="O101">
        <f t="shared" si="17"/>
        <v>36177</v>
      </c>
      <c r="Q101">
        <v>-3384</v>
      </c>
      <c r="R101">
        <v>-1926</v>
      </c>
      <c r="T101">
        <v>634</v>
      </c>
      <c r="U101">
        <v>9</v>
      </c>
      <c r="W101">
        <v>1375.2</v>
      </c>
      <c r="X101">
        <v>222.2</v>
      </c>
      <c r="AF101">
        <v>64815.4</v>
      </c>
      <c r="AG101">
        <v>1.5076972447905899</v>
      </c>
      <c r="AK101">
        <v>64815.4</v>
      </c>
      <c r="AL101">
        <v>1.5076972447905899</v>
      </c>
    </row>
    <row r="103" spans="2:38" x14ac:dyDescent="0.25">
      <c r="B103">
        <v>4244263</v>
      </c>
      <c r="C103">
        <v>4548657</v>
      </c>
      <c r="D103">
        <v>4593979</v>
      </c>
      <c r="E103">
        <v>4232457</v>
      </c>
      <c r="F103">
        <v>4473807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C3444-1FC6-4D8E-863A-2E0227920FE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37043</v>
      </c>
      <c r="C2">
        <v>97211</v>
      </c>
      <c r="D2">
        <v>54441</v>
      </c>
      <c r="E2">
        <v>51264</v>
      </c>
      <c r="F2">
        <v>8324</v>
      </c>
      <c r="H2">
        <v>51269</v>
      </c>
      <c r="J2">
        <f t="shared" ref="J2:J33" si="0">AVERAGE(B2:F2)</f>
        <v>49656.6</v>
      </c>
      <c r="K2">
        <f t="shared" ref="K2:K33" si="1">H2/J2</f>
        <v>1.032471010902881</v>
      </c>
      <c r="L2">
        <f t="shared" ref="L2:L33" si="2">MAX(B2:F2)</f>
        <v>97211</v>
      </c>
      <c r="M2">
        <f t="shared" ref="M2:M33" si="3">MIN(B2:F2)</f>
        <v>8324</v>
      </c>
      <c r="N2">
        <f t="shared" ref="N2:N33" si="4">AVERAGE(B2:F2)</f>
        <v>49656.6</v>
      </c>
      <c r="O2">
        <f t="shared" ref="O2:O33" si="5">L2-M2</f>
        <v>88887</v>
      </c>
      <c r="Q2">
        <v>-3097</v>
      </c>
      <c r="R2">
        <v>11</v>
      </c>
      <c r="T2">
        <v>-1855.8000000000029</v>
      </c>
      <c r="U2">
        <v>-474</v>
      </c>
      <c r="W2">
        <v>2765.8</v>
      </c>
      <c r="X2">
        <v>539.20000000000005</v>
      </c>
      <c r="Z2">
        <v>49656.6</v>
      </c>
      <c r="AA2">
        <v>1.032471010902881</v>
      </c>
      <c r="AI2">
        <v>49656.6</v>
      </c>
      <c r="AJ2">
        <v>1.032471010902881</v>
      </c>
    </row>
    <row r="3" spans="1:38" x14ac:dyDescent="0.25">
      <c r="B3">
        <v>95077</v>
      </c>
      <c r="C3">
        <v>52922</v>
      </c>
      <c r="D3">
        <v>41692</v>
      </c>
      <c r="E3">
        <v>34201</v>
      </c>
      <c r="F3">
        <v>104042</v>
      </c>
      <c r="H3">
        <v>125599</v>
      </c>
      <c r="J3">
        <f t="shared" si="0"/>
        <v>65586.8</v>
      </c>
      <c r="K3">
        <f t="shared" si="1"/>
        <v>1.9150042386577786</v>
      </c>
      <c r="L3">
        <f t="shared" si="2"/>
        <v>104042</v>
      </c>
      <c r="M3">
        <f t="shared" si="3"/>
        <v>34201</v>
      </c>
      <c r="N3">
        <f t="shared" si="4"/>
        <v>65586.8</v>
      </c>
      <c r="O3">
        <f t="shared" si="5"/>
        <v>69841</v>
      </c>
      <c r="Q3">
        <v>139</v>
      </c>
      <c r="R3">
        <v>-13</v>
      </c>
      <c r="T3">
        <v>1380.8000000000029</v>
      </c>
      <c r="U3">
        <v>3.6000000000058208</v>
      </c>
      <c r="W3">
        <v>2717.6000000000004</v>
      </c>
      <c r="X3">
        <v>780.8</v>
      </c>
      <c r="AF3">
        <v>65586.8</v>
      </c>
      <c r="AG3">
        <v>1.9150042386577786</v>
      </c>
      <c r="AK3">
        <v>65586.8</v>
      </c>
      <c r="AL3">
        <v>1.9150042386577786</v>
      </c>
    </row>
    <row r="4" spans="1:38" x14ac:dyDescent="0.25">
      <c r="B4">
        <v>59434</v>
      </c>
      <c r="C4">
        <v>12208</v>
      </c>
      <c r="D4">
        <v>83106</v>
      </c>
      <c r="E4">
        <v>16776</v>
      </c>
      <c r="F4">
        <v>100734</v>
      </c>
      <c r="H4">
        <v>110639</v>
      </c>
      <c r="J4">
        <f t="shared" si="0"/>
        <v>54451.6</v>
      </c>
      <c r="K4">
        <f t="shared" si="1"/>
        <v>2.031877851155889</v>
      </c>
      <c r="L4">
        <f t="shared" si="2"/>
        <v>100734</v>
      </c>
      <c r="M4">
        <f t="shared" si="3"/>
        <v>12208</v>
      </c>
      <c r="N4">
        <f t="shared" si="4"/>
        <v>54451.6</v>
      </c>
      <c r="O4">
        <f t="shared" si="5"/>
        <v>88526</v>
      </c>
      <c r="Q4">
        <v>-184</v>
      </c>
      <c r="R4">
        <v>0</v>
      </c>
      <c r="T4">
        <v>1389.4000000000015</v>
      </c>
      <c r="U4">
        <v>389</v>
      </c>
      <c r="W4">
        <v>2134.1999999999998</v>
      </c>
      <c r="X4">
        <v>391.4</v>
      </c>
      <c r="AD4">
        <v>54451.6</v>
      </c>
      <c r="AE4">
        <v>2.031877851155889</v>
      </c>
      <c r="AK4">
        <v>54451.6</v>
      </c>
      <c r="AL4">
        <v>2.031877851155889</v>
      </c>
    </row>
    <row r="5" spans="1:38" x14ac:dyDescent="0.25">
      <c r="B5">
        <v>17604</v>
      </c>
      <c r="C5">
        <v>37201</v>
      </c>
      <c r="D5">
        <v>49480</v>
      </c>
      <c r="E5">
        <v>12624</v>
      </c>
      <c r="F5">
        <v>80231</v>
      </c>
      <c r="H5">
        <v>73865</v>
      </c>
      <c r="J5">
        <f t="shared" si="0"/>
        <v>39428</v>
      </c>
      <c r="K5">
        <f t="shared" si="1"/>
        <v>1.8734148320990158</v>
      </c>
      <c r="L5">
        <f t="shared" si="2"/>
        <v>80231</v>
      </c>
      <c r="M5">
        <f t="shared" si="3"/>
        <v>12624</v>
      </c>
      <c r="N5">
        <f t="shared" si="4"/>
        <v>39428</v>
      </c>
      <c r="O5">
        <f t="shared" si="5"/>
        <v>67607</v>
      </c>
      <c r="Q5">
        <v>-796</v>
      </c>
      <c r="R5">
        <v>-220</v>
      </c>
      <c r="T5">
        <v>-547</v>
      </c>
      <c r="U5">
        <v>-30.599999999998545</v>
      </c>
      <c r="W5">
        <v>2649</v>
      </c>
      <c r="X5">
        <v>35</v>
      </c>
      <c r="AD5">
        <v>39428</v>
      </c>
      <c r="AE5">
        <v>1.8734148320990158</v>
      </c>
      <c r="AK5">
        <v>39428</v>
      </c>
      <c r="AL5">
        <v>1.8734148320990158</v>
      </c>
    </row>
    <row r="6" spans="1:38" x14ac:dyDescent="0.25">
      <c r="B6">
        <v>115848</v>
      </c>
      <c r="C6">
        <v>15558</v>
      </c>
      <c r="D6">
        <v>48621</v>
      </c>
      <c r="E6">
        <v>28550</v>
      </c>
      <c r="F6">
        <v>43261</v>
      </c>
      <c r="H6">
        <v>111165</v>
      </c>
      <c r="J6">
        <f t="shared" si="0"/>
        <v>50367.6</v>
      </c>
      <c r="K6">
        <f t="shared" si="1"/>
        <v>2.2070735949300744</v>
      </c>
      <c r="L6">
        <f t="shared" si="2"/>
        <v>115848</v>
      </c>
      <c r="M6">
        <f t="shared" si="3"/>
        <v>15558</v>
      </c>
      <c r="N6">
        <f t="shared" si="4"/>
        <v>50367.6</v>
      </c>
      <c r="O6">
        <f t="shared" si="5"/>
        <v>100290</v>
      </c>
      <c r="Q6">
        <v>834</v>
      </c>
      <c r="R6">
        <v>2</v>
      </c>
      <c r="T6">
        <v>-2842.2000000000044</v>
      </c>
      <c r="U6">
        <v>366.79999999999563</v>
      </c>
      <c r="W6">
        <v>3151.8</v>
      </c>
      <c r="X6">
        <v>812.00000000000011</v>
      </c>
      <c r="AD6">
        <v>50367.6</v>
      </c>
      <c r="AE6">
        <v>2.2070735949300744</v>
      </c>
      <c r="AK6">
        <v>50367.6</v>
      </c>
      <c r="AL6">
        <v>2.2070735949300744</v>
      </c>
    </row>
    <row r="7" spans="1:38" x14ac:dyDescent="0.25">
      <c r="B7">
        <v>65457</v>
      </c>
      <c r="C7">
        <v>66660</v>
      </c>
      <c r="D7">
        <v>28227</v>
      </c>
      <c r="E7">
        <v>4106</v>
      </c>
      <c r="F7">
        <v>93285</v>
      </c>
      <c r="H7">
        <v>69931</v>
      </c>
      <c r="J7">
        <f t="shared" si="0"/>
        <v>51547</v>
      </c>
      <c r="K7">
        <f t="shared" si="1"/>
        <v>1.3566453915843792</v>
      </c>
      <c r="L7">
        <f t="shared" si="2"/>
        <v>93285</v>
      </c>
      <c r="M7">
        <f t="shared" si="3"/>
        <v>4106</v>
      </c>
      <c r="N7">
        <f t="shared" si="4"/>
        <v>51547</v>
      </c>
      <c r="O7">
        <f t="shared" si="5"/>
        <v>89179</v>
      </c>
      <c r="Q7">
        <v>-4361</v>
      </c>
      <c r="R7">
        <v>1340</v>
      </c>
      <c r="T7">
        <v>-383.59999999999854</v>
      </c>
      <c r="U7">
        <v>54</v>
      </c>
      <c r="W7">
        <v>1248.8</v>
      </c>
      <c r="X7">
        <v>818.4</v>
      </c>
      <c r="Z7">
        <v>51547</v>
      </c>
      <c r="AA7">
        <v>1.3566453915843792</v>
      </c>
      <c r="AK7">
        <v>51547</v>
      </c>
      <c r="AL7">
        <v>1.3566453915843792</v>
      </c>
    </row>
    <row r="8" spans="1:38" x14ac:dyDescent="0.25">
      <c r="B8">
        <v>71926</v>
      </c>
      <c r="C8">
        <v>12002</v>
      </c>
      <c r="D8">
        <v>73570</v>
      </c>
      <c r="E8">
        <v>29565</v>
      </c>
      <c r="F8">
        <v>25440</v>
      </c>
      <c r="H8">
        <v>43747</v>
      </c>
      <c r="J8">
        <f t="shared" si="0"/>
        <v>42500.6</v>
      </c>
      <c r="K8">
        <f t="shared" si="1"/>
        <v>1.0293266448003087</v>
      </c>
      <c r="L8">
        <f t="shared" si="2"/>
        <v>73570</v>
      </c>
      <c r="M8">
        <f t="shared" si="3"/>
        <v>12002</v>
      </c>
      <c r="N8">
        <f t="shared" si="4"/>
        <v>42500.6</v>
      </c>
      <c r="O8">
        <f t="shared" si="5"/>
        <v>61568</v>
      </c>
      <c r="Q8">
        <v>1066</v>
      </c>
      <c r="R8">
        <v>511</v>
      </c>
      <c r="T8">
        <v>1246.4000000000015</v>
      </c>
      <c r="U8">
        <v>-142.40000000000146</v>
      </c>
      <c r="W8">
        <v>1254.8</v>
      </c>
      <c r="X8">
        <v>583.6</v>
      </c>
      <c r="Z8">
        <v>42500.6</v>
      </c>
      <c r="AA8">
        <v>1.0293266448003087</v>
      </c>
      <c r="AI8">
        <v>42500.6</v>
      </c>
      <c r="AJ8">
        <v>1.0293266448003087</v>
      </c>
    </row>
    <row r="9" spans="1:38" x14ac:dyDescent="0.25">
      <c r="B9">
        <v>75570</v>
      </c>
      <c r="C9">
        <v>14892</v>
      </c>
      <c r="D9">
        <v>120061</v>
      </c>
      <c r="E9">
        <v>14369</v>
      </c>
      <c r="F9">
        <v>52659</v>
      </c>
      <c r="H9">
        <v>75101</v>
      </c>
      <c r="J9">
        <f t="shared" si="0"/>
        <v>55510.2</v>
      </c>
      <c r="K9">
        <f t="shared" si="1"/>
        <v>1.3529225259501858</v>
      </c>
      <c r="L9">
        <f t="shared" si="2"/>
        <v>120061</v>
      </c>
      <c r="M9">
        <f t="shared" si="3"/>
        <v>14369</v>
      </c>
      <c r="N9">
        <f t="shared" si="4"/>
        <v>55510.2</v>
      </c>
      <c r="O9">
        <f t="shared" si="5"/>
        <v>105692</v>
      </c>
      <c r="Q9">
        <v>-1651</v>
      </c>
      <c r="R9">
        <v>-610</v>
      </c>
      <c r="T9">
        <v>1095</v>
      </c>
      <c r="U9">
        <v>364.79999999999563</v>
      </c>
      <c r="W9">
        <v>1435.8000000000002</v>
      </c>
      <c r="X9">
        <v>364.8</v>
      </c>
      <c r="Z9">
        <v>55510.2</v>
      </c>
      <c r="AA9">
        <v>1.3529225259501858</v>
      </c>
      <c r="AK9">
        <v>55510.2</v>
      </c>
      <c r="AL9">
        <v>1.3529225259501858</v>
      </c>
    </row>
    <row r="10" spans="1:38" x14ac:dyDescent="0.25">
      <c r="B10">
        <v>24127</v>
      </c>
      <c r="C10">
        <v>101925</v>
      </c>
      <c r="D10">
        <v>25155</v>
      </c>
      <c r="E10">
        <v>74151</v>
      </c>
      <c r="F10">
        <v>119060</v>
      </c>
      <c r="H10">
        <v>107181</v>
      </c>
      <c r="J10">
        <f t="shared" si="0"/>
        <v>68883.600000000006</v>
      </c>
      <c r="K10">
        <f t="shared" si="1"/>
        <v>1.5559726843544761</v>
      </c>
      <c r="L10">
        <f t="shared" si="2"/>
        <v>119060</v>
      </c>
      <c r="M10">
        <f t="shared" si="3"/>
        <v>24127</v>
      </c>
      <c r="N10">
        <f t="shared" si="4"/>
        <v>68883.600000000006</v>
      </c>
      <c r="O10">
        <f t="shared" si="5"/>
        <v>94933</v>
      </c>
      <c r="Q10">
        <v>294</v>
      </c>
      <c r="R10">
        <v>323</v>
      </c>
      <c r="T10">
        <v>-1005</v>
      </c>
      <c r="U10">
        <v>45.80000000000291</v>
      </c>
      <c r="W10">
        <v>1800.6</v>
      </c>
      <c r="X10">
        <v>64.600000000000009</v>
      </c>
      <c r="AF10">
        <v>68883.600000000006</v>
      </c>
      <c r="AG10">
        <v>1.5559726843544761</v>
      </c>
      <c r="AK10">
        <v>68883.600000000006</v>
      </c>
      <c r="AL10">
        <v>1.5559726843544761</v>
      </c>
    </row>
    <row r="11" spans="1:38" x14ac:dyDescent="0.25">
      <c r="B11">
        <v>52071</v>
      </c>
      <c r="C11">
        <v>109882</v>
      </c>
      <c r="D11">
        <v>107457</v>
      </c>
      <c r="E11">
        <v>7379</v>
      </c>
      <c r="F11">
        <v>17786</v>
      </c>
      <c r="H11">
        <v>98037</v>
      </c>
      <c r="J11">
        <f t="shared" si="0"/>
        <v>58915</v>
      </c>
      <c r="K11">
        <f t="shared" si="1"/>
        <v>1.664041415598744</v>
      </c>
      <c r="L11">
        <f t="shared" si="2"/>
        <v>109882</v>
      </c>
      <c r="M11">
        <f t="shared" si="3"/>
        <v>7379</v>
      </c>
      <c r="N11">
        <f t="shared" si="4"/>
        <v>58915</v>
      </c>
      <c r="O11">
        <f t="shared" si="5"/>
        <v>102503</v>
      </c>
      <c r="Q11">
        <v>1113</v>
      </c>
      <c r="R11">
        <v>175</v>
      </c>
      <c r="T11">
        <v>1301.8000000000029</v>
      </c>
      <c r="U11">
        <v>269.80000000000291</v>
      </c>
      <c r="W11">
        <v>2633</v>
      </c>
      <c r="X11">
        <v>640.20000000000005</v>
      </c>
      <c r="AD11">
        <v>58915</v>
      </c>
      <c r="AE11">
        <v>1.664041415598744</v>
      </c>
      <c r="AK11">
        <v>58915</v>
      </c>
      <c r="AL11">
        <v>1.664041415598744</v>
      </c>
    </row>
    <row r="12" spans="1:38" x14ac:dyDescent="0.25">
      <c r="B12">
        <v>82851</v>
      </c>
      <c r="C12">
        <v>26817</v>
      </c>
      <c r="D12">
        <v>29326</v>
      </c>
      <c r="E12">
        <v>116469</v>
      </c>
      <c r="F12">
        <v>7620</v>
      </c>
      <c r="H12">
        <v>88745</v>
      </c>
      <c r="J12">
        <f t="shared" si="0"/>
        <v>52616.6</v>
      </c>
      <c r="K12">
        <f t="shared" si="1"/>
        <v>1.6866350163256463</v>
      </c>
      <c r="L12">
        <f t="shared" si="2"/>
        <v>116469</v>
      </c>
      <c r="M12">
        <f t="shared" si="3"/>
        <v>7620</v>
      </c>
      <c r="N12">
        <f t="shared" si="4"/>
        <v>52616.6</v>
      </c>
      <c r="O12">
        <f t="shared" si="5"/>
        <v>108849</v>
      </c>
      <c r="Q12">
        <v>1415</v>
      </c>
      <c r="R12">
        <v>125</v>
      </c>
      <c r="T12">
        <v>-962.20000000000437</v>
      </c>
      <c r="U12">
        <v>-171.20000000000437</v>
      </c>
      <c r="W12">
        <v>1962.2</v>
      </c>
      <c r="X12">
        <v>310</v>
      </c>
      <c r="AD12">
        <v>52616.6</v>
      </c>
      <c r="AE12">
        <v>1.6866350163256463</v>
      </c>
      <c r="AK12">
        <v>52616.6</v>
      </c>
      <c r="AL12">
        <v>1.6866350163256463</v>
      </c>
    </row>
    <row r="13" spans="1:38" x14ac:dyDescent="0.25">
      <c r="B13">
        <v>2886</v>
      </c>
      <c r="C13">
        <v>103798</v>
      </c>
      <c r="D13">
        <v>120428</v>
      </c>
      <c r="E13">
        <v>93026</v>
      </c>
      <c r="F13">
        <v>54987</v>
      </c>
      <c r="H13">
        <v>125564</v>
      </c>
      <c r="J13">
        <f t="shared" si="0"/>
        <v>75025</v>
      </c>
      <c r="K13">
        <f t="shared" si="1"/>
        <v>1.673628790403199</v>
      </c>
      <c r="L13">
        <f t="shared" si="2"/>
        <v>120428</v>
      </c>
      <c r="M13">
        <f t="shared" si="3"/>
        <v>2886</v>
      </c>
      <c r="N13">
        <f t="shared" si="4"/>
        <v>75025</v>
      </c>
      <c r="O13">
        <f t="shared" si="5"/>
        <v>117542</v>
      </c>
      <c r="Q13">
        <v>-3586</v>
      </c>
      <c r="R13">
        <v>-1055</v>
      </c>
      <c r="T13">
        <v>979</v>
      </c>
      <c r="U13">
        <v>369</v>
      </c>
      <c r="W13">
        <v>1896.1999999999998</v>
      </c>
      <c r="X13">
        <v>408.59999999999997</v>
      </c>
      <c r="AF13">
        <v>75025</v>
      </c>
      <c r="AG13">
        <v>1.673628790403199</v>
      </c>
      <c r="AK13">
        <v>75025</v>
      </c>
      <c r="AL13">
        <v>1.673628790403199</v>
      </c>
    </row>
    <row r="14" spans="1:38" x14ac:dyDescent="0.25">
      <c r="B14">
        <v>25183</v>
      </c>
      <c r="C14">
        <v>113767</v>
      </c>
      <c r="D14">
        <v>5034</v>
      </c>
      <c r="E14">
        <v>4706</v>
      </c>
      <c r="F14">
        <v>5751</v>
      </c>
      <c r="H14">
        <v>39773</v>
      </c>
      <c r="J14">
        <f t="shared" si="0"/>
        <v>30888.2</v>
      </c>
      <c r="K14">
        <f t="shared" si="1"/>
        <v>1.2876438251500573</v>
      </c>
      <c r="L14">
        <f t="shared" si="2"/>
        <v>113767</v>
      </c>
      <c r="M14">
        <f t="shared" si="3"/>
        <v>4706</v>
      </c>
      <c r="N14">
        <f t="shared" si="4"/>
        <v>30888.2</v>
      </c>
      <c r="O14">
        <f t="shared" si="5"/>
        <v>109061</v>
      </c>
      <c r="Q14">
        <v>4595</v>
      </c>
      <c r="R14">
        <v>-68</v>
      </c>
      <c r="T14">
        <v>950</v>
      </c>
      <c r="U14">
        <v>391.40000000000146</v>
      </c>
      <c r="W14">
        <v>3770.7999999999997</v>
      </c>
      <c r="X14">
        <v>391.4</v>
      </c>
      <c r="Z14">
        <v>30888.2</v>
      </c>
      <c r="AA14">
        <v>1.2876438251500573</v>
      </c>
      <c r="AI14">
        <v>30888.2</v>
      </c>
      <c r="AJ14">
        <v>1.2876438251500573</v>
      </c>
    </row>
    <row r="15" spans="1:38" x14ac:dyDescent="0.25">
      <c r="B15">
        <v>75255</v>
      </c>
      <c r="C15">
        <v>31928</v>
      </c>
      <c r="D15">
        <v>55341</v>
      </c>
      <c r="E15">
        <v>63405</v>
      </c>
      <c r="F15">
        <v>105993</v>
      </c>
      <c r="H15">
        <v>88347</v>
      </c>
      <c r="J15">
        <f t="shared" si="0"/>
        <v>66384.399999999994</v>
      </c>
      <c r="K15">
        <f t="shared" si="1"/>
        <v>1.3308397756099326</v>
      </c>
      <c r="L15">
        <f t="shared" si="2"/>
        <v>105993</v>
      </c>
      <c r="M15">
        <f t="shared" si="3"/>
        <v>31928</v>
      </c>
      <c r="N15">
        <f t="shared" si="4"/>
        <v>66384.399999999994</v>
      </c>
      <c r="O15">
        <f t="shared" si="5"/>
        <v>74065</v>
      </c>
      <c r="Q15">
        <v>1878</v>
      </c>
      <c r="R15">
        <v>-211</v>
      </c>
      <c r="T15">
        <v>-207.80000000000291</v>
      </c>
      <c r="U15">
        <v>483.79999999998836</v>
      </c>
      <c r="W15">
        <v>2199.8000000000002</v>
      </c>
      <c r="X15">
        <v>557.79999999999995</v>
      </c>
      <c r="AB15">
        <v>66384.399999999994</v>
      </c>
      <c r="AC15">
        <v>1.3308397756099326</v>
      </c>
      <c r="AK15">
        <v>66384.399999999994</v>
      </c>
      <c r="AL15">
        <v>1.3308397756099326</v>
      </c>
    </row>
    <row r="16" spans="1:38" x14ac:dyDescent="0.25">
      <c r="B16">
        <v>20753</v>
      </c>
      <c r="C16">
        <v>110668</v>
      </c>
      <c r="D16">
        <v>102260</v>
      </c>
      <c r="E16">
        <v>84737</v>
      </c>
      <c r="F16">
        <v>4145</v>
      </c>
      <c r="H16">
        <v>70077</v>
      </c>
      <c r="J16">
        <f t="shared" si="0"/>
        <v>64512.6</v>
      </c>
      <c r="K16">
        <f t="shared" si="1"/>
        <v>1.0862529180346165</v>
      </c>
      <c r="L16">
        <f t="shared" si="2"/>
        <v>110668</v>
      </c>
      <c r="M16">
        <f t="shared" si="3"/>
        <v>4145</v>
      </c>
      <c r="N16">
        <f t="shared" si="4"/>
        <v>64512.6</v>
      </c>
      <c r="O16">
        <f t="shared" si="5"/>
        <v>106523</v>
      </c>
      <c r="Q16">
        <v>-1878</v>
      </c>
      <c r="R16">
        <v>-689</v>
      </c>
      <c r="T16">
        <v>-1095.5999999999985</v>
      </c>
      <c r="U16">
        <v>96.19999999999709</v>
      </c>
      <c r="W16">
        <v>1803.2</v>
      </c>
      <c r="X16">
        <v>301.8</v>
      </c>
      <c r="AB16">
        <v>64512.6</v>
      </c>
      <c r="AC16">
        <v>1.0862529180346165</v>
      </c>
      <c r="AI16">
        <v>64512.6</v>
      </c>
      <c r="AJ16">
        <v>1.0862529180346165</v>
      </c>
    </row>
    <row r="17" spans="2:38" x14ac:dyDescent="0.25">
      <c r="B17">
        <v>25425</v>
      </c>
      <c r="C17">
        <v>47810</v>
      </c>
      <c r="D17">
        <v>65145</v>
      </c>
      <c r="E17">
        <v>96717</v>
      </c>
      <c r="F17">
        <v>41055</v>
      </c>
      <c r="H17">
        <v>80999</v>
      </c>
      <c r="J17">
        <f t="shared" si="0"/>
        <v>55230.400000000001</v>
      </c>
      <c r="K17">
        <f t="shared" si="1"/>
        <v>1.466565514644109</v>
      </c>
      <c r="L17">
        <f t="shared" si="2"/>
        <v>96717</v>
      </c>
      <c r="M17">
        <f t="shared" si="3"/>
        <v>25425</v>
      </c>
      <c r="N17">
        <f t="shared" si="4"/>
        <v>55230.400000000001</v>
      </c>
      <c r="O17">
        <f t="shared" si="5"/>
        <v>71292</v>
      </c>
      <c r="Q17">
        <v>-1288</v>
      </c>
      <c r="R17">
        <v>-94</v>
      </c>
      <c r="T17">
        <v>-1571</v>
      </c>
      <c r="U17">
        <v>561.80000000000291</v>
      </c>
      <c r="W17">
        <v>2276.1999999999998</v>
      </c>
      <c r="X17">
        <v>741</v>
      </c>
      <c r="Z17">
        <v>55230.400000000001</v>
      </c>
      <c r="AA17">
        <v>1.466565514644109</v>
      </c>
      <c r="AK17">
        <v>55230.400000000001</v>
      </c>
      <c r="AL17">
        <v>1.466565514644109</v>
      </c>
    </row>
    <row r="18" spans="2:38" x14ac:dyDescent="0.25">
      <c r="B18">
        <v>55814</v>
      </c>
      <c r="C18">
        <v>4274</v>
      </c>
      <c r="D18">
        <v>24391</v>
      </c>
      <c r="E18">
        <v>118085</v>
      </c>
      <c r="F18">
        <v>47359</v>
      </c>
      <c r="H18">
        <v>71539</v>
      </c>
      <c r="J18">
        <f t="shared" si="0"/>
        <v>49984.6</v>
      </c>
      <c r="K18">
        <f t="shared" si="1"/>
        <v>1.4312208160113316</v>
      </c>
      <c r="L18">
        <f t="shared" si="2"/>
        <v>118085</v>
      </c>
      <c r="M18">
        <f t="shared" si="3"/>
        <v>4274</v>
      </c>
      <c r="N18">
        <f t="shared" si="4"/>
        <v>49984.6</v>
      </c>
      <c r="O18">
        <f t="shared" si="5"/>
        <v>113811</v>
      </c>
      <c r="Q18">
        <v>-3983</v>
      </c>
      <c r="R18">
        <v>18</v>
      </c>
      <c r="T18">
        <v>-740.59999999999854</v>
      </c>
      <c r="U18">
        <v>-335.80000000000291</v>
      </c>
      <c r="W18">
        <v>2389.7999999999997</v>
      </c>
      <c r="X18">
        <v>1199</v>
      </c>
      <c r="Z18">
        <v>49984.6</v>
      </c>
      <c r="AA18">
        <v>1.4312208160113316</v>
      </c>
      <c r="AK18">
        <v>49984.6</v>
      </c>
      <c r="AL18">
        <v>1.4312208160113316</v>
      </c>
    </row>
    <row r="19" spans="2:38" x14ac:dyDescent="0.25">
      <c r="B19">
        <v>47992</v>
      </c>
      <c r="C19">
        <v>97430</v>
      </c>
      <c r="D19">
        <v>119559</v>
      </c>
      <c r="E19">
        <v>72798</v>
      </c>
      <c r="F19">
        <v>113934</v>
      </c>
      <c r="H19">
        <v>104860</v>
      </c>
      <c r="J19">
        <f t="shared" si="0"/>
        <v>90342.6</v>
      </c>
      <c r="K19">
        <f t="shared" si="1"/>
        <v>1.1606927407446763</v>
      </c>
      <c r="L19">
        <f t="shared" si="2"/>
        <v>119559</v>
      </c>
      <c r="M19">
        <f t="shared" si="3"/>
        <v>47992</v>
      </c>
      <c r="N19">
        <f t="shared" si="4"/>
        <v>90342.6</v>
      </c>
      <c r="O19">
        <f t="shared" si="5"/>
        <v>71567</v>
      </c>
      <c r="Q19">
        <v>4492</v>
      </c>
      <c r="R19">
        <v>1580</v>
      </c>
      <c r="T19">
        <v>-1513.7999999999884</v>
      </c>
      <c r="U19">
        <v>9.2000000000116415</v>
      </c>
      <c r="W19">
        <v>4289</v>
      </c>
      <c r="X19">
        <v>916.8</v>
      </c>
      <c r="AB19">
        <v>90342.6</v>
      </c>
      <c r="AC19">
        <v>1.1606927407446763</v>
      </c>
      <c r="AI19">
        <v>90342.6</v>
      </c>
      <c r="AJ19">
        <v>1.1606927407446763</v>
      </c>
    </row>
    <row r="20" spans="2:38" x14ac:dyDescent="0.25">
      <c r="B20">
        <v>95915</v>
      </c>
      <c r="C20">
        <v>47302</v>
      </c>
      <c r="D20">
        <v>103451</v>
      </c>
      <c r="E20">
        <v>39767</v>
      </c>
      <c r="F20">
        <v>96191</v>
      </c>
      <c r="H20">
        <v>93145</v>
      </c>
      <c r="J20">
        <f t="shared" si="0"/>
        <v>76525.2</v>
      </c>
      <c r="K20">
        <f t="shared" si="1"/>
        <v>1.2171807456890018</v>
      </c>
      <c r="L20">
        <f t="shared" si="2"/>
        <v>103451</v>
      </c>
      <c r="M20">
        <f t="shared" si="3"/>
        <v>39767</v>
      </c>
      <c r="N20">
        <f t="shared" si="4"/>
        <v>76525.2</v>
      </c>
      <c r="O20">
        <f t="shared" si="5"/>
        <v>63684</v>
      </c>
      <c r="Q20">
        <v>3601</v>
      </c>
      <c r="R20">
        <v>902</v>
      </c>
      <c r="T20">
        <v>1126.1999999999971</v>
      </c>
      <c r="U20">
        <v>-100.40000000000873</v>
      </c>
      <c r="W20">
        <v>1685.4</v>
      </c>
      <c r="X20">
        <v>1216.8000000000002</v>
      </c>
      <c r="AB20">
        <v>76525.2</v>
      </c>
      <c r="AC20">
        <v>1.2171807456890018</v>
      </c>
      <c r="AI20">
        <v>76525.2</v>
      </c>
      <c r="AJ20">
        <v>1.2171807456890018</v>
      </c>
    </row>
    <row r="21" spans="2:38" x14ac:dyDescent="0.25">
      <c r="B21">
        <v>2854</v>
      </c>
      <c r="C21">
        <v>50634</v>
      </c>
      <c r="D21">
        <v>74386</v>
      </c>
      <c r="E21">
        <v>32729</v>
      </c>
      <c r="F21">
        <v>28694</v>
      </c>
      <c r="H21">
        <v>82022</v>
      </c>
      <c r="J21">
        <f t="shared" si="0"/>
        <v>37859.4</v>
      </c>
      <c r="K21">
        <f t="shared" si="1"/>
        <v>2.1664896960860447</v>
      </c>
      <c r="L21">
        <f t="shared" si="2"/>
        <v>74386</v>
      </c>
      <c r="M21">
        <f t="shared" si="3"/>
        <v>2854</v>
      </c>
      <c r="N21">
        <f t="shared" si="4"/>
        <v>37859.4</v>
      </c>
      <c r="O21">
        <f t="shared" si="5"/>
        <v>71532</v>
      </c>
      <c r="Q21">
        <v>-2602</v>
      </c>
      <c r="R21">
        <v>-650</v>
      </c>
      <c r="T21">
        <v>-73.799999999995634</v>
      </c>
      <c r="U21">
        <v>413.40000000000146</v>
      </c>
      <c r="W21">
        <v>1974.1999999999998</v>
      </c>
      <c r="X21">
        <v>1067.8</v>
      </c>
      <c r="AD21">
        <v>37859.4</v>
      </c>
      <c r="AE21">
        <v>2.1664896960860447</v>
      </c>
      <c r="AK21">
        <v>37859.4</v>
      </c>
      <c r="AL21">
        <v>2.1664896960860447</v>
      </c>
    </row>
    <row r="22" spans="2:38" x14ac:dyDescent="0.25">
      <c r="B22">
        <v>88728</v>
      </c>
      <c r="C22">
        <v>115875</v>
      </c>
      <c r="D22">
        <v>77091</v>
      </c>
      <c r="E22">
        <v>4379</v>
      </c>
      <c r="F22">
        <v>78272</v>
      </c>
      <c r="H22">
        <v>122161</v>
      </c>
      <c r="J22">
        <f t="shared" si="0"/>
        <v>72869</v>
      </c>
      <c r="K22">
        <f t="shared" si="1"/>
        <v>1.6764467743484883</v>
      </c>
      <c r="L22">
        <f t="shared" si="2"/>
        <v>115875</v>
      </c>
      <c r="M22">
        <f t="shared" si="3"/>
        <v>4379</v>
      </c>
      <c r="N22">
        <f t="shared" si="4"/>
        <v>72869</v>
      </c>
      <c r="O22">
        <f t="shared" si="5"/>
        <v>111496</v>
      </c>
      <c r="Q22">
        <v>4942</v>
      </c>
      <c r="R22">
        <v>-10</v>
      </c>
      <c r="T22">
        <v>2168.6000000000058</v>
      </c>
      <c r="U22">
        <v>479.19999999999709</v>
      </c>
      <c r="W22">
        <v>2377.4</v>
      </c>
      <c r="X22">
        <v>524</v>
      </c>
      <c r="AF22">
        <v>72869</v>
      </c>
      <c r="AG22">
        <v>1.6764467743484883</v>
      </c>
      <c r="AK22">
        <v>72869</v>
      </c>
      <c r="AL22">
        <v>1.6764467743484883</v>
      </c>
    </row>
    <row r="23" spans="2:38" x14ac:dyDescent="0.25">
      <c r="B23">
        <v>13070</v>
      </c>
      <c r="C23">
        <v>20022</v>
      </c>
      <c r="D23">
        <v>60997</v>
      </c>
      <c r="E23">
        <v>58739</v>
      </c>
      <c r="F23">
        <v>106224</v>
      </c>
      <c r="H23">
        <v>78690</v>
      </c>
      <c r="J23">
        <f t="shared" si="0"/>
        <v>51810.400000000001</v>
      </c>
      <c r="K23">
        <f t="shared" si="1"/>
        <v>1.5188070348810276</v>
      </c>
      <c r="L23">
        <f t="shared" si="2"/>
        <v>106224</v>
      </c>
      <c r="M23">
        <f t="shared" si="3"/>
        <v>13070</v>
      </c>
      <c r="N23">
        <f t="shared" si="4"/>
        <v>51810.400000000001</v>
      </c>
      <c r="O23">
        <f t="shared" si="5"/>
        <v>93154</v>
      </c>
      <c r="Q23">
        <v>-5934</v>
      </c>
      <c r="R23">
        <v>-274</v>
      </c>
      <c r="T23">
        <v>-833.59999999999854</v>
      </c>
      <c r="U23">
        <v>263.80000000000291</v>
      </c>
      <c r="W23">
        <v>1924</v>
      </c>
      <c r="X23">
        <v>527</v>
      </c>
      <c r="AD23">
        <v>51810.400000000001</v>
      </c>
      <c r="AE23">
        <v>1.5188070348810276</v>
      </c>
      <c r="AK23">
        <v>51810.400000000001</v>
      </c>
      <c r="AL23">
        <v>1.5188070348810276</v>
      </c>
    </row>
    <row r="24" spans="2:38" x14ac:dyDescent="0.25">
      <c r="B24">
        <v>92225</v>
      </c>
      <c r="C24">
        <v>46566</v>
      </c>
      <c r="D24">
        <v>50027</v>
      </c>
      <c r="E24">
        <v>23481</v>
      </c>
      <c r="F24">
        <v>82976</v>
      </c>
      <c r="H24">
        <v>112220</v>
      </c>
      <c r="J24">
        <f t="shared" si="0"/>
        <v>59055</v>
      </c>
      <c r="K24">
        <f t="shared" si="1"/>
        <v>1.9002624671916011</v>
      </c>
      <c r="L24">
        <f t="shared" si="2"/>
        <v>92225</v>
      </c>
      <c r="M24">
        <f t="shared" si="3"/>
        <v>23481</v>
      </c>
      <c r="N24">
        <f t="shared" si="4"/>
        <v>59055</v>
      </c>
      <c r="O24">
        <f t="shared" si="5"/>
        <v>68744</v>
      </c>
      <c r="Q24">
        <v>3734</v>
      </c>
      <c r="R24">
        <v>-12</v>
      </c>
      <c r="T24">
        <v>949.80000000000291</v>
      </c>
      <c r="U24">
        <v>71</v>
      </c>
      <c r="W24">
        <v>2105</v>
      </c>
      <c r="X24">
        <v>297</v>
      </c>
      <c r="AD24">
        <v>59055</v>
      </c>
      <c r="AE24">
        <v>1.9002624671916011</v>
      </c>
      <c r="AK24">
        <v>59055</v>
      </c>
      <c r="AL24">
        <v>1.9002624671916011</v>
      </c>
    </row>
    <row r="25" spans="2:38" x14ac:dyDescent="0.25">
      <c r="B25">
        <v>34888</v>
      </c>
      <c r="C25">
        <v>81988</v>
      </c>
      <c r="D25">
        <v>17820</v>
      </c>
      <c r="E25">
        <v>98506</v>
      </c>
      <c r="F25">
        <v>47086</v>
      </c>
      <c r="H25">
        <v>94564</v>
      </c>
      <c r="J25">
        <f t="shared" si="0"/>
        <v>56057.599999999999</v>
      </c>
      <c r="K25">
        <f t="shared" si="1"/>
        <v>1.686907752026487</v>
      </c>
      <c r="L25">
        <f t="shared" si="2"/>
        <v>98506</v>
      </c>
      <c r="M25">
        <f t="shared" si="3"/>
        <v>17820</v>
      </c>
      <c r="N25">
        <f t="shared" si="4"/>
        <v>56057.599999999999</v>
      </c>
      <c r="O25">
        <f t="shared" si="5"/>
        <v>80686</v>
      </c>
      <c r="Q25">
        <v>-146</v>
      </c>
      <c r="R25">
        <v>-1853</v>
      </c>
      <c r="T25">
        <v>215.59999999999854</v>
      </c>
      <c r="U25">
        <v>679.40000000000146</v>
      </c>
      <c r="W25">
        <v>2639.2</v>
      </c>
      <c r="X25">
        <v>680.19999999999993</v>
      </c>
      <c r="AD25">
        <v>56057.599999999999</v>
      </c>
      <c r="AE25">
        <v>1.686907752026487</v>
      </c>
      <c r="AK25">
        <v>56057.599999999999</v>
      </c>
      <c r="AL25">
        <v>1.686907752026487</v>
      </c>
    </row>
    <row r="26" spans="2:38" x14ac:dyDescent="0.25">
      <c r="B26">
        <v>85425</v>
      </c>
      <c r="C26">
        <v>22707</v>
      </c>
      <c r="D26">
        <v>48352</v>
      </c>
      <c r="E26">
        <v>29781</v>
      </c>
      <c r="F26">
        <v>60527</v>
      </c>
      <c r="H26">
        <v>51104</v>
      </c>
      <c r="J26">
        <f t="shared" si="0"/>
        <v>49358.400000000001</v>
      </c>
      <c r="K26">
        <f t="shared" si="1"/>
        <v>1.035365814126876</v>
      </c>
      <c r="L26">
        <f t="shared" si="2"/>
        <v>85425</v>
      </c>
      <c r="M26">
        <f t="shared" si="3"/>
        <v>22707</v>
      </c>
      <c r="N26">
        <f t="shared" si="4"/>
        <v>49358.400000000001</v>
      </c>
      <c r="O26">
        <f t="shared" si="5"/>
        <v>62718</v>
      </c>
      <c r="Q26">
        <v>1043</v>
      </c>
      <c r="R26">
        <v>810</v>
      </c>
      <c r="T26">
        <v>-505.79999999999563</v>
      </c>
      <c r="U26">
        <v>289.80000000000291</v>
      </c>
      <c r="W26">
        <v>1377</v>
      </c>
      <c r="X26">
        <v>322.59999999999997</v>
      </c>
      <c r="Z26">
        <v>49358.400000000001</v>
      </c>
      <c r="AA26">
        <v>1.035365814126876</v>
      </c>
      <c r="AI26">
        <v>49358.400000000001</v>
      </c>
      <c r="AJ26">
        <v>1.035365814126876</v>
      </c>
    </row>
    <row r="27" spans="2:38" x14ac:dyDescent="0.25">
      <c r="B27">
        <v>17353</v>
      </c>
      <c r="C27">
        <v>79340</v>
      </c>
      <c r="D27">
        <v>8352</v>
      </c>
      <c r="E27">
        <v>3988</v>
      </c>
      <c r="F27">
        <v>10648</v>
      </c>
      <c r="H27">
        <v>52776</v>
      </c>
      <c r="J27">
        <f t="shared" si="0"/>
        <v>23936.2</v>
      </c>
      <c r="K27">
        <f t="shared" si="1"/>
        <v>2.2048612561726588</v>
      </c>
      <c r="L27">
        <f t="shared" si="2"/>
        <v>79340</v>
      </c>
      <c r="M27">
        <f t="shared" si="3"/>
        <v>3988</v>
      </c>
      <c r="N27">
        <f t="shared" si="4"/>
        <v>23936.2</v>
      </c>
      <c r="O27">
        <f t="shared" si="5"/>
        <v>75352</v>
      </c>
      <c r="Q27">
        <v>-852</v>
      </c>
      <c r="R27">
        <v>9</v>
      </c>
      <c r="T27">
        <v>1648.6000000000022</v>
      </c>
      <c r="U27">
        <v>-497.20000000000073</v>
      </c>
      <c r="W27">
        <v>1653.4</v>
      </c>
      <c r="X27">
        <v>607.20000000000005</v>
      </c>
      <c r="AD27">
        <v>23936.2</v>
      </c>
      <c r="AE27">
        <v>2.2048612561726588</v>
      </c>
      <c r="AK27">
        <v>23936.2</v>
      </c>
      <c r="AL27">
        <v>2.2048612561726588</v>
      </c>
    </row>
    <row r="28" spans="2:38" x14ac:dyDescent="0.25">
      <c r="B28">
        <v>40409</v>
      </c>
      <c r="C28">
        <v>59210</v>
      </c>
      <c r="D28">
        <v>74049</v>
      </c>
      <c r="E28">
        <v>80264</v>
      </c>
      <c r="F28">
        <v>72921</v>
      </c>
      <c r="H28">
        <v>128458</v>
      </c>
      <c r="J28">
        <f t="shared" si="0"/>
        <v>65370.6</v>
      </c>
      <c r="K28">
        <f t="shared" si="1"/>
        <v>1.9650729838796035</v>
      </c>
      <c r="L28">
        <f t="shared" si="2"/>
        <v>80264</v>
      </c>
      <c r="M28">
        <f t="shared" si="3"/>
        <v>40409</v>
      </c>
      <c r="N28">
        <f t="shared" si="4"/>
        <v>65370.6</v>
      </c>
      <c r="O28">
        <f t="shared" si="5"/>
        <v>39855</v>
      </c>
      <c r="Q28">
        <v>1768</v>
      </c>
      <c r="R28">
        <v>51</v>
      </c>
      <c r="T28">
        <v>82.19999999999709</v>
      </c>
      <c r="U28">
        <v>-251.59999999999854</v>
      </c>
      <c r="W28">
        <v>1110.2</v>
      </c>
      <c r="X28">
        <v>556.4</v>
      </c>
      <c r="AF28">
        <v>65370.6</v>
      </c>
      <c r="AG28">
        <v>1.9650729838796035</v>
      </c>
      <c r="AK28">
        <v>65370.6</v>
      </c>
      <c r="AL28">
        <v>1.9650729838796035</v>
      </c>
    </row>
    <row r="29" spans="2:38" x14ac:dyDescent="0.25">
      <c r="B29">
        <v>44890</v>
      </c>
      <c r="C29">
        <v>106233</v>
      </c>
      <c r="D29">
        <v>68065</v>
      </c>
      <c r="E29">
        <v>89227</v>
      </c>
      <c r="F29">
        <v>69759</v>
      </c>
      <c r="H29">
        <v>112530</v>
      </c>
      <c r="J29">
        <f t="shared" si="0"/>
        <v>75634.8</v>
      </c>
      <c r="K29">
        <f t="shared" si="1"/>
        <v>1.4878071998603817</v>
      </c>
      <c r="L29">
        <f t="shared" si="2"/>
        <v>106233</v>
      </c>
      <c r="M29">
        <f t="shared" si="3"/>
        <v>44890</v>
      </c>
      <c r="N29">
        <f t="shared" si="4"/>
        <v>75634.8</v>
      </c>
      <c r="O29">
        <f t="shared" si="5"/>
        <v>61343</v>
      </c>
      <c r="Q29">
        <v>-1860</v>
      </c>
      <c r="R29">
        <v>95</v>
      </c>
      <c r="T29">
        <v>1515</v>
      </c>
      <c r="U29">
        <v>-314.59999999999127</v>
      </c>
      <c r="W29">
        <v>3303.8</v>
      </c>
      <c r="X29">
        <v>477.79999999999995</v>
      </c>
      <c r="AF29">
        <v>75634.8</v>
      </c>
      <c r="AG29">
        <v>1.4878071998603817</v>
      </c>
      <c r="AK29">
        <v>75634.8</v>
      </c>
      <c r="AL29">
        <v>1.4878071998603817</v>
      </c>
    </row>
    <row r="30" spans="2:38" x14ac:dyDescent="0.25">
      <c r="B30">
        <v>94180</v>
      </c>
      <c r="C30">
        <v>84168</v>
      </c>
      <c r="D30">
        <v>92035</v>
      </c>
      <c r="E30">
        <v>43574</v>
      </c>
      <c r="F30">
        <v>6779</v>
      </c>
      <c r="H30">
        <v>92885</v>
      </c>
      <c r="J30">
        <f t="shared" si="0"/>
        <v>64147.199999999997</v>
      </c>
      <c r="K30">
        <f t="shared" si="1"/>
        <v>1.4479977302204929</v>
      </c>
      <c r="L30">
        <f t="shared" si="2"/>
        <v>94180</v>
      </c>
      <c r="M30">
        <f t="shared" si="3"/>
        <v>6779</v>
      </c>
      <c r="N30">
        <f t="shared" si="4"/>
        <v>64147.199999999997</v>
      </c>
      <c r="O30">
        <f t="shared" si="5"/>
        <v>87401</v>
      </c>
      <c r="Q30">
        <v>-2809</v>
      </c>
      <c r="R30">
        <v>-492</v>
      </c>
      <c r="T30">
        <v>-403.20000000000437</v>
      </c>
      <c r="U30">
        <v>144.79999999999563</v>
      </c>
      <c r="W30">
        <v>1681.6000000000001</v>
      </c>
      <c r="X30">
        <v>801.59999999999991</v>
      </c>
      <c r="AB30">
        <v>64147.199999999997</v>
      </c>
      <c r="AC30">
        <v>1.4479977302204929</v>
      </c>
      <c r="AK30">
        <v>64147.199999999997</v>
      </c>
      <c r="AL30">
        <v>1.4479977302204929</v>
      </c>
    </row>
    <row r="31" spans="2:38" x14ac:dyDescent="0.25">
      <c r="B31">
        <v>32724</v>
      </c>
      <c r="C31">
        <v>34052</v>
      </c>
      <c r="D31">
        <v>20256</v>
      </c>
      <c r="E31">
        <v>69662</v>
      </c>
      <c r="F31">
        <v>37989</v>
      </c>
      <c r="H31">
        <v>79216</v>
      </c>
      <c r="J31">
        <f t="shared" si="0"/>
        <v>38936.6</v>
      </c>
      <c r="K31">
        <f t="shared" si="1"/>
        <v>2.0344868324404288</v>
      </c>
      <c r="L31">
        <f t="shared" si="2"/>
        <v>69662</v>
      </c>
      <c r="M31">
        <f t="shared" si="3"/>
        <v>20256</v>
      </c>
      <c r="N31">
        <f t="shared" si="4"/>
        <v>38936.6</v>
      </c>
      <c r="O31">
        <f t="shared" si="5"/>
        <v>49406</v>
      </c>
      <c r="Q31">
        <v>-2825</v>
      </c>
      <c r="R31">
        <v>554</v>
      </c>
      <c r="T31">
        <v>929.59999999999854</v>
      </c>
      <c r="U31">
        <v>-87</v>
      </c>
      <c r="W31">
        <v>929.6</v>
      </c>
      <c r="X31">
        <v>154.19999999999999</v>
      </c>
      <c r="AD31">
        <v>38936.6</v>
      </c>
      <c r="AE31">
        <v>2.0344868324404288</v>
      </c>
      <c r="AK31">
        <v>38936.6</v>
      </c>
      <c r="AL31">
        <v>2.0344868324404288</v>
      </c>
    </row>
    <row r="32" spans="2:38" x14ac:dyDescent="0.25">
      <c r="B32">
        <v>30627</v>
      </c>
      <c r="C32">
        <v>51161</v>
      </c>
      <c r="D32">
        <v>101026</v>
      </c>
      <c r="E32">
        <v>106517</v>
      </c>
      <c r="F32">
        <v>85721</v>
      </c>
      <c r="H32">
        <v>97390</v>
      </c>
      <c r="J32">
        <f t="shared" si="0"/>
        <v>75010.399999999994</v>
      </c>
      <c r="K32">
        <f t="shared" si="1"/>
        <v>1.2983532950097587</v>
      </c>
      <c r="L32">
        <f t="shared" si="2"/>
        <v>106517</v>
      </c>
      <c r="M32">
        <f t="shared" si="3"/>
        <v>30627</v>
      </c>
      <c r="N32">
        <f t="shared" si="4"/>
        <v>75010.399999999994</v>
      </c>
      <c r="O32">
        <f t="shared" si="5"/>
        <v>75890</v>
      </c>
      <c r="Q32">
        <v>220</v>
      </c>
      <c r="R32">
        <v>620</v>
      </c>
      <c r="T32">
        <v>-954.40000000000873</v>
      </c>
      <c r="U32">
        <v>13.599999999991269</v>
      </c>
      <c r="W32">
        <v>2722.8</v>
      </c>
      <c r="X32">
        <v>14.799999999999999</v>
      </c>
      <c r="AB32">
        <v>75010.399999999994</v>
      </c>
      <c r="AC32">
        <v>1.2983532950097587</v>
      </c>
      <c r="AK32">
        <v>75010.399999999994</v>
      </c>
      <c r="AL32">
        <v>1.2983532950097587</v>
      </c>
    </row>
    <row r="33" spans="2:38" x14ac:dyDescent="0.25">
      <c r="B33">
        <v>5501</v>
      </c>
      <c r="C33">
        <v>36608</v>
      </c>
      <c r="D33">
        <v>122095</v>
      </c>
      <c r="E33">
        <v>54701</v>
      </c>
      <c r="F33">
        <v>67109</v>
      </c>
      <c r="H33">
        <v>82661</v>
      </c>
      <c r="J33">
        <f t="shared" si="0"/>
        <v>57202.8</v>
      </c>
      <c r="K33">
        <f t="shared" si="1"/>
        <v>1.4450516408287706</v>
      </c>
      <c r="L33">
        <f t="shared" si="2"/>
        <v>122095</v>
      </c>
      <c r="M33">
        <f t="shared" si="3"/>
        <v>5501</v>
      </c>
      <c r="N33">
        <f t="shared" si="4"/>
        <v>57202.8</v>
      </c>
      <c r="O33">
        <f t="shared" si="5"/>
        <v>116594</v>
      </c>
      <c r="Q33">
        <v>128</v>
      </c>
      <c r="R33">
        <v>19</v>
      </c>
      <c r="T33">
        <v>1656</v>
      </c>
      <c r="U33">
        <v>701</v>
      </c>
      <c r="W33">
        <v>1768</v>
      </c>
      <c r="X33">
        <v>701.40000000000009</v>
      </c>
      <c r="Z33">
        <v>57202.8</v>
      </c>
      <c r="AA33">
        <v>1.4450516408287706</v>
      </c>
      <c r="AK33">
        <v>57202.8</v>
      </c>
      <c r="AL33">
        <v>1.4450516408287706</v>
      </c>
    </row>
    <row r="34" spans="2:38" x14ac:dyDescent="0.25">
      <c r="B34">
        <v>95120</v>
      </c>
      <c r="C34">
        <v>82922</v>
      </c>
      <c r="D34">
        <v>48920</v>
      </c>
      <c r="E34">
        <v>48554</v>
      </c>
      <c r="F34">
        <v>93389</v>
      </c>
      <c r="H34">
        <v>75365</v>
      </c>
      <c r="J34">
        <f t="shared" ref="J34:J65" si="6">AVERAGE(B34:F34)</f>
        <v>73781</v>
      </c>
      <c r="K34">
        <f t="shared" ref="K34:K65" si="7">H34/J34</f>
        <v>1.0214689418685028</v>
      </c>
      <c r="L34">
        <f t="shared" ref="L34:L65" si="8">MAX(B34:F34)</f>
        <v>95120</v>
      </c>
      <c r="M34">
        <f t="shared" ref="M34:M65" si="9">MIN(B34:F34)</f>
        <v>48554</v>
      </c>
      <c r="N34">
        <f t="shared" ref="N34:N65" si="10">AVERAGE(B34:F34)</f>
        <v>73781</v>
      </c>
      <c r="O34">
        <f t="shared" ref="O34:O65" si="11">L34-M34</f>
        <v>46566</v>
      </c>
      <c r="Q34">
        <v>-1879</v>
      </c>
      <c r="R34">
        <v>-279</v>
      </c>
      <c r="T34">
        <v>-1568.8000000000029</v>
      </c>
      <c r="U34">
        <v>-355.39999999999418</v>
      </c>
      <c r="W34">
        <v>1630.8</v>
      </c>
      <c r="X34">
        <v>728.2</v>
      </c>
      <c r="AB34">
        <v>73781</v>
      </c>
      <c r="AC34">
        <v>1.0214689418685028</v>
      </c>
      <c r="AI34">
        <v>73781</v>
      </c>
      <c r="AJ34">
        <v>1.0214689418685028</v>
      </c>
    </row>
    <row r="35" spans="2:38" x14ac:dyDescent="0.25">
      <c r="B35">
        <v>46222</v>
      </c>
      <c r="C35">
        <v>31914</v>
      </c>
      <c r="D35">
        <v>82542</v>
      </c>
      <c r="E35">
        <v>70303</v>
      </c>
      <c r="F35">
        <v>46840</v>
      </c>
      <c r="H35">
        <v>59987</v>
      </c>
      <c r="J35">
        <f t="shared" si="6"/>
        <v>55564.2</v>
      </c>
      <c r="K35">
        <f t="shared" si="7"/>
        <v>1.0795980145489363</v>
      </c>
      <c r="L35">
        <f t="shared" si="8"/>
        <v>82542</v>
      </c>
      <c r="M35">
        <f t="shared" si="9"/>
        <v>31914</v>
      </c>
      <c r="N35">
        <f t="shared" si="10"/>
        <v>55564.2</v>
      </c>
      <c r="O35">
        <f t="shared" si="11"/>
        <v>50628</v>
      </c>
      <c r="Q35">
        <v>2915</v>
      </c>
      <c r="R35">
        <v>1538</v>
      </c>
      <c r="T35">
        <v>976.79999999999563</v>
      </c>
      <c r="U35">
        <v>628</v>
      </c>
      <c r="W35">
        <v>3512.8</v>
      </c>
      <c r="X35">
        <v>882.4</v>
      </c>
      <c r="Z35">
        <v>55564.2</v>
      </c>
      <c r="AA35">
        <v>1.0795980145489363</v>
      </c>
      <c r="AI35">
        <v>55564.2</v>
      </c>
      <c r="AJ35">
        <v>1.0795980145489363</v>
      </c>
    </row>
    <row r="36" spans="2:38" x14ac:dyDescent="0.25">
      <c r="B36">
        <v>96596</v>
      </c>
      <c r="C36">
        <v>119004</v>
      </c>
      <c r="D36">
        <v>52397</v>
      </c>
      <c r="E36">
        <v>17560</v>
      </c>
      <c r="F36">
        <v>8153</v>
      </c>
      <c r="H36">
        <v>83869</v>
      </c>
      <c r="J36">
        <f t="shared" si="6"/>
        <v>58742</v>
      </c>
      <c r="K36">
        <f t="shared" si="7"/>
        <v>1.42775186408362</v>
      </c>
      <c r="L36">
        <f t="shared" si="8"/>
        <v>119004</v>
      </c>
      <c r="M36">
        <f t="shared" si="9"/>
        <v>8153</v>
      </c>
      <c r="N36">
        <f t="shared" si="10"/>
        <v>58742</v>
      </c>
      <c r="O36">
        <f t="shared" si="11"/>
        <v>110851</v>
      </c>
      <c r="Q36">
        <v>229</v>
      </c>
      <c r="R36">
        <v>92</v>
      </c>
      <c r="T36">
        <v>390.80000000000291</v>
      </c>
      <c r="U36">
        <v>-334</v>
      </c>
      <c r="W36">
        <v>3772</v>
      </c>
      <c r="X36">
        <v>1044.8000000000002</v>
      </c>
      <c r="AB36">
        <v>58742</v>
      </c>
      <c r="AC36">
        <v>1.42775186408362</v>
      </c>
      <c r="AK36">
        <v>58742</v>
      </c>
      <c r="AL36">
        <v>1.42775186408362</v>
      </c>
    </row>
    <row r="37" spans="2:38" x14ac:dyDescent="0.25">
      <c r="B37">
        <v>16625</v>
      </c>
      <c r="C37">
        <v>117073</v>
      </c>
      <c r="D37">
        <v>101819</v>
      </c>
      <c r="E37">
        <v>46522</v>
      </c>
      <c r="F37">
        <v>68727</v>
      </c>
      <c r="H37">
        <v>109619</v>
      </c>
      <c r="J37">
        <f t="shared" si="6"/>
        <v>70153.2</v>
      </c>
      <c r="K37">
        <f t="shared" si="7"/>
        <v>1.5625659271423116</v>
      </c>
      <c r="L37">
        <f t="shared" si="8"/>
        <v>117073</v>
      </c>
      <c r="M37">
        <f t="shared" si="9"/>
        <v>16625</v>
      </c>
      <c r="N37">
        <f t="shared" si="10"/>
        <v>70153.2</v>
      </c>
      <c r="O37">
        <f t="shared" si="11"/>
        <v>100448</v>
      </c>
      <c r="Q37">
        <v>764</v>
      </c>
      <c r="R37">
        <v>-5</v>
      </c>
      <c r="T37">
        <v>-793.19999999999709</v>
      </c>
      <c r="U37">
        <v>49.399999999994179</v>
      </c>
      <c r="W37">
        <v>3546.3999999999996</v>
      </c>
      <c r="X37">
        <v>65.400000000000006</v>
      </c>
      <c r="AF37">
        <v>70153.2</v>
      </c>
      <c r="AG37">
        <v>1.5625659271423116</v>
      </c>
      <c r="AK37">
        <v>70153.2</v>
      </c>
      <c r="AL37">
        <v>1.5625659271423116</v>
      </c>
    </row>
    <row r="38" spans="2:38" x14ac:dyDescent="0.25">
      <c r="B38">
        <v>61126</v>
      </c>
      <c r="C38">
        <v>89400</v>
      </c>
      <c r="D38">
        <v>68682</v>
      </c>
      <c r="E38">
        <v>20990</v>
      </c>
      <c r="F38">
        <v>99043</v>
      </c>
      <c r="H38">
        <v>107160</v>
      </c>
      <c r="J38">
        <f t="shared" si="6"/>
        <v>67848.2</v>
      </c>
      <c r="K38">
        <f t="shared" si="7"/>
        <v>1.579408149368738</v>
      </c>
      <c r="L38">
        <f t="shared" si="8"/>
        <v>99043</v>
      </c>
      <c r="M38">
        <f t="shared" si="9"/>
        <v>20990</v>
      </c>
      <c r="N38">
        <f t="shared" si="10"/>
        <v>67848.2</v>
      </c>
      <c r="O38">
        <f t="shared" si="11"/>
        <v>78053</v>
      </c>
      <c r="Q38">
        <v>-1326</v>
      </c>
      <c r="R38">
        <v>-89</v>
      </c>
      <c r="T38">
        <v>99.80000000000291</v>
      </c>
      <c r="U38">
        <v>-333.19999999999709</v>
      </c>
      <c r="W38">
        <v>1299.4000000000001</v>
      </c>
      <c r="X38">
        <v>616.79999999999995</v>
      </c>
      <c r="AF38">
        <v>67848.2</v>
      </c>
      <c r="AG38">
        <v>1.579408149368738</v>
      </c>
      <c r="AK38">
        <v>67848.2</v>
      </c>
      <c r="AL38">
        <v>1.579408149368738</v>
      </c>
    </row>
    <row r="39" spans="2:38" x14ac:dyDescent="0.25">
      <c r="B39">
        <v>72133</v>
      </c>
      <c r="C39">
        <v>2705</v>
      </c>
      <c r="D39">
        <v>10350</v>
      </c>
      <c r="E39">
        <v>3998</v>
      </c>
      <c r="F39">
        <v>94332</v>
      </c>
      <c r="H39">
        <v>42561</v>
      </c>
      <c r="J39">
        <f t="shared" si="6"/>
        <v>36703.599999999999</v>
      </c>
      <c r="K39">
        <f t="shared" si="7"/>
        <v>1.1595865255724234</v>
      </c>
      <c r="L39">
        <f t="shared" si="8"/>
        <v>94332</v>
      </c>
      <c r="M39">
        <f t="shared" si="9"/>
        <v>2705</v>
      </c>
      <c r="N39">
        <f t="shared" si="10"/>
        <v>36703.599999999999</v>
      </c>
      <c r="O39">
        <f t="shared" si="11"/>
        <v>91627</v>
      </c>
      <c r="Q39">
        <v>-981</v>
      </c>
      <c r="R39">
        <v>310</v>
      </c>
      <c r="T39">
        <v>-245.59999999999854</v>
      </c>
      <c r="U39">
        <v>240.40000000000146</v>
      </c>
      <c r="W39">
        <v>1849.1999999999998</v>
      </c>
      <c r="X39">
        <v>343.19999999999993</v>
      </c>
      <c r="Z39">
        <v>36703.599999999999</v>
      </c>
      <c r="AA39">
        <v>1.1595865255724234</v>
      </c>
      <c r="AI39">
        <v>36703.599999999999</v>
      </c>
      <c r="AJ39">
        <v>1.1595865255724234</v>
      </c>
    </row>
    <row r="40" spans="2:38" x14ac:dyDescent="0.25">
      <c r="B40">
        <v>108085</v>
      </c>
      <c r="C40">
        <v>22938</v>
      </c>
      <c r="D40">
        <v>10279</v>
      </c>
      <c r="E40">
        <v>60068</v>
      </c>
      <c r="F40">
        <v>26480</v>
      </c>
      <c r="H40">
        <v>100744</v>
      </c>
      <c r="J40">
        <f t="shared" si="6"/>
        <v>45570</v>
      </c>
      <c r="K40">
        <f t="shared" si="7"/>
        <v>2.2107526881720432</v>
      </c>
      <c r="L40">
        <f t="shared" si="8"/>
        <v>108085</v>
      </c>
      <c r="M40">
        <f t="shared" si="9"/>
        <v>10279</v>
      </c>
      <c r="N40">
        <f t="shared" si="10"/>
        <v>45570</v>
      </c>
      <c r="O40">
        <f t="shared" si="11"/>
        <v>97806</v>
      </c>
      <c r="Q40">
        <v>-1469</v>
      </c>
      <c r="R40">
        <v>-1114</v>
      </c>
      <c r="T40">
        <v>1659</v>
      </c>
      <c r="U40">
        <v>318</v>
      </c>
      <c r="W40">
        <v>2333.7999999999997</v>
      </c>
      <c r="X40">
        <v>627.6</v>
      </c>
      <c r="AD40">
        <v>45570</v>
      </c>
      <c r="AE40">
        <v>2.2107526881720432</v>
      </c>
      <c r="AK40">
        <v>45570</v>
      </c>
      <c r="AL40">
        <v>2.2107526881720432</v>
      </c>
    </row>
    <row r="41" spans="2:38" x14ac:dyDescent="0.25">
      <c r="B41">
        <v>118441</v>
      </c>
      <c r="C41">
        <v>21901</v>
      </c>
      <c r="D41">
        <v>65742</v>
      </c>
      <c r="E41">
        <v>26017</v>
      </c>
      <c r="F41">
        <v>98942</v>
      </c>
      <c r="H41">
        <v>126921</v>
      </c>
      <c r="J41">
        <f t="shared" si="6"/>
        <v>66208.600000000006</v>
      </c>
      <c r="K41">
        <f t="shared" si="7"/>
        <v>1.9169866150318839</v>
      </c>
      <c r="L41">
        <f t="shared" si="8"/>
        <v>118441</v>
      </c>
      <c r="M41">
        <f t="shared" si="9"/>
        <v>21901</v>
      </c>
      <c r="N41">
        <f t="shared" si="10"/>
        <v>66208.600000000006</v>
      </c>
      <c r="O41">
        <f t="shared" si="11"/>
        <v>96540</v>
      </c>
      <c r="Q41">
        <v>-1737</v>
      </c>
      <c r="R41">
        <v>303</v>
      </c>
      <c r="T41">
        <v>-1220</v>
      </c>
      <c r="U41">
        <v>-77.599999999991269</v>
      </c>
      <c r="W41">
        <v>2249.6</v>
      </c>
      <c r="X41">
        <v>583.19999999999993</v>
      </c>
      <c r="AF41">
        <v>66208.600000000006</v>
      </c>
      <c r="AG41">
        <v>1.9169866150318839</v>
      </c>
      <c r="AK41">
        <v>66208.600000000006</v>
      </c>
      <c r="AL41">
        <v>1.9169866150318839</v>
      </c>
    </row>
    <row r="42" spans="2:38" x14ac:dyDescent="0.25">
      <c r="B42">
        <v>66528</v>
      </c>
      <c r="C42">
        <v>63375</v>
      </c>
      <c r="D42">
        <v>69696</v>
      </c>
      <c r="E42">
        <v>64082</v>
      </c>
      <c r="F42">
        <v>51824</v>
      </c>
      <c r="H42">
        <v>118631</v>
      </c>
      <c r="J42">
        <f t="shared" si="6"/>
        <v>63101</v>
      </c>
      <c r="K42">
        <f t="shared" si="7"/>
        <v>1.8800177493225148</v>
      </c>
      <c r="L42">
        <f t="shared" si="8"/>
        <v>69696</v>
      </c>
      <c r="M42">
        <f t="shared" si="9"/>
        <v>51824</v>
      </c>
      <c r="N42">
        <f t="shared" si="10"/>
        <v>63101</v>
      </c>
      <c r="O42">
        <f t="shared" si="11"/>
        <v>17872</v>
      </c>
      <c r="Q42">
        <v>-2770</v>
      </c>
      <c r="R42">
        <v>73</v>
      </c>
      <c r="T42">
        <v>125</v>
      </c>
      <c r="U42">
        <v>5.4000000000014552</v>
      </c>
      <c r="W42">
        <v>1558.2</v>
      </c>
      <c r="X42">
        <v>676.19999999999993</v>
      </c>
      <c r="AF42">
        <v>63101</v>
      </c>
      <c r="AG42">
        <v>1.8800177493225148</v>
      </c>
      <c r="AK42">
        <v>63101</v>
      </c>
      <c r="AL42">
        <v>1.8800177493225148</v>
      </c>
    </row>
    <row r="43" spans="2:38" x14ac:dyDescent="0.25">
      <c r="B43">
        <v>82985</v>
      </c>
      <c r="C43">
        <v>64825</v>
      </c>
      <c r="D43">
        <v>82990</v>
      </c>
      <c r="E43">
        <v>13538</v>
      </c>
      <c r="F43">
        <v>54467</v>
      </c>
      <c r="H43">
        <v>109365</v>
      </c>
      <c r="J43">
        <f t="shared" si="6"/>
        <v>59761</v>
      </c>
      <c r="K43">
        <f t="shared" si="7"/>
        <v>1.8300396579709175</v>
      </c>
      <c r="L43">
        <f t="shared" si="8"/>
        <v>82990</v>
      </c>
      <c r="M43">
        <f t="shared" si="9"/>
        <v>13538</v>
      </c>
      <c r="N43">
        <f t="shared" si="10"/>
        <v>59761</v>
      </c>
      <c r="O43">
        <f t="shared" si="11"/>
        <v>69452</v>
      </c>
      <c r="Q43">
        <v>-3795</v>
      </c>
      <c r="R43">
        <v>-724</v>
      </c>
      <c r="T43">
        <v>-878</v>
      </c>
      <c r="U43">
        <v>146.59999999999854</v>
      </c>
      <c r="W43">
        <v>1849.6000000000001</v>
      </c>
      <c r="X43">
        <v>237.8</v>
      </c>
      <c r="AF43">
        <v>59761</v>
      </c>
      <c r="AG43">
        <v>1.8300396579709175</v>
      </c>
      <c r="AK43">
        <v>59761</v>
      </c>
      <c r="AL43">
        <v>1.8300396579709175</v>
      </c>
    </row>
    <row r="44" spans="2:38" x14ac:dyDescent="0.25">
      <c r="B44">
        <v>4444</v>
      </c>
      <c r="C44">
        <v>120689</v>
      </c>
      <c r="D44">
        <v>15580</v>
      </c>
      <c r="E44">
        <v>32807</v>
      </c>
      <c r="F44">
        <v>33176</v>
      </c>
      <c r="H44">
        <v>55610</v>
      </c>
      <c r="J44">
        <f t="shared" si="6"/>
        <v>41339.199999999997</v>
      </c>
      <c r="K44">
        <f t="shared" si="7"/>
        <v>1.3452122924488139</v>
      </c>
      <c r="L44">
        <f t="shared" si="8"/>
        <v>120689</v>
      </c>
      <c r="M44">
        <f t="shared" si="9"/>
        <v>4444</v>
      </c>
      <c r="N44">
        <f t="shared" si="10"/>
        <v>41339.199999999997</v>
      </c>
      <c r="O44">
        <f t="shared" si="11"/>
        <v>116245</v>
      </c>
      <c r="Q44">
        <v>3089</v>
      </c>
      <c r="R44">
        <v>1584</v>
      </c>
      <c r="T44">
        <v>-111.80000000000291</v>
      </c>
      <c r="U44">
        <v>463.39999999999418</v>
      </c>
      <c r="W44">
        <v>833</v>
      </c>
      <c r="X44">
        <v>779</v>
      </c>
      <c r="Z44">
        <v>41339.199999999997</v>
      </c>
      <c r="AA44">
        <v>1.3452122924488139</v>
      </c>
      <c r="AK44">
        <v>41339.199999999997</v>
      </c>
      <c r="AL44">
        <v>1.3452122924488139</v>
      </c>
    </row>
    <row r="45" spans="2:38" x14ac:dyDescent="0.25">
      <c r="B45">
        <v>4146</v>
      </c>
      <c r="C45">
        <v>112595</v>
      </c>
      <c r="D45">
        <v>21172</v>
      </c>
      <c r="E45">
        <v>18413</v>
      </c>
      <c r="F45">
        <v>10630</v>
      </c>
      <c r="H45">
        <v>52602</v>
      </c>
      <c r="J45">
        <f t="shared" si="6"/>
        <v>33391.199999999997</v>
      </c>
      <c r="K45">
        <f t="shared" si="7"/>
        <v>1.5753252353913607</v>
      </c>
      <c r="L45">
        <f t="shared" si="8"/>
        <v>112595</v>
      </c>
      <c r="M45">
        <f t="shared" si="9"/>
        <v>4146</v>
      </c>
      <c r="N45">
        <f t="shared" si="10"/>
        <v>33391.199999999997</v>
      </c>
      <c r="O45">
        <f t="shared" si="11"/>
        <v>108449</v>
      </c>
      <c r="Q45">
        <v>-2871</v>
      </c>
      <c r="R45">
        <v>-248</v>
      </c>
      <c r="T45">
        <v>-1147.2000000000044</v>
      </c>
      <c r="U45">
        <v>-650.80000000000291</v>
      </c>
      <c r="W45">
        <v>2333.2000000000003</v>
      </c>
      <c r="X45">
        <v>673.6</v>
      </c>
      <c r="AD45">
        <v>33391.199999999997</v>
      </c>
      <c r="AE45">
        <v>1.5753252353913607</v>
      </c>
      <c r="AK45">
        <v>33391.199999999997</v>
      </c>
      <c r="AL45">
        <v>1.5753252353913607</v>
      </c>
    </row>
    <row r="46" spans="2:38" x14ac:dyDescent="0.25">
      <c r="B46">
        <v>79175</v>
      </c>
      <c r="C46">
        <v>34052</v>
      </c>
      <c r="D46">
        <v>54067</v>
      </c>
      <c r="E46">
        <v>109246</v>
      </c>
      <c r="F46">
        <v>36550</v>
      </c>
      <c r="H46">
        <v>93849</v>
      </c>
      <c r="J46">
        <f t="shared" si="6"/>
        <v>62618</v>
      </c>
      <c r="K46">
        <f t="shared" si="7"/>
        <v>1.4987543517838322</v>
      </c>
      <c r="L46">
        <f t="shared" si="8"/>
        <v>109246</v>
      </c>
      <c r="M46">
        <f t="shared" si="9"/>
        <v>34052</v>
      </c>
      <c r="N46">
        <f t="shared" si="10"/>
        <v>62618</v>
      </c>
      <c r="O46">
        <f t="shared" si="11"/>
        <v>75194</v>
      </c>
      <c r="Q46">
        <v>369</v>
      </c>
      <c r="R46">
        <v>-893</v>
      </c>
      <c r="T46">
        <v>-727</v>
      </c>
      <c r="U46">
        <v>-642</v>
      </c>
      <c r="W46">
        <v>3616.2</v>
      </c>
      <c r="X46">
        <v>708</v>
      </c>
      <c r="AB46">
        <v>62618</v>
      </c>
      <c r="AC46">
        <v>1.4987543517838322</v>
      </c>
      <c r="AK46">
        <v>62618</v>
      </c>
      <c r="AL46">
        <v>1.4987543517838322</v>
      </c>
    </row>
    <row r="47" spans="2:38" x14ac:dyDescent="0.25">
      <c r="B47">
        <v>91344</v>
      </c>
      <c r="C47">
        <v>60248</v>
      </c>
      <c r="D47">
        <v>23046</v>
      </c>
      <c r="E47">
        <v>111141</v>
      </c>
      <c r="F47">
        <v>24679</v>
      </c>
      <c r="H47">
        <v>68812</v>
      </c>
      <c r="J47">
        <f t="shared" si="6"/>
        <v>62091.6</v>
      </c>
      <c r="K47">
        <f t="shared" si="7"/>
        <v>1.1082336419096948</v>
      </c>
      <c r="L47">
        <f t="shared" si="8"/>
        <v>111141</v>
      </c>
      <c r="M47">
        <f t="shared" si="9"/>
        <v>23046</v>
      </c>
      <c r="N47">
        <f t="shared" si="10"/>
        <v>62091.6</v>
      </c>
      <c r="O47">
        <f t="shared" si="11"/>
        <v>88095</v>
      </c>
      <c r="Q47">
        <v>3868</v>
      </c>
      <c r="R47">
        <v>-70</v>
      </c>
      <c r="T47">
        <v>763.79999999999563</v>
      </c>
      <c r="U47">
        <v>106.59999999999854</v>
      </c>
      <c r="W47">
        <v>1815</v>
      </c>
      <c r="X47">
        <v>787.8</v>
      </c>
      <c r="AB47">
        <v>62091.6</v>
      </c>
      <c r="AC47">
        <v>1.1082336419096948</v>
      </c>
      <c r="AI47">
        <v>62091.6</v>
      </c>
      <c r="AJ47">
        <v>1.1082336419096948</v>
      </c>
    </row>
    <row r="48" spans="2:38" x14ac:dyDescent="0.25">
      <c r="B48">
        <v>15102</v>
      </c>
      <c r="C48">
        <v>92871</v>
      </c>
      <c r="D48">
        <v>45003</v>
      </c>
      <c r="E48">
        <v>103076</v>
      </c>
      <c r="F48">
        <v>102402</v>
      </c>
      <c r="H48">
        <v>126001</v>
      </c>
      <c r="J48">
        <f t="shared" si="6"/>
        <v>71690.8</v>
      </c>
      <c r="K48">
        <f t="shared" si="7"/>
        <v>1.7575616397083027</v>
      </c>
      <c r="L48">
        <f t="shared" si="8"/>
        <v>103076</v>
      </c>
      <c r="M48">
        <f t="shared" si="9"/>
        <v>15102</v>
      </c>
      <c r="N48">
        <f t="shared" si="10"/>
        <v>71690.8</v>
      </c>
      <c r="O48">
        <f t="shared" si="11"/>
        <v>87974</v>
      </c>
      <c r="Q48">
        <v>3985</v>
      </c>
      <c r="R48">
        <v>1488</v>
      </c>
      <c r="T48">
        <v>572.19999999999709</v>
      </c>
      <c r="U48">
        <v>157.19999999999709</v>
      </c>
      <c r="W48">
        <v>1240.6000000000001</v>
      </c>
      <c r="X48">
        <v>650.79999999999995</v>
      </c>
      <c r="AF48">
        <v>71690.8</v>
      </c>
      <c r="AG48">
        <v>1.7575616397083027</v>
      </c>
      <c r="AK48">
        <v>71690.8</v>
      </c>
      <c r="AL48">
        <v>1.7575616397083027</v>
      </c>
    </row>
    <row r="49" spans="2:38" x14ac:dyDescent="0.25">
      <c r="B49">
        <v>116580</v>
      </c>
      <c r="C49">
        <v>63969</v>
      </c>
      <c r="D49">
        <v>93016</v>
      </c>
      <c r="E49">
        <v>98997</v>
      </c>
      <c r="F49">
        <v>57879</v>
      </c>
      <c r="H49">
        <v>119491</v>
      </c>
      <c r="J49">
        <f t="shared" si="6"/>
        <v>86088.2</v>
      </c>
      <c r="K49">
        <f t="shared" si="7"/>
        <v>1.3880067186908311</v>
      </c>
      <c r="L49">
        <f t="shared" si="8"/>
        <v>116580</v>
      </c>
      <c r="M49">
        <f t="shared" si="9"/>
        <v>57879</v>
      </c>
      <c r="N49">
        <f t="shared" si="10"/>
        <v>86088.2</v>
      </c>
      <c r="O49">
        <f t="shared" si="11"/>
        <v>58701</v>
      </c>
      <c r="Q49">
        <v>-2771</v>
      </c>
      <c r="R49">
        <v>-133</v>
      </c>
      <c r="T49">
        <v>-257.80000000000291</v>
      </c>
      <c r="U49">
        <v>-153.19999999999709</v>
      </c>
      <c r="W49">
        <v>2159.0000000000005</v>
      </c>
      <c r="X49">
        <v>153.20000000000002</v>
      </c>
      <c r="AB49">
        <v>86088.2</v>
      </c>
      <c r="AC49">
        <v>1.3880067186908311</v>
      </c>
      <c r="AK49">
        <v>86088.2</v>
      </c>
      <c r="AL49">
        <v>1.3880067186908311</v>
      </c>
    </row>
    <row r="50" spans="2:38" x14ac:dyDescent="0.25">
      <c r="B50">
        <v>88821</v>
      </c>
      <c r="C50">
        <v>77796</v>
      </c>
      <c r="D50">
        <v>33774</v>
      </c>
      <c r="E50">
        <v>60087</v>
      </c>
      <c r="F50">
        <v>101227</v>
      </c>
      <c r="H50">
        <v>123993</v>
      </c>
      <c r="J50">
        <f t="shared" si="6"/>
        <v>72341</v>
      </c>
      <c r="K50">
        <f t="shared" si="7"/>
        <v>1.7140072711187293</v>
      </c>
      <c r="L50">
        <f t="shared" si="8"/>
        <v>101227</v>
      </c>
      <c r="M50">
        <f t="shared" si="9"/>
        <v>33774</v>
      </c>
      <c r="N50">
        <f t="shared" si="10"/>
        <v>72341</v>
      </c>
      <c r="O50">
        <f t="shared" si="11"/>
        <v>67453</v>
      </c>
      <c r="Q50">
        <v>-4050</v>
      </c>
      <c r="R50">
        <v>51</v>
      </c>
      <c r="T50">
        <v>-2418.3999999999942</v>
      </c>
      <c r="U50">
        <v>-444.19999999999709</v>
      </c>
      <c r="W50">
        <v>2542</v>
      </c>
      <c r="X50">
        <v>564.19999999999993</v>
      </c>
      <c r="AF50">
        <v>72341</v>
      </c>
      <c r="AG50">
        <v>1.7140072711187293</v>
      </c>
      <c r="AK50">
        <v>72341</v>
      </c>
      <c r="AL50">
        <v>1.7140072711187293</v>
      </c>
    </row>
    <row r="51" spans="2:38" x14ac:dyDescent="0.25">
      <c r="B51">
        <v>75511</v>
      </c>
      <c r="C51">
        <v>25632</v>
      </c>
      <c r="D51">
        <v>9926</v>
      </c>
      <c r="E51">
        <v>30041</v>
      </c>
      <c r="F51">
        <v>53418</v>
      </c>
      <c r="H51">
        <v>70895</v>
      </c>
      <c r="J51">
        <f t="shared" si="6"/>
        <v>38905.599999999999</v>
      </c>
      <c r="K51">
        <f t="shared" si="7"/>
        <v>1.8222312469156112</v>
      </c>
      <c r="L51">
        <f t="shared" si="8"/>
        <v>75511</v>
      </c>
      <c r="M51">
        <f t="shared" si="9"/>
        <v>9926</v>
      </c>
      <c r="N51">
        <f t="shared" si="10"/>
        <v>38905.599999999999</v>
      </c>
      <c r="O51">
        <f t="shared" si="11"/>
        <v>65585</v>
      </c>
      <c r="Q51">
        <v>1769</v>
      </c>
      <c r="R51">
        <v>414</v>
      </c>
      <c r="T51">
        <v>-1832</v>
      </c>
      <c r="U51">
        <v>-204.59999999999854</v>
      </c>
      <c r="W51">
        <v>2827.6000000000004</v>
      </c>
      <c r="X51">
        <v>456.19999999999993</v>
      </c>
      <c r="AD51">
        <v>38905.599999999999</v>
      </c>
      <c r="AE51">
        <v>1.8222312469156112</v>
      </c>
      <c r="AK51">
        <v>38905.599999999999</v>
      </c>
      <c r="AL51">
        <v>1.8222312469156112</v>
      </c>
    </row>
    <row r="52" spans="2:38" x14ac:dyDescent="0.25">
      <c r="B52">
        <v>75452</v>
      </c>
      <c r="C52">
        <v>53398</v>
      </c>
      <c r="D52">
        <v>101294</v>
      </c>
      <c r="E52">
        <v>23241</v>
      </c>
      <c r="F52">
        <v>17141</v>
      </c>
      <c r="H52">
        <v>66689</v>
      </c>
      <c r="J52">
        <f t="shared" si="6"/>
        <v>54105.2</v>
      </c>
      <c r="K52">
        <f t="shared" si="7"/>
        <v>1.2325802325839292</v>
      </c>
      <c r="L52">
        <f t="shared" si="8"/>
        <v>101294</v>
      </c>
      <c r="M52">
        <f t="shared" si="9"/>
        <v>17141</v>
      </c>
      <c r="N52">
        <f t="shared" si="10"/>
        <v>54105.2</v>
      </c>
      <c r="O52">
        <f t="shared" si="11"/>
        <v>84153</v>
      </c>
      <c r="Q52">
        <v>392</v>
      </c>
      <c r="R52">
        <v>76</v>
      </c>
      <c r="T52">
        <v>-629.80000000000291</v>
      </c>
      <c r="U52">
        <v>119.19999999999709</v>
      </c>
      <c r="W52">
        <v>1316.6</v>
      </c>
      <c r="X52">
        <v>532.4</v>
      </c>
      <c r="Z52">
        <v>54105.2</v>
      </c>
      <c r="AA52">
        <v>1.2325802325839292</v>
      </c>
      <c r="AK52">
        <v>54105.2</v>
      </c>
      <c r="AL52">
        <v>1.2325802325839292</v>
      </c>
    </row>
    <row r="53" spans="2:38" x14ac:dyDescent="0.25">
      <c r="B53">
        <v>5574</v>
      </c>
      <c r="C53">
        <v>102795</v>
      </c>
      <c r="D53">
        <v>12826</v>
      </c>
      <c r="E53">
        <v>12615</v>
      </c>
      <c r="F53">
        <v>31219</v>
      </c>
      <c r="H53">
        <v>58191</v>
      </c>
      <c r="J53">
        <f t="shared" si="6"/>
        <v>33005.800000000003</v>
      </c>
      <c r="K53">
        <f t="shared" si="7"/>
        <v>1.7630537663077397</v>
      </c>
      <c r="L53">
        <f t="shared" si="8"/>
        <v>102795</v>
      </c>
      <c r="M53">
        <f t="shared" si="9"/>
        <v>5574</v>
      </c>
      <c r="N53">
        <f t="shared" si="10"/>
        <v>33005.800000000003</v>
      </c>
      <c r="O53">
        <f t="shared" si="11"/>
        <v>97221</v>
      </c>
      <c r="Q53">
        <v>-972</v>
      </c>
      <c r="R53">
        <v>-115</v>
      </c>
      <c r="T53">
        <v>2452.6000000000022</v>
      </c>
      <c r="U53">
        <v>394.20000000000437</v>
      </c>
      <c r="W53">
        <v>2452.6</v>
      </c>
      <c r="X53">
        <v>1014.5999999999999</v>
      </c>
      <c r="AD53">
        <v>33005.800000000003</v>
      </c>
      <c r="AE53">
        <v>1.7630537663077397</v>
      </c>
      <c r="AK53">
        <v>33005.800000000003</v>
      </c>
      <c r="AL53">
        <v>1.7630537663077397</v>
      </c>
    </row>
    <row r="54" spans="2:38" x14ac:dyDescent="0.25">
      <c r="B54">
        <v>22353</v>
      </c>
      <c r="C54">
        <v>2586</v>
      </c>
      <c r="D54">
        <v>83378</v>
      </c>
      <c r="E54">
        <v>117651</v>
      </c>
      <c r="F54">
        <v>54394</v>
      </c>
      <c r="H54">
        <v>78790</v>
      </c>
      <c r="J54">
        <f t="shared" si="6"/>
        <v>56072.4</v>
      </c>
      <c r="K54">
        <f t="shared" si="7"/>
        <v>1.405147630563343</v>
      </c>
      <c r="L54">
        <f t="shared" si="8"/>
        <v>117651</v>
      </c>
      <c r="M54">
        <f t="shared" si="9"/>
        <v>2586</v>
      </c>
      <c r="N54">
        <f t="shared" si="10"/>
        <v>56072.4</v>
      </c>
      <c r="O54">
        <f t="shared" si="11"/>
        <v>115065</v>
      </c>
      <c r="Q54">
        <v>2530</v>
      </c>
      <c r="R54">
        <v>144</v>
      </c>
      <c r="T54">
        <v>-1221</v>
      </c>
      <c r="U54">
        <v>-70.19999999999709</v>
      </c>
      <c r="W54">
        <v>2592.1999999999998</v>
      </c>
      <c r="X54">
        <v>198.6</v>
      </c>
      <c r="Z54">
        <v>56072.4</v>
      </c>
      <c r="AA54">
        <v>1.405147630563343</v>
      </c>
      <c r="AK54">
        <v>56072.4</v>
      </c>
      <c r="AL54">
        <v>1.405147630563343</v>
      </c>
    </row>
    <row r="55" spans="2:38" x14ac:dyDescent="0.25">
      <c r="B55">
        <v>23767</v>
      </c>
      <c r="C55">
        <v>5319</v>
      </c>
      <c r="D55">
        <v>52679</v>
      </c>
      <c r="E55">
        <v>65604</v>
      </c>
      <c r="F55">
        <v>71629</v>
      </c>
      <c r="H55">
        <v>85659</v>
      </c>
      <c r="J55">
        <f t="shared" si="6"/>
        <v>43799.6</v>
      </c>
      <c r="K55">
        <f t="shared" si="7"/>
        <v>1.9557027918063179</v>
      </c>
      <c r="L55">
        <f t="shared" si="8"/>
        <v>71629</v>
      </c>
      <c r="M55">
        <f t="shared" si="9"/>
        <v>5319</v>
      </c>
      <c r="N55">
        <f t="shared" si="10"/>
        <v>43799.6</v>
      </c>
      <c r="O55">
        <f t="shared" si="11"/>
        <v>66310</v>
      </c>
      <c r="Q55">
        <v>-2532</v>
      </c>
      <c r="R55">
        <v>503</v>
      </c>
      <c r="T55">
        <v>1512.1999999999971</v>
      </c>
      <c r="U55">
        <v>1103.1999999999971</v>
      </c>
      <c r="W55">
        <v>2270.1999999999998</v>
      </c>
      <c r="X55">
        <v>1192.3999999999999</v>
      </c>
      <c r="AD55">
        <v>43799.6</v>
      </c>
      <c r="AE55">
        <v>1.9557027918063179</v>
      </c>
      <c r="AK55">
        <v>43799.6</v>
      </c>
      <c r="AL55">
        <v>1.9557027918063179</v>
      </c>
    </row>
    <row r="56" spans="2:38" x14ac:dyDescent="0.25">
      <c r="B56">
        <v>50516</v>
      </c>
      <c r="C56">
        <v>108849</v>
      </c>
      <c r="D56">
        <v>43332</v>
      </c>
      <c r="E56">
        <v>37352</v>
      </c>
      <c r="F56">
        <v>7803</v>
      </c>
      <c r="H56">
        <v>71101</v>
      </c>
      <c r="J56">
        <f t="shared" si="6"/>
        <v>49570.400000000001</v>
      </c>
      <c r="K56">
        <f t="shared" si="7"/>
        <v>1.4343438826396397</v>
      </c>
      <c r="L56">
        <f t="shared" si="8"/>
        <v>108849</v>
      </c>
      <c r="M56">
        <f t="shared" si="9"/>
        <v>7803</v>
      </c>
      <c r="N56">
        <f t="shared" si="10"/>
        <v>49570.400000000001</v>
      </c>
      <c r="O56">
        <f t="shared" si="11"/>
        <v>101046</v>
      </c>
      <c r="Q56">
        <v>-1223</v>
      </c>
      <c r="R56">
        <v>-109</v>
      </c>
      <c r="T56">
        <v>1821.8000000000029</v>
      </c>
      <c r="U56">
        <v>-61.19999999999709</v>
      </c>
      <c r="W56">
        <v>5086.2</v>
      </c>
      <c r="X56">
        <v>1237.2</v>
      </c>
      <c r="Z56">
        <v>49570.400000000001</v>
      </c>
      <c r="AA56">
        <v>1.4343438826396397</v>
      </c>
      <c r="AK56">
        <v>49570.400000000001</v>
      </c>
      <c r="AL56">
        <v>1.4343438826396397</v>
      </c>
    </row>
    <row r="57" spans="2:38" x14ac:dyDescent="0.25">
      <c r="B57">
        <v>100910</v>
      </c>
      <c r="C57">
        <v>19026</v>
      </c>
      <c r="D57">
        <v>39684</v>
      </c>
      <c r="E57">
        <v>94278</v>
      </c>
      <c r="F57">
        <v>18134</v>
      </c>
      <c r="H57">
        <v>87434</v>
      </c>
      <c r="J57">
        <f t="shared" si="6"/>
        <v>54406.400000000001</v>
      </c>
      <c r="K57">
        <f t="shared" si="7"/>
        <v>1.6070535819315375</v>
      </c>
      <c r="L57">
        <f t="shared" si="8"/>
        <v>100910</v>
      </c>
      <c r="M57">
        <f t="shared" si="9"/>
        <v>18134</v>
      </c>
      <c r="N57">
        <f t="shared" si="10"/>
        <v>54406.400000000001</v>
      </c>
      <c r="O57">
        <f t="shared" si="11"/>
        <v>82776</v>
      </c>
      <c r="Q57">
        <v>-265</v>
      </c>
      <c r="R57">
        <v>34</v>
      </c>
      <c r="T57">
        <v>-673</v>
      </c>
      <c r="U57">
        <v>-460.79999999999563</v>
      </c>
      <c r="W57">
        <v>2520.6000000000004</v>
      </c>
      <c r="X57">
        <v>1297.5999999999999</v>
      </c>
      <c r="AD57">
        <v>54406.400000000001</v>
      </c>
      <c r="AE57">
        <v>1.6070535819315375</v>
      </c>
      <c r="AK57">
        <v>54406.400000000001</v>
      </c>
      <c r="AL57">
        <v>1.6070535819315375</v>
      </c>
    </row>
    <row r="58" spans="2:38" x14ac:dyDescent="0.25">
      <c r="B58">
        <v>51093</v>
      </c>
      <c r="C58">
        <v>73323</v>
      </c>
      <c r="D58">
        <v>7984</v>
      </c>
      <c r="E58">
        <v>24835</v>
      </c>
      <c r="F58">
        <v>45630</v>
      </c>
      <c r="H58">
        <v>60622</v>
      </c>
      <c r="J58">
        <f t="shared" si="6"/>
        <v>40573</v>
      </c>
      <c r="K58">
        <f t="shared" si="7"/>
        <v>1.4941463534863086</v>
      </c>
      <c r="L58">
        <f t="shared" si="8"/>
        <v>73323</v>
      </c>
      <c r="M58">
        <f t="shared" si="9"/>
        <v>7984</v>
      </c>
      <c r="N58">
        <f t="shared" si="10"/>
        <v>40573</v>
      </c>
      <c r="O58">
        <f t="shared" si="11"/>
        <v>65339</v>
      </c>
      <c r="Q58">
        <v>-509</v>
      </c>
      <c r="R58">
        <v>0</v>
      </c>
      <c r="T58">
        <v>1114.5999999999985</v>
      </c>
      <c r="U58">
        <v>426.19999999999709</v>
      </c>
      <c r="W58">
        <v>2741</v>
      </c>
      <c r="X58">
        <v>484.20000000000005</v>
      </c>
      <c r="AD58">
        <v>40573</v>
      </c>
      <c r="AE58">
        <v>1.4941463534863086</v>
      </c>
      <c r="AK58">
        <v>40573</v>
      </c>
      <c r="AL58">
        <v>1.4941463534863086</v>
      </c>
    </row>
    <row r="59" spans="2:38" x14ac:dyDescent="0.25">
      <c r="B59">
        <v>89035</v>
      </c>
      <c r="C59">
        <v>81744</v>
      </c>
      <c r="D59">
        <v>120037</v>
      </c>
      <c r="E59">
        <v>1989</v>
      </c>
      <c r="F59">
        <v>53716</v>
      </c>
      <c r="H59">
        <v>78038</v>
      </c>
      <c r="J59">
        <f t="shared" si="6"/>
        <v>69304.2</v>
      </c>
      <c r="K59">
        <f t="shared" si="7"/>
        <v>1.1260212223790189</v>
      </c>
      <c r="L59">
        <f t="shared" si="8"/>
        <v>120037</v>
      </c>
      <c r="M59">
        <f t="shared" si="9"/>
        <v>1989</v>
      </c>
      <c r="N59">
        <f t="shared" si="10"/>
        <v>69304.2</v>
      </c>
      <c r="O59">
        <f t="shared" si="11"/>
        <v>118048</v>
      </c>
      <c r="Q59">
        <v>-1297</v>
      </c>
      <c r="R59">
        <v>-480</v>
      </c>
      <c r="T59">
        <v>-92.400000000008731</v>
      </c>
      <c r="U59">
        <v>97.399999999994179</v>
      </c>
      <c r="W59">
        <v>2507.1999999999998</v>
      </c>
      <c r="X59">
        <v>220.2</v>
      </c>
      <c r="AB59">
        <v>69304.2</v>
      </c>
      <c r="AC59">
        <v>1.1260212223790189</v>
      </c>
      <c r="AK59">
        <v>69304.2</v>
      </c>
      <c r="AL59">
        <v>1.1260212223790189</v>
      </c>
    </row>
    <row r="60" spans="2:38" x14ac:dyDescent="0.25">
      <c r="B60">
        <v>114930</v>
      </c>
      <c r="C60">
        <v>54701</v>
      </c>
      <c r="D60">
        <v>40238</v>
      </c>
      <c r="E60">
        <v>71145</v>
      </c>
      <c r="F60">
        <v>75303</v>
      </c>
      <c r="H60">
        <v>94210</v>
      </c>
      <c r="J60">
        <f t="shared" si="6"/>
        <v>71263.399999999994</v>
      </c>
      <c r="K60">
        <f t="shared" si="7"/>
        <v>1.3219969858300336</v>
      </c>
      <c r="L60">
        <f t="shared" si="8"/>
        <v>114930</v>
      </c>
      <c r="M60">
        <f t="shared" si="9"/>
        <v>40238</v>
      </c>
      <c r="N60">
        <f t="shared" si="10"/>
        <v>71263.399999999994</v>
      </c>
      <c r="O60">
        <f t="shared" si="11"/>
        <v>74692</v>
      </c>
      <c r="Q60">
        <v>-8</v>
      </c>
      <c r="R60">
        <v>0</v>
      </c>
      <c r="T60">
        <v>1842.1999999999971</v>
      </c>
      <c r="U60">
        <v>-46.200000000011642</v>
      </c>
      <c r="W60">
        <v>1954.2000000000003</v>
      </c>
      <c r="X60">
        <v>111</v>
      </c>
      <c r="AB60">
        <v>71263.399999999994</v>
      </c>
      <c r="AC60">
        <v>1.3219969858300336</v>
      </c>
      <c r="AI60">
        <v>71263.399999999994</v>
      </c>
      <c r="AJ60">
        <v>1.3219969858300336</v>
      </c>
    </row>
    <row r="61" spans="2:38" x14ac:dyDescent="0.25">
      <c r="B61">
        <v>93405</v>
      </c>
      <c r="C61">
        <v>11377</v>
      </c>
      <c r="D61">
        <v>100526</v>
      </c>
      <c r="E61">
        <v>59527</v>
      </c>
      <c r="F61">
        <v>66301</v>
      </c>
      <c r="H61">
        <v>83461</v>
      </c>
      <c r="J61">
        <f t="shared" si="6"/>
        <v>66227.199999999997</v>
      </c>
      <c r="K61">
        <f t="shared" si="7"/>
        <v>1.260222385968303</v>
      </c>
      <c r="L61">
        <f t="shared" si="8"/>
        <v>100526</v>
      </c>
      <c r="M61">
        <f t="shared" si="9"/>
        <v>11377</v>
      </c>
      <c r="N61">
        <f t="shared" si="10"/>
        <v>66227.199999999997</v>
      </c>
      <c r="O61">
        <f t="shared" si="11"/>
        <v>89149</v>
      </c>
      <c r="Q61">
        <v>-2147</v>
      </c>
      <c r="R61">
        <v>225</v>
      </c>
      <c r="T61">
        <v>-660.19999999999709</v>
      </c>
      <c r="U61">
        <v>-94.400000000008731</v>
      </c>
      <c r="W61">
        <v>1663.4</v>
      </c>
      <c r="X61">
        <v>220.39999999999998</v>
      </c>
      <c r="AB61">
        <v>66227.199999999997</v>
      </c>
      <c r="AC61">
        <v>1.260222385968303</v>
      </c>
      <c r="AK61">
        <v>66227.199999999997</v>
      </c>
      <c r="AL61">
        <v>1.260222385968303</v>
      </c>
    </row>
    <row r="62" spans="2:38" x14ac:dyDescent="0.25">
      <c r="B62">
        <v>91198</v>
      </c>
      <c r="C62">
        <v>67011</v>
      </c>
      <c r="D62">
        <v>35371</v>
      </c>
      <c r="E62">
        <v>81040</v>
      </c>
      <c r="F62">
        <v>106581</v>
      </c>
      <c r="H62">
        <v>109908</v>
      </c>
      <c r="J62">
        <f t="shared" si="6"/>
        <v>76240.2</v>
      </c>
      <c r="K62">
        <f t="shared" si="7"/>
        <v>1.4416016747070444</v>
      </c>
      <c r="L62">
        <f t="shared" si="8"/>
        <v>106581</v>
      </c>
      <c r="M62">
        <f t="shared" si="9"/>
        <v>35371</v>
      </c>
      <c r="N62">
        <f t="shared" si="10"/>
        <v>76240.2</v>
      </c>
      <c r="O62">
        <f t="shared" si="11"/>
        <v>71210</v>
      </c>
      <c r="Q62">
        <v>-1407</v>
      </c>
      <c r="R62">
        <v>28</v>
      </c>
      <c r="T62">
        <v>2218.8000000000029</v>
      </c>
      <c r="U62">
        <v>-333.40000000000873</v>
      </c>
      <c r="W62">
        <v>2218.8000000000002</v>
      </c>
      <c r="X62">
        <v>623.40000000000009</v>
      </c>
      <c r="AB62">
        <v>76240.2</v>
      </c>
      <c r="AC62">
        <v>1.4416016747070444</v>
      </c>
      <c r="AK62">
        <v>76240.2</v>
      </c>
      <c r="AL62">
        <v>1.4416016747070444</v>
      </c>
    </row>
    <row r="63" spans="2:38" x14ac:dyDescent="0.25">
      <c r="B63">
        <v>118228</v>
      </c>
      <c r="C63">
        <v>49029</v>
      </c>
      <c r="D63">
        <v>60737</v>
      </c>
      <c r="E63">
        <v>86408</v>
      </c>
      <c r="F63">
        <v>120850</v>
      </c>
      <c r="H63">
        <v>116661</v>
      </c>
      <c r="J63">
        <f t="shared" si="6"/>
        <v>87050.4</v>
      </c>
      <c r="K63">
        <f t="shared" si="7"/>
        <v>1.3401546690193269</v>
      </c>
      <c r="L63">
        <f t="shared" si="8"/>
        <v>120850</v>
      </c>
      <c r="M63">
        <f t="shared" si="9"/>
        <v>49029</v>
      </c>
      <c r="N63">
        <f t="shared" si="10"/>
        <v>87050.4</v>
      </c>
      <c r="O63">
        <f t="shared" si="11"/>
        <v>71821</v>
      </c>
      <c r="Q63">
        <v>3501</v>
      </c>
      <c r="R63">
        <v>-1627</v>
      </c>
      <c r="T63">
        <v>89.399999999994179</v>
      </c>
      <c r="U63">
        <v>168.79999999998836</v>
      </c>
      <c r="W63">
        <v>1885</v>
      </c>
      <c r="X63">
        <v>175.2</v>
      </c>
      <c r="AB63">
        <v>87050.4</v>
      </c>
      <c r="AC63">
        <v>1.3401546690193269</v>
      </c>
      <c r="AI63">
        <v>87050.4</v>
      </c>
      <c r="AJ63">
        <v>1.3401546690193269</v>
      </c>
    </row>
    <row r="64" spans="2:38" x14ac:dyDescent="0.25">
      <c r="B64">
        <v>7457</v>
      </c>
      <c r="C64">
        <v>67689</v>
      </c>
      <c r="D64">
        <v>8315</v>
      </c>
      <c r="E64">
        <v>12472</v>
      </c>
      <c r="F64">
        <v>42018</v>
      </c>
      <c r="H64">
        <v>69215</v>
      </c>
      <c r="J64">
        <f t="shared" si="6"/>
        <v>27590.2</v>
      </c>
      <c r="K64">
        <f t="shared" si="7"/>
        <v>2.5086806184804749</v>
      </c>
      <c r="L64">
        <f t="shared" si="8"/>
        <v>67689</v>
      </c>
      <c r="M64">
        <f t="shared" si="9"/>
        <v>7457</v>
      </c>
      <c r="N64">
        <f t="shared" si="10"/>
        <v>27590.2</v>
      </c>
      <c r="O64">
        <f t="shared" si="11"/>
        <v>60232</v>
      </c>
      <c r="Q64">
        <v>-1387</v>
      </c>
      <c r="R64">
        <v>-595</v>
      </c>
      <c r="T64">
        <v>2326</v>
      </c>
      <c r="U64">
        <v>426.79999999999927</v>
      </c>
      <c r="W64">
        <v>3805.6</v>
      </c>
      <c r="X64">
        <v>538</v>
      </c>
      <c r="AD64">
        <v>27590.2</v>
      </c>
      <c r="AE64">
        <v>2.5086806184804749</v>
      </c>
      <c r="AK64">
        <v>27590.2</v>
      </c>
      <c r="AL64">
        <v>2.5086806184804749</v>
      </c>
    </row>
    <row r="65" spans="2:38" x14ac:dyDescent="0.25">
      <c r="B65">
        <v>16771</v>
      </c>
      <c r="C65">
        <v>81970</v>
      </c>
      <c r="D65">
        <v>56664</v>
      </c>
      <c r="E65">
        <v>75122</v>
      </c>
      <c r="F65">
        <v>31339</v>
      </c>
      <c r="H65">
        <v>102514</v>
      </c>
      <c r="J65">
        <f t="shared" si="6"/>
        <v>52373.2</v>
      </c>
      <c r="K65">
        <f t="shared" si="7"/>
        <v>1.9573751460670725</v>
      </c>
      <c r="L65">
        <f t="shared" si="8"/>
        <v>81970</v>
      </c>
      <c r="M65">
        <f t="shared" si="9"/>
        <v>16771</v>
      </c>
      <c r="N65">
        <f t="shared" si="10"/>
        <v>52373.2</v>
      </c>
      <c r="O65">
        <f t="shared" si="11"/>
        <v>65199</v>
      </c>
      <c r="Q65">
        <v>-3758</v>
      </c>
      <c r="R65">
        <v>54</v>
      </c>
      <c r="T65">
        <v>-787.40000000000146</v>
      </c>
      <c r="U65">
        <v>-373.80000000000291</v>
      </c>
      <c r="W65">
        <v>1333.8</v>
      </c>
      <c r="X65">
        <v>1086.1999999999998</v>
      </c>
      <c r="AD65">
        <v>52373.2</v>
      </c>
      <c r="AE65">
        <v>1.9573751460670725</v>
      </c>
      <c r="AK65">
        <v>52373.2</v>
      </c>
      <c r="AL65">
        <v>1.9573751460670725</v>
      </c>
    </row>
    <row r="66" spans="2:38" x14ac:dyDescent="0.25">
      <c r="B66">
        <v>113022</v>
      </c>
      <c r="C66">
        <v>11657</v>
      </c>
      <c r="D66">
        <v>29712</v>
      </c>
      <c r="E66">
        <v>98991</v>
      </c>
      <c r="F66">
        <v>84539</v>
      </c>
      <c r="H66">
        <v>111234</v>
      </c>
      <c r="J66">
        <f t="shared" ref="J66:J101" si="12">AVERAGE(B66:F66)</f>
        <v>67584.2</v>
      </c>
      <c r="K66">
        <f t="shared" ref="K66:K97" si="13">H66/J66</f>
        <v>1.6458580555810383</v>
      </c>
      <c r="L66">
        <f t="shared" ref="L66:L101" si="14">MAX(B66:F66)</f>
        <v>113022</v>
      </c>
      <c r="M66">
        <f t="shared" ref="M66:M101" si="15">MIN(B66:F66)</f>
        <v>11657</v>
      </c>
      <c r="N66">
        <f t="shared" ref="N66:N101" si="16">AVERAGE(B66:F66)</f>
        <v>67584.2</v>
      </c>
      <c r="O66">
        <f t="shared" ref="O66:O101" si="17">L66-M66</f>
        <v>101365</v>
      </c>
      <c r="Q66">
        <v>-1188</v>
      </c>
      <c r="R66">
        <v>-649</v>
      </c>
      <c r="T66">
        <v>549.19999999999709</v>
      </c>
      <c r="U66">
        <v>251.39999999999418</v>
      </c>
      <c r="W66">
        <v>2480.4</v>
      </c>
      <c r="X66">
        <v>445.40000000000003</v>
      </c>
      <c r="AF66">
        <v>67584.2</v>
      </c>
      <c r="AG66">
        <v>1.6458580555810383</v>
      </c>
      <c r="AK66">
        <v>67584.2</v>
      </c>
      <c r="AL66">
        <v>1.6458580555810383</v>
      </c>
    </row>
    <row r="67" spans="2:38" x14ac:dyDescent="0.25">
      <c r="B67">
        <v>48764</v>
      </c>
      <c r="C67">
        <v>21584</v>
      </c>
      <c r="D67">
        <v>24893</v>
      </c>
      <c r="E67">
        <v>100823</v>
      </c>
      <c r="F67">
        <v>21372</v>
      </c>
      <c r="H67">
        <v>48635</v>
      </c>
      <c r="J67">
        <f t="shared" si="12"/>
        <v>43487.199999999997</v>
      </c>
      <c r="K67">
        <f t="shared" si="13"/>
        <v>1.118375062087235</v>
      </c>
      <c r="L67">
        <f t="shared" si="14"/>
        <v>100823</v>
      </c>
      <c r="M67">
        <f t="shared" si="15"/>
        <v>21372</v>
      </c>
      <c r="N67">
        <f t="shared" si="16"/>
        <v>43487.199999999997</v>
      </c>
      <c r="O67">
        <f t="shared" si="17"/>
        <v>79451</v>
      </c>
      <c r="Q67">
        <v>-2656</v>
      </c>
      <c r="R67">
        <v>707</v>
      </c>
      <c r="T67">
        <v>486.39999999999418</v>
      </c>
      <c r="U67">
        <v>971.39999999999418</v>
      </c>
      <c r="W67">
        <v>1758.7999999999997</v>
      </c>
      <c r="X67">
        <v>1142.1999999999998</v>
      </c>
      <c r="Z67">
        <v>43487.199999999997</v>
      </c>
      <c r="AA67">
        <v>1.118375062087235</v>
      </c>
      <c r="AI67">
        <v>43487.199999999997</v>
      </c>
      <c r="AJ67">
        <v>1.118375062087235</v>
      </c>
    </row>
    <row r="68" spans="2:38" x14ac:dyDescent="0.25">
      <c r="B68">
        <v>71233</v>
      </c>
      <c r="C68">
        <v>62640</v>
      </c>
      <c r="D68">
        <v>46482</v>
      </c>
      <c r="E68">
        <v>4785</v>
      </c>
      <c r="F68">
        <v>118817</v>
      </c>
      <c r="H68">
        <v>91191</v>
      </c>
      <c r="J68">
        <f t="shared" si="12"/>
        <v>60791.4</v>
      </c>
      <c r="K68">
        <f t="shared" si="13"/>
        <v>1.5000641538112298</v>
      </c>
      <c r="L68">
        <f t="shared" si="14"/>
        <v>118817</v>
      </c>
      <c r="M68">
        <f t="shared" si="15"/>
        <v>4785</v>
      </c>
      <c r="N68">
        <f t="shared" si="16"/>
        <v>60791.4</v>
      </c>
      <c r="O68">
        <f t="shared" si="17"/>
        <v>114032</v>
      </c>
      <c r="Q68">
        <v>-1797</v>
      </c>
      <c r="R68">
        <v>-1183</v>
      </c>
      <c r="T68">
        <v>-684</v>
      </c>
      <c r="U68">
        <v>21.599999999998545</v>
      </c>
      <c r="W68">
        <v>2063.1999999999998</v>
      </c>
      <c r="X68">
        <v>265.60000000000002</v>
      </c>
      <c r="AB68">
        <v>60791.4</v>
      </c>
      <c r="AC68">
        <v>1.5000641538112298</v>
      </c>
      <c r="AK68">
        <v>60791.4</v>
      </c>
      <c r="AL68">
        <v>1.5000641538112298</v>
      </c>
    </row>
    <row r="69" spans="2:38" x14ac:dyDescent="0.25">
      <c r="B69">
        <v>118672</v>
      </c>
      <c r="C69">
        <v>19524</v>
      </c>
      <c r="D69">
        <v>68699</v>
      </c>
      <c r="E69">
        <v>3692</v>
      </c>
      <c r="F69">
        <v>119720</v>
      </c>
      <c r="H69">
        <v>115132</v>
      </c>
      <c r="J69">
        <f t="shared" si="12"/>
        <v>66061.399999999994</v>
      </c>
      <c r="K69">
        <f t="shared" si="13"/>
        <v>1.7428029075980831</v>
      </c>
      <c r="L69">
        <f t="shared" si="14"/>
        <v>119720</v>
      </c>
      <c r="M69">
        <f t="shared" si="15"/>
        <v>3692</v>
      </c>
      <c r="N69">
        <f t="shared" si="16"/>
        <v>66061.399999999994</v>
      </c>
      <c r="O69">
        <f t="shared" si="17"/>
        <v>116028</v>
      </c>
      <c r="Q69">
        <v>2587</v>
      </c>
      <c r="R69">
        <v>595</v>
      </c>
      <c r="T69">
        <v>-998.20000000001164</v>
      </c>
      <c r="U69">
        <v>-249.60000000000582</v>
      </c>
      <c r="W69">
        <v>2121.4</v>
      </c>
      <c r="X69">
        <v>302.39999999999998</v>
      </c>
      <c r="AF69">
        <v>66061.399999999994</v>
      </c>
      <c r="AG69">
        <v>1.7428029075980831</v>
      </c>
      <c r="AK69">
        <v>66061.399999999994</v>
      </c>
      <c r="AL69">
        <v>1.7428029075980831</v>
      </c>
    </row>
    <row r="70" spans="2:38" x14ac:dyDescent="0.25">
      <c r="B70">
        <v>50291</v>
      </c>
      <c r="C70">
        <v>111964</v>
      </c>
      <c r="D70">
        <v>54623</v>
      </c>
      <c r="E70">
        <v>109987</v>
      </c>
      <c r="F70">
        <v>34566</v>
      </c>
      <c r="H70">
        <v>78072</v>
      </c>
      <c r="J70">
        <f t="shared" si="12"/>
        <v>72286.2</v>
      </c>
      <c r="K70">
        <f t="shared" si="13"/>
        <v>1.080040173643102</v>
      </c>
      <c r="L70">
        <f t="shared" si="14"/>
        <v>111964</v>
      </c>
      <c r="M70">
        <f t="shared" si="15"/>
        <v>34566</v>
      </c>
      <c r="N70">
        <f t="shared" si="16"/>
        <v>72286.2</v>
      </c>
      <c r="O70">
        <f t="shared" si="17"/>
        <v>77398</v>
      </c>
      <c r="Q70">
        <v>-1632</v>
      </c>
      <c r="R70">
        <v>-725</v>
      </c>
      <c r="T70">
        <v>749.39999999999418</v>
      </c>
      <c r="U70">
        <v>-270</v>
      </c>
      <c r="W70">
        <v>2699.3999999999996</v>
      </c>
      <c r="X70">
        <v>920.4</v>
      </c>
      <c r="AB70">
        <v>72286.2</v>
      </c>
      <c r="AC70">
        <v>1.080040173643102</v>
      </c>
      <c r="AI70">
        <v>72286.2</v>
      </c>
      <c r="AJ70">
        <v>1.080040173643102</v>
      </c>
    </row>
    <row r="71" spans="2:38" x14ac:dyDescent="0.25">
      <c r="B71">
        <v>3687</v>
      </c>
      <c r="C71">
        <v>105547</v>
      </c>
      <c r="D71">
        <v>83816</v>
      </c>
      <c r="E71">
        <v>19165</v>
      </c>
      <c r="F71">
        <v>44324</v>
      </c>
      <c r="H71">
        <v>88914</v>
      </c>
      <c r="J71">
        <f t="shared" si="12"/>
        <v>51307.8</v>
      </c>
      <c r="K71">
        <f t="shared" si="13"/>
        <v>1.7329528843567643</v>
      </c>
      <c r="L71">
        <f t="shared" si="14"/>
        <v>105547</v>
      </c>
      <c r="M71">
        <f t="shared" si="15"/>
        <v>3687</v>
      </c>
      <c r="N71">
        <f t="shared" si="16"/>
        <v>51307.8</v>
      </c>
      <c r="O71">
        <f t="shared" si="17"/>
        <v>101860</v>
      </c>
      <c r="Q71">
        <v>1707</v>
      </c>
      <c r="R71">
        <v>369</v>
      </c>
      <c r="T71">
        <v>-1385.3999999999942</v>
      </c>
      <c r="U71">
        <v>819.60000000000582</v>
      </c>
      <c r="W71">
        <v>1819</v>
      </c>
      <c r="X71">
        <v>819.6</v>
      </c>
      <c r="AD71">
        <v>51307.8</v>
      </c>
      <c r="AE71">
        <v>1.7329528843567643</v>
      </c>
      <c r="AK71">
        <v>51307.8</v>
      </c>
      <c r="AL71">
        <v>1.7329528843567643</v>
      </c>
    </row>
    <row r="72" spans="2:38" x14ac:dyDescent="0.25">
      <c r="B72">
        <v>57445</v>
      </c>
      <c r="C72">
        <v>31549</v>
      </c>
      <c r="D72">
        <v>22684</v>
      </c>
      <c r="E72">
        <v>114442</v>
      </c>
      <c r="F72">
        <v>51051</v>
      </c>
      <c r="H72">
        <v>111412</v>
      </c>
      <c r="J72">
        <f t="shared" si="12"/>
        <v>55434.2</v>
      </c>
      <c r="K72">
        <f t="shared" si="13"/>
        <v>2.0098062207085157</v>
      </c>
      <c r="L72">
        <f t="shared" si="14"/>
        <v>114442</v>
      </c>
      <c r="M72">
        <f t="shared" si="15"/>
        <v>22684</v>
      </c>
      <c r="N72">
        <f t="shared" si="16"/>
        <v>55434.2</v>
      </c>
      <c r="O72">
        <f t="shared" si="17"/>
        <v>91758</v>
      </c>
      <c r="Q72">
        <v>958</v>
      </c>
      <c r="R72">
        <v>223</v>
      </c>
      <c r="T72">
        <v>-481.60000000000582</v>
      </c>
      <c r="U72">
        <v>499.39999999999418</v>
      </c>
      <c r="W72">
        <v>1783.2</v>
      </c>
      <c r="X72">
        <v>499.40000000000003</v>
      </c>
      <c r="AD72">
        <v>55434.2</v>
      </c>
      <c r="AE72">
        <v>2.0098062207085157</v>
      </c>
      <c r="AK72">
        <v>55434.2</v>
      </c>
      <c r="AL72">
        <v>2.0098062207085157</v>
      </c>
    </row>
    <row r="73" spans="2:38" x14ac:dyDescent="0.25">
      <c r="B73">
        <v>30266</v>
      </c>
      <c r="C73">
        <v>113610</v>
      </c>
      <c r="D73">
        <v>64652</v>
      </c>
      <c r="E73">
        <v>70062</v>
      </c>
      <c r="F73">
        <v>113047</v>
      </c>
      <c r="H73">
        <v>128962</v>
      </c>
      <c r="J73">
        <f t="shared" si="12"/>
        <v>78327.399999999994</v>
      </c>
      <c r="K73">
        <f t="shared" si="13"/>
        <v>1.6464481139422478</v>
      </c>
      <c r="L73">
        <f t="shared" si="14"/>
        <v>113610</v>
      </c>
      <c r="M73">
        <f t="shared" si="15"/>
        <v>30266</v>
      </c>
      <c r="N73">
        <f t="shared" si="16"/>
        <v>78327.399999999994</v>
      </c>
      <c r="O73">
        <f t="shared" si="17"/>
        <v>83344</v>
      </c>
      <c r="Q73">
        <v>-1541</v>
      </c>
      <c r="R73">
        <v>-3142</v>
      </c>
      <c r="T73">
        <v>1427.7999999999884</v>
      </c>
      <c r="U73">
        <v>97</v>
      </c>
      <c r="W73">
        <v>2477.7999999999997</v>
      </c>
      <c r="X73">
        <v>664.6</v>
      </c>
      <c r="AF73">
        <v>78327.399999999994</v>
      </c>
      <c r="AG73">
        <v>1.6464481139422478</v>
      </c>
      <c r="AK73">
        <v>78327.399999999994</v>
      </c>
      <c r="AL73">
        <v>1.6464481139422478</v>
      </c>
    </row>
    <row r="74" spans="2:38" x14ac:dyDescent="0.25">
      <c r="B74">
        <v>66915</v>
      </c>
      <c r="C74">
        <v>48124</v>
      </c>
      <c r="D74">
        <v>97728</v>
      </c>
      <c r="E74">
        <v>105555</v>
      </c>
      <c r="F74">
        <v>2474</v>
      </c>
      <c r="H74">
        <v>77768</v>
      </c>
      <c r="J74">
        <f t="shared" si="12"/>
        <v>64159.199999999997</v>
      </c>
      <c r="K74">
        <f t="shared" si="13"/>
        <v>1.2121098766817542</v>
      </c>
      <c r="L74">
        <f t="shared" si="14"/>
        <v>105555</v>
      </c>
      <c r="M74">
        <f t="shared" si="15"/>
        <v>2474</v>
      </c>
      <c r="N74">
        <f t="shared" si="16"/>
        <v>64159.199999999997</v>
      </c>
      <c r="O74">
        <f t="shared" si="17"/>
        <v>103081</v>
      </c>
      <c r="Q74">
        <v>32</v>
      </c>
      <c r="R74">
        <v>27</v>
      </c>
      <c r="T74">
        <v>740.39999999999418</v>
      </c>
      <c r="U74">
        <v>374</v>
      </c>
      <c r="W74">
        <v>1911.6</v>
      </c>
      <c r="X74">
        <v>435.2</v>
      </c>
      <c r="AB74">
        <v>64159.199999999997</v>
      </c>
      <c r="AC74">
        <v>1.2121098766817542</v>
      </c>
      <c r="AK74">
        <v>64159.199999999997</v>
      </c>
      <c r="AL74">
        <v>1.2121098766817542</v>
      </c>
    </row>
    <row r="75" spans="2:38" x14ac:dyDescent="0.25">
      <c r="B75">
        <v>86134</v>
      </c>
      <c r="C75">
        <v>65186</v>
      </c>
      <c r="D75">
        <v>60053</v>
      </c>
      <c r="E75">
        <v>76120</v>
      </c>
      <c r="F75">
        <v>14281</v>
      </c>
      <c r="H75">
        <v>109577</v>
      </c>
      <c r="J75">
        <f t="shared" si="12"/>
        <v>60354.8</v>
      </c>
      <c r="K75">
        <f t="shared" si="13"/>
        <v>1.8155473963959783</v>
      </c>
      <c r="L75">
        <f t="shared" si="14"/>
        <v>86134</v>
      </c>
      <c r="M75">
        <f t="shared" si="15"/>
        <v>14281</v>
      </c>
      <c r="N75">
        <f t="shared" si="16"/>
        <v>60354.8</v>
      </c>
      <c r="O75">
        <f t="shared" si="17"/>
        <v>71853</v>
      </c>
      <c r="Q75">
        <v>-139</v>
      </c>
      <c r="R75">
        <v>-76</v>
      </c>
      <c r="T75">
        <v>-899.19999999999709</v>
      </c>
      <c r="U75">
        <v>78.80000000000291</v>
      </c>
      <c r="W75">
        <v>1544</v>
      </c>
      <c r="X75">
        <v>393.2</v>
      </c>
      <c r="AF75">
        <v>60354.8</v>
      </c>
      <c r="AG75">
        <v>1.8155473963959783</v>
      </c>
      <c r="AK75">
        <v>60354.8</v>
      </c>
      <c r="AL75">
        <v>1.8155473963959783</v>
      </c>
    </row>
    <row r="76" spans="2:38" x14ac:dyDescent="0.25">
      <c r="B76">
        <v>72670</v>
      </c>
      <c r="C76">
        <v>113464</v>
      </c>
      <c r="D76">
        <v>39584</v>
      </c>
      <c r="E76">
        <v>27566</v>
      </c>
      <c r="F76">
        <v>115955</v>
      </c>
      <c r="H76">
        <v>129994</v>
      </c>
      <c r="J76">
        <f t="shared" si="12"/>
        <v>73847.8</v>
      </c>
      <c r="K76">
        <f t="shared" si="13"/>
        <v>1.7602961767310603</v>
      </c>
      <c r="L76">
        <f t="shared" si="14"/>
        <v>115955</v>
      </c>
      <c r="M76">
        <f t="shared" si="15"/>
        <v>27566</v>
      </c>
      <c r="N76">
        <f t="shared" si="16"/>
        <v>73847.8</v>
      </c>
      <c r="O76">
        <f t="shared" si="17"/>
        <v>88389</v>
      </c>
      <c r="Q76">
        <v>-2231</v>
      </c>
      <c r="R76">
        <v>-55</v>
      </c>
      <c r="T76">
        <v>1474.6000000000058</v>
      </c>
      <c r="U76">
        <v>416.60000000000582</v>
      </c>
      <c r="W76">
        <v>1890.6</v>
      </c>
      <c r="X76">
        <v>787.80000000000007</v>
      </c>
      <c r="AF76">
        <v>73847.8</v>
      </c>
      <c r="AG76">
        <v>1.7602961767310603</v>
      </c>
      <c r="AK76">
        <v>73847.8</v>
      </c>
      <c r="AL76">
        <v>1.7602961767310603</v>
      </c>
    </row>
    <row r="77" spans="2:38" x14ac:dyDescent="0.25">
      <c r="B77">
        <v>24517</v>
      </c>
      <c r="C77">
        <v>44146</v>
      </c>
      <c r="D77">
        <v>67208</v>
      </c>
      <c r="E77">
        <v>22576</v>
      </c>
      <c r="F77">
        <v>98564</v>
      </c>
      <c r="H77">
        <v>112420</v>
      </c>
      <c r="J77">
        <f t="shared" si="12"/>
        <v>51402.2</v>
      </c>
      <c r="K77">
        <f t="shared" si="13"/>
        <v>2.1870659232484213</v>
      </c>
      <c r="L77">
        <f t="shared" si="14"/>
        <v>98564</v>
      </c>
      <c r="M77">
        <f t="shared" si="15"/>
        <v>22576</v>
      </c>
      <c r="N77">
        <f t="shared" si="16"/>
        <v>51402.2</v>
      </c>
      <c r="O77">
        <f t="shared" si="17"/>
        <v>75988</v>
      </c>
      <c r="Q77">
        <v>121</v>
      </c>
      <c r="R77">
        <v>12</v>
      </c>
      <c r="T77">
        <v>-1045</v>
      </c>
      <c r="U77">
        <v>146</v>
      </c>
      <c r="W77">
        <v>2930.6</v>
      </c>
      <c r="X77">
        <v>422.4</v>
      </c>
      <c r="AD77">
        <v>51402.2</v>
      </c>
      <c r="AE77">
        <v>2.1870659232484213</v>
      </c>
      <c r="AK77">
        <v>51402.2</v>
      </c>
      <c r="AL77">
        <v>2.1870659232484213</v>
      </c>
    </row>
    <row r="78" spans="2:38" x14ac:dyDescent="0.25">
      <c r="B78">
        <v>11759</v>
      </c>
      <c r="C78">
        <v>54298</v>
      </c>
      <c r="D78">
        <v>120268</v>
      </c>
      <c r="E78">
        <v>28470</v>
      </c>
      <c r="F78">
        <v>108955</v>
      </c>
      <c r="H78">
        <v>102297</v>
      </c>
      <c r="J78">
        <f t="shared" si="12"/>
        <v>64750</v>
      </c>
      <c r="K78">
        <f t="shared" si="13"/>
        <v>1.579876447876448</v>
      </c>
      <c r="L78">
        <f t="shared" si="14"/>
        <v>120268</v>
      </c>
      <c r="M78">
        <f t="shared" si="15"/>
        <v>11759</v>
      </c>
      <c r="N78">
        <f t="shared" si="16"/>
        <v>64750</v>
      </c>
      <c r="O78">
        <f t="shared" si="17"/>
        <v>108509</v>
      </c>
      <c r="Q78">
        <v>945</v>
      </c>
      <c r="R78">
        <v>134</v>
      </c>
      <c r="T78">
        <v>-2014.3999999999942</v>
      </c>
      <c r="U78">
        <v>-516.40000000000146</v>
      </c>
      <c r="W78">
        <v>2053.1999999999998</v>
      </c>
      <c r="X78">
        <v>546.79999999999995</v>
      </c>
      <c r="AF78">
        <v>64750</v>
      </c>
      <c r="AG78">
        <v>1.579876447876448</v>
      </c>
      <c r="AK78">
        <v>64750</v>
      </c>
      <c r="AL78">
        <v>1.579876447876448</v>
      </c>
    </row>
    <row r="79" spans="2:38" x14ac:dyDescent="0.25">
      <c r="B79">
        <v>19101</v>
      </c>
      <c r="C79">
        <v>26110</v>
      </c>
      <c r="D79">
        <v>93426</v>
      </c>
      <c r="E79">
        <v>20354</v>
      </c>
      <c r="F79">
        <v>105316</v>
      </c>
      <c r="H79">
        <v>59398</v>
      </c>
      <c r="J79">
        <f t="shared" si="12"/>
        <v>52861.4</v>
      </c>
      <c r="K79">
        <f t="shared" si="13"/>
        <v>1.1236554461289334</v>
      </c>
      <c r="L79">
        <f t="shared" si="14"/>
        <v>105316</v>
      </c>
      <c r="M79">
        <f t="shared" si="15"/>
        <v>19101</v>
      </c>
      <c r="N79">
        <f t="shared" si="16"/>
        <v>52861.4</v>
      </c>
      <c r="O79">
        <f t="shared" si="17"/>
        <v>86215</v>
      </c>
      <c r="Q79">
        <v>2572</v>
      </c>
      <c r="R79">
        <v>1538</v>
      </c>
      <c r="T79">
        <v>365</v>
      </c>
      <c r="U79">
        <v>-297.40000000000146</v>
      </c>
      <c r="W79">
        <v>843.40000000000009</v>
      </c>
      <c r="X79">
        <v>423</v>
      </c>
      <c r="Z79">
        <v>52861.4</v>
      </c>
      <c r="AA79">
        <v>1.1236554461289334</v>
      </c>
      <c r="AI79">
        <v>52861.4</v>
      </c>
      <c r="AJ79">
        <v>1.1236554461289334</v>
      </c>
    </row>
    <row r="80" spans="2:38" x14ac:dyDescent="0.25">
      <c r="B80">
        <v>98068</v>
      </c>
      <c r="C80">
        <v>76479</v>
      </c>
      <c r="D80">
        <v>55620</v>
      </c>
      <c r="E80">
        <v>39729</v>
      </c>
      <c r="F80">
        <v>101318</v>
      </c>
      <c r="H80">
        <v>107904</v>
      </c>
      <c r="J80">
        <f t="shared" si="12"/>
        <v>74242.8</v>
      </c>
      <c r="K80">
        <f t="shared" si="13"/>
        <v>1.4533934603759555</v>
      </c>
      <c r="L80">
        <f t="shared" si="14"/>
        <v>101318</v>
      </c>
      <c r="M80">
        <f t="shared" si="15"/>
        <v>39729</v>
      </c>
      <c r="N80">
        <f t="shared" si="16"/>
        <v>74242.8</v>
      </c>
      <c r="O80">
        <f t="shared" si="17"/>
        <v>61589</v>
      </c>
      <c r="Q80">
        <v>156</v>
      </c>
      <c r="R80">
        <v>-94</v>
      </c>
      <c r="T80">
        <v>-2410.8000000000029</v>
      </c>
      <c r="U80">
        <v>-598.39999999999418</v>
      </c>
      <c r="W80">
        <v>2558.4</v>
      </c>
      <c r="X80">
        <v>755.6</v>
      </c>
      <c r="AB80">
        <v>74242.8</v>
      </c>
      <c r="AC80">
        <v>1.4533934603759555</v>
      </c>
      <c r="AK80">
        <v>74242.8</v>
      </c>
      <c r="AL80">
        <v>1.4533934603759555</v>
      </c>
    </row>
    <row r="81" spans="2:38" x14ac:dyDescent="0.25">
      <c r="B81">
        <v>42689</v>
      </c>
      <c r="C81">
        <v>14534</v>
      </c>
      <c r="D81">
        <v>47270</v>
      </c>
      <c r="E81">
        <v>117571</v>
      </c>
      <c r="F81">
        <v>19894</v>
      </c>
      <c r="H81">
        <v>99893</v>
      </c>
      <c r="J81">
        <f t="shared" si="12"/>
        <v>48391.6</v>
      </c>
      <c r="K81">
        <f t="shared" si="13"/>
        <v>2.0642632192363966</v>
      </c>
      <c r="L81">
        <f t="shared" si="14"/>
        <v>117571</v>
      </c>
      <c r="M81">
        <f t="shared" si="15"/>
        <v>14534</v>
      </c>
      <c r="N81">
        <f t="shared" si="16"/>
        <v>48391.6</v>
      </c>
      <c r="O81">
        <f t="shared" si="17"/>
        <v>103037</v>
      </c>
      <c r="Q81">
        <v>-598</v>
      </c>
      <c r="R81">
        <v>65</v>
      </c>
      <c r="T81">
        <v>-660.80000000000291</v>
      </c>
      <c r="U81">
        <v>-96.400000000001455</v>
      </c>
      <c r="W81">
        <v>1927.2</v>
      </c>
      <c r="X81">
        <v>1046.8000000000002</v>
      </c>
      <c r="AD81">
        <v>48391.6</v>
      </c>
      <c r="AE81">
        <v>2.0642632192363966</v>
      </c>
      <c r="AK81">
        <v>48391.6</v>
      </c>
      <c r="AL81">
        <v>2.0642632192363966</v>
      </c>
    </row>
    <row r="82" spans="2:38" x14ac:dyDescent="0.25">
      <c r="B82">
        <v>72199</v>
      </c>
      <c r="C82">
        <v>110705</v>
      </c>
      <c r="D82">
        <v>11284</v>
      </c>
      <c r="E82">
        <v>35919</v>
      </c>
      <c r="F82">
        <v>36337</v>
      </c>
      <c r="H82">
        <v>80166</v>
      </c>
      <c r="J82">
        <f t="shared" si="12"/>
        <v>53288.800000000003</v>
      </c>
      <c r="K82">
        <f t="shared" si="13"/>
        <v>1.5043686478209304</v>
      </c>
      <c r="L82">
        <f t="shared" si="14"/>
        <v>110705</v>
      </c>
      <c r="M82">
        <f t="shared" si="15"/>
        <v>11284</v>
      </c>
      <c r="N82">
        <f t="shared" si="16"/>
        <v>53288.800000000003</v>
      </c>
      <c r="O82">
        <f t="shared" si="17"/>
        <v>99421</v>
      </c>
      <c r="Q82">
        <v>708</v>
      </c>
      <c r="R82">
        <v>420</v>
      </c>
      <c r="T82">
        <v>-117.79999999999563</v>
      </c>
      <c r="U82">
        <v>-428.39999999999418</v>
      </c>
      <c r="W82">
        <v>1171</v>
      </c>
      <c r="X82">
        <v>457.19999999999993</v>
      </c>
      <c r="Z82">
        <v>53288.800000000003</v>
      </c>
      <c r="AA82">
        <v>1.5043686478209304</v>
      </c>
      <c r="AK82">
        <v>53288.800000000003</v>
      </c>
      <c r="AL82">
        <v>1.5043686478209304</v>
      </c>
    </row>
    <row r="83" spans="2:38" x14ac:dyDescent="0.25">
      <c r="B83">
        <v>93948</v>
      </c>
      <c r="C83">
        <v>29962</v>
      </c>
      <c r="D83">
        <v>32139</v>
      </c>
      <c r="E83">
        <v>8012</v>
      </c>
      <c r="F83">
        <v>10496</v>
      </c>
      <c r="H83">
        <v>77009</v>
      </c>
      <c r="J83">
        <f t="shared" si="12"/>
        <v>34911.4</v>
      </c>
      <c r="K83">
        <f t="shared" si="13"/>
        <v>2.20584107197076</v>
      </c>
      <c r="L83">
        <f t="shared" si="14"/>
        <v>93948</v>
      </c>
      <c r="M83">
        <f t="shared" si="15"/>
        <v>8012</v>
      </c>
      <c r="N83">
        <f t="shared" si="16"/>
        <v>34911.4</v>
      </c>
      <c r="O83">
        <f t="shared" si="17"/>
        <v>85936</v>
      </c>
      <c r="Q83">
        <v>-2695</v>
      </c>
      <c r="R83">
        <v>-78</v>
      </c>
      <c r="T83">
        <v>643.59999999999854</v>
      </c>
      <c r="U83">
        <v>-76.799999999995634</v>
      </c>
      <c r="W83">
        <v>3122</v>
      </c>
      <c r="X83">
        <v>561.19999999999993</v>
      </c>
      <c r="AD83">
        <v>34911.4</v>
      </c>
      <c r="AE83">
        <v>2.20584107197076</v>
      </c>
      <c r="AK83">
        <v>34911.4</v>
      </c>
      <c r="AL83">
        <v>2.20584107197076</v>
      </c>
    </row>
    <row r="84" spans="2:38" x14ac:dyDescent="0.25">
      <c r="B84">
        <v>121713</v>
      </c>
      <c r="C84">
        <v>31762</v>
      </c>
      <c r="D84">
        <v>98329</v>
      </c>
      <c r="E84">
        <v>50854</v>
      </c>
      <c r="F84">
        <v>64241</v>
      </c>
      <c r="H84">
        <v>84969</v>
      </c>
      <c r="J84">
        <f t="shared" si="12"/>
        <v>73379.8</v>
      </c>
      <c r="K84">
        <f t="shared" si="13"/>
        <v>1.1579344724297422</v>
      </c>
      <c r="L84">
        <f t="shared" si="14"/>
        <v>121713</v>
      </c>
      <c r="M84">
        <f t="shared" si="15"/>
        <v>31762</v>
      </c>
      <c r="N84">
        <f t="shared" si="16"/>
        <v>73379.8</v>
      </c>
      <c r="O84">
        <f t="shared" si="17"/>
        <v>89951</v>
      </c>
      <c r="Q84">
        <v>2805</v>
      </c>
      <c r="R84">
        <v>1008</v>
      </c>
      <c r="T84">
        <v>-346.39999999999418</v>
      </c>
      <c r="U84">
        <v>39.600000000005821</v>
      </c>
      <c r="W84">
        <v>2286</v>
      </c>
      <c r="X84">
        <v>397.2</v>
      </c>
      <c r="AB84">
        <v>73379.8</v>
      </c>
      <c r="AC84">
        <v>1.1579344724297422</v>
      </c>
      <c r="AI84">
        <v>73379.8</v>
      </c>
      <c r="AJ84">
        <v>1.1579344724297422</v>
      </c>
    </row>
    <row r="85" spans="2:38" x14ac:dyDescent="0.25">
      <c r="B85">
        <v>48770</v>
      </c>
      <c r="C85">
        <v>14557</v>
      </c>
      <c r="D85">
        <v>96902</v>
      </c>
      <c r="E85">
        <v>83968</v>
      </c>
      <c r="F85">
        <v>57779</v>
      </c>
      <c r="H85">
        <v>109749</v>
      </c>
      <c r="J85">
        <f t="shared" si="12"/>
        <v>60395.199999999997</v>
      </c>
      <c r="K85">
        <f t="shared" si="13"/>
        <v>1.8171808355630912</v>
      </c>
      <c r="L85">
        <f t="shared" si="14"/>
        <v>96902</v>
      </c>
      <c r="M85">
        <f t="shared" si="15"/>
        <v>14557</v>
      </c>
      <c r="N85">
        <f t="shared" si="16"/>
        <v>60395.199999999997</v>
      </c>
      <c r="O85">
        <f t="shared" si="17"/>
        <v>82345</v>
      </c>
      <c r="Q85">
        <v>1632</v>
      </c>
      <c r="R85">
        <v>9</v>
      </c>
      <c r="T85">
        <v>715.59999999999854</v>
      </c>
      <c r="U85">
        <v>-29</v>
      </c>
      <c r="W85">
        <v>2896.8</v>
      </c>
      <c r="X85">
        <v>655.40000000000009</v>
      </c>
      <c r="AF85">
        <v>60395.199999999997</v>
      </c>
      <c r="AG85">
        <v>1.8171808355630912</v>
      </c>
      <c r="AK85">
        <v>60395.199999999997</v>
      </c>
      <c r="AL85">
        <v>1.8171808355630912</v>
      </c>
    </row>
    <row r="86" spans="2:38" x14ac:dyDescent="0.25">
      <c r="B86">
        <v>75396</v>
      </c>
      <c r="C86">
        <v>9610</v>
      </c>
      <c r="D86">
        <v>81443</v>
      </c>
      <c r="E86">
        <v>115363</v>
      </c>
      <c r="F86">
        <v>52243</v>
      </c>
      <c r="H86">
        <v>127990</v>
      </c>
      <c r="J86">
        <f t="shared" si="12"/>
        <v>66811</v>
      </c>
      <c r="K86">
        <f t="shared" si="13"/>
        <v>1.9157025040786697</v>
      </c>
      <c r="L86">
        <f t="shared" si="14"/>
        <v>115363</v>
      </c>
      <c r="M86">
        <f t="shared" si="15"/>
        <v>9610</v>
      </c>
      <c r="N86">
        <f t="shared" si="16"/>
        <v>66811</v>
      </c>
      <c r="O86">
        <f t="shared" si="17"/>
        <v>105753</v>
      </c>
      <c r="Q86">
        <v>5113</v>
      </c>
      <c r="R86">
        <v>-685</v>
      </c>
      <c r="T86">
        <v>-101</v>
      </c>
      <c r="U86">
        <v>922.19999999999709</v>
      </c>
      <c r="W86">
        <v>1737.8</v>
      </c>
      <c r="X86">
        <v>1072.2</v>
      </c>
      <c r="AF86">
        <v>66811</v>
      </c>
      <c r="AG86">
        <v>1.9157025040786697</v>
      </c>
      <c r="AK86">
        <v>66811</v>
      </c>
      <c r="AL86">
        <v>1.9157025040786697</v>
      </c>
    </row>
    <row r="87" spans="2:38" x14ac:dyDescent="0.25">
      <c r="B87">
        <v>76813</v>
      </c>
      <c r="C87">
        <v>43263</v>
      </c>
      <c r="D87">
        <v>117330</v>
      </c>
      <c r="E87">
        <v>2570</v>
      </c>
      <c r="F87">
        <v>83786</v>
      </c>
      <c r="H87">
        <v>77228</v>
      </c>
      <c r="J87">
        <f t="shared" si="12"/>
        <v>64752.4</v>
      </c>
      <c r="K87">
        <f t="shared" si="13"/>
        <v>1.192666217777256</v>
      </c>
      <c r="L87">
        <f t="shared" si="14"/>
        <v>117330</v>
      </c>
      <c r="M87">
        <f t="shared" si="15"/>
        <v>2570</v>
      </c>
      <c r="N87">
        <f t="shared" si="16"/>
        <v>64752.4</v>
      </c>
      <c r="O87">
        <f t="shared" si="17"/>
        <v>114760</v>
      </c>
      <c r="Q87">
        <v>-1246</v>
      </c>
      <c r="R87">
        <v>1521</v>
      </c>
      <c r="T87">
        <v>202</v>
      </c>
      <c r="U87">
        <v>-89.599999999998545</v>
      </c>
      <c r="W87">
        <v>3354.8</v>
      </c>
      <c r="X87">
        <v>765.6</v>
      </c>
      <c r="AB87">
        <v>64752.4</v>
      </c>
      <c r="AC87">
        <v>1.192666217777256</v>
      </c>
      <c r="AI87">
        <v>64752.4</v>
      </c>
      <c r="AJ87">
        <v>1.192666217777256</v>
      </c>
    </row>
    <row r="88" spans="2:38" x14ac:dyDescent="0.25">
      <c r="B88">
        <v>65141</v>
      </c>
      <c r="C88">
        <v>79457</v>
      </c>
      <c r="D88">
        <v>89042</v>
      </c>
      <c r="E88">
        <v>32901</v>
      </c>
      <c r="F88">
        <v>95768</v>
      </c>
      <c r="H88">
        <v>95626</v>
      </c>
      <c r="J88">
        <f t="shared" si="12"/>
        <v>72461.8</v>
      </c>
      <c r="K88">
        <f t="shared" si="13"/>
        <v>1.3196746423632866</v>
      </c>
      <c r="L88">
        <f t="shared" si="14"/>
        <v>95768</v>
      </c>
      <c r="M88">
        <f t="shared" si="15"/>
        <v>32901</v>
      </c>
      <c r="N88">
        <f t="shared" si="16"/>
        <v>72461.8</v>
      </c>
      <c r="O88">
        <f t="shared" si="17"/>
        <v>62867</v>
      </c>
      <c r="Q88">
        <v>1162</v>
      </c>
      <c r="R88">
        <v>-429</v>
      </c>
      <c r="T88">
        <v>-378.80000000000291</v>
      </c>
      <c r="U88">
        <v>-87.399999999994179</v>
      </c>
      <c r="W88">
        <v>473.20000000000005</v>
      </c>
      <c r="X88">
        <v>460.2</v>
      </c>
      <c r="AB88">
        <v>72461.8</v>
      </c>
      <c r="AC88">
        <v>1.3196746423632866</v>
      </c>
      <c r="AI88">
        <v>72461.8</v>
      </c>
      <c r="AJ88">
        <v>1.3196746423632866</v>
      </c>
    </row>
    <row r="89" spans="2:38" x14ac:dyDescent="0.25">
      <c r="B89">
        <v>77361</v>
      </c>
      <c r="C89">
        <v>62119</v>
      </c>
      <c r="D89">
        <v>58246</v>
      </c>
      <c r="E89">
        <v>52119</v>
      </c>
      <c r="F89">
        <v>29421</v>
      </c>
      <c r="H89">
        <v>74248</v>
      </c>
      <c r="J89">
        <f t="shared" si="12"/>
        <v>55853.2</v>
      </c>
      <c r="K89">
        <f t="shared" si="13"/>
        <v>1.3293419177415082</v>
      </c>
      <c r="L89">
        <f t="shared" si="14"/>
        <v>77361</v>
      </c>
      <c r="M89">
        <f t="shared" si="15"/>
        <v>29421</v>
      </c>
      <c r="N89">
        <f t="shared" si="16"/>
        <v>55853.2</v>
      </c>
      <c r="O89">
        <f t="shared" si="17"/>
        <v>47940</v>
      </c>
      <c r="Q89">
        <v>-1274</v>
      </c>
      <c r="R89">
        <v>0</v>
      </c>
      <c r="T89">
        <v>995.19999999999709</v>
      </c>
      <c r="U89">
        <v>478.79999999999563</v>
      </c>
      <c r="W89">
        <v>1042.8000000000002</v>
      </c>
      <c r="X89">
        <v>478.79999999999995</v>
      </c>
      <c r="Z89">
        <v>55853.2</v>
      </c>
      <c r="AA89">
        <v>1.3293419177415082</v>
      </c>
      <c r="AK89">
        <v>55853.2</v>
      </c>
      <c r="AL89">
        <v>1.3293419177415082</v>
      </c>
    </row>
    <row r="90" spans="2:38" x14ac:dyDescent="0.25">
      <c r="B90">
        <v>1865</v>
      </c>
      <c r="C90">
        <v>114120</v>
      </c>
      <c r="D90">
        <v>24012</v>
      </c>
      <c r="E90">
        <v>61100</v>
      </c>
      <c r="F90">
        <v>28991</v>
      </c>
      <c r="H90">
        <v>55120</v>
      </c>
      <c r="J90">
        <f t="shared" si="12"/>
        <v>46017.599999999999</v>
      </c>
      <c r="K90">
        <f t="shared" si="13"/>
        <v>1.1978025798824798</v>
      </c>
      <c r="L90">
        <f t="shared" si="14"/>
        <v>114120</v>
      </c>
      <c r="M90">
        <f t="shared" si="15"/>
        <v>1865</v>
      </c>
      <c r="N90">
        <f t="shared" si="16"/>
        <v>46017.599999999999</v>
      </c>
      <c r="O90">
        <f t="shared" si="17"/>
        <v>112255</v>
      </c>
      <c r="Q90">
        <v>-2321</v>
      </c>
      <c r="R90">
        <v>-1747</v>
      </c>
      <c r="T90">
        <v>1639.1999999999971</v>
      </c>
      <c r="U90">
        <v>505.59999999999854</v>
      </c>
      <c r="W90">
        <v>1998.4</v>
      </c>
      <c r="X90">
        <v>764.8</v>
      </c>
      <c r="Z90">
        <v>46017.599999999999</v>
      </c>
      <c r="AA90">
        <v>1.1978025798824798</v>
      </c>
      <c r="AI90">
        <v>46017.599999999999</v>
      </c>
      <c r="AJ90">
        <v>1.1978025798824798</v>
      </c>
    </row>
    <row r="91" spans="2:38" x14ac:dyDescent="0.25">
      <c r="B91">
        <v>16813</v>
      </c>
      <c r="C91">
        <v>105205</v>
      </c>
      <c r="D91">
        <v>57810</v>
      </c>
      <c r="E91">
        <v>88723</v>
      </c>
      <c r="F91">
        <v>970</v>
      </c>
      <c r="H91">
        <v>96184</v>
      </c>
      <c r="J91">
        <f t="shared" si="12"/>
        <v>53904.2</v>
      </c>
      <c r="K91">
        <f t="shared" si="13"/>
        <v>1.7843507555997493</v>
      </c>
      <c r="L91">
        <f t="shared" si="14"/>
        <v>105205</v>
      </c>
      <c r="M91">
        <f t="shared" si="15"/>
        <v>970</v>
      </c>
      <c r="N91">
        <f t="shared" si="16"/>
        <v>53904.2</v>
      </c>
      <c r="O91">
        <f t="shared" si="17"/>
        <v>104235</v>
      </c>
      <c r="Q91">
        <v>-4061</v>
      </c>
      <c r="R91">
        <v>-73</v>
      </c>
      <c r="T91">
        <v>2022.7999999999956</v>
      </c>
      <c r="U91">
        <v>-689</v>
      </c>
      <c r="W91">
        <v>3586.8</v>
      </c>
      <c r="X91">
        <v>799.8</v>
      </c>
      <c r="AD91">
        <v>53904.2</v>
      </c>
      <c r="AE91">
        <v>1.7843507555997493</v>
      </c>
      <c r="AK91">
        <v>53904.2</v>
      </c>
      <c r="AL91">
        <v>1.7843507555997493</v>
      </c>
    </row>
    <row r="92" spans="2:38" x14ac:dyDescent="0.25">
      <c r="B92">
        <v>109173</v>
      </c>
      <c r="C92">
        <v>51410</v>
      </c>
      <c r="D92">
        <v>117274</v>
      </c>
      <c r="E92">
        <v>44167</v>
      </c>
      <c r="F92">
        <v>48176</v>
      </c>
      <c r="H92">
        <v>106738</v>
      </c>
      <c r="J92">
        <f t="shared" si="12"/>
        <v>74040</v>
      </c>
      <c r="K92">
        <f t="shared" si="13"/>
        <v>1.441626148028093</v>
      </c>
      <c r="L92">
        <f t="shared" si="14"/>
        <v>117274</v>
      </c>
      <c r="M92">
        <f t="shared" si="15"/>
        <v>44167</v>
      </c>
      <c r="N92">
        <f t="shared" si="16"/>
        <v>74040</v>
      </c>
      <c r="O92">
        <f t="shared" si="17"/>
        <v>73107</v>
      </c>
      <c r="Q92">
        <v>-3962</v>
      </c>
      <c r="R92">
        <v>72</v>
      </c>
      <c r="T92">
        <v>18.600000000005821</v>
      </c>
      <c r="U92">
        <v>519</v>
      </c>
      <c r="W92">
        <v>3064.6</v>
      </c>
      <c r="X92">
        <v>624.19999999999993</v>
      </c>
      <c r="AB92">
        <v>74040</v>
      </c>
      <c r="AC92">
        <v>1.441626148028093</v>
      </c>
      <c r="AK92">
        <v>74040</v>
      </c>
      <c r="AL92">
        <v>1.441626148028093</v>
      </c>
    </row>
    <row r="93" spans="2:38" x14ac:dyDescent="0.25">
      <c r="B93">
        <v>53268</v>
      </c>
      <c r="C93">
        <v>71826</v>
      </c>
      <c r="D93">
        <v>7716</v>
      </c>
      <c r="E93">
        <v>54808</v>
      </c>
      <c r="F93">
        <v>106318</v>
      </c>
      <c r="H93">
        <v>103934</v>
      </c>
      <c r="J93">
        <f t="shared" si="12"/>
        <v>58787.199999999997</v>
      </c>
      <c r="K93">
        <f t="shared" si="13"/>
        <v>1.7679698982091341</v>
      </c>
      <c r="L93">
        <f t="shared" si="14"/>
        <v>106318</v>
      </c>
      <c r="M93">
        <f t="shared" si="15"/>
        <v>7716</v>
      </c>
      <c r="N93">
        <f t="shared" si="16"/>
        <v>58787.199999999997</v>
      </c>
      <c r="O93">
        <f t="shared" si="17"/>
        <v>98602</v>
      </c>
      <c r="Q93">
        <v>-370</v>
      </c>
      <c r="R93">
        <v>930</v>
      </c>
      <c r="T93">
        <v>1100.1999999999971</v>
      </c>
      <c r="U93">
        <v>-260</v>
      </c>
      <c r="W93">
        <v>2378.1999999999998</v>
      </c>
      <c r="X93">
        <v>481.2</v>
      </c>
      <c r="AD93">
        <v>58787.199999999997</v>
      </c>
      <c r="AE93">
        <v>1.7679698982091341</v>
      </c>
      <c r="AK93">
        <v>58787.199999999997</v>
      </c>
      <c r="AL93">
        <v>1.7679698982091341</v>
      </c>
    </row>
    <row r="94" spans="2:38" x14ac:dyDescent="0.25">
      <c r="B94">
        <v>81486</v>
      </c>
      <c r="C94">
        <v>102016</v>
      </c>
      <c r="D94">
        <v>12373</v>
      </c>
      <c r="E94">
        <v>84010</v>
      </c>
      <c r="F94">
        <v>40947</v>
      </c>
      <c r="H94">
        <v>73619</v>
      </c>
      <c r="J94">
        <f t="shared" si="12"/>
        <v>64166.400000000001</v>
      </c>
      <c r="K94">
        <f t="shared" si="13"/>
        <v>1.1473138589666867</v>
      </c>
      <c r="L94">
        <f t="shared" si="14"/>
        <v>102016</v>
      </c>
      <c r="M94">
        <f t="shared" si="15"/>
        <v>12373</v>
      </c>
      <c r="N94">
        <f t="shared" si="16"/>
        <v>64166.400000000001</v>
      </c>
      <c r="O94">
        <f t="shared" si="17"/>
        <v>89643</v>
      </c>
      <c r="Q94">
        <v>311</v>
      </c>
      <c r="R94">
        <v>31</v>
      </c>
      <c r="T94">
        <v>1239.5999999999985</v>
      </c>
      <c r="U94">
        <v>-187</v>
      </c>
      <c r="W94">
        <v>1588.7999999999997</v>
      </c>
      <c r="X94">
        <v>1020.6000000000001</v>
      </c>
      <c r="AB94">
        <v>64166.400000000001</v>
      </c>
      <c r="AC94">
        <v>1.1473138589666867</v>
      </c>
      <c r="AI94">
        <v>64166.400000000001</v>
      </c>
      <c r="AJ94">
        <v>1.1473138589666867</v>
      </c>
    </row>
    <row r="95" spans="2:38" x14ac:dyDescent="0.25">
      <c r="B95">
        <v>36394</v>
      </c>
      <c r="C95">
        <v>105072</v>
      </c>
      <c r="D95">
        <v>107111</v>
      </c>
      <c r="E95">
        <v>112241</v>
      </c>
      <c r="F95">
        <v>27163</v>
      </c>
      <c r="H95">
        <v>88452</v>
      </c>
      <c r="J95">
        <f t="shared" si="12"/>
        <v>77596.2</v>
      </c>
      <c r="K95">
        <f t="shared" si="13"/>
        <v>1.1399011807279222</v>
      </c>
      <c r="L95">
        <f t="shared" si="14"/>
        <v>112241</v>
      </c>
      <c r="M95">
        <f t="shared" si="15"/>
        <v>27163</v>
      </c>
      <c r="N95">
        <f t="shared" si="16"/>
        <v>77596.2</v>
      </c>
      <c r="O95">
        <f t="shared" si="17"/>
        <v>85078</v>
      </c>
      <c r="Q95">
        <v>384</v>
      </c>
      <c r="R95">
        <v>21</v>
      </c>
      <c r="T95">
        <v>-1320.6000000000058</v>
      </c>
      <c r="U95">
        <v>-87.600000000005821</v>
      </c>
      <c r="W95">
        <v>3045.8</v>
      </c>
      <c r="X95">
        <v>579.6</v>
      </c>
      <c r="AB95">
        <v>77596.2</v>
      </c>
      <c r="AC95">
        <v>1.1399011807279222</v>
      </c>
      <c r="AI95">
        <v>77596.2</v>
      </c>
      <c r="AJ95">
        <v>1.1399011807279222</v>
      </c>
    </row>
    <row r="96" spans="2:38" x14ac:dyDescent="0.25">
      <c r="B96">
        <v>7190</v>
      </c>
      <c r="C96">
        <v>90976</v>
      </c>
      <c r="D96">
        <v>109611</v>
      </c>
      <c r="E96">
        <v>118210</v>
      </c>
      <c r="F96">
        <v>80489</v>
      </c>
      <c r="H96">
        <v>120561</v>
      </c>
      <c r="J96">
        <f t="shared" si="12"/>
        <v>81295.199999999997</v>
      </c>
      <c r="K96">
        <f t="shared" si="13"/>
        <v>1.4830026865054764</v>
      </c>
      <c r="L96">
        <f t="shared" si="14"/>
        <v>118210</v>
      </c>
      <c r="M96">
        <f t="shared" si="15"/>
        <v>7190</v>
      </c>
      <c r="N96">
        <f t="shared" si="16"/>
        <v>81295.199999999997</v>
      </c>
      <c r="O96">
        <f t="shared" si="17"/>
        <v>111020</v>
      </c>
      <c r="Q96">
        <v>267</v>
      </c>
      <c r="R96">
        <v>0</v>
      </c>
      <c r="T96">
        <v>-1213.1999999999971</v>
      </c>
      <c r="U96">
        <v>-15.600000000005821</v>
      </c>
      <c r="W96">
        <v>1884.4</v>
      </c>
      <c r="X96">
        <v>319.2</v>
      </c>
      <c r="AB96">
        <v>81295.199999999997</v>
      </c>
      <c r="AC96">
        <v>1.4830026865054764</v>
      </c>
      <c r="AK96">
        <v>81295.199999999997</v>
      </c>
      <c r="AL96">
        <v>1.4830026865054764</v>
      </c>
    </row>
    <row r="97" spans="2:38" x14ac:dyDescent="0.25">
      <c r="B97">
        <v>6491</v>
      </c>
      <c r="C97">
        <v>33841</v>
      </c>
      <c r="D97">
        <v>101466</v>
      </c>
      <c r="E97">
        <v>76973</v>
      </c>
      <c r="F97">
        <v>72479</v>
      </c>
      <c r="H97">
        <v>110392</v>
      </c>
      <c r="J97">
        <f t="shared" si="12"/>
        <v>58250</v>
      </c>
      <c r="K97">
        <f t="shared" si="13"/>
        <v>1.8951416309012876</v>
      </c>
      <c r="L97">
        <f t="shared" si="14"/>
        <v>101466</v>
      </c>
      <c r="M97">
        <f t="shared" si="15"/>
        <v>6491</v>
      </c>
      <c r="N97">
        <f t="shared" si="16"/>
        <v>58250</v>
      </c>
      <c r="O97">
        <f t="shared" si="17"/>
        <v>94975</v>
      </c>
      <c r="Q97">
        <v>922</v>
      </c>
      <c r="R97">
        <v>-40</v>
      </c>
      <c r="T97">
        <v>1719.1999999999971</v>
      </c>
      <c r="U97">
        <v>131.19999999999709</v>
      </c>
      <c r="W97">
        <v>2411.6</v>
      </c>
      <c r="X97">
        <v>519.20000000000005</v>
      </c>
      <c r="AD97">
        <v>58250</v>
      </c>
      <c r="AE97">
        <v>1.8951416309012876</v>
      </c>
      <c r="AK97">
        <v>58250</v>
      </c>
      <c r="AL97">
        <v>1.8951416309012876</v>
      </c>
    </row>
    <row r="98" spans="2:38" x14ac:dyDescent="0.25">
      <c r="B98">
        <v>2340</v>
      </c>
      <c r="C98">
        <v>4638</v>
      </c>
      <c r="D98">
        <v>102322</v>
      </c>
      <c r="E98">
        <v>27362</v>
      </c>
      <c r="F98">
        <v>105655</v>
      </c>
      <c r="H98">
        <v>66946</v>
      </c>
      <c r="J98">
        <f t="shared" si="12"/>
        <v>48463.4</v>
      </c>
      <c r="K98">
        <f t="shared" ref="K98:K129" si="18">H98/J98</f>
        <v>1.3813723345865128</v>
      </c>
      <c r="L98">
        <f t="shared" si="14"/>
        <v>105655</v>
      </c>
      <c r="M98">
        <f t="shared" si="15"/>
        <v>2340</v>
      </c>
      <c r="N98">
        <f t="shared" si="16"/>
        <v>48463.4</v>
      </c>
      <c r="O98">
        <f t="shared" si="17"/>
        <v>103315</v>
      </c>
      <c r="Q98">
        <v>4954</v>
      </c>
      <c r="R98">
        <v>1700</v>
      </c>
      <c r="T98">
        <v>-1179.4000000000015</v>
      </c>
      <c r="U98">
        <v>-489.19999999999709</v>
      </c>
      <c r="W98">
        <v>2788.6000000000004</v>
      </c>
      <c r="X98">
        <v>557.6</v>
      </c>
      <c r="Z98">
        <v>48463.4</v>
      </c>
      <c r="AA98">
        <v>1.3813723345865128</v>
      </c>
      <c r="AI98">
        <v>48463.4</v>
      </c>
      <c r="AJ98">
        <v>1.3813723345865128</v>
      </c>
    </row>
    <row r="99" spans="2:38" x14ac:dyDescent="0.25">
      <c r="B99">
        <v>7704</v>
      </c>
      <c r="C99">
        <v>7999</v>
      </c>
      <c r="D99">
        <v>109053</v>
      </c>
      <c r="E99">
        <v>87336</v>
      </c>
      <c r="F99">
        <v>2578</v>
      </c>
      <c r="H99">
        <v>55114</v>
      </c>
      <c r="J99">
        <f t="shared" si="12"/>
        <v>42934</v>
      </c>
      <c r="K99">
        <f t="shared" si="18"/>
        <v>1.2836912470303257</v>
      </c>
      <c r="L99">
        <f t="shared" si="14"/>
        <v>109053</v>
      </c>
      <c r="M99">
        <f t="shared" si="15"/>
        <v>2578</v>
      </c>
      <c r="N99">
        <f t="shared" si="16"/>
        <v>42934</v>
      </c>
      <c r="O99">
        <f t="shared" si="17"/>
        <v>106475</v>
      </c>
      <c r="Q99">
        <v>-974</v>
      </c>
      <c r="R99">
        <v>1292</v>
      </c>
      <c r="T99">
        <v>548.19999999999709</v>
      </c>
      <c r="U99">
        <v>584.40000000000146</v>
      </c>
      <c r="W99">
        <v>989.4</v>
      </c>
      <c r="X99">
        <v>584.40000000000009</v>
      </c>
      <c r="Z99">
        <v>42934</v>
      </c>
      <c r="AA99">
        <v>1.2836912470303257</v>
      </c>
      <c r="AK99">
        <v>42934</v>
      </c>
      <c r="AL99">
        <v>1.2836912470303257</v>
      </c>
    </row>
    <row r="100" spans="2:38" x14ac:dyDescent="0.25">
      <c r="B100">
        <v>5256</v>
      </c>
      <c r="C100">
        <v>111979</v>
      </c>
      <c r="D100">
        <v>55560</v>
      </c>
      <c r="E100">
        <v>114299</v>
      </c>
      <c r="F100">
        <v>120517</v>
      </c>
      <c r="H100">
        <v>105501</v>
      </c>
      <c r="J100">
        <f t="shared" si="12"/>
        <v>81522.2</v>
      </c>
      <c r="K100">
        <f t="shared" si="18"/>
        <v>1.2941382838049023</v>
      </c>
      <c r="L100">
        <f t="shared" si="14"/>
        <v>120517</v>
      </c>
      <c r="M100">
        <f t="shared" si="15"/>
        <v>5256</v>
      </c>
      <c r="N100">
        <f t="shared" si="16"/>
        <v>81522.2</v>
      </c>
      <c r="O100">
        <f t="shared" si="17"/>
        <v>115261</v>
      </c>
      <c r="Q100">
        <v>-33</v>
      </c>
      <c r="R100">
        <v>-30</v>
      </c>
      <c r="T100">
        <v>-1281.4000000000087</v>
      </c>
      <c r="U100">
        <v>1019.5999999999913</v>
      </c>
      <c r="W100">
        <v>2649.8</v>
      </c>
      <c r="X100">
        <v>1045.5999999999999</v>
      </c>
      <c r="AB100">
        <v>81522.2</v>
      </c>
      <c r="AC100">
        <v>1.2941382838049023</v>
      </c>
      <c r="AI100">
        <v>81522.2</v>
      </c>
      <c r="AJ100">
        <v>1.2941382838049023</v>
      </c>
    </row>
    <row r="101" spans="2:38" x14ac:dyDescent="0.25">
      <c r="B101">
        <v>48523</v>
      </c>
      <c r="C101">
        <v>79680</v>
      </c>
      <c r="D101">
        <v>43186</v>
      </c>
      <c r="E101">
        <v>77644</v>
      </c>
      <c r="F101">
        <v>74999</v>
      </c>
      <c r="H101">
        <v>99648</v>
      </c>
      <c r="J101">
        <f t="shared" si="12"/>
        <v>64806.400000000001</v>
      </c>
      <c r="K101">
        <f t="shared" si="18"/>
        <v>1.5376259134900256</v>
      </c>
      <c r="L101">
        <f t="shared" si="14"/>
        <v>79680</v>
      </c>
      <c r="M101">
        <f t="shared" si="15"/>
        <v>43186</v>
      </c>
      <c r="N101">
        <f t="shared" si="16"/>
        <v>64806.400000000001</v>
      </c>
      <c r="O101">
        <f t="shared" si="17"/>
        <v>36494</v>
      </c>
      <c r="Q101">
        <v>-1458</v>
      </c>
      <c r="R101">
        <v>1131</v>
      </c>
      <c r="T101">
        <v>625</v>
      </c>
      <c r="U101">
        <v>-513.19999999999709</v>
      </c>
      <c r="W101">
        <v>1289.3999999999999</v>
      </c>
      <c r="X101">
        <v>581.20000000000005</v>
      </c>
      <c r="AF101">
        <v>64806.400000000001</v>
      </c>
      <c r="AG101">
        <v>1.5376259134900256</v>
      </c>
      <c r="AK101">
        <v>64806.400000000001</v>
      </c>
      <c r="AL101">
        <v>1.5376259134900256</v>
      </c>
    </row>
    <row r="103" spans="2:38" x14ac:dyDescent="0.25">
      <c r="B103">
        <v>4238922</v>
      </c>
      <c r="C103">
        <v>4542179</v>
      </c>
      <c r="D103">
        <v>4599216</v>
      </c>
      <c r="E103">
        <v>4234040</v>
      </c>
      <c r="F103">
        <v>4480712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F6BC-D951-4E8C-836F-15D45994B74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37564</v>
      </c>
      <c r="C2">
        <v>97252</v>
      </c>
      <c r="D2">
        <v>54278</v>
      </c>
      <c r="E2">
        <v>53235</v>
      </c>
      <c r="F2">
        <v>8324</v>
      </c>
      <c r="H2">
        <v>51258</v>
      </c>
      <c r="J2">
        <f t="shared" ref="J2:J33" si="0">AVERAGE(B2:F2)</f>
        <v>50130.6</v>
      </c>
      <c r="K2">
        <f t="shared" ref="K2:K33" si="1">H2/J2</f>
        <v>1.0224892580579528</v>
      </c>
      <c r="L2">
        <f t="shared" ref="L2:L33" si="2">MAX(B2:F2)</f>
        <v>97252</v>
      </c>
      <c r="M2">
        <f t="shared" ref="M2:M33" si="3">MIN(B2:F2)</f>
        <v>8324</v>
      </c>
      <c r="N2">
        <f t="shared" ref="N2:N33" si="4">AVERAGE(B2:F2)</f>
        <v>50130.6</v>
      </c>
      <c r="O2">
        <f t="shared" ref="O2:O33" si="5">L2-M2</f>
        <v>88928</v>
      </c>
      <c r="Q2">
        <v>-3108</v>
      </c>
      <c r="R2">
        <v>-965</v>
      </c>
      <c r="T2">
        <v>-1381.8000000000029</v>
      </c>
      <c r="U2">
        <v>-175.40000000000146</v>
      </c>
      <c r="W2">
        <v>2516.6000000000004</v>
      </c>
      <c r="X2">
        <v>541.79999999999995</v>
      </c>
      <c r="Z2">
        <v>50130.6</v>
      </c>
      <c r="AA2">
        <v>1.0224892580579528</v>
      </c>
      <c r="AI2">
        <v>50130.6</v>
      </c>
      <c r="AJ2">
        <v>1.0224892580579528</v>
      </c>
    </row>
    <row r="3" spans="1:38" x14ac:dyDescent="0.25">
      <c r="B3">
        <v>94760</v>
      </c>
      <c r="C3">
        <v>51329</v>
      </c>
      <c r="D3">
        <v>41987</v>
      </c>
      <c r="E3">
        <v>34150</v>
      </c>
      <c r="F3">
        <v>105690</v>
      </c>
      <c r="H3">
        <v>125612</v>
      </c>
      <c r="J3">
        <f t="shared" si="0"/>
        <v>65583.199999999997</v>
      </c>
      <c r="K3">
        <f t="shared" si="1"/>
        <v>1.915307578770173</v>
      </c>
      <c r="L3">
        <f t="shared" si="2"/>
        <v>105690</v>
      </c>
      <c r="M3">
        <f t="shared" si="3"/>
        <v>34150</v>
      </c>
      <c r="N3">
        <f t="shared" si="4"/>
        <v>65583.199999999997</v>
      </c>
      <c r="O3">
        <f t="shared" si="5"/>
        <v>71540</v>
      </c>
      <c r="Q3">
        <v>152</v>
      </c>
      <c r="R3">
        <v>309</v>
      </c>
      <c r="T3">
        <v>1377.1999999999971</v>
      </c>
      <c r="U3">
        <v>-167</v>
      </c>
      <c r="W3">
        <v>1936.8</v>
      </c>
      <c r="X3">
        <v>429.4</v>
      </c>
      <c r="AF3">
        <v>65583.199999999997</v>
      </c>
      <c r="AG3">
        <v>1.915307578770173</v>
      </c>
      <c r="AK3">
        <v>65583.199999999997</v>
      </c>
      <c r="AL3">
        <v>1.915307578770173</v>
      </c>
    </row>
    <row r="4" spans="1:38" x14ac:dyDescent="0.25">
      <c r="B4">
        <v>59369</v>
      </c>
      <c r="C4">
        <v>10412</v>
      </c>
      <c r="D4">
        <v>83053</v>
      </c>
      <c r="E4">
        <v>16782</v>
      </c>
      <c r="F4">
        <v>100697</v>
      </c>
      <c r="H4">
        <v>110639</v>
      </c>
      <c r="J4">
        <f t="shared" si="0"/>
        <v>54062.6</v>
      </c>
      <c r="K4">
        <f t="shared" si="1"/>
        <v>2.0464979486743147</v>
      </c>
      <c r="L4">
        <f t="shared" si="2"/>
        <v>100697</v>
      </c>
      <c r="M4">
        <f t="shared" si="3"/>
        <v>10412</v>
      </c>
      <c r="N4">
        <f t="shared" si="4"/>
        <v>54062.6</v>
      </c>
      <c r="O4">
        <f t="shared" si="5"/>
        <v>90285</v>
      </c>
      <c r="Q4">
        <v>-184</v>
      </c>
      <c r="R4">
        <v>-159</v>
      </c>
      <c r="T4">
        <v>1000.4000000000015</v>
      </c>
      <c r="U4">
        <v>589</v>
      </c>
      <c r="W4">
        <v>1792.4</v>
      </c>
      <c r="X4">
        <v>790.19999999999993</v>
      </c>
      <c r="AD4">
        <v>54062.6</v>
      </c>
      <c r="AE4">
        <v>2.0464979486743147</v>
      </c>
      <c r="AK4">
        <v>54062.6</v>
      </c>
      <c r="AL4">
        <v>2.0464979486743147</v>
      </c>
    </row>
    <row r="5" spans="1:38" x14ac:dyDescent="0.25">
      <c r="B5">
        <v>17628</v>
      </c>
      <c r="C5">
        <v>37190</v>
      </c>
      <c r="D5">
        <v>49608</v>
      </c>
      <c r="E5">
        <v>12624</v>
      </c>
      <c r="F5">
        <v>80243</v>
      </c>
      <c r="H5">
        <v>74085</v>
      </c>
      <c r="J5">
        <f t="shared" si="0"/>
        <v>39458.6</v>
      </c>
      <c r="K5">
        <f t="shared" si="1"/>
        <v>1.8775374696517364</v>
      </c>
      <c r="L5">
        <f t="shared" si="2"/>
        <v>80243</v>
      </c>
      <c r="M5">
        <f t="shared" si="3"/>
        <v>12624</v>
      </c>
      <c r="N5">
        <f t="shared" si="4"/>
        <v>39458.6</v>
      </c>
      <c r="O5">
        <f t="shared" si="5"/>
        <v>67619</v>
      </c>
      <c r="Q5">
        <v>-576</v>
      </c>
      <c r="R5">
        <v>931</v>
      </c>
      <c r="T5">
        <v>-516.40000000000146</v>
      </c>
      <c r="U5">
        <v>-135.80000000000291</v>
      </c>
      <c r="W5">
        <v>2665.2000000000003</v>
      </c>
      <c r="X5">
        <v>894.59999999999991</v>
      </c>
      <c r="AD5">
        <v>39458.6</v>
      </c>
      <c r="AE5">
        <v>1.8775374696517364</v>
      </c>
      <c r="AK5">
        <v>39458.6</v>
      </c>
      <c r="AL5">
        <v>1.8775374696517364</v>
      </c>
    </row>
    <row r="6" spans="1:38" x14ac:dyDescent="0.25">
      <c r="B6">
        <v>115754</v>
      </c>
      <c r="C6">
        <v>14890</v>
      </c>
      <c r="D6">
        <v>47022</v>
      </c>
      <c r="E6">
        <v>27964</v>
      </c>
      <c r="F6">
        <v>44374</v>
      </c>
      <c r="H6">
        <v>111163</v>
      </c>
      <c r="J6">
        <f t="shared" si="0"/>
        <v>50000.800000000003</v>
      </c>
      <c r="K6">
        <f t="shared" si="1"/>
        <v>2.2232244284091451</v>
      </c>
      <c r="L6">
        <f t="shared" si="2"/>
        <v>115754</v>
      </c>
      <c r="M6">
        <f t="shared" si="3"/>
        <v>14890</v>
      </c>
      <c r="N6">
        <f t="shared" si="4"/>
        <v>50000.800000000003</v>
      </c>
      <c r="O6">
        <f t="shared" si="5"/>
        <v>100864</v>
      </c>
      <c r="Q6">
        <v>832</v>
      </c>
      <c r="R6">
        <v>1892</v>
      </c>
      <c r="T6">
        <v>-3209</v>
      </c>
      <c r="U6">
        <v>-790.59999999999854</v>
      </c>
      <c r="W6">
        <v>3209</v>
      </c>
      <c r="X6">
        <v>835.80000000000007</v>
      </c>
      <c r="AD6">
        <v>50000.800000000003</v>
      </c>
      <c r="AE6">
        <v>2.2232244284091451</v>
      </c>
      <c r="AK6">
        <v>50000.800000000003</v>
      </c>
      <c r="AL6">
        <v>2.2232244284091451</v>
      </c>
    </row>
    <row r="7" spans="1:38" x14ac:dyDescent="0.25">
      <c r="B7">
        <v>65304</v>
      </c>
      <c r="C7">
        <v>66462</v>
      </c>
      <c r="D7">
        <v>30037</v>
      </c>
      <c r="E7">
        <v>4207</v>
      </c>
      <c r="F7">
        <v>91455</v>
      </c>
      <c r="H7">
        <v>68591</v>
      </c>
      <c r="J7">
        <f t="shared" si="0"/>
        <v>51493</v>
      </c>
      <c r="K7">
        <f t="shared" si="1"/>
        <v>1.3320451323480862</v>
      </c>
      <c r="L7">
        <f t="shared" si="2"/>
        <v>91455</v>
      </c>
      <c r="M7">
        <f t="shared" si="3"/>
        <v>4207</v>
      </c>
      <c r="N7">
        <f t="shared" si="4"/>
        <v>51493</v>
      </c>
      <c r="O7">
        <f t="shared" si="5"/>
        <v>87248</v>
      </c>
      <c r="Q7">
        <v>-5701</v>
      </c>
      <c r="R7">
        <v>899</v>
      </c>
      <c r="T7">
        <v>-437.59999999999854</v>
      </c>
      <c r="U7">
        <v>-275.80000000000291</v>
      </c>
      <c r="W7">
        <v>1378.8</v>
      </c>
      <c r="X7">
        <v>671</v>
      </c>
      <c r="Z7">
        <v>51493</v>
      </c>
      <c r="AA7">
        <v>1.3320451323480862</v>
      </c>
      <c r="AI7">
        <v>51493</v>
      </c>
      <c r="AJ7">
        <v>1.3320451323480862</v>
      </c>
    </row>
    <row r="8" spans="1:38" x14ac:dyDescent="0.25">
      <c r="B8">
        <v>73529</v>
      </c>
      <c r="C8">
        <v>12015</v>
      </c>
      <c r="D8">
        <v>73399</v>
      </c>
      <c r="E8">
        <v>28633</v>
      </c>
      <c r="F8">
        <v>25639</v>
      </c>
      <c r="H8">
        <v>43236</v>
      </c>
      <c r="J8">
        <f t="shared" si="0"/>
        <v>42643</v>
      </c>
      <c r="K8">
        <f t="shared" si="1"/>
        <v>1.0139061510681706</v>
      </c>
      <c r="L8">
        <f t="shared" si="2"/>
        <v>73529</v>
      </c>
      <c r="M8">
        <f t="shared" si="3"/>
        <v>12015</v>
      </c>
      <c r="N8">
        <f t="shared" si="4"/>
        <v>42643</v>
      </c>
      <c r="O8">
        <f t="shared" si="5"/>
        <v>61514</v>
      </c>
      <c r="Q8">
        <v>555</v>
      </c>
      <c r="R8">
        <v>-649</v>
      </c>
      <c r="T8">
        <v>1388.8000000000029</v>
      </c>
      <c r="U8">
        <v>-99.80000000000291</v>
      </c>
      <c r="W8">
        <v>1388.8</v>
      </c>
      <c r="X8">
        <v>206.2</v>
      </c>
      <c r="Z8">
        <v>42643</v>
      </c>
      <c r="AA8">
        <v>1.0139061510681706</v>
      </c>
      <c r="AI8">
        <v>42643</v>
      </c>
      <c r="AJ8">
        <v>1.0139061510681706</v>
      </c>
    </row>
    <row r="9" spans="1:38" x14ac:dyDescent="0.25">
      <c r="B9">
        <v>75570</v>
      </c>
      <c r="C9">
        <v>14892</v>
      </c>
      <c r="D9">
        <v>119179</v>
      </c>
      <c r="E9">
        <v>13468</v>
      </c>
      <c r="F9">
        <v>52618</v>
      </c>
      <c r="H9">
        <v>75711</v>
      </c>
      <c r="J9">
        <f t="shared" si="0"/>
        <v>55145.4</v>
      </c>
      <c r="K9">
        <f t="shared" si="1"/>
        <v>1.3729340978576636</v>
      </c>
      <c r="L9">
        <f t="shared" si="2"/>
        <v>119179</v>
      </c>
      <c r="M9">
        <f t="shared" si="3"/>
        <v>13468</v>
      </c>
      <c r="N9">
        <f t="shared" si="4"/>
        <v>55145.4</v>
      </c>
      <c r="O9">
        <f t="shared" si="5"/>
        <v>105711</v>
      </c>
      <c r="Q9">
        <v>-1041</v>
      </c>
      <c r="R9">
        <v>30</v>
      </c>
      <c r="T9">
        <v>730.20000000000437</v>
      </c>
      <c r="U9">
        <v>-14.599999999998545</v>
      </c>
      <c r="W9">
        <v>1071</v>
      </c>
      <c r="X9">
        <v>129</v>
      </c>
      <c r="Z9">
        <v>55145.4</v>
      </c>
      <c r="AA9">
        <v>1.3729340978576636</v>
      </c>
      <c r="AK9">
        <v>55145.4</v>
      </c>
      <c r="AL9">
        <v>1.3729340978576636</v>
      </c>
    </row>
    <row r="10" spans="1:38" x14ac:dyDescent="0.25">
      <c r="B10">
        <v>24174</v>
      </c>
      <c r="C10">
        <v>101811</v>
      </c>
      <c r="D10">
        <v>25014</v>
      </c>
      <c r="E10">
        <v>74148</v>
      </c>
      <c r="F10">
        <v>119042</v>
      </c>
      <c r="H10">
        <v>106858</v>
      </c>
      <c r="J10">
        <f t="shared" si="0"/>
        <v>68837.8</v>
      </c>
      <c r="K10">
        <f t="shared" si="1"/>
        <v>1.5523157335068813</v>
      </c>
      <c r="L10">
        <f t="shared" si="2"/>
        <v>119042</v>
      </c>
      <c r="M10">
        <f t="shared" si="3"/>
        <v>24174</v>
      </c>
      <c r="N10">
        <f t="shared" si="4"/>
        <v>68837.8</v>
      </c>
      <c r="O10">
        <f t="shared" si="5"/>
        <v>94868</v>
      </c>
      <c r="Q10">
        <v>-29</v>
      </c>
      <c r="R10">
        <v>290</v>
      </c>
      <c r="T10">
        <v>-1050.8000000000029</v>
      </c>
      <c r="U10">
        <v>-487.19999999999709</v>
      </c>
      <c r="W10">
        <v>1744.4</v>
      </c>
      <c r="X10">
        <v>1014.3999999999999</v>
      </c>
      <c r="AF10">
        <v>68837.8</v>
      </c>
      <c r="AG10">
        <v>1.5523157335068813</v>
      </c>
      <c r="AK10">
        <v>68837.8</v>
      </c>
      <c r="AL10">
        <v>1.5523157335068813</v>
      </c>
    </row>
    <row r="11" spans="1:38" x14ac:dyDescent="0.25">
      <c r="B11">
        <v>52735</v>
      </c>
      <c r="C11">
        <v>109882</v>
      </c>
      <c r="D11">
        <v>107719</v>
      </c>
      <c r="E11">
        <v>5155</v>
      </c>
      <c r="F11">
        <v>17735</v>
      </c>
      <c r="H11">
        <v>97862</v>
      </c>
      <c r="J11">
        <f t="shared" si="0"/>
        <v>58645.2</v>
      </c>
      <c r="K11">
        <f t="shared" si="1"/>
        <v>1.6687128699364995</v>
      </c>
      <c r="L11">
        <f t="shared" si="2"/>
        <v>109882</v>
      </c>
      <c r="M11">
        <f t="shared" si="3"/>
        <v>5155</v>
      </c>
      <c r="N11">
        <f t="shared" si="4"/>
        <v>58645.2</v>
      </c>
      <c r="O11">
        <f t="shared" si="5"/>
        <v>104727</v>
      </c>
      <c r="Q11">
        <v>938</v>
      </c>
      <c r="R11">
        <v>881</v>
      </c>
      <c r="T11">
        <v>1032</v>
      </c>
      <c r="U11">
        <v>-159.40000000000146</v>
      </c>
      <c r="W11">
        <v>2118</v>
      </c>
      <c r="X11">
        <v>189</v>
      </c>
      <c r="AD11">
        <v>58645.2</v>
      </c>
      <c r="AE11">
        <v>1.6687128699364995</v>
      </c>
      <c r="AK11">
        <v>58645.2</v>
      </c>
      <c r="AL11">
        <v>1.6687128699364995</v>
      </c>
    </row>
    <row r="12" spans="1:38" x14ac:dyDescent="0.25">
      <c r="B12">
        <v>82851</v>
      </c>
      <c r="C12">
        <v>26470</v>
      </c>
      <c r="D12">
        <v>30074</v>
      </c>
      <c r="E12">
        <v>116923</v>
      </c>
      <c r="F12">
        <v>7621</v>
      </c>
      <c r="H12">
        <v>88620</v>
      </c>
      <c r="J12">
        <f t="shared" si="0"/>
        <v>52787.8</v>
      </c>
      <c r="K12">
        <f t="shared" si="1"/>
        <v>1.6787969947601529</v>
      </c>
      <c r="L12">
        <f t="shared" si="2"/>
        <v>116923</v>
      </c>
      <c r="M12">
        <f t="shared" si="3"/>
        <v>7621</v>
      </c>
      <c r="N12">
        <f t="shared" si="4"/>
        <v>52787.8</v>
      </c>
      <c r="O12">
        <f t="shared" si="5"/>
        <v>109302</v>
      </c>
      <c r="Q12">
        <v>1290</v>
      </c>
      <c r="R12">
        <v>-1885</v>
      </c>
      <c r="T12">
        <v>-791</v>
      </c>
      <c r="U12">
        <v>-411.39999999999418</v>
      </c>
      <c r="W12">
        <v>2271.8000000000002</v>
      </c>
      <c r="X12">
        <v>818.6</v>
      </c>
      <c r="AD12">
        <v>52787.8</v>
      </c>
      <c r="AE12">
        <v>1.6787969947601529</v>
      </c>
      <c r="AK12">
        <v>52787.8</v>
      </c>
      <c r="AL12">
        <v>1.6787969947601529</v>
      </c>
    </row>
    <row r="13" spans="1:38" x14ac:dyDescent="0.25">
      <c r="B13">
        <v>1059</v>
      </c>
      <c r="C13">
        <v>103761</v>
      </c>
      <c r="D13">
        <v>120527</v>
      </c>
      <c r="E13">
        <v>93026</v>
      </c>
      <c r="F13">
        <v>54907</v>
      </c>
      <c r="H13">
        <v>126619</v>
      </c>
      <c r="J13">
        <f t="shared" si="0"/>
        <v>74656</v>
      </c>
      <c r="K13">
        <f t="shared" si="1"/>
        <v>1.696032468924132</v>
      </c>
      <c r="L13">
        <f t="shared" si="2"/>
        <v>120527</v>
      </c>
      <c r="M13">
        <f t="shared" si="3"/>
        <v>1059</v>
      </c>
      <c r="N13">
        <f t="shared" si="4"/>
        <v>74656</v>
      </c>
      <c r="O13">
        <f t="shared" si="5"/>
        <v>119468</v>
      </c>
      <c r="Q13">
        <v>-2531</v>
      </c>
      <c r="R13">
        <v>-1109</v>
      </c>
      <c r="T13">
        <v>610</v>
      </c>
      <c r="U13">
        <v>487.39999999999418</v>
      </c>
      <c r="W13">
        <v>2070.4</v>
      </c>
      <c r="X13">
        <v>1099.8</v>
      </c>
      <c r="AF13">
        <v>74656</v>
      </c>
      <c r="AG13">
        <v>1.696032468924132</v>
      </c>
      <c r="AK13">
        <v>74656</v>
      </c>
      <c r="AL13">
        <v>1.696032468924132</v>
      </c>
    </row>
    <row r="14" spans="1:38" x14ac:dyDescent="0.25">
      <c r="B14">
        <v>25175</v>
      </c>
      <c r="C14">
        <v>113664</v>
      </c>
      <c r="D14">
        <v>3188</v>
      </c>
      <c r="E14">
        <v>4706</v>
      </c>
      <c r="F14">
        <v>5751</v>
      </c>
      <c r="H14">
        <v>39841</v>
      </c>
      <c r="J14">
        <f t="shared" si="0"/>
        <v>30496.799999999999</v>
      </c>
      <c r="K14">
        <f t="shared" si="1"/>
        <v>1.3063993599328454</v>
      </c>
      <c r="L14">
        <f t="shared" si="2"/>
        <v>113664</v>
      </c>
      <c r="M14">
        <f t="shared" si="3"/>
        <v>3188</v>
      </c>
      <c r="N14">
        <f t="shared" si="4"/>
        <v>30496.799999999999</v>
      </c>
      <c r="O14">
        <f t="shared" si="5"/>
        <v>110476</v>
      </c>
      <c r="Q14">
        <v>4663</v>
      </c>
      <c r="R14">
        <v>-358</v>
      </c>
      <c r="T14">
        <v>558.59999999999854</v>
      </c>
      <c r="U14">
        <v>-181.79999999999927</v>
      </c>
      <c r="W14">
        <v>4121</v>
      </c>
      <c r="X14">
        <v>619.79999999999995</v>
      </c>
      <c r="Z14">
        <v>30496.799999999999</v>
      </c>
      <c r="AA14">
        <v>1.3063993599328454</v>
      </c>
      <c r="AI14">
        <v>30496.799999999999</v>
      </c>
      <c r="AJ14">
        <v>1.3063993599328454</v>
      </c>
    </row>
    <row r="15" spans="1:38" x14ac:dyDescent="0.25">
      <c r="B15">
        <v>74166</v>
      </c>
      <c r="C15">
        <v>31933</v>
      </c>
      <c r="D15">
        <v>53826</v>
      </c>
      <c r="E15">
        <v>63419</v>
      </c>
      <c r="F15">
        <v>106159</v>
      </c>
      <c r="H15">
        <v>88558</v>
      </c>
      <c r="J15">
        <f t="shared" si="0"/>
        <v>65900.600000000006</v>
      </c>
      <c r="K15">
        <f t="shared" si="1"/>
        <v>1.3438117407125276</v>
      </c>
      <c r="L15">
        <f t="shared" si="2"/>
        <v>106159</v>
      </c>
      <c r="M15">
        <f t="shared" si="3"/>
        <v>31933</v>
      </c>
      <c r="N15">
        <f t="shared" si="4"/>
        <v>65900.600000000006</v>
      </c>
      <c r="O15">
        <f t="shared" si="5"/>
        <v>74226</v>
      </c>
      <c r="Q15">
        <v>2089</v>
      </c>
      <c r="R15">
        <v>0</v>
      </c>
      <c r="T15">
        <v>-691.59999999999127</v>
      </c>
      <c r="U15">
        <v>-376.79999999998836</v>
      </c>
      <c r="W15">
        <v>1973.6</v>
      </c>
      <c r="X15">
        <v>392.4</v>
      </c>
      <c r="AB15">
        <v>65900.600000000006</v>
      </c>
      <c r="AC15">
        <v>1.3438117407125276</v>
      </c>
      <c r="AI15">
        <v>65900.600000000006</v>
      </c>
      <c r="AJ15">
        <v>1.3438117407125276</v>
      </c>
    </row>
    <row r="16" spans="1:38" x14ac:dyDescent="0.25">
      <c r="B16">
        <v>20618</v>
      </c>
      <c r="C16">
        <v>111179</v>
      </c>
      <c r="D16">
        <v>102263</v>
      </c>
      <c r="E16">
        <v>84476</v>
      </c>
      <c r="F16">
        <v>3546</v>
      </c>
      <c r="H16">
        <v>70766</v>
      </c>
      <c r="J16">
        <f t="shared" si="0"/>
        <v>64416.4</v>
      </c>
      <c r="K16">
        <f t="shared" si="1"/>
        <v>1.0985711713166213</v>
      </c>
      <c r="L16">
        <f t="shared" si="2"/>
        <v>111179</v>
      </c>
      <c r="M16">
        <f t="shared" si="3"/>
        <v>3546</v>
      </c>
      <c r="N16">
        <f t="shared" si="4"/>
        <v>64416.4</v>
      </c>
      <c r="O16">
        <f t="shared" si="5"/>
        <v>107633</v>
      </c>
      <c r="Q16">
        <v>-1189</v>
      </c>
      <c r="R16">
        <v>-13</v>
      </c>
      <c r="T16">
        <v>-1191.7999999999956</v>
      </c>
      <c r="U16">
        <v>-674.59999999999854</v>
      </c>
      <c r="W16">
        <v>1900.6000000000001</v>
      </c>
      <c r="X16">
        <v>761.4</v>
      </c>
      <c r="AB16">
        <v>64416.4</v>
      </c>
      <c r="AC16">
        <v>1.0985711713166213</v>
      </c>
      <c r="AI16">
        <v>64416.4</v>
      </c>
      <c r="AJ16">
        <v>1.0985711713166213</v>
      </c>
    </row>
    <row r="17" spans="2:38" x14ac:dyDescent="0.25">
      <c r="B17">
        <v>25425</v>
      </c>
      <c r="C17">
        <v>46384</v>
      </c>
      <c r="D17">
        <v>63314</v>
      </c>
      <c r="E17">
        <v>96810</v>
      </c>
      <c r="F17">
        <v>41410</v>
      </c>
      <c r="H17">
        <v>81093</v>
      </c>
      <c r="J17">
        <f t="shared" si="0"/>
        <v>54668.6</v>
      </c>
      <c r="K17">
        <f t="shared" si="1"/>
        <v>1.4833560764314433</v>
      </c>
      <c r="L17">
        <f t="shared" si="2"/>
        <v>96810</v>
      </c>
      <c r="M17">
        <f t="shared" si="3"/>
        <v>25425</v>
      </c>
      <c r="N17">
        <f t="shared" si="4"/>
        <v>54668.6</v>
      </c>
      <c r="O17">
        <f t="shared" si="5"/>
        <v>71385</v>
      </c>
      <c r="Q17">
        <v>-1194</v>
      </c>
      <c r="R17">
        <v>-1847</v>
      </c>
      <c r="T17">
        <v>-2132.8000000000029</v>
      </c>
      <c r="U17">
        <v>-864.40000000000146</v>
      </c>
      <c r="W17">
        <v>2132.8000000000002</v>
      </c>
      <c r="X17">
        <v>1014.8</v>
      </c>
      <c r="Z17">
        <v>54668.6</v>
      </c>
      <c r="AA17">
        <v>1.4833560764314433</v>
      </c>
      <c r="AK17">
        <v>54668.6</v>
      </c>
      <c r="AL17">
        <v>1.4833560764314433</v>
      </c>
    </row>
    <row r="18" spans="2:38" x14ac:dyDescent="0.25">
      <c r="B18">
        <v>56301</v>
      </c>
      <c r="C18">
        <v>5927</v>
      </c>
      <c r="D18">
        <v>23221</v>
      </c>
      <c r="E18">
        <v>119782</v>
      </c>
      <c r="F18">
        <v>46371</v>
      </c>
      <c r="H18">
        <v>71521</v>
      </c>
      <c r="J18">
        <f t="shared" si="0"/>
        <v>50320.4</v>
      </c>
      <c r="K18">
        <f t="shared" si="1"/>
        <v>1.4213122312223272</v>
      </c>
      <c r="L18">
        <f t="shared" si="2"/>
        <v>119782</v>
      </c>
      <c r="M18">
        <f t="shared" si="3"/>
        <v>5927</v>
      </c>
      <c r="N18">
        <f t="shared" si="4"/>
        <v>50320.4</v>
      </c>
      <c r="O18">
        <f t="shared" si="5"/>
        <v>113855</v>
      </c>
      <c r="Q18">
        <v>-4001</v>
      </c>
      <c r="R18">
        <v>-1114</v>
      </c>
      <c r="T18">
        <v>-404.79999999999563</v>
      </c>
      <c r="U18">
        <v>-252.19999999999709</v>
      </c>
      <c r="W18">
        <v>2910</v>
      </c>
      <c r="X18">
        <v>252.2</v>
      </c>
      <c r="Z18">
        <v>50320.4</v>
      </c>
      <c r="AA18">
        <v>1.4213122312223272</v>
      </c>
      <c r="AI18">
        <v>50320.4</v>
      </c>
      <c r="AJ18">
        <v>1.4213122312223272</v>
      </c>
    </row>
    <row r="19" spans="2:38" x14ac:dyDescent="0.25">
      <c r="B19">
        <v>49392</v>
      </c>
      <c r="C19">
        <v>96141</v>
      </c>
      <c r="D19">
        <v>119664</v>
      </c>
      <c r="E19">
        <v>73562</v>
      </c>
      <c r="F19">
        <v>112908</v>
      </c>
      <c r="H19">
        <v>103280</v>
      </c>
      <c r="J19">
        <f t="shared" si="0"/>
        <v>90333.4</v>
      </c>
      <c r="K19">
        <f t="shared" si="1"/>
        <v>1.1433201894315945</v>
      </c>
      <c r="L19">
        <f t="shared" si="2"/>
        <v>119664</v>
      </c>
      <c r="M19">
        <f t="shared" si="3"/>
        <v>49392</v>
      </c>
      <c r="N19">
        <f t="shared" si="4"/>
        <v>90333.4</v>
      </c>
      <c r="O19">
        <f t="shared" si="5"/>
        <v>70272</v>
      </c>
      <c r="Q19">
        <v>2912</v>
      </c>
      <c r="R19">
        <v>70</v>
      </c>
      <c r="T19">
        <v>-1523</v>
      </c>
      <c r="U19">
        <v>-526.60000000000582</v>
      </c>
      <c r="W19">
        <v>3372.2000000000003</v>
      </c>
      <c r="X19">
        <v>974.59999999999991</v>
      </c>
      <c r="AB19">
        <v>90333.4</v>
      </c>
      <c r="AC19">
        <v>1.1433201894315945</v>
      </c>
      <c r="AI19">
        <v>90333.4</v>
      </c>
      <c r="AJ19">
        <v>1.1433201894315945</v>
      </c>
    </row>
    <row r="20" spans="2:38" x14ac:dyDescent="0.25">
      <c r="B20">
        <v>93463</v>
      </c>
      <c r="C20">
        <v>48487</v>
      </c>
      <c r="D20">
        <v>105559</v>
      </c>
      <c r="E20">
        <v>39765</v>
      </c>
      <c r="F20">
        <v>95854</v>
      </c>
      <c r="H20">
        <v>92243</v>
      </c>
      <c r="J20">
        <f t="shared" si="0"/>
        <v>76625.600000000006</v>
      </c>
      <c r="K20">
        <f t="shared" si="1"/>
        <v>1.2038143910129251</v>
      </c>
      <c r="L20">
        <f t="shared" si="2"/>
        <v>105559</v>
      </c>
      <c r="M20">
        <f t="shared" si="3"/>
        <v>39765</v>
      </c>
      <c r="N20">
        <f t="shared" si="4"/>
        <v>76625.600000000006</v>
      </c>
      <c r="O20">
        <f t="shared" si="5"/>
        <v>65794</v>
      </c>
      <c r="Q20">
        <v>2699</v>
      </c>
      <c r="R20">
        <v>533</v>
      </c>
      <c r="T20">
        <v>1226.6000000000058</v>
      </c>
      <c r="U20">
        <v>315.40000000000873</v>
      </c>
      <c r="W20">
        <v>1226.5999999999999</v>
      </c>
      <c r="X20">
        <v>657.8</v>
      </c>
      <c r="AB20">
        <v>76625.600000000006</v>
      </c>
      <c r="AC20">
        <v>1.2038143910129251</v>
      </c>
      <c r="AI20">
        <v>76625.600000000006</v>
      </c>
      <c r="AJ20">
        <v>1.2038143910129251</v>
      </c>
    </row>
    <row r="21" spans="2:38" x14ac:dyDescent="0.25">
      <c r="B21">
        <v>1411</v>
      </c>
      <c r="C21">
        <v>50895</v>
      </c>
      <c r="D21">
        <v>72126</v>
      </c>
      <c r="E21">
        <v>33020</v>
      </c>
      <c r="F21">
        <v>29778</v>
      </c>
      <c r="H21">
        <v>82672</v>
      </c>
      <c r="J21">
        <f t="shared" si="0"/>
        <v>37446</v>
      </c>
      <c r="K21">
        <f t="shared" si="1"/>
        <v>2.2077658494899324</v>
      </c>
      <c r="L21">
        <f t="shared" si="2"/>
        <v>72126</v>
      </c>
      <c r="M21">
        <f t="shared" si="3"/>
        <v>1411</v>
      </c>
      <c r="N21">
        <f t="shared" si="4"/>
        <v>37446</v>
      </c>
      <c r="O21">
        <f t="shared" si="5"/>
        <v>70715</v>
      </c>
      <c r="Q21">
        <v>-1952</v>
      </c>
      <c r="R21">
        <v>1</v>
      </c>
      <c r="T21">
        <v>-487.19999999999709</v>
      </c>
      <c r="U21">
        <v>-440.19999999999709</v>
      </c>
      <c r="W21">
        <v>1479.6</v>
      </c>
      <c r="X21">
        <v>440.2</v>
      </c>
      <c r="AD21">
        <v>37446</v>
      </c>
      <c r="AE21">
        <v>2.2077658494899324</v>
      </c>
      <c r="AK21">
        <v>37446</v>
      </c>
      <c r="AL21">
        <v>2.2077658494899324</v>
      </c>
    </row>
    <row r="22" spans="2:38" x14ac:dyDescent="0.25">
      <c r="B22">
        <v>88089</v>
      </c>
      <c r="C22">
        <v>115901</v>
      </c>
      <c r="D22">
        <v>75223</v>
      </c>
      <c r="E22">
        <v>4378</v>
      </c>
      <c r="F22">
        <v>78358</v>
      </c>
      <c r="H22">
        <v>122171</v>
      </c>
      <c r="J22">
        <f t="shared" si="0"/>
        <v>72389.8</v>
      </c>
      <c r="K22">
        <f t="shared" si="1"/>
        <v>1.6876825188078983</v>
      </c>
      <c r="L22">
        <f t="shared" si="2"/>
        <v>115901</v>
      </c>
      <c r="M22">
        <f t="shared" si="3"/>
        <v>4378</v>
      </c>
      <c r="N22">
        <f t="shared" si="4"/>
        <v>72389.8</v>
      </c>
      <c r="O22">
        <f t="shared" si="5"/>
        <v>111523</v>
      </c>
      <c r="Q22">
        <v>4952</v>
      </c>
      <c r="R22">
        <v>18</v>
      </c>
      <c r="T22">
        <v>1689.4000000000087</v>
      </c>
      <c r="U22">
        <v>62.80000000000291</v>
      </c>
      <c r="W22">
        <v>2645.3999999999996</v>
      </c>
      <c r="X22">
        <v>127.2</v>
      </c>
      <c r="AF22">
        <v>72389.8</v>
      </c>
      <c r="AG22">
        <v>1.6876825188078983</v>
      </c>
      <c r="AK22">
        <v>72389.8</v>
      </c>
      <c r="AL22">
        <v>1.6876825188078983</v>
      </c>
    </row>
    <row r="23" spans="2:38" x14ac:dyDescent="0.25">
      <c r="B23">
        <v>13567</v>
      </c>
      <c r="C23">
        <v>19376</v>
      </c>
      <c r="D23">
        <v>61158</v>
      </c>
      <c r="E23">
        <v>58487</v>
      </c>
      <c r="F23">
        <v>105145</v>
      </c>
      <c r="H23">
        <v>78964</v>
      </c>
      <c r="J23">
        <f t="shared" si="0"/>
        <v>51546.6</v>
      </c>
      <c r="K23">
        <f t="shared" si="1"/>
        <v>1.5318954111425391</v>
      </c>
      <c r="L23">
        <f t="shared" si="2"/>
        <v>105145</v>
      </c>
      <c r="M23">
        <f t="shared" si="3"/>
        <v>13567</v>
      </c>
      <c r="N23">
        <f t="shared" si="4"/>
        <v>51546.6</v>
      </c>
      <c r="O23">
        <f t="shared" si="5"/>
        <v>91578</v>
      </c>
      <c r="Q23">
        <v>-5660</v>
      </c>
      <c r="R23">
        <v>-194</v>
      </c>
      <c r="T23">
        <v>-1097.4000000000015</v>
      </c>
      <c r="U23">
        <v>-566.20000000000437</v>
      </c>
      <c r="W23">
        <v>1655.3999999999999</v>
      </c>
      <c r="X23">
        <v>585</v>
      </c>
      <c r="AD23">
        <v>51546.6</v>
      </c>
      <c r="AE23">
        <v>1.5318954111425391</v>
      </c>
      <c r="AK23">
        <v>51546.6</v>
      </c>
      <c r="AL23">
        <v>1.5318954111425391</v>
      </c>
    </row>
    <row r="24" spans="2:38" x14ac:dyDescent="0.25">
      <c r="B24">
        <v>91305</v>
      </c>
      <c r="C24">
        <v>46568</v>
      </c>
      <c r="D24">
        <v>50099</v>
      </c>
      <c r="E24">
        <v>23481</v>
      </c>
      <c r="F24">
        <v>83467</v>
      </c>
      <c r="H24">
        <v>112232</v>
      </c>
      <c r="J24">
        <f t="shared" si="0"/>
        <v>58984</v>
      </c>
      <c r="K24">
        <f t="shared" si="1"/>
        <v>1.9027532890275329</v>
      </c>
      <c r="L24">
        <f t="shared" si="2"/>
        <v>91305</v>
      </c>
      <c r="M24">
        <f t="shared" si="3"/>
        <v>23481</v>
      </c>
      <c r="N24">
        <f t="shared" si="4"/>
        <v>58984</v>
      </c>
      <c r="O24">
        <f t="shared" si="5"/>
        <v>67824</v>
      </c>
      <c r="Q24">
        <v>3746</v>
      </c>
      <c r="R24">
        <v>3</v>
      </c>
      <c r="T24">
        <v>878.80000000000291</v>
      </c>
      <c r="U24">
        <v>-108</v>
      </c>
      <c r="W24">
        <v>2373.2000000000003</v>
      </c>
      <c r="X24">
        <v>808.8</v>
      </c>
      <c r="AD24">
        <v>58984</v>
      </c>
      <c r="AE24">
        <v>1.9027532890275329</v>
      </c>
      <c r="AK24">
        <v>58984</v>
      </c>
      <c r="AL24">
        <v>1.9027532890275329</v>
      </c>
    </row>
    <row r="25" spans="2:38" x14ac:dyDescent="0.25">
      <c r="B25">
        <v>32654</v>
      </c>
      <c r="C25">
        <v>81068</v>
      </c>
      <c r="D25">
        <v>17741</v>
      </c>
      <c r="E25">
        <v>98340</v>
      </c>
      <c r="F25">
        <v>47088</v>
      </c>
      <c r="H25">
        <v>96417</v>
      </c>
      <c r="J25">
        <f t="shared" si="0"/>
        <v>55378.2</v>
      </c>
      <c r="K25">
        <f t="shared" si="1"/>
        <v>1.7410641732667369</v>
      </c>
      <c r="L25">
        <f t="shared" si="2"/>
        <v>98340</v>
      </c>
      <c r="M25">
        <f t="shared" si="3"/>
        <v>17741</v>
      </c>
      <c r="N25">
        <f t="shared" si="4"/>
        <v>55378.2</v>
      </c>
      <c r="O25">
        <f t="shared" si="5"/>
        <v>80599</v>
      </c>
      <c r="Q25">
        <v>1707</v>
      </c>
      <c r="R25">
        <v>1150</v>
      </c>
      <c r="T25">
        <v>-463.80000000000291</v>
      </c>
      <c r="U25">
        <v>-584</v>
      </c>
      <c r="W25">
        <v>2299.3999999999996</v>
      </c>
      <c r="X25">
        <v>585.59999999999991</v>
      </c>
      <c r="AD25">
        <v>55378.2</v>
      </c>
      <c r="AE25">
        <v>1.7410641732667369</v>
      </c>
      <c r="AK25">
        <v>55378.2</v>
      </c>
      <c r="AL25">
        <v>1.7410641732667369</v>
      </c>
    </row>
    <row r="26" spans="2:38" x14ac:dyDescent="0.25">
      <c r="B26">
        <v>84554</v>
      </c>
      <c r="C26">
        <v>22414</v>
      </c>
      <c r="D26">
        <v>48041</v>
      </c>
      <c r="E26">
        <v>29863</v>
      </c>
      <c r="F26">
        <v>60471</v>
      </c>
      <c r="H26">
        <v>50294</v>
      </c>
      <c r="J26">
        <f t="shared" si="0"/>
        <v>49068.6</v>
      </c>
      <c r="K26">
        <f t="shared" si="1"/>
        <v>1.0249732007842083</v>
      </c>
      <c r="L26">
        <f t="shared" si="2"/>
        <v>84554</v>
      </c>
      <c r="M26">
        <f t="shared" si="3"/>
        <v>22414</v>
      </c>
      <c r="N26">
        <f t="shared" si="4"/>
        <v>49068.6</v>
      </c>
      <c r="O26">
        <f t="shared" si="5"/>
        <v>62140</v>
      </c>
      <c r="Q26">
        <v>233</v>
      </c>
      <c r="R26">
        <v>-2</v>
      </c>
      <c r="T26">
        <v>-795.59999999999854</v>
      </c>
      <c r="U26">
        <v>-75.200000000004366</v>
      </c>
      <c r="W26">
        <v>1396.3999999999999</v>
      </c>
      <c r="X26">
        <v>541.19999999999993</v>
      </c>
      <c r="Z26">
        <v>49068.6</v>
      </c>
      <c r="AA26">
        <v>1.0249732007842083</v>
      </c>
      <c r="AI26">
        <v>49068.6</v>
      </c>
      <c r="AJ26">
        <v>1.0249732007842083</v>
      </c>
    </row>
    <row r="27" spans="2:38" x14ac:dyDescent="0.25">
      <c r="B27">
        <v>18981</v>
      </c>
      <c r="C27">
        <v>79353</v>
      </c>
      <c r="D27">
        <v>8353</v>
      </c>
      <c r="E27">
        <v>5107</v>
      </c>
      <c r="F27">
        <v>10373</v>
      </c>
      <c r="H27">
        <v>52767</v>
      </c>
      <c r="J27">
        <f t="shared" si="0"/>
        <v>24433.4</v>
      </c>
      <c r="K27">
        <f t="shared" si="1"/>
        <v>2.1596257581834699</v>
      </c>
      <c r="L27">
        <f t="shared" si="2"/>
        <v>79353</v>
      </c>
      <c r="M27">
        <f t="shared" si="3"/>
        <v>5107</v>
      </c>
      <c r="N27">
        <f t="shared" si="4"/>
        <v>24433.4</v>
      </c>
      <c r="O27">
        <f t="shared" si="5"/>
        <v>74246</v>
      </c>
      <c r="Q27">
        <v>-861</v>
      </c>
      <c r="R27">
        <v>7</v>
      </c>
      <c r="T27">
        <v>2145.8000000000029</v>
      </c>
      <c r="U27">
        <v>111</v>
      </c>
      <c r="W27">
        <v>2150.2000000000003</v>
      </c>
      <c r="X27">
        <v>134.6</v>
      </c>
      <c r="AD27">
        <v>24433.4</v>
      </c>
      <c r="AE27">
        <v>2.1596257581834699</v>
      </c>
      <c r="AK27">
        <v>24433.4</v>
      </c>
      <c r="AL27">
        <v>2.1596257581834699</v>
      </c>
    </row>
    <row r="28" spans="2:38" x14ac:dyDescent="0.25">
      <c r="B28">
        <v>40372</v>
      </c>
      <c r="C28">
        <v>59618</v>
      </c>
      <c r="D28">
        <v>75318</v>
      </c>
      <c r="E28">
        <v>79539</v>
      </c>
      <c r="F28">
        <v>73264</v>
      </c>
      <c r="H28">
        <v>128407</v>
      </c>
      <c r="J28">
        <f t="shared" si="0"/>
        <v>65622.2</v>
      </c>
      <c r="K28">
        <f t="shared" si="1"/>
        <v>1.9567615837323347</v>
      </c>
      <c r="L28">
        <f t="shared" si="2"/>
        <v>79539</v>
      </c>
      <c r="M28">
        <f t="shared" si="3"/>
        <v>40372</v>
      </c>
      <c r="N28">
        <f t="shared" si="4"/>
        <v>65622.2</v>
      </c>
      <c r="O28">
        <f t="shared" si="5"/>
        <v>39167</v>
      </c>
      <c r="Q28">
        <v>1717</v>
      </c>
      <c r="R28">
        <v>6</v>
      </c>
      <c r="T28">
        <v>333.79999999999563</v>
      </c>
      <c r="U28">
        <v>323.79999999999563</v>
      </c>
      <c r="W28">
        <v>1159</v>
      </c>
      <c r="X28">
        <v>685.8</v>
      </c>
      <c r="AF28">
        <v>65622.2</v>
      </c>
      <c r="AG28">
        <v>1.9567615837323347</v>
      </c>
      <c r="AK28">
        <v>65622.2</v>
      </c>
      <c r="AL28">
        <v>1.9567615837323347</v>
      </c>
    </row>
    <row r="29" spans="2:38" x14ac:dyDescent="0.25">
      <c r="B29">
        <v>44899</v>
      </c>
      <c r="C29">
        <v>107243</v>
      </c>
      <c r="D29">
        <v>68086</v>
      </c>
      <c r="E29">
        <v>90168</v>
      </c>
      <c r="F29">
        <v>69351</v>
      </c>
      <c r="H29">
        <v>112435</v>
      </c>
      <c r="J29">
        <f t="shared" si="0"/>
        <v>75949.399999999994</v>
      </c>
      <c r="K29">
        <f t="shared" si="1"/>
        <v>1.480393525162806</v>
      </c>
      <c r="L29">
        <f t="shared" si="2"/>
        <v>107243</v>
      </c>
      <c r="M29">
        <f t="shared" si="3"/>
        <v>44899</v>
      </c>
      <c r="N29">
        <f t="shared" si="4"/>
        <v>75949.399999999994</v>
      </c>
      <c r="O29">
        <f t="shared" si="5"/>
        <v>62344</v>
      </c>
      <c r="Q29">
        <v>-1955</v>
      </c>
      <c r="R29">
        <v>82</v>
      </c>
      <c r="T29">
        <v>1829.5999999999913</v>
      </c>
      <c r="U29">
        <v>927.79999999998836</v>
      </c>
      <c r="W29">
        <v>3304</v>
      </c>
      <c r="X29">
        <v>1096.5999999999999</v>
      </c>
      <c r="AF29">
        <v>75949.399999999994</v>
      </c>
      <c r="AG29">
        <v>1.480393525162806</v>
      </c>
      <c r="AK29">
        <v>75949.399999999994</v>
      </c>
      <c r="AL29">
        <v>1.480393525162806</v>
      </c>
    </row>
    <row r="30" spans="2:38" x14ac:dyDescent="0.25">
      <c r="B30">
        <v>94706</v>
      </c>
      <c r="C30">
        <v>84167</v>
      </c>
      <c r="D30">
        <v>89735</v>
      </c>
      <c r="E30">
        <v>43509</v>
      </c>
      <c r="F30">
        <v>7895</v>
      </c>
      <c r="H30">
        <v>93377</v>
      </c>
      <c r="J30">
        <f t="shared" si="0"/>
        <v>64002.400000000001</v>
      </c>
      <c r="K30">
        <f t="shared" si="1"/>
        <v>1.4589609139657262</v>
      </c>
      <c r="L30">
        <f t="shared" si="2"/>
        <v>94706</v>
      </c>
      <c r="M30">
        <f t="shared" si="3"/>
        <v>7895</v>
      </c>
      <c r="N30">
        <f t="shared" si="4"/>
        <v>64002.400000000001</v>
      </c>
      <c r="O30">
        <f t="shared" si="5"/>
        <v>86811</v>
      </c>
      <c r="Q30">
        <v>-2317</v>
      </c>
      <c r="R30">
        <v>-16</v>
      </c>
      <c r="T30">
        <v>-548</v>
      </c>
      <c r="U30">
        <v>362.59999999999854</v>
      </c>
      <c r="W30">
        <v>2036.4</v>
      </c>
      <c r="X30">
        <v>380.99999999999994</v>
      </c>
      <c r="AB30">
        <v>64002.400000000001</v>
      </c>
      <c r="AC30">
        <v>1.4589609139657262</v>
      </c>
      <c r="AK30">
        <v>64002.400000000001</v>
      </c>
      <c r="AL30">
        <v>1.4589609139657262</v>
      </c>
    </row>
    <row r="31" spans="2:38" x14ac:dyDescent="0.25">
      <c r="B31">
        <v>33283</v>
      </c>
      <c r="C31">
        <v>34057</v>
      </c>
      <c r="D31">
        <v>20252</v>
      </c>
      <c r="E31">
        <v>69701</v>
      </c>
      <c r="F31">
        <v>37825</v>
      </c>
      <c r="H31">
        <v>78662</v>
      </c>
      <c r="J31">
        <f t="shared" si="0"/>
        <v>39023.599999999999</v>
      </c>
      <c r="K31">
        <f t="shared" si="1"/>
        <v>2.0157545690300229</v>
      </c>
      <c r="L31">
        <f t="shared" si="2"/>
        <v>69701</v>
      </c>
      <c r="M31">
        <f t="shared" si="3"/>
        <v>20252</v>
      </c>
      <c r="N31">
        <f t="shared" si="4"/>
        <v>39023.599999999999</v>
      </c>
      <c r="O31">
        <f t="shared" si="5"/>
        <v>49449</v>
      </c>
      <c r="Q31">
        <v>-3379</v>
      </c>
      <c r="R31">
        <v>-1424</v>
      </c>
      <c r="T31">
        <v>1016.5999999999985</v>
      </c>
      <c r="U31">
        <v>136.59999999999854</v>
      </c>
      <c r="W31">
        <v>1016.5999999999999</v>
      </c>
      <c r="X31">
        <v>195.39999999999998</v>
      </c>
      <c r="AD31">
        <v>39023.599999999999</v>
      </c>
      <c r="AE31">
        <v>2.0157545690300229</v>
      </c>
      <c r="AK31">
        <v>39023.599999999999</v>
      </c>
      <c r="AL31">
        <v>2.0157545690300229</v>
      </c>
    </row>
    <row r="32" spans="2:38" x14ac:dyDescent="0.25">
      <c r="B32">
        <v>30626</v>
      </c>
      <c r="C32">
        <v>51161</v>
      </c>
      <c r="D32">
        <v>100966</v>
      </c>
      <c r="E32">
        <v>106520</v>
      </c>
      <c r="F32">
        <v>85711</v>
      </c>
      <c r="H32">
        <v>96770</v>
      </c>
      <c r="J32">
        <f t="shared" si="0"/>
        <v>74996.800000000003</v>
      </c>
      <c r="K32">
        <f t="shared" si="1"/>
        <v>1.2903217203934034</v>
      </c>
      <c r="L32">
        <f t="shared" si="2"/>
        <v>106520</v>
      </c>
      <c r="M32">
        <f t="shared" si="3"/>
        <v>30626</v>
      </c>
      <c r="N32">
        <f t="shared" si="4"/>
        <v>74996.800000000003</v>
      </c>
      <c r="O32">
        <f t="shared" si="5"/>
        <v>75894</v>
      </c>
      <c r="Q32">
        <v>-400</v>
      </c>
      <c r="R32">
        <v>137</v>
      </c>
      <c r="T32">
        <v>-968</v>
      </c>
      <c r="U32">
        <v>-339.39999999999418</v>
      </c>
      <c r="W32">
        <v>2736</v>
      </c>
      <c r="X32">
        <v>339.4</v>
      </c>
      <c r="AB32">
        <v>74996.800000000003</v>
      </c>
      <c r="AC32">
        <v>1.2903217203934034</v>
      </c>
      <c r="AK32">
        <v>74996.800000000003</v>
      </c>
      <c r="AL32">
        <v>1.2903217203934034</v>
      </c>
    </row>
    <row r="33" spans="2:38" x14ac:dyDescent="0.25">
      <c r="B33">
        <v>4496</v>
      </c>
      <c r="C33">
        <v>36028</v>
      </c>
      <c r="D33">
        <v>120249</v>
      </c>
      <c r="E33">
        <v>54702</v>
      </c>
      <c r="F33">
        <v>67034</v>
      </c>
      <c r="H33">
        <v>82642</v>
      </c>
      <c r="J33">
        <f t="shared" si="0"/>
        <v>56501.8</v>
      </c>
      <c r="K33">
        <f t="shared" si="1"/>
        <v>1.4626436679893384</v>
      </c>
      <c r="L33">
        <f t="shared" si="2"/>
        <v>120249</v>
      </c>
      <c r="M33">
        <f t="shared" si="3"/>
        <v>4496</v>
      </c>
      <c r="N33">
        <f t="shared" si="4"/>
        <v>56501.8</v>
      </c>
      <c r="O33">
        <f t="shared" si="5"/>
        <v>115753</v>
      </c>
      <c r="Q33">
        <v>109</v>
      </c>
      <c r="R33">
        <v>-822</v>
      </c>
      <c r="T33">
        <v>955</v>
      </c>
      <c r="U33">
        <v>31.600000000005821</v>
      </c>
      <c r="W33">
        <v>1773.4</v>
      </c>
      <c r="X33">
        <v>47.6</v>
      </c>
      <c r="Z33">
        <v>56501.8</v>
      </c>
      <c r="AA33">
        <v>1.4626436679893384</v>
      </c>
      <c r="AK33">
        <v>56501.8</v>
      </c>
      <c r="AL33">
        <v>1.4626436679893384</v>
      </c>
    </row>
    <row r="34" spans="2:38" x14ac:dyDescent="0.25">
      <c r="B34">
        <v>95180</v>
      </c>
      <c r="C34">
        <v>84241</v>
      </c>
      <c r="D34">
        <v>49822</v>
      </c>
      <c r="E34">
        <v>48982</v>
      </c>
      <c r="F34">
        <v>92457</v>
      </c>
      <c r="H34">
        <v>75644</v>
      </c>
      <c r="J34">
        <f t="shared" ref="J34:J65" si="6">AVERAGE(B34:F34)</f>
        <v>74136.399999999994</v>
      </c>
      <c r="K34">
        <f t="shared" ref="K34:K65" si="7">H34/J34</f>
        <v>1.0203354897189505</v>
      </c>
      <c r="L34">
        <f t="shared" ref="L34:L65" si="8">MAX(B34:F34)</f>
        <v>95180</v>
      </c>
      <c r="M34">
        <f t="shared" ref="M34:M65" si="9">MIN(B34:F34)</f>
        <v>48982</v>
      </c>
      <c r="N34">
        <f t="shared" ref="N34:N65" si="10">AVERAGE(B34:F34)</f>
        <v>74136.399999999994</v>
      </c>
      <c r="O34">
        <f t="shared" ref="O34:O65" si="11">L34-M34</f>
        <v>46198</v>
      </c>
      <c r="Q34">
        <v>-1600</v>
      </c>
      <c r="R34">
        <v>0</v>
      </c>
      <c r="T34">
        <v>-1213.4000000000087</v>
      </c>
      <c r="U34">
        <v>128.39999999999418</v>
      </c>
      <c r="W34">
        <v>1213.4000000000001</v>
      </c>
      <c r="X34">
        <v>586.4</v>
      </c>
      <c r="AB34">
        <v>74136.399999999994</v>
      </c>
      <c r="AC34">
        <v>1.0203354897189505</v>
      </c>
      <c r="AI34">
        <v>74136.399999999994</v>
      </c>
      <c r="AJ34">
        <v>1.0203354897189505</v>
      </c>
    </row>
    <row r="35" spans="2:38" x14ac:dyDescent="0.25">
      <c r="B35">
        <v>43846</v>
      </c>
      <c r="C35">
        <v>30568</v>
      </c>
      <c r="D35">
        <v>83153</v>
      </c>
      <c r="E35">
        <v>70328</v>
      </c>
      <c r="F35">
        <v>46786</v>
      </c>
      <c r="H35">
        <v>58449</v>
      </c>
      <c r="J35">
        <f t="shared" si="6"/>
        <v>54936.2</v>
      </c>
      <c r="K35">
        <f t="shared" si="7"/>
        <v>1.063943265096603</v>
      </c>
      <c r="L35">
        <f t="shared" si="8"/>
        <v>83153</v>
      </c>
      <c r="M35">
        <f t="shared" si="9"/>
        <v>30568</v>
      </c>
      <c r="N35">
        <f t="shared" si="10"/>
        <v>54936.2</v>
      </c>
      <c r="O35">
        <f t="shared" si="11"/>
        <v>52585</v>
      </c>
      <c r="Q35">
        <v>1377</v>
      </c>
      <c r="R35">
        <v>312</v>
      </c>
      <c r="T35">
        <v>348.79999999999563</v>
      </c>
      <c r="U35">
        <v>269.79999999999563</v>
      </c>
      <c r="W35">
        <v>2652</v>
      </c>
      <c r="X35">
        <v>660.6</v>
      </c>
      <c r="Z35">
        <v>54936.2</v>
      </c>
      <c r="AA35">
        <v>1.063943265096603</v>
      </c>
      <c r="AI35">
        <v>54936.2</v>
      </c>
      <c r="AJ35">
        <v>1.063943265096603</v>
      </c>
    </row>
    <row r="36" spans="2:38" x14ac:dyDescent="0.25">
      <c r="B36">
        <v>94881</v>
      </c>
      <c r="C36">
        <v>119757</v>
      </c>
      <c r="D36">
        <v>52856</v>
      </c>
      <c r="E36">
        <v>19795</v>
      </c>
      <c r="F36">
        <v>8091</v>
      </c>
      <c r="H36">
        <v>83777</v>
      </c>
      <c r="J36">
        <f t="shared" si="6"/>
        <v>59076</v>
      </c>
      <c r="K36">
        <f t="shared" si="7"/>
        <v>1.418122418579457</v>
      </c>
      <c r="L36">
        <f t="shared" si="8"/>
        <v>119757</v>
      </c>
      <c r="M36">
        <f t="shared" si="9"/>
        <v>8091</v>
      </c>
      <c r="N36">
        <f t="shared" si="10"/>
        <v>59076</v>
      </c>
      <c r="O36">
        <f t="shared" si="11"/>
        <v>111666</v>
      </c>
      <c r="Q36">
        <v>137</v>
      </c>
      <c r="R36">
        <v>-27</v>
      </c>
      <c r="T36">
        <v>724.80000000000291</v>
      </c>
      <c r="U36">
        <v>324.80000000000291</v>
      </c>
      <c r="W36">
        <v>2910.8</v>
      </c>
      <c r="X36">
        <v>426</v>
      </c>
      <c r="AB36">
        <v>59076</v>
      </c>
      <c r="AC36">
        <v>1.418122418579457</v>
      </c>
      <c r="AK36">
        <v>59076</v>
      </c>
      <c r="AL36">
        <v>1.418122418579457</v>
      </c>
    </row>
    <row r="37" spans="2:38" x14ac:dyDescent="0.25">
      <c r="B37">
        <v>16665</v>
      </c>
      <c r="C37">
        <v>117073</v>
      </c>
      <c r="D37">
        <v>101819</v>
      </c>
      <c r="E37">
        <v>46475</v>
      </c>
      <c r="F37">
        <v>68487</v>
      </c>
      <c r="H37">
        <v>109624</v>
      </c>
      <c r="J37">
        <f t="shared" si="6"/>
        <v>70103.8</v>
      </c>
      <c r="K37">
        <f t="shared" si="7"/>
        <v>1.5637383422867233</v>
      </c>
      <c r="L37">
        <f t="shared" si="8"/>
        <v>117073</v>
      </c>
      <c r="M37">
        <f t="shared" si="9"/>
        <v>16665</v>
      </c>
      <c r="N37">
        <f t="shared" si="10"/>
        <v>70103.8</v>
      </c>
      <c r="O37">
        <f t="shared" si="11"/>
        <v>100408</v>
      </c>
      <c r="Q37">
        <v>769</v>
      </c>
      <c r="R37">
        <v>1</v>
      </c>
      <c r="T37">
        <v>-842.59999999999127</v>
      </c>
      <c r="U37">
        <v>-403.80000000000291</v>
      </c>
      <c r="W37">
        <v>3611.8</v>
      </c>
      <c r="X37">
        <v>581</v>
      </c>
      <c r="AF37">
        <v>70103.8</v>
      </c>
      <c r="AG37">
        <v>1.5637383422867233</v>
      </c>
      <c r="AK37">
        <v>70103.8</v>
      </c>
      <c r="AL37">
        <v>1.5637383422867233</v>
      </c>
    </row>
    <row r="38" spans="2:38" x14ac:dyDescent="0.25">
      <c r="B38">
        <v>61030</v>
      </c>
      <c r="C38">
        <v>89130</v>
      </c>
      <c r="D38">
        <v>68339</v>
      </c>
      <c r="E38">
        <v>20990</v>
      </c>
      <c r="F38">
        <v>101418</v>
      </c>
      <c r="H38">
        <v>107249</v>
      </c>
      <c r="J38">
        <f t="shared" si="6"/>
        <v>68181.399999999994</v>
      </c>
      <c r="K38">
        <f t="shared" si="7"/>
        <v>1.5729949810358839</v>
      </c>
      <c r="L38">
        <f t="shared" si="8"/>
        <v>101418</v>
      </c>
      <c r="M38">
        <f t="shared" si="9"/>
        <v>20990</v>
      </c>
      <c r="N38">
        <f t="shared" si="10"/>
        <v>68181.399999999994</v>
      </c>
      <c r="O38">
        <f t="shared" si="11"/>
        <v>80428</v>
      </c>
      <c r="Q38">
        <v>-1237</v>
      </c>
      <c r="R38">
        <v>-84</v>
      </c>
      <c r="T38">
        <v>433</v>
      </c>
      <c r="U38">
        <v>-299.40000000000873</v>
      </c>
      <c r="W38">
        <v>819.80000000000007</v>
      </c>
      <c r="X38">
        <v>381.4</v>
      </c>
      <c r="AF38">
        <v>68181.399999999994</v>
      </c>
      <c r="AG38">
        <v>1.5729949810358839</v>
      </c>
      <c r="AK38">
        <v>68181.399999999994</v>
      </c>
      <c r="AL38">
        <v>1.5729949810358839</v>
      </c>
    </row>
    <row r="39" spans="2:38" x14ac:dyDescent="0.25">
      <c r="B39">
        <v>71075</v>
      </c>
      <c r="C39">
        <v>2453</v>
      </c>
      <c r="D39">
        <v>10348</v>
      </c>
      <c r="E39">
        <v>4255</v>
      </c>
      <c r="F39">
        <v>94185</v>
      </c>
      <c r="H39">
        <v>42251</v>
      </c>
      <c r="J39">
        <f t="shared" si="6"/>
        <v>36463.199999999997</v>
      </c>
      <c r="K39">
        <f t="shared" si="7"/>
        <v>1.158729897540534</v>
      </c>
      <c r="L39">
        <f t="shared" si="8"/>
        <v>94185</v>
      </c>
      <c r="M39">
        <f t="shared" si="9"/>
        <v>2453</v>
      </c>
      <c r="N39">
        <f t="shared" si="10"/>
        <v>36463.199999999997</v>
      </c>
      <c r="O39">
        <f t="shared" si="11"/>
        <v>91732</v>
      </c>
      <c r="Q39">
        <v>-1291</v>
      </c>
      <c r="R39">
        <v>12</v>
      </c>
      <c r="T39">
        <v>-486</v>
      </c>
      <c r="U39">
        <v>189</v>
      </c>
      <c r="W39">
        <v>1694.8</v>
      </c>
      <c r="X39">
        <v>234.6</v>
      </c>
      <c r="Z39">
        <v>36463.199999999997</v>
      </c>
      <c r="AA39">
        <v>1.158729897540534</v>
      </c>
      <c r="AI39">
        <v>36463.199999999997</v>
      </c>
      <c r="AJ39">
        <v>1.158729897540534</v>
      </c>
    </row>
    <row r="40" spans="2:38" x14ac:dyDescent="0.25">
      <c r="B40">
        <v>108219</v>
      </c>
      <c r="C40">
        <v>20957</v>
      </c>
      <c r="D40">
        <v>10915</v>
      </c>
      <c r="E40">
        <v>60072</v>
      </c>
      <c r="F40">
        <v>26097</v>
      </c>
      <c r="H40">
        <v>101858</v>
      </c>
      <c r="J40">
        <f t="shared" si="6"/>
        <v>45252</v>
      </c>
      <c r="K40">
        <f t="shared" si="7"/>
        <v>2.2509060373022187</v>
      </c>
      <c r="L40">
        <f t="shared" si="8"/>
        <v>108219</v>
      </c>
      <c r="M40">
        <f t="shared" si="9"/>
        <v>10915</v>
      </c>
      <c r="N40">
        <f t="shared" si="10"/>
        <v>45252</v>
      </c>
      <c r="O40">
        <f t="shared" si="11"/>
        <v>97304</v>
      </c>
      <c r="Q40">
        <v>-355</v>
      </c>
      <c r="R40">
        <v>401</v>
      </c>
      <c r="T40">
        <v>1341</v>
      </c>
      <c r="U40">
        <v>-117.59999999999854</v>
      </c>
      <c r="W40">
        <v>2169</v>
      </c>
      <c r="X40">
        <v>904.39999999999986</v>
      </c>
      <c r="AD40">
        <v>45252</v>
      </c>
      <c r="AE40">
        <v>2.2509060373022187</v>
      </c>
      <c r="AK40">
        <v>45252</v>
      </c>
      <c r="AL40">
        <v>2.2509060373022187</v>
      </c>
    </row>
    <row r="41" spans="2:38" x14ac:dyDescent="0.25">
      <c r="B41">
        <v>117239</v>
      </c>
      <c r="C41">
        <v>21843</v>
      </c>
      <c r="D41">
        <v>67282</v>
      </c>
      <c r="E41">
        <v>26129</v>
      </c>
      <c r="F41">
        <v>98938</v>
      </c>
      <c r="H41">
        <v>126618</v>
      </c>
      <c r="J41">
        <f t="shared" si="6"/>
        <v>66286.2</v>
      </c>
      <c r="K41">
        <f t="shared" si="7"/>
        <v>1.9101713478823648</v>
      </c>
      <c r="L41">
        <f t="shared" si="8"/>
        <v>117239</v>
      </c>
      <c r="M41">
        <f t="shared" si="9"/>
        <v>21843</v>
      </c>
      <c r="N41">
        <f t="shared" si="10"/>
        <v>66286.2</v>
      </c>
      <c r="O41">
        <f t="shared" si="11"/>
        <v>95396</v>
      </c>
      <c r="Q41">
        <v>-2040</v>
      </c>
      <c r="R41">
        <v>104</v>
      </c>
      <c r="T41">
        <v>-1142.4000000000087</v>
      </c>
      <c r="U41">
        <v>-165.60000000000582</v>
      </c>
      <c r="W41">
        <v>2215.1999999999998</v>
      </c>
      <c r="X41">
        <v>478</v>
      </c>
      <c r="AF41">
        <v>66286.2</v>
      </c>
      <c r="AG41">
        <v>1.9101713478823648</v>
      </c>
      <c r="AK41">
        <v>66286.2</v>
      </c>
      <c r="AL41">
        <v>1.9101713478823648</v>
      </c>
    </row>
    <row r="42" spans="2:38" x14ac:dyDescent="0.25">
      <c r="B42">
        <v>64832</v>
      </c>
      <c r="C42">
        <v>63375</v>
      </c>
      <c r="D42">
        <v>69953</v>
      </c>
      <c r="E42">
        <v>65502</v>
      </c>
      <c r="F42">
        <v>51816</v>
      </c>
      <c r="H42">
        <v>118558</v>
      </c>
      <c r="J42">
        <f t="shared" si="6"/>
        <v>63095.6</v>
      </c>
      <c r="K42">
        <f t="shared" si="7"/>
        <v>1.8790216750454867</v>
      </c>
      <c r="L42">
        <f t="shared" si="8"/>
        <v>69953</v>
      </c>
      <c r="M42">
        <f t="shared" si="9"/>
        <v>51816</v>
      </c>
      <c r="N42">
        <f t="shared" si="10"/>
        <v>63095.6</v>
      </c>
      <c r="O42">
        <f t="shared" si="11"/>
        <v>18137</v>
      </c>
      <c r="Q42">
        <v>-2843</v>
      </c>
      <c r="R42">
        <v>11</v>
      </c>
      <c r="T42">
        <v>119.59999999999854</v>
      </c>
      <c r="U42">
        <v>277.79999999999563</v>
      </c>
      <c r="W42">
        <v>926.80000000000007</v>
      </c>
      <c r="X42">
        <v>578.60000000000014</v>
      </c>
      <c r="AF42">
        <v>63095.6</v>
      </c>
      <c r="AG42">
        <v>1.8790216750454867</v>
      </c>
      <c r="AK42">
        <v>63095.6</v>
      </c>
      <c r="AL42">
        <v>1.8790216750454867</v>
      </c>
    </row>
    <row r="43" spans="2:38" x14ac:dyDescent="0.25">
      <c r="B43">
        <v>83113</v>
      </c>
      <c r="C43">
        <v>64006</v>
      </c>
      <c r="D43">
        <v>82851</v>
      </c>
      <c r="E43">
        <v>13638</v>
      </c>
      <c r="F43">
        <v>54464</v>
      </c>
      <c r="H43">
        <v>110089</v>
      </c>
      <c r="J43">
        <f t="shared" si="6"/>
        <v>59614.400000000001</v>
      </c>
      <c r="K43">
        <f t="shared" si="7"/>
        <v>1.846684693631069</v>
      </c>
      <c r="L43">
        <f t="shared" si="8"/>
        <v>83113</v>
      </c>
      <c r="M43">
        <f t="shared" si="9"/>
        <v>13638</v>
      </c>
      <c r="N43">
        <f t="shared" si="10"/>
        <v>59614.400000000001</v>
      </c>
      <c r="O43">
        <f t="shared" si="11"/>
        <v>69475</v>
      </c>
      <c r="Q43">
        <v>-3071</v>
      </c>
      <c r="R43">
        <v>308</v>
      </c>
      <c r="T43">
        <v>-1024.5999999999985</v>
      </c>
      <c r="U43">
        <v>-277</v>
      </c>
      <c r="W43">
        <v>1613</v>
      </c>
      <c r="X43">
        <v>656.6</v>
      </c>
      <c r="AF43">
        <v>59614.400000000001</v>
      </c>
      <c r="AG43">
        <v>1.846684693631069</v>
      </c>
      <c r="AK43">
        <v>59614.400000000001</v>
      </c>
      <c r="AL43">
        <v>1.846684693631069</v>
      </c>
    </row>
    <row r="44" spans="2:38" x14ac:dyDescent="0.25">
      <c r="B44">
        <v>4444</v>
      </c>
      <c r="C44">
        <v>119018</v>
      </c>
      <c r="D44">
        <v>15096</v>
      </c>
      <c r="E44">
        <v>31856</v>
      </c>
      <c r="F44">
        <v>33965</v>
      </c>
      <c r="H44">
        <v>54026</v>
      </c>
      <c r="J44">
        <f t="shared" si="6"/>
        <v>40875.800000000003</v>
      </c>
      <c r="K44">
        <f t="shared" si="7"/>
        <v>1.3217111347056203</v>
      </c>
      <c r="L44">
        <f t="shared" si="8"/>
        <v>119018</v>
      </c>
      <c r="M44">
        <f t="shared" si="9"/>
        <v>4444</v>
      </c>
      <c r="N44">
        <f t="shared" si="10"/>
        <v>40875.800000000003</v>
      </c>
      <c r="O44">
        <f t="shared" si="11"/>
        <v>114574</v>
      </c>
      <c r="Q44">
        <v>1505</v>
      </c>
      <c r="R44">
        <v>1903</v>
      </c>
      <c r="T44">
        <v>-575.19999999999709</v>
      </c>
      <c r="U44">
        <v>59.80000000000291</v>
      </c>
      <c r="W44">
        <v>1221.2</v>
      </c>
      <c r="X44">
        <v>81.399999999999991</v>
      </c>
      <c r="Z44">
        <v>40875.800000000003</v>
      </c>
      <c r="AA44">
        <v>1.3217111347056203</v>
      </c>
      <c r="AK44">
        <v>40875.800000000003</v>
      </c>
      <c r="AL44">
        <v>1.3217111347056203</v>
      </c>
    </row>
    <row r="45" spans="2:38" x14ac:dyDescent="0.25">
      <c r="B45">
        <v>6526</v>
      </c>
      <c r="C45">
        <v>113526</v>
      </c>
      <c r="D45">
        <v>21132</v>
      </c>
      <c r="E45">
        <v>18398</v>
      </c>
      <c r="F45">
        <v>10628</v>
      </c>
      <c r="H45">
        <v>52850</v>
      </c>
      <c r="J45">
        <f t="shared" si="6"/>
        <v>34042</v>
      </c>
      <c r="K45">
        <f t="shared" si="7"/>
        <v>1.552493978027143</v>
      </c>
      <c r="L45">
        <f t="shared" si="8"/>
        <v>113526</v>
      </c>
      <c r="M45">
        <f t="shared" si="9"/>
        <v>6526</v>
      </c>
      <c r="N45">
        <f t="shared" si="10"/>
        <v>34042</v>
      </c>
      <c r="O45">
        <f t="shared" si="11"/>
        <v>107000</v>
      </c>
      <c r="Q45">
        <v>-2623</v>
      </c>
      <c r="R45">
        <v>-1770</v>
      </c>
      <c r="T45">
        <v>-496.40000000000146</v>
      </c>
      <c r="U45">
        <v>449.40000000000146</v>
      </c>
      <c r="W45">
        <v>2048.8000000000002</v>
      </c>
      <c r="X45">
        <v>481</v>
      </c>
      <c r="AD45">
        <v>34042</v>
      </c>
      <c r="AE45">
        <v>1.552493978027143</v>
      </c>
      <c r="AK45">
        <v>34042</v>
      </c>
      <c r="AL45">
        <v>1.552493978027143</v>
      </c>
    </row>
    <row r="46" spans="2:38" x14ac:dyDescent="0.25">
      <c r="B46">
        <v>80161</v>
      </c>
      <c r="C46">
        <v>36071</v>
      </c>
      <c r="D46">
        <v>53903</v>
      </c>
      <c r="E46">
        <v>109616</v>
      </c>
      <c r="F46">
        <v>36549</v>
      </c>
      <c r="H46">
        <v>94742</v>
      </c>
      <c r="J46">
        <f t="shared" si="6"/>
        <v>63260</v>
      </c>
      <c r="K46">
        <f t="shared" si="7"/>
        <v>1.4976604489408789</v>
      </c>
      <c r="L46">
        <f t="shared" si="8"/>
        <v>109616</v>
      </c>
      <c r="M46">
        <f t="shared" si="9"/>
        <v>36071</v>
      </c>
      <c r="N46">
        <f t="shared" si="10"/>
        <v>63260</v>
      </c>
      <c r="O46">
        <f t="shared" si="11"/>
        <v>73545</v>
      </c>
      <c r="Q46">
        <v>1262</v>
      </c>
      <c r="R46">
        <v>-2</v>
      </c>
      <c r="T46">
        <v>-85</v>
      </c>
      <c r="U46">
        <v>-292.59999999999854</v>
      </c>
      <c r="W46">
        <v>2908.2</v>
      </c>
      <c r="X46">
        <v>295.39999999999998</v>
      </c>
      <c r="AB46">
        <v>63260</v>
      </c>
      <c r="AC46">
        <v>1.4976604489408789</v>
      </c>
      <c r="AK46">
        <v>63260</v>
      </c>
      <c r="AL46">
        <v>1.4976604489408789</v>
      </c>
    </row>
    <row r="47" spans="2:38" x14ac:dyDescent="0.25">
      <c r="B47">
        <v>90733</v>
      </c>
      <c r="C47">
        <v>60244</v>
      </c>
      <c r="D47">
        <v>21425</v>
      </c>
      <c r="E47">
        <v>112058</v>
      </c>
      <c r="F47">
        <v>25465</v>
      </c>
      <c r="H47">
        <v>68882</v>
      </c>
      <c r="J47">
        <f t="shared" si="6"/>
        <v>61985</v>
      </c>
      <c r="K47">
        <f t="shared" si="7"/>
        <v>1.1112688553682342</v>
      </c>
      <c r="L47">
        <f t="shared" si="8"/>
        <v>112058</v>
      </c>
      <c r="M47">
        <f t="shared" si="9"/>
        <v>21425</v>
      </c>
      <c r="N47">
        <f t="shared" si="10"/>
        <v>61985</v>
      </c>
      <c r="O47">
        <f t="shared" si="11"/>
        <v>90633</v>
      </c>
      <c r="Q47">
        <v>3938</v>
      </c>
      <c r="R47">
        <v>0</v>
      </c>
      <c r="T47">
        <v>657.19999999999709</v>
      </c>
      <c r="U47">
        <v>48</v>
      </c>
      <c r="W47">
        <v>1952.8000000000002</v>
      </c>
      <c r="X47">
        <v>277.60000000000002</v>
      </c>
      <c r="AB47">
        <v>61985</v>
      </c>
      <c r="AC47">
        <v>1.1112688553682342</v>
      </c>
      <c r="AI47">
        <v>61985</v>
      </c>
      <c r="AJ47">
        <v>1.1112688553682342</v>
      </c>
    </row>
    <row r="48" spans="2:38" x14ac:dyDescent="0.25">
      <c r="B48">
        <v>16336</v>
      </c>
      <c r="C48">
        <v>92570</v>
      </c>
      <c r="D48">
        <v>43374</v>
      </c>
      <c r="E48">
        <v>103004</v>
      </c>
      <c r="F48">
        <v>102384</v>
      </c>
      <c r="H48">
        <v>124513</v>
      </c>
      <c r="J48">
        <f t="shared" si="6"/>
        <v>71533.600000000006</v>
      </c>
      <c r="K48">
        <f t="shared" si="7"/>
        <v>1.7406225885458022</v>
      </c>
      <c r="L48">
        <f t="shared" si="8"/>
        <v>103004</v>
      </c>
      <c r="M48">
        <f t="shared" si="9"/>
        <v>16336</v>
      </c>
      <c r="N48">
        <f t="shared" si="10"/>
        <v>71533.600000000006</v>
      </c>
      <c r="O48">
        <f t="shared" si="11"/>
        <v>86668</v>
      </c>
      <c r="Q48">
        <v>2497</v>
      </c>
      <c r="R48">
        <v>-273</v>
      </c>
      <c r="T48">
        <v>415</v>
      </c>
      <c r="U48">
        <v>-427.39999999999418</v>
      </c>
      <c r="W48">
        <v>1742.2</v>
      </c>
      <c r="X48">
        <v>546.20000000000005</v>
      </c>
      <c r="AF48">
        <v>71533.600000000006</v>
      </c>
      <c r="AG48">
        <v>1.7406225885458022</v>
      </c>
      <c r="AK48">
        <v>71533.600000000006</v>
      </c>
      <c r="AL48">
        <v>1.7406225885458022</v>
      </c>
    </row>
    <row r="49" spans="2:38" x14ac:dyDescent="0.25">
      <c r="B49">
        <v>116669</v>
      </c>
      <c r="C49">
        <v>63969</v>
      </c>
      <c r="D49">
        <v>93046</v>
      </c>
      <c r="E49">
        <v>99584</v>
      </c>
      <c r="F49">
        <v>57939</v>
      </c>
      <c r="H49">
        <v>119624</v>
      </c>
      <c r="J49">
        <f t="shared" si="6"/>
        <v>86241.4</v>
      </c>
      <c r="K49">
        <f t="shared" si="7"/>
        <v>1.3870832338065013</v>
      </c>
      <c r="L49">
        <f t="shared" si="8"/>
        <v>116669</v>
      </c>
      <c r="M49">
        <f t="shared" si="9"/>
        <v>57939</v>
      </c>
      <c r="N49">
        <f t="shared" si="10"/>
        <v>86241.4</v>
      </c>
      <c r="O49">
        <f t="shared" si="11"/>
        <v>58730</v>
      </c>
      <c r="Q49">
        <v>-2638</v>
      </c>
      <c r="R49">
        <v>-57</v>
      </c>
      <c r="T49">
        <v>-104.60000000000582</v>
      </c>
      <c r="U49">
        <v>309.19999999999709</v>
      </c>
      <c r="W49">
        <v>2276.6000000000004</v>
      </c>
      <c r="X49">
        <v>415.2</v>
      </c>
      <c r="AB49">
        <v>86241.4</v>
      </c>
      <c r="AC49">
        <v>1.3870832338065013</v>
      </c>
      <c r="AK49">
        <v>86241.4</v>
      </c>
      <c r="AL49">
        <v>1.3870832338065013</v>
      </c>
    </row>
    <row r="50" spans="2:38" x14ac:dyDescent="0.25">
      <c r="B50">
        <v>88812</v>
      </c>
      <c r="C50">
        <v>79348</v>
      </c>
      <c r="D50">
        <v>33483</v>
      </c>
      <c r="E50">
        <v>60088</v>
      </c>
      <c r="F50">
        <v>102195</v>
      </c>
      <c r="H50">
        <v>123942</v>
      </c>
      <c r="J50">
        <f t="shared" si="6"/>
        <v>72785.2</v>
      </c>
      <c r="K50">
        <f t="shared" si="7"/>
        <v>1.7028461830152284</v>
      </c>
      <c r="L50">
        <f t="shared" si="8"/>
        <v>102195</v>
      </c>
      <c r="M50">
        <f t="shared" si="9"/>
        <v>33483</v>
      </c>
      <c r="N50">
        <f t="shared" si="10"/>
        <v>72785.2</v>
      </c>
      <c r="O50">
        <f t="shared" si="11"/>
        <v>68712</v>
      </c>
      <c r="Q50">
        <v>-4101</v>
      </c>
      <c r="R50">
        <v>13</v>
      </c>
      <c r="T50">
        <v>-1974.1999999999971</v>
      </c>
      <c r="U50">
        <v>5.5999999999912689</v>
      </c>
      <c r="W50">
        <v>2098.2000000000003</v>
      </c>
      <c r="X50">
        <v>609.19999999999993</v>
      </c>
      <c r="AF50">
        <v>72785.2</v>
      </c>
      <c r="AG50">
        <v>1.7028461830152284</v>
      </c>
      <c r="AK50">
        <v>72785.2</v>
      </c>
      <c r="AL50">
        <v>1.7028461830152284</v>
      </c>
    </row>
    <row r="51" spans="2:38" x14ac:dyDescent="0.25">
      <c r="B51">
        <v>75737</v>
      </c>
      <c r="C51">
        <v>27058</v>
      </c>
      <c r="D51">
        <v>9564</v>
      </c>
      <c r="E51">
        <v>29781</v>
      </c>
      <c r="F51">
        <v>53411</v>
      </c>
      <c r="H51">
        <v>70481</v>
      </c>
      <c r="J51">
        <f t="shared" si="6"/>
        <v>39110.199999999997</v>
      </c>
      <c r="K51">
        <f t="shared" si="7"/>
        <v>1.802113003768838</v>
      </c>
      <c r="L51">
        <f t="shared" si="8"/>
        <v>75737</v>
      </c>
      <c r="M51">
        <f t="shared" si="9"/>
        <v>9564</v>
      </c>
      <c r="N51">
        <f t="shared" si="10"/>
        <v>39110.199999999997</v>
      </c>
      <c r="O51">
        <f t="shared" si="11"/>
        <v>66173</v>
      </c>
      <c r="Q51">
        <v>1355</v>
      </c>
      <c r="R51">
        <v>293</v>
      </c>
      <c r="T51">
        <v>-1627.4000000000015</v>
      </c>
      <c r="U51">
        <v>516.19999999999709</v>
      </c>
      <c r="W51">
        <v>3059.4</v>
      </c>
      <c r="X51">
        <v>538.6</v>
      </c>
      <c r="AD51">
        <v>39110.199999999997</v>
      </c>
      <c r="AE51">
        <v>1.802113003768838</v>
      </c>
      <c r="AK51">
        <v>39110.199999999997</v>
      </c>
      <c r="AL51">
        <v>1.802113003768838</v>
      </c>
    </row>
    <row r="52" spans="2:38" x14ac:dyDescent="0.25">
      <c r="B52">
        <v>75942</v>
      </c>
      <c r="C52">
        <v>51769</v>
      </c>
      <c r="D52">
        <v>101296</v>
      </c>
      <c r="E52">
        <v>23252</v>
      </c>
      <c r="F52">
        <v>17671</v>
      </c>
      <c r="H52">
        <v>66613</v>
      </c>
      <c r="J52">
        <f t="shared" si="6"/>
        <v>53986</v>
      </c>
      <c r="K52">
        <f t="shared" si="7"/>
        <v>1.2338939725113918</v>
      </c>
      <c r="L52">
        <f t="shared" si="8"/>
        <v>101296</v>
      </c>
      <c r="M52">
        <f t="shared" si="9"/>
        <v>17671</v>
      </c>
      <c r="N52">
        <f t="shared" si="10"/>
        <v>53986</v>
      </c>
      <c r="O52">
        <f t="shared" si="11"/>
        <v>83625</v>
      </c>
      <c r="Q52">
        <v>316</v>
      </c>
      <c r="R52">
        <v>12</v>
      </c>
      <c r="T52">
        <v>-749</v>
      </c>
      <c r="U52">
        <v>-73.19999999999709</v>
      </c>
      <c r="W52">
        <v>1632.6</v>
      </c>
      <c r="X52">
        <v>82.4</v>
      </c>
      <c r="Z52">
        <v>53986</v>
      </c>
      <c r="AA52">
        <v>1.2338939725113918</v>
      </c>
      <c r="AK52">
        <v>53986</v>
      </c>
      <c r="AL52">
        <v>1.2338939725113918</v>
      </c>
    </row>
    <row r="53" spans="2:38" x14ac:dyDescent="0.25">
      <c r="B53">
        <v>5617</v>
      </c>
      <c r="C53">
        <v>100985</v>
      </c>
      <c r="D53">
        <v>14317</v>
      </c>
      <c r="E53">
        <v>12632</v>
      </c>
      <c r="F53">
        <v>29507</v>
      </c>
      <c r="H53">
        <v>58306</v>
      </c>
      <c r="J53">
        <f t="shared" si="6"/>
        <v>32611.599999999999</v>
      </c>
      <c r="K53">
        <f t="shared" si="7"/>
        <v>1.7878914251370679</v>
      </c>
      <c r="L53">
        <f t="shared" si="8"/>
        <v>100985</v>
      </c>
      <c r="M53">
        <f t="shared" si="9"/>
        <v>5617</v>
      </c>
      <c r="N53">
        <f t="shared" si="10"/>
        <v>32611.599999999999</v>
      </c>
      <c r="O53">
        <f t="shared" si="11"/>
        <v>95368</v>
      </c>
      <c r="Q53">
        <v>-857</v>
      </c>
      <c r="R53">
        <v>-134</v>
      </c>
      <c r="T53">
        <v>2058.3999999999978</v>
      </c>
      <c r="U53">
        <v>345.39999999999782</v>
      </c>
      <c r="W53">
        <v>2506.4</v>
      </c>
      <c r="X53">
        <v>549</v>
      </c>
      <c r="AD53">
        <v>32611.599999999999</v>
      </c>
      <c r="AE53">
        <v>1.7878914251370679</v>
      </c>
      <c r="AK53">
        <v>32611.599999999999</v>
      </c>
      <c r="AL53">
        <v>1.7878914251370679</v>
      </c>
    </row>
    <row r="54" spans="2:38" x14ac:dyDescent="0.25">
      <c r="B54">
        <v>22353</v>
      </c>
      <c r="C54">
        <v>2576</v>
      </c>
      <c r="D54">
        <v>83067</v>
      </c>
      <c r="E54">
        <v>117985</v>
      </c>
      <c r="F54">
        <v>54732</v>
      </c>
      <c r="H54">
        <v>78646</v>
      </c>
      <c r="J54">
        <f t="shared" si="6"/>
        <v>56142.6</v>
      </c>
      <c r="K54">
        <f t="shared" si="7"/>
        <v>1.4008257544182137</v>
      </c>
      <c r="L54">
        <f t="shared" si="8"/>
        <v>117985</v>
      </c>
      <c r="M54">
        <f t="shared" si="9"/>
        <v>2576</v>
      </c>
      <c r="N54">
        <f t="shared" si="10"/>
        <v>56142.6</v>
      </c>
      <c r="O54">
        <f t="shared" si="11"/>
        <v>115409</v>
      </c>
      <c r="Q54">
        <v>2386</v>
      </c>
      <c r="R54">
        <v>174</v>
      </c>
      <c r="T54">
        <v>-1150.8000000000029</v>
      </c>
      <c r="U54">
        <v>-433.59999999999854</v>
      </c>
      <c r="W54">
        <v>2397.6000000000004</v>
      </c>
      <c r="X54">
        <v>867.19999999999993</v>
      </c>
      <c r="Z54">
        <v>56142.6</v>
      </c>
      <c r="AA54">
        <v>1.4008257544182137</v>
      </c>
      <c r="AK54">
        <v>56142.6</v>
      </c>
      <c r="AL54">
        <v>1.4008257544182137</v>
      </c>
    </row>
    <row r="55" spans="2:38" x14ac:dyDescent="0.25">
      <c r="B55">
        <v>23293</v>
      </c>
      <c r="C55">
        <v>3680</v>
      </c>
      <c r="D55">
        <v>51253</v>
      </c>
      <c r="E55">
        <v>63404</v>
      </c>
      <c r="F55">
        <v>71852</v>
      </c>
      <c r="H55">
        <v>85156</v>
      </c>
      <c r="J55">
        <f t="shared" si="6"/>
        <v>42696.4</v>
      </c>
      <c r="K55">
        <f t="shared" si="7"/>
        <v>1.994453864962854</v>
      </c>
      <c r="L55">
        <f t="shared" si="8"/>
        <v>71852</v>
      </c>
      <c r="M55">
        <f t="shared" si="9"/>
        <v>3680</v>
      </c>
      <c r="N55">
        <f t="shared" si="10"/>
        <v>42696.4</v>
      </c>
      <c r="O55">
        <f t="shared" si="11"/>
        <v>68172</v>
      </c>
      <c r="Q55">
        <v>-3035</v>
      </c>
      <c r="R55">
        <v>-2</v>
      </c>
      <c r="T55">
        <v>409</v>
      </c>
      <c r="U55">
        <v>-203.19999999999709</v>
      </c>
      <c r="W55">
        <v>1733.4</v>
      </c>
      <c r="X55">
        <v>823.2</v>
      </c>
      <c r="AD55">
        <v>42696.4</v>
      </c>
      <c r="AE55">
        <v>1.994453864962854</v>
      </c>
      <c r="AK55">
        <v>42696.4</v>
      </c>
      <c r="AL55">
        <v>1.994453864962854</v>
      </c>
    </row>
    <row r="56" spans="2:38" x14ac:dyDescent="0.25">
      <c r="B56">
        <v>52386</v>
      </c>
      <c r="C56">
        <v>110225</v>
      </c>
      <c r="D56">
        <v>43270</v>
      </c>
      <c r="E56">
        <v>36329</v>
      </c>
      <c r="F56">
        <v>5948</v>
      </c>
      <c r="H56">
        <v>71210</v>
      </c>
      <c r="J56">
        <f t="shared" si="6"/>
        <v>49631.6</v>
      </c>
      <c r="K56">
        <f t="shared" si="7"/>
        <v>1.4347713956430983</v>
      </c>
      <c r="L56">
        <f t="shared" si="8"/>
        <v>110225</v>
      </c>
      <c r="M56">
        <f t="shared" si="9"/>
        <v>5948</v>
      </c>
      <c r="N56">
        <f t="shared" si="10"/>
        <v>49631.6</v>
      </c>
      <c r="O56">
        <f t="shared" si="11"/>
        <v>104277</v>
      </c>
      <c r="Q56">
        <v>-1114</v>
      </c>
      <c r="R56">
        <v>1738</v>
      </c>
      <c r="T56">
        <v>1883</v>
      </c>
      <c r="U56">
        <v>86</v>
      </c>
      <c r="W56">
        <v>3849</v>
      </c>
      <c r="X56">
        <v>98</v>
      </c>
      <c r="Z56">
        <v>49631.6</v>
      </c>
      <c r="AA56">
        <v>1.4347713956430983</v>
      </c>
      <c r="AK56">
        <v>49631.6</v>
      </c>
      <c r="AL56">
        <v>1.4347713956430983</v>
      </c>
    </row>
    <row r="57" spans="2:38" x14ac:dyDescent="0.25">
      <c r="B57">
        <v>102698</v>
      </c>
      <c r="C57">
        <v>20199</v>
      </c>
      <c r="D57">
        <v>40952</v>
      </c>
      <c r="E57">
        <v>94445</v>
      </c>
      <c r="F57">
        <v>16042</v>
      </c>
      <c r="H57">
        <v>87400</v>
      </c>
      <c r="J57">
        <f t="shared" si="6"/>
        <v>54867.199999999997</v>
      </c>
      <c r="K57">
        <f t="shared" si="7"/>
        <v>1.5929371281931646</v>
      </c>
      <c r="L57">
        <f t="shared" si="8"/>
        <v>102698</v>
      </c>
      <c r="M57">
        <f t="shared" si="9"/>
        <v>16042</v>
      </c>
      <c r="N57">
        <f t="shared" si="10"/>
        <v>54867.199999999997</v>
      </c>
      <c r="O57">
        <f t="shared" si="11"/>
        <v>86656</v>
      </c>
      <c r="Q57">
        <v>-299</v>
      </c>
      <c r="R57">
        <v>0</v>
      </c>
      <c r="T57">
        <v>-212.20000000000437</v>
      </c>
      <c r="U57">
        <v>540.59999999999854</v>
      </c>
      <c r="W57">
        <v>2219</v>
      </c>
      <c r="X57">
        <v>1571.8</v>
      </c>
      <c r="AD57">
        <v>54867.199999999997</v>
      </c>
      <c r="AE57">
        <v>1.5929371281931646</v>
      </c>
      <c r="AK57">
        <v>54867.199999999997</v>
      </c>
      <c r="AL57">
        <v>1.5929371281931646</v>
      </c>
    </row>
    <row r="58" spans="2:38" x14ac:dyDescent="0.25">
      <c r="B58">
        <v>48908</v>
      </c>
      <c r="C58">
        <v>73235</v>
      </c>
      <c r="D58">
        <v>8100</v>
      </c>
      <c r="E58">
        <v>24864</v>
      </c>
      <c r="F58">
        <v>45627</v>
      </c>
      <c r="H58">
        <v>60622</v>
      </c>
      <c r="J58">
        <f t="shared" si="6"/>
        <v>40146.800000000003</v>
      </c>
      <c r="K58">
        <f t="shared" si="7"/>
        <v>1.5100082696503829</v>
      </c>
      <c r="L58">
        <f t="shared" si="8"/>
        <v>73235</v>
      </c>
      <c r="M58">
        <f t="shared" si="9"/>
        <v>8100</v>
      </c>
      <c r="N58">
        <f t="shared" si="10"/>
        <v>40146.800000000003</v>
      </c>
      <c r="O58">
        <f t="shared" si="11"/>
        <v>65135</v>
      </c>
      <c r="Q58">
        <v>-509</v>
      </c>
      <c r="R58">
        <v>7</v>
      </c>
      <c r="T58">
        <v>688.40000000000146</v>
      </c>
      <c r="U58">
        <v>331.20000000000437</v>
      </c>
      <c r="W58">
        <v>2408.8000000000002</v>
      </c>
      <c r="X58">
        <v>356.8</v>
      </c>
      <c r="AD58">
        <v>40146.800000000003</v>
      </c>
      <c r="AE58">
        <v>1.5100082696503829</v>
      </c>
      <c r="AK58">
        <v>40146.800000000003</v>
      </c>
      <c r="AL58">
        <v>1.5100082696503829</v>
      </c>
    </row>
    <row r="59" spans="2:38" x14ac:dyDescent="0.25">
      <c r="B59">
        <v>89036</v>
      </c>
      <c r="C59">
        <v>81747</v>
      </c>
      <c r="D59">
        <v>119473</v>
      </c>
      <c r="E59">
        <v>2292</v>
      </c>
      <c r="F59">
        <v>53486</v>
      </c>
      <c r="H59">
        <v>78518</v>
      </c>
      <c r="J59">
        <f t="shared" si="6"/>
        <v>69206.8</v>
      </c>
      <c r="K59">
        <f t="shared" si="7"/>
        <v>1.1345416924348475</v>
      </c>
      <c r="L59">
        <f t="shared" si="8"/>
        <v>119473</v>
      </c>
      <c r="M59">
        <f t="shared" si="9"/>
        <v>2292</v>
      </c>
      <c r="N59">
        <f t="shared" si="10"/>
        <v>69206.8</v>
      </c>
      <c r="O59">
        <f t="shared" si="11"/>
        <v>117181</v>
      </c>
      <c r="Q59">
        <v>-817</v>
      </c>
      <c r="R59">
        <v>-177</v>
      </c>
      <c r="T59">
        <v>-189.80000000000291</v>
      </c>
      <c r="U59">
        <v>-68.599999999991269</v>
      </c>
      <c r="W59">
        <v>2500.1999999999998</v>
      </c>
      <c r="X59">
        <v>169.4</v>
      </c>
      <c r="AB59">
        <v>69206.8</v>
      </c>
      <c r="AC59">
        <v>1.1345416924348475</v>
      </c>
      <c r="AI59">
        <v>69206.8</v>
      </c>
      <c r="AJ59">
        <v>1.1345416924348475</v>
      </c>
    </row>
    <row r="60" spans="2:38" x14ac:dyDescent="0.25">
      <c r="B60">
        <v>114931</v>
      </c>
      <c r="C60">
        <v>54706</v>
      </c>
      <c r="D60">
        <v>40597</v>
      </c>
      <c r="E60">
        <v>71173</v>
      </c>
      <c r="F60">
        <v>75141</v>
      </c>
      <c r="H60">
        <v>94210</v>
      </c>
      <c r="J60">
        <f t="shared" si="6"/>
        <v>71309.600000000006</v>
      </c>
      <c r="K60">
        <f t="shared" si="7"/>
        <v>1.3211404916028135</v>
      </c>
      <c r="L60">
        <f t="shared" si="8"/>
        <v>114931</v>
      </c>
      <c r="M60">
        <f t="shared" si="9"/>
        <v>40597</v>
      </c>
      <c r="N60">
        <f t="shared" si="10"/>
        <v>71309.600000000006</v>
      </c>
      <c r="O60">
        <f t="shared" si="11"/>
        <v>74334</v>
      </c>
      <c r="Q60">
        <v>-8</v>
      </c>
      <c r="R60">
        <v>19</v>
      </c>
      <c r="T60">
        <v>1888.4000000000087</v>
      </c>
      <c r="U60">
        <v>-78.799999999988358</v>
      </c>
      <c r="W60">
        <v>1998.4</v>
      </c>
      <c r="X60">
        <v>233.2</v>
      </c>
      <c r="AB60">
        <v>71309.600000000006</v>
      </c>
      <c r="AC60">
        <v>1.3211404916028135</v>
      </c>
      <c r="AK60">
        <v>71309.600000000006</v>
      </c>
      <c r="AL60">
        <v>1.3211404916028135</v>
      </c>
    </row>
    <row r="61" spans="2:38" x14ac:dyDescent="0.25">
      <c r="B61">
        <v>93410</v>
      </c>
      <c r="C61">
        <v>11900</v>
      </c>
      <c r="D61">
        <v>100785</v>
      </c>
      <c r="E61">
        <v>59457</v>
      </c>
      <c r="F61">
        <v>66056</v>
      </c>
      <c r="H61">
        <v>83236</v>
      </c>
      <c r="J61">
        <f t="shared" si="6"/>
        <v>66321.600000000006</v>
      </c>
      <c r="K61">
        <f t="shared" si="7"/>
        <v>1.2550360666811415</v>
      </c>
      <c r="L61">
        <f t="shared" si="8"/>
        <v>100785</v>
      </c>
      <c r="M61">
        <f t="shared" si="9"/>
        <v>11900</v>
      </c>
      <c r="N61">
        <f t="shared" si="10"/>
        <v>66321.600000000006</v>
      </c>
      <c r="O61">
        <f t="shared" si="11"/>
        <v>88885</v>
      </c>
      <c r="Q61">
        <v>-2372</v>
      </c>
      <c r="R61">
        <v>8</v>
      </c>
      <c r="T61">
        <v>-565.79999999998836</v>
      </c>
      <c r="U61">
        <v>-247.39999999999418</v>
      </c>
      <c r="W61">
        <v>1571</v>
      </c>
      <c r="X61">
        <v>762.19999999999993</v>
      </c>
      <c r="AB61">
        <v>66321.600000000006</v>
      </c>
      <c r="AC61">
        <v>1.2550360666811415</v>
      </c>
      <c r="AK61">
        <v>66321.600000000006</v>
      </c>
      <c r="AL61">
        <v>1.2550360666811415</v>
      </c>
    </row>
    <row r="62" spans="2:38" x14ac:dyDescent="0.25">
      <c r="B62">
        <v>91627</v>
      </c>
      <c r="C62">
        <v>68974</v>
      </c>
      <c r="D62">
        <v>35257</v>
      </c>
      <c r="E62">
        <v>81040</v>
      </c>
      <c r="F62">
        <v>105970</v>
      </c>
      <c r="H62">
        <v>109880</v>
      </c>
      <c r="J62">
        <f t="shared" si="6"/>
        <v>76573.600000000006</v>
      </c>
      <c r="K62">
        <f t="shared" si="7"/>
        <v>1.4349593071241262</v>
      </c>
      <c r="L62">
        <f t="shared" si="8"/>
        <v>105970</v>
      </c>
      <c r="M62">
        <f t="shared" si="9"/>
        <v>35257</v>
      </c>
      <c r="N62">
        <f t="shared" si="10"/>
        <v>76573.600000000006</v>
      </c>
      <c r="O62">
        <f t="shared" si="11"/>
        <v>70713</v>
      </c>
      <c r="Q62">
        <v>-1435</v>
      </c>
      <c r="R62">
        <v>164</v>
      </c>
      <c r="T62">
        <v>2552.2000000000116</v>
      </c>
      <c r="U62">
        <v>-32.399999999994179</v>
      </c>
      <c r="W62">
        <v>2552.1999999999998</v>
      </c>
      <c r="X62">
        <v>142</v>
      </c>
      <c r="AB62">
        <v>76573.600000000006</v>
      </c>
      <c r="AC62">
        <v>1.4349593071241262</v>
      </c>
      <c r="AK62">
        <v>76573.600000000006</v>
      </c>
      <c r="AL62">
        <v>1.4349593071241262</v>
      </c>
    </row>
    <row r="63" spans="2:38" x14ac:dyDescent="0.25">
      <c r="B63">
        <v>118168</v>
      </c>
      <c r="C63">
        <v>48959</v>
      </c>
      <c r="D63">
        <v>60741</v>
      </c>
      <c r="E63">
        <v>86420</v>
      </c>
      <c r="F63">
        <v>120120</v>
      </c>
      <c r="H63">
        <v>118288</v>
      </c>
      <c r="J63">
        <f t="shared" si="6"/>
        <v>86881.600000000006</v>
      </c>
      <c r="K63">
        <f t="shared" si="7"/>
        <v>1.3614850555238391</v>
      </c>
      <c r="L63">
        <f t="shared" si="8"/>
        <v>120120</v>
      </c>
      <c r="M63">
        <f t="shared" si="9"/>
        <v>48959</v>
      </c>
      <c r="N63">
        <f t="shared" si="10"/>
        <v>86881.600000000006</v>
      </c>
      <c r="O63">
        <f t="shared" si="11"/>
        <v>71161</v>
      </c>
      <c r="Q63">
        <v>5128</v>
      </c>
      <c r="R63">
        <v>1792</v>
      </c>
      <c r="T63">
        <v>-79.399999999994179</v>
      </c>
      <c r="U63">
        <v>1069.4000000000087</v>
      </c>
      <c r="W63">
        <v>1733.8</v>
      </c>
      <c r="X63">
        <v>1069.3999999999999</v>
      </c>
      <c r="AB63">
        <v>86881.600000000006</v>
      </c>
      <c r="AC63">
        <v>1.3614850555238391</v>
      </c>
      <c r="AK63">
        <v>86881.600000000006</v>
      </c>
      <c r="AL63">
        <v>1.3614850555238391</v>
      </c>
    </row>
    <row r="64" spans="2:38" x14ac:dyDescent="0.25">
      <c r="B64">
        <v>5484</v>
      </c>
      <c r="C64">
        <v>67689</v>
      </c>
      <c r="D64">
        <v>8593</v>
      </c>
      <c r="E64">
        <v>12472</v>
      </c>
      <c r="F64">
        <v>41579</v>
      </c>
      <c r="H64">
        <v>69810</v>
      </c>
      <c r="J64">
        <f t="shared" si="6"/>
        <v>27163.4</v>
      </c>
      <c r="K64">
        <f t="shared" si="7"/>
        <v>2.5700022824830469</v>
      </c>
      <c r="L64">
        <f t="shared" si="8"/>
        <v>67689</v>
      </c>
      <c r="M64">
        <f t="shared" si="9"/>
        <v>5484</v>
      </c>
      <c r="N64">
        <f t="shared" si="10"/>
        <v>27163.4</v>
      </c>
      <c r="O64">
        <f t="shared" si="11"/>
        <v>62205</v>
      </c>
      <c r="Q64">
        <v>-792</v>
      </c>
      <c r="R64">
        <v>-824</v>
      </c>
      <c r="T64">
        <v>1899.2000000000007</v>
      </c>
      <c r="U64">
        <v>273.20000000000073</v>
      </c>
      <c r="W64">
        <v>3554.4</v>
      </c>
      <c r="X64">
        <v>455.6</v>
      </c>
      <c r="AD64">
        <v>27163.4</v>
      </c>
      <c r="AE64">
        <v>2.5700022824830469</v>
      </c>
      <c r="AK64">
        <v>27163.4</v>
      </c>
      <c r="AL64">
        <v>2.5700022824830469</v>
      </c>
    </row>
    <row r="65" spans="2:38" x14ac:dyDescent="0.25">
      <c r="B65">
        <v>18890</v>
      </c>
      <c r="C65">
        <v>81926</v>
      </c>
      <c r="D65">
        <v>56763</v>
      </c>
      <c r="E65">
        <v>76554</v>
      </c>
      <c r="F65">
        <v>29602</v>
      </c>
      <c r="H65">
        <v>102460</v>
      </c>
      <c r="J65">
        <f t="shared" si="6"/>
        <v>52747</v>
      </c>
      <c r="K65">
        <f t="shared" si="7"/>
        <v>1.9424801410506758</v>
      </c>
      <c r="L65">
        <f t="shared" si="8"/>
        <v>81926</v>
      </c>
      <c r="M65">
        <f t="shared" si="9"/>
        <v>18890</v>
      </c>
      <c r="N65">
        <f t="shared" si="10"/>
        <v>52747</v>
      </c>
      <c r="O65">
        <f t="shared" si="11"/>
        <v>63036</v>
      </c>
      <c r="Q65">
        <v>-3812</v>
      </c>
      <c r="R65">
        <v>56</v>
      </c>
      <c r="T65">
        <v>-413.59999999999854</v>
      </c>
      <c r="U65">
        <v>244.19999999999709</v>
      </c>
      <c r="W65">
        <v>1650</v>
      </c>
      <c r="X65">
        <v>308.2</v>
      </c>
      <c r="AD65">
        <v>52747</v>
      </c>
      <c r="AE65">
        <v>1.9424801410506758</v>
      </c>
      <c r="AK65">
        <v>52747</v>
      </c>
      <c r="AL65">
        <v>1.9424801410506758</v>
      </c>
    </row>
    <row r="66" spans="2:38" x14ac:dyDescent="0.25">
      <c r="B66">
        <v>113048</v>
      </c>
      <c r="C66">
        <v>11285</v>
      </c>
      <c r="D66">
        <v>29009</v>
      </c>
      <c r="E66">
        <v>98324</v>
      </c>
      <c r="F66">
        <v>84998</v>
      </c>
      <c r="H66">
        <v>111883</v>
      </c>
      <c r="J66">
        <f t="shared" ref="J66:J101" si="12">AVERAGE(B66:F66)</f>
        <v>67332.800000000003</v>
      </c>
      <c r="K66">
        <f t="shared" ref="K66:K97" si="13">H66/J66</f>
        <v>1.6616418743910841</v>
      </c>
      <c r="L66">
        <f t="shared" ref="L66:L101" si="14">MAX(B66:F66)</f>
        <v>113048</v>
      </c>
      <c r="M66">
        <f t="shared" ref="M66:M101" si="15">MIN(B66:F66)</f>
        <v>11285</v>
      </c>
      <c r="N66">
        <f t="shared" ref="N66:N101" si="16">AVERAGE(B66:F66)</f>
        <v>67332.800000000003</v>
      </c>
      <c r="O66">
        <f t="shared" ref="O66:O101" si="17">L66-M66</f>
        <v>101763</v>
      </c>
      <c r="Q66">
        <v>-539</v>
      </c>
      <c r="R66">
        <v>-26</v>
      </c>
      <c r="T66">
        <v>297.80000000000291</v>
      </c>
      <c r="U66">
        <v>76.80000000000291</v>
      </c>
      <c r="W66">
        <v>2316.2000000000003</v>
      </c>
      <c r="X66">
        <v>184</v>
      </c>
      <c r="AF66">
        <v>67332.800000000003</v>
      </c>
      <c r="AG66">
        <v>1.6616418743910841</v>
      </c>
      <c r="AK66">
        <v>67332.800000000003</v>
      </c>
      <c r="AL66">
        <v>1.6616418743910841</v>
      </c>
    </row>
    <row r="67" spans="2:38" x14ac:dyDescent="0.25">
      <c r="B67">
        <v>46444</v>
      </c>
      <c r="C67">
        <v>19529</v>
      </c>
      <c r="D67">
        <v>24962</v>
      </c>
      <c r="E67">
        <v>99914</v>
      </c>
      <c r="F67">
        <v>21730</v>
      </c>
      <c r="H67">
        <v>47928</v>
      </c>
      <c r="J67">
        <f t="shared" si="12"/>
        <v>42515.8</v>
      </c>
      <c r="K67">
        <f t="shared" si="13"/>
        <v>1.1272985572422487</v>
      </c>
      <c r="L67">
        <f t="shared" si="14"/>
        <v>99914</v>
      </c>
      <c r="M67">
        <f t="shared" si="15"/>
        <v>19529</v>
      </c>
      <c r="N67">
        <f t="shared" si="16"/>
        <v>42515.8</v>
      </c>
      <c r="O67">
        <f t="shared" si="17"/>
        <v>80385</v>
      </c>
      <c r="Q67">
        <v>-3363</v>
      </c>
      <c r="R67">
        <v>-1394</v>
      </c>
      <c r="T67">
        <v>-485</v>
      </c>
      <c r="U67">
        <v>-354.19999999999709</v>
      </c>
      <c r="W67">
        <v>760.2</v>
      </c>
      <c r="X67">
        <v>407.40000000000003</v>
      </c>
      <c r="Z67">
        <v>42515.8</v>
      </c>
      <c r="AA67">
        <v>1.1272985572422487</v>
      </c>
      <c r="AI67">
        <v>42515.8</v>
      </c>
      <c r="AJ67">
        <v>1.1272985572422487</v>
      </c>
    </row>
    <row r="68" spans="2:38" x14ac:dyDescent="0.25">
      <c r="B68">
        <v>70554</v>
      </c>
      <c r="C68">
        <v>62640</v>
      </c>
      <c r="D68">
        <v>47092</v>
      </c>
      <c r="E68">
        <v>4749</v>
      </c>
      <c r="F68">
        <v>118814</v>
      </c>
      <c r="H68">
        <v>92374</v>
      </c>
      <c r="J68">
        <f t="shared" si="12"/>
        <v>60769.8</v>
      </c>
      <c r="K68">
        <f t="shared" si="13"/>
        <v>1.5200642424362101</v>
      </c>
      <c r="L68">
        <f t="shared" si="14"/>
        <v>118814</v>
      </c>
      <c r="M68">
        <f t="shared" si="15"/>
        <v>4749</v>
      </c>
      <c r="N68">
        <f t="shared" si="16"/>
        <v>60769.8</v>
      </c>
      <c r="O68">
        <f t="shared" si="17"/>
        <v>114065</v>
      </c>
      <c r="Q68">
        <v>-614</v>
      </c>
      <c r="R68">
        <v>-770</v>
      </c>
      <c r="T68">
        <v>-705.59999999999854</v>
      </c>
      <c r="U68">
        <v>368.20000000000437</v>
      </c>
      <c r="W68">
        <v>2224</v>
      </c>
      <c r="X68">
        <v>605</v>
      </c>
      <c r="AB68">
        <v>60769.8</v>
      </c>
      <c r="AC68">
        <v>1.5200642424362101</v>
      </c>
      <c r="AK68">
        <v>60769.8</v>
      </c>
      <c r="AL68">
        <v>1.5200642424362101</v>
      </c>
    </row>
    <row r="69" spans="2:38" x14ac:dyDescent="0.25">
      <c r="B69">
        <v>118540</v>
      </c>
      <c r="C69">
        <v>19887</v>
      </c>
      <c r="D69">
        <v>68764</v>
      </c>
      <c r="E69">
        <v>4299</v>
      </c>
      <c r="F69">
        <v>120065</v>
      </c>
      <c r="H69">
        <v>114537</v>
      </c>
      <c r="J69">
        <f t="shared" si="12"/>
        <v>66311</v>
      </c>
      <c r="K69">
        <f t="shared" si="13"/>
        <v>1.7272699853719593</v>
      </c>
      <c r="L69">
        <f t="shared" si="14"/>
        <v>120065</v>
      </c>
      <c r="M69">
        <f t="shared" si="15"/>
        <v>4299</v>
      </c>
      <c r="N69">
        <f t="shared" si="16"/>
        <v>66311</v>
      </c>
      <c r="O69">
        <f t="shared" si="17"/>
        <v>115766</v>
      </c>
      <c r="Q69">
        <v>1992</v>
      </c>
      <c r="R69">
        <v>16</v>
      </c>
      <c r="T69">
        <v>-748.60000000000582</v>
      </c>
      <c r="U69">
        <v>9.1999999999970896</v>
      </c>
      <c r="W69">
        <v>2061.8000000000002</v>
      </c>
      <c r="X69">
        <v>932.8</v>
      </c>
      <c r="AF69">
        <v>66311</v>
      </c>
      <c r="AG69">
        <v>1.7272699853719593</v>
      </c>
      <c r="AK69">
        <v>66311</v>
      </c>
      <c r="AL69">
        <v>1.7272699853719593</v>
      </c>
    </row>
    <row r="70" spans="2:38" x14ac:dyDescent="0.25">
      <c r="B70">
        <v>48810</v>
      </c>
      <c r="C70">
        <v>112674</v>
      </c>
      <c r="D70">
        <v>56889</v>
      </c>
      <c r="E70">
        <v>109887</v>
      </c>
      <c r="F70">
        <v>34521</v>
      </c>
      <c r="H70">
        <v>78797</v>
      </c>
      <c r="J70">
        <f t="shared" si="12"/>
        <v>72556.2</v>
      </c>
      <c r="K70">
        <f t="shared" si="13"/>
        <v>1.0860133248433628</v>
      </c>
      <c r="L70">
        <f t="shared" si="14"/>
        <v>112674</v>
      </c>
      <c r="M70">
        <f t="shared" si="15"/>
        <v>34521</v>
      </c>
      <c r="N70">
        <f t="shared" si="16"/>
        <v>72556.2</v>
      </c>
      <c r="O70">
        <f t="shared" si="17"/>
        <v>78153</v>
      </c>
      <c r="Q70">
        <v>-907</v>
      </c>
      <c r="R70">
        <v>-899</v>
      </c>
      <c r="T70">
        <v>1019.3999999999942</v>
      </c>
      <c r="U70">
        <v>459.19999999999709</v>
      </c>
      <c r="W70">
        <v>1929</v>
      </c>
      <c r="X70">
        <v>627.20000000000005</v>
      </c>
      <c r="AB70">
        <v>72556.2</v>
      </c>
      <c r="AC70">
        <v>1.0860133248433628</v>
      </c>
      <c r="AI70">
        <v>72556.2</v>
      </c>
      <c r="AJ70">
        <v>1.0860133248433628</v>
      </c>
    </row>
    <row r="71" spans="2:38" x14ac:dyDescent="0.25">
      <c r="B71">
        <v>3655</v>
      </c>
      <c r="C71">
        <v>105545</v>
      </c>
      <c r="D71">
        <v>81595</v>
      </c>
      <c r="E71">
        <v>17453</v>
      </c>
      <c r="F71">
        <v>44193</v>
      </c>
      <c r="H71">
        <v>88545</v>
      </c>
      <c r="J71">
        <f t="shared" si="12"/>
        <v>50488.2</v>
      </c>
      <c r="K71">
        <f t="shared" si="13"/>
        <v>1.7537761298679693</v>
      </c>
      <c r="L71">
        <f t="shared" si="14"/>
        <v>105545</v>
      </c>
      <c r="M71">
        <f t="shared" si="15"/>
        <v>3655</v>
      </c>
      <c r="N71">
        <f t="shared" si="16"/>
        <v>50488.2</v>
      </c>
      <c r="O71">
        <f t="shared" si="17"/>
        <v>101890</v>
      </c>
      <c r="Q71">
        <v>1338</v>
      </c>
      <c r="R71">
        <v>953</v>
      </c>
      <c r="T71">
        <v>-2205</v>
      </c>
      <c r="U71">
        <v>-350.40000000000146</v>
      </c>
      <c r="W71">
        <v>2205</v>
      </c>
      <c r="X71">
        <v>737.6</v>
      </c>
      <c r="AD71">
        <v>50488.2</v>
      </c>
      <c r="AE71">
        <v>1.7537761298679693</v>
      </c>
      <c r="AK71">
        <v>50488.2</v>
      </c>
      <c r="AL71">
        <v>1.7537761298679693</v>
      </c>
    </row>
    <row r="72" spans="2:38" x14ac:dyDescent="0.25">
      <c r="B72">
        <v>56394</v>
      </c>
      <c r="C72">
        <v>31438</v>
      </c>
      <c r="D72">
        <v>22682</v>
      </c>
      <c r="E72">
        <v>113133</v>
      </c>
      <c r="F72">
        <v>51027</v>
      </c>
      <c r="H72">
        <v>111189</v>
      </c>
      <c r="J72">
        <f t="shared" si="12"/>
        <v>54934.8</v>
      </c>
      <c r="K72">
        <f t="shared" si="13"/>
        <v>2.0240175626378907</v>
      </c>
      <c r="L72">
        <f t="shared" si="14"/>
        <v>113133</v>
      </c>
      <c r="M72">
        <f t="shared" si="15"/>
        <v>22682</v>
      </c>
      <c r="N72">
        <f t="shared" si="16"/>
        <v>54934.8</v>
      </c>
      <c r="O72">
        <f t="shared" si="17"/>
        <v>90451</v>
      </c>
      <c r="Q72">
        <v>735</v>
      </c>
      <c r="R72">
        <v>6</v>
      </c>
      <c r="T72">
        <v>-981</v>
      </c>
      <c r="U72">
        <v>-405.39999999999418</v>
      </c>
      <c r="W72">
        <v>2034.2</v>
      </c>
      <c r="X72">
        <v>717.80000000000007</v>
      </c>
      <c r="AD72">
        <v>54934.8</v>
      </c>
      <c r="AE72">
        <v>2.0240175626378907</v>
      </c>
      <c r="AK72">
        <v>54934.8</v>
      </c>
      <c r="AL72">
        <v>2.0240175626378907</v>
      </c>
    </row>
    <row r="73" spans="2:38" x14ac:dyDescent="0.25">
      <c r="B73">
        <v>31602</v>
      </c>
      <c r="C73">
        <v>113499</v>
      </c>
      <c r="D73">
        <v>64635</v>
      </c>
      <c r="E73">
        <v>68286</v>
      </c>
      <c r="F73">
        <v>113130</v>
      </c>
      <c r="H73">
        <v>132104</v>
      </c>
      <c r="J73">
        <f t="shared" si="12"/>
        <v>78230.399999999994</v>
      </c>
      <c r="K73">
        <f t="shared" si="13"/>
        <v>1.688653004458625</v>
      </c>
      <c r="L73">
        <f t="shared" si="14"/>
        <v>113499</v>
      </c>
      <c r="M73">
        <f t="shared" si="15"/>
        <v>31602</v>
      </c>
      <c r="N73">
        <f t="shared" si="16"/>
        <v>78230.399999999994</v>
      </c>
      <c r="O73">
        <f t="shared" si="17"/>
        <v>81897</v>
      </c>
      <c r="Q73">
        <v>1601</v>
      </c>
      <c r="R73">
        <v>652</v>
      </c>
      <c r="T73">
        <v>1330.7999999999884</v>
      </c>
      <c r="U73">
        <v>710</v>
      </c>
      <c r="W73">
        <v>2425.2000000000003</v>
      </c>
      <c r="X73">
        <v>1184.3999999999999</v>
      </c>
      <c r="AF73">
        <v>78230.399999999994</v>
      </c>
      <c r="AG73">
        <v>1.688653004458625</v>
      </c>
      <c r="AK73">
        <v>78230.399999999994</v>
      </c>
      <c r="AL73">
        <v>1.688653004458625</v>
      </c>
    </row>
    <row r="74" spans="2:38" x14ac:dyDescent="0.25">
      <c r="B74">
        <v>66660</v>
      </c>
      <c r="C74">
        <v>47354</v>
      </c>
      <c r="D74">
        <v>96817</v>
      </c>
      <c r="E74">
        <v>105708</v>
      </c>
      <c r="F74">
        <v>2387</v>
      </c>
      <c r="H74">
        <v>77741</v>
      </c>
      <c r="J74">
        <f t="shared" si="12"/>
        <v>63785.2</v>
      </c>
      <c r="K74">
        <f t="shared" si="13"/>
        <v>1.2187937013601902</v>
      </c>
      <c r="L74">
        <f t="shared" si="14"/>
        <v>105708</v>
      </c>
      <c r="M74">
        <f t="shared" si="15"/>
        <v>2387</v>
      </c>
      <c r="N74">
        <f t="shared" si="16"/>
        <v>63785.2</v>
      </c>
      <c r="O74">
        <f t="shared" si="17"/>
        <v>103321</v>
      </c>
      <c r="Q74">
        <v>5</v>
      </c>
      <c r="R74">
        <v>3</v>
      </c>
      <c r="T74">
        <v>366.39999999999418</v>
      </c>
      <c r="U74">
        <v>-142</v>
      </c>
      <c r="W74">
        <v>1578.3999999999999</v>
      </c>
      <c r="X74">
        <v>366.4</v>
      </c>
      <c r="AB74">
        <v>63785.2</v>
      </c>
      <c r="AC74">
        <v>1.2187937013601902</v>
      </c>
      <c r="AK74">
        <v>63785.2</v>
      </c>
      <c r="AL74">
        <v>1.2187937013601902</v>
      </c>
    </row>
    <row r="75" spans="2:38" x14ac:dyDescent="0.25">
      <c r="B75">
        <v>85328</v>
      </c>
      <c r="C75">
        <v>65083</v>
      </c>
      <c r="D75">
        <v>59871</v>
      </c>
      <c r="E75">
        <v>76906</v>
      </c>
      <c r="F75">
        <v>14192</v>
      </c>
      <c r="H75">
        <v>109653</v>
      </c>
      <c r="J75">
        <f t="shared" si="12"/>
        <v>60276</v>
      </c>
      <c r="K75">
        <f t="shared" si="13"/>
        <v>1.8191817638861238</v>
      </c>
      <c r="L75">
        <f t="shared" si="14"/>
        <v>85328</v>
      </c>
      <c r="M75">
        <f t="shared" si="15"/>
        <v>14192</v>
      </c>
      <c r="N75">
        <f t="shared" si="16"/>
        <v>60276</v>
      </c>
      <c r="O75">
        <f t="shared" si="17"/>
        <v>71136</v>
      </c>
      <c r="Q75">
        <v>-63</v>
      </c>
      <c r="R75">
        <v>-21</v>
      </c>
      <c r="T75">
        <v>-978</v>
      </c>
      <c r="U75">
        <v>812.80000000000291</v>
      </c>
      <c r="W75">
        <v>1587.1999999999998</v>
      </c>
      <c r="X75">
        <v>1109.5999999999999</v>
      </c>
      <c r="AF75">
        <v>60276</v>
      </c>
      <c r="AG75">
        <v>1.8191817638861238</v>
      </c>
      <c r="AK75">
        <v>60276</v>
      </c>
      <c r="AL75">
        <v>1.8191817638861238</v>
      </c>
    </row>
    <row r="76" spans="2:38" x14ac:dyDescent="0.25">
      <c r="B76">
        <v>70253</v>
      </c>
      <c r="C76">
        <v>113449</v>
      </c>
      <c r="D76">
        <v>39436</v>
      </c>
      <c r="E76">
        <v>27135</v>
      </c>
      <c r="F76">
        <v>116883</v>
      </c>
      <c r="H76">
        <v>130049</v>
      </c>
      <c r="J76">
        <f t="shared" si="12"/>
        <v>73431.199999999997</v>
      </c>
      <c r="K76">
        <f t="shared" si="13"/>
        <v>1.7710319319308414</v>
      </c>
      <c r="L76">
        <f t="shared" si="14"/>
        <v>116883</v>
      </c>
      <c r="M76">
        <f t="shared" si="15"/>
        <v>27135</v>
      </c>
      <c r="N76">
        <f t="shared" si="16"/>
        <v>73431.199999999997</v>
      </c>
      <c r="O76">
        <f t="shared" si="17"/>
        <v>89748</v>
      </c>
      <c r="Q76">
        <v>-2176</v>
      </c>
      <c r="R76">
        <v>-47</v>
      </c>
      <c r="T76">
        <v>1058</v>
      </c>
      <c r="U76">
        <v>70</v>
      </c>
      <c r="W76">
        <v>1224.4000000000001</v>
      </c>
      <c r="X76">
        <v>442.8</v>
      </c>
      <c r="AF76">
        <v>73431.199999999997</v>
      </c>
      <c r="AG76">
        <v>1.7710319319308414</v>
      </c>
      <c r="AK76">
        <v>73431.199999999997</v>
      </c>
      <c r="AL76">
        <v>1.7710319319308414</v>
      </c>
    </row>
    <row r="77" spans="2:38" x14ac:dyDescent="0.25">
      <c r="B77">
        <v>23188</v>
      </c>
      <c r="C77">
        <v>44160</v>
      </c>
      <c r="D77">
        <v>67116</v>
      </c>
      <c r="E77">
        <v>22773</v>
      </c>
      <c r="F77">
        <v>99044</v>
      </c>
      <c r="H77">
        <v>112408</v>
      </c>
      <c r="J77">
        <f t="shared" si="12"/>
        <v>51256.2</v>
      </c>
      <c r="K77">
        <f t="shared" si="13"/>
        <v>2.1930615223133985</v>
      </c>
      <c r="L77">
        <f t="shared" si="14"/>
        <v>99044</v>
      </c>
      <c r="M77">
        <f t="shared" si="15"/>
        <v>22773</v>
      </c>
      <c r="N77">
        <f t="shared" si="16"/>
        <v>51256.2</v>
      </c>
      <c r="O77">
        <f t="shared" si="17"/>
        <v>76271</v>
      </c>
      <c r="Q77">
        <v>109</v>
      </c>
      <c r="R77">
        <v>13</v>
      </c>
      <c r="T77">
        <v>-1191</v>
      </c>
      <c r="U77">
        <v>-491.20000000000437</v>
      </c>
      <c r="W77">
        <v>2545</v>
      </c>
      <c r="X77">
        <v>1024.3999999999999</v>
      </c>
      <c r="AD77">
        <v>51256.2</v>
      </c>
      <c r="AE77">
        <v>2.1930615223133985</v>
      </c>
      <c r="AK77">
        <v>51256.2</v>
      </c>
      <c r="AL77">
        <v>2.1930615223133985</v>
      </c>
    </row>
    <row r="78" spans="2:38" x14ac:dyDescent="0.25">
      <c r="B78">
        <v>11688</v>
      </c>
      <c r="C78">
        <v>55254</v>
      </c>
      <c r="D78">
        <v>121970</v>
      </c>
      <c r="E78">
        <v>28470</v>
      </c>
      <c r="F78">
        <v>108950</v>
      </c>
      <c r="H78">
        <v>102163</v>
      </c>
      <c r="J78">
        <f t="shared" si="12"/>
        <v>65266.400000000001</v>
      </c>
      <c r="K78">
        <f t="shared" si="13"/>
        <v>1.5653230452422686</v>
      </c>
      <c r="L78">
        <f t="shared" si="14"/>
        <v>121970</v>
      </c>
      <c r="M78">
        <f t="shared" si="15"/>
        <v>11688</v>
      </c>
      <c r="N78">
        <f t="shared" si="16"/>
        <v>65266.400000000001</v>
      </c>
      <c r="O78">
        <f t="shared" si="17"/>
        <v>110282</v>
      </c>
      <c r="Q78">
        <v>811</v>
      </c>
      <c r="R78">
        <v>8</v>
      </c>
      <c r="T78">
        <v>-1497.9999999999927</v>
      </c>
      <c r="U78">
        <v>281.20000000000437</v>
      </c>
      <c r="W78">
        <v>2217.6</v>
      </c>
      <c r="X78">
        <v>632.40000000000009</v>
      </c>
      <c r="AF78">
        <v>65266.400000000001</v>
      </c>
      <c r="AG78">
        <v>1.5653230452422686</v>
      </c>
      <c r="AK78">
        <v>65266.400000000001</v>
      </c>
      <c r="AL78">
        <v>1.5653230452422686</v>
      </c>
    </row>
    <row r="79" spans="2:38" x14ac:dyDescent="0.25">
      <c r="B79">
        <v>19001</v>
      </c>
      <c r="C79">
        <v>25897</v>
      </c>
      <c r="D79">
        <v>93425</v>
      </c>
      <c r="E79">
        <v>20767</v>
      </c>
      <c r="F79">
        <v>106704</v>
      </c>
      <c r="H79">
        <v>57860</v>
      </c>
      <c r="J79">
        <f t="shared" si="12"/>
        <v>53158.8</v>
      </c>
      <c r="K79">
        <f t="shared" si="13"/>
        <v>1.0884369097872788</v>
      </c>
      <c r="L79">
        <f t="shared" si="14"/>
        <v>106704</v>
      </c>
      <c r="M79">
        <f t="shared" si="15"/>
        <v>19001</v>
      </c>
      <c r="N79">
        <f t="shared" si="16"/>
        <v>53158.8</v>
      </c>
      <c r="O79">
        <f t="shared" si="17"/>
        <v>87703</v>
      </c>
      <c r="Q79">
        <v>1034</v>
      </c>
      <c r="R79">
        <v>753</v>
      </c>
      <c r="T79">
        <v>662.40000000000146</v>
      </c>
      <c r="U79">
        <v>437</v>
      </c>
      <c r="W79">
        <v>1226</v>
      </c>
      <c r="X79">
        <v>711.4</v>
      </c>
      <c r="Z79">
        <v>53158.8</v>
      </c>
      <c r="AA79">
        <v>1.0884369097872788</v>
      </c>
      <c r="AI79">
        <v>53158.8</v>
      </c>
      <c r="AJ79">
        <v>1.0884369097872788</v>
      </c>
    </row>
    <row r="80" spans="2:38" x14ac:dyDescent="0.25">
      <c r="B80">
        <v>98143</v>
      </c>
      <c r="C80">
        <v>77666</v>
      </c>
      <c r="D80">
        <v>57632</v>
      </c>
      <c r="E80">
        <v>39336</v>
      </c>
      <c r="F80">
        <v>101429</v>
      </c>
      <c r="H80">
        <v>107998</v>
      </c>
      <c r="J80">
        <f t="shared" si="12"/>
        <v>74841.2</v>
      </c>
      <c r="K80">
        <f t="shared" si="13"/>
        <v>1.4430287061137448</v>
      </c>
      <c r="L80">
        <f t="shared" si="14"/>
        <v>101429</v>
      </c>
      <c r="M80">
        <f t="shared" si="15"/>
        <v>39336</v>
      </c>
      <c r="N80">
        <f t="shared" si="16"/>
        <v>74841.2</v>
      </c>
      <c r="O80">
        <f t="shared" si="17"/>
        <v>62093</v>
      </c>
      <c r="Q80">
        <v>250</v>
      </c>
      <c r="R80">
        <v>-7</v>
      </c>
      <c r="T80">
        <v>-1812.4000000000087</v>
      </c>
      <c r="U80">
        <v>-325.60000000000582</v>
      </c>
      <c r="W80">
        <v>1938</v>
      </c>
      <c r="X80">
        <v>481.6</v>
      </c>
      <c r="AB80">
        <v>74841.2</v>
      </c>
      <c r="AC80">
        <v>1.4430287061137448</v>
      </c>
      <c r="AK80">
        <v>74841.2</v>
      </c>
      <c r="AL80">
        <v>1.4430287061137448</v>
      </c>
    </row>
    <row r="81" spans="2:38" x14ac:dyDescent="0.25">
      <c r="B81">
        <v>44320</v>
      </c>
      <c r="C81">
        <v>14321</v>
      </c>
      <c r="D81">
        <v>48497</v>
      </c>
      <c r="E81">
        <v>117463</v>
      </c>
      <c r="F81">
        <v>17839</v>
      </c>
      <c r="H81">
        <v>99828</v>
      </c>
      <c r="J81">
        <f t="shared" si="12"/>
        <v>48488</v>
      </c>
      <c r="K81">
        <f t="shared" si="13"/>
        <v>2.058818676786009</v>
      </c>
      <c r="L81">
        <f t="shared" si="14"/>
        <v>117463</v>
      </c>
      <c r="M81">
        <f t="shared" si="15"/>
        <v>14321</v>
      </c>
      <c r="N81">
        <f t="shared" si="16"/>
        <v>48488</v>
      </c>
      <c r="O81">
        <f t="shared" si="17"/>
        <v>103142</v>
      </c>
      <c r="Q81">
        <v>-663</v>
      </c>
      <c r="R81">
        <v>14</v>
      </c>
      <c r="T81">
        <v>-564.40000000000146</v>
      </c>
      <c r="U81">
        <v>-416</v>
      </c>
      <c r="W81">
        <v>1416.3999999999999</v>
      </c>
      <c r="X81">
        <v>419.6</v>
      </c>
      <c r="AD81">
        <v>48488</v>
      </c>
      <c r="AE81">
        <v>2.058818676786009</v>
      </c>
      <c r="AK81">
        <v>48488</v>
      </c>
      <c r="AL81">
        <v>2.058818676786009</v>
      </c>
    </row>
    <row r="82" spans="2:38" x14ac:dyDescent="0.25">
      <c r="B82">
        <v>72138</v>
      </c>
      <c r="C82">
        <v>112790</v>
      </c>
      <c r="D82">
        <v>11411</v>
      </c>
      <c r="E82">
        <v>35921</v>
      </c>
      <c r="F82">
        <v>36326</v>
      </c>
      <c r="H82">
        <v>79746</v>
      </c>
      <c r="J82">
        <f t="shared" si="12"/>
        <v>53717.2</v>
      </c>
      <c r="K82">
        <f t="shared" si="13"/>
        <v>1.4845524338573122</v>
      </c>
      <c r="L82">
        <f t="shared" si="14"/>
        <v>112790</v>
      </c>
      <c r="M82">
        <f t="shared" si="15"/>
        <v>11411</v>
      </c>
      <c r="N82">
        <f t="shared" si="16"/>
        <v>53717.2</v>
      </c>
      <c r="O82">
        <f t="shared" si="17"/>
        <v>101379</v>
      </c>
      <c r="Q82">
        <v>288</v>
      </c>
      <c r="R82">
        <v>405</v>
      </c>
      <c r="T82">
        <v>310.59999999999854</v>
      </c>
      <c r="U82">
        <v>-837.20000000000437</v>
      </c>
      <c r="W82">
        <v>811.8</v>
      </c>
      <c r="X82">
        <v>1019.5999999999999</v>
      </c>
      <c r="Z82">
        <v>53717.2</v>
      </c>
      <c r="AA82">
        <v>1.4845524338573122</v>
      </c>
      <c r="AK82">
        <v>53717.2</v>
      </c>
      <c r="AL82">
        <v>1.4845524338573122</v>
      </c>
    </row>
    <row r="83" spans="2:38" x14ac:dyDescent="0.25">
      <c r="B83">
        <v>94049</v>
      </c>
      <c r="C83">
        <v>29966</v>
      </c>
      <c r="D83">
        <v>33447</v>
      </c>
      <c r="E83">
        <v>6801</v>
      </c>
      <c r="F83">
        <v>10678</v>
      </c>
      <c r="H83">
        <v>77087</v>
      </c>
      <c r="J83">
        <f t="shared" si="12"/>
        <v>34988.199999999997</v>
      </c>
      <c r="K83">
        <f t="shared" si="13"/>
        <v>2.2032285170428891</v>
      </c>
      <c r="L83">
        <f t="shared" si="14"/>
        <v>94049</v>
      </c>
      <c r="M83">
        <f t="shared" si="15"/>
        <v>6801</v>
      </c>
      <c r="N83">
        <f t="shared" si="16"/>
        <v>34988.199999999997</v>
      </c>
      <c r="O83">
        <f t="shared" si="17"/>
        <v>87248</v>
      </c>
      <c r="Q83">
        <v>-2617</v>
      </c>
      <c r="R83">
        <v>-1575</v>
      </c>
      <c r="T83">
        <v>720.39999999999418</v>
      </c>
      <c r="U83">
        <v>19.799999999995634</v>
      </c>
      <c r="W83">
        <v>2602.8000000000002</v>
      </c>
      <c r="X83">
        <v>565</v>
      </c>
      <c r="AD83">
        <v>34988.199999999997</v>
      </c>
      <c r="AE83">
        <v>2.2032285170428891</v>
      </c>
      <c r="AK83">
        <v>34988.199999999997</v>
      </c>
      <c r="AL83">
        <v>2.2032285170428891</v>
      </c>
    </row>
    <row r="84" spans="2:38" x14ac:dyDescent="0.25">
      <c r="B84">
        <v>121124</v>
      </c>
      <c r="C84">
        <v>31758</v>
      </c>
      <c r="D84">
        <v>97910</v>
      </c>
      <c r="E84">
        <v>50774</v>
      </c>
      <c r="F84">
        <v>65135</v>
      </c>
      <c r="H84">
        <v>83961</v>
      </c>
      <c r="J84">
        <f t="shared" si="12"/>
        <v>73340.2</v>
      </c>
      <c r="K84">
        <f t="shared" si="13"/>
        <v>1.1448155309093786</v>
      </c>
      <c r="L84">
        <f t="shared" si="14"/>
        <v>121124</v>
      </c>
      <c r="M84">
        <f t="shared" si="15"/>
        <v>31758</v>
      </c>
      <c r="N84">
        <f t="shared" si="16"/>
        <v>73340.2</v>
      </c>
      <c r="O84">
        <f t="shared" si="17"/>
        <v>89366</v>
      </c>
      <c r="Q84">
        <v>1797</v>
      </c>
      <c r="R84">
        <v>108</v>
      </c>
      <c r="T84">
        <v>-386</v>
      </c>
      <c r="U84">
        <v>110.39999999999418</v>
      </c>
      <c r="W84">
        <v>2158</v>
      </c>
      <c r="X84">
        <v>207.19999999999996</v>
      </c>
      <c r="AB84">
        <v>73340.2</v>
      </c>
      <c r="AC84">
        <v>1.1448155309093786</v>
      </c>
      <c r="AI84">
        <v>73340.2</v>
      </c>
      <c r="AJ84">
        <v>1.1448155309093786</v>
      </c>
    </row>
    <row r="85" spans="2:38" x14ac:dyDescent="0.25">
      <c r="B85">
        <v>48838</v>
      </c>
      <c r="C85">
        <v>14397</v>
      </c>
      <c r="D85">
        <v>96626</v>
      </c>
      <c r="E85">
        <v>85611</v>
      </c>
      <c r="F85">
        <v>56649</v>
      </c>
      <c r="H85">
        <v>109740</v>
      </c>
      <c r="J85">
        <f t="shared" si="12"/>
        <v>60424.2</v>
      </c>
      <c r="K85">
        <f t="shared" si="13"/>
        <v>1.8161597505635161</v>
      </c>
      <c r="L85">
        <f t="shared" si="14"/>
        <v>96626</v>
      </c>
      <c r="M85">
        <f t="shared" si="15"/>
        <v>14397</v>
      </c>
      <c r="N85">
        <f t="shared" si="16"/>
        <v>60424.2</v>
      </c>
      <c r="O85">
        <f t="shared" si="17"/>
        <v>82229</v>
      </c>
      <c r="Q85">
        <v>1623</v>
      </c>
      <c r="R85">
        <v>1021</v>
      </c>
      <c r="T85">
        <v>744.59999999999854</v>
      </c>
      <c r="U85">
        <v>-654.80000000000291</v>
      </c>
      <c r="W85">
        <v>2268.6000000000004</v>
      </c>
      <c r="X85">
        <v>654.79999999999995</v>
      </c>
      <c r="AF85">
        <v>60424.2</v>
      </c>
      <c r="AG85">
        <v>1.8161597505635161</v>
      </c>
      <c r="AK85">
        <v>60424.2</v>
      </c>
      <c r="AL85">
        <v>1.8161597505635161</v>
      </c>
    </row>
    <row r="86" spans="2:38" x14ac:dyDescent="0.25">
      <c r="B86">
        <v>75396</v>
      </c>
      <c r="C86">
        <v>9985</v>
      </c>
      <c r="D86">
        <v>79330</v>
      </c>
      <c r="E86">
        <v>114040</v>
      </c>
      <c r="F86">
        <v>50693</v>
      </c>
      <c r="H86">
        <v>128675</v>
      </c>
      <c r="J86">
        <f t="shared" si="12"/>
        <v>65888.800000000003</v>
      </c>
      <c r="K86">
        <f t="shared" si="13"/>
        <v>1.9529115722247179</v>
      </c>
      <c r="L86">
        <f t="shared" si="14"/>
        <v>114040</v>
      </c>
      <c r="M86">
        <f t="shared" si="15"/>
        <v>9985</v>
      </c>
      <c r="N86">
        <f t="shared" si="16"/>
        <v>65888.800000000003</v>
      </c>
      <c r="O86">
        <f t="shared" si="17"/>
        <v>104055</v>
      </c>
      <c r="Q86">
        <v>5798</v>
      </c>
      <c r="R86">
        <v>411</v>
      </c>
      <c r="T86">
        <v>-1023.1999999999971</v>
      </c>
      <c r="U86">
        <v>18.19999999999709</v>
      </c>
      <c r="W86">
        <v>2311.1999999999998</v>
      </c>
      <c r="X86">
        <v>207.8</v>
      </c>
      <c r="AF86">
        <v>65888.800000000003</v>
      </c>
      <c r="AG86">
        <v>1.9529115722247179</v>
      </c>
      <c r="AK86">
        <v>65888.800000000003</v>
      </c>
      <c r="AL86">
        <v>1.9529115722247179</v>
      </c>
    </row>
    <row r="87" spans="2:38" x14ac:dyDescent="0.25">
      <c r="B87">
        <v>76816</v>
      </c>
      <c r="C87">
        <v>45398</v>
      </c>
      <c r="D87">
        <v>117235</v>
      </c>
      <c r="E87">
        <v>975</v>
      </c>
      <c r="F87">
        <v>83786</v>
      </c>
      <c r="H87">
        <v>75707</v>
      </c>
      <c r="J87">
        <f t="shared" si="12"/>
        <v>64842</v>
      </c>
      <c r="K87">
        <f t="shared" si="13"/>
        <v>1.1675611486382282</v>
      </c>
      <c r="L87">
        <f t="shared" si="14"/>
        <v>117235</v>
      </c>
      <c r="M87">
        <f t="shared" si="15"/>
        <v>975</v>
      </c>
      <c r="N87">
        <f t="shared" si="16"/>
        <v>64842</v>
      </c>
      <c r="O87">
        <f t="shared" si="17"/>
        <v>116260</v>
      </c>
      <c r="Q87">
        <v>-2767</v>
      </c>
      <c r="R87">
        <v>1040</v>
      </c>
      <c r="T87">
        <v>291.59999999999854</v>
      </c>
      <c r="U87">
        <v>87.19999999999709</v>
      </c>
      <c r="W87">
        <v>2590.4</v>
      </c>
      <c r="X87">
        <v>1043.5999999999999</v>
      </c>
      <c r="AB87">
        <v>64842</v>
      </c>
      <c r="AC87">
        <v>1.1675611486382282</v>
      </c>
      <c r="AI87">
        <v>64842</v>
      </c>
      <c r="AJ87">
        <v>1.1675611486382282</v>
      </c>
    </row>
    <row r="88" spans="2:38" x14ac:dyDescent="0.25">
      <c r="B88">
        <v>65754</v>
      </c>
      <c r="C88">
        <v>79415</v>
      </c>
      <c r="D88">
        <v>88152</v>
      </c>
      <c r="E88">
        <v>33106</v>
      </c>
      <c r="F88">
        <v>96319</v>
      </c>
      <c r="H88">
        <v>96055</v>
      </c>
      <c r="J88">
        <f t="shared" si="12"/>
        <v>72549.2</v>
      </c>
      <c r="K88">
        <f t="shared" si="13"/>
        <v>1.3239980592480689</v>
      </c>
      <c r="L88">
        <f t="shared" si="14"/>
        <v>96319</v>
      </c>
      <c r="M88">
        <f t="shared" si="15"/>
        <v>33106</v>
      </c>
      <c r="N88">
        <f t="shared" si="16"/>
        <v>72549.2</v>
      </c>
      <c r="O88">
        <f t="shared" si="17"/>
        <v>63213</v>
      </c>
      <c r="Q88">
        <v>1591</v>
      </c>
      <c r="R88">
        <v>-879</v>
      </c>
      <c r="T88">
        <v>-291.40000000000873</v>
      </c>
      <c r="U88">
        <v>297</v>
      </c>
      <c r="W88">
        <v>467.80000000000007</v>
      </c>
      <c r="X88">
        <v>1004.2</v>
      </c>
      <c r="AB88">
        <v>72549.2</v>
      </c>
      <c r="AC88">
        <v>1.3239980592480689</v>
      </c>
      <c r="AK88">
        <v>72549.2</v>
      </c>
      <c r="AL88">
        <v>1.3239980592480689</v>
      </c>
    </row>
    <row r="89" spans="2:38" x14ac:dyDescent="0.25">
      <c r="B89">
        <v>76002</v>
      </c>
      <c r="C89">
        <v>62118</v>
      </c>
      <c r="D89">
        <v>58177</v>
      </c>
      <c r="E89">
        <v>51531</v>
      </c>
      <c r="F89">
        <v>29044</v>
      </c>
      <c r="H89">
        <v>74248</v>
      </c>
      <c r="J89">
        <f t="shared" si="12"/>
        <v>55374.400000000001</v>
      </c>
      <c r="K89">
        <f t="shared" si="13"/>
        <v>1.3408361986766448</v>
      </c>
      <c r="L89">
        <f t="shared" si="14"/>
        <v>76002</v>
      </c>
      <c r="M89">
        <f t="shared" si="15"/>
        <v>29044</v>
      </c>
      <c r="N89">
        <f t="shared" si="16"/>
        <v>55374.400000000001</v>
      </c>
      <c r="O89">
        <f t="shared" si="17"/>
        <v>46958</v>
      </c>
      <c r="Q89">
        <v>-1274</v>
      </c>
      <c r="R89">
        <v>-335</v>
      </c>
      <c r="T89">
        <v>516.40000000000146</v>
      </c>
      <c r="U89">
        <v>352</v>
      </c>
      <c r="W89">
        <v>768.4</v>
      </c>
      <c r="X89">
        <v>527.20000000000005</v>
      </c>
      <c r="Z89">
        <v>55374.400000000001</v>
      </c>
      <c r="AA89">
        <v>1.3408361986766448</v>
      </c>
      <c r="AK89">
        <v>55374.400000000001</v>
      </c>
      <c r="AL89">
        <v>1.3408361986766448</v>
      </c>
    </row>
    <row r="90" spans="2:38" x14ac:dyDescent="0.25">
      <c r="B90">
        <v>2513</v>
      </c>
      <c r="C90">
        <v>112912</v>
      </c>
      <c r="D90">
        <v>22516</v>
      </c>
      <c r="E90">
        <v>61058</v>
      </c>
      <c r="F90">
        <v>28561</v>
      </c>
      <c r="H90">
        <v>56867</v>
      </c>
      <c r="J90">
        <f t="shared" si="12"/>
        <v>45512</v>
      </c>
      <c r="K90">
        <f t="shared" si="13"/>
        <v>1.2494946387765864</v>
      </c>
      <c r="L90">
        <f t="shared" si="14"/>
        <v>112912</v>
      </c>
      <c r="M90">
        <f t="shared" si="15"/>
        <v>2513</v>
      </c>
      <c r="N90">
        <f t="shared" si="16"/>
        <v>45512</v>
      </c>
      <c r="O90">
        <f t="shared" si="17"/>
        <v>110399</v>
      </c>
      <c r="Q90">
        <v>-574</v>
      </c>
      <c r="R90">
        <v>-104</v>
      </c>
      <c r="T90">
        <v>1133.5999999999985</v>
      </c>
      <c r="U90">
        <v>277.19999999999709</v>
      </c>
      <c r="W90">
        <v>1664.7999999999997</v>
      </c>
      <c r="X90">
        <v>277.2</v>
      </c>
      <c r="Z90">
        <v>45512</v>
      </c>
      <c r="AA90">
        <v>1.2494946387765864</v>
      </c>
      <c r="AI90">
        <v>45512</v>
      </c>
      <c r="AJ90">
        <v>1.2494946387765864</v>
      </c>
    </row>
    <row r="91" spans="2:38" x14ac:dyDescent="0.25">
      <c r="B91">
        <v>16814</v>
      </c>
      <c r="C91">
        <v>107035</v>
      </c>
      <c r="D91">
        <v>57800</v>
      </c>
      <c r="E91">
        <v>88456</v>
      </c>
      <c r="F91">
        <v>2861</v>
      </c>
      <c r="H91">
        <v>96257</v>
      </c>
      <c r="J91">
        <f t="shared" si="12"/>
        <v>54593.2</v>
      </c>
      <c r="K91">
        <f t="shared" si="13"/>
        <v>1.7631683066755568</v>
      </c>
      <c r="L91">
        <f t="shared" si="14"/>
        <v>107035</v>
      </c>
      <c r="M91">
        <f t="shared" si="15"/>
        <v>2861</v>
      </c>
      <c r="N91">
        <f t="shared" si="16"/>
        <v>54593.2</v>
      </c>
      <c r="O91">
        <f t="shared" si="17"/>
        <v>104174</v>
      </c>
      <c r="Q91">
        <v>-3988</v>
      </c>
      <c r="R91">
        <v>-1</v>
      </c>
      <c r="T91">
        <v>2711.7999999999956</v>
      </c>
      <c r="U91">
        <v>-342.20000000000437</v>
      </c>
      <c r="W91">
        <v>3538.2000000000003</v>
      </c>
      <c r="X91">
        <v>443.4</v>
      </c>
      <c r="AD91">
        <v>54593.2</v>
      </c>
      <c r="AE91">
        <v>1.7631683066755568</v>
      </c>
      <c r="AK91">
        <v>54593.2</v>
      </c>
      <c r="AL91">
        <v>1.7631683066755568</v>
      </c>
    </row>
    <row r="92" spans="2:38" x14ac:dyDescent="0.25">
      <c r="B92">
        <v>107051</v>
      </c>
      <c r="C92">
        <v>51370</v>
      </c>
      <c r="D92">
        <v>117537</v>
      </c>
      <c r="E92">
        <v>43830</v>
      </c>
      <c r="F92">
        <v>47817</v>
      </c>
      <c r="H92">
        <v>106666</v>
      </c>
      <c r="J92">
        <f t="shared" si="12"/>
        <v>73521</v>
      </c>
      <c r="K92">
        <f t="shared" si="13"/>
        <v>1.4508235742168905</v>
      </c>
      <c r="L92">
        <f t="shared" si="14"/>
        <v>117537</v>
      </c>
      <c r="M92">
        <f t="shared" si="15"/>
        <v>43830</v>
      </c>
      <c r="N92">
        <f t="shared" si="16"/>
        <v>73521</v>
      </c>
      <c r="O92">
        <f t="shared" si="17"/>
        <v>73707</v>
      </c>
      <c r="Q92">
        <v>-4034</v>
      </c>
      <c r="R92">
        <v>-14</v>
      </c>
      <c r="T92">
        <v>-500.39999999999418</v>
      </c>
      <c r="U92">
        <v>456</v>
      </c>
      <c r="W92">
        <v>2600.0000000000005</v>
      </c>
      <c r="X92">
        <v>625.19999999999993</v>
      </c>
      <c r="AB92">
        <v>73521</v>
      </c>
      <c r="AC92">
        <v>1.4508235742168905</v>
      </c>
      <c r="AK92">
        <v>73521</v>
      </c>
      <c r="AL92">
        <v>1.4508235742168905</v>
      </c>
    </row>
    <row r="93" spans="2:38" x14ac:dyDescent="0.25">
      <c r="B93">
        <v>52844</v>
      </c>
      <c r="C93">
        <v>71717</v>
      </c>
      <c r="D93">
        <v>7696</v>
      </c>
      <c r="E93">
        <v>55550</v>
      </c>
      <c r="F93">
        <v>107429</v>
      </c>
      <c r="H93">
        <v>103004</v>
      </c>
      <c r="J93">
        <f t="shared" si="12"/>
        <v>59047.199999999997</v>
      </c>
      <c r="K93">
        <f t="shared" si="13"/>
        <v>1.7444349605061715</v>
      </c>
      <c r="L93">
        <f t="shared" si="14"/>
        <v>107429</v>
      </c>
      <c r="M93">
        <f t="shared" si="15"/>
        <v>7696</v>
      </c>
      <c r="N93">
        <f t="shared" si="16"/>
        <v>59047.199999999997</v>
      </c>
      <c r="O93">
        <f t="shared" si="17"/>
        <v>99733</v>
      </c>
      <c r="Q93">
        <v>-1300</v>
      </c>
      <c r="R93">
        <v>-1599</v>
      </c>
      <c r="T93">
        <v>1360.1999999999971</v>
      </c>
      <c r="U93">
        <v>164.79999999999563</v>
      </c>
      <c r="W93">
        <v>2851.3999999999996</v>
      </c>
      <c r="X93">
        <v>431.19999999999993</v>
      </c>
      <c r="AD93">
        <v>59047.199999999997</v>
      </c>
      <c r="AE93">
        <v>1.7444349605061715</v>
      </c>
      <c r="AK93">
        <v>59047.199999999997</v>
      </c>
      <c r="AL93">
        <v>1.7444349605061715</v>
      </c>
    </row>
    <row r="94" spans="2:38" x14ac:dyDescent="0.25">
      <c r="B94">
        <v>81177</v>
      </c>
      <c r="C94">
        <v>103023</v>
      </c>
      <c r="D94">
        <v>10598</v>
      </c>
      <c r="E94">
        <v>84063</v>
      </c>
      <c r="F94">
        <v>42906</v>
      </c>
      <c r="H94">
        <v>73588</v>
      </c>
      <c r="J94">
        <f t="shared" si="12"/>
        <v>64353.4</v>
      </c>
      <c r="K94">
        <f t="shared" si="13"/>
        <v>1.1434982456249398</v>
      </c>
      <c r="L94">
        <f t="shared" si="14"/>
        <v>103023</v>
      </c>
      <c r="M94">
        <f t="shared" si="15"/>
        <v>10598</v>
      </c>
      <c r="N94">
        <f t="shared" si="16"/>
        <v>64353.4</v>
      </c>
      <c r="O94">
        <f t="shared" si="17"/>
        <v>92425</v>
      </c>
      <c r="Q94">
        <v>280</v>
      </c>
      <c r="R94">
        <v>116</v>
      </c>
      <c r="T94">
        <v>1426.5999999999985</v>
      </c>
      <c r="U94">
        <v>749.80000000000291</v>
      </c>
      <c r="W94">
        <v>1763.0000000000002</v>
      </c>
      <c r="X94">
        <v>749.8</v>
      </c>
      <c r="AB94">
        <v>64353.4</v>
      </c>
      <c r="AC94">
        <v>1.1434982456249398</v>
      </c>
      <c r="AI94">
        <v>64353.4</v>
      </c>
      <c r="AJ94">
        <v>1.1434982456249398</v>
      </c>
    </row>
    <row r="95" spans="2:38" x14ac:dyDescent="0.25">
      <c r="B95">
        <v>35164</v>
      </c>
      <c r="C95">
        <v>105085</v>
      </c>
      <c r="D95">
        <v>107591</v>
      </c>
      <c r="E95">
        <v>112433</v>
      </c>
      <c r="F95">
        <v>28146</v>
      </c>
      <c r="H95">
        <v>88431</v>
      </c>
      <c r="J95">
        <f t="shared" si="12"/>
        <v>77683.8</v>
      </c>
      <c r="K95">
        <f t="shared" si="13"/>
        <v>1.1383454465409777</v>
      </c>
      <c r="L95">
        <f t="shared" si="14"/>
        <v>112433</v>
      </c>
      <c r="M95">
        <f t="shared" si="15"/>
        <v>28146</v>
      </c>
      <c r="N95">
        <f t="shared" si="16"/>
        <v>77683.8</v>
      </c>
      <c r="O95">
        <f t="shared" si="17"/>
        <v>84287</v>
      </c>
      <c r="Q95">
        <v>363</v>
      </c>
      <c r="R95">
        <v>298</v>
      </c>
      <c r="T95">
        <v>-1233</v>
      </c>
      <c r="U95">
        <v>-193.39999999999418</v>
      </c>
      <c r="W95">
        <v>3343.7999999999997</v>
      </c>
      <c r="X95">
        <v>193.39999999999998</v>
      </c>
      <c r="AB95">
        <v>77683.8</v>
      </c>
      <c r="AC95">
        <v>1.1383454465409777</v>
      </c>
      <c r="AI95">
        <v>77683.8</v>
      </c>
      <c r="AJ95">
        <v>1.1383454465409777</v>
      </c>
    </row>
    <row r="96" spans="2:38" x14ac:dyDescent="0.25">
      <c r="B96">
        <v>7910</v>
      </c>
      <c r="C96">
        <v>90233</v>
      </c>
      <c r="D96">
        <v>109728</v>
      </c>
      <c r="E96">
        <v>118205</v>
      </c>
      <c r="F96">
        <v>80478</v>
      </c>
      <c r="H96">
        <v>120561</v>
      </c>
      <c r="J96">
        <f t="shared" si="12"/>
        <v>81310.8</v>
      </c>
      <c r="K96">
        <f t="shared" si="13"/>
        <v>1.4827181629008692</v>
      </c>
      <c r="L96">
        <f t="shared" si="14"/>
        <v>118205</v>
      </c>
      <c r="M96">
        <f t="shared" si="15"/>
        <v>7910</v>
      </c>
      <c r="N96">
        <f t="shared" si="16"/>
        <v>81310.8</v>
      </c>
      <c r="O96">
        <f t="shared" si="17"/>
        <v>110295</v>
      </c>
      <c r="Q96">
        <v>267</v>
      </c>
      <c r="R96">
        <v>-807</v>
      </c>
      <c r="T96">
        <v>-1197.5999999999913</v>
      </c>
      <c r="U96">
        <v>114.40000000000873</v>
      </c>
      <c r="W96">
        <v>1571.6</v>
      </c>
      <c r="X96">
        <v>136.79999999999998</v>
      </c>
      <c r="AB96">
        <v>81310.8</v>
      </c>
      <c r="AC96">
        <v>1.4827181629008692</v>
      </c>
      <c r="AK96">
        <v>81310.8</v>
      </c>
      <c r="AL96">
        <v>1.4827181629008692</v>
      </c>
    </row>
    <row r="97" spans="2:38" x14ac:dyDescent="0.25">
      <c r="B97">
        <v>4897</v>
      </c>
      <c r="C97">
        <v>34388</v>
      </c>
      <c r="D97">
        <v>101444</v>
      </c>
      <c r="E97">
        <v>76963</v>
      </c>
      <c r="F97">
        <v>72902</v>
      </c>
      <c r="H97">
        <v>110432</v>
      </c>
      <c r="J97">
        <f t="shared" si="12"/>
        <v>58118.8</v>
      </c>
      <c r="K97">
        <f t="shared" si="13"/>
        <v>1.9001080545365698</v>
      </c>
      <c r="L97">
        <f t="shared" si="14"/>
        <v>101444</v>
      </c>
      <c r="M97">
        <f t="shared" si="15"/>
        <v>4897</v>
      </c>
      <c r="N97">
        <f t="shared" si="16"/>
        <v>58118.8</v>
      </c>
      <c r="O97">
        <f t="shared" si="17"/>
        <v>96547</v>
      </c>
      <c r="Q97">
        <v>962</v>
      </c>
      <c r="R97">
        <v>-215</v>
      </c>
      <c r="T97">
        <v>1588</v>
      </c>
      <c r="U97">
        <v>290</v>
      </c>
      <c r="W97">
        <v>2289.2000000000003</v>
      </c>
      <c r="X97">
        <v>342</v>
      </c>
      <c r="AD97">
        <v>58118.8</v>
      </c>
      <c r="AE97">
        <v>1.9001080545365698</v>
      </c>
      <c r="AK97">
        <v>58118.8</v>
      </c>
      <c r="AL97">
        <v>1.9001080545365698</v>
      </c>
    </row>
    <row r="98" spans="2:38" x14ac:dyDescent="0.25">
      <c r="B98">
        <v>2682</v>
      </c>
      <c r="C98">
        <v>4640</v>
      </c>
      <c r="D98">
        <v>102151</v>
      </c>
      <c r="E98">
        <v>27365</v>
      </c>
      <c r="F98">
        <v>107925</v>
      </c>
      <c r="H98">
        <v>65246</v>
      </c>
      <c r="J98">
        <f t="shared" si="12"/>
        <v>48952.6</v>
      </c>
      <c r="K98">
        <f t="shared" ref="K98:K129" si="18">H98/J98</f>
        <v>1.3328403394303878</v>
      </c>
      <c r="L98">
        <f t="shared" si="14"/>
        <v>107925</v>
      </c>
      <c r="M98">
        <f t="shared" si="15"/>
        <v>2682</v>
      </c>
      <c r="N98">
        <f t="shared" si="16"/>
        <v>48952.6</v>
      </c>
      <c r="O98">
        <f t="shared" si="17"/>
        <v>105243</v>
      </c>
      <c r="Q98">
        <v>3254</v>
      </c>
      <c r="R98">
        <v>1036</v>
      </c>
      <c r="T98">
        <v>-690.20000000000437</v>
      </c>
      <c r="U98">
        <v>-213.59999999999854</v>
      </c>
      <c r="W98">
        <v>2300.1999999999998</v>
      </c>
      <c r="X98">
        <v>454.4</v>
      </c>
      <c r="Z98">
        <v>48952.6</v>
      </c>
      <c r="AA98">
        <v>1.3328403394303878</v>
      </c>
      <c r="AI98">
        <v>48952.6</v>
      </c>
      <c r="AJ98">
        <v>1.3328403394303878</v>
      </c>
    </row>
    <row r="99" spans="2:38" x14ac:dyDescent="0.25">
      <c r="B99">
        <v>7700</v>
      </c>
      <c r="C99">
        <v>6243</v>
      </c>
      <c r="D99">
        <v>108368</v>
      </c>
      <c r="E99">
        <v>86860</v>
      </c>
      <c r="F99">
        <v>2577</v>
      </c>
      <c r="H99">
        <v>53822</v>
      </c>
      <c r="J99">
        <f t="shared" si="12"/>
        <v>42349.599999999999</v>
      </c>
      <c r="K99">
        <f t="shared" si="18"/>
        <v>1.2708974819124621</v>
      </c>
      <c r="L99">
        <f t="shared" si="14"/>
        <v>108368</v>
      </c>
      <c r="M99">
        <f t="shared" si="15"/>
        <v>2577</v>
      </c>
      <c r="N99">
        <f t="shared" si="16"/>
        <v>42349.599999999999</v>
      </c>
      <c r="O99">
        <f t="shared" si="17"/>
        <v>105791</v>
      </c>
      <c r="Q99">
        <v>-2266</v>
      </c>
      <c r="R99">
        <v>0</v>
      </c>
      <c r="T99">
        <v>-36.200000000004366</v>
      </c>
      <c r="U99">
        <v>41.19999999999709</v>
      </c>
      <c r="W99">
        <v>1107.3999999999999</v>
      </c>
      <c r="X99">
        <v>41.2</v>
      </c>
      <c r="Z99">
        <v>42349.599999999999</v>
      </c>
      <c r="AA99">
        <v>1.2708974819124621</v>
      </c>
      <c r="AK99">
        <v>42349.599999999999</v>
      </c>
      <c r="AL99">
        <v>1.2708974819124621</v>
      </c>
    </row>
    <row r="100" spans="2:38" x14ac:dyDescent="0.25">
      <c r="B100">
        <v>4809</v>
      </c>
      <c r="C100">
        <v>112044</v>
      </c>
      <c r="D100">
        <v>53752</v>
      </c>
      <c r="E100">
        <v>112327</v>
      </c>
      <c r="F100">
        <v>119581</v>
      </c>
      <c r="H100">
        <v>105531</v>
      </c>
      <c r="J100">
        <f t="shared" si="12"/>
        <v>80502.600000000006</v>
      </c>
      <c r="K100">
        <f t="shared" si="18"/>
        <v>1.3109017596947179</v>
      </c>
      <c r="L100">
        <f t="shared" si="14"/>
        <v>119581</v>
      </c>
      <c r="M100">
        <f t="shared" si="15"/>
        <v>4809</v>
      </c>
      <c r="N100">
        <f t="shared" si="16"/>
        <v>80502.600000000006</v>
      </c>
      <c r="O100">
        <f t="shared" si="17"/>
        <v>114772</v>
      </c>
      <c r="Q100">
        <v>-3</v>
      </c>
      <c r="R100">
        <v>-688</v>
      </c>
      <c r="T100">
        <v>-2301</v>
      </c>
      <c r="U100">
        <v>44.80000000000291</v>
      </c>
      <c r="W100">
        <v>3295</v>
      </c>
      <c r="X100">
        <v>443.59999999999997</v>
      </c>
      <c r="AB100">
        <v>80502.600000000006</v>
      </c>
      <c r="AC100">
        <v>1.3109017596947179</v>
      </c>
      <c r="AI100">
        <v>80502.600000000006</v>
      </c>
      <c r="AJ100">
        <v>1.3109017596947179</v>
      </c>
    </row>
    <row r="101" spans="2:38" x14ac:dyDescent="0.25">
      <c r="B101">
        <v>48353</v>
      </c>
      <c r="C101">
        <v>79877</v>
      </c>
      <c r="D101">
        <v>44275</v>
      </c>
      <c r="E101">
        <v>79004</v>
      </c>
      <c r="F101">
        <v>75089</v>
      </c>
      <c r="H101">
        <v>98517</v>
      </c>
      <c r="J101">
        <f t="shared" si="12"/>
        <v>65319.6</v>
      </c>
      <c r="K101">
        <f t="shared" si="18"/>
        <v>1.5082303014715339</v>
      </c>
      <c r="L101">
        <f t="shared" si="14"/>
        <v>79877</v>
      </c>
      <c r="M101">
        <f t="shared" si="15"/>
        <v>44275</v>
      </c>
      <c r="N101">
        <f t="shared" si="16"/>
        <v>65319.6</v>
      </c>
      <c r="O101">
        <f t="shared" si="17"/>
        <v>35602</v>
      </c>
      <c r="Q101">
        <v>-2589</v>
      </c>
      <c r="R101">
        <v>-631</v>
      </c>
      <c r="T101">
        <v>1138.1999999999971</v>
      </c>
      <c r="U101">
        <v>-633.40000000000146</v>
      </c>
      <c r="W101">
        <v>1870.6</v>
      </c>
      <c r="X101">
        <v>647.79999999999995</v>
      </c>
      <c r="AF101">
        <v>65319.6</v>
      </c>
      <c r="AG101">
        <v>1.5082303014715339</v>
      </c>
      <c r="AK101">
        <v>65319.6</v>
      </c>
      <c r="AL101">
        <v>1.5082303014715339</v>
      </c>
    </row>
    <row r="103" spans="2:38" x14ac:dyDescent="0.25">
      <c r="B103">
        <v>4223790</v>
      </c>
      <c r="C103">
        <v>4541897</v>
      </c>
      <c r="D103">
        <v>4589430</v>
      </c>
      <c r="E103">
        <v>4231466</v>
      </c>
      <c r="F103">
        <v>4481609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2685-57AA-4DB2-9347-E82461F7E2A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37587</v>
      </c>
      <c r="C2">
        <v>97256</v>
      </c>
      <c r="D2">
        <v>56044</v>
      </c>
      <c r="E2">
        <v>52485</v>
      </c>
      <c r="F2">
        <v>8158</v>
      </c>
      <c r="H2">
        <v>52223</v>
      </c>
      <c r="J2">
        <f t="shared" ref="J2:J33" si="0">AVERAGE(B2:F2)</f>
        <v>50306</v>
      </c>
      <c r="K2">
        <f t="shared" ref="K2:K33" si="1">H2/J2</f>
        <v>1.038106786466823</v>
      </c>
      <c r="L2">
        <f t="shared" ref="L2:L33" si="2">MAX(B2:F2)</f>
        <v>97256</v>
      </c>
      <c r="M2">
        <f t="shared" ref="M2:M33" si="3">MIN(B2:F2)</f>
        <v>8158</v>
      </c>
      <c r="N2">
        <f t="shared" ref="N2:N33" si="4">AVERAGE(B2:F2)</f>
        <v>50306</v>
      </c>
      <c r="O2">
        <f t="shared" ref="O2:O33" si="5">L2-M2</f>
        <v>89098</v>
      </c>
      <c r="Q2">
        <v>-2143</v>
      </c>
      <c r="R2">
        <v>511</v>
      </c>
      <c r="T2">
        <v>-1206.4000000000015</v>
      </c>
      <c r="U2">
        <v>-217</v>
      </c>
      <c r="W2">
        <v>2352</v>
      </c>
      <c r="X2">
        <v>217.79999999999998</v>
      </c>
      <c r="Z2">
        <v>50306</v>
      </c>
      <c r="AA2">
        <v>1.038106786466823</v>
      </c>
      <c r="AI2">
        <v>50306</v>
      </c>
      <c r="AJ2">
        <v>1.038106786466823</v>
      </c>
    </row>
    <row r="3" spans="1:38" x14ac:dyDescent="0.25">
      <c r="B3">
        <v>94887</v>
      </c>
      <c r="C3">
        <v>51283</v>
      </c>
      <c r="D3">
        <v>41980</v>
      </c>
      <c r="E3">
        <v>33547</v>
      </c>
      <c r="F3">
        <v>107054</v>
      </c>
      <c r="H3">
        <v>125303</v>
      </c>
      <c r="J3">
        <f t="shared" si="0"/>
        <v>65750.2</v>
      </c>
      <c r="K3">
        <f t="shared" si="1"/>
        <v>1.9057432524920077</v>
      </c>
      <c r="L3">
        <f t="shared" si="2"/>
        <v>107054</v>
      </c>
      <c r="M3">
        <f t="shared" si="3"/>
        <v>33547</v>
      </c>
      <c r="N3">
        <f t="shared" si="4"/>
        <v>65750.2</v>
      </c>
      <c r="O3">
        <f t="shared" si="5"/>
        <v>73507</v>
      </c>
      <c r="Q3">
        <v>-157</v>
      </c>
      <c r="R3">
        <v>374</v>
      </c>
      <c r="T3">
        <v>1544.1999999999971</v>
      </c>
      <c r="U3">
        <v>392.19999999999709</v>
      </c>
      <c r="W3">
        <v>1972.1999999999998</v>
      </c>
      <c r="X3">
        <v>497</v>
      </c>
      <c r="AF3">
        <v>65750.2</v>
      </c>
      <c r="AG3">
        <v>1.9057432524920077</v>
      </c>
      <c r="AK3">
        <v>65750.2</v>
      </c>
      <c r="AL3">
        <v>1.9057432524920077</v>
      </c>
    </row>
    <row r="4" spans="1:38" x14ac:dyDescent="0.25">
      <c r="B4">
        <v>58176</v>
      </c>
      <c r="C4">
        <v>8361</v>
      </c>
      <c r="D4">
        <v>83060</v>
      </c>
      <c r="E4">
        <v>17278</v>
      </c>
      <c r="F4">
        <v>100493</v>
      </c>
      <c r="H4">
        <v>110798</v>
      </c>
      <c r="J4">
        <f t="shared" si="0"/>
        <v>53473.599999999999</v>
      </c>
      <c r="K4">
        <f t="shared" si="1"/>
        <v>2.0720131055324496</v>
      </c>
      <c r="L4">
        <f t="shared" si="2"/>
        <v>100493</v>
      </c>
      <c r="M4">
        <f t="shared" si="3"/>
        <v>8361</v>
      </c>
      <c r="N4">
        <f t="shared" si="4"/>
        <v>53473.599999999999</v>
      </c>
      <c r="O4">
        <f t="shared" si="5"/>
        <v>92132</v>
      </c>
      <c r="Q4">
        <v>-25</v>
      </c>
      <c r="R4">
        <v>0</v>
      </c>
      <c r="T4">
        <v>411.40000000000146</v>
      </c>
      <c r="U4">
        <v>-135.40000000000146</v>
      </c>
      <c r="W4">
        <v>1677.8000000000002</v>
      </c>
      <c r="X4">
        <v>725</v>
      </c>
      <c r="AD4">
        <v>53473.599999999999</v>
      </c>
      <c r="AE4">
        <v>2.0720131055324496</v>
      </c>
      <c r="AK4">
        <v>53473.599999999999</v>
      </c>
      <c r="AL4">
        <v>2.0720131055324496</v>
      </c>
    </row>
    <row r="5" spans="1:38" x14ac:dyDescent="0.25">
      <c r="B5">
        <v>18312</v>
      </c>
      <c r="C5">
        <v>35863</v>
      </c>
      <c r="D5">
        <v>49083</v>
      </c>
      <c r="E5">
        <v>14516</v>
      </c>
      <c r="F5">
        <v>80198</v>
      </c>
      <c r="H5">
        <v>73154</v>
      </c>
      <c r="J5">
        <f t="shared" si="0"/>
        <v>39594.400000000001</v>
      </c>
      <c r="K5">
        <f t="shared" si="1"/>
        <v>1.8475845068999657</v>
      </c>
      <c r="L5">
        <f t="shared" si="2"/>
        <v>80198</v>
      </c>
      <c r="M5">
        <f t="shared" si="3"/>
        <v>14516</v>
      </c>
      <c r="N5">
        <f t="shared" si="4"/>
        <v>39594.400000000001</v>
      </c>
      <c r="O5">
        <f t="shared" si="5"/>
        <v>65682</v>
      </c>
      <c r="Q5">
        <v>-1507</v>
      </c>
      <c r="R5">
        <v>-1275</v>
      </c>
      <c r="T5">
        <v>-380.59999999999854</v>
      </c>
      <c r="U5">
        <v>24.80000000000291</v>
      </c>
      <c r="W5">
        <v>1933.7999999999997</v>
      </c>
      <c r="X5">
        <v>768.4</v>
      </c>
      <c r="AD5">
        <v>39594.400000000001</v>
      </c>
      <c r="AE5">
        <v>1.8475845068999657</v>
      </c>
      <c r="AK5">
        <v>39594.400000000001</v>
      </c>
      <c r="AL5">
        <v>1.8475845068999657</v>
      </c>
    </row>
    <row r="6" spans="1:38" x14ac:dyDescent="0.25">
      <c r="B6">
        <v>118077</v>
      </c>
      <c r="C6">
        <v>14872</v>
      </c>
      <c r="D6">
        <v>46931</v>
      </c>
      <c r="E6">
        <v>27960</v>
      </c>
      <c r="F6">
        <v>46117</v>
      </c>
      <c r="H6">
        <v>109271</v>
      </c>
      <c r="J6">
        <f t="shared" si="0"/>
        <v>50791.4</v>
      </c>
      <c r="K6">
        <f t="shared" si="1"/>
        <v>2.1513681450009252</v>
      </c>
      <c r="L6">
        <f t="shared" si="2"/>
        <v>118077</v>
      </c>
      <c r="M6">
        <f t="shared" si="3"/>
        <v>14872</v>
      </c>
      <c r="N6">
        <f t="shared" si="4"/>
        <v>50791.4</v>
      </c>
      <c r="O6">
        <f t="shared" si="5"/>
        <v>103205</v>
      </c>
      <c r="Q6">
        <v>-1060</v>
      </c>
      <c r="R6">
        <v>44</v>
      </c>
      <c r="T6">
        <v>-2418.4000000000015</v>
      </c>
      <c r="U6">
        <v>-82.599999999998545</v>
      </c>
      <c r="W6">
        <v>2418.4</v>
      </c>
      <c r="X6">
        <v>103.8</v>
      </c>
      <c r="AD6">
        <v>50791.4</v>
      </c>
      <c r="AE6">
        <v>2.1513681450009252</v>
      </c>
      <c r="AK6">
        <v>50791.4</v>
      </c>
      <c r="AL6">
        <v>2.1513681450009252</v>
      </c>
    </row>
    <row r="7" spans="1:38" x14ac:dyDescent="0.25">
      <c r="B7">
        <v>66923</v>
      </c>
      <c r="C7">
        <v>66917</v>
      </c>
      <c r="D7">
        <v>29051</v>
      </c>
      <c r="E7">
        <v>4500</v>
      </c>
      <c r="F7">
        <v>91453</v>
      </c>
      <c r="H7">
        <v>67692</v>
      </c>
      <c r="J7">
        <f t="shared" si="0"/>
        <v>51768.800000000003</v>
      </c>
      <c r="K7">
        <f t="shared" si="1"/>
        <v>1.3075829457124755</v>
      </c>
      <c r="L7">
        <f t="shared" si="2"/>
        <v>91453</v>
      </c>
      <c r="M7">
        <f t="shared" si="3"/>
        <v>4500</v>
      </c>
      <c r="N7">
        <f t="shared" si="4"/>
        <v>51768.800000000003</v>
      </c>
      <c r="O7">
        <f t="shared" si="5"/>
        <v>86953</v>
      </c>
      <c r="Q7">
        <v>-6600</v>
      </c>
      <c r="R7">
        <v>-1852</v>
      </c>
      <c r="T7">
        <v>-161.79999999999563</v>
      </c>
      <c r="U7">
        <v>-343</v>
      </c>
      <c r="W7">
        <v>1445.4</v>
      </c>
      <c r="X7">
        <v>391.4</v>
      </c>
      <c r="Z7">
        <v>51768.800000000003</v>
      </c>
      <c r="AA7">
        <v>1.3075829457124755</v>
      </c>
      <c r="AI7">
        <v>51768.800000000003</v>
      </c>
      <c r="AJ7">
        <v>1.3075829457124755</v>
      </c>
    </row>
    <row r="8" spans="1:38" x14ac:dyDescent="0.25">
      <c r="B8">
        <v>73985</v>
      </c>
      <c r="C8">
        <v>12299</v>
      </c>
      <c r="D8">
        <v>73133</v>
      </c>
      <c r="E8">
        <v>28633</v>
      </c>
      <c r="F8">
        <v>25664</v>
      </c>
      <c r="H8">
        <v>43885</v>
      </c>
      <c r="J8">
        <f t="shared" si="0"/>
        <v>42742.8</v>
      </c>
      <c r="K8">
        <f t="shared" si="1"/>
        <v>1.0267226293083278</v>
      </c>
      <c r="L8">
        <f t="shared" si="2"/>
        <v>73985</v>
      </c>
      <c r="M8">
        <f t="shared" si="3"/>
        <v>12299</v>
      </c>
      <c r="N8">
        <f t="shared" si="4"/>
        <v>42742.8</v>
      </c>
      <c r="O8">
        <f t="shared" si="5"/>
        <v>61686</v>
      </c>
      <c r="Q8">
        <v>1204</v>
      </c>
      <c r="R8">
        <v>25</v>
      </c>
      <c r="T8">
        <v>1488.6000000000058</v>
      </c>
      <c r="U8">
        <v>111.60000000000582</v>
      </c>
      <c r="W8">
        <v>1488.6</v>
      </c>
      <c r="X8">
        <v>521.6</v>
      </c>
      <c r="Z8">
        <v>42742.8</v>
      </c>
      <c r="AA8">
        <v>1.0267226293083278</v>
      </c>
      <c r="AI8">
        <v>42742.8</v>
      </c>
      <c r="AJ8">
        <v>1.0267226293083278</v>
      </c>
    </row>
    <row r="9" spans="1:38" x14ac:dyDescent="0.25">
      <c r="B9">
        <v>75290</v>
      </c>
      <c r="C9">
        <v>14903</v>
      </c>
      <c r="D9">
        <v>119526</v>
      </c>
      <c r="E9">
        <v>13469</v>
      </c>
      <c r="F9">
        <v>52612</v>
      </c>
      <c r="H9">
        <v>75681</v>
      </c>
      <c r="J9">
        <f t="shared" si="0"/>
        <v>55160</v>
      </c>
      <c r="K9">
        <f t="shared" si="1"/>
        <v>1.3720268310369834</v>
      </c>
      <c r="L9">
        <f t="shared" si="2"/>
        <v>119526</v>
      </c>
      <c r="M9">
        <f t="shared" si="3"/>
        <v>13469</v>
      </c>
      <c r="N9">
        <f t="shared" si="4"/>
        <v>55160</v>
      </c>
      <c r="O9">
        <f t="shared" si="5"/>
        <v>106057</v>
      </c>
      <c r="Q9">
        <v>-1071</v>
      </c>
      <c r="R9">
        <v>237</v>
      </c>
      <c r="T9">
        <v>744.80000000000291</v>
      </c>
      <c r="U9">
        <v>124.19999999999709</v>
      </c>
      <c r="W9">
        <v>1174</v>
      </c>
      <c r="X9">
        <v>579.40000000000009</v>
      </c>
      <c r="Z9">
        <v>55160</v>
      </c>
      <c r="AA9">
        <v>1.3720268310369834</v>
      </c>
      <c r="AK9">
        <v>55160</v>
      </c>
      <c r="AL9">
        <v>1.3720268310369834</v>
      </c>
    </row>
    <row r="10" spans="1:38" x14ac:dyDescent="0.25">
      <c r="B10">
        <v>24444</v>
      </c>
      <c r="C10">
        <v>103759</v>
      </c>
      <c r="D10">
        <v>26550</v>
      </c>
      <c r="E10">
        <v>73244</v>
      </c>
      <c r="F10">
        <v>118628</v>
      </c>
      <c r="H10">
        <v>106568</v>
      </c>
      <c r="J10">
        <f t="shared" si="0"/>
        <v>69325</v>
      </c>
      <c r="K10">
        <f t="shared" si="1"/>
        <v>1.5372232239451857</v>
      </c>
      <c r="L10">
        <f t="shared" si="2"/>
        <v>118628</v>
      </c>
      <c r="M10">
        <f t="shared" si="3"/>
        <v>24444</v>
      </c>
      <c r="N10">
        <f t="shared" si="4"/>
        <v>69325</v>
      </c>
      <c r="O10">
        <f t="shared" si="5"/>
        <v>94184</v>
      </c>
      <c r="Q10">
        <v>-319</v>
      </c>
      <c r="R10">
        <v>1938</v>
      </c>
      <c r="T10">
        <v>-563.60000000000582</v>
      </c>
      <c r="U10">
        <v>718.19999999999709</v>
      </c>
      <c r="W10">
        <v>2650.8</v>
      </c>
      <c r="X10">
        <v>762.2</v>
      </c>
      <c r="AF10">
        <v>69325</v>
      </c>
      <c r="AG10">
        <v>1.5372232239451857</v>
      </c>
      <c r="AK10">
        <v>69325</v>
      </c>
      <c r="AL10">
        <v>1.5372232239451857</v>
      </c>
    </row>
    <row r="11" spans="1:38" x14ac:dyDescent="0.25">
      <c r="B11">
        <v>52816</v>
      </c>
      <c r="C11">
        <v>109815</v>
      </c>
      <c r="D11">
        <v>107712</v>
      </c>
      <c r="E11">
        <v>5413</v>
      </c>
      <c r="F11">
        <v>18267</v>
      </c>
      <c r="H11">
        <v>96981</v>
      </c>
      <c r="J11">
        <f t="shared" si="0"/>
        <v>58804.6</v>
      </c>
      <c r="K11">
        <f t="shared" si="1"/>
        <v>1.6492077150427007</v>
      </c>
      <c r="L11">
        <f t="shared" si="2"/>
        <v>109815</v>
      </c>
      <c r="M11">
        <f t="shared" si="3"/>
        <v>5413</v>
      </c>
      <c r="N11">
        <f t="shared" si="4"/>
        <v>58804.6</v>
      </c>
      <c r="O11">
        <f t="shared" si="5"/>
        <v>104402</v>
      </c>
      <c r="Q11">
        <v>57</v>
      </c>
      <c r="R11">
        <v>48</v>
      </c>
      <c r="T11">
        <v>1191.4000000000015</v>
      </c>
      <c r="U11">
        <v>59.799999999995634</v>
      </c>
      <c r="W11">
        <v>2051.7999999999997</v>
      </c>
      <c r="X11">
        <v>261</v>
      </c>
      <c r="AD11">
        <v>58804.6</v>
      </c>
      <c r="AE11">
        <v>1.6492077150427007</v>
      </c>
      <c r="AK11">
        <v>58804.6</v>
      </c>
      <c r="AL11">
        <v>1.6492077150427007</v>
      </c>
    </row>
    <row r="12" spans="1:38" x14ac:dyDescent="0.25">
      <c r="B12">
        <v>82851</v>
      </c>
      <c r="C12">
        <v>26941</v>
      </c>
      <c r="D12">
        <v>29056</v>
      </c>
      <c r="E12">
        <v>118389</v>
      </c>
      <c r="F12">
        <v>8759</v>
      </c>
      <c r="H12">
        <v>90505</v>
      </c>
      <c r="J12">
        <f t="shared" si="0"/>
        <v>53199.199999999997</v>
      </c>
      <c r="K12">
        <f t="shared" si="1"/>
        <v>1.7012473871787546</v>
      </c>
      <c r="L12">
        <f t="shared" si="2"/>
        <v>118389</v>
      </c>
      <c r="M12">
        <f t="shared" si="3"/>
        <v>8759</v>
      </c>
      <c r="N12">
        <f t="shared" si="4"/>
        <v>53199.199999999997</v>
      </c>
      <c r="O12">
        <f t="shared" si="5"/>
        <v>109630</v>
      </c>
      <c r="Q12">
        <v>3175</v>
      </c>
      <c r="R12">
        <v>290</v>
      </c>
      <c r="T12">
        <v>-379.60000000000582</v>
      </c>
      <c r="U12">
        <v>-505.40000000000146</v>
      </c>
      <c r="W12">
        <v>2039.6</v>
      </c>
      <c r="X12">
        <v>819.40000000000009</v>
      </c>
      <c r="AD12">
        <v>53199.199999999997</v>
      </c>
      <c r="AE12">
        <v>1.7012473871787546</v>
      </c>
      <c r="AK12">
        <v>53199.199999999997</v>
      </c>
      <c r="AL12">
        <v>1.7012473871787546</v>
      </c>
    </row>
    <row r="13" spans="1:38" x14ac:dyDescent="0.25">
      <c r="B13">
        <v>2571</v>
      </c>
      <c r="C13">
        <v>103296</v>
      </c>
      <c r="D13">
        <v>118425</v>
      </c>
      <c r="E13">
        <v>91625</v>
      </c>
      <c r="F13">
        <v>54926</v>
      </c>
      <c r="H13">
        <v>127728</v>
      </c>
      <c r="J13">
        <f t="shared" si="0"/>
        <v>74168.600000000006</v>
      </c>
      <c r="K13">
        <f t="shared" si="1"/>
        <v>1.7221303894100737</v>
      </c>
      <c r="L13">
        <f t="shared" si="2"/>
        <v>118425</v>
      </c>
      <c r="M13">
        <f t="shared" si="3"/>
        <v>2571</v>
      </c>
      <c r="N13">
        <f t="shared" si="4"/>
        <v>74168.600000000006</v>
      </c>
      <c r="O13">
        <f t="shared" si="5"/>
        <v>115854</v>
      </c>
      <c r="Q13">
        <v>-1422</v>
      </c>
      <c r="R13">
        <v>881</v>
      </c>
      <c r="T13">
        <v>122.60000000000582</v>
      </c>
      <c r="U13">
        <v>138</v>
      </c>
      <c r="W13">
        <v>1624.6</v>
      </c>
      <c r="X13">
        <v>138.4</v>
      </c>
      <c r="AF13">
        <v>74168.600000000006</v>
      </c>
      <c r="AG13">
        <v>1.7221303894100737</v>
      </c>
      <c r="AK13">
        <v>74168.600000000006</v>
      </c>
      <c r="AL13">
        <v>1.7221303894100737</v>
      </c>
    </row>
    <row r="14" spans="1:38" x14ac:dyDescent="0.25">
      <c r="B14">
        <v>26901</v>
      </c>
      <c r="C14">
        <v>112788</v>
      </c>
      <c r="D14">
        <v>2969</v>
      </c>
      <c r="E14">
        <v>4984</v>
      </c>
      <c r="F14">
        <v>5751</v>
      </c>
      <c r="H14">
        <v>40199</v>
      </c>
      <c r="J14">
        <f t="shared" si="0"/>
        <v>30678.6</v>
      </c>
      <c r="K14">
        <f t="shared" si="1"/>
        <v>1.3103270683799131</v>
      </c>
      <c r="L14">
        <f t="shared" si="2"/>
        <v>112788</v>
      </c>
      <c r="M14">
        <f t="shared" si="3"/>
        <v>2969</v>
      </c>
      <c r="N14">
        <f t="shared" si="4"/>
        <v>30678.6</v>
      </c>
      <c r="O14">
        <f t="shared" si="5"/>
        <v>109819</v>
      </c>
      <c r="Q14">
        <v>5021</v>
      </c>
      <c r="R14">
        <v>-263</v>
      </c>
      <c r="T14">
        <v>740.39999999999782</v>
      </c>
      <c r="U14">
        <v>-562.40000000000146</v>
      </c>
      <c r="W14">
        <v>3700.0000000000005</v>
      </c>
      <c r="X14">
        <v>982.40000000000009</v>
      </c>
      <c r="Z14">
        <v>30678.6</v>
      </c>
      <c r="AA14">
        <v>1.3103270683799131</v>
      </c>
      <c r="AI14">
        <v>30678.6</v>
      </c>
      <c r="AJ14">
        <v>1.3103270683799131</v>
      </c>
    </row>
    <row r="15" spans="1:38" x14ac:dyDescent="0.25">
      <c r="B15">
        <v>74302</v>
      </c>
      <c r="C15">
        <v>33428</v>
      </c>
      <c r="D15">
        <v>53787</v>
      </c>
      <c r="E15">
        <v>63711</v>
      </c>
      <c r="F15">
        <v>106159</v>
      </c>
      <c r="H15">
        <v>88558</v>
      </c>
      <c r="J15">
        <f t="shared" si="0"/>
        <v>66277.399999999994</v>
      </c>
      <c r="K15">
        <f t="shared" si="1"/>
        <v>1.336171907769466</v>
      </c>
      <c r="L15">
        <f t="shared" si="2"/>
        <v>106159</v>
      </c>
      <c r="M15">
        <f t="shared" si="3"/>
        <v>33428</v>
      </c>
      <c r="N15">
        <f t="shared" si="4"/>
        <v>66277.399999999994</v>
      </c>
      <c r="O15">
        <f t="shared" si="5"/>
        <v>72731</v>
      </c>
      <c r="Q15">
        <v>2089</v>
      </c>
      <c r="R15">
        <v>-4</v>
      </c>
      <c r="T15">
        <v>-314.80000000000291</v>
      </c>
      <c r="U15">
        <v>199</v>
      </c>
      <c r="W15">
        <v>1651.2</v>
      </c>
      <c r="X15">
        <v>351.8</v>
      </c>
      <c r="AB15">
        <v>66277.399999999994</v>
      </c>
      <c r="AC15">
        <v>1.336171907769466</v>
      </c>
      <c r="AI15">
        <v>66277.399999999994</v>
      </c>
      <c r="AJ15">
        <v>1.336171907769466</v>
      </c>
    </row>
    <row r="16" spans="1:38" x14ac:dyDescent="0.25">
      <c r="B16">
        <v>20543</v>
      </c>
      <c r="C16">
        <v>113020</v>
      </c>
      <c r="D16">
        <v>102917</v>
      </c>
      <c r="E16">
        <v>84334</v>
      </c>
      <c r="F16">
        <v>4641</v>
      </c>
      <c r="H16">
        <v>70779</v>
      </c>
      <c r="J16">
        <f t="shared" si="0"/>
        <v>65091</v>
      </c>
      <c r="K16">
        <f t="shared" si="1"/>
        <v>1.0873853528137531</v>
      </c>
      <c r="L16">
        <f t="shared" si="2"/>
        <v>113020</v>
      </c>
      <c r="M16">
        <f t="shared" si="3"/>
        <v>4641</v>
      </c>
      <c r="N16">
        <f t="shared" si="4"/>
        <v>65091</v>
      </c>
      <c r="O16">
        <f t="shared" si="5"/>
        <v>108379</v>
      </c>
      <c r="Q16">
        <v>-1176</v>
      </c>
      <c r="R16">
        <v>690</v>
      </c>
      <c r="T16">
        <v>-517.19999999999709</v>
      </c>
      <c r="U16">
        <v>56.19999999999709</v>
      </c>
      <c r="W16">
        <v>1762.8000000000002</v>
      </c>
      <c r="X16">
        <v>462.20000000000005</v>
      </c>
      <c r="AB16">
        <v>65091</v>
      </c>
      <c r="AC16">
        <v>1.0873853528137531</v>
      </c>
      <c r="AK16">
        <v>65091</v>
      </c>
      <c r="AL16">
        <v>1.0873853528137531</v>
      </c>
    </row>
    <row r="17" spans="2:38" x14ac:dyDescent="0.25">
      <c r="B17">
        <v>25449</v>
      </c>
      <c r="C17">
        <v>47785</v>
      </c>
      <c r="D17">
        <v>64188</v>
      </c>
      <c r="E17">
        <v>96434</v>
      </c>
      <c r="F17">
        <v>43809</v>
      </c>
      <c r="H17">
        <v>82940</v>
      </c>
      <c r="J17">
        <f t="shared" si="0"/>
        <v>55533</v>
      </c>
      <c r="K17">
        <f t="shared" si="1"/>
        <v>1.4935263717069129</v>
      </c>
      <c r="L17">
        <f t="shared" si="2"/>
        <v>96434</v>
      </c>
      <c r="M17">
        <f t="shared" si="3"/>
        <v>25449</v>
      </c>
      <c r="N17">
        <f t="shared" si="4"/>
        <v>55533</v>
      </c>
      <c r="O17">
        <f t="shared" si="5"/>
        <v>70985</v>
      </c>
      <c r="Q17">
        <v>653</v>
      </c>
      <c r="R17">
        <v>50</v>
      </c>
      <c r="T17">
        <v>-1268.4000000000015</v>
      </c>
      <c r="U17">
        <v>267.19999999999709</v>
      </c>
      <c r="W17">
        <v>1580.8</v>
      </c>
      <c r="X17">
        <v>1030.8000000000002</v>
      </c>
      <c r="Z17">
        <v>55533</v>
      </c>
      <c r="AA17">
        <v>1.4935263717069129</v>
      </c>
      <c r="AK17">
        <v>55533</v>
      </c>
      <c r="AL17">
        <v>1.4935263717069129</v>
      </c>
    </row>
    <row r="18" spans="2:38" x14ac:dyDescent="0.25">
      <c r="B18">
        <v>56301</v>
      </c>
      <c r="C18">
        <v>5999</v>
      </c>
      <c r="D18">
        <v>24407</v>
      </c>
      <c r="E18">
        <v>119784</v>
      </c>
      <c r="F18">
        <v>46372</v>
      </c>
      <c r="H18">
        <v>72635</v>
      </c>
      <c r="J18">
        <f t="shared" si="0"/>
        <v>50572.6</v>
      </c>
      <c r="K18">
        <f t="shared" si="1"/>
        <v>1.4362520416193749</v>
      </c>
      <c r="L18">
        <f t="shared" si="2"/>
        <v>119784</v>
      </c>
      <c r="M18">
        <f t="shared" si="3"/>
        <v>5999</v>
      </c>
      <c r="N18">
        <f t="shared" si="4"/>
        <v>50572.6</v>
      </c>
      <c r="O18">
        <f t="shared" si="5"/>
        <v>113785</v>
      </c>
      <c r="Q18">
        <v>-2887</v>
      </c>
      <c r="R18">
        <v>-239</v>
      </c>
      <c r="T18">
        <v>-152.59999999999854</v>
      </c>
      <c r="U18">
        <v>46.400000000001455</v>
      </c>
      <c r="W18">
        <v>2686.6</v>
      </c>
      <c r="X18">
        <v>1108.8000000000002</v>
      </c>
      <c r="Z18">
        <v>50572.6</v>
      </c>
      <c r="AA18">
        <v>1.4362520416193749</v>
      </c>
      <c r="AK18">
        <v>50572.6</v>
      </c>
      <c r="AL18">
        <v>1.4362520416193749</v>
      </c>
    </row>
    <row r="19" spans="2:38" x14ac:dyDescent="0.25">
      <c r="B19">
        <v>50853</v>
      </c>
      <c r="C19">
        <v>96143</v>
      </c>
      <c r="D19">
        <v>118646</v>
      </c>
      <c r="E19">
        <v>75852</v>
      </c>
      <c r="F19">
        <v>112806</v>
      </c>
      <c r="H19">
        <v>103210</v>
      </c>
      <c r="J19">
        <f t="shared" si="0"/>
        <v>90860</v>
      </c>
      <c r="K19">
        <f t="shared" si="1"/>
        <v>1.135923398635263</v>
      </c>
      <c r="L19">
        <f t="shared" si="2"/>
        <v>118646</v>
      </c>
      <c r="M19">
        <f t="shared" si="3"/>
        <v>50853</v>
      </c>
      <c r="N19">
        <f t="shared" si="4"/>
        <v>90860</v>
      </c>
      <c r="O19">
        <f t="shared" si="5"/>
        <v>67793</v>
      </c>
      <c r="Q19">
        <v>2842</v>
      </c>
      <c r="R19">
        <v>0</v>
      </c>
      <c r="T19">
        <v>-996.39999999999418</v>
      </c>
      <c r="U19">
        <v>-608.80000000000291</v>
      </c>
      <c r="W19">
        <v>2805.6</v>
      </c>
      <c r="X19">
        <v>712.40000000000009</v>
      </c>
      <c r="AB19">
        <v>90860</v>
      </c>
      <c r="AC19">
        <v>1.135923398635263</v>
      </c>
      <c r="AI19">
        <v>90860</v>
      </c>
      <c r="AJ19">
        <v>1.135923398635263</v>
      </c>
    </row>
    <row r="20" spans="2:38" x14ac:dyDescent="0.25">
      <c r="B20">
        <v>93463</v>
      </c>
      <c r="C20">
        <v>48714</v>
      </c>
      <c r="D20">
        <v>106188</v>
      </c>
      <c r="E20">
        <v>37602</v>
      </c>
      <c r="F20">
        <v>95584</v>
      </c>
      <c r="H20">
        <v>91710</v>
      </c>
      <c r="J20">
        <f t="shared" si="0"/>
        <v>76310.2</v>
      </c>
      <c r="K20">
        <f t="shared" si="1"/>
        <v>1.2018052632544536</v>
      </c>
      <c r="L20">
        <f t="shared" si="2"/>
        <v>106188</v>
      </c>
      <c r="M20">
        <f t="shared" si="3"/>
        <v>37602</v>
      </c>
      <c r="N20">
        <f t="shared" si="4"/>
        <v>76310.2</v>
      </c>
      <c r="O20">
        <f t="shared" si="5"/>
        <v>68586</v>
      </c>
      <c r="Q20">
        <v>2166</v>
      </c>
      <c r="R20">
        <v>520</v>
      </c>
      <c r="T20">
        <v>911.19999999999709</v>
      </c>
      <c r="U20">
        <v>-261.19999999999709</v>
      </c>
      <c r="W20">
        <v>1614.3999999999999</v>
      </c>
      <c r="X20">
        <v>912.80000000000007</v>
      </c>
      <c r="AB20">
        <v>76310.2</v>
      </c>
      <c r="AC20">
        <v>1.2018052632544536</v>
      </c>
      <c r="AI20">
        <v>76310.2</v>
      </c>
      <c r="AJ20">
        <v>1.2018052632544536</v>
      </c>
    </row>
    <row r="21" spans="2:38" x14ac:dyDescent="0.25">
      <c r="B21">
        <v>2578</v>
      </c>
      <c r="C21">
        <v>50896</v>
      </c>
      <c r="D21">
        <v>73143</v>
      </c>
      <c r="E21">
        <v>33035</v>
      </c>
      <c r="F21">
        <v>29779</v>
      </c>
      <c r="H21">
        <v>82671</v>
      </c>
      <c r="J21">
        <f t="shared" si="0"/>
        <v>37886.199999999997</v>
      </c>
      <c r="K21">
        <f t="shared" si="1"/>
        <v>2.1820874091357805</v>
      </c>
      <c r="L21">
        <f t="shared" si="2"/>
        <v>73143</v>
      </c>
      <c r="M21">
        <f t="shared" si="3"/>
        <v>2578</v>
      </c>
      <c r="N21">
        <f t="shared" si="4"/>
        <v>37886.199999999997</v>
      </c>
      <c r="O21">
        <f t="shared" si="5"/>
        <v>70565</v>
      </c>
      <c r="Q21">
        <v>-1953</v>
      </c>
      <c r="R21">
        <v>-362</v>
      </c>
      <c r="T21">
        <v>-47</v>
      </c>
      <c r="U21">
        <v>724</v>
      </c>
      <c r="W21">
        <v>1446.6</v>
      </c>
      <c r="X21">
        <v>1303.2</v>
      </c>
      <c r="AD21">
        <v>37886.199999999997</v>
      </c>
      <c r="AE21">
        <v>2.1820874091357805</v>
      </c>
      <c r="AK21">
        <v>37886.199999999997</v>
      </c>
      <c r="AL21">
        <v>2.1820874091357805</v>
      </c>
    </row>
    <row r="22" spans="2:38" x14ac:dyDescent="0.25">
      <c r="B22">
        <v>87664</v>
      </c>
      <c r="C22">
        <v>116062</v>
      </c>
      <c r="D22">
        <v>75214</v>
      </c>
      <c r="E22">
        <v>4337</v>
      </c>
      <c r="F22">
        <v>78358</v>
      </c>
      <c r="H22">
        <v>122153</v>
      </c>
      <c r="J22">
        <f t="shared" si="0"/>
        <v>72327</v>
      </c>
      <c r="K22">
        <f t="shared" si="1"/>
        <v>1.6888990280254954</v>
      </c>
      <c r="L22">
        <f t="shared" si="2"/>
        <v>116062</v>
      </c>
      <c r="M22">
        <f t="shared" si="3"/>
        <v>4337</v>
      </c>
      <c r="N22">
        <f t="shared" si="4"/>
        <v>72327</v>
      </c>
      <c r="O22">
        <f t="shared" si="5"/>
        <v>111725</v>
      </c>
      <c r="Q22">
        <v>4934</v>
      </c>
      <c r="R22">
        <v>204</v>
      </c>
      <c r="T22">
        <v>1626.6000000000058</v>
      </c>
      <c r="U22">
        <v>595</v>
      </c>
      <c r="W22">
        <v>2586.1999999999998</v>
      </c>
      <c r="X22">
        <v>853.80000000000007</v>
      </c>
      <c r="AF22">
        <v>72327</v>
      </c>
      <c r="AG22">
        <v>1.6888990280254954</v>
      </c>
      <c r="AK22">
        <v>72327</v>
      </c>
      <c r="AL22">
        <v>1.6888990280254954</v>
      </c>
    </row>
    <row r="23" spans="2:38" x14ac:dyDescent="0.25">
      <c r="B23">
        <v>13568</v>
      </c>
      <c r="C23">
        <v>21675</v>
      </c>
      <c r="D23">
        <v>61248</v>
      </c>
      <c r="E23">
        <v>58440</v>
      </c>
      <c r="F23">
        <v>105633</v>
      </c>
      <c r="H23">
        <v>79158</v>
      </c>
      <c r="J23">
        <f t="shared" si="0"/>
        <v>52112.800000000003</v>
      </c>
      <c r="K23">
        <f t="shared" si="1"/>
        <v>1.5189742251423834</v>
      </c>
      <c r="L23">
        <f t="shared" si="2"/>
        <v>105633</v>
      </c>
      <c r="M23">
        <f t="shared" si="3"/>
        <v>13568</v>
      </c>
      <c r="N23">
        <f t="shared" si="4"/>
        <v>52112.800000000003</v>
      </c>
      <c r="O23">
        <f t="shared" si="5"/>
        <v>92065</v>
      </c>
      <c r="Q23">
        <v>-5466</v>
      </c>
      <c r="R23">
        <v>-830</v>
      </c>
      <c r="T23">
        <v>-531.19999999999709</v>
      </c>
      <c r="U23">
        <v>413.60000000000582</v>
      </c>
      <c r="W23">
        <v>1265.5999999999999</v>
      </c>
      <c r="X23">
        <v>676.4</v>
      </c>
      <c r="AD23">
        <v>52112.800000000003</v>
      </c>
      <c r="AE23">
        <v>1.5189742251423834</v>
      </c>
      <c r="AK23">
        <v>52112.800000000003</v>
      </c>
      <c r="AL23">
        <v>1.5189742251423834</v>
      </c>
    </row>
    <row r="24" spans="2:38" x14ac:dyDescent="0.25">
      <c r="B24">
        <v>93582</v>
      </c>
      <c r="C24">
        <v>44817</v>
      </c>
      <c r="D24">
        <v>50106</v>
      </c>
      <c r="E24">
        <v>23489</v>
      </c>
      <c r="F24">
        <v>83466</v>
      </c>
      <c r="H24">
        <v>112229</v>
      </c>
      <c r="J24">
        <f t="shared" si="0"/>
        <v>59092</v>
      </c>
      <c r="K24">
        <f t="shared" si="1"/>
        <v>1.8992249373857713</v>
      </c>
      <c r="L24">
        <f t="shared" si="2"/>
        <v>93582</v>
      </c>
      <c r="M24">
        <f t="shared" si="3"/>
        <v>23489</v>
      </c>
      <c r="N24">
        <f t="shared" si="4"/>
        <v>59092</v>
      </c>
      <c r="O24">
        <f t="shared" si="5"/>
        <v>70093</v>
      </c>
      <c r="Q24">
        <v>3743</v>
      </c>
      <c r="R24">
        <v>1726</v>
      </c>
      <c r="T24">
        <v>986.80000000000291</v>
      </c>
      <c r="U24">
        <v>143.40000000000146</v>
      </c>
      <c r="W24">
        <v>1567.6</v>
      </c>
      <c r="X24">
        <v>274.99999999999994</v>
      </c>
      <c r="AD24">
        <v>59092</v>
      </c>
      <c r="AE24">
        <v>1.8992249373857713</v>
      </c>
      <c r="AK24">
        <v>59092</v>
      </c>
      <c r="AL24">
        <v>1.8992249373857713</v>
      </c>
    </row>
    <row r="25" spans="2:38" x14ac:dyDescent="0.25">
      <c r="B25">
        <v>32683</v>
      </c>
      <c r="C25">
        <v>81080</v>
      </c>
      <c r="D25">
        <v>17737</v>
      </c>
      <c r="E25">
        <v>99026</v>
      </c>
      <c r="F25">
        <v>49285</v>
      </c>
      <c r="H25">
        <v>95267</v>
      </c>
      <c r="J25">
        <f t="shared" si="0"/>
        <v>55962.2</v>
      </c>
      <c r="K25">
        <f t="shared" si="1"/>
        <v>1.7023455117918882</v>
      </c>
      <c r="L25">
        <f t="shared" si="2"/>
        <v>99026</v>
      </c>
      <c r="M25">
        <f t="shared" si="3"/>
        <v>17737</v>
      </c>
      <c r="N25">
        <f t="shared" si="4"/>
        <v>55962.2</v>
      </c>
      <c r="O25">
        <f t="shared" si="5"/>
        <v>81289</v>
      </c>
      <c r="Q25">
        <v>557</v>
      </c>
      <c r="R25">
        <v>211</v>
      </c>
      <c r="T25">
        <v>120.19999999999709</v>
      </c>
      <c r="U25">
        <v>433.19999999999709</v>
      </c>
      <c r="W25">
        <v>2605.8000000000002</v>
      </c>
      <c r="X25">
        <v>433.20000000000005</v>
      </c>
      <c r="AD25">
        <v>55962.2</v>
      </c>
      <c r="AE25">
        <v>1.7023455117918882</v>
      </c>
      <c r="AK25">
        <v>55962.2</v>
      </c>
      <c r="AL25">
        <v>1.7023455117918882</v>
      </c>
    </row>
    <row r="26" spans="2:38" x14ac:dyDescent="0.25">
      <c r="B26">
        <v>84442</v>
      </c>
      <c r="C26">
        <v>22524</v>
      </c>
      <c r="D26">
        <v>47940</v>
      </c>
      <c r="E26">
        <v>31294</v>
      </c>
      <c r="F26">
        <v>59519</v>
      </c>
      <c r="H26">
        <v>50296</v>
      </c>
      <c r="J26">
        <f t="shared" si="0"/>
        <v>49143.8</v>
      </c>
      <c r="K26">
        <f t="shared" si="1"/>
        <v>1.0234454804064805</v>
      </c>
      <c r="L26">
        <f t="shared" si="2"/>
        <v>84442</v>
      </c>
      <c r="M26">
        <f t="shared" si="3"/>
        <v>22524</v>
      </c>
      <c r="N26">
        <f t="shared" si="4"/>
        <v>49143.8</v>
      </c>
      <c r="O26">
        <f t="shared" si="5"/>
        <v>61918</v>
      </c>
      <c r="Q26">
        <v>235</v>
      </c>
      <c r="R26">
        <v>421</v>
      </c>
      <c r="T26">
        <v>-720.39999999999418</v>
      </c>
      <c r="U26">
        <v>-188.39999999999418</v>
      </c>
      <c r="W26">
        <v>1151.1999999999998</v>
      </c>
      <c r="X26">
        <v>330</v>
      </c>
      <c r="Z26">
        <v>49143.8</v>
      </c>
      <c r="AA26">
        <v>1.0234454804064805</v>
      </c>
      <c r="AI26">
        <v>49143.8</v>
      </c>
      <c r="AJ26">
        <v>1.0234454804064805</v>
      </c>
    </row>
    <row r="27" spans="2:38" x14ac:dyDescent="0.25">
      <c r="B27">
        <v>18934</v>
      </c>
      <c r="C27">
        <v>79259</v>
      </c>
      <c r="D27">
        <v>8365</v>
      </c>
      <c r="E27">
        <v>4634</v>
      </c>
      <c r="F27">
        <v>10420</v>
      </c>
      <c r="H27">
        <v>52760</v>
      </c>
      <c r="J27">
        <f t="shared" si="0"/>
        <v>24322.400000000001</v>
      </c>
      <c r="K27">
        <f t="shared" si="1"/>
        <v>2.1691938295562938</v>
      </c>
      <c r="L27">
        <f t="shared" si="2"/>
        <v>79259</v>
      </c>
      <c r="M27">
        <f t="shared" si="3"/>
        <v>4634</v>
      </c>
      <c r="N27">
        <f t="shared" si="4"/>
        <v>24322.400000000001</v>
      </c>
      <c r="O27">
        <f t="shared" si="5"/>
        <v>74625</v>
      </c>
      <c r="Q27">
        <v>-868</v>
      </c>
      <c r="R27">
        <v>-115</v>
      </c>
      <c r="T27">
        <v>2034.8000000000029</v>
      </c>
      <c r="U27">
        <v>108</v>
      </c>
      <c r="W27">
        <v>2034.8</v>
      </c>
      <c r="X27">
        <v>394</v>
      </c>
      <c r="AD27">
        <v>24322.400000000001</v>
      </c>
      <c r="AE27">
        <v>2.1691938295562938</v>
      </c>
      <c r="AK27">
        <v>24322.400000000001</v>
      </c>
      <c r="AL27">
        <v>2.1691938295562938</v>
      </c>
    </row>
    <row r="28" spans="2:38" x14ac:dyDescent="0.25">
      <c r="B28">
        <v>39666</v>
      </c>
      <c r="C28">
        <v>60523</v>
      </c>
      <c r="D28">
        <v>75269</v>
      </c>
      <c r="E28">
        <v>78919</v>
      </c>
      <c r="F28">
        <v>72115</v>
      </c>
      <c r="H28">
        <v>128401</v>
      </c>
      <c r="J28">
        <f t="shared" si="0"/>
        <v>65298.400000000001</v>
      </c>
      <c r="K28">
        <f t="shared" si="1"/>
        <v>1.9663728360878674</v>
      </c>
      <c r="L28">
        <f t="shared" si="2"/>
        <v>78919</v>
      </c>
      <c r="M28">
        <f t="shared" si="3"/>
        <v>39666</v>
      </c>
      <c r="N28">
        <f t="shared" si="4"/>
        <v>65298.400000000001</v>
      </c>
      <c r="O28">
        <f t="shared" si="5"/>
        <v>39253</v>
      </c>
      <c r="Q28">
        <v>1711</v>
      </c>
      <c r="R28">
        <v>68</v>
      </c>
      <c r="T28">
        <v>10</v>
      </c>
      <c r="U28">
        <v>-125.40000000000146</v>
      </c>
      <c r="W28">
        <v>1385.2000000000003</v>
      </c>
      <c r="X28">
        <v>1161.7999999999997</v>
      </c>
      <c r="AF28">
        <v>65298.400000000001</v>
      </c>
      <c r="AG28">
        <v>1.9663728360878674</v>
      </c>
      <c r="AK28">
        <v>65298.400000000001</v>
      </c>
      <c r="AL28">
        <v>1.9663728360878674</v>
      </c>
    </row>
    <row r="29" spans="2:38" x14ac:dyDescent="0.25">
      <c r="B29">
        <v>44946</v>
      </c>
      <c r="C29">
        <v>107618</v>
      </c>
      <c r="D29">
        <v>67339</v>
      </c>
      <c r="E29">
        <v>88051</v>
      </c>
      <c r="F29">
        <v>67154</v>
      </c>
      <c r="H29">
        <v>112353</v>
      </c>
      <c r="J29">
        <f t="shared" si="0"/>
        <v>75021.600000000006</v>
      </c>
      <c r="K29">
        <f t="shared" si="1"/>
        <v>1.497608688697655</v>
      </c>
      <c r="L29">
        <f t="shared" si="2"/>
        <v>107618</v>
      </c>
      <c r="M29">
        <f t="shared" si="3"/>
        <v>44946</v>
      </c>
      <c r="N29">
        <f t="shared" si="4"/>
        <v>75021.600000000006</v>
      </c>
      <c r="O29">
        <f t="shared" si="5"/>
        <v>62672</v>
      </c>
      <c r="Q29">
        <v>-2037</v>
      </c>
      <c r="R29">
        <v>64</v>
      </c>
      <c r="T29">
        <v>901.80000000000291</v>
      </c>
      <c r="U29">
        <v>557.20000000001164</v>
      </c>
      <c r="W29">
        <v>2357.4</v>
      </c>
      <c r="X29">
        <v>557.20000000000005</v>
      </c>
      <c r="AF29">
        <v>75021.600000000006</v>
      </c>
      <c r="AG29">
        <v>1.497608688697655</v>
      </c>
      <c r="AK29">
        <v>75021.600000000006</v>
      </c>
      <c r="AL29">
        <v>1.497608688697655</v>
      </c>
    </row>
    <row r="30" spans="2:38" x14ac:dyDescent="0.25">
      <c r="B30">
        <v>92977</v>
      </c>
      <c r="C30">
        <v>84165</v>
      </c>
      <c r="D30">
        <v>89723</v>
      </c>
      <c r="E30">
        <v>43393</v>
      </c>
      <c r="F30">
        <v>7941</v>
      </c>
      <c r="H30">
        <v>93393</v>
      </c>
      <c r="J30">
        <f t="shared" si="0"/>
        <v>63639.8</v>
      </c>
      <c r="K30">
        <f t="shared" si="1"/>
        <v>1.4675250393621602</v>
      </c>
      <c r="L30">
        <f t="shared" si="2"/>
        <v>92977</v>
      </c>
      <c r="M30">
        <f t="shared" si="3"/>
        <v>7941</v>
      </c>
      <c r="N30">
        <f t="shared" si="4"/>
        <v>63639.8</v>
      </c>
      <c r="O30">
        <f t="shared" si="5"/>
        <v>85036</v>
      </c>
      <c r="Q30">
        <v>-2301</v>
      </c>
      <c r="R30">
        <v>-19</v>
      </c>
      <c r="T30">
        <v>-910.59999999999854</v>
      </c>
      <c r="U30">
        <v>-124.79999999999563</v>
      </c>
      <c r="W30">
        <v>1706.6</v>
      </c>
      <c r="X30">
        <v>134.80000000000001</v>
      </c>
      <c r="AB30">
        <v>63639.8</v>
      </c>
      <c r="AC30">
        <v>1.4675250393621602</v>
      </c>
      <c r="AK30">
        <v>63639.8</v>
      </c>
      <c r="AL30">
        <v>1.4675250393621602</v>
      </c>
    </row>
    <row r="31" spans="2:38" x14ac:dyDescent="0.25">
      <c r="B31">
        <v>33321</v>
      </c>
      <c r="C31">
        <v>34060</v>
      </c>
      <c r="D31">
        <v>19422</v>
      </c>
      <c r="E31">
        <v>69804</v>
      </c>
      <c r="F31">
        <v>37828</v>
      </c>
      <c r="H31">
        <v>80086</v>
      </c>
      <c r="J31">
        <f t="shared" si="0"/>
        <v>38887</v>
      </c>
      <c r="K31">
        <f t="shared" si="1"/>
        <v>2.0594543163525088</v>
      </c>
      <c r="L31">
        <f t="shared" si="2"/>
        <v>69804</v>
      </c>
      <c r="M31">
        <f t="shared" si="3"/>
        <v>19422</v>
      </c>
      <c r="N31">
        <f t="shared" si="4"/>
        <v>38887</v>
      </c>
      <c r="O31">
        <f t="shared" si="5"/>
        <v>50382</v>
      </c>
      <c r="Q31">
        <v>-1955</v>
      </c>
      <c r="R31">
        <v>19</v>
      </c>
      <c r="T31">
        <v>880</v>
      </c>
      <c r="U31">
        <v>-324.40000000000146</v>
      </c>
      <c r="W31">
        <v>1180</v>
      </c>
      <c r="X31">
        <v>497.6</v>
      </c>
      <c r="AD31">
        <v>38887</v>
      </c>
      <c r="AE31">
        <v>2.0594543163525088</v>
      </c>
      <c r="AK31">
        <v>38887</v>
      </c>
      <c r="AL31">
        <v>2.0594543163525088</v>
      </c>
    </row>
    <row r="32" spans="2:38" x14ac:dyDescent="0.25">
      <c r="B32">
        <v>30626</v>
      </c>
      <c r="C32">
        <v>51161</v>
      </c>
      <c r="D32">
        <v>100966</v>
      </c>
      <c r="E32">
        <v>106520</v>
      </c>
      <c r="F32">
        <v>87408</v>
      </c>
      <c r="H32">
        <v>96633</v>
      </c>
      <c r="J32">
        <f t="shared" si="0"/>
        <v>75336.2</v>
      </c>
      <c r="K32">
        <f t="shared" si="1"/>
        <v>1.2826901277208036</v>
      </c>
      <c r="L32">
        <f t="shared" si="2"/>
        <v>106520</v>
      </c>
      <c r="M32">
        <f t="shared" si="3"/>
        <v>30626</v>
      </c>
      <c r="N32">
        <f t="shared" si="4"/>
        <v>75336.2</v>
      </c>
      <c r="O32">
        <f t="shared" si="5"/>
        <v>75894</v>
      </c>
      <c r="Q32">
        <v>-537</v>
      </c>
      <c r="R32">
        <v>-701</v>
      </c>
      <c r="T32">
        <v>-628.60000000000582</v>
      </c>
      <c r="U32">
        <v>-6.6000000000058208</v>
      </c>
      <c r="W32">
        <v>2396.6</v>
      </c>
      <c r="X32">
        <v>732.2</v>
      </c>
      <c r="AB32">
        <v>75336.2</v>
      </c>
      <c r="AC32">
        <v>1.2826901277208036</v>
      </c>
      <c r="AK32">
        <v>75336.2</v>
      </c>
      <c r="AL32">
        <v>1.2826901277208036</v>
      </c>
    </row>
    <row r="33" spans="2:38" x14ac:dyDescent="0.25">
      <c r="B33">
        <v>4486</v>
      </c>
      <c r="C33">
        <v>36028</v>
      </c>
      <c r="D33">
        <v>120061</v>
      </c>
      <c r="E33">
        <v>54714</v>
      </c>
      <c r="F33">
        <v>67062</v>
      </c>
      <c r="H33">
        <v>83464</v>
      </c>
      <c r="J33">
        <f t="shared" si="0"/>
        <v>56470.2</v>
      </c>
      <c r="K33">
        <f t="shared" si="1"/>
        <v>1.4780184947104846</v>
      </c>
      <c r="L33">
        <f t="shared" si="2"/>
        <v>120061</v>
      </c>
      <c r="M33">
        <f t="shared" si="3"/>
        <v>4486</v>
      </c>
      <c r="N33">
        <f t="shared" si="4"/>
        <v>56470.2</v>
      </c>
      <c r="O33">
        <f t="shared" si="5"/>
        <v>115575</v>
      </c>
      <c r="Q33">
        <v>931</v>
      </c>
      <c r="R33">
        <v>34</v>
      </c>
      <c r="T33">
        <v>923.39999999999418</v>
      </c>
      <c r="U33">
        <v>561</v>
      </c>
      <c r="W33">
        <v>1812.2</v>
      </c>
      <c r="X33">
        <v>711</v>
      </c>
      <c r="Z33">
        <v>56470.2</v>
      </c>
      <c r="AA33">
        <v>1.4780184947104846</v>
      </c>
      <c r="AK33">
        <v>56470.2</v>
      </c>
      <c r="AL33">
        <v>1.4780184947104846</v>
      </c>
    </row>
    <row r="34" spans="2:38" x14ac:dyDescent="0.25">
      <c r="B34">
        <v>95195</v>
      </c>
      <c r="C34">
        <v>84606</v>
      </c>
      <c r="D34">
        <v>48483</v>
      </c>
      <c r="E34">
        <v>48534</v>
      </c>
      <c r="F34">
        <v>93222</v>
      </c>
      <c r="H34">
        <v>75644</v>
      </c>
      <c r="J34">
        <f t="shared" ref="J34:J65" si="6">AVERAGE(B34:F34)</f>
        <v>74008</v>
      </c>
      <c r="K34">
        <f t="shared" ref="K34:K65" si="7">H34/J34</f>
        <v>1.0221057183007243</v>
      </c>
      <c r="L34">
        <f t="shared" ref="L34:L65" si="8">MAX(B34:F34)</f>
        <v>95195</v>
      </c>
      <c r="M34">
        <f t="shared" ref="M34:M65" si="9">MIN(B34:F34)</f>
        <v>48483</v>
      </c>
      <c r="N34">
        <f t="shared" ref="N34:N65" si="10">AVERAGE(B34:F34)</f>
        <v>74008</v>
      </c>
      <c r="O34">
        <f t="shared" ref="O34:O65" si="11">L34-M34</f>
        <v>46712</v>
      </c>
      <c r="Q34">
        <v>-1600</v>
      </c>
      <c r="R34">
        <v>-22</v>
      </c>
      <c r="T34">
        <v>-1341.8000000000029</v>
      </c>
      <c r="U34">
        <v>-61.600000000005821</v>
      </c>
      <c r="W34">
        <v>1341.8000000000002</v>
      </c>
      <c r="X34">
        <v>679.6</v>
      </c>
      <c r="AB34">
        <v>74008</v>
      </c>
      <c r="AC34">
        <v>1.0221057183007243</v>
      </c>
      <c r="AI34">
        <v>74008</v>
      </c>
      <c r="AJ34">
        <v>1.0221057183007243</v>
      </c>
    </row>
    <row r="35" spans="2:38" x14ac:dyDescent="0.25">
      <c r="B35">
        <v>44062</v>
      </c>
      <c r="C35">
        <v>30833</v>
      </c>
      <c r="D35">
        <v>80827</v>
      </c>
      <c r="E35">
        <v>70821</v>
      </c>
      <c r="F35">
        <v>46789</v>
      </c>
      <c r="H35">
        <v>58137</v>
      </c>
      <c r="J35">
        <f t="shared" si="6"/>
        <v>54666.400000000001</v>
      </c>
      <c r="K35">
        <f t="shared" si="7"/>
        <v>1.0634868950580247</v>
      </c>
      <c r="L35">
        <f t="shared" si="8"/>
        <v>80827</v>
      </c>
      <c r="M35">
        <f t="shared" si="9"/>
        <v>30833</v>
      </c>
      <c r="N35">
        <f t="shared" si="10"/>
        <v>54666.400000000001</v>
      </c>
      <c r="O35">
        <f t="shared" si="11"/>
        <v>49994</v>
      </c>
      <c r="Q35">
        <v>1065</v>
      </c>
      <c r="R35">
        <v>111</v>
      </c>
      <c r="T35">
        <v>79</v>
      </c>
      <c r="U35">
        <v>216.59999999999854</v>
      </c>
      <c r="W35">
        <v>3114.2000000000003</v>
      </c>
      <c r="X35">
        <v>741.80000000000007</v>
      </c>
      <c r="Z35">
        <v>54666.400000000001</v>
      </c>
      <c r="AA35">
        <v>1.0634868950580247</v>
      </c>
      <c r="AI35">
        <v>54666.400000000001</v>
      </c>
      <c r="AJ35">
        <v>1.0634868950580247</v>
      </c>
    </row>
    <row r="36" spans="2:38" x14ac:dyDescent="0.25">
      <c r="B36">
        <v>94934</v>
      </c>
      <c r="C36">
        <v>119848</v>
      </c>
      <c r="D36">
        <v>50979</v>
      </c>
      <c r="E36">
        <v>19795</v>
      </c>
      <c r="F36">
        <v>8200</v>
      </c>
      <c r="H36">
        <v>83804</v>
      </c>
      <c r="J36">
        <f t="shared" si="6"/>
        <v>58751.199999999997</v>
      </c>
      <c r="K36">
        <f t="shared" si="7"/>
        <v>1.4264219284031645</v>
      </c>
      <c r="L36">
        <f t="shared" si="8"/>
        <v>119848</v>
      </c>
      <c r="M36">
        <f t="shared" si="9"/>
        <v>8200</v>
      </c>
      <c r="N36">
        <f t="shared" si="10"/>
        <v>58751.199999999997</v>
      </c>
      <c r="O36">
        <f t="shared" si="11"/>
        <v>111648</v>
      </c>
      <c r="Q36">
        <v>164</v>
      </c>
      <c r="R36">
        <v>40</v>
      </c>
      <c r="T36">
        <v>400</v>
      </c>
      <c r="U36">
        <v>496.79999999999563</v>
      </c>
      <c r="W36">
        <v>2549.5999999999995</v>
      </c>
      <c r="X36">
        <v>730.8</v>
      </c>
      <c r="AB36">
        <v>58751.199999999997</v>
      </c>
      <c r="AC36">
        <v>1.4264219284031645</v>
      </c>
      <c r="AK36">
        <v>58751.199999999997</v>
      </c>
      <c r="AL36">
        <v>1.4264219284031645</v>
      </c>
    </row>
    <row r="37" spans="2:38" x14ac:dyDescent="0.25">
      <c r="B37">
        <v>16668</v>
      </c>
      <c r="C37">
        <v>118832</v>
      </c>
      <c r="D37">
        <v>101407</v>
      </c>
      <c r="E37">
        <v>46444</v>
      </c>
      <c r="F37">
        <v>69187</v>
      </c>
      <c r="H37">
        <v>109623</v>
      </c>
      <c r="J37">
        <f t="shared" si="6"/>
        <v>70507.600000000006</v>
      </c>
      <c r="K37">
        <f t="shared" si="7"/>
        <v>1.5547685639562259</v>
      </c>
      <c r="L37">
        <f t="shared" si="8"/>
        <v>118832</v>
      </c>
      <c r="M37">
        <f t="shared" si="9"/>
        <v>16668</v>
      </c>
      <c r="N37">
        <f t="shared" si="10"/>
        <v>70507.600000000006</v>
      </c>
      <c r="O37">
        <f t="shared" si="11"/>
        <v>102164</v>
      </c>
      <c r="Q37">
        <v>768</v>
      </c>
      <c r="R37">
        <v>1127</v>
      </c>
      <c r="T37">
        <v>-438.79999999998836</v>
      </c>
      <c r="U37">
        <v>17.400000000008731</v>
      </c>
      <c r="W37">
        <v>3044.3999999999996</v>
      </c>
      <c r="X37">
        <v>349.79999999999995</v>
      </c>
      <c r="AF37">
        <v>70507.600000000006</v>
      </c>
      <c r="AG37">
        <v>1.5547685639562259</v>
      </c>
      <c r="AK37">
        <v>70507.600000000006</v>
      </c>
      <c r="AL37">
        <v>1.5547685639562259</v>
      </c>
    </row>
    <row r="38" spans="2:38" x14ac:dyDescent="0.25">
      <c r="B38">
        <v>61029</v>
      </c>
      <c r="C38">
        <v>90831</v>
      </c>
      <c r="D38">
        <v>68170</v>
      </c>
      <c r="E38">
        <v>20991</v>
      </c>
      <c r="F38">
        <v>101383</v>
      </c>
      <c r="H38">
        <v>107333</v>
      </c>
      <c r="J38">
        <f t="shared" si="6"/>
        <v>68480.800000000003</v>
      </c>
      <c r="K38">
        <f t="shared" si="7"/>
        <v>1.5673444235464538</v>
      </c>
      <c r="L38">
        <f t="shared" si="8"/>
        <v>101383</v>
      </c>
      <c r="M38">
        <f t="shared" si="9"/>
        <v>20991</v>
      </c>
      <c r="N38">
        <f t="shared" si="10"/>
        <v>68480.800000000003</v>
      </c>
      <c r="O38">
        <f t="shared" si="11"/>
        <v>80392</v>
      </c>
      <c r="Q38">
        <v>-1153</v>
      </c>
      <c r="R38">
        <v>-479</v>
      </c>
      <c r="T38">
        <v>732.40000000000873</v>
      </c>
      <c r="U38">
        <v>-344.80000000000291</v>
      </c>
      <c r="W38">
        <v>1200.7999999999997</v>
      </c>
      <c r="X38">
        <v>720</v>
      </c>
      <c r="AF38">
        <v>68480.800000000003</v>
      </c>
      <c r="AG38">
        <v>1.5673444235464538</v>
      </c>
      <c r="AK38">
        <v>68480.800000000003</v>
      </c>
      <c r="AL38">
        <v>1.5673444235464538</v>
      </c>
    </row>
    <row r="39" spans="2:38" x14ac:dyDescent="0.25">
      <c r="B39">
        <v>70148</v>
      </c>
      <c r="C39">
        <v>2566</v>
      </c>
      <c r="D39">
        <v>10348</v>
      </c>
      <c r="E39">
        <v>4256</v>
      </c>
      <c r="F39">
        <v>94053</v>
      </c>
      <c r="H39">
        <v>42239</v>
      </c>
      <c r="J39">
        <f t="shared" si="6"/>
        <v>36274.199999999997</v>
      </c>
      <c r="K39">
        <f t="shared" si="7"/>
        <v>1.1644364314030358</v>
      </c>
      <c r="L39">
        <f t="shared" si="8"/>
        <v>94053</v>
      </c>
      <c r="M39">
        <f t="shared" si="9"/>
        <v>2566</v>
      </c>
      <c r="N39">
        <f t="shared" si="10"/>
        <v>36274.199999999997</v>
      </c>
      <c r="O39">
        <f t="shared" si="11"/>
        <v>91487</v>
      </c>
      <c r="Q39">
        <v>-1303</v>
      </c>
      <c r="R39">
        <v>644</v>
      </c>
      <c r="T39">
        <v>-675</v>
      </c>
      <c r="U39">
        <v>-51.600000000005821</v>
      </c>
      <c r="W39">
        <v>1513.3999999999999</v>
      </c>
      <c r="X39">
        <v>269.2</v>
      </c>
      <c r="Z39">
        <v>36274.199999999997</v>
      </c>
      <c r="AA39">
        <v>1.1644364314030358</v>
      </c>
      <c r="AI39">
        <v>36274.199999999997</v>
      </c>
      <c r="AJ39">
        <v>1.1644364314030358</v>
      </c>
    </row>
    <row r="40" spans="2:38" x14ac:dyDescent="0.25">
      <c r="B40">
        <v>109506</v>
      </c>
      <c r="C40">
        <v>18990</v>
      </c>
      <c r="D40">
        <v>11992</v>
      </c>
      <c r="E40">
        <v>60259</v>
      </c>
      <c r="F40">
        <v>26101</v>
      </c>
      <c r="H40">
        <v>101457</v>
      </c>
      <c r="J40">
        <f t="shared" si="6"/>
        <v>45369.599999999999</v>
      </c>
      <c r="K40">
        <f t="shared" si="7"/>
        <v>2.236233072365637</v>
      </c>
      <c r="L40">
        <f t="shared" si="8"/>
        <v>109506</v>
      </c>
      <c r="M40">
        <f t="shared" si="9"/>
        <v>11992</v>
      </c>
      <c r="N40">
        <f t="shared" si="10"/>
        <v>45369.599999999999</v>
      </c>
      <c r="O40">
        <f t="shared" si="11"/>
        <v>97514</v>
      </c>
      <c r="Q40">
        <v>-756</v>
      </c>
      <c r="R40">
        <v>244</v>
      </c>
      <c r="T40">
        <v>1458.5999999999985</v>
      </c>
      <c r="U40">
        <v>-32.200000000004366</v>
      </c>
      <c r="W40">
        <v>2285</v>
      </c>
      <c r="X40">
        <v>639</v>
      </c>
      <c r="AD40">
        <v>45369.599999999999</v>
      </c>
      <c r="AE40">
        <v>2.236233072365637</v>
      </c>
      <c r="AK40">
        <v>45369.599999999999</v>
      </c>
      <c r="AL40">
        <v>2.236233072365637</v>
      </c>
    </row>
    <row r="41" spans="2:38" x14ac:dyDescent="0.25">
      <c r="B41">
        <v>117204</v>
      </c>
      <c r="C41">
        <v>23452</v>
      </c>
      <c r="D41">
        <v>67130</v>
      </c>
      <c r="E41">
        <v>25539</v>
      </c>
      <c r="F41">
        <v>98934</v>
      </c>
      <c r="H41">
        <v>126514</v>
      </c>
      <c r="J41">
        <f t="shared" si="6"/>
        <v>66451.8</v>
      </c>
      <c r="K41">
        <f t="shared" si="7"/>
        <v>1.9038460959673025</v>
      </c>
      <c r="L41">
        <f t="shared" si="8"/>
        <v>117204</v>
      </c>
      <c r="M41">
        <f t="shared" si="9"/>
        <v>23452</v>
      </c>
      <c r="N41">
        <f t="shared" si="10"/>
        <v>66451.8</v>
      </c>
      <c r="O41">
        <f t="shared" si="11"/>
        <v>93752</v>
      </c>
      <c r="Q41">
        <v>-2144</v>
      </c>
      <c r="R41">
        <v>44</v>
      </c>
      <c r="T41">
        <v>-976.80000000000291</v>
      </c>
      <c r="U41">
        <v>210.19999999999709</v>
      </c>
      <c r="W41">
        <v>1812.0000000000002</v>
      </c>
      <c r="X41">
        <v>858.2</v>
      </c>
      <c r="AF41">
        <v>66451.8</v>
      </c>
      <c r="AG41">
        <v>1.9038460959673025</v>
      </c>
      <c r="AK41">
        <v>66451.8</v>
      </c>
      <c r="AL41">
        <v>1.9038460959673025</v>
      </c>
    </row>
    <row r="42" spans="2:38" x14ac:dyDescent="0.25">
      <c r="B42">
        <v>62697</v>
      </c>
      <c r="C42">
        <v>63543</v>
      </c>
      <c r="D42">
        <v>70161</v>
      </c>
      <c r="E42">
        <v>65878</v>
      </c>
      <c r="F42">
        <v>51810</v>
      </c>
      <c r="H42">
        <v>118547</v>
      </c>
      <c r="J42">
        <f t="shared" si="6"/>
        <v>62817.8</v>
      </c>
      <c r="K42">
        <f t="shared" si="7"/>
        <v>1.8871561882141685</v>
      </c>
      <c r="L42">
        <f t="shared" si="8"/>
        <v>70161</v>
      </c>
      <c r="M42">
        <f t="shared" si="9"/>
        <v>51810</v>
      </c>
      <c r="N42">
        <f t="shared" si="10"/>
        <v>62817.8</v>
      </c>
      <c r="O42">
        <f t="shared" si="11"/>
        <v>18351</v>
      </c>
      <c r="Q42">
        <v>-2854</v>
      </c>
      <c r="R42">
        <v>8</v>
      </c>
      <c r="T42">
        <v>-158.19999999999709</v>
      </c>
      <c r="U42">
        <v>-756.59999999999854</v>
      </c>
      <c r="W42">
        <v>1231.4000000000001</v>
      </c>
      <c r="X42">
        <v>1048.5999999999999</v>
      </c>
      <c r="AF42">
        <v>62817.8</v>
      </c>
      <c r="AG42">
        <v>1.8871561882141685</v>
      </c>
      <c r="AK42">
        <v>62817.8</v>
      </c>
      <c r="AL42">
        <v>1.8871561882141685</v>
      </c>
    </row>
    <row r="43" spans="2:38" x14ac:dyDescent="0.25">
      <c r="B43">
        <v>85447</v>
      </c>
      <c r="C43">
        <v>63708</v>
      </c>
      <c r="D43">
        <v>82850</v>
      </c>
      <c r="E43">
        <v>12995</v>
      </c>
      <c r="F43">
        <v>54457</v>
      </c>
      <c r="H43">
        <v>109781</v>
      </c>
      <c r="J43">
        <f t="shared" si="6"/>
        <v>59891.4</v>
      </c>
      <c r="K43">
        <f t="shared" si="7"/>
        <v>1.8330010652614566</v>
      </c>
      <c r="L43">
        <f t="shared" si="8"/>
        <v>85447</v>
      </c>
      <c r="M43">
        <f t="shared" si="9"/>
        <v>12995</v>
      </c>
      <c r="N43">
        <f t="shared" si="10"/>
        <v>59891.4</v>
      </c>
      <c r="O43">
        <f t="shared" si="11"/>
        <v>72452</v>
      </c>
      <c r="Q43">
        <v>-3379</v>
      </c>
      <c r="R43">
        <v>7</v>
      </c>
      <c r="T43">
        <v>-747.59999999999854</v>
      </c>
      <c r="U43">
        <v>61</v>
      </c>
      <c r="W43">
        <v>1216.4000000000001</v>
      </c>
      <c r="X43">
        <v>405</v>
      </c>
      <c r="AF43">
        <v>59891.4</v>
      </c>
      <c r="AG43">
        <v>1.8330010652614566</v>
      </c>
      <c r="AK43">
        <v>59891.4</v>
      </c>
      <c r="AL43">
        <v>1.8330010652614566</v>
      </c>
    </row>
    <row r="44" spans="2:38" x14ac:dyDescent="0.25">
      <c r="B44">
        <v>4444</v>
      </c>
      <c r="C44">
        <v>118990</v>
      </c>
      <c r="D44">
        <v>15026</v>
      </c>
      <c r="E44">
        <v>31601</v>
      </c>
      <c r="F44">
        <v>34019</v>
      </c>
      <c r="H44">
        <v>52123</v>
      </c>
      <c r="J44">
        <f t="shared" si="6"/>
        <v>40816</v>
      </c>
      <c r="K44">
        <f t="shared" si="7"/>
        <v>1.2770237161897295</v>
      </c>
      <c r="L44">
        <f t="shared" si="8"/>
        <v>118990</v>
      </c>
      <c r="M44">
        <f t="shared" si="9"/>
        <v>4444</v>
      </c>
      <c r="N44">
        <f t="shared" si="10"/>
        <v>40816</v>
      </c>
      <c r="O44">
        <f t="shared" si="11"/>
        <v>114546</v>
      </c>
      <c r="Q44">
        <v>-398</v>
      </c>
      <c r="R44">
        <v>1073</v>
      </c>
      <c r="T44">
        <v>-635</v>
      </c>
      <c r="U44">
        <v>-24.19999999999709</v>
      </c>
      <c r="W44">
        <v>1200.5999999999999</v>
      </c>
      <c r="X44">
        <v>79.400000000000006</v>
      </c>
      <c r="Z44">
        <v>40816</v>
      </c>
      <c r="AA44">
        <v>1.2770237161897295</v>
      </c>
      <c r="AI44">
        <v>40816</v>
      </c>
      <c r="AJ44">
        <v>1.2770237161897295</v>
      </c>
    </row>
    <row r="45" spans="2:38" x14ac:dyDescent="0.25">
      <c r="B45">
        <v>6526</v>
      </c>
      <c r="C45">
        <v>111206</v>
      </c>
      <c r="D45">
        <v>21131</v>
      </c>
      <c r="E45">
        <v>18477</v>
      </c>
      <c r="F45">
        <v>10623</v>
      </c>
      <c r="H45">
        <v>54620</v>
      </c>
      <c r="J45">
        <f t="shared" si="6"/>
        <v>33592.6</v>
      </c>
      <c r="K45">
        <f t="shared" si="7"/>
        <v>1.6259533349606758</v>
      </c>
      <c r="L45">
        <f t="shared" si="8"/>
        <v>111206</v>
      </c>
      <c r="M45">
        <f t="shared" si="9"/>
        <v>6526</v>
      </c>
      <c r="N45">
        <f t="shared" si="10"/>
        <v>33592.6</v>
      </c>
      <c r="O45">
        <f t="shared" si="11"/>
        <v>104680</v>
      </c>
      <c r="Q45">
        <v>-853</v>
      </c>
      <c r="R45">
        <v>2</v>
      </c>
      <c r="T45">
        <v>-945.80000000000291</v>
      </c>
      <c r="U45">
        <v>-209.80000000000291</v>
      </c>
      <c r="W45">
        <v>1645.3999999999999</v>
      </c>
      <c r="X45">
        <v>855.8</v>
      </c>
      <c r="AD45">
        <v>33592.6</v>
      </c>
      <c r="AE45">
        <v>1.6259533349606758</v>
      </c>
      <c r="AK45">
        <v>33592.6</v>
      </c>
      <c r="AL45">
        <v>1.6259533349606758</v>
      </c>
    </row>
    <row r="46" spans="2:38" x14ac:dyDescent="0.25">
      <c r="B46">
        <v>81630</v>
      </c>
      <c r="C46">
        <v>36071</v>
      </c>
      <c r="D46">
        <v>53897</v>
      </c>
      <c r="E46">
        <v>109617</v>
      </c>
      <c r="F46">
        <v>36548</v>
      </c>
      <c r="H46">
        <v>94744</v>
      </c>
      <c r="J46">
        <f t="shared" si="6"/>
        <v>63552.6</v>
      </c>
      <c r="K46">
        <f t="shared" si="7"/>
        <v>1.4907965999817474</v>
      </c>
      <c r="L46">
        <f t="shared" si="8"/>
        <v>109617</v>
      </c>
      <c r="M46">
        <f t="shared" si="9"/>
        <v>36071</v>
      </c>
      <c r="N46">
        <f t="shared" si="10"/>
        <v>63552.6</v>
      </c>
      <c r="O46">
        <f t="shared" si="11"/>
        <v>73546</v>
      </c>
      <c r="Q46">
        <v>1264</v>
      </c>
      <c r="R46">
        <v>-600</v>
      </c>
      <c r="T46">
        <v>207.59999999999854</v>
      </c>
      <c r="U46">
        <v>-507.59999999999854</v>
      </c>
      <c r="W46">
        <v>2612.8000000000002</v>
      </c>
      <c r="X46">
        <v>574.4</v>
      </c>
      <c r="AB46">
        <v>63552.6</v>
      </c>
      <c r="AC46">
        <v>1.4907965999817474</v>
      </c>
      <c r="AK46">
        <v>63552.6</v>
      </c>
      <c r="AL46">
        <v>1.4907965999817474</v>
      </c>
    </row>
    <row r="47" spans="2:38" x14ac:dyDescent="0.25">
      <c r="B47">
        <v>90816</v>
      </c>
      <c r="C47">
        <v>60244</v>
      </c>
      <c r="D47">
        <v>20611</v>
      </c>
      <c r="E47">
        <v>112549</v>
      </c>
      <c r="F47">
        <v>25465</v>
      </c>
      <c r="H47">
        <v>68882</v>
      </c>
      <c r="J47">
        <f t="shared" si="6"/>
        <v>61937</v>
      </c>
      <c r="K47">
        <f t="shared" si="7"/>
        <v>1.1121300676493857</v>
      </c>
      <c r="L47">
        <f t="shared" si="8"/>
        <v>112549</v>
      </c>
      <c r="M47">
        <f t="shared" si="9"/>
        <v>20611</v>
      </c>
      <c r="N47">
        <f t="shared" si="10"/>
        <v>61937</v>
      </c>
      <c r="O47">
        <f t="shared" si="11"/>
        <v>91938</v>
      </c>
      <c r="Q47">
        <v>3938</v>
      </c>
      <c r="R47">
        <v>913</v>
      </c>
      <c r="T47">
        <v>609.19999999999709</v>
      </c>
      <c r="U47">
        <v>-307.40000000000146</v>
      </c>
      <c r="W47">
        <v>1871.6000000000001</v>
      </c>
      <c r="X47">
        <v>468.19999999999993</v>
      </c>
      <c r="AB47">
        <v>61937</v>
      </c>
      <c r="AC47">
        <v>1.1121300676493857</v>
      </c>
      <c r="AI47">
        <v>61937</v>
      </c>
      <c r="AJ47">
        <v>1.1121300676493857</v>
      </c>
    </row>
    <row r="48" spans="2:38" x14ac:dyDescent="0.25">
      <c r="B48">
        <v>16347</v>
      </c>
      <c r="C48">
        <v>92288</v>
      </c>
      <c r="D48">
        <v>43359</v>
      </c>
      <c r="E48">
        <v>103018</v>
      </c>
      <c r="F48">
        <v>104793</v>
      </c>
      <c r="H48">
        <v>124786</v>
      </c>
      <c r="J48">
        <f t="shared" si="6"/>
        <v>71961</v>
      </c>
      <c r="K48">
        <f t="shared" si="7"/>
        <v>1.7340781812370589</v>
      </c>
      <c r="L48">
        <f t="shared" si="8"/>
        <v>104793</v>
      </c>
      <c r="M48">
        <f t="shared" si="9"/>
        <v>16347</v>
      </c>
      <c r="N48">
        <f t="shared" si="10"/>
        <v>71961</v>
      </c>
      <c r="O48">
        <f t="shared" si="11"/>
        <v>88446</v>
      </c>
      <c r="Q48">
        <v>2770</v>
      </c>
      <c r="R48">
        <v>159</v>
      </c>
      <c r="T48">
        <v>842.39999999999418</v>
      </c>
      <c r="U48">
        <v>114.80000000000291</v>
      </c>
      <c r="W48">
        <v>1506</v>
      </c>
      <c r="X48">
        <v>874</v>
      </c>
      <c r="AF48">
        <v>71961</v>
      </c>
      <c r="AG48">
        <v>1.7340781812370589</v>
      </c>
      <c r="AK48">
        <v>71961</v>
      </c>
      <c r="AL48">
        <v>1.7340781812370589</v>
      </c>
    </row>
    <row r="49" spans="2:38" x14ac:dyDescent="0.25">
      <c r="B49">
        <v>116689</v>
      </c>
      <c r="C49">
        <v>64149</v>
      </c>
      <c r="D49">
        <v>93103</v>
      </c>
      <c r="E49">
        <v>97773</v>
      </c>
      <c r="F49">
        <v>57947</v>
      </c>
      <c r="H49">
        <v>119681</v>
      </c>
      <c r="J49">
        <f t="shared" si="6"/>
        <v>85932.2</v>
      </c>
      <c r="K49">
        <f t="shared" si="7"/>
        <v>1.3927375302855043</v>
      </c>
      <c r="L49">
        <f t="shared" si="8"/>
        <v>116689</v>
      </c>
      <c r="M49">
        <f t="shared" si="9"/>
        <v>57947</v>
      </c>
      <c r="N49">
        <f t="shared" si="10"/>
        <v>85932.2</v>
      </c>
      <c r="O49">
        <f t="shared" si="11"/>
        <v>58742</v>
      </c>
      <c r="Q49">
        <v>-2581</v>
      </c>
      <c r="R49">
        <v>-72</v>
      </c>
      <c r="T49">
        <v>-413.80000000000291</v>
      </c>
      <c r="U49">
        <v>328.39999999999418</v>
      </c>
      <c r="W49">
        <v>1887.3999999999999</v>
      </c>
      <c r="X49">
        <v>1186</v>
      </c>
      <c r="AB49">
        <v>85932.2</v>
      </c>
      <c r="AC49">
        <v>1.3927375302855043</v>
      </c>
      <c r="AK49">
        <v>85932.2</v>
      </c>
      <c r="AL49">
        <v>1.3927375302855043</v>
      </c>
    </row>
    <row r="50" spans="2:38" x14ac:dyDescent="0.25">
      <c r="B50">
        <v>89019</v>
      </c>
      <c r="C50">
        <v>80650</v>
      </c>
      <c r="D50">
        <v>33413</v>
      </c>
      <c r="E50">
        <v>59487</v>
      </c>
      <c r="F50">
        <v>101329</v>
      </c>
      <c r="H50">
        <v>123929</v>
      </c>
      <c r="J50">
        <f t="shared" si="6"/>
        <v>72779.600000000006</v>
      </c>
      <c r="K50">
        <f t="shared" si="7"/>
        <v>1.7027985864170727</v>
      </c>
      <c r="L50">
        <f t="shared" si="8"/>
        <v>101329</v>
      </c>
      <c r="M50">
        <f t="shared" si="9"/>
        <v>33413</v>
      </c>
      <c r="N50">
        <f t="shared" si="10"/>
        <v>72779.600000000006</v>
      </c>
      <c r="O50">
        <f t="shared" si="11"/>
        <v>67916</v>
      </c>
      <c r="Q50">
        <v>-4114</v>
      </c>
      <c r="R50">
        <v>3</v>
      </c>
      <c r="T50">
        <v>-1979.7999999999884</v>
      </c>
      <c r="U50">
        <v>-196.19999999999709</v>
      </c>
      <c r="W50">
        <v>1979.8000000000002</v>
      </c>
      <c r="X50">
        <v>288.20000000000005</v>
      </c>
      <c r="AF50">
        <v>72779.600000000006</v>
      </c>
      <c r="AG50">
        <v>1.7027985864170727</v>
      </c>
      <c r="AK50">
        <v>72779.600000000006</v>
      </c>
      <c r="AL50">
        <v>1.7027985864170727</v>
      </c>
    </row>
    <row r="51" spans="2:38" x14ac:dyDescent="0.25">
      <c r="B51">
        <v>73653</v>
      </c>
      <c r="C51">
        <v>26557</v>
      </c>
      <c r="D51">
        <v>9512</v>
      </c>
      <c r="E51">
        <v>29837</v>
      </c>
      <c r="F51">
        <v>53411</v>
      </c>
      <c r="H51">
        <v>70188</v>
      </c>
      <c r="J51">
        <f t="shared" si="6"/>
        <v>38594</v>
      </c>
      <c r="K51">
        <f t="shared" si="7"/>
        <v>1.8186246566823858</v>
      </c>
      <c r="L51">
        <f t="shared" si="8"/>
        <v>73653</v>
      </c>
      <c r="M51">
        <f t="shared" si="9"/>
        <v>9512</v>
      </c>
      <c r="N51">
        <f t="shared" si="10"/>
        <v>38594</v>
      </c>
      <c r="O51">
        <f t="shared" si="11"/>
        <v>64141</v>
      </c>
      <c r="Q51">
        <v>1062</v>
      </c>
      <c r="R51">
        <v>223</v>
      </c>
      <c r="T51">
        <v>-2143.5999999999985</v>
      </c>
      <c r="U51">
        <v>-152.40000000000146</v>
      </c>
      <c r="W51">
        <v>3397.6</v>
      </c>
      <c r="X51">
        <v>594.79999999999995</v>
      </c>
      <c r="AD51">
        <v>38594</v>
      </c>
      <c r="AE51">
        <v>1.8186246566823858</v>
      </c>
      <c r="AK51">
        <v>38594</v>
      </c>
      <c r="AL51">
        <v>1.8186246566823858</v>
      </c>
    </row>
    <row r="52" spans="2:38" x14ac:dyDescent="0.25">
      <c r="B52">
        <v>75956</v>
      </c>
      <c r="C52">
        <v>51746</v>
      </c>
      <c r="D52">
        <v>101665</v>
      </c>
      <c r="E52">
        <v>23257</v>
      </c>
      <c r="F52">
        <v>17672</v>
      </c>
      <c r="H52">
        <v>66601</v>
      </c>
      <c r="J52">
        <f t="shared" si="6"/>
        <v>54059.199999999997</v>
      </c>
      <c r="K52">
        <f t="shared" si="7"/>
        <v>1.2320012134844764</v>
      </c>
      <c r="L52">
        <f t="shared" si="8"/>
        <v>101665</v>
      </c>
      <c r="M52">
        <f t="shared" si="9"/>
        <v>17672</v>
      </c>
      <c r="N52">
        <f t="shared" si="10"/>
        <v>54059.199999999997</v>
      </c>
      <c r="O52">
        <f t="shared" si="11"/>
        <v>83993</v>
      </c>
      <c r="Q52">
        <v>304</v>
      </c>
      <c r="R52">
        <v>0</v>
      </c>
      <c r="T52">
        <v>-675.80000000000291</v>
      </c>
      <c r="U52">
        <v>40.799999999995634</v>
      </c>
      <c r="W52">
        <v>1712.6</v>
      </c>
      <c r="X52">
        <v>192</v>
      </c>
      <c r="Z52">
        <v>54059.199999999997</v>
      </c>
      <c r="AA52">
        <v>1.2320012134844764</v>
      </c>
      <c r="AK52">
        <v>54059.199999999997</v>
      </c>
      <c r="AL52">
        <v>1.2320012134844764</v>
      </c>
    </row>
    <row r="53" spans="2:38" x14ac:dyDescent="0.25">
      <c r="B53">
        <v>5501</v>
      </c>
      <c r="C53">
        <v>100922</v>
      </c>
      <c r="D53">
        <v>12260</v>
      </c>
      <c r="E53">
        <v>12878</v>
      </c>
      <c r="F53">
        <v>29770</v>
      </c>
      <c r="H53">
        <v>58440</v>
      </c>
      <c r="J53">
        <f t="shared" si="6"/>
        <v>32266.2</v>
      </c>
      <c r="K53">
        <f t="shared" si="7"/>
        <v>1.8111832195920188</v>
      </c>
      <c r="L53">
        <f t="shared" si="8"/>
        <v>100922</v>
      </c>
      <c r="M53">
        <f t="shared" si="9"/>
        <v>5501</v>
      </c>
      <c r="N53">
        <f t="shared" si="10"/>
        <v>32266.2</v>
      </c>
      <c r="O53">
        <f t="shared" si="11"/>
        <v>95421</v>
      </c>
      <c r="Q53">
        <v>-723</v>
      </c>
      <c r="R53">
        <v>-53</v>
      </c>
      <c r="T53">
        <v>1713</v>
      </c>
      <c r="U53">
        <v>663.60000000000218</v>
      </c>
      <c r="W53">
        <v>2055.8000000000002</v>
      </c>
      <c r="X53">
        <v>668.80000000000007</v>
      </c>
      <c r="AD53">
        <v>32266.2</v>
      </c>
      <c r="AE53">
        <v>1.8111832195920188</v>
      </c>
      <c r="AK53">
        <v>32266.2</v>
      </c>
      <c r="AL53">
        <v>1.8111832195920188</v>
      </c>
    </row>
    <row r="54" spans="2:38" x14ac:dyDescent="0.25">
      <c r="B54">
        <v>21343</v>
      </c>
      <c r="C54">
        <v>2526</v>
      </c>
      <c r="D54">
        <v>83043</v>
      </c>
      <c r="E54">
        <v>121219</v>
      </c>
      <c r="F54">
        <v>54750</v>
      </c>
      <c r="H54">
        <v>78472</v>
      </c>
      <c r="J54">
        <f t="shared" si="6"/>
        <v>56576.2</v>
      </c>
      <c r="K54">
        <f t="shared" si="7"/>
        <v>1.3870143275794415</v>
      </c>
      <c r="L54">
        <f t="shared" si="8"/>
        <v>121219</v>
      </c>
      <c r="M54">
        <f t="shared" si="9"/>
        <v>2526</v>
      </c>
      <c r="N54">
        <f t="shared" si="10"/>
        <v>56576.2</v>
      </c>
      <c r="O54">
        <f t="shared" si="11"/>
        <v>118693</v>
      </c>
      <c r="Q54">
        <v>2212</v>
      </c>
      <c r="R54">
        <v>-59</v>
      </c>
      <c r="T54">
        <v>-717.20000000000437</v>
      </c>
      <c r="U54">
        <v>458.39999999999418</v>
      </c>
      <c r="W54">
        <v>2668.8</v>
      </c>
      <c r="X54">
        <v>461.20000000000005</v>
      </c>
      <c r="Z54">
        <v>56576.2</v>
      </c>
      <c r="AA54">
        <v>1.3870143275794415</v>
      </c>
      <c r="AK54">
        <v>56576.2</v>
      </c>
      <c r="AL54">
        <v>1.3870143275794415</v>
      </c>
    </row>
    <row r="55" spans="2:38" x14ac:dyDescent="0.25">
      <c r="B55">
        <v>22141</v>
      </c>
      <c r="C55">
        <v>5048</v>
      </c>
      <c r="D55">
        <v>50855</v>
      </c>
      <c r="E55">
        <v>64477</v>
      </c>
      <c r="F55">
        <v>71977</v>
      </c>
      <c r="H55">
        <v>85158</v>
      </c>
      <c r="J55">
        <f t="shared" si="6"/>
        <v>42899.6</v>
      </c>
      <c r="K55">
        <f t="shared" si="7"/>
        <v>1.9850534736920624</v>
      </c>
      <c r="L55">
        <f t="shared" si="8"/>
        <v>71977</v>
      </c>
      <c r="M55">
        <f t="shared" si="9"/>
        <v>5048</v>
      </c>
      <c r="N55">
        <f t="shared" si="10"/>
        <v>42899.6</v>
      </c>
      <c r="O55">
        <f t="shared" si="11"/>
        <v>66929</v>
      </c>
      <c r="Q55">
        <v>-3033</v>
      </c>
      <c r="R55">
        <v>-1078</v>
      </c>
      <c r="T55">
        <v>612.19999999999709</v>
      </c>
      <c r="U55">
        <v>63.799999999995634</v>
      </c>
      <c r="W55">
        <v>1339.4</v>
      </c>
      <c r="X55">
        <v>435.79999999999995</v>
      </c>
      <c r="AD55">
        <v>42899.6</v>
      </c>
      <c r="AE55">
        <v>1.9850534736920624</v>
      </c>
      <c r="AK55">
        <v>42899.6</v>
      </c>
      <c r="AL55">
        <v>1.9850534736920624</v>
      </c>
    </row>
    <row r="56" spans="2:38" x14ac:dyDescent="0.25">
      <c r="B56">
        <v>52293</v>
      </c>
      <c r="C56">
        <v>110150</v>
      </c>
      <c r="D56">
        <v>43300</v>
      </c>
      <c r="E56">
        <v>36040</v>
      </c>
      <c r="F56">
        <v>5945</v>
      </c>
      <c r="H56">
        <v>69472</v>
      </c>
      <c r="J56">
        <f t="shared" si="6"/>
        <v>49545.599999999999</v>
      </c>
      <c r="K56">
        <f t="shared" si="7"/>
        <v>1.4021830394626364</v>
      </c>
      <c r="L56">
        <f t="shared" si="8"/>
        <v>110150</v>
      </c>
      <c r="M56">
        <f t="shared" si="9"/>
        <v>5945</v>
      </c>
      <c r="N56">
        <f t="shared" si="10"/>
        <v>49545.599999999999</v>
      </c>
      <c r="O56">
        <f t="shared" si="11"/>
        <v>104205</v>
      </c>
      <c r="Q56">
        <v>-2852</v>
      </c>
      <c r="R56">
        <v>14</v>
      </c>
      <c r="T56">
        <v>1797</v>
      </c>
      <c r="U56">
        <v>513</v>
      </c>
      <c r="W56">
        <v>3830.2</v>
      </c>
      <c r="X56">
        <v>630.6</v>
      </c>
      <c r="Z56">
        <v>49545.599999999999</v>
      </c>
      <c r="AA56">
        <v>1.4021830394626364</v>
      </c>
      <c r="AK56">
        <v>49545.599999999999</v>
      </c>
      <c r="AL56">
        <v>1.4021830394626364</v>
      </c>
    </row>
    <row r="57" spans="2:38" x14ac:dyDescent="0.25">
      <c r="B57">
        <v>105005</v>
      </c>
      <c r="C57">
        <v>20470</v>
      </c>
      <c r="D57">
        <v>39804</v>
      </c>
      <c r="E57">
        <v>92718</v>
      </c>
      <c r="F57">
        <v>13636</v>
      </c>
      <c r="H57">
        <v>87400</v>
      </c>
      <c r="J57">
        <f t="shared" si="6"/>
        <v>54326.6</v>
      </c>
      <c r="K57">
        <f t="shared" si="7"/>
        <v>1.6087883283695281</v>
      </c>
      <c r="L57">
        <f t="shared" si="8"/>
        <v>105005</v>
      </c>
      <c r="M57">
        <f t="shared" si="9"/>
        <v>13636</v>
      </c>
      <c r="N57">
        <f t="shared" si="10"/>
        <v>54326.6</v>
      </c>
      <c r="O57">
        <f t="shared" si="11"/>
        <v>91369</v>
      </c>
      <c r="Q57">
        <v>-299</v>
      </c>
      <c r="R57">
        <v>212</v>
      </c>
      <c r="T57">
        <v>-752.80000000000291</v>
      </c>
      <c r="U57">
        <v>-407</v>
      </c>
      <c r="W57">
        <v>1609.6</v>
      </c>
      <c r="X57">
        <v>452.99999999999994</v>
      </c>
      <c r="AD57">
        <v>54326.6</v>
      </c>
      <c r="AE57">
        <v>1.6087883283695281</v>
      </c>
      <c r="AK57">
        <v>54326.6</v>
      </c>
      <c r="AL57">
        <v>1.6087883283695281</v>
      </c>
    </row>
    <row r="58" spans="2:38" x14ac:dyDescent="0.25">
      <c r="B58">
        <v>47873</v>
      </c>
      <c r="C58">
        <v>72836</v>
      </c>
      <c r="D58">
        <v>7984</v>
      </c>
      <c r="E58">
        <v>24694</v>
      </c>
      <c r="F58">
        <v>45691</v>
      </c>
      <c r="H58">
        <v>60615</v>
      </c>
      <c r="J58">
        <f t="shared" si="6"/>
        <v>39815.599999999999</v>
      </c>
      <c r="K58">
        <f t="shared" si="7"/>
        <v>1.5223932328032228</v>
      </c>
      <c r="L58">
        <f t="shared" si="8"/>
        <v>72836</v>
      </c>
      <c r="M58">
        <f t="shared" si="9"/>
        <v>7984</v>
      </c>
      <c r="N58">
        <f t="shared" si="10"/>
        <v>39815.599999999999</v>
      </c>
      <c r="O58">
        <f t="shared" si="11"/>
        <v>64852</v>
      </c>
      <c r="Q58">
        <v>-516</v>
      </c>
      <c r="R58">
        <v>-474</v>
      </c>
      <c r="T58">
        <v>357.19999999999709</v>
      </c>
      <c r="U58">
        <v>-77.200000000004366</v>
      </c>
      <c r="W58">
        <v>2765.6</v>
      </c>
      <c r="X58">
        <v>423.6</v>
      </c>
      <c r="AD58">
        <v>39815.599999999999</v>
      </c>
      <c r="AE58">
        <v>1.5223932328032228</v>
      </c>
      <c r="AK58">
        <v>39815.599999999999</v>
      </c>
      <c r="AL58">
        <v>1.5223932328032228</v>
      </c>
    </row>
    <row r="59" spans="2:38" x14ac:dyDescent="0.25">
      <c r="B59">
        <v>89110</v>
      </c>
      <c r="C59">
        <v>81715</v>
      </c>
      <c r="D59">
        <v>119914</v>
      </c>
      <c r="E59">
        <v>2372</v>
      </c>
      <c r="F59">
        <v>53266</v>
      </c>
      <c r="H59">
        <v>78695</v>
      </c>
      <c r="J59">
        <f t="shared" si="6"/>
        <v>69275.399999999994</v>
      </c>
      <c r="K59">
        <f t="shared" si="7"/>
        <v>1.1359732314789954</v>
      </c>
      <c r="L59">
        <f t="shared" si="8"/>
        <v>119914</v>
      </c>
      <c r="M59">
        <f t="shared" si="9"/>
        <v>2372</v>
      </c>
      <c r="N59">
        <f t="shared" si="10"/>
        <v>69275.399999999994</v>
      </c>
      <c r="O59">
        <f t="shared" si="11"/>
        <v>117542</v>
      </c>
      <c r="Q59">
        <v>-640</v>
      </c>
      <c r="R59">
        <v>-682</v>
      </c>
      <c r="T59">
        <v>-121.20000000001164</v>
      </c>
      <c r="U59">
        <v>254</v>
      </c>
      <c r="W59">
        <v>2640</v>
      </c>
      <c r="X59">
        <v>396.4</v>
      </c>
      <c r="AB59">
        <v>69275.399999999994</v>
      </c>
      <c r="AC59">
        <v>1.1359732314789954</v>
      </c>
      <c r="AK59">
        <v>69275.399999999994</v>
      </c>
      <c r="AL59">
        <v>1.1359732314789954</v>
      </c>
    </row>
    <row r="60" spans="2:38" x14ac:dyDescent="0.25">
      <c r="B60">
        <v>114929</v>
      </c>
      <c r="C60">
        <v>55334</v>
      </c>
      <c r="D60">
        <v>40536</v>
      </c>
      <c r="E60">
        <v>70850</v>
      </c>
      <c r="F60">
        <v>75293</v>
      </c>
      <c r="H60">
        <v>94191</v>
      </c>
      <c r="J60">
        <f t="shared" si="6"/>
        <v>71388.399999999994</v>
      </c>
      <c r="K60">
        <f t="shared" si="7"/>
        <v>1.3194160395806602</v>
      </c>
      <c r="L60">
        <f t="shared" si="8"/>
        <v>114929</v>
      </c>
      <c r="M60">
        <f t="shared" si="9"/>
        <v>40536</v>
      </c>
      <c r="N60">
        <f t="shared" si="10"/>
        <v>71388.399999999994</v>
      </c>
      <c r="O60">
        <f t="shared" si="11"/>
        <v>74393</v>
      </c>
      <c r="Q60">
        <v>-27</v>
      </c>
      <c r="R60">
        <v>-126</v>
      </c>
      <c r="T60">
        <v>1967.1999999999971</v>
      </c>
      <c r="U60">
        <v>640.59999999999127</v>
      </c>
      <c r="W60">
        <v>1967.2000000000003</v>
      </c>
      <c r="X60">
        <v>720.6</v>
      </c>
      <c r="AB60">
        <v>71388.399999999994</v>
      </c>
      <c r="AC60">
        <v>1.3194160395806602</v>
      </c>
      <c r="AK60">
        <v>71388.399999999994</v>
      </c>
      <c r="AL60">
        <v>1.3194160395806602</v>
      </c>
    </row>
    <row r="61" spans="2:38" x14ac:dyDescent="0.25">
      <c r="B61">
        <v>93412</v>
      </c>
      <c r="C61">
        <v>12925</v>
      </c>
      <c r="D61">
        <v>99498</v>
      </c>
      <c r="E61">
        <v>59458</v>
      </c>
      <c r="F61">
        <v>67552</v>
      </c>
      <c r="H61">
        <v>83228</v>
      </c>
      <c r="J61">
        <f t="shared" si="6"/>
        <v>66569</v>
      </c>
      <c r="K61">
        <f t="shared" si="7"/>
        <v>1.2502516186212802</v>
      </c>
      <c r="L61">
        <f t="shared" si="8"/>
        <v>99498</v>
      </c>
      <c r="M61">
        <f t="shared" si="9"/>
        <v>12925</v>
      </c>
      <c r="N61">
        <f t="shared" si="10"/>
        <v>66569</v>
      </c>
      <c r="O61">
        <f t="shared" si="11"/>
        <v>86573</v>
      </c>
      <c r="Q61">
        <v>-2380</v>
      </c>
      <c r="R61">
        <v>-5</v>
      </c>
      <c r="T61">
        <v>-318.39999999999418</v>
      </c>
      <c r="U61">
        <v>184.80000000000291</v>
      </c>
      <c r="W61">
        <v>1678.8</v>
      </c>
      <c r="X61">
        <v>216.8</v>
      </c>
      <c r="AB61">
        <v>66569</v>
      </c>
      <c r="AC61">
        <v>1.2502516186212802</v>
      </c>
      <c r="AI61">
        <v>66569</v>
      </c>
      <c r="AJ61">
        <v>1.2502516186212802</v>
      </c>
    </row>
    <row r="62" spans="2:38" x14ac:dyDescent="0.25">
      <c r="B62">
        <v>91763</v>
      </c>
      <c r="C62">
        <v>69274</v>
      </c>
      <c r="D62">
        <v>34985</v>
      </c>
      <c r="E62">
        <v>81040</v>
      </c>
      <c r="F62">
        <v>105968</v>
      </c>
      <c r="H62">
        <v>109716</v>
      </c>
      <c r="J62">
        <f t="shared" si="6"/>
        <v>76606</v>
      </c>
      <c r="K62">
        <f t="shared" si="7"/>
        <v>1.4322115761167533</v>
      </c>
      <c r="L62">
        <f t="shared" si="8"/>
        <v>105968</v>
      </c>
      <c r="M62">
        <f t="shared" si="9"/>
        <v>34985</v>
      </c>
      <c r="N62">
        <f t="shared" si="10"/>
        <v>76606</v>
      </c>
      <c r="O62">
        <f t="shared" si="11"/>
        <v>70983</v>
      </c>
      <c r="Q62">
        <v>-1599</v>
      </c>
      <c r="R62">
        <v>-859</v>
      </c>
      <c r="T62">
        <v>2584.6000000000058</v>
      </c>
      <c r="U62">
        <v>-110.60000000000582</v>
      </c>
      <c r="W62">
        <v>2584.6</v>
      </c>
      <c r="X62">
        <v>453</v>
      </c>
      <c r="AB62">
        <v>76606</v>
      </c>
      <c r="AC62">
        <v>1.4322115761167533</v>
      </c>
      <c r="AK62">
        <v>76606</v>
      </c>
      <c r="AL62">
        <v>1.4322115761167533</v>
      </c>
    </row>
    <row r="63" spans="2:38" x14ac:dyDescent="0.25">
      <c r="B63">
        <v>118095</v>
      </c>
      <c r="C63">
        <v>47112</v>
      </c>
      <c r="D63">
        <v>59699</v>
      </c>
      <c r="E63">
        <v>84449</v>
      </c>
      <c r="F63">
        <v>119706</v>
      </c>
      <c r="H63">
        <v>116496</v>
      </c>
      <c r="J63">
        <f t="shared" si="6"/>
        <v>85812.2</v>
      </c>
      <c r="K63">
        <f t="shared" si="7"/>
        <v>1.3575692034465963</v>
      </c>
      <c r="L63">
        <f t="shared" si="8"/>
        <v>119706</v>
      </c>
      <c r="M63">
        <f t="shared" si="9"/>
        <v>47112</v>
      </c>
      <c r="N63">
        <f t="shared" si="10"/>
        <v>85812.2</v>
      </c>
      <c r="O63">
        <f t="shared" si="11"/>
        <v>72594</v>
      </c>
      <c r="Q63">
        <v>3336</v>
      </c>
      <c r="R63">
        <v>-559</v>
      </c>
      <c r="T63">
        <v>-1148.8000000000029</v>
      </c>
      <c r="U63">
        <v>-169.19999999999709</v>
      </c>
      <c r="W63">
        <v>2586.3999999999996</v>
      </c>
      <c r="X63">
        <v>464.4</v>
      </c>
      <c r="AB63">
        <v>85812.2</v>
      </c>
      <c r="AC63">
        <v>1.3575692034465963</v>
      </c>
      <c r="AK63">
        <v>85812.2</v>
      </c>
      <c r="AL63">
        <v>1.3575692034465963</v>
      </c>
    </row>
    <row r="64" spans="2:38" x14ac:dyDescent="0.25">
      <c r="B64">
        <v>5391</v>
      </c>
      <c r="C64">
        <v>67782</v>
      </c>
      <c r="D64">
        <v>8956</v>
      </c>
      <c r="E64">
        <v>10917</v>
      </c>
      <c r="F64">
        <v>41405</v>
      </c>
      <c r="H64">
        <v>70634</v>
      </c>
      <c r="J64">
        <f t="shared" si="6"/>
        <v>26890.2</v>
      </c>
      <c r="K64">
        <f t="shared" si="7"/>
        <v>2.6267562160192188</v>
      </c>
      <c r="L64">
        <f t="shared" si="8"/>
        <v>67782</v>
      </c>
      <c r="M64">
        <f t="shared" si="9"/>
        <v>5391</v>
      </c>
      <c r="N64">
        <f t="shared" si="10"/>
        <v>26890.2</v>
      </c>
      <c r="O64">
        <f t="shared" si="11"/>
        <v>62391</v>
      </c>
      <c r="Q64">
        <v>32</v>
      </c>
      <c r="R64">
        <v>-272</v>
      </c>
      <c r="T64">
        <v>1626</v>
      </c>
      <c r="U64">
        <v>-10.599999999998545</v>
      </c>
      <c r="W64">
        <v>3313.5999999999995</v>
      </c>
      <c r="X64">
        <v>333</v>
      </c>
      <c r="AD64">
        <v>26890.2</v>
      </c>
      <c r="AE64">
        <v>2.6267562160192188</v>
      </c>
      <c r="AK64">
        <v>26890.2</v>
      </c>
      <c r="AL64">
        <v>2.6267562160192188</v>
      </c>
    </row>
    <row r="65" spans="2:38" x14ac:dyDescent="0.25">
      <c r="B65">
        <v>18835</v>
      </c>
      <c r="C65">
        <v>81945</v>
      </c>
      <c r="D65">
        <v>55544</v>
      </c>
      <c r="E65">
        <v>76447</v>
      </c>
      <c r="F65">
        <v>29743</v>
      </c>
      <c r="H65">
        <v>102404</v>
      </c>
      <c r="J65">
        <f t="shared" si="6"/>
        <v>52502.8</v>
      </c>
      <c r="K65">
        <f t="shared" si="7"/>
        <v>1.9504483570400053</v>
      </c>
      <c r="L65">
        <f t="shared" si="8"/>
        <v>81945</v>
      </c>
      <c r="M65">
        <f t="shared" si="9"/>
        <v>18835</v>
      </c>
      <c r="N65">
        <f t="shared" si="10"/>
        <v>52502.8</v>
      </c>
      <c r="O65">
        <f t="shared" si="11"/>
        <v>63110</v>
      </c>
      <c r="Q65">
        <v>-3868</v>
      </c>
      <c r="R65">
        <v>-240</v>
      </c>
      <c r="T65">
        <v>-657.79999999999563</v>
      </c>
      <c r="U65">
        <v>25.200000000004366</v>
      </c>
      <c r="W65">
        <v>1392.2</v>
      </c>
      <c r="X65">
        <v>572.4</v>
      </c>
      <c r="AD65">
        <v>52502.8</v>
      </c>
      <c r="AE65">
        <v>1.9504483570400053</v>
      </c>
      <c r="AK65">
        <v>52502.8</v>
      </c>
      <c r="AL65">
        <v>1.9504483570400053</v>
      </c>
    </row>
    <row r="66" spans="2:38" x14ac:dyDescent="0.25">
      <c r="B66">
        <v>113088</v>
      </c>
      <c r="C66">
        <v>11229</v>
      </c>
      <c r="D66">
        <v>28914</v>
      </c>
      <c r="E66">
        <v>97823</v>
      </c>
      <c r="F66">
        <v>85226</v>
      </c>
      <c r="H66">
        <v>111909</v>
      </c>
      <c r="J66">
        <f t="shared" ref="J66:J101" si="12">AVERAGE(B66:F66)</f>
        <v>67256</v>
      </c>
      <c r="K66">
        <f t="shared" ref="K66:K97" si="13">H66/J66</f>
        <v>1.6639258950874272</v>
      </c>
      <c r="L66">
        <f t="shared" ref="L66:L101" si="14">MAX(B66:F66)</f>
        <v>113088</v>
      </c>
      <c r="M66">
        <f t="shared" ref="M66:M101" si="15">MIN(B66:F66)</f>
        <v>11229</v>
      </c>
      <c r="N66">
        <f t="shared" ref="N66:N101" si="16">AVERAGE(B66:F66)</f>
        <v>67256</v>
      </c>
      <c r="O66">
        <f t="shared" ref="O66:O101" si="17">L66-M66</f>
        <v>101859</v>
      </c>
      <c r="Q66">
        <v>-513</v>
      </c>
      <c r="R66">
        <v>-82</v>
      </c>
      <c r="T66">
        <v>221</v>
      </c>
      <c r="U66">
        <v>42.80000000000291</v>
      </c>
      <c r="W66">
        <v>2170.1999999999998</v>
      </c>
      <c r="X66">
        <v>457.59999999999997</v>
      </c>
      <c r="AF66">
        <v>67256</v>
      </c>
      <c r="AG66">
        <v>1.6639258950874272</v>
      </c>
      <c r="AK66">
        <v>67256</v>
      </c>
      <c r="AL66">
        <v>1.6639258950874272</v>
      </c>
    </row>
    <row r="67" spans="2:38" x14ac:dyDescent="0.25">
      <c r="B67">
        <v>46494</v>
      </c>
      <c r="C67">
        <v>19399</v>
      </c>
      <c r="D67">
        <v>24959</v>
      </c>
      <c r="E67">
        <v>101768</v>
      </c>
      <c r="F67">
        <v>21730</v>
      </c>
      <c r="H67">
        <v>49322</v>
      </c>
      <c r="J67">
        <f t="shared" si="12"/>
        <v>42870</v>
      </c>
      <c r="K67">
        <f t="shared" si="13"/>
        <v>1.1505015162118031</v>
      </c>
      <c r="L67">
        <f t="shared" si="14"/>
        <v>101768</v>
      </c>
      <c r="M67">
        <f t="shared" si="15"/>
        <v>19399</v>
      </c>
      <c r="N67">
        <f t="shared" si="16"/>
        <v>42870</v>
      </c>
      <c r="O67">
        <f t="shared" si="17"/>
        <v>82369</v>
      </c>
      <c r="Q67">
        <v>-1969</v>
      </c>
      <c r="R67">
        <v>462</v>
      </c>
      <c r="T67">
        <v>-130.80000000000291</v>
      </c>
      <c r="U67">
        <v>-487.80000000000291</v>
      </c>
      <c r="W67">
        <v>1035.2</v>
      </c>
      <c r="X67">
        <v>492.6</v>
      </c>
      <c r="Z67">
        <v>42870</v>
      </c>
      <c r="AA67">
        <v>1.1505015162118031</v>
      </c>
      <c r="AI67">
        <v>42870</v>
      </c>
      <c r="AJ67">
        <v>1.1505015162118031</v>
      </c>
    </row>
    <row r="68" spans="2:38" x14ac:dyDescent="0.25">
      <c r="B68">
        <v>71091</v>
      </c>
      <c r="C68">
        <v>62297</v>
      </c>
      <c r="D68">
        <v>46228</v>
      </c>
      <c r="E68">
        <v>4804</v>
      </c>
      <c r="F68">
        <v>117588</v>
      </c>
      <c r="H68">
        <v>93144</v>
      </c>
      <c r="J68">
        <f t="shared" si="12"/>
        <v>60401.599999999999</v>
      </c>
      <c r="K68">
        <f t="shared" si="13"/>
        <v>1.5420783555402506</v>
      </c>
      <c r="L68">
        <f t="shared" si="14"/>
        <v>117588</v>
      </c>
      <c r="M68">
        <f t="shared" si="15"/>
        <v>4804</v>
      </c>
      <c r="N68">
        <f t="shared" si="16"/>
        <v>60401.599999999999</v>
      </c>
      <c r="O68">
        <f t="shared" si="17"/>
        <v>112784</v>
      </c>
      <c r="Q68">
        <v>156</v>
      </c>
      <c r="R68">
        <v>1183</v>
      </c>
      <c r="T68">
        <v>-1073.8000000000029</v>
      </c>
      <c r="U68">
        <v>294.40000000000146</v>
      </c>
      <c r="W68">
        <v>2294.6000000000004</v>
      </c>
      <c r="X68">
        <v>520.79999999999995</v>
      </c>
      <c r="AB68">
        <v>60401.599999999999</v>
      </c>
      <c r="AC68">
        <v>1.5420783555402506</v>
      </c>
      <c r="AK68">
        <v>60401.599999999999</v>
      </c>
      <c r="AL68">
        <v>1.5420783555402506</v>
      </c>
    </row>
    <row r="69" spans="2:38" x14ac:dyDescent="0.25">
      <c r="B69">
        <v>118591</v>
      </c>
      <c r="C69">
        <v>19651</v>
      </c>
      <c r="D69">
        <v>68210</v>
      </c>
      <c r="E69">
        <v>2734</v>
      </c>
      <c r="F69">
        <v>122323</v>
      </c>
      <c r="H69">
        <v>114521</v>
      </c>
      <c r="J69">
        <f t="shared" si="12"/>
        <v>66301.8</v>
      </c>
      <c r="K69">
        <f t="shared" si="13"/>
        <v>1.7272683396227553</v>
      </c>
      <c r="L69">
        <f t="shared" si="14"/>
        <v>122323</v>
      </c>
      <c r="M69">
        <f t="shared" si="15"/>
        <v>2734</v>
      </c>
      <c r="N69">
        <f t="shared" si="16"/>
        <v>66301.8</v>
      </c>
      <c r="O69">
        <f t="shared" si="17"/>
        <v>119589</v>
      </c>
      <c r="Q69">
        <v>1976</v>
      </c>
      <c r="R69">
        <v>-32</v>
      </c>
      <c r="T69">
        <v>-757.80000000000291</v>
      </c>
      <c r="U69">
        <v>479.19999999999709</v>
      </c>
      <c r="W69">
        <v>2019.8000000000002</v>
      </c>
      <c r="X69">
        <v>486.8</v>
      </c>
      <c r="AF69">
        <v>66301.8</v>
      </c>
      <c r="AG69">
        <v>1.7272683396227553</v>
      </c>
      <c r="AK69">
        <v>66301.8</v>
      </c>
      <c r="AL69">
        <v>1.7272683396227553</v>
      </c>
    </row>
    <row r="70" spans="2:38" x14ac:dyDescent="0.25">
      <c r="B70">
        <v>49135</v>
      </c>
      <c r="C70">
        <v>112674</v>
      </c>
      <c r="D70">
        <v>56984</v>
      </c>
      <c r="E70">
        <v>107567</v>
      </c>
      <c r="F70">
        <v>34125</v>
      </c>
      <c r="H70">
        <v>79696</v>
      </c>
      <c r="J70">
        <f t="shared" si="12"/>
        <v>72097</v>
      </c>
      <c r="K70">
        <f t="shared" si="13"/>
        <v>1.105399669889177</v>
      </c>
      <c r="L70">
        <f t="shared" si="14"/>
        <v>112674</v>
      </c>
      <c r="M70">
        <f t="shared" si="15"/>
        <v>34125</v>
      </c>
      <c r="N70">
        <f t="shared" si="16"/>
        <v>72097</v>
      </c>
      <c r="O70">
        <f t="shared" si="17"/>
        <v>78549</v>
      </c>
      <c r="Q70">
        <v>-8</v>
      </c>
      <c r="R70">
        <v>-857</v>
      </c>
      <c r="T70">
        <v>560.19999999999709</v>
      </c>
      <c r="U70">
        <v>136.80000000000291</v>
      </c>
      <c r="W70">
        <v>1431.8</v>
      </c>
      <c r="X70">
        <v>545.6</v>
      </c>
      <c r="AB70">
        <v>72097</v>
      </c>
      <c r="AC70">
        <v>1.105399669889177</v>
      </c>
      <c r="AI70">
        <v>72097</v>
      </c>
      <c r="AJ70">
        <v>1.105399669889177</v>
      </c>
    </row>
    <row r="71" spans="2:38" x14ac:dyDescent="0.25">
      <c r="B71">
        <v>3830</v>
      </c>
      <c r="C71">
        <v>107932</v>
      </c>
      <c r="D71">
        <v>80627</v>
      </c>
      <c r="E71">
        <v>17468</v>
      </c>
      <c r="F71">
        <v>44336</v>
      </c>
      <c r="H71">
        <v>87592</v>
      </c>
      <c r="J71">
        <f t="shared" si="12"/>
        <v>50838.6</v>
      </c>
      <c r="K71">
        <f t="shared" si="13"/>
        <v>1.7229428033030021</v>
      </c>
      <c r="L71">
        <f t="shared" si="14"/>
        <v>107932</v>
      </c>
      <c r="M71">
        <f t="shared" si="15"/>
        <v>3830</v>
      </c>
      <c r="N71">
        <f t="shared" si="16"/>
        <v>50838.6</v>
      </c>
      <c r="O71">
        <f t="shared" si="17"/>
        <v>104102</v>
      </c>
      <c r="Q71">
        <v>385</v>
      </c>
      <c r="R71">
        <v>700</v>
      </c>
      <c r="T71">
        <v>-1854.5999999999985</v>
      </c>
      <c r="U71">
        <v>-616.80000000000291</v>
      </c>
      <c r="W71">
        <v>2420.1999999999998</v>
      </c>
      <c r="X71">
        <v>638.00000000000011</v>
      </c>
      <c r="AD71">
        <v>50838.6</v>
      </c>
      <c r="AE71">
        <v>1.7229428033030021</v>
      </c>
      <c r="AK71">
        <v>50838.6</v>
      </c>
      <c r="AL71">
        <v>1.7229428033030021</v>
      </c>
    </row>
    <row r="72" spans="2:38" x14ac:dyDescent="0.25">
      <c r="B72">
        <v>57312</v>
      </c>
      <c r="C72">
        <v>33327</v>
      </c>
      <c r="D72">
        <v>22683</v>
      </c>
      <c r="E72">
        <v>112817</v>
      </c>
      <c r="F72">
        <v>50562</v>
      </c>
      <c r="H72">
        <v>111183</v>
      </c>
      <c r="J72">
        <f t="shared" si="12"/>
        <v>55340.2</v>
      </c>
      <c r="K72">
        <f t="shared" si="13"/>
        <v>2.0090820054860661</v>
      </c>
      <c r="L72">
        <f t="shared" si="14"/>
        <v>112817</v>
      </c>
      <c r="M72">
        <f t="shared" si="15"/>
        <v>22683</v>
      </c>
      <c r="N72">
        <f t="shared" si="16"/>
        <v>55340.2</v>
      </c>
      <c r="O72">
        <f t="shared" si="17"/>
        <v>90134</v>
      </c>
      <c r="Q72">
        <v>729</v>
      </c>
      <c r="R72">
        <v>424</v>
      </c>
      <c r="T72">
        <v>-575.60000000000582</v>
      </c>
      <c r="U72">
        <v>-460.80000000000291</v>
      </c>
      <c r="W72">
        <v>2362.4</v>
      </c>
      <c r="X72">
        <v>460.8</v>
      </c>
      <c r="AD72">
        <v>55340.2</v>
      </c>
      <c r="AE72">
        <v>2.0090820054860661</v>
      </c>
      <c r="AK72">
        <v>55340.2</v>
      </c>
      <c r="AL72">
        <v>2.0090820054860661</v>
      </c>
    </row>
    <row r="73" spans="2:38" x14ac:dyDescent="0.25">
      <c r="B73">
        <v>30291</v>
      </c>
      <c r="C73">
        <v>113001</v>
      </c>
      <c r="D73">
        <v>62202</v>
      </c>
      <c r="E73">
        <v>67792</v>
      </c>
      <c r="F73">
        <v>114316</v>
      </c>
      <c r="H73">
        <v>131452</v>
      </c>
      <c r="J73">
        <f t="shared" si="12"/>
        <v>77520.399999999994</v>
      </c>
      <c r="K73">
        <f t="shared" si="13"/>
        <v>1.6957084844763444</v>
      </c>
      <c r="L73">
        <f t="shared" si="14"/>
        <v>114316</v>
      </c>
      <c r="M73">
        <f t="shared" si="15"/>
        <v>30291</v>
      </c>
      <c r="N73">
        <f t="shared" si="16"/>
        <v>77520.399999999994</v>
      </c>
      <c r="O73">
        <f t="shared" si="17"/>
        <v>84025</v>
      </c>
      <c r="Q73">
        <v>949</v>
      </c>
      <c r="R73">
        <v>184</v>
      </c>
      <c r="T73">
        <v>620.79999999998836</v>
      </c>
      <c r="U73">
        <v>217.39999999999418</v>
      </c>
      <c r="W73">
        <v>1914.4</v>
      </c>
      <c r="X73">
        <v>675.8</v>
      </c>
      <c r="AF73">
        <v>77520.399999999994</v>
      </c>
      <c r="AG73">
        <v>1.6957084844763444</v>
      </c>
      <c r="AK73">
        <v>77520.399999999994</v>
      </c>
      <c r="AL73">
        <v>1.6957084844763444</v>
      </c>
    </row>
    <row r="74" spans="2:38" x14ac:dyDescent="0.25">
      <c r="B74">
        <v>66693</v>
      </c>
      <c r="C74">
        <v>47354</v>
      </c>
      <c r="D74">
        <v>96739</v>
      </c>
      <c r="E74">
        <v>105225</v>
      </c>
      <c r="F74">
        <v>3625</v>
      </c>
      <c r="H74">
        <v>77738</v>
      </c>
      <c r="J74">
        <f t="shared" si="12"/>
        <v>63927.199999999997</v>
      </c>
      <c r="K74">
        <f t="shared" si="13"/>
        <v>1.2160394949254778</v>
      </c>
      <c r="L74">
        <f t="shared" si="14"/>
        <v>105225</v>
      </c>
      <c r="M74">
        <f t="shared" si="15"/>
        <v>3625</v>
      </c>
      <c r="N74">
        <f t="shared" si="16"/>
        <v>63927.199999999997</v>
      </c>
      <c r="O74">
        <f t="shared" si="17"/>
        <v>101600</v>
      </c>
      <c r="Q74">
        <v>2</v>
      </c>
      <c r="R74">
        <v>1</v>
      </c>
      <c r="T74">
        <v>508.39999999999418</v>
      </c>
      <c r="U74">
        <v>-434</v>
      </c>
      <c r="W74">
        <v>1900.4000000000003</v>
      </c>
      <c r="X74">
        <v>1283.5999999999999</v>
      </c>
      <c r="AB74">
        <v>63927.199999999997</v>
      </c>
      <c r="AC74">
        <v>1.2160394949254778</v>
      </c>
      <c r="AI74">
        <v>63927.199999999997</v>
      </c>
      <c r="AJ74">
        <v>1.2160394949254778</v>
      </c>
    </row>
    <row r="75" spans="2:38" x14ac:dyDescent="0.25">
      <c r="B75">
        <v>83397</v>
      </c>
      <c r="C75">
        <v>64822</v>
      </c>
      <c r="D75">
        <v>60613</v>
      </c>
      <c r="E75">
        <v>74550</v>
      </c>
      <c r="F75">
        <v>13934</v>
      </c>
      <c r="H75">
        <v>109674</v>
      </c>
      <c r="J75">
        <f t="shared" si="12"/>
        <v>59463.199999999997</v>
      </c>
      <c r="K75">
        <f t="shared" si="13"/>
        <v>1.8444012431217964</v>
      </c>
      <c r="L75">
        <f t="shared" si="14"/>
        <v>83397</v>
      </c>
      <c r="M75">
        <f t="shared" si="15"/>
        <v>13934</v>
      </c>
      <c r="N75">
        <f t="shared" si="16"/>
        <v>59463.199999999997</v>
      </c>
      <c r="O75">
        <f t="shared" si="17"/>
        <v>69463</v>
      </c>
      <c r="Q75">
        <v>-42</v>
      </c>
      <c r="R75">
        <v>-5</v>
      </c>
      <c r="T75">
        <v>-1790.8000000000029</v>
      </c>
      <c r="U75">
        <v>423.79999999999563</v>
      </c>
      <c r="W75">
        <v>2296.8000000000002</v>
      </c>
      <c r="X75">
        <v>880.6</v>
      </c>
      <c r="AF75">
        <v>59463.199999999997</v>
      </c>
      <c r="AG75">
        <v>1.8444012431217964</v>
      </c>
      <c r="AK75">
        <v>59463.199999999997</v>
      </c>
      <c r="AL75">
        <v>1.8444012431217964</v>
      </c>
    </row>
    <row r="76" spans="2:38" x14ac:dyDescent="0.25">
      <c r="B76">
        <v>70314</v>
      </c>
      <c r="C76">
        <v>114033</v>
      </c>
      <c r="D76">
        <v>39723</v>
      </c>
      <c r="E76">
        <v>26859</v>
      </c>
      <c r="F76">
        <v>115877</v>
      </c>
      <c r="H76">
        <v>130096</v>
      </c>
      <c r="J76">
        <f t="shared" si="12"/>
        <v>73361.2</v>
      </c>
      <c r="K76">
        <f t="shared" si="13"/>
        <v>1.773362485891725</v>
      </c>
      <c r="L76">
        <f t="shared" si="14"/>
        <v>115877</v>
      </c>
      <c r="M76">
        <f t="shared" si="15"/>
        <v>26859</v>
      </c>
      <c r="N76">
        <f t="shared" si="16"/>
        <v>73361.2</v>
      </c>
      <c r="O76">
        <f t="shared" si="17"/>
        <v>89018</v>
      </c>
      <c r="Q76">
        <v>-2129</v>
      </c>
      <c r="R76">
        <v>-41</v>
      </c>
      <c r="T76">
        <v>988</v>
      </c>
      <c r="U76">
        <v>394.19999999999709</v>
      </c>
      <c r="W76">
        <v>1379.6</v>
      </c>
      <c r="X76">
        <v>410.6</v>
      </c>
      <c r="AF76">
        <v>73361.2</v>
      </c>
      <c r="AG76">
        <v>1.773362485891725</v>
      </c>
      <c r="AK76">
        <v>73361.2</v>
      </c>
      <c r="AL76">
        <v>1.773362485891725</v>
      </c>
    </row>
    <row r="77" spans="2:38" x14ac:dyDescent="0.25">
      <c r="B77">
        <v>22955</v>
      </c>
      <c r="C77">
        <v>44891</v>
      </c>
      <c r="D77">
        <v>66016</v>
      </c>
      <c r="E77">
        <v>24808</v>
      </c>
      <c r="F77">
        <v>100067</v>
      </c>
      <c r="H77">
        <v>112395</v>
      </c>
      <c r="J77">
        <f t="shared" si="12"/>
        <v>51747.4</v>
      </c>
      <c r="K77">
        <f t="shared" si="13"/>
        <v>2.1719931822661622</v>
      </c>
      <c r="L77">
        <f t="shared" si="14"/>
        <v>100067</v>
      </c>
      <c r="M77">
        <f t="shared" si="15"/>
        <v>22955</v>
      </c>
      <c r="N77">
        <f t="shared" si="16"/>
        <v>51747.4</v>
      </c>
      <c r="O77">
        <f t="shared" si="17"/>
        <v>77112</v>
      </c>
      <c r="Q77">
        <v>96</v>
      </c>
      <c r="R77">
        <v>1</v>
      </c>
      <c r="T77">
        <v>-699.79999999999563</v>
      </c>
      <c r="U77">
        <v>-772.59999999999854</v>
      </c>
      <c r="W77">
        <v>1960.6</v>
      </c>
      <c r="X77">
        <v>866.2</v>
      </c>
      <c r="AD77">
        <v>51747.4</v>
      </c>
      <c r="AE77">
        <v>2.1719931822661622</v>
      </c>
      <c r="AK77">
        <v>51747.4</v>
      </c>
      <c r="AL77">
        <v>2.1719931822661622</v>
      </c>
    </row>
    <row r="78" spans="2:38" x14ac:dyDescent="0.25">
      <c r="B78">
        <v>12566</v>
      </c>
      <c r="C78">
        <v>55254</v>
      </c>
      <c r="D78">
        <v>120390</v>
      </c>
      <c r="E78">
        <v>28455</v>
      </c>
      <c r="F78">
        <v>108261</v>
      </c>
      <c r="H78">
        <v>102155</v>
      </c>
      <c r="J78">
        <f t="shared" si="12"/>
        <v>64985.2</v>
      </c>
      <c r="K78">
        <f t="shared" si="13"/>
        <v>1.571973310846162</v>
      </c>
      <c r="L78">
        <f t="shared" si="14"/>
        <v>120390</v>
      </c>
      <c r="M78">
        <f t="shared" si="15"/>
        <v>12566</v>
      </c>
      <c r="N78">
        <f t="shared" si="16"/>
        <v>64985.2</v>
      </c>
      <c r="O78">
        <f t="shared" si="17"/>
        <v>107824</v>
      </c>
      <c r="Q78">
        <v>803</v>
      </c>
      <c r="R78">
        <v>320</v>
      </c>
      <c r="T78">
        <v>-1779.1999999999971</v>
      </c>
      <c r="U78">
        <v>-28.600000000005821</v>
      </c>
      <c r="W78">
        <v>1866.8</v>
      </c>
      <c r="X78">
        <v>422.2</v>
      </c>
      <c r="AF78">
        <v>64985.2</v>
      </c>
      <c r="AG78">
        <v>1.571973310846162</v>
      </c>
      <c r="AK78">
        <v>64985.2</v>
      </c>
      <c r="AL78">
        <v>1.571973310846162</v>
      </c>
    </row>
    <row r="79" spans="2:38" x14ac:dyDescent="0.25">
      <c r="B79">
        <v>19009</v>
      </c>
      <c r="C79">
        <v>26575</v>
      </c>
      <c r="D79">
        <v>93425</v>
      </c>
      <c r="E79">
        <v>19370</v>
      </c>
      <c r="F79">
        <v>105230</v>
      </c>
      <c r="H79">
        <v>57107</v>
      </c>
      <c r="J79">
        <f t="shared" si="12"/>
        <v>52721.8</v>
      </c>
      <c r="K79">
        <f t="shared" si="13"/>
        <v>1.0831762193248333</v>
      </c>
      <c r="L79">
        <f t="shared" si="14"/>
        <v>105230</v>
      </c>
      <c r="M79">
        <f t="shared" si="15"/>
        <v>19009</v>
      </c>
      <c r="N79">
        <f t="shared" si="16"/>
        <v>52721.8</v>
      </c>
      <c r="O79">
        <f t="shared" si="17"/>
        <v>86221</v>
      </c>
      <c r="Q79">
        <v>281</v>
      </c>
      <c r="R79">
        <v>-1349</v>
      </c>
      <c r="T79">
        <v>225.40000000000146</v>
      </c>
      <c r="U79">
        <v>-278.79999999999563</v>
      </c>
      <c r="W79">
        <v>714.2</v>
      </c>
      <c r="X79">
        <v>313.60000000000002</v>
      </c>
      <c r="Z79">
        <v>52721.8</v>
      </c>
      <c r="AA79">
        <v>1.0831762193248333</v>
      </c>
      <c r="AI79">
        <v>52721.8</v>
      </c>
      <c r="AJ79">
        <v>1.0831762193248333</v>
      </c>
    </row>
    <row r="80" spans="2:38" x14ac:dyDescent="0.25">
      <c r="B80">
        <v>98206</v>
      </c>
      <c r="C80">
        <v>77276</v>
      </c>
      <c r="D80">
        <v>58018</v>
      </c>
      <c r="E80">
        <v>40246</v>
      </c>
      <c r="F80">
        <v>102088</v>
      </c>
      <c r="H80">
        <v>108005</v>
      </c>
      <c r="J80">
        <f t="shared" si="12"/>
        <v>75166.8</v>
      </c>
      <c r="K80">
        <f t="shared" si="13"/>
        <v>1.4368710654171788</v>
      </c>
      <c r="L80">
        <f t="shared" si="14"/>
        <v>102088</v>
      </c>
      <c r="M80">
        <f t="shared" si="15"/>
        <v>40246</v>
      </c>
      <c r="N80">
        <f t="shared" si="16"/>
        <v>75166.8</v>
      </c>
      <c r="O80">
        <f t="shared" si="17"/>
        <v>61842</v>
      </c>
      <c r="Q80">
        <v>257</v>
      </c>
      <c r="R80">
        <v>-365</v>
      </c>
      <c r="T80">
        <v>-1486.8000000000029</v>
      </c>
      <c r="U80">
        <v>-594.39999999999418</v>
      </c>
      <c r="W80">
        <v>2121.2000000000003</v>
      </c>
      <c r="X80">
        <v>594.4</v>
      </c>
      <c r="AB80">
        <v>75166.8</v>
      </c>
      <c r="AC80">
        <v>1.4368710654171788</v>
      </c>
      <c r="AK80">
        <v>75166.8</v>
      </c>
      <c r="AL80">
        <v>1.4368710654171788</v>
      </c>
    </row>
    <row r="81" spans="2:38" x14ac:dyDescent="0.25">
      <c r="B81">
        <v>44312</v>
      </c>
      <c r="C81">
        <v>14320</v>
      </c>
      <c r="D81">
        <v>48523</v>
      </c>
      <c r="E81">
        <v>119526</v>
      </c>
      <c r="F81">
        <v>17839</v>
      </c>
      <c r="H81">
        <v>99814</v>
      </c>
      <c r="J81">
        <f t="shared" si="12"/>
        <v>48904</v>
      </c>
      <c r="K81">
        <f t="shared" si="13"/>
        <v>2.0410191395386881</v>
      </c>
      <c r="L81">
        <f t="shared" si="14"/>
        <v>119526</v>
      </c>
      <c r="M81">
        <f t="shared" si="15"/>
        <v>14320</v>
      </c>
      <c r="N81">
        <f t="shared" si="16"/>
        <v>48904</v>
      </c>
      <c r="O81">
        <f t="shared" si="17"/>
        <v>105206</v>
      </c>
      <c r="Q81">
        <v>-677</v>
      </c>
      <c r="R81">
        <v>31</v>
      </c>
      <c r="T81">
        <v>-148.40000000000146</v>
      </c>
      <c r="U81">
        <v>-62.400000000001455</v>
      </c>
      <c r="W81">
        <v>1010.8</v>
      </c>
      <c r="X81">
        <v>71.2</v>
      </c>
      <c r="AD81">
        <v>48904</v>
      </c>
      <c r="AE81">
        <v>2.0410191395386881</v>
      </c>
      <c r="AK81">
        <v>48904</v>
      </c>
      <c r="AL81">
        <v>2.0410191395386881</v>
      </c>
    </row>
    <row r="82" spans="2:38" x14ac:dyDescent="0.25">
      <c r="B82">
        <v>72447</v>
      </c>
      <c r="C82">
        <v>114075</v>
      </c>
      <c r="D82">
        <v>10955</v>
      </c>
      <c r="E82">
        <v>36933</v>
      </c>
      <c r="F82">
        <v>38362</v>
      </c>
      <c r="H82">
        <v>79341</v>
      </c>
      <c r="J82">
        <f t="shared" si="12"/>
        <v>54554.400000000001</v>
      </c>
      <c r="K82">
        <f t="shared" si="13"/>
        <v>1.4543464871761032</v>
      </c>
      <c r="L82">
        <f t="shared" si="14"/>
        <v>114075</v>
      </c>
      <c r="M82">
        <f t="shared" si="15"/>
        <v>10955</v>
      </c>
      <c r="N82">
        <f t="shared" si="16"/>
        <v>54554.400000000001</v>
      </c>
      <c r="O82">
        <f t="shared" si="17"/>
        <v>103120</v>
      </c>
      <c r="Q82">
        <v>-117</v>
      </c>
      <c r="R82">
        <v>-3</v>
      </c>
      <c r="T82">
        <v>1147.8000000000029</v>
      </c>
      <c r="U82">
        <v>115.80000000000291</v>
      </c>
      <c r="W82">
        <v>1685.8</v>
      </c>
      <c r="X82">
        <v>515.80000000000007</v>
      </c>
      <c r="Z82">
        <v>54554.400000000001</v>
      </c>
      <c r="AA82">
        <v>1.4543464871761032</v>
      </c>
      <c r="AK82">
        <v>54554.400000000001</v>
      </c>
      <c r="AL82">
        <v>1.4543464871761032</v>
      </c>
    </row>
    <row r="83" spans="2:38" x14ac:dyDescent="0.25">
      <c r="B83">
        <v>92633</v>
      </c>
      <c r="C83">
        <v>29920</v>
      </c>
      <c r="D83">
        <v>33946</v>
      </c>
      <c r="E83">
        <v>6826</v>
      </c>
      <c r="F83">
        <v>11517</v>
      </c>
      <c r="H83">
        <v>78662</v>
      </c>
      <c r="J83">
        <f t="shared" si="12"/>
        <v>34968.400000000001</v>
      </c>
      <c r="K83">
        <f t="shared" si="13"/>
        <v>2.2495167065121651</v>
      </c>
      <c r="L83">
        <f t="shared" si="14"/>
        <v>92633</v>
      </c>
      <c r="M83">
        <f t="shared" si="15"/>
        <v>6826</v>
      </c>
      <c r="N83">
        <f t="shared" si="16"/>
        <v>34968.400000000001</v>
      </c>
      <c r="O83">
        <f t="shared" si="17"/>
        <v>85807</v>
      </c>
      <c r="Q83">
        <v>-1042</v>
      </c>
      <c r="R83">
        <v>400</v>
      </c>
      <c r="T83">
        <v>700.59999999999854</v>
      </c>
      <c r="U83">
        <v>636.80000000000291</v>
      </c>
      <c r="W83">
        <v>2047.8</v>
      </c>
      <c r="X83">
        <v>744.8</v>
      </c>
      <c r="AD83">
        <v>34968.400000000001</v>
      </c>
      <c r="AE83">
        <v>2.2495167065121651</v>
      </c>
      <c r="AK83">
        <v>34968.400000000001</v>
      </c>
      <c r="AL83">
        <v>2.2495167065121651</v>
      </c>
    </row>
    <row r="84" spans="2:38" x14ac:dyDescent="0.25">
      <c r="B84">
        <v>120398</v>
      </c>
      <c r="C84">
        <v>31964</v>
      </c>
      <c r="D84">
        <v>97946</v>
      </c>
      <c r="E84">
        <v>50754</v>
      </c>
      <c r="F84">
        <v>65087</v>
      </c>
      <c r="H84">
        <v>83853</v>
      </c>
      <c r="J84">
        <f t="shared" si="12"/>
        <v>73229.8</v>
      </c>
      <c r="K84">
        <f t="shared" si="13"/>
        <v>1.1450666258818132</v>
      </c>
      <c r="L84">
        <f t="shared" si="14"/>
        <v>120398</v>
      </c>
      <c r="M84">
        <f t="shared" si="15"/>
        <v>31964</v>
      </c>
      <c r="N84">
        <f t="shared" si="16"/>
        <v>73229.8</v>
      </c>
      <c r="O84">
        <f t="shared" si="17"/>
        <v>88434</v>
      </c>
      <c r="Q84">
        <v>1689</v>
      </c>
      <c r="R84">
        <v>-50</v>
      </c>
      <c r="T84">
        <v>-496.39999999999418</v>
      </c>
      <c r="U84">
        <v>392</v>
      </c>
      <c r="W84">
        <v>2282.8000000000002</v>
      </c>
      <c r="X84">
        <v>425.20000000000005</v>
      </c>
      <c r="AB84">
        <v>73229.8</v>
      </c>
      <c r="AC84">
        <v>1.1450666258818132</v>
      </c>
      <c r="AI84">
        <v>73229.8</v>
      </c>
      <c r="AJ84">
        <v>1.1450666258818132</v>
      </c>
    </row>
    <row r="85" spans="2:38" x14ac:dyDescent="0.25">
      <c r="B85">
        <v>49054</v>
      </c>
      <c r="C85">
        <v>14398</v>
      </c>
      <c r="D85">
        <v>96797</v>
      </c>
      <c r="E85">
        <v>87678</v>
      </c>
      <c r="F85">
        <v>57468</v>
      </c>
      <c r="H85">
        <v>108719</v>
      </c>
      <c r="J85">
        <f t="shared" si="12"/>
        <v>61079</v>
      </c>
      <c r="K85">
        <f t="shared" si="13"/>
        <v>1.7799734769724456</v>
      </c>
      <c r="L85">
        <f t="shared" si="14"/>
        <v>96797</v>
      </c>
      <c r="M85">
        <f t="shared" si="15"/>
        <v>14398</v>
      </c>
      <c r="N85">
        <f t="shared" si="16"/>
        <v>61079</v>
      </c>
      <c r="O85">
        <f t="shared" si="17"/>
        <v>82399</v>
      </c>
      <c r="Q85">
        <v>602</v>
      </c>
      <c r="R85">
        <v>-32</v>
      </c>
      <c r="T85">
        <v>1399.4000000000015</v>
      </c>
      <c r="U85">
        <v>-103.19999999999709</v>
      </c>
      <c r="W85">
        <v>2096.6</v>
      </c>
      <c r="X85">
        <v>281.2</v>
      </c>
      <c r="AF85">
        <v>61079</v>
      </c>
      <c r="AG85">
        <v>1.7799734769724456</v>
      </c>
      <c r="AK85">
        <v>61079</v>
      </c>
      <c r="AL85">
        <v>1.7799734769724456</v>
      </c>
    </row>
    <row r="86" spans="2:38" x14ac:dyDescent="0.25">
      <c r="B86">
        <v>75340</v>
      </c>
      <c r="C86">
        <v>10073</v>
      </c>
      <c r="D86">
        <v>79716</v>
      </c>
      <c r="E86">
        <v>113533</v>
      </c>
      <c r="F86">
        <v>50691</v>
      </c>
      <c r="H86">
        <v>128264</v>
      </c>
      <c r="J86">
        <f t="shared" si="12"/>
        <v>65870.600000000006</v>
      </c>
      <c r="K86">
        <f t="shared" si="13"/>
        <v>1.9472116543647695</v>
      </c>
      <c r="L86">
        <f t="shared" si="14"/>
        <v>113533</v>
      </c>
      <c r="M86">
        <f t="shared" si="15"/>
        <v>10073</v>
      </c>
      <c r="N86">
        <f t="shared" si="16"/>
        <v>65870.600000000006</v>
      </c>
      <c r="O86">
        <f t="shared" si="17"/>
        <v>103460</v>
      </c>
      <c r="Q86">
        <v>5387</v>
      </c>
      <c r="R86">
        <v>1705</v>
      </c>
      <c r="T86">
        <v>-1041.3999999999942</v>
      </c>
      <c r="U86">
        <v>-222.19999999999709</v>
      </c>
      <c r="W86">
        <v>2364.6000000000004</v>
      </c>
      <c r="X86">
        <v>222.20000000000002</v>
      </c>
      <c r="AF86">
        <v>65870.600000000006</v>
      </c>
      <c r="AG86">
        <v>1.9472116543647695</v>
      </c>
      <c r="AK86">
        <v>65870.600000000006</v>
      </c>
      <c r="AL86">
        <v>1.9472116543647695</v>
      </c>
    </row>
    <row r="87" spans="2:38" x14ac:dyDescent="0.25">
      <c r="B87">
        <v>76816</v>
      </c>
      <c r="C87">
        <v>45535</v>
      </c>
      <c r="D87">
        <v>116788</v>
      </c>
      <c r="E87">
        <v>3229</v>
      </c>
      <c r="F87">
        <v>81406</v>
      </c>
      <c r="H87">
        <v>74667</v>
      </c>
      <c r="J87">
        <f t="shared" si="12"/>
        <v>64754.8</v>
      </c>
      <c r="K87">
        <f t="shared" si="13"/>
        <v>1.1530728224008104</v>
      </c>
      <c r="L87">
        <f t="shared" si="14"/>
        <v>116788</v>
      </c>
      <c r="M87">
        <f t="shared" si="15"/>
        <v>3229</v>
      </c>
      <c r="N87">
        <f t="shared" si="16"/>
        <v>64754.8</v>
      </c>
      <c r="O87">
        <f t="shared" si="17"/>
        <v>113559</v>
      </c>
      <c r="Q87">
        <v>-3807</v>
      </c>
      <c r="R87">
        <v>-1866</v>
      </c>
      <c r="T87">
        <v>204.40000000000146</v>
      </c>
      <c r="U87">
        <v>-676.19999999999709</v>
      </c>
      <c r="W87">
        <v>3400.4</v>
      </c>
      <c r="X87">
        <v>709</v>
      </c>
      <c r="AB87">
        <v>64754.8</v>
      </c>
      <c r="AC87">
        <v>1.1530728224008104</v>
      </c>
      <c r="AI87">
        <v>64754.8</v>
      </c>
      <c r="AJ87">
        <v>1.1530728224008104</v>
      </c>
    </row>
    <row r="88" spans="2:38" x14ac:dyDescent="0.25">
      <c r="B88">
        <v>65933</v>
      </c>
      <c r="C88">
        <v>77053</v>
      </c>
      <c r="D88">
        <v>88152</v>
      </c>
      <c r="E88">
        <v>32215</v>
      </c>
      <c r="F88">
        <v>97908</v>
      </c>
      <c r="H88">
        <v>96934</v>
      </c>
      <c r="J88">
        <f t="shared" si="12"/>
        <v>72252.2</v>
      </c>
      <c r="K88">
        <f t="shared" si="13"/>
        <v>1.3416062071466337</v>
      </c>
      <c r="L88">
        <f t="shared" si="14"/>
        <v>97908</v>
      </c>
      <c r="M88">
        <f t="shared" si="15"/>
        <v>32215</v>
      </c>
      <c r="N88">
        <f t="shared" si="16"/>
        <v>72252.2</v>
      </c>
      <c r="O88">
        <f t="shared" si="17"/>
        <v>65693</v>
      </c>
      <c r="Q88">
        <v>2470</v>
      </c>
      <c r="R88">
        <v>173</v>
      </c>
      <c r="T88">
        <v>-588.40000000000873</v>
      </c>
      <c r="U88">
        <v>-770</v>
      </c>
      <c r="W88">
        <v>1279.2</v>
      </c>
      <c r="X88">
        <v>770</v>
      </c>
      <c r="AB88">
        <v>72252.2</v>
      </c>
      <c r="AC88">
        <v>1.3416062071466337</v>
      </c>
      <c r="AK88">
        <v>72252.2</v>
      </c>
      <c r="AL88">
        <v>1.3416062071466337</v>
      </c>
    </row>
    <row r="89" spans="2:38" x14ac:dyDescent="0.25">
      <c r="B89">
        <v>75998</v>
      </c>
      <c r="C89">
        <v>62114</v>
      </c>
      <c r="D89">
        <v>55987</v>
      </c>
      <c r="E89">
        <v>51535</v>
      </c>
      <c r="F89">
        <v>29478</v>
      </c>
      <c r="H89">
        <v>74583</v>
      </c>
      <c r="J89">
        <f t="shared" si="12"/>
        <v>55022.400000000001</v>
      </c>
      <c r="K89">
        <f t="shared" si="13"/>
        <v>1.3555024862601412</v>
      </c>
      <c r="L89">
        <f t="shared" si="14"/>
        <v>75998</v>
      </c>
      <c r="M89">
        <f t="shared" si="15"/>
        <v>29478</v>
      </c>
      <c r="N89">
        <f t="shared" si="16"/>
        <v>55022.400000000001</v>
      </c>
      <c r="O89">
        <f t="shared" si="17"/>
        <v>46520</v>
      </c>
      <c r="Q89">
        <v>-939</v>
      </c>
      <c r="R89">
        <v>-220</v>
      </c>
      <c r="T89">
        <v>164.40000000000146</v>
      </c>
      <c r="U89">
        <v>-125.59999999999854</v>
      </c>
      <c r="W89">
        <v>418</v>
      </c>
      <c r="X89">
        <v>1126</v>
      </c>
      <c r="Z89">
        <v>55022.400000000001</v>
      </c>
      <c r="AA89">
        <v>1.3555024862601412</v>
      </c>
      <c r="AK89">
        <v>55022.400000000001</v>
      </c>
      <c r="AL89">
        <v>1.3555024862601412</v>
      </c>
    </row>
    <row r="90" spans="2:38" x14ac:dyDescent="0.25">
      <c r="B90">
        <v>1732</v>
      </c>
      <c r="C90">
        <v>112772</v>
      </c>
      <c r="D90">
        <v>22163</v>
      </c>
      <c r="E90">
        <v>61057</v>
      </c>
      <c r="F90">
        <v>28450</v>
      </c>
      <c r="H90">
        <v>56971</v>
      </c>
      <c r="J90">
        <f t="shared" si="12"/>
        <v>45234.8</v>
      </c>
      <c r="K90">
        <f t="shared" si="13"/>
        <v>1.2594506884080396</v>
      </c>
      <c r="L90">
        <f t="shared" si="14"/>
        <v>112772</v>
      </c>
      <c r="M90">
        <f t="shared" si="15"/>
        <v>1732</v>
      </c>
      <c r="N90">
        <f t="shared" si="16"/>
        <v>45234.8</v>
      </c>
      <c r="O90">
        <f t="shared" si="17"/>
        <v>111040</v>
      </c>
      <c r="Q90">
        <v>-470</v>
      </c>
      <c r="R90">
        <v>-2</v>
      </c>
      <c r="T90">
        <v>856.40000000000146</v>
      </c>
      <c r="U90">
        <v>145.40000000000146</v>
      </c>
      <c r="W90">
        <v>1431.9999999999998</v>
      </c>
      <c r="X90">
        <v>230.2</v>
      </c>
      <c r="Z90">
        <v>45234.8</v>
      </c>
      <c r="AA90">
        <v>1.2594506884080396</v>
      </c>
      <c r="AI90">
        <v>45234.8</v>
      </c>
      <c r="AJ90">
        <v>1.2594506884080396</v>
      </c>
    </row>
    <row r="91" spans="2:38" x14ac:dyDescent="0.25">
      <c r="B91">
        <v>16855</v>
      </c>
      <c r="C91">
        <v>108233</v>
      </c>
      <c r="D91">
        <v>57893</v>
      </c>
      <c r="E91">
        <v>88203</v>
      </c>
      <c r="F91">
        <v>3493</v>
      </c>
      <c r="H91">
        <v>96258</v>
      </c>
      <c r="J91">
        <f t="shared" si="12"/>
        <v>54935.4</v>
      </c>
      <c r="K91">
        <f t="shared" si="13"/>
        <v>1.7522034971985276</v>
      </c>
      <c r="L91">
        <f t="shared" si="14"/>
        <v>108233</v>
      </c>
      <c r="M91">
        <f t="shared" si="15"/>
        <v>3493</v>
      </c>
      <c r="N91">
        <f t="shared" si="16"/>
        <v>54935.4</v>
      </c>
      <c r="O91">
        <f t="shared" si="17"/>
        <v>104740</v>
      </c>
      <c r="Q91">
        <v>-3987</v>
      </c>
      <c r="R91">
        <v>3</v>
      </c>
      <c r="T91">
        <v>3054</v>
      </c>
      <c r="U91">
        <v>227</v>
      </c>
      <c r="W91">
        <v>3401.2</v>
      </c>
      <c r="X91">
        <v>572.19999999999993</v>
      </c>
      <c r="AD91">
        <v>54935.4</v>
      </c>
      <c r="AE91">
        <v>1.7522034971985276</v>
      </c>
      <c r="AK91">
        <v>54935.4</v>
      </c>
      <c r="AL91">
        <v>1.7522034971985276</v>
      </c>
    </row>
    <row r="92" spans="2:38" x14ac:dyDescent="0.25">
      <c r="B92">
        <v>106073</v>
      </c>
      <c r="C92">
        <v>51227</v>
      </c>
      <c r="D92">
        <v>117537</v>
      </c>
      <c r="E92">
        <v>42248</v>
      </c>
      <c r="F92">
        <v>48240</v>
      </c>
      <c r="H92">
        <v>106680</v>
      </c>
      <c r="J92">
        <f t="shared" si="12"/>
        <v>73065</v>
      </c>
      <c r="K92">
        <f t="shared" si="13"/>
        <v>1.4600698008622459</v>
      </c>
      <c r="L92">
        <f t="shared" si="14"/>
        <v>117537</v>
      </c>
      <c r="M92">
        <f t="shared" si="15"/>
        <v>42248</v>
      </c>
      <c r="N92">
        <f t="shared" si="16"/>
        <v>73065</v>
      </c>
      <c r="O92">
        <f t="shared" si="17"/>
        <v>75289</v>
      </c>
      <c r="Q92">
        <v>-4020</v>
      </c>
      <c r="R92">
        <v>-162</v>
      </c>
      <c r="T92">
        <v>-956.39999999999418</v>
      </c>
      <c r="U92">
        <v>-99.399999999994179</v>
      </c>
      <c r="W92">
        <v>2210</v>
      </c>
      <c r="X92">
        <v>588.20000000000005</v>
      </c>
      <c r="AB92">
        <v>73065</v>
      </c>
      <c r="AC92">
        <v>1.4600698008622459</v>
      </c>
      <c r="AK92">
        <v>73065</v>
      </c>
      <c r="AL92">
        <v>1.4600698008622459</v>
      </c>
    </row>
    <row r="93" spans="2:38" x14ac:dyDescent="0.25">
      <c r="B93">
        <v>52717</v>
      </c>
      <c r="C93">
        <v>71953</v>
      </c>
      <c r="D93">
        <v>8126</v>
      </c>
      <c r="E93">
        <v>55519</v>
      </c>
      <c r="F93">
        <v>106097</v>
      </c>
      <c r="H93">
        <v>104603</v>
      </c>
      <c r="J93">
        <f t="shared" si="12"/>
        <v>58882.400000000001</v>
      </c>
      <c r="K93">
        <f t="shared" si="13"/>
        <v>1.7764731057157996</v>
      </c>
      <c r="L93">
        <f t="shared" si="14"/>
        <v>106097</v>
      </c>
      <c r="M93">
        <f t="shared" si="15"/>
        <v>8126</v>
      </c>
      <c r="N93">
        <f t="shared" si="16"/>
        <v>58882.400000000001</v>
      </c>
      <c r="O93">
        <f t="shared" si="17"/>
        <v>97971</v>
      </c>
      <c r="Q93">
        <v>299</v>
      </c>
      <c r="R93">
        <v>1192</v>
      </c>
      <c r="T93">
        <v>1195.4000000000015</v>
      </c>
      <c r="U93">
        <v>409.59999999999854</v>
      </c>
      <c r="W93">
        <v>2642.9999999999995</v>
      </c>
      <c r="X93">
        <v>703.6</v>
      </c>
      <c r="AD93">
        <v>58882.400000000001</v>
      </c>
      <c r="AE93">
        <v>1.7764731057157996</v>
      </c>
      <c r="AK93">
        <v>58882.400000000001</v>
      </c>
      <c r="AL93">
        <v>1.7764731057157996</v>
      </c>
    </row>
    <row r="94" spans="2:38" x14ac:dyDescent="0.25">
      <c r="B94">
        <v>80925</v>
      </c>
      <c r="C94">
        <v>102030</v>
      </c>
      <c r="D94">
        <v>10597</v>
      </c>
      <c r="E94">
        <v>81815</v>
      </c>
      <c r="F94">
        <v>42651</v>
      </c>
      <c r="H94">
        <v>73472</v>
      </c>
      <c r="J94">
        <f t="shared" si="12"/>
        <v>63603.6</v>
      </c>
      <c r="K94">
        <f t="shared" si="13"/>
        <v>1.1551547396688238</v>
      </c>
      <c r="L94">
        <f t="shared" si="14"/>
        <v>102030</v>
      </c>
      <c r="M94">
        <f t="shared" si="15"/>
        <v>10597</v>
      </c>
      <c r="N94">
        <f t="shared" si="16"/>
        <v>63603.6</v>
      </c>
      <c r="O94">
        <f t="shared" si="17"/>
        <v>91433</v>
      </c>
      <c r="Q94">
        <v>164</v>
      </c>
      <c r="R94">
        <v>18</v>
      </c>
      <c r="T94">
        <v>676.79999999999563</v>
      </c>
      <c r="U94">
        <v>-122.40000000000146</v>
      </c>
      <c r="W94">
        <v>1842.0000000000002</v>
      </c>
      <c r="X94">
        <v>723.2</v>
      </c>
      <c r="AB94">
        <v>63603.6</v>
      </c>
      <c r="AC94">
        <v>1.1551547396688238</v>
      </c>
      <c r="AI94">
        <v>63603.6</v>
      </c>
      <c r="AJ94">
        <v>1.1551547396688238</v>
      </c>
    </row>
    <row r="95" spans="2:38" x14ac:dyDescent="0.25">
      <c r="B95">
        <v>35341</v>
      </c>
      <c r="C95">
        <v>105382</v>
      </c>
      <c r="D95">
        <v>107875</v>
      </c>
      <c r="E95">
        <v>112642</v>
      </c>
      <c r="F95">
        <v>28146</v>
      </c>
      <c r="H95">
        <v>88133</v>
      </c>
      <c r="J95">
        <f t="shared" si="12"/>
        <v>77877.2</v>
      </c>
      <c r="K95">
        <f t="shared" si="13"/>
        <v>1.1316919457813071</v>
      </c>
      <c r="L95">
        <f t="shared" si="14"/>
        <v>112642</v>
      </c>
      <c r="M95">
        <f t="shared" si="15"/>
        <v>28146</v>
      </c>
      <c r="N95">
        <f t="shared" si="16"/>
        <v>77877.2</v>
      </c>
      <c r="O95">
        <f t="shared" si="17"/>
        <v>84496</v>
      </c>
      <c r="Q95">
        <v>65</v>
      </c>
      <c r="R95">
        <v>0</v>
      </c>
      <c r="T95">
        <v>-1039.6000000000058</v>
      </c>
      <c r="U95">
        <v>445.59999999999127</v>
      </c>
      <c r="W95">
        <v>3382.8</v>
      </c>
      <c r="X95">
        <v>878.8</v>
      </c>
      <c r="AB95">
        <v>77877.2</v>
      </c>
      <c r="AC95">
        <v>1.1316919457813071</v>
      </c>
      <c r="AI95">
        <v>77877.2</v>
      </c>
      <c r="AJ95">
        <v>1.1316919457813071</v>
      </c>
    </row>
    <row r="96" spans="2:38" x14ac:dyDescent="0.25">
      <c r="B96">
        <v>7874</v>
      </c>
      <c r="C96">
        <v>89669</v>
      </c>
      <c r="D96">
        <v>109784</v>
      </c>
      <c r="E96">
        <v>118205</v>
      </c>
      <c r="F96">
        <v>80450</v>
      </c>
      <c r="H96">
        <v>121368</v>
      </c>
      <c r="J96">
        <f t="shared" si="12"/>
        <v>81196.399999999994</v>
      </c>
      <c r="K96">
        <f t="shared" si="13"/>
        <v>1.4947460724859725</v>
      </c>
      <c r="L96">
        <f t="shared" si="14"/>
        <v>118205</v>
      </c>
      <c r="M96">
        <f t="shared" si="15"/>
        <v>7874</v>
      </c>
      <c r="N96">
        <f t="shared" si="16"/>
        <v>81196.399999999994</v>
      </c>
      <c r="O96">
        <f t="shared" si="17"/>
        <v>110331</v>
      </c>
      <c r="Q96">
        <v>1074</v>
      </c>
      <c r="R96">
        <v>347</v>
      </c>
      <c r="T96">
        <v>-1312</v>
      </c>
      <c r="U96">
        <v>-574.40000000000873</v>
      </c>
      <c r="W96">
        <v>1460.4</v>
      </c>
      <c r="X96">
        <v>589.20000000000005</v>
      </c>
      <c r="AB96">
        <v>81196.399999999994</v>
      </c>
      <c r="AC96">
        <v>1.4947460724859725</v>
      </c>
      <c r="AK96">
        <v>81196.399999999994</v>
      </c>
      <c r="AL96">
        <v>1.4947460724859725</v>
      </c>
    </row>
    <row r="97" spans="2:38" x14ac:dyDescent="0.25">
      <c r="B97">
        <v>3812</v>
      </c>
      <c r="C97">
        <v>34320</v>
      </c>
      <c r="D97">
        <v>101429</v>
      </c>
      <c r="E97">
        <v>76551</v>
      </c>
      <c r="F97">
        <v>73032</v>
      </c>
      <c r="H97">
        <v>110647</v>
      </c>
      <c r="J97">
        <f t="shared" si="12"/>
        <v>57828.800000000003</v>
      </c>
      <c r="K97">
        <f t="shared" si="13"/>
        <v>1.9133545914838281</v>
      </c>
      <c r="L97">
        <f t="shared" si="14"/>
        <v>101429</v>
      </c>
      <c r="M97">
        <f t="shared" si="15"/>
        <v>3812</v>
      </c>
      <c r="N97">
        <f t="shared" si="16"/>
        <v>57828.800000000003</v>
      </c>
      <c r="O97">
        <f t="shared" si="17"/>
        <v>97617</v>
      </c>
      <c r="Q97">
        <v>1177</v>
      </c>
      <c r="R97">
        <v>0</v>
      </c>
      <c r="T97">
        <v>1298</v>
      </c>
      <c r="U97">
        <v>325.20000000000437</v>
      </c>
      <c r="W97">
        <v>2005.1999999999998</v>
      </c>
      <c r="X97">
        <v>992.4</v>
      </c>
      <c r="AD97">
        <v>57828.800000000003</v>
      </c>
      <c r="AE97">
        <v>1.9133545914838281</v>
      </c>
      <c r="AK97">
        <v>57828.800000000003</v>
      </c>
      <c r="AL97">
        <v>1.9133545914838281</v>
      </c>
    </row>
    <row r="98" spans="2:38" x14ac:dyDescent="0.25">
      <c r="B98">
        <v>2798</v>
      </c>
      <c r="C98">
        <v>4151</v>
      </c>
      <c r="D98">
        <v>102038</v>
      </c>
      <c r="E98">
        <v>28919</v>
      </c>
      <c r="F98">
        <v>107925</v>
      </c>
      <c r="H98">
        <v>64210</v>
      </c>
      <c r="J98">
        <f t="shared" si="12"/>
        <v>49166.2</v>
      </c>
      <c r="K98">
        <f t="shared" ref="K98:K129" si="18">H98/J98</f>
        <v>1.3059784974230264</v>
      </c>
      <c r="L98">
        <f t="shared" si="14"/>
        <v>107925</v>
      </c>
      <c r="M98">
        <f t="shared" si="15"/>
        <v>2798</v>
      </c>
      <c r="N98">
        <f t="shared" si="16"/>
        <v>49166.2</v>
      </c>
      <c r="O98">
        <f t="shared" si="17"/>
        <v>105127</v>
      </c>
      <c r="Q98">
        <v>2218</v>
      </c>
      <c r="R98">
        <v>-1595</v>
      </c>
      <c r="T98">
        <v>-476.60000000000582</v>
      </c>
      <c r="U98">
        <v>-223</v>
      </c>
      <c r="W98">
        <v>1927.8</v>
      </c>
      <c r="X98">
        <v>399.8</v>
      </c>
      <c r="Z98">
        <v>49166.2</v>
      </c>
      <c r="AA98">
        <v>1.3059784974230264</v>
      </c>
      <c r="AI98">
        <v>49166.2</v>
      </c>
      <c r="AJ98">
        <v>1.3059784974230264</v>
      </c>
    </row>
    <row r="99" spans="2:38" x14ac:dyDescent="0.25">
      <c r="B99">
        <v>7694</v>
      </c>
      <c r="C99">
        <v>6175</v>
      </c>
      <c r="D99">
        <v>108304</v>
      </c>
      <c r="E99">
        <v>86860</v>
      </c>
      <c r="F99">
        <v>2509</v>
      </c>
      <c r="H99">
        <v>53822</v>
      </c>
      <c r="J99">
        <f t="shared" si="12"/>
        <v>42308.4</v>
      </c>
      <c r="K99">
        <f t="shared" si="18"/>
        <v>1.2721350842858627</v>
      </c>
      <c r="L99">
        <f t="shared" si="14"/>
        <v>108304</v>
      </c>
      <c r="M99">
        <f t="shared" si="15"/>
        <v>2509</v>
      </c>
      <c r="N99">
        <f t="shared" si="16"/>
        <v>42308.4</v>
      </c>
      <c r="O99">
        <f t="shared" si="17"/>
        <v>105795</v>
      </c>
      <c r="Q99">
        <v>-2266</v>
      </c>
      <c r="R99">
        <v>7</v>
      </c>
      <c r="T99">
        <v>-77.400000000001455</v>
      </c>
      <c r="U99">
        <v>-15.19999999999709</v>
      </c>
      <c r="W99">
        <v>1093.3999999999999</v>
      </c>
      <c r="X99">
        <v>412.4</v>
      </c>
      <c r="Z99">
        <v>42308.4</v>
      </c>
      <c r="AA99">
        <v>1.2721350842858627</v>
      </c>
      <c r="AK99">
        <v>42308.4</v>
      </c>
      <c r="AL99">
        <v>1.2721350842858627</v>
      </c>
    </row>
    <row r="100" spans="2:38" x14ac:dyDescent="0.25">
      <c r="B100">
        <v>5742</v>
      </c>
      <c r="C100">
        <v>111859</v>
      </c>
      <c r="D100">
        <v>52716</v>
      </c>
      <c r="E100">
        <v>112378</v>
      </c>
      <c r="F100">
        <v>119594</v>
      </c>
      <c r="H100">
        <v>106219</v>
      </c>
      <c r="J100">
        <f t="shared" si="12"/>
        <v>80457.8</v>
      </c>
      <c r="K100">
        <f t="shared" si="18"/>
        <v>1.3201827541891524</v>
      </c>
      <c r="L100">
        <f t="shared" si="14"/>
        <v>119594</v>
      </c>
      <c r="M100">
        <f t="shared" si="15"/>
        <v>5742</v>
      </c>
      <c r="N100">
        <f t="shared" si="16"/>
        <v>80457.8</v>
      </c>
      <c r="O100">
        <f t="shared" si="17"/>
        <v>113852</v>
      </c>
      <c r="Q100">
        <v>685</v>
      </c>
      <c r="R100">
        <v>18</v>
      </c>
      <c r="T100">
        <v>-2345.8000000000029</v>
      </c>
      <c r="U100">
        <v>485.60000000000582</v>
      </c>
      <c r="W100">
        <v>3344.9999999999995</v>
      </c>
      <c r="X100">
        <v>518</v>
      </c>
      <c r="AB100">
        <v>80457.8</v>
      </c>
      <c r="AC100">
        <v>1.3201827541891524</v>
      </c>
      <c r="AI100">
        <v>80457.8</v>
      </c>
      <c r="AJ100">
        <v>1.3201827541891524</v>
      </c>
    </row>
    <row r="101" spans="2:38" x14ac:dyDescent="0.25">
      <c r="B101">
        <v>49402</v>
      </c>
      <c r="C101">
        <v>80055</v>
      </c>
      <c r="D101">
        <v>44239</v>
      </c>
      <c r="E101">
        <v>80331</v>
      </c>
      <c r="F101">
        <v>75738</v>
      </c>
      <c r="H101">
        <v>99148</v>
      </c>
      <c r="J101">
        <f t="shared" si="12"/>
        <v>65953</v>
      </c>
      <c r="K101">
        <f t="shared" si="18"/>
        <v>1.5033129652934665</v>
      </c>
      <c r="L101">
        <f t="shared" si="14"/>
        <v>80331</v>
      </c>
      <c r="M101">
        <f t="shared" si="15"/>
        <v>44239</v>
      </c>
      <c r="N101">
        <f t="shared" si="16"/>
        <v>65953</v>
      </c>
      <c r="O101">
        <f t="shared" si="17"/>
        <v>36092</v>
      </c>
      <c r="Q101">
        <v>-1958</v>
      </c>
      <c r="R101">
        <v>-767</v>
      </c>
      <c r="T101">
        <v>1771.5999999999985</v>
      </c>
      <c r="U101">
        <v>-292.39999999999418</v>
      </c>
      <c r="W101">
        <v>2084.4</v>
      </c>
      <c r="X101">
        <v>328.8</v>
      </c>
      <c r="AF101">
        <v>65953</v>
      </c>
      <c r="AG101">
        <v>1.5033129652934665</v>
      </c>
      <c r="AK101">
        <v>65953</v>
      </c>
      <c r="AL101">
        <v>1.5033129652934665</v>
      </c>
    </row>
    <row r="103" spans="2:38" x14ac:dyDescent="0.25">
      <c r="B103">
        <v>4228330</v>
      </c>
      <c r="C103">
        <v>4550650</v>
      </c>
      <c r="D103">
        <v>4573402</v>
      </c>
      <c r="E103">
        <v>4227978</v>
      </c>
      <c r="F103">
        <v>4492044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08D61-F861-49F8-8F59-E43EAB3C54C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37850</v>
      </c>
      <c r="C2">
        <v>97254</v>
      </c>
      <c r="D2">
        <v>56752</v>
      </c>
      <c r="E2">
        <v>52555</v>
      </c>
      <c r="F2">
        <v>8204</v>
      </c>
      <c r="H2">
        <v>51712</v>
      </c>
      <c r="J2">
        <f t="shared" ref="J2:J33" si="0">AVERAGE(B2:F2)</f>
        <v>50523</v>
      </c>
      <c r="K2">
        <f t="shared" ref="K2:K33" si="1">H2/J2</f>
        <v>1.0235338360746591</v>
      </c>
      <c r="L2">
        <f t="shared" ref="L2:L33" si="2">MAX(B2:F2)</f>
        <v>97254</v>
      </c>
      <c r="M2">
        <f t="shared" ref="M2:M33" si="3">MIN(B2:F2)</f>
        <v>8204</v>
      </c>
      <c r="N2">
        <f t="shared" ref="N2:N33" si="4">AVERAGE(B2:F2)</f>
        <v>50523</v>
      </c>
      <c r="O2">
        <f t="shared" ref="O2:O33" si="5">L2-M2</f>
        <v>89050</v>
      </c>
      <c r="Q2">
        <v>-2654</v>
      </c>
      <c r="R2">
        <v>323</v>
      </c>
      <c r="T2">
        <v>-989.40000000000146</v>
      </c>
      <c r="U2">
        <v>-143.19999999999709</v>
      </c>
      <c r="W2">
        <v>2239.3999999999996</v>
      </c>
      <c r="X2">
        <v>520.4</v>
      </c>
      <c r="Z2">
        <v>50523</v>
      </c>
      <c r="AA2">
        <v>1.0235338360746591</v>
      </c>
      <c r="AI2">
        <v>50523</v>
      </c>
      <c r="AJ2">
        <v>1.0235338360746591</v>
      </c>
    </row>
    <row r="3" spans="1:38" x14ac:dyDescent="0.25">
      <c r="B3">
        <v>92757</v>
      </c>
      <c r="C3">
        <v>51320</v>
      </c>
      <c r="D3">
        <v>41887</v>
      </c>
      <c r="E3">
        <v>33772</v>
      </c>
      <c r="F3">
        <v>107054</v>
      </c>
      <c r="H3">
        <v>124929</v>
      </c>
      <c r="J3">
        <f t="shared" si="0"/>
        <v>65358</v>
      </c>
      <c r="K3">
        <f t="shared" si="1"/>
        <v>1.9114568989259157</v>
      </c>
      <c r="L3">
        <f t="shared" si="2"/>
        <v>107054</v>
      </c>
      <c r="M3">
        <f t="shared" si="3"/>
        <v>33772</v>
      </c>
      <c r="N3">
        <f t="shared" si="4"/>
        <v>65358</v>
      </c>
      <c r="O3">
        <f t="shared" si="5"/>
        <v>73282</v>
      </c>
      <c r="Q3">
        <v>-531</v>
      </c>
      <c r="R3">
        <v>-70</v>
      </c>
      <c r="T3">
        <v>1152</v>
      </c>
      <c r="U3">
        <v>688.19999999999709</v>
      </c>
      <c r="W3">
        <v>1617.1999999999998</v>
      </c>
      <c r="X3">
        <v>967.80000000000007</v>
      </c>
      <c r="AF3">
        <v>65358</v>
      </c>
      <c r="AG3">
        <v>1.9114568989259157</v>
      </c>
      <c r="AK3">
        <v>65358</v>
      </c>
      <c r="AL3">
        <v>1.9114568989259157</v>
      </c>
    </row>
    <row r="4" spans="1:38" x14ac:dyDescent="0.25">
      <c r="B4">
        <v>58184</v>
      </c>
      <c r="C4">
        <v>7034</v>
      </c>
      <c r="D4">
        <v>83890</v>
      </c>
      <c r="E4">
        <v>18591</v>
      </c>
      <c r="F4">
        <v>100346</v>
      </c>
      <c r="H4">
        <v>110798</v>
      </c>
      <c r="J4">
        <f t="shared" si="0"/>
        <v>53609</v>
      </c>
      <c r="K4">
        <f t="shared" si="1"/>
        <v>2.0667798317446699</v>
      </c>
      <c r="L4">
        <f t="shared" si="2"/>
        <v>100346</v>
      </c>
      <c r="M4">
        <f t="shared" si="3"/>
        <v>7034</v>
      </c>
      <c r="N4">
        <f t="shared" si="4"/>
        <v>53609</v>
      </c>
      <c r="O4">
        <f t="shared" si="5"/>
        <v>93312</v>
      </c>
      <c r="Q4">
        <v>-25</v>
      </c>
      <c r="R4">
        <v>23</v>
      </c>
      <c r="T4">
        <v>546.80000000000291</v>
      </c>
      <c r="U4">
        <v>1023.8000000000029</v>
      </c>
      <c r="W4">
        <v>1578</v>
      </c>
      <c r="X4">
        <v>1104.1999999999998</v>
      </c>
      <c r="AD4">
        <v>53609</v>
      </c>
      <c r="AE4">
        <v>2.0667798317446699</v>
      </c>
      <c r="AK4">
        <v>53609</v>
      </c>
      <c r="AL4">
        <v>2.0667798317446699</v>
      </c>
    </row>
    <row r="5" spans="1:38" x14ac:dyDescent="0.25">
      <c r="B5">
        <v>18312</v>
      </c>
      <c r="C5">
        <v>34961</v>
      </c>
      <c r="D5">
        <v>48046</v>
      </c>
      <c r="E5">
        <v>16375</v>
      </c>
      <c r="F5">
        <v>80154</v>
      </c>
      <c r="H5">
        <v>74429</v>
      </c>
      <c r="J5">
        <f t="shared" si="0"/>
        <v>39569.599999999999</v>
      </c>
      <c r="K5">
        <f t="shared" si="1"/>
        <v>1.8809641745178116</v>
      </c>
      <c r="L5">
        <f t="shared" si="2"/>
        <v>80154</v>
      </c>
      <c r="M5">
        <f t="shared" si="3"/>
        <v>16375</v>
      </c>
      <c r="N5">
        <f t="shared" si="4"/>
        <v>39569.599999999999</v>
      </c>
      <c r="O5">
        <f t="shared" si="5"/>
        <v>63779</v>
      </c>
      <c r="Q5">
        <v>-232</v>
      </c>
      <c r="R5">
        <v>-643</v>
      </c>
      <c r="T5">
        <v>-405.40000000000146</v>
      </c>
      <c r="U5">
        <v>-54</v>
      </c>
      <c r="W5">
        <v>1597.8000000000002</v>
      </c>
      <c r="X5">
        <v>154</v>
      </c>
      <c r="AD5">
        <v>39569.599999999999</v>
      </c>
      <c r="AE5">
        <v>1.8809641745178116</v>
      </c>
      <c r="AK5">
        <v>39569.599999999999</v>
      </c>
      <c r="AL5">
        <v>1.8809641745178116</v>
      </c>
    </row>
    <row r="6" spans="1:38" x14ac:dyDescent="0.25">
      <c r="B6">
        <v>118377</v>
      </c>
      <c r="C6">
        <v>14819</v>
      </c>
      <c r="D6">
        <v>47022</v>
      </c>
      <c r="E6">
        <v>27961</v>
      </c>
      <c r="F6">
        <v>46191</v>
      </c>
      <c r="H6">
        <v>109227</v>
      </c>
      <c r="J6">
        <f t="shared" si="0"/>
        <v>50874</v>
      </c>
      <c r="K6">
        <f t="shared" si="1"/>
        <v>2.1470102606439441</v>
      </c>
      <c r="L6">
        <f t="shared" si="2"/>
        <v>118377</v>
      </c>
      <c r="M6">
        <f t="shared" si="3"/>
        <v>14819</v>
      </c>
      <c r="N6">
        <f t="shared" si="4"/>
        <v>50874</v>
      </c>
      <c r="O6">
        <f t="shared" si="5"/>
        <v>103558</v>
      </c>
      <c r="Q6">
        <v>-1104</v>
      </c>
      <c r="R6">
        <v>0</v>
      </c>
      <c r="T6">
        <v>-2335.8000000000029</v>
      </c>
      <c r="U6">
        <v>-114.59999999999854</v>
      </c>
      <c r="W6">
        <v>2335.7999999999997</v>
      </c>
      <c r="X6">
        <v>1049</v>
      </c>
      <c r="AD6">
        <v>50874</v>
      </c>
      <c r="AE6">
        <v>2.1470102606439441</v>
      </c>
      <c r="AK6">
        <v>50874</v>
      </c>
      <c r="AL6">
        <v>2.1470102606439441</v>
      </c>
    </row>
    <row r="7" spans="1:38" x14ac:dyDescent="0.25">
      <c r="B7">
        <v>67673</v>
      </c>
      <c r="C7">
        <v>67207</v>
      </c>
      <c r="D7">
        <v>29068</v>
      </c>
      <c r="E7">
        <v>4379</v>
      </c>
      <c r="F7">
        <v>92232</v>
      </c>
      <c r="H7">
        <v>69544</v>
      </c>
      <c r="J7">
        <f t="shared" si="0"/>
        <v>52111.8</v>
      </c>
      <c r="K7">
        <f t="shared" si="1"/>
        <v>1.3345154072590084</v>
      </c>
      <c r="L7">
        <f t="shared" si="2"/>
        <v>92232</v>
      </c>
      <c r="M7">
        <f t="shared" si="3"/>
        <v>4379</v>
      </c>
      <c r="N7">
        <f t="shared" si="4"/>
        <v>52111.8</v>
      </c>
      <c r="O7">
        <f t="shared" si="5"/>
        <v>87853</v>
      </c>
      <c r="Q7">
        <v>-4748</v>
      </c>
      <c r="R7">
        <v>-1522</v>
      </c>
      <c r="T7">
        <v>181.20000000000437</v>
      </c>
      <c r="U7">
        <v>397.40000000000146</v>
      </c>
      <c r="W7">
        <v>1402.3999999999999</v>
      </c>
      <c r="X7">
        <v>804.19999999999993</v>
      </c>
      <c r="Z7">
        <v>52111.8</v>
      </c>
      <c r="AA7">
        <v>1.3345154072590084</v>
      </c>
      <c r="AI7">
        <v>52111.8</v>
      </c>
      <c r="AJ7">
        <v>1.3345154072590084</v>
      </c>
    </row>
    <row r="8" spans="1:38" x14ac:dyDescent="0.25">
      <c r="B8">
        <v>73984</v>
      </c>
      <c r="C8">
        <v>12319</v>
      </c>
      <c r="D8">
        <v>72619</v>
      </c>
      <c r="E8">
        <v>27565</v>
      </c>
      <c r="F8">
        <v>26669</v>
      </c>
      <c r="H8">
        <v>43860</v>
      </c>
      <c r="J8">
        <f t="shared" si="0"/>
        <v>42631.199999999997</v>
      </c>
      <c r="K8">
        <f t="shared" si="1"/>
        <v>1.0288239599166809</v>
      </c>
      <c r="L8">
        <f t="shared" si="2"/>
        <v>73984</v>
      </c>
      <c r="M8">
        <f t="shared" si="3"/>
        <v>12319</v>
      </c>
      <c r="N8">
        <f t="shared" si="4"/>
        <v>42631.199999999997</v>
      </c>
      <c r="O8">
        <f t="shared" si="5"/>
        <v>61665</v>
      </c>
      <c r="Q8">
        <v>1179</v>
      </c>
      <c r="R8">
        <v>566</v>
      </c>
      <c r="T8">
        <v>1377</v>
      </c>
      <c r="U8">
        <v>171</v>
      </c>
      <c r="W8">
        <v>1377</v>
      </c>
      <c r="X8">
        <v>373.79999999999995</v>
      </c>
      <c r="Z8">
        <v>42631.199999999997</v>
      </c>
      <c r="AA8">
        <v>1.0288239599166809</v>
      </c>
      <c r="AI8">
        <v>42631.199999999997</v>
      </c>
      <c r="AJ8">
        <v>1.0288239599166809</v>
      </c>
    </row>
    <row r="9" spans="1:38" x14ac:dyDescent="0.25">
      <c r="B9">
        <v>74989</v>
      </c>
      <c r="C9">
        <v>14946</v>
      </c>
      <c r="D9">
        <v>120410</v>
      </c>
      <c r="E9">
        <v>12011</v>
      </c>
      <c r="F9">
        <v>52823</v>
      </c>
      <c r="H9">
        <v>75444</v>
      </c>
      <c r="J9">
        <f t="shared" si="0"/>
        <v>55035.8</v>
      </c>
      <c r="K9">
        <f t="shared" si="1"/>
        <v>1.3708168137830283</v>
      </c>
      <c r="L9">
        <f t="shared" si="2"/>
        <v>120410</v>
      </c>
      <c r="M9">
        <f t="shared" si="3"/>
        <v>12011</v>
      </c>
      <c r="N9">
        <f t="shared" si="4"/>
        <v>55035.8</v>
      </c>
      <c r="O9">
        <f t="shared" si="5"/>
        <v>108399</v>
      </c>
      <c r="Q9">
        <v>-1308</v>
      </c>
      <c r="R9">
        <v>-695</v>
      </c>
      <c r="T9">
        <v>620.60000000000582</v>
      </c>
      <c r="U9">
        <v>77.80000000000291</v>
      </c>
      <c r="W9">
        <v>1268.5999999999999</v>
      </c>
      <c r="X9">
        <v>237.4</v>
      </c>
      <c r="Z9">
        <v>55035.8</v>
      </c>
      <c r="AA9">
        <v>1.3708168137830283</v>
      </c>
      <c r="AK9">
        <v>55035.8</v>
      </c>
      <c r="AL9">
        <v>1.3708168137830283</v>
      </c>
    </row>
    <row r="10" spans="1:38" x14ac:dyDescent="0.25">
      <c r="B10">
        <v>24554</v>
      </c>
      <c r="C10">
        <v>103147</v>
      </c>
      <c r="D10">
        <v>24312</v>
      </c>
      <c r="E10">
        <v>72849</v>
      </c>
      <c r="F10">
        <v>118172</v>
      </c>
      <c r="H10">
        <v>104630</v>
      </c>
      <c r="J10">
        <f t="shared" si="0"/>
        <v>68606.8</v>
      </c>
      <c r="K10">
        <f t="shared" si="1"/>
        <v>1.5250674860217937</v>
      </c>
      <c r="L10">
        <f t="shared" si="2"/>
        <v>118172</v>
      </c>
      <c r="M10">
        <f t="shared" si="3"/>
        <v>24312</v>
      </c>
      <c r="N10">
        <f t="shared" si="4"/>
        <v>68606.8</v>
      </c>
      <c r="O10">
        <f t="shared" si="5"/>
        <v>93860</v>
      </c>
      <c r="Q10">
        <v>-2257</v>
      </c>
      <c r="R10">
        <v>1129</v>
      </c>
      <c r="T10">
        <v>-1281.8000000000029</v>
      </c>
      <c r="U10">
        <v>-306.19999999999709</v>
      </c>
      <c r="W10">
        <v>2229</v>
      </c>
      <c r="X10">
        <v>933</v>
      </c>
      <c r="AF10">
        <v>68606.8</v>
      </c>
      <c r="AG10">
        <v>1.5250674860217937</v>
      </c>
      <c r="AK10">
        <v>68606.8</v>
      </c>
      <c r="AL10">
        <v>1.5250674860217937</v>
      </c>
    </row>
    <row r="11" spans="1:38" x14ac:dyDescent="0.25">
      <c r="B11">
        <v>52828</v>
      </c>
      <c r="C11">
        <v>109016</v>
      </c>
      <c r="D11">
        <v>107715</v>
      </c>
      <c r="E11">
        <v>5901</v>
      </c>
      <c r="F11">
        <v>18264</v>
      </c>
      <c r="H11">
        <v>96933</v>
      </c>
      <c r="J11">
        <f t="shared" si="0"/>
        <v>58744.800000000003</v>
      </c>
      <c r="K11">
        <f t="shared" si="1"/>
        <v>1.650069452955836</v>
      </c>
      <c r="L11">
        <f t="shared" si="2"/>
        <v>109016</v>
      </c>
      <c r="M11">
        <f t="shared" si="3"/>
        <v>5901</v>
      </c>
      <c r="N11">
        <f t="shared" si="4"/>
        <v>58744.800000000003</v>
      </c>
      <c r="O11">
        <f t="shared" si="5"/>
        <v>103115</v>
      </c>
      <c r="Q11">
        <v>9</v>
      </c>
      <c r="R11">
        <v>1</v>
      </c>
      <c r="T11">
        <v>1131.6000000000058</v>
      </c>
      <c r="U11">
        <v>111.60000000000582</v>
      </c>
      <c r="W11">
        <v>1993.1999999999998</v>
      </c>
      <c r="X11">
        <v>690</v>
      </c>
      <c r="AD11">
        <v>58744.800000000003</v>
      </c>
      <c r="AE11">
        <v>1.650069452955836</v>
      </c>
      <c r="AK11">
        <v>58744.800000000003</v>
      </c>
      <c r="AL11">
        <v>1.650069452955836</v>
      </c>
    </row>
    <row r="12" spans="1:38" x14ac:dyDescent="0.25">
      <c r="B12">
        <v>82921</v>
      </c>
      <c r="C12">
        <v>28515</v>
      </c>
      <c r="D12">
        <v>28416</v>
      </c>
      <c r="E12">
        <v>118244</v>
      </c>
      <c r="F12">
        <v>10427</v>
      </c>
      <c r="H12">
        <v>90215</v>
      </c>
      <c r="J12">
        <f t="shared" si="0"/>
        <v>53704.6</v>
      </c>
      <c r="K12">
        <f t="shared" si="1"/>
        <v>1.6798374813330703</v>
      </c>
      <c r="L12">
        <f t="shared" si="2"/>
        <v>118244</v>
      </c>
      <c r="M12">
        <f t="shared" si="3"/>
        <v>10427</v>
      </c>
      <c r="N12">
        <f t="shared" si="4"/>
        <v>53704.6</v>
      </c>
      <c r="O12">
        <f t="shared" si="5"/>
        <v>107817</v>
      </c>
      <c r="Q12">
        <v>2885</v>
      </c>
      <c r="R12">
        <v>-3</v>
      </c>
      <c r="T12">
        <v>125.79999999999563</v>
      </c>
      <c r="U12">
        <v>258.40000000000146</v>
      </c>
      <c r="W12">
        <v>1601.3999999999999</v>
      </c>
      <c r="X12">
        <v>986.8</v>
      </c>
      <c r="AD12">
        <v>53704.6</v>
      </c>
      <c r="AE12">
        <v>1.6798374813330703</v>
      </c>
      <c r="AK12">
        <v>53704.6</v>
      </c>
      <c r="AL12">
        <v>1.6798374813330703</v>
      </c>
    </row>
    <row r="13" spans="1:38" x14ac:dyDescent="0.25">
      <c r="B13">
        <v>2542</v>
      </c>
      <c r="C13">
        <v>103297</v>
      </c>
      <c r="D13">
        <v>118116</v>
      </c>
      <c r="E13">
        <v>91512</v>
      </c>
      <c r="F13">
        <v>54686</v>
      </c>
      <c r="H13">
        <v>126847</v>
      </c>
      <c r="J13">
        <f t="shared" si="0"/>
        <v>74030.600000000006</v>
      </c>
      <c r="K13">
        <f t="shared" si="1"/>
        <v>1.7134401180052572</v>
      </c>
      <c r="L13">
        <f t="shared" si="2"/>
        <v>118116</v>
      </c>
      <c r="M13">
        <f t="shared" si="3"/>
        <v>2542</v>
      </c>
      <c r="N13">
        <f t="shared" si="4"/>
        <v>74030.600000000006</v>
      </c>
      <c r="O13">
        <f t="shared" si="5"/>
        <v>115574</v>
      </c>
      <c r="Q13">
        <v>-2303</v>
      </c>
      <c r="R13">
        <v>-727</v>
      </c>
      <c r="T13">
        <v>-15.399999999994179</v>
      </c>
      <c r="U13">
        <v>-81.799999999988358</v>
      </c>
      <c r="W13">
        <v>1627.8</v>
      </c>
      <c r="X13">
        <v>1064.2</v>
      </c>
      <c r="AF13">
        <v>74030.600000000006</v>
      </c>
      <c r="AG13">
        <v>1.7134401180052572</v>
      </c>
      <c r="AK13">
        <v>74030.600000000006</v>
      </c>
      <c r="AL13">
        <v>1.7134401180052572</v>
      </c>
    </row>
    <row r="14" spans="1:38" x14ac:dyDescent="0.25">
      <c r="B14">
        <v>26903</v>
      </c>
      <c r="C14">
        <v>111876</v>
      </c>
      <c r="D14">
        <v>4550</v>
      </c>
      <c r="E14">
        <v>4846</v>
      </c>
      <c r="F14">
        <v>8030</v>
      </c>
      <c r="H14">
        <v>40462</v>
      </c>
      <c r="J14">
        <f t="shared" si="0"/>
        <v>31241</v>
      </c>
      <c r="K14">
        <f t="shared" si="1"/>
        <v>1.2951570052175025</v>
      </c>
      <c r="L14">
        <f t="shared" si="2"/>
        <v>111876</v>
      </c>
      <c r="M14">
        <f t="shared" si="3"/>
        <v>4550</v>
      </c>
      <c r="N14">
        <f t="shared" si="4"/>
        <v>31241</v>
      </c>
      <c r="O14">
        <f t="shared" si="5"/>
        <v>107326</v>
      </c>
      <c r="Q14">
        <v>5284</v>
      </c>
      <c r="R14">
        <v>22</v>
      </c>
      <c r="T14">
        <v>1302.7999999999993</v>
      </c>
      <c r="U14">
        <v>456.20000000000073</v>
      </c>
      <c r="W14">
        <v>3629.2</v>
      </c>
      <c r="X14">
        <v>470.6</v>
      </c>
      <c r="Z14">
        <v>31241</v>
      </c>
      <c r="AA14">
        <v>1.2951570052175025</v>
      </c>
      <c r="AI14">
        <v>31241</v>
      </c>
      <c r="AJ14">
        <v>1.2951570052175025</v>
      </c>
    </row>
    <row r="15" spans="1:38" x14ac:dyDescent="0.25">
      <c r="B15">
        <v>74302</v>
      </c>
      <c r="C15">
        <v>33757</v>
      </c>
      <c r="D15">
        <v>52410</v>
      </c>
      <c r="E15">
        <v>63739</v>
      </c>
      <c r="F15">
        <v>106184</v>
      </c>
      <c r="H15">
        <v>88562</v>
      </c>
      <c r="J15">
        <f t="shared" si="0"/>
        <v>66078.399999999994</v>
      </c>
      <c r="K15">
        <f t="shared" si="1"/>
        <v>1.3402564226736726</v>
      </c>
      <c r="L15">
        <f t="shared" si="2"/>
        <v>106184</v>
      </c>
      <c r="M15">
        <f t="shared" si="3"/>
        <v>33757</v>
      </c>
      <c r="N15">
        <f t="shared" si="4"/>
        <v>66078.399999999994</v>
      </c>
      <c r="O15">
        <f t="shared" si="5"/>
        <v>72427</v>
      </c>
      <c r="Q15">
        <v>2093</v>
      </c>
      <c r="R15">
        <v>1536</v>
      </c>
      <c r="T15">
        <v>-513.80000000000291</v>
      </c>
      <c r="U15">
        <v>-349.80000000000291</v>
      </c>
      <c r="W15">
        <v>1870.1999999999998</v>
      </c>
      <c r="X15">
        <v>349.8</v>
      </c>
      <c r="AB15">
        <v>66078.399999999994</v>
      </c>
      <c r="AC15">
        <v>1.3402564226736726</v>
      </c>
      <c r="AI15">
        <v>66078.399999999994</v>
      </c>
      <c r="AJ15">
        <v>1.3402564226736726</v>
      </c>
    </row>
    <row r="16" spans="1:38" x14ac:dyDescent="0.25">
      <c r="B16">
        <v>21312</v>
      </c>
      <c r="C16">
        <v>113113</v>
      </c>
      <c r="D16">
        <v>101621</v>
      </c>
      <c r="E16">
        <v>84338</v>
      </c>
      <c r="F16">
        <v>4790</v>
      </c>
      <c r="H16">
        <v>70089</v>
      </c>
      <c r="J16">
        <f t="shared" si="0"/>
        <v>65034.8</v>
      </c>
      <c r="K16">
        <f t="shared" si="1"/>
        <v>1.0777153154926284</v>
      </c>
      <c r="L16">
        <f t="shared" si="2"/>
        <v>113113</v>
      </c>
      <c r="M16">
        <f t="shared" si="3"/>
        <v>4790</v>
      </c>
      <c r="N16">
        <f t="shared" si="4"/>
        <v>65034.8</v>
      </c>
      <c r="O16">
        <f t="shared" si="5"/>
        <v>108323</v>
      </c>
      <c r="Q16">
        <v>-1866</v>
      </c>
      <c r="R16">
        <v>-17</v>
      </c>
      <c r="T16">
        <v>-573.39999999999418</v>
      </c>
      <c r="U16">
        <v>172.40000000000146</v>
      </c>
      <c r="W16">
        <v>1397.3999999999999</v>
      </c>
      <c r="X16">
        <v>917.59999999999991</v>
      </c>
      <c r="AB16">
        <v>65034.8</v>
      </c>
      <c r="AC16">
        <v>1.0777153154926284</v>
      </c>
      <c r="AK16">
        <v>65034.8</v>
      </c>
      <c r="AL16">
        <v>1.0777153154926284</v>
      </c>
    </row>
    <row r="17" spans="2:38" x14ac:dyDescent="0.25">
      <c r="B17">
        <v>27222</v>
      </c>
      <c r="C17">
        <v>47921</v>
      </c>
      <c r="D17">
        <v>62875</v>
      </c>
      <c r="E17">
        <v>95954</v>
      </c>
      <c r="F17">
        <v>42357</v>
      </c>
      <c r="H17">
        <v>82890</v>
      </c>
      <c r="J17">
        <f t="shared" si="0"/>
        <v>55265.8</v>
      </c>
      <c r="K17">
        <f t="shared" si="1"/>
        <v>1.4998425789547967</v>
      </c>
      <c r="L17">
        <f t="shared" si="2"/>
        <v>95954</v>
      </c>
      <c r="M17">
        <f t="shared" si="3"/>
        <v>27222</v>
      </c>
      <c r="N17">
        <f t="shared" si="4"/>
        <v>55265.8</v>
      </c>
      <c r="O17">
        <f t="shared" si="5"/>
        <v>68732</v>
      </c>
      <c r="Q17">
        <v>603</v>
      </c>
      <c r="R17">
        <v>-874</v>
      </c>
      <c r="T17">
        <v>-1535.5999999999985</v>
      </c>
      <c r="U17">
        <v>-562.79999999999563</v>
      </c>
      <c r="W17">
        <v>1712.7999999999997</v>
      </c>
      <c r="X17">
        <v>571.60000000000014</v>
      </c>
      <c r="Z17">
        <v>55265.8</v>
      </c>
      <c r="AA17">
        <v>1.4998425789547967</v>
      </c>
      <c r="AK17">
        <v>55265.8</v>
      </c>
      <c r="AL17">
        <v>1.4998425789547967</v>
      </c>
    </row>
    <row r="18" spans="2:38" x14ac:dyDescent="0.25">
      <c r="B18">
        <v>54710</v>
      </c>
      <c r="C18">
        <v>6012</v>
      </c>
      <c r="D18">
        <v>23110</v>
      </c>
      <c r="E18">
        <v>120380</v>
      </c>
      <c r="F18">
        <v>48419</v>
      </c>
      <c r="H18">
        <v>72874</v>
      </c>
      <c r="J18">
        <f t="shared" si="0"/>
        <v>50526.2</v>
      </c>
      <c r="K18">
        <f t="shared" si="1"/>
        <v>1.4423012219403004</v>
      </c>
      <c r="L18">
        <f t="shared" si="2"/>
        <v>120380</v>
      </c>
      <c r="M18">
        <f t="shared" si="3"/>
        <v>6012</v>
      </c>
      <c r="N18">
        <f t="shared" si="4"/>
        <v>50526.2</v>
      </c>
      <c r="O18">
        <f t="shared" si="5"/>
        <v>114368</v>
      </c>
      <c r="Q18">
        <v>-2648</v>
      </c>
      <c r="R18">
        <v>11</v>
      </c>
      <c r="T18">
        <v>-199</v>
      </c>
      <c r="U18">
        <v>309.79999999999563</v>
      </c>
      <c r="W18">
        <v>2101.7999999999997</v>
      </c>
      <c r="X18">
        <v>457.4</v>
      </c>
      <c r="Z18">
        <v>50526.2</v>
      </c>
      <c r="AA18">
        <v>1.4423012219403004</v>
      </c>
      <c r="AK18">
        <v>50526.2</v>
      </c>
      <c r="AL18">
        <v>1.4423012219403004</v>
      </c>
    </row>
    <row r="19" spans="2:38" x14ac:dyDescent="0.25">
      <c r="B19">
        <v>50853</v>
      </c>
      <c r="C19">
        <v>95884</v>
      </c>
      <c r="D19">
        <v>120419</v>
      </c>
      <c r="E19">
        <v>77326</v>
      </c>
      <c r="F19">
        <v>112862</v>
      </c>
      <c r="H19">
        <v>103210</v>
      </c>
      <c r="J19">
        <f t="shared" si="0"/>
        <v>91468.800000000003</v>
      </c>
      <c r="K19">
        <f t="shared" si="1"/>
        <v>1.1283628953260565</v>
      </c>
      <c r="L19">
        <f t="shared" si="2"/>
        <v>120419</v>
      </c>
      <c r="M19">
        <f t="shared" si="3"/>
        <v>50853</v>
      </c>
      <c r="N19">
        <f t="shared" si="4"/>
        <v>91468.800000000003</v>
      </c>
      <c r="O19">
        <f t="shared" si="5"/>
        <v>69566</v>
      </c>
      <c r="Q19">
        <v>2842</v>
      </c>
      <c r="R19">
        <v>602</v>
      </c>
      <c r="T19">
        <v>-387.59999999999127</v>
      </c>
      <c r="U19">
        <v>-149.59999999999127</v>
      </c>
      <c r="W19">
        <v>2115.6</v>
      </c>
      <c r="X19">
        <v>662.8</v>
      </c>
      <c r="AB19">
        <v>91468.800000000003</v>
      </c>
      <c r="AC19">
        <v>1.1283628953260565</v>
      </c>
      <c r="AI19">
        <v>91468.800000000003</v>
      </c>
      <c r="AJ19">
        <v>1.1283628953260565</v>
      </c>
    </row>
    <row r="20" spans="2:38" x14ac:dyDescent="0.25">
      <c r="B20">
        <v>94499</v>
      </c>
      <c r="C20">
        <v>49176</v>
      </c>
      <c r="D20">
        <v>107625</v>
      </c>
      <c r="E20">
        <v>37236</v>
      </c>
      <c r="F20">
        <v>94321</v>
      </c>
      <c r="H20">
        <v>91190</v>
      </c>
      <c r="J20">
        <f t="shared" si="0"/>
        <v>76571.399999999994</v>
      </c>
      <c r="K20">
        <f t="shared" si="1"/>
        <v>1.1909146234756058</v>
      </c>
      <c r="L20">
        <f t="shared" si="2"/>
        <v>107625</v>
      </c>
      <c r="M20">
        <f t="shared" si="3"/>
        <v>37236</v>
      </c>
      <c r="N20">
        <f t="shared" si="4"/>
        <v>76571.399999999994</v>
      </c>
      <c r="O20">
        <f t="shared" si="5"/>
        <v>70389</v>
      </c>
      <c r="Q20">
        <v>1646</v>
      </c>
      <c r="R20">
        <v>296</v>
      </c>
      <c r="T20">
        <v>1172.3999999999942</v>
      </c>
      <c r="U20">
        <v>-61.400000000008731</v>
      </c>
      <c r="W20">
        <v>2021.9999999999998</v>
      </c>
      <c r="X20">
        <v>954.6</v>
      </c>
      <c r="AB20">
        <v>76571.399999999994</v>
      </c>
      <c r="AC20">
        <v>1.1909146234756058</v>
      </c>
      <c r="AI20">
        <v>76571.399999999994</v>
      </c>
      <c r="AJ20">
        <v>1.1909146234756058</v>
      </c>
    </row>
    <row r="21" spans="2:38" x14ac:dyDescent="0.25">
      <c r="B21">
        <v>229</v>
      </c>
      <c r="C21">
        <v>50531</v>
      </c>
      <c r="D21">
        <v>70852</v>
      </c>
      <c r="E21">
        <v>32972</v>
      </c>
      <c r="F21">
        <v>31227</v>
      </c>
      <c r="H21">
        <v>83033</v>
      </c>
      <c r="J21">
        <f t="shared" si="0"/>
        <v>37162.199999999997</v>
      </c>
      <c r="K21">
        <f t="shared" si="1"/>
        <v>2.2343402704899065</v>
      </c>
      <c r="L21">
        <f t="shared" si="2"/>
        <v>70852</v>
      </c>
      <c r="M21">
        <f t="shared" si="3"/>
        <v>229</v>
      </c>
      <c r="N21">
        <f t="shared" si="4"/>
        <v>37162.199999999997</v>
      </c>
      <c r="O21">
        <f t="shared" si="5"/>
        <v>70623</v>
      </c>
      <c r="Q21">
        <v>-1591</v>
      </c>
      <c r="R21">
        <v>-191</v>
      </c>
      <c r="T21">
        <v>-771</v>
      </c>
      <c r="U21">
        <v>11.19999999999709</v>
      </c>
      <c r="W21">
        <v>1108.2</v>
      </c>
      <c r="X21">
        <v>691.59999999999991</v>
      </c>
      <c r="AD21">
        <v>37162.199999999997</v>
      </c>
      <c r="AE21">
        <v>2.2343402704899065</v>
      </c>
      <c r="AK21">
        <v>37162.199999999997</v>
      </c>
      <c r="AL21">
        <v>2.2343402704899065</v>
      </c>
    </row>
    <row r="22" spans="2:38" x14ac:dyDescent="0.25">
      <c r="B22">
        <v>85571</v>
      </c>
      <c r="C22">
        <v>116709</v>
      </c>
      <c r="D22">
        <v>75208</v>
      </c>
      <c r="E22">
        <v>4252</v>
      </c>
      <c r="F22">
        <v>76920</v>
      </c>
      <c r="H22">
        <v>121949</v>
      </c>
      <c r="J22">
        <f t="shared" si="0"/>
        <v>71732</v>
      </c>
      <c r="K22">
        <f t="shared" si="1"/>
        <v>1.7000641275860147</v>
      </c>
      <c r="L22">
        <f t="shared" si="2"/>
        <v>116709</v>
      </c>
      <c r="M22">
        <f t="shared" si="3"/>
        <v>4252</v>
      </c>
      <c r="N22">
        <f t="shared" si="4"/>
        <v>71732</v>
      </c>
      <c r="O22">
        <f t="shared" si="5"/>
        <v>112457</v>
      </c>
      <c r="Q22">
        <v>4730</v>
      </c>
      <c r="R22">
        <v>-209</v>
      </c>
      <c r="T22">
        <v>1031.6000000000058</v>
      </c>
      <c r="U22">
        <v>715.80000000000291</v>
      </c>
      <c r="W22">
        <v>1993.6</v>
      </c>
      <c r="X22">
        <v>758.6</v>
      </c>
      <c r="AF22">
        <v>71732</v>
      </c>
      <c r="AG22">
        <v>1.7000641275860147</v>
      </c>
      <c r="AK22">
        <v>71732</v>
      </c>
      <c r="AL22">
        <v>1.7000641275860147</v>
      </c>
    </row>
    <row r="23" spans="2:38" x14ac:dyDescent="0.25">
      <c r="B23">
        <v>14219</v>
      </c>
      <c r="C23">
        <v>21559</v>
      </c>
      <c r="D23">
        <v>60008</v>
      </c>
      <c r="E23">
        <v>58446</v>
      </c>
      <c r="F23">
        <v>104264</v>
      </c>
      <c r="H23">
        <v>79988</v>
      </c>
      <c r="J23">
        <f t="shared" si="0"/>
        <v>51699.199999999997</v>
      </c>
      <c r="K23">
        <f t="shared" si="1"/>
        <v>1.5471806140133697</v>
      </c>
      <c r="L23">
        <f t="shared" si="2"/>
        <v>104264</v>
      </c>
      <c r="M23">
        <f t="shared" si="3"/>
        <v>14219</v>
      </c>
      <c r="N23">
        <f t="shared" si="4"/>
        <v>51699.199999999997</v>
      </c>
      <c r="O23">
        <f t="shared" si="5"/>
        <v>90045</v>
      </c>
      <c r="Q23">
        <v>-4636</v>
      </c>
      <c r="R23">
        <v>-1104</v>
      </c>
      <c r="T23">
        <v>-944.80000000000291</v>
      </c>
      <c r="U23">
        <v>137.59999999999854</v>
      </c>
      <c r="W23">
        <v>1134</v>
      </c>
      <c r="X23">
        <v>983.59999999999991</v>
      </c>
      <c r="AD23">
        <v>51699.199999999997</v>
      </c>
      <c r="AE23">
        <v>1.5471806140133697</v>
      </c>
      <c r="AK23">
        <v>51699.199999999997</v>
      </c>
      <c r="AL23">
        <v>1.5471806140133697</v>
      </c>
    </row>
    <row r="24" spans="2:38" x14ac:dyDescent="0.25">
      <c r="B24">
        <v>93767</v>
      </c>
      <c r="C24">
        <v>43771</v>
      </c>
      <c r="D24">
        <v>50223</v>
      </c>
      <c r="E24">
        <v>23491</v>
      </c>
      <c r="F24">
        <v>83491</v>
      </c>
      <c r="H24">
        <v>110503</v>
      </c>
      <c r="J24">
        <f t="shared" si="0"/>
        <v>58948.6</v>
      </c>
      <c r="K24">
        <f t="shared" si="1"/>
        <v>1.874565299260712</v>
      </c>
      <c r="L24">
        <f t="shared" si="2"/>
        <v>93767</v>
      </c>
      <c r="M24">
        <f t="shared" si="3"/>
        <v>23491</v>
      </c>
      <c r="N24">
        <f t="shared" si="4"/>
        <v>58948.6</v>
      </c>
      <c r="O24">
        <f t="shared" si="5"/>
        <v>70276</v>
      </c>
      <c r="Q24">
        <v>2017</v>
      </c>
      <c r="R24">
        <v>1538</v>
      </c>
      <c r="T24">
        <v>843.40000000000146</v>
      </c>
      <c r="U24">
        <v>57.400000000001455</v>
      </c>
      <c r="W24">
        <v>1303.4000000000001</v>
      </c>
      <c r="X24">
        <v>126.19999999999999</v>
      </c>
      <c r="AD24">
        <v>58948.6</v>
      </c>
      <c r="AE24">
        <v>1.874565299260712</v>
      </c>
      <c r="AK24">
        <v>58948.6</v>
      </c>
      <c r="AL24">
        <v>1.874565299260712</v>
      </c>
    </row>
    <row r="25" spans="2:38" x14ac:dyDescent="0.25">
      <c r="B25">
        <v>32683</v>
      </c>
      <c r="C25">
        <v>79470</v>
      </c>
      <c r="D25">
        <v>17734</v>
      </c>
      <c r="E25">
        <v>99025</v>
      </c>
      <c r="F25">
        <v>48733</v>
      </c>
      <c r="H25">
        <v>95056</v>
      </c>
      <c r="J25">
        <f t="shared" si="0"/>
        <v>55529</v>
      </c>
      <c r="K25">
        <f t="shared" si="1"/>
        <v>1.7118262529489097</v>
      </c>
      <c r="L25">
        <f t="shared" si="2"/>
        <v>99025</v>
      </c>
      <c r="M25">
        <f t="shared" si="3"/>
        <v>17734</v>
      </c>
      <c r="N25">
        <f t="shared" si="4"/>
        <v>55529</v>
      </c>
      <c r="O25">
        <f t="shared" si="5"/>
        <v>81291</v>
      </c>
      <c r="Q25">
        <v>346</v>
      </c>
      <c r="R25">
        <v>77</v>
      </c>
      <c r="T25">
        <v>-313</v>
      </c>
      <c r="U25">
        <v>-307.19999999999709</v>
      </c>
      <c r="W25">
        <v>2818.2</v>
      </c>
      <c r="X25">
        <v>828.4</v>
      </c>
      <c r="AD25">
        <v>55529</v>
      </c>
      <c r="AE25">
        <v>1.7118262529489097</v>
      </c>
      <c r="AK25">
        <v>55529</v>
      </c>
      <c r="AL25">
        <v>1.7118262529489097</v>
      </c>
    </row>
    <row r="26" spans="2:38" x14ac:dyDescent="0.25">
      <c r="B26">
        <v>84310</v>
      </c>
      <c r="C26">
        <v>22541</v>
      </c>
      <c r="D26">
        <v>47824</v>
      </c>
      <c r="E26">
        <v>32573</v>
      </c>
      <c r="F26">
        <v>59413</v>
      </c>
      <c r="H26">
        <v>49875</v>
      </c>
      <c r="J26">
        <f t="shared" si="0"/>
        <v>49332.2</v>
      </c>
      <c r="K26">
        <f t="shared" si="1"/>
        <v>1.0110029554733015</v>
      </c>
      <c r="L26">
        <f t="shared" si="2"/>
        <v>84310</v>
      </c>
      <c r="M26">
        <f t="shared" si="3"/>
        <v>22541</v>
      </c>
      <c r="N26">
        <f t="shared" si="4"/>
        <v>49332.2</v>
      </c>
      <c r="O26">
        <f t="shared" si="5"/>
        <v>61769</v>
      </c>
      <c r="Q26">
        <v>-186</v>
      </c>
      <c r="R26">
        <v>-170</v>
      </c>
      <c r="T26">
        <v>-532</v>
      </c>
      <c r="U26">
        <v>-243.80000000000291</v>
      </c>
      <c r="W26">
        <v>916.39999999999986</v>
      </c>
      <c r="X26">
        <v>267.39999999999998</v>
      </c>
      <c r="Z26">
        <v>49332.2</v>
      </c>
      <c r="AA26">
        <v>1.0110029554733015</v>
      </c>
      <c r="AI26">
        <v>49332.2</v>
      </c>
      <c r="AJ26">
        <v>1.0110029554733015</v>
      </c>
    </row>
    <row r="27" spans="2:38" x14ac:dyDescent="0.25">
      <c r="B27">
        <v>18963</v>
      </c>
      <c r="C27">
        <v>79263</v>
      </c>
      <c r="D27">
        <v>8389</v>
      </c>
      <c r="E27">
        <v>3379</v>
      </c>
      <c r="F27">
        <v>11078</v>
      </c>
      <c r="H27">
        <v>52875</v>
      </c>
      <c r="J27">
        <f t="shared" si="0"/>
        <v>24214.400000000001</v>
      </c>
      <c r="K27">
        <f t="shared" si="1"/>
        <v>2.1836180124223601</v>
      </c>
      <c r="L27">
        <f t="shared" si="2"/>
        <v>79263</v>
      </c>
      <c r="M27">
        <f t="shared" si="3"/>
        <v>3379</v>
      </c>
      <c r="N27">
        <f t="shared" si="4"/>
        <v>24214.400000000001</v>
      </c>
      <c r="O27">
        <f t="shared" si="5"/>
        <v>75884</v>
      </c>
      <c r="Q27">
        <v>-753</v>
      </c>
      <c r="R27">
        <v>-5</v>
      </c>
      <c r="T27">
        <v>1926.8000000000029</v>
      </c>
      <c r="U27">
        <v>452</v>
      </c>
      <c r="W27">
        <v>1926.8000000000002</v>
      </c>
      <c r="X27">
        <v>462.40000000000003</v>
      </c>
      <c r="AD27">
        <v>24214.400000000001</v>
      </c>
      <c r="AE27">
        <v>2.1836180124223601</v>
      </c>
      <c r="AK27">
        <v>24214.400000000001</v>
      </c>
      <c r="AL27">
        <v>2.1836180124223601</v>
      </c>
    </row>
    <row r="28" spans="2:38" x14ac:dyDescent="0.25">
      <c r="B28">
        <v>41948</v>
      </c>
      <c r="C28">
        <v>59477</v>
      </c>
      <c r="D28">
        <v>75206</v>
      </c>
      <c r="E28">
        <v>79855</v>
      </c>
      <c r="F28">
        <v>70633</v>
      </c>
      <c r="H28">
        <v>128333</v>
      </c>
      <c r="J28">
        <f t="shared" si="0"/>
        <v>65423.8</v>
      </c>
      <c r="K28">
        <f t="shared" si="1"/>
        <v>1.9615644459661468</v>
      </c>
      <c r="L28">
        <f t="shared" si="2"/>
        <v>79855</v>
      </c>
      <c r="M28">
        <f t="shared" si="3"/>
        <v>41948</v>
      </c>
      <c r="N28">
        <f t="shared" si="4"/>
        <v>65423.8</v>
      </c>
      <c r="O28">
        <f t="shared" si="5"/>
        <v>37907</v>
      </c>
      <c r="Q28">
        <v>1643</v>
      </c>
      <c r="R28">
        <v>25</v>
      </c>
      <c r="T28">
        <v>135.40000000000146</v>
      </c>
      <c r="U28">
        <v>407.60000000000582</v>
      </c>
      <c r="W28">
        <v>927</v>
      </c>
      <c r="X28">
        <v>704.40000000000009</v>
      </c>
      <c r="AF28">
        <v>65423.8</v>
      </c>
      <c r="AG28">
        <v>1.9615644459661468</v>
      </c>
      <c r="AK28">
        <v>65423.8</v>
      </c>
      <c r="AL28">
        <v>1.9615644459661468</v>
      </c>
    </row>
    <row r="29" spans="2:38" x14ac:dyDescent="0.25">
      <c r="B29">
        <v>44622</v>
      </c>
      <c r="C29">
        <v>106937</v>
      </c>
      <c r="D29">
        <v>67197</v>
      </c>
      <c r="E29">
        <v>88051</v>
      </c>
      <c r="F29">
        <v>65515</v>
      </c>
      <c r="H29">
        <v>112289</v>
      </c>
      <c r="J29">
        <f t="shared" si="0"/>
        <v>74464.399999999994</v>
      </c>
      <c r="K29">
        <f t="shared" si="1"/>
        <v>1.5079554793968664</v>
      </c>
      <c r="L29">
        <f t="shared" si="2"/>
        <v>106937</v>
      </c>
      <c r="M29">
        <f t="shared" si="3"/>
        <v>44622</v>
      </c>
      <c r="N29">
        <f t="shared" si="4"/>
        <v>74464.399999999994</v>
      </c>
      <c r="O29">
        <f t="shared" si="5"/>
        <v>62315</v>
      </c>
      <c r="Q29">
        <v>-2101</v>
      </c>
      <c r="R29">
        <v>53</v>
      </c>
      <c r="T29">
        <v>344.59999999999127</v>
      </c>
      <c r="U29">
        <v>-292.60000000000582</v>
      </c>
      <c r="W29">
        <v>1959</v>
      </c>
      <c r="X29">
        <v>451.40000000000003</v>
      </c>
      <c r="AF29">
        <v>74464.399999999994</v>
      </c>
      <c r="AG29">
        <v>1.5079554793968664</v>
      </c>
      <c r="AK29">
        <v>74464.399999999994</v>
      </c>
      <c r="AL29">
        <v>1.5079554793968664</v>
      </c>
    </row>
    <row r="30" spans="2:38" x14ac:dyDescent="0.25">
      <c r="B30">
        <v>92952</v>
      </c>
      <c r="C30">
        <v>84165</v>
      </c>
      <c r="D30">
        <v>89723</v>
      </c>
      <c r="E30">
        <v>43487</v>
      </c>
      <c r="F30">
        <v>8496</v>
      </c>
      <c r="H30">
        <v>93412</v>
      </c>
      <c r="J30">
        <f t="shared" si="0"/>
        <v>63764.6</v>
      </c>
      <c r="K30">
        <f t="shared" si="1"/>
        <v>1.4649507720584776</v>
      </c>
      <c r="L30">
        <f t="shared" si="2"/>
        <v>92952</v>
      </c>
      <c r="M30">
        <f t="shared" si="3"/>
        <v>8496</v>
      </c>
      <c r="N30">
        <f t="shared" si="4"/>
        <v>63764.6</v>
      </c>
      <c r="O30">
        <f t="shared" si="5"/>
        <v>84456</v>
      </c>
      <c r="Q30">
        <v>-2282</v>
      </c>
      <c r="R30">
        <v>0</v>
      </c>
      <c r="T30">
        <v>-785.80000000000291</v>
      </c>
      <c r="U30">
        <v>60.400000000001455</v>
      </c>
      <c r="W30">
        <v>1571.8</v>
      </c>
      <c r="X30">
        <v>253.2</v>
      </c>
      <c r="AB30">
        <v>63764.6</v>
      </c>
      <c r="AC30">
        <v>1.4649507720584776</v>
      </c>
      <c r="AK30">
        <v>63764.6</v>
      </c>
      <c r="AL30">
        <v>1.4649507720584776</v>
      </c>
    </row>
    <row r="31" spans="2:38" x14ac:dyDescent="0.25">
      <c r="B31">
        <v>32892</v>
      </c>
      <c r="C31">
        <v>34062</v>
      </c>
      <c r="D31">
        <v>21461</v>
      </c>
      <c r="E31">
        <v>69818</v>
      </c>
      <c r="F31">
        <v>37824</v>
      </c>
      <c r="H31">
        <v>80067</v>
      </c>
      <c r="J31">
        <f t="shared" si="0"/>
        <v>39211.4</v>
      </c>
      <c r="K31">
        <f t="shared" si="1"/>
        <v>2.0419316831329661</v>
      </c>
      <c r="L31">
        <f t="shared" si="2"/>
        <v>69818</v>
      </c>
      <c r="M31">
        <f t="shared" si="3"/>
        <v>21461</v>
      </c>
      <c r="N31">
        <f t="shared" si="4"/>
        <v>39211.4</v>
      </c>
      <c r="O31">
        <f t="shared" si="5"/>
        <v>48357</v>
      </c>
      <c r="Q31">
        <v>-1974</v>
      </c>
      <c r="R31">
        <v>-658</v>
      </c>
      <c r="T31">
        <v>1204.4000000000015</v>
      </c>
      <c r="U31">
        <v>713.40000000000146</v>
      </c>
      <c r="W31">
        <v>1204.4000000000001</v>
      </c>
      <c r="X31">
        <v>754.6</v>
      </c>
      <c r="AD31">
        <v>39211.4</v>
      </c>
      <c r="AE31">
        <v>2.0419316831329661</v>
      </c>
      <c r="AK31">
        <v>39211.4</v>
      </c>
      <c r="AL31">
        <v>2.0419316831329661</v>
      </c>
    </row>
    <row r="32" spans="2:38" x14ac:dyDescent="0.25">
      <c r="B32">
        <v>32473</v>
      </c>
      <c r="C32">
        <v>51161</v>
      </c>
      <c r="D32">
        <v>100613</v>
      </c>
      <c r="E32">
        <v>106518</v>
      </c>
      <c r="F32">
        <v>85949</v>
      </c>
      <c r="H32">
        <v>97334</v>
      </c>
      <c r="J32">
        <f t="shared" si="0"/>
        <v>75342.8</v>
      </c>
      <c r="K32">
        <f t="shared" si="1"/>
        <v>1.29188190510573</v>
      </c>
      <c r="L32">
        <f t="shared" si="2"/>
        <v>106518</v>
      </c>
      <c r="M32">
        <f t="shared" si="3"/>
        <v>32473</v>
      </c>
      <c r="N32">
        <f t="shared" si="4"/>
        <v>75342.8</v>
      </c>
      <c r="O32">
        <f t="shared" si="5"/>
        <v>74045</v>
      </c>
      <c r="Q32">
        <v>164</v>
      </c>
      <c r="R32">
        <v>84</v>
      </c>
      <c r="T32">
        <v>-622</v>
      </c>
      <c r="U32">
        <v>61.80000000000291</v>
      </c>
      <c r="W32">
        <v>3128.8</v>
      </c>
      <c r="X32">
        <v>732.59999999999991</v>
      </c>
      <c r="AB32">
        <v>75342.8</v>
      </c>
      <c r="AC32">
        <v>1.29188190510573</v>
      </c>
      <c r="AK32">
        <v>75342.8</v>
      </c>
      <c r="AL32">
        <v>1.29188190510573</v>
      </c>
    </row>
    <row r="33" spans="2:38" x14ac:dyDescent="0.25">
      <c r="B33">
        <v>4853</v>
      </c>
      <c r="C33">
        <v>36026</v>
      </c>
      <c r="D33">
        <v>118844</v>
      </c>
      <c r="E33">
        <v>54722</v>
      </c>
      <c r="F33">
        <v>65101</v>
      </c>
      <c r="H33">
        <v>83430</v>
      </c>
      <c r="J33">
        <f t="shared" si="0"/>
        <v>55909.2</v>
      </c>
      <c r="K33">
        <f t="shared" si="1"/>
        <v>1.4922409907492864</v>
      </c>
      <c r="L33">
        <f t="shared" si="2"/>
        <v>118844</v>
      </c>
      <c r="M33">
        <f t="shared" si="3"/>
        <v>4853</v>
      </c>
      <c r="N33">
        <f t="shared" si="4"/>
        <v>55909.2</v>
      </c>
      <c r="O33">
        <f t="shared" si="5"/>
        <v>113991</v>
      </c>
      <c r="Q33">
        <v>897</v>
      </c>
      <c r="R33">
        <v>12</v>
      </c>
      <c r="T33">
        <v>362.39999999999418</v>
      </c>
      <c r="U33">
        <v>507.79999999999563</v>
      </c>
      <c r="W33">
        <v>1819.6000000000001</v>
      </c>
      <c r="X33">
        <v>647</v>
      </c>
      <c r="Z33">
        <v>55909.2</v>
      </c>
      <c r="AA33">
        <v>1.4922409907492864</v>
      </c>
      <c r="AK33">
        <v>55909.2</v>
      </c>
      <c r="AL33">
        <v>1.4922409907492864</v>
      </c>
    </row>
    <row r="34" spans="2:38" x14ac:dyDescent="0.25">
      <c r="B34">
        <v>94889</v>
      </c>
      <c r="C34">
        <v>84634</v>
      </c>
      <c r="D34">
        <v>50201</v>
      </c>
      <c r="E34">
        <v>48641</v>
      </c>
      <c r="F34">
        <v>91983</v>
      </c>
      <c r="H34">
        <v>75666</v>
      </c>
      <c r="J34">
        <f t="shared" ref="J34:J65" si="6">AVERAGE(B34:F34)</f>
        <v>74069.600000000006</v>
      </c>
      <c r="K34">
        <f t="shared" ref="K34:K65" si="7">H34/J34</f>
        <v>1.0215527017831876</v>
      </c>
      <c r="L34">
        <f t="shared" ref="L34:L65" si="8">MAX(B34:F34)</f>
        <v>94889</v>
      </c>
      <c r="M34">
        <f t="shared" ref="M34:M65" si="9">MIN(B34:F34)</f>
        <v>48641</v>
      </c>
      <c r="N34">
        <f t="shared" ref="N34:N65" si="10">AVERAGE(B34:F34)</f>
        <v>74069.600000000006</v>
      </c>
      <c r="O34">
        <f t="shared" ref="O34:O65" si="11">L34-M34</f>
        <v>46248</v>
      </c>
      <c r="Q34">
        <v>-1578</v>
      </c>
      <c r="R34">
        <v>-38</v>
      </c>
      <c r="T34">
        <v>-1280.1999999999971</v>
      </c>
      <c r="U34">
        <v>548.80000000000291</v>
      </c>
      <c r="W34">
        <v>1280.2</v>
      </c>
      <c r="X34">
        <v>557.6</v>
      </c>
      <c r="AB34">
        <v>74069.600000000006</v>
      </c>
      <c r="AC34">
        <v>1.0215527017831876</v>
      </c>
      <c r="AI34">
        <v>74069.600000000006</v>
      </c>
      <c r="AJ34">
        <v>1.0215527017831876</v>
      </c>
    </row>
    <row r="35" spans="2:38" x14ac:dyDescent="0.25">
      <c r="B35">
        <v>45052</v>
      </c>
      <c r="C35">
        <v>28437</v>
      </c>
      <c r="D35">
        <v>80828</v>
      </c>
      <c r="E35">
        <v>70849</v>
      </c>
      <c r="F35">
        <v>47083</v>
      </c>
      <c r="H35">
        <v>58026</v>
      </c>
      <c r="J35">
        <f t="shared" si="6"/>
        <v>54449.8</v>
      </c>
      <c r="K35">
        <f t="shared" si="7"/>
        <v>1.0656788454686701</v>
      </c>
      <c r="L35">
        <f t="shared" si="8"/>
        <v>80828</v>
      </c>
      <c r="M35">
        <f t="shared" si="9"/>
        <v>28437</v>
      </c>
      <c r="N35">
        <f t="shared" si="10"/>
        <v>54449.8</v>
      </c>
      <c r="O35">
        <f t="shared" si="11"/>
        <v>52391</v>
      </c>
      <c r="Q35">
        <v>954</v>
      </c>
      <c r="R35">
        <v>53</v>
      </c>
      <c r="T35">
        <v>-137.59999999999854</v>
      </c>
      <c r="U35">
        <v>82.200000000004366</v>
      </c>
      <c r="W35">
        <v>2768.4</v>
      </c>
      <c r="X35">
        <v>620.20000000000005</v>
      </c>
      <c r="Z35">
        <v>54449.8</v>
      </c>
      <c r="AA35">
        <v>1.0656788454686701</v>
      </c>
      <c r="AI35">
        <v>54449.8</v>
      </c>
      <c r="AJ35">
        <v>1.0656788454686701</v>
      </c>
    </row>
    <row r="36" spans="2:38" x14ac:dyDescent="0.25">
      <c r="B36">
        <v>94945</v>
      </c>
      <c r="C36">
        <v>120422</v>
      </c>
      <c r="D36">
        <v>50094</v>
      </c>
      <c r="E36">
        <v>19793</v>
      </c>
      <c r="F36">
        <v>6018</v>
      </c>
      <c r="H36">
        <v>83764</v>
      </c>
      <c r="J36">
        <f t="shared" si="6"/>
        <v>58254.400000000001</v>
      </c>
      <c r="K36">
        <f t="shared" si="7"/>
        <v>1.4378999697876897</v>
      </c>
      <c r="L36">
        <f t="shared" si="8"/>
        <v>120422</v>
      </c>
      <c r="M36">
        <f t="shared" si="9"/>
        <v>6018</v>
      </c>
      <c r="N36">
        <f t="shared" si="10"/>
        <v>58254.400000000001</v>
      </c>
      <c r="O36">
        <f t="shared" si="11"/>
        <v>114404</v>
      </c>
      <c r="Q36">
        <v>124</v>
      </c>
      <c r="R36">
        <v>61</v>
      </c>
      <c r="T36">
        <v>-96.799999999995634</v>
      </c>
      <c r="U36">
        <v>331.80000000000291</v>
      </c>
      <c r="W36">
        <v>1824</v>
      </c>
      <c r="X36">
        <v>366.6</v>
      </c>
      <c r="AB36">
        <v>58254.400000000001</v>
      </c>
      <c r="AC36">
        <v>1.4378999697876897</v>
      </c>
      <c r="AK36">
        <v>58254.400000000001</v>
      </c>
      <c r="AL36">
        <v>1.4378999697876897</v>
      </c>
    </row>
    <row r="37" spans="2:38" x14ac:dyDescent="0.25">
      <c r="B37">
        <v>16539</v>
      </c>
      <c r="C37">
        <v>119609</v>
      </c>
      <c r="D37">
        <v>100618</v>
      </c>
      <c r="E37">
        <v>46481</v>
      </c>
      <c r="F37">
        <v>69204</v>
      </c>
      <c r="H37">
        <v>108496</v>
      </c>
      <c r="J37">
        <f t="shared" si="6"/>
        <v>70490.2</v>
      </c>
      <c r="K37">
        <f t="shared" si="7"/>
        <v>1.5391643093649898</v>
      </c>
      <c r="L37">
        <f t="shared" si="8"/>
        <v>119609</v>
      </c>
      <c r="M37">
        <f t="shared" si="9"/>
        <v>16539</v>
      </c>
      <c r="N37">
        <f t="shared" si="10"/>
        <v>70490.2</v>
      </c>
      <c r="O37">
        <f t="shared" si="11"/>
        <v>103070</v>
      </c>
      <c r="Q37">
        <v>-359</v>
      </c>
      <c r="R37">
        <v>-213</v>
      </c>
      <c r="T37">
        <v>-456.19999999999709</v>
      </c>
      <c r="U37">
        <v>-45.400000000008731</v>
      </c>
      <c r="W37">
        <v>2694.6000000000004</v>
      </c>
      <c r="X37">
        <v>278.2</v>
      </c>
      <c r="AF37">
        <v>70490.2</v>
      </c>
      <c r="AG37">
        <v>1.5391643093649898</v>
      </c>
      <c r="AK37">
        <v>70490.2</v>
      </c>
      <c r="AL37">
        <v>1.5391643093649898</v>
      </c>
    </row>
    <row r="38" spans="2:38" x14ac:dyDescent="0.25">
      <c r="B38">
        <v>61029</v>
      </c>
      <c r="C38">
        <v>90514</v>
      </c>
      <c r="D38">
        <v>70069</v>
      </c>
      <c r="E38">
        <v>21754</v>
      </c>
      <c r="F38">
        <v>100762</v>
      </c>
      <c r="H38">
        <v>107812</v>
      </c>
      <c r="J38">
        <f t="shared" si="6"/>
        <v>68825.600000000006</v>
      </c>
      <c r="K38">
        <f t="shared" si="7"/>
        <v>1.5664520178538217</v>
      </c>
      <c r="L38">
        <f t="shared" si="8"/>
        <v>100762</v>
      </c>
      <c r="M38">
        <f t="shared" si="9"/>
        <v>21754</v>
      </c>
      <c r="N38">
        <f t="shared" si="10"/>
        <v>68825.600000000006</v>
      </c>
      <c r="O38">
        <f t="shared" si="11"/>
        <v>79008</v>
      </c>
      <c r="Q38">
        <v>-674</v>
      </c>
      <c r="R38">
        <v>-234</v>
      </c>
      <c r="T38">
        <v>1077.2000000000116</v>
      </c>
      <c r="U38">
        <v>-288.59999999999127</v>
      </c>
      <c r="W38">
        <v>1460.8</v>
      </c>
      <c r="X38">
        <v>508.6</v>
      </c>
      <c r="AF38">
        <v>68825.600000000006</v>
      </c>
      <c r="AG38">
        <v>1.5664520178538217</v>
      </c>
      <c r="AK38">
        <v>68825.600000000006</v>
      </c>
      <c r="AL38">
        <v>1.5664520178538217</v>
      </c>
    </row>
    <row r="39" spans="2:38" x14ac:dyDescent="0.25">
      <c r="B39">
        <v>70381</v>
      </c>
      <c r="C39">
        <v>2999</v>
      </c>
      <c r="D39">
        <v>10484</v>
      </c>
      <c r="E39">
        <v>4256</v>
      </c>
      <c r="F39">
        <v>93509</v>
      </c>
      <c r="H39">
        <v>41595</v>
      </c>
      <c r="J39">
        <f t="shared" si="6"/>
        <v>36325.800000000003</v>
      </c>
      <c r="K39">
        <f t="shared" si="7"/>
        <v>1.1450539286127215</v>
      </c>
      <c r="L39">
        <f t="shared" si="8"/>
        <v>93509</v>
      </c>
      <c r="M39">
        <f t="shared" si="9"/>
        <v>2999</v>
      </c>
      <c r="N39">
        <f t="shared" si="10"/>
        <v>36325.800000000003</v>
      </c>
      <c r="O39">
        <f t="shared" si="11"/>
        <v>90510</v>
      </c>
      <c r="Q39">
        <v>-1947</v>
      </c>
      <c r="R39">
        <v>-236</v>
      </c>
      <c r="T39">
        <v>-623.39999999999418</v>
      </c>
      <c r="U39">
        <v>858.60000000000582</v>
      </c>
      <c r="W39">
        <v>1609.4</v>
      </c>
      <c r="X39">
        <v>859</v>
      </c>
      <c r="Z39">
        <v>36325.800000000003</v>
      </c>
      <c r="AA39">
        <v>1.1450539286127215</v>
      </c>
      <c r="AI39">
        <v>36325.800000000003</v>
      </c>
      <c r="AJ39">
        <v>1.1450539286127215</v>
      </c>
    </row>
    <row r="40" spans="2:38" x14ac:dyDescent="0.25">
      <c r="B40">
        <v>110028</v>
      </c>
      <c r="C40">
        <v>19033</v>
      </c>
      <c r="D40">
        <v>11497</v>
      </c>
      <c r="E40">
        <v>59237</v>
      </c>
      <c r="F40">
        <v>27214</v>
      </c>
      <c r="H40">
        <v>101213</v>
      </c>
      <c r="J40">
        <f t="shared" si="6"/>
        <v>45401.8</v>
      </c>
      <c r="K40">
        <f t="shared" si="7"/>
        <v>2.2292728482130664</v>
      </c>
      <c r="L40">
        <f t="shared" si="8"/>
        <v>110028</v>
      </c>
      <c r="M40">
        <f t="shared" si="9"/>
        <v>11497</v>
      </c>
      <c r="N40">
        <f t="shared" si="10"/>
        <v>45401.8</v>
      </c>
      <c r="O40">
        <f t="shared" si="11"/>
        <v>98531</v>
      </c>
      <c r="Q40">
        <v>-1000</v>
      </c>
      <c r="R40">
        <v>0</v>
      </c>
      <c r="T40">
        <v>1490.8000000000029</v>
      </c>
      <c r="U40">
        <v>-147</v>
      </c>
      <c r="W40">
        <v>2186.8000000000002</v>
      </c>
      <c r="X40">
        <v>205.39999999999998</v>
      </c>
      <c r="AD40">
        <v>45401.8</v>
      </c>
      <c r="AE40">
        <v>2.2292728482130664</v>
      </c>
      <c r="AK40">
        <v>45401.8</v>
      </c>
      <c r="AL40">
        <v>2.2292728482130664</v>
      </c>
    </row>
    <row r="41" spans="2:38" x14ac:dyDescent="0.25">
      <c r="B41">
        <v>116405</v>
      </c>
      <c r="C41">
        <v>25072</v>
      </c>
      <c r="D41">
        <v>67115</v>
      </c>
      <c r="E41">
        <v>24602</v>
      </c>
      <c r="F41">
        <v>98014</v>
      </c>
      <c r="H41">
        <v>126470</v>
      </c>
      <c r="J41">
        <f t="shared" si="6"/>
        <v>66241.600000000006</v>
      </c>
      <c r="K41">
        <f t="shared" si="7"/>
        <v>1.9092232071689088</v>
      </c>
      <c r="L41">
        <f t="shared" si="8"/>
        <v>116405</v>
      </c>
      <c r="M41">
        <f t="shared" si="9"/>
        <v>24602</v>
      </c>
      <c r="N41">
        <f t="shared" si="10"/>
        <v>66241.600000000006</v>
      </c>
      <c r="O41">
        <f t="shared" si="11"/>
        <v>91803</v>
      </c>
      <c r="Q41">
        <v>-2188</v>
      </c>
      <c r="R41">
        <v>-936</v>
      </c>
      <c r="T41">
        <v>-1187</v>
      </c>
      <c r="U41">
        <v>153.60000000000582</v>
      </c>
      <c r="W41">
        <v>1475.3999999999999</v>
      </c>
      <c r="X41">
        <v>280</v>
      </c>
      <c r="AF41">
        <v>66241.600000000006</v>
      </c>
      <c r="AG41">
        <v>1.9092232071689088</v>
      </c>
      <c r="AK41">
        <v>66241.600000000006</v>
      </c>
      <c r="AL41">
        <v>1.9092232071689088</v>
      </c>
    </row>
    <row r="42" spans="2:38" x14ac:dyDescent="0.25">
      <c r="B42">
        <v>64104</v>
      </c>
      <c r="C42">
        <v>64771</v>
      </c>
      <c r="D42">
        <v>71563</v>
      </c>
      <c r="E42">
        <v>66354</v>
      </c>
      <c r="F42">
        <v>51080</v>
      </c>
      <c r="H42">
        <v>118539</v>
      </c>
      <c r="J42">
        <f t="shared" si="6"/>
        <v>63574.400000000001</v>
      </c>
      <c r="K42">
        <f t="shared" si="7"/>
        <v>1.8645712739719131</v>
      </c>
      <c r="L42">
        <f t="shared" si="8"/>
        <v>71563</v>
      </c>
      <c r="M42">
        <f t="shared" si="9"/>
        <v>51080</v>
      </c>
      <c r="N42">
        <f t="shared" si="10"/>
        <v>63574.400000000001</v>
      </c>
      <c r="O42">
        <f t="shared" si="11"/>
        <v>20483</v>
      </c>
      <c r="Q42">
        <v>-2862</v>
      </c>
      <c r="R42">
        <v>-1872</v>
      </c>
      <c r="T42">
        <v>598.40000000000146</v>
      </c>
      <c r="U42">
        <v>516.80000000000291</v>
      </c>
      <c r="W42">
        <v>934.4</v>
      </c>
      <c r="X42">
        <v>910.8</v>
      </c>
      <c r="AF42">
        <v>63574.400000000001</v>
      </c>
      <c r="AG42">
        <v>1.8645712739719131</v>
      </c>
      <c r="AK42">
        <v>63574.400000000001</v>
      </c>
      <c r="AL42">
        <v>1.8645712739719131</v>
      </c>
    </row>
    <row r="43" spans="2:38" x14ac:dyDescent="0.25">
      <c r="B43">
        <v>85368</v>
      </c>
      <c r="C43">
        <v>62622</v>
      </c>
      <c r="D43">
        <v>82864</v>
      </c>
      <c r="E43">
        <v>13798</v>
      </c>
      <c r="F43">
        <v>54500</v>
      </c>
      <c r="H43">
        <v>109774</v>
      </c>
      <c r="J43">
        <f t="shared" si="6"/>
        <v>59830.400000000001</v>
      </c>
      <c r="K43">
        <f t="shared" si="7"/>
        <v>1.8347529015350055</v>
      </c>
      <c r="L43">
        <f t="shared" si="8"/>
        <v>85368</v>
      </c>
      <c r="M43">
        <f t="shared" si="9"/>
        <v>13798</v>
      </c>
      <c r="N43">
        <f t="shared" si="10"/>
        <v>59830.400000000001</v>
      </c>
      <c r="O43">
        <f t="shared" si="11"/>
        <v>71570</v>
      </c>
      <c r="Q43">
        <v>-3386</v>
      </c>
      <c r="R43">
        <v>27</v>
      </c>
      <c r="T43">
        <v>-808.59999999999854</v>
      </c>
      <c r="U43">
        <v>-142.19999999999709</v>
      </c>
      <c r="W43">
        <v>1240.5999999999999</v>
      </c>
      <c r="X43">
        <v>228.60000000000002</v>
      </c>
      <c r="AF43">
        <v>59830.400000000001</v>
      </c>
      <c r="AG43">
        <v>1.8347529015350055</v>
      </c>
      <c r="AK43">
        <v>59830.400000000001</v>
      </c>
      <c r="AL43">
        <v>1.8347529015350055</v>
      </c>
    </row>
    <row r="44" spans="2:38" x14ac:dyDescent="0.25">
      <c r="B44">
        <v>4444</v>
      </c>
      <c r="C44">
        <v>118855</v>
      </c>
      <c r="D44">
        <v>15023</v>
      </c>
      <c r="E44">
        <v>31858</v>
      </c>
      <c r="F44">
        <v>34021</v>
      </c>
      <c r="H44">
        <v>51050</v>
      </c>
      <c r="J44">
        <f t="shared" si="6"/>
        <v>40840.199999999997</v>
      </c>
      <c r="K44">
        <f t="shared" si="7"/>
        <v>1.2499938785804183</v>
      </c>
      <c r="L44">
        <f t="shared" si="8"/>
        <v>118855</v>
      </c>
      <c r="M44">
        <f t="shared" si="9"/>
        <v>4444</v>
      </c>
      <c r="N44">
        <f t="shared" si="10"/>
        <v>40840.199999999997</v>
      </c>
      <c r="O44">
        <f t="shared" si="11"/>
        <v>114411</v>
      </c>
      <c r="Q44">
        <v>-1471</v>
      </c>
      <c r="R44">
        <v>428</v>
      </c>
      <c r="T44">
        <v>-610.80000000000291</v>
      </c>
      <c r="U44">
        <v>-543.60000000000582</v>
      </c>
      <c r="W44">
        <v>1280</v>
      </c>
      <c r="X44">
        <v>987.6</v>
      </c>
      <c r="Z44">
        <v>40840.199999999997</v>
      </c>
      <c r="AA44">
        <v>1.2499938785804183</v>
      </c>
      <c r="AI44">
        <v>40840.199999999997</v>
      </c>
      <c r="AJ44">
        <v>1.2499938785804183</v>
      </c>
    </row>
    <row r="45" spans="2:38" x14ac:dyDescent="0.25">
      <c r="B45">
        <v>8484</v>
      </c>
      <c r="C45">
        <v>109595</v>
      </c>
      <c r="D45">
        <v>21826</v>
      </c>
      <c r="E45">
        <v>18488</v>
      </c>
      <c r="F45">
        <v>10619</v>
      </c>
      <c r="H45">
        <v>54618</v>
      </c>
      <c r="J45">
        <f t="shared" si="6"/>
        <v>33802.400000000001</v>
      </c>
      <c r="K45">
        <f t="shared" si="7"/>
        <v>1.6158024282299481</v>
      </c>
      <c r="L45">
        <f t="shared" si="8"/>
        <v>109595</v>
      </c>
      <c r="M45">
        <f t="shared" si="9"/>
        <v>8484</v>
      </c>
      <c r="N45">
        <f t="shared" si="10"/>
        <v>33802.400000000001</v>
      </c>
      <c r="O45">
        <f t="shared" si="11"/>
        <v>101111</v>
      </c>
      <c r="Q45">
        <v>-855</v>
      </c>
      <c r="R45">
        <v>693</v>
      </c>
      <c r="T45">
        <v>-736</v>
      </c>
      <c r="U45">
        <v>-148.19999999999709</v>
      </c>
      <c r="W45">
        <v>1440</v>
      </c>
      <c r="X45">
        <v>405.40000000000003</v>
      </c>
      <c r="AD45">
        <v>33802.400000000001</v>
      </c>
      <c r="AE45">
        <v>1.6158024282299481</v>
      </c>
      <c r="AK45">
        <v>33802.400000000001</v>
      </c>
      <c r="AL45">
        <v>1.6158024282299481</v>
      </c>
    </row>
    <row r="46" spans="2:38" x14ac:dyDescent="0.25">
      <c r="B46">
        <v>81717</v>
      </c>
      <c r="C46">
        <v>36359</v>
      </c>
      <c r="D46">
        <v>53730</v>
      </c>
      <c r="E46">
        <v>111947</v>
      </c>
      <c r="F46">
        <v>36548</v>
      </c>
      <c r="H46">
        <v>95344</v>
      </c>
      <c r="J46">
        <f t="shared" si="6"/>
        <v>64060.2</v>
      </c>
      <c r="K46">
        <f t="shared" si="7"/>
        <v>1.4883500207617211</v>
      </c>
      <c r="L46">
        <f t="shared" si="8"/>
        <v>111947</v>
      </c>
      <c r="M46">
        <f t="shared" si="9"/>
        <v>36359</v>
      </c>
      <c r="N46">
        <f t="shared" si="10"/>
        <v>64060.2</v>
      </c>
      <c r="O46">
        <f t="shared" si="11"/>
        <v>75588</v>
      </c>
      <c r="Q46">
        <v>1864</v>
      </c>
      <c r="R46">
        <v>248</v>
      </c>
      <c r="T46">
        <v>715.19999999999709</v>
      </c>
      <c r="U46">
        <v>-355.20000000000437</v>
      </c>
      <c r="W46">
        <v>2038.3999999999999</v>
      </c>
      <c r="X46">
        <v>590.00000000000011</v>
      </c>
      <c r="AB46">
        <v>64060.2</v>
      </c>
      <c r="AC46">
        <v>1.4883500207617211</v>
      </c>
      <c r="AK46">
        <v>64060.2</v>
      </c>
      <c r="AL46">
        <v>1.4883500207617211</v>
      </c>
    </row>
    <row r="47" spans="2:38" x14ac:dyDescent="0.25">
      <c r="B47">
        <v>90433</v>
      </c>
      <c r="C47">
        <v>62183</v>
      </c>
      <c r="D47">
        <v>20606</v>
      </c>
      <c r="E47">
        <v>112547</v>
      </c>
      <c r="F47">
        <v>25453</v>
      </c>
      <c r="H47">
        <v>67969</v>
      </c>
      <c r="J47">
        <f t="shared" si="6"/>
        <v>62244.4</v>
      </c>
      <c r="K47">
        <f t="shared" si="7"/>
        <v>1.0919697193643123</v>
      </c>
      <c r="L47">
        <f t="shared" si="8"/>
        <v>112547</v>
      </c>
      <c r="M47">
        <f t="shared" si="9"/>
        <v>20606</v>
      </c>
      <c r="N47">
        <f t="shared" si="10"/>
        <v>62244.4</v>
      </c>
      <c r="O47">
        <f t="shared" si="11"/>
        <v>91941</v>
      </c>
      <c r="Q47">
        <v>3025</v>
      </c>
      <c r="R47">
        <v>1414</v>
      </c>
      <c r="T47">
        <v>916.59999999999854</v>
      </c>
      <c r="U47">
        <v>301.40000000000146</v>
      </c>
      <c r="W47">
        <v>2332.1999999999998</v>
      </c>
      <c r="X47">
        <v>640.59999999999991</v>
      </c>
      <c r="AB47">
        <v>62244.4</v>
      </c>
      <c r="AC47">
        <v>1.0919697193643123</v>
      </c>
      <c r="AI47">
        <v>62244.4</v>
      </c>
      <c r="AJ47">
        <v>1.0919697193643123</v>
      </c>
    </row>
    <row r="48" spans="2:38" x14ac:dyDescent="0.25">
      <c r="B48">
        <v>15943</v>
      </c>
      <c r="C48">
        <v>91123</v>
      </c>
      <c r="D48">
        <v>44998</v>
      </c>
      <c r="E48">
        <v>103277</v>
      </c>
      <c r="F48">
        <v>103890</v>
      </c>
      <c r="H48">
        <v>124627</v>
      </c>
      <c r="J48">
        <f t="shared" si="6"/>
        <v>71846.2</v>
      </c>
      <c r="K48">
        <f t="shared" si="7"/>
        <v>1.73463593064073</v>
      </c>
      <c r="L48">
        <f t="shared" si="8"/>
        <v>103890</v>
      </c>
      <c r="M48">
        <f t="shared" si="9"/>
        <v>15943</v>
      </c>
      <c r="N48">
        <f t="shared" si="10"/>
        <v>71846.2</v>
      </c>
      <c r="O48">
        <f t="shared" si="11"/>
        <v>87947</v>
      </c>
      <c r="Q48">
        <v>2611</v>
      </c>
      <c r="R48">
        <v>0</v>
      </c>
      <c r="T48">
        <v>727.59999999999127</v>
      </c>
      <c r="U48">
        <v>-512.19999999999709</v>
      </c>
      <c r="W48">
        <v>802.80000000000007</v>
      </c>
      <c r="X48">
        <v>582.20000000000005</v>
      </c>
      <c r="AF48">
        <v>71846.2</v>
      </c>
      <c r="AG48">
        <v>1.73463593064073</v>
      </c>
      <c r="AK48">
        <v>71846.2</v>
      </c>
      <c r="AL48">
        <v>1.73463593064073</v>
      </c>
    </row>
    <row r="49" spans="2:38" x14ac:dyDescent="0.25">
      <c r="B49">
        <v>114992</v>
      </c>
      <c r="C49">
        <v>66246</v>
      </c>
      <c r="D49">
        <v>92100</v>
      </c>
      <c r="E49">
        <v>96687</v>
      </c>
      <c r="F49">
        <v>57994</v>
      </c>
      <c r="H49">
        <v>119753</v>
      </c>
      <c r="J49">
        <f t="shared" si="6"/>
        <v>85603.8</v>
      </c>
      <c r="K49">
        <f t="shared" si="7"/>
        <v>1.3989215432025213</v>
      </c>
      <c r="L49">
        <f t="shared" si="8"/>
        <v>114992</v>
      </c>
      <c r="M49">
        <f t="shared" si="9"/>
        <v>57994</v>
      </c>
      <c r="N49">
        <f t="shared" si="10"/>
        <v>85603.8</v>
      </c>
      <c r="O49">
        <f t="shared" si="11"/>
        <v>56998</v>
      </c>
      <c r="Q49">
        <v>-2509</v>
      </c>
      <c r="R49">
        <v>-60</v>
      </c>
      <c r="T49">
        <v>-742.19999999999709</v>
      </c>
      <c r="U49">
        <v>-2.3999999999941792</v>
      </c>
      <c r="W49">
        <v>1458.9999999999998</v>
      </c>
      <c r="X49">
        <v>815.59999999999991</v>
      </c>
      <c r="AB49">
        <v>85603.8</v>
      </c>
      <c r="AC49">
        <v>1.3989215432025213</v>
      </c>
      <c r="AK49">
        <v>85603.8</v>
      </c>
      <c r="AL49">
        <v>1.3989215432025213</v>
      </c>
    </row>
    <row r="50" spans="2:38" x14ac:dyDescent="0.25">
      <c r="B50">
        <v>90206</v>
      </c>
      <c r="C50">
        <v>80453</v>
      </c>
      <c r="D50">
        <v>33437</v>
      </c>
      <c r="E50">
        <v>59487</v>
      </c>
      <c r="F50">
        <v>101296</v>
      </c>
      <c r="H50">
        <v>123926</v>
      </c>
      <c r="J50">
        <f t="shared" si="6"/>
        <v>72975.8</v>
      </c>
      <c r="K50">
        <f t="shared" si="7"/>
        <v>1.6981793964574556</v>
      </c>
      <c r="L50">
        <f t="shared" si="8"/>
        <v>101296</v>
      </c>
      <c r="M50">
        <f t="shared" si="9"/>
        <v>33437</v>
      </c>
      <c r="N50">
        <f t="shared" si="10"/>
        <v>72975.8</v>
      </c>
      <c r="O50">
        <f t="shared" si="11"/>
        <v>67859</v>
      </c>
      <c r="Q50">
        <v>-4117</v>
      </c>
      <c r="R50">
        <v>0</v>
      </c>
      <c r="T50">
        <v>-1783.5999999999913</v>
      </c>
      <c r="U50">
        <v>-446.19999999999709</v>
      </c>
      <c r="W50">
        <v>1783.6000000000001</v>
      </c>
      <c r="X50">
        <v>446.20000000000005</v>
      </c>
      <c r="AF50">
        <v>72975.8</v>
      </c>
      <c r="AG50">
        <v>1.6981793964574556</v>
      </c>
      <c r="AK50">
        <v>72975.8</v>
      </c>
      <c r="AL50">
        <v>1.6981793964574556</v>
      </c>
    </row>
    <row r="51" spans="2:38" x14ac:dyDescent="0.25">
      <c r="B51">
        <v>72553</v>
      </c>
      <c r="C51">
        <v>26557</v>
      </c>
      <c r="D51">
        <v>10209</v>
      </c>
      <c r="E51">
        <v>29831</v>
      </c>
      <c r="F51">
        <v>54582</v>
      </c>
      <c r="H51">
        <v>69965</v>
      </c>
      <c r="J51">
        <f t="shared" si="6"/>
        <v>38746.400000000001</v>
      </c>
      <c r="K51">
        <f t="shared" si="7"/>
        <v>1.805716143951438</v>
      </c>
      <c r="L51">
        <f t="shared" si="8"/>
        <v>72553</v>
      </c>
      <c r="M51">
        <f t="shared" si="9"/>
        <v>10209</v>
      </c>
      <c r="N51">
        <f t="shared" si="10"/>
        <v>38746.400000000001</v>
      </c>
      <c r="O51">
        <f t="shared" si="11"/>
        <v>62344</v>
      </c>
      <c r="Q51">
        <v>839</v>
      </c>
      <c r="R51">
        <v>178</v>
      </c>
      <c r="T51">
        <v>-1991.1999999999971</v>
      </c>
      <c r="U51">
        <v>-616</v>
      </c>
      <c r="W51">
        <v>3242.8</v>
      </c>
      <c r="X51">
        <v>616</v>
      </c>
      <c r="AD51">
        <v>38746.400000000001</v>
      </c>
      <c r="AE51">
        <v>1.805716143951438</v>
      </c>
      <c r="AK51">
        <v>38746.400000000001</v>
      </c>
      <c r="AL51">
        <v>1.805716143951438</v>
      </c>
    </row>
    <row r="52" spans="2:38" x14ac:dyDescent="0.25">
      <c r="B52">
        <v>75817</v>
      </c>
      <c r="C52">
        <v>51736</v>
      </c>
      <c r="D52">
        <v>101661</v>
      </c>
      <c r="E52">
        <v>22828</v>
      </c>
      <c r="F52">
        <v>18050</v>
      </c>
      <c r="H52">
        <v>66601</v>
      </c>
      <c r="J52">
        <f t="shared" si="6"/>
        <v>54018.400000000001</v>
      </c>
      <c r="K52">
        <f t="shared" si="7"/>
        <v>1.2329317417768759</v>
      </c>
      <c r="L52">
        <f t="shared" si="8"/>
        <v>101661</v>
      </c>
      <c r="M52">
        <f t="shared" si="9"/>
        <v>18050</v>
      </c>
      <c r="N52">
        <f t="shared" si="10"/>
        <v>54018.400000000001</v>
      </c>
      <c r="O52">
        <f t="shared" si="11"/>
        <v>83611</v>
      </c>
      <c r="Q52">
        <v>304</v>
      </c>
      <c r="R52">
        <v>-4</v>
      </c>
      <c r="T52">
        <v>-716.59999999999854</v>
      </c>
      <c r="U52">
        <v>-675.79999999999563</v>
      </c>
      <c r="W52">
        <v>1696.2</v>
      </c>
      <c r="X52">
        <v>675.8</v>
      </c>
      <c r="Z52">
        <v>54018.400000000001</v>
      </c>
      <c r="AA52">
        <v>1.2329317417768759</v>
      </c>
      <c r="AK52">
        <v>54018.400000000001</v>
      </c>
      <c r="AL52">
        <v>1.2329317417768759</v>
      </c>
    </row>
    <row r="53" spans="2:38" x14ac:dyDescent="0.25">
      <c r="B53">
        <v>3153</v>
      </c>
      <c r="C53">
        <v>100799</v>
      </c>
      <c r="D53">
        <v>12032</v>
      </c>
      <c r="E53">
        <v>12891</v>
      </c>
      <c r="F53">
        <v>29138</v>
      </c>
      <c r="H53">
        <v>58493</v>
      </c>
      <c r="J53">
        <f t="shared" si="6"/>
        <v>31602.6</v>
      </c>
      <c r="K53">
        <f t="shared" si="7"/>
        <v>1.8508920152139381</v>
      </c>
      <c r="L53">
        <f t="shared" si="8"/>
        <v>100799</v>
      </c>
      <c r="M53">
        <f t="shared" si="9"/>
        <v>3153</v>
      </c>
      <c r="N53">
        <f t="shared" si="10"/>
        <v>31602.6</v>
      </c>
      <c r="O53">
        <f t="shared" si="11"/>
        <v>97646</v>
      </c>
      <c r="Q53">
        <v>-670</v>
      </c>
      <c r="R53">
        <v>-28</v>
      </c>
      <c r="T53">
        <v>1049.3999999999978</v>
      </c>
      <c r="U53">
        <v>286.59999999999854</v>
      </c>
      <c r="W53">
        <v>1712.2</v>
      </c>
      <c r="X53">
        <v>817.8</v>
      </c>
      <c r="AD53">
        <v>31602.6</v>
      </c>
      <c r="AE53">
        <v>1.8508920152139381</v>
      </c>
      <c r="AK53">
        <v>31602.6</v>
      </c>
      <c r="AL53">
        <v>1.8508920152139381</v>
      </c>
    </row>
    <row r="54" spans="2:38" x14ac:dyDescent="0.25">
      <c r="B54">
        <v>21350</v>
      </c>
      <c r="C54">
        <v>1391</v>
      </c>
      <c r="D54">
        <v>83005</v>
      </c>
      <c r="E54">
        <v>120696</v>
      </c>
      <c r="F54">
        <v>54147</v>
      </c>
      <c r="H54">
        <v>78531</v>
      </c>
      <c r="J54">
        <f t="shared" si="6"/>
        <v>56117.8</v>
      </c>
      <c r="K54">
        <f t="shared" si="7"/>
        <v>1.3993955572028838</v>
      </c>
      <c r="L54">
        <f t="shared" si="8"/>
        <v>120696</v>
      </c>
      <c r="M54">
        <f t="shared" si="9"/>
        <v>1391</v>
      </c>
      <c r="N54">
        <f t="shared" si="10"/>
        <v>56117.8</v>
      </c>
      <c r="O54">
        <f t="shared" si="11"/>
        <v>119305</v>
      </c>
      <c r="Q54">
        <v>2271</v>
      </c>
      <c r="R54">
        <v>-26</v>
      </c>
      <c r="T54">
        <v>-1175.5999999999985</v>
      </c>
      <c r="U54">
        <v>-455.19999999999709</v>
      </c>
      <c r="W54">
        <v>2902.8</v>
      </c>
      <c r="X54">
        <v>799.59999999999991</v>
      </c>
      <c r="Z54">
        <v>56117.8</v>
      </c>
      <c r="AA54">
        <v>1.3993955572028838</v>
      </c>
      <c r="AK54">
        <v>56117.8</v>
      </c>
      <c r="AL54">
        <v>1.3993955572028838</v>
      </c>
    </row>
    <row r="55" spans="2:38" x14ac:dyDescent="0.25">
      <c r="B55">
        <v>22135</v>
      </c>
      <c r="C55">
        <v>5032</v>
      </c>
      <c r="D55">
        <v>51785</v>
      </c>
      <c r="E55">
        <v>63917</v>
      </c>
      <c r="F55">
        <v>71310</v>
      </c>
      <c r="H55">
        <v>86236</v>
      </c>
      <c r="J55">
        <f t="shared" si="6"/>
        <v>42835.8</v>
      </c>
      <c r="K55">
        <f t="shared" si="7"/>
        <v>2.0131758949290077</v>
      </c>
      <c r="L55">
        <f t="shared" si="8"/>
        <v>71310</v>
      </c>
      <c r="M55">
        <f t="shared" si="9"/>
        <v>5032</v>
      </c>
      <c r="N55">
        <f t="shared" si="10"/>
        <v>42835.8</v>
      </c>
      <c r="O55">
        <f t="shared" si="11"/>
        <v>66278</v>
      </c>
      <c r="Q55">
        <v>-1955</v>
      </c>
      <c r="R55">
        <v>-3</v>
      </c>
      <c r="T55">
        <v>548.40000000000146</v>
      </c>
      <c r="U55">
        <v>145.80000000000291</v>
      </c>
      <c r="W55">
        <v>1548.8</v>
      </c>
      <c r="X55">
        <v>160.19999999999999</v>
      </c>
      <c r="AD55">
        <v>42835.8</v>
      </c>
      <c r="AE55">
        <v>2.0131758949290077</v>
      </c>
      <c r="AK55">
        <v>42835.8</v>
      </c>
      <c r="AL55">
        <v>2.0131758949290077</v>
      </c>
    </row>
    <row r="56" spans="2:38" x14ac:dyDescent="0.25">
      <c r="B56">
        <v>51677</v>
      </c>
      <c r="C56">
        <v>109968</v>
      </c>
      <c r="D56">
        <v>43352</v>
      </c>
      <c r="E56">
        <v>33979</v>
      </c>
      <c r="F56">
        <v>6187</v>
      </c>
      <c r="H56">
        <v>69458</v>
      </c>
      <c r="J56">
        <f t="shared" si="6"/>
        <v>49032.6</v>
      </c>
      <c r="K56">
        <f t="shared" si="7"/>
        <v>1.416567752882776</v>
      </c>
      <c r="L56">
        <f t="shared" si="8"/>
        <v>109968</v>
      </c>
      <c r="M56">
        <f t="shared" si="9"/>
        <v>6187</v>
      </c>
      <c r="N56">
        <f t="shared" si="10"/>
        <v>49032.6</v>
      </c>
      <c r="O56">
        <f t="shared" si="11"/>
        <v>103781</v>
      </c>
      <c r="Q56">
        <v>-2866</v>
      </c>
      <c r="R56">
        <v>-1829</v>
      </c>
      <c r="T56">
        <v>1284</v>
      </c>
      <c r="U56">
        <v>258.79999999999563</v>
      </c>
      <c r="W56">
        <v>3636.4</v>
      </c>
      <c r="X56">
        <v>786.4</v>
      </c>
      <c r="Z56">
        <v>49032.6</v>
      </c>
      <c r="AA56">
        <v>1.416567752882776</v>
      </c>
      <c r="AK56">
        <v>49032.6</v>
      </c>
      <c r="AL56">
        <v>1.416567752882776</v>
      </c>
    </row>
    <row r="57" spans="2:38" x14ac:dyDescent="0.25">
      <c r="B57">
        <v>106872</v>
      </c>
      <c r="C57">
        <v>20682</v>
      </c>
      <c r="D57">
        <v>39875</v>
      </c>
      <c r="E57">
        <v>92619</v>
      </c>
      <c r="F57">
        <v>13620</v>
      </c>
      <c r="H57">
        <v>87188</v>
      </c>
      <c r="J57">
        <f t="shared" si="6"/>
        <v>54733.599999999999</v>
      </c>
      <c r="K57">
        <f t="shared" si="7"/>
        <v>1.592952044082611</v>
      </c>
      <c r="L57">
        <f t="shared" si="8"/>
        <v>106872</v>
      </c>
      <c r="M57">
        <f t="shared" si="9"/>
        <v>13620</v>
      </c>
      <c r="N57">
        <f t="shared" si="10"/>
        <v>54733.599999999999</v>
      </c>
      <c r="O57">
        <f t="shared" si="11"/>
        <v>93252</v>
      </c>
      <c r="Q57">
        <v>-511</v>
      </c>
      <c r="R57">
        <v>0</v>
      </c>
      <c r="T57">
        <v>-345.80000000000291</v>
      </c>
      <c r="U57">
        <v>-2.2000000000043656</v>
      </c>
      <c r="W57">
        <v>1283.8000000000002</v>
      </c>
      <c r="X57">
        <v>46.599999999999994</v>
      </c>
      <c r="AD57">
        <v>54733.599999999999</v>
      </c>
      <c r="AE57">
        <v>1.592952044082611</v>
      </c>
      <c r="AK57">
        <v>54733.599999999999</v>
      </c>
      <c r="AL57">
        <v>1.592952044082611</v>
      </c>
    </row>
    <row r="58" spans="2:38" x14ac:dyDescent="0.25">
      <c r="B58">
        <v>47716</v>
      </c>
      <c r="C58">
        <v>72244</v>
      </c>
      <c r="D58">
        <v>8098</v>
      </c>
      <c r="E58">
        <v>25832</v>
      </c>
      <c r="F58">
        <v>45574</v>
      </c>
      <c r="H58">
        <v>61089</v>
      </c>
      <c r="J58">
        <f t="shared" si="6"/>
        <v>39892.800000000003</v>
      </c>
      <c r="K58">
        <f t="shared" si="7"/>
        <v>1.5313289616171337</v>
      </c>
      <c r="L58">
        <f t="shared" si="8"/>
        <v>72244</v>
      </c>
      <c r="M58">
        <f t="shared" si="9"/>
        <v>8098</v>
      </c>
      <c r="N58">
        <f t="shared" si="10"/>
        <v>39892.800000000003</v>
      </c>
      <c r="O58">
        <f t="shared" si="11"/>
        <v>64146</v>
      </c>
      <c r="Q58">
        <v>-42</v>
      </c>
      <c r="R58">
        <v>584</v>
      </c>
      <c r="T58">
        <v>434.40000000000146</v>
      </c>
      <c r="U58">
        <v>49.200000000004366</v>
      </c>
      <c r="W58">
        <v>2641.6000000000004</v>
      </c>
      <c r="X58">
        <v>961.2</v>
      </c>
      <c r="AD58">
        <v>39892.800000000003</v>
      </c>
      <c r="AE58">
        <v>1.5313289616171337</v>
      </c>
      <c r="AK58">
        <v>39892.800000000003</v>
      </c>
      <c r="AL58">
        <v>1.5313289616171337</v>
      </c>
    </row>
    <row r="59" spans="2:38" x14ac:dyDescent="0.25">
      <c r="B59">
        <v>89451</v>
      </c>
      <c r="C59">
        <v>81730</v>
      </c>
      <c r="D59">
        <v>119904</v>
      </c>
      <c r="E59">
        <v>1534</v>
      </c>
      <c r="F59">
        <v>52488</v>
      </c>
      <c r="H59">
        <v>79377</v>
      </c>
      <c r="J59">
        <f t="shared" si="6"/>
        <v>69021.399999999994</v>
      </c>
      <c r="K59">
        <f t="shared" si="7"/>
        <v>1.1500346269417892</v>
      </c>
      <c r="L59">
        <f t="shared" si="8"/>
        <v>119904</v>
      </c>
      <c r="M59">
        <f t="shared" si="9"/>
        <v>1534</v>
      </c>
      <c r="N59">
        <f t="shared" si="10"/>
        <v>69021.399999999994</v>
      </c>
      <c r="O59">
        <f t="shared" si="11"/>
        <v>118370</v>
      </c>
      <c r="Q59">
        <v>42</v>
      </c>
      <c r="R59">
        <v>-110</v>
      </c>
      <c r="T59">
        <v>-375.20000000001164</v>
      </c>
      <c r="U59">
        <v>-273.40000000000873</v>
      </c>
      <c r="W59">
        <v>2554.8000000000002</v>
      </c>
      <c r="X59">
        <v>386.2</v>
      </c>
      <c r="AB59">
        <v>69021.399999999994</v>
      </c>
      <c r="AC59">
        <v>1.1500346269417892</v>
      </c>
      <c r="AK59">
        <v>69021.399999999994</v>
      </c>
      <c r="AL59">
        <v>1.1500346269417892</v>
      </c>
    </row>
    <row r="60" spans="2:38" x14ac:dyDescent="0.25">
      <c r="B60">
        <v>114676</v>
      </c>
      <c r="C60">
        <v>55507</v>
      </c>
      <c r="D60">
        <v>39259</v>
      </c>
      <c r="E60">
        <v>70877</v>
      </c>
      <c r="F60">
        <v>73420</v>
      </c>
      <c r="H60">
        <v>94317</v>
      </c>
      <c r="J60">
        <f t="shared" si="6"/>
        <v>70747.8</v>
      </c>
      <c r="K60">
        <f t="shared" si="7"/>
        <v>1.3331439281504158</v>
      </c>
      <c r="L60">
        <f t="shared" si="8"/>
        <v>114676</v>
      </c>
      <c r="M60">
        <f t="shared" si="9"/>
        <v>39259</v>
      </c>
      <c r="N60">
        <f t="shared" si="10"/>
        <v>70747.8</v>
      </c>
      <c r="O60">
        <f t="shared" si="11"/>
        <v>75417</v>
      </c>
      <c r="Q60">
        <v>99</v>
      </c>
      <c r="R60">
        <v>770</v>
      </c>
      <c r="T60">
        <v>1326.6000000000058</v>
      </c>
      <c r="U60">
        <v>343.60000000000582</v>
      </c>
      <c r="W60">
        <v>1331.0000000000002</v>
      </c>
      <c r="X60">
        <v>343.59999999999997</v>
      </c>
      <c r="AB60">
        <v>70747.8</v>
      </c>
      <c r="AC60">
        <v>1.3331439281504158</v>
      </c>
      <c r="AK60">
        <v>70747.8</v>
      </c>
      <c r="AL60">
        <v>1.3331439281504158</v>
      </c>
    </row>
    <row r="61" spans="2:38" x14ac:dyDescent="0.25">
      <c r="B61">
        <v>93416</v>
      </c>
      <c r="C61">
        <v>12312</v>
      </c>
      <c r="D61">
        <v>99574</v>
      </c>
      <c r="E61">
        <v>59458</v>
      </c>
      <c r="F61">
        <v>67161</v>
      </c>
      <c r="H61">
        <v>83233</v>
      </c>
      <c r="J61">
        <f t="shared" si="6"/>
        <v>66384.2</v>
      </c>
      <c r="K61">
        <f t="shared" si="7"/>
        <v>1.253807381877013</v>
      </c>
      <c r="L61">
        <f t="shared" si="8"/>
        <v>99574</v>
      </c>
      <c r="M61">
        <f t="shared" si="9"/>
        <v>12312</v>
      </c>
      <c r="N61">
        <f t="shared" si="10"/>
        <v>66384.2</v>
      </c>
      <c r="O61">
        <f t="shared" si="11"/>
        <v>87262</v>
      </c>
      <c r="Q61">
        <v>-2375</v>
      </c>
      <c r="R61">
        <v>5</v>
      </c>
      <c r="T61">
        <v>-503.19999999999709</v>
      </c>
      <c r="U61">
        <v>-636</v>
      </c>
      <c r="W61">
        <v>1708.8000000000002</v>
      </c>
      <c r="X61">
        <v>636</v>
      </c>
      <c r="AB61">
        <v>66384.2</v>
      </c>
      <c r="AC61">
        <v>1.253807381877013</v>
      </c>
      <c r="AI61">
        <v>66384.2</v>
      </c>
      <c r="AJ61">
        <v>1.253807381877013</v>
      </c>
    </row>
    <row r="62" spans="2:38" x14ac:dyDescent="0.25">
      <c r="B62">
        <v>91810</v>
      </c>
      <c r="C62">
        <v>70632</v>
      </c>
      <c r="D62">
        <v>34985</v>
      </c>
      <c r="E62">
        <v>81044</v>
      </c>
      <c r="F62">
        <v>105112</v>
      </c>
      <c r="H62">
        <v>110575</v>
      </c>
      <c r="J62">
        <f t="shared" si="6"/>
        <v>76716.600000000006</v>
      </c>
      <c r="K62">
        <f t="shared" si="7"/>
        <v>1.4413438551760636</v>
      </c>
      <c r="L62">
        <f t="shared" si="8"/>
        <v>105112</v>
      </c>
      <c r="M62">
        <f t="shared" si="9"/>
        <v>34985</v>
      </c>
      <c r="N62">
        <f t="shared" si="10"/>
        <v>76716.600000000006</v>
      </c>
      <c r="O62">
        <f t="shared" si="11"/>
        <v>70127</v>
      </c>
      <c r="Q62">
        <v>-740</v>
      </c>
      <c r="R62">
        <v>87</v>
      </c>
      <c r="T62">
        <v>2695.2000000000116</v>
      </c>
      <c r="U62">
        <v>778.60000000000582</v>
      </c>
      <c r="W62">
        <v>2695.2000000000003</v>
      </c>
      <c r="X62">
        <v>804.19999999999993</v>
      </c>
      <c r="AB62">
        <v>76716.600000000006</v>
      </c>
      <c r="AC62">
        <v>1.4413438551760636</v>
      </c>
      <c r="AK62">
        <v>76716.600000000006</v>
      </c>
      <c r="AL62">
        <v>1.4413438551760636</v>
      </c>
    </row>
    <row r="63" spans="2:38" x14ac:dyDescent="0.25">
      <c r="B63">
        <v>118094</v>
      </c>
      <c r="C63">
        <v>47062</v>
      </c>
      <c r="D63">
        <v>61283</v>
      </c>
      <c r="E63">
        <v>84367</v>
      </c>
      <c r="F63">
        <v>119101</v>
      </c>
      <c r="H63">
        <v>117055</v>
      </c>
      <c r="J63">
        <f t="shared" si="6"/>
        <v>85981.4</v>
      </c>
      <c r="K63">
        <f t="shared" si="7"/>
        <v>1.3613990932922704</v>
      </c>
      <c r="L63">
        <f t="shared" si="8"/>
        <v>119101</v>
      </c>
      <c r="M63">
        <f t="shared" si="9"/>
        <v>47062</v>
      </c>
      <c r="N63">
        <f t="shared" si="10"/>
        <v>85981.4</v>
      </c>
      <c r="O63">
        <f t="shared" si="11"/>
        <v>72039</v>
      </c>
      <c r="Q63">
        <v>3895</v>
      </c>
      <c r="R63">
        <v>359</v>
      </c>
      <c r="T63">
        <v>-979.60000000000582</v>
      </c>
      <c r="U63">
        <v>2.1999999999970896</v>
      </c>
      <c r="W63">
        <v>2175.1999999999998</v>
      </c>
      <c r="X63">
        <v>291.79999999999995</v>
      </c>
      <c r="AB63">
        <v>85981.4</v>
      </c>
      <c r="AC63">
        <v>1.3613990932922704</v>
      </c>
      <c r="AK63">
        <v>85981.4</v>
      </c>
      <c r="AL63">
        <v>1.3613990932922704</v>
      </c>
    </row>
    <row r="64" spans="2:38" x14ac:dyDescent="0.25">
      <c r="B64">
        <v>5289</v>
      </c>
      <c r="C64">
        <v>67918</v>
      </c>
      <c r="D64">
        <v>8829</v>
      </c>
      <c r="E64">
        <v>10340</v>
      </c>
      <c r="F64">
        <v>42128</v>
      </c>
      <c r="H64">
        <v>70906</v>
      </c>
      <c r="J64">
        <f t="shared" si="6"/>
        <v>26900.799999999999</v>
      </c>
      <c r="K64">
        <f t="shared" si="7"/>
        <v>2.635832391601737</v>
      </c>
      <c r="L64">
        <f t="shared" si="8"/>
        <v>67918</v>
      </c>
      <c r="M64">
        <f t="shared" si="9"/>
        <v>5289</v>
      </c>
      <c r="N64">
        <f t="shared" si="10"/>
        <v>26900.799999999999</v>
      </c>
      <c r="O64">
        <f t="shared" si="11"/>
        <v>62629</v>
      </c>
      <c r="Q64">
        <v>304</v>
      </c>
      <c r="R64">
        <v>1908</v>
      </c>
      <c r="T64">
        <v>1636.5999999999985</v>
      </c>
      <c r="U64">
        <v>102.59999999999854</v>
      </c>
      <c r="W64">
        <v>2980.6</v>
      </c>
      <c r="X64">
        <v>178.2</v>
      </c>
      <c r="AD64">
        <v>26900.799999999999</v>
      </c>
      <c r="AE64">
        <v>2.635832391601737</v>
      </c>
      <c r="AK64">
        <v>26900.799999999999</v>
      </c>
      <c r="AL64">
        <v>2.635832391601737</v>
      </c>
    </row>
    <row r="65" spans="2:38" x14ac:dyDescent="0.25">
      <c r="B65">
        <v>19949</v>
      </c>
      <c r="C65">
        <v>81824</v>
      </c>
      <c r="D65">
        <v>55480</v>
      </c>
      <c r="E65">
        <v>75138</v>
      </c>
      <c r="F65">
        <v>29997</v>
      </c>
      <c r="H65">
        <v>102644</v>
      </c>
      <c r="J65">
        <f t="shared" si="6"/>
        <v>52477.599999999999</v>
      </c>
      <c r="K65">
        <f t="shared" si="7"/>
        <v>1.9559583517538912</v>
      </c>
      <c r="L65">
        <f t="shared" si="8"/>
        <v>81824</v>
      </c>
      <c r="M65">
        <f t="shared" si="9"/>
        <v>19949</v>
      </c>
      <c r="N65">
        <f t="shared" si="10"/>
        <v>52477.599999999999</v>
      </c>
      <c r="O65">
        <f t="shared" si="11"/>
        <v>61875</v>
      </c>
      <c r="Q65">
        <v>-3628</v>
      </c>
      <c r="R65">
        <v>-409</v>
      </c>
      <c r="T65">
        <v>-683</v>
      </c>
      <c r="U65">
        <v>-120</v>
      </c>
      <c r="W65">
        <v>1789</v>
      </c>
      <c r="X65">
        <v>294.39999999999998</v>
      </c>
      <c r="AD65">
        <v>52477.599999999999</v>
      </c>
      <c r="AE65">
        <v>1.9559583517538912</v>
      </c>
      <c r="AK65">
        <v>52477.599999999999</v>
      </c>
      <c r="AL65">
        <v>1.9559583517538912</v>
      </c>
    </row>
    <row r="66" spans="2:38" x14ac:dyDescent="0.25">
      <c r="B66">
        <v>113869</v>
      </c>
      <c r="C66">
        <v>10938</v>
      </c>
      <c r="D66">
        <v>29101</v>
      </c>
      <c r="E66">
        <v>96863</v>
      </c>
      <c r="F66">
        <v>85295</v>
      </c>
      <c r="H66">
        <v>111991</v>
      </c>
      <c r="J66">
        <f t="shared" ref="J66:J101" si="12">AVERAGE(B66:F66)</f>
        <v>67213.2</v>
      </c>
      <c r="K66">
        <f t="shared" ref="K66:K97" si="13">H66/J66</f>
        <v>1.6662054477394321</v>
      </c>
      <c r="L66">
        <f t="shared" ref="L66:L101" si="14">MAX(B66:F66)</f>
        <v>113869</v>
      </c>
      <c r="M66">
        <f t="shared" ref="M66:M101" si="15">MIN(B66:F66)</f>
        <v>10938</v>
      </c>
      <c r="N66">
        <f t="shared" ref="N66:N101" si="16">AVERAGE(B66:F66)</f>
        <v>67213.2</v>
      </c>
      <c r="O66">
        <f t="shared" ref="O66:O101" si="17">L66-M66</f>
        <v>102931</v>
      </c>
      <c r="Q66">
        <v>-431</v>
      </c>
      <c r="R66">
        <v>-15</v>
      </c>
      <c r="T66">
        <v>178.19999999999709</v>
      </c>
      <c r="U66">
        <v>-151</v>
      </c>
      <c r="W66">
        <v>1712.6</v>
      </c>
      <c r="X66">
        <v>435.8</v>
      </c>
      <c r="AF66">
        <v>67213.2</v>
      </c>
      <c r="AG66">
        <v>1.6662054477394321</v>
      </c>
      <c r="AK66">
        <v>67213.2</v>
      </c>
      <c r="AL66">
        <v>1.6662054477394321</v>
      </c>
    </row>
    <row r="67" spans="2:38" x14ac:dyDescent="0.25">
      <c r="B67">
        <v>46495</v>
      </c>
      <c r="C67">
        <v>19405</v>
      </c>
      <c r="D67">
        <v>25785</v>
      </c>
      <c r="E67">
        <v>103386</v>
      </c>
      <c r="F67">
        <v>21718</v>
      </c>
      <c r="H67">
        <v>48860</v>
      </c>
      <c r="J67">
        <f t="shared" si="12"/>
        <v>43357.8</v>
      </c>
      <c r="K67">
        <f t="shared" si="13"/>
        <v>1.1269021952220821</v>
      </c>
      <c r="L67">
        <f t="shared" si="14"/>
        <v>103386</v>
      </c>
      <c r="M67">
        <f t="shared" si="15"/>
        <v>19405</v>
      </c>
      <c r="N67">
        <f t="shared" si="16"/>
        <v>43357.8</v>
      </c>
      <c r="O67">
        <f t="shared" si="17"/>
        <v>83981</v>
      </c>
      <c r="Q67">
        <v>-2431</v>
      </c>
      <c r="R67">
        <v>-286</v>
      </c>
      <c r="T67">
        <v>357</v>
      </c>
      <c r="U67">
        <v>-852.59999999999854</v>
      </c>
      <c r="W67">
        <v>1226.2</v>
      </c>
      <c r="X67">
        <v>852.59999999999991</v>
      </c>
      <c r="Z67">
        <v>43357.8</v>
      </c>
      <c r="AA67">
        <v>1.1269021952220821</v>
      </c>
      <c r="AI67">
        <v>43357.8</v>
      </c>
      <c r="AJ67">
        <v>1.1269021952220821</v>
      </c>
    </row>
    <row r="68" spans="2:38" x14ac:dyDescent="0.25">
      <c r="B68">
        <v>69072</v>
      </c>
      <c r="C68">
        <v>62752</v>
      </c>
      <c r="D68">
        <v>46335</v>
      </c>
      <c r="E68">
        <v>4785</v>
      </c>
      <c r="F68">
        <v>117592</v>
      </c>
      <c r="H68">
        <v>91961</v>
      </c>
      <c r="J68">
        <f t="shared" si="12"/>
        <v>60107.199999999997</v>
      </c>
      <c r="K68">
        <f t="shared" si="13"/>
        <v>1.5299498229829371</v>
      </c>
      <c r="L68">
        <f t="shared" si="14"/>
        <v>117592</v>
      </c>
      <c r="M68">
        <f t="shared" si="15"/>
        <v>4785</v>
      </c>
      <c r="N68">
        <f t="shared" si="16"/>
        <v>60107.199999999997</v>
      </c>
      <c r="O68">
        <f t="shared" si="17"/>
        <v>112807</v>
      </c>
      <c r="Q68">
        <v>-1027</v>
      </c>
      <c r="R68">
        <v>-112</v>
      </c>
      <c r="T68">
        <v>-1368.2000000000044</v>
      </c>
      <c r="U68">
        <v>-42.600000000005821</v>
      </c>
      <c r="W68">
        <v>2583.8000000000002</v>
      </c>
      <c r="X68">
        <v>407.4</v>
      </c>
      <c r="AB68">
        <v>60107.199999999997</v>
      </c>
      <c r="AC68">
        <v>1.5299498229829371</v>
      </c>
      <c r="AK68">
        <v>60107.199999999997</v>
      </c>
      <c r="AL68">
        <v>1.5299498229829371</v>
      </c>
    </row>
    <row r="69" spans="2:38" x14ac:dyDescent="0.25">
      <c r="B69">
        <v>118382</v>
      </c>
      <c r="C69">
        <v>19223</v>
      </c>
      <c r="D69">
        <v>67868</v>
      </c>
      <c r="E69">
        <v>2753</v>
      </c>
      <c r="F69">
        <v>120887</v>
      </c>
      <c r="H69">
        <v>114553</v>
      </c>
      <c r="J69">
        <f t="shared" si="12"/>
        <v>65822.600000000006</v>
      </c>
      <c r="K69">
        <f t="shared" si="13"/>
        <v>1.7403293093861378</v>
      </c>
      <c r="L69">
        <f t="shared" si="14"/>
        <v>120887</v>
      </c>
      <c r="M69">
        <f t="shared" si="15"/>
        <v>2753</v>
      </c>
      <c r="N69">
        <f t="shared" si="16"/>
        <v>65822.600000000006</v>
      </c>
      <c r="O69">
        <f t="shared" si="17"/>
        <v>118134</v>
      </c>
      <c r="Q69">
        <v>2008</v>
      </c>
      <c r="R69">
        <v>25</v>
      </c>
      <c r="T69">
        <v>-1237</v>
      </c>
      <c r="U69">
        <v>604.00000000000728</v>
      </c>
      <c r="W69">
        <v>1997.4000000000003</v>
      </c>
      <c r="X69">
        <v>631.19999999999993</v>
      </c>
      <c r="AF69">
        <v>65822.600000000006</v>
      </c>
      <c r="AG69">
        <v>1.7403293093861378</v>
      </c>
      <c r="AK69">
        <v>65822.600000000006</v>
      </c>
      <c r="AL69">
        <v>1.7403293093861378</v>
      </c>
    </row>
    <row r="70" spans="2:38" x14ac:dyDescent="0.25">
      <c r="B70">
        <v>50070</v>
      </c>
      <c r="C70">
        <v>112761</v>
      </c>
      <c r="D70">
        <v>56983</v>
      </c>
      <c r="E70">
        <v>106860</v>
      </c>
      <c r="F70">
        <v>33127</v>
      </c>
      <c r="H70">
        <v>80553</v>
      </c>
      <c r="J70">
        <f t="shared" si="12"/>
        <v>71960.2</v>
      </c>
      <c r="K70">
        <f t="shared" si="13"/>
        <v>1.1194104518886829</v>
      </c>
      <c r="L70">
        <f t="shared" si="14"/>
        <v>112761</v>
      </c>
      <c r="M70">
        <f t="shared" si="15"/>
        <v>33127</v>
      </c>
      <c r="N70">
        <f t="shared" si="16"/>
        <v>71960.2</v>
      </c>
      <c r="O70">
        <f t="shared" si="17"/>
        <v>79634</v>
      </c>
      <c r="Q70">
        <v>849</v>
      </c>
      <c r="R70">
        <v>-135</v>
      </c>
      <c r="T70">
        <v>423.39999999999418</v>
      </c>
      <c r="U70">
        <v>-12.600000000005821</v>
      </c>
      <c r="W70">
        <v>1672.9999999999998</v>
      </c>
      <c r="X70">
        <v>484.2</v>
      </c>
      <c r="AB70">
        <v>71960.2</v>
      </c>
      <c r="AC70">
        <v>1.1194104518886829</v>
      </c>
      <c r="AI70">
        <v>71960.2</v>
      </c>
      <c r="AJ70">
        <v>1.1194104518886829</v>
      </c>
    </row>
    <row r="71" spans="2:38" x14ac:dyDescent="0.25">
      <c r="B71">
        <v>4532</v>
      </c>
      <c r="C71">
        <v>109306</v>
      </c>
      <c r="D71">
        <v>81545</v>
      </c>
      <c r="E71">
        <v>17415</v>
      </c>
      <c r="F71">
        <v>44479</v>
      </c>
      <c r="H71">
        <v>86892</v>
      </c>
      <c r="J71">
        <f t="shared" si="12"/>
        <v>51455.4</v>
      </c>
      <c r="K71">
        <f t="shared" si="13"/>
        <v>1.6886857356079246</v>
      </c>
      <c r="L71">
        <f t="shared" si="14"/>
        <v>109306</v>
      </c>
      <c r="M71">
        <f t="shared" si="15"/>
        <v>4532</v>
      </c>
      <c r="N71">
        <f t="shared" si="16"/>
        <v>51455.4</v>
      </c>
      <c r="O71">
        <f t="shared" si="17"/>
        <v>104774</v>
      </c>
      <c r="Q71">
        <v>-315</v>
      </c>
      <c r="R71">
        <v>-1132</v>
      </c>
      <c r="T71">
        <v>-1237.7999999999956</v>
      </c>
      <c r="U71">
        <v>-507</v>
      </c>
      <c r="W71">
        <v>2353</v>
      </c>
      <c r="X71">
        <v>771.8</v>
      </c>
      <c r="AD71">
        <v>51455.4</v>
      </c>
      <c r="AE71">
        <v>1.6886857356079246</v>
      </c>
      <c r="AK71">
        <v>51455.4</v>
      </c>
      <c r="AL71">
        <v>1.6886857356079246</v>
      </c>
    </row>
    <row r="72" spans="2:38" x14ac:dyDescent="0.25">
      <c r="B72">
        <v>57391</v>
      </c>
      <c r="C72">
        <v>33328</v>
      </c>
      <c r="D72">
        <v>22948</v>
      </c>
      <c r="E72">
        <v>114731</v>
      </c>
      <c r="F72">
        <v>50607</v>
      </c>
      <c r="H72">
        <v>110759</v>
      </c>
      <c r="J72">
        <f t="shared" si="12"/>
        <v>55801</v>
      </c>
      <c r="K72">
        <f t="shared" si="13"/>
        <v>1.9848927438576369</v>
      </c>
      <c r="L72">
        <f t="shared" si="14"/>
        <v>114731</v>
      </c>
      <c r="M72">
        <f t="shared" si="15"/>
        <v>22948</v>
      </c>
      <c r="N72">
        <f t="shared" si="16"/>
        <v>55801</v>
      </c>
      <c r="O72">
        <f t="shared" si="17"/>
        <v>91783</v>
      </c>
      <c r="Q72">
        <v>305</v>
      </c>
      <c r="R72">
        <v>-64</v>
      </c>
      <c r="T72">
        <v>-114.80000000000291</v>
      </c>
      <c r="U72">
        <v>-104</v>
      </c>
      <c r="W72">
        <v>2039.6</v>
      </c>
      <c r="X72">
        <v>127.60000000000001</v>
      </c>
      <c r="AD72">
        <v>55801</v>
      </c>
      <c r="AE72">
        <v>1.9848927438576369</v>
      </c>
      <c r="AK72">
        <v>55801</v>
      </c>
      <c r="AL72">
        <v>1.9848927438576369</v>
      </c>
    </row>
    <row r="73" spans="2:38" x14ac:dyDescent="0.25">
      <c r="B73">
        <v>31156</v>
      </c>
      <c r="C73">
        <v>112728</v>
      </c>
      <c r="D73">
        <v>62207</v>
      </c>
      <c r="E73">
        <v>68068</v>
      </c>
      <c r="F73">
        <v>112356</v>
      </c>
      <c r="H73">
        <v>131268</v>
      </c>
      <c r="J73">
        <f t="shared" si="12"/>
        <v>77303</v>
      </c>
      <c r="K73">
        <f t="shared" si="13"/>
        <v>1.6980970984308501</v>
      </c>
      <c r="L73">
        <f t="shared" si="14"/>
        <v>112728</v>
      </c>
      <c r="M73">
        <f t="shared" si="15"/>
        <v>31156</v>
      </c>
      <c r="N73">
        <f t="shared" si="16"/>
        <v>77303</v>
      </c>
      <c r="O73">
        <f t="shared" si="17"/>
        <v>81572</v>
      </c>
      <c r="Q73">
        <v>765</v>
      </c>
      <c r="R73">
        <v>288</v>
      </c>
      <c r="T73">
        <v>403.39999999999418</v>
      </c>
      <c r="U73">
        <v>-694.80000000000291</v>
      </c>
      <c r="W73">
        <v>1980.1999999999998</v>
      </c>
      <c r="X73">
        <v>976.40000000000009</v>
      </c>
      <c r="AF73">
        <v>77303</v>
      </c>
      <c r="AG73">
        <v>1.6980970984308501</v>
      </c>
      <c r="AK73">
        <v>77303</v>
      </c>
      <c r="AL73">
        <v>1.6980970984308501</v>
      </c>
    </row>
    <row r="74" spans="2:38" x14ac:dyDescent="0.25">
      <c r="B74">
        <v>67558</v>
      </c>
      <c r="C74">
        <v>47341</v>
      </c>
      <c r="D74">
        <v>98050</v>
      </c>
      <c r="E74">
        <v>107343</v>
      </c>
      <c r="F74">
        <v>1514</v>
      </c>
      <c r="H74">
        <v>77737</v>
      </c>
      <c r="J74">
        <f t="shared" si="12"/>
        <v>64361.2</v>
      </c>
      <c r="K74">
        <f t="shared" si="13"/>
        <v>1.2078239684779029</v>
      </c>
      <c r="L74">
        <f t="shared" si="14"/>
        <v>107343</v>
      </c>
      <c r="M74">
        <f t="shared" si="15"/>
        <v>1514</v>
      </c>
      <c r="N74">
        <f t="shared" si="16"/>
        <v>64361.2</v>
      </c>
      <c r="O74">
        <f t="shared" si="17"/>
        <v>105829</v>
      </c>
      <c r="Q74">
        <v>1</v>
      </c>
      <c r="R74">
        <v>0</v>
      </c>
      <c r="T74">
        <v>942.39999999999418</v>
      </c>
      <c r="U74">
        <v>-137.20000000000437</v>
      </c>
      <c r="W74">
        <v>1603.6000000000001</v>
      </c>
      <c r="X74">
        <v>312.8</v>
      </c>
      <c r="AB74">
        <v>64361.2</v>
      </c>
      <c r="AC74">
        <v>1.2078239684779029</v>
      </c>
      <c r="AI74">
        <v>64361.2</v>
      </c>
      <c r="AJ74">
        <v>1.2078239684779029</v>
      </c>
    </row>
    <row r="75" spans="2:38" x14ac:dyDescent="0.25">
      <c r="B75">
        <v>83230</v>
      </c>
      <c r="C75">
        <v>63377</v>
      </c>
      <c r="D75">
        <v>58964</v>
      </c>
      <c r="E75">
        <v>75667</v>
      </c>
      <c r="F75">
        <v>13959</v>
      </c>
      <c r="H75">
        <v>109679</v>
      </c>
      <c r="J75">
        <f t="shared" si="12"/>
        <v>59039.4</v>
      </c>
      <c r="K75">
        <f t="shared" si="13"/>
        <v>1.8577255188907746</v>
      </c>
      <c r="L75">
        <f t="shared" si="14"/>
        <v>83230</v>
      </c>
      <c r="M75">
        <f t="shared" si="15"/>
        <v>13959</v>
      </c>
      <c r="N75">
        <f t="shared" si="16"/>
        <v>59039.4</v>
      </c>
      <c r="O75">
        <f t="shared" si="17"/>
        <v>69271</v>
      </c>
      <c r="Q75">
        <v>-37</v>
      </c>
      <c r="R75">
        <v>-1</v>
      </c>
      <c r="T75">
        <v>-2214.5999999999985</v>
      </c>
      <c r="U75">
        <v>-1101.4000000000015</v>
      </c>
      <c r="W75">
        <v>2730.6</v>
      </c>
      <c r="X75">
        <v>1154.5999999999999</v>
      </c>
      <c r="AF75">
        <v>59039.4</v>
      </c>
      <c r="AG75">
        <v>1.8577255188907746</v>
      </c>
      <c r="AK75">
        <v>59039.4</v>
      </c>
      <c r="AL75">
        <v>1.8577255188907746</v>
      </c>
    </row>
    <row r="76" spans="2:38" x14ac:dyDescent="0.25">
      <c r="B76">
        <v>69059</v>
      </c>
      <c r="C76">
        <v>114039</v>
      </c>
      <c r="D76">
        <v>39726</v>
      </c>
      <c r="E76">
        <v>26891</v>
      </c>
      <c r="F76">
        <v>115120</v>
      </c>
      <c r="H76">
        <v>130137</v>
      </c>
      <c r="J76">
        <f t="shared" si="12"/>
        <v>72967</v>
      </c>
      <c r="K76">
        <f t="shared" si="13"/>
        <v>1.7835048720654543</v>
      </c>
      <c r="L76">
        <f t="shared" si="14"/>
        <v>115120</v>
      </c>
      <c r="M76">
        <f t="shared" si="15"/>
        <v>26891</v>
      </c>
      <c r="N76">
        <f t="shared" si="16"/>
        <v>72967</v>
      </c>
      <c r="O76">
        <f t="shared" si="17"/>
        <v>88229</v>
      </c>
      <c r="Q76">
        <v>-2088</v>
      </c>
      <c r="R76">
        <v>-37</v>
      </c>
      <c r="T76">
        <v>593.80000000000291</v>
      </c>
      <c r="U76">
        <v>-855.60000000000582</v>
      </c>
      <c r="W76">
        <v>1287</v>
      </c>
      <c r="X76">
        <v>869.6</v>
      </c>
      <c r="AF76">
        <v>72967</v>
      </c>
      <c r="AG76">
        <v>1.7835048720654543</v>
      </c>
      <c r="AK76">
        <v>72967</v>
      </c>
      <c r="AL76">
        <v>1.7835048720654543</v>
      </c>
    </row>
    <row r="77" spans="2:38" x14ac:dyDescent="0.25">
      <c r="B77">
        <v>22721</v>
      </c>
      <c r="C77">
        <v>45051</v>
      </c>
      <c r="D77">
        <v>68384</v>
      </c>
      <c r="E77">
        <v>26112</v>
      </c>
      <c r="F77">
        <v>100332</v>
      </c>
      <c r="H77">
        <v>112394</v>
      </c>
      <c r="J77">
        <f t="shared" si="12"/>
        <v>52520</v>
      </c>
      <c r="K77">
        <f t="shared" si="13"/>
        <v>2.1400228484386901</v>
      </c>
      <c r="L77">
        <f t="shared" si="14"/>
        <v>100332</v>
      </c>
      <c r="M77">
        <f t="shared" si="15"/>
        <v>22721</v>
      </c>
      <c r="N77">
        <f t="shared" si="16"/>
        <v>52520</v>
      </c>
      <c r="O77">
        <f t="shared" si="17"/>
        <v>77611</v>
      </c>
      <c r="Q77">
        <v>95</v>
      </c>
      <c r="R77">
        <v>1</v>
      </c>
      <c r="T77">
        <v>72.80000000000291</v>
      </c>
      <c r="U77">
        <v>348.40000000000146</v>
      </c>
      <c r="W77">
        <v>1094.4000000000001</v>
      </c>
      <c r="X77">
        <v>754.80000000000007</v>
      </c>
      <c r="AD77">
        <v>52520</v>
      </c>
      <c r="AE77">
        <v>2.1400228484386901</v>
      </c>
      <c r="AK77">
        <v>52520</v>
      </c>
      <c r="AL77">
        <v>2.1400228484386901</v>
      </c>
    </row>
    <row r="78" spans="2:38" x14ac:dyDescent="0.25">
      <c r="B78">
        <v>12061</v>
      </c>
      <c r="C78">
        <v>55251</v>
      </c>
      <c r="D78">
        <v>120206</v>
      </c>
      <c r="E78">
        <v>28163</v>
      </c>
      <c r="F78">
        <v>109388</v>
      </c>
      <c r="H78">
        <v>101835</v>
      </c>
      <c r="J78">
        <f t="shared" si="12"/>
        <v>65013.8</v>
      </c>
      <c r="K78">
        <f t="shared" si="13"/>
        <v>1.5663597574668762</v>
      </c>
      <c r="L78">
        <f t="shared" si="14"/>
        <v>120206</v>
      </c>
      <c r="M78">
        <f t="shared" si="15"/>
        <v>12061</v>
      </c>
      <c r="N78">
        <f t="shared" si="16"/>
        <v>65013.8</v>
      </c>
      <c r="O78">
        <f t="shared" si="17"/>
        <v>108145</v>
      </c>
      <c r="Q78">
        <v>483</v>
      </c>
      <c r="R78">
        <v>19</v>
      </c>
      <c r="T78">
        <v>-1750.5999999999913</v>
      </c>
      <c r="U78">
        <v>-818.80000000000291</v>
      </c>
      <c r="W78">
        <v>1764.6</v>
      </c>
      <c r="X78">
        <v>818.8</v>
      </c>
      <c r="AF78">
        <v>65013.8</v>
      </c>
      <c r="AG78">
        <v>1.5663597574668762</v>
      </c>
      <c r="AK78">
        <v>65013.8</v>
      </c>
      <c r="AL78">
        <v>1.5663597574668762</v>
      </c>
    </row>
    <row r="79" spans="2:38" x14ac:dyDescent="0.25">
      <c r="B79">
        <v>19785</v>
      </c>
      <c r="C79">
        <v>26568</v>
      </c>
      <c r="D79">
        <v>93425</v>
      </c>
      <c r="E79">
        <v>19290</v>
      </c>
      <c r="F79">
        <v>105935</v>
      </c>
      <c r="H79">
        <v>58456</v>
      </c>
      <c r="J79">
        <f t="shared" si="12"/>
        <v>53000.6</v>
      </c>
      <c r="K79">
        <f t="shared" si="13"/>
        <v>1.1029309102161109</v>
      </c>
      <c r="L79">
        <f t="shared" si="14"/>
        <v>105935</v>
      </c>
      <c r="M79">
        <f t="shared" si="15"/>
        <v>19290</v>
      </c>
      <c r="N79">
        <f t="shared" si="16"/>
        <v>53000.6</v>
      </c>
      <c r="O79">
        <f t="shared" si="17"/>
        <v>86645</v>
      </c>
      <c r="Q79">
        <v>1630</v>
      </c>
      <c r="R79">
        <v>1002</v>
      </c>
      <c r="T79">
        <v>504.19999999999709</v>
      </c>
      <c r="U79">
        <v>-25.599999999998545</v>
      </c>
      <c r="W79">
        <v>1004.5999999999999</v>
      </c>
      <c r="X79">
        <v>98.800000000000011</v>
      </c>
      <c r="Z79">
        <v>53000.6</v>
      </c>
      <c r="AA79">
        <v>1.1029309102161109</v>
      </c>
      <c r="AI79">
        <v>53000.6</v>
      </c>
      <c r="AJ79">
        <v>1.1029309102161109</v>
      </c>
    </row>
    <row r="80" spans="2:38" x14ac:dyDescent="0.25">
      <c r="B80">
        <v>100463</v>
      </c>
      <c r="C80">
        <v>77562</v>
      </c>
      <c r="D80">
        <v>58124</v>
      </c>
      <c r="E80">
        <v>40429</v>
      </c>
      <c r="F80">
        <v>102228</v>
      </c>
      <c r="H80">
        <v>108370</v>
      </c>
      <c r="J80">
        <f t="shared" si="12"/>
        <v>75761.2</v>
      </c>
      <c r="K80">
        <f t="shared" si="13"/>
        <v>1.4304155689191829</v>
      </c>
      <c r="L80">
        <f t="shared" si="14"/>
        <v>102228</v>
      </c>
      <c r="M80">
        <f t="shared" si="15"/>
        <v>40429</v>
      </c>
      <c r="N80">
        <f t="shared" si="16"/>
        <v>75761.2</v>
      </c>
      <c r="O80">
        <f t="shared" si="17"/>
        <v>61799</v>
      </c>
      <c r="Q80">
        <v>622</v>
      </c>
      <c r="R80">
        <v>221</v>
      </c>
      <c r="T80">
        <v>-892.40000000000873</v>
      </c>
      <c r="U80">
        <v>-142.80000000000291</v>
      </c>
      <c r="W80">
        <v>1642.3999999999999</v>
      </c>
      <c r="X80">
        <v>409.2</v>
      </c>
      <c r="AB80">
        <v>75761.2</v>
      </c>
      <c r="AC80">
        <v>1.4304155689191829</v>
      </c>
      <c r="AK80">
        <v>75761.2</v>
      </c>
      <c r="AL80">
        <v>1.4304155689191829</v>
      </c>
    </row>
    <row r="81" spans="2:38" x14ac:dyDescent="0.25">
      <c r="B81">
        <v>44323</v>
      </c>
      <c r="C81">
        <v>14468</v>
      </c>
      <c r="D81">
        <v>48598</v>
      </c>
      <c r="E81">
        <v>119626</v>
      </c>
      <c r="F81">
        <v>17817</v>
      </c>
      <c r="H81">
        <v>99783</v>
      </c>
      <c r="J81">
        <f t="shared" si="12"/>
        <v>48966.400000000001</v>
      </c>
      <c r="K81">
        <f t="shared" si="13"/>
        <v>2.0377850934518364</v>
      </c>
      <c r="L81">
        <f t="shared" si="14"/>
        <v>119626</v>
      </c>
      <c r="M81">
        <f t="shared" si="15"/>
        <v>14468</v>
      </c>
      <c r="N81">
        <f t="shared" si="16"/>
        <v>48966.400000000001</v>
      </c>
      <c r="O81">
        <f t="shared" si="17"/>
        <v>105158</v>
      </c>
      <c r="Q81">
        <v>-708</v>
      </c>
      <c r="R81">
        <v>233</v>
      </c>
      <c r="T81">
        <v>-86</v>
      </c>
      <c r="U81">
        <v>-19.599999999998545</v>
      </c>
      <c r="W81">
        <v>969.59999999999991</v>
      </c>
      <c r="X81">
        <v>64.400000000000006</v>
      </c>
      <c r="AD81">
        <v>48966.400000000001</v>
      </c>
      <c r="AE81">
        <v>2.0377850934518364</v>
      </c>
      <c r="AK81">
        <v>48966.400000000001</v>
      </c>
      <c r="AL81">
        <v>2.0377850934518364</v>
      </c>
    </row>
    <row r="82" spans="2:38" x14ac:dyDescent="0.25">
      <c r="B82">
        <v>71773</v>
      </c>
      <c r="C82">
        <v>113170</v>
      </c>
      <c r="D82">
        <v>11125</v>
      </c>
      <c r="E82">
        <v>37277</v>
      </c>
      <c r="F82">
        <v>38848</v>
      </c>
      <c r="H82">
        <v>79344</v>
      </c>
      <c r="J82">
        <f t="shared" si="12"/>
        <v>54438.6</v>
      </c>
      <c r="K82">
        <f t="shared" si="13"/>
        <v>1.4574952331617639</v>
      </c>
      <c r="L82">
        <f t="shared" si="14"/>
        <v>113170</v>
      </c>
      <c r="M82">
        <f t="shared" si="15"/>
        <v>11125</v>
      </c>
      <c r="N82">
        <f t="shared" si="16"/>
        <v>54438.6</v>
      </c>
      <c r="O82">
        <f t="shared" si="17"/>
        <v>102045</v>
      </c>
      <c r="Q82">
        <v>-114</v>
      </c>
      <c r="R82">
        <v>-1045</v>
      </c>
      <c r="T82">
        <v>1032</v>
      </c>
      <c r="U82">
        <v>-163.59999999999854</v>
      </c>
      <c r="W82">
        <v>1502</v>
      </c>
      <c r="X82">
        <v>435.2</v>
      </c>
      <c r="Z82">
        <v>54438.6</v>
      </c>
      <c r="AA82">
        <v>1.4574952331617639</v>
      </c>
      <c r="AK82">
        <v>54438.6</v>
      </c>
      <c r="AL82">
        <v>1.4574952331617639</v>
      </c>
    </row>
    <row r="83" spans="2:38" x14ac:dyDescent="0.25">
      <c r="B83">
        <v>92245</v>
      </c>
      <c r="C83">
        <v>28766</v>
      </c>
      <c r="D83">
        <v>34216</v>
      </c>
      <c r="E83">
        <v>5563</v>
      </c>
      <c r="F83">
        <v>10868</v>
      </c>
      <c r="H83">
        <v>78262</v>
      </c>
      <c r="J83">
        <f t="shared" si="12"/>
        <v>34331.599999999999</v>
      </c>
      <c r="K83">
        <f t="shared" si="13"/>
        <v>2.2795908142935373</v>
      </c>
      <c r="L83">
        <f t="shared" si="14"/>
        <v>92245</v>
      </c>
      <c r="M83">
        <f t="shared" si="15"/>
        <v>5563</v>
      </c>
      <c r="N83">
        <f t="shared" si="16"/>
        <v>34331.599999999999</v>
      </c>
      <c r="O83">
        <f t="shared" si="17"/>
        <v>86682</v>
      </c>
      <c r="Q83">
        <v>-1442</v>
      </c>
      <c r="R83">
        <v>16</v>
      </c>
      <c r="T83">
        <v>63.799999999995634</v>
      </c>
      <c r="U83">
        <v>104</v>
      </c>
      <c r="W83">
        <v>1667.4</v>
      </c>
      <c r="X83">
        <v>278.39999999999998</v>
      </c>
      <c r="AD83">
        <v>34331.599999999999</v>
      </c>
      <c r="AE83">
        <v>2.2795908142935373</v>
      </c>
      <c r="AK83">
        <v>34331.599999999999</v>
      </c>
      <c r="AL83">
        <v>2.2795908142935373</v>
      </c>
    </row>
    <row r="84" spans="2:38" x14ac:dyDescent="0.25">
      <c r="B84">
        <v>120421</v>
      </c>
      <c r="C84">
        <v>31964</v>
      </c>
      <c r="D84">
        <v>95912</v>
      </c>
      <c r="E84">
        <v>50745</v>
      </c>
      <c r="F84">
        <v>65147</v>
      </c>
      <c r="H84">
        <v>83903</v>
      </c>
      <c r="J84">
        <f t="shared" si="12"/>
        <v>72837.8</v>
      </c>
      <c r="K84">
        <f t="shared" si="13"/>
        <v>1.1519156262270414</v>
      </c>
      <c r="L84">
        <f t="shared" si="14"/>
        <v>120421</v>
      </c>
      <c r="M84">
        <f t="shared" si="15"/>
        <v>31964</v>
      </c>
      <c r="N84">
        <f t="shared" si="16"/>
        <v>72837.8</v>
      </c>
      <c r="O84">
        <f t="shared" si="17"/>
        <v>88457</v>
      </c>
      <c r="Q84">
        <v>1739</v>
      </c>
      <c r="R84">
        <v>-39</v>
      </c>
      <c r="T84">
        <v>-888.39999999999418</v>
      </c>
      <c r="U84">
        <v>344.40000000000873</v>
      </c>
      <c r="W84">
        <v>1861.2</v>
      </c>
      <c r="X84">
        <v>587.20000000000005</v>
      </c>
      <c r="AB84">
        <v>72837.8</v>
      </c>
      <c r="AC84">
        <v>1.1519156262270414</v>
      </c>
      <c r="AI84">
        <v>72837.8</v>
      </c>
      <c r="AJ84">
        <v>1.1519156262270414</v>
      </c>
    </row>
    <row r="85" spans="2:38" x14ac:dyDescent="0.25">
      <c r="B85">
        <v>49759</v>
      </c>
      <c r="C85">
        <v>14361</v>
      </c>
      <c r="D85">
        <v>96860</v>
      </c>
      <c r="E85">
        <v>87270</v>
      </c>
      <c r="F85">
        <v>57661</v>
      </c>
      <c r="H85">
        <v>108751</v>
      </c>
      <c r="J85">
        <f t="shared" si="12"/>
        <v>61182.2</v>
      </c>
      <c r="K85">
        <f t="shared" si="13"/>
        <v>1.7774941077633692</v>
      </c>
      <c r="L85">
        <f t="shared" si="14"/>
        <v>96860</v>
      </c>
      <c r="M85">
        <f t="shared" si="15"/>
        <v>14361</v>
      </c>
      <c r="N85">
        <f t="shared" si="16"/>
        <v>61182.2</v>
      </c>
      <c r="O85">
        <f t="shared" si="17"/>
        <v>82499</v>
      </c>
      <c r="Q85">
        <v>634</v>
      </c>
      <c r="R85">
        <v>8</v>
      </c>
      <c r="T85">
        <v>1502.5999999999985</v>
      </c>
      <c r="U85">
        <v>-195.60000000000582</v>
      </c>
      <c r="W85">
        <v>2363</v>
      </c>
      <c r="X85">
        <v>650.40000000000009</v>
      </c>
      <c r="AF85">
        <v>61182.2</v>
      </c>
      <c r="AG85">
        <v>1.7774941077633692</v>
      </c>
      <c r="AK85">
        <v>61182.2</v>
      </c>
      <c r="AL85">
        <v>1.7774941077633692</v>
      </c>
    </row>
    <row r="86" spans="2:38" x14ac:dyDescent="0.25">
      <c r="B86">
        <v>75499</v>
      </c>
      <c r="C86">
        <v>10128</v>
      </c>
      <c r="D86">
        <v>80515</v>
      </c>
      <c r="E86">
        <v>113533</v>
      </c>
      <c r="F86">
        <v>50789</v>
      </c>
      <c r="H86">
        <v>126559</v>
      </c>
      <c r="J86">
        <f t="shared" si="12"/>
        <v>66092.800000000003</v>
      </c>
      <c r="K86">
        <f t="shared" si="13"/>
        <v>1.9148681853394014</v>
      </c>
      <c r="L86">
        <f t="shared" si="14"/>
        <v>113533</v>
      </c>
      <c r="M86">
        <f t="shared" si="15"/>
        <v>10128</v>
      </c>
      <c r="N86">
        <f t="shared" si="16"/>
        <v>66092.800000000003</v>
      </c>
      <c r="O86">
        <f t="shared" si="17"/>
        <v>103405</v>
      </c>
      <c r="Q86">
        <v>3682</v>
      </c>
      <c r="R86">
        <v>-165</v>
      </c>
      <c r="T86">
        <v>-819.19999999999709</v>
      </c>
      <c r="U86">
        <v>-227.80000000000291</v>
      </c>
      <c r="W86">
        <v>2292</v>
      </c>
      <c r="X86">
        <v>265</v>
      </c>
      <c r="AF86">
        <v>66092.800000000003</v>
      </c>
      <c r="AG86">
        <v>1.9148681853394014</v>
      </c>
      <c r="AK86">
        <v>66092.800000000003</v>
      </c>
      <c r="AL86">
        <v>1.9148681853394014</v>
      </c>
    </row>
    <row r="87" spans="2:38" x14ac:dyDescent="0.25">
      <c r="B87">
        <v>77085</v>
      </c>
      <c r="C87">
        <v>45524</v>
      </c>
      <c r="D87">
        <v>116717</v>
      </c>
      <c r="E87">
        <v>4565</v>
      </c>
      <c r="F87">
        <v>83264</v>
      </c>
      <c r="H87">
        <v>76533</v>
      </c>
      <c r="J87">
        <f t="shared" si="12"/>
        <v>65431</v>
      </c>
      <c r="K87">
        <f t="shared" si="13"/>
        <v>1.1696749247298681</v>
      </c>
      <c r="L87">
        <f t="shared" si="14"/>
        <v>116717</v>
      </c>
      <c r="M87">
        <f t="shared" si="15"/>
        <v>4565</v>
      </c>
      <c r="N87">
        <f t="shared" si="16"/>
        <v>65431</v>
      </c>
      <c r="O87">
        <f t="shared" si="17"/>
        <v>112152</v>
      </c>
      <c r="Q87">
        <v>-1941</v>
      </c>
      <c r="R87">
        <v>-1519</v>
      </c>
      <c r="T87">
        <v>880.59999999999854</v>
      </c>
      <c r="U87">
        <v>677.80000000000291</v>
      </c>
      <c r="W87">
        <v>3337.8</v>
      </c>
      <c r="X87">
        <v>757.8</v>
      </c>
      <c r="AB87">
        <v>65431</v>
      </c>
      <c r="AC87">
        <v>1.1696749247298681</v>
      </c>
      <c r="AI87">
        <v>65431</v>
      </c>
      <c r="AJ87">
        <v>1.1696749247298681</v>
      </c>
    </row>
    <row r="88" spans="2:38" x14ac:dyDescent="0.25">
      <c r="B88">
        <v>66725</v>
      </c>
      <c r="C88">
        <v>79176</v>
      </c>
      <c r="D88">
        <v>88172</v>
      </c>
      <c r="E88">
        <v>33129</v>
      </c>
      <c r="F88">
        <v>97909</v>
      </c>
      <c r="H88">
        <v>96761</v>
      </c>
      <c r="J88">
        <f t="shared" si="12"/>
        <v>73022.2</v>
      </c>
      <c r="K88">
        <f t="shared" si="13"/>
        <v>1.3250901780554407</v>
      </c>
      <c r="L88">
        <f t="shared" si="14"/>
        <v>97909</v>
      </c>
      <c r="M88">
        <f t="shared" si="15"/>
        <v>33129</v>
      </c>
      <c r="N88">
        <f t="shared" si="16"/>
        <v>73022.2</v>
      </c>
      <c r="O88">
        <f t="shared" si="17"/>
        <v>64780</v>
      </c>
      <c r="Q88">
        <v>2297</v>
      </c>
      <c r="R88">
        <v>1328</v>
      </c>
      <c r="T88">
        <v>181.59999999999127</v>
      </c>
      <c r="U88">
        <v>-259.60000000000582</v>
      </c>
      <c r="W88">
        <v>826.4</v>
      </c>
      <c r="X88">
        <v>290.8</v>
      </c>
      <c r="AB88">
        <v>73022.2</v>
      </c>
      <c r="AC88">
        <v>1.3250901780554407</v>
      </c>
      <c r="AK88">
        <v>73022.2</v>
      </c>
      <c r="AL88">
        <v>1.3250901780554407</v>
      </c>
    </row>
    <row r="89" spans="2:38" x14ac:dyDescent="0.25">
      <c r="B89">
        <v>78168</v>
      </c>
      <c r="C89">
        <v>63073</v>
      </c>
      <c r="D89">
        <v>55382</v>
      </c>
      <c r="E89">
        <v>51173</v>
      </c>
      <c r="F89">
        <v>27944</v>
      </c>
      <c r="H89">
        <v>74803</v>
      </c>
      <c r="J89">
        <f t="shared" si="12"/>
        <v>55148</v>
      </c>
      <c r="K89">
        <f t="shared" si="13"/>
        <v>1.3564045840284327</v>
      </c>
      <c r="L89">
        <f t="shared" si="14"/>
        <v>78168</v>
      </c>
      <c r="M89">
        <f t="shared" si="15"/>
        <v>27944</v>
      </c>
      <c r="N89">
        <f t="shared" si="16"/>
        <v>55148</v>
      </c>
      <c r="O89">
        <f t="shared" si="17"/>
        <v>50224</v>
      </c>
      <c r="Q89">
        <v>-719</v>
      </c>
      <c r="R89">
        <v>-966</v>
      </c>
      <c r="T89">
        <v>290</v>
      </c>
      <c r="U89">
        <v>394</v>
      </c>
      <c r="W89">
        <v>708.8</v>
      </c>
      <c r="X89">
        <v>424.79999999999995</v>
      </c>
      <c r="Z89">
        <v>55148</v>
      </c>
      <c r="AA89">
        <v>1.3564045840284327</v>
      </c>
      <c r="AK89">
        <v>55148</v>
      </c>
      <c r="AL89">
        <v>1.3564045840284327</v>
      </c>
    </row>
    <row r="90" spans="2:38" x14ac:dyDescent="0.25">
      <c r="B90">
        <v>871</v>
      </c>
      <c r="C90">
        <v>112772</v>
      </c>
      <c r="D90">
        <v>22085</v>
      </c>
      <c r="E90">
        <v>61166</v>
      </c>
      <c r="F90">
        <v>28553</v>
      </c>
      <c r="H90">
        <v>56973</v>
      </c>
      <c r="J90">
        <f t="shared" si="12"/>
        <v>45089.4</v>
      </c>
      <c r="K90">
        <f t="shared" si="13"/>
        <v>1.2635564012827849</v>
      </c>
      <c r="L90">
        <f t="shared" si="14"/>
        <v>112772</v>
      </c>
      <c r="M90">
        <f t="shared" si="15"/>
        <v>871</v>
      </c>
      <c r="N90">
        <f t="shared" si="16"/>
        <v>45089.4</v>
      </c>
      <c r="O90">
        <f t="shared" si="17"/>
        <v>111901</v>
      </c>
      <c r="Q90">
        <v>-468</v>
      </c>
      <c r="R90">
        <v>0</v>
      </c>
      <c r="T90">
        <v>711</v>
      </c>
      <c r="U90">
        <v>-362</v>
      </c>
      <c r="W90">
        <v>1536.6</v>
      </c>
      <c r="X90">
        <v>438.4</v>
      </c>
      <c r="Z90">
        <v>45089.4</v>
      </c>
      <c r="AA90">
        <v>1.2635564012827849</v>
      </c>
      <c r="AI90">
        <v>45089.4</v>
      </c>
      <c r="AJ90">
        <v>1.2635564012827849</v>
      </c>
    </row>
    <row r="91" spans="2:38" x14ac:dyDescent="0.25">
      <c r="B91">
        <v>17458</v>
      </c>
      <c r="C91">
        <v>106334</v>
      </c>
      <c r="D91">
        <v>57892</v>
      </c>
      <c r="E91">
        <v>88105</v>
      </c>
      <c r="F91">
        <v>3753</v>
      </c>
      <c r="H91">
        <v>96255</v>
      </c>
      <c r="J91">
        <f t="shared" si="12"/>
        <v>54708.4</v>
      </c>
      <c r="K91">
        <f t="shared" si="13"/>
        <v>1.7594190288877027</v>
      </c>
      <c r="L91">
        <f t="shared" si="14"/>
        <v>106334</v>
      </c>
      <c r="M91">
        <f t="shared" si="15"/>
        <v>3753</v>
      </c>
      <c r="N91">
        <f t="shared" si="16"/>
        <v>54708.4</v>
      </c>
      <c r="O91">
        <f t="shared" si="17"/>
        <v>102581</v>
      </c>
      <c r="Q91">
        <v>-3990</v>
      </c>
      <c r="R91">
        <v>-898</v>
      </c>
      <c r="T91">
        <v>2827</v>
      </c>
      <c r="U91">
        <v>573.40000000000146</v>
      </c>
      <c r="W91">
        <v>3933.7999999999993</v>
      </c>
      <c r="X91">
        <v>1487.8</v>
      </c>
      <c r="AD91">
        <v>54708.4</v>
      </c>
      <c r="AE91">
        <v>1.7594190288877027</v>
      </c>
      <c r="AK91">
        <v>54708.4</v>
      </c>
      <c r="AL91">
        <v>1.7594190288877027</v>
      </c>
    </row>
    <row r="92" spans="2:38" x14ac:dyDescent="0.25">
      <c r="B92">
        <v>106320</v>
      </c>
      <c r="C92">
        <v>51229</v>
      </c>
      <c r="D92">
        <v>119007</v>
      </c>
      <c r="E92">
        <v>42099</v>
      </c>
      <c r="F92">
        <v>47167</v>
      </c>
      <c r="H92">
        <v>106842</v>
      </c>
      <c r="J92">
        <f t="shared" si="12"/>
        <v>73164.399999999994</v>
      </c>
      <c r="K92">
        <f t="shared" si="13"/>
        <v>1.4603003646582218</v>
      </c>
      <c r="L92">
        <f t="shared" si="14"/>
        <v>119007</v>
      </c>
      <c r="M92">
        <f t="shared" si="15"/>
        <v>42099</v>
      </c>
      <c r="N92">
        <f t="shared" si="16"/>
        <v>73164.399999999994</v>
      </c>
      <c r="O92">
        <f t="shared" si="17"/>
        <v>76908</v>
      </c>
      <c r="Q92">
        <v>-3858</v>
      </c>
      <c r="R92">
        <v>12</v>
      </c>
      <c r="T92">
        <v>-857</v>
      </c>
      <c r="U92">
        <v>-477.20000000001164</v>
      </c>
      <c r="W92">
        <v>2051</v>
      </c>
      <c r="X92">
        <v>607.19999999999993</v>
      </c>
      <c r="AB92">
        <v>73164.399999999994</v>
      </c>
      <c r="AC92">
        <v>1.4603003646582218</v>
      </c>
      <c r="AK92">
        <v>73164.399999999994</v>
      </c>
      <c r="AL92">
        <v>1.4603003646582218</v>
      </c>
    </row>
    <row r="93" spans="2:38" x14ac:dyDescent="0.25">
      <c r="B93">
        <v>52608</v>
      </c>
      <c r="C93">
        <v>70477</v>
      </c>
      <c r="D93">
        <v>7160</v>
      </c>
      <c r="E93">
        <v>56254</v>
      </c>
      <c r="F93">
        <v>105865</v>
      </c>
      <c r="H93">
        <v>103411</v>
      </c>
      <c r="J93">
        <f t="shared" si="12"/>
        <v>58472.800000000003</v>
      </c>
      <c r="K93">
        <f t="shared" si="13"/>
        <v>1.7685316933685404</v>
      </c>
      <c r="L93">
        <f t="shared" si="14"/>
        <v>105865</v>
      </c>
      <c r="M93">
        <f t="shared" si="15"/>
        <v>7160</v>
      </c>
      <c r="N93">
        <f t="shared" si="16"/>
        <v>58472.800000000003</v>
      </c>
      <c r="O93">
        <f t="shared" si="17"/>
        <v>98705</v>
      </c>
      <c r="Q93">
        <v>-893</v>
      </c>
      <c r="R93">
        <v>697</v>
      </c>
      <c r="T93">
        <v>785.80000000000291</v>
      </c>
      <c r="U93">
        <v>-48.799999999995634</v>
      </c>
      <c r="W93">
        <v>2867.4000000000005</v>
      </c>
      <c r="X93">
        <v>225.20000000000002</v>
      </c>
      <c r="AD93">
        <v>58472.800000000003</v>
      </c>
      <c r="AE93">
        <v>1.7685316933685404</v>
      </c>
      <c r="AK93">
        <v>58472.800000000003</v>
      </c>
      <c r="AL93">
        <v>1.7685316933685404</v>
      </c>
    </row>
    <row r="94" spans="2:38" x14ac:dyDescent="0.25">
      <c r="B94">
        <v>80822</v>
      </c>
      <c r="C94">
        <v>100693</v>
      </c>
      <c r="D94">
        <v>10535</v>
      </c>
      <c r="E94">
        <v>83084</v>
      </c>
      <c r="F94">
        <v>43496</v>
      </c>
      <c r="H94">
        <v>73454</v>
      </c>
      <c r="J94">
        <f t="shared" si="12"/>
        <v>63726</v>
      </c>
      <c r="K94">
        <f t="shared" si="13"/>
        <v>1.1526535480023852</v>
      </c>
      <c r="L94">
        <f t="shared" si="14"/>
        <v>100693</v>
      </c>
      <c r="M94">
        <f t="shared" si="15"/>
        <v>10535</v>
      </c>
      <c r="N94">
        <f t="shared" si="16"/>
        <v>63726</v>
      </c>
      <c r="O94">
        <f t="shared" si="17"/>
        <v>90158</v>
      </c>
      <c r="Q94">
        <v>146</v>
      </c>
      <c r="R94">
        <v>0</v>
      </c>
      <c r="T94">
        <v>799.19999999999709</v>
      </c>
      <c r="U94">
        <v>65.80000000000291</v>
      </c>
      <c r="W94">
        <v>1481.6000000000001</v>
      </c>
      <c r="X94">
        <v>72.600000000000009</v>
      </c>
      <c r="AB94">
        <v>63726</v>
      </c>
      <c r="AC94">
        <v>1.1526535480023852</v>
      </c>
      <c r="AI94">
        <v>63726</v>
      </c>
      <c r="AJ94">
        <v>1.1526535480023852</v>
      </c>
    </row>
    <row r="95" spans="2:38" x14ac:dyDescent="0.25">
      <c r="B95">
        <v>35347</v>
      </c>
      <c r="C95">
        <v>103793</v>
      </c>
      <c r="D95">
        <v>106153</v>
      </c>
      <c r="E95">
        <v>113672</v>
      </c>
      <c r="F95">
        <v>28193</v>
      </c>
      <c r="H95">
        <v>88133</v>
      </c>
      <c r="J95">
        <f t="shared" si="12"/>
        <v>77431.600000000006</v>
      </c>
      <c r="K95">
        <f t="shared" si="13"/>
        <v>1.1382045573125184</v>
      </c>
      <c r="L95">
        <f t="shared" si="14"/>
        <v>113672</v>
      </c>
      <c r="M95">
        <f t="shared" si="15"/>
        <v>28193</v>
      </c>
      <c r="N95">
        <f t="shared" si="16"/>
        <v>77431.600000000006</v>
      </c>
      <c r="O95">
        <f t="shared" si="17"/>
        <v>85479</v>
      </c>
      <c r="Q95">
        <v>65</v>
      </c>
      <c r="R95">
        <v>625</v>
      </c>
      <c r="T95">
        <v>-1485.1999999999971</v>
      </c>
      <c r="U95">
        <v>-518.79999999998836</v>
      </c>
      <c r="W95">
        <v>2628.7999999999997</v>
      </c>
      <c r="X95">
        <v>785.6</v>
      </c>
      <c r="AB95">
        <v>77431.600000000006</v>
      </c>
      <c r="AC95">
        <v>1.1382045573125184</v>
      </c>
      <c r="AI95">
        <v>77431.600000000006</v>
      </c>
      <c r="AJ95">
        <v>1.1382045573125184</v>
      </c>
    </row>
    <row r="96" spans="2:38" x14ac:dyDescent="0.25">
      <c r="B96">
        <v>10227</v>
      </c>
      <c r="C96">
        <v>89635</v>
      </c>
      <c r="D96">
        <v>109791</v>
      </c>
      <c r="E96">
        <v>118202</v>
      </c>
      <c r="F96">
        <v>80999</v>
      </c>
      <c r="H96">
        <v>121021</v>
      </c>
      <c r="J96">
        <f t="shared" si="12"/>
        <v>81770.8</v>
      </c>
      <c r="K96">
        <f t="shared" si="13"/>
        <v>1.4800026415297391</v>
      </c>
      <c r="L96">
        <f t="shared" si="14"/>
        <v>118202</v>
      </c>
      <c r="M96">
        <f t="shared" si="15"/>
        <v>10227</v>
      </c>
      <c r="N96">
        <f t="shared" si="16"/>
        <v>81770.8</v>
      </c>
      <c r="O96">
        <f t="shared" si="17"/>
        <v>107975</v>
      </c>
      <c r="Q96">
        <v>727</v>
      </c>
      <c r="R96">
        <v>1579</v>
      </c>
      <c r="T96">
        <v>-737.59999999999127</v>
      </c>
      <c r="U96">
        <v>113</v>
      </c>
      <c r="W96">
        <v>1397.6</v>
      </c>
      <c r="X96">
        <v>114.60000000000001</v>
      </c>
      <c r="AB96">
        <v>81770.8</v>
      </c>
      <c r="AC96">
        <v>1.4800026415297391</v>
      </c>
      <c r="AK96">
        <v>81770.8</v>
      </c>
      <c r="AL96">
        <v>1.4800026415297391</v>
      </c>
    </row>
    <row r="97" spans="2:38" x14ac:dyDescent="0.25">
      <c r="B97">
        <v>3749</v>
      </c>
      <c r="C97">
        <v>33488</v>
      </c>
      <c r="D97">
        <v>103097</v>
      </c>
      <c r="E97">
        <v>76207</v>
      </c>
      <c r="F97">
        <v>70977</v>
      </c>
      <c r="H97">
        <v>110647</v>
      </c>
      <c r="J97">
        <f t="shared" si="12"/>
        <v>57503.6</v>
      </c>
      <c r="K97">
        <f t="shared" si="13"/>
        <v>1.924175182075557</v>
      </c>
      <c r="L97">
        <f t="shared" si="14"/>
        <v>103097</v>
      </c>
      <c r="M97">
        <f t="shared" si="15"/>
        <v>3749</v>
      </c>
      <c r="N97">
        <f t="shared" si="16"/>
        <v>57503.6</v>
      </c>
      <c r="O97">
        <f t="shared" si="17"/>
        <v>99348</v>
      </c>
      <c r="Q97">
        <v>1177</v>
      </c>
      <c r="R97">
        <v>-589</v>
      </c>
      <c r="T97">
        <v>972.79999999999563</v>
      </c>
      <c r="U97">
        <v>-165</v>
      </c>
      <c r="W97">
        <v>1012.8</v>
      </c>
      <c r="X97">
        <v>270.20000000000005</v>
      </c>
      <c r="AD97">
        <v>57503.6</v>
      </c>
      <c r="AE97">
        <v>1.924175182075557</v>
      </c>
      <c r="AK97">
        <v>57503.6</v>
      </c>
      <c r="AL97">
        <v>1.924175182075557</v>
      </c>
    </row>
    <row r="98" spans="2:38" x14ac:dyDescent="0.25">
      <c r="B98">
        <v>2798</v>
      </c>
      <c r="C98">
        <v>3709</v>
      </c>
      <c r="D98">
        <v>103563</v>
      </c>
      <c r="E98">
        <v>28937</v>
      </c>
      <c r="F98">
        <v>107939</v>
      </c>
      <c r="H98">
        <v>65805</v>
      </c>
      <c r="J98">
        <f t="shared" si="12"/>
        <v>49389.2</v>
      </c>
      <c r="K98">
        <f t="shared" ref="K98:K129" si="18">H98/J98</f>
        <v>1.3323763089906295</v>
      </c>
      <c r="L98">
        <f t="shared" si="14"/>
        <v>107939</v>
      </c>
      <c r="M98">
        <f t="shared" si="15"/>
        <v>2798</v>
      </c>
      <c r="N98">
        <f t="shared" si="16"/>
        <v>49389.2</v>
      </c>
      <c r="O98">
        <f t="shared" si="17"/>
        <v>105141</v>
      </c>
      <c r="Q98">
        <v>3813</v>
      </c>
      <c r="R98">
        <v>1577</v>
      </c>
      <c r="T98">
        <v>-253.60000000000582</v>
      </c>
      <c r="U98">
        <v>-201.20000000000437</v>
      </c>
      <c r="W98">
        <v>1528</v>
      </c>
      <c r="X98">
        <v>870.8</v>
      </c>
      <c r="Z98">
        <v>49389.2</v>
      </c>
      <c r="AA98">
        <v>1.3323763089906295</v>
      </c>
      <c r="AI98">
        <v>49389.2</v>
      </c>
      <c r="AJ98">
        <v>1.3323763089906295</v>
      </c>
    </row>
    <row r="99" spans="2:38" x14ac:dyDescent="0.25">
      <c r="B99">
        <v>6750</v>
      </c>
      <c r="C99">
        <v>6425</v>
      </c>
      <c r="D99">
        <v>108255</v>
      </c>
      <c r="E99">
        <v>87351</v>
      </c>
      <c r="F99">
        <v>2837</v>
      </c>
      <c r="H99">
        <v>53815</v>
      </c>
      <c r="J99">
        <f t="shared" si="12"/>
        <v>42323.6</v>
      </c>
      <c r="K99">
        <f t="shared" si="18"/>
        <v>1.2715128202704875</v>
      </c>
      <c r="L99">
        <f t="shared" si="14"/>
        <v>108255</v>
      </c>
      <c r="M99">
        <f t="shared" si="15"/>
        <v>2837</v>
      </c>
      <c r="N99">
        <f t="shared" si="16"/>
        <v>42323.6</v>
      </c>
      <c r="O99">
        <f t="shared" si="17"/>
        <v>105418</v>
      </c>
      <c r="Q99">
        <v>-2273</v>
      </c>
      <c r="R99">
        <v>-281</v>
      </c>
      <c r="T99">
        <v>-62.200000000004366</v>
      </c>
      <c r="U99">
        <v>-185.80000000000291</v>
      </c>
      <c r="W99">
        <v>1260.6000000000001</v>
      </c>
      <c r="X99">
        <v>418.59999999999997</v>
      </c>
      <c r="Z99">
        <v>42323.6</v>
      </c>
      <c r="AA99">
        <v>1.2715128202704875</v>
      </c>
      <c r="AK99">
        <v>42323.6</v>
      </c>
      <c r="AL99">
        <v>1.2715128202704875</v>
      </c>
    </row>
    <row r="100" spans="2:38" x14ac:dyDescent="0.25">
      <c r="B100">
        <v>5742</v>
      </c>
      <c r="C100">
        <v>111940</v>
      </c>
      <c r="D100">
        <v>52030</v>
      </c>
      <c r="E100">
        <v>110867</v>
      </c>
      <c r="F100">
        <v>119282</v>
      </c>
      <c r="H100">
        <v>106201</v>
      </c>
      <c r="J100">
        <f t="shared" si="12"/>
        <v>79972.2</v>
      </c>
      <c r="K100">
        <f t="shared" si="18"/>
        <v>1.3279739709549068</v>
      </c>
      <c r="L100">
        <f t="shared" si="14"/>
        <v>119282</v>
      </c>
      <c r="M100">
        <f t="shared" si="15"/>
        <v>5742</v>
      </c>
      <c r="N100">
        <f t="shared" si="16"/>
        <v>79972.2</v>
      </c>
      <c r="O100">
        <f t="shared" si="17"/>
        <v>113540</v>
      </c>
      <c r="Q100">
        <v>667</v>
      </c>
      <c r="R100">
        <v>1199</v>
      </c>
      <c r="T100">
        <v>-2831.4000000000087</v>
      </c>
      <c r="U100">
        <v>-627</v>
      </c>
      <c r="W100">
        <v>3705.7999999999993</v>
      </c>
      <c r="X100">
        <v>967</v>
      </c>
      <c r="AB100">
        <v>79972.2</v>
      </c>
      <c r="AC100">
        <v>1.3279739709549068</v>
      </c>
      <c r="AI100">
        <v>79972.2</v>
      </c>
      <c r="AJ100">
        <v>1.3279739709549068</v>
      </c>
    </row>
    <row r="101" spans="2:38" x14ac:dyDescent="0.25">
      <c r="B101">
        <v>49311</v>
      </c>
      <c r="C101">
        <v>80180</v>
      </c>
      <c r="D101">
        <v>44239</v>
      </c>
      <c r="E101">
        <v>81471</v>
      </c>
      <c r="F101">
        <v>76026</v>
      </c>
      <c r="H101">
        <v>99915</v>
      </c>
      <c r="J101">
        <f t="shared" si="12"/>
        <v>66245.399999999994</v>
      </c>
      <c r="K101">
        <f t="shared" si="18"/>
        <v>1.5082556675633327</v>
      </c>
      <c r="L101">
        <f t="shared" si="14"/>
        <v>81471</v>
      </c>
      <c r="M101">
        <f t="shared" si="15"/>
        <v>44239</v>
      </c>
      <c r="N101">
        <f t="shared" si="16"/>
        <v>66245.399999999994</v>
      </c>
      <c r="O101">
        <f t="shared" si="17"/>
        <v>37232</v>
      </c>
      <c r="Q101">
        <v>-1191</v>
      </c>
      <c r="R101">
        <v>-1079</v>
      </c>
      <c r="T101">
        <v>2063.9999999999927</v>
      </c>
      <c r="U101">
        <v>298.79999999998836</v>
      </c>
      <c r="W101">
        <v>2413.2000000000003</v>
      </c>
      <c r="X101">
        <v>396.8</v>
      </c>
      <c r="AF101">
        <v>66245.399999999994</v>
      </c>
      <c r="AG101">
        <v>1.5082556675633327</v>
      </c>
      <c r="AK101">
        <v>66245.399999999994</v>
      </c>
      <c r="AL101">
        <v>1.5082556675633327</v>
      </c>
    </row>
    <row r="103" spans="2:38" x14ac:dyDescent="0.25">
      <c r="B103">
        <v>4235292</v>
      </c>
      <c r="C103">
        <v>4542437</v>
      </c>
      <c r="D103">
        <v>4576113</v>
      </c>
      <c r="E103">
        <v>4234905</v>
      </c>
      <c r="F103">
        <v>4478896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50C1-9316-4DAC-8419-400C7179B37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37252</v>
      </c>
      <c r="C2">
        <v>97233</v>
      </c>
      <c r="D2">
        <v>56759</v>
      </c>
      <c r="E2">
        <v>52231</v>
      </c>
      <c r="F2">
        <v>9856</v>
      </c>
      <c r="H2">
        <v>51389</v>
      </c>
      <c r="J2">
        <f t="shared" ref="J2:J33" si="0">AVERAGE(B2:F2)</f>
        <v>50666.2</v>
      </c>
      <c r="K2">
        <f t="shared" ref="K2:K33" si="1">H2/J2</f>
        <v>1.014265920870324</v>
      </c>
      <c r="L2">
        <f t="shared" ref="L2:L33" si="2">MAX(B2:F2)</f>
        <v>97233</v>
      </c>
      <c r="M2">
        <f t="shared" ref="M2:M33" si="3">MIN(B2:F2)</f>
        <v>9856</v>
      </c>
      <c r="N2">
        <f t="shared" ref="N2:N33" si="4">AVERAGE(B2:F2)</f>
        <v>50666.2</v>
      </c>
      <c r="O2">
        <f t="shared" ref="O2:O33" si="5">L2-M2</f>
        <v>87377</v>
      </c>
      <c r="Q2">
        <v>-2977</v>
      </c>
      <c r="R2">
        <v>-1730</v>
      </c>
      <c r="T2">
        <v>-846.20000000000437</v>
      </c>
      <c r="U2">
        <v>-119.60000000000582</v>
      </c>
      <c r="W2">
        <v>1848.6</v>
      </c>
      <c r="X2">
        <v>305.20000000000005</v>
      </c>
      <c r="Z2">
        <v>50666.2</v>
      </c>
      <c r="AA2">
        <v>1.014265920870324</v>
      </c>
      <c r="AI2">
        <v>50666.2</v>
      </c>
      <c r="AJ2">
        <v>1.014265920870324</v>
      </c>
    </row>
    <row r="3" spans="1:38" x14ac:dyDescent="0.25">
      <c r="B3">
        <v>90918</v>
      </c>
      <c r="C3">
        <v>51321</v>
      </c>
      <c r="D3">
        <v>42585</v>
      </c>
      <c r="E3">
        <v>31573</v>
      </c>
      <c r="F3">
        <v>106952</v>
      </c>
      <c r="H3">
        <v>124999</v>
      </c>
      <c r="J3">
        <f t="shared" si="0"/>
        <v>64669.8</v>
      </c>
      <c r="K3">
        <f t="shared" si="1"/>
        <v>1.9328805717661102</v>
      </c>
      <c r="L3">
        <f t="shared" si="2"/>
        <v>106952</v>
      </c>
      <c r="M3">
        <f t="shared" si="3"/>
        <v>31573</v>
      </c>
      <c r="N3">
        <f t="shared" si="4"/>
        <v>64669.8</v>
      </c>
      <c r="O3">
        <f t="shared" si="5"/>
        <v>75379</v>
      </c>
      <c r="Q3">
        <v>-461</v>
      </c>
      <c r="R3">
        <v>184</v>
      </c>
      <c r="T3">
        <v>463.80000000000291</v>
      </c>
      <c r="U3">
        <v>-65</v>
      </c>
      <c r="W3">
        <v>1182.5999999999999</v>
      </c>
      <c r="X3">
        <v>440.2</v>
      </c>
      <c r="AF3">
        <v>64669.8</v>
      </c>
      <c r="AG3">
        <v>1.9328805717661102</v>
      </c>
      <c r="AK3">
        <v>64669.8</v>
      </c>
      <c r="AL3">
        <v>1.9328805717661102</v>
      </c>
    </row>
    <row r="4" spans="1:38" x14ac:dyDescent="0.25">
      <c r="B4">
        <v>57657</v>
      </c>
      <c r="C4">
        <v>7235</v>
      </c>
      <c r="D4">
        <v>81464</v>
      </c>
      <c r="E4">
        <v>16329</v>
      </c>
      <c r="F4">
        <v>100241</v>
      </c>
      <c r="H4">
        <v>110775</v>
      </c>
      <c r="J4">
        <f t="shared" si="0"/>
        <v>52585.2</v>
      </c>
      <c r="K4">
        <f t="shared" si="1"/>
        <v>2.1065813194587073</v>
      </c>
      <c r="L4">
        <f t="shared" si="2"/>
        <v>100241</v>
      </c>
      <c r="M4">
        <f t="shared" si="3"/>
        <v>7235</v>
      </c>
      <c r="N4">
        <f t="shared" si="4"/>
        <v>52585.2</v>
      </c>
      <c r="O4">
        <f t="shared" si="5"/>
        <v>93006</v>
      </c>
      <c r="Q4">
        <v>-48</v>
      </c>
      <c r="R4">
        <v>89</v>
      </c>
      <c r="T4">
        <v>-477</v>
      </c>
      <c r="U4">
        <v>422.39999999999418</v>
      </c>
      <c r="W4">
        <v>1635.3999999999999</v>
      </c>
      <c r="X4">
        <v>468.4</v>
      </c>
      <c r="AD4">
        <v>52585.2</v>
      </c>
      <c r="AE4">
        <v>2.1065813194587073</v>
      </c>
      <c r="AK4">
        <v>52585.2</v>
      </c>
      <c r="AL4">
        <v>2.1065813194587073</v>
      </c>
    </row>
    <row r="5" spans="1:38" x14ac:dyDescent="0.25">
      <c r="B5">
        <v>18731</v>
      </c>
      <c r="C5">
        <v>34900</v>
      </c>
      <c r="D5">
        <v>48147</v>
      </c>
      <c r="E5">
        <v>16190</v>
      </c>
      <c r="F5">
        <v>80150</v>
      </c>
      <c r="H5">
        <v>75072</v>
      </c>
      <c r="J5">
        <f t="shared" si="0"/>
        <v>39623.599999999999</v>
      </c>
      <c r="K5">
        <f t="shared" si="1"/>
        <v>1.8946284537497855</v>
      </c>
      <c r="L5">
        <f t="shared" si="2"/>
        <v>80150</v>
      </c>
      <c r="M5">
        <f t="shared" si="3"/>
        <v>16190</v>
      </c>
      <c r="N5">
        <f t="shared" si="4"/>
        <v>39623.599999999999</v>
      </c>
      <c r="O5">
        <f t="shared" si="5"/>
        <v>63960</v>
      </c>
      <c r="Q5">
        <v>411</v>
      </c>
      <c r="R5">
        <v>-490</v>
      </c>
      <c r="T5">
        <v>-351.40000000000146</v>
      </c>
      <c r="U5">
        <v>85.400000000001455</v>
      </c>
      <c r="W5">
        <v>1519.3999999999999</v>
      </c>
      <c r="X5">
        <v>88.6</v>
      </c>
      <c r="AD5">
        <v>39623.599999999999</v>
      </c>
      <c r="AE5">
        <v>1.8946284537497855</v>
      </c>
      <c r="AK5">
        <v>39623.599999999999</v>
      </c>
      <c r="AL5">
        <v>1.8946284537497855</v>
      </c>
    </row>
    <row r="6" spans="1:38" x14ac:dyDescent="0.25">
      <c r="B6">
        <v>116561</v>
      </c>
      <c r="C6">
        <v>16871</v>
      </c>
      <c r="D6">
        <v>47719</v>
      </c>
      <c r="E6">
        <v>28121</v>
      </c>
      <c r="F6">
        <v>45671</v>
      </c>
      <c r="H6">
        <v>109227</v>
      </c>
      <c r="J6">
        <f t="shared" si="0"/>
        <v>50988.6</v>
      </c>
      <c r="K6">
        <f t="shared" si="1"/>
        <v>2.1421847236441089</v>
      </c>
      <c r="L6">
        <f t="shared" si="2"/>
        <v>116561</v>
      </c>
      <c r="M6">
        <f t="shared" si="3"/>
        <v>16871</v>
      </c>
      <c r="N6">
        <f t="shared" si="4"/>
        <v>50988.6</v>
      </c>
      <c r="O6">
        <f t="shared" si="5"/>
        <v>99690</v>
      </c>
      <c r="Q6">
        <v>-1104</v>
      </c>
      <c r="R6">
        <v>231</v>
      </c>
      <c r="T6">
        <v>-2221.2000000000044</v>
      </c>
      <c r="U6">
        <v>-847.20000000000437</v>
      </c>
      <c r="W6">
        <v>2221.1999999999998</v>
      </c>
      <c r="X6">
        <v>847.19999999999993</v>
      </c>
      <c r="AD6">
        <v>50988.6</v>
      </c>
      <c r="AE6">
        <v>2.1421847236441089</v>
      </c>
      <c r="AK6">
        <v>50988.6</v>
      </c>
      <c r="AL6">
        <v>2.1421847236441089</v>
      </c>
    </row>
    <row r="7" spans="1:38" x14ac:dyDescent="0.25">
      <c r="B7">
        <v>66142</v>
      </c>
      <c r="C7">
        <v>67572</v>
      </c>
      <c r="D7">
        <v>27609</v>
      </c>
      <c r="E7">
        <v>4365</v>
      </c>
      <c r="F7">
        <v>92884</v>
      </c>
      <c r="H7">
        <v>71066</v>
      </c>
      <c r="J7">
        <f t="shared" si="0"/>
        <v>51714.400000000001</v>
      </c>
      <c r="K7">
        <f t="shared" si="1"/>
        <v>1.374201382980369</v>
      </c>
      <c r="L7">
        <f t="shared" si="2"/>
        <v>92884</v>
      </c>
      <c r="M7">
        <f t="shared" si="3"/>
        <v>4365</v>
      </c>
      <c r="N7">
        <f t="shared" si="4"/>
        <v>51714.400000000001</v>
      </c>
      <c r="O7">
        <f t="shared" si="5"/>
        <v>88519</v>
      </c>
      <c r="Q7">
        <v>-3226</v>
      </c>
      <c r="R7">
        <v>-1061</v>
      </c>
      <c r="T7">
        <v>-216.19999999999709</v>
      </c>
      <c r="U7">
        <v>361.59999999999854</v>
      </c>
      <c r="W7">
        <v>1195</v>
      </c>
      <c r="X7">
        <v>504.40000000000009</v>
      </c>
      <c r="Z7">
        <v>51714.400000000001</v>
      </c>
      <c r="AA7">
        <v>1.374201382980369</v>
      </c>
      <c r="AI7">
        <v>51714.400000000001</v>
      </c>
      <c r="AJ7">
        <v>1.374201382980369</v>
      </c>
    </row>
    <row r="8" spans="1:38" x14ac:dyDescent="0.25">
      <c r="B8">
        <v>74265</v>
      </c>
      <c r="C8">
        <v>12315</v>
      </c>
      <c r="D8">
        <v>71392</v>
      </c>
      <c r="E8">
        <v>27434</v>
      </c>
      <c r="F8">
        <v>26895</v>
      </c>
      <c r="H8">
        <v>43294</v>
      </c>
      <c r="J8">
        <f t="shared" si="0"/>
        <v>42460.2</v>
      </c>
      <c r="K8">
        <f t="shared" si="1"/>
        <v>1.0196372132020104</v>
      </c>
      <c r="L8">
        <f t="shared" si="2"/>
        <v>74265</v>
      </c>
      <c r="M8">
        <f t="shared" si="3"/>
        <v>12315</v>
      </c>
      <c r="N8">
        <f t="shared" si="4"/>
        <v>42460.2</v>
      </c>
      <c r="O8">
        <f t="shared" si="5"/>
        <v>61950</v>
      </c>
      <c r="Q8">
        <v>613</v>
      </c>
      <c r="R8">
        <v>75</v>
      </c>
      <c r="T8">
        <v>1206</v>
      </c>
      <c r="U8">
        <v>-178.40000000000146</v>
      </c>
      <c r="W8">
        <v>1283.5999999999999</v>
      </c>
      <c r="X8">
        <v>391.2</v>
      </c>
      <c r="Z8">
        <v>42460.2</v>
      </c>
      <c r="AA8">
        <v>1.0196372132020104</v>
      </c>
      <c r="AI8">
        <v>42460.2</v>
      </c>
      <c r="AJ8">
        <v>1.0196372132020104</v>
      </c>
    </row>
    <row r="9" spans="1:38" x14ac:dyDescent="0.25">
      <c r="B9">
        <v>74201</v>
      </c>
      <c r="C9">
        <v>15342</v>
      </c>
      <c r="D9">
        <v>120410</v>
      </c>
      <c r="E9">
        <v>12011</v>
      </c>
      <c r="F9">
        <v>52826</v>
      </c>
      <c r="H9">
        <v>76139</v>
      </c>
      <c r="J9">
        <f t="shared" si="0"/>
        <v>54958</v>
      </c>
      <c r="K9">
        <f t="shared" si="1"/>
        <v>1.3854033989592052</v>
      </c>
      <c r="L9">
        <f t="shared" si="2"/>
        <v>120410</v>
      </c>
      <c r="M9">
        <f t="shared" si="3"/>
        <v>12011</v>
      </c>
      <c r="N9">
        <f t="shared" si="4"/>
        <v>54958</v>
      </c>
      <c r="O9">
        <f t="shared" si="5"/>
        <v>108399</v>
      </c>
      <c r="Q9">
        <v>-613</v>
      </c>
      <c r="R9">
        <v>107</v>
      </c>
      <c r="T9">
        <v>542.80000000000291</v>
      </c>
      <c r="U9">
        <v>-466.59999999999854</v>
      </c>
      <c r="W9">
        <v>1347.6</v>
      </c>
      <c r="X9">
        <v>472.59999999999997</v>
      </c>
      <c r="Z9">
        <v>54958</v>
      </c>
      <c r="AA9">
        <v>1.3854033989592052</v>
      </c>
      <c r="AK9">
        <v>54958</v>
      </c>
      <c r="AL9">
        <v>1.3854033989592052</v>
      </c>
    </row>
    <row r="10" spans="1:38" x14ac:dyDescent="0.25">
      <c r="B10">
        <v>23179</v>
      </c>
      <c r="C10">
        <v>104329</v>
      </c>
      <c r="D10">
        <v>24120</v>
      </c>
      <c r="E10">
        <v>74765</v>
      </c>
      <c r="F10">
        <v>118172</v>
      </c>
      <c r="H10">
        <v>103501</v>
      </c>
      <c r="J10">
        <f t="shared" si="0"/>
        <v>68913</v>
      </c>
      <c r="K10">
        <f t="shared" si="1"/>
        <v>1.5019082030966582</v>
      </c>
      <c r="L10">
        <f t="shared" si="2"/>
        <v>118172</v>
      </c>
      <c r="M10">
        <f t="shared" si="3"/>
        <v>23179</v>
      </c>
      <c r="N10">
        <f t="shared" si="4"/>
        <v>68913</v>
      </c>
      <c r="O10">
        <f t="shared" si="5"/>
        <v>94993</v>
      </c>
      <c r="Q10">
        <v>-3386</v>
      </c>
      <c r="R10">
        <v>-1749</v>
      </c>
      <c r="T10">
        <v>-975.60000000000582</v>
      </c>
      <c r="U10">
        <v>-141.60000000000582</v>
      </c>
      <c r="W10">
        <v>2318.8000000000002</v>
      </c>
      <c r="X10">
        <v>253.6</v>
      </c>
      <c r="AF10">
        <v>68913</v>
      </c>
      <c r="AG10">
        <v>1.5019082030966582</v>
      </c>
      <c r="AK10">
        <v>68913</v>
      </c>
      <c r="AL10">
        <v>1.5019082030966582</v>
      </c>
    </row>
    <row r="11" spans="1:38" x14ac:dyDescent="0.25">
      <c r="B11">
        <v>54159</v>
      </c>
      <c r="C11">
        <v>107051</v>
      </c>
      <c r="D11">
        <v>107763</v>
      </c>
      <c r="E11">
        <v>5968</v>
      </c>
      <c r="F11">
        <v>18225</v>
      </c>
      <c r="H11">
        <v>96932</v>
      </c>
      <c r="J11">
        <f t="shared" si="0"/>
        <v>58633.2</v>
      </c>
      <c r="K11">
        <f t="shared" si="1"/>
        <v>1.6531930715021526</v>
      </c>
      <c r="L11">
        <f t="shared" si="2"/>
        <v>107763</v>
      </c>
      <c r="M11">
        <f t="shared" si="3"/>
        <v>5968</v>
      </c>
      <c r="N11">
        <f t="shared" si="4"/>
        <v>58633.2</v>
      </c>
      <c r="O11">
        <f t="shared" si="5"/>
        <v>101795</v>
      </c>
      <c r="Q11">
        <v>8</v>
      </c>
      <c r="R11">
        <v>125</v>
      </c>
      <c r="T11">
        <v>1020</v>
      </c>
      <c r="U11">
        <v>-89.80000000000291</v>
      </c>
      <c r="W11">
        <v>1897.1999999999998</v>
      </c>
      <c r="X11">
        <v>689.40000000000009</v>
      </c>
      <c r="AD11">
        <v>58633.2</v>
      </c>
      <c r="AE11">
        <v>1.6531930715021526</v>
      </c>
      <c r="AK11">
        <v>58633.2</v>
      </c>
      <c r="AL11">
        <v>1.6531930715021526</v>
      </c>
    </row>
    <row r="12" spans="1:38" x14ac:dyDescent="0.25">
      <c r="B12">
        <v>83694</v>
      </c>
      <c r="C12">
        <v>29563</v>
      </c>
      <c r="D12">
        <v>28387</v>
      </c>
      <c r="E12">
        <v>116242</v>
      </c>
      <c r="F12">
        <v>9345</v>
      </c>
      <c r="H12">
        <v>90218</v>
      </c>
      <c r="J12">
        <f t="shared" si="0"/>
        <v>53446.2</v>
      </c>
      <c r="K12">
        <f t="shared" si="1"/>
        <v>1.688015237753105</v>
      </c>
      <c r="L12">
        <f t="shared" si="2"/>
        <v>116242</v>
      </c>
      <c r="M12">
        <f t="shared" si="3"/>
        <v>9345</v>
      </c>
      <c r="N12">
        <f t="shared" si="4"/>
        <v>53446.2</v>
      </c>
      <c r="O12">
        <f t="shared" si="5"/>
        <v>106897</v>
      </c>
      <c r="Q12">
        <v>2888</v>
      </c>
      <c r="R12">
        <v>-56</v>
      </c>
      <c r="T12">
        <v>-132.60000000000582</v>
      </c>
      <c r="U12">
        <v>-412</v>
      </c>
      <c r="W12">
        <v>725.8</v>
      </c>
      <c r="X12">
        <v>438</v>
      </c>
      <c r="AD12">
        <v>53446.2</v>
      </c>
      <c r="AE12">
        <v>1.688015237753105</v>
      </c>
      <c r="AK12">
        <v>53446.2</v>
      </c>
      <c r="AL12">
        <v>1.688015237753105</v>
      </c>
    </row>
    <row r="13" spans="1:38" x14ac:dyDescent="0.25">
      <c r="B13">
        <v>2597</v>
      </c>
      <c r="C13">
        <v>101345</v>
      </c>
      <c r="D13">
        <v>117612</v>
      </c>
      <c r="E13">
        <v>93682</v>
      </c>
      <c r="F13">
        <v>55326</v>
      </c>
      <c r="H13">
        <v>127574</v>
      </c>
      <c r="J13">
        <f t="shared" si="0"/>
        <v>74112.399999999994</v>
      </c>
      <c r="K13">
        <f t="shared" si="1"/>
        <v>1.7213583691797865</v>
      </c>
      <c r="L13">
        <f t="shared" si="2"/>
        <v>117612</v>
      </c>
      <c r="M13">
        <f t="shared" si="3"/>
        <v>2597</v>
      </c>
      <c r="N13">
        <f t="shared" si="4"/>
        <v>74112.399999999994</v>
      </c>
      <c r="O13">
        <f t="shared" si="5"/>
        <v>115015</v>
      </c>
      <c r="Q13">
        <v>-1576</v>
      </c>
      <c r="R13">
        <v>8</v>
      </c>
      <c r="T13">
        <v>66.399999999994179</v>
      </c>
      <c r="U13">
        <v>13</v>
      </c>
      <c r="W13">
        <v>585.59999999999991</v>
      </c>
      <c r="X13">
        <v>477</v>
      </c>
      <c r="AF13">
        <v>74112.399999999994</v>
      </c>
      <c r="AG13">
        <v>1.7213583691797865</v>
      </c>
      <c r="AK13">
        <v>74112.399999999994</v>
      </c>
      <c r="AL13">
        <v>1.7213583691797865</v>
      </c>
    </row>
    <row r="14" spans="1:38" x14ac:dyDescent="0.25">
      <c r="B14">
        <v>26892</v>
      </c>
      <c r="C14">
        <v>111497</v>
      </c>
      <c r="D14">
        <v>4586</v>
      </c>
      <c r="E14">
        <v>3766</v>
      </c>
      <c r="F14">
        <v>7183</v>
      </c>
      <c r="H14">
        <v>40440</v>
      </c>
      <c r="J14">
        <f t="shared" si="0"/>
        <v>30784.799999999999</v>
      </c>
      <c r="K14">
        <f t="shared" si="1"/>
        <v>1.3136353005379278</v>
      </c>
      <c r="L14">
        <f t="shared" si="2"/>
        <v>111497</v>
      </c>
      <c r="M14">
        <f t="shared" si="3"/>
        <v>3766</v>
      </c>
      <c r="N14">
        <f t="shared" si="4"/>
        <v>30784.799999999999</v>
      </c>
      <c r="O14">
        <f t="shared" si="5"/>
        <v>107731</v>
      </c>
      <c r="Q14">
        <v>5262</v>
      </c>
      <c r="R14">
        <v>1323</v>
      </c>
      <c r="T14">
        <v>846.59999999999854</v>
      </c>
      <c r="U14">
        <v>212.59999999999854</v>
      </c>
      <c r="W14">
        <v>3163</v>
      </c>
      <c r="X14">
        <v>442.59999999999997</v>
      </c>
      <c r="Z14">
        <v>30784.799999999999</v>
      </c>
      <c r="AA14">
        <v>1.3136353005379278</v>
      </c>
      <c r="AI14">
        <v>30784.799999999999</v>
      </c>
      <c r="AJ14">
        <v>1.3136353005379278</v>
      </c>
    </row>
    <row r="15" spans="1:38" x14ac:dyDescent="0.25">
      <c r="B15">
        <v>74302</v>
      </c>
      <c r="C15">
        <v>33895</v>
      </c>
      <c r="D15">
        <v>52649</v>
      </c>
      <c r="E15">
        <v>64275</v>
      </c>
      <c r="F15">
        <v>107020</v>
      </c>
      <c r="H15">
        <v>87026</v>
      </c>
      <c r="J15">
        <f t="shared" si="0"/>
        <v>66428.2</v>
      </c>
      <c r="K15">
        <f t="shared" si="1"/>
        <v>1.3100761423612262</v>
      </c>
      <c r="L15">
        <f t="shared" si="2"/>
        <v>107020</v>
      </c>
      <c r="M15">
        <f t="shared" si="3"/>
        <v>33895</v>
      </c>
      <c r="N15">
        <f t="shared" si="4"/>
        <v>66428.2</v>
      </c>
      <c r="O15">
        <f t="shared" si="5"/>
        <v>73125</v>
      </c>
      <c r="Q15">
        <v>557</v>
      </c>
      <c r="R15">
        <v>-116</v>
      </c>
      <c r="T15">
        <v>-164</v>
      </c>
      <c r="U15">
        <v>-369</v>
      </c>
      <c r="W15">
        <v>2069.1999999999998</v>
      </c>
      <c r="X15">
        <v>395.4</v>
      </c>
      <c r="AB15">
        <v>66428.2</v>
      </c>
      <c r="AC15">
        <v>1.3100761423612262</v>
      </c>
      <c r="AI15">
        <v>66428.2</v>
      </c>
      <c r="AJ15">
        <v>1.3100761423612262</v>
      </c>
    </row>
    <row r="16" spans="1:38" x14ac:dyDescent="0.25">
      <c r="B16">
        <v>21362</v>
      </c>
      <c r="C16">
        <v>110802</v>
      </c>
      <c r="D16">
        <v>101668</v>
      </c>
      <c r="E16">
        <v>86104</v>
      </c>
      <c r="F16">
        <v>4376</v>
      </c>
      <c r="H16">
        <v>70106</v>
      </c>
      <c r="J16">
        <f t="shared" si="0"/>
        <v>64862.400000000001</v>
      </c>
      <c r="K16">
        <f t="shared" si="1"/>
        <v>1.0808419053257357</v>
      </c>
      <c r="L16">
        <f t="shared" si="2"/>
        <v>110802</v>
      </c>
      <c r="M16">
        <f t="shared" si="3"/>
        <v>4376</v>
      </c>
      <c r="N16">
        <f t="shared" si="4"/>
        <v>64862.400000000001</v>
      </c>
      <c r="O16">
        <f t="shared" si="5"/>
        <v>106426</v>
      </c>
      <c r="Q16">
        <v>-1849</v>
      </c>
      <c r="R16">
        <v>-633</v>
      </c>
      <c r="T16">
        <v>-745.79999999999563</v>
      </c>
      <c r="U16">
        <v>285.20000000000437</v>
      </c>
      <c r="W16">
        <v>1216.5999999999999</v>
      </c>
      <c r="X16">
        <v>448</v>
      </c>
      <c r="AB16">
        <v>64862.400000000001</v>
      </c>
      <c r="AC16">
        <v>1.0808419053257357</v>
      </c>
      <c r="AK16">
        <v>64862.400000000001</v>
      </c>
      <c r="AL16">
        <v>1.0808419053257357</v>
      </c>
    </row>
    <row r="17" spans="2:38" x14ac:dyDescent="0.25">
      <c r="B17">
        <v>27889</v>
      </c>
      <c r="C17">
        <v>47900</v>
      </c>
      <c r="D17">
        <v>65043</v>
      </c>
      <c r="E17">
        <v>95955</v>
      </c>
      <c r="F17">
        <v>42356</v>
      </c>
      <c r="H17">
        <v>83764</v>
      </c>
      <c r="J17">
        <f t="shared" si="0"/>
        <v>55828.6</v>
      </c>
      <c r="K17">
        <f t="shared" si="1"/>
        <v>1.5003779424882588</v>
      </c>
      <c r="L17">
        <f t="shared" si="2"/>
        <v>95955</v>
      </c>
      <c r="M17">
        <f t="shared" si="3"/>
        <v>27889</v>
      </c>
      <c r="N17">
        <f t="shared" si="4"/>
        <v>55828.6</v>
      </c>
      <c r="O17">
        <f t="shared" si="5"/>
        <v>68066</v>
      </c>
      <c r="Q17">
        <v>1477</v>
      </c>
      <c r="R17">
        <v>1195</v>
      </c>
      <c r="T17">
        <v>-972.80000000000291</v>
      </c>
      <c r="U17">
        <v>-248</v>
      </c>
      <c r="W17">
        <v>1673.2</v>
      </c>
      <c r="X17">
        <v>942.8</v>
      </c>
      <c r="Z17">
        <v>55828.6</v>
      </c>
      <c r="AA17">
        <v>1.5003779424882588</v>
      </c>
      <c r="AK17">
        <v>55828.6</v>
      </c>
      <c r="AL17">
        <v>1.5003779424882588</v>
      </c>
    </row>
    <row r="18" spans="2:38" x14ac:dyDescent="0.25">
      <c r="B18">
        <v>54915</v>
      </c>
      <c r="C18">
        <v>6012</v>
      </c>
      <c r="D18">
        <v>23274</v>
      </c>
      <c r="E18">
        <v>119766</v>
      </c>
      <c r="F18">
        <v>47115</v>
      </c>
      <c r="H18">
        <v>72863</v>
      </c>
      <c r="J18">
        <f t="shared" si="0"/>
        <v>50216.4</v>
      </c>
      <c r="K18">
        <f t="shared" si="1"/>
        <v>1.4509801578767096</v>
      </c>
      <c r="L18">
        <f t="shared" si="2"/>
        <v>119766</v>
      </c>
      <c r="M18">
        <f t="shared" si="3"/>
        <v>6012</v>
      </c>
      <c r="N18">
        <f t="shared" si="4"/>
        <v>50216.4</v>
      </c>
      <c r="O18">
        <f t="shared" si="5"/>
        <v>113754</v>
      </c>
      <c r="Q18">
        <v>-2659</v>
      </c>
      <c r="R18">
        <v>2</v>
      </c>
      <c r="T18">
        <v>-508.79999999999563</v>
      </c>
      <c r="U18">
        <v>59.599999999998545</v>
      </c>
      <c r="W18">
        <v>2493.6000000000004</v>
      </c>
      <c r="X18">
        <v>443.19999999999993</v>
      </c>
      <c r="Z18">
        <v>50216.4</v>
      </c>
      <c r="AA18">
        <v>1.4509801578767096</v>
      </c>
      <c r="AK18">
        <v>50216.4</v>
      </c>
      <c r="AL18">
        <v>1.4509801578767096</v>
      </c>
    </row>
    <row r="19" spans="2:38" x14ac:dyDescent="0.25">
      <c r="B19">
        <v>51165</v>
      </c>
      <c r="C19">
        <v>96163</v>
      </c>
      <c r="D19">
        <v>120947</v>
      </c>
      <c r="E19">
        <v>78238</v>
      </c>
      <c r="F19">
        <v>111579</v>
      </c>
      <c r="H19">
        <v>102608</v>
      </c>
      <c r="J19">
        <f t="shared" si="0"/>
        <v>91618.4</v>
      </c>
      <c r="K19">
        <f t="shared" si="1"/>
        <v>1.1199497044261852</v>
      </c>
      <c r="L19">
        <f t="shared" si="2"/>
        <v>120947</v>
      </c>
      <c r="M19">
        <f t="shared" si="3"/>
        <v>51165</v>
      </c>
      <c r="N19">
        <f t="shared" si="4"/>
        <v>91618.4</v>
      </c>
      <c r="O19">
        <f t="shared" si="5"/>
        <v>69782</v>
      </c>
      <c r="Q19">
        <v>2240</v>
      </c>
      <c r="R19">
        <v>41</v>
      </c>
      <c r="T19">
        <v>-238</v>
      </c>
      <c r="U19">
        <v>-2.6000000000058208</v>
      </c>
      <c r="W19">
        <v>1564.4</v>
      </c>
      <c r="X19">
        <v>810.6</v>
      </c>
      <c r="AB19">
        <v>91618.4</v>
      </c>
      <c r="AC19">
        <v>1.1199497044261852</v>
      </c>
      <c r="AI19">
        <v>91618.4</v>
      </c>
      <c r="AJ19">
        <v>1.1199497044261852</v>
      </c>
    </row>
    <row r="20" spans="2:38" x14ac:dyDescent="0.25">
      <c r="B20">
        <v>92859</v>
      </c>
      <c r="C20">
        <v>51458</v>
      </c>
      <c r="D20">
        <v>107693</v>
      </c>
      <c r="E20">
        <v>37426</v>
      </c>
      <c r="F20">
        <v>93728</v>
      </c>
      <c r="H20">
        <v>90894</v>
      </c>
      <c r="J20">
        <f t="shared" si="0"/>
        <v>76632.800000000003</v>
      </c>
      <c r="K20">
        <f t="shared" si="1"/>
        <v>1.1860978588802706</v>
      </c>
      <c r="L20">
        <f t="shared" si="2"/>
        <v>107693</v>
      </c>
      <c r="M20">
        <f t="shared" si="3"/>
        <v>37426</v>
      </c>
      <c r="N20">
        <f t="shared" si="4"/>
        <v>76632.800000000003</v>
      </c>
      <c r="O20">
        <f t="shared" si="5"/>
        <v>70267</v>
      </c>
      <c r="Q20">
        <v>1350</v>
      </c>
      <c r="R20">
        <v>213</v>
      </c>
      <c r="T20">
        <v>1233.8000000000029</v>
      </c>
      <c r="U20">
        <v>350</v>
      </c>
      <c r="W20">
        <v>2007.3999999999999</v>
      </c>
      <c r="X20">
        <v>1306.3999999999999</v>
      </c>
      <c r="AB20">
        <v>76632.800000000003</v>
      </c>
      <c r="AC20">
        <v>1.1860978588802706</v>
      </c>
      <c r="AI20">
        <v>76632.800000000003</v>
      </c>
      <c r="AJ20">
        <v>1.1860978588802706</v>
      </c>
    </row>
    <row r="21" spans="2:38" x14ac:dyDescent="0.25">
      <c r="B21">
        <v>742</v>
      </c>
      <c r="C21">
        <v>50229</v>
      </c>
      <c r="D21">
        <v>72040</v>
      </c>
      <c r="E21">
        <v>31556</v>
      </c>
      <c r="F21">
        <v>31188</v>
      </c>
      <c r="H21">
        <v>83224</v>
      </c>
      <c r="J21">
        <f t="shared" si="0"/>
        <v>37151</v>
      </c>
      <c r="K21">
        <f t="shared" si="1"/>
        <v>2.2401550429328956</v>
      </c>
      <c r="L21">
        <f t="shared" si="2"/>
        <v>72040</v>
      </c>
      <c r="M21">
        <f t="shared" si="3"/>
        <v>742</v>
      </c>
      <c r="N21">
        <f t="shared" si="4"/>
        <v>37151</v>
      </c>
      <c r="O21">
        <f t="shared" si="5"/>
        <v>71298</v>
      </c>
      <c r="Q21">
        <v>-1400</v>
      </c>
      <c r="R21">
        <v>11</v>
      </c>
      <c r="T21">
        <v>-782.19999999999709</v>
      </c>
      <c r="U21">
        <v>147.19999999999709</v>
      </c>
      <c r="W21">
        <v>1473.8</v>
      </c>
      <c r="X21">
        <v>387.2</v>
      </c>
      <c r="AD21">
        <v>37151</v>
      </c>
      <c r="AE21">
        <v>2.2401550429328956</v>
      </c>
      <c r="AK21">
        <v>37151</v>
      </c>
      <c r="AL21">
        <v>2.2401550429328956</v>
      </c>
    </row>
    <row r="22" spans="2:38" x14ac:dyDescent="0.25">
      <c r="B22">
        <v>85570</v>
      </c>
      <c r="C22">
        <v>115403</v>
      </c>
      <c r="D22">
        <v>75165</v>
      </c>
      <c r="E22">
        <v>1916</v>
      </c>
      <c r="F22">
        <v>77027</v>
      </c>
      <c r="H22">
        <v>122158</v>
      </c>
      <c r="J22">
        <f t="shared" si="0"/>
        <v>71016.2</v>
      </c>
      <c r="K22">
        <f t="shared" si="1"/>
        <v>1.7201427279972739</v>
      </c>
      <c r="L22">
        <f t="shared" si="2"/>
        <v>115403</v>
      </c>
      <c r="M22">
        <f t="shared" si="3"/>
        <v>1916</v>
      </c>
      <c r="N22">
        <f t="shared" si="4"/>
        <v>71016.2</v>
      </c>
      <c r="O22">
        <f t="shared" si="5"/>
        <v>113487</v>
      </c>
      <c r="Q22">
        <v>4939</v>
      </c>
      <c r="R22">
        <v>1778</v>
      </c>
      <c r="T22">
        <v>315.80000000000291</v>
      </c>
      <c r="U22">
        <v>-4.1999999999970896</v>
      </c>
      <c r="W22">
        <v>1295</v>
      </c>
      <c r="X22">
        <v>275.8</v>
      </c>
      <c r="AF22">
        <v>71016.2</v>
      </c>
      <c r="AG22">
        <v>1.7201427279972739</v>
      </c>
      <c r="AK22">
        <v>71016.2</v>
      </c>
      <c r="AL22">
        <v>1.7201427279972739</v>
      </c>
    </row>
    <row r="23" spans="2:38" x14ac:dyDescent="0.25">
      <c r="B23">
        <v>11886</v>
      </c>
      <c r="C23">
        <v>21558</v>
      </c>
      <c r="D23">
        <v>60732</v>
      </c>
      <c r="E23">
        <v>57977</v>
      </c>
      <c r="F23">
        <v>105655</v>
      </c>
      <c r="H23">
        <v>81092</v>
      </c>
      <c r="J23">
        <f t="shared" si="0"/>
        <v>51561.599999999999</v>
      </c>
      <c r="K23">
        <f t="shared" si="1"/>
        <v>1.5727207844597531</v>
      </c>
      <c r="L23">
        <f t="shared" si="2"/>
        <v>105655</v>
      </c>
      <c r="M23">
        <f t="shared" si="3"/>
        <v>11886</v>
      </c>
      <c r="N23">
        <f t="shared" si="4"/>
        <v>51561.599999999999</v>
      </c>
      <c r="O23">
        <f t="shared" si="5"/>
        <v>93769</v>
      </c>
      <c r="Q23">
        <v>-3532</v>
      </c>
      <c r="R23">
        <v>-923</v>
      </c>
      <c r="T23">
        <v>-1082.4000000000015</v>
      </c>
      <c r="U23">
        <v>-419.40000000000146</v>
      </c>
      <c r="W23">
        <v>1770.4</v>
      </c>
      <c r="X23">
        <v>694.19999999999993</v>
      </c>
      <c r="AD23">
        <v>51561.599999999999</v>
      </c>
      <c r="AE23">
        <v>1.5727207844597531</v>
      </c>
      <c r="AK23">
        <v>51561.599999999999</v>
      </c>
      <c r="AL23">
        <v>1.5727207844597531</v>
      </c>
    </row>
    <row r="24" spans="2:38" x14ac:dyDescent="0.25">
      <c r="B24">
        <v>93767</v>
      </c>
      <c r="C24">
        <v>43760</v>
      </c>
      <c r="D24">
        <v>50220</v>
      </c>
      <c r="E24">
        <v>23046</v>
      </c>
      <c r="F24">
        <v>83663</v>
      </c>
      <c r="H24">
        <v>108965</v>
      </c>
      <c r="J24">
        <f t="shared" si="0"/>
        <v>58891.199999999997</v>
      </c>
      <c r="K24">
        <f t="shared" si="1"/>
        <v>1.850276441981145</v>
      </c>
      <c r="L24">
        <f t="shared" si="2"/>
        <v>93767</v>
      </c>
      <c r="M24">
        <f t="shared" si="3"/>
        <v>23046</v>
      </c>
      <c r="N24">
        <f t="shared" si="4"/>
        <v>58891.199999999997</v>
      </c>
      <c r="O24">
        <f t="shared" si="5"/>
        <v>70721</v>
      </c>
      <c r="Q24">
        <v>479</v>
      </c>
      <c r="R24">
        <v>-399</v>
      </c>
      <c r="T24">
        <v>786</v>
      </c>
      <c r="U24">
        <v>56.599999999998545</v>
      </c>
      <c r="W24">
        <v>1247.1999999999998</v>
      </c>
      <c r="X24">
        <v>173.39999999999998</v>
      </c>
      <c r="AD24">
        <v>58891.199999999997</v>
      </c>
      <c r="AE24">
        <v>1.850276441981145</v>
      </c>
      <c r="AK24">
        <v>58891.199999999997</v>
      </c>
      <c r="AL24">
        <v>1.850276441981145</v>
      </c>
    </row>
    <row r="25" spans="2:38" x14ac:dyDescent="0.25">
      <c r="B25">
        <v>33713</v>
      </c>
      <c r="C25">
        <v>80206</v>
      </c>
      <c r="D25">
        <v>18725</v>
      </c>
      <c r="E25">
        <v>99107</v>
      </c>
      <c r="F25">
        <v>47430</v>
      </c>
      <c r="H25">
        <v>94979</v>
      </c>
      <c r="J25">
        <f t="shared" si="0"/>
        <v>55836.2</v>
      </c>
      <c r="K25">
        <f t="shared" si="1"/>
        <v>1.7010290814919353</v>
      </c>
      <c r="L25">
        <f t="shared" si="2"/>
        <v>99107</v>
      </c>
      <c r="M25">
        <f t="shared" si="3"/>
        <v>18725</v>
      </c>
      <c r="N25">
        <f t="shared" si="4"/>
        <v>55836.2</v>
      </c>
      <c r="O25">
        <f t="shared" si="5"/>
        <v>80382</v>
      </c>
      <c r="Q25">
        <v>269</v>
      </c>
      <c r="R25">
        <v>131</v>
      </c>
      <c r="T25">
        <v>-5.8000000000029104</v>
      </c>
      <c r="U25">
        <v>209</v>
      </c>
      <c r="W25">
        <v>2401.8000000000002</v>
      </c>
      <c r="X25">
        <v>1055.3999999999999</v>
      </c>
      <c r="AD25">
        <v>55836.2</v>
      </c>
      <c r="AE25">
        <v>1.7010290814919353</v>
      </c>
      <c r="AK25">
        <v>55836.2</v>
      </c>
      <c r="AL25">
        <v>1.7010290814919353</v>
      </c>
    </row>
    <row r="26" spans="2:38" x14ac:dyDescent="0.25">
      <c r="B26">
        <v>84395</v>
      </c>
      <c r="C26">
        <v>22907</v>
      </c>
      <c r="D26">
        <v>47824</v>
      </c>
      <c r="E26">
        <v>32514</v>
      </c>
      <c r="F26">
        <v>60240</v>
      </c>
      <c r="H26">
        <v>50045</v>
      </c>
      <c r="J26">
        <f t="shared" si="0"/>
        <v>49576</v>
      </c>
      <c r="K26">
        <f t="shared" si="1"/>
        <v>1.0094602226883975</v>
      </c>
      <c r="L26">
        <f t="shared" si="2"/>
        <v>84395</v>
      </c>
      <c r="M26">
        <f t="shared" si="3"/>
        <v>22907</v>
      </c>
      <c r="N26">
        <f t="shared" si="4"/>
        <v>49576</v>
      </c>
      <c r="O26">
        <f t="shared" si="5"/>
        <v>61488</v>
      </c>
      <c r="Q26">
        <v>-16</v>
      </c>
      <c r="R26">
        <v>-129</v>
      </c>
      <c r="T26">
        <v>-288.19999999999709</v>
      </c>
      <c r="U26">
        <v>56.400000000001455</v>
      </c>
      <c r="W26">
        <v>709.8</v>
      </c>
      <c r="X26">
        <v>57.199999999999996</v>
      </c>
      <c r="Z26">
        <v>49576</v>
      </c>
      <c r="AA26">
        <v>1.0094602226883975</v>
      </c>
      <c r="AI26">
        <v>49576</v>
      </c>
      <c r="AJ26">
        <v>1.0094602226883975</v>
      </c>
    </row>
    <row r="27" spans="2:38" x14ac:dyDescent="0.25">
      <c r="B27">
        <v>18916</v>
      </c>
      <c r="C27">
        <v>79285</v>
      </c>
      <c r="D27">
        <v>8364</v>
      </c>
      <c r="E27">
        <v>1165</v>
      </c>
      <c r="F27">
        <v>11082</v>
      </c>
      <c r="H27">
        <v>52880</v>
      </c>
      <c r="J27">
        <f t="shared" si="0"/>
        <v>23762.400000000001</v>
      </c>
      <c r="K27">
        <f t="shared" si="1"/>
        <v>2.2253644413022253</v>
      </c>
      <c r="L27">
        <f t="shared" si="2"/>
        <v>79285</v>
      </c>
      <c r="M27">
        <f t="shared" si="3"/>
        <v>1165</v>
      </c>
      <c r="N27">
        <f t="shared" si="4"/>
        <v>23762.400000000001</v>
      </c>
      <c r="O27">
        <f t="shared" si="5"/>
        <v>78120</v>
      </c>
      <c r="Q27">
        <v>-748</v>
      </c>
      <c r="R27">
        <v>0</v>
      </c>
      <c r="T27">
        <v>1474.8000000000029</v>
      </c>
      <c r="U27">
        <v>92.600000000002183</v>
      </c>
      <c r="W27">
        <v>1474.8000000000002</v>
      </c>
      <c r="X27">
        <v>654.20000000000005</v>
      </c>
      <c r="AD27">
        <v>23762.400000000001</v>
      </c>
      <c r="AE27">
        <v>2.2253644413022253</v>
      </c>
      <c r="AK27">
        <v>23762.400000000001</v>
      </c>
      <c r="AL27">
        <v>2.2253644413022253</v>
      </c>
    </row>
    <row r="28" spans="2:38" x14ac:dyDescent="0.25">
      <c r="B28">
        <v>40944</v>
      </c>
      <c r="C28">
        <v>58372</v>
      </c>
      <c r="D28">
        <v>75897</v>
      </c>
      <c r="E28">
        <v>79906</v>
      </c>
      <c r="F28">
        <v>69962</v>
      </c>
      <c r="H28">
        <v>128308</v>
      </c>
      <c r="J28">
        <f t="shared" si="0"/>
        <v>65016.2</v>
      </c>
      <c r="K28">
        <f t="shared" si="1"/>
        <v>1.9734773794838825</v>
      </c>
      <c r="L28">
        <f t="shared" si="2"/>
        <v>79906</v>
      </c>
      <c r="M28">
        <f t="shared" si="3"/>
        <v>40944</v>
      </c>
      <c r="N28">
        <f t="shared" si="4"/>
        <v>65016.2</v>
      </c>
      <c r="O28">
        <f t="shared" si="5"/>
        <v>38962</v>
      </c>
      <c r="Q28">
        <v>1618</v>
      </c>
      <c r="R28">
        <v>11</v>
      </c>
      <c r="T28">
        <v>-272.20000000000437</v>
      </c>
      <c r="U28">
        <v>-198.60000000000582</v>
      </c>
      <c r="W28">
        <v>491</v>
      </c>
      <c r="X28">
        <v>410.2</v>
      </c>
      <c r="AF28">
        <v>65016.2</v>
      </c>
      <c r="AG28">
        <v>1.9734773794838825</v>
      </c>
      <c r="AK28">
        <v>65016.2</v>
      </c>
      <c r="AL28">
        <v>1.9734773794838825</v>
      </c>
    </row>
    <row r="29" spans="2:38" x14ac:dyDescent="0.25">
      <c r="B29">
        <v>44622</v>
      </c>
      <c r="C29">
        <v>106839</v>
      </c>
      <c r="D29">
        <v>69057</v>
      </c>
      <c r="E29">
        <v>88051</v>
      </c>
      <c r="F29">
        <v>65216</v>
      </c>
      <c r="H29">
        <v>112236</v>
      </c>
      <c r="J29">
        <f t="shared" si="0"/>
        <v>74757</v>
      </c>
      <c r="K29">
        <f t="shared" si="1"/>
        <v>1.5013443557125086</v>
      </c>
      <c r="L29">
        <f t="shared" si="2"/>
        <v>106839</v>
      </c>
      <c r="M29">
        <f t="shared" si="3"/>
        <v>44622</v>
      </c>
      <c r="N29">
        <f t="shared" si="4"/>
        <v>74757</v>
      </c>
      <c r="O29">
        <f t="shared" si="5"/>
        <v>62217</v>
      </c>
      <c r="Q29">
        <v>-2154</v>
      </c>
      <c r="R29">
        <v>31</v>
      </c>
      <c r="T29">
        <v>637.19999999999709</v>
      </c>
      <c r="U29">
        <v>244.19999999999709</v>
      </c>
      <c r="W29">
        <v>2290.8000000000002</v>
      </c>
      <c r="X29">
        <v>258.59999999999997</v>
      </c>
      <c r="AF29">
        <v>74757</v>
      </c>
      <c r="AG29">
        <v>1.5013443557125086</v>
      </c>
      <c r="AK29">
        <v>74757</v>
      </c>
      <c r="AL29">
        <v>1.5013443557125086</v>
      </c>
    </row>
    <row r="30" spans="2:38" x14ac:dyDescent="0.25">
      <c r="B30">
        <v>92953</v>
      </c>
      <c r="C30">
        <v>84165</v>
      </c>
      <c r="D30">
        <v>88959</v>
      </c>
      <c r="E30">
        <v>43467</v>
      </c>
      <c r="F30">
        <v>8977</v>
      </c>
      <c r="H30">
        <v>93412</v>
      </c>
      <c r="J30">
        <f t="shared" si="0"/>
        <v>63704.2</v>
      </c>
      <c r="K30">
        <f t="shared" si="1"/>
        <v>1.4663397389811033</v>
      </c>
      <c r="L30">
        <f t="shared" si="2"/>
        <v>92953</v>
      </c>
      <c r="M30">
        <f t="shared" si="3"/>
        <v>8977</v>
      </c>
      <c r="N30">
        <f t="shared" si="4"/>
        <v>63704.2</v>
      </c>
      <c r="O30">
        <f t="shared" si="5"/>
        <v>83976</v>
      </c>
      <c r="Q30">
        <v>-2282</v>
      </c>
      <c r="R30">
        <v>98</v>
      </c>
      <c r="T30">
        <v>-846.20000000000437</v>
      </c>
      <c r="U30">
        <v>-331.60000000000582</v>
      </c>
      <c r="W30">
        <v>1632.6000000000001</v>
      </c>
      <c r="X30">
        <v>338.4</v>
      </c>
      <c r="AB30">
        <v>63704.2</v>
      </c>
      <c r="AC30">
        <v>1.4663397389811033</v>
      </c>
      <c r="AK30">
        <v>63704.2</v>
      </c>
      <c r="AL30">
        <v>1.4663397389811033</v>
      </c>
    </row>
    <row r="31" spans="2:38" x14ac:dyDescent="0.25">
      <c r="B31">
        <v>32588</v>
      </c>
      <c r="C31">
        <v>34063</v>
      </c>
      <c r="D31">
        <v>19893</v>
      </c>
      <c r="E31">
        <v>69920</v>
      </c>
      <c r="F31">
        <v>36026</v>
      </c>
      <c r="H31">
        <v>80725</v>
      </c>
      <c r="J31">
        <f t="shared" si="0"/>
        <v>38498</v>
      </c>
      <c r="K31">
        <f t="shared" si="1"/>
        <v>2.0968621746584239</v>
      </c>
      <c r="L31">
        <f t="shared" si="2"/>
        <v>69920</v>
      </c>
      <c r="M31">
        <f t="shared" si="3"/>
        <v>19893</v>
      </c>
      <c r="N31">
        <f t="shared" si="4"/>
        <v>38498</v>
      </c>
      <c r="O31">
        <f t="shared" si="5"/>
        <v>50027</v>
      </c>
      <c r="Q31">
        <v>-1316</v>
      </c>
      <c r="R31">
        <v>-1345</v>
      </c>
      <c r="T31">
        <v>491</v>
      </c>
      <c r="U31">
        <v>-330.40000000000146</v>
      </c>
      <c r="W31">
        <v>605.4</v>
      </c>
      <c r="X31">
        <v>334</v>
      </c>
      <c r="AD31">
        <v>38498</v>
      </c>
      <c r="AE31">
        <v>2.0968621746584239</v>
      </c>
      <c r="AK31">
        <v>38498</v>
      </c>
      <c r="AL31">
        <v>2.0968621746584239</v>
      </c>
    </row>
    <row r="32" spans="2:38" x14ac:dyDescent="0.25">
      <c r="B32">
        <v>30832</v>
      </c>
      <c r="C32">
        <v>51161</v>
      </c>
      <c r="D32">
        <v>100599</v>
      </c>
      <c r="E32">
        <v>106187</v>
      </c>
      <c r="F32">
        <v>87626</v>
      </c>
      <c r="H32">
        <v>97250</v>
      </c>
      <c r="J32">
        <f t="shared" si="0"/>
        <v>75281</v>
      </c>
      <c r="K32">
        <f t="shared" si="1"/>
        <v>1.2918266229194617</v>
      </c>
      <c r="L32">
        <f t="shared" si="2"/>
        <v>106187</v>
      </c>
      <c r="M32">
        <f t="shared" si="3"/>
        <v>30832</v>
      </c>
      <c r="N32">
        <f t="shared" si="4"/>
        <v>75281</v>
      </c>
      <c r="O32">
        <f t="shared" si="5"/>
        <v>75355</v>
      </c>
      <c r="Q32">
        <v>80</v>
      </c>
      <c r="R32">
        <v>312</v>
      </c>
      <c r="T32">
        <v>-683.80000000000291</v>
      </c>
      <c r="U32">
        <v>-129.19999999999709</v>
      </c>
      <c r="W32">
        <v>2534.1999999999998</v>
      </c>
      <c r="X32">
        <v>189.20000000000002</v>
      </c>
      <c r="AB32">
        <v>75281</v>
      </c>
      <c r="AC32">
        <v>1.2918266229194617</v>
      </c>
      <c r="AK32">
        <v>75281</v>
      </c>
      <c r="AL32">
        <v>1.2918266229194617</v>
      </c>
    </row>
    <row r="33" spans="2:38" x14ac:dyDescent="0.25">
      <c r="B33">
        <v>2798</v>
      </c>
      <c r="C33">
        <v>36021</v>
      </c>
      <c r="D33">
        <v>118295</v>
      </c>
      <c r="E33">
        <v>55070</v>
      </c>
      <c r="F33">
        <v>64823</v>
      </c>
      <c r="H33">
        <v>83418</v>
      </c>
      <c r="J33">
        <f t="shared" si="0"/>
        <v>55401.4</v>
      </c>
      <c r="K33">
        <f t="shared" si="1"/>
        <v>1.5057020219705639</v>
      </c>
      <c r="L33">
        <f t="shared" si="2"/>
        <v>118295</v>
      </c>
      <c r="M33">
        <f t="shared" si="3"/>
        <v>2798</v>
      </c>
      <c r="N33">
        <f t="shared" si="4"/>
        <v>55401.4</v>
      </c>
      <c r="O33">
        <f t="shared" si="5"/>
        <v>115497</v>
      </c>
      <c r="Q33">
        <v>885</v>
      </c>
      <c r="R33">
        <v>-107</v>
      </c>
      <c r="T33">
        <v>-145.40000000000146</v>
      </c>
      <c r="U33">
        <v>608.40000000000146</v>
      </c>
      <c r="W33">
        <v>1539</v>
      </c>
      <c r="X33">
        <v>693.2</v>
      </c>
      <c r="Z33">
        <v>55401.4</v>
      </c>
      <c r="AA33">
        <v>1.5057020219705639</v>
      </c>
      <c r="AK33">
        <v>55401.4</v>
      </c>
      <c r="AL33">
        <v>1.5057020219705639</v>
      </c>
    </row>
    <row r="34" spans="2:38" x14ac:dyDescent="0.25">
      <c r="B34">
        <v>94548</v>
      </c>
      <c r="C34">
        <v>84656</v>
      </c>
      <c r="D34">
        <v>49890</v>
      </c>
      <c r="E34">
        <v>46793</v>
      </c>
      <c r="F34">
        <v>91717</v>
      </c>
      <c r="H34">
        <v>75704</v>
      </c>
      <c r="J34">
        <f t="shared" ref="J34:J65" si="6">AVERAGE(B34:F34)</f>
        <v>73520.800000000003</v>
      </c>
      <c r="K34">
        <f t="shared" ref="K34:K65" si="7">H34/J34</f>
        <v>1.0296949978781516</v>
      </c>
      <c r="L34">
        <f t="shared" ref="L34:L65" si="8">MAX(B34:F34)</f>
        <v>94548</v>
      </c>
      <c r="M34">
        <f t="shared" ref="M34:M65" si="9">MIN(B34:F34)</f>
        <v>46793</v>
      </c>
      <c r="N34">
        <f t="shared" ref="N34:N65" si="10">AVERAGE(B34:F34)</f>
        <v>73520.800000000003</v>
      </c>
      <c r="O34">
        <f t="shared" ref="O34:O65" si="11">L34-M34</f>
        <v>47755</v>
      </c>
      <c r="Q34">
        <v>-1540</v>
      </c>
      <c r="R34">
        <v>-1006</v>
      </c>
      <c r="T34">
        <v>-1829</v>
      </c>
      <c r="U34">
        <v>147</v>
      </c>
      <c r="W34">
        <v>1829</v>
      </c>
      <c r="X34">
        <v>736.6</v>
      </c>
      <c r="AB34">
        <v>73520.800000000003</v>
      </c>
      <c r="AC34">
        <v>1.0296949978781516</v>
      </c>
      <c r="AI34">
        <v>73520.800000000003</v>
      </c>
      <c r="AJ34">
        <v>1.0296949978781516</v>
      </c>
    </row>
    <row r="35" spans="2:38" x14ac:dyDescent="0.25">
      <c r="B35">
        <v>44731</v>
      </c>
      <c r="C35">
        <v>28457</v>
      </c>
      <c r="D35">
        <v>82150</v>
      </c>
      <c r="E35">
        <v>70852</v>
      </c>
      <c r="F35">
        <v>45648</v>
      </c>
      <c r="H35">
        <v>57973</v>
      </c>
      <c r="J35">
        <f t="shared" si="6"/>
        <v>54367.6</v>
      </c>
      <c r="K35">
        <f t="shared" si="7"/>
        <v>1.0663152318660378</v>
      </c>
      <c r="L35">
        <f t="shared" si="8"/>
        <v>82150</v>
      </c>
      <c r="M35">
        <f t="shared" si="9"/>
        <v>28457</v>
      </c>
      <c r="N35">
        <f t="shared" si="10"/>
        <v>54367.6</v>
      </c>
      <c r="O35">
        <f t="shared" si="11"/>
        <v>53693</v>
      </c>
      <c r="Q35">
        <v>901</v>
      </c>
      <c r="R35">
        <v>-244</v>
      </c>
      <c r="T35">
        <v>-219.80000000000291</v>
      </c>
      <c r="U35">
        <v>183.19999999999709</v>
      </c>
      <c r="W35">
        <v>2730.2</v>
      </c>
      <c r="X35">
        <v>551.6</v>
      </c>
      <c r="Z35">
        <v>54367.6</v>
      </c>
      <c r="AA35">
        <v>1.0663152318660378</v>
      </c>
      <c r="AI35">
        <v>54367.6</v>
      </c>
      <c r="AJ35">
        <v>1.0663152318660378</v>
      </c>
    </row>
    <row r="36" spans="2:38" x14ac:dyDescent="0.25">
      <c r="B36">
        <v>94492</v>
      </c>
      <c r="C36">
        <v>120470</v>
      </c>
      <c r="D36">
        <v>48845</v>
      </c>
      <c r="E36">
        <v>19749</v>
      </c>
      <c r="F36">
        <v>6057</v>
      </c>
      <c r="H36">
        <v>83703</v>
      </c>
      <c r="J36">
        <f t="shared" si="6"/>
        <v>57922.6</v>
      </c>
      <c r="K36">
        <f t="shared" si="7"/>
        <v>1.4450836115782095</v>
      </c>
      <c r="L36">
        <f t="shared" si="8"/>
        <v>120470</v>
      </c>
      <c r="M36">
        <f t="shared" si="9"/>
        <v>6057</v>
      </c>
      <c r="N36">
        <f t="shared" si="10"/>
        <v>57922.6</v>
      </c>
      <c r="O36">
        <f t="shared" si="11"/>
        <v>114413</v>
      </c>
      <c r="Q36">
        <v>63</v>
      </c>
      <c r="R36">
        <v>-1709</v>
      </c>
      <c r="T36">
        <v>-428.59999999999854</v>
      </c>
      <c r="U36">
        <v>-392.80000000000291</v>
      </c>
      <c r="W36">
        <v>1977</v>
      </c>
      <c r="X36">
        <v>457.20000000000005</v>
      </c>
      <c r="AB36">
        <v>57922.6</v>
      </c>
      <c r="AC36">
        <v>1.4450836115782095</v>
      </c>
      <c r="AK36">
        <v>57922.6</v>
      </c>
      <c r="AL36">
        <v>1.4450836115782095</v>
      </c>
    </row>
    <row r="37" spans="2:38" x14ac:dyDescent="0.25">
      <c r="B37">
        <v>16168</v>
      </c>
      <c r="C37">
        <v>120247</v>
      </c>
      <c r="D37">
        <v>100407</v>
      </c>
      <c r="E37">
        <v>46642</v>
      </c>
      <c r="F37">
        <v>69214</v>
      </c>
      <c r="H37">
        <v>108709</v>
      </c>
      <c r="J37">
        <f t="shared" si="6"/>
        <v>70535.600000000006</v>
      </c>
      <c r="K37">
        <f t="shared" si="7"/>
        <v>1.5411933831994056</v>
      </c>
      <c r="L37">
        <f t="shared" si="8"/>
        <v>120247</v>
      </c>
      <c r="M37">
        <f t="shared" si="9"/>
        <v>16168</v>
      </c>
      <c r="N37">
        <f t="shared" si="10"/>
        <v>70535.600000000006</v>
      </c>
      <c r="O37">
        <f t="shared" si="11"/>
        <v>104079</v>
      </c>
      <c r="Q37">
        <v>-146</v>
      </c>
      <c r="R37">
        <v>-1</v>
      </c>
      <c r="T37">
        <v>-410.79999999998836</v>
      </c>
      <c r="U37">
        <v>349.20000000001164</v>
      </c>
      <c r="W37">
        <v>2416.4</v>
      </c>
      <c r="X37">
        <v>402.8</v>
      </c>
      <c r="AF37">
        <v>70535.600000000006</v>
      </c>
      <c r="AG37">
        <v>1.5411933831994056</v>
      </c>
      <c r="AK37">
        <v>70535.600000000006</v>
      </c>
      <c r="AL37">
        <v>1.5411933831994056</v>
      </c>
    </row>
    <row r="38" spans="2:38" x14ac:dyDescent="0.25">
      <c r="B38">
        <v>61533</v>
      </c>
      <c r="C38">
        <v>90173</v>
      </c>
      <c r="D38">
        <v>69995</v>
      </c>
      <c r="E38">
        <v>21619</v>
      </c>
      <c r="F38">
        <v>102251</v>
      </c>
      <c r="H38">
        <v>108046</v>
      </c>
      <c r="J38">
        <f t="shared" si="6"/>
        <v>69114.2</v>
      </c>
      <c r="K38">
        <f t="shared" si="7"/>
        <v>1.5632966886688988</v>
      </c>
      <c r="L38">
        <f t="shared" si="8"/>
        <v>102251</v>
      </c>
      <c r="M38">
        <f t="shared" si="9"/>
        <v>21619</v>
      </c>
      <c r="N38">
        <f t="shared" si="10"/>
        <v>69114.2</v>
      </c>
      <c r="O38">
        <f t="shared" si="11"/>
        <v>80632</v>
      </c>
      <c r="Q38">
        <v>-440</v>
      </c>
      <c r="R38">
        <v>-27</v>
      </c>
      <c r="T38">
        <v>1365.8000000000029</v>
      </c>
      <c r="U38">
        <v>450.80000000000291</v>
      </c>
      <c r="W38">
        <v>1365.8000000000002</v>
      </c>
      <c r="X38">
        <v>586</v>
      </c>
      <c r="AF38">
        <v>69114.2</v>
      </c>
      <c r="AG38">
        <v>1.5632966886688988</v>
      </c>
      <c r="AK38">
        <v>69114.2</v>
      </c>
      <c r="AL38">
        <v>1.5632966886688988</v>
      </c>
    </row>
    <row r="39" spans="2:38" x14ac:dyDescent="0.25">
      <c r="B39">
        <v>69288</v>
      </c>
      <c r="C39">
        <v>3000</v>
      </c>
      <c r="D39">
        <v>10186</v>
      </c>
      <c r="E39">
        <v>2334</v>
      </c>
      <c r="F39">
        <v>92528</v>
      </c>
      <c r="H39">
        <v>41831</v>
      </c>
      <c r="J39">
        <f t="shared" si="6"/>
        <v>35467.199999999997</v>
      </c>
      <c r="K39">
        <f t="shared" si="7"/>
        <v>1.179427752966121</v>
      </c>
      <c r="L39">
        <f t="shared" si="8"/>
        <v>92528</v>
      </c>
      <c r="M39">
        <f t="shared" si="9"/>
        <v>2334</v>
      </c>
      <c r="N39">
        <f t="shared" si="10"/>
        <v>35467.199999999997</v>
      </c>
      <c r="O39">
        <f t="shared" si="11"/>
        <v>90194</v>
      </c>
      <c r="Q39">
        <v>-1711</v>
      </c>
      <c r="R39">
        <v>-751</v>
      </c>
      <c r="T39">
        <v>-1482</v>
      </c>
      <c r="U39">
        <v>-329.80000000000291</v>
      </c>
      <c r="W39">
        <v>1882</v>
      </c>
      <c r="X39">
        <v>450.2</v>
      </c>
      <c r="Z39">
        <v>35467.199999999997</v>
      </c>
      <c r="AA39">
        <v>1.179427752966121</v>
      </c>
      <c r="AI39">
        <v>35467.199999999997</v>
      </c>
      <c r="AJ39">
        <v>1.179427752966121</v>
      </c>
    </row>
    <row r="40" spans="2:38" x14ac:dyDescent="0.25">
      <c r="B40">
        <v>109883</v>
      </c>
      <c r="C40">
        <v>19035</v>
      </c>
      <c r="D40">
        <v>11496</v>
      </c>
      <c r="E40">
        <v>59703</v>
      </c>
      <c r="F40">
        <v>27627</v>
      </c>
      <c r="H40">
        <v>101213</v>
      </c>
      <c r="J40">
        <f t="shared" si="6"/>
        <v>45548.800000000003</v>
      </c>
      <c r="K40">
        <f t="shared" si="7"/>
        <v>2.222078298440354</v>
      </c>
      <c r="L40">
        <f t="shared" si="8"/>
        <v>109883</v>
      </c>
      <c r="M40">
        <f t="shared" si="9"/>
        <v>11496</v>
      </c>
      <c r="N40">
        <f t="shared" si="10"/>
        <v>45548.800000000003</v>
      </c>
      <c r="O40">
        <f t="shared" si="11"/>
        <v>98387</v>
      </c>
      <c r="Q40">
        <v>-1000</v>
      </c>
      <c r="R40">
        <v>196</v>
      </c>
      <c r="T40">
        <v>1637.8000000000029</v>
      </c>
      <c r="U40">
        <v>131.80000000000291</v>
      </c>
      <c r="W40">
        <v>1982.2</v>
      </c>
      <c r="X40">
        <v>462.6</v>
      </c>
      <c r="AD40">
        <v>45548.800000000003</v>
      </c>
      <c r="AE40">
        <v>2.222078298440354</v>
      </c>
      <c r="AK40">
        <v>45548.800000000003</v>
      </c>
      <c r="AL40">
        <v>2.222078298440354</v>
      </c>
    </row>
    <row r="41" spans="2:38" x14ac:dyDescent="0.25">
      <c r="B41">
        <v>115323</v>
      </c>
      <c r="C41">
        <v>25200</v>
      </c>
      <c r="D41">
        <v>67164</v>
      </c>
      <c r="E41">
        <v>24741</v>
      </c>
      <c r="F41">
        <v>98012</v>
      </c>
      <c r="H41">
        <v>127406</v>
      </c>
      <c r="J41">
        <f t="shared" si="6"/>
        <v>66088</v>
      </c>
      <c r="K41">
        <f t="shared" si="7"/>
        <v>1.9278235080498729</v>
      </c>
      <c r="L41">
        <f t="shared" si="8"/>
        <v>115323</v>
      </c>
      <c r="M41">
        <f t="shared" si="9"/>
        <v>24741</v>
      </c>
      <c r="N41">
        <f t="shared" si="10"/>
        <v>66088</v>
      </c>
      <c r="O41">
        <f t="shared" si="11"/>
        <v>90582</v>
      </c>
      <c r="Q41">
        <v>-1252</v>
      </c>
      <c r="R41">
        <v>-584</v>
      </c>
      <c r="T41">
        <v>-1340.6000000000058</v>
      </c>
      <c r="U41">
        <v>-248.80000000000291</v>
      </c>
      <c r="W41">
        <v>1628.1999999999998</v>
      </c>
      <c r="X41">
        <v>534</v>
      </c>
      <c r="AF41">
        <v>66088</v>
      </c>
      <c r="AG41">
        <v>1.9278235080498729</v>
      </c>
      <c r="AK41">
        <v>66088</v>
      </c>
      <c r="AL41">
        <v>1.9278235080498729</v>
      </c>
    </row>
    <row r="42" spans="2:38" x14ac:dyDescent="0.25">
      <c r="B42">
        <v>64934</v>
      </c>
      <c r="C42">
        <v>64887</v>
      </c>
      <c r="D42">
        <v>69735</v>
      </c>
      <c r="E42">
        <v>66393</v>
      </c>
      <c r="F42">
        <v>49339</v>
      </c>
      <c r="H42">
        <v>120411</v>
      </c>
      <c r="J42">
        <f t="shared" si="6"/>
        <v>63057.599999999999</v>
      </c>
      <c r="K42">
        <f t="shared" si="7"/>
        <v>1.9095398492806577</v>
      </c>
      <c r="L42">
        <f t="shared" si="8"/>
        <v>69735</v>
      </c>
      <c r="M42">
        <f t="shared" si="9"/>
        <v>49339</v>
      </c>
      <c r="N42">
        <f t="shared" si="10"/>
        <v>63057.599999999999</v>
      </c>
      <c r="O42">
        <f t="shared" si="11"/>
        <v>20396</v>
      </c>
      <c r="Q42">
        <v>-990</v>
      </c>
      <c r="R42">
        <v>-35</v>
      </c>
      <c r="T42">
        <v>81.599999999998545</v>
      </c>
      <c r="U42">
        <v>285.19999999999709</v>
      </c>
      <c r="W42">
        <v>580</v>
      </c>
      <c r="X42">
        <v>790.4</v>
      </c>
      <c r="AF42">
        <v>63057.599999999999</v>
      </c>
      <c r="AG42">
        <v>1.9095398492806577</v>
      </c>
      <c r="AK42">
        <v>63057.599999999999</v>
      </c>
      <c r="AL42">
        <v>1.9095398492806577</v>
      </c>
    </row>
    <row r="43" spans="2:38" x14ac:dyDescent="0.25">
      <c r="B43">
        <v>85678</v>
      </c>
      <c r="C43">
        <v>63235</v>
      </c>
      <c r="D43">
        <v>82648</v>
      </c>
      <c r="E43">
        <v>13802</v>
      </c>
      <c r="F43">
        <v>54500</v>
      </c>
      <c r="H43">
        <v>109747</v>
      </c>
      <c r="J43">
        <f t="shared" si="6"/>
        <v>59972.6</v>
      </c>
      <c r="K43">
        <f t="shared" si="7"/>
        <v>1.829952344904173</v>
      </c>
      <c r="L43">
        <f t="shared" si="8"/>
        <v>85678</v>
      </c>
      <c r="M43">
        <f t="shared" si="9"/>
        <v>13802</v>
      </c>
      <c r="N43">
        <f t="shared" si="10"/>
        <v>59972.6</v>
      </c>
      <c r="O43">
        <f t="shared" si="11"/>
        <v>71876</v>
      </c>
      <c r="Q43">
        <v>-3413</v>
      </c>
      <c r="R43">
        <v>-1343</v>
      </c>
      <c r="T43">
        <v>-666.40000000000146</v>
      </c>
      <c r="U43">
        <v>-100.40000000000146</v>
      </c>
      <c r="W43">
        <v>1012</v>
      </c>
      <c r="X43">
        <v>246</v>
      </c>
      <c r="AF43">
        <v>59972.6</v>
      </c>
      <c r="AG43">
        <v>1.829952344904173</v>
      </c>
      <c r="AK43">
        <v>59972.6</v>
      </c>
      <c r="AL43">
        <v>1.829952344904173</v>
      </c>
    </row>
    <row r="44" spans="2:38" x14ac:dyDescent="0.25">
      <c r="B44">
        <v>6439</v>
      </c>
      <c r="C44">
        <v>120422</v>
      </c>
      <c r="D44">
        <v>15023</v>
      </c>
      <c r="E44">
        <v>32124</v>
      </c>
      <c r="F44">
        <v>32911</v>
      </c>
      <c r="H44">
        <v>50622</v>
      </c>
      <c r="J44">
        <f t="shared" si="6"/>
        <v>41383.800000000003</v>
      </c>
      <c r="K44">
        <f t="shared" si="7"/>
        <v>1.2232322792976962</v>
      </c>
      <c r="L44">
        <f t="shared" si="8"/>
        <v>120422</v>
      </c>
      <c r="M44">
        <f t="shared" si="9"/>
        <v>6439</v>
      </c>
      <c r="N44">
        <f t="shared" si="10"/>
        <v>41383.800000000003</v>
      </c>
      <c r="O44">
        <f t="shared" si="11"/>
        <v>113983</v>
      </c>
      <c r="Q44">
        <v>-1899</v>
      </c>
      <c r="R44">
        <v>-1779</v>
      </c>
      <c r="T44">
        <v>-67.19999999999709</v>
      </c>
      <c r="U44">
        <v>-80.399999999994179</v>
      </c>
      <c r="W44">
        <v>416</v>
      </c>
      <c r="X44">
        <v>502.4</v>
      </c>
      <c r="Z44">
        <v>41383.800000000003</v>
      </c>
      <c r="AA44">
        <v>1.2232322792976962</v>
      </c>
      <c r="AI44">
        <v>41383.800000000003</v>
      </c>
      <c r="AJ44">
        <v>1.2232322792976962</v>
      </c>
    </row>
    <row r="45" spans="2:38" x14ac:dyDescent="0.25">
      <c r="B45">
        <v>7841</v>
      </c>
      <c r="C45">
        <v>110091</v>
      </c>
      <c r="D45">
        <v>21836</v>
      </c>
      <c r="E45">
        <v>19145</v>
      </c>
      <c r="F45">
        <v>10840</v>
      </c>
      <c r="H45">
        <v>53925</v>
      </c>
      <c r="J45">
        <f t="shared" si="6"/>
        <v>33950.6</v>
      </c>
      <c r="K45">
        <f t="shared" si="7"/>
        <v>1.5883371722443786</v>
      </c>
      <c r="L45">
        <f t="shared" si="8"/>
        <v>110091</v>
      </c>
      <c r="M45">
        <f t="shared" si="9"/>
        <v>7841</v>
      </c>
      <c r="N45">
        <f t="shared" si="10"/>
        <v>33950.6</v>
      </c>
      <c r="O45">
        <f t="shared" si="11"/>
        <v>102250</v>
      </c>
      <c r="Q45">
        <v>-1548</v>
      </c>
      <c r="R45">
        <v>-185</v>
      </c>
      <c r="T45">
        <v>-587.80000000000291</v>
      </c>
      <c r="U45">
        <v>335.19999999999709</v>
      </c>
      <c r="W45">
        <v>1554.6000000000004</v>
      </c>
      <c r="X45">
        <v>472.79999999999995</v>
      </c>
      <c r="AD45">
        <v>33950.6</v>
      </c>
      <c r="AE45">
        <v>1.5883371722443786</v>
      </c>
      <c r="AK45">
        <v>33950.6</v>
      </c>
      <c r="AL45">
        <v>1.5883371722443786</v>
      </c>
    </row>
    <row r="46" spans="2:38" x14ac:dyDescent="0.25">
      <c r="B46">
        <v>82563</v>
      </c>
      <c r="C46">
        <v>37248</v>
      </c>
      <c r="D46">
        <v>54358</v>
      </c>
      <c r="E46">
        <v>111481</v>
      </c>
      <c r="F46">
        <v>36427</v>
      </c>
      <c r="H46">
        <v>95096</v>
      </c>
      <c r="J46">
        <f t="shared" si="6"/>
        <v>64415.4</v>
      </c>
      <c r="K46">
        <f t="shared" si="7"/>
        <v>1.4762929361612285</v>
      </c>
      <c r="L46">
        <f t="shared" si="8"/>
        <v>111481</v>
      </c>
      <c r="M46">
        <f t="shared" si="9"/>
        <v>36427</v>
      </c>
      <c r="N46">
        <f t="shared" si="10"/>
        <v>64415.4</v>
      </c>
      <c r="O46">
        <f t="shared" si="11"/>
        <v>75054</v>
      </c>
      <c r="Q46">
        <v>1616</v>
      </c>
      <c r="R46">
        <v>-692</v>
      </c>
      <c r="T46">
        <v>1070.4000000000015</v>
      </c>
      <c r="U46">
        <v>747.59999999999854</v>
      </c>
      <c r="W46">
        <v>1947.1999999999998</v>
      </c>
      <c r="X46">
        <v>758.8</v>
      </c>
      <c r="AB46">
        <v>64415.4</v>
      </c>
      <c r="AC46">
        <v>1.4762929361612285</v>
      </c>
      <c r="AK46">
        <v>64415.4</v>
      </c>
      <c r="AL46">
        <v>1.4762929361612285</v>
      </c>
    </row>
    <row r="47" spans="2:38" x14ac:dyDescent="0.25">
      <c r="B47">
        <v>91281</v>
      </c>
      <c r="C47">
        <v>62150</v>
      </c>
      <c r="D47">
        <v>18324</v>
      </c>
      <c r="E47">
        <v>112528</v>
      </c>
      <c r="F47">
        <v>25432</v>
      </c>
      <c r="H47">
        <v>66555</v>
      </c>
      <c r="J47">
        <f t="shared" si="6"/>
        <v>61943</v>
      </c>
      <c r="K47">
        <f t="shared" si="7"/>
        <v>1.0744555478423712</v>
      </c>
      <c r="L47">
        <f t="shared" si="8"/>
        <v>112528</v>
      </c>
      <c r="M47">
        <f t="shared" si="9"/>
        <v>18324</v>
      </c>
      <c r="N47">
        <f t="shared" si="10"/>
        <v>61943</v>
      </c>
      <c r="O47">
        <f t="shared" si="11"/>
        <v>94204</v>
      </c>
      <c r="Q47">
        <v>1611</v>
      </c>
      <c r="R47">
        <v>9</v>
      </c>
      <c r="T47">
        <v>615.19999999999709</v>
      </c>
      <c r="U47">
        <v>-168.59999999999854</v>
      </c>
      <c r="W47">
        <v>2234</v>
      </c>
      <c r="X47">
        <v>168.6</v>
      </c>
      <c r="AB47">
        <v>61943</v>
      </c>
      <c r="AC47">
        <v>1.0744555478423712</v>
      </c>
      <c r="AI47">
        <v>61943</v>
      </c>
      <c r="AJ47">
        <v>1.0744555478423712</v>
      </c>
    </row>
    <row r="48" spans="2:38" x14ac:dyDescent="0.25">
      <c r="B48">
        <v>16558</v>
      </c>
      <c r="C48">
        <v>91123</v>
      </c>
      <c r="D48">
        <v>44823</v>
      </c>
      <c r="E48">
        <v>103929</v>
      </c>
      <c r="F48">
        <v>105359</v>
      </c>
      <c r="H48">
        <v>124627</v>
      </c>
      <c r="J48">
        <f t="shared" si="6"/>
        <v>72358.399999999994</v>
      </c>
      <c r="K48">
        <f t="shared" si="7"/>
        <v>1.7223570449318948</v>
      </c>
      <c r="L48">
        <f t="shared" si="8"/>
        <v>105359</v>
      </c>
      <c r="M48">
        <f t="shared" si="9"/>
        <v>16558</v>
      </c>
      <c r="N48">
        <f t="shared" si="10"/>
        <v>72358.399999999994</v>
      </c>
      <c r="O48">
        <f t="shared" si="11"/>
        <v>88801</v>
      </c>
      <c r="Q48">
        <v>2611</v>
      </c>
      <c r="R48">
        <v>0</v>
      </c>
      <c r="T48">
        <v>1239.7999999999884</v>
      </c>
      <c r="U48">
        <v>896</v>
      </c>
      <c r="W48">
        <v>1317.8</v>
      </c>
      <c r="X48">
        <v>925.6</v>
      </c>
      <c r="AF48">
        <v>72358.399999999994</v>
      </c>
      <c r="AG48">
        <v>1.7223570449318948</v>
      </c>
      <c r="AK48">
        <v>72358.399999999994</v>
      </c>
      <c r="AL48">
        <v>1.7223570449318948</v>
      </c>
    </row>
    <row r="49" spans="2:38" x14ac:dyDescent="0.25">
      <c r="B49">
        <v>117037</v>
      </c>
      <c r="C49">
        <v>65638</v>
      </c>
      <c r="D49">
        <v>91710</v>
      </c>
      <c r="E49">
        <v>95686</v>
      </c>
      <c r="F49">
        <v>57960</v>
      </c>
      <c r="H49">
        <v>119813</v>
      </c>
      <c r="J49">
        <f t="shared" si="6"/>
        <v>85606.2</v>
      </c>
      <c r="K49">
        <f t="shared" si="7"/>
        <v>1.3995832077583166</v>
      </c>
      <c r="L49">
        <f t="shared" si="8"/>
        <v>117037</v>
      </c>
      <c r="M49">
        <f t="shared" si="9"/>
        <v>57960</v>
      </c>
      <c r="N49">
        <f t="shared" si="10"/>
        <v>85606.2</v>
      </c>
      <c r="O49">
        <f t="shared" si="11"/>
        <v>59077</v>
      </c>
      <c r="Q49">
        <v>-2449</v>
      </c>
      <c r="R49">
        <v>34</v>
      </c>
      <c r="T49">
        <v>-739.80000000000291</v>
      </c>
      <c r="U49">
        <v>-503.40000000000873</v>
      </c>
      <c r="W49">
        <v>1042.5999999999999</v>
      </c>
      <c r="X49">
        <v>597</v>
      </c>
      <c r="AB49">
        <v>85606.2</v>
      </c>
      <c r="AC49">
        <v>1.3995832077583166</v>
      </c>
      <c r="AK49">
        <v>85606.2</v>
      </c>
      <c r="AL49">
        <v>1.3995832077583166</v>
      </c>
    </row>
    <row r="50" spans="2:38" x14ac:dyDescent="0.25">
      <c r="B50">
        <v>90377</v>
      </c>
      <c r="C50">
        <v>80833</v>
      </c>
      <c r="D50">
        <v>33518</v>
      </c>
      <c r="E50">
        <v>59672</v>
      </c>
      <c r="F50">
        <v>102710</v>
      </c>
      <c r="H50">
        <v>123926</v>
      </c>
      <c r="J50">
        <f t="shared" si="6"/>
        <v>73422</v>
      </c>
      <c r="K50">
        <f t="shared" si="7"/>
        <v>1.6878592247555229</v>
      </c>
      <c r="L50">
        <f t="shared" si="8"/>
        <v>102710</v>
      </c>
      <c r="M50">
        <f t="shared" si="9"/>
        <v>33518</v>
      </c>
      <c r="N50">
        <f t="shared" si="10"/>
        <v>73422</v>
      </c>
      <c r="O50">
        <f t="shared" si="11"/>
        <v>69192</v>
      </c>
      <c r="Q50">
        <v>-4117</v>
      </c>
      <c r="R50">
        <v>-1466</v>
      </c>
      <c r="T50">
        <v>-1337.3999999999942</v>
      </c>
      <c r="U50">
        <v>33.19999999999709</v>
      </c>
      <c r="W50">
        <v>1337.4000000000003</v>
      </c>
      <c r="X50">
        <v>204</v>
      </c>
      <c r="AF50">
        <v>73422</v>
      </c>
      <c r="AG50">
        <v>1.6878592247555229</v>
      </c>
      <c r="AK50">
        <v>73422</v>
      </c>
      <c r="AL50">
        <v>1.6878592247555229</v>
      </c>
    </row>
    <row r="51" spans="2:38" x14ac:dyDescent="0.25">
      <c r="B51">
        <v>72647</v>
      </c>
      <c r="C51">
        <v>27647</v>
      </c>
      <c r="D51">
        <v>12083</v>
      </c>
      <c r="E51">
        <v>29835</v>
      </c>
      <c r="F51">
        <v>54600</v>
      </c>
      <c r="H51">
        <v>69787</v>
      </c>
      <c r="J51">
        <f t="shared" si="6"/>
        <v>39362.400000000001</v>
      </c>
      <c r="K51">
        <f t="shared" si="7"/>
        <v>1.7729355933581286</v>
      </c>
      <c r="L51">
        <f t="shared" si="8"/>
        <v>72647</v>
      </c>
      <c r="M51">
        <f t="shared" si="9"/>
        <v>12083</v>
      </c>
      <c r="N51">
        <f t="shared" si="10"/>
        <v>39362.400000000001</v>
      </c>
      <c r="O51">
        <f t="shared" si="11"/>
        <v>60564</v>
      </c>
      <c r="Q51">
        <v>661</v>
      </c>
      <c r="R51">
        <v>-1839</v>
      </c>
      <c r="T51">
        <v>-1375.1999999999971</v>
      </c>
      <c r="U51">
        <v>-384.19999999999709</v>
      </c>
      <c r="W51">
        <v>3064.4</v>
      </c>
      <c r="X51">
        <v>710.99999999999989</v>
      </c>
      <c r="AD51">
        <v>39362.400000000001</v>
      </c>
      <c r="AE51">
        <v>1.7729355933581286</v>
      </c>
      <c r="AK51">
        <v>39362.400000000001</v>
      </c>
      <c r="AL51">
        <v>1.7729355933581286</v>
      </c>
    </row>
    <row r="52" spans="2:38" x14ac:dyDescent="0.25">
      <c r="B52">
        <v>76201</v>
      </c>
      <c r="C52">
        <v>53618</v>
      </c>
      <c r="D52">
        <v>101703</v>
      </c>
      <c r="E52">
        <v>23770</v>
      </c>
      <c r="F52">
        <v>18179</v>
      </c>
      <c r="H52">
        <v>66605</v>
      </c>
      <c r="J52">
        <f t="shared" si="6"/>
        <v>54694.2</v>
      </c>
      <c r="K52">
        <f t="shared" si="7"/>
        <v>1.2177708056795786</v>
      </c>
      <c r="L52">
        <f t="shared" si="8"/>
        <v>101703</v>
      </c>
      <c r="M52">
        <f t="shared" si="9"/>
        <v>18179</v>
      </c>
      <c r="N52">
        <f t="shared" si="10"/>
        <v>54694.2</v>
      </c>
      <c r="O52">
        <f t="shared" si="11"/>
        <v>83524</v>
      </c>
      <c r="Q52">
        <v>308</v>
      </c>
      <c r="R52">
        <v>-73</v>
      </c>
      <c r="T52">
        <v>-40.80000000000291</v>
      </c>
      <c r="U52">
        <v>312.19999999999709</v>
      </c>
      <c r="W52">
        <v>1190.8</v>
      </c>
      <c r="X52">
        <v>857.8</v>
      </c>
      <c r="Z52">
        <v>54694.2</v>
      </c>
      <c r="AA52">
        <v>1.2177708056795786</v>
      </c>
      <c r="AK52">
        <v>54694.2</v>
      </c>
      <c r="AL52">
        <v>1.2177708056795786</v>
      </c>
    </row>
    <row r="53" spans="2:38" x14ac:dyDescent="0.25">
      <c r="B53">
        <v>1515</v>
      </c>
      <c r="C53">
        <v>101925</v>
      </c>
      <c r="D53">
        <v>11064</v>
      </c>
      <c r="E53">
        <v>13093</v>
      </c>
      <c r="F53">
        <v>28983</v>
      </c>
      <c r="H53">
        <v>58521</v>
      </c>
      <c r="J53">
        <f t="shared" si="6"/>
        <v>31316</v>
      </c>
      <c r="K53">
        <f t="shared" si="7"/>
        <v>1.8687252522672118</v>
      </c>
      <c r="L53">
        <f t="shared" si="8"/>
        <v>101925</v>
      </c>
      <c r="M53">
        <f t="shared" si="9"/>
        <v>1515</v>
      </c>
      <c r="N53">
        <f t="shared" si="10"/>
        <v>31316</v>
      </c>
      <c r="O53">
        <f t="shared" si="11"/>
        <v>100410</v>
      </c>
      <c r="Q53">
        <v>-642</v>
      </c>
      <c r="R53">
        <v>73</v>
      </c>
      <c r="T53">
        <v>762.79999999999927</v>
      </c>
      <c r="U53">
        <v>513.20000000000073</v>
      </c>
      <c r="W53">
        <v>2142.8000000000002</v>
      </c>
      <c r="X53">
        <v>540.79999999999995</v>
      </c>
      <c r="AD53">
        <v>31316</v>
      </c>
      <c r="AE53">
        <v>1.8687252522672118</v>
      </c>
      <c r="AK53">
        <v>31316</v>
      </c>
      <c r="AL53">
        <v>1.8687252522672118</v>
      </c>
    </row>
    <row r="54" spans="2:38" x14ac:dyDescent="0.25">
      <c r="B54">
        <v>21718</v>
      </c>
      <c r="C54">
        <v>1789</v>
      </c>
      <c r="D54">
        <v>83906</v>
      </c>
      <c r="E54">
        <v>119835</v>
      </c>
      <c r="F54">
        <v>55617</v>
      </c>
      <c r="H54">
        <v>78557</v>
      </c>
      <c r="J54">
        <f t="shared" si="6"/>
        <v>56573</v>
      </c>
      <c r="K54">
        <f t="shared" si="7"/>
        <v>1.388595266293108</v>
      </c>
      <c r="L54">
        <f t="shared" si="8"/>
        <v>119835</v>
      </c>
      <c r="M54">
        <f t="shared" si="9"/>
        <v>1789</v>
      </c>
      <c r="N54">
        <f t="shared" si="10"/>
        <v>56573</v>
      </c>
      <c r="O54">
        <f t="shared" si="11"/>
        <v>118046</v>
      </c>
      <c r="Q54">
        <v>2297</v>
      </c>
      <c r="R54">
        <v>1620</v>
      </c>
      <c r="T54">
        <v>-720.40000000000146</v>
      </c>
      <c r="U54">
        <v>-643.40000000000146</v>
      </c>
      <c r="W54">
        <v>2463.6000000000004</v>
      </c>
      <c r="X54">
        <v>1051.3999999999999</v>
      </c>
      <c r="Z54">
        <v>56573</v>
      </c>
      <c r="AA54">
        <v>1.388595266293108</v>
      </c>
      <c r="AK54">
        <v>56573</v>
      </c>
      <c r="AL54">
        <v>1.388595266293108</v>
      </c>
    </row>
    <row r="55" spans="2:38" x14ac:dyDescent="0.25">
      <c r="B55">
        <v>22098</v>
      </c>
      <c r="C55">
        <v>4954</v>
      </c>
      <c r="D55">
        <v>51511</v>
      </c>
      <c r="E55">
        <v>63541</v>
      </c>
      <c r="F55">
        <v>71346</v>
      </c>
      <c r="H55">
        <v>86239</v>
      </c>
      <c r="J55">
        <f t="shared" si="6"/>
        <v>42690</v>
      </c>
      <c r="K55">
        <f t="shared" si="7"/>
        <v>2.0201218083860391</v>
      </c>
      <c r="L55">
        <f t="shared" si="8"/>
        <v>71346</v>
      </c>
      <c r="M55">
        <f t="shared" si="9"/>
        <v>4954</v>
      </c>
      <c r="N55">
        <f t="shared" si="10"/>
        <v>42690</v>
      </c>
      <c r="O55">
        <f t="shared" si="11"/>
        <v>66392</v>
      </c>
      <c r="Q55">
        <v>-1952</v>
      </c>
      <c r="R55">
        <v>-991</v>
      </c>
      <c r="T55">
        <v>402.59999999999854</v>
      </c>
      <c r="U55">
        <v>185.59999999999854</v>
      </c>
      <c r="W55">
        <v>1419.7999999999997</v>
      </c>
      <c r="X55">
        <v>573.59999999999991</v>
      </c>
      <c r="AD55">
        <v>42690</v>
      </c>
      <c r="AE55">
        <v>2.0201218083860391</v>
      </c>
      <c r="AK55">
        <v>42690</v>
      </c>
      <c r="AL55">
        <v>2.0201218083860391</v>
      </c>
    </row>
    <row r="56" spans="2:38" x14ac:dyDescent="0.25">
      <c r="B56">
        <v>52898</v>
      </c>
      <c r="C56">
        <v>109970</v>
      </c>
      <c r="D56">
        <v>42139</v>
      </c>
      <c r="E56">
        <v>34075</v>
      </c>
      <c r="F56">
        <v>4787</v>
      </c>
      <c r="H56">
        <v>71287</v>
      </c>
      <c r="J56">
        <f t="shared" si="6"/>
        <v>48773.8</v>
      </c>
      <c r="K56">
        <f t="shared" si="7"/>
        <v>1.4615838831503798</v>
      </c>
      <c r="L56">
        <f t="shared" si="8"/>
        <v>109970</v>
      </c>
      <c r="M56">
        <f t="shared" si="9"/>
        <v>4787</v>
      </c>
      <c r="N56">
        <f t="shared" si="10"/>
        <v>48773.8</v>
      </c>
      <c r="O56">
        <f t="shared" si="11"/>
        <v>105183</v>
      </c>
      <c r="Q56">
        <v>-1037</v>
      </c>
      <c r="R56">
        <v>-1741</v>
      </c>
      <c r="T56">
        <v>1025.2000000000044</v>
      </c>
      <c r="U56">
        <v>604.60000000000582</v>
      </c>
      <c r="W56">
        <v>2888.4</v>
      </c>
      <c r="X56">
        <v>664.59999999999991</v>
      </c>
      <c r="Z56">
        <v>48773.8</v>
      </c>
      <c r="AA56">
        <v>1.4615838831503798</v>
      </c>
      <c r="AK56">
        <v>48773.8</v>
      </c>
      <c r="AL56">
        <v>1.4615838831503798</v>
      </c>
    </row>
    <row r="57" spans="2:38" x14ac:dyDescent="0.25">
      <c r="B57">
        <v>106871</v>
      </c>
      <c r="C57">
        <v>20678</v>
      </c>
      <c r="D57">
        <v>39771</v>
      </c>
      <c r="E57">
        <v>92617</v>
      </c>
      <c r="F57">
        <v>13742</v>
      </c>
      <c r="H57">
        <v>87188</v>
      </c>
      <c r="J57">
        <f t="shared" si="6"/>
        <v>54735.8</v>
      </c>
      <c r="K57">
        <f t="shared" si="7"/>
        <v>1.5928880184449665</v>
      </c>
      <c r="L57">
        <f t="shared" si="8"/>
        <v>106871</v>
      </c>
      <c r="M57">
        <f t="shared" si="9"/>
        <v>13742</v>
      </c>
      <c r="N57">
        <f t="shared" si="10"/>
        <v>54735.8</v>
      </c>
      <c r="O57">
        <f t="shared" si="11"/>
        <v>93129</v>
      </c>
      <c r="Q57">
        <v>-511</v>
      </c>
      <c r="R57">
        <v>96</v>
      </c>
      <c r="T57">
        <v>-343.59999999999854</v>
      </c>
      <c r="U57">
        <v>-344.39999999999418</v>
      </c>
      <c r="W57">
        <v>1238.8</v>
      </c>
      <c r="X57">
        <v>345.2</v>
      </c>
      <c r="AD57">
        <v>54735.8</v>
      </c>
      <c r="AE57">
        <v>1.5928880184449665</v>
      </c>
      <c r="AK57">
        <v>54735.8</v>
      </c>
      <c r="AL57">
        <v>1.5928880184449665</v>
      </c>
    </row>
    <row r="58" spans="2:38" x14ac:dyDescent="0.25">
      <c r="B58">
        <v>48934</v>
      </c>
      <c r="C58">
        <v>73263</v>
      </c>
      <c r="D58">
        <v>8141</v>
      </c>
      <c r="E58">
        <v>25394</v>
      </c>
      <c r="F58">
        <v>43486</v>
      </c>
      <c r="H58">
        <v>60505</v>
      </c>
      <c r="J58">
        <f t="shared" si="6"/>
        <v>39843.599999999999</v>
      </c>
      <c r="K58">
        <f t="shared" si="7"/>
        <v>1.5185625796865745</v>
      </c>
      <c r="L58">
        <f t="shared" si="8"/>
        <v>73263</v>
      </c>
      <c r="M58">
        <f t="shared" si="9"/>
        <v>8141</v>
      </c>
      <c r="N58">
        <f t="shared" si="10"/>
        <v>39843.599999999999</v>
      </c>
      <c r="O58">
        <f t="shared" si="11"/>
        <v>65122</v>
      </c>
      <c r="Q58">
        <v>-626</v>
      </c>
      <c r="R58">
        <v>1266</v>
      </c>
      <c r="T58">
        <v>385.19999999999709</v>
      </c>
      <c r="U58">
        <v>-216.80000000000291</v>
      </c>
      <c r="W58">
        <v>1855.6000000000001</v>
      </c>
      <c r="X58">
        <v>290.39999999999998</v>
      </c>
      <c r="AD58">
        <v>39843.599999999999</v>
      </c>
      <c r="AE58">
        <v>1.5185625796865745</v>
      </c>
      <c r="AK58">
        <v>39843.599999999999</v>
      </c>
      <c r="AL58">
        <v>1.5185625796865745</v>
      </c>
    </row>
    <row r="59" spans="2:38" x14ac:dyDescent="0.25">
      <c r="B59">
        <v>89445</v>
      </c>
      <c r="C59">
        <v>82355</v>
      </c>
      <c r="D59">
        <v>119764</v>
      </c>
      <c r="E59">
        <v>2558</v>
      </c>
      <c r="F59">
        <v>52352</v>
      </c>
      <c r="H59">
        <v>79487</v>
      </c>
      <c r="J59">
        <f t="shared" si="6"/>
        <v>69294.8</v>
      </c>
      <c r="K59">
        <f t="shared" si="7"/>
        <v>1.1470846297269059</v>
      </c>
      <c r="L59">
        <f t="shared" si="8"/>
        <v>119764</v>
      </c>
      <c r="M59">
        <f t="shared" si="9"/>
        <v>2558</v>
      </c>
      <c r="N59">
        <f t="shared" si="10"/>
        <v>69294.8</v>
      </c>
      <c r="O59">
        <f t="shared" si="11"/>
        <v>117206</v>
      </c>
      <c r="Q59">
        <v>152</v>
      </c>
      <c r="R59">
        <v>-99</v>
      </c>
      <c r="T59">
        <v>-101.80000000000291</v>
      </c>
      <c r="U59">
        <v>-898.59999999999127</v>
      </c>
      <c r="W59">
        <v>2635</v>
      </c>
      <c r="X59">
        <v>900.19999999999993</v>
      </c>
      <c r="AB59">
        <v>69294.8</v>
      </c>
      <c r="AC59">
        <v>1.1470846297269059</v>
      </c>
      <c r="AK59">
        <v>69294.8</v>
      </c>
      <c r="AL59">
        <v>1.1470846297269059</v>
      </c>
    </row>
    <row r="60" spans="2:38" x14ac:dyDescent="0.25">
      <c r="B60">
        <v>114593</v>
      </c>
      <c r="C60">
        <v>55421</v>
      </c>
      <c r="D60">
        <v>38201</v>
      </c>
      <c r="E60">
        <v>70712</v>
      </c>
      <c r="F60">
        <v>73094</v>
      </c>
      <c r="H60">
        <v>93547</v>
      </c>
      <c r="J60">
        <f t="shared" si="6"/>
        <v>70404.2</v>
      </c>
      <c r="K60">
        <f t="shared" si="7"/>
        <v>1.3287133438061933</v>
      </c>
      <c r="L60">
        <f t="shared" si="8"/>
        <v>114593</v>
      </c>
      <c r="M60">
        <f t="shared" si="9"/>
        <v>38201</v>
      </c>
      <c r="N60">
        <f t="shared" si="10"/>
        <v>70404.2</v>
      </c>
      <c r="O60">
        <f t="shared" si="11"/>
        <v>76392</v>
      </c>
      <c r="Q60">
        <v>-671</v>
      </c>
      <c r="R60">
        <v>-35</v>
      </c>
      <c r="T60">
        <v>983</v>
      </c>
      <c r="U60">
        <v>75</v>
      </c>
      <c r="W60">
        <v>1138.6000000000001</v>
      </c>
      <c r="X60">
        <v>103.8</v>
      </c>
      <c r="AB60">
        <v>70404.2</v>
      </c>
      <c r="AC60">
        <v>1.3287133438061933</v>
      </c>
      <c r="AK60">
        <v>70404.2</v>
      </c>
      <c r="AL60">
        <v>1.3287133438061933</v>
      </c>
    </row>
    <row r="61" spans="2:38" x14ac:dyDescent="0.25">
      <c r="B61">
        <v>93421</v>
      </c>
      <c r="C61">
        <v>14478</v>
      </c>
      <c r="D61">
        <v>100569</v>
      </c>
      <c r="E61">
        <v>59472</v>
      </c>
      <c r="F61">
        <v>67161</v>
      </c>
      <c r="H61">
        <v>83228</v>
      </c>
      <c r="J61">
        <f t="shared" si="6"/>
        <v>67020.2</v>
      </c>
      <c r="K61">
        <f t="shared" si="7"/>
        <v>1.2418345513740634</v>
      </c>
      <c r="L61">
        <f t="shared" si="8"/>
        <v>100569</v>
      </c>
      <c r="M61">
        <f t="shared" si="9"/>
        <v>14478</v>
      </c>
      <c r="N61">
        <f t="shared" si="10"/>
        <v>67020.2</v>
      </c>
      <c r="O61">
        <f t="shared" si="11"/>
        <v>86091</v>
      </c>
      <c r="Q61">
        <v>-2380</v>
      </c>
      <c r="R61">
        <v>-1749</v>
      </c>
      <c r="T61">
        <v>132.80000000000291</v>
      </c>
      <c r="U61">
        <v>-338.80000000000291</v>
      </c>
      <c r="W61">
        <v>1208</v>
      </c>
      <c r="X61">
        <v>424.40000000000003</v>
      </c>
      <c r="AB61">
        <v>67020.2</v>
      </c>
      <c r="AC61">
        <v>1.2418345513740634</v>
      </c>
      <c r="AI61">
        <v>67020.2</v>
      </c>
      <c r="AJ61">
        <v>1.2418345513740634</v>
      </c>
    </row>
    <row r="62" spans="2:38" x14ac:dyDescent="0.25">
      <c r="B62">
        <v>91832</v>
      </c>
      <c r="C62">
        <v>68728</v>
      </c>
      <c r="D62">
        <v>32932</v>
      </c>
      <c r="E62">
        <v>81079</v>
      </c>
      <c r="F62">
        <v>105119</v>
      </c>
      <c r="H62">
        <v>110488</v>
      </c>
      <c r="J62">
        <f t="shared" si="6"/>
        <v>75938</v>
      </c>
      <c r="K62">
        <f t="shared" si="7"/>
        <v>1.4549764281387447</v>
      </c>
      <c r="L62">
        <f t="shared" si="8"/>
        <v>105119</v>
      </c>
      <c r="M62">
        <f t="shared" si="9"/>
        <v>32932</v>
      </c>
      <c r="N62">
        <f t="shared" si="10"/>
        <v>75938</v>
      </c>
      <c r="O62">
        <f t="shared" si="11"/>
        <v>72187</v>
      </c>
      <c r="Q62">
        <v>-827</v>
      </c>
      <c r="R62">
        <v>-676</v>
      </c>
      <c r="T62">
        <v>1916.6000000000058</v>
      </c>
      <c r="U62">
        <v>459.60000000000582</v>
      </c>
      <c r="W62">
        <v>1916.6</v>
      </c>
      <c r="X62">
        <v>544.40000000000009</v>
      </c>
      <c r="AB62">
        <v>75938</v>
      </c>
      <c r="AC62">
        <v>1.4549764281387447</v>
      </c>
      <c r="AK62">
        <v>75938</v>
      </c>
      <c r="AL62">
        <v>1.4549764281387447</v>
      </c>
    </row>
    <row r="63" spans="2:38" x14ac:dyDescent="0.25">
      <c r="B63">
        <v>118094</v>
      </c>
      <c r="C63">
        <v>47738</v>
      </c>
      <c r="D63">
        <v>61331</v>
      </c>
      <c r="E63">
        <v>84199</v>
      </c>
      <c r="F63">
        <v>118534</v>
      </c>
      <c r="H63">
        <v>116696</v>
      </c>
      <c r="J63">
        <f t="shared" si="6"/>
        <v>85979.199999999997</v>
      </c>
      <c r="K63">
        <f t="shared" si="7"/>
        <v>1.3572584997301673</v>
      </c>
      <c r="L63">
        <f t="shared" si="8"/>
        <v>118534</v>
      </c>
      <c r="M63">
        <f t="shared" si="9"/>
        <v>47738</v>
      </c>
      <c r="N63">
        <f t="shared" si="10"/>
        <v>85979.199999999997</v>
      </c>
      <c r="O63">
        <f t="shared" si="11"/>
        <v>70796</v>
      </c>
      <c r="Q63">
        <v>3536</v>
      </c>
      <c r="R63">
        <v>1652</v>
      </c>
      <c r="T63">
        <v>-981.80000000000291</v>
      </c>
      <c r="U63">
        <v>-274.40000000000873</v>
      </c>
      <c r="W63">
        <v>1950.6</v>
      </c>
      <c r="X63">
        <v>338.4</v>
      </c>
      <c r="AB63">
        <v>85979.199999999997</v>
      </c>
      <c r="AC63">
        <v>1.3572584997301673</v>
      </c>
      <c r="AK63">
        <v>85979.199999999997</v>
      </c>
      <c r="AL63">
        <v>1.3572584997301673</v>
      </c>
    </row>
    <row r="64" spans="2:38" x14ac:dyDescent="0.25">
      <c r="B64">
        <v>5286</v>
      </c>
      <c r="C64">
        <v>67775</v>
      </c>
      <c r="D64">
        <v>8273</v>
      </c>
      <c r="E64">
        <v>10361</v>
      </c>
      <c r="F64">
        <v>42296</v>
      </c>
      <c r="H64">
        <v>68998</v>
      </c>
      <c r="J64">
        <f t="shared" si="6"/>
        <v>26798.2</v>
      </c>
      <c r="K64">
        <f t="shared" si="7"/>
        <v>2.5747251681083059</v>
      </c>
      <c r="L64">
        <f t="shared" si="8"/>
        <v>67775</v>
      </c>
      <c r="M64">
        <f t="shared" si="9"/>
        <v>5286</v>
      </c>
      <c r="N64">
        <f t="shared" si="10"/>
        <v>26798.2</v>
      </c>
      <c r="O64">
        <f t="shared" si="11"/>
        <v>62489</v>
      </c>
      <c r="Q64">
        <v>-1604</v>
      </c>
      <c r="R64">
        <v>-1616</v>
      </c>
      <c r="T64">
        <v>1534</v>
      </c>
      <c r="U64">
        <v>83</v>
      </c>
      <c r="W64">
        <v>2868</v>
      </c>
      <c r="X64">
        <v>516.6</v>
      </c>
      <c r="AD64">
        <v>26798.2</v>
      </c>
      <c r="AE64">
        <v>2.5747251681083059</v>
      </c>
      <c r="AK64">
        <v>26798.2</v>
      </c>
      <c r="AL64">
        <v>2.5747251681083059</v>
      </c>
    </row>
    <row r="65" spans="2:38" x14ac:dyDescent="0.25">
      <c r="B65">
        <v>20615</v>
      </c>
      <c r="C65">
        <v>81823</v>
      </c>
      <c r="D65">
        <v>55647</v>
      </c>
      <c r="E65">
        <v>74703</v>
      </c>
      <c r="F65">
        <v>30200</v>
      </c>
      <c r="H65">
        <v>103053</v>
      </c>
      <c r="J65">
        <f t="shared" si="6"/>
        <v>52597.599999999999</v>
      </c>
      <c r="K65">
        <f t="shared" si="7"/>
        <v>1.9592719059424766</v>
      </c>
      <c r="L65">
        <f t="shared" si="8"/>
        <v>81823</v>
      </c>
      <c r="M65">
        <f t="shared" si="9"/>
        <v>20615</v>
      </c>
      <c r="N65">
        <f t="shared" si="10"/>
        <v>52597.599999999999</v>
      </c>
      <c r="O65">
        <f t="shared" si="11"/>
        <v>61208</v>
      </c>
      <c r="Q65">
        <v>-3219</v>
      </c>
      <c r="R65">
        <v>438</v>
      </c>
      <c r="T65">
        <v>-563</v>
      </c>
      <c r="U65">
        <v>-753.59999999999854</v>
      </c>
      <c r="W65">
        <v>2001.8000000000002</v>
      </c>
      <c r="X65">
        <v>753.6</v>
      </c>
      <c r="AD65">
        <v>52597.599999999999</v>
      </c>
      <c r="AE65">
        <v>1.9592719059424766</v>
      </c>
      <c r="AK65">
        <v>52597.599999999999</v>
      </c>
      <c r="AL65">
        <v>1.9592719059424766</v>
      </c>
    </row>
    <row r="66" spans="2:38" x14ac:dyDescent="0.25">
      <c r="B66">
        <v>113860</v>
      </c>
      <c r="C66">
        <v>10938</v>
      </c>
      <c r="D66">
        <v>29214</v>
      </c>
      <c r="E66">
        <v>96160</v>
      </c>
      <c r="F66">
        <v>86649</v>
      </c>
      <c r="H66">
        <v>112006</v>
      </c>
      <c r="J66">
        <f t="shared" ref="J66:J101" si="12">AVERAGE(B66:F66)</f>
        <v>67364.2</v>
      </c>
      <c r="K66">
        <f t="shared" ref="K66:K97" si="13">H66/J66</f>
        <v>1.6626932406233579</v>
      </c>
      <c r="L66">
        <f t="shared" ref="L66:L101" si="14">MAX(B66:F66)</f>
        <v>113860</v>
      </c>
      <c r="M66">
        <f t="shared" ref="M66:M101" si="15">MIN(B66:F66)</f>
        <v>10938</v>
      </c>
      <c r="N66">
        <f t="shared" ref="N66:N101" si="16">AVERAGE(B66:F66)</f>
        <v>67364.2</v>
      </c>
      <c r="O66">
        <f t="shared" ref="O66:O101" si="17">L66-M66</f>
        <v>102922</v>
      </c>
      <c r="Q66">
        <v>-416</v>
      </c>
      <c r="R66">
        <v>90</v>
      </c>
      <c r="T66">
        <v>329.19999999999709</v>
      </c>
      <c r="U66">
        <v>388</v>
      </c>
      <c r="W66">
        <v>1280.3999999999999</v>
      </c>
      <c r="X66">
        <v>648</v>
      </c>
      <c r="AF66">
        <v>67364.2</v>
      </c>
      <c r="AG66">
        <v>1.6626932406233579</v>
      </c>
      <c r="AK66">
        <v>67364.2</v>
      </c>
      <c r="AL66">
        <v>1.6626932406233579</v>
      </c>
    </row>
    <row r="67" spans="2:38" x14ac:dyDescent="0.25">
      <c r="B67">
        <v>46496</v>
      </c>
      <c r="C67">
        <v>20230</v>
      </c>
      <c r="D67">
        <v>27400</v>
      </c>
      <c r="E67">
        <v>103386</v>
      </c>
      <c r="F67">
        <v>23540</v>
      </c>
      <c r="H67">
        <v>49146</v>
      </c>
      <c r="J67">
        <f t="shared" si="12"/>
        <v>44210.400000000001</v>
      </c>
      <c r="K67">
        <f t="shared" si="13"/>
        <v>1.1116388903968297</v>
      </c>
      <c r="L67">
        <f t="shared" si="14"/>
        <v>103386</v>
      </c>
      <c r="M67">
        <f t="shared" si="15"/>
        <v>20230</v>
      </c>
      <c r="N67">
        <f t="shared" si="16"/>
        <v>44210.400000000001</v>
      </c>
      <c r="O67">
        <f t="shared" si="17"/>
        <v>83156</v>
      </c>
      <c r="Q67">
        <v>-2145</v>
      </c>
      <c r="R67">
        <v>-1903</v>
      </c>
      <c r="T67">
        <v>1209.5999999999985</v>
      </c>
      <c r="U67">
        <v>416.20000000000437</v>
      </c>
      <c r="W67">
        <v>1289.2</v>
      </c>
      <c r="X67">
        <v>748.60000000000014</v>
      </c>
      <c r="Z67">
        <v>44210.400000000001</v>
      </c>
      <c r="AA67">
        <v>1.1116388903968297</v>
      </c>
      <c r="AI67">
        <v>44210.400000000001</v>
      </c>
      <c r="AJ67">
        <v>1.1116388903968297</v>
      </c>
    </row>
    <row r="68" spans="2:38" x14ac:dyDescent="0.25">
      <c r="B68">
        <v>69088</v>
      </c>
      <c r="C68">
        <v>62713</v>
      </c>
      <c r="D68">
        <v>45462</v>
      </c>
      <c r="E68">
        <v>5444</v>
      </c>
      <c r="F68">
        <v>118042</v>
      </c>
      <c r="H68">
        <v>92073</v>
      </c>
      <c r="J68">
        <f t="shared" si="12"/>
        <v>60149.8</v>
      </c>
      <c r="K68">
        <f t="shared" si="13"/>
        <v>1.5307282817232974</v>
      </c>
      <c r="L68">
        <f t="shared" si="14"/>
        <v>118042</v>
      </c>
      <c r="M68">
        <f t="shared" si="15"/>
        <v>5444</v>
      </c>
      <c r="N68">
        <f t="shared" si="16"/>
        <v>60149.8</v>
      </c>
      <c r="O68">
        <f t="shared" si="17"/>
        <v>112598</v>
      </c>
      <c r="Q68">
        <v>-915</v>
      </c>
      <c r="R68">
        <v>8</v>
      </c>
      <c r="T68">
        <v>-1325.5999999999985</v>
      </c>
      <c r="U68">
        <v>-256</v>
      </c>
      <c r="W68">
        <v>2192</v>
      </c>
      <c r="X68">
        <v>416</v>
      </c>
      <c r="AB68">
        <v>60149.8</v>
      </c>
      <c r="AC68">
        <v>1.5307282817232974</v>
      </c>
      <c r="AK68">
        <v>60149.8</v>
      </c>
      <c r="AL68">
        <v>1.5307282817232974</v>
      </c>
    </row>
    <row r="69" spans="2:38" x14ac:dyDescent="0.25">
      <c r="B69">
        <v>116843</v>
      </c>
      <c r="C69">
        <v>18855</v>
      </c>
      <c r="D69">
        <v>67936</v>
      </c>
      <c r="E69">
        <v>1981</v>
      </c>
      <c r="F69">
        <v>120478</v>
      </c>
      <c r="H69">
        <v>114528</v>
      </c>
      <c r="J69">
        <f t="shared" si="12"/>
        <v>65218.6</v>
      </c>
      <c r="K69">
        <f t="shared" si="13"/>
        <v>1.7560634542906473</v>
      </c>
      <c r="L69">
        <f t="shared" si="14"/>
        <v>120478</v>
      </c>
      <c r="M69">
        <f t="shared" si="15"/>
        <v>1981</v>
      </c>
      <c r="N69">
        <f t="shared" si="16"/>
        <v>65218.6</v>
      </c>
      <c r="O69">
        <f t="shared" si="17"/>
        <v>118497</v>
      </c>
      <c r="Q69">
        <v>1983</v>
      </c>
      <c r="R69">
        <v>-157</v>
      </c>
      <c r="T69">
        <v>-1841.0000000000073</v>
      </c>
      <c r="U69">
        <v>-643.79999999999563</v>
      </c>
      <c r="W69">
        <v>1985.8</v>
      </c>
      <c r="X69">
        <v>725.4</v>
      </c>
      <c r="AF69">
        <v>65218.6</v>
      </c>
      <c r="AG69">
        <v>1.7560634542906473</v>
      </c>
      <c r="AK69">
        <v>65218.6</v>
      </c>
      <c r="AL69">
        <v>1.7560634542906473</v>
      </c>
    </row>
    <row r="70" spans="2:38" x14ac:dyDescent="0.25">
      <c r="B70">
        <v>49790</v>
      </c>
      <c r="C70">
        <v>113370</v>
      </c>
      <c r="D70">
        <v>56970</v>
      </c>
      <c r="E70">
        <v>107493</v>
      </c>
      <c r="F70">
        <v>32241</v>
      </c>
      <c r="H70">
        <v>80688</v>
      </c>
      <c r="J70">
        <f t="shared" si="12"/>
        <v>71972.800000000003</v>
      </c>
      <c r="K70">
        <f t="shared" si="13"/>
        <v>1.1210901896271925</v>
      </c>
      <c r="L70">
        <f t="shared" si="14"/>
        <v>113370</v>
      </c>
      <c r="M70">
        <f t="shared" si="15"/>
        <v>32241</v>
      </c>
      <c r="N70">
        <f t="shared" si="16"/>
        <v>71972.800000000003</v>
      </c>
      <c r="O70">
        <f t="shared" si="17"/>
        <v>81129</v>
      </c>
      <c r="Q70">
        <v>984</v>
      </c>
      <c r="R70">
        <v>-502</v>
      </c>
      <c r="T70">
        <v>436</v>
      </c>
      <c r="U70">
        <v>473.60000000000582</v>
      </c>
      <c r="W70">
        <v>2045.1999999999998</v>
      </c>
      <c r="X70">
        <v>473.6</v>
      </c>
      <c r="AB70">
        <v>71972.800000000003</v>
      </c>
      <c r="AC70">
        <v>1.1210901896271925</v>
      </c>
      <c r="AI70">
        <v>71972.800000000003</v>
      </c>
      <c r="AJ70">
        <v>1.1210901896271925</v>
      </c>
    </row>
    <row r="71" spans="2:38" x14ac:dyDescent="0.25">
      <c r="B71">
        <v>5321</v>
      </c>
      <c r="C71">
        <v>110074</v>
      </c>
      <c r="D71">
        <v>81584</v>
      </c>
      <c r="E71">
        <v>16753</v>
      </c>
      <c r="F71">
        <v>46080</v>
      </c>
      <c r="H71">
        <v>88024</v>
      </c>
      <c r="J71">
        <f t="shared" si="12"/>
        <v>51962.400000000001</v>
      </c>
      <c r="K71">
        <f t="shared" si="13"/>
        <v>1.6939941188243806</v>
      </c>
      <c r="L71">
        <f t="shared" si="14"/>
        <v>110074</v>
      </c>
      <c r="M71">
        <f t="shared" si="15"/>
        <v>5321</v>
      </c>
      <c r="N71">
        <f t="shared" si="16"/>
        <v>51962.400000000001</v>
      </c>
      <c r="O71">
        <f t="shared" si="17"/>
        <v>104753</v>
      </c>
      <c r="Q71">
        <v>817</v>
      </c>
      <c r="R71">
        <v>1304</v>
      </c>
      <c r="T71">
        <v>-730.79999999999563</v>
      </c>
      <c r="U71">
        <v>-9</v>
      </c>
      <c r="W71">
        <v>2461.2000000000003</v>
      </c>
      <c r="X71">
        <v>256.2</v>
      </c>
      <c r="AD71">
        <v>51962.400000000001</v>
      </c>
      <c r="AE71">
        <v>1.6939941188243806</v>
      </c>
      <c r="AK71">
        <v>51962.400000000001</v>
      </c>
      <c r="AL71">
        <v>1.6939941188243806</v>
      </c>
    </row>
    <row r="72" spans="2:38" x14ac:dyDescent="0.25">
      <c r="B72">
        <v>57518</v>
      </c>
      <c r="C72">
        <v>33328</v>
      </c>
      <c r="D72">
        <v>23400</v>
      </c>
      <c r="E72">
        <v>114730</v>
      </c>
      <c r="F72">
        <v>50549</v>
      </c>
      <c r="H72">
        <v>110823</v>
      </c>
      <c r="J72">
        <f t="shared" si="12"/>
        <v>55905</v>
      </c>
      <c r="K72">
        <f t="shared" si="13"/>
        <v>1.9823450496377784</v>
      </c>
      <c r="L72">
        <f t="shared" si="14"/>
        <v>114730</v>
      </c>
      <c r="M72">
        <f t="shared" si="15"/>
        <v>23400</v>
      </c>
      <c r="N72">
        <f t="shared" si="16"/>
        <v>55905</v>
      </c>
      <c r="O72">
        <f t="shared" si="17"/>
        <v>91330</v>
      </c>
      <c r="Q72">
        <v>369</v>
      </c>
      <c r="R72">
        <v>643</v>
      </c>
      <c r="T72">
        <v>-10.80000000000291</v>
      </c>
      <c r="U72">
        <v>-424.40000000000146</v>
      </c>
      <c r="W72">
        <v>2167.2000000000003</v>
      </c>
      <c r="X72">
        <v>872</v>
      </c>
      <c r="AD72">
        <v>55905</v>
      </c>
      <c r="AE72">
        <v>1.9823450496377784</v>
      </c>
      <c r="AK72">
        <v>55905</v>
      </c>
      <c r="AL72">
        <v>1.9823450496377784</v>
      </c>
    </row>
    <row r="73" spans="2:38" x14ac:dyDescent="0.25">
      <c r="B73">
        <v>30452</v>
      </c>
      <c r="C73">
        <v>114475</v>
      </c>
      <c r="D73">
        <v>63488</v>
      </c>
      <c r="E73">
        <v>68384</v>
      </c>
      <c r="F73">
        <v>113190</v>
      </c>
      <c r="H73">
        <v>130980</v>
      </c>
      <c r="J73">
        <f t="shared" si="12"/>
        <v>77997.8</v>
      </c>
      <c r="K73">
        <f t="shared" si="13"/>
        <v>1.6792781334858162</v>
      </c>
      <c r="L73">
        <f t="shared" si="14"/>
        <v>114475</v>
      </c>
      <c r="M73">
        <f t="shared" si="15"/>
        <v>30452</v>
      </c>
      <c r="N73">
        <f t="shared" si="16"/>
        <v>77997.8</v>
      </c>
      <c r="O73">
        <f t="shared" si="17"/>
        <v>84023</v>
      </c>
      <c r="Q73">
        <v>477</v>
      </c>
      <c r="R73">
        <v>-271</v>
      </c>
      <c r="T73">
        <v>1098.1999999999971</v>
      </c>
      <c r="U73">
        <v>956.40000000000873</v>
      </c>
      <c r="W73">
        <v>1802.2</v>
      </c>
      <c r="X73">
        <v>971.2</v>
      </c>
      <c r="AF73">
        <v>77997.8</v>
      </c>
      <c r="AG73">
        <v>1.6792781334858162</v>
      </c>
      <c r="AK73">
        <v>77997.8</v>
      </c>
      <c r="AL73">
        <v>1.6792781334858162</v>
      </c>
    </row>
    <row r="74" spans="2:38" x14ac:dyDescent="0.25">
      <c r="B74">
        <v>67713</v>
      </c>
      <c r="C74">
        <v>47347</v>
      </c>
      <c r="D74">
        <v>98144</v>
      </c>
      <c r="E74">
        <v>106904</v>
      </c>
      <c r="F74">
        <v>2384</v>
      </c>
      <c r="H74">
        <v>77737</v>
      </c>
      <c r="J74">
        <f t="shared" si="12"/>
        <v>64498.400000000001</v>
      </c>
      <c r="K74">
        <f t="shared" si="13"/>
        <v>1.2052547039926571</v>
      </c>
      <c r="L74">
        <f t="shared" si="14"/>
        <v>106904</v>
      </c>
      <c r="M74">
        <f t="shared" si="15"/>
        <v>2384</v>
      </c>
      <c r="N74">
        <f t="shared" si="16"/>
        <v>64498.400000000001</v>
      </c>
      <c r="O74">
        <f t="shared" si="17"/>
        <v>104520</v>
      </c>
      <c r="Q74">
        <v>1</v>
      </c>
      <c r="R74">
        <v>1</v>
      </c>
      <c r="T74">
        <v>1079.5999999999985</v>
      </c>
      <c r="U74">
        <v>216.20000000000437</v>
      </c>
      <c r="W74">
        <v>1398.8000000000002</v>
      </c>
      <c r="X74">
        <v>681.4</v>
      </c>
      <c r="AB74">
        <v>64498.400000000001</v>
      </c>
      <c r="AC74">
        <v>1.2052547039926571</v>
      </c>
      <c r="AI74">
        <v>64498.400000000001</v>
      </c>
      <c r="AJ74">
        <v>1.2052547039926571</v>
      </c>
    </row>
    <row r="75" spans="2:38" x14ac:dyDescent="0.25">
      <c r="B75">
        <v>85486</v>
      </c>
      <c r="C75">
        <v>63880</v>
      </c>
      <c r="D75">
        <v>60942</v>
      </c>
      <c r="E75">
        <v>76570</v>
      </c>
      <c r="F75">
        <v>13826</v>
      </c>
      <c r="H75">
        <v>109680</v>
      </c>
      <c r="J75">
        <f t="shared" si="12"/>
        <v>60140.800000000003</v>
      </c>
      <c r="K75">
        <f t="shared" si="13"/>
        <v>1.8237203362775354</v>
      </c>
      <c r="L75">
        <f t="shared" si="14"/>
        <v>85486</v>
      </c>
      <c r="M75">
        <f t="shared" si="15"/>
        <v>13826</v>
      </c>
      <c r="N75">
        <f t="shared" si="16"/>
        <v>60140.800000000003</v>
      </c>
      <c r="O75">
        <f t="shared" si="17"/>
        <v>71660</v>
      </c>
      <c r="Q75">
        <v>-36</v>
      </c>
      <c r="R75">
        <v>0</v>
      </c>
      <c r="T75">
        <v>-1113.1999999999971</v>
      </c>
      <c r="U75">
        <v>-348.39999999999418</v>
      </c>
      <c r="W75">
        <v>1697.2</v>
      </c>
      <c r="X75">
        <v>354.4</v>
      </c>
      <c r="AF75">
        <v>60140.800000000003</v>
      </c>
      <c r="AG75">
        <v>1.8237203362775354</v>
      </c>
      <c r="AK75">
        <v>60140.800000000003</v>
      </c>
      <c r="AL75">
        <v>1.8237203362775354</v>
      </c>
    </row>
    <row r="76" spans="2:38" x14ac:dyDescent="0.25">
      <c r="B76">
        <v>69226</v>
      </c>
      <c r="C76">
        <v>114038</v>
      </c>
      <c r="D76">
        <v>41662</v>
      </c>
      <c r="E76">
        <v>26857</v>
      </c>
      <c r="F76">
        <v>117330</v>
      </c>
      <c r="H76">
        <v>130174</v>
      </c>
      <c r="J76">
        <f t="shared" si="12"/>
        <v>73822.600000000006</v>
      </c>
      <c r="K76">
        <f t="shared" si="13"/>
        <v>1.7633353471701076</v>
      </c>
      <c r="L76">
        <f t="shared" si="14"/>
        <v>117330</v>
      </c>
      <c r="M76">
        <f t="shared" si="15"/>
        <v>26857</v>
      </c>
      <c r="N76">
        <f t="shared" si="16"/>
        <v>73822.600000000006</v>
      </c>
      <c r="O76">
        <f t="shared" si="17"/>
        <v>90473</v>
      </c>
      <c r="Q76">
        <v>-2051</v>
      </c>
      <c r="R76">
        <v>-33</v>
      </c>
      <c r="T76">
        <v>1449.4000000000087</v>
      </c>
      <c r="U76">
        <v>633</v>
      </c>
      <c r="W76">
        <v>1449.3999999999999</v>
      </c>
      <c r="X76">
        <v>641.40000000000009</v>
      </c>
      <c r="AF76">
        <v>73822.600000000006</v>
      </c>
      <c r="AG76">
        <v>1.7633353471701076</v>
      </c>
      <c r="AK76">
        <v>73822.600000000006</v>
      </c>
      <c r="AL76">
        <v>1.7633353471701076</v>
      </c>
    </row>
    <row r="77" spans="2:38" x14ac:dyDescent="0.25">
      <c r="B77">
        <v>20821</v>
      </c>
      <c r="C77">
        <v>46067</v>
      </c>
      <c r="D77">
        <v>68217</v>
      </c>
      <c r="E77">
        <v>25442</v>
      </c>
      <c r="F77">
        <v>100311</v>
      </c>
      <c r="H77">
        <v>112393</v>
      </c>
      <c r="J77">
        <f t="shared" si="12"/>
        <v>52171.6</v>
      </c>
      <c r="K77">
        <f t="shared" si="13"/>
        <v>2.1542946737305355</v>
      </c>
      <c r="L77">
        <f t="shared" si="14"/>
        <v>100311</v>
      </c>
      <c r="M77">
        <f t="shared" si="15"/>
        <v>20821</v>
      </c>
      <c r="N77">
        <f t="shared" si="16"/>
        <v>52171.6</v>
      </c>
      <c r="O77">
        <f t="shared" si="17"/>
        <v>79490</v>
      </c>
      <c r="Q77">
        <v>94</v>
      </c>
      <c r="R77">
        <v>-1</v>
      </c>
      <c r="T77">
        <v>-275.59999999999854</v>
      </c>
      <c r="U77">
        <v>171.79999999999563</v>
      </c>
      <c r="W77">
        <v>682.8</v>
      </c>
      <c r="X77">
        <v>748.59999999999991</v>
      </c>
      <c r="AD77">
        <v>52171.6</v>
      </c>
      <c r="AE77">
        <v>2.1542946737305355</v>
      </c>
      <c r="AK77">
        <v>52171.6</v>
      </c>
      <c r="AL77">
        <v>2.1542946737305355</v>
      </c>
    </row>
    <row r="78" spans="2:38" x14ac:dyDescent="0.25">
      <c r="B78">
        <v>12061</v>
      </c>
      <c r="C78">
        <v>56964</v>
      </c>
      <c r="D78">
        <v>120206</v>
      </c>
      <c r="E78">
        <v>30070</v>
      </c>
      <c r="F78">
        <v>109862</v>
      </c>
      <c r="H78">
        <v>101816</v>
      </c>
      <c r="J78">
        <f t="shared" si="12"/>
        <v>65832.600000000006</v>
      </c>
      <c r="K78">
        <f t="shared" si="13"/>
        <v>1.5465893797297994</v>
      </c>
      <c r="L78">
        <f t="shared" si="14"/>
        <v>120206</v>
      </c>
      <c r="M78">
        <f t="shared" si="15"/>
        <v>12061</v>
      </c>
      <c r="N78">
        <f t="shared" si="16"/>
        <v>65832.600000000006</v>
      </c>
      <c r="O78">
        <f t="shared" si="17"/>
        <v>108145</v>
      </c>
      <c r="Q78">
        <v>464</v>
      </c>
      <c r="R78">
        <v>424</v>
      </c>
      <c r="T78">
        <v>-931.79999999998836</v>
      </c>
      <c r="U78">
        <v>230.60000000000582</v>
      </c>
      <c r="W78">
        <v>945.80000000000007</v>
      </c>
      <c r="X78">
        <v>432.6</v>
      </c>
      <c r="AF78">
        <v>65832.600000000006</v>
      </c>
      <c r="AG78">
        <v>1.5465893797297994</v>
      </c>
      <c r="AK78">
        <v>65832.600000000006</v>
      </c>
      <c r="AL78">
        <v>1.5465893797297994</v>
      </c>
    </row>
    <row r="79" spans="2:38" x14ac:dyDescent="0.25">
      <c r="B79">
        <v>19602</v>
      </c>
      <c r="C79">
        <v>26601</v>
      </c>
      <c r="D79">
        <v>93425</v>
      </c>
      <c r="E79">
        <v>19322</v>
      </c>
      <c r="F79">
        <v>106181</v>
      </c>
      <c r="H79">
        <v>57454</v>
      </c>
      <c r="J79">
        <f t="shared" si="12"/>
        <v>53026.2</v>
      </c>
      <c r="K79">
        <f t="shared" si="13"/>
        <v>1.0835021178210018</v>
      </c>
      <c r="L79">
        <f t="shared" si="14"/>
        <v>106181</v>
      </c>
      <c r="M79">
        <f t="shared" si="15"/>
        <v>19322</v>
      </c>
      <c r="N79">
        <f t="shared" si="16"/>
        <v>53026.2</v>
      </c>
      <c r="O79">
        <f t="shared" si="17"/>
        <v>86859</v>
      </c>
      <c r="Q79">
        <v>628</v>
      </c>
      <c r="R79">
        <v>-1398</v>
      </c>
      <c r="T79">
        <v>529.79999999999563</v>
      </c>
      <c r="U79">
        <v>480.19999999999709</v>
      </c>
      <c r="W79">
        <v>1004.2000000000002</v>
      </c>
      <c r="X79">
        <v>849</v>
      </c>
      <c r="Z79">
        <v>53026.2</v>
      </c>
      <c r="AA79">
        <v>1.0835021178210018</v>
      </c>
      <c r="AI79">
        <v>53026.2</v>
      </c>
      <c r="AJ79">
        <v>1.0835021178210018</v>
      </c>
    </row>
    <row r="80" spans="2:38" x14ac:dyDescent="0.25">
      <c r="B80">
        <v>99797</v>
      </c>
      <c r="C80">
        <v>78812</v>
      </c>
      <c r="D80">
        <v>58200</v>
      </c>
      <c r="E80">
        <v>40429</v>
      </c>
      <c r="F80">
        <v>102282</v>
      </c>
      <c r="H80">
        <v>108149</v>
      </c>
      <c r="J80">
        <f t="shared" si="12"/>
        <v>75904</v>
      </c>
      <c r="K80">
        <f t="shared" si="13"/>
        <v>1.4248129215851602</v>
      </c>
      <c r="L80">
        <f t="shared" si="14"/>
        <v>102282</v>
      </c>
      <c r="M80">
        <f t="shared" si="15"/>
        <v>40429</v>
      </c>
      <c r="N80">
        <f t="shared" si="16"/>
        <v>75904</v>
      </c>
      <c r="O80">
        <f t="shared" si="17"/>
        <v>61853</v>
      </c>
      <c r="Q80">
        <v>401</v>
      </c>
      <c r="R80">
        <v>0</v>
      </c>
      <c r="T80">
        <v>-749.60000000000582</v>
      </c>
      <c r="U80">
        <v>-330.80000000000291</v>
      </c>
      <c r="W80">
        <v>1530</v>
      </c>
      <c r="X80">
        <v>330.8</v>
      </c>
      <c r="AB80">
        <v>75904</v>
      </c>
      <c r="AC80">
        <v>1.4248129215851602</v>
      </c>
      <c r="AK80">
        <v>75904</v>
      </c>
      <c r="AL80">
        <v>1.4248129215851602</v>
      </c>
    </row>
    <row r="81" spans="2:38" x14ac:dyDescent="0.25">
      <c r="B81">
        <v>44245</v>
      </c>
      <c r="C81">
        <v>14583</v>
      </c>
      <c r="D81">
        <v>48568</v>
      </c>
      <c r="E81">
        <v>119721</v>
      </c>
      <c r="F81">
        <v>17813</v>
      </c>
      <c r="H81">
        <v>99550</v>
      </c>
      <c r="J81">
        <f t="shared" si="12"/>
        <v>48986</v>
      </c>
      <c r="K81">
        <f t="shared" si="13"/>
        <v>2.0322132854284898</v>
      </c>
      <c r="L81">
        <f t="shared" si="14"/>
        <v>119721</v>
      </c>
      <c r="M81">
        <f t="shared" si="15"/>
        <v>14583</v>
      </c>
      <c r="N81">
        <f t="shared" si="16"/>
        <v>48986</v>
      </c>
      <c r="O81">
        <f t="shared" si="17"/>
        <v>105138</v>
      </c>
      <c r="Q81">
        <v>-941</v>
      </c>
      <c r="R81">
        <v>-1652</v>
      </c>
      <c r="T81">
        <v>-66.400000000001455</v>
      </c>
      <c r="U81">
        <v>-113.59999999999854</v>
      </c>
      <c r="W81">
        <v>936.40000000000009</v>
      </c>
      <c r="X81">
        <v>329.20000000000005</v>
      </c>
      <c r="AD81">
        <v>48986</v>
      </c>
      <c r="AE81">
        <v>2.0322132854284898</v>
      </c>
      <c r="AK81">
        <v>48986</v>
      </c>
      <c r="AL81">
        <v>2.0322132854284898</v>
      </c>
    </row>
    <row r="82" spans="2:38" x14ac:dyDescent="0.25">
      <c r="B82">
        <v>71622</v>
      </c>
      <c r="C82">
        <v>114667</v>
      </c>
      <c r="D82">
        <v>10814</v>
      </c>
      <c r="E82">
        <v>37253</v>
      </c>
      <c r="F82">
        <v>38655</v>
      </c>
      <c r="H82">
        <v>80389</v>
      </c>
      <c r="J82">
        <f t="shared" si="12"/>
        <v>54602.2</v>
      </c>
      <c r="K82">
        <f t="shared" si="13"/>
        <v>1.4722666852251376</v>
      </c>
      <c r="L82">
        <f t="shared" si="14"/>
        <v>114667</v>
      </c>
      <c r="M82">
        <f t="shared" si="15"/>
        <v>10814</v>
      </c>
      <c r="N82">
        <f t="shared" si="16"/>
        <v>54602.2</v>
      </c>
      <c r="O82">
        <f t="shared" si="17"/>
        <v>103853</v>
      </c>
      <c r="Q82">
        <v>931</v>
      </c>
      <c r="R82">
        <v>-644</v>
      </c>
      <c r="T82">
        <v>1195.5999999999985</v>
      </c>
      <c r="U82">
        <v>261</v>
      </c>
      <c r="W82">
        <v>1790</v>
      </c>
      <c r="X82">
        <v>505.40000000000003</v>
      </c>
      <c r="Z82">
        <v>54602.2</v>
      </c>
      <c r="AA82">
        <v>1.4722666852251376</v>
      </c>
      <c r="AK82">
        <v>54602.2</v>
      </c>
      <c r="AL82">
        <v>1.4722666852251376</v>
      </c>
    </row>
    <row r="83" spans="2:38" x14ac:dyDescent="0.25">
      <c r="B83">
        <v>92235</v>
      </c>
      <c r="C83">
        <v>29115</v>
      </c>
      <c r="D83">
        <v>34303</v>
      </c>
      <c r="E83">
        <v>5032</v>
      </c>
      <c r="F83">
        <v>10453</v>
      </c>
      <c r="H83">
        <v>78246</v>
      </c>
      <c r="J83">
        <f t="shared" si="12"/>
        <v>34227.599999999999</v>
      </c>
      <c r="K83">
        <f t="shared" si="13"/>
        <v>2.2860498545033834</v>
      </c>
      <c r="L83">
        <f t="shared" si="14"/>
        <v>92235</v>
      </c>
      <c r="M83">
        <f t="shared" si="15"/>
        <v>5032</v>
      </c>
      <c r="N83">
        <f t="shared" si="16"/>
        <v>34227.599999999999</v>
      </c>
      <c r="O83">
        <f t="shared" si="17"/>
        <v>87203</v>
      </c>
      <c r="Q83">
        <v>-1458</v>
      </c>
      <c r="R83">
        <v>-1456</v>
      </c>
      <c r="T83">
        <v>-40.200000000004366</v>
      </c>
      <c r="U83">
        <v>482.19999999999709</v>
      </c>
      <c r="W83">
        <v>1589.8000000000002</v>
      </c>
      <c r="X83">
        <v>1021</v>
      </c>
      <c r="AD83">
        <v>34227.599999999999</v>
      </c>
      <c r="AE83">
        <v>2.2860498545033834</v>
      </c>
      <c r="AK83">
        <v>34227.599999999999</v>
      </c>
      <c r="AL83">
        <v>2.2860498545033834</v>
      </c>
    </row>
    <row r="84" spans="2:38" x14ac:dyDescent="0.25">
      <c r="B84">
        <v>120421</v>
      </c>
      <c r="C84">
        <v>31964</v>
      </c>
      <c r="D84">
        <v>93583</v>
      </c>
      <c r="E84">
        <v>50824</v>
      </c>
      <c r="F84">
        <v>65675</v>
      </c>
      <c r="H84">
        <v>83942</v>
      </c>
      <c r="J84">
        <f t="shared" si="12"/>
        <v>72493.399999999994</v>
      </c>
      <c r="K84">
        <f t="shared" si="13"/>
        <v>1.1579261008588368</v>
      </c>
      <c r="L84">
        <f t="shared" si="14"/>
        <v>120421</v>
      </c>
      <c r="M84">
        <f t="shared" si="15"/>
        <v>31964</v>
      </c>
      <c r="N84">
        <f t="shared" si="16"/>
        <v>72493.399999999994</v>
      </c>
      <c r="O84">
        <f t="shared" si="17"/>
        <v>88457</v>
      </c>
      <c r="Q84">
        <v>1778</v>
      </c>
      <c r="R84">
        <v>90</v>
      </c>
      <c r="T84">
        <v>-1232.8000000000029</v>
      </c>
      <c r="U84">
        <v>-597.20000000001164</v>
      </c>
      <c r="W84">
        <v>1274</v>
      </c>
      <c r="X84">
        <v>597.19999999999993</v>
      </c>
      <c r="AB84">
        <v>72493.399999999994</v>
      </c>
      <c r="AC84">
        <v>1.1579261008588368</v>
      </c>
      <c r="AI84">
        <v>72493.399999999994</v>
      </c>
      <c r="AJ84">
        <v>1.1579261008588368</v>
      </c>
    </row>
    <row r="85" spans="2:38" x14ac:dyDescent="0.25">
      <c r="B85">
        <v>49878</v>
      </c>
      <c r="C85">
        <v>13891</v>
      </c>
      <c r="D85">
        <v>96193</v>
      </c>
      <c r="E85">
        <v>89265</v>
      </c>
      <c r="F85">
        <v>57662</v>
      </c>
      <c r="H85">
        <v>108743</v>
      </c>
      <c r="J85">
        <f t="shared" si="12"/>
        <v>61377.8</v>
      </c>
      <c r="K85">
        <f t="shared" si="13"/>
        <v>1.7716992137222252</v>
      </c>
      <c r="L85">
        <f t="shared" si="14"/>
        <v>96193</v>
      </c>
      <c r="M85">
        <f t="shared" si="15"/>
        <v>13891</v>
      </c>
      <c r="N85">
        <f t="shared" si="16"/>
        <v>61377.8</v>
      </c>
      <c r="O85">
        <f t="shared" si="17"/>
        <v>82302</v>
      </c>
      <c r="Q85">
        <v>626</v>
      </c>
      <c r="R85">
        <v>1503</v>
      </c>
      <c r="T85">
        <v>1698.2000000000044</v>
      </c>
      <c r="U85">
        <v>-119.59999999999854</v>
      </c>
      <c r="W85">
        <v>1813</v>
      </c>
      <c r="X85">
        <v>770.40000000000009</v>
      </c>
      <c r="AF85">
        <v>61377.8</v>
      </c>
      <c r="AG85">
        <v>1.7716992137222252</v>
      </c>
      <c r="AK85">
        <v>61377.8</v>
      </c>
      <c r="AL85">
        <v>1.7716992137222252</v>
      </c>
    </row>
    <row r="86" spans="2:38" x14ac:dyDescent="0.25">
      <c r="B86">
        <v>75523</v>
      </c>
      <c r="C86">
        <v>11298</v>
      </c>
      <c r="D86">
        <v>80553</v>
      </c>
      <c r="E86">
        <v>113496</v>
      </c>
      <c r="F86">
        <v>50733</v>
      </c>
      <c r="H86">
        <v>126724</v>
      </c>
      <c r="J86">
        <f t="shared" si="12"/>
        <v>66320.600000000006</v>
      </c>
      <c r="K86">
        <f t="shared" si="13"/>
        <v>1.9107788530260581</v>
      </c>
      <c r="L86">
        <f t="shared" si="14"/>
        <v>113496</v>
      </c>
      <c r="M86">
        <f t="shared" si="15"/>
        <v>11298</v>
      </c>
      <c r="N86">
        <f t="shared" si="16"/>
        <v>66320.600000000006</v>
      </c>
      <c r="O86">
        <f t="shared" si="17"/>
        <v>102198</v>
      </c>
      <c r="Q86">
        <v>3847</v>
      </c>
      <c r="R86">
        <v>907</v>
      </c>
      <c r="T86">
        <v>-591.39999999999418</v>
      </c>
      <c r="U86">
        <v>-102</v>
      </c>
      <c r="W86">
        <v>2547.4</v>
      </c>
      <c r="X86">
        <v>903.2</v>
      </c>
      <c r="AF86">
        <v>66320.600000000006</v>
      </c>
      <c r="AG86">
        <v>1.9107788530260581</v>
      </c>
      <c r="AK86">
        <v>66320.600000000006</v>
      </c>
      <c r="AL86">
        <v>1.9107788530260581</v>
      </c>
    </row>
    <row r="87" spans="2:38" x14ac:dyDescent="0.25">
      <c r="B87">
        <v>77092</v>
      </c>
      <c r="C87">
        <v>45717</v>
      </c>
      <c r="D87">
        <v>115347</v>
      </c>
      <c r="E87">
        <v>4273</v>
      </c>
      <c r="F87">
        <v>81337</v>
      </c>
      <c r="H87">
        <v>78052</v>
      </c>
      <c r="J87">
        <f t="shared" si="12"/>
        <v>64753.2</v>
      </c>
      <c r="K87">
        <f t="shared" si="13"/>
        <v>1.2053767226947858</v>
      </c>
      <c r="L87">
        <f t="shared" si="14"/>
        <v>115347</v>
      </c>
      <c r="M87">
        <f t="shared" si="15"/>
        <v>4273</v>
      </c>
      <c r="N87">
        <f t="shared" si="16"/>
        <v>64753.2</v>
      </c>
      <c r="O87">
        <f t="shared" si="17"/>
        <v>111074</v>
      </c>
      <c r="Q87">
        <v>-422</v>
      </c>
      <c r="R87">
        <v>728</v>
      </c>
      <c r="T87">
        <v>202.79999999999563</v>
      </c>
      <c r="U87">
        <v>-1</v>
      </c>
      <c r="W87">
        <v>3353.6000000000004</v>
      </c>
      <c r="X87">
        <v>957.8</v>
      </c>
      <c r="AB87">
        <v>64753.2</v>
      </c>
      <c r="AC87">
        <v>1.2053767226947858</v>
      </c>
      <c r="AI87">
        <v>64753.2</v>
      </c>
      <c r="AJ87">
        <v>1.2053767226947858</v>
      </c>
    </row>
    <row r="88" spans="2:38" x14ac:dyDescent="0.25">
      <c r="B88">
        <v>66962</v>
      </c>
      <c r="C88">
        <v>79456</v>
      </c>
      <c r="D88">
        <v>88392</v>
      </c>
      <c r="E88">
        <v>33768</v>
      </c>
      <c r="F88">
        <v>97831</v>
      </c>
      <c r="H88">
        <v>95433</v>
      </c>
      <c r="J88">
        <f t="shared" si="12"/>
        <v>73281.8</v>
      </c>
      <c r="K88">
        <f t="shared" si="13"/>
        <v>1.3022742345302654</v>
      </c>
      <c r="L88">
        <f t="shared" si="14"/>
        <v>97831</v>
      </c>
      <c r="M88">
        <f t="shared" si="15"/>
        <v>33768</v>
      </c>
      <c r="N88">
        <f t="shared" si="16"/>
        <v>73281.8</v>
      </c>
      <c r="O88">
        <f t="shared" si="17"/>
        <v>64063</v>
      </c>
      <c r="Q88">
        <v>969</v>
      </c>
      <c r="R88">
        <v>1</v>
      </c>
      <c r="T88">
        <v>441.19999999999709</v>
      </c>
      <c r="U88">
        <v>255.19999999999709</v>
      </c>
      <c r="W88">
        <v>630.4</v>
      </c>
      <c r="X88">
        <v>486</v>
      </c>
      <c r="AB88">
        <v>73281.8</v>
      </c>
      <c r="AC88">
        <v>1.3022742345302654</v>
      </c>
      <c r="AK88">
        <v>73281.8</v>
      </c>
      <c r="AL88">
        <v>1.3022742345302654</v>
      </c>
    </row>
    <row r="89" spans="2:38" x14ac:dyDescent="0.25">
      <c r="B89">
        <v>78100</v>
      </c>
      <c r="C89">
        <v>63150</v>
      </c>
      <c r="D89">
        <v>54982</v>
      </c>
      <c r="E89">
        <v>49671</v>
      </c>
      <c r="F89">
        <v>27867</v>
      </c>
      <c r="H89">
        <v>75769</v>
      </c>
      <c r="J89">
        <f t="shared" si="12"/>
        <v>54754</v>
      </c>
      <c r="K89">
        <f t="shared" si="13"/>
        <v>1.3838075757022319</v>
      </c>
      <c r="L89">
        <f t="shared" si="14"/>
        <v>78100</v>
      </c>
      <c r="M89">
        <f t="shared" si="15"/>
        <v>27867</v>
      </c>
      <c r="N89">
        <f t="shared" si="16"/>
        <v>54754</v>
      </c>
      <c r="O89">
        <f t="shared" si="17"/>
        <v>50233</v>
      </c>
      <c r="Q89">
        <v>247</v>
      </c>
      <c r="R89">
        <v>-252</v>
      </c>
      <c r="T89">
        <v>-104</v>
      </c>
      <c r="U89">
        <v>-229.40000000000146</v>
      </c>
      <c r="W89">
        <v>1106.4000000000001</v>
      </c>
      <c r="X89">
        <v>805.8</v>
      </c>
      <c r="Z89">
        <v>54754</v>
      </c>
      <c r="AA89">
        <v>1.3838075757022319</v>
      </c>
      <c r="AK89">
        <v>54754</v>
      </c>
      <c r="AL89">
        <v>1.3838075757022319</v>
      </c>
    </row>
    <row r="90" spans="2:38" x14ac:dyDescent="0.25">
      <c r="B90">
        <v>2861</v>
      </c>
      <c r="C90">
        <v>112609</v>
      </c>
      <c r="D90">
        <v>22079</v>
      </c>
      <c r="E90">
        <v>61144</v>
      </c>
      <c r="F90">
        <v>28564</v>
      </c>
      <c r="H90">
        <v>56973</v>
      </c>
      <c r="J90">
        <f t="shared" si="12"/>
        <v>45451.4</v>
      </c>
      <c r="K90">
        <f t="shared" si="13"/>
        <v>1.2534927416977255</v>
      </c>
      <c r="L90">
        <f t="shared" si="14"/>
        <v>112609</v>
      </c>
      <c r="M90">
        <f t="shared" si="15"/>
        <v>2861</v>
      </c>
      <c r="N90">
        <f t="shared" si="16"/>
        <v>45451.4</v>
      </c>
      <c r="O90">
        <f t="shared" si="17"/>
        <v>109748</v>
      </c>
      <c r="Q90">
        <v>-468</v>
      </c>
      <c r="R90">
        <v>-2</v>
      </c>
      <c r="T90">
        <v>1073</v>
      </c>
      <c r="U90">
        <v>226.80000000000291</v>
      </c>
      <c r="W90">
        <v>1603.0000000000002</v>
      </c>
      <c r="X90">
        <v>309.20000000000005</v>
      </c>
      <c r="Z90">
        <v>45451.4</v>
      </c>
      <c r="AA90">
        <v>1.2534927416977255</v>
      </c>
      <c r="AI90">
        <v>45451.4</v>
      </c>
      <c r="AJ90">
        <v>1.2534927416977255</v>
      </c>
    </row>
    <row r="91" spans="2:38" x14ac:dyDescent="0.25">
      <c r="B91">
        <v>15343</v>
      </c>
      <c r="C91">
        <v>107913</v>
      </c>
      <c r="D91">
        <v>55898</v>
      </c>
      <c r="E91">
        <v>88812</v>
      </c>
      <c r="F91">
        <v>2709</v>
      </c>
      <c r="H91">
        <v>97153</v>
      </c>
      <c r="J91">
        <f t="shared" si="12"/>
        <v>54135</v>
      </c>
      <c r="K91">
        <f t="shared" si="13"/>
        <v>1.7946430220744436</v>
      </c>
      <c r="L91">
        <f t="shared" si="14"/>
        <v>107913</v>
      </c>
      <c r="M91">
        <f t="shared" si="15"/>
        <v>2709</v>
      </c>
      <c r="N91">
        <f t="shared" si="16"/>
        <v>54135</v>
      </c>
      <c r="O91">
        <f t="shared" si="17"/>
        <v>105204</v>
      </c>
      <c r="Q91">
        <v>-3092</v>
      </c>
      <c r="R91">
        <v>480</v>
      </c>
      <c r="T91">
        <v>2253.5999999999985</v>
      </c>
      <c r="U91">
        <v>159</v>
      </c>
      <c r="W91">
        <v>2728.8</v>
      </c>
      <c r="X91">
        <v>285.79999999999995</v>
      </c>
      <c r="AD91">
        <v>54135</v>
      </c>
      <c r="AE91">
        <v>1.7946430220744436</v>
      </c>
      <c r="AK91">
        <v>54135</v>
      </c>
      <c r="AL91">
        <v>1.7946430220744436</v>
      </c>
    </row>
    <row r="92" spans="2:38" x14ac:dyDescent="0.25">
      <c r="B92">
        <v>108487</v>
      </c>
      <c r="C92">
        <v>51213</v>
      </c>
      <c r="D92">
        <v>119023</v>
      </c>
      <c r="E92">
        <v>42627</v>
      </c>
      <c r="F92">
        <v>46858</v>
      </c>
      <c r="H92">
        <v>106830</v>
      </c>
      <c r="J92">
        <f t="shared" si="12"/>
        <v>73641.600000000006</v>
      </c>
      <c r="K92">
        <f t="shared" si="13"/>
        <v>1.4506746186937816</v>
      </c>
      <c r="L92">
        <f t="shared" si="14"/>
        <v>119023</v>
      </c>
      <c r="M92">
        <f t="shared" si="15"/>
        <v>42627</v>
      </c>
      <c r="N92">
        <f t="shared" si="16"/>
        <v>73641.600000000006</v>
      </c>
      <c r="O92">
        <f t="shared" si="17"/>
        <v>76396</v>
      </c>
      <c r="Q92">
        <v>-3870</v>
      </c>
      <c r="R92">
        <v>0</v>
      </c>
      <c r="T92">
        <v>-379.79999999998836</v>
      </c>
      <c r="U92">
        <v>-561.59999999999127</v>
      </c>
      <c r="W92">
        <v>2572.6000000000004</v>
      </c>
      <c r="X92">
        <v>562.79999999999995</v>
      </c>
      <c r="AB92">
        <v>73641.600000000006</v>
      </c>
      <c r="AC92">
        <v>1.4506746186937816</v>
      </c>
      <c r="AK92">
        <v>73641.600000000006</v>
      </c>
      <c r="AL92">
        <v>1.4506746186937816</v>
      </c>
    </row>
    <row r="93" spans="2:38" x14ac:dyDescent="0.25">
      <c r="B93">
        <v>52281</v>
      </c>
      <c r="C93">
        <v>71158</v>
      </c>
      <c r="D93">
        <v>7051</v>
      </c>
      <c r="E93">
        <v>56258</v>
      </c>
      <c r="F93">
        <v>105860</v>
      </c>
      <c r="H93">
        <v>102714</v>
      </c>
      <c r="J93">
        <f t="shared" si="12"/>
        <v>58521.599999999999</v>
      </c>
      <c r="K93">
        <f t="shared" si="13"/>
        <v>1.7551468175853018</v>
      </c>
      <c r="L93">
        <f t="shared" si="14"/>
        <v>105860</v>
      </c>
      <c r="M93">
        <f t="shared" si="15"/>
        <v>7051</v>
      </c>
      <c r="N93">
        <f t="shared" si="16"/>
        <v>58521.599999999999</v>
      </c>
      <c r="O93">
        <f t="shared" si="17"/>
        <v>98809</v>
      </c>
      <c r="Q93">
        <v>-1590</v>
      </c>
      <c r="R93">
        <v>462</v>
      </c>
      <c r="T93">
        <v>834.59999999999854</v>
      </c>
      <c r="U93">
        <v>-472</v>
      </c>
      <c r="W93">
        <v>2774.6000000000004</v>
      </c>
      <c r="X93">
        <v>1252.4000000000001</v>
      </c>
      <c r="AD93">
        <v>58521.599999999999</v>
      </c>
      <c r="AE93">
        <v>1.7551468175853018</v>
      </c>
      <c r="AK93">
        <v>58521.599999999999</v>
      </c>
      <c r="AL93">
        <v>1.7551468175853018</v>
      </c>
    </row>
    <row r="94" spans="2:38" x14ac:dyDescent="0.25">
      <c r="B94">
        <v>80820</v>
      </c>
      <c r="C94">
        <v>100452</v>
      </c>
      <c r="D94">
        <v>10511</v>
      </c>
      <c r="E94">
        <v>83005</v>
      </c>
      <c r="F94">
        <v>43513</v>
      </c>
      <c r="H94">
        <v>73454</v>
      </c>
      <c r="J94">
        <f t="shared" si="12"/>
        <v>63660.2</v>
      </c>
      <c r="K94">
        <f t="shared" si="13"/>
        <v>1.1538449455075541</v>
      </c>
      <c r="L94">
        <f t="shared" si="14"/>
        <v>100452</v>
      </c>
      <c r="M94">
        <f t="shared" si="15"/>
        <v>10511</v>
      </c>
      <c r="N94">
        <f t="shared" si="16"/>
        <v>63660.2</v>
      </c>
      <c r="O94">
        <f t="shared" si="17"/>
        <v>89941</v>
      </c>
      <c r="Q94">
        <v>146</v>
      </c>
      <c r="R94">
        <v>0</v>
      </c>
      <c r="T94">
        <v>733.39999999999418</v>
      </c>
      <c r="U94">
        <v>10.599999999998545</v>
      </c>
      <c r="W94">
        <v>1457</v>
      </c>
      <c r="X94">
        <v>14.6</v>
      </c>
      <c r="AB94">
        <v>63660.2</v>
      </c>
      <c r="AC94">
        <v>1.1538449455075541</v>
      </c>
      <c r="AI94">
        <v>63660.2</v>
      </c>
      <c r="AJ94">
        <v>1.1538449455075541</v>
      </c>
    </row>
    <row r="95" spans="2:38" x14ac:dyDescent="0.25">
      <c r="B95">
        <v>35347</v>
      </c>
      <c r="C95">
        <v>105395</v>
      </c>
      <c r="D95">
        <v>105486</v>
      </c>
      <c r="E95">
        <v>114848</v>
      </c>
      <c r="F95">
        <v>28676</v>
      </c>
      <c r="H95">
        <v>87508</v>
      </c>
      <c r="J95">
        <f t="shared" si="12"/>
        <v>77950.399999999994</v>
      </c>
      <c r="K95">
        <f t="shared" si="13"/>
        <v>1.1226113015455983</v>
      </c>
      <c r="L95">
        <f t="shared" si="14"/>
        <v>114848</v>
      </c>
      <c r="M95">
        <f t="shared" si="15"/>
        <v>28676</v>
      </c>
      <c r="N95">
        <f t="shared" si="16"/>
        <v>77950.399999999994</v>
      </c>
      <c r="O95">
        <f t="shared" si="17"/>
        <v>86172</v>
      </c>
      <c r="Q95">
        <v>-560</v>
      </c>
      <c r="R95">
        <v>-574</v>
      </c>
      <c r="T95">
        <v>-966.40000000000873</v>
      </c>
      <c r="U95">
        <v>-92.400000000008731</v>
      </c>
      <c r="W95">
        <v>2571.1999999999998</v>
      </c>
      <c r="X95">
        <v>380</v>
      </c>
      <c r="AB95">
        <v>77950.399999999994</v>
      </c>
      <c r="AC95">
        <v>1.1226113015455983</v>
      </c>
      <c r="AI95">
        <v>77950.399999999994</v>
      </c>
      <c r="AJ95">
        <v>1.1226113015455983</v>
      </c>
    </row>
    <row r="96" spans="2:38" x14ac:dyDescent="0.25">
      <c r="B96">
        <v>9851</v>
      </c>
      <c r="C96">
        <v>89522</v>
      </c>
      <c r="D96">
        <v>109792</v>
      </c>
      <c r="E96">
        <v>118122</v>
      </c>
      <c r="F96">
        <v>81002</v>
      </c>
      <c r="H96">
        <v>119442</v>
      </c>
      <c r="J96">
        <f t="shared" si="12"/>
        <v>81657.8</v>
      </c>
      <c r="K96">
        <f t="shared" si="13"/>
        <v>1.4627139109797227</v>
      </c>
      <c r="L96">
        <f t="shared" si="14"/>
        <v>118122</v>
      </c>
      <c r="M96">
        <f t="shared" si="15"/>
        <v>9851</v>
      </c>
      <c r="N96">
        <f t="shared" si="16"/>
        <v>81657.8</v>
      </c>
      <c r="O96">
        <f t="shared" si="17"/>
        <v>108271</v>
      </c>
      <c r="Q96">
        <v>-852</v>
      </c>
      <c r="R96">
        <v>274</v>
      </c>
      <c r="T96">
        <v>-850.59999999999127</v>
      </c>
      <c r="U96">
        <v>11.80000000000291</v>
      </c>
      <c r="W96">
        <v>1316.2</v>
      </c>
      <c r="X96">
        <v>18.600000000000001</v>
      </c>
      <c r="AB96">
        <v>81657.8</v>
      </c>
      <c r="AC96">
        <v>1.4627139109797227</v>
      </c>
      <c r="AK96">
        <v>81657.8</v>
      </c>
      <c r="AL96">
        <v>1.4627139109797227</v>
      </c>
    </row>
    <row r="97" spans="2:38" x14ac:dyDescent="0.25">
      <c r="B97">
        <v>4084</v>
      </c>
      <c r="C97">
        <v>33494</v>
      </c>
      <c r="D97">
        <v>103844</v>
      </c>
      <c r="E97">
        <v>76207</v>
      </c>
      <c r="F97">
        <v>70714</v>
      </c>
      <c r="H97">
        <v>111236</v>
      </c>
      <c r="J97">
        <f t="shared" si="12"/>
        <v>57668.6</v>
      </c>
      <c r="K97">
        <f t="shared" si="13"/>
        <v>1.9288833091144921</v>
      </c>
      <c r="L97">
        <f t="shared" si="14"/>
        <v>103844</v>
      </c>
      <c r="M97">
        <f t="shared" si="15"/>
        <v>4084</v>
      </c>
      <c r="N97">
        <f t="shared" si="16"/>
        <v>57668.6</v>
      </c>
      <c r="O97">
        <f t="shared" si="17"/>
        <v>99760</v>
      </c>
      <c r="Q97">
        <v>1766</v>
      </c>
      <c r="R97">
        <v>-225</v>
      </c>
      <c r="T97">
        <v>1137.7999999999956</v>
      </c>
      <c r="U97">
        <v>53</v>
      </c>
      <c r="W97">
        <v>1137.8</v>
      </c>
      <c r="X97">
        <v>359</v>
      </c>
      <c r="AD97">
        <v>57668.6</v>
      </c>
      <c r="AE97">
        <v>1.9288833091144921</v>
      </c>
      <c r="AK97">
        <v>57668.6</v>
      </c>
      <c r="AL97">
        <v>1.9288833091144921</v>
      </c>
    </row>
    <row r="98" spans="2:38" x14ac:dyDescent="0.25">
      <c r="B98">
        <v>3860</v>
      </c>
      <c r="C98">
        <v>5307</v>
      </c>
      <c r="D98">
        <v>103583</v>
      </c>
      <c r="E98">
        <v>27265</v>
      </c>
      <c r="F98">
        <v>107937</v>
      </c>
      <c r="H98">
        <v>64228</v>
      </c>
      <c r="J98">
        <f t="shared" si="12"/>
        <v>49590.400000000001</v>
      </c>
      <c r="K98">
        <f t="shared" ref="K98:K129" si="18">H98/J98</f>
        <v>1.2951700329095954</v>
      </c>
      <c r="L98">
        <f t="shared" si="14"/>
        <v>107937</v>
      </c>
      <c r="M98">
        <f t="shared" si="15"/>
        <v>3860</v>
      </c>
      <c r="N98">
        <f t="shared" si="16"/>
        <v>49590.400000000001</v>
      </c>
      <c r="O98">
        <f t="shared" si="17"/>
        <v>104077</v>
      </c>
      <c r="Q98">
        <v>2236</v>
      </c>
      <c r="R98">
        <v>-507</v>
      </c>
      <c r="T98">
        <v>-52.400000000001455</v>
      </c>
      <c r="U98">
        <v>-358.40000000000146</v>
      </c>
      <c r="W98">
        <v>2390.7999999999997</v>
      </c>
      <c r="X98">
        <v>384.80000000000007</v>
      </c>
      <c r="Z98">
        <v>49590.400000000001</v>
      </c>
      <c r="AA98">
        <v>1.2951700329095954</v>
      </c>
      <c r="AI98">
        <v>49590.400000000001</v>
      </c>
      <c r="AJ98">
        <v>1.2951700329095954</v>
      </c>
    </row>
    <row r="99" spans="2:38" x14ac:dyDescent="0.25">
      <c r="B99">
        <v>6168</v>
      </c>
      <c r="C99">
        <v>6435</v>
      </c>
      <c r="D99">
        <v>109725</v>
      </c>
      <c r="E99">
        <v>87352</v>
      </c>
      <c r="F99">
        <v>2867</v>
      </c>
      <c r="H99">
        <v>54096</v>
      </c>
      <c r="J99">
        <f t="shared" si="12"/>
        <v>42509.4</v>
      </c>
      <c r="K99">
        <f t="shared" si="18"/>
        <v>1.2725655972561363</v>
      </c>
      <c r="L99">
        <f t="shared" si="14"/>
        <v>109725</v>
      </c>
      <c r="M99">
        <f t="shared" si="15"/>
        <v>2867</v>
      </c>
      <c r="N99">
        <f t="shared" si="16"/>
        <v>42509.4</v>
      </c>
      <c r="O99">
        <f t="shared" si="17"/>
        <v>106858</v>
      </c>
      <c r="Q99">
        <v>-1992</v>
      </c>
      <c r="R99">
        <v>-1335</v>
      </c>
      <c r="T99">
        <v>123.59999999999854</v>
      </c>
      <c r="U99">
        <v>-185.19999999999709</v>
      </c>
      <c r="W99">
        <v>1675.2</v>
      </c>
      <c r="X99">
        <v>653.6</v>
      </c>
      <c r="Z99">
        <v>42509.4</v>
      </c>
      <c r="AA99">
        <v>1.2725655972561363</v>
      </c>
      <c r="AK99">
        <v>42509.4</v>
      </c>
      <c r="AL99">
        <v>1.2725655972561363</v>
      </c>
    </row>
    <row r="100" spans="2:38" x14ac:dyDescent="0.25">
      <c r="B100">
        <v>7538</v>
      </c>
      <c r="C100">
        <v>111940</v>
      </c>
      <c r="D100">
        <v>54066</v>
      </c>
      <c r="E100">
        <v>111020</v>
      </c>
      <c r="F100">
        <v>118432</v>
      </c>
      <c r="H100">
        <v>105002</v>
      </c>
      <c r="J100">
        <f t="shared" si="12"/>
        <v>80599.199999999997</v>
      </c>
      <c r="K100">
        <f t="shared" si="18"/>
        <v>1.302767273124299</v>
      </c>
      <c r="L100">
        <f t="shared" si="14"/>
        <v>118432</v>
      </c>
      <c r="M100">
        <f t="shared" si="15"/>
        <v>7538</v>
      </c>
      <c r="N100">
        <f t="shared" si="16"/>
        <v>80599.199999999997</v>
      </c>
      <c r="O100">
        <f t="shared" si="17"/>
        <v>110894</v>
      </c>
      <c r="Q100">
        <v>-532</v>
      </c>
      <c r="R100">
        <v>1105</v>
      </c>
      <c r="T100">
        <v>-2204.4000000000087</v>
      </c>
      <c r="U100">
        <v>-921.19999999999709</v>
      </c>
      <c r="W100">
        <v>2738.7999999999997</v>
      </c>
      <c r="X100">
        <v>1010</v>
      </c>
      <c r="AB100">
        <v>80599.199999999997</v>
      </c>
      <c r="AC100">
        <v>1.302767273124299</v>
      </c>
      <c r="AI100">
        <v>80599.199999999997</v>
      </c>
      <c r="AJ100">
        <v>1.302767273124299</v>
      </c>
    </row>
    <row r="101" spans="2:38" x14ac:dyDescent="0.25">
      <c r="B101">
        <v>49275</v>
      </c>
      <c r="C101">
        <v>80285</v>
      </c>
      <c r="D101">
        <v>44379</v>
      </c>
      <c r="E101">
        <v>79768</v>
      </c>
      <c r="F101">
        <v>76026</v>
      </c>
      <c r="H101">
        <v>100994</v>
      </c>
      <c r="J101">
        <f t="shared" si="12"/>
        <v>65946.600000000006</v>
      </c>
      <c r="K101">
        <f t="shared" si="18"/>
        <v>1.5314512044593656</v>
      </c>
      <c r="L101">
        <f t="shared" si="14"/>
        <v>80285</v>
      </c>
      <c r="M101">
        <f t="shared" si="15"/>
        <v>44379</v>
      </c>
      <c r="N101">
        <f t="shared" si="16"/>
        <v>65946.600000000006</v>
      </c>
      <c r="O101">
        <f t="shared" si="17"/>
        <v>35906</v>
      </c>
      <c r="Q101">
        <v>-112</v>
      </c>
      <c r="R101">
        <v>-128</v>
      </c>
      <c r="T101">
        <v>1765.2000000000044</v>
      </c>
      <c r="U101">
        <v>311.20000000001164</v>
      </c>
      <c r="W101">
        <v>2128.8000000000002</v>
      </c>
      <c r="X101">
        <v>372.79999999999995</v>
      </c>
      <c r="AF101">
        <v>65946.600000000006</v>
      </c>
      <c r="AG101">
        <v>1.5314512044593656</v>
      </c>
      <c r="AK101">
        <v>65946.600000000006</v>
      </c>
      <c r="AL101">
        <v>1.5314512044593656</v>
      </c>
    </row>
    <row r="103" spans="2:38" x14ac:dyDescent="0.25">
      <c r="B103">
        <v>4232562</v>
      </c>
      <c r="C103">
        <v>4562353</v>
      </c>
      <c r="D103">
        <v>4574371</v>
      </c>
      <c r="E103">
        <v>4227281</v>
      </c>
      <c r="F103">
        <v>4478198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C757-6DAA-495F-9F4F-60DC6A4D160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38290</v>
      </c>
      <c r="C2">
        <v>96832</v>
      </c>
      <c r="D2">
        <v>56696</v>
      </c>
      <c r="E2">
        <v>52244</v>
      </c>
      <c r="F2">
        <v>9867</v>
      </c>
      <c r="H2">
        <v>53119</v>
      </c>
      <c r="J2">
        <f t="shared" ref="J2:J33" si="0">AVERAGE(B2:F2)</f>
        <v>50785.8</v>
      </c>
      <c r="K2">
        <f t="shared" ref="K2:K33" si="1">H2/J2</f>
        <v>1.0459419759066511</v>
      </c>
      <c r="L2">
        <f t="shared" ref="L2:L33" si="2">MAX(B2:F2)</f>
        <v>96832</v>
      </c>
      <c r="M2">
        <f t="shared" ref="M2:M33" si="3">MIN(B2:F2)</f>
        <v>9867</v>
      </c>
      <c r="N2">
        <f t="shared" ref="N2:N33" si="4">AVERAGE(B2:F2)</f>
        <v>50785.8</v>
      </c>
      <c r="O2">
        <f t="shared" ref="O2:O33" si="5">L2-M2</f>
        <v>86965</v>
      </c>
      <c r="Q2">
        <v>-1247</v>
      </c>
      <c r="R2">
        <v>-864</v>
      </c>
      <c r="T2">
        <v>-726.59999999999854</v>
      </c>
      <c r="U2">
        <v>-878.59999999999854</v>
      </c>
      <c r="W2">
        <v>1983.8</v>
      </c>
      <c r="X2">
        <v>878.6</v>
      </c>
      <c r="Z2">
        <v>50785.8</v>
      </c>
      <c r="AA2">
        <v>1.0459419759066511</v>
      </c>
      <c r="AI2">
        <v>50785.8</v>
      </c>
      <c r="AJ2">
        <v>1.0459419759066511</v>
      </c>
    </row>
    <row r="3" spans="1:38" x14ac:dyDescent="0.25">
      <c r="B3">
        <v>90899</v>
      </c>
      <c r="C3">
        <v>51815</v>
      </c>
      <c r="D3">
        <v>43200</v>
      </c>
      <c r="E3">
        <v>31727</v>
      </c>
      <c r="F3">
        <v>106033</v>
      </c>
      <c r="H3">
        <v>124815</v>
      </c>
      <c r="J3">
        <f t="shared" si="0"/>
        <v>64734.8</v>
      </c>
      <c r="K3">
        <f t="shared" si="1"/>
        <v>1.9280974066499008</v>
      </c>
      <c r="L3">
        <f t="shared" si="2"/>
        <v>106033</v>
      </c>
      <c r="M3">
        <f t="shared" si="3"/>
        <v>31727</v>
      </c>
      <c r="N3">
        <f t="shared" si="4"/>
        <v>64734.8</v>
      </c>
      <c r="O3">
        <f t="shared" si="5"/>
        <v>74306</v>
      </c>
      <c r="Q3">
        <v>-645</v>
      </c>
      <c r="R3">
        <v>255</v>
      </c>
      <c r="T3">
        <v>528.80000000000291</v>
      </c>
      <c r="U3">
        <v>-446</v>
      </c>
      <c r="W3">
        <v>1069.2000000000003</v>
      </c>
      <c r="X3">
        <v>967.2</v>
      </c>
      <c r="AF3">
        <v>64734.8</v>
      </c>
      <c r="AG3">
        <v>1.9280974066499008</v>
      </c>
      <c r="AK3">
        <v>64734.8</v>
      </c>
      <c r="AL3">
        <v>1.9280974066499008</v>
      </c>
    </row>
    <row r="4" spans="1:38" x14ac:dyDescent="0.25">
      <c r="B4">
        <v>57662</v>
      </c>
      <c r="C4">
        <v>6432</v>
      </c>
      <c r="D4">
        <v>81574</v>
      </c>
      <c r="E4">
        <v>14918</v>
      </c>
      <c r="F4">
        <v>100228</v>
      </c>
      <c r="H4">
        <v>110686</v>
      </c>
      <c r="J4">
        <f t="shared" si="0"/>
        <v>52162.8</v>
      </c>
      <c r="K4">
        <f t="shared" si="1"/>
        <v>2.1219336385316736</v>
      </c>
      <c r="L4">
        <f t="shared" si="2"/>
        <v>100228</v>
      </c>
      <c r="M4">
        <f t="shared" si="3"/>
        <v>6432</v>
      </c>
      <c r="N4">
        <f t="shared" si="4"/>
        <v>52162.8</v>
      </c>
      <c r="O4">
        <f t="shared" si="5"/>
        <v>93796</v>
      </c>
      <c r="Q4">
        <v>-137</v>
      </c>
      <c r="R4">
        <v>133</v>
      </c>
      <c r="T4">
        <v>-899.39999999999418</v>
      </c>
      <c r="U4">
        <v>369.20000000000437</v>
      </c>
      <c r="W4">
        <v>1448.1999999999998</v>
      </c>
      <c r="X4">
        <v>676.4</v>
      </c>
      <c r="AD4">
        <v>52162.8</v>
      </c>
      <c r="AE4">
        <v>2.1219336385316736</v>
      </c>
      <c r="AK4">
        <v>52162.8</v>
      </c>
      <c r="AL4">
        <v>2.1219336385316736</v>
      </c>
    </row>
    <row r="5" spans="1:38" x14ac:dyDescent="0.25">
      <c r="B5">
        <v>18322</v>
      </c>
      <c r="C5">
        <v>34901</v>
      </c>
      <c r="D5">
        <v>48139</v>
      </c>
      <c r="E5">
        <v>16197</v>
      </c>
      <c r="F5">
        <v>80132</v>
      </c>
      <c r="H5">
        <v>75562</v>
      </c>
      <c r="J5">
        <f t="shared" si="0"/>
        <v>39538.199999999997</v>
      </c>
      <c r="K5">
        <f t="shared" si="1"/>
        <v>1.911113808924028</v>
      </c>
      <c r="L5">
        <f t="shared" si="2"/>
        <v>80132</v>
      </c>
      <c r="M5">
        <f t="shared" si="3"/>
        <v>16197</v>
      </c>
      <c r="N5">
        <f t="shared" si="4"/>
        <v>39538.199999999997</v>
      </c>
      <c r="O5">
        <f t="shared" si="5"/>
        <v>63935</v>
      </c>
      <c r="Q5">
        <v>901</v>
      </c>
      <c r="R5">
        <v>-344</v>
      </c>
      <c r="T5">
        <v>-436.80000000000291</v>
      </c>
      <c r="U5">
        <v>-38.400000000001455</v>
      </c>
      <c r="W5">
        <v>1605.2000000000003</v>
      </c>
      <c r="X5">
        <v>452.00000000000006</v>
      </c>
      <c r="AD5">
        <v>39538.199999999997</v>
      </c>
      <c r="AE5">
        <v>1.911113808924028</v>
      </c>
      <c r="AK5">
        <v>39538.199999999997</v>
      </c>
      <c r="AL5">
        <v>1.911113808924028</v>
      </c>
    </row>
    <row r="6" spans="1:38" x14ac:dyDescent="0.25">
      <c r="B6">
        <v>116897</v>
      </c>
      <c r="C6">
        <v>18740</v>
      </c>
      <c r="D6">
        <v>47723</v>
      </c>
      <c r="E6">
        <v>29831</v>
      </c>
      <c r="F6">
        <v>45988</v>
      </c>
      <c r="H6">
        <v>108996</v>
      </c>
      <c r="J6">
        <f t="shared" si="0"/>
        <v>51835.8</v>
      </c>
      <c r="K6">
        <f t="shared" si="1"/>
        <v>2.1027166552845715</v>
      </c>
      <c r="L6">
        <f t="shared" si="2"/>
        <v>116897</v>
      </c>
      <c r="M6">
        <f t="shared" si="3"/>
        <v>18740</v>
      </c>
      <c r="N6">
        <f t="shared" si="4"/>
        <v>51835.8</v>
      </c>
      <c r="O6">
        <f t="shared" si="5"/>
        <v>98157</v>
      </c>
      <c r="Q6">
        <v>-1335</v>
      </c>
      <c r="R6">
        <v>6</v>
      </c>
      <c r="T6">
        <v>-1374</v>
      </c>
      <c r="U6">
        <v>165</v>
      </c>
      <c r="W6">
        <v>1811.2000000000003</v>
      </c>
      <c r="X6">
        <v>215</v>
      </c>
      <c r="AD6">
        <v>51835.8</v>
      </c>
      <c r="AE6">
        <v>2.1027166552845715</v>
      </c>
      <c r="AK6">
        <v>51835.8</v>
      </c>
      <c r="AL6">
        <v>2.1027166552845715</v>
      </c>
    </row>
    <row r="7" spans="1:38" x14ac:dyDescent="0.25">
      <c r="B7">
        <v>64624</v>
      </c>
      <c r="C7">
        <v>67901</v>
      </c>
      <c r="D7">
        <v>27300</v>
      </c>
      <c r="E7">
        <v>4027</v>
      </c>
      <c r="F7">
        <v>92912</v>
      </c>
      <c r="H7">
        <v>72127</v>
      </c>
      <c r="J7">
        <f t="shared" si="0"/>
        <v>51352.800000000003</v>
      </c>
      <c r="K7">
        <f t="shared" si="1"/>
        <v>1.4045387982739013</v>
      </c>
      <c r="L7">
        <f t="shared" si="2"/>
        <v>92912</v>
      </c>
      <c r="M7">
        <f t="shared" si="3"/>
        <v>4027</v>
      </c>
      <c r="N7">
        <f t="shared" si="4"/>
        <v>51352.800000000003</v>
      </c>
      <c r="O7">
        <f t="shared" si="5"/>
        <v>88885</v>
      </c>
      <c r="Q7">
        <v>-2165</v>
      </c>
      <c r="R7">
        <v>-599</v>
      </c>
      <c r="T7">
        <v>-577.79999999999563</v>
      </c>
      <c r="U7">
        <v>10.600000000005821</v>
      </c>
      <c r="W7">
        <v>960.59999999999991</v>
      </c>
      <c r="X7">
        <v>383.8</v>
      </c>
      <c r="Z7">
        <v>51352.800000000003</v>
      </c>
      <c r="AA7">
        <v>1.4045387982739013</v>
      </c>
      <c r="AI7">
        <v>51352.800000000003</v>
      </c>
      <c r="AJ7">
        <v>1.4045387982739013</v>
      </c>
    </row>
    <row r="8" spans="1:38" x14ac:dyDescent="0.25">
      <c r="B8">
        <v>75388</v>
      </c>
      <c r="C8">
        <v>12419</v>
      </c>
      <c r="D8">
        <v>71345</v>
      </c>
      <c r="E8">
        <v>26949</v>
      </c>
      <c r="F8">
        <v>27092</v>
      </c>
      <c r="H8">
        <v>43219</v>
      </c>
      <c r="J8">
        <f t="shared" si="0"/>
        <v>42638.6</v>
      </c>
      <c r="K8">
        <f t="shared" si="1"/>
        <v>1.0136120791958461</v>
      </c>
      <c r="L8">
        <f t="shared" si="2"/>
        <v>75388</v>
      </c>
      <c r="M8">
        <f t="shared" si="3"/>
        <v>12419</v>
      </c>
      <c r="N8">
        <f t="shared" si="4"/>
        <v>42638.6</v>
      </c>
      <c r="O8">
        <f t="shared" si="5"/>
        <v>62969</v>
      </c>
      <c r="Q8">
        <v>538</v>
      </c>
      <c r="R8">
        <v>-240</v>
      </c>
      <c r="T8">
        <v>1384.4000000000015</v>
      </c>
      <c r="U8">
        <v>129.59999999999854</v>
      </c>
      <c r="W8">
        <v>1480.8000000000002</v>
      </c>
      <c r="X8">
        <v>149.20000000000002</v>
      </c>
      <c r="Z8">
        <v>42638.6</v>
      </c>
      <c r="AA8">
        <v>1.0136120791958461</v>
      </c>
      <c r="AI8">
        <v>42638.6</v>
      </c>
      <c r="AJ8">
        <v>1.0136120791958461</v>
      </c>
    </row>
    <row r="9" spans="1:38" x14ac:dyDescent="0.25">
      <c r="B9">
        <v>74731</v>
      </c>
      <c r="C9">
        <v>17134</v>
      </c>
      <c r="D9">
        <v>120424</v>
      </c>
      <c r="E9">
        <v>12023</v>
      </c>
      <c r="F9">
        <v>52811</v>
      </c>
      <c r="H9">
        <v>76032</v>
      </c>
      <c r="J9">
        <f t="shared" si="0"/>
        <v>55424.6</v>
      </c>
      <c r="K9">
        <f t="shared" si="1"/>
        <v>1.3718096296590323</v>
      </c>
      <c r="L9">
        <f t="shared" si="2"/>
        <v>120424</v>
      </c>
      <c r="M9">
        <f t="shared" si="3"/>
        <v>12023</v>
      </c>
      <c r="N9">
        <f t="shared" si="4"/>
        <v>55424.6</v>
      </c>
      <c r="O9">
        <f t="shared" si="5"/>
        <v>108401</v>
      </c>
      <c r="Q9">
        <v>-720</v>
      </c>
      <c r="R9">
        <v>256</v>
      </c>
      <c r="T9">
        <v>1009.4000000000015</v>
      </c>
      <c r="U9">
        <v>187</v>
      </c>
      <c r="W9">
        <v>1436.6</v>
      </c>
      <c r="X9">
        <v>601</v>
      </c>
      <c r="Z9">
        <v>55424.6</v>
      </c>
      <c r="AA9">
        <v>1.3718096296590323</v>
      </c>
      <c r="AK9">
        <v>55424.6</v>
      </c>
      <c r="AL9">
        <v>1.3718096296590323</v>
      </c>
    </row>
    <row r="10" spans="1:38" x14ac:dyDescent="0.25">
      <c r="B10">
        <v>23096</v>
      </c>
      <c r="C10">
        <v>104195</v>
      </c>
      <c r="D10">
        <v>24057</v>
      </c>
      <c r="E10">
        <v>75706</v>
      </c>
      <c r="F10">
        <v>118219</v>
      </c>
      <c r="H10">
        <v>105250</v>
      </c>
      <c r="J10">
        <f t="shared" si="0"/>
        <v>69054.600000000006</v>
      </c>
      <c r="K10">
        <f t="shared" si="1"/>
        <v>1.5241562473752652</v>
      </c>
      <c r="L10">
        <f t="shared" si="2"/>
        <v>118219</v>
      </c>
      <c r="M10">
        <f t="shared" si="3"/>
        <v>23096</v>
      </c>
      <c r="N10">
        <f t="shared" si="4"/>
        <v>69054.600000000006</v>
      </c>
      <c r="O10">
        <f t="shared" si="5"/>
        <v>95123</v>
      </c>
      <c r="Q10">
        <v>-1637</v>
      </c>
      <c r="R10">
        <v>79</v>
      </c>
      <c r="T10">
        <v>-834</v>
      </c>
      <c r="U10">
        <v>-142.79999999998836</v>
      </c>
      <c r="W10">
        <v>2098.3999999999996</v>
      </c>
      <c r="X10">
        <v>572</v>
      </c>
      <c r="AF10">
        <v>69054.600000000006</v>
      </c>
      <c r="AG10">
        <v>1.5241562473752652</v>
      </c>
      <c r="AK10">
        <v>69054.600000000006</v>
      </c>
      <c r="AL10">
        <v>1.5241562473752652</v>
      </c>
    </row>
    <row r="11" spans="1:38" x14ac:dyDescent="0.25">
      <c r="B11">
        <v>52686</v>
      </c>
      <c r="C11">
        <v>108924</v>
      </c>
      <c r="D11">
        <v>107835</v>
      </c>
      <c r="E11">
        <v>5971</v>
      </c>
      <c r="F11">
        <v>18199</v>
      </c>
      <c r="H11">
        <v>96807</v>
      </c>
      <c r="J11">
        <f t="shared" si="0"/>
        <v>58723</v>
      </c>
      <c r="K11">
        <f t="shared" si="1"/>
        <v>1.6485363486197913</v>
      </c>
      <c r="L11">
        <f t="shared" si="2"/>
        <v>108924</v>
      </c>
      <c r="M11">
        <f t="shared" si="3"/>
        <v>5971</v>
      </c>
      <c r="N11">
        <f t="shared" si="4"/>
        <v>58723</v>
      </c>
      <c r="O11">
        <f t="shared" si="5"/>
        <v>102953</v>
      </c>
      <c r="Q11">
        <v>-117</v>
      </c>
      <c r="R11">
        <v>-1</v>
      </c>
      <c r="T11">
        <v>1109.8000000000029</v>
      </c>
      <c r="U11">
        <v>142.59999999999854</v>
      </c>
      <c r="W11">
        <v>2029.8</v>
      </c>
      <c r="X11">
        <v>1034.5999999999999</v>
      </c>
      <c r="AD11">
        <v>58723</v>
      </c>
      <c r="AE11">
        <v>1.6485363486197913</v>
      </c>
      <c r="AK11">
        <v>58723</v>
      </c>
      <c r="AL11">
        <v>1.6485363486197913</v>
      </c>
    </row>
    <row r="12" spans="1:38" x14ac:dyDescent="0.25">
      <c r="B12">
        <v>84798</v>
      </c>
      <c r="C12">
        <v>29498</v>
      </c>
      <c r="D12">
        <v>28387</v>
      </c>
      <c r="E12">
        <v>116882</v>
      </c>
      <c r="F12">
        <v>9726</v>
      </c>
      <c r="H12">
        <v>90274</v>
      </c>
      <c r="J12">
        <f t="shared" si="0"/>
        <v>53858.2</v>
      </c>
      <c r="K12">
        <f t="shared" si="1"/>
        <v>1.6761421659097409</v>
      </c>
      <c r="L12">
        <f t="shared" si="2"/>
        <v>116882</v>
      </c>
      <c r="M12">
        <f t="shared" si="3"/>
        <v>9726</v>
      </c>
      <c r="N12">
        <f t="shared" si="4"/>
        <v>53858.2</v>
      </c>
      <c r="O12">
        <f t="shared" si="5"/>
        <v>107156</v>
      </c>
      <c r="Q12">
        <v>2944</v>
      </c>
      <c r="R12">
        <v>1509</v>
      </c>
      <c r="T12">
        <v>279.39999999999418</v>
      </c>
      <c r="U12">
        <v>9</v>
      </c>
      <c r="W12">
        <v>643</v>
      </c>
      <c r="X12">
        <v>79.400000000000006</v>
      </c>
      <c r="AD12">
        <v>53858.2</v>
      </c>
      <c r="AE12">
        <v>1.6761421659097409</v>
      </c>
      <c r="AK12">
        <v>53858.2</v>
      </c>
      <c r="AL12">
        <v>1.6761421659097409</v>
      </c>
    </row>
    <row r="13" spans="1:38" x14ac:dyDescent="0.25">
      <c r="B13">
        <v>2245</v>
      </c>
      <c r="C13">
        <v>101426</v>
      </c>
      <c r="D13">
        <v>117149</v>
      </c>
      <c r="E13">
        <v>94761</v>
      </c>
      <c r="F13">
        <v>54916</v>
      </c>
      <c r="H13">
        <v>127566</v>
      </c>
      <c r="J13">
        <f t="shared" si="0"/>
        <v>74099.399999999994</v>
      </c>
      <c r="K13">
        <f t="shared" si="1"/>
        <v>1.7215524012340182</v>
      </c>
      <c r="L13">
        <f t="shared" si="2"/>
        <v>117149</v>
      </c>
      <c r="M13">
        <f t="shared" si="3"/>
        <v>2245</v>
      </c>
      <c r="N13">
        <f t="shared" si="4"/>
        <v>74099.399999999994</v>
      </c>
      <c r="O13">
        <f t="shared" si="5"/>
        <v>114904</v>
      </c>
      <c r="Q13">
        <v>-1584</v>
      </c>
      <c r="R13">
        <v>-1656</v>
      </c>
      <c r="T13">
        <v>53.399999999994179</v>
      </c>
      <c r="U13">
        <v>-733.60000000000582</v>
      </c>
      <c r="W13">
        <v>734.59999999999991</v>
      </c>
      <c r="X13">
        <v>781.2</v>
      </c>
      <c r="AF13">
        <v>74099.399999999994</v>
      </c>
      <c r="AG13">
        <v>1.7215524012340182</v>
      </c>
      <c r="AK13">
        <v>74099.399999999994</v>
      </c>
      <c r="AL13">
        <v>1.7215524012340182</v>
      </c>
    </row>
    <row r="14" spans="1:38" x14ac:dyDescent="0.25">
      <c r="B14">
        <v>27450</v>
      </c>
      <c r="C14">
        <v>109860</v>
      </c>
      <c r="D14">
        <v>4602</v>
      </c>
      <c r="E14">
        <v>3767</v>
      </c>
      <c r="F14">
        <v>7182</v>
      </c>
      <c r="H14">
        <v>39117</v>
      </c>
      <c r="J14">
        <f t="shared" si="0"/>
        <v>30572.2</v>
      </c>
      <c r="K14">
        <f t="shared" si="1"/>
        <v>1.2794957510417961</v>
      </c>
      <c r="L14">
        <f t="shared" si="2"/>
        <v>109860</v>
      </c>
      <c r="M14">
        <f t="shared" si="3"/>
        <v>3767</v>
      </c>
      <c r="N14">
        <f t="shared" si="4"/>
        <v>30572.2</v>
      </c>
      <c r="O14">
        <f t="shared" si="5"/>
        <v>106093</v>
      </c>
      <c r="Q14">
        <v>3939</v>
      </c>
      <c r="R14">
        <v>217</v>
      </c>
      <c r="T14">
        <v>634</v>
      </c>
      <c r="U14">
        <v>49.200000000000728</v>
      </c>
      <c r="W14">
        <v>2778.4</v>
      </c>
      <c r="X14">
        <v>871.6</v>
      </c>
      <c r="Z14">
        <v>30572.2</v>
      </c>
      <c r="AA14">
        <v>1.2794957510417961</v>
      </c>
      <c r="AI14">
        <v>30572.2</v>
      </c>
      <c r="AJ14">
        <v>1.2794957510417961</v>
      </c>
    </row>
    <row r="15" spans="1:38" x14ac:dyDescent="0.25">
      <c r="B15">
        <v>74236</v>
      </c>
      <c r="C15">
        <v>35467</v>
      </c>
      <c r="D15">
        <v>52673</v>
      </c>
      <c r="E15">
        <v>64495</v>
      </c>
      <c r="F15">
        <v>107115</v>
      </c>
      <c r="H15">
        <v>87142</v>
      </c>
      <c r="J15">
        <f t="shared" si="0"/>
        <v>66797.2</v>
      </c>
      <c r="K15">
        <f t="shared" si="1"/>
        <v>1.3045756408951275</v>
      </c>
      <c r="L15">
        <f t="shared" si="2"/>
        <v>107115</v>
      </c>
      <c r="M15">
        <f t="shared" si="3"/>
        <v>35467</v>
      </c>
      <c r="N15">
        <f t="shared" si="4"/>
        <v>66797.2</v>
      </c>
      <c r="O15">
        <f t="shared" si="5"/>
        <v>71648</v>
      </c>
      <c r="Q15">
        <v>673</v>
      </c>
      <c r="R15">
        <v>891</v>
      </c>
      <c r="T15">
        <v>205</v>
      </c>
      <c r="U15">
        <v>-101.80000000000291</v>
      </c>
      <c r="W15">
        <v>1799.8</v>
      </c>
      <c r="X15">
        <v>604.59999999999991</v>
      </c>
      <c r="AB15">
        <v>66797.2</v>
      </c>
      <c r="AC15">
        <v>1.3045756408951275</v>
      </c>
      <c r="AI15">
        <v>66797.2</v>
      </c>
      <c r="AJ15">
        <v>1.3045756408951275</v>
      </c>
    </row>
    <row r="16" spans="1:38" x14ac:dyDescent="0.25">
      <c r="B16">
        <v>21358</v>
      </c>
      <c r="C16">
        <v>111175</v>
      </c>
      <c r="D16">
        <v>101702</v>
      </c>
      <c r="E16">
        <v>86087</v>
      </c>
      <c r="F16">
        <v>2564</v>
      </c>
      <c r="H16">
        <v>70739</v>
      </c>
      <c r="J16">
        <f t="shared" si="0"/>
        <v>64577.2</v>
      </c>
      <c r="K16">
        <f t="shared" si="1"/>
        <v>1.0954175777209294</v>
      </c>
      <c r="L16">
        <f t="shared" si="2"/>
        <v>111175</v>
      </c>
      <c r="M16">
        <f t="shared" si="3"/>
        <v>2564</v>
      </c>
      <c r="N16">
        <f t="shared" si="4"/>
        <v>64577.2</v>
      </c>
      <c r="O16">
        <f t="shared" si="5"/>
        <v>108611</v>
      </c>
      <c r="Q16">
        <v>-1216</v>
      </c>
      <c r="R16">
        <v>1</v>
      </c>
      <c r="T16">
        <v>-1031</v>
      </c>
      <c r="U16">
        <v>337.59999999999854</v>
      </c>
      <c r="W16">
        <v>1515.4</v>
      </c>
      <c r="X16">
        <v>1197.5999999999999</v>
      </c>
      <c r="AB16">
        <v>64577.2</v>
      </c>
      <c r="AC16">
        <v>1.0954175777209294</v>
      </c>
      <c r="AK16">
        <v>64577.2</v>
      </c>
      <c r="AL16">
        <v>1.0954175777209294</v>
      </c>
    </row>
    <row r="17" spans="2:38" x14ac:dyDescent="0.25">
      <c r="B17">
        <v>29877</v>
      </c>
      <c r="C17">
        <v>48307</v>
      </c>
      <c r="D17">
        <v>63306</v>
      </c>
      <c r="E17">
        <v>96534</v>
      </c>
      <c r="F17">
        <v>42359</v>
      </c>
      <c r="H17">
        <v>82569</v>
      </c>
      <c r="J17">
        <f t="shared" si="0"/>
        <v>56076.6</v>
      </c>
      <c r="K17">
        <f t="shared" si="1"/>
        <v>1.4724323514621072</v>
      </c>
      <c r="L17">
        <f t="shared" si="2"/>
        <v>96534</v>
      </c>
      <c r="M17">
        <f t="shared" si="3"/>
        <v>29877</v>
      </c>
      <c r="N17">
        <f t="shared" si="4"/>
        <v>56076.6</v>
      </c>
      <c r="O17">
        <f t="shared" si="5"/>
        <v>66657</v>
      </c>
      <c r="Q17">
        <v>282</v>
      </c>
      <c r="R17">
        <v>11</v>
      </c>
      <c r="T17">
        <v>-724.80000000000291</v>
      </c>
      <c r="U17">
        <v>96.599999999998545</v>
      </c>
      <c r="W17">
        <v>1396</v>
      </c>
      <c r="X17">
        <v>363.40000000000003</v>
      </c>
      <c r="Z17">
        <v>56076.6</v>
      </c>
      <c r="AA17">
        <v>1.4724323514621072</v>
      </c>
      <c r="AK17">
        <v>56076.6</v>
      </c>
      <c r="AL17">
        <v>1.4724323514621072</v>
      </c>
    </row>
    <row r="18" spans="2:38" x14ac:dyDescent="0.25">
      <c r="B18">
        <v>53658</v>
      </c>
      <c r="C18">
        <v>6039</v>
      </c>
      <c r="D18">
        <v>23276</v>
      </c>
      <c r="E18">
        <v>119918</v>
      </c>
      <c r="F18">
        <v>47893</v>
      </c>
      <c r="H18">
        <v>72861</v>
      </c>
      <c r="J18">
        <f t="shared" si="0"/>
        <v>50156.800000000003</v>
      </c>
      <c r="K18">
        <f t="shared" si="1"/>
        <v>1.4526644443026668</v>
      </c>
      <c r="L18">
        <f t="shared" si="2"/>
        <v>119918</v>
      </c>
      <c r="M18">
        <f t="shared" si="3"/>
        <v>6039</v>
      </c>
      <c r="N18">
        <f t="shared" si="4"/>
        <v>50156.800000000003</v>
      </c>
      <c r="O18">
        <f t="shared" si="5"/>
        <v>113879</v>
      </c>
      <c r="Q18">
        <v>-2661</v>
      </c>
      <c r="R18">
        <v>-1056</v>
      </c>
      <c r="T18">
        <v>-568.39999999999418</v>
      </c>
      <c r="U18">
        <v>-36</v>
      </c>
      <c r="W18">
        <v>2061.1999999999998</v>
      </c>
      <c r="X18">
        <v>782.8</v>
      </c>
      <c r="Z18">
        <v>50156.800000000003</v>
      </c>
      <c r="AA18">
        <v>1.4526644443026668</v>
      </c>
      <c r="AK18">
        <v>50156.800000000003</v>
      </c>
      <c r="AL18">
        <v>1.4526644443026668</v>
      </c>
    </row>
    <row r="19" spans="2:38" x14ac:dyDescent="0.25">
      <c r="B19">
        <v>51538</v>
      </c>
      <c r="C19">
        <v>94668</v>
      </c>
      <c r="D19">
        <v>120422</v>
      </c>
      <c r="E19">
        <v>79703</v>
      </c>
      <c r="F19">
        <v>111774</v>
      </c>
      <c r="H19">
        <v>102567</v>
      </c>
      <c r="J19">
        <f t="shared" si="0"/>
        <v>91621</v>
      </c>
      <c r="K19">
        <f t="shared" si="1"/>
        <v>1.1194704270854936</v>
      </c>
      <c r="L19">
        <f t="shared" si="2"/>
        <v>120422</v>
      </c>
      <c r="M19">
        <f t="shared" si="3"/>
        <v>51538</v>
      </c>
      <c r="N19">
        <f t="shared" si="4"/>
        <v>91621</v>
      </c>
      <c r="O19">
        <f t="shared" si="5"/>
        <v>68884</v>
      </c>
      <c r="Q19">
        <v>2199</v>
      </c>
      <c r="R19">
        <v>-967</v>
      </c>
      <c r="T19">
        <v>-235.39999999999418</v>
      </c>
      <c r="U19">
        <v>-197.39999999999418</v>
      </c>
      <c r="W19">
        <v>1041.8</v>
      </c>
      <c r="X19">
        <v>197.39999999999998</v>
      </c>
      <c r="AB19">
        <v>91621</v>
      </c>
      <c r="AC19">
        <v>1.1194704270854936</v>
      </c>
      <c r="AI19">
        <v>91621</v>
      </c>
      <c r="AJ19">
        <v>1.1194704270854936</v>
      </c>
    </row>
    <row r="20" spans="2:38" x14ac:dyDescent="0.25">
      <c r="B20">
        <v>91371</v>
      </c>
      <c r="C20">
        <v>51458</v>
      </c>
      <c r="D20">
        <v>106157</v>
      </c>
      <c r="E20">
        <v>36309</v>
      </c>
      <c r="F20">
        <v>96119</v>
      </c>
      <c r="H20">
        <v>90681</v>
      </c>
      <c r="J20">
        <f t="shared" si="0"/>
        <v>76282.8</v>
      </c>
      <c r="K20">
        <f t="shared" si="1"/>
        <v>1.1887476600229672</v>
      </c>
      <c r="L20">
        <f t="shared" si="2"/>
        <v>106157</v>
      </c>
      <c r="M20">
        <f t="shared" si="3"/>
        <v>36309</v>
      </c>
      <c r="N20">
        <f t="shared" si="4"/>
        <v>76282.8</v>
      </c>
      <c r="O20">
        <f t="shared" si="5"/>
        <v>69848</v>
      </c>
      <c r="Q20">
        <v>1137</v>
      </c>
      <c r="R20">
        <v>356</v>
      </c>
      <c r="T20">
        <v>883.80000000000291</v>
      </c>
      <c r="U20">
        <v>471.40000000000873</v>
      </c>
      <c r="W20">
        <v>2308.1999999999998</v>
      </c>
      <c r="X20">
        <v>666.6</v>
      </c>
      <c r="AB20">
        <v>76282.8</v>
      </c>
      <c r="AC20">
        <v>1.1887476600229672</v>
      </c>
      <c r="AI20">
        <v>76282.8</v>
      </c>
      <c r="AJ20">
        <v>1.1887476600229672</v>
      </c>
    </row>
    <row r="21" spans="2:38" x14ac:dyDescent="0.25">
      <c r="B21">
        <v>594</v>
      </c>
      <c r="C21">
        <v>50228</v>
      </c>
      <c r="D21">
        <v>70853</v>
      </c>
      <c r="E21">
        <v>31812</v>
      </c>
      <c r="F21">
        <v>31532</v>
      </c>
      <c r="H21">
        <v>83213</v>
      </c>
      <c r="J21">
        <f t="shared" si="0"/>
        <v>37003.800000000003</v>
      </c>
      <c r="K21">
        <f t="shared" si="1"/>
        <v>2.2487690453412892</v>
      </c>
      <c r="L21">
        <f t="shared" si="2"/>
        <v>70853</v>
      </c>
      <c r="M21">
        <f t="shared" si="3"/>
        <v>594</v>
      </c>
      <c r="N21">
        <f t="shared" si="4"/>
        <v>37003.800000000003</v>
      </c>
      <c r="O21">
        <f t="shared" si="5"/>
        <v>70259</v>
      </c>
      <c r="Q21">
        <v>-1411</v>
      </c>
      <c r="R21">
        <v>2</v>
      </c>
      <c r="T21">
        <v>-929.39999999999418</v>
      </c>
      <c r="U21">
        <v>-211.79999999999563</v>
      </c>
      <c r="W21">
        <v>1145.8</v>
      </c>
      <c r="X21">
        <v>637.4</v>
      </c>
      <c r="AD21">
        <v>37003.800000000003</v>
      </c>
      <c r="AE21">
        <v>2.2487690453412892</v>
      </c>
      <c r="AK21">
        <v>37003.800000000003</v>
      </c>
      <c r="AL21">
        <v>2.2487690453412892</v>
      </c>
    </row>
    <row r="22" spans="2:38" x14ac:dyDescent="0.25">
      <c r="B22">
        <v>85570</v>
      </c>
      <c r="C22">
        <v>114724</v>
      </c>
      <c r="D22">
        <v>75181</v>
      </c>
      <c r="E22">
        <v>2595</v>
      </c>
      <c r="F22">
        <v>77032</v>
      </c>
      <c r="H22">
        <v>120380</v>
      </c>
      <c r="J22">
        <f t="shared" si="0"/>
        <v>71020.399999999994</v>
      </c>
      <c r="K22">
        <f t="shared" si="1"/>
        <v>1.6950059419547061</v>
      </c>
      <c r="L22">
        <f t="shared" si="2"/>
        <v>114724</v>
      </c>
      <c r="M22">
        <f t="shared" si="3"/>
        <v>2595</v>
      </c>
      <c r="N22">
        <f t="shared" si="4"/>
        <v>71020.399999999994</v>
      </c>
      <c r="O22">
        <f t="shared" si="5"/>
        <v>112129</v>
      </c>
      <c r="Q22">
        <v>3161</v>
      </c>
      <c r="R22">
        <v>807</v>
      </c>
      <c r="T22">
        <v>320</v>
      </c>
      <c r="U22">
        <v>284.79999999998836</v>
      </c>
      <c r="W22">
        <v>1292.8</v>
      </c>
      <c r="X22">
        <v>725.2</v>
      </c>
      <c r="AF22">
        <v>71020.399999999994</v>
      </c>
      <c r="AG22">
        <v>1.6950059419547061</v>
      </c>
      <c r="AK22">
        <v>71020.399999999994</v>
      </c>
      <c r="AL22">
        <v>1.6950059419547061</v>
      </c>
    </row>
    <row r="23" spans="2:38" x14ac:dyDescent="0.25">
      <c r="B23">
        <v>12153</v>
      </c>
      <c r="C23">
        <v>21571</v>
      </c>
      <c r="D23">
        <v>63187</v>
      </c>
      <c r="E23">
        <v>58026</v>
      </c>
      <c r="F23">
        <v>104968</v>
      </c>
      <c r="H23">
        <v>82015</v>
      </c>
      <c r="J23">
        <f t="shared" si="0"/>
        <v>51981</v>
      </c>
      <c r="K23">
        <f t="shared" si="1"/>
        <v>1.5777880379369384</v>
      </c>
      <c r="L23">
        <f t="shared" si="2"/>
        <v>104968</v>
      </c>
      <c r="M23">
        <f t="shared" si="3"/>
        <v>12153</v>
      </c>
      <c r="N23">
        <f t="shared" si="4"/>
        <v>51981</v>
      </c>
      <c r="O23">
        <f t="shared" si="5"/>
        <v>92815</v>
      </c>
      <c r="Q23">
        <v>-2609</v>
      </c>
      <c r="R23">
        <v>520</v>
      </c>
      <c r="T23">
        <v>-663</v>
      </c>
      <c r="U23">
        <v>61.80000000000291</v>
      </c>
      <c r="W23">
        <v>1800.2</v>
      </c>
      <c r="X23">
        <v>130.60000000000002</v>
      </c>
      <c r="AD23">
        <v>51981</v>
      </c>
      <c r="AE23">
        <v>1.5777880379369384</v>
      </c>
      <c r="AK23">
        <v>51981</v>
      </c>
      <c r="AL23">
        <v>1.5777880379369384</v>
      </c>
    </row>
    <row r="24" spans="2:38" x14ac:dyDescent="0.25">
      <c r="B24">
        <v>93835</v>
      </c>
      <c r="C24">
        <v>43538</v>
      </c>
      <c r="D24">
        <v>49935</v>
      </c>
      <c r="E24">
        <v>22978</v>
      </c>
      <c r="F24">
        <v>83887</v>
      </c>
      <c r="H24">
        <v>109364</v>
      </c>
      <c r="J24">
        <f t="shared" si="0"/>
        <v>58834.6</v>
      </c>
      <c r="K24">
        <f t="shared" si="1"/>
        <v>1.8588381666570353</v>
      </c>
      <c r="L24">
        <f t="shared" si="2"/>
        <v>93835</v>
      </c>
      <c r="M24">
        <f t="shared" si="3"/>
        <v>22978</v>
      </c>
      <c r="N24">
        <f t="shared" si="4"/>
        <v>58834.6</v>
      </c>
      <c r="O24">
        <f t="shared" si="5"/>
        <v>70857</v>
      </c>
      <c r="Q24">
        <v>878</v>
      </c>
      <c r="R24">
        <v>872</v>
      </c>
      <c r="T24">
        <v>729.40000000000146</v>
      </c>
      <c r="U24">
        <v>-3.4000000000014552</v>
      </c>
      <c r="W24">
        <v>1277.4000000000001</v>
      </c>
      <c r="X24">
        <v>717.8</v>
      </c>
      <c r="AD24">
        <v>58834.6</v>
      </c>
      <c r="AE24">
        <v>1.8588381666570353</v>
      </c>
      <c r="AK24">
        <v>58834.6</v>
      </c>
      <c r="AL24">
        <v>1.8588381666570353</v>
      </c>
    </row>
    <row r="25" spans="2:38" x14ac:dyDescent="0.25">
      <c r="B25">
        <v>32048</v>
      </c>
      <c r="C25">
        <v>78713</v>
      </c>
      <c r="D25">
        <v>20728</v>
      </c>
      <c r="E25">
        <v>99220</v>
      </c>
      <c r="F25">
        <v>47427</v>
      </c>
      <c r="H25">
        <v>94848</v>
      </c>
      <c r="J25">
        <f t="shared" si="0"/>
        <v>55627.199999999997</v>
      </c>
      <c r="K25">
        <f t="shared" si="1"/>
        <v>1.7050651479851584</v>
      </c>
      <c r="L25">
        <f t="shared" si="2"/>
        <v>99220</v>
      </c>
      <c r="M25">
        <f t="shared" si="3"/>
        <v>20728</v>
      </c>
      <c r="N25">
        <f t="shared" si="4"/>
        <v>55627.199999999997</v>
      </c>
      <c r="O25">
        <f t="shared" si="5"/>
        <v>78492</v>
      </c>
      <c r="Q25">
        <v>138</v>
      </c>
      <c r="R25">
        <v>42</v>
      </c>
      <c r="T25">
        <v>-214.80000000000291</v>
      </c>
      <c r="U25">
        <v>241.39999999999418</v>
      </c>
      <c r="W25">
        <v>1943.6</v>
      </c>
      <c r="X25">
        <v>664.19999999999993</v>
      </c>
      <c r="AD25">
        <v>55627.199999999997</v>
      </c>
      <c r="AE25">
        <v>1.7050651479851584</v>
      </c>
      <c r="AK25">
        <v>55627.199999999997</v>
      </c>
      <c r="AL25">
        <v>1.7050651479851584</v>
      </c>
    </row>
    <row r="26" spans="2:38" x14ac:dyDescent="0.25">
      <c r="B26">
        <v>84111</v>
      </c>
      <c r="C26">
        <v>22907</v>
      </c>
      <c r="D26">
        <v>47826</v>
      </c>
      <c r="E26">
        <v>32514</v>
      </c>
      <c r="F26">
        <v>60240</v>
      </c>
      <c r="H26">
        <v>50174</v>
      </c>
      <c r="J26">
        <f t="shared" si="0"/>
        <v>49519.6</v>
      </c>
      <c r="K26">
        <f t="shared" si="1"/>
        <v>1.0132149694262473</v>
      </c>
      <c r="L26">
        <f t="shared" si="2"/>
        <v>84111</v>
      </c>
      <c r="M26">
        <f t="shared" si="3"/>
        <v>22907</v>
      </c>
      <c r="N26">
        <f t="shared" si="4"/>
        <v>49519.6</v>
      </c>
      <c r="O26">
        <f t="shared" si="5"/>
        <v>61204</v>
      </c>
      <c r="Q26">
        <v>113</v>
      </c>
      <c r="R26">
        <v>76</v>
      </c>
      <c r="T26">
        <v>-344.59999999999854</v>
      </c>
      <c r="U26">
        <v>-123.20000000000437</v>
      </c>
      <c r="W26">
        <v>767</v>
      </c>
      <c r="X26">
        <v>256.8</v>
      </c>
      <c r="Z26">
        <v>49519.6</v>
      </c>
      <c r="AA26">
        <v>1.0132149694262473</v>
      </c>
      <c r="AI26">
        <v>49519.6</v>
      </c>
      <c r="AJ26">
        <v>1.0132149694262473</v>
      </c>
    </row>
    <row r="27" spans="2:38" x14ac:dyDescent="0.25">
      <c r="B27">
        <v>18731</v>
      </c>
      <c r="C27">
        <v>79349</v>
      </c>
      <c r="D27">
        <v>7761</v>
      </c>
      <c r="E27">
        <v>2505</v>
      </c>
      <c r="F27">
        <v>10003</v>
      </c>
      <c r="H27">
        <v>52880</v>
      </c>
      <c r="J27">
        <f t="shared" si="0"/>
        <v>23669.8</v>
      </c>
      <c r="K27">
        <f t="shared" si="1"/>
        <v>2.2340704188459557</v>
      </c>
      <c r="L27">
        <f t="shared" si="2"/>
        <v>79349</v>
      </c>
      <c r="M27">
        <f t="shared" si="3"/>
        <v>2505</v>
      </c>
      <c r="N27">
        <f t="shared" si="4"/>
        <v>23669.8</v>
      </c>
      <c r="O27">
        <f t="shared" si="5"/>
        <v>76844</v>
      </c>
      <c r="Q27">
        <v>-748</v>
      </c>
      <c r="R27">
        <v>1091</v>
      </c>
      <c r="T27">
        <v>1382.2000000000007</v>
      </c>
      <c r="U27">
        <v>624.20000000000073</v>
      </c>
      <c r="W27">
        <v>1656.6</v>
      </c>
      <c r="X27">
        <v>624.20000000000005</v>
      </c>
      <c r="AD27">
        <v>23669.8</v>
      </c>
      <c r="AE27">
        <v>2.2340704188459557</v>
      </c>
      <c r="AK27">
        <v>23669.8</v>
      </c>
      <c r="AL27">
        <v>2.2340704188459557</v>
      </c>
    </row>
    <row r="28" spans="2:38" x14ac:dyDescent="0.25">
      <c r="B28">
        <v>40944</v>
      </c>
      <c r="C28">
        <v>58137</v>
      </c>
      <c r="D28">
        <v>77113</v>
      </c>
      <c r="E28">
        <v>79612</v>
      </c>
      <c r="F28">
        <v>70268</v>
      </c>
      <c r="H28">
        <v>128297</v>
      </c>
      <c r="J28">
        <f t="shared" si="0"/>
        <v>65214.8</v>
      </c>
      <c r="K28">
        <f t="shared" si="1"/>
        <v>1.9672988340070046</v>
      </c>
      <c r="L28">
        <f t="shared" si="2"/>
        <v>79612</v>
      </c>
      <c r="M28">
        <f t="shared" si="3"/>
        <v>40944</v>
      </c>
      <c r="N28">
        <f t="shared" si="4"/>
        <v>65214.8</v>
      </c>
      <c r="O28">
        <f t="shared" si="5"/>
        <v>38668</v>
      </c>
      <c r="Q28">
        <v>1607</v>
      </c>
      <c r="R28">
        <v>-534</v>
      </c>
      <c r="T28">
        <v>-73.599999999998545</v>
      </c>
      <c r="U28">
        <v>-115.39999999999418</v>
      </c>
      <c r="W28">
        <v>556.4</v>
      </c>
      <c r="X28">
        <v>126.6</v>
      </c>
      <c r="AF28">
        <v>65214.8</v>
      </c>
      <c r="AG28">
        <v>1.9672988340070046</v>
      </c>
      <c r="AK28">
        <v>65214.8</v>
      </c>
      <c r="AL28">
        <v>1.9672988340070046</v>
      </c>
    </row>
    <row r="29" spans="2:38" x14ac:dyDescent="0.25">
      <c r="B29">
        <v>44622</v>
      </c>
      <c r="C29">
        <v>106845</v>
      </c>
      <c r="D29">
        <v>69087</v>
      </c>
      <c r="E29">
        <v>86795</v>
      </c>
      <c r="F29">
        <v>65215</v>
      </c>
      <c r="H29">
        <v>112205</v>
      </c>
      <c r="J29">
        <f t="shared" si="0"/>
        <v>74512.800000000003</v>
      </c>
      <c r="K29">
        <f t="shared" si="1"/>
        <v>1.5058486595591629</v>
      </c>
      <c r="L29">
        <f t="shared" si="2"/>
        <v>106845</v>
      </c>
      <c r="M29">
        <f t="shared" si="3"/>
        <v>44622</v>
      </c>
      <c r="N29">
        <f t="shared" si="4"/>
        <v>74512.800000000003</v>
      </c>
      <c r="O29">
        <f t="shared" si="5"/>
        <v>62223</v>
      </c>
      <c r="Q29">
        <v>-2185</v>
      </c>
      <c r="R29">
        <v>76</v>
      </c>
      <c r="T29">
        <v>393</v>
      </c>
      <c r="U29">
        <v>-577.39999999999418</v>
      </c>
      <c r="W29">
        <v>2044.1999999999998</v>
      </c>
      <c r="X29">
        <v>609</v>
      </c>
      <c r="AF29">
        <v>74512.800000000003</v>
      </c>
      <c r="AG29">
        <v>1.5058486595591629</v>
      </c>
      <c r="AK29">
        <v>74512.800000000003</v>
      </c>
      <c r="AL29">
        <v>1.5058486595591629</v>
      </c>
    </row>
    <row r="30" spans="2:38" x14ac:dyDescent="0.25">
      <c r="B30">
        <v>92953</v>
      </c>
      <c r="C30">
        <v>84156</v>
      </c>
      <c r="D30">
        <v>89733</v>
      </c>
      <c r="E30">
        <v>43459</v>
      </c>
      <c r="F30">
        <v>9878</v>
      </c>
      <c r="H30">
        <v>93314</v>
      </c>
      <c r="J30">
        <f t="shared" si="0"/>
        <v>64035.8</v>
      </c>
      <c r="K30">
        <f t="shared" si="1"/>
        <v>1.4572161197330242</v>
      </c>
      <c r="L30">
        <f t="shared" si="2"/>
        <v>92953</v>
      </c>
      <c r="M30">
        <f t="shared" si="3"/>
        <v>9878</v>
      </c>
      <c r="N30">
        <f t="shared" si="4"/>
        <v>64035.8</v>
      </c>
      <c r="O30">
        <f t="shared" si="5"/>
        <v>83075</v>
      </c>
      <c r="Q30">
        <v>-2380</v>
      </c>
      <c r="R30">
        <v>34</v>
      </c>
      <c r="T30">
        <v>-514.59999999999854</v>
      </c>
      <c r="U30">
        <v>351.20000000000437</v>
      </c>
      <c r="W30">
        <v>1657</v>
      </c>
      <c r="X30">
        <v>761.60000000000014</v>
      </c>
      <c r="AB30">
        <v>64035.8</v>
      </c>
      <c r="AC30">
        <v>1.4572161197330242</v>
      </c>
      <c r="AK30">
        <v>64035.8</v>
      </c>
      <c r="AL30">
        <v>1.4572161197330242</v>
      </c>
    </row>
    <row r="31" spans="2:38" x14ac:dyDescent="0.25">
      <c r="B31">
        <v>32713</v>
      </c>
      <c r="C31">
        <v>34490</v>
      </c>
      <c r="D31">
        <v>20086</v>
      </c>
      <c r="E31">
        <v>69911</v>
      </c>
      <c r="F31">
        <v>36942</v>
      </c>
      <c r="H31">
        <v>82070</v>
      </c>
      <c r="J31">
        <f t="shared" si="0"/>
        <v>38828.400000000001</v>
      </c>
      <c r="K31">
        <f t="shared" si="1"/>
        <v>2.1136590742858319</v>
      </c>
      <c r="L31">
        <f t="shared" si="2"/>
        <v>69911</v>
      </c>
      <c r="M31">
        <f t="shared" si="3"/>
        <v>20086</v>
      </c>
      <c r="N31">
        <f t="shared" si="4"/>
        <v>38828.400000000001</v>
      </c>
      <c r="O31">
        <f t="shared" si="5"/>
        <v>49825</v>
      </c>
      <c r="Q31">
        <v>29</v>
      </c>
      <c r="R31">
        <v>285</v>
      </c>
      <c r="T31">
        <v>821.40000000000146</v>
      </c>
      <c r="U31">
        <v>797</v>
      </c>
      <c r="W31">
        <v>855.8</v>
      </c>
      <c r="X31">
        <v>891.8</v>
      </c>
      <c r="AD31">
        <v>38828.400000000001</v>
      </c>
      <c r="AE31">
        <v>2.1136590742858319</v>
      </c>
      <c r="AK31">
        <v>38828.400000000001</v>
      </c>
      <c r="AL31">
        <v>2.1136590742858319</v>
      </c>
    </row>
    <row r="32" spans="2:38" x14ac:dyDescent="0.25">
      <c r="B32">
        <v>30891</v>
      </c>
      <c r="C32">
        <v>51111</v>
      </c>
      <c r="D32">
        <v>100571</v>
      </c>
      <c r="E32">
        <v>106924</v>
      </c>
      <c r="F32">
        <v>87554</v>
      </c>
      <c r="H32">
        <v>96938</v>
      </c>
      <c r="J32">
        <f t="shared" si="0"/>
        <v>75410.2</v>
      </c>
      <c r="K32">
        <f t="shared" si="1"/>
        <v>1.2854759700942313</v>
      </c>
      <c r="L32">
        <f t="shared" si="2"/>
        <v>106924</v>
      </c>
      <c r="M32">
        <f t="shared" si="3"/>
        <v>30891</v>
      </c>
      <c r="N32">
        <f t="shared" si="4"/>
        <v>75410.2</v>
      </c>
      <c r="O32">
        <f t="shared" si="5"/>
        <v>76033</v>
      </c>
      <c r="Q32">
        <v>-232</v>
      </c>
      <c r="R32">
        <v>0</v>
      </c>
      <c r="T32">
        <v>-554.60000000000582</v>
      </c>
      <c r="U32">
        <v>-606.80000000000291</v>
      </c>
      <c r="W32">
        <v>2408.6000000000004</v>
      </c>
      <c r="X32">
        <v>765.2</v>
      </c>
      <c r="AB32">
        <v>75410.2</v>
      </c>
      <c r="AC32">
        <v>1.2854759700942313</v>
      </c>
      <c r="AK32">
        <v>75410.2</v>
      </c>
      <c r="AL32">
        <v>1.2854759700942313</v>
      </c>
    </row>
    <row r="33" spans="2:38" x14ac:dyDescent="0.25">
      <c r="B33">
        <v>414</v>
      </c>
      <c r="C33">
        <v>36083</v>
      </c>
      <c r="D33">
        <v>117425</v>
      </c>
      <c r="E33">
        <v>55216</v>
      </c>
      <c r="F33">
        <v>64827</v>
      </c>
      <c r="H33">
        <v>83525</v>
      </c>
      <c r="J33">
        <f t="shared" si="0"/>
        <v>54793</v>
      </c>
      <c r="K33">
        <f t="shared" si="1"/>
        <v>1.5243735513660503</v>
      </c>
      <c r="L33">
        <f t="shared" si="2"/>
        <v>117425</v>
      </c>
      <c r="M33">
        <f t="shared" si="3"/>
        <v>414</v>
      </c>
      <c r="N33">
        <f t="shared" si="4"/>
        <v>54793</v>
      </c>
      <c r="O33">
        <f t="shared" si="5"/>
        <v>117011</v>
      </c>
      <c r="Q33">
        <v>992</v>
      </c>
      <c r="R33">
        <v>29</v>
      </c>
      <c r="T33">
        <v>-753.80000000000291</v>
      </c>
      <c r="U33">
        <v>-394.80000000000291</v>
      </c>
      <c r="W33">
        <v>1406.6000000000001</v>
      </c>
      <c r="X33">
        <v>1025.5999999999999</v>
      </c>
      <c r="Z33">
        <v>54793</v>
      </c>
      <c r="AA33">
        <v>1.5243735513660503</v>
      </c>
      <c r="AK33">
        <v>54793</v>
      </c>
      <c r="AL33">
        <v>1.5243735513660503</v>
      </c>
    </row>
    <row r="34" spans="2:38" x14ac:dyDescent="0.25">
      <c r="B34">
        <v>95083</v>
      </c>
      <c r="C34">
        <v>84480</v>
      </c>
      <c r="D34">
        <v>50564</v>
      </c>
      <c r="E34">
        <v>47058</v>
      </c>
      <c r="F34">
        <v>89684</v>
      </c>
      <c r="H34">
        <v>76710</v>
      </c>
      <c r="J34">
        <f t="shared" ref="J34:J65" si="6">AVERAGE(B34:F34)</f>
        <v>73373.8</v>
      </c>
      <c r="K34">
        <f t="shared" ref="K34:K65" si="7">H34/J34</f>
        <v>1.0454685459932564</v>
      </c>
      <c r="L34">
        <f t="shared" ref="L34:L65" si="8">MAX(B34:F34)</f>
        <v>95083</v>
      </c>
      <c r="M34">
        <f t="shared" ref="M34:M65" si="9">MIN(B34:F34)</f>
        <v>47058</v>
      </c>
      <c r="N34">
        <f t="shared" ref="N34:N65" si="10">AVERAGE(B34:F34)</f>
        <v>73373.8</v>
      </c>
      <c r="O34">
        <f t="shared" ref="O34:O65" si="11">L34-M34</f>
        <v>48025</v>
      </c>
      <c r="Q34">
        <v>-534</v>
      </c>
      <c r="R34">
        <v>-390</v>
      </c>
      <c r="T34">
        <v>-1976</v>
      </c>
      <c r="U34">
        <v>-563.19999999999709</v>
      </c>
      <c r="W34">
        <v>1976</v>
      </c>
      <c r="X34">
        <v>858</v>
      </c>
      <c r="AB34">
        <v>73373.8</v>
      </c>
      <c r="AC34">
        <v>1.0454685459932564</v>
      </c>
      <c r="AI34">
        <v>73373.8</v>
      </c>
      <c r="AJ34">
        <v>1.0454685459932564</v>
      </c>
    </row>
    <row r="35" spans="2:38" x14ac:dyDescent="0.25">
      <c r="B35">
        <v>43182</v>
      </c>
      <c r="C35">
        <v>29338</v>
      </c>
      <c r="D35">
        <v>82190</v>
      </c>
      <c r="E35">
        <v>70734</v>
      </c>
      <c r="F35">
        <v>45478</v>
      </c>
      <c r="H35">
        <v>58217</v>
      </c>
      <c r="J35">
        <f t="shared" si="6"/>
        <v>54184.4</v>
      </c>
      <c r="K35">
        <f t="shared" si="7"/>
        <v>1.07442363484693</v>
      </c>
      <c r="L35">
        <f t="shared" si="8"/>
        <v>82190</v>
      </c>
      <c r="M35">
        <f t="shared" si="9"/>
        <v>29338</v>
      </c>
      <c r="N35">
        <f t="shared" si="10"/>
        <v>54184.4</v>
      </c>
      <c r="O35">
        <f t="shared" si="11"/>
        <v>52852</v>
      </c>
      <c r="Q35">
        <v>1145</v>
      </c>
      <c r="R35">
        <v>105</v>
      </c>
      <c r="T35">
        <v>-403</v>
      </c>
      <c r="U35">
        <v>-27.599999999998545</v>
      </c>
      <c r="W35">
        <v>2646.2</v>
      </c>
      <c r="X35">
        <v>688</v>
      </c>
      <c r="Z35">
        <v>54184.4</v>
      </c>
      <c r="AA35">
        <v>1.07442363484693</v>
      </c>
      <c r="AI35">
        <v>54184.4</v>
      </c>
      <c r="AJ35">
        <v>1.07442363484693</v>
      </c>
    </row>
    <row r="36" spans="2:38" x14ac:dyDescent="0.25">
      <c r="B36">
        <v>94513</v>
      </c>
      <c r="C36">
        <v>122536</v>
      </c>
      <c r="D36">
        <v>48697</v>
      </c>
      <c r="E36">
        <v>19736</v>
      </c>
      <c r="F36">
        <v>6095</v>
      </c>
      <c r="H36">
        <v>85412</v>
      </c>
      <c r="J36">
        <f t="shared" si="6"/>
        <v>58315.4</v>
      </c>
      <c r="K36">
        <f t="shared" si="7"/>
        <v>1.4646559913847799</v>
      </c>
      <c r="L36">
        <f t="shared" si="8"/>
        <v>122536</v>
      </c>
      <c r="M36">
        <f t="shared" si="9"/>
        <v>6095</v>
      </c>
      <c r="N36">
        <f t="shared" si="10"/>
        <v>58315.4</v>
      </c>
      <c r="O36">
        <f t="shared" si="11"/>
        <v>116441</v>
      </c>
      <c r="Q36">
        <v>1772</v>
      </c>
      <c r="R36">
        <v>1450</v>
      </c>
      <c r="T36">
        <v>-35.799999999995634</v>
      </c>
      <c r="U36">
        <v>-147.79999999999563</v>
      </c>
      <c r="W36">
        <v>1607.8</v>
      </c>
      <c r="X36">
        <v>888.59999999999991</v>
      </c>
      <c r="AB36">
        <v>58315.4</v>
      </c>
      <c r="AC36">
        <v>1.4646559913847799</v>
      </c>
      <c r="AK36">
        <v>58315.4</v>
      </c>
      <c r="AL36">
        <v>1.4646559913847799</v>
      </c>
    </row>
    <row r="37" spans="2:38" x14ac:dyDescent="0.25">
      <c r="B37">
        <v>16194</v>
      </c>
      <c r="C37">
        <v>120271</v>
      </c>
      <c r="D37">
        <v>98642</v>
      </c>
      <c r="E37">
        <v>46726</v>
      </c>
      <c r="F37">
        <v>69099</v>
      </c>
      <c r="H37">
        <v>108710</v>
      </c>
      <c r="J37">
        <f t="shared" si="6"/>
        <v>70186.399999999994</v>
      </c>
      <c r="K37">
        <f t="shared" si="7"/>
        <v>1.5488755656366477</v>
      </c>
      <c r="L37">
        <f t="shared" si="8"/>
        <v>120271</v>
      </c>
      <c r="M37">
        <f t="shared" si="9"/>
        <v>16194</v>
      </c>
      <c r="N37">
        <f t="shared" si="10"/>
        <v>70186.399999999994</v>
      </c>
      <c r="O37">
        <f t="shared" si="11"/>
        <v>104077</v>
      </c>
      <c r="Q37">
        <v>-145</v>
      </c>
      <c r="R37">
        <v>26</v>
      </c>
      <c r="T37">
        <v>-760</v>
      </c>
      <c r="U37">
        <v>-590.20000000001164</v>
      </c>
      <c r="W37">
        <v>2070</v>
      </c>
      <c r="X37">
        <v>815.4</v>
      </c>
      <c r="AF37">
        <v>70186.399999999994</v>
      </c>
      <c r="AG37">
        <v>1.5488755656366477</v>
      </c>
      <c r="AK37">
        <v>70186.399999999994</v>
      </c>
      <c r="AL37">
        <v>1.5488755656366477</v>
      </c>
    </row>
    <row r="38" spans="2:38" x14ac:dyDescent="0.25">
      <c r="B38">
        <v>61814</v>
      </c>
      <c r="C38">
        <v>89995</v>
      </c>
      <c r="D38">
        <v>69963</v>
      </c>
      <c r="E38">
        <v>19237</v>
      </c>
      <c r="F38">
        <v>102308</v>
      </c>
      <c r="H38">
        <v>108073</v>
      </c>
      <c r="J38">
        <f t="shared" si="6"/>
        <v>68663.399999999994</v>
      </c>
      <c r="K38">
        <f t="shared" si="7"/>
        <v>1.5739535181770785</v>
      </c>
      <c r="L38">
        <f t="shared" si="8"/>
        <v>102308</v>
      </c>
      <c r="M38">
        <f t="shared" si="9"/>
        <v>19237</v>
      </c>
      <c r="N38">
        <f t="shared" si="10"/>
        <v>68663.399999999994</v>
      </c>
      <c r="O38">
        <f t="shared" si="11"/>
        <v>83071</v>
      </c>
      <c r="Q38">
        <v>-413</v>
      </c>
      <c r="R38">
        <v>-26</v>
      </c>
      <c r="T38">
        <v>915</v>
      </c>
      <c r="U38">
        <v>-372.40000000000873</v>
      </c>
      <c r="W38">
        <v>915</v>
      </c>
      <c r="X38">
        <v>679.2</v>
      </c>
      <c r="AF38">
        <v>68663.399999999994</v>
      </c>
      <c r="AG38">
        <v>1.5739535181770785</v>
      </c>
      <c r="AK38">
        <v>68663.399999999994</v>
      </c>
      <c r="AL38">
        <v>1.5739535181770785</v>
      </c>
    </row>
    <row r="39" spans="2:38" x14ac:dyDescent="0.25">
      <c r="B39">
        <v>69297</v>
      </c>
      <c r="C39">
        <v>2974</v>
      </c>
      <c r="D39">
        <v>9911</v>
      </c>
      <c r="E39">
        <v>2474</v>
      </c>
      <c r="F39">
        <v>94329</v>
      </c>
      <c r="H39">
        <v>42582</v>
      </c>
      <c r="J39">
        <f t="shared" si="6"/>
        <v>35797</v>
      </c>
      <c r="K39">
        <f t="shared" si="7"/>
        <v>1.1895410229907535</v>
      </c>
      <c r="L39">
        <f t="shared" si="8"/>
        <v>94329</v>
      </c>
      <c r="M39">
        <f t="shared" si="9"/>
        <v>2474</v>
      </c>
      <c r="N39">
        <f t="shared" si="10"/>
        <v>35797</v>
      </c>
      <c r="O39">
        <f t="shared" si="11"/>
        <v>91855</v>
      </c>
      <c r="Q39">
        <v>-960</v>
      </c>
      <c r="R39">
        <v>-1</v>
      </c>
      <c r="T39">
        <v>-1152.1999999999971</v>
      </c>
      <c r="U39">
        <v>72.19999999999709</v>
      </c>
      <c r="W39">
        <v>1466.6000000000001</v>
      </c>
      <c r="X39">
        <v>501.4</v>
      </c>
      <c r="Z39">
        <v>35797</v>
      </c>
      <c r="AA39">
        <v>1.1895410229907535</v>
      </c>
      <c r="AI39">
        <v>35797</v>
      </c>
      <c r="AJ39">
        <v>1.1895410229907535</v>
      </c>
    </row>
    <row r="40" spans="2:38" x14ac:dyDescent="0.25">
      <c r="B40">
        <v>108402</v>
      </c>
      <c r="C40">
        <v>19060</v>
      </c>
      <c r="D40">
        <v>11671</v>
      </c>
      <c r="E40">
        <v>59698</v>
      </c>
      <c r="F40">
        <v>28254</v>
      </c>
      <c r="H40">
        <v>101017</v>
      </c>
      <c r="J40">
        <f t="shared" si="6"/>
        <v>45417</v>
      </c>
      <c r="K40">
        <f t="shared" si="7"/>
        <v>2.2242111984499195</v>
      </c>
      <c r="L40">
        <f t="shared" si="8"/>
        <v>108402</v>
      </c>
      <c r="M40">
        <f t="shared" si="9"/>
        <v>11671</v>
      </c>
      <c r="N40">
        <f t="shared" si="10"/>
        <v>45417</v>
      </c>
      <c r="O40">
        <f t="shared" si="11"/>
        <v>96731</v>
      </c>
      <c r="Q40">
        <v>-1196</v>
      </c>
      <c r="R40">
        <v>-624</v>
      </c>
      <c r="T40">
        <v>1506</v>
      </c>
      <c r="U40">
        <v>493.40000000000146</v>
      </c>
      <c r="W40">
        <v>1636.4</v>
      </c>
      <c r="X40">
        <v>774.19999999999993</v>
      </c>
      <c r="AD40">
        <v>45417</v>
      </c>
      <c r="AE40">
        <v>2.2242111984499195</v>
      </c>
      <c r="AK40">
        <v>45417</v>
      </c>
      <c r="AL40">
        <v>2.2242111984499195</v>
      </c>
    </row>
    <row r="41" spans="2:38" x14ac:dyDescent="0.25">
      <c r="B41">
        <v>114610</v>
      </c>
      <c r="C41">
        <v>25300</v>
      </c>
      <c r="D41">
        <v>67164</v>
      </c>
      <c r="E41">
        <v>24764</v>
      </c>
      <c r="F41">
        <v>99846</v>
      </c>
      <c r="H41">
        <v>127990</v>
      </c>
      <c r="J41">
        <f t="shared" si="6"/>
        <v>66336.800000000003</v>
      </c>
      <c r="K41">
        <f t="shared" si="7"/>
        <v>1.9293966546471943</v>
      </c>
      <c r="L41">
        <f t="shared" si="8"/>
        <v>114610</v>
      </c>
      <c r="M41">
        <f t="shared" si="9"/>
        <v>24764</v>
      </c>
      <c r="N41">
        <f t="shared" si="10"/>
        <v>66336.800000000003</v>
      </c>
      <c r="O41">
        <f t="shared" si="11"/>
        <v>89846</v>
      </c>
      <c r="Q41">
        <v>-668</v>
      </c>
      <c r="R41">
        <v>-146</v>
      </c>
      <c r="T41">
        <v>-1091.8000000000029</v>
      </c>
      <c r="U41">
        <v>-283.80000000000291</v>
      </c>
      <c r="W41">
        <v>2112.9999999999995</v>
      </c>
      <c r="X41">
        <v>1038.1999999999998</v>
      </c>
      <c r="AF41">
        <v>66336.800000000003</v>
      </c>
      <c r="AG41">
        <v>1.9293966546471943</v>
      </c>
      <c r="AK41">
        <v>66336.800000000003</v>
      </c>
      <c r="AL41">
        <v>1.9293966546471943</v>
      </c>
    </row>
    <row r="42" spans="2:38" x14ac:dyDescent="0.25">
      <c r="B42">
        <v>65742</v>
      </c>
      <c r="C42">
        <v>62685</v>
      </c>
      <c r="D42">
        <v>70190</v>
      </c>
      <c r="E42">
        <v>66393</v>
      </c>
      <c r="F42">
        <v>48852</v>
      </c>
      <c r="H42">
        <v>120446</v>
      </c>
      <c r="J42">
        <f t="shared" si="6"/>
        <v>62772.4</v>
      </c>
      <c r="K42">
        <f t="shared" si="7"/>
        <v>1.9187732188031683</v>
      </c>
      <c r="L42">
        <f t="shared" si="8"/>
        <v>70190</v>
      </c>
      <c r="M42">
        <f t="shared" si="9"/>
        <v>48852</v>
      </c>
      <c r="N42">
        <f t="shared" si="10"/>
        <v>62772.4</v>
      </c>
      <c r="O42">
        <f t="shared" si="11"/>
        <v>21338</v>
      </c>
      <c r="Q42">
        <v>-955</v>
      </c>
      <c r="R42">
        <v>-4</v>
      </c>
      <c r="T42">
        <v>-203.59999999999854</v>
      </c>
      <c r="U42">
        <v>-394.59999999999854</v>
      </c>
      <c r="W42">
        <v>758</v>
      </c>
      <c r="X42">
        <v>586.6</v>
      </c>
      <c r="AF42">
        <v>62772.4</v>
      </c>
      <c r="AG42">
        <v>1.9187732188031683</v>
      </c>
      <c r="AK42">
        <v>62772.4</v>
      </c>
      <c r="AL42">
        <v>1.9187732188031683</v>
      </c>
    </row>
    <row r="43" spans="2:38" x14ac:dyDescent="0.25">
      <c r="B43">
        <v>85314</v>
      </c>
      <c r="C43">
        <v>63274</v>
      </c>
      <c r="D43">
        <v>82648</v>
      </c>
      <c r="E43">
        <v>14329</v>
      </c>
      <c r="F43">
        <v>54800</v>
      </c>
      <c r="H43">
        <v>111090</v>
      </c>
      <c r="J43">
        <f t="shared" si="6"/>
        <v>60073</v>
      </c>
      <c r="K43">
        <f t="shared" si="7"/>
        <v>1.8492500790704642</v>
      </c>
      <c r="L43">
        <f t="shared" si="8"/>
        <v>85314</v>
      </c>
      <c r="M43">
        <f t="shared" si="9"/>
        <v>14329</v>
      </c>
      <c r="N43">
        <f t="shared" si="10"/>
        <v>60073</v>
      </c>
      <c r="O43">
        <f t="shared" si="11"/>
        <v>70985</v>
      </c>
      <c r="Q43">
        <v>-2070</v>
      </c>
      <c r="R43">
        <v>-222</v>
      </c>
      <c r="T43">
        <v>-566</v>
      </c>
      <c r="U43">
        <v>1.1999999999970896</v>
      </c>
      <c r="W43">
        <v>1031.5999999999999</v>
      </c>
      <c r="X43">
        <v>257.60000000000002</v>
      </c>
      <c r="AF43">
        <v>60073</v>
      </c>
      <c r="AG43">
        <v>1.8492500790704642</v>
      </c>
      <c r="AK43">
        <v>60073</v>
      </c>
      <c r="AL43">
        <v>1.8492500790704642</v>
      </c>
    </row>
    <row r="44" spans="2:38" x14ac:dyDescent="0.25">
      <c r="B44">
        <v>6791</v>
      </c>
      <c r="C44">
        <v>120546</v>
      </c>
      <c r="D44">
        <v>16004</v>
      </c>
      <c r="E44">
        <v>31653</v>
      </c>
      <c r="F44">
        <v>32327</v>
      </c>
      <c r="H44">
        <v>52401</v>
      </c>
      <c r="J44">
        <f t="shared" si="6"/>
        <v>41464.199999999997</v>
      </c>
      <c r="K44">
        <f t="shared" si="7"/>
        <v>1.2637648863356825</v>
      </c>
      <c r="L44">
        <f t="shared" si="8"/>
        <v>120546</v>
      </c>
      <c r="M44">
        <f t="shared" si="9"/>
        <v>6791</v>
      </c>
      <c r="N44">
        <f t="shared" si="10"/>
        <v>41464.199999999997</v>
      </c>
      <c r="O44">
        <f t="shared" si="11"/>
        <v>113755</v>
      </c>
      <c r="Q44">
        <v>-120</v>
      </c>
      <c r="R44">
        <v>-982</v>
      </c>
      <c r="T44">
        <v>13.19999999999709</v>
      </c>
      <c r="U44">
        <v>215.79999999999563</v>
      </c>
      <c r="W44">
        <v>265.60000000000002</v>
      </c>
      <c r="X44">
        <v>240.99999999999997</v>
      </c>
      <c r="Z44">
        <v>41464.199999999997</v>
      </c>
      <c r="AA44">
        <v>1.2637648863356825</v>
      </c>
      <c r="AI44">
        <v>41464.199999999997</v>
      </c>
      <c r="AJ44">
        <v>1.2637648863356825</v>
      </c>
    </row>
    <row r="45" spans="2:38" x14ac:dyDescent="0.25">
      <c r="B45">
        <v>7841</v>
      </c>
      <c r="C45">
        <v>110435</v>
      </c>
      <c r="D45">
        <v>20883</v>
      </c>
      <c r="E45">
        <v>18275</v>
      </c>
      <c r="F45">
        <v>10643</v>
      </c>
      <c r="H45">
        <v>54110</v>
      </c>
      <c r="J45">
        <f t="shared" si="6"/>
        <v>33615.4</v>
      </c>
      <c r="K45">
        <f t="shared" si="7"/>
        <v>1.6096788971721294</v>
      </c>
      <c r="L45">
        <f t="shared" si="8"/>
        <v>110435</v>
      </c>
      <c r="M45">
        <f t="shared" si="9"/>
        <v>7841</v>
      </c>
      <c r="N45">
        <f t="shared" si="10"/>
        <v>33615.4</v>
      </c>
      <c r="O45">
        <f t="shared" si="11"/>
        <v>102594</v>
      </c>
      <c r="Q45">
        <v>-1363</v>
      </c>
      <c r="R45">
        <v>0</v>
      </c>
      <c r="T45">
        <v>-923</v>
      </c>
      <c r="U45">
        <v>-92</v>
      </c>
      <c r="W45">
        <v>1541.8</v>
      </c>
      <c r="X45">
        <v>800</v>
      </c>
      <c r="AD45">
        <v>33615.4</v>
      </c>
      <c r="AE45">
        <v>1.6096788971721294</v>
      </c>
      <c r="AK45">
        <v>33615.4</v>
      </c>
      <c r="AL45">
        <v>1.6096788971721294</v>
      </c>
    </row>
    <row r="46" spans="2:38" x14ac:dyDescent="0.25">
      <c r="B46">
        <v>80916</v>
      </c>
      <c r="C46">
        <v>37276</v>
      </c>
      <c r="D46">
        <v>52283</v>
      </c>
      <c r="E46">
        <v>111437</v>
      </c>
      <c r="F46">
        <v>36427</v>
      </c>
      <c r="H46">
        <v>95788</v>
      </c>
      <c r="J46">
        <f t="shared" si="6"/>
        <v>63667.8</v>
      </c>
      <c r="K46">
        <f t="shared" si="7"/>
        <v>1.5044967785913759</v>
      </c>
      <c r="L46">
        <f t="shared" si="8"/>
        <v>111437</v>
      </c>
      <c r="M46">
        <f t="shared" si="9"/>
        <v>36427</v>
      </c>
      <c r="N46">
        <f t="shared" si="10"/>
        <v>63667.8</v>
      </c>
      <c r="O46">
        <f t="shared" si="11"/>
        <v>75010</v>
      </c>
      <c r="Q46">
        <v>2308</v>
      </c>
      <c r="R46">
        <v>1048</v>
      </c>
      <c r="T46">
        <v>322.80000000000291</v>
      </c>
      <c r="U46">
        <v>833.20000000000437</v>
      </c>
      <c r="W46">
        <v>1806.4</v>
      </c>
      <c r="X46">
        <v>833.6</v>
      </c>
      <c r="AB46">
        <v>63667.8</v>
      </c>
      <c r="AC46">
        <v>1.5044967785913759</v>
      </c>
      <c r="AK46">
        <v>63667.8</v>
      </c>
      <c r="AL46">
        <v>1.5044967785913759</v>
      </c>
    </row>
    <row r="47" spans="2:38" x14ac:dyDescent="0.25">
      <c r="B47">
        <v>91281</v>
      </c>
      <c r="C47">
        <v>62445</v>
      </c>
      <c r="D47">
        <v>18745</v>
      </c>
      <c r="E47">
        <v>112655</v>
      </c>
      <c r="F47">
        <v>25432</v>
      </c>
      <c r="H47">
        <v>66546</v>
      </c>
      <c r="J47">
        <f t="shared" si="6"/>
        <v>62111.6</v>
      </c>
      <c r="K47">
        <f t="shared" si="7"/>
        <v>1.0713940713167911</v>
      </c>
      <c r="L47">
        <f t="shared" si="8"/>
        <v>112655</v>
      </c>
      <c r="M47">
        <f t="shared" si="9"/>
        <v>18745</v>
      </c>
      <c r="N47">
        <f t="shared" si="10"/>
        <v>62111.6</v>
      </c>
      <c r="O47">
        <f t="shared" si="11"/>
        <v>93910</v>
      </c>
      <c r="Q47">
        <v>1602</v>
      </c>
      <c r="R47">
        <v>1493</v>
      </c>
      <c r="T47">
        <v>783.79999999999563</v>
      </c>
      <c r="U47">
        <v>172</v>
      </c>
      <c r="W47">
        <v>2234.1999999999998</v>
      </c>
      <c r="X47">
        <v>360.4</v>
      </c>
      <c r="AB47">
        <v>62111.6</v>
      </c>
      <c r="AC47">
        <v>1.0713940713167911</v>
      </c>
      <c r="AI47">
        <v>62111.6</v>
      </c>
      <c r="AJ47">
        <v>1.0713940713167911</v>
      </c>
    </row>
    <row r="48" spans="2:38" x14ac:dyDescent="0.25">
      <c r="B48">
        <v>16559</v>
      </c>
      <c r="C48">
        <v>89390</v>
      </c>
      <c r="D48">
        <v>44896</v>
      </c>
      <c r="E48">
        <v>102236</v>
      </c>
      <c r="F48">
        <v>104231</v>
      </c>
      <c r="H48">
        <v>124627</v>
      </c>
      <c r="J48">
        <f t="shared" si="6"/>
        <v>71462.399999999994</v>
      </c>
      <c r="K48">
        <f t="shared" si="7"/>
        <v>1.7439520643023465</v>
      </c>
      <c r="L48">
        <f t="shared" si="8"/>
        <v>104231</v>
      </c>
      <c r="M48">
        <f t="shared" si="9"/>
        <v>16559</v>
      </c>
      <c r="N48">
        <f t="shared" si="10"/>
        <v>71462.399999999994</v>
      </c>
      <c r="O48">
        <f t="shared" si="11"/>
        <v>87672</v>
      </c>
      <c r="Q48">
        <v>2611</v>
      </c>
      <c r="R48">
        <v>-214</v>
      </c>
      <c r="T48">
        <v>343.79999999998836</v>
      </c>
      <c r="U48">
        <v>390.59999999999127</v>
      </c>
      <c r="W48">
        <v>1044.5999999999999</v>
      </c>
      <c r="X48">
        <v>1032.2</v>
      </c>
      <c r="AF48">
        <v>71462.399999999994</v>
      </c>
      <c r="AG48">
        <v>1.7439520643023465</v>
      </c>
      <c r="AK48">
        <v>71462.399999999994</v>
      </c>
      <c r="AL48">
        <v>1.7439520643023465</v>
      </c>
    </row>
    <row r="49" spans="2:38" x14ac:dyDescent="0.25">
      <c r="B49">
        <v>117853</v>
      </c>
      <c r="C49">
        <v>65625</v>
      </c>
      <c r="D49">
        <v>93645</v>
      </c>
      <c r="E49">
        <v>95478</v>
      </c>
      <c r="F49">
        <v>57947</v>
      </c>
      <c r="H49">
        <v>119779</v>
      </c>
      <c r="J49">
        <f t="shared" si="6"/>
        <v>86109.6</v>
      </c>
      <c r="K49">
        <f t="shared" si="7"/>
        <v>1.3910063454016741</v>
      </c>
      <c r="L49">
        <f t="shared" si="8"/>
        <v>117853</v>
      </c>
      <c r="M49">
        <f t="shared" si="9"/>
        <v>57947</v>
      </c>
      <c r="N49">
        <f t="shared" si="10"/>
        <v>86109.6</v>
      </c>
      <c r="O49">
        <f t="shared" si="11"/>
        <v>59906</v>
      </c>
      <c r="Q49">
        <v>-2483</v>
      </c>
      <c r="R49">
        <v>8</v>
      </c>
      <c r="T49">
        <v>-236.39999999999418</v>
      </c>
      <c r="U49">
        <v>77</v>
      </c>
      <c r="W49">
        <v>1008.8</v>
      </c>
      <c r="X49">
        <v>93.800000000000011</v>
      </c>
      <c r="AB49">
        <v>86109.6</v>
      </c>
      <c r="AC49">
        <v>1.3910063454016741</v>
      </c>
      <c r="AK49">
        <v>86109.6</v>
      </c>
      <c r="AL49">
        <v>1.3910063454016741</v>
      </c>
    </row>
    <row r="50" spans="2:38" x14ac:dyDescent="0.25">
      <c r="B50">
        <v>90314</v>
      </c>
      <c r="C50">
        <v>80638</v>
      </c>
      <c r="D50">
        <v>33322</v>
      </c>
      <c r="E50">
        <v>59533</v>
      </c>
      <c r="F50">
        <v>103137</v>
      </c>
      <c r="H50">
        <v>125392</v>
      </c>
      <c r="J50">
        <f t="shared" si="6"/>
        <v>73388.800000000003</v>
      </c>
      <c r="K50">
        <f t="shared" si="7"/>
        <v>1.7085985872503706</v>
      </c>
      <c r="L50">
        <f t="shared" si="8"/>
        <v>103137</v>
      </c>
      <c r="M50">
        <f t="shared" si="9"/>
        <v>33322</v>
      </c>
      <c r="N50">
        <f t="shared" si="10"/>
        <v>73388.800000000003</v>
      </c>
      <c r="O50">
        <f t="shared" si="11"/>
        <v>69815</v>
      </c>
      <c r="Q50">
        <v>-2651</v>
      </c>
      <c r="R50">
        <v>410</v>
      </c>
      <c r="T50">
        <v>-1370.5999999999913</v>
      </c>
      <c r="U50">
        <v>-534.39999999999418</v>
      </c>
      <c r="W50">
        <v>1370.6</v>
      </c>
      <c r="X50">
        <v>1260.8</v>
      </c>
      <c r="AF50">
        <v>73388.800000000003</v>
      </c>
      <c r="AG50">
        <v>1.7085985872503706</v>
      </c>
      <c r="AK50">
        <v>73388.800000000003</v>
      </c>
      <c r="AL50">
        <v>1.7085985872503706</v>
      </c>
    </row>
    <row r="51" spans="2:38" x14ac:dyDescent="0.25">
      <c r="B51">
        <v>74549</v>
      </c>
      <c r="C51">
        <v>26830</v>
      </c>
      <c r="D51">
        <v>12102</v>
      </c>
      <c r="E51">
        <v>30649</v>
      </c>
      <c r="F51">
        <v>54603</v>
      </c>
      <c r="H51">
        <v>71626</v>
      </c>
      <c r="J51">
        <f t="shared" si="6"/>
        <v>39746.6</v>
      </c>
      <c r="K51">
        <f t="shared" si="7"/>
        <v>1.8020660886717355</v>
      </c>
      <c r="L51">
        <f t="shared" si="8"/>
        <v>74549</v>
      </c>
      <c r="M51">
        <f t="shared" si="9"/>
        <v>12102</v>
      </c>
      <c r="N51">
        <f t="shared" si="10"/>
        <v>39746.6</v>
      </c>
      <c r="O51">
        <f t="shared" si="11"/>
        <v>62447</v>
      </c>
      <c r="Q51">
        <v>2500</v>
      </c>
      <c r="R51">
        <v>1015</v>
      </c>
      <c r="T51">
        <v>-991</v>
      </c>
      <c r="U51">
        <v>-75.400000000001455</v>
      </c>
      <c r="W51">
        <v>2679</v>
      </c>
      <c r="X51">
        <v>459.79999999999995</v>
      </c>
      <c r="AD51">
        <v>39746.6</v>
      </c>
      <c r="AE51">
        <v>1.8020660886717355</v>
      </c>
      <c r="AK51">
        <v>39746.6</v>
      </c>
      <c r="AL51">
        <v>1.8020660886717355</v>
      </c>
    </row>
    <row r="52" spans="2:38" x14ac:dyDescent="0.25">
      <c r="B52">
        <v>76759</v>
      </c>
      <c r="C52">
        <v>51690</v>
      </c>
      <c r="D52">
        <v>100711</v>
      </c>
      <c r="E52">
        <v>24576</v>
      </c>
      <c r="F52">
        <v>18174</v>
      </c>
      <c r="H52">
        <v>66678</v>
      </c>
      <c r="J52">
        <f t="shared" si="6"/>
        <v>54382</v>
      </c>
      <c r="K52">
        <f t="shared" si="7"/>
        <v>1.2261042256629031</v>
      </c>
      <c r="L52">
        <f t="shared" si="8"/>
        <v>100711</v>
      </c>
      <c r="M52">
        <f t="shared" si="9"/>
        <v>18174</v>
      </c>
      <c r="N52">
        <f t="shared" si="10"/>
        <v>54382</v>
      </c>
      <c r="O52">
        <f t="shared" si="11"/>
        <v>82537</v>
      </c>
      <c r="Q52">
        <v>381</v>
      </c>
      <c r="R52">
        <v>-163</v>
      </c>
      <c r="T52">
        <v>-353</v>
      </c>
      <c r="U52">
        <v>-253.19999999999709</v>
      </c>
      <c r="W52">
        <v>1615</v>
      </c>
      <c r="X52">
        <v>324.79999999999995</v>
      </c>
      <c r="Z52">
        <v>54382</v>
      </c>
      <c r="AA52">
        <v>1.2261042256629031</v>
      </c>
      <c r="AK52">
        <v>54382</v>
      </c>
      <c r="AL52">
        <v>1.2261042256629031</v>
      </c>
    </row>
    <row r="53" spans="2:38" x14ac:dyDescent="0.25">
      <c r="B53">
        <v>389</v>
      </c>
      <c r="C53">
        <v>101993</v>
      </c>
      <c r="D53">
        <v>10266</v>
      </c>
      <c r="E53">
        <v>13094</v>
      </c>
      <c r="F53">
        <v>28272</v>
      </c>
      <c r="H53">
        <v>58448</v>
      </c>
      <c r="J53">
        <f t="shared" si="6"/>
        <v>30802.799999999999</v>
      </c>
      <c r="K53">
        <f t="shared" si="7"/>
        <v>1.8974898385861025</v>
      </c>
      <c r="L53">
        <f t="shared" si="8"/>
        <v>101993</v>
      </c>
      <c r="M53">
        <f t="shared" si="9"/>
        <v>389</v>
      </c>
      <c r="N53">
        <f t="shared" si="10"/>
        <v>30802.799999999999</v>
      </c>
      <c r="O53">
        <f t="shared" si="11"/>
        <v>101604</v>
      </c>
      <c r="Q53">
        <v>-715</v>
      </c>
      <c r="R53">
        <v>-718</v>
      </c>
      <c r="T53">
        <v>249.59999999999854</v>
      </c>
      <c r="U53">
        <v>-284.40000000000146</v>
      </c>
      <c r="W53">
        <v>2364.3999999999996</v>
      </c>
      <c r="X53">
        <v>1050.8</v>
      </c>
      <c r="AD53">
        <v>30802.799999999999</v>
      </c>
      <c r="AE53">
        <v>1.8974898385861025</v>
      </c>
      <c r="AK53">
        <v>30802.799999999999</v>
      </c>
      <c r="AL53">
        <v>1.8974898385861025</v>
      </c>
    </row>
    <row r="54" spans="2:38" x14ac:dyDescent="0.25">
      <c r="B54">
        <v>21959</v>
      </c>
      <c r="C54">
        <v>4009</v>
      </c>
      <c r="D54">
        <v>83340</v>
      </c>
      <c r="E54">
        <v>119381</v>
      </c>
      <c r="F54">
        <v>57393</v>
      </c>
      <c r="H54">
        <v>76937</v>
      </c>
      <c r="J54">
        <f t="shared" si="6"/>
        <v>57216.4</v>
      </c>
      <c r="K54">
        <f t="shared" si="7"/>
        <v>1.344666913682091</v>
      </c>
      <c r="L54">
        <f t="shared" si="8"/>
        <v>119381</v>
      </c>
      <c r="M54">
        <f t="shared" si="9"/>
        <v>4009</v>
      </c>
      <c r="N54">
        <f t="shared" si="10"/>
        <v>57216.4</v>
      </c>
      <c r="O54">
        <f t="shared" si="11"/>
        <v>115372</v>
      </c>
      <c r="Q54">
        <v>677</v>
      </c>
      <c r="R54">
        <v>-1</v>
      </c>
      <c r="T54">
        <v>-77</v>
      </c>
      <c r="U54">
        <v>-375.40000000000146</v>
      </c>
      <c r="W54">
        <v>1462.1999999999998</v>
      </c>
      <c r="X54">
        <v>517.79999999999995</v>
      </c>
      <c r="Z54">
        <v>57216.4</v>
      </c>
      <c r="AA54">
        <v>1.344666913682091</v>
      </c>
      <c r="AK54">
        <v>57216.4</v>
      </c>
      <c r="AL54">
        <v>1.344666913682091</v>
      </c>
    </row>
    <row r="55" spans="2:38" x14ac:dyDescent="0.25">
      <c r="B55">
        <v>22105</v>
      </c>
      <c r="C55">
        <v>3482</v>
      </c>
      <c r="D55">
        <v>52474</v>
      </c>
      <c r="E55">
        <v>63435</v>
      </c>
      <c r="F55">
        <v>71026</v>
      </c>
      <c r="H55">
        <v>87230</v>
      </c>
      <c r="J55">
        <f t="shared" si="6"/>
        <v>42504.4</v>
      </c>
      <c r="K55">
        <f t="shared" si="7"/>
        <v>2.0522581191594282</v>
      </c>
      <c r="L55">
        <f t="shared" si="8"/>
        <v>71026</v>
      </c>
      <c r="M55">
        <f t="shared" si="9"/>
        <v>3482</v>
      </c>
      <c r="N55">
        <f t="shared" si="10"/>
        <v>42504.4</v>
      </c>
      <c r="O55">
        <f t="shared" si="11"/>
        <v>67544</v>
      </c>
      <c r="Q55">
        <v>-961</v>
      </c>
      <c r="R55">
        <v>119</v>
      </c>
      <c r="T55">
        <v>217</v>
      </c>
      <c r="U55">
        <v>-133.79999999999563</v>
      </c>
      <c r="W55">
        <v>1951</v>
      </c>
      <c r="X55">
        <v>500.99999999999994</v>
      </c>
      <c r="AD55">
        <v>42504.4</v>
      </c>
      <c r="AE55">
        <v>2.0522581191594282</v>
      </c>
      <c r="AK55">
        <v>42504.4</v>
      </c>
      <c r="AL55">
        <v>2.0522581191594282</v>
      </c>
    </row>
    <row r="56" spans="2:38" x14ac:dyDescent="0.25">
      <c r="B56">
        <v>51946</v>
      </c>
      <c r="C56">
        <v>109928</v>
      </c>
      <c r="D56">
        <v>40529</v>
      </c>
      <c r="E56">
        <v>33506</v>
      </c>
      <c r="F56">
        <v>4937</v>
      </c>
      <c r="H56">
        <v>73028</v>
      </c>
      <c r="J56">
        <f t="shared" si="6"/>
        <v>48169.2</v>
      </c>
      <c r="K56">
        <f t="shared" si="7"/>
        <v>1.5160725110651621</v>
      </c>
      <c r="L56">
        <f t="shared" si="8"/>
        <v>109928</v>
      </c>
      <c r="M56">
        <f t="shared" si="9"/>
        <v>4937</v>
      </c>
      <c r="N56">
        <f t="shared" si="10"/>
        <v>48169.2</v>
      </c>
      <c r="O56">
        <f t="shared" si="11"/>
        <v>104991</v>
      </c>
      <c r="Q56">
        <v>704</v>
      </c>
      <c r="R56">
        <v>-924</v>
      </c>
      <c r="T56">
        <v>420.59999999999854</v>
      </c>
      <c r="U56">
        <v>-195.80000000000291</v>
      </c>
      <c r="W56">
        <v>2681.3999999999996</v>
      </c>
      <c r="X56">
        <v>449.8</v>
      </c>
      <c r="Z56">
        <v>48169.2</v>
      </c>
      <c r="AA56">
        <v>1.5160725110651621</v>
      </c>
      <c r="AK56">
        <v>48169.2</v>
      </c>
      <c r="AL56">
        <v>1.5160725110651621</v>
      </c>
    </row>
    <row r="57" spans="2:38" x14ac:dyDescent="0.25">
      <c r="B57">
        <v>106871</v>
      </c>
      <c r="C57">
        <v>20676</v>
      </c>
      <c r="D57">
        <v>39776</v>
      </c>
      <c r="E57">
        <v>92745</v>
      </c>
      <c r="F57">
        <v>15333</v>
      </c>
      <c r="H57">
        <v>87092</v>
      </c>
      <c r="J57">
        <f t="shared" si="6"/>
        <v>55080.2</v>
      </c>
      <c r="K57">
        <f t="shared" si="7"/>
        <v>1.5811852535030737</v>
      </c>
      <c r="L57">
        <f t="shared" si="8"/>
        <v>106871</v>
      </c>
      <c r="M57">
        <f t="shared" si="9"/>
        <v>15333</v>
      </c>
      <c r="N57">
        <f t="shared" si="10"/>
        <v>55080.2</v>
      </c>
      <c r="O57">
        <f t="shared" si="11"/>
        <v>91538</v>
      </c>
      <c r="Q57">
        <v>-607</v>
      </c>
      <c r="R57">
        <v>778</v>
      </c>
      <c r="T57">
        <v>0.79999999999563443</v>
      </c>
      <c r="U57">
        <v>-169.60000000000582</v>
      </c>
      <c r="W57">
        <v>947.59999999999991</v>
      </c>
      <c r="X57">
        <v>573.20000000000005</v>
      </c>
      <c r="AD57">
        <v>55080.2</v>
      </c>
      <c r="AE57">
        <v>1.5811852535030737</v>
      </c>
      <c r="AK57">
        <v>55080.2</v>
      </c>
      <c r="AL57">
        <v>1.5811852535030737</v>
      </c>
    </row>
    <row r="58" spans="2:38" x14ac:dyDescent="0.25">
      <c r="B58">
        <v>49834</v>
      </c>
      <c r="C58">
        <v>73263</v>
      </c>
      <c r="D58">
        <v>8509</v>
      </c>
      <c r="E58">
        <v>25246</v>
      </c>
      <c r="F58">
        <v>43450</v>
      </c>
      <c r="H58">
        <v>59239</v>
      </c>
      <c r="J58">
        <f t="shared" si="6"/>
        <v>40060.400000000001</v>
      </c>
      <c r="K58">
        <f t="shared" si="7"/>
        <v>1.4787420994298608</v>
      </c>
      <c r="L58">
        <f t="shared" si="8"/>
        <v>73263</v>
      </c>
      <c r="M58">
        <f t="shared" si="9"/>
        <v>8509</v>
      </c>
      <c r="N58">
        <f t="shared" si="10"/>
        <v>40060.400000000001</v>
      </c>
      <c r="O58">
        <f t="shared" si="11"/>
        <v>64754</v>
      </c>
      <c r="Q58">
        <v>-1892</v>
      </c>
      <c r="R58">
        <v>40</v>
      </c>
      <c r="T58">
        <v>602</v>
      </c>
      <c r="U58">
        <v>274.80000000000291</v>
      </c>
      <c r="W58">
        <v>1878</v>
      </c>
      <c r="X58">
        <v>712</v>
      </c>
      <c r="AD58">
        <v>40060.400000000001</v>
      </c>
      <c r="AE58">
        <v>1.4787420994298608</v>
      </c>
      <c r="AK58">
        <v>40060.400000000001</v>
      </c>
      <c r="AL58">
        <v>1.4787420994298608</v>
      </c>
    </row>
    <row r="59" spans="2:38" x14ac:dyDescent="0.25">
      <c r="B59">
        <v>89441</v>
      </c>
      <c r="C59">
        <v>84286</v>
      </c>
      <c r="D59">
        <v>119847</v>
      </c>
      <c r="E59">
        <v>3779</v>
      </c>
      <c r="F59">
        <v>53614</v>
      </c>
      <c r="H59">
        <v>79586</v>
      </c>
      <c r="J59">
        <f t="shared" si="6"/>
        <v>70193.399999999994</v>
      </c>
      <c r="K59">
        <f t="shared" si="7"/>
        <v>1.1338103012533942</v>
      </c>
      <c r="L59">
        <f t="shared" si="8"/>
        <v>119847</v>
      </c>
      <c r="M59">
        <f t="shared" si="9"/>
        <v>3779</v>
      </c>
      <c r="N59">
        <f t="shared" si="10"/>
        <v>70193.399999999994</v>
      </c>
      <c r="O59">
        <f t="shared" si="11"/>
        <v>116068</v>
      </c>
      <c r="Q59">
        <v>251</v>
      </c>
      <c r="R59">
        <v>-314</v>
      </c>
      <c r="T59">
        <v>796.79999999998836</v>
      </c>
      <c r="U59">
        <v>-68</v>
      </c>
      <c r="W59">
        <v>2258</v>
      </c>
      <c r="X59">
        <v>826.40000000000009</v>
      </c>
      <c r="AB59">
        <v>70193.399999999994</v>
      </c>
      <c r="AC59">
        <v>1.1338103012533942</v>
      </c>
      <c r="AK59">
        <v>70193.399999999994</v>
      </c>
      <c r="AL59">
        <v>1.1338103012533942</v>
      </c>
    </row>
    <row r="60" spans="2:38" x14ac:dyDescent="0.25">
      <c r="B60">
        <v>114552</v>
      </c>
      <c r="C60">
        <v>55470</v>
      </c>
      <c r="D60">
        <v>37795</v>
      </c>
      <c r="E60">
        <v>70735</v>
      </c>
      <c r="F60">
        <v>73094</v>
      </c>
      <c r="H60">
        <v>93582</v>
      </c>
      <c r="J60">
        <f t="shared" si="6"/>
        <v>70329.2</v>
      </c>
      <c r="K60">
        <f t="shared" si="7"/>
        <v>1.3306279610744898</v>
      </c>
      <c r="L60">
        <f t="shared" si="8"/>
        <v>114552</v>
      </c>
      <c r="M60">
        <f t="shared" si="9"/>
        <v>37795</v>
      </c>
      <c r="N60">
        <f t="shared" si="10"/>
        <v>70329.2</v>
      </c>
      <c r="O60">
        <f t="shared" si="11"/>
        <v>76757</v>
      </c>
      <c r="Q60">
        <v>-636</v>
      </c>
      <c r="R60">
        <v>447</v>
      </c>
      <c r="T60">
        <v>908</v>
      </c>
      <c r="U60">
        <v>298.19999999999709</v>
      </c>
      <c r="W60">
        <v>1226</v>
      </c>
      <c r="X60">
        <v>309.40000000000003</v>
      </c>
      <c r="AB60">
        <v>70329.2</v>
      </c>
      <c r="AC60">
        <v>1.3306279610744898</v>
      </c>
      <c r="AK60">
        <v>70329.2</v>
      </c>
      <c r="AL60">
        <v>1.3306279610744898</v>
      </c>
    </row>
    <row r="61" spans="2:38" x14ac:dyDescent="0.25">
      <c r="B61">
        <v>93426</v>
      </c>
      <c r="C61">
        <v>14265</v>
      </c>
      <c r="D61">
        <v>101433</v>
      </c>
      <c r="E61">
        <v>60511</v>
      </c>
      <c r="F61">
        <v>67160</v>
      </c>
      <c r="H61">
        <v>84977</v>
      </c>
      <c r="J61">
        <f t="shared" si="6"/>
        <v>67359</v>
      </c>
      <c r="K61">
        <f t="shared" si="7"/>
        <v>1.2615537641592067</v>
      </c>
      <c r="L61">
        <f t="shared" si="8"/>
        <v>101433</v>
      </c>
      <c r="M61">
        <f t="shared" si="9"/>
        <v>14265</v>
      </c>
      <c r="N61">
        <f t="shared" si="10"/>
        <v>67359</v>
      </c>
      <c r="O61">
        <f t="shared" si="11"/>
        <v>87168</v>
      </c>
      <c r="Q61">
        <v>-631</v>
      </c>
      <c r="R61">
        <v>-591</v>
      </c>
      <c r="T61">
        <v>471.60000000000582</v>
      </c>
      <c r="U61">
        <v>62.399999999994179</v>
      </c>
      <c r="W61">
        <v>965.59999999999991</v>
      </c>
      <c r="X61">
        <v>705.2</v>
      </c>
      <c r="AB61">
        <v>67359</v>
      </c>
      <c r="AC61">
        <v>1.2615537641592067</v>
      </c>
      <c r="AI61">
        <v>67359</v>
      </c>
      <c r="AJ61">
        <v>1.2615537641592067</v>
      </c>
    </row>
    <row r="62" spans="2:38" x14ac:dyDescent="0.25">
      <c r="B62">
        <v>91844</v>
      </c>
      <c r="C62">
        <v>68136</v>
      </c>
      <c r="D62">
        <v>33087</v>
      </c>
      <c r="E62">
        <v>79161</v>
      </c>
      <c r="F62">
        <v>105164</v>
      </c>
      <c r="H62">
        <v>111164</v>
      </c>
      <c r="J62">
        <f t="shared" si="6"/>
        <v>75478.399999999994</v>
      </c>
      <c r="K62">
        <f t="shared" si="7"/>
        <v>1.4727922160512148</v>
      </c>
      <c r="L62">
        <f t="shared" si="8"/>
        <v>105164</v>
      </c>
      <c r="M62">
        <f t="shared" si="9"/>
        <v>33087</v>
      </c>
      <c r="N62">
        <f t="shared" si="10"/>
        <v>75478.399999999994</v>
      </c>
      <c r="O62">
        <f t="shared" si="11"/>
        <v>72077</v>
      </c>
      <c r="Q62">
        <v>-151</v>
      </c>
      <c r="R62">
        <v>12</v>
      </c>
      <c r="T62">
        <v>1457</v>
      </c>
      <c r="U62">
        <v>956.39999999999418</v>
      </c>
      <c r="W62">
        <v>1457</v>
      </c>
      <c r="X62">
        <v>963.60000000000014</v>
      </c>
      <c r="AB62">
        <v>75478.399999999994</v>
      </c>
      <c r="AC62">
        <v>1.4727922160512148</v>
      </c>
      <c r="AK62">
        <v>75478.399999999994</v>
      </c>
      <c r="AL62">
        <v>1.4727922160512148</v>
      </c>
    </row>
    <row r="63" spans="2:38" x14ac:dyDescent="0.25">
      <c r="B63">
        <v>118094</v>
      </c>
      <c r="C63">
        <v>47705</v>
      </c>
      <c r="D63">
        <v>61381</v>
      </c>
      <c r="E63">
        <v>85681</v>
      </c>
      <c r="F63">
        <v>118407</v>
      </c>
      <c r="H63">
        <v>115044</v>
      </c>
      <c r="J63">
        <f t="shared" si="6"/>
        <v>86253.6</v>
      </c>
      <c r="K63">
        <f t="shared" si="7"/>
        <v>1.3337878071176159</v>
      </c>
      <c r="L63">
        <f t="shared" si="8"/>
        <v>118407</v>
      </c>
      <c r="M63">
        <f t="shared" si="9"/>
        <v>47705</v>
      </c>
      <c r="N63">
        <f t="shared" si="10"/>
        <v>86253.6</v>
      </c>
      <c r="O63">
        <f t="shared" si="11"/>
        <v>70702</v>
      </c>
      <c r="Q63">
        <v>1884</v>
      </c>
      <c r="R63">
        <v>359</v>
      </c>
      <c r="T63">
        <v>-707.39999999999418</v>
      </c>
      <c r="U63">
        <v>-786.79999999998836</v>
      </c>
      <c r="W63">
        <v>1625.4</v>
      </c>
      <c r="X63">
        <v>830</v>
      </c>
      <c r="AB63">
        <v>86253.6</v>
      </c>
      <c r="AC63">
        <v>1.3337878071176159</v>
      </c>
      <c r="AK63">
        <v>86253.6</v>
      </c>
      <c r="AL63">
        <v>1.3337878071176159</v>
      </c>
    </row>
    <row r="64" spans="2:38" x14ac:dyDescent="0.25">
      <c r="B64">
        <v>5282</v>
      </c>
      <c r="C64">
        <v>68859</v>
      </c>
      <c r="D64">
        <v>7439</v>
      </c>
      <c r="E64">
        <v>10360</v>
      </c>
      <c r="F64">
        <v>41636</v>
      </c>
      <c r="H64">
        <v>70614</v>
      </c>
      <c r="J64">
        <f t="shared" si="6"/>
        <v>26715.200000000001</v>
      </c>
      <c r="K64">
        <f t="shared" si="7"/>
        <v>2.6432143498832126</v>
      </c>
      <c r="L64">
        <f t="shared" si="8"/>
        <v>68859</v>
      </c>
      <c r="M64">
        <f t="shared" si="9"/>
        <v>5282</v>
      </c>
      <c r="N64">
        <f t="shared" si="10"/>
        <v>26715.200000000001</v>
      </c>
      <c r="O64">
        <f t="shared" si="11"/>
        <v>63577</v>
      </c>
      <c r="Q64">
        <v>12</v>
      </c>
      <c r="R64">
        <v>859</v>
      </c>
      <c r="T64">
        <v>1451</v>
      </c>
      <c r="U64">
        <v>140.79999999999927</v>
      </c>
      <c r="W64">
        <v>2615.4</v>
      </c>
      <c r="X64">
        <v>363.6</v>
      </c>
      <c r="AD64">
        <v>26715.200000000001</v>
      </c>
      <c r="AE64">
        <v>2.6432143498832126</v>
      </c>
      <c r="AK64">
        <v>26715.200000000001</v>
      </c>
      <c r="AL64">
        <v>2.6432143498832126</v>
      </c>
    </row>
    <row r="65" spans="2:38" x14ac:dyDescent="0.25">
      <c r="B65">
        <v>20661</v>
      </c>
      <c r="C65">
        <v>81829</v>
      </c>
      <c r="D65">
        <v>55709</v>
      </c>
      <c r="E65">
        <v>76676</v>
      </c>
      <c r="F65">
        <v>31881</v>
      </c>
      <c r="H65">
        <v>102615</v>
      </c>
      <c r="J65">
        <f t="shared" si="6"/>
        <v>53351.199999999997</v>
      </c>
      <c r="K65">
        <f t="shared" si="7"/>
        <v>1.9233869153833467</v>
      </c>
      <c r="L65">
        <f t="shared" si="8"/>
        <v>81829</v>
      </c>
      <c r="M65">
        <f t="shared" si="9"/>
        <v>20661</v>
      </c>
      <c r="N65">
        <f t="shared" si="10"/>
        <v>53351.199999999997</v>
      </c>
      <c r="O65">
        <f t="shared" si="11"/>
        <v>61168</v>
      </c>
      <c r="Q65">
        <v>-3657</v>
      </c>
      <c r="R65">
        <v>6</v>
      </c>
      <c r="T65">
        <v>190.59999999999854</v>
      </c>
      <c r="U65">
        <v>-223</v>
      </c>
      <c r="W65">
        <v>1293.8000000000002</v>
      </c>
      <c r="X65">
        <v>566.6</v>
      </c>
      <c r="AD65">
        <v>53351.199999999997</v>
      </c>
      <c r="AE65">
        <v>1.9233869153833467</v>
      </c>
      <c r="AK65">
        <v>53351.199999999997</v>
      </c>
      <c r="AL65">
        <v>1.9233869153833467</v>
      </c>
    </row>
    <row r="66" spans="2:38" x14ac:dyDescent="0.25">
      <c r="B66">
        <v>113863</v>
      </c>
      <c r="C66">
        <v>8951</v>
      </c>
      <c r="D66">
        <v>29714</v>
      </c>
      <c r="E66">
        <v>96307</v>
      </c>
      <c r="F66">
        <v>86046</v>
      </c>
      <c r="H66">
        <v>111916</v>
      </c>
      <c r="J66">
        <f t="shared" ref="J66:J101" si="12">AVERAGE(B66:F66)</f>
        <v>66976.2</v>
      </c>
      <c r="K66">
        <f t="shared" ref="K66:K97" si="13">H66/J66</f>
        <v>1.670981632281318</v>
      </c>
      <c r="L66">
        <f t="shared" ref="L66:L101" si="14">MAX(B66:F66)</f>
        <v>113863</v>
      </c>
      <c r="M66">
        <f t="shared" ref="M66:M101" si="15">MIN(B66:F66)</f>
        <v>8951</v>
      </c>
      <c r="N66">
        <f t="shared" ref="N66:N101" si="16">AVERAGE(B66:F66)</f>
        <v>66976.2</v>
      </c>
      <c r="O66">
        <f t="shared" ref="O66:O101" si="17">L66-M66</f>
        <v>104912</v>
      </c>
      <c r="Q66">
        <v>-506</v>
      </c>
      <c r="R66">
        <v>203</v>
      </c>
      <c r="T66">
        <v>-58.80000000000291</v>
      </c>
      <c r="U66">
        <v>55</v>
      </c>
      <c r="W66">
        <v>1042</v>
      </c>
      <c r="X66">
        <v>603.79999999999995</v>
      </c>
      <c r="AF66">
        <v>66976.2</v>
      </c>
      <c r="AG66">
        <v>1.670981632281318</v>
      </c>
      <c r="AK66">
        <v>66976.2</v>
      </c>
      <c r="AL66">
        <v>1.670981632281318</v>
      </c>
    </row>
    <row r="67" spans="2:38" x14ac:dyDescent="0.25">
      <c r="B67">
        <v>45939</v>
      </c>
      <c r="C67">
        <v>18914</v>
      </c>
      <c r="D67">
        <v>27380</v>
      </c>
      <c r="E67">
        <v>102367</v>
      </c>
      <c r="F67">
        <v>24371</v>
      </c>
      <c r="H67">
        <v>51049</v>
      </c>
      <c r="J67">
        <f t="shared" si="12"/>
        <v>43794.2</v>
      </c>
      <c r="K67">
        <f t="shared" si="13"/>
        <v>1.1656566394636734</v>
      </c>
      <c r="L67">
        <f t="shared" si="14"/>
        <v>102367</v>
      </c>
      <c r="M67">
        <f t="shared" si="15"/>
        <v>18914</v>
      </c>
      <c r="N67">
        <f t="shared" si="16"/>
        <v>43794.2</v>
      </c>
      <c r="O67">
        <f t="shared" si="17"/>
        <v>83453</v>
      </c>
      <c r="Q67">
        <v>-242</v>
      </c>
      <c r="R67">
        <v>-433</v>
      </c>
      <c r="T67">
        <v>793.39999999999418</v>
      </c>
      <c r="U67">
        <v>134.39999999999418</v>
      </c>
      <c r="W67">
        <v>1050.6000000000001</v>
      </c>
      <c r="X67">
        <v>345.6</v>
      </c>
      <c r="Z67">
        <v>43794.2</v>
      </c>
      <c r="AA67">
        <v>1.1656566394636734</v>
      </c>
      <c r="AI67">
        <v>43794.2</v>
      </c>
      <c r="AJ67">
        <v>1.1656566394636734</v>
      </c>
    </row>
    <row r="68" spans="2:38" x14ac:dyDescent="0.25">
      <c r="B68">
        <v>68889</v>
      </c>
      <c r="C68">
        <v>62635</v>
      </c>
      <c r="D68">
        <v>45339</v>
      </c>
      <c r="E68">
        <v>5618</v>
      </c>
      <c r="F68">
        <v>119548</v>
      </c>
      <c r="H68">
        <v>92065</v>
      </c>
      <c r="J68">
        <f t="shared" si="12"/>
        <v>60405.8</v>
      </c>
      <c r="K68">
        <f t="shared" si="13"/>
        <v>1.5241086120869187</v>
      </c>
      <c r="L68">
        <f t="shared" si="14"/>
        <v>119548</v>
      </c>
      <c r="M68">
        <f t="shared" si="15"/>
        <v>5618</v>
      </c>
      <c r="N68">
        <f t="shared" si="16"/>
        <v>60405.8</v>
      </c>
      <c r="O68">
        <f t="shared" si="17"/>
        <v>113930</v>
      </c>
      <c r="Q68">
        <v>-923</v>
      </c>
      <c r="R68">
        <v>-1413</v>
      </c>
      <c r="T68">
        <v>-1069.5999999999985</v>
      </c>
      <c r="U68">
        <v>-433.59999999999854</v>
      </c>
      <c r="W68">
        <v>1886.8</v>
      </c>
      <c r="X68">
        <v>445.6</v>
      </c>
      <c r="AB68">
        <v>60405.8</v>
      </c>
      <c r="AC68">
        <v>1.5241086120869187</v>
      </c>
      <c r="AK68">
        <v>60405.8</v>
      </c>
      <c r="AL68">
        <v>1.5241086120869187</v>
      </c>
    </row>
    <row r="69" spans="2:38" x14ac:dyDescent="0.25">
      <c r="B69">
        <v>116639</v>
      </c>
      <c r="C69">
        <v>20862</v>
      </c>
      <c r="D69">
        <v>68050</v>
      </c>
      <c r="E69">
        <v>2926</v>
      </c>
      <c r="F69">
        <v>120835</v>
      </c>
      <c r="H69">
        <v>114685</v>
      </c>
      <c r="J69">
        <f t="shared" si="12"/>
        <v>65862.399999999994</v>
      </c>
      <c r="K69">
        <f t="shared" si="13"/>
        <v>1.741281823923817</v>
      </c>
      <c r="L69">
        <f t="shared" si="14"/>
        <v>120835</v>
      </c>
      <c r="M69">
        <f t="shared" si="15"/>
        <v>2926</v>
      </c>
      <c r="N69">
        <f t="shared" si="16"/>
        <v>65862.399999999994</v>
      </c>
      <c r="O69">
        <f t="shared" si="17"/>
        <v>117909</v>
      </c>
      <c r="Q69">
        <v>2140</v>
      </c>
      <c r="R69">
        <v>-201</v>
      </c>
      <c r="T69">
        <v>-1197.2000000000116</v>
      </c>
      <c r="U69">
        <v>507.79999999999563</v>
      </c>
      <c r="W69">
        <v>1260.3999999999999</v>
      </c>
      <c r="X69">
        <v>512.20000000000005</v>
      </c>
      <c r="AF69">
        <v>65862.399999999994</v>
      </c>
      <c r="AG69">
        <v>1.741281823923817</v>
      </c>
      <c r="AK69">
        <v>65862.399999999994</v>
      </c>
      <c r="AL69">
        <v>1.741281823923817</v>
      </c>
    </row>
    <row r="70" spans="2:38" x14ac:dyDescent="0.25">
      <c r="B70">
        <v>49790</v>
      </c>
      <c r="C70">
        <v>112477</v>
      </c>
      <c r="D70">
        <v>56970</v>
      </c>
      <c r="E70">
        <v>107252</v>
      </c>
      <c r="F70">
        <v>31007</v>
      </c>
      <c r="H70">
        <v>81190</v>
      </c>
      <c r="J70">
        <f t="shared" si="12"/>
        <v>71499.199999999997</v>
      </c>
      <c r="K70">
        <f t="shared" si="13"/>
        <v>1.1355371808355899</v>
      </c>
      <c r="L70">
        <f t="shared" si="14"/>
        <v>112477</v>
      </c>
      <c r="M70">
        <f t="shared" si="15"/>
        <v>31007</v>
      </c>
      <c r="N70">
        <f t="shared" si="16"/>
        <v>71499.199999999997</v>
      </c>
      <c r="O70">
        <f t="shared" si="17"/>
        <v>81470</v>
      </c>
      <c r="Q70">
        <v>1486</v>
      </c>
      <c r="R70">
        <v>-327</v>
      </c>
      <c r="T70">
        <v>-37.600000000005821</v>
      </c>
      <c r="U70">
        <v>-47.600000000005821</v>
      </c>
      <c r="W70">
        <v>2065.1999999999998</v>
      </c>
      <c r="X70">
        <v>1268</v>
      </c>
      <c r="AB70">
        <v>71499.199999999997</v>
      </c>
      <c r="AC70">
        <v>1.1355371808355899</v>
      </c>
      <c r="AI70">
        <v>71499.199999999997</v>
      </c>
      <c r="AJ70">
        <v>1.1355371808355899</v>
      </c>
    </row>
    <row r="71" spans="2:38" x14ac:dyDescent="0.25">
      <c r="B71">
        <v>5289</v>
      </c>
      <c r="C71">
        <v>110737</v>
      </c>
      <c r="D71">
        <v>81269</v>
      </c>
      <c r="E71">
        <v>16673</v>
      </c>
      <c r="F71">
        <v>45889</v>
      </c>
      <c r="H71">
        <v>86720</v>
      </c>
      <c r="J71">
        <f t="shared" si="12"/>
        <v>51971.4</v>
      </c>
      <c r="K71">
        <f t="shared" si="13"/>
        <v>1.6686100432160764</v>
      </c>
      <c r="L71">
        <f t="shared" si="14"/>
        <v>110737</v>
      </c>
      <c r="M71">
        <f t="shared" si="15"/>
        <v>5289</v>
      </c>
      <c r="N71">
        <f t="shared" si="16"/>
        <v>51971.4</v>
      </c>
      <c r="O71">
        <f t="shared" si="17"/>
        <v>105448</v>
      </c>
      <c r="Q71">
        <v>-487</v>
      </c>
      <c r="R71">
        <v>90</v>
      </c>
      <c r="T71">
        <v>-721.79999999999563</v>
      </c>
      <c r="U71">
        <v>87.80000000000291</v>
      </c>
      <c r="W71">
        <v>2704.6</v>
      </c>
      <c r="X71">
        <v>1001.0000000000001</v>
      </c>
      <c r="AD71">
        <v>51971.4</v>
      </c>
      <c r="AE71">
        <v>1.6686100432160764</v>
      </c>
      <c r="AK71">
        <v>51971.4</v>
      </c>
      <c r="AL71">
        <v>1.6686100432160764</v>
      </c>
    </row>
    <row r="72" spans="2:38" x14ac:dyDescent="0.25">
      <c r="B72">
        <v>59300</v>
      </c>
      <c r="C72">
        <v>33441</v>
      </c>
      <c r="D72">
        <v>22281</v>
      </c>
      <c r="E72">
        <v>114730</v>
      </c>
      <c r="F72">
        <v>51895</v>
      </c>
      <c r="H72">
        <v>110180</v>
      </c>
      <c r="J72">
        <f t="shared" si="12"/>
        <v>56329.4</v>
      </c>
      <c r="K72">
        <f t="shared" si="13"/>
        <v>1.9559945605669509</v>
      </c>
      <c r="L72">
        <f t="shared" si="14"/>
        <v>114730</v>
      </c>
      <c r="M72">
        <f t="shared" si="15"/>
        <v>22281</v>
      </c>
      <c r="N72">
        <f t="shared" si="16"/>
        <v>56329.4</v>
      </c>
      <c r="O72">
        <f t="shared" si="17"/>
        <v>92449</v>
      </c>
      <c r="Q72">
        <v>-274</v>
      </c>
      <c r="R72">
        <v>-634</v>
      </c>
      <c r="T72">
        <v>413.59999999999854</v>
      </c>
      <c r="U72">
        <v>-195</v>
      </c>
      <c r="W72">
        <v>2053.1999999999998</v>
      </c>
      <c r="X72">
        <v>904.59999999999991</v>
      </c>
      <c r="AD72">
        <v>56329.4</v>
      </c>
      <c r="AE72">
        <v>1.9559945605669509</v>
      </c>
      <c r="AK72">
        <v>56329.4</v>
      </c>
      <c r="AL72">
        <v>1.9559945605669509</v>
      </c>
    </row>
    <row r="73" spans="2:38" x14ac:dyDescent="0.25">
      <c r="B73">
        <v>29083</v>
      </c>
      <c r="C73">
        <v>113071</v>
      </c>
      <c r="D73">
        <v>61965</v>
      </c>
      <c r="E73">
        <v>68421</v>
      </c>
      <c r="F73">
        <v>112667</v>
      </c>
      <c r="H73">
        <v>131251</v>
      </c>
      <c r="J73">
        <f t="shared" si="12"/>
        <v>77041.399999999994</v>
      </c>
      <c r="K73">
        <f t="shared" si="13"/>
        <v>1.7036424571723776</v>
      </c>
      <c r="L73">
        <f t="shared" si="14"/>
        <v>113071</v>
      </c>
      <c r="M73">
        <f t="shared" si="15"/>
        <v>29083</v>
      </c>
      <c r="N73">
        <f t="shared" si="16"/>
        <v>77041.399999999994</v>
      </c>
      <c r="O73">
        <f t="shared" si="17"/>
        <v>83988</v>
      </c>
      <c r="Q73">
        <v>748</v>
      </c>
      <c r="R73">
        <v>282</v>
      </c>
      <c r="T73">
        <v>141.79999999998836</v>
      </c>
      <c r="U73">
        <v>-325.40000000000873</v>
      </c>
      <c r="W73">
        <v>1467.8000000000002</v>
      </c>
      <c r="X73">
        <v>1138.2</v>
      </c>
      <c r="AF73">
        <v>77041.399999999994</v>
      </c>
      <c r="AG73">
        <v>1.7036424571723776</v>
      </c>
      <c r="AK73">
        <v>77041.399999999994</v>
      </c>
      <c r="AL73">
        <v>1.7036424571723776</v>
      </c>
    </row>
    <row r="74" spans="2:38" x14ac:dyDescent="0.25">
      <c r="B74">
        <v>67713</v>
      </c>
      <c r="C74">
        <v>45103</v>
      </c>
      <c r="D74">
        <v>98153</v>
      </c>
      <c r="E74">
        <v>107865</v>
      </c>
      <c r="F74">
        <v>2577</v>
      </c>
      <c r="H74">
        <v>77736</v>
      </c>
      <c r="J74">
        <f t="shared" si="12"/>
        <v>64282.2</v>
      </c>
      <c r="K74">
        <f t="shared" si="13"/>
        <v>1.2092927746716822</v>
      </c>
      <c r="L74">
        <f t="shared" si="14"/>
        <v>107865</v>
      </c>
      <c r="M74">
        <f t="shared" si="15"/>
        <v>2577</v>
      </c>
      <c r="N74">
        <f t="shared" si="16"/>
        <v>64282.2</v>
      </c>
      <c r="O74">
        <f t="shared" si="17"/>
        <v>105288</v>
      </c>
      <c r="Q74">
        <v>0</v>
      </c>
      <c r="R74">
        <v>0</v>
      </c>
      <c r="T74">
        <v>863.39999999999418</v>
      </c>
      <c r="U74">
        <v>681</v>
      </c>
      <c r="W74">
        <v>1182.5999999999999</v>
      </c>
      <c r="X74">
        <v>681</v>
      </c>
      <c r="AB74">
        <v>64282.2</v>
      </c>
      <c r="AC74">
        <v>1.2092927746716822</v>
      </c>
      <c r="AI74">
        <v>64282.2</v>
      </c>
      <c r="AJ74">
        <v>1.2092927746716822</v>
      </c>
    </row>
    <row r="75" spans="2:38" x14ac:dyDescent="0.25">
      <c r="B75">
        <v>85892</v>
      </c>
      <c r="C75">
        <v>63991</v>
      </c>
      <c r="D75">
        <v>61172</v>
      </c>
      <c r="E75">
        <v>77580</v>
      </c>
      <c r="F75">
        <v>13811</v>
      </c>
      <c r="H75">
        <v>109680</v>
      </c>
      <c r="J75">
        <f t="shared" si="12"/>
        <v>60489.2</v>
      </c>
      <c r="K75">
        <f t="shared" si="13"/>
        <v>1.8132162435608341</v>
      </c>
      <c r="L75">
        <f t="shared" si="14"/>
        <v>85892</v>
      </c>
      <c r="M75">
        <f t="shared" si="15"/>
        <v>13811</v>
      </c>
      <c r="N75">
        <f t="shared" si="16"/>
        <v>60489.2</v>
      </c>
      <c r="O75">
        <f t="shared" si="17"/>
        <v>72081</v>
      </c>
      <c r="Q75">
        <v>-36</v>
      </c>
      <c r="R75">
        <v>0</v>
      </c>
      <c r="T75">
        <v>-764.80000000000291</v>
      </c>
      <c r="U75">
        <v>620.79999999999563</v>
      </c>
      <c r="W75">
        <v>1434.8000000000002</v>
      </c>
      <c r="X75">
        <v>681.2</v>
      </c>
      <c r="AF75">
        <v>60489.2</v>
      </c>
      <c r="AG75">
        <v>1.8132162435608341</v>
      </c>
      <c r="AK75">
        <v>60489.2</v>
      </c>
      <c r="AL75">
        <v>1.8132162435608341</v>
      </c>
    </row>
    <row r="76" spans="2:38" x14ac:dyDescent="0.25">
      <c r="B76">
        <v>69247</v>
      </c>
      <c r="C76">
        <v>113791</v>
      </c>
      <c r="D76">
        <v>40334</v>
      </c>
      <c r="E76">
        <v>26166</v>
      </c>
      <c r="F76">
        <v>116410</v>
      </c>
      <c r="H76">
        <v>130207</v>
      </c>
      <c r="J76">
        <f t="shared" si="12"/>
        <v>73189.600000000006</v>
      </c>
      <c r="K76">
        <f t="shared" si="13"/>
        <v>1.7790369123482024</v>
      </c>
      <c r="L76">
        <f t="shared" si="14"/>
        <v>116410</v>
      </c>
      <c r="M76">
        <f t="shared" si="15"/>
        <v>26166</v>
      </c>
      <c r="N76">
        <f t="shared" si="16"/>
        <v>73189.600000000006</v>
      </c>
      <c r="O76">
        <f t="shared" si="17"/>
        <v>90244</v>
      </c>
      <c r="Q76">
        <v>-2018</v>
      </c>
      <c r="R76">
        <v>-29</v>
      </c>
      <c r="T76">
        <v>816.40000000000873</v>
      </c>
      <c r="U76">
        <v>514.80000000000291</v>
      </c>
      <c r="W76">
        <v>943.19999999999993</v>
      </c>
      <c r="X76">
        <v>571.6</v>
      </c>
      <c r="AF76">
        <v>73189.600000000006</v>
      </c>
      <c r="AG76">
        <v>1.7790369123482024</v>
      </c>
      <c r="AK76">
        <v>73189.600000000006</v>
      </c>
      <c r="AL76">
        <v>1.7790369123482024</v>
      </c>
    </row>
    <row r="77" spans="2:38" x14ac:dyDescent="0.25">
      <c r="B77">
        <v>20820</v>
      </c>
      <c r="C77">
        <v>43767</v>
      </c>
      <c r="D77">
        <v>68217</v>
      </c>
      <c r="E77">
        <v>26845</v>
      </c>
      <c r="F77">
        <v>100350</v>
      </c>
      <c r="H77">
        <v>112394</v>
      </c>
      <c r="J77">
        <f t="shared" si="12"/>
        <v>51999.8</v>
      </c>
      <c r="K77">
        <f t="shared" si="13"/>
        <v>2.1614313901207312</v>
      </c>
      <c r="L77">
        <f t="shared" si="14"/>
        <v>100350</v>
      </c>
      <c r="M77">
        <f t="shared" si="15"/>
        <v>20820</v>
      </c>
      <c r="N77">
        <f t="shared" si="16"/>
        <v>51999.8</v>
      </c>
      <c r="O77">
        <f t="shared" si="17"/>
        <v>79530</v>
      </c>
      <c r="Q77">
        <v>95</v>
      </c>
      <c r="R77">
        <v>-2</v>
      </c>
      <c r="T77">
        <v>-447.39999999999418</v>
      </c>
      <c r="U77">
        <v>10</v>
      </c>
      <c r="W77">
        <v>915.8</v>
      </c>
      <c r="X77">
        <v>11.2</v>
      </c>
      <c r="AD77">
        <v>51999.8</v>
      </c>
      <c r="AE77">
        <v>2.1614313901207312</v>
      </c>
      <c r="AK77">
        <v>51999.8</v>
      </c>
      <c r="AL77">
        <v>2.1614313901207312</v>
      </c>
    </row>
    <row r="78" spans="2:38" x14ac:dyDescent="0.25">
      <c r="B78">
        <v>12566</v>
      </c>
      <c r="C78">
        <v>56745</v>
      </c>
      <c r="D78">
        <v>120206</v>
      </c>
      <c r="E78">
        <v>29371</v>
      </c>
      <c r="F78">
        <v>109122</v>
      </c>
      <c r="H78">
        <v>101392</v>
      </c>
      <c r="J78">
        <f t="shared" si="12"/>
        <v>65602</v>
      </c>
      <c r="K78">
        <f t="shared" si="13"/>
        <v>1.5455626352855096</v>
      </c>
      <c r="L78">
        <f t="shared" si="14"/>
        <v>120206</v>
      </c>
      <c r="M78">
        <f t="shared" si="15"/>
        <v>12566</v>
      </c>
      <c r="N78">
        <f t="shared" si="16"/>
        <v>65602</v>
      </c>
      <c r="O78">
        <f t="shared" si="17"/>
        <v>107640</v>
      </c>
      <c r="Q78">
        <v>40</v>
      </c>
      <c r="R78">
        <v>39</v>
      </c>
      <c r="T78">
        <v>-1162.3999999999942</v>
      </c>
      <c r="U78">
        <v>-810.39999999999418</v>
      </c>
      <c r="W78">
        <v>1176.4000000000001</v>
      </c>
      <c r="X78">
        <v>974.8</v>
      </c>
      <c r="AF78">
        <v>65602</v>
      </c>
      <c r="AG78">
        <v>1.5455626352855096</v>
      </c>
      <c r="AK78">
        <v>65602</v>
      </c>
      <c r="AL78">
        <v>1.5455626352855096</v>
      </c>
    </row>
    <row r="79" spans="2:38" x14ac:dyDescent="0.25">
      <c r="B79">
        <v>18166</v>
      </c>
      <c r="C79">
        <v>27523</v>
      </c>
      <c r="D79">
        <v>93425</v>
      </c>
      <c r="E79">
        <v>19234</v>
      </c>
      <c r="F79">
        <v>104382</v>
      </c>
      <c r="H79">
        <v>58852</v>
      </c>
      <c r="J79">
        <f t="shared" si="12"/>
        <v>52546</v>
      </c>
      <c r="K79">
        <f t="shared" si="13"/>
        <v>1.1200091348532715</v>
      </c>
      <c r="L79">
        <f t="shared" si="14"/>
        <v>104382</v>
      </c>
      <c r="M79">
        <f t="shared" si="15"/>
        <v>18166</v>
      </c>
      <c r="N79">
        <f t="shared" si="16"/>
        <v>52546</v>
      </c>
      <c r="O79">
        <f t="shared" si="17"/>
        <v>86216</v>
      </c>
      <c r="Q79">
        <v>2026</v>
      </c>
      <c r="R79">
        <v>988</v>
      </c>
      <c r="T79">
        <v>49.599999999998545</v>
      </c>
      <c r="U79">
        <v>-259.40000000000146</v>
      </c>
      <c r="W79">
        <v>639.6</v>
      </c>
      <c r="X79">
        <v>273.79999999999995</v>
      </c>
      <c r="Z79">
        <v>52546</v>
      </c>
      <c r="AA79">
        <v>1.1200091348532715</v>
      </c>
      <c r="AI79">
        <v>52546</v>
      </c>
      <c r="AJ79">
        <v>1.1200091348532715</v>
      </c>
    </row>
    <row r="80" spans="2:38" x14ac:dyDescent="0.25">
      <c r="B80">
        <v>100722</v>
      </c>
      <c r="C80">
        <v>79390</v>
      </c>
      <c r="D80">
        <v>58272</v>
      </c>
      <c r="E80">
        <v>40462</v>
      </c>
      <c r="F80">
        <v>102328</v>
      </c>
      <c r="H80">
        <v>108149</v>
      </c>
      <c r="J80">
        <f t="shared" si="12"/>
        <v>76234.8</v>
      </c>
      <c r="K80">
        <f t="shared" si="13"/>
        <v>1.4186303368015656</v>
      </c>
      <c r="L80">
        <f t="shared" si="14"/>
        <v>102328</v>
      </c>
      <c r="M80">
        <f t="shared" si="15"/>
        <v>40462</v>
      </c>
      <c r="N80">
        <f t="shared" si="16"/>
        <v>76234.8</v>
      </c>
      <c r="O80">
        <f t="shared" si="17"/>
        <v>61866</v>
      </c>
      <c r="Q80">
        <v>401</v>
      </c>
      <c r="R80">
        <v>199</v>
      </c>
      <c r="T80">
        <v>-418.80000000000291</v>
      </c>
      <c r="U80">
        <v>-542</v>
      </c>
      <c r="W80">
        <v>1241.2</v>
      </c>
      <c r="X80">
        <v>542.79999999999995</v>
      </c>
      <c r="AB80">
        <v>76234.8</v>
      </c>
      <c r="AC80">
        <v>1.4186303368015656</v>
      </c>
      <c r="AK80">
        <v>76234.8</v>
      </c>
      <c r="AL80">
        <v>1.4186303368015656</v>
      </c>
    </row>
    <row r="81" spans="2:38" x14ac:dyDescent="0.25">
      <c r="B81">
        <v>44245</v>
      </c>
      <c r="C81">
        <v>14097</v>
      </c>
      <c r="D81">
        <v>48515</v>
      </c>
      <c r="E81">
        <v>119971</v>
      </c>
      <c r="F81">
        <v>18670</v>
      </c>
      <c r="H81">
        <v>101202</v>
      </c>
      <c r="J81">
        <f t="shared" si="12"/>
        <v>49099.6</v>
      </c>
      <c r="K81">
        <f t="shared" si="13"/>
        <v>2.0611573210372387</v>
      </c>
      <c r="L81">
        <f t="shared" si="14"/>
        <v>119971</v>
      </c>
      <c r="M81">
        <f t="shared" si="15"/>
        <v>14097</v>
      </c>
      <c r="N81">
        <f t="shared" si="16"/>
        <v>49099.6</v>
      </c>
      <c r="O81">
        <f t="shared" si="17"/>
        <v>105874</v>
      </c>
      <c r="Q81">
        <v>711</v>
      </c>
      <c r="R81">
        <v>-761</v>
      </c>
      <c r="T81">
        <v>47.19999999999709</v>
      </c>
      <c r="U81">
        <v>480.19999999999709</v>
      </c>
      <c r="W81">
        <v>1144.3999999999999</v>
      </c>
      <c r="X81">
        <v>570.59999999999991</v>
      </c>
      <c r="AD81">
        <v>49099.6</v>
      </c>
      <c r="AE81">
        <v>2.0611573210372387</v>
      </c>
      <c r="AK81">
        <v>49099.6</v>
      </c>
      <c r="AL81">
        <v>2.0611573210372387</v>
      </c>
    </row>
    <row r="82" spans="2:38" x14ac:dyDescent="0.25">
      <c r="B82">
        <v>71930</v>
      </c>
      <c r="C82">
        <v>113785</v>
      </c>
      <c r="D82">
        <v>10014</v>
      </c>
      <c r="E82">
        <v>37019</v>
      </c>
      <c r="F82">
        <v>38958</v>
      </c>
      <c r="H82">
        <v>81033</v>
      </c>
      <c r="J82">
        <f t="shared" si="12"/>
        <v>54341.2</v>
      </c>
      <c r="K82">
        <f t="shared" si="13"/>
        <v>1.4911890057635828</v>
      </c>
      <c r="L82">
        <f t="shared" si="14"/>
        <v>113785</v>
      </c>
      <c r="M82">
        <f t="shared" si="15"/>
        <v>10014</v>
      </c>
      <c r="N82">
        <f t="shared" si="16"/>
        <v>54341.2</v>
      </c>
      <c r="O82">
        <f t="shared" si="17"/>
        <v>103771</v>
      </c>
      <c r="Q82">
        <v>1575</v>
      </c>
      <c r="R82">
        <v>-277</v>
      </c>
      <c r="T82">
        <v>934.59999999999854</v>
      </c>
      <c r="U82">
        <v>506</v>
      </c>
      <c r="W82">
        <v>1849</v>
      </c>
      <c r="X82">
        <v>652.80000000000007</v>
      </c>
      <c r="Z82">
        <v>54341.2</v>
      </c>
      <c r="AA82">
        <v>1.4911890057635828</v>
      </c>
      <c r="AK82">
        <v>54341.2</v>
      </c>
      <c r="AL82">
        <v>1.4911890057635828</v>
      </c>
    </row>
    <row r="83" spans="2:38" x14ac:dyDescent="0.25">
      <c r="B83">
        <v>90662</v>
      </c>
      <c r="C83">
        <v>29325</v>
      </c>
      <c r="D83">
        <v>35440</v>
      </c>
      <c r="E83">
        <v>3061</v>
      </c>
      <c r="F83">
        <v>10239</v>
      </c>
      <c r="H83">
        <v>79702</v>
      </c>
      <c r="J83">
        <f t="shared" si="12"/>
        <v>33745.4</v>
      </c>
      <c r="K83">
        <f t="shared" si="13"/>
        <v>2.3618626538728242</v>
      </c>
      <c r="L83">
        <f t="shared" si="14"/>
        <v>90662</v>
      </c>
      <c r="M83">
        <f t="shared" si="15"/>
        <v>3061</v>
      </c>
      <c r="N83">
        <f t="shared" si="16"/>
        <v>33745.4</v>
      </c>
      <c r="O83">
        <f t="shared" si="17"/>
        <v>87601</v>
      </c>
      <c r="Q83">
        <v>-2</v>
      </c>
      <c r="R83">
        <v>0</v>
      </c>
      <c r="T83">
        <v>-522.40000000000146</v>
      </c>
      <c r="U83">
        <v>-85</v>
      </c>
      <c r="W83">
        <v>1380</v>
      </c>
      <c r="X83">
        <v>94.6</v>
      </c>
      <c r="AD83">
        <v>33745.4</v>
      </c>
      <c r="AE83">
        <v>2.3618626538728242</v>
      </c>
      <c r="AK83">
        <v>33745.4</v>
      </c>
      <c r="AL83">
        <v>2.3618626538728242</v>
      </c>
    </row>
    <row r="84" spans="2:38" x14ac:dyDescent="0.25">
      <c r="B84">
        <v>122377</v>
      </c>
      <c r="C84">
        <v>31998</v>
      </c>
      <c r="D84">
        <v>93910</v>
      </c>
      <c r="E84">
        <v>50831</v>
      </c>
      <c r="F84">
        <v>66337</v>
      </c>
      <c r="H84">
        <v>83852</v>
      </c>
      <c r="J84">
        <f t="shared" si="12"/>
        <v>73090.600000000006</v>
      </c>
      <c r="K84">
        <f t="shared" si="13"/>
        <v>1.1472337072072194</v>
      </c>
      <c r="L84">
        <f t="shared" si="14"/>
        <v>122377</v>
      </c>
      <c r="M84">
        <f t="shared" si="15"/>
        <v>31998</v>
      </c>
      <c r="N84">
        <f t="shared" si="16"/>
        <v>73090.600000000006</v>
      </c>
      <c r="O84">
        <f t="shared" si="17"/>
        <v>90379</v>
      </c>
      <c r="Q84">
        <v>1688</v>
      </c>
      <c r="R84">
        <v>1091</v>
      </c>
      <c r="T84">
        <v>-635.59999999999127</v>
      </c>
      <c r="U84">
        <v>42</v>
      </c>
      <c r="W84">
        <v>1001.2</v>
      </c>
      <c r="X84">
        <v>796.8</v>
      </c>
      <c r="AB84">
        <v>73090.600000000006</v>
      </c>
      <c r="AC84">
        <v>1.1472337072072194</v>
      </c>
      <c r="AI84">
        <v>73090.600000000006</v>
      </c>
      <c r="AJ84">
        <v>1.1472337072072194</v>
      </c>
    </row>
    <row r="85" spans="2:38" x14ac:dyDescent="0.25">
      <c r="B85">
        <v>48256</v>
      </c>
      <c r="C85">
        <v>15890</v>
      </c>
      <c r="D85">
        <v>96188</v>
      </c>
      <c r="E85">
        <v>89265</v>
      </c>
      <c r="F85">
        <v>57888</v>
      </c>
      <c r="H85">
        <v>107240</v>
      </c>
      <c r="J85">
        <f t="shared" si="12"/>
        <v>61497.4</v>
      </c>
      <c r="K85">
        <f t="shared" si="13"/>
        <v>1.7438135595976414</v>
      </c>
      <c r="L85">
        <f t="shared" si="14"/>
        <v>96188</v>
      </c>
      <c r="M85">
        <f t="shared" si="15"/>
        <v>15890</v>
      </c>
      <c r="N85">
        <f t="shared" si="16"/>
        <v>61497.4</v>
      </c>
      <c r="O85">
        <f t="shared" si="17"/>
        <v>80298</v>
      </c>
      <c r="Q85">
        <v>-877</v>
      </c>
      <c r="R85">
        <v>-264</v>
      </c>
      <c r="T85">
        <v>1817.8000000000029</v>
      </c>
      <c r="U85">
        <v>991.80000000000291</v>
      </c>
      <c r="W85">
        <v>1880.2</v>
      </c>
      <c r="X85">
        <v>991.8</v>
      </c>
      <c r="AF85">
        <v>61497.4</v>
      </c>
      <c r="AG85">
        <v>1.7438135595976414</v>
      </c>
      <c r="AK85">
        <v>61497.4</v>
      </c>
      <c r="AL85">
        <v>1.7438135595976414</v>
      </c>
    </row>
    <row r="86" spans="2:38" x14ac:dyDescent="0.25">
      <c r="B86">
        <v>75031</v>
      </c>
      <c r="C86">
        <v>9787</v>
      </c>
      <c r="D86">
        <v>81032</v>
      </c>
      <c r="E86">
        <v>114461</v>
      </c>
      <c r="F86">
        <v>51802</v>
      </c>
      <c r="H86">
        <v>125817</v>
      </c>
      <c r="J86">
        <f t="shared" si="12"/>
        <v>66422.600000000006</v>
      </c>
      <c r="K86">
        <f t="shared" si="13"/>
        <v>1.8941896282289461</v>
      </c>
      <c r="L86">
        <f t="shared" si="14"/>
        <v>114461</v>
      </c>
      <c r="M86">
        <f t="shared" si="15"/>
        <v>9787</v>
      </c>
      <c r="N86">
        <f t="shared" si="16"/>
        <v>66422.600000000006</v>
      </c>
      <c r="O86">
        <f t="shared" si="17"/>
        <v>104674</v>
      </c>
      <c r="Q86">
        <v>2940</v>
      </c>
      <c r="R86">
        <v>442</v>
      </c>
      <c r="T86">
        <v>-489.39999999999418</v>
      </c>
      <c r="U86">
        <v>-99.599999999991269</v>
      </c>
      <c r="W86">
        <v>2032.6</v>
      </c>
      <c r="X86">
        <v>161.6</v>
      </c>
      <c r="AF86">
        <v>66422.600000000006</v>
      </c>
      <c r="AG86">
        <v>1.8941896282289461</v>
      </c>
      <c r="AK86">
        <v>66422.600000000006</v>
      </c>
      <c r="AL86">
        <v>1.8941896282289461</v>
      </c>
    </row>
    <row r="87" spans="2:38" x14ac:dyDescent="0.25">
      <c r="B87">
        <v>76362</v>
      </c>
      <c r="C87">
        <v>45636</v>
      </c>
      <c r="D87">
        <v>114501</v>
      </c>
      <c r="E87">
        <v>3538</v>
      </c>
      <c r="F87">
        <v>83734</v>
      </c>
      <c r="H87">
        <v>77324</v>
      </c>
      <c r="J87">
        <f t="shared" si="12"/>
        <v>64754.2</v>
      </c>
      <c r="K87">
        <f t="shared" si="13"/>
        <v>1.1941155940464094</v>
      </c>
      <c r="L87">
        <f t="shared" si="14"/>
        <v>114501</v>
      </c>
      <c r="M87">
        <f t="shared" si="15"/>
        <v>3538</v>
      </c>
      <c r="N87">
        <f t="shared" si="16"/>
        <v>64754.2</v>
      </c>
      <c r="O87">
        <f t="shared" si="17"/>
        <v>110963</v>
      </c>
      <c r="Q87">
        <v>-1150</v>
      </c>
      <c r="R87">
        <v>354</v>
      </c>
      <c r="T87">
        <v>203.79999999999563</v>
      </c>
      <c r="U87">
        <v>-661.20000000000437</v>
      </c>
      <c r="W87">
        <v>2428.2000000000003</v>
      </c>
      <c r="X87">
        <v>952.8</v>
      </c>
      <c r="AB87">
        <v>64754.2</v>
      </c>
      <c r="AC87">
        <v>1.1941155940464094</v>
      </c>
      <c r="AI87">
        <v>64754.2</v>
      </c>
      <c r="AJ87">
        <v>1.1941155940464094</v>
      </c>
    </row>
    <row r="88" spans="2:38" x14ac:dyDescent="0.25">
      <c r="B88">
        <v>65500</v>
      </c>
      <c r="C88">
        <v>79432</v>
      </c>
      <c r="D88">
        <v>88418</v>
      </c>
      <c r="E88">
        <v>34319</v>
      </c>
      <c r="F88">
        <v>97464</v>
      </c>
      <c r="H88">
        <v>95432</v>
      </c>
      <c r="J88">
        <f t="shared" si="12"/>
        <v>73026.600000000006</v>
      </c>
      <c r="K88">
        <f t="shared" si="13"/>
        <v>1.3068114906075319</v>
      </c>
      <c r="L88">
        <f t="shared" si="14"/>
        <v>97464</v>
      </c>
      <c r="M88">
        <f t="shared" si="15"/>
        <v>34319</v>
      </c>
      <c r="N88">
        <f t="shared" si="16"/>
        <v>73026.600000000006</v>
      </c>
      <c r="O88">
        <f t="shared" si="17"/>
        <v>63145</v>
      </c>
      <c r="Q88">
        <v>968</v>
      </c>
      <c r="R88">
        <v>-64</v>
      </c>
      <c r="T88">
        <v>186</v>
      </c>
      <c r="U88">
        <v>-96</v>
      </c>
      <c r="W88">
        <v>351.6</v>
      </c>
      <c r="X88">
        <v>149.19999999999999</v>
      </c>
      <c r="AB88">
        <v>73026.600000000006</v>
      </c>
      <c r="AC88">
        <v>1.3068114906075319</v>
      </c>
      <c r="AK88">
        <v>73026.600000000006</v>
      </c>
      <c r="AL88">
        <v>1.3068114906075319</v>
      </c>
    </row>
    <row r="89" spans="2:38" x14ac:dyDescent="0.25">
      <c r="B89">
        <v>78111</v>
      </c>
      <c r="C89">
        <v>61709</v>
      </c>
      <c r="D89">
        <v>56050</v>
      </c>
      <c r="E89">
        <v>49671</v>
      </c>
      <c r="F89">
        <v>29376</v>
      </c>
      <c r="H89">
        <v>76021</v>
      </c>
      <c r="J89">
        <f t="shared" si="12"/>
        <v>54983.4</v>
      </c>
      <c r="K89">
        <f t="shared" si="13"/>
        <v>1.3826172990393464</v>
      </c>
      <c r="L89">
        <f t="shared" si="14"/>
        <v>78111</v>
      </c>
      <c r="M89">
        <f t="shared" si="15"/>
        <v>29376</v>
      </c>
      <c r="N89">
        <f t="shared" si="16"/>
        <v>54983.4</v>
      </c>
      <c r="O89">
        <f t="shared" si="17"/>
        <v>48735</v>
      </c>
      <c r="Q89">
        <v>499</v>
      </c>
      <c r="R89">
        <v>-68</v>
      </c>
      <c r="T89">
        <v>125.40000000000146</v>
      </c>
      <c r="U89">
        <v>-15.400000000001455</v>
      </c>
      <c r="W89">
        <v>1083.4000000000001</v>
      </c>
      <c r="X89">
        <v>249.8</v>
      </c>
      <c r="Z89">
        <v>54983.4</v>
      </c>
      <c r="AA89">
        <v>1.3826172990393464</v>
      </c>
      <c r="AK89">
        <v>54983.4</v>
      </c>
      <c r="AL89">
        <v>1.3826172990393464</v>
      </c>
    </row>
    <row r="90" spans="2:38" x14ac:dyDescent="0.25">
      <c r="B90">
        <v>2369</v>
      </c>
      <c r="C90">
        <v>112449</v>
      </c>
      <c r="D90">
        <v>22285</v>
      </c>
      <c r="E90">
        <v>61059</v>
      </c>
      <c r="F90">
        <v>27961</v>
      </c>
      <c r="H90">
        <v>56975</v>
      </c>
      <c r="J90">
        <f t="shared" si="12"/>
        <v>45224.6</v>
      </c>
      <c r="K90">
        <f t="shared" si="13"/>
        <v>1.2598231935716402</v>
      </c>
      <c r="L90">
        <f t="shared" si="14"/>
        <v>112449</v>
      </c>
      <c r="M90">
        <f t="shared" si="15"/>
        <v>2369</v>
      </c>
      <c r="N90">
        <f t="shared" si="16"/>
        <v>45224.6</v>
      </c>
      <c r="O90">
        <f t="shared" si="17"/>
        <v>110080</v>
      </c>
      <c r="Q90">
        <v>-466</v>
      </c>
      <c r="R90">
        <v>-22</v>
      </c>
      <c r="T90">
        <v>846.19999999999709</v>
      </c>
      <c r="U90">
        <v>302.79999999999563</v>
      </c>
      <c r="W90">
        <v>1617.4</v>
      </c>
      <c r="X90">
        <v>580</v>
      </c>
      <c r="Z90">
        <v>45224.6</v>
      </c>
      <c r="AA90">
        <v>1.2598231935716402</v>
      </c>
      <c r="AI90">
        <v>45224.6</v>
      </c>
      <c r="AJ90">
        <v>1.2598231935716402</v>
      </c>
    </row>
    <row r="91" spans="2:38" x14ac:dyDescent="0.25">
      <c r="B91">
        <v>15375</v>
      </c>
      <c r="C91">
        <v>107918</v>
      </c>
      <c r="D91">
        <v>54823</v>
      </c>
      <c r="E91">
        <v>89092</v>
      </c>
      <c r="F91">
        <v>2672</v>
      </c>
      <c r="H91">
        <v>96673</v>
      </c>
      <c r="J91">
        <f t="shared" si="12"/>
        <v>53976</v>
      </c>
      <c r="K91">
        <f t="shared" si="13"/>
        <v>1.7910367570772194</v>
      </c>
      <c r="L91">
        <f t="shared" si="14"/>
        <v>107918</v>
      </c>
      <c r="M91">
        <f t="shared" si="15"/>
        <v>2672</v>
      </c>
      <c r="N91">
        <f t="shared" si="16"/>
        <v>53976</v>
      </c>
      <c r="O91">
        <f t="shared" si="17"/>
        <v>105246</v>
      </c>
      <c r="Q91">
        <v>-3572</v>
      </c>
      <c r="R91">
        <v>-1818</v>
      </c>
      <c r="T91">
        <v>2094.5999999999985</v>
      </c>
      <c r="U91">
        <v>254</v>
      </c>
      <c r="W91">
        <v>2567.7999999999997</v>
      </c>
      <c r="X91">
        <v>666.8</v>
      </c>
      <c r="AD91">
        <v>53976</v>
      </c>
      <c r="AE91">
        <v>1.7910367570772194</v>
      </c>
      <c r="AK91">
        <v>53976</v>
      </c>
      <c r="AL91">
        <v>1.7910367570772194</v>
      </c>
    </row>
    <row r="92" spans="2:38" x14ac:dyDescent="0.25">
      <c r="B92">
        <v>108484</v>
      </c>
      <c r="C92">
        <v>53414</v>
      </c>
      <c r="D92">
        <v>119384</v>
      </c>
      <c r="E92">
        <v>42711</v>
      </c>
      <c r="F92">
        <v>47023</v>
      </c>
      <c r="H92">
        <v>106830</v>
      </c>
      <c r="J92">
        <f t="shared" si="12"/>
        <v>74203.199999999997</v>
      </c>
      <c r="K92">
        <f t="shared" si="13"/>
        <v>1.4396953231127498</v>
      </c>
      <c r="L92">
        <f t="shared" si="14"/>
        <v>119384</v>
      </c>
      <c r="M92">
        <f t="shared" si="15"/>
        <v>42711</v>
      </c>
      <c r="N92">
        <f t="shared" si="16"/>
        <v>74203.199999999997</v>
      </c>
      <c r="O92">
        <f t="shared" si="17"/>
        <v>76673</v>
      </c>
      <c r="Q92">
        <v>-3870</v>
      </c>
      <c r="R92">
        <v>-47</v>
      </c>
      <c r="T92">
        <v>181.80000000000291</v>
      </c>
      <c r="U92">
        <v>-175.80000000000291</v>
      </c>
      <c r="W92">
        <v>2043.3999999999999</v>
      </c>
      <c r="X92">
        <v>1163</v>
      </c>
      <c r="AB92">
        <v>74203.199999999997</v>
      </c>
      <c r="AC92">
        <v>1.4396953231127498</v>
      </c>
      <c r="AK92">
        <v>74203.199999999997</v>
      </c>
      <c r="AL92">
        <v>1.4396953231127498</v>
      </c>
    </row>
    <row r="93" spans="2:38" x14ac:dyDescent="0.25">
      <c r="B93">
        <v>54634</v>
      </c>
      <c r="C93">
        <v>73116</v>
      </c>
      <c r="D93">
        <v>5162</v>
      </c>
      <c r="E93">
        <v>56258</v>
      </c>
      <c r="F93">
        <v>105798</v>
      </c>
      <c r="H93">
        <v>102252</v>
      </c>
      <c r="J93">
        <f t="shared" si="12"/>
        <v>58993.599999999999</v>
      </c>
      <c r="K93">
        <f t="shared" si="13"/>
        <v>1.7332727617911097</v>
      </c>
      <c r="L93">
        <f t="shared" si="14"/>
        <v>105798</v>
      </c>
      <c r="M93">
        <f t="shared" si="15"/>
        <v>5162</v>
      </c>
      <c r="N93">
        <f t="shared" si="16"/>
        <v>58993.599999999999</v>
      </c>
      <c r="O93">
        <f t="shared" si="17"/>
        <v>100636</v>
      </c>
      <c r="Q93">
        <v>-2052</v>
      </c>
      <c r="R93">
        <v>343</v>
      </c>
      <c r="T93">
        <v>1306.5999999999985</v>
      </c>
      <c r="U93">
        <v>377.59999999999854</v>
      </c>
      <c r="W93">
        <v>1629.4</v>
      </c>
      <c r="X93">
        <v>550.79999999999984</v>
      </c>
      <c r="AD93">
        <v>58993.599999999999</v>
      </c>
      <c r="AE93">
        <v>1.7332727617911097</v>
      </c>
      <c r="AK93">
        <v>58993.599999999999</v>
      </c>
      <c r="AL93">
        <v>1.7332727617911097</v>
      </c>
    </row>
    <row r="94" spans="2:38" x14ac:dyDescent="0.25">
      <c r="B94">
        <v>80805</v>
      </c>
      <c r="C94">
        <v>100405</v>
      </c>
      <c r="D94">
        <v>10510</v>
      </c>
      <c r="E94">
        <v>83005</v>
      </c>
      <c r="F94">
        <v>43523</v>
      </c>
      <c r="H94">
        <v>73454</v>
      </c>
      <c r="J94">
        <f t="shared" si="12"/>
        <v>63649.599999999999</v>
      </c>
      <c r="K94">
        <f t="shared" si="13"/>
        <v>1.1540371031396899</v>
      </c>
      <c r="L94">
        <f t="shared" si="14"/>
        <v>100405</v>
      </c>
      <c r="M94">
        <f t="shared" si="15"/>
        <v>10510</v>
      </c>
      <c r="N94">
        <f t="shared" si="16"/>
        <v>63649.599999999999</v>
      </c>
      <c r="O94">
        <f t="shared" si="17"/>
        <v>89895</v>
      </c>
      <c r="Q94">
        <v>146</v>
      </c>
      <c r="R94">
        <v>-4</v>
      </c>
      <c r="T94">
        <v>722.79999999999563</v>
      </c>
      <c r="U94">
        <v>417.79999999999563</v>
      </c>
      <c r="W94">
        <v>1446.8000000000002</v>
      </c>
      <c r="X94">
        <v>1097.3999999999999</v>
      </c>
      <c r="AB94">
        <v>63649.599999999999</v>
      </c>
      <c r="AC94">
        <v>1.1540371031396899</v>
      </c>
      <c r="AI94">
        <v>63649.599999999999</v>
      </c>
      <c r="AJ94">
        <v>1.1540371031396899</v>
      </c>
    </row>
    <row r="95" spans="2:38" x14ac:dyDescent="0.25">
      <c r="B95">
        <v>35631</v>
      </c>
      <c r="C95">
        <v>106252</v>
      </c>
      <c r="D95">
        <v>105099</v>
      </c>
      <c r="E95">
        <v>114516</v>
      </c>
      <c r="F95">
        <v>28716</v>
      </c>
      <c r="H95">
        <v>88082</v>
      </c>
      <c r="J95">
        <f t="shared" si="12"/>
        <v>78042.8</v>
      </c>
      <c r="K95">
        <f t="shared" si="13"/>
        <v>1.1286371068183099</v>
      </c>
      <c r="L95">
        <f t="shared" si="14"/>
        <v>114516</v>
      </c>
      <c r="M95">
        <f t="shared" si="15"/>
        <v>28716</v>
      </c>
      <c r="N95">
        <f t="shared" si="16"/>
        <v>78042.8</v>
      </c>
      <c r="O95">
        <f t="shared" si="17"/>
        <v>85800</v>
      </c>
      <c r="Q95">
        <v>14</v>
      </c>
      <c r="R95">
        <v>417</v>
      </c>
      <c r="T95">
        <v>-874</v>
      </c>
      <c r="U95">
        <v>-281</v>
      </c>
      <c r="W95">
        <v>2682.7999999999997</v>
      </c>
      <c r="X95">
        <v>366.59999999999997</v>
      </c>
      <c r="AB95">
        <v>78042.8</v>
      </c>
      <c r="AC95">
        <v>1.1286371068183099</v>
      </c>
      <c r="AI95">
        <v>78042.8</v>
      </c>
      <c r="AJ95">
        <v>1.1286371068183099</v>
      </c>
    </row>
    <row r="96" spans="2:38" x14ac:dyDescent="0.25">
      <c r="B96">
        <v>9868</v>
      </c>
      <c r="C96">
        <v>89473</v>
      </c>
      <c r="D96">
        <v>109792</v>
      </c>
      <c r="E96">
        <v>118102</v>
      </c>
      <c r="F96">
        <v>80995</v>
      </c>
      <c r="H96">
        <v>119168</v>
      </c>
      <c r="J96">
        <f t="shared" si="12"/>
        <v>81646</v>
      </c>
      <c r="K96">
        <f t="shared" si="13"/>
        <v>1.459569360409573</v>
      </c>
      <c r="L96">
        <f t="shared" si="14"/>
        <v>118102</v>
      </c>
      <c r="M96">
        <f t="shared" si="15"/>
        <v>9868</v>
      </c>
      <c r="N96">
        <f t="shared" si="16"/>
        <v>81646</v>
      </c>
      <c r="O96">
        <f t="shared" si="17"/>
        <v>108234</v>
      </c>
      <c r="Q96">
        <v>-1126</v>
      </c>
      <c r="R96">
        <v>-2</v>
      </c>
      <c r="T96">
        <v>-862.39999999999418</v>
      </c>
      <c r="U96">
        <v>-966.80000000000291</v>
      </c>
      <c r="W96">
        <v>1312.3999999999999</v>
      </c>
      <c r="X96">
        <v>998.80000000000007</v>
      </c>
      <c r="AB96">
        <v>81646</v>
      </c>
      <c r="AC96">
        <v>1.459569360409573</v>
      </c>
      <c r="AK96">
        <v>81646</v>
      </c>
      <c r="AL96">
        <v>1.459569360409573</v>
      </c>
    </row>
    <row r="97" spans="2:38" x14ac:dyDescent="0.25">
      <c r="B97">
        <v>3702</v>
      </c>
      <c r="C97">
        <v>32974</v>
      </c>
      <c r="D97">
        <v>104271</v>
      </c>
      <c r="E97">
        <v>76079</v>
      </c>
      <c r="F97">
        <v>71052</v>
      </c>
      <c r="H97">
        <v>111461</v>
      </c>
      <c r="J97">
        <f t="shared" si="12"/>
        <v>57615.6</v>
      </c>
      <c r="K97">
        <f t="shared" si="13"/>
        <v>1.934562861447247</v>
      </c>
      <c r="L97">
        <f t="shared" si="14"/>
        <v>104271</v>
      </c>
      <c r="M97">
        <f t="shared" si="15"/>
        <v>3702</v>
      </c>
      <c r="N97">
        <f t="shared" si="16"/>
        <v>57615.6</v>
      </c>
      <c r="O97">
        <f t="shared" si="17"/>
        <v>100569</v>
      </c>
      <c r="Q97">
        <v>1991</v>
      </c>
      <c r="R97">
        <v>653</v>
      </c>
      <c r="T97">
        <v>1084.7999999999956</v>
      </c>
      <c r="U97">
        <v>-55.80000000000291</v>
      </c>
      <c r="W97">
        <v>1084.8000000000002</v>
      </c>
      <c r="X97">
        <v>673.40000000000009</v>
      </c>
      <c r="AD97">
        <v>57615.6</v>
      </c>
      <c r="AE97">
        <v>1.934562861447247</v>
      </c>
      <c r="AK97">
        <v>57615.6</v>
      </c>
      <c r="AL97">
        <v>1.934562861447247</v>
      </c>
    </row>
    <row r="98" spans="2:38" x14ac:dyDescent="0.25">
      <c r="B98">
        <v>3794</v>
      </c>
      <c r="C98">
        <v>5608</v>
      </c>
      <c r="D98">
        <v>103583</v>
      </c>
      <c r="E98">
        <v>28489</v>
      </c>
      <c r="F98">
        <v>108270</v>
      </c>
      <c r="H98">
        <v>64735</v>
      </c>
      <c r="J98">
        <f t="shared" si="12"/>
        <v>49948.800000000003</v>
      </c>
      <c r="K98">
        <f t="shared" ref="K98:K129" si="18">H98/J98</f>
        <v>1.2960271317829457</v>
      </c>
      <c r="L98">
        <f t="shared" si="14"/>
        <v>108270</v>
      </c>
      <c r="M98">
        <f t="shared" si="15"/>
        <v>3794</v>
      </c>
      <c r="N98">
        <f t="shared" si="16"/>
        <v>49948.800000000003</v>
      </c>
      <c r="O98">
        <f t="shared" si="17"/>
        <v>104476</v>
      </c>
      <c r="Q98">
        <v>2743</v>
      </c>
      <c r="R98">
        <v>1896</v>
      </c>
      <c r="T98">
        <v>306</v>
      </c>
      <c r="U98">
        <v>-417.19999999999709</v>
      </c>
      <c r="W98">
        <v>2236.7999999999997</v>
      </c>
      <c r="X98">
        <v>440.79999999999995</v>
      </c>
      <c r="Z98">
        <v>49948.800000000003</v>
      </c>
      <c r="AA98">
        <v>1.2960271317829457</v>
      </c>
      <c r="AI98">
        <v>49948.800000000003</v>
      </c>
      <c r="AJ98">
        <v>1.2960271317829457</v>
      </c>
    </row>
    <row r="99" spans="2:38" x14ac:dyDescent="0.25">
      <c r="B99">
        <v>5181</v>
      </c>
      <c r="C99">
        <v>6314</v>
      </c>
      <c r="D99">
        <v>109972</v>
      </c>
      <c r="E99">
        <v>89202</v>
      </c>
      <c r="F99">
        <v>2804</v>
      </c>
      <c r="H99">
        <v>55431</v>
      </c>
      <c r="J99">
        <f t="shared" si="12"/>
        <v>42694.6</v>
      </c>
      <c r="K99">
        <f t="shared" si="18"/>
        <v>1.2983140725056566</v>
      </c>
      <c r="L99">
        <f t="shared" si="14"/>
        <v>109972</v>
      </c>
      <c r="M99">
        <f t="shared" si="15"/>
        <v>2804</v>
      </c>
      <c r="N99">
        <f t="shared" si="16"/>
        <v>42694.6</v>
      </c>
      <c r="O99">
        <f t="shared" si="17"/>
        <v>107168</v>
      </c>
      <c r="Q99">
        <v>-657</v>
      </c>
      <c r="R99">
        <v>0</v>
      </c>
      <c r="T99">
        <v>308.79999999999563</v>
      </c>
      <c r="U99">
        <v>-599</v>
      </c>
      <c r="W99">
        <v>2303.6</v>
      </c>
      <c r="X99">
        <v>785.4</v>
      </c>
      <c r="Z99">
        <v>42694.6</v>
      </c>
      <c r="AA99">
        <v>1.2983140725056566</v>
      </c>
      <c r="AK99">
        <v>42694.6</v>
      </c>
      <c r="AL99">
        <v>1.2983140725056566</v>
      </c>
    </row>
    <row r="100" spans="2:38" x14ac:dyDescent="0.25">
      <c r="B100">
        <v>7316</v>
      </c>
      <c r="C100">
        <v>113372</v>
      </c>
      <c r="D100">
        <v>55104</v>
      </c>
      <c r="E100">
        <v>113150</v>
      </c>
      <c r="F100">
        <v>118660</v>
      </c>
      <c r="H100">
        <v>103897</v>
      </c>
      <c r="J100">
        <f t="shared" si="12"/>
        <v>81520.399999999994</v>
      </c>
      <c r="K100">
        <f t="shared" si="18"/>
        <v>1.2744908023022459</v>
      </c>
      <c r="L100">
        <f t="shared" si="14"/>
        <v>118660</v>
      </c>
      <c r="M100">
        <f t="shared" si="15"/>
        <v>7316</v>
      </c>
      <c r="N100">
        <f t="shared" si="16"/>
        <v>81520.399999999994</v>
      </c>
      <c r="O100">
        <f t="shared" si="17"/>
        <v>111344</v>
      </c>
      <c r="Q100">
        <v>-1637</v>
      </c>
      <c r="R100">
        <v>-1881</v>
      </c>
      <c r="T100">
        <v>-1283.2000000000116</v>
      </c>
      <c r="U100">
        <v>236</v>
      </c>
      <c r="W100">
        <v>1908.8</v>
      </c>
      <c r="X100">
        <v>448.8</v>
      </c>
      <c r="AB100">
        <v>81520.399999999994</v>
      </c>
      <c r="AC100">
        <v>1.2744908023022459</v>
      </c>
      <c r="AI100">
        <v>81520.399999999994</v>
      </c>
      <c r="AJ100">
        <v>1.2744908023022459</v>
      </c>
    </row>
    <row r="101" spans="2:38" x14ac:dyDescent="0.25">
      <c r="B101">
        <v>49133</v>
      </c>
      <c r="C101">
        <v>80306</v>
      </c>
      <c r="D101">
        <v>44512</v>
      </c>
      <c r="E101">
        <v>78201</v>
      </c>
      <c r="F101">
        <v>76025</v>
      </c>
      <c r="H101">
        <v>101122</v>
      </c>
      <c r="J101">
        <f t="shared" si="12"/>
        <v>65635.399999999994</v>
      </c>
      <c r="K101">
        <f t="shared" si="18"/>
        <v>1.5406625083415353</v>
      </c>
      <c r="L101">
        <f t="shared" si="14"/>
        <v>80306</v>
      </c>
      <c r="M101">
        <f t="shared" si="15"/>
        <v>44512</v>
      </c>
      <c r="N101">
        <f t="shared" si="16"/>
        <v>65635.399999999994</v>
      </c>
      <c r="O101">
        <f t="shared" si="17"/>
        <v>35794</v>
      </c>
      <c r="Q101">
        <v>16</v>
      </c>
      <c r="R101">
        <v>2</v>
      </c>
      <c r="T101">
        <v>1453.9999999999927</v>
      </c>
      <c r="U101">
        <v>876.19999999999709</v>
      </c>
      <c r="W101">
        <v>1874.3999999999999</v>
      </c>
      <c r="X101">
        <v>876.19999999999993</v>
      </c>
      <c r="AF101">
        <v>65635.399999999994</v>
      </c>
      <c r="AG101">
        <v>1.5406625083415353</v>
      </c>
      <c r="AK101">
        <v>65635.399999999994</v>
      </c>
      <c r="AL101">
        <v>1.5406625083415353</v>
      </c>
    </row>
    <row r="103" spans="2:38" x14ac:dyDescent="0.25">
      <c r="B103">
        <v>4226136</v>
      </c>
      <c r="C103">
        <v>4561854</v>
      </c>
      <c r="D103">
        <v>4569435</v>
      </c>
      <c r="E103">
        <v>4234007</v>
      </c>
      <c r="F103">
        <v>4487324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AB9A-E917-40B7-9CDA-E50A3CBA525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38477</v>
      </c>
      <c r="C2">
        <v>97608</v>
      </c>
      <c r="D2">
        <v>58066</v>
      </c>
      <c r="E2">
        <v>54304</v>
      </c>
      <c r="F2">
        <v>9867</v>
      </c>
      <c r="H2">
        <v>53983</v>
      </c>
      <c r="J2">
        <f t="shared" ref="J2:J33" si="0">AVERAGE(B2:F2)</f>
        <v>51664.4</v>
      </c>
      <c r="K2">
        <f t="shared" ref="K2:K33" si="1">H2/J2</f>
        <v>1.0448780978778422</v>
      </c>
      <c r="L2">
        <f t="shared" ref="L2:L33" si="2">MAX(B2:F2)</f>
        <v>97608</v>
      </c>
      <c r="M2">
        <f t="shared" ref="M2:M33" si="3">MIN(B2:F2)</f>
        <v>9867</v>
      </c>
      <c r="N2">
        <f t="shared" ref="N2:N33" si="4">AVERAGE(B2:F2)</f>
        <v>51664.4</v>
      </c>
      <c r="O2">
        <f t="shared" ref="O2:O33" si="5">L2-M2</f>
        <v>87741</v>
      </c>
      <c r="Q2">
        <v>-383</v>
      </c>
      <c r="R2">
        <v>687</v>
      </c>
      <c r="T2">
        <v>152</v>
      </c>
      <c r="U2">
        <v>-105</v>
      </c>
      <c r="W2">
        <v>1490.3999999999999</v>
      </c>
      <c r="X2">
        <v>873.4</v>
      </c>
      <c r="Z2">
        <v>51664.4</v>
      </c>
      <c r="AA2">
        <v>1.0448780978778422</v>
      </c>
      <c r="AI2">
        <v>51664.4</v>
      </c>
      <c r="AJ2">
        <v>1.0448780978778422</v>
      </c>
    </row>
    <row r="3" spans="1:38" x14ac:dyDescent="0.25">
      <c r="B3">
        <v>91894</v>
      </c>
      <c r="C3">
        <v>52979</v>
      </c>
      <c r="D3">
        <v>42555</v>
      </c>
      <c r="E3">
        <v>31069</v>
      </c>
      <c r="F3">
        <v>107407</v>
      </c>
      <c r="H3">
        <v>124560</v>
      </c>
      <c r="J3">
        <f t="shared" si="0"/>
        <v>65180.800000000003</v>
      </c>
      <c r="K3">
        <f t="shared" si="1"/>
        <v>1.9109921940203249</v>
      </c>
      <c r="L3">
        <f t="shared" si="2"/>
        <v>107407</v>
      </c>
      <c r="M3">
        <f t="shared" si="3"/>
        <v>31069</v>
      </c>
      <c r="N3">
        <f t="shared" si="4"/>
        <v>65180.800000000003</v>
      </c>
      <c r="O3">
        <f t="shared" si="5"/>
        <v>76338</v>
      </c>
      <c r="Q3">
        <v>-900</v>
      </c>
      <c r="R3">
        <v>1585</v>
      </c>
      <c r="T3">
        <v>974.80000000000291</v>
      </c>
      <c r="U3">
        <v>494.20000000000437</v>
      </c>
      <c r="W3">
        <v>1315.2</v>
      </c>
      <c r="X3">
        <v>580.99999999999989</v>
      </c>
      <c r="AF3">
        <v>65180.800000000003</v>
      </c>
      <c r="AG3">
        <v>1.9109921940203249</v>
      </c>
      <c r="AK3">
        <v>65180.800000000003</v>
      </c>
      <c r="AL3">
        <v>1.9109921940203249</v>
      </c>
    </row>
    <row r="4" spans="1:38" x14ac:dyDescent="0.25">
      <c r="B4">
        <v>58091</v>
      </c>
      <c r="C4">
        <v>5341</v>
      </c>
      <c r="D4">
        <v>81913</v>
      </c>
      <c r="E4">
        <v>13538</v>
      </c>
      <c r="F4">
        <v>100085</v>
      </c>
      <c r="H4">
        <v>110553</v>
      </c>
      <c r="J4">
        <f t="shared" si="0"/>
        <v>51793.599999999999</v>
      </c>
      <c r="K4">
        <f t="shared" si="1"/>
        <v>2.1344915201878223</v>
      </c>
      <c r="L4">
        <f t="shared" si="2"/>
        <v>100085</v>
      </c>
      <c r="M4">
        <f t="shared" si="3"/>
        <v>5341</v>
      </c>
      <c r="N4">
        <f t="shared" si="4"/>
        <v>51793.599999999999</v>
      </c>
      <c r="O4">
        <f t="shared" si="5"/>
        <v>94744</v>
      </c>
      <c r="Q4">
        <v>-270</v>
      </c>
      <c r="R4">
        <v>-274</v>
      </c>
      <c r="T4">
        <v>-1268.5999999999985</v>
      </c>
      <c r="U4">
        <v>-491.80000000000291</v>
      </c>
      <c r="W4">
        <v>1401.4</v>
      </c>
      <c r="X4">
        <v>553</v>
      </c>
      <c r="AD4">
        <v>51793.599999999999</v>
      </c>
      <c r="AE4">
        <v>2.1344915201878223</v>
      </c>
      <c r="AK4">
        <v>51793.599999999999</v>
      </c>
      <c r="AL4">
        <v>2.1344915201878223</v>
      </c>
    </row>
    <row r="5" spans="1:38" x14ac:dyDescent="0.25">
      <c r="B5">
        <v>17620</v>
      </c>
      <c r="C5">
        <v>34585</v>
      </c>
      <c r="D5">
        <v>48542</v>
      </c>
      <c r="E5">
        <v>17020</v>
      </c>
      <c r="F5">
        <v>80116</v>
      </c>
      <c r="H5">
        <v>75906</v>
      </c>
      <c r="J5">
        <f t="shared" si="0"/>
        <v>39576.6</v>
      </c>
      <c r="K5">
        <f t="shared" si="1"/>
        <v>1.9179515168053851</v>
      </c>
      <c r="L5">
        <f t="shared" si="2"/>
        <v>80116</v>
      </c>
      <c r="M5">
        <f t="shared" si="3"/>
        <v>17020</v>
      </c>
      <c r="N5">
        <f t="shared" si="4"/>
        <v>39576.6</v>
      </c>
      <c r="O5">
        <f t="shared" si="5"/>
        <v>63096</v>
      </c>
      <c r="Q5">
        <v>1245</v>
      </c>
      <c r="R5">
        <v>1864</v>
      </c>
      <c r="T5">
        <v>-398.40000000000146</v>
      </c>
      <c r="U5">
        <v>-406</v>
      </c>
      <c r="W5">
        <v>1557.2</v>
      </c>
      <c r="X5">
        <v>1121.1999999999998</v>
      </c>
      <c r="AD5">
        <v>39576.6</v>
      </c>
      <c r="AE5">
        <v>1.9179515168053851</v>
      </c>
      <c r="AK5">
        <v>39576.6</v>
      </c>
      <c r="AL5">
        <v>1.9179515168053851</v>
      </c>
    </row>
    <row r="6" spans="1:38" x14ac:dyDescent="0.25">
      <c r="B6">
        <v>116897</v>
      </c>
      <c r="C6">
        <v>18738</v>
      </c>
      <c r="D6">
        <v>46775</v>
      </c>
      <c r="E6">
        <v>29937</v>
      </c>
      <c r="F6">
        <v>46007</v>
      </c>
      <c r="H6">
        <v>108990</v>
      </c>
      <c r="J6">
        <f t="shared" si="0"/>
        <v>51670.8</v>
      </c>
      <c r="K6">
        <f t="shared" si="1"/>
        <v>2.1093151257576812</v>
      </c>
      <c r="L6">
        <f t="shared" si="2"/>
        <v>116897</v>
      </c>
      <c r="M6">
        <f t="shared" si="3"/>
        <v>18738</v>
      </c>
      <c r="N6">
        <f t="shared" si="4"/>
        <v>51670.8</v>
      </c>
      <c r="O6">
        <f t="shared" si="5"/>
        <v>98159</v>
      </c>
      <c r="Q6">
        <v>-1341</v>
      </c>
      <c r="R6">
        <v>-84</v>
      </c>
      <c r="T6">
        <v>-1539</v>
      </c>
      <c r="U6">
        <v>-279.79999999999563</v>
      </c>
      <c r="W6">
        <v>2017.8000000000002</v>
      </c>
      <c r="X6">
        <v>1191</v>
      </c>
      <c r="AD6">
        <v>51670.8</v>
      </c>
      <c r="AE6">
        <v>2.1093151257576812</v>
      </c>
      <c r="AK6">
        <v>51670.8</v>
      </c>
      <c r="AL6">
        <v>2.1093151257576812</v>
      </c>
    </row>
    <row r="7" spans="1:38" x14ac:dyDescent="0.25">
      <c r="B7">
        <v>64021</v>
      </c>
      <c r="C7">
        <v>67818</v>
      </c>
      <c r="D7">
        <v>27000</v>
      </c>
      <c r="E7">
        <v>4939</v>
      </c>
      <c r="F7">
        <v>92933</v>
      </c>
      <c r="H7">
        <v>72726</v>
      </c>
      <c r="J7">
        <f t="shared" si="0"/>
        <v>51342.2</v>
      </c>
      <c r="K7">
        <f t="shared" si="1"/>
        <v>1.4164955923197682</v>
      </c>
      <c r="L7">
        <f t="shared" si="2"/>
        <v>92933</v>
      </c>
      <c r="M7">
        <f t="shared" si="3"/>
        <v>4939</v>
      </c>
      <c r="N7">
        <f t="shared" si="4"/>
        <v>51342.2</v>
      </c>
      <c r="O7">
        <f t="shared" si="5"/>
        <v>87994</v>
      </c>
      <c r="Q7">
        <v>-1566</v>
      </c>
      <c r="R7">
        <v>-430</v>
      </c>
      <c r="T7">
        <v>-588.40000000000146</v>
      </c>
      <c r="U7">
        <v>-77</v>
      </c>
      <c r="W7">
        <v>738.4</v>
      </c>
      <c r="X7">
        <v>787.8</v>
      </c>
      <c r="Z7">
        <v>51342.2</v>
      </c>
      <c r="AA7">
        <v>1.4164955923197682</v>
      </c>
      <c r="AK7">
        <v>51342.2</v>
      </c>
      <c r="AL7">
        <v>1.4164955923197682</v>
      </c>
    </row>
    <row r="8" spans="1:38" x14ac:dyDescent="0.25">
      <c r="B8">
        <v>75007</v>
      </c>
      <c r="C8">
        <v>12103</v>
      </c>
      <c r="D8">
        <v>71345</v>
      </c>
      <c r="E8">
        <v>26998</v>
      </c>
      <c r="F8">
        <v>27092</v>
      </c>
      <c r="H8">
        <v>43459</v>
      </c>
      <c r="J8">
        <f t="shared" si="0"/>
        <v>42509</v>
      </c>
      <c r="K8">
        <f t="shared" si="1"/>
        <v>1.0223482086146463</v>
      </c>
      <c r="L8">
        <f t="shared" si="2"/>
        <v>75007</v>
      </c>
      <c r="M8">
        <f t="shared" si="3"/>
        <v>12103</v>
      </c>
      <c r="N8">
        <f t="shared" si="4"/>
        <v>42509</v>
      </c>
      <c r="O8">
        <f t="shared" si="5"/>
        <v>62904</v>
      </c>
      <c r="Q8">
        <v>778</v>
      </c>
      <c r="R8">
        <v>-22</v>
      </c>
      <c r="T8">
        <v>1254.8000000000029</v>
      </c>
      <c r="U8">
        <v>834.40000000000146</v>
      </c>
      <c r="W8">
        <v>1351.2</v>
      </c>
      <c r="X8">
        <v>861.60000000000014</v>
      </c>
      <c r="Z8">
        <v>42509</v>
      </c>
      <c r="AA8">
        <v>1.0223482086146463</v>
      </c>
      <c r="AI8">
        <v>42509</v>
      </c>
      <c r="AJ8">
        <v>1.0223482086146463</v>
      </c>
    </row>
    <row r="9" spans="1:38" x14ac:dyDescent="0.25">
      <c r="B9">
        <v>75191</v>
      </c>
      <c r="C9">
        <v>17059</v>
      </c>
      <c r="D9">
        <v>120999</v>
      </c>
      <c r="E9">
        <v>12001</v>
      </c>
      <c r="F9">
        <v>50938</v>
      </c>
      <c r="H9">
        <v>75776</v>
      </c>
      <c r="J9">
        <f t="shared" si="0"/>
        <v>55237.599999999999</v>
      </c>
      <c r="K9">
        <f t="shared" si="1"/>
        <v>1.3718191956203745</v>
      </c>
      <c r="L9">
        <f t="shared" si="2"/>
        <v>120999</v>
      </c>
      <c r="M9">
        <f t="shared" si="3"/>
        <v>12001</v>
      </c>
      <c r="N9">
        <f t="shared" si="4"/>
        <v>55237.599999999999</v>
      </c>
      <c r="O9">
        <f t="shared" si="5"/>
        <v>108998</v>
      </c>
      <c r="Q9">
        <v>-976</v>
      </c>
      <c r="R9">
        <v>139</v>
      </c>
      <c r="T9">
        <v>822.40000000000146</v>
      </c>
      <c r="U9">
        <v>453</v>
      </c>
      <c r="W9">
        <v>1074.3999999999999</v>
      </c>
      <c r="X9">
        <v>873.00000000000011</v>
      </c>
      <c r="Z9">
        <v>55237.599999999999</v>
      </c>
      <c r="AA9">
        <v>1.3718191956203745</v>
      </c>
      <c r="AK9">
        <v>55237.599999999999</v>
      </c>
      <c r="AL9">
        <v>1.3718191956203745</v>
      </c>
    </row>
    <row r="10" spans="1:38" x14ac:dyDescent="0.25">
      <c r="B10">
        <v>23143</v>
      </c>
      <c r="C10">
        <v>105410</v>
      </c>
      <c r="D10">
        <v>22984</v>
      </c>
      <c r="E10">
        <v>76212</v>
      </c>
      <c r="F10">
        <v>118238</v>
      </c>
      <c r="H10">
        <v>105171</v>
      </c>
      <c r="J10">
        <f t="shared" si="0"/>
        <v>69197.399999999994</v>
      </c>
      <c r="K10">
        <f t="shared" si="1"/>
        <v>1.5198692436421022</v>
      </c>
      <c r="L10">
        <f t="shared" si="2"/>
        <v>118238</v>
      </c>
      <c r="M10">
        <f t="shared" si="3"/>
        <v>22984</v>
      </c>
      <c r="N10">
        <f t="shared" si="4"/>
        <v>69197.399999999994</v>
      </c>
      <c r="O10">
        <f t="shared" si="5"/>
        <v>95254</v>
      </c>
      <c r="Q10">
        <v>-1716</v>
      </c>
      <c r="R10">
        <v>0</v>
      </c>
      <c r="T10">
        <v>-691.20000000001164</v>
      </c>
      <c r="U10">
        <v>-592.80000000000291</v>
      </c>
      <c r="W10">
        <v>2412.8000000000002</v>
      </c>
      <c r="X10">
        <v>650</v>
      </c>
      <c r="AF10">
        <v>69197.399999999994</v>
      </c>
      <c r="AG10">
        <v>1.5198692436421022</v>
      </c>
      <c r="AK10">
        <v>69197.399999999994</v>
      </c>
      <c r="AL10">
        <v>1.5198692436421022</v>
      </c>
    </row>
    <row r="11" spans="1:38" x14ac:dyDescent="0.25">
      <c r="B11">
        <v>52073</v>
      </c>
      <c r="C11">
        <v>110045</v>
      </c>
      <c r="D11">
        <v>106895</v>
      </c>
      <c r="E11">
        <v>4581</v>
      </c>
      <c r="F11">
        <v>19308</v>
      </c>
      <c r="H11">
        <v>96808</v>
      </c>
      <c r="J11">
        <f t="shared" si="0"/>
        <v>58580.4</v>
      </c>
      <c r="K11">
        <f t="shared" si="1"/>
        <v>1.6525663873923702</v>
      </c>
      <c r="L11">
        <f t="shared" si="2"/>
        <v>110045</v>
      </c>
      <c r="M11">
        <f t="shared" si="3"/>
        <v>4581</v>
      </c>
      <c r="N11">
        <f t="shared" si="4"/>
        <v>58580.4</v>
      </c>
      <c r="O11">
        <f t="shared" si="5"/>
        <v>105464</v>
      </c>
      <c r="Q11">
        <v>-116</v>
      </c>
      <c r="R11">
        <v>-7</v>
      </c>
      <c r="T11">
        <v>967.20000000000437</v>
      </c>
      <c r="U11">
        <v>354.40000000000146</v>
      </c>
      <c r="W11">
        <v>1784</v>
      </c>
      <c r="X11">
        <v>619.19999999999993</v>
      </c>
      <c r="AD11">
        <v>58580.4</v>
      </c>
      <c r="AE11">
        <v>1.6525663873923702</v>
      </c>
      <c r="AK11">
        <v>58580.4</v>
      </c>
      <c r="AL11">
        <v>1.6525663873923702</v>
      </c>
    </row>
    <row r="12" spans="1:38" x14ac:dyDescent="0.25">
      <c r="B12">
        <v>84798</v>
      </c>
      <c r="C12">
        <v>29277</v>
      </c>
      <c r="D12">
        <v>28499</v>
      </c>
      <c r="E12">
        <v>116944</v>
      </c>
      <c r="F12">
        <v>9728</v>
      </c>
      <c r="H12">
        <v>88765</v>
      </c>
      <c r="J12">
        <f t="shared" si="0"/>
        <v>53849.2</v>
      </c>
      <c r="K12">
        <f t="shared" si="1"/>
        <v>1.6483996048223559</v>
      </c>
      <c r="L12">
        <f t="shared" si="2"/>
        <v>116944</v>
      </c>
      <c r="M12">
        <f t="shared" si="3"/>
        <v>9728</v>
      </c>
      <c r="N12">
        <f t="shared" si="4"/>
        <v>53849.2</v>
      </c>
      <c r="O12">
        <f t="shared" si="5"/>
        <v>107216</v>
      </c>
      <c r="Q12">
        <v>1435</v>
      </c>
      <c r="R12">
        <v>280</v>
      </c>
      <c r="T12">
        <v>270.39999999999418</v>
      </c>
      <c r="U12">
        <v>-135.60000000000582</v>
      </c>
      <c r="W12">
        <v>677.59999999999991</v>
      </c>
      <c r="X12">
        <v>142.80000000000001</v>
      </c>
      <c r="AD12">
        <v>53849.2</v>
      </c>
      <c r="AE12">
        <v>1.6483996048223559</v>
      </c>
      <c r="AK12">
        <v>53849.2</v>
      </c>
      <c r="AL12">
        <v>1.6483996048223559</v>
      </c>
    </row>
    <row r="13" spans="1:38" x14ac:dyDescent="0.25">
      <c r="B13">
        <v>3786</v>
      </c>
      <c r="C13">
        <v>101479</v>
      </c>
      <c r="D13">
        <v>117169</v>
      </c>
      <c r="E13">
        <v>94642</v>
      </c>
      <c r="F13">
        <v>57089</v>
      </c>
      <c r="H13">
        <v>129222</v>
      </c>
      <c r="J13">
        <f t="shared" si="0"/>
        <v>74833</v>
      </c>
      <c r="K13">
        <f t="shared" si="1"/>
        <v>1.726805019176032</v>
      </c>
      <c r="L13">
        <f t="shared" si="2"/>
        <v>117169</v>
      </c>
      <c r="M13">
        <f t="shared" si="3"/>
        <v>3786</v>
      </c>
      <c r="N13">
        <f t="shared" si="4"/>
        <v>74833</v>
      </c>
      <c r="O13">
        <f t="shared" si="5"/>
        <v>113383</v>
      </c>
      <c r="Q13">
        <v>72</v>
      </c>
      <c r="R13">
        <v>-165</v>
      </c>
      <c r="T13">
        <v>787</v>
      </c>
      <c r="U13">
        <v>114.19999999999709</v>
      </c>
      <c r="W13">
        <v>807</v>
      </c>
      <c r="X13">
        <v>394.20000000000005</v>
      </c>
      <c r="AF13">
        <v>74833</v>
      </c>
      <c r="AG13">
        <v>1.726805019176032</v>
      </c>
      <c r="AK13">
        <v>74833</v>
      </c>
      <c r="AL13">
        <v>1.726805019176032</v>
      </c>
    </row>
    <row r="14" spans="1:38" x14ac:dyDescent="0.25">
      <c r="B14">
        <v>27303</v>
      </c>
      <c r="C14">
        <v>107759</v>
      </c>
      <c r="D14">
        <v>6305</v>
      </c>
      <c r="E14">
        <v>4120</v>
      </c>
      <c r="F14">
        <v>7128</v>
      </c>
      <c r="H14">
        <v>38900</v>
      </c>
      <c r="J14">
        <f t="shared" si="0"/>
        <v>30523</v>
      </c>
      <c r="K14">
        <f t="shared" si="1"/>
        <v>1.2744487763326016</v>
      </c>
      <c r="L14">
        <f t="shared" si="2"/>
        <v>107759</v>
      </c>
      <c r="M14">
        <f t="shared" si="3"/>
        <v>4120</v>
      </c>
      <c r="N14">
        <f t="shared" si="4"/>
        <v>30523</v>
      </c>
      <c r="O14">
        <f t="shared" si="5"/>
        <v>103639</v>
      </c>
      <c r="Q14">
        <v>3722</v>
      </c>
      <c r="R14">
        <v>533</v>
      </c>
      <c r="T14">
        <v>584.79999999999927</v>
      </c>
      <c r="U14">
        <v>629.79999999999927</v>
      </c>
      <c r="W14">
        <v>2049.2000000000003</v>
      </c>
      <c r="X14">
        <v>1054.6000000000001</v>
      </c>
      <c r="Z14">
        <v>30523</v>
      </c>
      <c r="AA14">
        <v>1.2744487763326016</v>
      </c>
      <c r="AI14">
        <v>30523</v>
      </c>
      <c r="AJ14">
        <v>1.2744487763326016</v>
      </c>
    </row>
    <row r="15" spans="1:38" x14ac:dyDescent="0.25">
      <c r="B15">
        <v>74236</v>
      </c>
      <c r="C15">
        <v>36427</v>
      </c>
      <c r="D15">
        <v>53479</v>
      </c>
      <c r="E15">
        <v>64198</v>
      </c>
      <c r="F15">
        <v>106155</v>
      </c>
      <c r="H15">
        <v>86251</v>
      </c>
      <c r="J15">
        <f t="shared" si="0"/>
        <v>66899</v>
      </c>
      <c r="K15">
        <f t="shared" si="1"/>
        <v>1.2892718874721596</v>
      </c>
      <c r="L15">
        <f t="shared" si="2"/>
        <v>106155</v>
      </c>
      <c r="M15">
        <f t="shared" si="3"/>
        <v>36427</v>
      </c>
      <c r="N15">
        <f t="shared" si="4"/>
        <v>66899</v>
      </c>
      <c r="O15">
        <f t="shared" si="5"/>
        <v>69728</v>
      </c>
      <c r="Q15">
        <v>-218</v>
      </c>
      <c r="R15">
        <v>497</v>
      </c>
      <c r="T15">
        <v>306.80000000000291</v>
      </c>
      <c r="U15">
        <v>-18.600000000005821</v>
      </c>
      <c r="W15">
        <v>1195.1999999999998</v>
      </c>
      <c r="X15">
        <v>548.20000000000005</v>
      </c>
      <c r="AB15">
        <v>66899</v>
      </c>
      <c r="AC15">
        <v>1.2892718874721596</v>
      </c>
      <c r="AK15">
        <v>66899</v>
      </c>
      <c r="AL15">
        <v>1.2892718874721596</v>
      </c>
    </row>
    <row r="16" spans="1:38" x14ac:dyDescent="0.25">
      <c r="B16">
        <v>20825</v>
      </c>
      <c r="C16">
        <v>112469</v>
      </c>
      <c r="D16">
        <v>100160</v>
      </c>
      <c r="E16">
        <v>86943</v>
      </c>
      <c r="F16">
        <v>801</v>
      </c>
      <c r="H16">
        <v>70738</v>
      </c>
      <c r="J16">
        <f t="shared" si="0"/>
        <v>64239.6</v>
      </c>
      <c r="K16">
        <f t="shared" si="1"/>
        <v>1.1011587867919477</v>
      </c>
      <c r="L16">
        <f t="shared" si="2"/>
        <v>112469</v>
      </c>
      <c r="M16">
        <f t="shared" si="3"/>
        <v>801</v>
      </c>
      <c r="N16">
        <f t="shared" si="4"/>
        <v>64239.6</v>
      </c>
      <c r="O16">
        <f t="shared" si="5"/>
        <v>111668</v>
      </c>
      <c r="Q16">
        <v>-1217</v>
      </c>
      <c r="R16">
        <v>-1201</v>
      </c>
      <c r="T16">
        <v>-1368.5999999999985</v>
      </c>
      <c r="U16">
        <v>-887.80000000000291</v>
      </c>
      <c r="W16">
        <v>1387.4</v>
      </c>
      <c r="X16">
        <v>905.8</v>
      </c>
      <c r="AB16">
        <v>64239.6</v>
      </c>
      <c r="AC16">
        <v>1.1011587867919477</v>
      </c>
      <c r="AI16">
        <v>64239.6</v>
      </c>
      <c r="AJ16">
        <v>1.1011587867919477</v>
      </c>
    </row>
    <row r="17" spans="2:38" x14ac:dyDescent="0.25">
      <c r="B17">
        <v>29582</v>
      </c>
      <c r="C17">
        <v>48302</v>
      </c>
      <c r="D17">
        <v>62456</v>
      </c>
      <c r="E17">
        <v>96997</v>
      </c>
      <c r="F17">
        <v>42563</v>
      </c>
      <c r="H17">
        <v>82558</v>
      </c>
      <c r="J17">
        <f t="shared" si="0"/>
        <v>55980</v>
      </c>
      <c r="K17">
        <f t="shared" si="1"/>
        <v>1.4747767059664165</v>
      </c>
      <c r="L17">
        <f t="shared" si="2"/>
        <v>96997</v>
      </c>
      <c r="M17">
        <f t="shared" si="3"/>
        <v>29582</v>
      </c>
      <c r="N17">
        <f t="shared" si="4"/>
        <v>55980</v>
      </c>
      <c r="O17">
        <f t="shared" si="5"/>
        <v>67415</v>
      </c>
      <c r="Q17">
        <v>271</v>
      </c>
      <c r="R17">
        <v>-2</v>
      </c>
      <c r="T17">
        <v>-821.40000000000146</v>
      </c>
      <c r="U17">
        <v>-217.19999999999709</v>
      </c>
      <c r="W17">
        <v>1372.6000000000001</v>
      </c>
      <c r="X17">
        <v>1140</v>
      </c>
      <c r="Z17">
        <v>55980</v>
      </c>
      <c r="AA17">
        <v>1.4747767059664165</v>
      </c>
      <c r="AK17">
        <v>55980</v>
      </c>
      <c r="AL17">
        <v>1.4747767059664165</v>
      </c>
    </row>
    <row r="18" spans="2:38" x14ac:dyDescent="0.25">
      <c r="B18">
        <v>55173</v>
      </c>
      <c r="C18">
        <v>4345</v>
      </c>
      <c r="D18">
        <v>23103</v>
      </c>
      <c r="E18">
        <v>120426</v>
      </c>
      <c r="F18">
        <v>47917</v>
      </c>
      <c r="H18">
        <v>73917</v>
      </c>
      <c r="J18">
        <f t="shared" si="0"/>
        <v>50192.800000000003</v>
      </c>
      <c r="K18">
        <f t="shared" si="1"/>
        <v>1.4726614175738353</v>
      </c>
      <c r="L18">
        <f t="shared" si="2"/>
        <v>120426</v>
      </c>
      <c r="M18">
        <f t="shared" si="3"/>
        <v>4345</v>
      </c>
      <c r="N18">
        <f t="shared" si="4"/>
        <v>50192.800000000003</v>
      </c>
      <c r="O18">
        <f t="shared" si="5"/>
        <v>116081</v>
      </c>
      <c r="Q18">
        <v>-1605</v>
      </c>
      <c r="R18">
        <v>-15</v>
      </c>
      <c r="T18">
        <v>-532.39999999999418</v>
      </c>
      <c r="U18">
        <v>54.400000000001455</v>
      </c>
      <c r="W18">
        <v>1953.6000000000004</v>
      </c>
      <c r="X18">
        <v>560.80000000000007</v>
      </c>
      <c r="Z18">
        <v>50192.800000000003</v>
      </c>
      <c r="AA18">
        <v>1.4726614175738353</v>
      </c>
      <c r="AK18">
        <v>50192.800000000003</v>
      </c>
      <c r="AL18">
        <v>1.4726614175738353</v>
      </c>
    </row>
    <row r="19" spans="2:38" x14ac:dyDescent="0.25">
      <c r="B19">
        <v>51651</v>
      </c>
      <c r="C19">
        <v>94671</v>
      </c>
      <c r="D19">
        <v>120462</v>
      </c>
      <c r="E19">
        <v>80533</v>
      </c>
      <c r="F19">
        <v>111775</v>
      </c>
      <c r="H19">
        <v>103534</v>
      </c>
      <c r="J19">
        <f t="shared" si="0"/>
        <v>91818.4</v>
      </c>
      <c r="K19">
        <f t="shared" si="1"/>
        <v>1.1275953403675081</v>
      </c>
      <c r="L19">
        <f t="shared" si="2"/>
        <v>120462</v>
      </c>
      <c r="M19">
        <f t="shared" si="3"/>
        <v>51651</v>
      </c>
      <c r="N19">
        <f t="shared" si="4"/>
        <v>91818.4</v>
      </c>
      <c r="O19">
        <f t="shared" si="5"/>
        <v>68811</v>
      </c>
      <c r="Q19">
        <v>3166</v>
      </c>
      <c r="R19">
        <v>1069</v>
      </c>
      <c r="T19">
        <v>-38</v>
      </c>
      <c r="U19">
        <v>-594.60000000000582</v>
      </c>
      <c r="W19">
        <v>846</v>
      </c>
      <c r="X19">
        <v>594.6</v>
      </c>
      <c r="AB19">
        <v>91818.4</v>
      </c>
      <c r="AC19">
        <v>1.1275953403675081</v>
      </c>
      <c r="AI19">
        <v>91818.4</v>
      </c>
      <c r="AJ19">
        <v>1.1275953403675081</v>
      </c>
    </row>
    <row r="20" spans="2:38" x14ac:dyDescent="0.25">
      <c r="B20">
        <v>91859</v>
      </c>
      <c r="C20">
        <v>50301</v>
      </c>
      <c r="D20">
        <v>105929</v>
      </c>
      <c r="E20">
        <v>36309</v>
      </c>
      <c r="F20">
        <v>94659</v>
      </c>
      <c r="H20">
        <v>90325</v>
      </c>
      <c r="J20">
        <f t="shared" si="0"/>
        <v>75811.399999999994</v>
      </c>
      <c r="K20">
        <f t="shared" si="1"/>
        <v>1.1914435032198325</v>
      </c>
      <c r="L20">
        <f t="shared" si="2"/>
        <v>105929</v>
      </c>
      <c r="M20">
        <f t="shared" si="3"/>
        <v>36309</v>
      </c>
      <c r="N20">
        <f t="shared" si="4"/>
        <v>75811.399999999994</v>
      </c>
      <c r="O20">
        <f t="shared" si="5"/>
        <v>69620</v>
      </c>
      <c r="Q20">
        <v>781</v>
      </c>
      <c r="R20">
        <v>587</v>
      </c>
      <c r="T20">
        <v>412.39999999999418</v>
      </c>
      <c r="U20">
        <v>344.39999999999418</v>
      </c>
      <c r="W20">
        <v>1641.6000000000001</v>
      </c>
      <c r="X20">
        <v>660.8</v>
      </c>
      <c r="AB20">
        <v>75811.399999999994</v>
      </c>
      <c r="AC20">
        <v>1.1914435032198325</v>
      </c>
      <c r="AI20">
        <v>75811.399999999994</v>
      </c>
      <c r="AJ20">
        <v>1.1914435032198325</v>
      </c>
    </row>
    <row r="21" spans="2:38" x14ac:dyDescent="0.25">
      <c r="B21">
        <v>2518</v>
      </c>
      <c r="C21">
        <v>50201</v>
      </c>
      <c r="D21">
        <v>69837</v>
      </c>
      <c r="E21">
        <v>32011</v>
      </c>
      <c r="F21">
        <v>31511</v>
      </c>
      <c r="H21">
        <v>83211</v>
      </c>
      <c r="J21">
        <f t="shared" si="0"/>
        <v>37215.599999999999</v>
      </c>
      <c r="K21">
        <f t="shared" si="1"/>
        <v>2.2359171960145745</v>
      </c>
      <c r="L21">
        <f t="shared" si="2"/>
        <v>69837</v>
      </c>
      <c r="M21">
        <f t="shared" si="3"/>
        <v>2518</v>
      </c>
      <c r="N21">
        <f t="shared" si="4"/>
        <v>37215.599999999999</v>
      </c>
      <c r="O21">
        <f t="shared" si="5"/>
        <v>67319</v>
      </c>
      <c r="Q21">
        <v>-1413</v>
      </c>
      <c r="R21">
        <v>-1440</v>
      </c>
      <c r="T21">
        <v>-717.59999999999854</v>
      </c>
      <c r="U21">
        <v>23.599999999998545</v>
      </c>
      <c r="W21">
        <v>822.80000000000007</v>
      </c>
      <c r="X21">
        <v>301.60000000000002</v>
      </c>
      <c r="AD21">
        <v>37215.599999999999</v>
      </c>
      <c r="AE21">
        <v>2.2359171960145745</v>
      </c>
      <c r="AK21">
        <v>37215.599999999999</v>
      </c>
      <c r="AL21">
        <v>2.2359171960145745</v>
      </c>
    </row>
    <row r="22" spans="2:38" x14ac:dyDescent="0.25">
      <c r="B22">
        <v>85828</v>
      </c>
      <c r="C22">
        <v>114297</v>
      </c>
      <c r="D22">
        <v>75954</v>
      </c>
      <c r="E22">
        <v>497</v>
      </c>
      <c r="F22">
        <v>77102</v>
      </c>
      <c r="H22">
        <v>119573</v>
      </c>
      <c r="J22">
        <f t="shared" si="0"/>
        <v>70735.600000000006</v>
      </c>
      <c r="K22">
        <f t="shared" si="1"/>
        <v>1.6904217960970147</v>
      </c>
      <c r="L22">
        <f t="shared" si="2"/>
        <v>114297</v>
      </c>
      <c r="M22">
        <f t="shared" si="3"/>
        <v>497</v>
      </c>
      <c r="N22">
        <f t="shared" si="4"/>
        <v>70735.600000000006</v>
      </c>
      <c r="O22">
        <f t="shared" si="5"/>
        <v>113800</v>
      </c>
      <c r="Q22">
        <v>2354</v>
      </c>
      <c r="R22">
        <v>532</v>
      </c>
      <c r="T22">
        <v>35.200000000011642</v>
      </c>
      <c r="U22">
        <v>-564.39999999999418</v>
      </c>
      <c r="W22">
        <v>980</v>
      </c>
      <c r="X22">
        <v>1162.4000000000001</v>
      </c>
      <c r="AF22">
        <v>70735.600000000006</v>
      </c>
      <c r="AG22">
        <v>1.6904217960970147</v>
      </c>
      <c r="AK22">
        <v>70735.600000000006</v>
      </c>
      <c r="AL22">
        <v>1.6904217960970147</v>
      </c>
    </row>
    <row r="23" spans="2:38" x14ac:dyDescent="0.25">
      <c r="B23">
        <v>12036</v>
      </c>
      <c r="C23">
        <v>21599</v>
      </c>
      <c r="D23">
        <v>63154</v>
      </c>
      <c r="E23">
        <v>58170</v>
      </c>
      <c r="F23">
        <v>104637</v>
      </c>
      <c r="H23">
        <v>81495</v>
      </c>
      <c r="J23">
        <f t="shared" si="0"/>
        <v>51919.199999999997</v>
      </c>
      <c r="K23">
        <f t="shared" si="1"/>
        <v>1.5696505339065319</v>
      </c>
      <c r="L23">
        <f t="shared" si="2"/>
        <v>104637</v>
      </c>
      <c r="M23">
        <f t="shared" si="3"/>
        <v>12036</v>
      </c>
      <c r="N23">
        <f t="shared" si="4"/>
        <v>51919.199999999997</v>
      </c>
      <c r="O23">
        <f t="shared" si="5"/>
        <v>92601</v>
      </c>
      <c r="Q23">
        <v>-3129</v>
      </c>
      <c r="R23">
        <v>206</v>
      </c>
      <c r="T23">
        <v>-724.80000000000291</v>
      </c>
      <c r="U23">
        <v>327.79999999999563</v>
      </c>
      <c r="W23">
        <v>1716.4</v>
      </c>
      <c r="X23">
        <v>777.4</v>
      </c>
      <c r="AD23">
        <v>51919.199999999997</v>
      </c>
      <c r="AE23">
        <v>1.5696505339065319</v>
      </c>
      <c r="AK23">
        <v>51919.199999999997</v>
      </c>
      <c r="AL23">
        <v>1.5696505339065319</v>
      </c>
    </row>
    <row r="24" spans="2:38" x14ac:dyDescent="0.25">
      <c r="B24">
        <v>92049</v>
      </c>
      <c r="C24">
        <v>43538</v>
      </c>
      <c r="D24">
        <v>50521</v>
      </c>
      <c r="E24">
        <v>24100</v>
      </c>
      <c r="F24">
        <v>83982</v>
      </c>
      <c r="H24">
        <v>108492</v>
      </c>
      <c r="J24">
        <f t="shared" si="0"/>
        <v>58838</v>
      </c>
      <c r="K24">
        <f t="shared" si="1"/>
        <v>1.8439103980420817</v>
      </c>
      <c r="L24">
        <f t="shared" si="2"/>
        <v>92049</v>
      </c>
      <c r="M24">
        <f t="shared" si="3"/>
        <v>24100</v>
      </c>
      <c r="N24">
        <f t="shared" si="4"/>
        <v>58838</v>
      </c>
      <c r="O24">
        <f t="shared" si="5"/>
        <v>67949</v>
      </c>
      <c r="Q24">
        <v>6</v>
      </c>
      <c r="R24">
        <v>17</v>
      </c>
      <c r="T24">
        <v>732.80000000000291</v>
      </c>
      <c r="U24">
        <v>326.80000000000291</v>
      </c>
      <c r="W24">
        <v>1760.8000000000002</v>
      </c>
      <c r="X24">
        <v>457.20000000000005</v>
      </c>
      <c r="AD24">
        <v>58838</v>
      </c>
      <c r="AE24">
        <v>1.8439103980420817</v>
      </c>
      <c r="AK24">
        <v>58838</v>
      </c>
      <c r="AL24">
        <v>1.8439103980420817</v>
      </c>
    </row>
    <row r="25" spans="2:38" x14ac:dyDescent="0.25">
      <c r="B25">
        <v>30506</v>
      </c>
      <c r="C25">
        <v>78390</v>
      </c>
      <c r="D25">
        <v>21308</v>
      </c>
      <c r="E25">
        <v>98821</v>
      </c>
      <c r="F25">
        <v>47904</v>
      </c>
      <c r="H25">
        <v>94806</v>
      </c>
      <c r="J25">
        <f t="shared" si="0"/>
        <v>55385.8</v>
      </c>
      <c r="K25">
        <f t="shared" si="1"/>
        <v>1.7117383878178161</v>
      </c>
      <c r="L25">
        <f t="shared" si="2"/>
        <v>98821</v>
      </c>
      <c r="M25">
        <f t="shared" si="3"/>
        <v>21308</v>
      </c>
      <c r="N25">
        <f t="shared" si="4"/>
        <v>55385.8</v>
      </c>
      <c r="O25">
        <f t="shared" si="5"/>
        <v>77513</v>
      </c>
      <c r="Q25">
        <v>96</v>
      </c>
      <c r="R25">
        <v>36</v>
      </c>
      <c r="T25">
        <v>-456.19999999999709</v>
      </c>
      <c r="U25">
        <v>-556.79999999999563</v>
      </c>
      <c r="W25">
        <v>1759</v>
      </c>
      <c r="X25">
        <v>556.80000000000007</v>
      </c>
      <c r="AD25">
        <v>55385.8</v>
      </c>
      <c r="AE25">
        <v>1.7117383878178161</v>
      </c>
      <c r="AK25">
        <v>55385.8</v>
      </c>
      <c r="AL25">
        <v>1.7117383878178161</v>
      </c>
    </row>
    <row r="26" spans="2:38" x14ac:dyDescent="0.25">
      <c r="B26">
        <v>84541</v>
      </c>
      <c r="C26">
        <v>22573</v>
      </c>
      <c r="D26">
        <v>47827</v>
      </c>
      <c r="E26">
        <v>32574</v>
      </c>
      <c r="F26">
        <v>60699</v>
      </c>
      <c r="H26">
        <v>50098</v>
      </c>
      <c r="J26">
        <f t="shared" si="0"/>
        <v>49642.8</v>
      </c>
      <c r="K26">
        <f t="shared" si="1"/>
        <v>1.0091695069577058</v>
      </c>
      <c r="L26">
        <f t="shared" si="2"/>
        <v>84541</v>
      </c>
      <c r="M26">
        <f t="shared" si="3"/>
        <v>22573</v>
      </c>
      <c r="N26">
        <f t="shared" si="4"/>
        <v>49642.8</v>
      </c>
      <c r="O26">
        <f t="shared" si="5"/>
        <v>61968</v>
      </c>
      <c r="Q26">
        <v>37</v>
      </c>
      <c r="R26">
        <v>17</v>
      </c>
      <c r="T26">
        <v>-221.39999999999418</v>
      </c>
      <c r="U26">
        <v>286</v>
      </c>
      <c r="W26">
        <v>827.8</v>
      </c>
      <c r="X26">
        <v>289.2</v>
      </c>
      <c r="Z26">
        <v>49642.8</v>
      </c>
      <c r="AA26">
        <v>1.0091695069577058</v>
      </c>
      <c r="AI26">
        <v>49642.8</v>
      </c>
      <c r="AJ26">
        <v>1.0091695069577058</v>
      </c>
    </row>
    <row r="27" spans="2:38" x14ac:dyDescent="0.25">
      <c r="B27">
        <v>18668</v>
      </c>
      <c r="C27">
        <v>77821</v>
      </c>
      <c r="D27">
        <v>6994</v>
      </c>
      <c r="E27">
        <v>2293</v>
      </c>
      <c r="F27">
        <v>9452</v>
      </c>
      <c r="H27">
        <v>51789</v>
      </c>
      <c r="J27">
        <f t="shared" si="0"/>
        <v>23045.599999999999</v>
      </c>
      <c r="K27">
        <f t="shared" si="1"/>
        <v>2.2472402541049052</v>
      </c>
      <c r="L27">
        <f t="shared" si="2"/>
        <v>77821</v>
      </c>
      <c r="M27">
        <f t="shared" si="3"/>
        <v>2293</v>
      </c>
      <c r="N27">
        <f t="shared" si="4"/>
        <v>23045.599999999999</v>
      </c>
      <c r="O27">
        <f t="shared" si="5"/>
        <v>75528</v>
      </c>
      <c r="Q27">
        <v>-1839</v>
      </c>
      <c r="R27">
        <v>-1820</v>
      </c>
      <c r="T27">
        <v>758</v>
      </c>
      <c r="U27">
        <v>92.399999999997817</v>
      </c>
      <c r="W27">
        <v>1559.6</v>
      </c>
      <c r="X27">
        <v>467.2</v>
      </c>
      <c r="AD27">
        <v>23045.599999999999</v>
      </c>
      <c r="AE27">
        <v>2.2472402541049052</v>
      </c>
      <c r="AK27">
        <v>23045.599999999999</v>
      </c>
      <c r="AL27">
        <v>2.2472402541049052</v>
      </c>
    </row>
    <row r="28" spans="2:38" x14ac:dyDescent="0.25">
      <c r="B28">
        <v>41432</v>
      </c>
      <c r="C28">
        <v>58109</v>
      </c>
      <c r="D28">
        <v>77133</v>
      </c>
      <c r="E28">
        <v>79684</v>
      </c>
      <c r="F28">
        <v>70293</v>
      </c>
      <c r="H28">
        <v>128831</v>
      </c>
      <c r="J28">
        <f t="shared" si="0"/>
        <v>65330.2</v>
      </c>
      <c r="K28">
        <f t="shared" si="1"/>
        <v>1.9719976366213483</v>
      </c>
      <c r="L28">
        <f t="shared" si="2"/>
        <v>79684</v>
      </c>
      <c r="M28">
        <f t="shared" si="3"/>
        <v>41432</v>
      </c>
      <c r="N28">
        <f t="shared" si="4"/>
        <v>65330.2</v>
      </c>
      <c r="O28">
        <f t="shared" si="5"/>
        <v>38252</v>
      </c>
      <c r="Q28">
        <v>2141</v>
      </c>
      <c r="R28">
        <v>313</v>
      </c>
      <c r="T28">
        <v>41.799999999995634</v>
      </c>
      <c r="U28">
        <v>50.399999999994179</v>
      </c>
      <c r="W28">
        <v>644.20000000000005</v>
      </c>
      <c r="X28">
        <v>392.8</v>
      </c>
      <c r="AF28">
        <v>65330.2</v>
      </c>
      <c r="AG28">
        <v>1.9719976366213483</v>
      </c>
      <c r="AK28">
        <v>65330.2</v>
      </c>
      <c r="AL28">
        <v>1.9719976366213483</v>
      </c>
    </row>
    <row r="29" spans="2:38" x14ac:dyDescent="0.25">
      <c r="B29">
        <v>46214</v>
      </c>
      <c r="C29">
        <v>106865</v>
      </c>
      <c r="D29">
        <v>69320</v>
      </c>
      <c r="E29">
        <v>87916</v>
      </c>
      <c r="F29">
        <v>65136</v>
      </c>
      <c r="H29">
        <v>112129</v>
      </c>
      <c r="J29">
        <f t="shared" si="0"/>
        <v>75090.2</v>
      </c>
      <c r="K29">
        <f t="shared" si="1"/>
        <v>1.4932574423826279</v>
      </c>
      <c r="L29">
        <f t="shared" si="2"/>
        <v>106865</v>
      </c>
      <c r="M29">
        <f t="shared" si="3"/>
        <v>46214</v>
      </c>
      <c r="N29">
        <f t="shared" si="4"/>
        <v>75090.2</v>
      </c>
      <c r="O29">
        <f t="shared" si="5"/>
        <v>60651</v>
      </c>
      <c r="Q29">
        <v>-2261</v>
      </c>
      <c r="R29">
        <v>26</v>
      </c>
      <c r="T29">
        <v>970.39999999999418</v>
      </c>
      <c r="U29">
        <v>213.19999999999709</v>
      </c>
      <c r="W29">
        <v>1976.8</v>
      </c>
      <c r="X29">
        <v>1063.6000000000001</v>
      </c>
      <c r="AF29">
        <v>75090.2</v>
      </c>
      <c r="AG29">
        <v>1.4932574423826279</v>
      </c>
      <c r="AK29">
        <v>75090.2</v>
      </c>
      <c r="AL29">
        <v>1.4932574423826279</v>
      </c>
    </row>
    <row r="30" spans="2:38" x14ac:dyDescent="0.25">
      <c r="B30">
        <v>91453</v>
      </c>
      <c r="C30">
        <v>84132</v>
      </c>
      <c r="D30">
        <v>89231</v>
      </c>
      <c r="E30">
        <v>44485</v>
      </c>
      <c r="F30">
        <v>9122</v>
      </c>
      <c r="H30">
        <v>93280</v>
      </c>
      <c r="J30">
        <f t="shared" si="0"/>
        <v>63684.6</v>
      </c>
      <c r="K30">
        <f t="shared" si="1"/>
        <v>1.4647183149458425</v>
      </c>
      <c r="L30">
        <f t="shared" si="2"/>
        <v>91453</v>
      </c>
      <c r="M30">
        <f t="shared" si="3"/>
        <v>9122</v>
      </c>
      <c r="N30">
        <f t="shared" si="4"/>
        <v>63684.6</v>
      </c>
      <c r="O30">
        <f t="shared" si="5"/>
        <v>82331</v>
      </c>
      <c r="Q30">
        <v>-2414</v>
      </c>
      <c r="R30">
        <v>62</v>
      </c>
      <c r="T30">
        <v>-865.80000000000291</v>
      </c>
      <c r="U30">
        <v>-206.20000000000437</v>
      </c>
      <c r="W30">
        <v>1096.1999999999998</v>
      </c>
      <c r="X30">
        <v>827</v>
      </c>
      <c r="AB30">
        <v>63684.6</v>
      </c>
      <c r="AC30">
        <v>1.4647183149458425</v>
      </c>
      <c r="AK30">
        <v>63684.6</v>
      </c>
      <c r="AL30">
        <v>1.4647183149458425</v>
      </c>
    </row>
    <row r="31" spans="2:38" x14ac:dyDescent="0.25">
      <c r="B31">
        <v>32739</v>
      </c>
      <c r="C31">
        <v>34701</v>
      </c>
      <c r="D31">
        <v>19008</v>
      </c>
      <c r="E31">
        <v>68781</v>
      </c>
      <c r="F31">
        <v>34928</v>
      </c>
      <c r="H31">
        <v>81785</v>
      </c>
      <c r="J31">
        <f t="shared" si="0"/>
        <v>38031.4</v>
      </c>
      <c r="K31">
        <f t="shared" si="1"/>
        <v>2.1504598831491872</v>
      </c>
      <c r="L31">
        <f t="shared" si="2"/>
        <v>68781</v>
      </c>
      <c r="M31">
        <f t="shared" si="3"/>
        <v>19008</v>
      </c>
      <c r="N31">
        <f t="shared" si="4"/>
        <v>38031.4</v>
      </c>
      <c r="O31">
        <f t="shared" si="5"/>
        <v>49773</v>
      </c>
      <c r="Q31">
        <v>-256</v>
      </c>
      <c r="R31">
        <v>-244</v>
      </c>
      <c r="T31">
        <v>24.400000000001455</v>
      </c>
      <c r="U31">
        <v>226.20000000000437</v>
      </c>
      <c r="W31">
        <v>639.20000000000005</v>
      </c>
      <c r="X31">
        <v>289</v>
      </c>
      <c r="AD31">
        <v>38031.4</v>
      </c>
      <c r="AE31">
        <v>2.1504598831491872</v>
      </c>
      <c r="AK31">
        <v>38031.4</v>
      </c>
      <c r="AL31">
        <v>2.1504598831491872</v>
      </c>
    </row>
    <row r="32" spans="2:38" x14ac:dyDescent="0.25">
      <c r="B32">
        <v>30780</v>
      </c>
      <c r="C32">
        <v>50826</v>
      </c>
      <c r="D32">
        <v>102603</v>
      </c>
      <c r="E32">
        <v>106924</v>
      </c>
      <c r="F32">
        <v>88952</v>
      </c>
      <c r="H32">
        <v>96938</v>
      </c>
      <c r="J32">
        <f t="shared" si="0"/>
        <v>76017</v>
      </c>
      <c r="K32">
        <f t="shared" si="1"/>
        <v>1.2752147545943671</v>
      </c>
      <c r="L32">
        <f t="shared" si="2"/>
        <v>106924</v>
      </c>
      <c r="M32">
        <f t="shared" si="3"/>
        <v>30780</v>
      </c>
      <c r="N32">
        <f t="shared" si="4"/>
        <v>76017</v>
      </c>
      <c r="O32">
        <f t="shared" si="5"/>
        <v>76144</v>
      </c>
      <c r="Q32">
        <v>-232</v>
      </c>
      <c r="R32">
        <v>840</v>
      </c>
      <c r="T32">
        <v>52.19999999999709</v>
      </c>
      <c r="U32">
        <v>-51</v>
      </c>
      <c r="W32">
        <v>1897.8000000000002</v>
      </c>
      <c r="X32">
        <v>749.8</v>
      </c>
      <c r="AB32">
        <v>76017</v>
      </c>
      <c r="AC32">
        <v>1.2752147545943671</v>
      </c>
      <c r="AK32">
        <v>76017</v>
      </c>
      <c r="AL32">
        <v>1.2752147545943671</v>
      </c>
    </row>
    <row r="33" spans="2:38" x14ac:dyDescent="0.25">
      <c r="B33">
        <v>2198</v>
      </c>
      <c r="C33">
        <v>36477</v>
      </c>
      <c r="D33">
        <v>118671</v>
      </c>
      <c r="E33">
        <v>55343</v>
      </c>
      <c r="F33">
        <v>63250</v>
      </c>
      <c r="H33">
        <v>83496</v>
      </c>
      <c r="J33">
        <f t="shared" si="0"/>
        <v>55187.8</v>
      </c>
      <c r="K33">
        <f t="shared" si="1"/>
        <v>1.5129430779991229</v>
      </c>
      <c r="L33">
        <f t="shared" si="2"/>
        <v>118671</v>
      </c>
      <c r="M33">
        <f t="shared" si="3"/>
        <v>2198</v>
      </c>
      <c r="N33">
        <f t="shared" si="4"/>
        <v>55187.8</v>
      </c>
      <c r="O33">
        <f t="shared" si="5"/>
        <v>116473</v>
      </c>
      <c r="Q33">
        <v>963</v>
      </c>
      <c r="R33">
        <v>1479</v>
      </c>
      <c r="T33">
        <v>-359</v>
      </c>
      <c r="U33">
        <v>-598</v>
      </c>
      <c r="W33">
        <v>1804.2000000000003</v>
      </c>
      <c r="X33">
        <v>598</v>
      </c>
      <c r="Z33">
        <v>55187.8</v>
      </c>
      <c r="AA33">
        <v>1.5129430779991229</v>
      </c>
      <c r="AK33">
        <v>55187.8</v>
      </c>
      <c r="AL33">
        <v>1.5129430779991229</v>
      </c>
    </row>
    <row r="34" spans="2:38" x14ac:dyDescent="0.25">
      <c r="B34">
        <v>94346</v>
      </c>
      <c r="C34">
        <v>86582</v>
      </c>
      <c r="D34">
        <v>50662</v>
      </c>
      <c r="E34">
        <v>47058</v>
      </c>
      <c r="F34">
        <v>91037</v>
      </c>
      <c r="H34">
        <v>77100</v>
      </c>
      <c r="J34">
        <f t="shared" ref="J34:J65" si="6">AVERAGE(B34:F34)</f>
        <v>73937</v>
      </c>
      <c r="K34">
        <f t="shared" ref="K34:K65" si="7">H34/J34</f>
        <v>1.0427796637678024</v>
      </c>
      <c r="L34">
        <f t="shared" ref="L34:L65" si="8">MAX(B34:F34)</f>
        <v>94346</v>
      </c>
      <c r="M34">
        <f t="shared" ref="M34:M65" si="9">MIN(B34:F34)</f>
        <v>47058</v>
      </c>
      <c r="N34">
        <f t="shared" ref="N34:N65" si="10">AVERAGE(B34:F34)</f>
        <v>73937</v>
      </c>
      <c r="O34">
        <f t="shared" ref="O34:O65" si="11">L34-M34</f>
        <v>47288</v>
      </c>
      <c r="Q34">
        <v>-144</v>
      </c>
      <c r="R34">
        <v>1093</v>
      </c>
      <c r="T34">
        <v>-1412.8000000000029</v>
      </c>
      <c r="U34">
        <v>110.80000000000291</v>
      </c>
      <c r="W34">
        <v>1507.1999999999998</v>
      </c>
      <c r="X34">
        <v>140.4</v>
      </c>
      <c r="AB34">
        <v>73937</v>
      </c>
      <c r="AC34">
        <v>1.0427796637678024</v>
      </c>
      <c r="AI34">
        <v>73937</v>
      </c>
      <c r="AJ34">
        <v>1.0427796637678024</v>
      </c>
    </row>
    <row r="35" spans="2:38" x14ac:dyDescent="0.25">
      <c r="B35">
        <v>41768</v>
      </c>
      <c r="C35">
        <v>29101</v>
      </c>
      <c r="D35">
        <v>82903</v>
      </c>
      <c r="E35">
        <v>71037</v>
      </c>
      <c r="F35">
        <v>46251</v>
      </c>
      <c r="H35">
        <v>58112</v>
      </c>
      <c r="J35">
        <f t="shared" si="6"/>
        <v>54212</v>
      </c>
      <c r="K35">
        <f t="shared" si="7"/>
        <v>1.0719397919279865</v>
      </c>
      <c r="L35">
        <f t="shared" si="8"/>
        <v>82903</v>
      </c>
      <c r="M35">
        <f t="shared" si="9"/>
        <v>29101</v>
      </c>
      <c r="N35">
        <f t="shared" si="10"/>
        <v>54212</v>
      </c>
      <c r="O35">
        <f t="shared" si="11"/>
        <v>53802</v>
      </c>
      <c r="Q35">
        <v>1040</v>
      </c>
      <c r="R35">
        <v>-1573</v>
      </c>
      <c r="T35">
        <v>-375.40000000000146</v>
      </c>
      <c r="U35">
        <v>521.19999999999709</v>
      </c>
      <c r="W35">
        <v>1958.2</v>
      </c>
      <c r="X35">
        <v>677.59999999999991</v>
      </c>
      <c r="Z35">
        <v>54212</v>
      </c>
      <c r="AA35">
        <v>1.0719397919279865</v>
      </c>
      <c r="AI35">
        <v>54212</v>
      </c>
      <c r="AJ35">
        <v>1.0719397919279865</v>
      </c>
    </row>
    <row r="36" spans="2:38" x14ac:dyDescent="0.25">
      <c r="B36">
        <v>94503</v>
      </c>
      <c r="C36">
        <v>120738</v>
      </c>
      <c r="D36">
        <v>49882</v>
      </c>
      <c r="E36">
        <v>21142</v>
      </c>
      <c r="F36">
        <v>6051</v>
      </c>
      <c r="H36">
        <v>83962</v>
      </c>
      <c r="J36">
        <f t="shared" si="6"/>
        <v>58463.199999999997</v>
      </c>
      <c r="K36">
        <f t="shared" si="7"/>
        <v>1.4361512883318053</v>
      </c>
      <c r="L36">
        <f t="shared" si="8"/>
        <v>120738</v>
      </c>
      <c r="M36">
        <f t="shared" si="9"/>
        <v>6051</v>
      </c>
      <c r="N36">
        <f t="shared" si="10"/>
        <v>58463.199999999997</v>
      </c>
      <c r="O36">
        <f t="shared" si="11"/>
        <v>114687</v>
      </c>
      <c r="Q36">
        <v>322</v>
      </c>
      <c r="R36">
        <v>95</v>
      </c>
      <c r="T36">
        <v>112</v>
      </c>
      <c r="U36">
        <v>171</v>
      </c>
      <c r="W36">
        <v>1438.3999999999999</v>
      </c>
      <c r="X36">
        <v>398.2</v>
      </c>
      <c r="AB36">
        <v>58463.199999999997</v>
      </c>
      <c r="AC36">
        <v>1.4361512883318053</v>
      </c>
      <c r="AK36">
        <v>58463.199999999997</v>
      </c>
      <c r="AL36">
        <v>1.4361512883318053</v>
      </c>
    </row>
    <row r="37" spans="2:38" x14ac:dyDescent="0.25">
      <c r="B37">
        <v>15631</v>
      </c>
      <c r="C37">
        <v>121215</v>
      </c>
      <c r="D37">
        <v>99117</v>
      </c>
      <c r="E37">
        <v>48814</v>
      </c>
      <c r="F37">
        <v>69106</v>
      </c>
      <c r="H37">
        <v>108684</v>
      </c>
      <c r="J37">
        <f t="shared" si="6"/>
        <v>70776.600000000006</v>
      </c>
      <c r="K37">
        <f t="shared" si="7"/>
        <v>1.5355922720221089</v>
      </c>
      <c r="L37">
        <f t="shared" si="8"/>
        <v>121215</v>
      </c>
      <c r="M37">
        <f t="shared" si="9"/>
        <v>15631</v>
      </c>
      <c r="N37">
        <f t="shared" si="10"/>
        <v>70776.600000000006</v>
      </c>
      <c r="O37">
        <f t="shared" si="11"/>
        <v>105584</v>
      </c>
      <c r="Q37">
        <v>-171</v>
      </c>
      <c r="R37">
        <v>-363</v>
      </c>
      <c r="T37">
        <v>-169.79999999998836</v>
      </c>
      <c r="U37">
        <v>113.20000000001164</v>
      </c>
      <c r="W37">
        <v>1444.6</v>
      </c>
      <c r="X37">
        <v>898.8</v>
      </c>
      <c r="AF37">
        <v>70776.600000000006</v>
      </c>
      <c r="AG37">
        <v>1.5355922720221089</v>
      </c>
      <c r="AK37">
        <v>70776.600000000006</v>
      </c>
      <c r="AL37">
        <v>1.5355922720221089</v>
      </c>
    </row>
    <row r="38" spans="2:38" x14ac:dyDescent="0.25">
      <c r="B38">
        <v>61047</v>
      </c>
      <c r="C38">
        <v>89997</v>
      </c>
      <c r="D38">
        <v>70241</v>
      </c>
      <c r="E38">
        <v>19237</v>
      </c>
      <c r="F38">
        <v>104657</v>
      </c>
      <c r="H38">
        <v>108099</v>
      </c>
      <c r="J38">
        <f t="shared" si="6"/>
        <v>69035.8</v>
      </c>
      <c r="K38">
        <f t="shared" si="7"/>
        <v>1.5658397527080152</v>
      </c>
      <c r="L38">
        <f t="shared" si="8"/>
        <v>104657</v>
      </c>
      <c r="M38">
        <f t="shared" si="9"/>
        <v>19237</v>
      </c>
      <c r="N38">
        <f t="shared" si="10"/>
        <v>69035.8</v>
      </c>
      <c r="O38">
        <f t="shared" si="11"/>
        <v>85420</v>
      </c>
      <c r="Q38">
        <v>-387</v>
      </c>
      <c r="R38">
        <v>-394</v>
      </c>
      <c r="T38">
        <v>1287.4000000000087</v>
      </c>
      <c r="U38">
        <v>273.40000000000873</v>
      </c>
      <c r="W38">
        <v>1287.4000000000001</v>
      </c>
      <c r="X38">
        <v>279.8</v>
      </c>
      <c r="AF38">
        <v>69035.8</v>
      </c>
      <c r="AG38">
        <v>1.5658397527080152</v>
      </c>
      <c r="AK38">
        <v>69035.8</v>
      </c>
      <c r="AL38">
        <v>1.5658397527080152</v>
      </c>
    </row>
    <row r="39" spans="2:38" x14ac:dyDescent="0.25">
      <c r="B39">
        <v>69145</v>
      </c>
      <c r="C39">
        <v>4047</v>
      </c>
      <c r="D39">
        <v>9909</v>
      </c>
      <c r="E39">
        <v>2404</v>
      </c>
      <c r="F39">
        <v>93119</v>
      </c>
      <c r="H39">
        <v>42583</v>
      </c>
      <c r="J39">
        <f t="shared" si="6"/>
        <v>35724.800000000003</v>
      </c>
      <c r="K39">
        <f t="shared" si="7"/>
        <v>1.191973083124328</v>
      </c>
      <c r="L39">
        <f t="shared" si="8"/>
        <v>93119</v>
      </c>
      <c r="M39">
        <f t="shared" si="9"/>
        <v>2404</v>
      </c>
      <c r="N39">
        <f t="shared" si="10"/>
        <v>35724.800000000003</v>
      </c>
      <c r="O39">
        <f t="shared" si="11"/>
        <v>90715</v>
      </c>
      <c r="Q39">
        <v>-959</v>
      </c>
      <c r="R39">
        <v>1315</v>
      </c>
      <c r="T39">
        <v>-1224.3999999999942</v>
      </c>
      <c r="U39">
        <v>-742</v>
      </c>
      <c r="W39">
        <v>1478</v>
      </c>
      <c r="X39">
        <v>802.4</v>
      </c>
      <c r="Z39">
        <v>35724.800000000003</v>
      </c>
      <c r="AA39">
        <v>1.191973083124328</v>
      </c>
      <c r="AI39">
        <v>35724.800000000003</v>
      </c>
      <c r="AJ39">
        <v>1.191973083124328</v>
      </c>
    </row>
    <row r="40" spans="2:38" x14ac:dyDescent="0.25">
      <c r="B40">
        <v>108471</v>
      </c>
      <c r="C40">
        <v>19691</v>
      </c>
      <c r="D40">
        <v>9724</v>
      </c>
      <c r="E40">
        <v>59700</v>
      </c>
      <c r="F40">
        <v>27032</v>
      </c>
      <c r="H40">
        <v>101641</v>
      </c>
      <c r="J40">
        <f t="shared" si="6"/>
        <v>44923.6</v>
      </c>
      <c r="K40">
        <f t="shared" si="7"/>
        <v>2.262530162320028</v>
      </c>
      <c r="L40">
        <f t="shared" si="8"/>
        <v>108471</v>
      </c>
      <c r="M40">
        <f t="shared" si="9"/>
        <v>9724</v>
      </c>
      <c r="N40">
        <f t="shared" si="10"/>
        <v>44923.6</v>
      </c>
      <c r="O40">
        <f t="shared" si="11"/>
        <v>98747</v>
      </c>
      <c r="Q40">
        <v>-572</v>
      </c>
      <c r="R40">
        <v>-22</v>
      </c>
      <c r="T40">
        <v>1012.5999999999985</v>
      </c>
      <c r="U40">
        <v>-163.59999999999854</v>
      </c>
      <c r="W40">
        <v>1596.2</v>
      </c>
      <c r="X40">
        <v>672</v>
      </c>
      <c r="AD40">
        <v>44923.6</v>
      </c>
      <c r="AE40">
        <v>2.262530162320028</v>
      </c>
      <c r="AK40">
        <v>44923.6</v>
      </c>
      <c r="AL40">
        <v>2.262530162320028</v>
      </c>
    </row>
    <row r="41" spans="2:38" x14ac:dyDescent="0.25">
      <c r="B41">
        <v>116577</v>
      </c>
      <c r="C41">
        <v>25029</v>
      </c>
      <c r="D41">
        <v>68185</v>
      </c>
      <c r="E41">
        <v>25081</v>
      </c>
      <c r="F41">
        <v>98231</v>
      </c>
      <c r="H41">
        <v>128136</v>
      </c>
      <c r="J41">
        <f t="shared" si="6"/>
        <v>66620.600000000006</v>
      </c>
      <c r="K41">
        <f t="shared" si="7"/>
        <v>1.9233690480121763</v>
      </c>
      <c r="L41">
        <f t="shared" si="8"/>
        <v>116577</v>
      </c>
      <c r="M41">
        <f t="shared" si="9"/>
        <v>25029</v>
      </c>
      <c r="N41">
        <f t="shared" si="10"/>
        <v>66620.600000000006</v>
      </c>
      <c r="O41">
        <f t="shared" si="11"/>
        <v>91548</v>
      </c>
      <c r="Q41">
        <v>-522</v>
      </c>
      <c r="R41">
        <v>-134</v>
      </c>
      <c r="T41">
        <v>-808</v>
      </c>
      <c r="U41">
        <v>392.80000000000291</v>
      </c>
      <c r="W41">
        <v>1183.2</v>
      </c>
      <c r="X41">
        <v>920</v>
      </c>
      <c r="AF41">
        <v>66620.600000000006</v>
      </c>
      <c r="AG41">
        <v>1.9233690480121763</v>
      </c>
      <c r="AK41">
        <v>66620.600000000006</v>
      </c>
      <c r="AL41">
        <v>1.9233690480121763</v>
      </c>
    </row>
    <row r="42" spans="2:38" x14ac:dyDescent="0.25">
      <c r="B42">
        <v>65850</v>
      </c>
      <c r="C42">
        <v>64042</v>
      </c>
      <c r="D42">
        <v>70178</v>
      </c>
      <c r="E42">
        <v>67381</v>
      </c>
      <c r="F42">
        <v>48384</v>
      </c>
      <c r="H42">
        <v>120450</v>
      </c>
      <c r="J42">
        <f t="shared" si="6"/>
        <v>63167</v>
      </c>
      <c r="K42">
        <f t="shared" si="7"/>
        <v>1.9068500957778587</v>
      </c>
      <c r="L42">
        <f t="shared" si="8"/>
        <v>70178</v>
      </c>
      <c r="M42">
        <f t="shared" si="9"/>
        <v>48384</v>
      </c>
      <c r="N42">
        <f t="shared" si="10"/>
        <v>63167</v>
      </c>
      <c r="O42">
        <f t="shared" si="11"/>
        <v>21794</v>
      </c>
      <c r="Q42">
        <v>-951</v>
      </c>
      <c r="R42">
        <v>93</v>
      </c>
      <c r="T42">
        <v>191</v>
      </c>
      <c r="U42">
        <v>-404</v>
      </c>
      <c r="W42">
        <v>834.59999999999991</v>
      </c>
      <c r="X42">
        <v>404.40000000000003</v>
      </c>
      <c r="AF42">
        <v>63167</v>
      </c>
      <c r="AG42">
        <v>1.9068500957778587</v>
      </c>
      <c r="AK42">
        <v>63167</v>
      </c>
      <c r="AL42">
        <v>1.9068500957778587</v>
      </c>
    </row>
    <row r="43" spans="2:38" x14ac:dyDescent="0.25">
      <c r="B43">
        <v>85519</v>
      </c>
      <c r="C43">
        <v>63274</v>
      </c>
      <c r="D43">
        <v>82049</v>
      </c>
      <c r="E43">
        <v>14281</v>
      </c>
      <c r="F43">
        <v>55236</v>
      </c>
      <c r="H43">
        <v>111312</v>
      </c>
      <c r="J43">
        <f t="shared" si="6"/>
        <v>60071.8</v>
      </c>
      <c r="K43">
        <f t="shared" si="7"/>
        <v>1.8529825974916683</v>
      </c>
      <c r="L43">
        <f t="shared" si="8"/>
        <v>85519</v>
      </c>
      <c r="M43">
        <f t="shared" si="9"/>
        <v>14281</v>
      </c>
      <c r="N43">
        <f t="shared" si="10"/>
        <v>60071.8</v>
      </c>
      <c r="O43">
        <f t="shared" si="11"/>
        <v>71238</v>
      </c>
      <c r="Q43">
        <v>-1848</v>
      </c>
      <c r="R43">
        <v>-1182</v>
      </c>
      <c r="T43">
        <v>-567.19999999999709</v>
      </c>
      <c r="U43">
        <v>106.60000000000582</v>
      </c>
      <c r="W43">
        <v>967.59999999999991</v>
      </c>
      <c r="X43">
        <v>679</v>
      </c>
      <c r="AF43">
        <v>60071.8</v>
      </c>
      <c r="AG43">
        <v>1.8529825974916683</v>
      </c>
      <c r="AK43">
        <v>60071.8</v>
      </c>
      <c r="AL43">
        <v>1.8529825974916683</v>
      </c>
    </row>
    <row r="44" spans="2:38" x14ac:dyDescent="0.25">
      <c r="B44">
        <v>5706</v>
      </c>
      <c r="C44">
        <v>120490</v>
      </c>
      <c r="D44">
        <v>16004</v>
      </c>
      <c r="E44">
        <v>31652</v>
      </c>
      <c r="F44">
        <v>32390</v>
      </c>
      <c r="H44">
        <v>53383</v>
      </c>
      <c r="J44">
        <f t="shared" si="6"/>
        <v>41248.400000000001</v>
      </c>
      <c r="K44">
        <f t="shared" si="7"/>
        <v>1.2941835319673005</v>
      </c>
      <c r="L44">
        <f t="shared" si="8"/>
        <v>120490</v>
      </c>
      <c r="M44">
        <f t="shared" si="9"/>
        <v>5706</v>
      </c>
      <c r="N44">
        <f t="shared" si="10"/>
        <v>41248.400000000001</v>
      </c>
      <c r="O44">
        <f t="shared" si="11"/>
        <v>114784</v>
      </c>
      <c r="Q44">
        <v>862</v>
      </c>
      <c r="R44">
        <v>1479</v>
      </c>
      <c r="T44">
        <v>-202.59999999999854</v>
      </c>
      <c r="U44">
        <v>-95.19999999999709</v>
      </c>
      <c r="W44">
        <v>323</v>
      </c>
      <c r="X44">
        <v>260.40000000000003</v>
      </c>
      <c r="Z44">
        <v>41248.400000000001</v>
      </c>
      <c r="AA44">
        <v>1.2941835319673005</v>
      </c>
      <c r="AK44">
        <v>41248.400000000001</v>
      </c>
      <c r="AL44">
        <v>1.2941835319673005</v>
      </c>
    </row>
    <row r="45" spans="2:38" x14ac:dyDescent="0.25">
      <c r="B45">
        <v>7842</v>
      </c>
      <c r="C45">
        <v>110720</v>
      </c>
      <c r="D45">
        <v>22827</v>
      </c>
      <c r="E45">
        <v>16689</v>
      </c>
      <c r="F45">
        <v>10459</v>
      </c>
      <c r="H45">
        <v>54110</v>
      </c>
      <c r="J45">
        <f t="shared" si="6"/>
        <v>33707.4</v>
      </c>
      <c r="K45">
        <f t="shared" si="7"/>
        <v>1.6052854862730439</v>
      </c>
      <c r="L45">
        <f t="shared" si="8"/>
        <v>110720</v>
      </c>
      <c r="M45">
        <f t="shared" si="9"/>
        <v>7842</v>
      </c>
      <c r="N45">
        <f t="shared" si="10"/>
        <v>33707.4</v>
      </c>
      <c r="O45">
        <f t="shared" si="11"/>
        <v>102878</v>
      </c>
      <c r="Q45">
        <v>-1363</v>
      </c>
      <c r="R45">
        <v>657</v>
      </c>
      <c r="T45">
        <v>-831</v>
      </c>
      <c r="U45">
        <v>-329</v>
      </c>
      <c r="W45">
        <v>830.99999999999989</v>
      </c>
      <c r="X45">
        <v>329</v>
      </c>
      <c r="AD45">
        <v>33707.4</v>
      </c>
      <c r="AE45">
        <v>1.6052854862730439</v>
      </c>
      <c r="AK45">
        <v>33707.4</v>
      </c>
      <c r="AL45">
        <v>1.6052854862730439</v>
      </c>
    </row>
    <row r="46" spans="2:38" x14ac:dyDescent="0.25">
      <c r="B46">
        <v>80802</v>
      </c>
      <c r="C46">
        <v>37277</v>
      </c>
      <c r="D46">
        <v>50254</v>
      </c>
      <c r="E46">
        <v>111423</v>
      </c>
      <c r="F46">
        <v>34417</v>
      </c>
      <c r="H46">
        <v>94740</v>
      </c>
      <c r="J46">
        <f t="shared" si="6"/>
        <v>62834.6</v>
      </c>
      <c r="K46">
        <f t="shared" si="7"/>
        <v>1.5077680131647213</v>
      </c>
      <c r="L46">
        <f t="shared" si="8"/>
        <v>111423</v>
      </c>
      <c r="M46">
        <f t="shared" si="9"/>
        <v>34417</v>
      </c>
      <c r="N46">
        <f t="shared" si="10"/>
        <v>62834.6</v>
      </c>
      <c r="O46">
        <f t="shared" si="11"/>
        <v>77006</v>
      </c>
      <c r="Q46">
        <v>1260</v>
      </c>
      <c r="R46">
        <v>1322</v>
      </c>
      <c r="T46">
        <v>-510.40000000000146</v>
      </c>
      <c r="U46">
        <v>-300.59999999999854</v>
      </c>
      <c r="W46">
        <v>1024.3999999999999</v>
      </c>
      <c r="X46">
        <v>300.60000000000002</v>
      </c>
      <c r="AB46">
        <v>62834.6</v>
      </c>
      <c r="AC46">
        <v>1.5077680131647213</v>
      </c>
      <c r="AK46">
        <v>62834.6</v>
      </c>
      <c r="AL46">
        <v>1.5077680131647213</v>
      </c>
    </row>
    <row r="47" spans="2:38" x14ac:dyDescent="0.25">
      <c r="B47">
        <v>91014</v>
      </c>
      <c r="C47">
        <v>62445</v>
      </c>
      <c r="D47">
        <v>18627</v>
      </c>
      <c r="E47">
        <v>113126</v>
      </c>
      <c r="F47">
        <v>24486</v>
      </c>
      <c r="H47">
        <v>65053</v>
      </c>
      <c r="J47">
        <f t="shared" si="6"/>
        <v>61939.6</v>
      </c>
      <c r="K47">
        <f t="shared" si="7"/>
        <v>1.0502650969654308</v>
      </c>
      <c r="L47">
        <f t="shared" si="8"/>
        <v>113126</v>
      </c>
      <c r="M47">
        <f t="shared" si="9"/>
        <v>18627</v>
      </c>
      <c r="N47">
        <f t="shared" si="10"/>
        <v>61939.6</v>
      </c>
      <c r="O47">
        <f t="shared" si="11"/>
        <v>94499</v>
      </c>
      <c r="Q47">
        <v>109</v>
      </c>
      <c r="R47">
        <v>19</v>
      </c>
      <c r="T47">
        <v>611.79999999999563</v>
      </c>
      <c r="U47">
        <v>50.400000000001455</v>
      </c>
      <c r="W47">
        <v>2216.2000000000003</v>
      </c>
      <c r="X47">
        <v>848.39999999999986</v>
      </c>
      <c r="AB47">
        <v>61939.6</v>
      </c>
      <c r="AC47">
        <v>1.0502650969654308</v>
      </c>
      <c r="AI47">
        <v>61939.6</v>
      </c>
      <c r="AJ47">
        <v>1.0502650969654308</v>
      </c>
    </row>
    <row r="48" spans="2:38" x14ac:dyDescent="0.25">
      <c r="B48">
        <v>15640</v>
      </c>
      <c r="C48">
        <v>90325</v>
      </c>
      <c r="D48">
        <v>45565</v>
      </c>
      <c r="E48">
        <v>101307</v>
      </c>
      <c r="F48">
        <v>102522</v>
      </c>
      <c r="H48">
        <v>124841</v>
      </c>
      <c r="J48">
        <f t="shared" si="6"/>
        <v>71071.8</v>
      </c>
      <c r="K48">
        <f t="shared" si="7"/>
        <v>1.7565476039723209</v>
      </c>
      <c r="L48">
        <f t="shared" si="8"/>
        <v>102522</v>
      </c>
      <c r="M48">
        <f t="shared" si="9"/>
        <v>15640</v>
      </c>
      <c r="N48">
        <f t="shared" si="10"/>
        <v>71071.8</v>
      </c>
      <c r="O48">
        <f t="shared" si="11"/>
        <v>86882</v>
      </c>
      <c r="Q48">
        <v>2825</v>
      </c>
      <c r="R48">
        <v>1709</v>
      </c>
      <c r="T48">
        <v>-46.80000000000291</v>
      </c>
      <c r="U48">
        <v>298.80000000000291</v>
      </c>
      <c r="W48">
        <v>863.59999999999991</v>
      </c>
      <c r="X48">
        <v>446.79999999999995</v>
      </c>
      <c r="AF48">
        <v>71071.8</v>
      </c>
      <c r="AG48">
        <v>1.7565476039723209</v>
      </c>
      <c r="AK48">
        <v>71071.8</v>
      </c>
      <c r="AL48">
        <v>1.7565476039723209</v>
      </c>
    </row>
    <row r="49" spans="2:38" x14ac:dyDescent="0.25">
      <c r="B49">
        <v>117839</v>
      </c>
      <c r="C49">
        <v>65284</v>
      </c>
      <c r="D49">
        <v>93687</v>
      </c>
      <c r="E49">
        <v>95406</v>
      </c>
      <c r="F49">
        <v>57947</v>
      </c>
      <c r="H49">
        <v>119771</v>
      </c>
      <c r="J49">
        <f t="shared" si="6"/>
        <v>86032.6</v>
      </c>
      <c r="K49">
        <f t="shared" si="7"/>
        <v>1.3921583213804998</v>
      </c>
      <c r="L49">
        <f t="shared" si="8"/>
        <v>117839</v>
      </c>
      <c r="M49">
        <f t="shared" si="9"/>
        <v>57947</v>
      </c>
      <c r="N49">
        <f t="shared" si="10"/>
        <v>86032.6</v>
      </c>
      <c r="O49">
        <f t="shared" si="11"/>
        <v>59892</v>
      </c>
      <c r="Q49">
        <v>-2491</v>
      </c>
      <c r="R49">
        <v>-135</v>
      </c>
      <c r="T49">
        <v>-313.39999999999418</v>
      </c>
      <c r="U49">
        <v>424.60000000000582</v>
      </c>
      <c r="W49">
        <v>1073.8000000000002</v>
      </c>
      <c r="X49">
        <v>569.00000000000011</v>
      </c>
      <c r="AB49">
        <v>86032.6</v>
      </c>
      <c r="AC49">
        <v>1.3921583213804998</v>
      </c>
      <c r="AK49">
        <v>86032.6</v>
      </c>
      <c r="AL49">
        <v>1.3921583213804998</v>
      </c>
    </row>
    <row r="50" spans="2:38" x14ac:dyDescent="0.25">
      <c r="B50">
        <v>92481</v>
      </c>
      <c r="C50">
        <v>78822</v>
      </c>
      <c r="D50">
        <v>35524</v>
      </c>
      <c r="E50">
        <v>59547</v>
      </c>
      <c r="F50">
        <v>103242</v>
      </c>
      <c r="H50">
        <v>124982</v>
      </c>
      <c r="J50">
        <f t="shared" si="6"/>
        <v>73923.199999999997</v>
      </c>
      <c r="K50">
        <f t="shared" si="7"/>
        <v>1.6907006190208216</v>
      </c>
      <c r="L50">
        <f t="shared" si="8"/>
        <v>103242</v>
      </c>
      <c r="M50">
        <f t="shared" si="9"/>
        <v>35524</v>
      </c>
      <c r="N50">
        <f t="shared" si="10"/>
        <v>73923.199999999997</v>
      </c>
      <c r="O50">
        <f t="shared" si="11"/>
        <v>67718</v>
      </c>
      <c r="Q50">
        <v>-3061</v>
      </c>
      <c r="R50">
        <v>187</v>
      </c>
      <c r="T50">
        <v>-836.19999999999709</v>
      </c>
      <c r="U50">
        <v>-280.19999999999709</v>
      </c>
      <c r="W50">
        <v>1466.6</v>
      </c>
      <c r="X50">
        <v>624.20000000000005</v>
      </c>
      <c r="AF50">
        <v>73923.199999999997</v>
      </c>
      <c r="AG50">
        <v>1.6907006190208216</v>
      </c>
      <c r="AK50">
        <v>73923.199999999997</v>
      </c>
      <c r="AL50">
        <v>1.6907006190208216</v>
      </c>
    </row>
    <row r="51" spans="2:38" x14ac:dyDescent="0.25">
      <c r="B51">
        <v>75434</v>
      </c>
      <c r="C51">
        <v>26298</v>
      </c>
      <c r="D51">
        <v>12449</v>
      </c>
      <c r="E51">
        <v>30220</v>
      </c>
      <c r="F51">
        <v>54709</v>
      </c>
      <c r="H51">
        <v>70611</v>
      </c>
      <c r="J51">
        <f t="shared" si="6"/>
        <v>39822</v>
      </c>
      <c r="K51">
        <f t="shared" si="7"/>
        <v>1.7731655868615339</v>
      </c>
      <c r="L51">
        <f t="shared" si="8"/>
        <v>75434</v>
      </c>
      <c r="M51">
        <f t="shared" si="9"/>
        <v>12449</v>
      </c>
      <c r="N51">
        <f t="shared" si="10"/>
        <v>39822</v>
      </c>
      <c r="O51">
        <f t="shared" si="11"/>
        <v>62985</v>
      </c>
      <c r="Q51">
        <v>1485</v>
      </c>
      <c r="R51">
        <v>311</v>
      </c>
      <c r="T51">
        <v>-915.59999999999854</v>
      </c>
      <c r="U51">
        <v>-140.59999999999854</v>
      </c>
      <c r="W51">
        <v>2219.1999999999998</v>
      </c>
      <c r="X51">
        <v>816.19999999999993</v>
      </c>
      <c r="AD51">
        <v>39822</v>
      </c>
      <c r="AE51">
        <v>1.7731655868615339</v>
      </c>
      <c r="AK51">
        <v>39822</v>
      </c>
      <c r="AL51">
        <v>1.7731655868615339</v>
      </c>
    </row>
    <row r="52" spans="2:38" x14ac:dyDescent="0.25">
      <c r="B52">
        <v>76760</v>
      </c>
      <c r="C52">
        <v>51656</v>
      </c>
      <c r="D52">
        <v>101978</v>
      </c>
      <c r="E52">
        <v>24753</v>
      </c>
      <c r="F52">
        <v>18029</v>
      </c>
      <c r="H52">
        <v>66841</v>
      </c>
      <c r="J52">
        <f t="shared" si="6"/>
        <v>54635.199999999997</v>
      </c>
      <c r="K52">
        <f t="shared" si="7"/>
        <v>1.2234054236096876</v>
      </c>
      <c r="L52">
        <f t="shared" si="8"/>
        <v>101978</v>
      </c>
      <c r="M52">
        <f t="shared" si="9"/>
        <v>18029</v>
      </c>
      <c r="N52">
        <f t="shared" si="10"/>
        <v>54635.199999999997</v>
      </c>
      <c r="O52">
        <f t="shared" si="11"/>
        <v>83949</v>
      </c>
      <c r="Q52">
        <v>544</v>
      </c>
      <c r="R52">
        <v>642</v>
      </c>
      <c r="T52">
        <v>-99.80000000000291</v>
      </c>
      <c r="U52">
        <v>392.19999999999709</v>
      </c>
      <c r="W52">
        <v>1939.8000000000002</v>
      </c>
      <c r="X52">
        <v>644.19999999999993</v>
      </c>
      <c r="Z52">
        <v>54635.199999999997</v>
      </c>
      <c r="AA52">
        <v>1.2234054236096876</v>
      </c>
      <c r="AK52">
        <v>54635.199999999997</v>
      </c>
      <c r="AL52">
        <v>1.2234054236096876</v>
      </c>
    </row>
    <row r="53" spans="2:38" x14ac:dyDescent="0.25">
      <c r="B53">
        <v>2445</v>
      </c>
      <c r="C53">
        <v>102003</v>
      </c>
      <c r="D53">
        <v>8372</v>
      </c>
      <c r="E53">
        <v>13072</v>
      </c>
      <c r="F53">
        <v>29544</v>
      </c>
      <c r="H53">
        <v>59166</v>
      </c>
      <c r="J53">
        <f t="shared" si="6"/>
        <v>31087.200000000001</v>
      </c>
      <c r="K53">
        <f t="shared" si="7"/>
        <v>1.9032270516482668</v>
      </c>
      <c r="L53">
        <f t="shared" si="8"/>
        <v>102003</v>
      </c>
      <c r="M53">
        <f t="shared" si="9"/>
        <v>2445</v>
      </c>
      <c r="N53">
        <f t="shared" si="10"/>
        <v>31087.200000000001</v>
      </c>
      <c r="O53">
        <f t="shared" si="11"/>
        <v>99558</v>
      </c>
      <c r="Q53">
        <v>3</v>
      </c>
      <c r="R53">
        <v>2</v>
      </c>
      <c r="T53">
        <v>534</v>
      </c>
      <c r="U53">
        <v>65.600000000002183</v>
      </c>
      <c r="W53">
        <v>1317.6</v>
      </c>
      <c r="X53">
        <v>774.8</v>
      </c>
      <c r="AD53">
        <v>31087.200000000001</v>
      </c>
      <c r="AE53">
        <v>1.9032270516482668</v>
      </c>
      <c r="AK53">
        <v>31087.200000000001</v>
      </c>
      <c r="AL53">
        <v>1.9032270516482668</v>
      </c>
    </row>
    <row r="54" spans="2:38" x14ac:dyDescent="0.25">
      <c r="B54">
        <v>22552</v>
      </c>
      <c r="C54">
        <v>4024</v>
      </c>
      <c r="D54">
        <v>83208</v>
      </c>
      <c r="E54">
        <v>119157</v>
      </c>
      <c r="F54">
        <v>59018</v>
      </c>
      <c r="H54">
        <v>76938</v>
      </c>
      <c r="J54">
        <f t="shared" si="6"/>
        <v>57591.8</v>
      </c>
      <c r="K54">
        <f t="shared" si="7"/>
        <v>1.3359193496296347</v>
      </c>
      <c r="L54">
        <f t="shared" si="8"/>
        <v>119157</v>
      </c>
      <c r="M54">
        <f t="shared" si="9"/>
        <v>4024</v>
      </c>
      <c r="N54">
        <f t="shared" si="10"/>
        <v>57591.8</v>
      </c>
      <c r="O54">
        <f t="shared" si="11"/>
        <v>115133</v>
      </c>
      <c r="Q54">
        <v>678</v>
      </c>
      <c r="R54">
        <v>529</v>
      </c>
      <c r="T54">
        <v>298.40000000000146</v>
      </c>
      <c r="U54">
        <v>193.20000000000437</v>
      </c>
      <c r="W54">
        <v>1040</v>
      </c>
      <c r="X54">
        <v>608</v>
      </c>
      <c r="Z54">
        <v>57591.8</v>
      </c>
      <c r="AA54">
        <v>1.3359193496296347</v>
      </c>
      <c r="AK54">
        <v>57591.8</v>
      </c>
      <c r="AL54">
        <v>1.3359193496296347</v>
      </c>
    </row>
    <row r="55" spans="2:38" x14ac:dyDescent="0.25">
      <c r="B55">
        <v>22004</v>
      </c>
      <c r="C55">
        <v>5069</v>
      </c>
      <c r="D55">
        <v>51770</v>
      </c>
      <c r="E55">
        <v>63349</v>
      </c>
      <c r="F55">
        <v>70999</v>
      </c>
      <c r="H55">
        <v>87111</v>
      </c>
      <c r="J55">
        <f t="shared" si="6"/>
        <v>42638.2</v>
      </c>
      <c r="K55">
        <f t="shared" si="7"/>
        <v>2.0430271446730868</v>
      </c>
      <c r="L55">
        <f t="shared" si="8"/>
        <v>70999</v>
      </c>
      <c r="M55">
        <f t="shared" si="9"/>
        <v>5069</v>
      </c>
      <c r="N55">
        <f t="shared" si="10"/>
        <v>42638.2</v>
      </c>
      <c r="O55">
        <f t="shared" si="11"/>
        <v>65930</v>
      </c>
      <c r="Q55">
        <v>-1080</v>
      </c>
      <c r="R55">
        <v>-1283</v>
      </c>
      <c r="T55">
        <v>350.79999999999563</v>
      </c>
      <c r="U55">
        <v>252.59999999999854</v>
      </c>
      <c r="W55">
        <v>1460.8000000000002</v>
      </c>
      <c r="X55">
        <v>257</v>
      </c>
      <c r="AD55">
        <v>42638.2</v>
      </c>
      <c r="AE55">
        <v>2.0430271446730868</v>
      </c>
      <c r="AK55">
        <v>42638.2</v>
      </c>
      <c r="AL55">
        <v>2.0430271446730868</v>
      </c>
    </row>
    <row r="56" spans="2:38" x14ac:dyDescent="0.25">
      <c r="B56">
        <v>53121</v>
      </c>
      <c r="C56">
        <v>110364</v>
      </c>
      <c r="D56">
        <v>40505</v>
      </c>
      <c r="E56">
        <v>33509</v>
      </c>
      <c r="F56">
        <v>4326</v>
      </c>
      <c r="H56">
        <v>73952</v>
      </c>
      <c r="J56">
        <f t="shared" si="6"/>
        <v>48365</v>
      </c>
      <c r="K56">
        <f t="shared" si="7"/>
        <v>1.5290395947482684</v>
      </c>
      <c r="L56">
        <f t="shared" si="8"/>
        <v>110364</v>
      </c>
      <c r="M56">
        <f t="shared" si="9"/>
        <v>4326</v>
      </c>
      <c r="N56">
        <f t="shared" si="10"/>
        <v>48365</v>
      </c>
      <c r="O56">
        <f t="shared" si="11"/>
        <v>106038</v>
      </c>
      <c r="Q56">
        <v>1628</v>
      </c>
      <c r="R56">
        <v>-14</v>
      </c>
      <c r="T56">
        <v>616.40000000000146</v>
      </c>
      <c r="U56">
        <v>460.40000000000146</v>
      </c>
      <c r="W56">
        <v>2246</v>
      </c>
      <c r="X56">
        <v>644.4</v>
      </c>
      <c r="Z56">
        <v>48365</v>
      </c>
      <c r="AA56">
        <v>1.5290395947482684</v>
      </c>
      <c r="AK56">
        <v>48365</v>
      </c>
      <c r="AL56">
        <v>1.5290395947482684</v>
      </c>
    </row>
    <row r="57" spans="2:38" x14ac:dyDescent="0.25">
      <c r="B57">
        <v>106935</v>
      </c>
      <c r="C57">
        <v>21237</v>
      </c>
      <c r="D57">
        <v>38813</v>
      </c>
      <c r="E57">
        <v>92699</v>
      </c>
      <c r="F57">
        <v>16565</v>
      </c>
      <c r="H57">
        <v>86314</v>
      </c>
      <c r="J57">
        <f t="shared" si="6"/>
        <v>55249.8</v>
      </c>
      <c r="K57">
        <f t="shared" si="7"/>
        <v>1.5622499990950192</v>
      </c>
      <c r="L57">
        <f t="shared" si="8"/>
        <v>106935</v>
      </c>
      <c r="M57">
        <f t="shared" si="9"/>
        <v>16565</v>
      </c>
      <c r="N57">
        <f t="shared" si="10"/>
        <v>55249.8</v>
      </c>
      <c r="O57">
        <f t="shared" si="11"/>
        <v>90370</v>
      </c>
      <c r="Q57">
        <v>-1385</v>
      </c>
      <c r="R57">
        <v>-478</v>
      </c>
      <c r="T57">
        <v>170.40000000000146</v>
      </c>
      <c r="U57">
        <v>498.60000000000582</v>
      </c>
      <c r="W57">
        <v>400</v>
      </c>
      <c r="X57">
        <v>543.4</v>
      </c>
      <c r="AD57">
        <v>55249.8</v>
      </c>
      <c r="AE57">
        <v>1.5622499990950192</v>
      </c>
      <c r="AK57">
        <v>55249.8</v>
      </c>
      <c r="AL57">
        <v>1.5622499990950192</v>
      </c>
    </row>
    <row r="58" spans="2:38" x14ac:dyDescent="0.25">
      <c r="B58">
        <v>49998</v>
      </c>
      <c r="C58">
        <v>73294</v>
      </c>
      <c r="D58">
        <v>8449</v>
      </c>
      <c r="E58">
        <v>26144</v>
      </c>
      <c r="F58">
        <v>41043</v>
      </c>
      <c r="H58">
        <v>59199</v>
      </c>
      <c r="J58">
        <f t="shared" si="6"/>
        <v>39785.599999999999</v>
      </c>
      <c r="K58">
        <f t="shared" si="7"/>
        <v>1.4879504142202205</v>
      </c>
      <c r="L58">
        <f t="shared" si="8"/>
        <v>73294</v>
      </c>
      <c r="M58">
        <f t="shared" si="9"/>
        <v>8449</v>
      </c>
      <c r="N58">
        <f t="shared" si="10"/>
        <v>39785.599999999999</v>
      </c>
      <c r="O58">
        <f t="shared" si="11"/>
        <v>64845</v>
      </c>
      <c r="Q58">
        <v>-1932</v>
      </c>
      <c r="R58">
        <v>-1576</v>
      </c>
      <c r="T58">
        <v>327.19999999999709</v>
      </c>
      <c r="U58">
        <v>-396.20000000000437</v>
      </c>
      <c r="W58">
        <v>1255.5999999999999</v>
      </c>
      <c r="X58">
        <v>595.4</v>
      </c>
      <c r="AD58">
        <v>39785.599999999999</v>
      </c>
      <c r="AE58">
        <v>1.4879504142202205</v>
      </c>
      <c r="AK58">
        <v>39785.599999999999</v>
      </c>
      <c r="AL58">
        <v>1.4879504142202205</v>
      </c>
    </row>
    <row r="59" spans="2:38" x14ac:dyDescent="0.25">
      <c r="B59">
        <v>89332</v>
      </c>
      <c r="C59">
        <v>86522</v>
      </c>
      <c r="D59">
        <v>119266</v>
      </c>
      <c r="E59">
        <v>2573</v>
      </c>
      <c r="F59">
        <v>53614</v>
      </c>
      <c r="H59">
        <v>79900</v>
      </c>
      <c r="J59">
        <f t="shared" si="6"/>
        <v>70261.399999999994</v>
      </c>
      <c r="K59">
        <f t="shared" si="7"/>
        <v>1.1371820088982003</v>
      </c>
      <c r="L59">
        <f t="shared" si="8"/>
        <v>119266</v>
      </c>
      <c r="M59">
        <f t="shared" si="9"/>
        <v>2573</v>
      </c>
      <c r="N59">
        <f t="shared" si="10"/>
        <v>70261.399999999994</v>
      </c>
      <c r="O59">
        <f t="shared" si="11"/>
        <v>116693</v>
      </c>
      <c r="Q59">
        <v>565</v>
      </c>
      <c r="R59">
        <v>3</v>
      </c>
      <c r="T59">
        <v>864.79999999998836</v>
      </c>
      <c r="U59">
        <v>565.79999999998836</v>
      </c>
      <c r="W59">
        <v>1988.3999999999999</v>
      </c>
      <c r="X59">
        <v>574.59999999999991</v>
      </c>
      <c r="AB59">
        <v>70261.399999999994</v>
      </c>
      <c r="AC59">
        <v>1.1371820088982003</v>
      </c>
      <c r="AK59">
        <v>70261.399999999994</v>
      </c>
      <c r="AL59">
        <v>1.1371820088982003</v>
      </c>
    </row>
    <row r="60" spans="2:38" x14ac:dyDescent="0.25">
      <c r="B60">
        <v>114551</v>
      </c>
      <c r="C60">
        <v>55478</v>
      </c>
      <c r="D60">
        <v>37795</v>
      </c>
      <c r="E60">
        <v>70755</v>
      </c>
      <c r="F60">
        <v>71576</v>
      </c>
      <c r="H60">
        <v>93135</v>
      </c>
      <c r="J60">
        <f t="shared" si="6"/>
        <v>70031</v>
      </c>
      <c r="K60">
        <f t="shared" si="7"/>
        <v>1.3299110393968385</v>
      </c>
      <c r="L60">
        <f t="shared" si="8"/>
        <v>114551</v>
      </c>
      <c r="M60">
        <f t="shared" si="9"/>
        <v>37795</v>
      </c>
      <c r="N60">
        <f t="shared" si="10"/>
        <v>70031</v>
      </c>
      <c r="O60">
        <f t="shared" si="11"/>
        <v>76756</v>
      </c>
      <c r="Q60">
        <v>-1083</v>
      </c>
      <c r="R60">
        <v>0</v>
      </c>
      <c r="T60">
        <v>609.80000000000291</v>
      </c>
      <c r="U60">
        <v>61</v>
      </c>
      <c r="W60">
        <v>1535</v>
      </c>
      <c r="X60">
        <v>1438.6</v>
      </c>
      <c r="AB60">
        <v>70031</v>
      </c>
      <c r="AC60">
        <v>1.3299110393968385</v>
      </c>
      <c r="AI60">
        <v>70031</v>
      </c>
      <c r="AJ60">
        <v>1.3299110393968385</v>
      </c>
    </row>
    <row r="61" spans="2:38" x14ac:dyDescent="0.25">
      <c r="B61">
        <v>91603</v>
      </c>
      <c r="C61">
        <v>14276</v>
      </c>
      <c r="D61">
        <v>101337</v>
      </c>
      <c r="E61">
        <v>62101</v>
      </c>
      <c r="F61">
        <v>67166</v>
      </c>
      <c r="H61">
        <v>85568</v>
      </c>
      <c r="J61">
        <f t="shared" si="6"/>
        <v>67296.600000000006</v>
      </c>
      <c r="K61">
        <f t="shared" si="7"/>
        <v>1.2715055441136698</v>
      </c>
      <c r="L61">
        <f t="shared" si="8"/>
        <v>101337</v>
      </c>
      <c r="M61">
        <f t="shared" si="9"/>
        <v>14276</v>
      </c>
      <c r="N61">
        <f t="shared" si="10"/>
        <v>67296.600000000006</v>
      </c>
      <c r="O61">
        <f t="shared" si="11"/>
        <v>87061</v>
      </c>
      <c r="Q61">
        <v>-40</v>
      </c>
      <c r="R61">
        <v>359</v>
      </c>
      <c r="T61">
        <v>409.20000000001164</v>
      </c>
      <c r="U61">
        <v>107.80000000000291</v>
      </c>
      <c r="W61">
        <v>409.2</v>
      </c>
      <c r="X61">
        <v>107.8</v>
      </c>
      <c r="AB61">
        <v>67296.600000000006</v>
      </c>
      <c r="AC61">
        <v>1.2715055441136698</v>
      </c>
      <c r="AK61">
        <v>67296.600000000006</v>
      </c>
      <c r="AL61">
        <v>1.2715055441136698</v>
      </c>
    </row>
    <row r="62" spans="2:38" x14ac:dyDescent="0.25">
      <c r="B62">
        <v>90202</v>
      </c>
      <c r="C62">
        <v>67712</v>
      </c>
      <c r="D62">
        <v>32017</v>
      </c>
      <c r="E62">
        <v>79179</v>
      </c>
      <c r="F62">
        <v>103500</v>
      </c>
      <c r="H62">
        <v>111152</v>
      </c>
      <c r="J62">
        <f t="shared" si="6"/>
        <v>74522</v>
      </c>
      <c r="K62">
        <f t="shared" si="7"/>
        <v>1.4915327017525026</v>
      </c>
      <c r="L62">
        <f t="shared" si="8"/>
        <v>103500</v>
      </c>
      <c r="M62">
        <f t="shared" si="9"/>
        <v>32017</v>
      </c>
      <c r="N62">
        <f t="shared" si="10"/>
        <v>74522</v>
      </c>
      <c r="O62">
        <f t="shared" si="11"/>
        <v>71483</v>
      </c>
      <c r="Q62">
        <v>-163</v>
      </c>
      <c r="R62">
        <v>0</v>
      </c>
      <c r="T62">
        <v>500.60000000000582</v>
      </c>
      <c r="U62">
        <v>381.60000000000582</v>
      </c>
      <c r="W62">
        <v>674.6</v>
      </c>
      <c r="X62">
        <v>410.8</v>
      </c>
      <c r="AB62">
        <v>74522</v>
      </c>
      <c r="AC62">
        <v>1.4915327017525026</v>
      </c>
      <c r="AK62">
        <v>74522</v>
      </c>
      <c r="AL62">
        <v>1.4915327017525026</v>
      </c>
    </row>
    <row r="63" spans="2:38" x14ac:dyDescent="0.25">
      <c r="B63">
        <v>118653</v>
      </c>
      <c r="C63">
        <v>47705</v>
      </c>
      <c r="D63">
        <v>62658</v>
      </c>
      <c r="E63">
        <v>87887</v>
      </c>
      <c r="F63">
        <v>118299</v>
      </c>
      <c r="H63">
        <v>114685</v>
      </c>
      <c r="J63">
        <f t="shared" si="6"/>
        <v>87040.4</v>
      </c>
      <c r="K63">
        <f t="shared" si="7"/>
        <v>1.3176065367346659</v>
      </c>
      <c r="L63">
        <f t="shared" si="8"/>
        <v>118653</v>
      </c>
      <c r="M63">
        <f t="shared" si="9"/>
        <v>47705</v>
      </c>
      <c r="N63">
        <f t="shared" si="10"/>
        <v>87040.4</v>
      </c>
      <c r="O63">
        <f t="shared" si="11"/>
        <v>70948</v>
      </c>
      <c r="Q63">
        <v>1525</v>
      </c>
      <c r="R63">
        <v>615</v>
      </c>
      <c r="T63">
        <v>79.399999999994179</v>
      </c>
      <c r="U63">
        <v>303.79999999998836</v>
      </c>
      <c r="W63">
        <v>821.4</v>
      </c>
      <c r="X63">
        <v>307.8</v>
      </c>
      <c r="AB63">
        <v>87040.4</v>
      </c>
      <c r="AC63">
        <v>1.3176065367346659</v>
      </c>
      <c r="AI63">
        <v>87040.4</v>
      </c>
      <c r="AJ63">
        <v>1.3176065367346659</v>
      </c>
    </row>
    <row r="64" spans="2:38" x14ac:dyDescent="0.25">
      <c r="B64">
        <v>4624</v>
      </c>
      <c r="C64">
        <v>68649</v>
      </c>
      <c r="D64">
        <v>7439</v>
      </c>
      <c r="E64">
        <v>9967</v>
      </c>
      <c r="F64">
        <v>42193</v>
      </c>
      <c r="H64">
        <v>69755</v>
      </c>
      <c r="J64">
        <f t="shared" si="6"/>
        <v>26574.400000000001</v>
      </c>
      <c r="K64">
        <f t="shared" si="7"/>
        <v>2.6248946354386176</v>
      </c>
      <c r="L64">
        <f t="shared" si="8"/>
        <v>68649</v>
      </c>
      <c r="M64">
        <f t="shared" si="9"/>
        <v>4624</v>
      </c>
      <c r="N64">
        <f t="shared" si="10"/>
        <v>26574.400000000001</v>
      </c>
      <c r="O64">
        <f t="shared" si="11"/>
        <v>64025</v>
      </c>
      <c r="Q64">
        <v>-847</v>
      </c>
      <c r="R64">
        <v>-656</v>
      </c>
      <c r="T64">
        <v>1310.2000000000007</v>
      </c>
      <c r="U64">
        <v>-281.79999999999927</v>
      </c>
      <c r="W64">
        <v>2335.7999999999997</v>
      </c>
      <c r="X64">
        <v>1234.2</v>
      </c>
      <c r="AD64">
        <v>26574.400000000001</v>
      </c>
      <c r="AE64">
        <v>2.6248946354386176</v>
      </c>
      <c r="AK64">
        <v>26574.400000000001</v>
      </c>
      <c r="AL64">
        <v>2.6248946354386176</v>
      </c>
    </row>
    <row r="65" spans="2:38" x14ac:dyDescent="0.25">
      <c r="B65">
        <v>20693</v>
      </c>
      <c r="C65">
        <v>81000</v>
      </c>
      <c r="D65">
        <v>55690</v>
      </c>
      <c r="E65">
        <v>76665</v>
      </c>
      <c r="F65">
        <v>33823</v>
      </c>
      <c r="H65">
        <v>102609</v>
      </c>
      <c r="J65">
        <f t="shared" si="6"/>
        <v>53574.2</v>
      </c>
      <c r="K65">
        <f t="shared" si="7"/>
        <v>1.9152689167547066</v>
      </c>
      <c r="L65">
        <f t="shared" si="8"/>
        <v>81000</v>
      </c>
      <c r="M65">
        <f t="shared" si="9"/>
        <v>20693</v>
      </c>
      <c r="N65">
        <f t="shared" si="10"/>
        <v>53574.2</v>
      </c>
      <c r="O65">
        <f t="shared" si="11"/>
        <v>60307</v>
      </c>
      <c r="Q65">
        <v>-3663</v>
      </c>
      <c r="R65">
        <v>-1773</v>
      </c>
      <c r="T65">
        <v>413.59999999999854</v>
      </c>
      <c r="U65">
        <v>38</v>
      </c>
      <c r="W65">
        <v>1062.4000000000001</v>
      </c>
      <c r="X65">
        <v>98.4</v>
      </c>
      <c r="AD65">
        <v>53574.2</v>
      </c>
      <c r="AE65">
        <v>1.9152689167547066</v>
      </c>
      <c r="AK65">
        <v>53574.2</v>
      </c>
      <c r="AL65">
        <v>1.9152689167547066</v>
      </c>
    </row>
    <row r="66" spans="2:38" x14ac:dyDescent="0.25">
      <c r="B66">
        <v>113841</v>
      </c>
      <c r="C66">
        <v>9135</v>
      </c>
      <c r="D66">
        <v>30255</v>
      </c>
      <c r="E66">
        <v>94682</v>
      </c>
      <c r="F66">
        <v>86693</v>
      </c>
      <c r="H66">
        <v>111713</v>
      </c>
      <c r="J66">
        <f t="shared" ref="J66:J101" si="12">AVERAGE(B66:F66)</f>
        <v>66921.2</v>
      </c>
      <c r="K66">
        <f t="shared" ref="K66:K97" si="13">H66/J66</f>
        <v>1.6693215303969446</v>
      </c>
      <c r="L66">
        <f t="shared" ref="L66:L101" si="14">MAX(B66:F66)</f>
        <v>113841</v>
      </c>
      <c r="M66">
        <f t="shared" ref="M66:M101" si="15">MIN(B66:F66)</f>
        <v>9135</v>
      </c>
      <c r="N66">
        <f t="shared" ref="N66:N101" si="16">AVERAGE(B66:F66)</f>
        <v>66921.2</v>
      </c>
      <c r="O66">
        <f t="shared" ref="O66:O101" si="17">L66-M66</f>
        <v>104706</v>
      </c>
      <c r="Q66">
        <v>-709</v>
      </c>
      <c r="R66">
        <v>1025</v>
      </c>
      <c r="T66">
        <v>-113.80000000000291</v>
      </c>
      <c r="U66">
        <v>117</v>
      </c>
      <c r="W66">
        <v>447</v>
      </c>
      <c r="X66">
        <v>271.40000000000003</v>
      </c>
      <c r="AF66">
        <v>66921.2</v>
      </c>
      <c r="AG66">
        <v>1.6693215303969446</v>
      </c>
      <c r="AK66">
        <v>66921.2</v>
      </c>
      <c r="AL66">
        <v>1.6693215303969446</v>
      </c>
    </row>
    <row r="67" spans="2:38" x14ac:dyDescent="0.25">
      <c r="B67">
        <v>46423</v>
      </c>
      <c r="C67">
        <v>18655</v>
      </c>
      <c r="D67">
        <v>27424</v>
      </c>
      <c r="E67">
        <v>102304</v>
      </c>
      <c r="F67">
        <v>23493</v>
      </c>
      <c r="H67">
        <v>51482</v>
      </c>
      <c r="J67">
        <f t="shared" si="12"/>
        <v>43659.8</v>
      </c>
      <c r="K67">
        <f t="shared" si="13"/>
        <v>1.1791625247939752</v>
      </c>
      <c r="L67">
        <f t="shared" si="14"/>
        <v>102304</v>
      </c>
      <c r="M67">
        <f t="shared" si="15"/>
        <v>18655</v>
      </c>
      <c r="N67">
        <f t="shared" si="16"/>
        <v>43659.8</v>
      </c>
      <c r="O67">
        <f t="shared" si="17"/>
        <v>83649</v>
      </c>
      <c r="Q67">
        <v>191</v>
      </c>
      <c r="R67">
        <v>-751</v>
      </c>
      <c r="T67">
        <v>659</v>
      </c>
      <c r="U67">
        <v>208.80000000000291</v>
      </c>
      <c r="W67">
        <v>1118.2</v>
      </c>
      <c r="X67">
        <v>434</v>
      </c>
      <c r="Z67">
        <v>43659.8</v>
      </c>
      <c r="AA67">
        <v>1.1791625247939752</v>
      </c>
      <c r="AI67">
        <v>43659.8</v>
      </c>
      <c r="AJ67">
        <v>1.1791625247939752</v>
      </c>
    </row>
    <row r="68" spans="2:38" x14ac:dyDescent="0.25">
      <c r="B68">
        <v>70505</v>
      </c>
      <c r="C68">
        <v>62635</v>
      </c>
      <c r="D68">
        <v>45309</v>
      </c>
      <c r="E68">
        <v>5707</v>
      </c>
      <c r="F68">
        <v>120041</v>
      </c>
      <c r="H68">
        <v>93478</v>
      </c>
      <c r="J68">
        <f t="shared" si="12"/>
        <v>60839.4</v>
      </c>
      <c r="K68">
        <f t="shared" si="13"/>
        <v>1.5364714313421894</v>
      </c>
      <c r="L68">
        <f t="shared" si="14"/>
        <v>120041</v>
      </c>
      <c r="M68">
        <f t="shared" si="15"/>
        <v>5707</v>
      </c>
      <c r="N68">
        <f t="shared" si="16"/>
        <v>60839.4</v>
      </c>
      <c r="O68">
        <f t="shared" si="17"/>
        <v>114334</v>
      </c>
      <c r="Q68">
        <v>490</v>
      </c>
      <c r="R68">
        <v>875</v>
      </c>
      <c r="T68">
        <v>-636</v>
      </c>
      <c r="U68">
        <v>473.40000000000146</v>
      </c>
      <c r="W68">
        <v>1441.1999999999998</v>
      </c>
      <c r="X68">
        <v>660.6</v>
      </c>
      <c r="AB68">
        <v>60839.4</v>
      </c>
      <c r="AC68">
        <v>1.5364714313421894</v>
      </c>
      <c r="AK68">
        <v>60839.4</v>
      </c>
      <c r="AL68">
        <v>1.5364714313421894</v>
      </c>
    </row>
    <row r="69" spans="2:38" x14ac:dyDescent="0.25">
      <c r="B69">
        <v>116650</v>
      </c>
      <c r="C69">
        <v>20420</v>
      </c>
      <c r="D69">
        <v>67936</v>
      </c>
      <c r="E69">
        <v>2925</v>
      </c>
      <c r="F69">
        <v>118842</v>
      </c>
      <c r="H69">
        <v>114886</v>
      </c>
      <c r="J69">
        <f t="shared" si="12"/>
        <v>65354.6</v>
      </c>
      <c r="K69">
        <f t="shared" si="13"/>
        <v>1.7578869735259646</v>
      </c>
      <c r="L69">
        <f t="shared" si="14"/>
        <v>118842</v>
      </c>
      <c r="M69">
        <f t="shared" si="15"/>
        <v>2925</v>
      </c>
      <c r="N69">
        <f t="shared" si="16"/>
        <v>65354.6</v>
      </c>
      <c r="O69">
        <f t="shared" si="17"/>
        <v>115917</v>
      </c>
      <c r="Q69">
        <v>2341</v>
      </c>
      <c r="R69">
        <v>-926</v>
      </c>
      <c r="T69">
        <v>-1705.0000000000073</v>
      </c>
      <c r="U69">
        <v>-933.20000000000437</v>
      </c>
      <c r="W69">
        <v>1772.6000000000001</v>
      </c>
      <c r="X69">
        <v>989.60000000000014</v>
      </c>
      <c r="AF69">
        <v>65354.6</v>
      </c>
      <c r="AG69">
        <v>1.7578869735259646</v>
      </c>
      <c r="AK69">
        <v>65354.6</v>
      </c>
      <c r="AL69">
        <v>1.7578869735259646</v>
      </c>
    </row>
    <row r="70" spans="2:38" x14ac:dyDescent="0.25">
      <c r="B70">
        <v>48181</v>
      </c>
      <c r="C70">
        <v>112441</v>
      </c>
      <c r="D70">
        <v>58103</v>
      </c>
      <c r="E70">
        <v>105846</v>
      </c>
      <c r="F70">
        <v>33163</v>
      </c>
      <c r="H70">
        <v>81517</v>
      </c>
      <c r="J70">
        <f t="shared" si="12"/>
        <v>71546.8</v>
      </c>
      <c r="K70">
        <f t="shared" si="13"/>
        <v>1.1393521443307038</v>
      </c>
      <c r="L70">
        <f t="shared" si="14"/>
        <v>112441</v>
      </c>
      <c r="M70">
        <f t="shared" si="15"/>
        <v>33163</v>
      </c>
      <c r="N70">
        <f t="shared" si="16"/>
        <v>71546.8</v>
      </c>
      <c r="O70">
        <f t="shared" si="17"/>
        <v>79278</v>
      </c>
      <c r="Q70">
        <v>1813</v>
      </c>
      <c r="R70">
        <v>-30</v>
      </c>
      <c r="T70">
        <v>10</v>
      </c>
      <c r="U70">
        <v>143.60000000000582</v>
      </c>
      <c r="W70">
        <v>797.2</v>
      </c>
      <c r="X70">
        <v>403.2</v>
      </c>
      <c r="AB70">
        <v>71546.8</v>
      </c>
      <c r="AC70">
        <v>1.1393521443307038</v>
      </c>
      <c r="AI70">
        <v>71546.8</v>
      </c>
      <c r="AJ70">
        <v>1.1393521443307038</v>
      </c>
    </row>
    <row r="71" spans="2:38" x14ac:dyDescent="0.25">
      <c r="B71">
        <v>5250</v>
      </c>
      <c r="C71">
        <v>108482</v>
      </c>
      <c r="D71">
        <v>83552</v>
      </c>
      <c r="E71">
        <v>16650</v>
      </c>
      <c r="F71">
        <v>45484</v>
      </c>
      <c r="H71">
        <v>86630</v>
      </c>
      <c r="J71">
        <f t="shared" si="12"/>
        <v>51883.6</v>
      </c>
      <c r="K71">
        <f t="shared" si="13"/>
        <v>1.6696990956679953</v>
      </c>
      <c r="L71">
        <f t="shared" si="14"/>
        <v>108482</v>
      </c>
      <c r="M71">
        <f t="shared" si="15"/>
        <v>5250</v>
      </c>
      <c r="N71">
        <f t="shared" si="16"/>
        <v>51883.6</v>
      </c>
      <c r="O71">
        <f t="shared" si="17"/>
        <v>103232</v>
      </c>
      <c r="Q71">
        <v>-577</v>
      </c>
      <c r="R71">
        <v>-508</v>
      </c>
      <c r="T71">
        <v>-809.59999999999854</v>
      </c>
      <c r="U71">
        <v>110.59999999999854</v>
      </c>
      <c r="W71">
        <v>1874.8000000000002</v>
      </c>
      <c r="X71">
        <v>747.4</v>
      </c>
      <c r="AD71">
        <v>51883.6</v>
      </c>
      <c r="AE71">
        <v>1.6696990956679953</v>
      </c>
      <c r="AK71">
        <v>51883.6</v>
      </c>
      <c r="AL71">
        <v>1.6696990956679953</v>
      </c>
    </row>
    <row r="72" spans="2:38" x14ac:dyDescent="0.25">
      <c r="B72">
        <v>58617</v>
      </c>
      <c r="C72">
        <v>33097</v>
      </c>
      <c r="D72">
        <v>21534</v>
      </c>
      <c r="E72">
        <v>115882</v>
      </c>
      <c r="F72">
        <v>53492</v>
      </c>
      <c r="H72">
        <v>110814</v>
      </c>
      <c r="J72">
        <f t="shared" si="12"/>
        <v>56524.4</v>
      </c>
      <c r="K72">
        <f t="shared" si="13"/>
        <v>1.9604630920452053</v>
      </c>
      <c r="L72">
        <f t="shared" si="14"/>
        <v>115882</v>
      </c>
      <c r="M72">
        <f t="shared" si="15"/>
        <v>21534</v>
      </c>
      <c r="N72">
        <f t="shared" si="16"/>
        <v>56524.4</v>
      </c>
      <c r="O72">
        <f t="shared" si="17"/>
        <v>94348</v>
      </c>
      <c r="Q72">
        <v>360</v>
      </c>
      <c r="R72">
        <v>1</v>
      </c>
      <c r="T72">
        <v>608.59999999999854</v>
      </c>
      <c r="U72">
        <v>619.20000000000437</v>
      </c>
      <c r="W72">
        <v>1537</v>
      </c>
      <c r="X72">
        <v>636</v>
      </c>
      <c r="AD72">
        <v>56524.4</v>
      </c>
      <c r="AE72">
        <v>1.9604630920452053</v>
      </c>
      <c r="AK72">
        <v>56524.4</v>
      </c>
      <c r="AL72">
        <v>1.9604630920452053</v>
      </c>
    </row>
    <row r="73" spans="2:38" x14ac:dyDescent="0.25">
      <c r="B73">
        <v>29083</v>
      </c>
      <c r="C73">
        <v>115038</v>
      </c>
      <c r="D73">
        <v>62283</v>
      </c>
      <c r="E73">
        <v>66389</v>
      </c>
      <c r="F73">
        <v>114041</v>
      </c>
      <c r="H73">
        <v>130969</v>
      </c>
      <c r="J73">
        <f t="shared" si="12"/>
        <v>77366.8</v>
      </c>
      <c r="K73">
        <f t="shared" si="13"/>
        <v>1.6928320675018225</v>
      </c>
      <c r="L73">
        <f t="shared" si="14"/>
        <v>115038</v>
      </c>
      <c r="M73">
        <f t="shared" si="15"/>
        <v>29083</v>
      </c>
      <c r="N73">
        <f t="shared" si="16"/>
        <v>77366.8</v>
      </c>
      <c r="O73">
        <f t="shared" si="17"/>
        <v>85955</v>
      </c>
      <c r="Q73">
        <v>466</v>
      </c>
      <c r="R73">
        <v>403</v>
      </c>
      <c r="T73">
        <v>467.19999999999709</v>
      </c>
      <c r="U73">
        <v>502.80000000000291</v>
      </c>
      <c r="W73">
        <v>1450.4</v>
      </c>
      <c r="X73">
        <v>1176.4000000000001</v>
      </c>
      <c r="AF73">
        <v>77366.8</v>
      </c>
      <c r="AG73">
        <v>1.6928320675018225</v>
      </c>
      <c r="AK73">
        <v>77366.8</v>
      </c>
      <c r="AL73">
        <v>1.6928320675018225</v>
      </c>
    </row>
    <row r="74" spans="2:38" x14ac:dyDescent="0.25">
      <c r="B74">
        <v>67713</v>
      </c>
      <c r="C74">
        <v>45097</v>
      </c>
      <c r="D74">
        <v>96937</v>
      </c>
      <c r="E74">
        <v>106220</v>
      </c>
      <c r="F74">
        <v>2039</v>
      </c>
      <c r="H74">
        <v>77736</v>
      </c>
      <c r="J74">
        <f t="shared" si="12"/>
        <v>63601.2</v>
      </c>
      <c r="K74">
        <f t="shared" si="13"/>
        <v>1.2222410897907587</v>
      </c>
      <c r="L74">
        <f t="shared" si="14"/>
        <v>106220</v>
      </c>
      <c r="M74">
        <f t="shared" si="15"/>
        <v>2039</v>
      </c>
      <c r="N74">
        <f t="shared" si="16"/>
        <v>63601.2</v>
      </c>
      <c r="O74">
        <f t="shared" si="17"/>
        <v>104181</v>
      </c>
      <c r="Q74">
        <v>0</v>
      </c>
      <c r="R74">
        <v>0</v>
      </c>
      <c r="T74">
        <v>182.39999999999418</v>
      </c>
      <c r="U74">
        <v>244.19999999999709</v>
      </c>
      <c r="W74">
        <v>838.4</v>
      </c>
      <c r="X74">
        <v>247.4</v>
      </c>
      <c r="AB74">
        <v>63601.2</v>
      </c>
      <c r="AC74">
        <v>1.2222410897907587</v>
      </c>
      <c r="AK74">
        <v>63601.2</v>
      </c>
      <c r="AL74">
        <v>1.2222410897907587</v>
      </c>
    </row>
    <row r="75" spans="2:38" x14ac:dyDescent="0.25">
      <c r="B75">
        <v>86043</v>
      </c>
      <c r="C75">
        <v>63991</v>
      </c>
      <c r="D75">
        <v>60770</v>
      </c>
      <c r="E75">
        <v>75709</v>
      </c>
      <c r="F75">
        <v>12829</v>
      </c>
      <c r="H75">
        <v>109680</v>
      </c>
      <c r="J75">
        <f t="shared" si="12"/>
        <v>59868.4</v>
      </c>
      <c r="K75">
        <f t="shared" si="13"/>
        <v>1.8320182266437719</v>
      </c>
      <c r="L75">
        <f t="shared" si="14"/>
        <v>86043</v>
      </c>
      <c r="M75">
        <f t="shared" si="15"/>
        <v>12829</v>
      </c>
      <c r="N75">
        <f t="shared" si="16"/>
        <v>59868.4</v>
      </c>
      <c r="O75">
        <f t="shared" si="17"/>
        <v>73214</v>
      </c>
      <c r="Q75">
        <v>-36</v>
      </c>
      <c r="R75">
        <v>1</v>
      </c>
      <c r="T75">
        <v>-1385.5999999999985</v>
      </c>
      <c r="U75">
        <v>-449.19999999999709</v>
      </c>
      <c r="W75">
        <v>1502</v>
      </c>
      <c r="X75">
        <v>449.2</v>
      </c>
      <c r="AF75">
        <v>59868.4</v>
      </c>
      <c r="AG75">
        <v>1.8320182266437719</v>
      </c>
      <c r="AK75">
        <v>59868.4</v>
      </c>
      <c r="AL75">
        <v>1.8320182266437719</v>
      </c>
    </row>
    <row r="76" spans="2:38" x14ac:dyDescent="0.25">
      <c r="B76">
        <v>69252</v>
      </c>
      <c r="C76">
        <v>111347</v>
      </c>
      <c r="D76">
        <v>40471</v>
      </c>
      <c r="E76">
        <v>25919</v>
      </c>
      <c r="F76">
        <v>116385</v>
      </c>
      <c r="H76">
        <v>130236</v>
      </c>
      <c r="J76">
        <f t="shared" si="12"/>
        <v>72674.8</v>
      </c>
      <c r="K76">
        <f t="shared" si="13"/>
        <v>1.79203795538481</v>
      </c>
      <c r="L76">
        <f t="shared" si="14"/>
        <v>116385</v>
      </c>
      <c r="M76">
        <f t="shared" si="15"/>
        <v>25919</v>
      </c>
      <c r="N76">
        <f t="shared" si="16"/>
        <v>72674.8</v>
      </c>
      <c r="O76">
        <f t="shared" si="17"/>
        <v>90466</v>
      </c>
      <c r="Q76">
        <v>-1989</v>
      </c>
      <c r="R76">
        <v>-27</v>
      </c>
      <c r="T76">
        <v>301.60000000000582</v>
      </c>
      <c r="U76">
        <v>-84.19999999999709</v>
      </c>
      <c r="W76">
        <v>622.4</v>
      </c>
      <c r="X76">
        <v>210.2</v>
      </c>
      <c r="AF76">
        <v>72674.8</v>
      </c>
      <c r="AG76">
        <v>1.79203795538481</v>
      </c>
      <c r="AK76">
        <v>72674.8</v>
      </c>
      <c r="AL76">
        <v>1.79203795538481</v>
      </c>
    </row>
    <row r="77" spans="2:38" x14ac:dyDescent="0.25">
      <c r="B77">
        <v>20823</v>
      </c>
      <c r="C77">
        <v>43767</v>
      </c>
      <c r="D77">
        <v>68198</v>
      </c>
      <c r="E77">
        <v>26824</v>
      </c>
      <c r="F77">
        <v>100337</v>
      </c>
      <c r="H77">
        <v>112396</v>
      </c>
      <c r="J77">
        <f t="shared" si="12"/>
        <v>51989.8</v>
      </c>
      <c r="K77">
        <f t="shared" si="13"/>
        <v>2.1618856006370479</v>
      </c>
      <c r="L77">
        <f t="shared" si="14"/>
        <v>100337</v>
      </c>
      <c r="M77">
        <f t="shared" si="15"/>
        <v>20823</v>
      </c>
      <c r="N77">
        <f t="shared" si="16"/>
        <v>51989.8</v>
      </c>
      <c r="O77">
        <f t="shared" si="17"/>
        <v>79514</v>
      </c>
      <c r="Q77">
        <v>97</v>
      </c>
      <c r="R77">
        <v>-1</v>
      </c>
      <c r="T77">
        <v>-457.39999999999418</v>
      </c>
      <c r="U77">
        <v>-171.59999999999854</v>
      </c>
      <c r="W77">
        <v>918.6</v>
      </c>
      <c r="X77">
        <v>1020.4</v>
      </c>
      <c r="AD77">
        <v>51989.8</v>
      </c>
      <c r="AE77">
        <v>2.1618856006370479</v>
      </c>
      <c r="AK77">
        <v>51989.8</v>
      </c>
      <c r="AL77">
        <v>2.1618856006370479</v>
      </c>
    </row>
    <row r="78" spans="2:38" x14ac:dyDescent="0.25">
      <c r="B78">
        <v>12155</v>
      </c>
      <c r="C78">
        <v>58881</v>
      </c>
      <c r="D78">
        <v>120208</v>
      </c>
      <c r="E78">
        <v>30387</v>
      </c>
      <c r="F78">
        <v>110431</v>
      </c>
      <c r="H78">
        <v>101353</v>
      </c>
      <c r="J78">
        <f t="shared" si="12"/>
        <v>66412.399999999994</v>
      </c>
      <c r="K78">
        <f t="shared" si="13"/>
        <v>1.5261156049171543</v>
      </c>
      <c r="L78">
        <f t="shared" si="14"/>
        <v>120208</v>
      </c>
      <c r="M78">
        <f t="shared" si="15"/>
        <v>12155</v>
      </c>
      <c r="N78">
        <f t="shared" si="16"/>
        <v>66412.399999999994</v>
      </c>
      <c r="O78">
        <f t="shared" si="17"/>
        <v>108053</v>
      </c>
      <c r="Q78">
        <v>1</v>
      </c>
      <c r="R78">
        <v>2</v>
      </c>
      <c r="T78">
        <v>-352</v>
      </c>
      <c r="U78">
        <v>-664.20000000001164</v>
      </c>
      <c r="W78">
        <v>366.8</v>
      </c>
      <c r="X78">
        <v>664.2</v>
      </c>
      <c r="AF78">
        <v>66412.399999999994</v>
      </c>
      <c r="AG78">
        <v>1.5261156049171543</v>
      </c>
      <c r="AK78">
        <v>66412.399999999994</v>
      </c>
      <c r="AL78">
        <v>1.5261156049171543</v>
      </c>
    </row>
    <row r="79" spans="2:38" x14ac:dyDescent="0.25">
      <c r="B79">
        <v>18892</v>
      </c>
      <c r="C79">
        <v>27521</v>
      </c>
      <c r="D79">
        <v>93394</v>
      </c>
      <c r="E79">
        <v>19231</v>
      </c>
      <c r="F79">
        <v>104989</v>
      </c>
      <c r="H79">
        <v>57864</v>
      </c>
      <c r="J79">
        <f t="shared" si="12"/>
        <v>52805.4</v>
      </c>
      <c r="K79">
        <f t="shared" si="13"/>
        <v>1.0957970207592405</v>
      </c>
      <c r="L79">
        <f t="shared" si="14"/>
        <v>104989</v>
      </c>
      <c r="M79">
        <f t="shared" si="15"/>
        <v>18892</v>
      </c>
      <c r="N79">
        <f t="shared" si="16"/>
        <v>52805.4</v>
      </c>
      <c r="O79">
        <f t="shared" si="17"/>
        <v>86097</v>
      </c>
      <c r="Q79">
        <v>1038</v>
      </c>
      <c r="R79">
        <v>510</v>
      </c>
      <c r="T79">
        <v>309</v>
      </c>
      <c r="U79">
        <v>433.40000000000146</v>
      </c>
      <c r="W79">
        <v>657.4</v>
      </c>
      <c r="X79">
        <v>691.4</v>
      </c>
      <c r="Z79">
        <v>52805.4</v>
      </c>
      <c r="AA79">
        <v>1.0957970207592405</v>
      </c>
      <c r="AI79">
        <v>52805.4</v>
      </c>
      <c r="AJ79">
        <v>1.0957970207592405</v>
      </c>
    </row>
    <row r="80" spans="2:38" x14ac:dyDescent="0.25">
      <c r="B80">
        <v>100750</v>
      </c>
      <c r="C80">
        <v>81505</v>
      </c>
      <c r="D80">
        <v>58831</v>
      </c>
      <c r="E80">
        <v>40460</v>
      </c>
      <c r="F80">
        <v>102338</v>
      </c>
      <c r="H80">
        <v>107950</v>
      </c>
      <c r="J80">
        <f t="shared" si="12"/>
        <v>76776.800000000003</v>
      </c>
      <c r="K80">
        <f t="shared" si="13"/>
        <v>1.4060236946577611</v>
      </c>
      <c r="L80">
        <f t="shared" si="14"/>
        <v>102338</v>
      </c>
      <c r="M80">
        <f t="shared" si="15"/>
        <v>40460</v>
      </c>
      <c r="N80">
        <f t="shared" si="16"/>
        <v>76776.800000000003</v>
      </c>
      <c r="O80">
        <f t="shared" si="17"/>
        <v>61878</v>
      </c>
      <c r="Q80">
        <v>202</v>
      </c>
      <c r="R80">
        <v>118</v>
      </c>
      <c r="T80">
        <v>123.19999999999709</v>
      </c>
      <c r="U80">
        <v>29.19999999999709</v>
      </c>
      <c r="W80">
        <v>953.60000000000014</v>
      </c>
      <c r="X80">
        <v>468</v>
      </c>
      <c r="AB80">
        <v>76776.800000000003</v>
      </c>
      <c r="AC80">
        <v>1.4060236946577611</v>
      </c>
      <c r="AK80">
        <v>76776.800000000003</v>
      </c>
      <c r="AL80">
        <v>1.4060236946577611</v>
      </c>
    </row>
    <row r="81" spans="2:38" x14ac:dyDescent="0.25">
      <c r="B81">
        <v>43617</v>
      </c>
      <c r="C81">
        <v>14087</v>
      </c>
      <c r="D81">
        <v>47842</v>
      </c>
      <c r="E81">
        <v>120197</v>
      </c>
      <c r="F81">
        <v>17354</v>
      </c>
      <c r="H81">
        <v>101963</v>
      </c>
      <c r="J81">
        <f t="shared" si="12"/>
        <v>48619.4</v>
      </c>
      <c r="K81">
        <f t="shared" si="13"/>
        <v>2.0971669744998911</v>
      </c>
      <c r="L81">
        <f t="shared" si="14"/>
        <v>120197</v>
      </c>
      <c r="M81">
        <f t="shared" si="15"/>
        <v>14087</v>
      </c>
      <c r="N81">
        <f t="shared" si="16"/>
        <v>48619.4</v>
      </c>
      <c r="O81">
        <f t="shared" si="17"/>
        <v>106110</v>
      </c>
      <c r="Q81">
        <v>1472</v>
      </c>
      <c r="R81">
        <v>529</v>
      </c>
      <c r="T81">
        <v>-433</v>
      </c>
      <c r="U81">
        <v>32</v>
      </c>
      <c r="W81">
        <v>829</v>
      </c>
      <c r="X81">
        <v>618.4</v>
      </c>
      <c r="AD81">
        <v>48619.4</v>
      </c>
      <c r="AE81">
        <v>2.0971669744998911</v>
      </c>
      <c r="AK81">
        <v>48619.4</v>
      </c>
      <c r="AL81">
        <v>2.0971669744998911</v>
      </c>
    </row>
    <row r="82" spans="2:38" x14ac:dyDescent="0.25">
      <c r="B82">
        <v>71687</v>
      </c>
      <c r="C82">
        <v>113184</v>
      </c>
      <c r="D82">
        <v>10381</v>
      </c>
      <c r="E82">
        <v>36964</v>
      </c>
      <c r="F82">
        <v>36960</v>
      </c>
      <c r="H82">
        <v>81310</v>
      </c>
      <c r="J82">
        <f t="shared" si="12"/>
        <v>53835.199999999997</v>
      </c>
      <c r="K82">
        <f t="shared" si="13"/>
        <v>1.5103501055071775</v>
      </c>
      <c r="L82">
        <f t="shared" si="14"/>
        <v>113184</v>
      </c>
      <c r="M82">
        <f t="shared" si="15"/>
        <v>10381</v>
      </c>
      <c r="N82">
        <f t="shared" si="16"/>
        <v>53835.199999999997</v>
      </c>
      <c r="O82">
        <f t="shared" si="17"/>
        <v>102803</v>
      </c>
      <c r="Q82">
        <v>1852</v>
      </c>
      <c r="R82">
        <v>1517</v>
      </c>
      <c r="T82">
        <v>428.59999999999854</v>
      </c>
      <c r="U82">
        <v>1013.5999999999985</v>
      </c>
      <c r="W82">
        <v>1196.1999999999998</v>
      </c>
      <c r="X82">
        <v>1035.5999999999999</v>
      </c>
      <c r="Z82">
        <v>53835.199999999997</v>
      </c>
      <c r="AA82">
        <v>1.5103501055071775</v>
      </c>
      <c r="AK82">
        <v>53835.199999999997</v>
      </c>
      <c r="AL82">
        <v>1.5103501055071775</v>
      </c>
    </row>
    <row r="83" spans="2:38" x14ac:dyDescent="0.25">
      <c r="B83">
        <v>90813</v>
      </c>
      <c r="C83">
        <v>29318</v>
      </c>
      <c r="D83">
        <v>35442</v>
      </c>
      <c r="E83">
        <v>3044</v>
      </c>
      <c r="F83">
        <v>10535</v>
      </c>
      <c r="H83">
        <v>79702</v>
      </c>
      <c r="J83">
        <f t="shared" si="12"/>
        <v>33830.400000000001</v>
      </c>
      <c r="K83">
        <f t="shared" si="13"/>
        <v>2.3559283957623913</v>
      </c>
      <c r="L83">
        <f t="shared" si="14"/>
        <v>90813</v>
      </c>
      <c r="M83">
        <f t="shared" si="15"/>
        <v>3044</v>
      </c>
      <c r="N83">
        <f t="shared" si="16"/>
        <v>33830.400000000001</v>
      </c>
      <c r="O83">
        <f t="shared" si="17"/>
        <v>87769</v>
      </c>
      <c r="Q83">
        <v>-2</v>
      </c>
      <c r="R83">
        <v>654</v>
      </c>
      <c r="T83">
        <v>-437.40000000000146</v>
      </c>
      <c r="U83">
        <v>-117.40000000000146</v>
      </c>
      <c r="W83">
        <v>1286.2</v>
      </c>
      <c r="X83">
        <v>1109.3999999999999</v>
      </c>
      <c r="AD83">
        <v>33830.400000000001</v>
      </c>
      <c r="AE83">
        <v>2.3559283957623913</v>
      </c>
      <c r="AK83">
        <v>33830.400000000001</v>
      </c>
      <c r="AL83">
        <v>2.3559283957623913</v>
      </c>
    </row>
    <row r="84" spans="2:38" x14ac:dyDescent="0.25">
      <c r="B84">
        <v>120280</v>
      </c>
      <c r="C84">
        <v>32932</v>
      </c>
      <c r="D84">
        <v>94109</v>
      </c>
      <c r="E84">
        <v>50895</v>
      </c>
      <c r="F84">
        <v>67027</v>
      </c>
      <c r="H84">
        <v>82761</v>
      </c>
      <c r="J84">
        <f t="shared" si="12"/>
        <v>73048.600000000006</v>
      </c>
      <c r="K84">
        <f t="shared" si="13"/>
        <v>1.1329580580599765</v>
      </c>
      <c r="L84">
        <f t="shared" si="14"/>
        <v>120280</v>
      </c>
      <c r="M84">
        <f t="shared" si="15"/>
        <v>32932</v>
      </c>
      <c r="N84">
        <f t="shared" si="16"/>
        <v>73048.600000000006</v>
      </c>
      <c r="O84">
        <f t="shared" si="17"/>
        <v>87348</v>
      </c>
      <c r="Q84">
        <v>597</v>
      </c>
      <c r="R84">
        <v>76</v>
      </c>
      <c r="T84">
        <v>-677.59999999999127</v>
      </c>
      <c r="U84">
        <v>-372.39999999999418</v>
      </c>
      <c r="W84">
        <v>929.2</v>
      </c>
      <c r="X84">
        <v>386.40000000000003</v>
      </c>
      <c r="AB84">
        <v>73048.600000000006</v>
      </c>
      <c r="AC84">
        <v>1.1329580580599765</v>
      </c>
      <c r="AI84">
        <v>73048.600000000006</v>
      </c>
      <c r="AJ84">
        <v>1.1329580580599765</v>
      </c>
    </row>
    <row r="85" spans="2:38" x14ac:dyDescent="0.25">
      <c r="B85">
        <v>45949</v>
      </c>
      <c r="C85">
        <v>15029</v>
      </c>
      <c r="D85">
        <v>96097</v>
      </c>
      <c r="E85">
        <v>89253</v>
      </c>
      <c r="F85">
        <v>56200</v>
      </c>
      <c r="H85">
        <v>107504</v>
      </c>
      <c r="J85">
        <f t="shared" si="12"/>
        <v>60505.599999999999</v>
      </c>
      <c r="K85">
        <f t="shared" si="13"/>
        <v>1.7767611592976518</v>
      </c>
      <c r="L85">
        <f t="shared" si="14"/>
        <v>96097</v>
      </c>
      <c r="M85">
        <f t="shared" si="15"/>
        <v>15029</v>
      </c>
      <c r="N85">
        <f t="shared" si="16"/>
        <v>60505.599999999999</v>
      </c>
      <c r="O85">
        <f t="shared" si="17"/>
        <v>81068</v>
      </c>
      <c r="Q85">
        <v>-613</v>
      </c>
      <c r="R85">
        <v>-669</v>
      </c>
      <c r="T85">
        <v>826</v>
      </c>
      <c r="U85">
        <v>893.79999999999563</v>
      </c>
      <c r="W85">
        <v>893.2</v>
      </c>
      <c r="X85">
        <v>939</v>
      </c>
      <c r="AF85">
        <v>60505.599999999999</v>
      </c>
      <c r="AG85">
        <v>1.7767611592976518</v>
      </c>
      <c r="AK85">
        <v>60505.599999999999</v>
      </c>
      <c r="AL85">
        <v>1.7767611592976518</v>
      </c>
    </row>
    <row r="86" spans="2:38" x14ac:dyDescent="0.25">
      <c r="B86">
        <v>75658</v>
      </c>
      <c r="C86">
        <v>9644</v>
      </c>
      <c r="D86">
        <v>81032</v>
      </c>
      <c r="E86">
        <v>114449</v>
      </c>
      <c r="F86">
        <v>51828</v>
      </c>
      <c r="H86">
        <v>125375</v>
      </c>
      <c r="J86">
        <f t="shared" si="12"/>
        <v>66522.2</v>
      </c>
      <c r="K86">
        <f t="shared" si="13"/>
        <v>1.8847091647600351</v>
      </c>
      <c r="L86">
        <f t="shared" si="14"/>
        <v>114449</v>
      </c>
      <c r="M86">
        <f t="shared" si="15"/>
        <v>9644</v>
      </c>
      <c r="N86">
        <f t="shared" si="16"/>
        <v>66522.2</v>
      </c>
      <c r="O86">
        <f t="shared" si="17"/>
        <v>104805</v>
      </c>
      <c r="Q86">
        <v>2498</v>
      </c>
      <c r="R86">
        <v>-328</v>
      </c>
      <c r="T86">
        <v>-389.80000000000291</v>
      </c>
      <c r="U86">
        <v>190.59999999999127</v>
      </c>
      <c r="W86">
        <v>1875.8</v>
      </c>
      <c r="X86">
        <v>1061.4000000000001</v>
      </c>
      <c r="AF86">
        <v>66522.2</v>
      </c>
      <c r="AG86">
        <v>1.8847091647600351</v>
      </c>
      <c r="AK86">
        <v>66522.2</v>
      </c>
      <c r="AL86">
        <v>1.8847091647600351</v>
      </c>
    </row>
    <row r="87" spans="2:38" x14ac:dyDescent="0.25">
      <c r="B87">
        <v>75633</v>
      </c>
      <c r="C87">
        <v>47512</v>
      </c>
      <c r="D87">
        <v>116155</v>
      </c>
      <c r="E87">
        <v>3581</v>
      </c>
      <c r="F87">
        <v>84196</v>
      </c>
      <c r="H87">
        <v>76970</v>
      </c>
      <c r="J87">
        <f t="shared" si="12"/>
        <v>65415.4</v>
      </c>
      <c r="K87">
        <f t="shared" si="13"/>
        <v>1.1766342482045511</v>
      </c>
      <c r="L87">
        <f t="shared" si="14"/>
        <v>116155</v>
      </c>
      <c r="M87">
        <f t="shared" si="15"/>
        <v>3581</v>
      </c>
      <c r="N87">
        <f t="shared" si="16"/>
        <v>65415.4</v>
      </c>
      <c r="O87">
        <f t="shared" si="17"/>
        <v>112574</v>
      </c>
      <c r="Q87">
        <v>-1504</v>
      </c>
      <c r="R87">
        <v>-1684</v>
      </c>
      <c r="T87">
        <v>865</v>
      </c>
      <c r="U87">
        <v>446.59999999999854</v>
      </c>
      <c r="W87">
        <v>2154.1999999999998</v>
      </c>
      <c r="X87">
        <v>450.99999999999994</v>
      </c>
      <c r="AB87">
        <v>65415.4</v>
      </c>
      <c r="AC87">
        <v>1.1766342482045511</v>
      </c>
      <c r="AI87">
        <v>65415.4</v>
      </c>
      <c r="AJ87">
        <v>1.1766342482045511</v>
      </c>
    </row>
    <row r="88" spans="2:38" x14ac:dyDescent="0.25">
      <c r="B88">
        <v>65499</v>
      </c>
      <c r="C88">
        <v>79424</v>
      </c>
      <c r="D88">
        <v>88411</v>
      </c>
      <c r="E88">
        <v>34932</v>
      </c>
      <c r="F88">
        <v>97347</v>
      </c>
      <c r="H88">
        <v>95496</v>
      </c>
      <c r="J88">
        <f t="shared" si="12"/>
        <v>73122.600000000006</v>
      </c>
      <c r="K88">
        <f t="shared" si="13"/>
        <v>1.305971067768378</v>
      </c>
      <c r="L88">
        <f t="shared" si="14"/>
        <v>97347</v>
      </c>
      <c r="M88">
        <f t="shared" si="15"/>
        <v>34932</v>
      </c>
      <c r="N88">
        <f t="shared" si="16"/>
        <v>73122.600000000006</v>
      </c>
      <c r="O88">
        <f t="shared" si="17"/>
        <v>62415</v>
      </c>
      <c r="Q88">
        <v>1032</v>
      </c>
      <c r="R88">
        <v>158</v>
      </c>
      <c r="T88">
        <v>282</v>
      </c>
      <c r="U88">
        <v>845.60000000000582</v>
      </c>
      <c r="W88">
        <v>453.59999999999997</v>
      </c>
      <c r="X88">
        <v>954</v>
      </c>
      <c r="AB88">
        <v>73122.600000000006</v>
      </c>
      <c r="AC88">
        <v>1.305971067768378</v>
      </c>
      <c r="AI88">
        <v>73122.600000000006</v>
      </c>
      <c r="AJ88">
        <v>1.305971067768378</v>
      </c>
    </row>
    <row r="89" spans="2:38" x14ac:dyDescent="0.25">
      <c r="B89">
        <v>78234</v>
      </c>
      <c r="C89">
        <v>61389</v>
      </c>
      <c r="D89">
        <v>56590</v>
      </c>
      <c r="E89">
        <v>49671</v>
      </c>
      <c r="F89">
        <v>29110</v>
      </c>
      <c r="H89">
        <v>76089</v>
      </c>
      <c r="J89">
        <f t="shared" si="12"/>
        <v>54998.8</v>
      </c>
      <c r="K89">
        <f t="shared" si="13"/>
        <v>1.3834665483610551</v>
      </c>
      <c r="L89">
        <f t="shared" si="14"/>
        <v>78234</v>
      </c>
      <c r="M89">
        <f t="shared" si="15"/>
        <v>29110</v>
      </c>
      <c r="N89">
        <f t="shared" si="16"/>
        <v>54998.8</v>
      </c>
      <c r="O89">
        <f t="shared" si="17"/>
        <v>49124</v>
      </c>
      <c r="Q89">
        <v>567</v>
      </c>
      <c r="R89">
        <v>-104</v>
      </c>
      <c r="T89">
        <v>140.80000000000291</v>
      </c>
      <c r="U89">
        <v>167.80000000000291</v>
      </c>
      <c r="W89">
        <v>1226.8</v>
      </c>
      <c r="X89">
        <v>303</v>
      </c>
      <c r="Z89">
        <v>54998.8</v>
      </c>
      <c r="AA89">
        <v>1.3834665483610551</v>
      </c>
      <c r="AK89">
        <v>54998.8</v>
      </c>
      <c r="AL89">
        <v>1.3834665483610551</v>
      </c>
    </row>
    <row r="90" spans="2:38" x14ac:dyDescent="0.25">
      <c r="B90">
        <v>2525</v>
      </c>
      <c r="C90">
        <v>110837</v>
      </c>
      <c r="D90">
        <v>22215</v>
      </c>
      <c r="E90">
        <v>60534</v>
      </c>
      <c r="F90">
        <v>28498</v>
      </c>
      <c r="H90">
        <v>56997</v>
      </c>
      <c r="J90">
        <f t="shared" si="12"/>
        <v>44921.8</v>
      </c>
      <c r="K90">
        <f t="shared" si="13"/>
        <v>1.2688049009612259</v>
      </c>
      <c r="L90">
        <f t="shared" si="14"/>
        <v>110837</v>
      </c>
      <c r="M90">
        <f t="shared" si="15"/>
        <v>2525</v>
      </c>
      <c r="N90">
        <f t="shared" si="16"/>
        <v>44921.8</v>
      </c>
      <c r="O90">
        <f t="shared" si="17"/>
        <v>108312</v>
      </c>
      <c r="Q90">
        <v>-444</v>
      </c>
      <c r="R90">
        <v>-1</v>
      </c>
      <c r="T90">
        <v>543.40000000000146</v>
      </c>
      <c r="U90">
        <v>238.80000000000291</v>
      </c>
      <c r="W90">
        <v>1141.8</v>
      </c>
      <c r="X90">
        <v>405.6</v>
      </c>
      <c r="Z90">
        <v>44921.8</v>
      </c>
      <c r="AA90">
        <v>1.2688049009612259</v>
      </c>
      <c r="AI90">
        <v>44921.8</v>
      </c>
      <c r="AJ90">
        <v>1.2688049009612259</v>
      </c>
    </row>
    <row r="91" spans="2:38" x14ac:dyDescent="0.25">
      <c r="B91">
        <v>15375</v>
      </c>
      <c r="C91">
        <v>108950</v>
      </c>
      <c r="D91">
        <v>54738</v>
      </c>
      <c r="E91">
        <v>87320</v>
      </c>
      <c r="F91">
        <v>2227</v>
      </c>
      <c r="H91">
        <v>98491</v>
      </c>
      <c r="J91">
        <f t="shared" si="12"/>
        <v>53722</v>
      </c>
      <c r="K91">
        <f t="shared" si="13"/>
        <v>1.8333457428986262</v>
      </c>
      <c r="L91">
        <f t="shared" si="14"/>
        <v>108950</v>
      </c>
      <c r="M91">
        <f t="shared" si="15"/>
        <v>2227</v>
      </c>
      <c r="N91">
        <f t="shared" si="16"/>
        <v>53722</v>
      </c>
      <c r="O91">
        <f t="shared" si="17"/>
        <v>106723</v>
      </c>
      <c r="Q91">
        <v>-1754</v>
      </c>
      <c r="R91">
        <v>1</v>
      </c>
      <c r="T91">
        <v>1840.5999999999985</v>
      </c>
      <c r="U91">
        <v>1164.8000000000029</v>
      </c>
      <c r="W91">
        <v>1901</v>
      </c>
      <c r="X91">
        <v>1181.2</v>
      </c>
      <c r="AD91">
        <v>53722</v>
      </c>
      <c r="AE91">
        <v>1.8333457428986262</v>
      </c>
      <c r="AK91">
        <v>53722</v>
      </c>
      <c r="AL91">
        <v>1.8333457428986262</v>
      </c>
    </row>
    <row r="92" spans="2:38" x14ac:dyDescent="0.25">
      <c r="B92">
        <v>109367</v>
      </c>
      <c r="C92">
        <v>51758</v>
      </c>
      <c r="D92">
        <v>118572</v>
      </c>
      <c r="E92">
        <v>43466</v>
      </c>
      <c r="F92">
        <v>48732</v>
      </c>
      <c r="H92">
        <v>106877</v>
      </c>
      <c r="J92">
        <f t="shared" si="12"/>
        <v>74379</v>
      </c>
      <c r="K92">
        <f t="shared" si="13"/>
        <v>1.4369244007044999</v>
      </c>
      <c r="L92">
        <f t="shared" si="14"/>
        <v>118572</v>
      </c>
      <c r="M92">
        <f t="shared" si="15"/>
        <v>43466</v>
      </c>
      <c r="N92">
        <f t="shared" si="16"/>
        <v>74379</v>
      </c>
      <c r="O92">
        <f t="shared" si="17"/>
        <v>75106</v>
      </c>
      <c r="Q92">
        <v>-3823</v>
      </c>
      <c r="R92">
        <v>-852</v>
      </c>
      <c r="T92">
        <v>357.60000000000582</v>
      </c>
      <c r="U92">
        <v>269.60000000000582</v>
      </c>
      <c r="W92">
        <v>2522.7999999999997</v>
      </c>
      <c r="X92">
        <v>1007.2</v>
      </c>
      <c r="AB92">
        <v>74379</v>
      </c>
      <c r="AC92">
        <v>1.4369244007044999</v>
      </c>
      <c r="AK92">
        <v>74379</v>
      </c>
      <c r="AL92">
        <v>1.4369244007044999</v>
      </c>
    </row>
    <row r="93" spans="2:38" x14ac:dyDescent="0.25">
      <c r="B93">
        <v>52347</v>
      </c>
      <c r="C93">
        <v>73445</v>
      </c>
      <c r="D93">
        <v>5150</v>
      </c>
      <c r="E93">
        <v>56362</v>
      </c>
      <c r="F93">
        <v>105776</v>
      </c>
      <c r="H93">
        <v>101909</v>
      </c>
      <c r="J93">
        <f t="shared" si="12"/>
        <v>58616</v>
      </c>
      <c r="K93">
        <f t="shared" si="13"/>
        <v>1.7385867339975434</v>
      </c>
      <c r="L93">
        <f t="shared" si="14"/>
        <v>105776</v>
      </c>
      <c r="M93">
        <f t="shared" si="15"/>
        <v>5150</v>
      </c>
      <c r="N93">
        <f t="shared" si="16"/>
        <v>58616</v>
      </c>
      <c r="O93">
        <f t="shared" si="17"/>
        <v>100626</v>
      </c>
      <c r="Q93">
        <v>-2395</v>
      </c>
      <c r="R93">
        <v>-1704</v>
      </c>
      <c r="T93">
        <v>929</v>
      </c>
      <c r="U93">
        <v>-32.19999999999709</v>
      </c>
      <c r="W93">
        <v>1927.8</v>
      </c>
      <c r="X93">
        <v>654.20000000000005</v>
      </c>
      <c r="AD93">
        <v>58616</v>
      </c>
      <c r="AE93">
        <v>1.7385867339975434</v>
      </c>
      <c r="AK93">
        <v>58616</v>
      </c>
      <c r="AL93">
        <v>1.7385867339975434</v>
      </c>
    </row>
    <row r="94" spans="2:38" x14ac:dyDescent="0.25">
      <c r="B94">
        <v>82496</v>
      </c>
      <c r="C94">
        <v>99037</v>
      </c>
      <c r="D94">
        <v>10236</v>
      </c>
      <c r="E94">
        <v>80859</v>
      </c>
      <c r="F94">
        <v>43531</v>
      </c>
      <c r="H94">
        <v>73458</v>
      </c>
      <c r="J94">
        <f t="shared" si="12"/>
        <v>63231.8</v>
      </c>
      <c r="K94">
        <f t="shared" si="13"/>
        <v>1.1617255874417618</v>
      </c>
      <c r="L94">
        <f t="shared" si="14"/>
        <v>99037</v>
      </c>
      <c r="M94">
        <f t="shared" si="15"/>
        <v>10236</v>
      </c>
      <c r="N94">
        <f t="shared" si="16"/>
        <v>63231.8</v>
      </c>
      <c r="O94">
        <f t="shared" si="17"/>
        <v>88801</v>
      </c>
      <c r="Q94">
        <v>150</v>
      </c>
      <c r="R94">
        <v>4</v>
      </c>
      <c r="T94">
        <v>305</v>
      </c>
      <c r="U94">
        <v>-56.599999999998545</v>
      </c>
      <c r="W94">
        <v>1996.9999999999998</v>
      </c>
      <c r="X94">
        <v>343.8</v>
      </c>
      <c r="AB94">
        <v>63231.8</v>
      </c>
      <c r="AC94">
        <v>1.1617255874417618</v>
      </c>
      <c r="AI94">
        <v>63231.8</v>
      </c>
      <c r="AJ94">
        <v>1.1617255874417618</v>
      </c>
    </row>
    <row r="95" spans="2:38" x14ac:dyDescent="0.25">
      <c r="B95">
        <v>35642</v>
      </c>
      <c r="C95">
        <v>106237</v>
      </c>
      <c r="D95">
        <v>104900</v>
      </c>
      <c r="E95">
        <v>116117</v>
      </c>
      <c r="F95">
        <v>28723</v>
      </c>
      <c r="H95">
        <v>87665</v>
      </c>
      <c r="J95">
        <f t="shared" si="12"/>
        <v>78323.8</v>
      </c>
      <c r="K95">
        <f t="shared" si="13"/>
        <v>1.1192638763696348</v>
      </c>
      <c r="L95">
        <f t="shared" si="14"/>
        <v>116117</v>
      </c>
      <c r="M95">
        <f t="shared" si="15"/>
        <v>28723</v>
      </c>
      <c r="N95">
        <f t="shared" si="16"/>
        <v>78323.8</v>
      </c>
      <c r="O95">
        <f t="shared" si="17"/>
        <v>87394</v>
      </c>
      <c r="Q95">
        <v>-403</v>
      </c>
      <c r="R95">
        <v>-18</v>
      </c>
      <c r="T95">
        <v>-593</v>
      </c>
      <c r="U95">
        <v>-27.399999999994179</v>
      </c>
      <c r="W95">
        <v>2319</v>
      </c>
      <c r="X95">
        <v>873</v>
      </c>
      <c r="AB95">
        <v>78323.8</v>
      </c>
      <c r="AC95">
        <v>1.1192638763696348</v>
      </c>
      <c r="AI95">
        <v>78323.8</v>
      </c>
      <c r="AJ95">
        <v>1.1192638763696348</v>
      </c>
    </row>
    <row r="96" spans="2:38" x14ac:dyDescent="0.25">
      <c r="B96">
        <v>9833</v>
      </c>
      <c r="C96">
        <v>89428</v>
      </c>
      <c r="D96">
        <v>111801</v>
      </c>
      <c r="E96">
        <v>121000</v>
      </c>
      <c r="F96">
        <v>81002</v>
      </c>
      <c r="H96">
        <v>119170</v>
      </c>
      <c r="J96">
        <f t="shared" si="12"/>
        <v>82612.800000000003</v>
      </c>
      <c r="K96">
        <f t="shared" si="13"/>
        <v>1.4425125404295702</v>
      </c>
      <c r="L96">
        <f t="shared" si="14"/>
        <v>121000</v>
      </c>
      <c r="M96">
        <f t="shared" si="15"/>
        <v>9833</v>
      </c>
      <c r="N96">
        <f t="shared" si="16"/>
        <v>82612.800000000003</v>
      </c>
      <c r="O96">
        <f t="shared" si="17"/>
        <v>111167</v>
      </c>
      <c r="Q96">
        <v>-1124</v>
      </c>
      <c r="R96">
        <v>-840</v>
      </c>
      <c r="T96">
        <v>104.40000000000873</v>
      </c>
      <c r="U96">
        <v>-183</v>
      </c>
      <c r="W96">
        <v>402</v>
      </c>
      <c r="X96">
        <v>462.2</v>
      </c>
      <c r="AB96">
        <v>82612.800000000003</v>
      </c>
      <c r="AC96">
        <v>1.4425125404295702</v>
      </c>
      <c r="AK96">
        <v>82612.800000000003</v>
      </c>
      <c r="AL96">
        <v>1.4425125404295702</v>
      </c>
    </row>
    <row r="97" spans="2:38" x14ac:dyDescent="0.25">
      <c r="B97">
        <v>3019</v>
      </c>
      <c r="C97">
        <v>32972</v>
      </c>
      <c r="D97">
        <v>106094</v>
      </c>
      <c r="E97">
        <v>75738</v>
      </c>
      <c r="F97">
        <v>70534</v>
      </c>
      <c r="H97">
        <v>110808</v>
      </c>
      <c r="J97">
        <f t="shared" si="12"/>
        <v>57671.4</v>
      </c>
      <c r="K97">
        <f t="shared" si="13"/>
        <v>1.9213683038733236</v>
      </c>
      <c r="L97">
        <f t="shared" si="14"/>
        <v>106094</v>
      </c>
      <c r="M97">
        <f t="shared" si="15"/>
        <v>3019</v>
      </c>
      <c r="N97">
        <f t="shared" si="16"/>
        <v>57671.4</v>
      </c>
      <c r="O97">
        <f t="shared" si="17"/>
        <v>103075</v>
      </c>
      <c r="Q97">
        <v>1338</v>
      </c>
      <c r="R97">
        <v>171</v>
      </c>
      <c r="T97">
        <v>1140.5999999999985</v>
      </c>
      <c r="U97">
        <v>-77</v>
      </c>
      <c r="W97">
        <v>1167.8</v>
      </c>
      <c r="X97">
        <v>750.6</v>
      </c>
      <c r="AD97">
        <v>57671.4</v>
      </c>
      <c r="AE97">
        <v>1.9213683038733236</v>
      </c>
      <c r="AK97">
        <v>57671.4</v>
      </c>
      <c r="AL97">
        <v>1.9213683038733236</v>
      </c>
    </row>
    <row r="98" spans="2:38" x14ac:dyDescent="0.25">
      <c r="B98">
        <v>3742</v>
      </c>
      <c r="C98">
        <v>5703</v>
      </c>
      <c r="D98">
        <v>105610</v>
      </c>
      <c r="E98">
        <v>28482</v>
      </c>
      <c r="F98">
        <v>108293</v>
      </c>
      <c r="H98">
        <v>62839</v>
      </c>
      <c r="J98">
        <f t="shared" si="12"/>
        <v>50366</v>
      </c>
      <c r="K98">
        <f t="shared" ref="K98:K129" si="18">H98/J98</f>
        <v>1.2476472223325259</v>
      </c>
      <c r="L98">
        <f t="shared" si="14"/>
        <v>108293</v>
      </c>
      <c r="M98">
        <f t="shared" si="15"/>
        <v>3742</v>
      </c>
      <c r="N98">
        <f t="shared" si="16"/>
        <v>50366</v>
      </c>
      <c r="O98">
        <f t="shared" si="17"/>
        <v>104551</v>
      </c>
      <c r="Q98">
        <v>847</v>
      </c>
      <c r="R98">
        <v>962</v>
      </c>
      <c r="T98">
        <v>723.19999999999709</v>
      </c>
      <c r="U98">
        <v>167.80000000000291</v>
      </c>
      <c r="W98">
        <v>1845.9999999999998</v>
      </c>
      <c r="X98">
        <v>1319</v>
      </c>
      <c r="Z98">
        <v>50366</v>
      </c>
      <c r="AA98">
        <v>1.2476472223325259</v>
      </c>
      <c r="AI98">
        <v>50366</v>
      </c>
      <c r="AJ98">
        <v>1.2476472223325259</v>
      </c>
    </row>
    <row r="99" spans="2:38" x14ac:dyDescent="0.25">
      <c r="B99">
        <v>6369</v>
      </c>
      <c r="C99">
        <v>8357</v>
      </c>
      <c r="D99">
        <v>110202</v>
      </c>
      <c r="E99">
        <v>88938</v>
      </c>
      <c r="F99">
        <v>2602</v>
      </c>
      <c r="H99">
        <v>55431</v>
      </c>
      <c r="J99">
        <f t="shared" si="12"/>
        <v>43293.599999999999</v>
      </c>
      <c r="K99">
        <f t="shared" si="18"/>
        <v>1.2803509063695326</v>
      </c>
      <c r="L99">
        <f t="shared" si="14"/>
        <v>110202</v>
      </c>
      <c r="M99">
        <f t="shared" si="15"/>
        <v>2602</v>
      </c>
      <c r="N99">
        <f t="shared" si="16"/>
        <v>43293.599999999999</v>
      </c>
      <c r="O99">
        <f t="shared" si="17"/>
        <v>107600</v>
      </c>
      <c r="Q99">
        <v>-657</v>
      </c>
      <c r="R99">
        <v>122</v>
      </c>
      <c r="T99">
        <v>907.79999999999563</v>
      </c>
      <c r="U99">
        <v>393.79999999999563</v>
      </c>
      <c r="W99">
        <v>1610.2</v>
      </c>
      <c r="X99">
        <v>393.8</v>
      </c>
      <c r="Z99">
        <v>43293.599999999999</v>
      </c>
      <c r="AA99">
        <v>1.2803509063695326</v>
      </c>
      <c r="AK99">
        <v>43293.599999999999</v>
      </c>
      <c r="AL99">
        <v>1.2803509063695326</v>
      </c>
    </row>
    <row r="100" spans="2:38" x14ac:dyDescent="0.25">
      <c r="B100">
        <v>7662</v>
      </c>
      <c r="C100">
        <v>113284</v>
      </c>
      <c r="D100">
        <v>54169</v>
      </c>
      <c r="E100">
        <v>112461</v>
      </c>
      <c r="F100">
        <v>118846</v>
      </c>
      <c r="H100">
        <v>105778</v>
      </c>
      <c r="J100">
        <f t="shared" si="12"/>
        <v>81284.399999999994</v>
      </c>
      <c r="K100">
        <f t="shared" si="18"/>
        <v>1.3013321129269577</v>
      </c>
      <c r="L100">
        <f t="shared" si="14"/>
        <v>118846</v>
      </c>
      <c r="M100">
        <f t="shared" si="15"/>
        <v>7662</v>
      </c>
      <c r="N100">
        <f t="shared" si="16"/>
        <v>81284.399999999994</v>
      </c>
      <c r="O100">
        <f t="shared" si="17"/>
        <v>111184</v>
      </c>
      <c r="Q100">
        <v>244</v>
      </c>
      <c r="R100">
        <v>216</v>
      </c>
      <c r="T100">
        <v>-1519.2000000000116</v>
      </c>
      <c r="U100">
        <v>-612</v>
      </c>
      <c r="W100">
        <v>2219.1999999999998</v>
      </c>
      <c r="X100">
        <v>1247.5999999999999</v>
      </c>
      <c r="AB100">
        <v>81284.399999999994</v>
      </c>
      <c r="AC100">
        <v>1.3013321129269577</v>
      </c>
      <c r="AI100">
        <v>81284.399999999994</v>
      </c>
      <c r="AJ100">
        <v>1.3013321129269577</v>
      </c>
    </row>
    <row r="101" spans="2:38" x14ac:dyDescent="0.25">
      <c r="B101">
        <v>48957</v>
      </c>
      <c r="C101">
        <v>80306</v>
      </c>
      <c r="D101">
        <v>42637</v>
      </c>
      <c r="E101">
        <v>75875</v>
      </c>
      <c r="F101">
        <v>76021</v>
      </c>
      <c r="H101">
        <v>101120</v>
      </c>
      <c r="J101">
        <f t="shared" si="12"/>
        <v>64759.199999999997</v>
      </c>
      <c r="K101">
        <f t="shared" si="18"/>
        <v>1.5614769793326664</v>
      </c>
      <c r="L101">
        <f t="shared" si="14"/>
        <v>80306</v>
      </c>
      <c r="M101">
        <f t="shared" si="15"/>
        <v>42637</v>
      </c>
      <c r="N101">
        <f t="shared" si="16"/>
        <v>64759.199999999997</v>
      </c>
      <c r="O101">
        <f t="shared" si="17"/>
        <v>37669</v>
      </c>
      <c r="Q101">
        <v>14</v>
      </c>
      <c r="R101">
        <v>-5</v>
      </c>
      <c r="T101">
        <v>577.79999999999563</v>
      </c>
      <c r="U101">
        <v>149.79999999999563</v>
      </c>
      <c r="W101">
        <v>1567.0000000000002</v>
      </c>
      <c r="X101">
        <v>790.6</v>
      </c>
      <c r="AF101">
        <v>64759.199999999997</v>
      </c>
      <c r="AG101">
        <v>1.5614769793326664</v>
      </c>
      <c r="AK101">
        <v>64759.199999999997</v>
      </c>
      <c r="AL101">
        <v>1.5614769793326664</v>
      </c>
    </row>
    <row r="103" spans="2:38" x14ac:dyDescent="0.25">
      <c r="B103">
        <v>4225950</v>
      </c>
      <c r="C103">
        <v>4564153</v>
      </c>
      <c r="D103">
        <v>4575651</v>
      </c>
      <c r="E103">
        <v>4234392</v>
      </c>
      <c r="F103">
        <v>4481732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C91E-AEBC-4E97-9C91-CFDF4F43DFF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37997</v>
      </c>
      <c r="C2">
        <v>96167</v>
      </c>
      <c r="D2">
        <v>58072</v>
      </c>
      <c r="E2">
        <v>54545</v>
      </c>
      <c r="F2">
        <v>12066</v>
      </c>
      <c r="H2">
        <v>53296</v>
      </c>
      <c r="J2">
        <f t="shared" ref="J2:J33" si="0">AVERAGE(B2:F2)</f>
        <v>51769.4</v>
      </c>
      <c r="K2">
        <f t="shared" ref="K2:K33" si="1">H2/J2</f>
        <v>1.0294884622962599</v>
      </c>
      <c r="L2">
        <f t="shared" ref="L2:L33" si="2">MAX(B2:F2)</f>
        <v>96167</v>
      </c>
      <c r="M2">
        <f t="shared" ref="M2:M33" si="3">MIN(B2:F2)</f>
        <v>12066</v>
      </c>
      <c r="N2">
        <f t="shared" ref="N2:N33" si="4">AVERAGE(B2:F2)</f>
        <v>51769.4</v>
      </c>
      <c r="O2">
        <f t="shared" ref="O2:O33" si="5">L2-M2</f>
        <v>84101</v>
      </c>
      <c r="Q2">
        <v>-1070</v>
      </c>
      <c r="R2">
        <v>-875</v>
      </c>
      <c r="T2">
        <v>257</v>
      </c>
      <c r="U2">
        <v>157.59999999999854</v>
      </c>
      <c r="W2">
        <v>1072.2</v>
      </c>
      <c r="X2">
        <v>644.79999999999995</v>
      </c>
      <c r="Z2">
        <v>51769.4</v>
      </c>
      <c r="AA2">
        <v>1.0294884622962599</v>
      </c>
      <c r="AI2">
        <v>51769.4</v>
      </c>
      <c r="AJ2">
        <v>1.0294884622962599</v>
      </c>
    </row>
    <row r="3" spans="1:38" x14ac:dyDescent="0.25">
      <c r="B3">
        <v>90668</v>
      </c>
      <c r="C3">
        <v>51521</v>
      </c>
      <c r="D3">
        <v>42657</v>
      </c>
      <c r="E3">
        <v>31065</v>
      </c>
      <c r="F3">
        <v>107522</v>
      </c>
      <c r="H3">
        <v>122975</v>
      </c>
      <c r="J3">
        <f t="shared" si="0"/>
        <v>64686.6</v>
      </c>
      <c r="K3">
        <f t="shared" si="1"/>
        <v>1.9010892518697846</v>
      </c>
      <c r="L3">
        <f t="shared" si="2"/>
        <v>107522</v>
      </c>
      <c r="M3">
        <f t="shared" si="3"/>
        <v>31065</v>
      </c>
      <c r="N3">
        <f t="shared" si="4"/>
        <v>64686.6</v>
      </c>
      <c r="O3">
        <f t="shared" si="5"/>
        <v>76457</v>
      </c>
      <c r="Q3">
        <v>-2485</v>
      </c>
      <c r="R3">
        <v>-1307</v>
      </c>
      <c r="T3">
        <v>480.59999999999854</v>
      </c>
      <c r="U3">
        <v>-30</v>
      </c>
      <c r="W3">
        <v>1270.5999999999999</v>
      </c>
      <c r="X3">
        <v>676.80000000000007</v>
      </c>
      <c r="AF3">
        <v>64686.6</v>
      </c>
      <c r="AG3">
        <v>1.9010892518697846</v>
      </c>
      <c r="AK3">
        <v>64686.6</v>
      </c>
      <c r="AL3">
        <v>1.9010892518697846</v>
      </c>
    </row>
    <row r="4" spans="1:38" x14ac:dyDescent="0.25">
      <c r="B4">
        <v>59019</v>
      </c>
      <c r="C4">
        <v>5550</v>
      </c>
      <c r="D4">
        <v>81905</v>
      </c>
      <c r="E4">
        <v>15013</v>
      </c>
      <c r="F4">
        <v>99940</v>
      </c>
      <c r="H4">
        <v>110827</v>
      </c>
      <c r="J4">
        <f t="shared" si="0"/>
        <v>52285.4</v>
      </c>
      <c r="K4">
        <f t="shared" si="1"/>
        <v>2.1196548175972643</v>
      </c>
      <c r="L4">
        <f t="shared" si="2"/>
        <v>99940</v>
      </c>
      <c r="M4">
        <f t="shared" si="3"/>
        <v>5550</v>
      </c>
      <c r="N4">
        <f t="shared" si="4"/>
        <v>52285.4</v>
      </c>
      <c r="O4">
        <f t="shared" si="5"/>
        <v>94390</v>
      </c>
      <c r="Q4">
        <v>4</v>
      </c>
      <c r="R4">
        <v>-5</v>
      </c>
      <c r="T4">
        <v>-776.79999999999563</v>
      </c>
      <c r="U4">
        <v>-632.40000000000146</v>
      </c>
      <c r="W4">
        <v>857.6</v>
      </c>
      <c r="X4">
        <v>690.4</v>
      </c>
      <c r="AD4">
        <v>52285.4</v>
      </c>
      <c r="AE4">
        <v>2.1196548175972643</v>
      </c>
      <c r="AK4">
        <v>52285.4</v>
      </c>
      <c r="AL4">
        <v>2.1196548175972643</v>
      </c>
    </row>
    <row r="5" spans="1:38" x14ac:dyDescent="0.25">
      <c r="B5">
        <v>19123</v>
      </c>
      <c r="C5">
        <v>32797</v>
      </c>
      <c r="D5">
        <v>49254</v>
      </c>
      <c r="E5">
        <v>18585</v>
      </c>
      <c r="F5">
        <v>80154</v>
      </c>
      <c r="H5">
        <v>74042</v>
      </c>
      <c r="J5">
        <f t="shared" si="0"/>
        <v>39982.6</v>
      </c>
      <c r="K5">
        <f t="shared" si="1"/>
        <v>1.8518555571673678</v>
      </c>
      <c r="L5">
        <f t="shared" si="2"/>
        <v>80154</v>
      </c>
      <c r="M5">
        <f t="shared" si="3"/>
        <v>18585</v>
      </c>
      <c r="N5">
        <f t="shared" si="4"/>
        <v>39982.6</v>
      </c>
      <c r="O5">
        <f t="shared" si="5"/>
        <v>61569</v>
      </c>
      <c r="Q5">
        <v>-619</v>
      </c>
      <c r="R5">
        <v>-367</v>
      </c>
      <c r="T5">
        <v>7.5999999999985448</v>
      </c>
      <c r="U5">
        <v>-560</v>
      </c>
      <c r="W5">
        <v>1062</v>
      </c>
      <c r="X5">
        <v>776.80000000000007</v>
      </c>
      <c r="AD5">
        <v>39982.6</v>
      </c>
      <c r="AE5">
        <v>1.8518555571673678</v>
      </c>
      <c r="AK5">
        <v>39982.6</v>
      </c>
      <c r="AL5">
        <v>1.8518555571673678</v>
      </c>
    </row>
    <row r="6" spans="1:38" x14ac:dyDescent="0.25">
      <c r="B6">
        <v>119079</v>
      </c>
      <c r="C6">
        <v>16460</v>
      </c>
      <c r="D6">
        <v>47532</v>
      </c>
      <c r="E6">
        <v>29942</v>
      </c>
      <c r="F6">
        <v>46740</v>
      </c>
      <c r="H6">
        <v>109074</v>
      </c>
      <c r="J6">
        <f t="shared" si="0"/>
        <v>51950.6</v>
      </c>
      <c r="K6">
        <f t="shared" si="1"/>
        <v>2.0995715160171393</v>
      </c>
      <c r="L6">
        <f t="shared" si="2"/>
        <v>119079</v>
      </c>
      <c r="M6">
        <f t="shared" si="3"/>
        <v>16460</v>
      </c>
      <c r="N6">
        <f t="shared" si="4"/>
        <v>51950.6</v>
      </c>
      <c r="O6">
        <f t="shared" si="5"/>
        <v>102619</v>
      </c>
      <c r="Q6">
        <v>-1257</v>
      </c>
      <c r="R6">
        <v>-1266</v>
      </c>
      <c r="T6">
        <v>-1259.2000000000044</v>
      </c>
      <c r="U6">
        <v>-562.59999999999854</v>
      </c>
      <c r="W6">
        <v>1674</v>
      </c>
      <c r="X6">
        <v>957</v>
      </c>
      <c r="AD6">
        <v>51950.6</v>
      </c>
      <c r="AE6">
        <v>2.0995715160171393</v>
      </c>
      <c r="AK6">
        <v>51950.6</v>
      </c>
      <c r="AL6">
        <v>2.0995715160171393</v>
      </c>
    </row>
    <row r="7" spans="1:38" x14ac:dyDescent="0.25">
      <c r="B7">
        <v>63826</v>
      </c>
      <c r="C7">
        <v>66825</v>
      </c>
      <c r="D7">
        <v>29162</v>
      </c>
      <c r="E7">
        <v>4879</v>
      </c>
      <c r="F7">
        <v>92404</v>
      </c>
      <c r="H7">
        <v>73156</v>
      </c>
      <c r="J7">
        <f t="shared" si="0"/>
        <v>51419.199999999997</v>
      </c>
      <c r="K7">
        <f t="shared" si="1"/>
        <v>1.4227370320814017</v>
      </c>
      <c r="L7">
        <f t="shared" si="2"/>
        <v>92404</v>
      </c>
      <c r="M7">
        <f t="shared" si="3"/>
        <v>4879</v>
      </c>
      <c r="N7">
        <f t="shared" si="4"/>
        <v>51419.199999999997</v>
      </c>
      <c r="O7">
        <f t="shared" si="5"/>
        <v>87525</v>
      </c>
      <c r="Q7">
        <v>-1136</v>
      </c>
      <c r="R7">
        <v>-801</v>
      </c>
      <c r="T7">
        <v>-511.40000000000146</v>
      </c>
      <c r="U7">
        <v>-317.40000000000146</v>
      </c>
      <c r="W7">
        <v>556.19999999999993</v>
      </c>
      <c r="X7">
        <v>357.79999999999995</v>
      </c>
      <c r="Z7">
        <v>51419.199999999997</v>
      </c>
      <c r="AA7">
        <v>1.4227370320814017</v>
      </c>
      <c r="AK7">
        <v>51419.199999999997</v>
      </c>
      <c r="AL7">
        <v>1.4227370320814017</v>
      </c>
    </row>
    <row r="8" spans="1:38" x14ac:dyDescent="0.25">
      <c r="B8">
        <v>73393</v>
      </c>
      <c r="C8">
        <v>11805</v>
      </c>
      <c r="D8">
        <v>70631</v>
      </c>
      <c r="E8">
        <v>27066</v>
      </c>
      <c r="F8">
        <v>25478</v>
      </c>
      <c r="H8">
        <v>43481</v>
      </c>
      <c r="J8">
        <f t="shared" si="0"/>
        <v>41674.6</v>
      </c>
      <c r="K8">
        <f t="shared" si="1"/>
        <v>1.0433453470459224</v>
      </c>
      <c r="L8">
        <f t="shared" si="2"/>
        <v>73393</v>
      </c>
      <c r="M8">
        <f t="shared" si="3"/>
        <v>11805</v>
      </c>
      <c r="N8">
        <f t="shared" si="4"/>
        <v>41674.6</v>
      </c>
      <c r="O8">
        <f t="shared" si="5"/>
        <v>61588</v>
      </c>
      <c r="Q8">
        <v>800</v>
      </c>
      <c r="R8">
        <v>1345</v>
      </c>
      <c r="T8">
        <v>420.40000000000146</v>
      </c>
      <c r="U8">
        <v>239.40000000000146</v>
      </c>
      <c r="W8">
        <v>803.6</v>
      </c>
      <c r="X8">
        <v>521.79999999999995</v>
      </c>
      <c r="Z8">
        <v>41674.6</v>
      </c>
      <c r="AA8">
        <v>1.0433453470459224</v>
      </c>
      <c r="AI8">
        <v>41674.6</v>
      </c>
      <c r="AJ8">
        <v>1.0433453470459224</v>
      </c>
    </row>
    <row r="9" spans="1:38" x14ac:dyDescent="0.25">
      <c r="B9">
        <v>75497</v>
      </c>
      <c r="C9">
        <v>15581</v>
      </c>
      <c r="D9">
        <v>119162</v>
      </c>
      <c r="E9">
        <v>12262</v>
      </c>
      <c r="F9">
        <v>51421</v>
      </c>
      <c r="H9">
        <v>75637</v>
      </c>
      <c r="J9">
        <f t="shared" si="0"/>
        <v>54784.6</v>
      </c>
      <c r="K9">
        <f t="shared" si="1"/>
        <v>1.3806252121946678</v>
      </c>
      <c r="L9">
        <f t="shared" si="2"/>
        <v>119162</v>
      </c>
      <c r="M9">
        <f t="shared" si="3"/>
        <v>12262</v>
      </c>
      <c r="N9">
        <f t="shared" si="4"/>
        <v>54784.6</v>
      </c>
      <c r="O9">
        <f t="shared" si="5"/>
        <v>106900</v>
      </c>
      <c r="Q9">
        <v>-1115</v>
      </c>
      <c r="R9">
        <v>-516</v>
      </c>
      <c r="T9">
        <v>369.40000000000146</v>
      </c>
      <c r="U9">
        <v>707.19999999999709</v>
      </c>
      <c r="W9">
        <v>459.8</v>
      </c>
      <c r="X9">
        <v>739.2</v>
      </c>
      <c r="Z9">
        <v>54784.6</v>
      </c>
      <c r="AA9">
        <v>1.3806252121946678</v>
      </c>
      <c r="AK9">
        <v>54784.6</v>
      </c>
      <c r="AL9">
        <v>1.3806252121946678</v>
      </c>
    </row>
    <row r="10" spans="1:38" x14ac:dyDescent="0.25">
      <c r="B10">
        <v>23839</v>
      </c>
      <c r="C10">
        <v>105267</v>
      </c>
      <c r="D10">
        <v>24121</v>
      </c>
      <c r="E10">
        <v>76212</v>
      </c>
      <c r="F10">
        <v>119512</v>
      </c>
      <c r="H10">
        <v>105171</v>
      </c>
      <c r="J10">
        <f t="shared" si="0"/>
        <v>69790.2</v>
      </c>
      <c r="K10">
        <f t="shared" si="1"/>
        <v>1.5069594298339881</v>
      </c>
      <c r="L10">
        <f t="shared" si="2"/>
        <v>119512</v>
      </c>
      <c r="M10">
        <f t="shared" si="3"/>
        <v>23839</v>
      </c>
      <c r="N10">
        <f t="shared" si="4"/>
        <v>69790.2</v>
      </c>
      <c r="O10">
        <f t="shared" si="5"/>
        <v>95673</v>
      </c>
      <c r="Q10">
        <v>-1716</v>
      </c>
      <c r="R10">
        <v>-1176</v>
      </c>
      <c r="T10">
        <v>-98.400000000008731</v>
      </c>
      <c r="U10">
        <v>-549.80000000000291</v>
      </c>
      <c r="W10">
        <v>1817.1999999999998</v>
      </c>
      <c r="X10">
        <v>1339.8</v>
      </c>
      <c r="AF10">
        <v>69790.2</v>
      </c>
      <c r="AG10">
        <v>1.5069594298339881</v>
      </c>
      <c r="AK10">
        <v>69790.2</v>
      </c>
      <c r="AL10">
        <v>1.5069594298339881</v>
      </c>
    </row>
    <row r="11" spans="1:38" x14ac:dyDescent="0.25">
      <c r="B11">
        <v>52360</v>
      </c>
      <c r="C11">
        <v>107611</v>
      </c>
      <c r="D11">
        <v>106977</v>
      </c>
      <c r="E11">
        <v>4685</v>
      </c>
      <c r="F11">
        <v>19497</v>
      </c>
      <c r="H11">
        <v>96815</v>
      </c>
      <c r="J11">
        <f t="shared" si="0"/>
        <v>58226</v>
      </c>
      <c r="K11">
        <f t="shared" si="1"/>
        <v>1.662745165390032</v>
      </c>
      <c r="L11">
        <f t="shared" si="2"/>
        <v>107611</v>
      </c>
      <c r="M11">
        <f t="shared" si="3"/>
        <v>4685</v>
      </c>
      <c r="N11">
        <f t="shared" si="4"/>
        <v>58226</v>
      </c>
      <c r="O11">
        <f t="shared" si="5"/>
        <v>102926</v>
      </c>
      <c r="Q11">
        <v>-109</v>
      </c>
      <c r="R11">
        <v>-101</v>
      </c>
      <c r="T11">
        <v>612.80000000000291</v>
      </c>
      <c r="U11">
        <v>268</v>
      </c>
      <c r="W11">
        <v>1206.4000000000001</v>
      </c>
      <c r="X11">
        <v>731.6</v>
      </c>
      <c r="AD11">
        <v>58226</v>
      </c>
      <c r="AE11">
        <v>1.662745165390032</v>
      </c>
      <c r="AK11">
        <v>58226</v>
      </c>
      <c r="AL11">
        <v>1.662745165390032</v>
      </c>
    </row>
    <row r="12" spans="1:38" x14ac:dyDescent="0.25">
      <c r="B12">
        <v>84798</v>
      </c>
      <c r="C12">
        <v>29359</v>
      </c>
      <c r="D12">
        <v>28526</v>
      </c>
      <c r="E12">
        <v>116926</v>
      </c>
      <c r="F12">
        <v>10315</v>
      </c>
      <c r="H12">
        <v>88485</v>
      </c>
      <c r="J12">
        <f t="shared" si="0"/>
        <v>53984.800000000003</v>
      </c>
      <c r="K12">
        <f t="shared" si="1"/>
        <v>1.6390724796609415</v>
      </c>
      <c r="L12">
        <f t="shared" si="2"/>
        <v>116926</v>
      </c>
      <c r="M12">
        <f t="shared" si="3"/>
        <v>10315</v>
      </c>
      <c r="N12">
        <f t="shared" si="4"/>
        <v>53984.800000000003</v>
      </c>
      <c r="O12">
        <f t="shared" si="5"/>
        <v>106611</v>
      </c>
      <c r="Q12">
        <v>1155</v>
      </c>
      <c r="R12">
        <v>1519</v>
      </c>
      <c r="T12">
        <v>406</v>
      </c>
      <c r="U12">
        <v>65.400000000001455</v>
      </c>
      <c r="W12">
        <v>769.59999999999991</v>
      </c>
      <c r="X12">
        <v>477.79999999999995</v>
      </c>
      <c r="AD12">
        <v>53984.800000000003</v>
      </c>
      <c r="AE12">
        <v>1.6390724796609415</v>
      </c>
      <c r="AK12">
        <v>53984.800000000003</v>
      </c>
      <c r="AL12">
        <v>1.6390724796609415</v>
      </c>
    </row>
    <row r="13" spans="1:38" x14ac:dyDescent="0.25">
      <c r="B13">
        <v>3153</v>
      </c>
      <c r="C13">
        <v>102179</v>
      </c>
      <c r="D13">
        <v>117169</v>
      </c>
      <c r="E13">
        <v>94636</v>
      </c>
      <c r="F13">
        <v>56457</v>
      </c>
      <c r="H13">
        <v>129387</v>
      </c>
      <c r="J13">
        <f t="shared" si="0"/>
        <v>74718.8</v>
      </c>
      <c r="K13">
        <f t="shared" si="1"/>
        <v>1.7316525425997205</v>
      </c>
      <c r="L13">
        <f t="shared" si="2"/>
        <v>117169</v>
      </c>
      <c r="M13">
        <f t="shared" si="3"/>
        <v>3153</v>
      </c>
      <c r="N13">
        <f t="shared" si="4"/>
        <v>74718.8</v>
      </c>
      <c r="O13">
        <f t="shared" si="5"/>
        <v>114016</v>
      </c>
      <c r="Q13">
        <v>237</v>
      </c>
      <c r="R13">
        <v>-9</v>
      </c>
      <c r="T13">
        <v>672.80000000000291</v>
      </c>
      <c r="U13">
        <v>415.60000000000582</v>
      </c>
      <c r="W13">
        <v>692.8</v>
      </c>
      <c r="X13">
        <v>638.79999999999995</v>
      </c>
      <c r="AF13">
        <v>74718.8</v>
      </c>
      <c r="AG13">
        <v>1.7316525425997205</v>
      </c>
      <c r="AK13">
        <v>74718.8</v>
      </c>
      <c r="AL13">
        <v>1.7316525425997205</v>
      </c>
    </row>
    <row r="14" spans="1:38" x14ac:dyDescent="0.25">
      <c r="B14">
        <v>27181</v>
      </c>
      <c r="C14">
        <v>106265</v>
      </c>
      <c r="D14">
        <v>7367</v>
      </c>
      <c r="E14">
        <v>3426</v>
      </c>
      <c r="F14">
        <v>5227</v>
      </c>
      <c r="H14">
        <v>38367</v>
      </c>
      <c r="J14">
        <f t="shared" si="0"/>
        <v>29893.200000000001</v>
      </c>
      <c r="K14">
        <f t="shared" si="1"/>
        <v>1.2834691501746216</v>
      </c>
      <c r="L14">
        <f t="shared" si="2"/>
        <v>106265</v>
      </c>
      <c r="M14">
        <f t="shared" si="3"/>
        <v>3426</v>
      </c>
      <c r="N14">
        <f t="shared" si="4"/>
        <v>29893.200000000001</v>
      </c>
      <c r="O14">
        <f t="shared" si="5"/>
        <v>102839</v>
      </c>
      <c r="Q14">
        <v>3189</v>
      </c>
      <c r="R14">
        <v>-34</v>
      </c>
      <c r="T14">
        <v>-45</v>
      </c>
      <c r="U14">
        <v>-461</v>
      </c>
      <c r="W14">
        <v>1043.3999999999999</v>
      </c>
      <c r="X14">
        <v>877</v>
      </c>
      <c r="Z14">
        <v>29893.200000000001</v>
      </c>
      <c r="AA14">
        <v>1.2834691501746216</v>
      </c>
      <c r="AI14">
        <v>29893.200000000001</v>
      </c>
      <c r="AJ14">
        <v>1.2834691501746216</v>
      </c>
    </row>
    <row r="15" spans="1:38" x14ac:dyDescent="0.25">
      <c r="B15">
        <v>73973</v>
      </c>
      <c r="C15">
        <v>36427</v>
      </c>
      <c r="D15">
        <v>54848</v>
      </c>
      <c r="E15">
        <v>64246</v>
      </c>
      <c r="F15">
        <v>105094</v>
      </c>
      <c r="H15">
        <v>85754</v>
      </c>
      <c r="J15">
        <f t="shared" si="0"/>
        <v>66917.600000000006</v>
      </c>
      <c r="K15">
        <f t="shared" si="1"/>
        <v>1.2814864848709457</v>
      </c>
      <c r="L15">
        <f t="shared" si="2"/>
        <v>105094</v>
      </c>
      <c r="M15">
        <f t="shared" si="3"/>
        <v>36427</v>
      </c>
      <c r="N15">
        <f t="shared" si="4"/>
        <v>66917.600000000006</v>
      </c>
      <c r="O15">
        <f t="shared" si="5"/>
        <v>68667</v>
      </c>
      <c r="Q15">
        <v>-715</v>
      </c>
      <c r="R15">
        <v>-910</v>
      </c>
      <c r="T15">
        <v>325.40000000000873</v>
      </c>
      <c r="U15">
        <v>-128.59999999999127</v>
      </c>
      <c r="W15">
        <v>838.19999999999993</v>
      </c>
      <c r="X15">
        <v>506.99999999999994</v>
      </c>
      <c r="AB15">
        <v>66917.600000000006</v>
      </c>
      <c r="AC15">
        <v>1.2814864848709457</v>
      </c>
      <c r="AK15">
        <v>66917.600000000006</v>
      </c>
      <c r="AL15">
        <v>1.2814864848709457</v>
      </c>
    </row>
    <row r="16" spans="1:38" x14ac:dyDescent="0.25">
      <c r="B16">
        <v>22065</v>
      </c>
      <c r="C16">
        <v>112424</v>
      </c>
      <c r="D16">
        <v>100480</v>
      </c>
      <c r="E16">
        <v>87573</v>
      </c>
      <c r="F16">
        <v>3095</v>
      </c>
      <c r="H16">
        <v>71939</v>
      </c>
      <c r="J16">
        <f t="shared" si="0"/>
        <v>65127.4</v>
      </c>
      <c r="K16">
        <f t="shared" si="1"/>
        <v>1.1045888520039184</v>
      </c>
      <c r="L16">
        <f t="shared" si="2"/>
        <v>112424</v>
      </c>
      <c r="M16">
        <f t="shared" si="3"/>
        <v>3095</v>
      </c>
      <c r="N16">
        <f t="shared" si="4"/>
        <v>65127.4</v>
      </c>
      <c r="O16">
        <f t="shared" si="5"/>
        <v>109329</v>
      </c>
      <c r="Q16">
        <v>-16</v>
      </c>
      <c r="R16">
        <v>0</v>
      </c>
      <c r="T16">
        <v>-480.79999999999563</v>
      </c>
      <c r="U16">
        <v>-282.19999999999709</v>
      </c>
      <c r="W16">
        <v>628</v>
      </c>
      <c r="X16">
        <v>435</v>
      </c>
      <c r="AB16">
        <v>65127.4</v>
      </c>
      <c r="AC16">
        <v>1.1045888520039184</v>
      </c>
      <c r="AI16">
        <v>65127.4</v>
      </c>
      <c r="AJ16">
        <v>1.1045888520039184</v>
      </c>
    </row>
    <row r="17" spans="2:38" x14ac:dyDescent="0.25">
      <c r="B17">
        <v>29896</v>
      </c>
      <c r="C17">
        <v>47311</v>
      </c>
      <c r="D17">
        <v>61140</v>
      </c>
      <c r="E17">
        <v>97950</v>
      </c>
      <c r="F17">
        <v>44689</v>
      </c>
      <c r="H17">
        <v>82560</v>
      </c>
      <c r="J17">
        <f t="shared" si="0"/>
        <v>56197.2</v>
      </c>
      <c r="K17">
        <f t="shared" si="1"/>
        <v>1.4691123401165895</v>
      </c>
      <c r="L17">
        <f t="shared" si="2"/>
        <v>97950</v>
      </c>
      <c r="M17">
        <f t="shared" si="3"/>
        <v>29896</v>
      </c>
      <c r="N17">
        <f t="shared" si="4"/>
        <v>56197.2</v>
      </c>
      <c r="O17">
        <f t="shared" si="5"/>
        <v>68054</v>
      </c>
      <c r="Q17">
        <v>273</v>
      </c>
      <c r="R17">
        <v>345</v>
      </c>
      <c r="T17">
        <v>-604.20000000000437</v>
      </c>
      <c r="U17">
        <v>-329.80000000000291</v>
      </c>
      <c r="W17">
        <v>968.19999999999993</v>
      </c>
      <c r="X17">
        <v>919.40000000000009</v>
      </c>
      <c r="Z17">
        <v>56197.2</v>
      </c>
      <c r="AA17">
        <v>1.4691123401165895</v>
      </c>
      <c r="AK17">
        <v>56197.2</v>
      </c>
      <c r="AL17">
        <v>1.4691123401165895</v>
      </c>
    </row>
    <row r="18" spans="2:38" x14ac:dyDescent="0.25">
      <c r="B18">
        <v>53635</v>
      </c>
      <c r="C18">
        <v>4345</v>
      </c>
      <c r="D18">
        <v>24037</v>
      </c>
      <c r="E18">
        <v>120535</v>
      </c>
      <c r="F18">
        <v>48140</v>
      </c>
      <c r="H18">
        <v>73932</v>
      </c>
      <c r="J18">
        <f t="shared" si="0"/>
        <v>50138.400000000001</v>
      </c>
      <c r="K18">
        <f t="shared" si="1"/>
        <v>1.4745584222871093</v>
      </c>
      <c r="L18">
        <f t="shared" si="2"/>
        <v>120535</v>
      </c>
      <c r="M18">
        <f t="shared" si="3"/>
        <v>4345</v>
      </c>
      <c r="N18">
        <f t="shared" si="4"/>
        <v>50138.400000000001</v>
      </c>
      <c r="O18">
        <f t="shared" si="5"/>
        <v>116190</v>
      </c>
      <c r="Q18">
        <v>-1590</v>
      </c>
      <c r="R18">
        <v>-810</v>
      </c>
      <c r="T18">
        <v>-586.79999999999563</v>
      </c>
      <c r="U18">
        <v>537.80000000000291</v>
      </c>
      <c r="W18">
        <v>1392.8</v>
      </c>
      <c r="X18">
        <v>700.6</v>
      </c>
      <c r="Z18">
        <v>50138.400000000001</v>
      </c>
      <c r="AA18">
        <v>1.4745584222871093</v>
      </c>
      <c r="AK18">
        <v>50138.400000000001</v>
      </c>
      <c r="AL18">
        <v>1.4745584222871093</v>
      </c>
    </row>
    <row r="19" spans="2:38" x14ac:dyDescent="0.25">
      <c r="B19">
        <v>51655</v>
      </c>
      <c r="C19">
        <v>95008</v>
      </c>
      <c r="D19">
        <v>120567</v>
      </c>
      <c r="E19">
        <v>80732</v>
      </c>
      <c r="F19">
        <v>114103</v>
      </c>
      <c r="H19">
        <v>102465</v>
      </c>
      <c r="J19">
        <f t="shared" si="0"/>
        <v>92413</v>
      </c>
      <c r="K19">
        <f t="shared" si="1"/>
        <v>1.1087725752870268</v>
      </c>
      <c r="L19">
        <f t="shared" si="2"/>
        <v>120567</v>
      </c>
      <c r="M19">
        <f t="shared" si="3"/>
        <v>51655</v>
      </c>
      <c r="N19">
        <f t="shared" si="4"/>
        <v>92413</v>
      </c>
      <c r="O19">
        <f t="shared" si="5"/>
        <v>68912</v>
      </c>
      <c r="Q19">
        <v>2097</v>
      </c>
      <c r="R19">
        <v>1019</v>
      </c>
      <c r="T19">
        <v>556.60000000000582</v>
      </c>
      <c r="U19">
        <v>247.39999999999418</v>
      </c>
      <c r="W19">
        <v>1317.4</v>
      </c>
      <c r="X19">
        <v>418.20000000000005</v>
      </c>
      <c r="AB19">
        <v>92413</v>
      </c>
      <c r="AC19">
        <v>1.1087725752870268</v>
      </c>
      <c r="AI19">
        <v>92413</v>
      </c>
      <c r="AJ19">
        <v>1.1087725752870268</v>
      </c>
    </row>
    <row r="20" spans="2:38" x14ac:dyDescent="0.25">
      <c r="B20">
        <v>91871</v>
      </c>
      <c r="C20">
        <v>49690</v>
      </c>
      <c r="D20">
        <v>105388</v>
      </c>
      <c r="E20">
        <v>37088</v>
      </c>
      <c r="F20">
        <v>93298</v>
      </c>
      <c r="H20">
        <v>89738</v>
      </c>
      <c r="J20">
        <f t="shared" si="0"/>
        <v>75467</v>
      </c>
      <c r="K20">
        <f t="shared" si="1"/>
        <v>1.1891025216319715</v>
      </c>
      <c r="L20">
        <f t="shared" si="2"/>
        <v>105388</v>
      </c>
      <c r="M20">
        <f t="shared" si="3"/>
        <v>37088</v>
      </c>
      <c r="N20">
        <f t="shared" si="4"/>
        <v>75467</v>
      </c>
      <c r="O20">
        <f t="shared" si="5"/>
        <v>68300</v>
      </c>
      <c r="Q20">
        <v>194</v>
      </c>
      <c r="R20">
        <v>159</v>
      </c>
      <c r="T20">
        <v>68</v>
      </c>
      <c r="U20">
        <v>48.600000000005821</v>
      </c>
      <c r="W20">
        <v>1102.8</v>
      </c>
      <c r="X20">
        <v>712.59999999999991</v>
      </c>
      <c r="AB20">
        <v>75467</v>
      </c>
      <c r="AC20">
        <v>1.1891025216319715</v>
      </c>
      <c r="AI20">
        <v>75467</v>
      </c>
      <c r="AJ20">
        <v>1.1891025216319715</v>
      </c>
    </row>
    <row r="21" spans="2:38" x14ac:dyDescent="0.25">
      <c r="B21">
        <v>2366</v>
      </c>
      <c r="C21">
        <v>49964</v>
      </c>
      <c r="D21">
        <v>70532</v>
      </c>
      <c r="E21">
        <v>31755</v>
      </c>
      <c r="F21">
        <v>31343</v>
      </c>
      <c r="H21">
        <v>84651</v>
      </c>
      <c r="J21">
        <f t="shared" si="0"/>
        <v>37192</v>
      </c>
      <c r="K21">
        <f t="shared" si="1"/>
        <v>2.2760539901053991</v>
      </c>
      <c r="L21">
        <f t="shared" si="2"/>
        <v>70532</v>
      </c>
      <c r="M21">
        <f t="shared" si="3"/>
        <v>2366</v>
      </c>
      <c r="N21">
        <f t="shared" si="4"/>
        <v>37192</v>
      </c>
      <c r="O21">
        <f t="shared" si="5"/>
        <v>68166</v>
      </c>
      <c r="Q21">
        <v>27</v>
      </c>
      <c r="R21">
        <v>101</v>
      </c>
      <c r="T21">
        <v>-741.19999999999709</v>
      </c>
      <c r="U21">
        <v>197.40000000000146</v>
      </c>
      <c r="W21">
        <v>751.6</v>
      </c>
      <c r="X21">
        <v>1257</v>
      </c>
      <c r="AD21">
        <v>37192</v>
      </c>
      <c r="AE21">
        <v>2.2760539901053991</v>
      </c>
      <c r="AK21">
        <v>37192</v>
      </c>
      <c r="AL21">
        <v>2.2760539901053991</v>
      </c>
    </row>
    <row r="22" spans="2:38" x14ac:dyDescent="0.25">
      <c r="B22">
        <v>84741</v>
      </c>
      <c r="C22">
        <v>114410</v>
      </c>
      <c r="D22">
        <v>78075</v>
      </c>
      <c r="E22">
        <v>2580</v>
      </c>
      <c r="F22">
        <v>76694</v>
      </c>
      <c r="H22">
        <v>119041</v>
      </c>
      <c r="J22">
        <f t="shared" si="0"/>
        <v>71300</v>
      </c>
      <c r="K22">
        <f t="shared" si="1"/>
        <v>1.6695792426367462</v>
      </c>
      <c r="L22">
        <f t="shared" si="2"/>
        <v>114410</v>
      </c>
      <c r="M22">
        <f t="shared" si="3"/>
        <v>2580</v>
      </c>
      <c r="N22">
        <f t="shared" si="4"/>
        <v>71300</v>
      </c>
      <c r="O22">
        <f t="shared" si="5"/>
        <v>111830</v>
      </c>
      <c r="Q22">
        <v>1822</v>
      </c>
      <c r="R22">
        <v>93</v>
      </c>
      <c r="T22">
        <v>599.60000000000582</v>
      </c>
      <c r="U22">
        <v>135.19999999999709</v>
      </c>
      <c r="W22">
        <v>692.4</v>
      </c>
      <c r="X22">
        <v>222.79999999999998</v>
      </c>
      <c r="AF22">
        <v>71300</v>
      </c>
      <c r="AG22">
        <v>1.6695792426367462</v>
      </c>
      <c r="AK22">
        <v>71300</v>
      </c>
      <c r="AL22">
        <v>1.6695792426367462</v>
      </c>
    </row>
    <row r="23" spans="2:38" x14ac:dyDescent="0.25">
      <c r="B23">
        <v>11106</v>
      </c>
      <c r="C23">
        <v>22579</v>
      </c>
      <c r="D23">
        <v>62278</v>
      </c>
      <c r="E23">
        <v>58314</v>
      </c>
      <c r="F23">
        <v>103680</v>
      </c>
      <c r="H23">
        <v>81289</v>
      </c>
      <c r="J23">
        <f t="shared" si="0"/>
        <v>51591.4</v>
      </c>
      <c r="K23">
        <f t="shared" si="1"/>
        <v>1.5756308221912954</v>
      </c>
      <c r="L23">
        <f t="shared" si="2"/>
        <v>103680</v>
      </c>
      <c r="M23">
        <f t="shared" si="3"/>
        <v>11106</v>
      </c>
      <c r="N23">
        <f t="shared" si="4"/>
        <v>51591.4</v>
      </c>
      <c r="O23">
        <f t="shared" si="5"/>
        <v>92574</v>
      </c>
      <c r="Q23">
        <v>-3335</v>
      </c>
      <c r="R23">
        <v>-1923</v>
      </c>
      <c r="T23">
        <v>-1052.5999999999985</v>
      </c>
      <c r="U23">
        <v>-406.59999999999854</v>
      </c>
      <c r="W23">
        <v>1417.8000000000002</v>
      </c>
      <c r="X23">
        <v>506.99999999999994</v>
      </c>
      <c r="AD23">
        <v>51591.4</v>
      </c>
      <c r="AE23">
        <v>1.5756308221912954</v>
      </c>
      <c r="AK23">
        <v>51591.4</v>
      </c>
      <c r="AL23">
        <v>1.5756308221912954</v>
      </c>
    </row>
    <row r="24" spans="2:38" x14ac:dyDescent="0.25">
      <c r="B24">
        <v>91982</v>
      </c>
      <c r="C24">
        <v>43694</v>
      </c>
      <c r="D24">
        <v>49981</v>
      </c>
      <c r="E24">
        <v>22747</v>
      </c>
      <c r="F24">
        <v>84152</v>
      </c>
      <c r="H24">
        <v>108475</v>
      </c>
      <c r="J24">
        <f t="shared" si="0"/>
        <v>58511.199999999997</v>
      </c>
      <c r="K24">
        <f t="shared" si="1"/>
        <v>1.8539185660181299</v>
      </c>
      <c r="L24">
        <f t="shared" si="2"/>
        <v>91982</v>
      </c>
      <c r="M24">
        <f t="shared" si="3"/>
        <v>22747</v>
      </c>
      <c r="N24">
        <f t="shared" si="4"/>
        <v>58511.199999999997</v>
      </c>
      <c r="O24">
        <f t="shared" si="5"/>
        <v>69235</v>
      </c>
      <c r="Q24">
        <v>-11</v>
      </c>
      <c r="R24">
        <v>85</v>
      </c>
      <c r="T24">
        <v>406</v>
      </c>
      <c r="U24">
        <v>469.79999999999563</v>
      </c>
      <c r="W24">
        <v>1676.8000000000002</v>
      </c>
      <c r="X24">
        <v>777.8</v>
      </c>
      <c r="AD24">
        <v>58511.199999999997</v>
      </c>
      <c r="AE24">
        <v>1.8539185660181299</v>
      </c>
      <c r="AK24">
        <v>58511.199999999997</v>
      </c>
      <c r="AL24">
        <v>1.8539185660181299</v>
      </c>
    </row>
    <row r="25" spans="2:38" x14ac:dyDescent="0.25">
      <c r="B25">
        <v>30889</v>
      </c>
      <c r="C25">
        <v>80365</v>
      </c>
      <c r="D25">
        <v>21367</v>
      </c>
      <c r="E25">
        <v>99188</v>
      </c>
      <c r="F25">
        <v>47904</v>
      </c>
      <c r="H25">
        <v>94770</v>
      </c>
      <c r="J25">
        <f t="shared" si="0"/>
        <v>55942.6</v>
      </c>
      <c r="K25">
        <f t="shared" si="1"/>
        <v>1.6940578378552302</v>
      </c>
      <c r="L25">
        <f t="shared" si="2"/>
        <v>99188</v>
      </c>
      <c r="M25">
        <f t="shared" si="3"/>
        <v>21367</v>
      </c>
      <c r="N25">
        <f t="shared" si="4"/>
        <v>55942.6</v>
      </c>
      <c r="O25">
        <f t="shared" si="5"/>
        <v>77821</v>
      </c>
      <c r="Q25">
        <v>60</v>
      </c>
      <c r="R25">
        <v>29</v>
      </c>
      <c r="T25">
        <v>100.59999999999854</v>
      </c>
      <c r="U25">
        <v>-114.20000000000437</v>
      </c>
      <c r="W25">
        <v>1355.3999999999999</v>
      </c>
      <c r="X25">
        <v>463.80000000000007</v>
      </c>
      <c r="AD25">
        <v>55942.6</v>
      </c>
      <c r="AE25">
        <v>1.6940578378552302</v>
      </c>
      <c r="AK25">
        <v>55942.6</v>
      </c>
      <c r="AL25">
        <v>1.6940578378552302</v>
      </c>
    </row>
    <row r="26" spans="2:38" x14ac:dyDescent="0.25">
      <c r="B26">
        <v>83997</v>
      </c>
      <c r="C26">
        <v>22581</v>
      </c>
      <c r="D26">
        <v>47484</v>
      </c>
      <c r="E26">
        <v>32567</v>
      </c>
      <c r="F26">
        <v>60155</v>
      </c>
      <c r="H26">
        <v>50081</v>
      </c>
      <c r="J26">
        <f t="shared" si="0"/>
        <v>49356.800000000003</v>
      </c>
      <c r="K26">
        <f t="shared" si="1"/>
        <v>1.014672750259336</v>
      </c>
      <c r="L26">
        <f t="shared" si="2"/>
        <v>83997</v>
      </c>
      <c r="M26">
        <f t="shared" si="3"/>
        <v>22581</v>
      </c>
      <c r="N26">
        <f t="shared" si="4"/>
        <v>49356.800000000003</v>
      </c>
      <c r="O26">
        <f t="shared" si="5"/>
        <v>61416</v>
      </c>
      <c r="Q26">
        <v>20</v>
      </c>
      <c r="R26">
        <v>12</v>
      </c>
      <c r="T26">
        <v>-507.39999999999418</v>
      </c>
      <c r="U26">
        <v>89.400000000001455</v>
      </c>
      <c r="W26">
        <v>759</v>
      </c>
      <c r="X26">
        <v>157.4</v>
      </c>
      <c r="Z26">
        <v>49356.800000000003</v>
      </c>
      <c r="AA26">
        <v>1.014672750259336</v>
      </c>
      <c r="AI26">
        <v>49356.800000000003</v>
      </c>
      <c r="AJ26">
        <v>1.014672750259336</v>
      </c>
    </row>
    <row r="27" spans="2:38" x14ac:dyDescent="0.25">
      <c r="B27">
        <v>18153</v>
      </c>
      <c r="C27">
        <v>77156</v>
      </c>
      <c r="D27">
        <v>6775</v>
      </c>
      <c r="E27">
        <v>2626</v>
      </c>
      <c r="F27">
        <v>10056</v>
      </c>
      <c r="H27">
        <v>53609</v>
      </c>
      <c r="J27">
        <f t="shared" si="0"/>
        <v>22953.200000000001</v>
      </c>
      <c r="K27">
        <f t="shared" si="1"/>
        <v>2.3355784814317828</v>
      </c>
      <c r="L27">
        <f t="shared" si="2"/>
        <v>77156</v>
      </c>
      <c r="M27">
        <f t="shared" si="3"/>
        <v>2626</v>
      </c>
      <c r="N27">
        <f t="shared" si="4"/>
        <v>22953.200000000001</v>
      </c>
      <c r="O27">
        <f t="shared" si="5"/>
        <v>74530</v>
      </c>
      <c r="Q27">
        <v>-19</v>
      </c>
      <c r="R27">
        <v>-13</v>
      </c>
      <c r="T27">
        <v>665.60000000000218</v>
      </c>
      <c r="U27">
        <v>45.600000000002183</v>
      </c>
      <c r="W27">
        <v>1313.2</v>
      </c>
      <c r="X27">
        <v>254.79999999999998</v>
      </c>
      <c r="AD27">
        <v>22953.200000000001</v>
      </c>
      <c r="AE27">
        <v>2.3355784814317828</v>
      </c>
      <c r="AK27">
        <v>22953.200000000001</v>
      </c>
      <c r="AL27">
        <v>2.3355784814317828</v>
      </c>
    </row>
    <row r="28" spans="2:38" x14ac:dyDescent="0.25">
      <c r="B28">
        <v>40492</v>
      </c>
      <c r="C28">
        <v>58077</v>
      </c>
      <c r="D28">
        <v>76997</v>
      </c>
      <c r="E28">
        <v>80351</v>
      </c>
      <c r="F28">
        <v>70482</v>
      </c>
      <c r="H28">
        <v>128518</v>
      </c>
      <c r="J28">
        <f t="shared" si="0"/>
        <v>65279.8</v>
      </c>
      <c r="K28">
        <f t="shared" si="1"/>
        <v>1.968725394379272</v>
      </c>
      <c r="L28">
        <f t="shared" si="2"/>
        <v>80351</v>
      </c>
      <c r="M28">
        <f t="shared" si="3"/>
        <v>40492</v>
      </c>
      <c r="N28">
        <f t="shared" si="4"/>
        <v>65279.8</v>
      </c>
      <c r="O28">
        <f t="shared" si="5"/>
        <v>39859</v>
      </c>
      <c r="Q28">
        <v>1828</v>
      </c>
      <c r="R28">
        <v>1899</v>
      </c>
      <c r="T28">
        <v>-8.5999999999985448</v>
      </c>
      <c r="U28">
        <v>78</v>
      </c>
      <c r="W28">
        <v>264.2</v>
      </c>
      <c r="X28">
        <v>108.8</v>
      </c>
      <c r="AF28">
        <v>65279.8</v>
      </c>
      <c r="AG28">
        <v>1.968725394379272</v>
      </c>
      <c r="AK28">
        <v>65279.8</v>
      </c>
      <c r="AL28">
        <v>1.968725394379272</v>
      </c>
    </row>
    <row r="29" spans="2:38" x14ac:dyDescent="0.25">
      <c r="B29">
        <v>48340</v>
      </c>
      <c r="C29">
        <v>105884</v>
      </c>
      <c r="D29">
        <v>67131</v>
      </c>
      <c r="E29">
        <v>87904</v>
      </c>
      <c r="F29">
        <v>65126</v>
      </c>
      <c r="H29">
        <v>112103</v>
      </c>
      <c r="J29">
        <f t="shared" si="0"/>
        <v>74877</v>
      </c>
      <c r="K29">
        <f t="shared" si="1"/>
        <v>1.4971620123669485</v>
      </c>
      <c r="L29">
        <f t="shared" si="2"/>
        <v>105884</v>
      </c>
      <c r="M29">
        <f t="shared" si="3"/>
        <v>48340</v>
      </c>
      <c r="N29">
        <f t="shared" si="4"/>
        <v>74877</v>
      </c>
      <c r="O29">
        <f t="shared" si="5"/>
        <v>57544</v>
      </c>
      <c r="Q29">
        <v>-2287</v>
      </c>
      <c r="R29">
        <v>-1898</v>
      </c>
      <c r="T29">
        <v>757.19999999999709</v>
      </c>
      <c r="U29">
        <v>121.60000000000582</v>
      </c>
      <c r="W29">
        <v>1305.5999999999999</v>
      </c>
      <c r="X29">
        <v>717.59999999999991</v>
      </c>
      <c r="AF29">
        <v>74877</v>
      </c>
      <c r="AG29">
        <v>1.4971620123669485</v>
      </c>
      <c r="AK29">
        <v>74877</v>
      </c>
      <c r="AL29">
        <v>1.4971620123669485</v>
      </c>
    </row>
    <row r="30" spans="2:38" x14ac:dyDescent="0.25">
      <c r="B30">
        <v>91316</v>
      </c>
      <c r="C30">
        <v>84132</v>
      </c>
      <c r="D30">
        <v>91621</v>
      </c>
      <c r="E30">
        <v>44678</v>
      </c>
      <c r="F30">
        <v>7707</v>
      </c>
      <c r="H30">
        <v>93218</v>
      </c>
      <c r="J30">
        <f t="shared" si="0"/>
        <v>63890.8</v>
      </c>
      <c r="K30">
        <f t="shared" si="1"/>
        <v>1.4590207040763301</v>
      </c>
      <c r="L30">
        <f t="shared" si="2"/>
        <v>91621</v>
      </c>
      <c r="M30">
        <f t="shared" si="3"/>
        <v>7707</v>
      </c>
      <c r="N30">
        <f t="shared" si="4"/>
        <v>63890.8</v>
      </c>
      <c r="O30">
        <f t="shared" si="5"/>
        <v>83914</v>
      </c>
      <c r="Q30">
        <v>-2476</v>
      </c>
      <c r="R30">
        <v>-1754</v>
      </c>
      <c r="T30">
        <v>-659.59999999999854</v>
      </c>
      <c r="U30">
        <v>-631.59999999999854</v>
      </c>
      <c r="W30">
        <v>838.8</v>
      </c>
      <c r="X30">
        <v>674.80000000000007</v>
      </c>
      <c r="AB30">
        <v>63890.8</v>
      </c>
      <c r="AC30">
        <v>1.4590207040763301</v>
      </c>
      <c r="AK30">
        <v>63890.8</v>
      </c>
      <c r="AL30">
        <v>1.4590207040763301</v>
      </c>
    </row>
    <row r="31" spans="2:38" x14ac:dyDescent="0.25">
      <c r="B31">
        <v>32621</v>
      </c>
      <c r="C31">
        <v>34286</v>
      </c>
      <c r="D31">
        <v>19165</v>
      </c>
      <c r="E31">
        <v>68779</v>
      </c>
      <c r="F31">
        <v>34175</v>
      </c>
      <c r="H31">
        <v>82029</v>
      </c>
      <c r="J31">
        <f t="shared" si="0"/>
        <v>37805.199999999997</v>
      </c>
      <c r="K31">
        <f t="shared" si="1"/>
        <v>2.1697808767047921</v>
      </c>
      <c r="L31">
        <f t="shared" si="2"/>
        <v>68779</v>
      </c>
      <c r="M31">
        <f t="shared" si="3"/>
        <v>19165</v>
      </c>
      <c r="N31">
        <f t="shared" si="4"/>
        <v>37805.199999999997</v>
      </c>
      <c r="O31">
        <f t="shared" si="5"/>
        <v>49614</v>
      </c>
      <c r="Q31">
        <v>-12</v>
      </c>
      <c r="R31">
        <v>35</v>
      </c>
      <c r="T31">
        <v>-201.80000000000291</v>
      </c>
      <c r="U31">
        <v>219.19999999999709</v>
      </c>
      <c r="W31">
        <v>651.4</v>
      </c>
      <c r="X31">
        <v>219.2</v>
      </c>
      <c r="AD31">
        <v>37805.199999999997</v>
      </c>
      <c r="AE31">
        <v>2.1697808767047921</v>
      </c>
      <c r="AK31">
        <v>37805.199999999997</v>
      </c>
      <c r="AL31">
        <v>2.1697808767047921</v>
      </c>
    </row>
    <row r="32" spans="2:38" x14ac:dyDescent="0.25">
      <c r="B32">
        <v>31374</v>
      </c>
      <c r="C32">
        <v>49243</v>
      </c>
      <c r="D32">
        <v>102610</v>
      </c>
      <c r="E32">
        <v>108325</v>
      </c>
      <c r="F32">
        <v>88788</v>
      </c>
      <c r="H32">
        <v>96098</v>
      </c>
      <c r="J32">
        <f t="shared" si="0"/>
        <v>76068</v>
      </c>
      <c r="K32">
        <f t="shared" si="1"/>
        <v>1.2633170321291476</v>
      </c>
      <c r="L32">
        <f t="shared" si="2"/>
        <v>108325</v>
      </c>
      <c r="M32">
        <f t="shared" si="3"/>
        <v>31374</v>
      </c>
      <c r="N32">
        <f t="shared" si="4"/>
        <v>76068</v>
      </c>
      <c r="O32">
        <f t="shared" si="5"/>
        <v>76951</v>
      </c>
      <c r="Q32">
        <v>-1072</v>
      </c>
      <c r="R32">
        <v>173</v>
      </c>
      <c r="T32">
        <v>103.19999999999709</v>
      </c>
      <c r="U32">
        <v>470.39999999999418</v>
      </c>
      <c r="W32">
        <v>1454</v>
      </c>
      <c r="X32">
        <v>1298.8</v>
      </c>
      <c r="AB32">
        <v>76068</v>
      </c>
      <c r="AC32">
        <v>1.2633170321291476</v>
      </c>
      <c r="AK32">
        <v>76068</v>
      </c>
      <c r="AL32">
        <v>1.2633170321291476</v>
      </c>
    </row>
    <row r="33" spans="2:38" x14ac:dyDescent="0.25">
      <c r="B33">
        <v>3787</v>
      </c>
      <c r="C33">
        <v>36618</v>
      </c>
      <c r="D33">
        <v>119442</v>
      </c>
      <c r="E33">
        <v>55394</v>
      </c>
      <c r="F33">
        <v>63688</v>
      </c>
      <c r="H33">
        <v>82017</v>
      </c>
      <c r="J33">
        <f t="shared" si="0"/>
        <v>55785.8</v>
      </c>
      <c r="K33">
        <f t="shared" si="1"/>
        <v>1.4702128498650193</v>
      </c>
      <c r="L33">
        <f t="shared" si="2"/>
        <v>119442</v>
      </c>
      <c r="M33">
        <f t="shared" si="3"/>
        <v>3787</v>
      </c>
      <c r="N33">
        <f t="shared" si="4"/>
        <v>55785.8</v>
      </c>
      <c r="O33">
        <f t="shared" si="5"/>
        <v>115655</v>
      </c>
      <c r="Q33">
        <v>-516</v>
      </c>
      <c r="R33">
        <v>5</v>
      </c>
      <c r="T33">
        <v>239</v>
      </c>
      <c r="U33">
        <v>485.60000000000582</v>
      </c>
      <c r="W33">
        <v>1918.6</v>
      </c>
      <c r="X33">
        <v>813.6</v>
      </c>
      <c r="Z33">
        <v>55785.8</v>
      </c>
      <c r="AA33">
        <v>1.4702128498650193</v>
      </c>
      <c r="AK33">
        <v>55785.8</v>
      </c>
      <c r="AL33">
        <v>1.4702128498650193</v>
      </c>
    </row>
    <row r="34" spans="2:38" x14ac:dyDescent="0.25">
      <c r="B34">
        <v>93977</v>
      </c>
      <c r="C34">
        <v>86370</v>
      </c>
      <c r="D34">
        <v>50679</v>
      </c>
      <c r="E34">
        <v>47011</v>
      </c>
      <c r="F34">
        <v>91094</v>
      </c>
      <c r="H34">
        <v>76007</v>
      </c>
      <c r="J34">
        <f t="shared" ref="J34:J65" si="6">AVERAGE(B34:F34)</f>
        <v>73826.2</v>
      </c>
      <c r="K34">
        <f t="shared" ref="K34:K65" si="7">H34/J34</f>
        <v>1.0295396485258621</v>
      </c>
      <c r="L34">
        <f t="shared" ref="L34:L65" si="8">MAX(B34:F34)</f>
        <v>93977</v>
      </c>
      <c r="M34">
        <f t="shared" ref="M34:M65" si="9">MIN(B34:F34)</f>
        <v>47011</v>
      </c>
      <c r="N34">
        <f t="shared" ref="N34:N65" si="10">AVERAGE(B34:F34)</f>
        <v>73826.2</v>
      </c>
      <c r="O34">
        <f t="shared" ref="O34:O65" si="11">L34-M34</f>
        <v>46966</v>
      </c>
      <c r="Q34">
        <v>-1237</v>
      </c>
      <c r="R34">
        <v>312</v>
      </c>
      <c r="T34">
        <v>-1523.6000000000058</v>
      </c>
      <c r="U34">
        <v>-1202</v>
      </c>
      <c r="W34">
        <v>1534.4</v>
      </c>
      <c r="X34">
        <v>1202</v>
      </c>
      <c r="AB34">
        <v>73826.2</v>
      </c>
      <c r="AC34">
        <v>1.0295396485258621</v>
      </c>
      <c r="AI34">
        <v>73826.2</v>
      </c>
      <c r="AJ34">
        <v>1.0295396485258621</v>
      </c>
    </row>
    <row r="35" spans="2:38" x14ac:dyDescent="0.25">
      <c r="B35">
        <v>39664</v>
      </c>
      <c r="C35">
        <v>28208</v>
      </c>
      <c r="D35">
        <v>83203</v>
      </c>
      <c r="E35">
        <v>71094</v>
      </c>
      <c r="F35">
        <v>46285</v>
      </c>
      <c r="H35">
        <v>59685</v>
      </c>
      <c r="J35">
        <f t="shared" si="6"/>
        <v>53690.8</v>
      </c>
      <c r="K35">
        <f t="shared" si="7"/>
        <v>1.1116429630402229</v>
      </c>
      <c r="L35">
        <f t="shared" si="8"/>
        <v>83203</v>
      </c>
      <c r="M35">
        <f t="shared" si="9"/>
        <v>28208</v>
      </c>
      <c r="N35">
        <f t="shared" si="10"/>
        <v>53690.8</v>
      </c>
      <c r="O35">
        <f t="shared" si="11"/>
        <v>54995</v>
      </c>
      <c r="Q35">
        <v>2613</v>
      </c>
      <c r="R35">
        <v>1460</v>
      </c>
      <c r="T35">
        <v>-896.59999999999854</v>
      </c>
      <c r="U35">
        <v>-597</v>
      </c>
      <c r="W35">
        <v>1280.6000000000001</v>
      </c>
      <c r="X35">
        <v>597</v>
      </c>
      <c r="Z35">
        <v>53690.8</v>
      </c>
      <c r="AA35">
        <v>1.1116429630402229</v>
      </c>
      <c r="AI35">
        <v>53690.8</v>
      </c>
      <c r="AJ35">
        <v>1.1116429630402229</v>
      </c>
    </row>
    <row r="36" spans="2:38" x14ac:dyDescent="0.25">
      <c r="B36">
        <v>94148</v>
      </c>
      <c r="C36">
        <v>119686</v>
      </c>
      <c r="D36">
        <v>49866</v>
      </c>
      <c r="E36">
        <v>21432</v>
      </c>
      <c r="F36">
        <v>6329</v>
      </c>
      <c r="H36">
        <v>83867</v>
      </c>
      <c r="J36">
        <f t="shared" si="6"/>
        <v>58292.2</v>
      </c>
      <c r="K36">
        <f t="shared" si="7"/>
        <v>1.4387345133654246</v>
      </c>
      <c r="L36">
        <f t="shared" si="8"/>
        <v>119686</v>
      </c>
      <c r="M36">
        <f t="shared" si="9"/>
        <v>6329</v>
      </c>
      <c r="N36">
        <f t="shared" si="10"/>
        <v>58292.2</v>
      </c>
      <c r="O36">
        <f t="shared" si="11"/>
        <v>113357</v>
      </c>
      <c r="Q36">
        <v>227</v>
      </c>
      <c r="R36">
        <v>-131</v>
      </c>
      <c r="T36">
        <v>-59</v>
      </c>
      <c r="U36">
        <v>519</v>
      </c>
      <c r="W36">
        <v>1578.6</v>
      </c>
      <c r="X36">
        <v>566.6</v>
      </c>
      <c r="AB36">
        <v>58292.2</v>
      </c>
      <c r="AC36">
        <v>1.4387345133654246</v>
      </c>
      <c r="AK36">
        <v>58292.2</v>
      </c>
      <c r="AL36">
        <v>1.4387345133654246</v>
      </c>
    </row>
    <row r="37" spans="2:38" x14ac:dyDescent="0.25">
      <c r="B37">
        <v>14858</v>
      </c>
      <c r="C37">
        <v>120385</v>
      </c>
      <c r="D37">
        <v>98190</v>
      </c>
      <c r="E37">
        <v>48840</v>
      </c>
      <c r="F37">
        <v>71044</v>
      </c>
      <c r="H37">
        <v>109047</v>
      </c>
      <c r="J37">
        <f t="shared" si="6"/>
        <v>70663.399999999994</v>
      </c>
      <c r="K37">
        <f t="shared" si="7"/>
        <v>1.5431892606356332</v>
      </c>
      <c r="L37">
        <f t="shared" si="8"/>
        <v>120385</v>
      </c>
      <c r="M37">
        <f t="shared" si="9"/>
        <v>14858</v>
      </c>
      <c r="N37">
        <f t="shared" si="10"/>
        <v>70663.399999999994</v>
      </c>
      <c r="O37">
        <f t="shared" si="11"/>
        <v>105527</v>
      </c>
      <c r="Q37">
        <v>192</v>
      </c>
      <c r="R37">
        <v>-17</v>
      </c>
      <c r="T37">
        <v>-283</v>
      </c>
      <c r="U37">
        <v>170.59999999999127</v>
      </c>
      <c r="W37">
        <v>912.6</v>
      </c>
      <c r="X37">
        <v>666.6</v>
      </c>
      <c r="AF37">
        <v>70663.399999999994</v>
      </c>
      <c r="AG37">
        <v>1.5431892606356332</v>
      </c>
      <c r="AK37">
        <v>70663.399999999994</v>
      </c>
      <c r="AL37">
        <v>1.5431892606356332</v>
      </c>
    </row>
    <row r="38" spans="2:38" x14ac:dyDescent="0.25">
      <c r="B38">
        <v>61051</v>
      </c>
      <c r="C38">
        <v>88847</v>
      </c>
      <c r="D38">
        <v>70253</v>
      </c>
      <c r="E38">
        <v>19009</v>
      </c>
      <c r="F38">
        <v>104652</v>
      </c>
      <c r="H38">
        <v>108493</v>
      </c>
      <c r="J38">
        <f t="shared" si="6"/>
        <v>68762.399999999994</v>
      </c>
      <c r="K38">
        <f t="shared" si="7"/>
        <v>1.5777954230800555</v>
      </c>
      <c r="L38">
        <f t="shared" si="8"/>
        <v>104652</v>
      </c>
      <c r="M38">
        <f t="shared" si="9"/>
        <v>19009</v>
      </c>
      <c r="N38">
        <f t="shared" si="10"/>
        <v>68762.399999999994</v>
      </c>
      <c r="O38">
        <f t="shared" si="11"/>
        <v>85643</v>
      </c>
      <c r="Q38">
        <v>7</v>
      </c>
      <c r="R38">
        <v>0</v>
      </c>
      <c r="T38">
        <v>1014</v>
      </c>
      <c r="U38">
        <v>587.79999999998836</v>
      </c>
      <c r="W38">
        <v>1014</v>
      </c>
      <c r="X38">
        <v>601.40000000000009</v>
      </c>
      <c r="AF38">
        <v>68762.399999999994</v>
      </c>
      <c r="AG38">
        <v>1.5777954230800555</v>
      </c>
      <c r="AK38">
        <v>68762.399999999994</v>
      </c>
      <c r="AL38">
        <v>1.5777954230800555</v>
      </c>
    </row>
    <row r="39" spans="2:38" x14ac:dyDescent="0.25">
      <c r="B39">
        <v>69182</v>
      </c>
      <c r="C39">
        <v>5038</v>
      </c>
      <c r="D39">
        <v>9758</v>
      </c>
      <c r="E39">
        <v>3377</v>
      </c>
      <c r="F39">
        <v>94979</v>
      </c>
      <c r="H39">
        <v>41268</v>
      </c>
      <c r="J39">
        <f t="shared" si="6"/>
        <v>36466.800000000003</v>
      </c>
      <c r="K39">
        <f t="shared" si="7"/>
        <v>1.1316594820494257</v>
      </c>
      <c r="L39">
        <f t="shared" si="8"/>
        <v>94979</v>
      </c>
      <c r="M39">
        <f t="shared" si="9"/>
        <v>3377</v>
      </c>
      <c r="N39">
        <f t="shared" si="10"/>
        <v>36466.800000000003</v>
      </c>
      <c r="O39">
        <f t="shared" si="11"/>
        <v>91602</v>
      </c>
      <c r="Q39">
        <v>-2274</v>
      </c>
      <c r="R39">
        <v>-1794</v>
      </c>
      <c r="T39">
        <v>-482.39999999999418</v>
      </c>
      <c r="U39">
        <v>-310.79999999999563</v>
      </c>
      <c r="W39">
        <v>760</v>
      </c>
      <c r="X39">
        <v>1058.3999999999999</v>
      </c>
      <c r="Z39">
        <v>36466.800000000003</v>
      </c>
      <c r="AA39">
        <v>1.1316594820494257</v>
      </c>
      <c r="AI39">
        <v>36466.800000000003</v>
      </c>
      <c r="AJ39">
        <v>1.1316594820494257</v>
      </c>
    </row>
    <row r="40" spans="2:38" x14ac:dyDescent="0.25">
      <c r="B40">
        <v>107731</v>
      </c>
      <c r="C40">
        <v>19541</v>
      </c>
      <c r="D40">
        <v>9343</v>
      </c>
      <c r="E40">
        <v>61390</v>
      </c>
      <c r="F40">
        <v>27431</v>
      </c>
      <c r="H40">
        <v>101663</v>
      </c>
      <c r="J40">
        <f t="shared" si="6"/>
        <v>45087.199999999997</v>
      </c>
      <c r="K40">
        <f t="shared" si="7"/>
        <v>2.2548084600507461</v>
      </c>
      <c r="L40">
        <f t="shared" si="8"/>
        <v>107731</v>
      </c>
      <c r="M40">
        <f t="shared" si="9"/>
        <v>9343</v>
      </c>
      <c r="N40">
        <f t="shared" si="10"/>
        <v>45087.199999999997</v>
      </c>
      <c r="O40">
        <f t="shared" si="11"/>
        <v>98388</v>
      </c>
      <c r="Q40">
        <v>-550</v>
      </c>
      <c r="R40">
        <v>510</v>
      </c>
      <c r="T40">
        <v>1176.1999999999971</v>
      </c>
      <c r="U40">
        <v>247.39999999999418</v>
      </c>
      <c r="W40">
        <v>1470.6000000000001</v>
      </c>
      <c r="X40">
        <v>465</v>
      </c>
      <c r="AD40">
        <v>45087.199999999997</v>
      </c>
      <c r="AE40">
        <v>2.2548084600507461</v>
      </c>
      <c r="AK40">
        <v>45087.199999999997</v>
      </c>
      <c r="AL40">
        <v>2.2548084600507461</v>
      </c>
    </row>
    <row r="41" spans="2:38" x14ac:dyDescent="0.25">
      <c r="B41">
        <v>117895</v>
      </c>
      <c r="C41">
        <v>23926</v>
      </c>
      <c r="D41">
        <v>67737</v>
      </c>
      <c r="E41">
        <v>25081</v>
      </c>
      <c r="F41">
        <v>96500</v>
      </c>
      <c r="H41">
        <v>128270</v>
      </c>
      <c r="J41">
        <f t="shared" si="6"/>
        <v>66227.8</v>
      </c>
      <c r="K41">
        <f t="shared" si="7"/>
        <v>1.9367999540978258</v>
      </c>
      <c r="L41">
        <f t="shared" si="8"/>
        <v>117895</v>
      </c>
      <c r="M41">
        <f t="shared" si="9"/>
        <v>23926</v>
      </c>
      <c r="N41">
        <f t="shared" si="10"/>
        <v>66227.8</v>
      </c>
      <c r="O41">
        <f t="shared" si="11"/>
        <v>93969</v>
      </c>
      <c r="Q41">
        <v>-388</v>
      </c>
      <c r="R41">
        <v>-422</v>
      </c>
      <c r="T41">
        <v>-1200.8000000000029</v>
      </c>
      <c r="U41">
        <v>-887.39999999999418</v>
      </c>
      <c r="W41">
        <v>1200.8</v>
      </c>
      <c r="X41">
        <v>887.40000000000009</v>
      </c>
      <c r="AF41">
        <v>66227.8</v>
      </c>
      <c r="AG41">
        <v>1.9367999540978258</v>
      </c>
      <c r="AK41">
        <v>66227.8</v>
      </c>
      <c r="AL41">
        <v>1.9367999540978258</v>
      </c>
    </row>
    <row r="42" spans="2:38" x14ac:dyDescent="0.25">
      <c r="B42">
        <v>65863</v>
      </c>
      <c r="C42">
        <v>64041</v>
      </c>
      <c r="D42">
        <v>71882</v>
      </c>
      <c r="E42">
        <v>67542</v>
      </c>
      <c r="F42">
        <v>48527</v>
      </c>
      <c r="H42">
        <v>120357</v>
      </c>
      <c r="J42">
        <f t="shared" si="6"/>
        <v>63571</v>
      </c>
      <c r="K42">
        <f t="shared" si="7"/>
        <v>1.8932689433861352</v>
      </c>
      <c r="L42">
        <f t="shared" si="8"/>
        <v>71882</v>
      </c>
      <c r="M42">
        <f t="shared" si="9"/>
        <v>48527</v>
      </c>
      <c r="N42">
        <f t="shared" si="10"/>
        <v>63571</v>
      </c>
      <c r="O42">
        <f t="shared" si="11"/>
        <v>23355</v>
      </c>
      <c r="Q42">
        <v>-1044</v>
      </c>
      <c r="R42">
        <v>397</v>
      </c>
      <c r="T42">
        <v>595</v>
      </c>
      <c r="U42">
        <v>552.80000000000291</v>
      </c>
      <c r="W42">
        <v>864.19999999999993</v>
      </c>
      <c r="X42">
        <v>552.79999999999995</v>
      </c>
      <c r="AF42">
        <v>63571</v>
      </c>
      <c r="AG42">
        <v>1.8932689433861352</v>
      </c>
      <c r="AK42">
        <v>63571</v>
      </c>
      <c r="AL42">
        <v>1.8932689433861352</v>
      </c>
    </row>
    <row r="43" spans="2:38" x14ac:dyDescent="0.25">
      <c r="B43">
        <v>85520</v>
      </c>
      <c r="C43">
        <v>63288</v>
      </c>
      <c r="D43">
        <v>81664</v>
      </c>
      <c r="E43">
        <v>15697</v>
      </c>
      <c r="F43">
        <v>53657</v>
      </c>
      <c r="H43">
        <v>112494</v>
      </c>
      <c r="J43">
        <f t="shared" si="6"/>
        <v>59965.2</v>
      </c>
      <c r="K43">
        <f t="shared" si="7"/>
        <v>1.8759880730823879</v>
      </c>
      <c r="L43">
        <f t="shared" si="8"/>
        <v>85520</v>
      </c>
      <c r="M43">
        <f t="shared" si="9"/>
        <v>15697</v>
      </c>
      <c r="N43">
        <f t="shared" si="10"/>
        <v>59965.2</v>
      </c>
      <c r="O43">
        <f t="shared" si="11"/>
        <v>69823</v>
      </c>
      <c r="Q43">
        <v>-666</v>
      </c>
      <c r="R43">
        <v>-573</v>
      </c>
      <c r="T43">
        <v>-673.80000000000291</v>
      </c>
      <c r="U43">
        <v>-807.60000000000582</v>
      </c>
      <c r="W43">
        <v>999.4</v>
      </c>
      <c r="X43">
        <v>814.8</v>
      </c>
      <c r="AF43">
        <v>59965.2</v>
      </c>
      <c r="AG43">
        <v>1.8759880730823879</v>
      </c>
      <c r="AK43">
        <v>59965.2</v>
      </c>
      <c r="AL43">
        <v>1.8759880730823879</v>
      </c>
    </row>
    <row r="44" spans="2:38" x14ac:dyDescent="0.25">
      <c r="B44">
        <v>6550</v>
      </c>
      <c r="C44">
        <v>120230</v>
      </c>
      <c r="D44">
        <v>16004</v>
      </c>
      <c r="E44">
        <v>31697</v>
      </c>
      <c r="F44">
        <v>32237</v>
      </c>
      <c r="H44">
        <v>51904</v>
      </c>
      <c r="J44">
        <f t="shared" si="6"/>
        <v>41343.599999999999</v>
      </c>
      <c r="K44">
        <f t="shared" si="7"/>
        <v>1.2554301028454222</v>
      </c>
      <c r="L44">
        <f t="shared" si="8"/>
        <v>120230</v>
      </c>
      <c r="M44">
        <f t="shared" si="9"/>
        <v>6550</v>
      </c>
      <c r="N44">
        <f t="shared" si="10"/>
        <v>41343.599999999999</v>
      </c>
      <c r="O44">
        <f t="shared" si="11"/>
        <v>113680</v>
      </c>
      <c r="Q44">
        <v>-617</v>
      </c>
      <c r="R44">
        <v>-382</v>
      </c>
      <c r="T44">
        <v>-107.40000000000146</v>
      </c>
      <c r="U44">
        <v>-41.80000000000291</v>
      </c>
      <c r="W44">
        <v>307.39999999999998</v>
      </c>
      <c r="X44">
        <v>389.00000000000006</v>
      </c>
      <c r="Z44">
        <v>41343.599999999999</v>
      </c>
      <c r="AA44">
        <v>1.2554301028454222</v>
      </c>
      <c r="AK44">
        <v>41343.599999999999</v>
      </c>
      <c r="AL44">
        <v>1.2554301028454222</v>
      </c>
    </row>
    <row r="45" spans="2:38" x14ac:dyDescent="0.25">
      <c r="B45">
        <v>7914</v>
      </c>
      <c r="C45">
        <v>110990</v>
      </c>
      <c r="D45">
        <v>22950</v>
      </c>
      <c r="E45">
        <v>17434</v>
      </c>
      <c r="F45">
        <v>10894</v>
      </c>
      <c r="H45">
        <v>53453</v>
      </c>
      <c r="J45">
        <f t="shared" si="6"/>
        <v>34036.400000000001</v>
      </c>
      <c r="K45">
        <f t="shared" si="7"/>
        <v>1.5704657366819053</v>
      </c>
      <c r="L45">
        <f t="shared" si="8"/>
        <v>110990</v>
      </c>
      <c r="M45">
        <f t="shared" si="9"/>
        <v>7914</v>
      </c>
      <c r="N45">
        <f t="shared" si="10"/>
        <v>34036.400000000001</v>
      </c>
      <c r="O45">
        <f t="shared" si="11"/>
        <v>103076</v>
      </c>
      <c r="Q45">
        <v>-2020</v>
      </c>
      <c r="R45">
        <v>-1833</v>
      </c>
      <c r="T45">
        <v>-502</v>
      </c>
      <c r="U45">
        <v>-316</v>
      </c>
      <c r="W45">
        <v>784.4</v>
      </c>
      <c r="X45">
        <v>396.80000000000007</v>
      </c>
      <c r="AD45">
        <v>34036.400000000001</v>
      </c>
      <c r="AE45">
        <v>1.5704657366819053</v>
      </c>
      <c r="AK45">
        <v>34036.400000000001</v>
      </c>
      <c r="AL45">
        <v>1.5704657366819053</v>
      </c>
    </row>
    <row r="46" spans="2:38" x14ac:dyDescent="0.25">
      <c r="B46">
        <v>81309</v>
      </c>
      <c r="C46">
        <v>37277</v>
      </c>
      <c r="D46">
        <v>50625</v>
      </c>
      <c r="E46">
        <v>112026</v>
      </c>
      <c r="F46">
        <v>34439</v>
      </c>
      <c r="H46">
        <v>93418</v>
      </c>
      <c r="J46">
        <f t="shared" si="6"/>
        <v>63135.199999999997</v>
      </c>
      <c r="K46">
        <f t="shared" si="7"/>
        <v>1.4796500209075127</v>
      </c>
      <c r="L46">
        <f t="shared" si="8"/>
        <v>112026</v>
      </c>
      <c r="M46">
        <f t="shared" si="9"/>
        <v>34439</v>
      </c>
      <c r="N46">
        <f t="shared" si="10"/>
        <v>63135.199999999997</v>
      </c>
      <c r="O46">
        <f t="shared" si="11"/>
        <v>77587</v>
      </c>
      <c r="Q46">
        <v>-62</v>
      </c>
      <c r="R46">
        <v>0</v>
      </c>
      <c r="T46">
        <v>-209.80000000000291</v>
      </c>
      <c r="U46">
        <v>164.79999999999563</v>
      </c>
      <c r="W46">
        <v>881</v>
      </c>
      <c r="X46">
        <v>195.60000000000002</v>
      </c>
      <c r="AB46">
        <v>63135.199999999997</v>
      </c>
      <c r="AC46">
        <v>1.4796500209075127</v>
      </c>
      <c r="AK46">
        <v>63135.199999999997</v>
      </c>
      <c r="AL46">
        <v>1.4796500209075127</v>
      </c>
    </row>
    <row r="47" spans="2:38" x14ac:dyDescent="0.25">
      <c r="B47">
        <v>91804</v>
      </c>
      <c r="C47">
        <v>62430</v>
      </c>
      <c r="D47">
        <v>19813</v>
      </c>
      <c r="E47">
        <v>110894</v>
      </c>
      <c r="F47">
        <v>24505</v>
      </c>
      <c r="H47">
        <v>65034</v>
      </c>
      <c r="J47">
        <f t="shared" si="6"/>
        <v>61889.2</v>
      </c>
      <c r="K47">
        <f t="shared" si="7"/>
        <v>1.050813389088888</v>
      </c>
      <c r="L47">
        <f t="shared" si="8"/>
        <v>110894</v>
      </c>
      <c r="M47">
        <f t="shared" si="9"/>
        <v>19813</v>
      </c>
      <c r="N47">
        <f t="shared" si="10"/>
        <v>61889.2</v>
      </c>
      <c r="O47">
        <f t="shared" si="11"/>
        <v>91081</v>
      </c>
      <c r="Q47">
        <v>90</v>
      </c>
      <c r="R47">
        <v>-434</v>
      </c>
      <c r="T47">
        <v>561.39999999999418</v>
      </c>
      <c r="U47">
        <v>291.79999999999563</v>
      </c>
      <c r="W47">
        <v>1428.6000000000001</v>
      </c>
      <c r="X47">
        <v>1267</v>
      </c>
      <c r="AB47">
        <v>61889.2</v>
      </c>
      <c r="AC47">
        <v>1.050813389088888</v>
      </c>
      <c r="AI47">
        <v>61889.2</v>
      </c>
      <c r="AJ47">
        <v>1.050813389088888</v>
      </c>
    </row>
    <row r="48" spans="2:38" x14ac:dyDescent="0.25">
      <c r="B48">
        <v>14463</v>
      </c>
      <c r="C48">
        <v>90599</v>
      </c>
      <c r="D48">
        <v>45661</v>
      </c>
      <c r="E48">
        <v>101281</v>
      </c>
      <c r="F48">
        <v>101861</v>
      </c>
      <c r="H48">
        <v>123132</v>
      </c>
      <c r="J48">
        <f t="shared" si="6"/>
        <v>70773</v>
      </c>
      <c r="K48">
        <f t="shared" si="7"/>
        <v>1.7398160315374507</v>
      </c>
      <c r="L48">
        <f t="shared" si="8"/>
        <v>101861</v>
      </c>
      <c r="M48">
        <f t="shared" si="9"/>
        <v>14463</v>
      </c>
      <c r="N48">
        <f t="shared" si="10"/>
        <v>70773</v>
      </c>
      <c r="O48">
        <f t="shared" si="11"/>
        <v>87398</v>
      </c>
      <c r="Q48">
        <v>1116</v>
      </c>
      <c r="R48">
        <v>-125</v>
      </c>
      <c r="T48">
        <v>-345.60000000000582</v>
      </c>
      <c r="U48">
        <v>37</v>
      </c>
      <c r="W48">
        <v>730</v>
      </c>
      <c r="X48">
        <v>401.8</v>
      </c>
      <c r="AF48">
        <v>70773</v>
      </c>
      <c r="AG48">
        <v>1.7398160315374507</v>
      </c>
      <c r="AK48">
        <v>70773</v>
      </c>
      <c r="AL48">
        <v>1.7398160315374507</v>
      </c>
    </row>
    <row r="49" spans="2:38" x14ac:dyDescent="0.25">
      <c r="B49">
        <v>118176</v>
      </c>
      <c r="C49">
        <v>65308</v>
      </c>
      <c r="D49">
        <v>91357</v>
      </c>
      <c r="E49">
        <v>95340</v>
      </c>
      <c r="F49">
        <v>57859</v>
      </c>
      <c r="H49">
        <v>119906</v>
      </c>
      <c r="J49">
        <f t="shared" si="6"/>
        <v>85608</v>
      </c>
      <c r="K49">
        <f t="shared" si="7"/>
        <v>1.4006401270909261</v>
      </c>
      <c r="L49">
        <f t="shared" si="8"/>
        <v>118176</v>
      </c>
      <c r="M49">
        <f t="shared" si="9"/>
        <v>57859</v>
      </c>
      <c r="N49">
        <f t="shared" si="10"/>
        <v>85608</v>
      </c>
      <c r="O49">
        <f t="shared" si="11"/>
        <v>60317</v>
      </c>
      <c r="Q49">
        <v>-2356</v>
      </c>
      <c r="R49">
        <v>-1792</v>
      </c>
      <c r="T49">
        <v>-738</v>
      </c>
      <c r="U49">
        <v>-385.39999999999418</v>
      </c>
      <c r="W49">
        <v>862</v>
      </c>
      <c r="X49">
        <v>458.2</v>
      </c>
      <c r="AB49">
        <v>85608</v>
      </c>
      <c r="AC49">
        <v>1.4006401270909261</v>
      </c>
      <c r="AK49">
        <v>85608</v>
      </c>
      <c r="AL49">
        <v>1.4006401270909261</v>
      </c>
    </row>
    <row r="50" spans="2:38" x14ac:dyDescent="0.25">
      <c r="B50">
        <v>92488</v>
      </c>
      <c r="C50">
        <v>77962</v>
      </c>
      <c r="D50">
        <v>35531</v>
      </c>
      <c r="E50">
        <v>59567</v>
      </c>
      <c r="F50">
        <v>105469</v>
      </c>
      <c r="H50">
        <v>124795</v>
      </c>
      <c r="J50">
        <f t="shared" si="6"/>
        <v>74203.399999999994</v>
      </c>
      <c r="K50">
        <f t="shared" si="7"/>
        <v>1.6817962519237664</v>
      </c>
      <c r="L50">
        <f t="shared" si="8"/>
        <v>105469</v>
      </c>
      <c r="M50">
        <f t="shared" si="9"/>
        <v>35531</v>
      </c>
      <c r="N50">
        <f t="shared" si="10"/>
        <v>74203.399999999994</v>
      </c>
      <c r="O50">
        <f t="shared" si="11"/>
        <v>69938</v>
      </c>
      <c r="Q50">
        <v>-3248</v>
      </c>
      <c r="R50">
        <v>-1937</v>
      </c>
      <c r="T50">
        <v>-556</v>
      </c>
      <c r="U50">
        <v>-46.400000000008731</v>
      </c>
      <c r="W50">
        <v>1852</v>
      </c>
      <c r="X50">
        <v>1528.7999999999997</v>
      </c>
      <c r="AF50">
        <v>74203.399999999994</v>
      </c>
      <c r="AG50">
        <v>1.6817962519237664</v>
      </c>
      <c r="AK50">
        <v>74203.399999999994</v>
      </c>
      <c r="AL50">
        <v>1.6817962519237664</v>
      </c>
    </row>
    <row r="51" spans="2:38" x14ac:dyDescent="0.25">
      <c r="B51">
        <v>77826</v>
      </c>
      <c r="C51">
        <v>24613</v>
      </c>
      <c r="D51">
        <v>12445</v>
      </c>
      <c r="E51">
        <v>30220</v>
      </c>
      <c r="F51">
        <v>54709</v>
      </c>
      <c r="H51">
        <v>70300</v>
      </c>
      <c r="J51">
        <f t="shared" si="6"/>
        <v>39962.6</v>
      </c>
      <c r="K51">
        <f t="shared" si="7"/>
        <v>1.7591448003883632</v>
      </c>
      <c r="L51">
        <f t="shared" si="8"/>
        <v>77826</v>
      </c>
      <c r="M51">
        <f t="shared" si="9"/>
        <v>12445</v>
      </c>
      <c r="N51">
        <f t="shared" si="10"/>
        <v>39962.6</v>
      </c>
      <c r="O51">
        <f t="shared" si="11"/>
        <v>65381</v>
      </c>
      <c r="Q51">
        <v>1174</v>
      </c>
      <c r="R51">
        <v>532</v>
      </c>
      <c r="T51">
        <v>-775</v>
      </c>
      <c r="U51">
        <v>-696.20000000000437</v>
      </c>
      <c r="W51">
        <v>1842.1999999999998</v>
      </c>
      <c r="X51">
        <v>883</v>
      </c>
      <c r="AD51">
        <v>39962.6</v>
      </c>
      <c r="AE51">
        <v>1.7591448003883632</v>
      </c>
      <c r="AK51">
        <v>39962.6</v>
      </c>
      <c r="AL51">
        <v>1.7591448003883632</v>
      </c>
    </row>
    <row r="52" spans="2:38" x14ac:dyDescent="0.25">
      <c r="B52">
        <v>75603</v>
      </c>
      <c r="C52">
        <v>51919</v>
      </c>
      <c r="D52">
        <v>100611</v>
      </c>
      <c r="E52">
        <v>25120</v>
      </c>
      <c r="F52">
        <v>17962</v>
      </c>
      <c r="H52">
        <v>66199</v>
      </c>
      <c r="J52">
        <f t="shared" si="6"/>
        <v>54243</v>
      </c>
      <c r="K52">
        <f t="shared" si="7"/>
        <v>1.2204155374887082</v>
      </c>
      <c r="L52">
        <f t="shared" si="8"/>
        <v>100611</v>
      </c>
      <c r="M52">
        <f t="shared" si="9"/>
        <v>17962</v>
      </c>
      <c r="N52">
        <f t="shared" si="10"/>
        <v>54243</v>
      </c>
      <c r="O52">
        <f t="shared" si="11"/>
        <v>82649</v>
      </c>
      <c r="Q52">
        <v>-98</v>
      </c>
      <c r="R52">
        <v>8</v>
      </c>
      <c r="T52">
        <v>-492</v>
      </c>
      <c r="U52">
        <v>-150</v>
      </c>
      <c r="W52">
        <v>1470.4</v>
      </c>
      <c r="X52">
        <v>1166.8</v>
      </c>
      <c r="Z52">
        <v>54243</v>
      </c>
      <c r="AA52">
        <v>1.2204155374887082</v>
      </c>
      <c r="AK52">
        <v>54243</v>
      </c>
      <c r="AL52">
        <v>1.2204155374887082</v>
      </c>
    </row>
    <row r="53" spans="2:38" x14ac:dyDescent="0.25">
      <c r="B53">
        <v>3226</v>
      </c>
      <c r="C53">
        <v>99910</v>
      </c>
      <c r="D53">
        <v>8364</v>
      </c>
      <c r="E53">
        <v>13989</v>
      </c>
      <c r="F53">
        <v>29619</v>
      </c>
      <c r="H53">
        <v>59164</v>
      </c>
      <c r="J53">
        <f t="shared" si="6"/>
        <v>31021.599999999999</v>
      </c>
      <c r="K53">
        <f t="shared" si="7"/>
        <v>1.9071872501740723</v>
      </c>
      <c r="L53">
        <f t="shared" si="8"/>
        <v>99910</v>
      </c>
      <c r="M53">
        <f t="shared" si="9"/>
        <v>3226</v>
      </c>
      <c r="N53">
        <f t="shared" si="10"/>
        <v>31021.599999999999</v>
      </c>
      <c r="O53">
        <f t="shared" si="11"/>
        <v>96684</v>
      </c>
      <c r="Q53">
        <v>1</v>
      </c>
      <c r="R53">
        <v>0</v>
      </c>
      <c r="T53">
        <v>468.39999999999782</v>
      </c>
      <c r="U53">
        <v>-10.80000000000291</v>
      </c>
      <c r="W53">
        <v>909.6</v>
      </c>
      <c r="X53">
        <v>419.6</v>
      </c>
      <c r="AD53">
        <v>31021.599999999999</v>
      </c>
      <c r="AE53">
        <v>1.9071872501740723</v>
      </c>
      <c r="AK53">
        <v>31021.599999999999</v>
      </c>
      <c r="AL53">
        <v>1.9071872501740723</v>
      </c>
    </row>
    <row r="54" spans="2:38" x14ac:dyDescent="0.25">
      <c r="B54">
        <v>22960</v>
      </c>
      <c r="C54">
        <v>4182</v>
      </c>
      <c r="D54">
        <v>81205</v>
      </c>
      <c r="E54">
        <v>119157</v>
      </c>
      <c r="F54">
        <v>59489</v>
      </c>
      <c r="H54">
        <v>76409</v>
      </c>
      <c r="J54">
        <f t="shared" si="6"/>
        <v>57398.6</v>
      </c>
      <c r="K54">
        <f t="shared" si="7"/>
        <v>1.3311997156725077</v>
      </c>
      <c r="L54">
        <f t="shared" si="8"/>
        <v>119157</v>
      </c>
      <c r="M54">
        <f t="shared" si="9"/>
        <v>4182</v>
      </c>
      <c r="N54">
        <f t="shared" si="10"/>
        <v>57398.6</v>
      </c>
      <c r="O54">
        <f t="shared" si="11"/>
        <v>114975</v>
      </c>
      <c r="Q54">
        <v>149</v>
      </c>
      <c r="R54">
        <v>106</v>
      </c>
      <c r="T54">
        <v>105.19999999999709</v>
      </c>
      <c r="U54">
        <v>-542.20000000000437</v>
      </c>
      <c r="W54">
        <v>577.20000000000005</v>
      </c>
      <c r="X54">
        <v>778.19999999999993</v>
      </c>
      <c r="Z54">
        <v>57398.6</v>
      </c>
      <c r="AA54">
        <v>1.3311997156725077</v>
      </c>
      <c r="AK54">
        <v>57398.6</v>
      </c>
      <c r="AL54">
        <v>1.3311997156725077</v>
      </c>
    </row>
    <row r="55" spans="2:38" x14ac:dyDescent="0.25">
      <c r="B55">
        <v>22015</v>
      </c>
      <c r="C55">
        <v>4918</v>
      </c>
      <c r="D55">
        <v>50712</v>
      </c>
      <c r="E55">
        <v>63284</v>
      </c>
      <c r="F55">
        <v>70999</v>
      </c>
      <c r="H55">
        <v>88394</v>
      </c>
      <c r="J55">
        <f t="shared" si="6"/>
        <v>42385.599999999999</v>
      </c>
      <c r="K55">
        <f t="shared" si="7"/>
        <v>2.0854724245970329</v>
      </c>
      <c r="L55">
        <f t="shared" si="8"/>
        <v>70999</v>
      </c>
      <c r="M55">
        <f t="shared" si="9"/>
        <v>4918</v>
      </c>
      <c r="N55">
        <f t="shared" si="10"/>
        <v>42385.599999999999</v>
      </c>
      <c r="O55">
        <f t="shared" si="11"/>
        <v>66081</v>
      </c>
      <c r="Q55">
        <v>203</v>
      </c>
      <c r="R55">
        <v>154</v>
      </c>
      <c r="T55">
        <v>98.19999999999709</v>
      </c>
      <c r="U55">
        <v>331.19999999999709</v>
      </c>
      <c r="W55">
        <v>1268.5999999999999</v>
      </c>
      <c r="X55">
        <v>845.2</v>
      </c>
      <c r="AD55">
        <v>42385.599999999999</v>
      </c>
      <c r="AE55">
        <v>2.0854724245970329</v>
      </c>
      <c r="AK55">
        <v>42385.599999999999</v>
      </c>
      <c r="AL55">
        <v>2.0854724245970329</v>
      </c>
    </row>
    <row r="56" spans="2:38" x14ac:dyDescent="0.25">
      <c r="B56">
        <v>53500</v>
      </c>
      <c r="C56">
        <v>109023</v>
      </c>
      <c r="D56">
        <v>40586</v>
      </c>
      <c r="E56">
        <v>33425</v>
      </c>
      <c r="F56">
        <v>2989</v>
      </c>
      <c r="H56">
        <v>73966</v>
      </c>
      <c r="J56">
        <f t="shared" si="6"/>
        <v>47904.6</v>
      </c>
      <c r="K56">
        <f t="shared" si="7"/>
        <v>1.544027087169082</v>
      </c>
      <c r="L56">
        <f t="shared" si="8"/>
        <v>109023</v>
      </c>
      <c r="M56">
        <f t="shared" si="9"/>
        <v>2989</v>
      </c>
      <c r="N56">
        <f t="shared" si="10"/>
        <v>47904.6</v>
      </c>
      <c r="O56">
        <f t="shared" si="11"/>
        <v>106034</v>
      </c>
      <c r="Q56">
        <v>1642</v>
      </c>
      <c r="R56">
        <v>1631</v>
      </c>
      <c r="T56">
        <v>156</v>
      </c>
      <c r="U56">
        <v>-247.59999999999854</v>
      </c>
      <c r="W56">
        <v>2157.1999999999998</v>
      </c>
      <c r="X56">
        <v>1216</v>
      </c>
      <c r="Z56">
        <v>47904.6</v>
      </c>
      <c r="AA56">
        <v>1.544027087169082</v>
      </c>
      <c r="AK56">
        <v>47904.6</v>
      </c>
      <c r="AL56">
        <v>1.544027087169082</v>
      </c>
    </row>
    <row r="57" spans="2:38" x14ac:dyDescent="0.25">
      <c r="B57">
        <v>107047</v>
      </c>
      <c r="C57">
        <v>20148</v>
      </c>
      <c r="D57">
        <v>38019</v>
      </c>
      <c r="E57">
        <v>92667</v>
      </c>
      <c r="F57">
        <v>15875</v>
      </c>
      <c r="H57">
        <v>86792</v>
      </c>
      <c r="J57">
        <f t="shared" si="6"/>
        <v>54751.199999999997</v>
      </c>
      <c r="K57">
        <f t="shared" si="7"/>
        <v>1.5852072648636013</v>
      </c>
      <c r="L57">
        <f t="shared" si="8"/>
        <v>107047</v>
      </c>
      <c r="M57">
        <f t="shared" si="9"/>
        <v>15875</v>
      </c>
      <c r="N57">
        <f t="shared" si="10"/>
        <v>54751.199999999997</v>
      </c>
      <c r="O57">
        <f t="shared" si="11"/>
        <v>91172</v>
      </c>
      <c r="Q57">
        <v>-907</v>
      </c>
      <c r="R57">
        <v>-1400</v>
      </c>
      <c r="T57">
        <v>-328.20000000000437</v>
      </c>
      <c r="U57">
        <v>-308.20000000000437</v>
      </c>
      <c r="W57">
        <v>613</v>
      </c>
      <c r="X57">
        <v>633.4</v>
      </c>
      <c r="AD57">
        <v>54751.199999999997</v>
      </c>
      <c r="AE57">
        <v>1.5852072648636013</v>
      </c>
      <c r="AK57">
        <v>54751.199999999997</v>
      </c>
      <c r="AL57">
        <v>1.5852072648636013</v>
      </c>
    </row>
    <row r="58" spans="2:38" x14ac:dyDescent="0.25">
      <c r="B58">
        <v>49511</v>
      </c>
      <c r="C58">
        <v>73283</v>
      </c>
      <c r="D58">
        <v>10620</v>
      </c>
      <c r="E58">
        <v>26192</v>
      </c>
      <c r="F58">
        <v>41303</v>
      </c>
      <c r="H58">
        <v>60775</v>
      </c>
      <c r="J58">
        <f t="shared" si="6"/>
        <v>40181.800000000003</v>
      </c>
      <c r="K58">
        <f t="shared" si="7"/>
        <v>1.5125006843894497</v>
      </c>
      <c r="L58">
        <f t="shared" si="8"/>
        <v>73283</v>
      </c>
      <c r="M58">
        <f t="shared" si="9"/>
        <v>10620</v>
      </c>
      <c r="N58">
        <f t="shared" si="10"/>
        <v>40181.800000000003</v>
      </c>
      <c r="O58">
        <f t="shared" si="11"/>
        <v>62663</v>
      </c>
      <c r="Q58">
        <v>-356</v>
      </c>
      <c r="R58">
        <v>-356</v>
      </c>
      <c r="T58">
        <v>723.40000000000146</v>
      </c>
      <c r="U58">
        <v>117.80000000000291</v>
      </c>
      <c r="W58">
        <v>1228.1999999999998</v>
      </c>
      <c r="X58">
        <v>370.2</v>
      </c>
      <c r="AD58">
        <v>40181.800000000003</v>
      </c>
      <c r="AE58">
        <v>1.5125006843894497</v>
      </c>
      <c r="AK58">
        <v>40181.800000000003</v>
      </c>
      <c r="AL58">
        <v>1.5125006843894497</v>
      </c>
    </row>
    <row r="59" spans="2:38" x14ac:dyDescent="0.25">
      <c r="B59">
        <v>89343</v>
      </c>
      <c r="C59">
        <v>86528</v>
      </c>
      <c r="D59">
        <v>117009</v>
      </c>
      <c r="E59">
        <v>2578</v>
      </c>
      <c r="F59">
        <v>53020</v>
      </c>
      <c r="H59">
        <v>79897</v>
      </c>
      <c r="J59">
        <f t="shared" si="6"/>
        <v>69695.600000000006</v>
      </c>
      <c r="K59">
        <f t="shared" si="7"/>
        <v>1.1463707895476902</v>
      </c>
      <c r="L59">
        <f t="shared" si="8"/>
        <v>117009</v>
      </c>
      <c r="M59">
        <f t="shared" si="9"/>
        <v>2578</v>
      </c>
      <c r="N59">
        <f t="shared" si="10"/>
        <v>69695.600000000006</v>
      </c>
      <c r="O59">
        <f t="shared" si="11"/>
        <v>114431</v>
      </c>
      <c r="Q59">
        <v>562</v>
      </c>
      <c r="R59">
        <v>1520</v>
      </c>
      <c r="T59">
        <v>299</v>
      </c>
      <c r="U59">
        <v>462.40000000000873</v>
      </c>
      <c r="W59">
        <v>1655.7999999999997</v>
      </c>
      <c r="X59">
        <v>849.60000000000014</v>
      </c>
      <c r="AB59">
        <v>69695.600000000006</v>
      </c>
      <c r="AC59">
        <v>1.1463707895476902</v>
      </c>
      <c r="AK59">
        <v>69695.600000000006</v>
      </c>
      <c r="AL59">
        <v>1.1463707895476902</v>
      </c>
    </row>
    <row r="60" spans="2:38" x14ac:dyDescent="0.25">
      <c r="B60">
        <v>113092</v>
      </c>
      <c r="C60">
        <v>57555</v>
      </c>
      <c r="D60">
        <v>37782</v>
      </c>
      <c r="E60">
        <v>68478</v>
      </c>
      <c r="F60">
        <v>72943</v>
      </c>
      <c r="H60">
        <v>93135</v>
      </c>
      <c r="J60">
        <f t="shared" si="6"/>
        <v>69970</v>
      </c>
      <c r="K60">
        <f t="shared" si="7"/>
        <v>1.3310704587680435</v>
      </c>
      <c r="L60">
        <f t="shared" si="8"/>
        <v>113092</v>
      </c>
      <c r="M60">
        <f t="shared" si="9"/>
        <v>37782</v>
      </c>
      <c r="N60">
        <f t="shared" si="10"/>
        <v>69970</v>
      </c>
      <c r="O60">
        <f t="shared" si="11"/>
        <v>75310</v>
      </c>
      <c r="Q60">
        <v>-1083</v>
      </c>
      <c r="R60">
        <v>0</v>
      </c>
      <c r="T60">
        <v>548.80000000000291</v>
      </c>
      <c r="U60">
        <v>-101.39999999999418</v>
      </c>
      <c r="W60">
        <v>932.4</v>
      </c>
      <c r="X60">
        <v>239.4</v>
      </c>
      <c r="AB60">
        <v>69970</v>
      </c>
      <c r="AC60">
        <v>1.3310704587680435</v>
      </c>
      <c r="AI60">
        <v>69970</v>
      </c>
      <c r="AJ60">
        <v>1.3310704587680435</v>
      </c>
    </row>
    <row r="61" spans="2:38" x14ac:dyDescent="0.25">
      <c r="B61">
        <v>91215</v>
      </c>
      <c r="C61">
        <v>14274</v>
      </c>
      <c r="D61">
        <v>101327</v>
      </c>
      <c r="E61">
        <v>61977</v>
      </c>
      <c r="F61">
        <v>67151</v>
      </c>
      <c r="H61">
        <v>85209</v>
      </c>
      <c r="J61">
        <f t="shared" si="6"/>
        <v>67188.800000000003</v>
      </c>
      <c r="K61">
        <f t="shared" si="7"/>
        <v>1.268202438501655</v>
      </c>
      <c r="L61">
        <f t="shared" si="8"/>
        <v>101327</v>
      </c>
      <c r="M61">
        <f t="shared" si="9"/>
        <v>14274</v>
      </c>
      <c r="N61">
        <f t="shared" si="10"/>
        <v>67188.800000000003</v>
      </c>
      <c r="O61">
        <f t="shared" si="11"/>
        <v>87053</v>
      </c>
      <c r="Q61">
        <v>-399</v>
      </c>
      <c r="R61">
        <v>-399</v>
      </c>
      <c r="T61">
        <v>301.40000000000873</v>
      </c>
      <c r="U61">
        <v>153.60000000000582</v>
      </c>
      <c r="W61">
        <v>301.39999999999998</v>
      </c>
      <c r="X61">
        <v>175.20000000000002</v>
      </c>
      <c r="AB61">
        <v>67188.800000000003</v>
      </c>
      <c r="AC61">
        <v>1.268202438501655</v>
      </c>
      <c r="AK61">
        <v>67188.800000000003</v>
      </c>
      <c r="AL61">
        <v>1.268202438501655</v>
      </c>
    </row>
    <row r="62" spans="2:38" x14ac:dyDescent="0.25">
      <c r="B62">
        <v>90202</v>
      </c>
      <c r="C62">
        <v>67624</v>
      </c>
      <c r="D62">
        <v>31823</v>
      </c>
      <c r="E62">
        <v>79252</v>
      </c>
      <c r="F62">
        <v>101801</v>
      </c>
      <c r="H62">
        <v>111152</v>
      </c>
      <c r="J62">
        <f t="shared" si="6"/>
        <v>74140.399999999994</v>
      </c>
      <c r="K62">
        <f t="shared" si="7"/>
        <v>1.4992096077172501</v>
      </c>
      <c r="L62">
        <f t="shared" si="8"/>
        <v>101801</v>
      </c>
      <c r="M62">
        <f t="shared" si="9"/>
        <v>31823</v>
      </c>
      <c r="N62">
        <f t="shared" si="10"/>
        <v>74140.399999999994</v>
      </c>
      <c r="O62">
        <f t="shared" si="11"/>
        <v>69978</v>
      </c>
      <c r="Q62">
        <v>-163</v>
      </c>
      <c r="R62">
        <v>1</v>
      </c>
      <c r="T62">
        <v>119</v>
      </c>
      <c r="U62">
        <v>-1.2000000000116415</v>
      </c>
      <c r="W62">
        <v>972.60000000000014</v>
      </c>
      <c r="X62">
        <v>142.39999999999998</v>
      </c>
      <c r="AB62">
        <v>74140.399999999994</v>
      </c>
      <c r="AC62">
        <v>1.4992096077172501</v>
      </c>
      <c r="AK62">
        <v>74140.399999999994</v>
      </c>
      <c r="AL62">
        <v>1.4992096077172501</v>
      </c>
    </row>
    <row r="63" spans="2:38" x14ac:dyDescent="0.25">
      <c r="B63">
        <v>118663</v>
      </c>
      <c r="C63">
        <v>46986</v>
      </c>
      <c r="D63">
        <v>62657</v>
      </c>
      <c r="E63">
        <v>87887</v>
      </c>
      <c r="F63">
        <v>117490</v>
      </c>
      <c r="H63">
        <v>114070</v>
      </c>
      <c r="J63">
        <f t="shared" si="6"/>
        <v>86736.6</v>
      </c>
      <c r="K63">
        <f t="shared" si="7"/>
        <v>1.3151310980601036</v>
      </c>
      <c r="L63">
        <f t="shared" si="8"/>
        <v>118663</v>
      </c>
      <c r="M63">
        <f t="shared" si="9"/>
        <v>46986</v>
      </c>
      <c r="N63">
        <f t="shared" si="10"/>
        <v>86736.6</v>
      </c>
      <c r="O63">
        <f t="shared" si="11"/>
        <v>71677</v>
      </c>
      <c r="Q63">
        <v>910</v>
      </c>
      <c r="R63">
        <v>492</v>
      </c>
      <c r="T63">
        <v>-224.39999999999418</v>
      </c>
      <c r="U63">
        <v>417.80000000000291</v>
      </c>
      <c r="W63">
        <v>801.6</v>
      </c>
      <c r="X63">
        <v>417.79999999999995</v>
      </c>
      <c r="AB63">
        <v>86736.6</v>
      </c>
      <c r="AC63">
        <v>1.3151310980601036</v>
      </c>
      <c r="AI63">
        <v>86736.6</v>
      </c>
      <c r="AJ63">
        <v>1.3151310980601036</v>
      </c>
    </row>
    <row r="64" spans="2:38" x14ac:dyDescent="0.25">
      <c r="B64">
        <v>4376</v>
      </c>
      <c r="C64">
        <v>70544</v>
      </c>
      <c r="D64">
        <v>6457</v>
      </c>
      <c r="E64">
        <v>8816</v>
      </c>
      <c r="F64">
        <v>44088</v>
      </c>
      <c r="H64">
        <v>70411</v>
      </c>
      <c r="J64">
        <f t="shared" si="6"/>
        <v>26856.2</v>
      </c>
      <c r="K64">
        <f t="shared" si="7"/>
        <v>2.6217782113627393</v>
      </c>
      <c r="L64">
        <f t="shared" si="8"/>
        <v>70544</v>
      </c>
      <c r="M64">
        <f t="shared" si="9"/>
        <v>4376</v>
      </c>
      <c r="N64">
        <f t="shared" si="10"/>
        <v>26856.2</v>
      </c>
      <c r="O64">
        <f t="shared" si="11"/>
        <v>66168</v>
      </c>
      <c r="Q64">
        <v>-191</v>
      </c>
      <c r="R64">
        <v>-136</v>
      </c>
      <c r="T64">
        <v>1592</v>
      </c>
      <c r="U64">
        <v>408</v>
      </c>
      <c r="W64">
        <v>1592</v>
      </c>
      <c r="X64">
        <v>689.59999999999991</v>
      </c>
      <c r="AD64">
        <v>26856.2</v>
      </c>
      <c r="AE64">
        <v>2.6217782113627393</v>
      </c>
      <c r="AK64">
        <v>26856.2</v>
      </c>
      <c r="AL64">
        <v>2.6217782113627393</v>
      </c>
    </row>
    <row r="65" spans="2:38" x14ac:dyDescent="0.25">
      <c r="B65">
        <v>20718</v>
      </c>
      <c r="C65">
        <v>81002</v>
      </c>
      <c r="D65">
        <v>55681</v>
      </c>
      <c r="E65">
        <v>76789</v>
      </c>
      <c r="F65">
        <v>33491</v>
      </c>
      <c r="H65">
        <v>104382</v>
      </c>
      <c r="J65">
        <f t="shared" si="6"/>
        <v>53536.2</v>
      </c>
      <c r="K65">
        <f t="shared" si="7"/>
        <v>1.9497461530702591</v>
      </c>
      <c r="L65">
        <f t="shared" si="8"/>
        <v>81002</v>
      </c>
      <c r="M65">
        <f t="shared" si="9"/>
        <v>20718</v>
      </c>
      <c r="N65">
        <f t="shared" si="10"/>
        <v>53536.2</v>
      </c>
      <c r="O65">
        <f t="shared" si="11"/>
        <v>60284</v>
      </c>
      <c r="Q65">
        <v>-1890</v>
      </c>
      <c r="R65">
        <v>-1264</v>
      </c>
      <c r="T65">
        <v>375.59999999999854</v>
      </c>
      <c r="U65">
        <v>306.79999999999563</v>
      </c>
      <c r="W65">
        <v>1121.6000000000001</v>
      </c>
      <c r="X65">
        <v>326.40000000000003</v>
      </c>
      <c r="AD65">
        <v>53536.2</v>
      </c>
      <c r="AE65">
        <v>1.9497461530702591</v>
      </c>
      <c r="AK65">
        <v>53536.2</v>
      </c>
      <c r="AL65">
        <v>1.9497461530702591</v>
      </c>
    </row>
    <row r="66" spans="2:38" x14ac:dyDescent="0.25">
      <c r="B66">
        <v>113809</v>
      </c>
      <c r="C66">
        <v>9137</v>
      </c>
      <c r="D66">
        <v>29316</v>
      </c>
      <c r="E66">
        <v>94864</v>
      </c>
      <c r="F66">
        <v>86895</v>
      </c>
      <c r="H66">
        <v>110688</v>
      </c>
      <c r="J66">
        <f t="shared" ref="J66:J101" si="12">AVERAGE(B66:F66)</f>
        <v>66804.2</v>
      </c>
      <c r="K66">
        <f t="shared" ref="K66:K97" si="13">H66/J66</f>
        <v>1.6569018115627461</v>
      </c>
      <c r="L66">
        <f t="shared" ref="L66:L101" si="14">MAX(B66:F66)</f>
        <v>113809</v>
      </c>
      <c r="M66">
        <f t="shared" ref="M66:M101" si="15">MIN(B66:F66)</f>
        <v>9137</v>
      </c>
      <c r="N66">
        <f t="shared" ref="N66:N101" si="16">AVERAGE(B66:F66)</f>
        <v>66804.2</v>
      </c>
      <c r="O66">
        <f t="shared" ref="O66:O101" si="17">L66-M66</f>
        <v>104672</v>
      </c>
      <c r="Q66">
        <v>-1734</v>
      </c>
      <c r="R66">
        <v>165</v>
      </c>
      <c r="T66">
        <v>-230.80000000000291</v>
      </c>
      <c r="U66">
        <v>-174.60000000000582</v>
      </c>
      <c r="W66">
        <v>636.79999999999995</v>
      </c>
      <c r="X66">
        <v>493.00000000000006</v>
      </c>
      <c r="AF66">
        <v>66804.2</v>
      </c>
      <c r="AG66">
        <v>1.6569018115627461</v>
      </c>
      <c r="AK66">
        <v>66804.2</v>
      </c>
      <c r="AL66">
        <v>1.6569018115627461</v>
      </c>
    </row>
    <row r="67" spans="2:38" x14ac:dyDescent="0.25">
      <c r="B67">
        <v>46431</v>
      </c>
      <c r="C67">
        <v>18671</v>
      </c>
      <c r="D67">
        <v>27005</v>
      </c>
      <c r="E67">
        <v>101116</v>
      </c>
      <c r="F67">
        <v>24032</v>
      </c>
      <c r="H67">
        <v>52233</v>
      </c>
      <c r="J67">
        <f t="shared" si="12"/>
        <v>43451</v>
      </c>
      <c r="K67">
        <f t="shared" si="13"/>
        <v>1.2021127246783734</v>
      </c>
      <c r="L67">
        <f t="shared" si="14"/>
        <v>101116</v>
      </c>
      <c r="M67">
        <f t="shared" si="15"/>
        <v>18671</v>
      </c>
      <c r="N67">
        <f t="shared" si="16"/>
        <v>43451</v>
      </c>
      <c r="O67">
        <f t="shared" si="17"/>
        <v>82445</v>
      </c>
      <c r="Q67">
        <v>942</v>
      </c>
      <c r="R67">
        <v>1545</v>
      </c>
      <c r="T67">
        <v>450.19999999999709</v>
      </c>
      <c r="U67">
        <v>-171.80000000000291</v>
      </c>
      <c r="W67">
        <v>804.6</v>
      </c>
      <c r="X67">
        <v>190.60000000000002</v>
      </c>
      <c r="Z67">
        <v>43451</v>
      </c>
      <c r="AA67">
        <v>1.2021127246783734</v>
      </c>
      <c r="AI67">
        <v>43451</v>
      </c>
      <c r="AJ67">
        <v>1.2021127246783734</v>
      </c>
    </row>
    <row r="68" spans="2:38" x14ac:dyDescent="0.25">
      <c r="B68">
        <v>70884</v>
      </c>
      <c r="C68">
        <v>61809</v>
      </c>
      <c r="D68">
        <v>43300</v>
      </c>
      <c r="E68">
        <v>5785</v>
      </c>
      <c r="F68">
        <v>120052</v>
      </c>
      <c r="H68">
        <v>92603</v>
      </c>
      <c r="J68">
        <f t="shared" si="12"/>
        <v>60366</v>
      </c>
      <c r="K68">
        <f t="shared" si="13"/>
        <v>1.5340257760991287</v>
      </c>
      <c r="L68">
        <f t="shared" si="14"/>
        <v>120052</v>
      </c>
      <c r="M68">
        <f t="shared" si="15"/>
        <v>5785</v>
      </c>
      <c r="N68">
        <f t="shared" si="16"/>
        <v>60366</v>
      </c>
      <c r="O68">
        <f t="shared" si="17"/>
        <v>114267</v>
      </c>
      <c r="Q68">
        <v>-385</v>
      </c>
      <c r="R68">
        <v>-249</v>
      </c>
      <c r="T68">
        <v>-1109.4000000000015</v>
      </c>
      <c r="U68">
        <v>-230.19999999999709</v>
      </c>
      <c r="W68">
        <v>1111</v>
      </c>
      <c r="X68">
        <v>231.8</v>
      </c>
      <c r="AB68">
        <v>60366</v>
      </c>
      <c r="AC68">
        <v>1.5340257760991287</v>
      </c>
      <c r="AK68">
        <v>60366</v>
      </c>
      <c r="AL68">
        <v>1.5340257760991287</v>
      </c>
    </row>
    <row r="69" spans="2:38" x14ac:dyDescent="0.25">
      <c r="B69">
        <v>116509</v>
      </c>
      <c r="C69">
        <v>22638</v>
      </c>
      <c r="D69">
        <v>69389</v>
      </c>
      <c r="E69">
        <v>2925</v>
      </c>
      <c r="F69">
        <v>119978</v>
      </c>
      <c r="H69">
        <v>115812</v>
      </c>
      <c r="J69">
        <f t="shared" si="12"/>
        <v>66287.8</v>
      </c>
      <c r="K69">
        <f t="shared" si="13"/>
        <v>1.7471088194207682</v>
      </c>
      <c r="L69">
        <f t="shared" si="14"/>
        <v>119978</v>
      </c>
      <c r="M69">
        <f t="shared" si="15"/>
        <v>2925</v>
      </c>
      <c r="N69">
        <f t="shared" si="16"/>
        <v>66287.8</v>
      </c>
      <c r="O69">
        <f t="shared" si="17"/>
        <v>117053</v>
      </c>
      <c r="Q69">
        <v>3267</v>
      </c>
      <c r="R69">
        <v>1873</v>
      </c>
      <c r="T69">
        <v>-771.80000000000291</v>
      </c>
      <c r="U69">
        <v>-205.59999999999127</v>
      </c>
      <c r="W69">
        <v>783</v>
      </c>
      <c r="X69">
        <v>216.8</v>
      </c>
      <c r="AF69">
        <v>66287.8</v>
      </c>
      <c r="AG69">
        <v>1.7471088194207682</v>
      </c>
      <c r="AK69">
        <v>66287.8</v>
      </c>
      <c r="AL69">
        <v>1.7471088194207682</v>
      </c>
    </row>
    <row r="70" spans="2:38" x14ac:dyDescent="0.25">
      <c r="B70">
        <v>47124</v>
      </c>
      <c r="C70">
        <v>112686</v>
      </c>
      <c r="D70">
        <v>58103</v>
      </c>
      <c r="E70">
        <v>105536</v>
      </c>
      <c r="F70">
        <v>33567</v>
      </c>
      <c r="H70">
        <v>81547</v>
      </c>
      <c r="J70">
        <f t="shared" si="12"/>
        <v>71403.199999999997</v>
      </c>
      <c r="K70">
        <f t="shared" si="13"/>
        <v>1.1420636610123915</v>
      </c>
      <c r="L70">
        <f t="shared" si="14"/>
        <v>112686</v>
      </c>
      <c r="M70">
        <f t="shared" si="15"/>
        <v>33567</v>
      </c>
      <c r="N70">
        <f t="shared" si="16"/>
        <v>71403.199999999997</v>
      </c>
      <c r="O70">
        <f t="shared" si="17"/>
        <v>79119</v>
      </c>
      <c r="Q70">
        <v>1843</v>
      </c>
      <c r="R70">
        <v>830</v>
      </c>
      <c r="T70">
        <v>-133.60000000000582</v>
      </c>
      <c r="U70">
        <v>94.399999999994179</v>
      </c>
      <c r="W70">
        <v>492.00000000000006</v>
      </c>
      <c r="X70">
        <v>297.2</v>
      </c>
      <c r="AB70">
        <v>71403.199999999997</v>
      </c>
      <c r="AC70">
        <v>1.1420636610123915</v>
      </c>
      <c r="AI70">
        <v>71403.199999999997</v>
      </c>
      <c r="AJ70">
        <v>1.1420636610123915</v>
      </c>
    </row>
    <row r="71" spans="2:38" x14ac:dyDescent="0.25">
      <c r="B71">
        <v>5223</v>
      </c>
      <c r="C71">
        <v>107344</v>
      </c>
      <c r="D71">
        <v>82574</v>
      </c>
      <c r="E71">
        <v>16648</v>
      </c>
      <c r="F71">
        <v>47076</v>
      </c>
      <c r="H71">
        <v>87138</v>
      </c>
      <c r="J71">
        <f t="shared" si="12"/>
        <v>51773</v>
      </c>
      <c r="K71">
        <f t="shared" si="13"/>
        <v>1.6830780522666255</v>
      </c>
      <c r="L71">
        <f t="shared" si="14"/>
        <v>107344</v>
      </c>
      <c r="M71">
        <f t="shared" si="15"/>
        <v>5223</v>
      </c>
      <c r="N71">
        <f t="shared" si="16"/>
        <v>51773</v>
      </c>
      <c r="O71">
        <f t="shared" si="17"/>
        <v>102121</v>
      </c>
      <c r="Q71">
        <v>-69</v>
      </c>
      <c r="R71">
        <v>1746</v>
      </c>
      <c r="T71">
        <v>-920.19999999999709</v>
      </c>
      <c r="U71">
        <v>-411</v>
      </c>
      <c r="W71">
        <v>1519.4</v>
      </c>
      <c r="X71">
        <v>699.8</v>
      </c>
      <c r="AD71">
        <v>51773</v>
      </c>
      <c r="AE71">
        <v>1.6830780522666255</v>
      </c>
      <c r="AK71">
        <v>51773</v>
      </c>
      <c r="AL71">
        <v>1.6830780522666255</v>
      </c>
    </row>
    <row r="72" spans="2:38" x14ac:dyDescent="0.25">
      <c r="B72">
        <v>56917</v>
      </c>
      <c r="C72">
        <v>32833</v>
      </c>
      <c r="D72">
        <v>21530</v>
      </c>
      <c r="E72">
        <v>115924</v>
      </c>
      <c r="F72">
        <v>52322</v>
      </c>
      <c r="H72">
        <v>110813</v>
      </c>
      <c r="J72">
        <f t="shared" si="12"/>
        <v>55905.2</v>
      </c>
      <c r="K72">
        <f t="shared" si="13"/>
        <v>1.9821590835915086</v>
      </c>
      <c r="L72">
        <f t="shared" si="14"/>
        <v>115924</v>
      </c>
      <c r="M72">
        <f t="shared" si="15"/>
        <v>21530</v>
      </c>
      <c r="N72">
        <f t="shared" si="16"/>
        <v>55905.2</v>
      </c>
      <c r="O72">
        <f t="shared" si="17"/>
        <v>94394</v>
      </c>
      <c r="Q72">
        <v>359</v>
      </c>
      <c r="R72">
        <v>969</v>
      </c>
      <c r="T72">
        <v>-10.600000000005821</v>
      </c>
      <c r="U72">
        <v>-66</v>
      </c>
      <c r="W72">
        <v>980.59999999999991</v>
      </c>
      <c r="X72">
        <v>70.8</v>
      </c>
      <c r="AD72">
        <v>55905.2</v>
      </c>
      <c r="AE72">
        <v>1.9821590835915086</v>
      </c>
      <c r="AK72">
        <v>55905.2</v>
      </c>
      <c r="AL72">
        <v>1.9821590835915086</v>
      </c>
    </row>
    <row r="73" spans="2:38" x14ac:dyDescent="0.25">
      <c r="B73">
        <v>27589</v>
      </c>
      <c r="C73">
        <v>114545</v>
      </c>
      <c r="D73">
        <v>62914</v>
      </c>
      <c r="E73">
        <v>67442</v>
      </c>
      <c r="F73">
        <v>111830</v>
      </c>
      <c r="H73">
        <v>130566</v>
      </c>
      <c r="J73">
        <f t="shared" si="12"/>
        <v>76864</v>
      </c>
      <c r="K73">
        <f t="shared" si="13"/>
        <v>1.6986625728559535</v>
      </c>
      <c r="L73">
        <f t="shared" si="14"/>
        <v>114545</v>
      </c>
      <c r="M73">
        <f t="shared" si="15"/>
        <v>27589</v>
      </c>
      <c r="N73">
        <f t="shared" si="16"/>
        <v>76864</v>
      </c>
      <c r="O73">
        <f t="shared" si="17"/>
        <v>86956</v>
      </c>
      <c r="Q73">
        <v>63</v>
      </c>
      <c r="R73">
        <v>-166</v>
      </c>
      <c r="T73">
        <v>-35.600000000005821</v>
      </c>
      <c r="U73">
        <v>-278</v>
      </c>
      <c r="W73">
        <v>1108</v>
      </c>
      <c r="X73">
        <v>957.59999999999991</v>
      </c>
      <c r="AF73">
        <v>76864</v>
      </c>
      <c r="AG73">
        <v>1.6986625728559535</v>
      </c>
      <c r="AK73">
        <v>76864</v>
      </c>
      <c r="AL73">
        <v>1.6986625728559535</v>
      </c>
    </row>
    <row r="74" spans="2:38" x14ac:dyDescent="0.25">
      <c r="B74">
        <v>67713</v>
      </c>
      <c r="C74">
        <v>45105</v>
      </c>
      <c r="D74">
        <v>95823</v>
      </c>
      <c r="E74">
        <v>106215</v>
      </c>
      <c r="F74">
        <v>1929</v>
      </c>
      <c r="H74">
        <v>77736</v>
      </c>
      <c r="J74">
        <f t="shared" si="12"/>
        <v>63357</v>
      </c>
      <c r="K74">
        <f t="shared" si="13"/>
        <v>1.2269520337137174</v>
      </c>
      <c r="L74">
        <f t="shared" si="14"/>
        <v>106215</v>
      </c>
      <c r="M74">
        <f t="shared" si="15"/>
        <v>1929</v>
      </c>
      <c r="N74">
        <f t="shared" si="16"/>
        <v>63357</v>
      </c>
      <c r="O74">
        <f t="shared" si="17"/>
        <v>104286</v>
      </c>
      <c r="Q74">
        <v>0</v>
      </c>
      <c r="R74">
        <v>0</v>
      </c>
      <c r="T74">
        <v>-61.80000000000291</v>
      </c>
      <c r="U74">
        <v>-76.599999999998545</v>
      </c>
      <c r="W74">
        <v>640.19999999999993</v>
      </c>
      <c r="X74">
        <v>613.79999999999995</v>
      </c>
      <c r="AB74">
        <v>63357</v>
      </c>
      <c r="AC74">
        <v>1.2269520337137174</v>
      </c>
      <c r="AK74">
        <v>63357</v>
      </c>
      <c r="AL74">
        <v>1.2269520337137174</v>
      </c>
    </row>
    <row r="75" spans="2:38" x14ac:dyDescent="0.25">
      <c r="B75">
        <v>86047</v>
      </c>
      <c r="C75">
        <v>63991</v>
      </c>
      <c r="D75">
        <v>60773</v>
      </c>
      <c r="E75">
        <v>77898</v>
      </c>
      <c r="F75">
        <v>12879</v>
      </c>
      <c r="H75">
        <v>109679</v>
      </c>
      <c r="J75">
        <f t="shared" si="12"/>
        <v>60317.599999999999</v>
      </c>
      <c r="K75">
        <f t="shared" si="13"/>
        <v>1.8183581574863721</v>
      </c>
      <c r="L75">
        <f t="shared" si="14"/>
        <v>86047</v>
      </c>
      <c r="M75">
        <f t="shared" si="15"/>
        <v>12879</v>
      </c>
      <c r="N75">
        <f t="shared" si="16"/>
        <v>60317.599999999999</v>
      </c>
      <c r="O75">
        <f t="shared" si="17"/>
        <v>73168</v>
      </c>
      <c r="Q75">
        <v>-37</v>
      </c>
      <c r="R75">
        <v>13</v>
      </c>
      <c r="T75">
        <v>-936.40000000000146</v>
      </c>
      <c r="U75">
        <v>-853.40000000000146</v>
      </c>
      <c r="W75">
        <v>1074</v>
      </c>
      <c r="X75">
        <v>1033</v>
      </c>
      <c r="AF75">
        <v>60317.599999999999</v>
      </c>
      <c r="AG75">
        <v>1.8183581574863721</v>
      </c>
      <c r="AK75">
        <v>60317.599999999999</v>
      </c>
      <c r="AL75">
        <v>1.8183581574863721</v>
      </c>
    </row>
    <row r="76" spans="2:38" x14ac:dyDescent="0.25">
      <c r="B76">
        <v>69465</v>
      </c>
      <c r="C76">
        <v>111357</v>
      </c>
      <c r="D76">
        <v>40564</v>
      </c>
      <c r="E76">
        <v>25604</v>
      </c>
      <c r="F76">
        <v>116805</v>
      </c>
      <c r="H76">
        <v>130263</v>
      </c>
      <c r="J76">
        <f t="shared" si="12"/>
        <v>72759</v>
      </c>
      <c r="K76">
        <f t="shared" si="13"/>
        <v>1.7903352162619057</v>
      </c>
      <c r="L76">
        <f t="shared" si="14"/>
        <v>116805</v>
      </c>
      <c r="M76">
        <f t="shared" si="15"/>
        <v>25604</v>
      </c>
      <c r="N76">
        <f t="shared" si="16"/>
        <v>72759</v>
      </c>
      <c r="O76">
        <f t="shared" si="17"/>
        <v>91201</v>
      </c>
      <c r="Q76">
        <v>-1962</v>
      </c>
      <c r="R76">
        <v>-71</v>
      </c>
      <c r="T76">
        <v>385.80000000000291</v>
      </c>
      <c r="U76">
        <v>107.39999999999418</v>
      </c>
      <c r="W76">
        <v>565.80000000000007</v>
      </c>
      <c r="X76">
        <v>557.79999999999995</v>
      </c>
      <c r="AF76">
        <v>72759</v>
      </c>
      <c r="AG76">
        <v>1.7903352162619057</v>
      </c>
      <c r="AK76">
        <v>72759</v>
      </c>
      <c r="AL76">
        <v>1.7903352162619057</v>
      </c>
    </row>
    <row r="77" spans="2:38" x14ac:dyDescent="0.25">
      <c r="B77">
        <v>19651</v>
      </c>
      <c r="C77">
        <v>44314</v>
      </c>
      <c r="D77">
        <v>67248</v>
      </c>
      <c r="E77">
        <v>26824</v>
      </c>
      <c r="F77">
        <v>102770</v>
      </c>
      <c r="H77">
        <v>112397</v>
      </c>
      <c r="J77">
        <f t="shared" si="12"/>
        <v>52161.4</v>
      </c>
      <c r="K77">
        <f t="shared" si="13"/>
        <v>2.1547926244310927</v>
      </c>
      <c r="L77">
        <f t="shared" si="14"/>
        <v>102770</v>
      </c>
      <c r="M77">
        <f t="shared" si="15"/>
        <v>19651</v>
      </c>
      <c r="N77">
        <f t="shared" si="16"/>
        <v>52161.4</v>
      </c>
      <c r="O77">
        <f t="shared" si="17"/>
        <v>83119</v>
      </c>
      <c r="Q77">
        <v>98</v>
      </c>
      <c r="R77">
        <v>-1</v>
      </c>
      <c r="T77">
        <v>-285.79999999999563</v>
      </c>
      <c r="U77">
        <v>97.200000000004366</v>
      </c>
      <c r="W77">
        <v>955.39999999999986</v>
      </c>
      <c r="X77">
        <v>934</v>
      </c>
      <c r="AD77">
        <v>52161.4</v>
      </c>
      <c r="AE77">
        <v>2.1547926244310927</v>
      </c>
      <c r="AK77">
        <v>52161.4</v>
      </c>
      <c r="AL77">
        <v>2.1547926244310927</v>
      </c>
    </row>
    <row r="78" spans="2:38" x14ac:dyDescent="0.25">
      <c r="B78">
        <v>12792</v>
      </c>
      <c r="C78">
        <v>59287</v>
      </c>
      <c r="D78">
        <v>122258</v>
      </c>
      <c r="E78">
        <v>30613</v>
      </c>
      <c r="F78">
        <v>110433</v>
      </c>
      <c r="H78">
        <v>101351</v>
      </c>
      <c r="J78">
        <f t="shared" si="12"/>
        <v>67076.600000000006</v>
      </c>
      <c r="K78">
        <f t="shared" si="13"/>
        <v>1.5109740207464302</v>
      </c>
      <c r="L78">
        <f t="shared" si="14"/>
        <v>122258</v>
      </c>
      <c r="M78">
        <f t="shared" si="15"/>
        <v>12792</v>
      </c>
      <c r="N78">
        <f t="shared" si="16"/>
        <v>67076.600000000006</v>
      </c>
      <c r="O78">
        <f t="shared" si="17"/>
        <v>109466</v>
      </c>
      <c r="Q78">
        <v>-1</v>
      </c>
      <c r="R78">
        <v>0</v>
      </c>
      <c r="T78">
        <v>312.20000000001164</v>
      </c>
      <c r="U78">
        <v>-72.799999999988358</v>
      </c>
      <c r="W78">
        <v>621.4</v>
      </c>
      <c r="X78">
        <v>164.79999999999998</v>
      </c>
      <c r="AF78">
        <v>67076.600000000006</v>
      </c>
      <c r="AG78">
        <v>1.5109740207464302</v>
      </c>
      <c r="AK78">
        <v>67076.600000000006</v>
      </c>
      <c r="AL78">
        <v>1.5109740207464302</v>
      </c>
    </row>
    <row r="79" spans="2:38" x14ac:dyDescent="0.25">
      <c r="B79">
        <v>16477</v>
      </c>
      <c r="C79">
        <v>27527</v>
      </c>
      <c r="D79">
        <v>92997</v>
      </c>
      <c r="E79">
        <v>19568</v>
      </c>
      <c r="F79">
        <v>105291</v>
      </c>
      <c r="H79">
        <v>57354</v>
      </c>
      <c r="J79">
        <f t="shared" si="12"/>
        <v>52372</v>
      </c>
      <c r="K79">
        <f t="shared" si="13"/>
        <v>1.0951271671885741</v>
      </c>
      <c r="L79">
        <f t="shared" si="14"/>
        <v>105291</v>
      </c>
      <c r="M79">
        <f t="shared" si="15"/>
        <v>16477</v>
      </c>
      <c r="N79">
        <f t="shared" si="16"/>
        <v>52372</v>
      </c>
      <c r="O79">
        <f t="shared" si="17"/>
        <v>88814</v>
      </c>
      <c r="Q79">
        <v>528</v>
      </c>
      <c r="R79">
        <v>305</v>
      </c>
      <c r="T79">
        <v>-124.40000000000146</v>
      </c>
      <c r="U79">
        <v>-94.400000000001455</v>
      </c>
      <c r="W79">
        <v>365.20000000000005</v>
      </c>
      <c r="X79">
        <v>328.40000000000003</v>
      </c>
      <c r="Z79">
        <v>52372</v>
      </c>
      <c r="AA79">
        <v>1.0951271671885741</v>
      </c>
      <c r="AI79">
        <v>52372</v>
      </c>
      <c r="AJ79">
        <v>1.0951271671885741</v>
      </c>
    </row>
    <row r="80" spans="2:38" x14ac:dyDescent="0.25">
      <c r="B80">
        <v>101324</v>
      </c>
      <c r="C80">
        <v>80262</v>
      </c>
      <c r="D80">
        <v>59194</v>
      </c>
      <c r="E80">
        <v>40471</v>
      </c>
      <c r="F80">
        <v>102487</v>
      </c>
      <c r="H80">
        <v>107832</v>
      </c>
      <c r="J80">
        <f t="shared" si="12"/>
        <v>76747.600000000006</v>
      </c>
      <c r="K80">
        <f t="shared" si="13"/>
        <v>1.4050211342113628</v>
      </c>
      <c r="L80">
        <f t="shared" si="14"/>
        <v>102487</v>
      </c>
      <c r="M80">
        <f t="shared" si="15"/>
        <v>40471</v>
      </c>
      <c r="N80">
        <f t="shared" si="16"/>
        <v>76747.600000000006</v>
      </c>
      <c r="O80">
        <f t="shared" si="17"/>
        <v>62016</v>
      </c>
      <c r="Q80">
        <v>84</v>
      </c>
      <c r="R80">
        <v>104</v>
      </c>
      <c r="T80">
        <v>94</v>
      </c>
      <c r="U80">
        <v>-1063</v>
      </c>
      <c r="W80">
        <v>1100.8</v>
      </c>
      <c r="X80">
        <v>1215.4000000000001</v>
      </c>
      <c r="AB80">
        <v>76747.600000000006</v>
      </c>
      <c r="AC80">
        <v>1.4050211342113628</v>
      </c>
      <c r="AK80">
        <v>76747.600000000006</v>
      </c>
      <c r="AL80">
        <v>1.4050211342113628</v>
      </c>
    </row>
    <row r="81" spans="2:38" x14ac:dyDescent="0.25">
      <c r="B81">
        <v>43871</v>
      </c>
      <c r="C81">
        <v>14594</v>
      </c>
      <c r="D81">
        <v>46216</v>
      </c>
      <c r="E81">
        <v>120397</v>
      </c>
      <c r="F81">
        <v>17859</v>
      </c>
      <c r="H81">
        <v>101434</v>
      </c>
      <c r="J81">
        <f t="shared" si="12"/>
        <v>48587.4</v>
      </c>
      <c r="K81">
        <f t="shared" si="13"/>
        <v>2.0876605869011309</v>
      </c>
      <c r="L81">
        <f t="shared" si="14"/>
        <v>120397</v>
      </c>
      <c r="M81">
        <f t="shared" si="15"/>
        <v>14594</v>
      </c>
      <c r="N81">
        <f t="shared" si="16"/>
        <v>48587.4</v>
      </c>
      <c r="O81">
        <f t="shared" si="17"/>
        <v>105803</v>
      </c>
      <c r="Q81">
        <v>943</v>
      </c>
      <c r="R81">
        <v>875</v>
      </c>
      <c r="T81">
        <v>-465</v>
      </c>
      <c r="U81">
        <v>-10.400000000001455</v>
      </c>
      <c r="W81">
        <v>917.40000000000009</v>
      </c>
      <c r="X81">
        <v>919.59999999999991</v>
      </c>
      <c r="AD81">
        <v>48587.4</v>
      </c>
      <c r="AE81">
        <v>2.0876605869011309</v>
      </c>
      <c r="AK81">
        <v>48587.4</v>
      </c>
      <c r="AL81">
        <v>2.0876605869011309</v>
      </c>
    </row>
    <row r="82" spans="2:38" x14ac:dyDescent="0.25">
      <c r="B82">
        <v>71742</v>
      </c>
      <c r="C82">
        <v>112384</v>
      </c>
      <c r="D82">
        <v>7997</v>
      </c>
      <c r="E82">
        <v>35045</v>
      </c>
      <c r="F82">
        <v>36940</v>
      </c>
      <c r="H82">
        <v>79793</v>
      </c>
      <c r="J82">
        <f t="shared" si="12"/>
        <v>52821.599999999999</v>
      </c>
      <c r="K82">
        <f t="shared" si="13"/>
        <v>1.5106130825268451</v>
      </c>
      <c r="L82">
        <f t="shared" si="14"/>
        <v>112384</v>
      </c>
      <c r="M82">
        <f t="shared" si="15"/>
        <v>7997</v>
      </c>
      <c r="N82">
        <f t="shared" si="16"/>
        <v>52821.599999999999</v>
      </c>
      <c r="O82">
        <f t="shared" si="17"/>
        <v>104387</v>
      </c>
      <c r="Q82">
        <v>335</v>
      </c>
      <c r="R82">
        <v>-1019</v>
      </c>
      <c r="T82">
        <v>-585</v>
      </c>
      <c r="U82">
        <v>-681.80000000000291</v>
      </c>
      <c r="W82">
        <v>1696.6</v>
      </c>
      <c r="X82">
        <v>734.6</v>
      </c>
      <c r="Z82">
        <v>52821.599999999999</v>
      </c>
      <c r="AA82">
        <v>1.5106130825268451</v>
      </c>
      <c r="AK82">
        <v>52821.599999999999</v>
      </c>
      <c r="AL82">
        <v>1.5106130825268451</v>
      </c>
    </row>
    <row r="83" spans="2:38" x14ac:dyDescent="0.25">
      <c r="B83">
        <v>89206</v>
      </c>
      <c r="C83">
        <v>28676</v>
      </c>
      <c r="D83">
        <v>35211</v>
      </c>
      <c r="E83">
        <v>5032</v>
      </c>
      <c r="F83">
        <v>11614</v>
      </c>
      <c r="H83">
        <v>79048</v>
      </c>
      <c r="J83">
        <f t="shared" si="12"/>
        <v>33947.800000000003</v>
      </c>
      <c r="K83">
        <f t="shared" si="13"/>
        <v>2.32851613359334</v>
      </c>
      <c r="L83">
        <f t="shared" si="14"/>
        <v>89206</v>
      </c>
      <c r="M83">
        <f t="shared" si="15"/>
        <v>5032</v>
      </c>
      <c r="N83">
        <f t="shared" si="16"/>
        <v>33947.800000000003</v>
      </c>
      <c r="O83">
        <f t="shared" si="17"/>
        <v>84174</v>
      </c>
      <c r="Q83">
        <v>-656</v>
      </c>
      <c r="R83">
        <v>-752</v>
      </c>
      <c r="T83">
        <v>-320</v>
      </c>
      <c r="U83">
        <v>110.60000000000582</v>
      </c>
      <c r="W83">
        <v>1755.6</v>
      </c>
      <c r="X83">
        <v>1525</v>
      </c>
      <c r="AD83">
        <v>33947.800000000003</v>
      </c>
      <c r="AE83">
        <v>2.32851613359334</v>
      </c>
      <c r="AK83">
        <v>33947.800000000003</v>
      </c>
      <c r="AL83">
        <v>2.32851613359334</v>
      </c>
    </row>
    <row r="84" spans="2:38" x14ac:dyDescent="0.25">
      <c r="B84">
        <v>120258</v>
      </c>
      <c r="C84">
        <v>34815</v>
      </c>
      <c r="D84">
        <v>94105</v>
      </c>
      <c r="E84">
        <v>50909</v>
      </c>
      <c r="F84">
        <v>67018</v>
      </c>
      <c r="H84">
        <v>82685</v>
      </c>
      <c r="J84">
        <f t="shared" si="12"/>
        <v>73421</v>
      </c>
      <c r="K84">
        <f t="shared" si="13"/>
        <v>1.1261764345350784</v>
      </c>
      <c r="L84">
        <f t="shared" si="14"/>
        <v>120258</v>
      </c>
      <c r="M84">
        <f t="shared" si="15"/>
        <v>34815</v>
      </c>
      <c r="N84">
        <f t="shared" si="16"/>
        <v>73421</v>
      </c>
      <c r="O84">
        <f t="shared" si="17"/>
        <v>85443</v>
      </c>
      <c r="Q84">
        <v>521</v>
      </c>
      <c r="R84">
        <v>-3</v>
      </c>
      <c r="T84">
        <v>-305.19999999999709</v>
      </c>
      <c r="U84">
        <v>-579</v>
      </c>
      <c r="W84">
        <v>557.6</v>
      </c>
      <c r="X84">
        <v>579.79999999999995</v>
      </c>
      <c r="AB84">
        <v>73421</v>
      </c>
      <c r="AC84">
        <v>1.1261764345350784</v>
      </c>
      <c r="AI84">
        <v>73421</v>
      </c>
      <c r="AJ84">
        <v>1.1261764345350784</v>
      </c>
    </row>
    <row r="85" spans="2:38" x14ac:dyDescent="0.25">
      <c r="B85">
        <v>44780</v>
      </c>
      <c r="C85">
        <v>13756</v>
      </c>
      <c r="D85">
        <v>94808</v>
      </c>
      <c r="E85">
        <v>89366</v>
      </c>
      <c r="F85">
        <v>55349</v>
      </c>
      <c r="H85">
        <v>108173</v>
      </c>
      <c r="J85">
        <f t="shared" si="12"/>
        <v>59611.8</v>
      </c>
      <c r="K85">
        <f t="shared" si="13"/>
        <v>1.8146239502917207</v>
      </c>
      <c r="L85">
        <f t="shared" si="14"/>
        <v>94808</v>
      </c>
      <c r="M85">
        <f t="shared" si="15"/>
        <v>13756</v>
      </c>
      <c r="N85">
        <f t="shared" si="16"/>
        <v>59611.8</v>
      </c>
      <c r="O85">
        <f t="shared" si="17"/>
        <v>81052</v>
      </c>
      <c r="Q85">
        <v>56</v>
      </c>
      <c r="R85">
        <v>-32</v>
      </c>
      <c r="T85">
        <v>-67.799999999995634</v>
      </c>
      <c r="U85">
        <v>-182.79999999999563</v>
      </c>
      <c r="W85">
        <v>756.2</v>
      </c>
      <c r="X85">
        <v>301.2</v>
      </c>
      <c r="AF85">
        <v>59611.8</v>
      </c>
      <c r="AG85">
        <v>1.8146239502917207</v>
      </c>
      <c r="AK85">
        <v>59611.8</v>
      </c>
      <c r="AL85">
        <v>1.8146239502917207</v>
      </c>
    </row>
    <row r="86" spans="2:38" x14ac:dyDescent="0.25">
      <c r="B86">
        <v>76008</v>
      </c>
      <c r="C86">
        <v>7311</v>
      </c>
      <c r="D86">
        <v>80235</v>
      </c>
      <c r="E86">
        <v>115739</v>
      </c>
      <c r="F86">
        <v>52365</v>
      </c>
      <c r="H86">
        <v>125703</v>
      </c>
      <c r="J86">
        <f t="shared" si="12"/>
        <v>66331.600000000006</v>
      </c>
      <c r="K86">
        <f t="shared" si="13"/>
        <v>1.8950696199096657</v>
      </c>
      <c r="L86">
        <f t="shared" si="14"/>
        <v>115739</v>
      </c>
      <c r="M86">
        <f t="shared" si="15"/>
        <v>7311</v>
      </c>
      <c r="N86">
        <f t="shared" si="16"/>
        <v>66331.600000000006</v>
      </c>
      <c r="O86">
        <f t="shared" si="17"/>
        <v>108428</v>
      </c>
      <c r="Q86">
        <v>2826</v>
      </c>
      <c r="R86">
        <v>1921</v>
      </c>
      <c r="T86">
        <v>-580.39999999999418</v>
      </c>
      <c r="U86">
        <v>-760</v>
      </c>
      <c r="W86">
        <v>861.19999999999993</v>
      </c>
      <c r="X86">
        <v>784.8</v>
      </c>
      <c r="AF86">
        <v>66331.600000000006</v>
      </c>
      <c r="AG86">
        <v>1.8950696199096657</v>
      </c>
      <c r="AK86">
        <v>66331.600000000006</v>
      </c>
      <c r="AL86">
        <v>1.8950696199096657</v>
      </c>
    </row>
    <row r="87" spans="2:38" x14ac:dyDescent="0.25">
      <c r="B87">
        <v>74906</v>
      </c>
      <c r="C87">
        <v>47511</v>
      </c>
      <c r="D87">
        <v>115652</v>
      </c>
      <c r="E87">
        <v>2568</v>
      </c>
      <c r="F87">
        <v>84207</v>
      </c>
      <c r="H87">
        <v>78654</v>
      </c>
      <c r="J87">
        <f t="shared" si="12"/>
        <v>64968.800000000003</v>
      </c>
      <c r="K87">
        <f t="shared" si="13"/>
        <v>1.2106426469320657</v>
      </c>
      <c r="L87">
        <f t="shared" si="14"/>
        <v>115652</v>
      </c>
      <c r="M87">
        <f t="shared" si="15"/>
        <v>2568</v>
      </c>
      <c r="N87">
        <f t="shared" si="16"/>
        <v>64968.800000000003</v>
      </c>
      <c r="O87">
        <f t="shared" si="17"/>
        <v>113084</v>
      </c>
      <c r="Q87">
        <v>180</v>
      </c>
      <c r="R87">
        <v>146</v>
      </c>
      <c r="T87">
        <v>418.40000000000146</v>
      </c>
      <c r="U87">
        <v>13.80000000000291</v>
      </c>
      <c r="W87">
        <v>1704</v>
      </c>
      <c r="X87">
        <v>444.19999999999993</v>
      </c>
      <c r="AB87">
        <v>64968.800000000003</v>
      </c>
      <c r="AC87">
        <v>1.2106426469320657</v>
      </c>
      <c r="AI87">
        <v>64968.800000000003</v>
      </c>
      <c r="AJ87">
        <v>1.2106426469320657</v>
      </c>
    </row>
    <row r="88" spans="2:38" x14ac:dyDescent="0.25">
      <c r="B88">
        <v>65770</v>
      </c>
      <c r="C88">
        <v>77118</v>
      </c>
      <c r="D88">
        <v>88409</v>
      </c>
      <c r="E88">
        <v>33344</v>
      </c>
      <c r="F88">
        <v>96744</v>
      </c>
      <c r="H88">
        <v>95338</v>
      </c>
      <c r="J88">
        <f t="shared" si="12"/>
        <v>72277</v>
      </c>
      <c r="K88">
        <f t="shared" si="13"/>
        <v>1.3190641559555598</v>
      </c>
      <c r="L88">
        <f t="shared" si="14"/>
        <v>96744</v>
      </c>
      <c r="M88">
        <f t="shared" si="15"/>
        <v>33344</v>
      </c>
      <c r="N88">
        <f t="shared" si="16"/>
        <v>72277</v>
      </c>
      <c r="O88">
        <f t="shared" si="17"/>
        <v>63400</v>
      </c>
      <c r="Q88">
        <v>874</v>
      </c>
      <c r="R88">
        <v>874</v>
      </c>
      <c r="T88">
        <v>-563.60000000000582</v>
      </c>
      <c r="U88">
        <v>-280.39999999999418</v>
      </c>
      <c r="W88">
        <v>746.4</v>
      </c>
      <c r="X88">
        <v>1170.4000000000001</v>
      </c>
      <c r="AB88">
        <v>72277</v>
      </c>
      <c r="AC88">
        <v>1.3190641559555598</v>
      </c>
      <c r="AI88">
        <v>72277</v>
      </c>
      <c r="AJ88">
        <v>1.3190641559555598</v>
      </c>
    </row>
    <row r="89" spans="2:38" x14ac:dyDescent="0.25">
      <c r="B89">
        <v>78234</v>
      </c>
      <c r="C89">
        <v>61711</v>
      </c>
      <c r="D89">
        <v>56606</v>
      </c>
      <c r="E89">
        <v>49318</v>
      </c>
      <c r="F89">
        <v>28286</v>
      </c>
      <c r="H89">
        <v>76193</v>
      </c>
      <c r="J89">
        <f t="shared" si="12"/>
        <v>54831</v>
      </c>
      <c r="K89">
        <f t="shared" si="13"/>
        <v>1.3895971257135562</v>
      </c>
      <c r="L89">
        <f t="shared" si="14"/>
        <v>78234</v>
      </c>
      <c r="M89">
        <f t="shared" si="15"/>
        <v>28286</v>
      </c>
      <c r="N89">
        <f t="shared" si="16"/>
        <v>54831</v>
      </c>
      <c r="O89">
        <f t="shared" si="17"/>
        <v>49948</v>
      </c>
      <c r="Q89">
        <v>671</v>
      </c>
      <c r="R89">
        <v>218</v>
      </c>
      <c r="T89">
        <v>-27</v>
      </c>
      <c r="U89">
        <v>-468.80000000000291</v>
      </c>
      <c r="W89">
        <v>1171.4000000000001</v>
      </c>
      <c r="X89">
        <v>472</v>
      </c>
      <c r="Z89">
        <v>54831</v>
      </c>
      <c r="AA89">
        <v>1.3895971257135562</v>
      </c>
      <c r="AK89">
        <v>54831</v>
      </c>
      <c r="AL89">
        <v>1.3895971257135562</v>
      </c>
    </row>
    <row r="90" spans="2:38" x14ac:dyDescent="0.25">
      <c r="B90">
        <v>2364</v>
      </c>
      <c r="C90">
        <v>110857</v>
      </c>
      <c r="D90">
        <v>20770</v>
      </c>
      <c r="E90">
        <v>60529</v>
      </c>
      <c r="F90">
        <v>28895</v>
      </c>
      <c r="H90">
        <v>56998</v>
      </c>
      <c r="J90">
        <f t="shared" si="12"/>
        <v>44683</v>
      </c>
      <c r="K90">
        <f t="shared" si="13"/>
        <v>1.2756081731307209</v>
      </c>
      <c r="L90">
        <f t="shared" si="14"/>
        <v>110857</v>
      </c>
      <c r="M90">
        <f t="shared" si="15"/>
        <v>2364</v>
      </c>
      <c r="N90">
        <f t="shared" si="16"/>
        <v>44683</v>
      </c>
      <c r="O90">
        <f t="shared" si="17"/>
        <v>108493</v>
      </c>
      <c r="Q90">
        <v>-443</v>
      </c>
      <c r="R90">
        <v>-24</v>
      </c>
      <c r="T90">
        <v>304.59999999999854</v>
      </c>
      <c r="U90">
        <v>-61</v>
      </c>
      <c r="W90">
        <v>1245</v>
      </c>
      <c r="X90">
        <v>882.19999999999993</v>
      </c>
      <c r="Z90">
        <v>44683</v>
      </c>
      <c r="AA90">
        <v>1.2756081731307209</v>
      </c>
      <c r="AI90">
        <v>44683</v>
      </c>
      <c r="AJ90">
        <v>1.2756081731307209</v>
      </c>
    </row>
    <row r="91" spans="2:38" x14ac:dyDescent="0.25">
      <c r="B91">
        <v>13099</v>
      </c>
      <c r="C91">
        <v>108991</v>
      </c>
      <c r="D91">
        <v>52300</v>
      </c>
      <c r="E91">
        <v>87282</v>
      </c>
      <c r="F91">
        <v>1114</v>
      </c>
      <c r="H91">
        <v>98490</v>
      </c>
      <c r="J91">
        <f t="shared" si="12"/>
        <v>52557.2</v>
      </c>
      <c r="K91">
        <f t="shared" si="13"/>
        <v>1.8739582778382411</v>
      </c>
      <c r="L91">
        <f t="shared" si="14"/>
        <v>108991</v>
      </c>
      <c r="M91">
        <f t="shared" si="15"/>
        <v>1114</v>
      </c>
      <c r="N91">
        <f t="shared" si="16"/>
        <v>52557.2</v>
      </c>
      <c r="O91">
        <f t="shared" si="17"/>
        <v>107877</v>
      </c>
      <c r="Q91">
        <v>-1755</v>
      </c>
      <c r="R91">
        <v>-112</v>
      </c>
      <c r="T91">
        <v>675.79999999999563</v>
      </c>
      <c r="U91">
        <v>182.79999999999563</v>
      </c>
      <c r="W91">
        <v>759</v>
      </c>
      <c r="X91">
        <v>260.79999999999995</v>
      </c>
      <c r="AD91">
        <v>52557.2</v>
      </c>
      <c r="AE91">
        <v>1.8739582778382411</v>
      </c>
      <c r="AK91">
        <v>52557.2</v>
      </c>
      <c r="AL91">
        <v>1.8739582778382411</v>
      </c>
    </row>
    <row r="92" spans="2:38" x14ac:dyDescent="0.25">
      <c r="B92">
        <v>108446</v>
      </c>
      <c r="C92">
        <v>53179</v>
      </c>
      <c r="D92">
        <v>118995</v>
      </c>
      <c r="E92">
        <v>41200</v>
      </c>
      <c r="F92">
        <v>48727</v>
      </c>
      <c r="H92">
        <v>107729</v>
      </c>
      <c r="J92">
        <f t="shared" si="12"/>
        <v>74109.399999999994</v>
      </c>
      <c r="K92">
        <f t="shared" si="13"/>
        <v>1.4536482551471204</v>
      </c>
      <c r="L92">
        <f t="shared" si="14"/>
        <v>118995</v>
      </c>
      <c r="M92">
        <f t="shared" si="15"/>
        <v>41200</v>
      </c>
      <c r="N92">
        <f t="shared" si="16"/>
        <v>74109.399999999994</v>
      </c>
      <c r="O92">
        <f t="shared" si="17"/>
        <v>77795</v>
      </c>
      <c r="Q92">
        <v>-2971</v>
      </c>
      <c r="R92">
        <v>-1104</v>
      </c>
      <c r="T92">
        <v>88</v>
      </c>
      <c r="U92">
        <v>790.39999999999418</v>
      </c>
      <c r="W92">
        <v>1517.6000000000001</v>
      </c>
      <c r="X92">
        <v>1019.6</v>
      </c>
      <c r="AB92">
        <v>74109.399999999994</v>
      </c>
      <c r="AC92">
        <v>1.4536482551471204</v>
      </c>
      <c r="AK92">
        <v>74109.399999999994</v>
      </c>
      <c r="AL92">
        <v>1.4536482551471204</v>
      </c>
    </row>
    <row r="93" spans="2:38" x14ac:dyDescent="0.25">
      <c r="B93">
        <v>54057</v>
      </c>
      <c r="C93">
        <v>73451</v>
      </c>
      <c r="D93">
        <v>4553</v>
      </c>
      <c r="E93">
        <v>55408</v>
      </c>
      <c r="F93">
        <v>105772</v>
      </c>
      <c r="H93">
        <v>103613</v>
      </c>
      <c r="J93">
        <f t="shared" si="12"/>
        <v>58648.2</v>
      </c>
      <c r="K93">
        <f t="shared" si="13"/>
        <v>1.7666867866362481</v>
      </c>
      <c r="L93">
        <f t="shared" si="14"/>
        <v>105772</v>
      </c>
      <c r="M93">
        <f t="shared" si="15"/>
        <v>4553</v>
      </c>
      <c r="N93">
        <f t="shared" si="16"/>
        <v>58648.2</v>
      </c>
      <c r="O93">
        <f t="shared" si="17"/>
        <v>101219</v>
      </c>
      <c r="Q93">
        <v>-691</v>
      </c>
      <c r="R93">
        <v>-605</v>
      </c>
      <c r="T93">
        <v>961.19999999999709</v>
      </c>
      <c r="U93">
        <v>782</v>
      </c>
      <c r="W93">
        <v>1273.6000000000001</v>
      </c>
      <c r="X93">
        <v>1459.6</v>
      </c>
      <c r="AD93">
        <v>58648.2</v>
      </c>
      <c r="AE93">
        <v>1.7666867866362481</v>
      </c>
      <c r="AK93">
        <v>58648.2</v>
      </c>
      <c r="AL93">
        <v>1.7666867866362481</v>
      </c>
    </row>
    <row r="94" spans="2:38" x14ac:dyDescent="0.25">
      <c r="B94">
        <v>81854</v>
      </c>
      <c r="C94">
        <v>99055</v>
      </c>
      <c r="D94">
        <v>10733</v>
      </c>
      <c r="E94">
        <v>81345</v>
      </c>
      <c r="F94">
        <v>43455</v>
      </c>
      <c r="H94">
        <v>73454</v>
      </c>
      <c r="J94">
        <f t="shared" si="12"/>
        <v>63288.4</v>
      </c>
      <c r="K94">
        <f t="shared" si="13"/>
        <v>1.1606234317821276</v>
      </c>
      <c r="L94">
        <f t="shared" si="14"/>
        <v>99055</v>
      </c>
      <c r="M94">
        <f t="shared" si="15"/>
        <v>10733</v>
      </c>
      <c r="N94">
        <f t="shared" si="16"/>
        <v>63288.4</v>
      </c>
      <c r="O94">
        <f t="shared" si="17"/>
        <v>88322</v>
      </c>
      <c r="Q94">
        <v>146</v>
      </c>
      <c r="R94">
        <v>97</v>
      </c>
      <c r="T94">
        <v>361.59999999999854</v>
      </c>
      <c r="U94">
        <v>-300</v>
      </c>
      <c r="W94">
        <v>1660.4</v>
      </c>
      <c r="X94">
        <v>353.20000000000005</v>
      </c>
      <c r="AB94">
        <v>63288.4</v>
      </c>
      <c r="AC94">
        <v>1.1606234317821276</v>
      </c>
      <c r="AI94">
        <v>63288.4</v>
      </c>
      <c r="AJ94">
        <v>1.1606234317821276</v>
      </c>
    </row>
    <row r="95" spans="2:38" x14ac:dyDescent="0.25">
      <c r="B95">
        <v>36097</v>
      </c>
      <c r="C95">
        <v>105555</v>
      </c>
      <c r="D95">
        <v>104900</v>
      </c>
      <c r="E95">
        <v>117913</v>
      </c>
      <c r="F95">
        <v>27291</v>
      </c>
      <c r="H95">
        <v>87683</v>
      </c>
      <c r="J95">
        <f t="shared" si="12"/>
        <v>78351.199999999997</v>
      </c>
      <c r="K95">
        <f t="shared" si="13"/>
        <v>1.1191021962650221</v>
      </c>
      <c r="L95">
        <f t="shared" si="14"/>
        <v>117913</v>
      </c>
      <c r="M95">
        <f t="shared" si="15"/>
        <v>27291</v>
      </c>
      <c r="N95">
        <f t="shared" si="16"/>
        <v>78351.199999999997</v>
      </c>
      <c r="O95">
        <f t="shared" si="17"/>
        <v>90622</v>
      </c>
      <c r="Q95">
        <v>-385</v>
      </c>
      <c r="R95">
        <v>-690</v>
      </c>
      <c r="T95">
        <v>-565.60000000000582</v>
      </c>
      <c r="U95">
        <v>679.39999999999418</v>
      </c>
      <c r="W95">
        <v>1599.6</v>
      </c>
      <c r="X95">
        <v>813.80000000000007</v>
      </c>
      <c r="AB95">
        <v>78351.199999999997</v>
      </c>
      <c r="AC95">
        <v>1.1191021962650221</v>
      </c>
      <c r="AI95">
        <v>78351.199999999997</v>
      </c>
      <c r="AJ95">
        <v>1.1191021962650221</v>
      </c>
    </row>
    <row r="96" spans="2:38" x14ac:dyDescent="0.25">
      <c r="B96">
        <v>10677</v>
      </c>
      <c r="C96">
        <v>89277</v>
      </c>
      <c r="D96">
        <v>112569</v>
      </c>
      <c r="E96">
        <v>120453</v>
      </c>
      <c r="F96">
        <v>81003</v>
      </c>
      <c r="H96">
        <v>120010</v>
      </c>
      <c r="J96">
        <f t="shared" si="12"/>
        <v>82795.8</v>
      </c>
      <c r="K96">
        <f t="shared" si="13"/>
        <v>1.4494696590889875</v>
      </c>
      <c r="L96">
        <f t="shared" si="14"/>
        <v>120453</v>
      </c>
      <c r="M96">
        <f t="shared" si="15"/>
        <v>10677</v>
      </c>
      <c r="N96">
        <f t="shared" si="16"/>
        <v>82795.8</v>
      </c>
      <c r="O96">
        <f t="shared" si="17"/>
        <v>109776</v>
      </c>
      <c r="Q96">
        <v>-284</v>
      </c>
      <c r="R96">
        <v>-347</v>
      </c>
      <c r="T96">
        <v>287.40000000000873</v>
      </c>
      <c r="U96">
        <v>14</v>
      </c>
      <c r="W96">
        <v>429</v>
      </c>
      <c r="X96">
        <v>17.599999999999998</v>
      </c>
      <c r="AB96">
        <v>82795.8</v>
      </c>
      <c r="AC96">
        <v>1.4494696590889875</v>
      </c>
      <c r="AK96">
        <v>82795.8</v>
      </c>
      <c r="AL96">
        <v>1.4494696590889875</v>
      </c>
    </row>
    <row r="97" spans="2:38" x14ac:dyDescent="0.25">
      <c r="B97">
        <v>4227</v>
      </c>
      <c r="C97">
        <v>33670</v>
      </c>
      <c r="D97">
        <v>106257</v>
      </c>
      <c r="E97">
        <v>74054</v>
      </c>
      <c r="F97">
        <v>70534</v>
      </c>
      <c r="H97">
        <v>110637</v>
      </c>
      <c r="J97">
        <f t="shared" si="12"/>
        <v>57748.4</v>
      </c>
      <c r="K97">
        <f t="shared" si="13"/>
        <v>1.9158452874884844</v>
      </c>
      <c r="L97">
        <f t="shared" si="14"/>
        <v>106257</v>
      </c>
      <c r="M97">
        <f t="shared" si="15"/>
        <v>4227</v>
      </c>
      <c r="N97">
        <f t="shared" si="16"/>
        <v>57748.4</v>
      </c>
      <c r="O97">
        <f t="shared" si="17"/>
        <v>102030</v>
      </c>
      <c r="Q97">
        <v>1167</v>
      </c>
      <c r="R97">
        <v>1109</v>
      </c>
      <c r="T97">
        <v>1217.5999999999985</v>
      </c>
      <c r="U97">
        <v>1143.4000000000015</v>
      </c>
      <c r="W97">
        <v>1733.6</v>
      </c>
      <c r="X97">
        <v>1170.5999999999999</v>
      </c>
      <c r="AD97">
        <v>57748.4</v>
      </c>
      <c r="AE97">
        <v>1.9158452874884844</v>
      </c>
      <c r="AK97">
        <v>57748.4</v>
      </c>
      <c r="AL97">
        <v>1.9158452874884844</v>
      </c>
    </row>
    <row r="98" spans="2:38" x14ac:dyDescent="0.25">
      <c r="B98">
        <v>3308</v>
      </c>
      <c r="C98">
        <v>4467</v>
      </c>
      <c r="D98">
        <v>106400</v>
      </c>
      <c r="E98">
        <v>30570</v>
      </c>
      <c r="F98">
        <v>106246</v>
      </c>
      <c r="H98">
        <v>61877</v>
      </c>
      <c r="J98">
        <f t="shared" si="12"/>
        <v>50198.2</v>
      </c>
      <c r="K98">
        <f t="shared" ref="K98:K129" si="18">H98/J98</f>
        <v>1.2326537604934042</v>
      </c>
      <c r="L98">
        <f t="shared" si="14"/>
        <v>106400</v>
      </c>
      <c r="M98">
        <f t="shared" si="15"/>
        <v>3308</v>
      </c>
      <c r="N98">
        <f t="shared" si="16"/>
        <v>50198.2</v>
      </c>
      <c r="O98">
        <f t="shared" si="17"/>
        <v>103092</v>
      </c>
      <c r="Q98">
        <v>-115</v>
      </c>
      <c r="R98">
        <v>-1485</v>
      </c>
      <c r="T98">
        <v>555.39999999999418</v>
      </c>
      <c r="U98">
        <v>243.19999999999709</v>
      </c>
      <c r="W98">
        <v>1254.5999999999999</v>
      </c>
      <c r="X98">
        <v>765.6</v>
      </c>
      <c r="Z98">
        <v>50198.2</v>
      </c>
      <c r="AA98">
        <v>1.2326537604934042</v>
      </c>
      <c r="AI98">
        <v>50198.2</v>
      </c>
      <c r="AJ98">
        <v>1.2326537604934042</v>
      </c>
    </row>
    <row r="99" spans="2:38" x14ac:dyDescent="0.25">
      <c r="B99">
        <v>6348</v>
      </c>
      <c r="C99">
        <v>8275</v>
      </c>
      <c r="D99">
        <v>110187</v>
      </c>
      <c r="E99">
        <v>87088</v>
      </c>
      <c r="F99">
        <v>2601</v>
      </c>
      <c r="H99">
        <v>55309</v>
      </c>
      <c r="J99">
        <f t="shared" si="12"/>
        <v>42899.8</v>
      </c>
      <c r="K99">
        <f t="shared" si="18"/>
        <v>1.2892600897906283</v>
      </c>
      <c r="L99">
        <f t="shared" si="14"/>
        <v>110187</v>
      </c>
      <c r="M99">
        <f t="shared" si="15"/>
        <v>2601</v>
      </c>
      <c r="N99">
        <f t="shared" si="16"/>
        <v>42899.8</v>
      </c>
      <c r="O99">
        <f t="shared" si="17"/>
        <v>107586</v>
      </c>
      <c r="Q99">
        <v>-779</v>
      </c>
      <c r="R99">
        <v>-639</v>
      </c>
      <c r="T99">
        <v>514</v>
      </c>
      <c r="U99">
        <v>104.80000000000291</v>
      </c>
      <c r="W99">
        <v>1257.5999999999999</v>
      </c>
      <c r="X99">
        <v>563.19999999999993</v>
      </c>
      <c r="Z99">
        <v>42899.8</v>
      </c>
      <c r="AA99">
        <v>1.2892600897906283</v>
      </c>
      <c r="AK99">
        <v>42899.8</v>
      </c>
      <c r="AL99">
        <v>1.2892600897906283</v>
      </c>
    </row>
    <row r="100" spans="2:38" x14ac:dyDescent="0.25">
      <c r="B100">
        <v>8856</v>
      </c>
      <c r="C100">
        <v>113284</v>
      </c>
      <c r="D100">
        <v>55749</v>
      </c>
      <c r="E100">
        <v>114336</v>
      </c>
      <c r="F100">
        <v>117257</v>
      </c>
      <c r="H100">
        <v>105562</v>
      </c>
      <c r="J100">
        <f t="shared" si="12"/>
        <v>81896.399999999994</v>
      </c>
      <c r="K100">
        <f t="shared" si="18"/>
        <v>1.2889699669338335</v>
      </c>
      <c r="L100">
        <f t="shared" si="14"/>
        <v>117257</v>
      </c>
      <c r="M100">
        <f t="shared" si="15"/>
        <v>8856</v>
      </c>
      <c r="N100">
        <f t="shared" si="16"/>
        <v>81896.399999999994</v>
      </c>
      <c r="O100">
        <f t="shared" si="17"/>
        <v>108401</v>
      </c>
      <c r="Q100">
        <v>28</v>
      </c>
      <c r="R100">
        <v>0</v>
      </c>
      <c r="T100">
        <v>-907.20000000001164</v>
      </c>
      <c r="U100">
        <v>-325</v>
      </c>
      <c r="W100">
        <v>971.6</v>
      </c>
      <c r="X100">
        <v>718.19999999999993</v>
      </c>
      <c r="AB100">
        <v>81896.399999999994</v>
      </c>
      <c r="AC100">
        <v>1.2889699669338335</v>
      </c>
      <c r="AI100">
        <v>81896.399999999994</v>
      </c>
      <c r="AJ100">
        <v>1.2889699669338335</v>
      </c>
    </row>
    <row r="101" spans="2:38" x14ac:dyDescent="0.25">
      <c r="B101">
        <v>48985</v>
      </c>
      <c r="C101">
        <v>77955</v>
      </c>
      <c r="D101">
        <v>43539</v>
      </c>
      <c r="E101">
        <v>76547</v>
      </c>
      <c r="F101">
        <v>76021</v>
      </c>
      <c r="H101">
        <v>101125</v>
      </c>
      <c r="J101">
        <f t="shared" si="12"/>
        <v>64609.4</v>
      </c>
      <c r="K101">
        <f t="shared" si="18"/>
        <v>1.5651747268973244</v>
      </c>
      <c r="L101">
        <f t="shared" si="14"/>
        <v>77955</v>
      </c>
      <c r="M101">
        <f t="shared" si="15"/>
        <v>43539</v>
      </c>
      <c r="N101">
        <f t="shared" si="16"/>
        <v>64609.4</v>
      </c>
      <c r="O101">
        <f t="shared" si="17"/>
        <v>34416</v>
      </c>
      <c r="Q101">
        <v>19</v>
      </c>
      <c r="R101">
        <v>5</v>
      </c>
      <c r="T101">
        <v>428</v>
      </c>
      <c r="U101">
        <v>134</v>
      </c>
      <c r="W101">
        <v>1137.2</v>
      </c>
      <c r="X101">
        <v>833.6</v>
      </c>
      <c r="AF101">
        <v>64609.4</v>
      </c>
      <c r="AG101">
        <v>1.5651747268973244</v>
      </c>
      <c r="AK101">
        <v>64609.4</v>
      </c>
      <c r="AL101">
        <v>1.5651747268973244</v>
      </c>
    </row>
    <row r="103" spans="2:38" x14ac:dyDescent="0.25">
      <c r="B103">
        <v>4220378</v>
      </c>
      <c r="C103">
        <v>4541771</v>
      </c>
      <c r="D103">
        <v>4568584</v>
      </c>
      <c r="E103">
        <v>4242713</v>
      </c>
      <c r="F103">
        <v>4483047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DA4F-BD4A-4B8D-B613-F45ADB3376E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36910</v>
      </c>
      <c r="C2">
        <v>96468</v>
      </c>
      <c r="D2">
        <v>58989</v>
      </c>
      <c r="E2">
        <v>54243</v>
      </c>
      <c r="F2">
        <v>11449</v>
      </c>
      <c r="H2">
        <v>54171</v>
      </c>
      <c r="J2">
        <f t="shared" ref="J2:J33" si="0">AVERAGE(B2:F2)</f>
        <v>51611.8</v>
      </c>
      <c r="K2">
        <f t="shared" ref="K2:K33" si="1">H2/J2</f>
        <v>1.0495855598913426</v>
      </c>
      <c r="L2">
        <f t="shared" ref="L2:L33" si="2">MAX(B2:F2)</f>
        <v>96468</v>
      </c>
      <c r="M2">
        <f t="shared" ref="M2:M33" si="3">MIN(B2:F2)</f>
        <v>11449</v>
      </c>
      <c r="N2">
        <f t="shared" ref="N2:N33" si="4">AVERAGE(B2:F2)</f>
        <v>51611.8</v>
      </c>
      <c r="O2">
        <f t="shared" ref="O2:O33" si="5">L2-M2</f>
        <v>85019</v>
      </c>
      <c r="Q2">
        <v>-195</v>
      </c>
      <c r="R2">
        <v>-195</v>
      </c>
      <c r="T2">
        <v>99.400000000001455</v>
      </c>
      <c r="U2">
        <v>99.400000000001455</v>
      </c>
      <c r="W2">
        <v>611.79999999999995</v>
      </c>
      <c r="X2">
        <v>611.79999999999995</v>
      </c>
      <c r="Z2">
        <v>51611.8</v>
      </c>
      <c r="AA2">
        <v>1.0495855598913426</v>
      </c>
      <c r="AI2">
        <v>51611.8</v>
      </c>
      <c r="AJ2">
        <v>1.0495855598913426</v>
      </c>
    </row>
    <row r="3" spans="1:38" x14ac:dyDescent="0.25">
      <c r="B3">
        <v>92247</v>
      </c>
      <c r="C3">
        <v>51172</v>
      </c>
      <c r="D3">
        <v>42845</v>
      </c>
      <c r="E3">
        <v>29804</v>
      </c>
      <c r="F3">
        <v>107515</v>
      </c>
      <c r="H3">
        <v>124282</v>
      </c>
      <c r="J3">
        <f t="shared" si="0"/>
        <v>64716.6</v>
      </c>
      <c r="K3">
        <f t="shared" si="1"/>
        <v>1.9204037294913516</v>
      </c>
      <c r="L3">
        <f t="shared" si="2"/>
        <v>107515</v>
      </c>
      <c r="M3">
        <f t="shared" si="3"/>
        <v>29804</v>
      </c>
      <c r="N3">
        <f t="shared" si="4"/>
        <v>64716.6</v>
      </c>
      <c r="O3">
        <f t="shared" si="5"/>
        <v>77711</v>
      </c>
      <c r="Q3">
        <v>-1178</v>
      </c>
      <c r="R3">
        <v>-1178</v>
      </c>
      <c r="T3">
        <v>510.59999999999854</v>
      </c>
      <c r="U3">
        <v>510.59999999999854</v>
      </c>
      <c r="W3">
        <v>627.79999999999995</v>
      </c>
      <c r="X3">
        <v>627.79999999999995</v>
      </c>
      <c r="AF3">
        <v>64716.6</v>
      </c>
      <c r="AG3">
        <v>1.9204037294913516</v>
      </c>
      <c r="AK3">
        <v>64716.6</v>
      </c>
      <c r="AL3">
        <v>1.9204037294913516</v>
      </c>
    </row>
    <row r="4" spans="1:38" x14ac:dyDescent="0.25">
      <c r="B4">
        <v>60265</v>
      </c>
      <c r="C4">
        <v>5535</v>
      </c>
      <c r="D4">
        <v>83348</v>
      </c>
      <c r="E4">
        <v>15631</v>
      </c>
      <c r="F4">
        <v>99810</v>
      </c>
      <c r="H4">
        <v>110832</v>
      </c>
      <c r="J4">
        <f t="shared" si="0"/>
        <v>52917.8</v>
      </c>
      <c r="K4">
        <f t="shared" si="1"/>
        <v>2.0944181352966296</v>
      </c>
      <c r="L4">
        <f t="shared" si="2"/>
        <v>99810</v>
      </c>
      <c r="M4">
        <f t="shared" si="3"/>
        <v>5535</v>
      </c>
      <c r="N4">
        <f t="shared" si="4"/>
        <v>52917.8</v>
      </c>
      <c r="O4">
        <f t="shared" si="5"/>
        <v>94275</v>
      </c>
      <c r="Q4">
        <v>9</v>
      </c>
      <c r="R4">
        <v>9</v>
      </c>
      <c r="T4">
        <v>-144.39999999999418</v>
      </c>
      <c r="U4">
        <v>-144.39999999999418</v>
      </c>
      <c r="W4">
        <v>171.20000000000002</v>
      </c>
      <c r="X4">
        <v>171.20000000000002</v>
      </c>
      <c r="AD4">
        <v>52917.8</v>
      </c>
      <c r="AE4">
        <v>2.0944181352966296</v>
      </c>
      <c r="AK4">
        <v>52917.8</v>
      </c>
      <c r="AL4">
        <v>2.0944181352966296</v>
      </c>
    </row>
    <row r="5" spans="1:38" x14ac:dyDescent="0.25">
      <c r="B5">
        <v>20912</v>
      </c>
      <c r="C5">
        <v>34110</v>
      </c>
      <c r="D5">
        <v>49446</v>
      </c>
      <c r="E5">
        <v>18043</v>
      </c>
      <c r="F5">
        <v>80202</v>
      </c>
      <c r="H5">
        <v>74409</v>
      </c>
      <c r="J5">
        <f t="shared" si="0"/>
        <v>40542.6</v>
      </c>
      <c r="K5">
        <f t="shared" si="1"/>
        <v>1.8353287652987229</v>
      </c>
      <c r="L5">
        <f t="shared" si="2"/>
        <v>80202</v>
      </c>
      <c r="M5">
        <f t="shared" si="3"/>
        <v>18043</v>
      </c>
      <c r="N5">
        <f t="shared" si="4"/>
        <v>40542.6</v>
      </c>
      <c r="O5">
        <f t="shared" si="5"/>
        <v>62159</v>
      </c>
      <c r="Q5">
        <v>-252</v>
      </c>
      <c r="R5">
        <v>-252</v>
      </c>
      <c r="T5">
        <v>567.59999999999854</v>
      </c>
      <c r="U5">
        <v>567.59999999999854</v>
      </c>
      <c r="W5">
        <v>811.19999999999993</v>
      </c>
      <c r="X5">
        <v>811.19999999999993</v>
      </c>
      <c r="AD5">
        <v>40542.6</v>
      </c>
      <c r="AE5">
        <v>1.8353287652987229</v>
      </c>
      <c r="AK5">
        <v>40542.6</v>
      </c>
      <c r="AL5">
        <v>1.8353287652987229</v>
      </c>
    </row>
    <row r="6" spans="1:38" x14ac:dyDescent="0.25">
      <c r="B6">
        <v>122755</v>
      </c>
      <c r="C6">
        <v>16550</v>
      </c>
      <c r="D6">
        <v>47483</v>
      </c>
      <c r="E6">
        <v>29005</v>
      </c>
      <c r="F6">
        <v>46773</v>
      </c>
      <c r="H6">
        <v>110340</v>
      </c>
      <c r="J6">
        <f t="shared" si="0"/>
        <v>52513.2</v>
      </c>
      <c r="K6">
        <f t="shared" si="1"/>
        <v>2.1011859875231371</v>
      </c>
      <c r="L6">
        <f t="shared" si="2"/>
        <v>122755</v>
      </c>
      <c r="M6">
        <f t="shared" si="3"/>
        <v>16550</v>
      </c>
      <c r="N6">
        <f t="shared" si="4"/>
        <v>52513.2</v>
      </c>
      <c r="O6">
        <f t="shared" si="5"/>
        <v>106205</v>
      </c>
      <c r="Q6">
        <v>9</v>
      </c>
      <c r="R6">
        <v>9</v>
      </c>
      <c r="T6">
        <v>-696.60000000000582</v>
      </c>
      <c r="U6">
        <v>-696.60000000000582</v>
      </c>
      <c r="W6">
        <v>983</v>
      </c>
      <c r="X6">
        <v>983</v>
      </c>
      <c r="AD6">
        <v>52513.2</v>
      </c>
      <c r="AE6">
        <v>2.1011859875231371</v>
      </c>
      <c r="AK6">
        <v>52513.2</v>
      </c>
      <c r="AL6">
        <v>2.1011859875231371</v>
      </c>
    </row>
    <row r="7" spans="1:38" x14ac:dyDescent="0.25">
      <c r="B7">
        <v>63725</v>
      </c>
      <c r="C7">
        <v>67716</v>
      </c>
      <c r="D7">
        <v>29274</v>
      </c>
      <c r="E7">
        <v>5103</v>
      </c>
      <c r="F7">
        <v>92865</v>
      </c>
      <c r="H7">
        <v>73957</v>
      </c>
      <c r="J7">
        <f t="shared" si="0"/>
        <v>51736.6</v>
      </c>
      <c r="K7">
        <f t="shared" si="1"/>
        <v>1.4294909213206899</v>
      </c>
      <c r="L7">
        <f t="shared" si="2"/>
        <v>92865</v>
      </c>
      <c r="M7">
        <f t="shared" si="3"/>
        <v>5103</v>
      </c>
      <c r="N7">
        <f t="shared" si="4"/>
        <v>51736.6</v>
      </c>
      <c r="O7">
        <f t="shared" si="5"/>
        <v>87762</v>
      </c>
      <c r="Q7">
        <v>-335</v>
      </c>
      <c r="R7">
        <v>-335</v>
      </c>
      <c r="T7">
        <v>-194</v>
      </c>
      <c r="U7">
        <v>-194</v>
      </c>
      <c r="W7">
        <v>198.39999999999998</v>
      </c>
      <c r="X7">
        <v>198.39999999999998</v>
      </c>
      <c r="Z7">
        <v>51736.6</v>
      </c>
      <c r="AA7">
        <v>1.4294909213206899</v>
      </c>
      <c r="AK7">
        <v>51736.6</v>
      </c>
      <c r="AL7">
        <v>1.4294909213206899</v>
      </c>
    </row>
    <row r="8" spans="1:38" x14ac:dyDescent="0.25">
      <c r="B8">
        <v>71518</v>
      </c>
      <c r="C8">
        <v>11806</v>
      </c>
      <c r="D8">
        <v>70637</v>
      </c>
      <c r="E8">
        <v>27038</v>
      </c>
      <c r="F8">
        <v>26177</v>
      </c>
      <c r="H8">
        <v>42136</v>
      </c>
      <c r="J8">
        <f t="shared" si="0"/>
        <v>41435.199999999997</v>
      </c>
      <c r="K8">
        <f t="shared" si="1"/>
        <v>1.0169131559640114</v>
      </c>
      <c r="L8">
        <f t="shared" si="2"/>
        <v>71518</v>
      </c>
      <c r="M8">
        <f t="shared" si="3"/>
        <v>11806</v>
      </c>
      <c r="N8">
        <f t="shared" si="4"/>
        <v>41435.199999999997</v>
      </c>
      <c r="O8">
        <f t="shared" si="5"/>
        <v>59712</v>
      </c>
      <c r="Q8">
        <v>-545</v>
      </c>
      <c r="R8">
        <v>-545</v>
      </c>
      <c r="T8">
        <v>181</v>
      </c>
      <c r="U8">
        <v>181</v>
      </c>
      <c r="W8">
        <v>561.4</v>
      </c>
      <c r="X8">
        <v>561.4</v>
      </c>
      <c r="Z8">
        <v>41435.199999999997</v>
      </c>
      <c r="AA8">
        <v>1.0169131559640114</v>
      </c>
      <c r="AI8">
        <v>41435.199999999997</v>
      </c>
      <c r="AJ8">
        <v>1.0169131559640114</v>
      </c>
    </row>
    <row r="9" spans="1:38" x14ac:dyDescent="0.25">
      <c r="B9">
        <v>75522</v>
      </c>
      <c r="C9">
        <v>15107</v>
      </c>
      <c r="D9">
        <v>117198</v>
      </c>
      <c r="E9">
        <v>12317</v>
      </c>
      <c r="F9">
        <v>50243</v>
      </c>
      <c r="H9">
        <v>76153</v>
      </c>
      <c r="J9">
        <f t="shared" si="0"/>
        <v>54077.4</v>
      </c>
      <c r="K9">
        <f t="shared" si="1"/>
        <v>1.4082222887934701</v>
      </c>
      <c r="L9">
        <f t="shared" si="2"/>
        <v>117198</v>
      </c>
      <c r="M9">
        <f t="shared" si="3"/>
        <v>12317</v>
      </c>
      <c r="N9">
        <f t="shared" si="4"/>
        <v>54077.4</v>
      </c>
      <c r="O9">
        <f t="shared" si="5"/>
        <v>104881</v>
      </c>
      <c r="Q9">
        <v>-599</v>
      </c>
      <c r="R9">
        <v>-599</v>
      </c>
      <c r="T9">
        <v>-337.79999999999563</v>
      </c>
      <c r="U9">
        <v>-337.79999999999563</v>
      </c>
      <c r="W9">
        <v>466.6</v>
      </c>
      <c r="X9">
        <v>466.6</v>
      </c>
      <c r="Z9">
        <v>54077.4</v>
      </c>
      <c r="AA9">
        <v>1.4082222887934701</v>
      </c>
      <c r="AK9">
        <v>54077.4</v>
      </c>
      <c r="AL9">
        <v>1.4082222887934701</v>
      </c>
    </row>
    <row r="10" spans="1:38" x14ac:dyDescent="0.25">
      <c r="B10">
        <v>24959</v>
      </c>
      <c r="C10">
        <v>103292</v>
      </c>
      <c r="D10">
        <v>24556</v>
      </c>
      <c r="E10">
        <v>76214</v>
      </c>
      <c r="F10">
        <v>122679</v>
      </c>
      <c r="H10">
        <v>106347</v>
      </c>
      <c r="J10">
        <f t="shared" si="0"/>
        <v>70340</v>
      </c>
      <c r="K10">
        <f t="shared" si="1"/>
        <v>1.5118993460335513</v>
      </c>
      <c r="L10">
        <f t="shared" si="2"/>
        <v>122679</v>
      </c>
      <c r="M10">
        <f t="shared" si="3"/>
        <v>24556</v>
      </c>
      <c r="N10">
        <f t="shared" si="4"/>
        <v>70340</v>
      </c>
      <c r="O10">
        <f t="shared" si="5"/>
        <v>98123</v>
      </c>
      <c r="Q10">
        <v>-540</v>
      </c>
      <c r="R10">
        <v>-540</v>
      </c>
      <c r="T10">
        <v>451.39999999999418</v>
      </c>
      <c r="U10">
        <v>451.39999999999418</v>
      </c>
      <c r="W10">
        <v>651.40000000000009</v>
      </c>
      <c r="X10">
        <v>651.40000000000009</v>
      </c>
      <c r="AF10">
        <v>70340</v>
      </c>
      <c r="AG10">
        <v>1.5118993460335513</v>
      </c>
      <c r="AK10">
        <v>70340</v>
      </c>
      <c r="AL10">
        <v>1.5118993460335513</v>
      </c>
    </row>
    <row r="11" spans="1:38" x14ac:dyDescent="0.25">
      <c r="B11">
        <v>51976</v>
      </c>
      <c r="C11">
        <v>108659</v>
      </c>
      <c r="D11">
        <v>106977</v>
      </c>
      <c r="E11">
        <v>2570</v>
      </c>
      <c r="F11">
        <v>19608</v>
      </c>
      <c r="H11">
        <v>96916</v>
      </c>
      <c r="J11">
        <f t="shared" si="0"/>
        <v>57958</v>
      </c>
      <c r="K11">
        <f t="shared" si="1"/>
        <v>1.6721764036026088</v>
      </c>
      <c r="L11">
        <f t="shared" si="2"/>
        <v>108659</v>
      </c>
      <c r="M11">
        <f t="shared" si="3"/>
        <v>2570</v>
      </c>
      <c r="N11">
        <f t="shared" si="4"/>
        <v>57958</v>
      </c>
      <c r="O11">
        <f t="shared" si="5"/>
        <v>106089</v>
      </c>
      <c r="Q11">
        <v>-8</v>
      </c>
      <c r="R11">
        <v>-8</v>
      </c>
      <c r="T11">
        <v>344.80000000000291</v>
      </c>
      <c r="U11">
        <v>344.80000000000291</v>
      </c>
      <c r="W11">
        <v>1047.5999999999999</v>
      </c>
      <c r="X11">
        <v>1047.5999999999999</v>
      </c>
      <c r="AD11">
        <v>57958</v>
      </c>
      <c r="AE11">
        <v>1.6721764036026088</v>
      </c>
      <c r="AK11">
        <v>57958</v>
      </c>
      <c r="AL11">
        <v>1.6721764036026088</v>
      </c>
    </row>
    <row r="12" spans="1:38" x14ac:dyDescent="0.25">
      <c r="B12">
        <v>84762</v>
      </c>
      <c r="C12">
        <v>30310</v>
      </c>
      <c r="D12">
        <v>28536</v>
      </c>
      <c r="E12">
        <v>115604</v>
      </c>
      <c r="F12">
        <v>10385</v>
      </c>
      <c r="H12">
        <v>86966</v>
      </c>
      <c r="J12">
        <f t="shared" si="0"/>
        <v>53919.4</v>
      </c>
      <c r="K12">
        <f t="shared" si="1"/>
        <v>1.612888867457724</v>
      </c>
      <c r="L12">
        <f t="shared" si="2"/>
        <v>115604</v>
      </c>
      <c r="M12">
        <f t="shared" si="3"/>
        <v>10385</v>
      </c>
      <c r="N12">
        <f t="shared" si="4"/>
        <v>53919.4</v>
      </c>
      <c r="O12">
        <f t="shared" si="5"/>
        <v>105219</v>
      </c>
      <c r="Q12">
        <v>-364</v>
      </c>
      <c r="R12">
        <v>-364</v>
      </c>
      <c r="T12">
        <v>340.59999999999854</v>
      </c>
      <c r="U12">
        <v>340.59999999999854</v>
      </c>
      <c r="W12">
        <v>340.6</v>
      </c>
      <c r="X12">
        <v>340.6</v>
      </c>
      <c r="AD12">
        <v>53919.4</v>
      </c>
      <c r="AE12">
        <v>1.612888867457724</v>
      </c>
      <c r="AK12">
        <v>53919.4</v>
      </c>
      <c r="AL12">
        <v>1.612888867457724</v>
      </c>
    </row>
    <row r="13" spans="1:38" x14ac:dyDescent="0.25">
      <c r="B13">
        <v>2595</v>
      </c>
      <c r="C13">
        <v>100138</v>
      </c>
      <c r="D13">
        <v>117219</v>
      </c>
      <c r="E13">
        <v>95144</v>
      </c>
      <c r="F13">
        <v>56420</v>
      </c>
      <c r="H13">
        <v>129396</v>
      </c>
      <c r="J13">
        <f t="shared" si="0"/>
        <v>74303.199999999997</v>
      </c>
      <c r="K13">
        <f t="shared" si="1"/>
        <v>1.7414593180374467</v>
      </c>
      <c r="L13">
        <f t="shared" si="2"/>
        <v>117219</v>
      </c>
      <c r="M13">
        <f t="shared" si="3"/>
        <v>2595</v>
      </c>
      <c r="N13">
        <f t="shared" si="4"/>
        <v>74303.199999999997</v>
      </c>
      <c r="O13">
        <f t="shared" si="5"/>
        <v>114624</v>
      </c>
      <c r="Q13">
        <v>246</v>
      </c>
      <c r="R13">
        <v>246</v>
      </c>
      <c r="T13">
        <v>257.19999999999709</v>
      </c>
      <c r="U13">
        <v>257.19999999999709</v>
      </c>
      <c r="W13">
        <v>364</v>
      </c>
      <c r="X13">
        <v>364</v>
      </c>
      <c r="AF13">
        <v>74303.199999999997</v>
      </c>
      <c r="AG13">
        <v>1.7414593180374467</v>
      </c>
      <c r="AK13">
        <v>74303.199999999997</v>
      </c>
      <c r="AL13">
        <v>1.7414593180374467</v>
      </c>
    </row>
    <row r="14" spans="1:38" x14ac:dyDescent="0.25">
      <c r="B14">
        <v>27178</v>
      </c>
      <c r="C14">
        <v>107311</v>
      </c>
      <c r="D14">
        <v>9666</v>
      </c>
      <c r="E14">
        <v>2591</v>
      </c>
      <c r="F14">
        <v>5025</v>
      </c>
      <c r="H14">
        <v>38401</v>
      </c>
      <c r="J14">
        <f t="shared" si="0"/>
        <v>30354.2</v>
      </c>
      <c r="K14">
        <f t="shared" si="1"/>
        <v>1.2650967576150911</v>
      </c>
      <c r="L14">
        <f t="shared" si="2"/>
        <v>107311</v>
      </c>
      <c r="M14">
        <f t="shared" si="3"/>
        <v>2591</v>
      </c>
      <c r="N14">
        <f t="shared" si="4"/>
        <v>30354.2</v>
      </c>
      <c r="O14">
        <f t="shared" si="5"/>
        <v>104720</v>
      </c>
      <c r="Q14">
        <v>3223</v>
      </c>
      <c r="R14">
        <v>3223</v>
      </c>
      <c r="T14">
        <v>416</v>
      </c>
      <c r="U14">
        <v>416</v>
      </c>
      <c r="W14">
        <v>586.00000000000011</v>
      </c>
      <c r="X14">
        <v>586.00000000000011</v>
      </c>
      <c r="Z14">
        <v>30354.2</v>
      </c>
      <c r="AA14">
        <v>1.2650967576150911</v>
      </c>
      <c r="AI14">
        <v>30354.2</v>
      </c>
      <c r="AJ14">
        <v>1.2650967576150911</v>
      </c>
    </row>
    <row r="15" spans="1:38" x14ac:dyDescent="0.25">
      <c r="B15">
        <v>73516</v>
      </c>
      <c r="C15">
        <v>37954</v>
      </c>
      <c r="D15">
        <v>54533</v>
      </c>
      <c r="E15">
        <v>64072</v>
      </c>
      <c r="F15">
        <v>105156</v>
      </c>
      <c r="H15">
        <v>86664</v>
      </c>
      <c r="J15">
        <f t="shared" si="0"/>
        <v>67046.2</v>
      </c>
      <c r="K15">
        <f t="shared" si="1"/>
        <v>1.2926012212474385</v>
      </c>
      <c r="L15">
        <f t="shared" si="2"/>
        <v>105156</v>
      </c>
      <c r="M15">
        <f t="shared" si="3"/>
        <v>37954</v>
      </c>
      <c r="N15">
        <f t="shared" si="4"/>
        <v>67046.2</v>
      </c>
      <c r="O15">
        <f t="shared" si="5"/>
        <v>67202</v>
      </c>
      <c r="Q15">
        <v>195</v>
      </c>
      <c r="R15">
        <v>195</v>
      </c>
      <c r="T15">
        <v>454</v>
      </c>
      <c r="U15">
        <v>454</v>
      </c>
      <c r="W15">
        <v>457.59999999999997</v>
      </c>
      <c r="X15">
        <v>457.59999999999997</v>
      </c>
      <c r="AB15">
        <v>67046.2</v>
      </c>
      <c r="AC15">
        <v>1.2926012212474385</v>
      </c>
      <c r="AK15">
        <v>67046.2</v>
      </c>
      <c r="AL15">
        <v>1.2926012212474385</v>
      </c>
    </row>
    <row r="16" spans="1:38" x14ac:dyDescent="0.25">
      <c r="B16">
        <v>22407</v>
      </c>
      <c r="C16">
        <v>112422</v>
      </c>
      <c r="D16">
        <v>100492</v>
      </c>
      <c r="E16">
        <v>87193</v>
      </c>
      <c r="F16">
        <v>4534</v>
      </c>
      <c r="H16">
        <v>71939</v>
      </c>
      <c r="J16">
        <f t="shared" si="0"/>
        <v>65409.599999999999</v>
      </c>
      <c r="K16">
        <f t="shared" si="1"/>
        <v>1.0998232675325945</v>
      </c>
      <c r="L16">
        <f t="shared" si="2"/>
        <v>112422</v>
      </c>
      <c r="M16">
        <f t="shared" si="3"/>
        <v>4534</v>
      </c>
      <c r="N16">
        <f t="shared" si="4"/>
        <v>65409.599999999999</v>
      </c>
      <c r="O16">
        <f t="shared" si="5"/>
        <v>107888</v>
      </c>
      <c r="Q16">
        <v>-16</v>
      </c>
      <c r="R16">
        <v>-16</v>
      </c>
      <c r="T16">
        <v>-198.59999999999854</v>
      </c>
      <c r="U16">
        <v>-198.59999999999854</v>
      </c>
      <c r="W16">
        <v>199</v>
      </c>
      <c r="X16">
        <v>199</v>
      </c>
      <c r="AB16">
        <v>65409.599999999999</v>
      </c>
      <c r="AC16">
        <v>1.0998232675325945</v>
      </c>
      <c r="AI16">
        <v>65409.599999999999</v>
      </c>
      <c r="AJ16">
        <v>1.0998232675325945</v>
      </c>
    </row>
    <row r="17" spans="2:38" x14ac:dyDescent="0.25">
      <c r="B17">
        <v>28521</v>
      </c>
      <c r="C17">
        <v>47214</v>
      </c>
      <c r="D17">
        <v>63464</v>
      </c>
      <c r="E17">
        <v>97948</v>
      </c>
      <c r="F17">
        <v>45488</v>
      </c>
      <c r="H17">
        <v>82215</v>
      </c>
      <c r="J17">
        <f t="shared" si="0"/>
        <v>56527</v>
      </c>
      <c r="K17">
        <f t="shared" si="1"/>
        <v>1.4544377023369364</v>
      </c>
      <c r="L17">
        <f t="shared" si="2"/>
        <v>97948</v>
      </c>
      <c r="M17">
        <f t="shared" si="3"/>
        <v>28521</v>
      </c>
      <c r="N17">
        <f t="shared" si="4"/>
        <v>56527</v>
      </c>
      <c r="O17">
        <f t="shared" si="5"/>
        <v>69427</v>
      </c>
      <c r="Q17">
        <v>-72</v>
      </c>
      <c r="R17">
        <v>-72</v>
      </c>
      <c r="T17">
        <v>-274.40000000000146</v>
      </c>
      <c r="U17">
        <v>-274.40000000000146</v>
      </c>
      <c r="W17">
        <v>290.39999999999998</v>
      </c>
      <c r="X17">
        <v>290.39999999999998</v>
      </c>
      <c r="Z17">
        <v>56527</v>
      </c>
      <c r="AA17">
        <v>1.4544377023369364</v>
      </c>
      <c r="AK17">
        <v>56527</v>
      </c>
      <c r="AL17">
        <v>1.4544377023369364</v>
      </c>
    </row>
    <row r="18" spans="2:38" x14ac:dyDescent="0.25">
      <c r="B18">
        <v>53648</v>
      </c>
      <c r="C18">
        <v>1362</v>
      </c>
      <c r="D18">
        <v>24037</v>
      </c>
      <c r="E18">
        <v>120422</v>
      </c>
      <c r="F18">
        <v>48534</v>
      </c>
      <c r="H18">
        <v>74742</v>
      </c>
      <c r="J18">
        <f t="shared" si="0"/>
        <v>49600.6</v>
      </c>
      <c r="K18">
        <f t="shared" si="1"/>
        <v>1.5068769329403273</v>
      </c>
      <c r="L18">
        <f t="shared" si="2"/>
        <v>120422</v>
      </c>
      <c r="M18">
        <f t="shared" si="3"/>
        <v>1362</v>
      </c>
      <c r="N18">
        <f t="shared" si="4"/>
        <v>49600.6</v>
      </c>
      <c r="O18">
        <f t="shared" si="5"/>
        <v>119060</v>
      </c>
      <c r="Q18">
        <v>-780</v>
      </c>
      <c r="R18">
        <v>-780</v>
      </c>
      <c r="T18">
        <v>-1124.5999999999985</v>
      </c>
      <c r="U18">
        <v>-1124.5999999999985</v>
      </c>
      <c r="W18">
        <v>1132.5999999999999</v>
      </c>
      <c r="X18">
        <v>1132.5999999999999</v>
      </c>
      <c r="Z18">
        <v>49600.6</v>
      </c>
      <c r="AA18">
        <v>1.5068769329403273</v>
      </c>
      <c r="AK18">
        <v>49600.6</v>
      </c>
      <c r="AL18">
        <v>1.5068769329403273</v>
      </c>
    </row>
    <row r="19" spans="2:38" x14ac:dyDescent="0.25">
      <c r="B19">
        <v>51657</v>
      </c>
      <c r="C19">
        <v>94513</v>
      </c>
      <c r="D19">
        <v>120817</v>
      </c>
      <c r="E19">
        <v>80907</v>
      </c>
      <c r="F19">
        <v>112934</v>
      </c>
      <c r="H19">
        <v>101446</v>
      </c>
      <c r="J19">
        <f t="shared" si="0"/>
        <v>92165.6</v>
      </c>
      <c r="K19">
        <f t="shared" si="1"/>
        <v>1.1006926662442387</v>
      </c>
      <c r="L19">
        <f t="shared" si="2"/>
        <v>120817</v>
      </c>
      <c r="M19">
        <f t="shared" si="3"/>
        <v>51657</v>
      </c>
      <c r="N19">
        <f t="shared" si="4"/>
        <v>92165.6</v>
      </c>
      <c r="O19">
        <f t="shared" si="5"/>
        <v>69160</v>
      </c>
      <c r="Q19">
        <v>1078</v>
      </c>
      <c r="R19">
        <v>1078</v>
      </c>
      <c r="T19">
        <v>309.20000000001164</v>
      </c>
      <c r="U19">
        <v>309.20000000001164</v>
      </c>
      <c r="W19">
        <v>937.60000000000014</v>
      </c>
      <c r="X19">
        <v>937.60000000000014</v>
      </c>
      <c r="AB19">
        <v>92165.6</v>
      </c>
      <c r="AC19">
        <v>1.1006926662442387</v>
      </c>
      <c r="AI19">
        <v>92165.6</v>
      </c>
      <c r="AJ19">
        <v>1.1006926662442387</v>
      </c>
    </row>
    <row r="20" spans="2:38" x14ac:dyDescent="0.25">
      <c r="B20">
        <v>91884</v>
      </c>
      <c r="C20">
        <v>47788</v>
      </c>
      <c r="D20">
        <v>105387</v>
      </c>
      <c r="E20">
        <v>37104</v>
      </c>
      <c r="F20">
        <v>94929</v>
      </c>
      <c r="H20">
        <v>89579</v>
      </c>
      <c r="J20">
        <f t="shared" si="0"/>
        <v>75418.399999999994</v>
      </c>
      <c r="K20">
        <f t="shared" si="1"/>
        <v>1.1877605464979368</v>
      </c>
      <c r="L20">
        <f t="shared" si="2"/>
        <v>105387</v>
      </c>
      <c r="M20">
        <f t="shared" si="3"/>
        <v>37104</v>
      </c>
      <c r="N20">
        <f t="shared" si="4"/>
        <v>75418.399999999994</v>
      </c>
      <c r="O20">
        <f t="shared" si="5"/>
        <v>68283</v>
      </c>
      <c r="Q20">
        <v>35</v>
      </c>
      <c r="R20">
        <v>35</v>
      </c>
      <c r="T20">
        <v>19.399999999994179</v>
      </c>
      <c r="U20">
        <v>19.399999999994179</v>
      </c>
      <c r="W20">
        <v>921.8</v>
      </c>
      <c r="X20">
        <v>921.8</v>
      </c>
      <c r="AB20">
        <v>75418.399999999994</v>
      </c>
      <c r="AC20">
        <v>1.1877605464979368</v>
      </c>
      <c r="AI20">
        <v>75418.399999999994</v>
      </c>
      <c r="AJ20">
        <v>1.1877605464979368</v>
      </c>
    </row>
    <row r="21" spans="2:38" x14ac:dyDescent="0.25">
      <c r="B21">
        <v>389</v>
      </c>
      <c r="C21">
        <v>49917</v>
      </c>
      <c r="D21">
        <v>68920</v>
      </c>
      <c r="E21">
        <v>33714</v>
      </c>
      <c r="F21">
        <v>32033</v>
      </c>
      <c r="H21">
        <v>84550</v>
      </c>
      <c r="J21">
        <f t="shared" si="0"/>
        <v>36994.6</v>
      </c>
      <c r="K21">
        <f t="shared" si="1"/>
        <v>2.2854686900250307</v>
      </c>
      <c r="L21">
        <f t="shared" si="2"/>
        <v>68920</v>
      </c>
      <c r="M21">
        <f t="shared" si="3"/>
        <v>389</v>
      </c>
      <c r="N21">
        <f t="shared" si="4"/>
        <v>36994.6</v>
      </c>
      <c r="O21">
        <f t="shared" si="5"/>
        <v>68531</v>
      </c>
      <c r="Q21">
        <v>-74</v>
      </c>
      <c r="R21">
        <v>-74</v>
      </c>
      <c r="T21">
        <v>-938.59999999999854</v>
      </c>
      <c r="U21">
        <v>-938.59999999999854</v>
      </c>
      <c r="W21">
        <v>1009</v>
      </c>
      <c r="X21">
        <v>1009</v>
      </c>
      <c r="AD21">
        <v>36994.6</v>
      </c>
      <c r="AE21">
        <v>2.2854686900250307</v>
      </c>
      <c r="AK21">
        <v>36994.6</v>
      </c>
      <c r="AL21">
        <v>2.2854686900250307</v>
      </c>
    </row>
    <row r="22" spans="2:38" x14ac:dyDescent="0.25">
      <c r="B22">
        <v>84792</v>
      </c>
      <c r="C22">
        <v>114506</v>
      </c>
      <c r="D22">
        <v>77486</v>
      </c>
      <c r="E22">
        <v>2274</v>
      </c>
      <c r="F22">
        <v>76766</v>
      </c>
      <c r="H22">
        <v>118948</v>
      </c>
      <c r="J22">
        <f t="shared" si="0"/>
        <v>71164.800000000003</v>
      </c>
      <c r="K22">
        <f t="shared" si="1"/>
        <v>1.6714443095462925</v>
      </c>
      <c r="L22">
        <f t="shared" si="2"/>
        <v>114506</v>
      </c>
      <c r="M22">
        <f t="shared" si="3"/>
        <v>2274</v>
      </c>
      <c r="N22">
        <f t="shared" si="4"/>
        <v>71164.800000000003</v>
      </c>
      <c r="O22">
        <f t="shared" si="5"/>
        <v>112232</v>
      </c>
      <c r="Q22">
        <v>1729</v>
      </c>
      <c r="R22">
        <v>1729</v>
      </c>
      <c r="T22">
        <v>464.40000000000873</v>
      </c>
      <c r="U22">
        <v>464.40000000000873</v>
      </c>
      <c r="W22">
        <v>549.20000000000005</v>
      </c>
      <c r="X22">
        <v>549.20000000000005</v>
      </c>
      <c r="AF22">
        <v>71164.800000000003</v>
      </c>
      <c r="AG22">
        <v>1.6714443095462925</v>
      </c>
      <c r="AK22">
        <v>71164.800000000003</v>
      </c>
      <c r="AL22">
        <v>1.6714443095462925</v>
      </c>
    </row>
    <row r="23" spans="2:38" x14ac:dyDescent="0.25">
      <c r="B23">
        <v>13368</v>
      </c>
      <c r="C23">
        <v>22601</v>
      </c>
      <c r="D23">
        <v>62272</v>
      </c>
      <c r="E23">
        <v>58314</v>
      </c>
      <c r="F23">
        <v>103435</v>
      </c>
      <c r="H23">
        <v>83212</v>
      </c>
      <c r="J23">
        <f t="shared" si="0"/>
        <v>51998</v>
      </c>
      <c r="K23">
        <f t="shared" si="1"/>
        <v>1.6002923189353437</v>
      </c>
      <c r="L23">
        <f t="shared" si="2"/>
        <v>103435</v>
      </c>
      <c r="M23">
        <f t="shared" si="3"/>
        <v>13368</v>
      </c>
      <c r="N23">
        <f t="shared" si="4"/>
        <v>51998</v>
      </c>
      <c r="O23">
        <f t="shared" si="5"/>
        <v>90067</v>
      </c>
      <c r="Q23">
        <v>-1412</v>
      </c>
      <c r="R23">
        <v>-1412</v>
      </c>
      <c r="T23">
        <v>-646</v>
      </c>
      <c r="U23">
        <v>-646</v>
      </c>
      <c r="W23">
        <v>1008.8000000000001</v>
      </c>
      <c r="X23">
        <v>1008.8000000000001</v>
      </c>
      <c r="AD23">
        <v>51998</v>
      </c>
      <c r="AE23">
        <v>1.6002923189353437</v>
      </c>
      <c r="AK23">
        <v>51998</v>
      </c>
      <c r="AL23">
        <v>1.6002923189353437</v>
      </c>
    </row>
    <row r="24" spans="2:38" x14ac:dyDescent="0.25">
      <c r="B24">
        <v>91982</v>
      </c>
      <c r="C24">
        <v>44464</v>
      </c>
      <c r="D24">
        <v>49904</v>
      </c>
      <c r="E24">
        <v>22122</v>
      </c>
      <c r="F24">
        <v>81735</v>
      </c>
      <c r="H24">
        <v>108390</v>
      </c>
      <c r="J24">
        <f t="shared" si="0"/>
        <v>58041.4</v>
      </c>
      <c r="K24">
        <f t="shared" si="1"/>
        <v>1.8674601232913057</v>
      </c>
      <c r="L24">
        <f t="shared" si="2"/>
        <v>91982</v>
      </c>
      <c r="M24">
        <f t="shared" si="3"/>
        <v>22122</v>
      </c>
      <c r="N24">
        <f t="shared" si="4"/>
        <v>58041.4</v>
      </c>
      <c r="O24">
        <f t="shared" si="5"/>
        <v>69860</v>
      </c>
      <c r="Q24">
        <v>-96</v>
      </c>
      <c r="R24">
        <v>-96</v>
      </c>
      <c r="T24">
        <v>-63.799999999995634</v>
      </c>
      <c r="U24">
        <v>-63.799999999995634</v>
      </c>
      <c r="W24">
        <v>1237.8000000000002</v>
      </c>
      <c r="X24">
        <v>1237.8000000000002</v>
      </c>
      <c r="AD24">
        <v>58041.4</v>
      </c>
      <c r="AE24">
        <v>1.8674601232913057</v>
      </c>
      <c r="AK24">
        <v>58041.4</v>
      </c>
      <c r="AL24">
        <v>1.8674601232913057</v>
      </c>
    </row>
    <row r="25" spans="2:38" x14ac:dyDescent="0.25">
      <c r="B25">
        <v>30889</v>
      </c>
      <c r="C25">
        <v>80581</v>
      </c>
      <c r="D25">
        <v>21361</v>
      </c>
      <c r="E25">
        <v>100417</v>
      </c>
      <c r="F25">
        <v>47036</v>
      </c>
      <c r="H25">
        <v>94741</v>
      </c>
      <c r="J25">
        <f t="shared" si="0"/>
        <v>56056.800000000003</v>
      </c>
      <c r="K25">
        <f t="shared" si="1"/>
        <v>1.6900893379572148</v>
      </c>
      <c r="L25">
        <f t="shared" si="2"/>
        <v>100417</v>
      </c>
      <c r="M25">
        <f t="shared" si="3"/>
        <v>21361</v>
      </c>
      <c r="N25">
        <f t="shared" si="4"/>
        <v>56056.800000000003</v>
      </c>
      <c r="O25">
        <f t="shared" si="5"/>
        <v>79056</v>
      </c>
      <c r="Q25">
        <v>31</v>
      </c>
      <c r="R25">
        <v>31</v>
      </c>
      <c r="T25">
        <v>214.80000000000291</v>
      </c>
      <c r="U25">
        <v>214.80000000000291</v>
      </c>
      <c r="W25">
        <v>894</v>
      </c>
      <c r="X25">
        <v>894</v>
      </c>
      <c r="AD25">
        <v>56056.800000000003</v>
      </c>
      <c r="AE25">
        <v>1.6900893379572148</v>
      </c>
      <c r="AK25">
        <v>56056.800000000003</v>
      </c>
      <c r="AL25">
        <v>1.6900893379572148</v>
      </c>
    </row>
    <row r="26" spans="2:38" x14ac:dyDescent="0.25">
      <c r="B26">
        <v>84095</v>
      </c>
      <c r="C26">
        <v>22581</v>
      </c>
      <c r="D26">
        <v>46867</v>
      </c>
      <c r="E26">
        <v>32639</v>
      </c>
      <c r="F26">
        <v>60155</v>
      </c>
      <c r="H26">
        <v>50069</v>
      </c>
      <c r="J26">
        <f t="shared" si="0"/>
        <v>49267.4</v>
      </c>
      <c r="K26">
        <f t="shared" si="1"/>
        <v>1.0162703938101056</v>
      </c>
      <c r="L26">
        <f t="shared" si="2"/>
        <v>84095</v>
      </c>
      <c r="M26">
        <f t="shared" si="3"/>
        <v>22581</v>
      </c>
      <c r="N26">
        <f t="shared" si="4"/>
        <v>49267.4</v>
      </c>
      <c r="O26">
        <f t="shared" si="5"/>
        <v>61514</v>
      </c>
      <c r="Q26">
        <v>8</v>
      </c>
      <c r="R26">
        <v>8</v>
      </c>
      <c r="T26">
        <v>-596.79999999999563</v>
      </c>
      <c r="U26">
        <v>-596.79999999999563</v>
      </c>
      <c r="W26">
        <v>601.6</v>
      </c>
      <c r="X26">
        <v>601.6</v>
      </c>
      <c r="Z26">
        <v>49267.4</v>
      </c>
      <c r="AA26">
        <v>1.0162703938101056</v>
      </c>
      <c r="AI26">
        <v>49267.4</v>
      </c>
      <c r="AJ26">
        <v>1.0162703938101056</v>
      </c>
    </row>
    <row r="27" spans="2:38" x14ac:dyDescent="0.25">
      <c r="B27">
        <v>17613</v>
      </c>
      <c r="C27">
        <v>76973</v>
      </c>
      <c r="D27">
        <v>7265</v>
      </c>
      <c r="E27">
        <v>2598</v>
      </c>
      <c r="F27">
        <v>10089</v>
      </c>
      <c r="H27">
        <v>53622</v>
      </c>
      <c r="J27">
        <f t="shared" si="0"/>
        <v>22907.599999999999</v>
      </c>
      <c r="K27">
        <f t="shared" si="1"/>
        <v>2.3407951946079031</v>
      </c>
      <c r="L27">
        <f t="shared" si="2"/>
        <v>76973</v>
      </c>
      <c r="M27">
        <f t="shared" si="3"/>
        <v>2598</v>
      </c>
      <c r="N27">
        <f t="shared" si="4"/>
        <v>22907.599999999999</v>
      </c>
      <c r="O27">
        <f t="shared" si="5"/>
        <v>74375</v>
      </c>
      <c r="Q27">
        <v>-6</v>
      </c>
      <c r="R27">
        <v>-6</v>
      </c>
      <c r="T27">
        <v>620</v>
      </c>
      <c r="U27">
        <v>620</v>
      </c>
      <c r="W27">
        <v>1059.5999999999999</v>
      </c>
      <c r="X27">
        <v>1059.5999999999999</v>
      </c>
      <c r="AD27">
        <v>22907.599999999999</v>
      </c>
      <c r="AE27">
        <v>2.3407951946079031</v>
      </c>
      <c r="AK27">
        <v>22907.599999999999</v>
      </c>
      <c r="AL27">
        <v>2.3407951946079031</v>
      </c>
    </row>
    <row r="28" spans="2:38" x14ac:dyDescent="0.25">
      <c r="B28">
        <v>40407</v>
      </c>
      <c r="C28">
        <v>57695</v>
      </c>
      <c r="D28">
        <v>77001</v>
      </c>
      <c r="E28">
        <v>80351</v>
      </c>
      <c r="F28">
        <v>70555</v>
      </c>
      <c r="H28">
        <v>126619</v>
      </c>
      <c r="J28">
        <f t="shared" si="0"/>
        <v>65201.8</v>
      </c>
      <c r="K28">
        <f t="shared" si="1"/>
        <v>1.9419555901830929</v>
      </c>
      <c r="L28">
        <f t="shared" si="2"/>
        <v>80351</v>
      </c>
      <c r="M28">
        <f t="shared" si="3"/>
        <v>40407</v>
      </c>
      <c r="N28">
        <f t="shared" si="4"/>
        <v>65201.8</v>
      </c>
      <c r="O28">
        <f t="shared" si="5"/>
        <v>39944</v>
      </c>
      <c r="Q28">
        <v>-71</v>
      </c>
      <c r="R28">
        <v>-71</v>
      </c>
      <c r="T28">
        <v>-86.599999999998545</v>
      </c>
      <c r="U28">
        <v>-86.599999999998545</v>
      </c>
      <c r="W28">
        <v>333.8</v>
      </c>
      <c r="X28">
        <v>333.8</v>
      </c>
      <c r="AF28">
        <v>65201.8</v>
      </c>
      <c r="AG28">
        <v>1.9419555901830929</v>
      </c>
      <c r="AK28">
        <v>65201.8</v>
      </c>
      <c r="AL28">
        <v>1.9419555901830929</v>
      </c>
    </row>
    <row r="29" spans="2:38" x14ac:dyDescent="0.25">
      <c r="B29">
        <v>48340</v>
      </c>
      <c r="C29">
        <v>107100</v>
      </c>
      <c r="D29">
        <v>66681</v>
      </c>
      <c r="E29">
        <v>86256</v>
      </c>
      <c r="F29">
        <v>65400</v>
      </c>
      <c r="H29">
        <v>114001</v>
      </c>
      <c r="J29">
        <f t="shared" si="0"/>
        <v>74755.399999999994</v>
      </c>
      <c r="K29">
        <f t="shared" si="1"/>
        <v>1.524986823694342</v>
      </c>
      <c r="L29">
        <f t="shared" si="2"/>
        <v>107100</v>
      </c>
      <c r="M29">
        <f t="shared" si="3"/>
        <v>48340</v>
      </c>
      <c r="N29">
        <f t="shared" si="4"/>
        <v>74755.399999999994</v>
      </c>
      <c r="O29">
        <f t="shared" si="5"/>
        <v>58760</v>
      </c>
      <c r="Q29">
        <v>-389</v>
      </c>
      <c r="R29">
        <v>-389</v>
      </c>
      <c r="T29">
        <v>635.59999999999127</v>
      </c>
      <c r="U29">
        <v>635.59999999999127</v>
      </c>
      <c r="W29">
        <v>733.6</v>
      </c>
      <c r="X29">
        <v>733.6</v>
      </c>
      <c r="AF29">
        <v>74755.399999999994</v>
      </c>
      <c r="AG29">
        <v>1.524986823694342</v>
      </c>
      <c r="AK29">
        <v>74755.399999999994</v>
      </c>
      <c r="AL29">
        <v>1.524986823694342</v>
      </c>
    </row>
    <row r="30" spans="2:38" x14ac:dyDescent="0.25">
      <c r="B30">
        <v>91237</v>
      </c>
      <c r="C30">
        <v>84132</v>
      </c>
      <c r="D30">
        <v>93620</v>
      </c>
      <c r="E30">
        <v>44649</v>
      </c>
      <c r="F30">
        <v>8974</v>
      </c>
      <c r="H30">
        <v>94972</v>
      </c>
      <c r="J30">
        <f t="shared" si="0"/>
        <v>64522.400000000001</v>
      </c>
      <c r="K30">
        <f t="shared" si="1"/>
        <v>1.4719229290912923</v>
      </c>
      <c r="L30">
        <f t="shared" si="2"/>
        <v>93620</v>
      </c>
      <c r="M30">
        <f t="shared" si="3"/>
        <v>8974</v>
      </c>
      <c r="N30">
        <f t="shared" si="4"/>
        <v>64522.400000000001</v>
      </c>
      <c r="O30">
        <f t="shared" si="5"/>
        <v>84646</v>
      </c>
      <c r="Q30">
        <v>-722</v>
      </c>
      <c r="R30">
        <v>-722</v>
      </c>
      <c r="T30">
        <v>-28</v>
      </c>
      <c r="U30">
        <v>-28</v>
      </c>
      <c r="W30">
        <v>164</v>
      </c>
      <c r="X30">
        <v>164</v>
      </c>
      <c r="AB30">
        <v>64522.400000000001</v>
      </c>
      <c r="AC30">
        <v>1.4719229290912923</v>
      </c>
      <c r="AK30">
        <v>64522.400000000001</v>
      </c>
      <c r="AL30">
        <v>1.4719229290912923</v>
      </c>
    </row>
    <row r="31" spans="2:38" x14ac:dyDescent="0.25">
      <c r="B31">
        <v>32585</v>
      </c>
      <c r="C31">
        <v>33702</v>
      </c>
      <c r="D31">
        <v>18760</v>
      </c>
      <c r="E31">
        <v>68711</v>
      </c>
      <c r="F31">
        <v>34172</v>
      </c>
      <c r="H31">
        <v>81994</v>
      </c>
      <c r="J31">
        <f t="shared" si="0"/>
        <v>37586</v>
      </c>
      <c r="K31">
        <f t="shared" si="1"/>
        <v>2.1815037513967965</v>
      </c>
      <c r="L31">
        <f t="shared" si="2"/>
        <v>68711</v>
      </c>
      <c r="M31">
        <f t="shared" si="3"/>
        <v>18760</v>
      </c>
      <c r="N31">
        <f t="shared" si="4"/>
        <v>37586</v>
      </c>
      <c r="O31">
        <f t="shared" si="5"/>
        <v>49951</v>
      </c>
      <c r="Q31">
        <v>-47</v>
      </c>
      <c r="R31">
        <v>-47</v>
      </c>
      <c r="T31">
        <v>-421</v>
      </c>
      <c r="U31">
        <v>-421</v>
      </c>
      <c r="W31">
        <v>599.4</v>
      </c>
      <c r="X31">
        <v>599.4</v>
      </c>
      <c r="AD31">
        <v>37586</v>
      </c>
      <c r="AE31">
        <v>2.1815037513967965</v>
      </c>
      <c r="AK31">
        <v>37586</v>
      </c>
      <c r="AL31">
        <v>2.1815037513967965</v>
      </c>
    </row>
    <row r="32" spans="2:38" x14ac:dyDescent="0.25">
      <c r="B32">
        <v>29766</v>
      </c>
      <c r="C32">
        <v>47361</v>
      </c>
      <c r="D32">
        <v>101677</v>
      </c>
      <c r="E32">
        <v>108782</v>
      </c>
      <c r="F32">
        <v>90402</v>
      </c>
      <c r="H32">
        <v>95925</v>
      </c>
      <c r="J32">
        <f t="shared" si="0"/>
        <v>75597.600000000006</v>
      </c>
      <c r="K32">
        <f t="shared" si="1"/>
        <v>1.2688894885551922</v>
      </c>
      <c r="L32">
        <f t="shared" si="2"/>
        <v>108782</v>
      </c>
      <c r="M32">
        <f t="shared" si="3"/>
        <v>29766</v>
      </c>
      <c r="N32">
        <f t="shared" si="4"/>
        <v>75597.600000000006</v>
      </c>
      <c r="O32">
        <f t="shared" si="5"/>
        <v>79016</v>
      </c>
      <c r="Q32">
        <v>-1245</v>
      </c>
      <c r="R32">
        <v>-1245</v>
      </c>
      <c r="T32">
        <v>-367.19999999999709</v>
      </c>
      <c r="U32">
        <v>-367.19999999999709</v>
      </c>
      <c r="W32">
        <v>367.20000000000005</v>
      </c>
      <c r="X32">
        <v>367.20000000000005</v>
      </c>
      <c r="AB32">
        <v>75597.600000000006</v>
      </c>
      <c r="AC32">
        <v>1.2688894885551922</v>
      </c>
      <c r="AK32">
        <v>75597.600000000006</v>
      </c>
      <c r="AL32">
        <v>1.2688894885551922</v>
      </c>
    </row>
    <row r="33" spans="2:38" x14ac:dyDescent="0.25">
      <c r="B33">
        <v>2522</v>
      </c>
      <c r="C33">
        <v>34696</v>
      </c>
      <c r="D33">
        <v>120262</v>
      </c>
      <c r="E33">
        <v>55386</v>
      </c>
      <c r="F33">
        <v>63635</v>
      </c>
      <c r="H33">
        <v>82012</v>
      </c>
      <c r="J33">
        <f t="shared" si="0"/>
        <v>55300.2</v>
      </c>
      <c r="K33">
        <f t="shared" si="1"/>
        <v>1.4830326110936309</v>
      </c>
      <c r="L33">
        <f t="shared" si="2"/>
        <v>120262</v>
      </c>
      <c r="M33">
        <f t="shared" si="3"/>
        <v>2522</v>
      </c>
      <c r="N33">
        <f t="shared" si="4"/>
        <v>55300.2</v>
      </c>
      <c r="O33">
        <f t="shared" si="5"/>
        <v>117740</v>
      </c>
      <c r="Q33">
        <v>-521</v>
      </c>
      <c r="R33">
        <v>-521</v>
      </c>
      <c r="T33">
        <v>-246.60000000000582</v>
      </c>
      <c r="U33">
        <v>-246.60000000000582</v>
      </c>
      <c r="W33">
        <v>1126.2</v>
      </c>
      <c r="X33">
        <v>1126.2</v>
      </c>
      <c r="Z33">
        <v>55300.2</v>
      </c>
      <c r="AA33">
        <v>1.4830326110936309</v>
      </c>
      <c r="AK33">
        <v>55300.2</v>
      </c>
      <c r="AL33">
        <v>1.4830326110936309</v>
      </c>
    </row>
    <row r="34" spans="2:38" x14ac:dyDescent="0.25">
      <c r="B34">
        <v>96009</v>
      </c>
      <c r="C34">
        <v>86394</v>
      </c>
      <c r="D34">
        <v>50680</v>
      </c>
      <c r="E34">
        <v>48776</v>
      </c>
      <c r="F34">
        <v>93282</v>
      </c>
      <c r="H34">
        <v>75695</v>
      </c>
      <c r="J34">
        <f t="shared" ref="J34:J65" si="6">AVERAGE(B34:F34)</f>
        <v>75028.2</v>
      </c>
      <c r="K34">
        <f t="shared" ref="K34:K65" si="7">H34/J34</f>
        <v>1.0088873250324546</v>
      </c>
      <c r="L34">
        <f t="shared" ref="L34:L65" si="8">MAX(B34:F34)</f>
        <v>96009</v>
      </c>
      <c r="M34">
        <f t="shared" ref="M34:M65" si="9">MIN(B34:F34)</f>
        <v>48776</v>
      </c>
      <c r="N34">
        <f t="shared" ref="N34:N65" si="10">AVERAGE(B34:F34)</f>
        <v>75028.2</v>
      </c>
      <c r="O34">
        <f t="shared" ref="O34:O65" si="11">L34-M34</f>
        <v>47233</v>
      </c>
      <c r="Q34">
        <v>-1549</v>
      </c>
      <c r="R34">
        <v>-1549</v>
      </c>
      <c r="T34">
        <v>-321.60000000000582</v>
      </c>
      <c r="U34">
        <v>-321.60000000000582</v>
      </c>
      <c r="W34">
        <v>361.6</v>
      </c>
      <c r="X34">
        <v>361.6</v>
      </c>
      <c r="AB34">
        <v>75028.2</v>
      </c>
      <c r="AC34">
        <v>1.0088873250324546</v>
      </c>
      <c r="AI34">
        <v>75028.2</v>
      </c>
      <c r="AJ34">
        <v>1.0088873250324546</v>
      </c>
    </row>
    <row r="35" spans="2:38" x14ac:dyDescent="0.25">
      <c r="B35">
        <v>39668</v>
      </c>
      <c r="C35">
        <v>29151</v>
      </c>
      <c r="D35">
        <v>83371</v>
      </c>
      <c r="E35">
        <v>72963</v>
      </c>
      <c r="F35">
        <v>46286</v>
      </c>
      <c r="H35">
        <v>58225</v>
      </c>
      <c r="J35">
        <f t="shared" si="6"/>
        <v>54287.8</v>
      </c>
      <c r="K35">
        <f t="shared" si="7"/>
        <v>1.0725245819502724</v>
      </c>
      <c r="L35">
        <f t="shared" si="8"/>
        <v>83371</v>
      </c>
      <c r="M35">
        <f t="shared" si="9"/>
        <v>29151</v>
      </c>
      <c r="N35">
        <f t="shared" si="10"/>
        <v>54287.8</v>
      </c>
      <c r="O35">
        <f t="shared" si="11"/>
        <v>54220</v>
      </c>
      <c r="Q35">
        <v>1153</v>
      </c>
      <c r="R35">
        <v>1153</v>
      </c>
      <c r="T35">
        <v>-299.59999999999854</v>
      </c>
      <c r="U35">
        <v>-299.59999999999854</v>
      </c>
      <c r="W35">
        <v>1062.4000000000001</v>
      </c>
      <c r="X35">
        <v>1062.4000000000001</v>
      </c>
      <c r="Z35">
        <v>54287.8</v>
      </c>
      <c r="AA35">
        <v>1.0725245819502724</v>
      </c>
      <c r="AI35">
        <v>54287.8</v>
      </c>
      <c r="AJ35">
        <v>1.0725245819502724</v>
      </c>
    </row>
    <row r="36" spans="2:38" x14ac:dyDescent="0.25">
      <c r="B36">
        <v>93536</v>
      </c>
      <c r="C36">
        <v>119786</v>
      </c>
      <c r="D36">
        <v>49860</v>
      </c>
      <c r="E36">
        <v>21451</v>
      </c>
      <c r="F36">
        <v>4233</v>
      </c>
      <c r="H36">
        <v>83998</v>
      </c>
      <c r="J36">
        <f t="shared" si="6"/>
        <v>57773.2</v>
      </c>
      <c r="K36">
        <f t="shared" si="7"/>
        <v>1.4539267341950939</v>
      </c>
      <c r="L36">
        <f t="shared" si="8"/>
        <v>119786</v>
      </c>
      <c r="M36">
        <f t="shared" si="9"/>
        <v>4233</v>
      </c>
      <c r="N36">
        <f t="shared" si="10"/>
        <v>57773.2</v>
      </c>
      <c r="O36">
        <f t="shared" si="11"/>
        <v>115553</v>
      </c>
      <c r="Q36">
        <v>358</v>
      </c>
      <c r="R36">
        <v>358</v>
      </c>
      <c r="T36">
        <v>-578</v>
      </c>
      <c r="U36">
        <v>-578</v>
      </c>
      <c r="W36">
        <v>1141.5999999999999</v>
      </c>
      <c r="X36">
        <v>1141.5999999999999</v>
      </c>
      <c r="AB36">
        <v>57773.2</v>
      </c>
      <c r="AC36">
        <v>1.4539267341950939</v>
      </c>
      <c r="AK36">
        <v>57773.2</v>
      </c>
      <c r="AL36">
        <v>1.4539267341950939</v>
      </c>
    </row>
    <row r="37" spans="2:38" x14ac:dyDescent="0.25">
      <c r="B37">
        <v>13295</v>
      </c>
      <c r="C37">
        <v>120287</v>
      </c>
      <c r="D37">
        <v>98234</v>
      </c>
      <c r="E37">
        <v>50036</v>
      </c>
      <c r="F37">
        <v>70612</v>
      </c>
      <c r="H37">
        <v>109064</v>
      </c>
      <c r="J37">
        <f t="shared" si="6"/>
        <v>70492.800000000003</v>
      </c>
      <c r="K37">
        <f t="shared" si="7"/>
        <v>1.5471651005492759</v>
      </c>
      <c r="L37">
        <f t="shared" si="8"/>
        <v>120287</v>
      </c>
      <c r="M37">
        <f t="shared" si="9"/>
        <v>13295</v>
      </c>
      <c r="N37">
        <f t="shared" si="10"/>
        <v>70492.800000000003</v>
      </c>
      <c r="O37">
        <f t="shared" si="11"/>
        <v>106992</v>
      </c>
      <c r="Q37">
        <v>209</v>
      </c>
      <c r="R37">
        <v>209</v>
      </c>
      <c r="T37">
        <v>-453.59999999999127</v>
      </c>
      <c r="U37">
        <v>-453.59999999999127</v>
      </c>
      <c r="W37">
        <v>546.4</v>
      </c>
      <c r="X37">
        <v>546.4</v>
      </c>
      <c r="AF37">
        <v>70492.800000000003</v>
      </c>
      <c r="AG37">
        <v>1.5471651005492759</v>
      </c>
      <c r="AK37">
        <v>70492.800000000003</v>
      </c>
      <c r="AL37">
        <v>1.5471651005492759</v>
      </c>
    </row>
    <row r="38" spans="2:38" x14ac:dyDescent="0.25">
      <c r="B38">
        <v>61008</v>
      </c>
      <c r="C38">
        <v>87935</v>
      </c>
      <c r="D38">
        <v>69319</v>
      </c>
      <c r="E38">
        <v>19043</v>
      </c>
      <c r="F38">
        <v>103568</v>
      </c>
      <c r="H38">
        <v>108493</v>
      </c>
      <c r="J38">
        <f t="shared" si="6"/>
        <v>68174.600000000006</v>
      </c>
      <c r="K38">
        <f t="shared" si="7"/>
        <v>1.5913991427892498</v>
      </c>
      <c r="L38">
        <f t="shared" si="8"/>
        <v>103568</v>
      </c>
      <c r="M38">
        <f t="shared" si="9"/>
        <v>19043</v>
      </c>
      <c r="N38">
        <f t="shared" si="10"/>
        <v>68174.600000000006</v>
      </c>
      <c r="O38">
        <f t="shared" si="11"/>
        <v>84525</v>
      </c>
      <c r="Q38">
        <v>7</v>
      </c>
      <c r="R38">
        <v>7</v>
      </c>
      <c r="T38">
        <v>426.20000000001164</v>
      </c>
      <c r="U38">
        <v>426.20000000001164</v>
      </c>
      <c r="W38">
        <v>577.79999999999995</v>
      </c>
      <c r="X38">
        <v>577.79999999999995</v>
      </c>
      <c r="AF38">
        <v>68174.600000000006</v>
      </c>
      <c r="AG38">
        <v>1.5913991427892498</v>
      </c>
      <c r="AK38">
        <v>68174.600000000006</v>
      </c>
      <c r="AL38">
        <v>1.5913991427892498</v>
      </c>
    </row>
    <row r="39" spans="2:38" x14ac:dyDescent="0.25">
      <c r="B39">
        <v>69259</v>
      </c>
      <c r="C39">
        <v>6354</v>
      </c>
      <c r="D39">
        <v>11718</v>
      </c>
      <c r="E39">
        <v>3447</v>
      </c>
      <c r="F39">
        <v>93110</v>
      </c>
      <c r="H39">
        <v>43062</v>
      </c>
      <c r="J39">
        <f t="shared" si="6"/>
        <v>36777.599999999999</v>
      </c>
      <c r="K39">
        <f t="shared" si="7"/>
        <v>1.1708757504567999</v>
      </c>
      <c r="L39">
        <f t="shared" si="8"/>
        <v>93110</v>
      </c>
      <c r="M39">
        <f t="shared" si="9"/>
        <v>3447</v>
      </c>
      <c r="N39">
        <f t="shared" si="10"/>
        <v>36777.599999999999</v>
      </c>
      <c r="O39">
        <f t="shared" si="11"/>
        <v>89663</v>
      </c>
      <c r="Q39">
        <v>-480</v>
      </c>
      <c r="R39">
        <v>-480</v>
      </c>
      <c r="T39">
        <v>-171.59999999999854</v>
      </c>
      <c r="U39">
        <v>-171.59999999999854</v>
      </c>
      <c r="W39">
        <v>1172.8</v>
      </c>
      <c r="X39">
        <v>1172.8</v>
      </c>
      <c r="Z39">
        <v>36777.599999999999</v>
      </c>
      <c r="AA39">
        <v>1.1708757504567999</v>
      </c>
      <c r="AI39">
        <v>36777.599999999999</v>
      </c>
      <c r="AJ39">
        <v>1.1708757504567999</v>
      </c>
    </row>
    <row r="40" spans="2:38" x14ac:dyDescent="0.25">
      <c r="B40">
        <v>107625</v>
      </c>
      <c r="C40">
        <v>18075</v>
      </c>
      <c r="D40">
        <v>9134</v>
      </c>
      <c r="E40">
        <v>61648</v>
      </c>
      <c r="F40">
        <v>27717</v>
      </c>
      <c r="H40">
        <v>101153</v>
      </c>
      <c r="J40">
        <f t="shared" si="6"/>
        <v>44839.8</v>
      </c>
      <c r="K40">
        <f t="shared" si="7"/>
        <v>2.2558753607286381</v>
      </c>
      <c r="L40">
        <f t="shared" si="8"/>
        <v>107625</v>
      </c>
      <c r="M40">
        <f t="shared" si="9"/>
        <v>9134</v>
      </c>
      <c r="N40">
        <f t="shared" si="10"/>
        <v>44839.8</v>
      </c>
      <c r="O40">
        <f t="shared" si="11"/>
        <v>98491</v>
      </c>
      <c r="Q40">
        <v>-1060</v>
      </c>
      <c r="R40">
        <v>-1060</v>
      </c>
      <c r="T40">
        <v>928.80000000000291</v>
      </c>
      <c r="U40">
        <v>928.80000000000291</v>
      </c>
      <c r="W40">
        <v>1108.8</v>
      </c>
      <c r="X40">
        <v>1108.8</v>
      </c>
      <c r="AD40">
        <v>44839.8</v>
      </c>
      <c r="AE40">
        <v>2.2558753607286381</v>
      </c>
      <c r="AK40">
        <v>44839.8</v>
      </c>
      <c r="AL40">
        <v>2.2558753607286381</v>
      </c>
    </row>
    <row r="41" spans="2:38" x14ac:dyDescent="0.25">
      <c r="B41">
        <v>118930</v>
      </c>
      <c r="C41">
        <v>25826</v>
      </c>
      <c r="D41">
        <v>68274</v>
      </c>
      <c r="E41">
        <v>25082</v>
      </c>
      <c r="F41">
        <v>97464</v>
      </c>
      <c r="H41">
        <v>128692</v>
      </c>
      <c r="J41">
        <f t="shared" si="6"/>
        <v>67115.199999999997</v>
      </c>
      <c r="K41">
        <f t="shared" si="7"/>
        <v>1.9174791999427849</v>
      </c>
      <c r="L41">
        <f t="shared" si="8"/>
        <v>118930</v>
      </c>
      <c r="M41">
        <f t="shared" si="9"/>
        <v>25082</v>
      </c>
      <c r="N41">
        <f t="shared" si="10"/>
        <v>67115.199999999997</v>
      </c>
      <c r="O41">
        <f t="shared" si="11"/>
        <v>93848</v>
      </c>
      <c r="Q41">
        <v>34</v>
      </c>
      <c r="R41">
        <v>34</v>
      </c>
      <c r="T41">
        <v>-313.40000000000873</v>
      </c>
      <c r="U41">
        <v>-313.40000000000873</v>
      </c>
      <c r="W41">
        <v>381.8</v>
      </c>
      <c r="X41">
        <v>381.8</v>
      </c>
      <c r="AF41">
        <v>67115.199999999997</v>
      </c>
      <c r="AG41">
        <v>1.9174791999427849</v>
      </c>
      <c r="AK41">
        <v>67115.199999999997</v>
      </c>
      <c r="AL41">
        <v>1.9174791999427849</v>
      </c>
    </row>
    <row r="42" spans="2:38" x14ac:dyDescent="0.25">
      <c r="B42">
        <v>65564</v>
      </c>
      <c r="C42">
        <v>63986</v>
      </c>
      <c r="D42">
        <v>70811</v>
      </c>
      <c r="E42">
        <v>66586</v>
      </c>
      <c r="F42">
        <v>48144</v>
      </c>
      <c r="H42">
        <v>119960</v>
      </c>
      <c r="J42">
        <f t="shared" si="6"/>
        <v>63018.2</v>
      </c>
      <c r="K42">
        <f t="shared" si="7"/>
        <v>1.9035770618646677</v>
      </c>
      <c r="L42">
        <f t="shared" si="8"/>
        <v>70811</v>
      </c>
      <c r="M42">
        <f t="shared" si="9"/>
        <v>48144</v>
      </c>
      <c r="N42">
        <f t="shared" si="10"/>
        <v>63018.2</v>
      </c>
      <c r="O42">
        <f t="shared" si="11"/>
        <v>22667</v>
      </c>
      <c r="Q42">
        <v>-1441</v>
      </c>
      <c r="R42">
        <v>-1441</v>
      </c>
      <c r="T42">
        <v>42.19999999999709</v>
      </c>
      <c r="U42">
        <v>42.19999999999709</v>
      </c>
      <c r="W42">
        <v>528.59999999999991</v>
      </c>
      <c r="X42">
        <v>528.59999999999991</v>
      </c>
      <c r="AF42">
        <v>63018.2</v>
      </c>
      <c r="AG42">
        <v>1.9035770618646677</v>
      </c>
      <c r="AK42">
        <v>63018.2</v>
      </c>
      <c r="AL42">
        <v>1.9035770618646677</v>
      </c>
    </row>
    <row r="43" spans="2:38" x14ac:dyDescent="0.25">
      <c r="B43">
        <v>87887</v>
      </c>
      <c r="C43">
        <v>64013</v>
      </c>
      <c r="D43">
        <v>81798</v>
      </c>
      <c r="E43">
        <v>15679</v>
      </c>
      <c r="F43">
        <v>54487</v>
      </c>
      <c r="H43">
        <v>113067</v>
      </c>
      <c r="J43">
        <f t="shared" si="6"/>
        <v>60772.800000000003</v>
      </c>
      <c r="K43">
        <f t="shared" si="7"/>
        <v>1.8604869283626886</v>
      </c>
      <c r="L43">
        <f t="shared" si="8"/>
        <v>87887</v>
      </c>
      <c r="M43">
        <f t="shared" si="9"/>
        <v>15679</v>
      </c>
      <c r="N43">
        <f t="shared" si="10"/>
        <v>60772.800000000003</v>
      </c>
      <c r="O43">
        <f t="shared" si="11"/>
        <v>72208</v>
      </c>
      <c r="Q43">
        <v>-93</v>
      </c>
      <c r="R43">
        <v>-93</v>
      </c>
      <c r="T43">
        <v>133.80000000000291</v>
      </c>
      <c r="U43">
        <v>133.80000000000291</v>
      </c>
      <c r="W43">
        <v>354.59999999999997</v>
      </c>
      <c r="X43">
        <v>354.59999999999997</v>
      </c>
      <c r="AF43">
        <v>60772.800000000003</v>
      </c>
      <c r="AG43">
        <v>1.8604869283626886</v>
      </c>
      <c r="AK43">
        <v>60772.800000000003</v>
      </c>
      <c r="AL43">
        <v>1.8604869283626886</v>
      </c>
    </row>
    <row r="44" spans="2:38" x14ac:dyDescent="0.25">
      <c r="B44">
        <v>6498</v>
      </c>
      <c r="C44">
        <v>120733</v>
      </c>
      <c r="D44">
        <v>15987</v>
      </c>
      <c r="E44">
        <v>30898</v>
      </c>
      <c r="F44">
        <v>32811</v>
      </c>
      <c r="H44">
        <v>52286</v>
      </c>
      <c r="J44">
        <f t="shared" si="6"/>
        <v>41385.4</v>
      </c>
      <c r="K44">
        <f t="shared" si="7"/>
        <v>1.2633924040845321</v>
      </c>
      <c r="L44">
        <f t="shared" si="8"/>
        <v>120733</v>
      </c>
      <c r="M44">
        <f t="shared" si="9"/>
        <v>6498</v>
      </c>
      <c r="N44">
        <f t="shared" si="10"/>
        <v>41385.4</v>
      </c>
      <c r="O44">
        <f t="shared" si="11"/>
        <v>114235</v>
      </c>
      <c r="Q44">
        <v>-235</v>
      </c>
      <c r="R44">
        <v>-235</v>
      </c>
      <c r="T44">
        <v>-65.599999999998545</v>
      </c>
      <c r="U44">
        <v>-65.599999999998545</v>
      </c>
      <c r="W44">
        <v>134.4</v>
      </c>
      <c r="X44">
        <v>134.4</v>
      </c>
      <c r="Z44">
        <v>41385.4</v>
      </c>
      <c r="AA44">
        <v>1.2633924040845321</v>
      </c>
      <c r="AK44">
        <v>41385.4</v>
      </c>
      <c r="AL44">
        <v>1.2633924040845321</v>
      </c>
    </row>
    <row r="45" spans="2:38" x14ac:dyDescent="0.25">
      <c r="B45">
        <v>9427</v>
      </c>
      <c r="C45">
        <v>111163</v>
      </c>
      <c r="D45">
        <v>22993</v>
      </c>
      <c r="E45">
        <v>17232</v>
      </c>
      <c r="F45">
        <v>10947</v>
      </c>
      <c r="H45">
        <v>55286</v>
      </c>
      <c r="J45">
        <f t="shared" si="6"/>
        <v>34352.400000000001</v>
      </c>
      <c r="K45">
        <f t="shared" si="7"/>
        <v>1.6093780929425601</v>
      </c>
      <c r="L45">
        <f t="shared" si="8"/>
        <v>111163</v>
      </c>
      <c r="M45">
        <f t="shared" si="9"/>
        <v>9427</v>
      </c>
      <c r="N45">
        <f t="shared" si="10"/>
        <v>34352.400000000001</v>
      </c>
      <c r="O45">
        <f t="shared" si="11"/>
        <v>101736</v>
      </c>
      <c r="Q45">
        <v>-187</v>
      </c>
      <c r="R45">
        <v>-187</v>
      </c>
      <c r="T45">
        <v>-186</v>
      </c>
      <c r="U45">
        <v>-186</v>
      </c>
      <c r="W45">
        <v>419.2</v>
      </c>
      <c r="X45">
        <v>419.2</v>
      </c>
      <c r="AD45">
        <v>34352.400000000001</v>
      </c>
      <c r="AE45">
        <v>1.6093780929425601</v>
      </c>
      <c r="AK45">
        <v>34352.400000000001</v>
      </c>
      <c r="AL45">
        <v>1.6093780929425601</v>
      </c>
    </row>
    <row r="46" spans="2:38" x14ac:dyDescent="0.25">
      <c r="B46">
        <v>81035</v>
      </c>
      <c r="C46">
        <v>37256</v>
      </c>
      <c r="D46">
        <v>50702</v>
      </c>
      <c r="E46">
        <v>111912</v>
      </c>
      <c r="F46">
        <v>33947</v>
      </c>
      <c r="H46">
        <v>93418</v>
      </c>
      <c r="J46">
        <f t="shared" si="6"/>
        <v>62970.400000000001</v>
      </c>
      <c r="K46">
        <f t="shared" si="7"/>
        <v>1.4835224168815824</v>
      </c>
      <c r="L46">
        <f t="shared" si="8"/>
        <v>111912</v>
      </c>
      <c r="M46">
        <f t="shared" si="9"/>
        <v>33947</v>
      </c>
      <c r="N46">
        <f t="shared" si="10"/>
        <v>62970.400000000001</v>
      </c>
      <c r="O46">
        <f t="shared" si="11"/>
        <v>77965</v>
      </c>
      <c r="Q46">
        <v>-62</v>
      </c>
      <c r="R46">
        <v>-62</v>
      </c>
      <c r="T46">
        <v>-374.59999999999854</v>
      </c>
      <c r="U46">
        <v>-374.59999999999854</v>
      </c>
      <c r="W46">
        <v>975.4</v>
      </c>
      <c r="X46">
        <v>975.4</v>
      </c>
      <c r="AB46">
        <v>62970.400000000001</v>
      </c>
      <c r="AC46">
        <v>1.4835224168815824</v>
      </c>
      <c r="AK46">
        <v>62970.400000000001</v>
      </c>
      <c r="AL46">
        <v>1.4835224168815824</v>
      </c>
    </row>
    <row r="47" spans="2:38" x14ac:dyDescent="0.25">
      <c r="B47">
        <v>94227</v>
      </c>
      <c r="C47">
        <v>60409</v>
      </c>
      <c r="D47">
        <v>19828</v>
      </c>
      <c r="E47">
        <v>110022</v>
      </c>
      <c r="F47">
        <v>23501</v>
      </c>
      <c r="H47">
        <v>65468</v>
      </c>
      <c r="J47">
        <f t="shared" si="6"/>
        <v>61597.4</v>
      </c>
      <c r="K47">
        <f t="shared" si="7"/>
        <v>1.0628370677983161</v>
      </c>
      <c r="L47">
        <f t="shared" si="8"/>
        <v>110022</v>
      </c>
      <c r="M47">
        <f t="shared" si="9"/>
        <v>19828</v>
      </c>
      <c r="N47">
        <f t="shared" si="10"/>
        <v>61597.4</v>
      </c>
      <c r="O47">
        <f t="shared" si="11"/>
        <v>90194</v>
      </c>
      <c r="Q47">
        <v>524</v>
      </c>
      <c r="R47">
        <v>524</v>
      </c>
      <c r="T47">
        <v>269.59999999999854</v>
      </c>
      <c r="U47">
        <v>269.59999999999854</v>
      </c>
      <c r="W47">
        <v>610.79999999999995</v>
      </c>
      <c r="X47">
        <v>610.79999999999995</v>
      </c>
      <c r="AB47">
        <v>61597.4</v>
      </c>
      <c r="AC47">
        <v>1.0628370677983161</v>
      </c>
      <c r="AI47">
        <v>61597.4</v>
      </c>
      <c r="AJ47">
        <v>1.0628370677983161</v>
      </c>
    </row>
    <row r="48" spans="2:38" x14ac:dyDescent="0.25">
      <c r="B48">
        <v>14137</v>
      </c>
      <c r="C48">
        <v>91016</v>
      </c>
      <c r="D48">
        <v>44890</v>
      </c>
      <c r="E48">
        <v>101281</v>
      </c>
      <c r="F48">
        <v>102356</v>
      </c>
      <c r="H48">
        <v>123257</v>
      </c>
      <c r="J48">
        <f t="shared" si="6"/>
        <v>70736</v>
      </c>
      <c r="K48">
        <f t="shared" si="7"/>
        <v>1.742493214204931</v>
      </c>
      <c r="L48">
        <f t="shared" si="8"/>
        <v>102356</v>
      </c>
      <c r="M48">
        <f t="shared" si="9"/>
        <v>14137</v>
      </c>
      <c r="N48">
        <f t="shared" si="10"/>
        <v>70736</v>
      </c>
      <c r="O48">
        <f t="shared" si="11"/>
        <v>88219</v>
      </c>
      <c r="Q48">
        <v>1241</v>
      </c>
      <c r="R48">
        <v>1241</v>
      </c>
      <c r="T48">
        <v>-382.60000000000582</v>
      </c>
      <c r="U48">
        <v>-382.60000000000582</v>
      </c>
      <c r="W48">
        <v>382.59999999999997</v>
      </c>
      <c r="X48">
        <v>382.59999999999997</v>
      </c>
      <c r="AF48">
        <v>70736</v>
      </c>
      <c r="AG48">
        <v>1.742493214204931</v>
      </c>
      <c r="AK48">
        <v>70736</v>
      </c>
      <c r="AL48">
        <v>1.742493214204931</v>
      </c>
    </row>
    <row r="49" spans="2:38" x14ac:dyDescent="0.25">
      <c r="B49">
        <v>118303</v>
      </c>
      <c r="C49">
        <v>67290</v>
      </c>
      <c r="D49">
        <v>91353</v>
      </c>
      <c r="E49">
        <v>95166</v>
      </c>
      <c r="F49">
        <v>57855</v>
      </c>
      <c r="H49">
        <v>121698</v>
      </c>
      <c r="J49">
        <f t="shared" si="6"/>
        <v>85993.4</v>
      </c>
      <c r="K49">
        <f t="shared" si="7"/>
        <v>1.4152016317531346</v>
      </c>
      <c r="L49">
        <f t="shared" si="8"/>
        <v>118303</v>
      </c>
      <c r="M49">
        <f t="shared" si="9"/>
        <v>57855</v>
      </c>
      <c r="N49">
        <f t="shared" si="10"/>
        <v>85993.4</v>
      </c>
      <c r="O49">
        <f t="shared" si="11"/>
        <v>60448</v>
      </c>
      <c r="Q49">
        <v>-564</v>
      </c>
      <c r="R49">
        <v>-564</v>
      </c>
      <c r="T49">
        <v>-352.60000000000582</v>
      </c>
      <c r="U49">
        <v>-352.60000000000582</v>
      </c>
      <c r="W49">
        <v>405.4</v>
      </c>
      <c r="X49">
        <v>405.4</v>
      </c>
      <c r="AB49">
        <v>85993.4</v>
      </c>
      <c r="AC49">
        <v>1.4152016317531346</v>
      </c>
      <c r="AK49">
        <v>85993.4</v>
      </c>
      <c r="AL49">
        <v>1.4152016317531346</v>
      </c>
    </row>
    <row r="50" spans="2:38" x14ac:dyDescent="0.25">
      <c r="B50">
        <v>94520</v>
      </c>
      <c r="C50">
        <v>79383</v>
      </c>
      <c r="D50">
        <v>33127</v>
      </c>
      <c r="E50">
        <v>60052</v>
      </c>
      <c r="F50">
        <v>104167</v>
      </c>
      <c r="H50">
        <v>126732</v>
      </c>
      <c r="J50">
        <f t="shared" si="6"/>
        <v>74249.8</v>
      </c>
      <c r="K50">
        <f t="shared" si="7"/>
        <v>1.7068328803579269</v>
      </c>
      <c r="L50">
        <f t="shared" si="8"/>
        <v>104167</v>
      </c>
      <c r="M50">
        <f t="shared" si="9"/>
        <v>33127</v>
      </c>
      <c r="N50">
        <f t="shared" si="10"/>
        <v>74249.8</v>
      </c>
      <c r="O50">
        <f t="shared" si="11"/>
        <v>71040</v>
      </c>
      <c r="Q50">
        <v>-1311</v>
      </c>
      <c r="R50">
        <v>-1311</v>
      </c>
      <c r="T50">
        <v>-509.59999999999127</v>
      </c>
      <c r="U50">
        <v>-509.59999999999127</v>
      </c>
      <c r="W50">
        <v>761.2</v>
      </c>
      <c r="X50">
        <v>761.2</v>
      </c>
      <c r="AF50">
        <v>74249.8</v>
      </c>
      <c r="AG50">
        <v>1.7068328803579269</v>
      </c>
      <c r="AK50">
        <v>74249.8</v>
      </c>
      <c r="AL50">
        <v>1.7068328803579269</v>
      </c>
    </row>
    <row r="51" spans="2:38" x14ac:dyDescent="0.25">
      <c r="B51">
        <v>80071</v>
      </c>
      <c r="C51">
        <v>25278</v>
      </c>
      <c r="D51">
        <v>12978</v>
      </c>
      <c r="E51">
        <v>29753</v>
      </c>
      <c r="F51">
        <v>55214</v>
      </c>
      <c r="H51">
        <v>69768</v>
      </c>
      <c r="J51">
        <f t="shared" si="6"/>
        <v>40658.800000000003</v>
      </c>
      <c r="K51">
        <f t="shared" si="7"/>
        <v>1.715938493019961</v>
      </c>
      <c r="L51">
        <f t="shared" si="8"/>
        <v>80071</v>
      </c>
      <c r="M51">
        <f t="shared" si="9"/>
        <v>12978</v>
      </c>
      <c r="N51">
        <f t="shared" si="10"/>
        <v>40658.800000000003</v>
      </c>
      <c r="O51">
        <f t="shared" si="11"/>
        <v>67093</v>
      </c>
      <c r="Q51">
        <v>642</v>
      </c>
      <c r="R51">
        <v>642</v>
      </c>
      <c r="T51">
        <v>-78.799999999995634</v>
      </c>
      <c r="U51">
        <v>-78.799999999995634</v>
      </c>
      <c r="W51">
        <v>959.20000000000016</v>
      </c>
      <c r="X51">
        <v>959.20000000000016</v>
      </c>
      <c r="AD51">
        <v>40658.800000000003</v>
      </c>
      <c r="AE51">
        <v>1.715938493019961</v>
      </c>
      <c r="AK51">
        <v>40658.800000000003</v>
      </c>
      <c r="AL51">
        <v>1.715938493019961</v>
      </c>
    </row>
    <row r="52" spans="2:38" x14ac:dyDescent="0.25">
      <c r="B52">
        <v>74317</v>
      </c>
      <c r="C52">
        <v>53574</v>
      </c>
      <c r="D52">
        <v>100623</v>
      </c>
      <c r="E52">
        <v>23864</v>
      </c>
      <c r="F52">
        <v>19587</v>
      </c>
      <c r="H52">
        <v>66191</v>
      </c>
      <c r="J52">
        <f t="shared" si="6"/>
        <v>54393</v>
      </c>
      <c r="K52">
        <f t="shared" si="7"/>
        <v>1.2169029103009579</v>
      </c>
      <c r="L52">
        <f t="shared" si="8"/>
        <v>100623</v>
      </c>
      <c r="M52">
        <f t="shared" si="9"/>
        <v>19587</v>
      </c>
      <c r="N52">
        <f t="shared" si="10"/>
        <v>54393</v>
      </c>
      <c r="O52">
        <f t="shared" si="11"/>
        <v>81036</v>
      </c>
      <c r="Q52">
        <v>-106</v>
      </c>
      <c r="R52">
        <v>-106</v>
      </c>
      <c r="T52">
        <v>-342</v>
      </c>
      <c r="U52">
        <v>-342</v>
      </c>
      <c r="W52">
        <v>346.40000000000003</v>
      </c>
      <c r="X52">
        <v>346.40000000000003</v>
      </c>
      <c r="Z52">
        <v>54393</v>
      </c>
      <c r="AA52">
        <v>1.2169029103009579</v>
      </c>
      <c r="AK52">
        <v>54393</v>
      </c>
      <c r="AL52">
        <v>1.2169029103009579</v>
      </c>
    </row>
    <row r="53" spans="2:38" x14ac:dyDescent="0.25">
      <c r="B53">
        <v>3319</v>
      </c>
      <c r="C53">
        <v>99568</v>
      </c>
      <c r="D53">
        <v>8364</v>
      </c>
      <c r="E53">
        <v>13309</v>
      </c>
      <c r="F53">
        <v>30602</v>
      </c>
      <c r="H53">
        <v>59164</v>
      </c>
      <c r="J53">
        <f t="shared" si="6"/>
        <v>31032.400000000001</v>
      </c>
      <c r="K53">
        <f t="shared" si="7"/>
        <v>1.9065235044662996</v>
      </c>
      <c r="L53">
        <f t="shared" si="8"/>
        <v>99568</v>
      </c>
      <c r="M53">
        <f t="shared" si="9"/>
        <v>3319</v>
      </c>
      <c r="N53">
        <f t="shared" si="10"/>
        <v>31032.400000000001</v>
      </c>
      <c r="O53">
        <f t="shared" si="11"/>
        <v>96249</v>
      </c>
      <c r="Q53">
        <v>1</v>
      </c>
      <c r="R53">
        <v>1</v>
      </c>
      <c r="T53">
        <v>479.20000000000073</v>
      </c>
      <c r="U53">
        <v>479.20000000000073</v>
      </c>
      <c r="W53">
        <v>514.79999999999995</v>
      </c>
      <c r="X53">
        <v>514.79999999999995</v>
      </c>
      <c r="AD53">
        <v>31032.400000000001</v>
      </c>
      <c r="AE53">
        <v>1.9065235044662996</v>
      </c>
      <c r="AK53">
        <v>31032.400000000001</v>
      </c>
      <c r="AL53">
        <v>1.9065235044662996</v>
      </c>
    </row>
    <row r="54" spans="2:38" x14ac:dyDescent="0.25">
      <c r="B54">
        <v>22754</v>
      </c>
      <c r="C54">
        <v>4184</v>
      </c>
      <c r="D54">
        <v>80821</v>
      </c>
      <c r="E54">
        <v>121809</v>
      </c>
      <c r="F54">
        <v>60136</v>
      </c>
      <c r="H54">
        <v>76303</v>
      </c>
      <c r="J54">
        <f t="shared" si="6"/>
        <v>57940.800000000003</v>
      </c>
      <c r="K54">
        <f t="shared" si="7"/>
        <v>1.3169131251208128</v>
      </c>
      <c r="L54">
        <f t="shared" si="8"/>
        <v>121809</v>
      </c>
      <c r="M54">
        <f t="shared" si="9"/>
        <v>4184</v>
      </c>
      <c r="N54">
        <f t="shared" si="10"/>
        <v>57940.800000000003</v>
      </c>
      <c r="O54">
        <f t="shared" si="11"/>
        <v>117625</v>
      </c>
      <c r="Q54">
        <v>43</v>
      </c>
      <c r="R54">
        <v>43</v>
      </c>
      <c r="T54">
        <v>647.40000000000146</v>
      </c>
      <c r="U54">
        <v>647.40000000000146</v>
      </c>
      <c r="W54">
        <v>750.6</v>
      </c>
      <c r="X54">
        <v>750.6</v>
      </c>
      <c r="Z54">
        <v>57940.800000000003</v>
      </c>
      <c r="AA54">
        <v>1.3169131251208128</v>
      </c>
      <c r="AK54">
        <v>57940.800000000003</v>
      </c>
      <c r="AL54">
        <v>1.3169131251208128</v>
      </c>
    </row>
    <row r="55" spans="2:38" x14ac:dyDescent="0.25">
      <c r="B55">
        <v>20925</v>
      </c>
      <c r="C55">
        <v>4913</v>
      </c>
      <c r="D55">
        <v>49297</v>
      </c>
      <c r="E55">
        <v>62853</v>
      </c>
      <c r="F55">
        <v>72284</v>
      </c>
      <c r="H55">
        <v>88240</v>
      </c>
      <c r="J55">
        <f t="shared" si="6"/>
        <v>42054.400000000001</v>
      </c>
      <c r="K55">
        <f t="shared" si="7"/>
        <v>2.0982346674783137</v>
      </c>
      <c r="L55">
        <f t="shared" si="8"/>
        <v>72284</v>
      </c>
      <c r="M55">
        <f t="shared" si="9"/>
        <v>4913</v>
      </c>
      <c r="N55">
        <f t="shared" si="10"/>
        <v>42054.400000000001</v>
      </c>
      <c r="O55">
        <f t="shared" si="11"/>
        <v>67371</v>
      </c>
      <c r="Q55">
        <v>49</v>
      </c>
      <c r="R55">
        <v>49</v>
      </c>
      <c r="T55">
        <v>-233</v>
      </c>
      <c r="U55">
        <v>-233</v>
      </c>
      <c r="W55">
        <v>927.8</v>
      </c>
      <c r="X55">
        <v>927.8</v>
      </c>
      <c r="AD55">
        <v>42054.400000000001</v>
      </c>
      <c r="AE55">
        <v>2.0982346674783137</v>
      </c>
      <c r="AK55">
        <v>42054.400000000001</v>
      </c>
      <c r="AL55">
        <v>2.0982346674783137</v>
      </c>
    </row>
    <row r="56" spans="2:38" x14ac:dyDescent="0.25">
      <c r="B56">
        <v>55920</v>
      </c>
      <c r="C56">
        <v>109021</v>
      </c>
      <c r="D56">
        <v>38167</v>
      </c>
      <c r="E56">
        <v>34014</v>
      </c>
      <c r="F56">
        <v>3639</v>
      </c>
      <c r="H56">
        <v>72335</v>
      </c>
      <c r="J56">
        <f t="shared" si="6"/>
        <v>48152.2</v>
      </c>
      <c r="K56">
        <f t="shared" si="7"/>
        <v>1.5022158904473732</v>
      </c>
      <c r="L56">
        <f t="shared" si="8"/>
        <v>109021</v>
      </c>
      <c r="M56">
        <f t="shared" si="9"/>
        <v>3639</v>
      </c>
      <c r="N56">
        <f t="shared" si="10"/>
        <v>48152.2</v>
      </c>
      <c r="O56">
        <f t="shared" si="11"/>
        <v>105382</v>
      </c>
      <c r="Q56">
        <v>11</v>
      </c>
      <c r="R56">
        <v>11</v>
      </c>
      <c r="T56">
        <v>403.59999999999854</v>
      </c>
      <c r="U56">
        <v>403.59999999999854</v>
      </c>
      <c r="W56">
        <v>1437.6</v>
      </c>
      <c r="X56">
        <v>1437.6</v>
      </c>
      <c r="Z56">
        <v>48152.2</v>
      </c>
      <c r="AA56">
        <v>1.5022158904473732</v>
      </c>
      <c r="AK56">
        <v>48152.2</v>
      </c>
      <c r="AL56">
        <v>1.5022158904473732</v>
      </c>
    </row>
    <row r="57" spans="2:38" x14ac:dyDescent="0.25">
      <c r="B57">
        <v>106528</v>
      </c>
      <c r="C57">
        <v>21265</v>
      </c>
      <c r="D57">
        <v>38019</v>
      </c>
      <c r="E57">
        <v>92373</v>
      </c>
      <c r="F57">
        <v>17112</v>
      </c>
      <c r="H57">
        <v>88192</v>
      </c>
      <c r="J57">
        <f t="shared" si="6"/>
        <v>55059.4</v>
      </c>
      <c r="K57">
        <f t="shared" si="7"/>
        <v>1.6017610072031296</v>
      </c>
      <c r="L57">
        <f t="shared" si="8"/>
        <v>106528</v>
      </c>
      <c r="M57">
        <f t="shared" si="9"/>
        <v>17112</v>
      </c>
      <c r="N57">
        <f t="shared" si="10"/>
        <v>55059.4</v>
      </c>
      <c r="O57">
        <f t="shared" si="11"/>
        <v>89416</v>
      </c>
      <c r="Q57">
        <v>493</v>
      </c>
      <c r="R57">
        <v>493</v>
      </c>
      <c r="T57">
        <v>-20</v>
      </c>
      <c r="U57">
        <v>-20</v>
      </c>
      <c r="W57">
        <v>30.8</v>
      </c>
      <c r="X57">
        <v>30.8</v>
      </c>
      <c r="AD57">
        <v>55059.4</v>
      </c>
      <c r="AE57">
        <v>1.6017610072031296</v>
      </c>
      <c r="AK57">
        <v>55059.4</v>
      </c>
      <c r="AL57">
        <v>1.6017610072031296</v>
      </c>
    </row>
    <row r="58" spans="2:38" x14ac:dyDescent="0.25">
      <c r="B58">
        <v>49675</v>
      </c>
      <c r="C58">
        <v>73704</v>
      </c>
      <c r="D58">
        <v>10666</v>
      </c>
      <c r="E58">
        <v>26078</v>
      </c>
      <c r="F58">
        <v>40197</v>
      </c>
      <c r="H58">
        <v>61131</v>
      </c>
      <c r="J58">
        <f t="shared" si="6"/>
        <v>40064</v>
      </c>
      <c r="K58">
        <f t="shared" si="7"/>
        <v>1.5258336661341854</v>
      </c>
      <c r="L58">
        <f t="shared" si="8"/>
        <v>73704</v>
      </c>
      <c r="M58">
        <f t="shared" si="9"/>
        <v>10666</v>
      </c>
      <c r="N58">
        <f t="shared" si="10"/>
        <v>40064</v>
      </c>
      <c r="O58">
        <f t="shared" si="11"/>
        <v>63038</v>
      </c>
      <c r="Q58">
        <v>0</v>
      </c>
      <c r="R58">
        <v>0</v>
      </c>
      <c r="T58">
        <v>605.59999999999854</v>
      </c>
      <c r="U58">
        <v>605.59999999999854</v>
      </c>
      <c r="W58">
        <v>987.6</v>
      </c>
      <c r="X58">
        <v>987.6</v>
      </c>
      <c r="AD58">
        <v>40064</v>
      </c>
      <c r="AE58">
        <v>1.5258336661341854</v>
      </c>
      <c r="AK58">
        <v>40064</v>
      </c>
      <c r="AL58">
        <v>1.5258336661341854</v>
      </c>
    </row>
    <row r="59" spans="2:38" x14ac:dyDescent="0.25">
      <c r="B59">
        <v>90295</v>
      </c>
      <c r="C59">
        <v>85239</v>
      </c>
      <c r="D59">
        <v>115106</v>
      </c>
      <c r="E59">
        <v>2490</v>
      </c>
      <c r="F59">
        <v>53036</v>
      </c>
      <c r="H59">
        <v>78377</v>
      </c>
      <c r="J59">
        <f t="shared" si="6"/>
        <v>69233.2</v>
      </c>
      <c r="K59">
        <f t="shared" si="7"/>
        <v>1.1320724738998054</v>
      </c>
      <c r="L59">
        <f t="shared" si="8"/>
        <v>115106</v>
      </c>
      <c r="M59">
        <f t="shared" si="9"/>
        <v>2490</v>
      </c>
      <c r="N59">
        <f t="shared" si="10"/>
        <v>69233.2</v>
      </c>
      <c r="O59">
        <f t="shared" si="11"/>
        <v>112616</v>
      </c>
      <c r="Q59">
        <v>-958</v>
      </c>
      <c r="R59">
        <v>-958</v>
      </c>
      <c r="T59">
        <v>-163.40000000000873</v>
      </c>
      <c r="U59">
        <v>-163.40000000000873</v>
      </c>
      <c r="W59">
        <v>820.2</v>
      </c>
      <c r="X59">
        <v>820.2</v>
      </c>
      <c r="AB59">
        <v>69233.2</v>
      </c>
      <c r="AC59">
        <v>1.1320724738998054</v>
      </c>
      <c r="AK59">
        <v>69233.2</v>
      </c>
      <c r="AL59">
        <v>1.1320724738998054</v>
      </c>
    </row>
    <row r="60" spans="2:38" x14ac:dyDescent="0.25">
      <c r="B60">
        <v>113054</v>
      </c>
      <c r="C60">
        <v>57248</v>
      </c>
      <c r="D60">
        <v>38146</v>
      </c>
      <c r="E60">
        <v>68478</v>
      </c>
      <c r="F60">
        <v>73431</v>
      </c>
      <c r="H60">
        <v>93135</v>
      </c>
      <c r="J60">
        <f t="shared" si="6"/>
        <v>70071.399999999994</v>
      </c>
      <c r="K60">
        <f t="shared" si="7"/>
        <v>1.3291442728417016</v>
      </c>
      <c r="L60">
        <f t="shared" si="8"/>
        <v>113054</v>
      </c>
      <c r="M60">
        <f t="shared" si="9"/>
        <v>38146</v>
      </c>
      <c r="N60">
        <f t="shared" si="10"/>
        <v>70071.399999999994</v>
      </c>
      <c r="O60">
        <f t="shared" si="11"/>
        <v>74908</v>
      </c>
      <c r="Q60">
        <v>-1083</v>
      </c>
      <c r="R60">
        <v>-1083</v>
      </c>
      <c r="T60">
        <v>650.19999999999709</v>
      </c>
      <c r="U60">
        <v>650.19999999999709</v>
      </c>
      <c r="W60">
        <v>693</v>
      </c>
      <c r="X60">
        <v>693</v>
      </c>
      <c r="AB60">
        <v>70071.399999999994</v>
      </c>
      <c r="AC60">
        <v>1.3291442728417016</v>
      </c>
      <c r="AI60">
        <v>70071.399999999994</v>
      </c>
      <c r="AJ60">
        <v>1.3291442728417016</v>
      </c>
    </row>
    <row r="61" spans="2:38" x14ac:dyDescent="0.25">
      <c r="B61">
        <v>90897</v>
      </c>
      <c r="C61">
        <v>14328</v>
      </c>
      <c r="D61">
        <v>101118</v>
      </c>
      <c r="E61">
        <v>61849</v>
      </c>
      <c r="F61">
        <v>66984</v>
      </c>
      <c r="H61">
        <v>85608</v>
      </c>
      <c r="J61">
        <f t="shared" si="6"/>
        <v>67035.199999999997</v>
      </c>
      <c r="K61">
        <f t="shared" si="7"/>
        <v>1.2770604100532259</v>
      </c>
      <c r="L61">
        <f t="shared" si="8"/>
        <v>101118</v>
      </c>
      <c r="M61">
        <f t="shared" si="9"/>
        <v>14328</v>
      </c>
      <c r="N61">
        <f t="shared" si="10"/>
        <v>67035.199999999997</v>
      </c>
      <c r="O61">
        <f t="shared" si="11"/>
        <v>86790</v>
      </c>
      <c r="Q61">
        <v>0</v>
      </c>
      <c r="R61">
        <v>0</v>
      </c>
      <c r="T61">
        <v>147.80000000000291</v>
      </c>
      <c r="U61">
        <v>147.80000000000291</v>
      </c>
      <c r="W61">
        <v>147.80000000000001</v>
      </c>
      <c r="X61">
        <v>147.80000000000001</v>
      </c>
      <c r="AB61">
        <v>67035.199999999997</v>
      </c>
      <c r="AC61">
        <v>1.2770604100532259</v>
      </c>
      <c r="AK61">
        <v>67035.199999999997</v>
      </c>
      <c r="AL61">
        <v>1.2770604100532259</v>
      </c>
    </row>
    <row r="62" spans="2:38" x14ac:dyDescent="0.25">
      <c r="B62">
        <v>90366</v>
      </c>
      <c r="C62">
        <v>67532</v>
      </c>
      <c r="D62">
        <v>31862</v>
      </c>
      <c r="E62">
        <v>79408</v>
      </c>
      <c r="F62">
        <v>101540</v>
      </c>
      <c r="H62">
        <v>111151</v>
      </c>
      <c r="J62">
        <f t="shared" si="6"/>
        <v>74141.600000000006</v>
      </c>
      <c r="K62">
        <f t="shared" si="7"/>
        <v>1.4991718549370392</v>
      </c>
      <c r="L62">
        <f t="shared" si="8"/>
        <v>101540</v>
      </c>
      <c r="M62">
        <f t="shared" si="9"/>
        <v>31862</v>
      </c>
      <c r="N62">
        <f t="shared" si="10"/>
        <v>74141.600000000006</v>
      </c>
      <c r="O62">
        <f t="shared" si="11"/>
        <v>69678</v>
      </c>
      <c r="Q62">
        <v>-164</v>
      </c>
      <c r="R62">
        <v>-164</v>
      </c>
      <c r="T62">
        <v>120.20000000001164</v>
      </c>
      <c r="U62">
        <v>120.20000000001164</v>
      </c>
      <c r="W62">
        <v>1078.2</v>
      </c>
      <c r="X62">
        <v>1078.2</v>
      </c>
      <c r="AB62">
        <v>74141.600000000006</v>
      </c>
      <c r="AC62">
        <v>1.4991718549370392</v>
      </c>
      <c r="AK62">
        <v>74141.600000000006</v>
      </c>
      <c r="AL62">
        <v>1.4991718549370392</v>
      </c>
    </row>
    <row r="63" spans="2:38" x14ac:dyDescent="0.25">
      <c r="B63">
        <v>118660</v>
      </c>
      <c r="C63">
        <v>46906</v>
      </c>
      <c r="D63">
        <v>61774</v>
      </c>
      <c r="E63">
        <v>87830</v>
      </c>
      <c r="F63">
        <v>116424</v>
      </c>
      <c r="H63">
        <v>113578</v>
      </c>
      <c r="J63">
        <f t="shared" si="6"/>
        <v>86318.8</v>
      </c>
      <c r="K63">
        <f t="shared" si="7"/>
        <v>1.3157967905021848</v>
      </c>
      <c r="L63">
        <f t="shared" si="8"/>
        <v>118660</v>
      </c>
      <c r="M63">
        <f t="shared" si="9"/>
        <v>46906</v>
      </c>
      <c r="N63">
        <f t="shared" si="10"/>
        <v>86318.8</v>
      </c>
      <c r="O63">
        <f t="shared" si="11"/>
        <v>71754</v>
      </c>
      <c r="Q63">
        <v>418</v>
      </c>
      <c r="R63">
        <v>418</v>
      </c>
      <c r="T63">
        <v>-642.19999999999709</v>
      </c>
      <c r="U63">
        <v>-642.19999999999709</v>
      </c>
      <c r="W63">
        <v>770.2</v>
      </c>
      <c r="X63">
        <v>770.2</v>
      </c>
      <c r="AB63">
        <v>86318.8</v>
      </c>
      <c r="AC63">
        <v>1.3157967905021848</v>
      </c>
      <c r="AI63">
        <v>86318.8</v>
      </c>
      <c r="AJ63">
        <v>1.3157967905021848</v>
      </c>
    </row>
    <row r="64" spans="2:38" x14ac:dyDescent="0.25">
      <c r="B64">
        <v>4290</v>
      </c>
      <c r="C64">
        <v>70090</v>
      </c>
      <c r="D64">
        <v>6253</v>
      </c>
      <c r="E64">
        <v>6816</v>
      </c>
      <c r="F64">
        <v>44792</v>
      </c>
      <c r="H64">
        <v>70547</v>
      </c>
      <c r="J64">
        <f t="shared" si="6"/>
        <v>26448.2</v>
      </c>
      <c r="K64">
        <f t="shared" si="7"/>
        <v>2.667364886835399</v>
      </c>
      <c r="L64">
        <f t="shared" si="8"/>
        <v>70090</v>
      </c>
      <c r="M64">
        <f t="shared" si="9"/>
        <v>4290</v>
      </c>
      <c r="N64">
        <f t="shared" si="10"/>
        <v>26448.2</v>
      </c>
      <c r="O64">
        <f t="shared" si="11"/>
        <v>65800</v>
      </c>
      <c r="Q64">
        <v>-55</v>
      </c>
      <c r="R64">
        <v>-55</v>
      </c>
      <c r="T64">
        <v>1184</v>
      </c>
      <c r="U64">
        <v>1184</v>
      </c>
      <c r="W64">
        <v>1200</v>
      </c>
      <c r="X64">
        <v>1200</v>
      </c>
      <c r="AD64">
        <v>26448.2</v>
      </c>
      <c r="AE64">
        <v>2.667364886835399</v>
      </c>
      <c r="AK64">
        <v>26448.2</v>
      </c>
      <c r="AL64">
        <v>2.667364886835399</v>
      </c>
    </row>
    <row r="65" spans="2:38" x14ac:dyDescent="0.25">
      <c r="B65">
        <v>19300</v>
      </c>
      <c r="C65">
        <v>81033</v>
      </c>
      <c r="D65">
        <v>55677</v>
      </c>
      <c r="E65">
        <v>76807</v>
      </c>
      <c r="F65">
        <v>33330</v>
      </c>
      <c r="H65">
        <v>105646</v>
      </c>
      <c r="J65">
        <f t="shared" si="6"/>
        <v>53229.4</v>
      </c>
      <c r="K65">
        <f t="shared" si="7"/>
        <v>1.9847302430611653</v>
      </c>
      <c r="L65">
        <f t="shared" si="8"/>
        <v>81033</v>
      </c>
      <c r="M65">
        <f t="shared" si="9"/>
        <v>19300</v>
      </c>
      <c r="N65">
        <f t="shared" si="10"/>
        <v>53229.4</v>
      </c>
      <c r="O65">
        <f t="shared" si="11"/>
        <v>61733</v>
      </c>
      <c r="Q65">
        <v>-626</v>
      </c>
      <c r="R65">
        <v>-626</v>
      </c>
      <c r="T65">
        <v>68.80000000000291</v>
      </c>
      <c r="U65">
        <v>68.80000000000291</v>
      </c>
      <c r="W65">
        <v>866.8</v>
      </c>
      <c r="X65">
        <v>866.8</v>
      </c>
      <c r="AD65">
        <v>53229.4</v>
      </c>
      <c r="AE65">
        <v>1.9847302430611653</v>
      </c>
      <c r="AK65">
        <v>53229.4</v>
      </c>
      <c r="AL65">
        <v>1.9847302430611653</v>
      </c>
    </row>
    <row r="66" spans="2:38" x14ac:dyDescent="0.25">
      <c r="B66">
        <v>113633</v>
      </c>
      <c r="C66">
        <v>9184</v>
      </c>
      <c r="D66">
        <v>30624</v>
      </c>
      <c r="E66">
        <v>94244</v>
      </c>
      <c r="F66">
        <v>87209</v>
      </c>
      <c r="H66">
        <v>110523</v>
      </c>
      <c r="J66">
        <f t="shared" ref="J66:J101" si="12">AVERAGE(B66:F66)</f>
        <v>66978.8</v>
      </c>
      <c r="K66">
        <f t="shared" ref="K66:K97" si="13">H66/J66</f>
        <v>1.6501191421763304</v>
      </c>
      <c r="L66">
        <f t="shared" ref="L66:L101" si="14">MAX(B66:F66)</f>
        <v>113633</v>
      </c>
      <c r="M66">
        <f t="shared" ref="M66:M101" si="15">MIN(B66:F66)</f>
        <v>9184</v>
      </c>
      <c r="N66">
        <f t="shared" ref="N66:N101" si="16">AVERAGE(B66:F66)</f>
        <v>66978.8</v>
      </c>
      <c r="O66">
        <f t="shared" ref="O66:O101" si="17">L66-M66</f>
        <v>104449</v>
      </c>
      <c r="Q66">
        <v>-1899</v>
      </c>
      <c r="R66">
        <v>-1899</v>
      </c>
      <c r="T66">
        <v>-56.19999999999709</v>
      </c>
      <c r="U66">
        <v>-56.19999999999709</v>
      </c>
      <c r="W66">
        <v>215.00000000000003</v>
      </c>
      <c r="X66">
        <v>215.00000000000003</v>
      </c>
      <c r="AF66">
        <v>66978.8</v>
      </c>
      <c r="AG66">
        <v>1.6501191421763304</v>
      </c>
      <c r="AK66">
        <v>66978.8</v>
      </c>
      <c r="AL66">
        <v>1.6501191421763304</v>
      </c>
    </row>
    <row r="67" spans="2:38" x14ac:dyDescent="0.25">
      <c r="B67">
        <v>46433</v>
      </c>
      <c r="C67">
        <v>19570</v>
      </c>
      <c r="D67">
        <v>27009</v>
      </c>
      <c r="E67">
        <v>101117</v>
      </c>
      <c r="F67">
        <v>23985</v>
      </c>
      <c r="H67">
        <v>50688</v>
      </c>
      <c r="J67">
        <f t="shared" si="12"/>
        <v>43622.8</v>
      </c>
      <c r="K67">
        <f t="shared" si="13"/>
        <v>1.1619611762656226</v>
      </c>
      <c r="L67">
        <f t="shared" si="14"/>
        <v>101117</v>
      </c>
      <c r="M67">
        <f t="shared" si="15"/>
        <v>19570</v>
      </c>
      <c r="N67">
        <f t="shared" si="16"/>
        <v>43622.8</v>
      </c>
      <c r="O67">
        <f t="shared" si="17"/>
        <v>81547</v>
      </c>
      <c r="Q67">
        <v>-603</v>
      </c>
      <c r="R67">
        <v>-603</v>
      </c>
      <c r="T67">
        <v>622</v>
      </c>
      <c r="U67">
        <v>622</v>
      </c>
      <c r="W67">
        <v>622</v>
      </c>
      <c r="X67">
        <v>622</v>
      </c>
      <c r="Z67">
        <v>43622.8</v>
      </c>
      <c r="AA67">
        <v>1.1619611762656226</v>
      </c>
      <c r="AI67">
        <v>43622.8</v>
      </c>
      <c r="AJ67">
        <v>1.1619611762656226</v>
      </c>
    </row>
    <row r="68" spans="2:38" x14ac:dyDescent="0.25">
      <c r="B68">
        <v>71030</v>
      </c>
      <c r="C68">
        <v>62818</v>
      </c>
      <c r="D68">
        <v>43296</v>
      </c>
      <c r="E68">
        <v>5785</v>
      </c>
      <c r="F68">
        <v>120052</v>
      </c>
      <c r="H68">
        <v>92852</v>
      </c>
      <c r="J68">
        <f t="shared" si="12"/>
        <v>60596.2</v>
      </c>
      <c r="K68">
        <f t="shared" si="13"/>
        <v>1.5323073063987511</v>
      </c>
      <c r="L68">
        <f t="shared" si="14"/>
        <v>120052</v>
      </c>
      <c r="M68">
        <f t="shared" si="15"/>
        <v>5785</v>
      </c>
      <c r="N68">
        <f t="shared" si="16"/>
        <v>60596.2</v>
      </c>
      <c r="O68">
        <f t="shared" si="17"/>
        <v>114267</v>
      </c>
      <c r="Q68">
        <v>-136</v>
      </c>
      <c r="R68">
        <v>-136</v>
      </c>
      <c r="T68">
        <v>-879.20000000000437</v>
      </c>
      <c r="U68">
        <v>-879.20000000000437</v>
      </c>
      <c r="W68">
        <v>902.8</v>
      </c>
      <c r="X68">
        <v>902.8</v>
      </c>
      <c r="AB68">
        <v>60596.2</v>
      </c>
      <c r="AC68">
        <v>1.5323073063987511</v>
      </c>
      <c r="AK68">
        <v>60596.2</v>
      </c>
      <c r="AL68">
        <v>1.5323073063987511</v>
      </c>
    </row>
    <row r="69" spans="2:38" x14ac:dyDescent="0.25">
      <c r="B69">
        <v>116481</v>
      </c>
      <c r="C69">
        <v>22638</v>
      </c>
      <c r="D69">
        <v>69871</v>
      </c>
      <c r="E69">
        <v>3062</v>
      </c>
      <c r="F69">
        <v>120415</v>
      </c>
      <c r="H69">
        <v>113939</v>
      </c>
      <c r="J69">
        <f t="shared" si="12"/>
        <v>66493.399999999994</v>
      </c>
      <c r="K69">
        <f t="shared" si="13"/>
        <v>1.7135384865264824</v>
      </c>
      <c r="L69">
        <f t="shared" si="14"/>
        <v>120415</v>
      </c>
      <c r="M69">
        <f t="shared" si="15"/>
        <v>3062</v>
      </c>
      <c r="N69">
        <f t="shared" si="16"/>
        <v>66493.399999999994</v>
      </c>
      <c r="O69">
        <f t="shared" si="17"/>
        <v>117353</v>
      </c>
      <c r="Q69">
        <v>1394</v>
      </c>
      <c r="R69">
        <v>1394</v>
      </c>
      <c r="T69">
        <v>-566.20000000001164</v>
      </c>
      <c r="U69">
        <v>-566.20000000001164</v>
      </c>
      <c r="W69">
        <v>566.20000000000005</v>
      </c>
      <c r="X69">
        <v>566.20000000000005</v>
      </c>
      <c r="AF69">
        <v>66493.399999999994</v>
      </c>
      <c r="AG69">
        <v>1.7135384865264824</v>
      </c>
      <c r="AK69">
        <v>66493.399999999994</v>
      </c>
      <c r="AL69">
        <v>1.7135384865264824</v>
      </c>
    </row>
    <row r="70" spans="2:38" x14ac:dyDescent="0.25">
      <c r="B70">
        <v>46936</v>
      </c>
      <c r="C70">
        <v>111895</v>
      </c>
      <c r="D70">
        <v>58104</v>
      </c>
      <c r="E70">
        <v>105635</v>
      </c>
      <c r="F70">
        <v>33974</v>
      </c>
      <c r="H70">
        <v>80717</v>
      </c>
      <c r="J70">
        <f t="shared" si="12"/>
        <v>71308.800000000003</v>
      </c>
      <c r="K70">
        <f t="shared" si="13"/>
        <v>1.1319360303356667</v>
      </c>
      <c r="L70">
        <f t="shared" si="14"/>
        <v>111895</v>
      </c>
      <c r="M70">
        <f t="shared" si="15"/>
        <v>33974</v>
      </c>
      <c r="N70">
        <f t="shared" si="16"/>
        <v>71308.800000000003</v>
      </c>
      <c r="O70">
        <f t="shared" si="17"/>
        <v>77921</v>
      </c>
      <c r="Q70">
        <v>1013</v>
      </c>
      <c r="R70">
        <v>1013</v>
      </c>
      <c r="T70">
        <v>-228</v>
      </c>
      <c r="U70">
        <v>-228</v>
      </c>
      <c r="W70">
        <v>396</v>
      </c>
      <c r="X70">
        <v>396</v>
      </c>
      <c r="AB70">
        <v>71308.800000000003</v>
      </c>
      <c r="AC70">
        <v>1.1319360303356667</v>
      </c>
      <c r="AI70">
        <v>71308.800000000003</v>
      </c>
      <c r="AJ70">
        <v>1.1319360303356667</v>
      </c>
    </row>
    <row r="71" spans="2:38" x14ac:dyDescent="0.25">
      <c r="B71">
        <v>5222</v>
      </c>
      <c r="C71">
        <v>106628</v>
      </c>
      <c r="D71">
        <v>84014</v>
      </c>
      <c r="E71">
        <v>16643</v>
      </c>
      <c r="F71">
        <v>48413</v>
      </c>
      <c r="H71">
        <v>85392</v>
      </c>
      <c r="J71">
        <f t="shared" si="12"/>
        <v>52184</v>
      </c>
      <c r="K71">
        <f t="shared" si="13"/>
        <v>1.6363636363636365</v>
      </c>
      <c r="L71">
        <f t="shared" si="14"/>
        <v>106628</v>
      </c>
      <c r="M71">
        <f t="shared" si="15"/>
        <v>5222</v>
      </c>
      <c r="N71">
        <f t="shared" si="16"/>
        <v>52184</v>
      </c>
      <c r="O71">
        <f t="shared" si="17"/>
        <v>101406</v>
      </c>
      <c r="Q71">
        <v>-1815</v>
      </c>
      <c r="R71">
        <v>-1815</v>
      </c>
      <c r="T71">
        <v>-509.19999999999709</v>
      </c>
      <c r="U71">
        <v>-509.19999999999709</v>
      </c>
      <c r="W71">
        <v>823.6</v>
      </c>
      <c r="X71">
        <v>823.6</v>
      </c>
      <c r="AD71">
        <v>52184</v>
      </c>
      <c r="AE71">
        <v>1.6363636363636365</v>
      </c>
      <c r="AK71">
        <v>52184</v>
      </c>
      <c r="AL71">
        <v>1.6363636363636365</v>
      </c>
    </row>
    <row r="72" spans="2:38" x14ac:dyDescent="0.25">
      <c r="B72">
        <v>56905</v>
      </c>
      <c r="C72">
        <v>32957</v>
      </c>
      <c r="D72">
        <v>21538</v>
      </c>
      <c r="E72">
        <v>115935</v>
      </c>
      <c r="F72">
        <v>52521</v>
      </c>
      <c r="H72">
        <v>109844</v>
      </c>
      <c r="J72">
        <f t="shared" si="12"/>
        <v>55971.199999999997</v>
      </c>
      <c r="K72">
        <f t="shared" si="13"/>
        <v>1.9625092904922532</v>
      </c>
      <c r="L72">
        <f t="shared" si="14"/>
        <v>115935</v>
      </c>
      <c r="M72">
        <f t="shared" si="15"/>
        <v>21538</v>
      </c>
      <c r="N72">
        <f t="shared" si="16"/>
        <v>55971.199999999997</v>
      </c>
      <c r="O72">
        <f t="shared" si="17"/>
        <v>94397</v>
      </c>
      <c r="Q72">
        <v>-610</v>
      </c>
      <c r="R72">
        <v>-610</v>
      </c>
      <c r="T72">
        <v>55.399999999994179</v>
      </c>
      <c r="U72">
        <v>55.399999999994179</v>
      </c>
      <c r="W72">
        <v>962.6</v>
      </c>
      <c r="X72">
        <v>962.6</v>
      </c>
      <c r="AD72">
        <v>55971.199999999997</v>
      </c>
      <c r="AE72">
        <v>1.9625092904922532</v>
      </c>
      <c r="AK72">
        <v>55971.199999999997</v>
      </c>
      <c r="AL72">
        <v>1.9625092904922532</v>
      </c>
    </row>
    <row r="73" spans="2:38" x14ac:dyDescent="0.25">
      <c r="B73">
        <v>26573</v>
      </c>
      <c r="C73">
        <v>116233</v>
      </c>
      <c r="D73">
        <v>62231</v>
      </c>
      <c r="E73">
        <v>67642</v>
      </c>
      <c r="F73">
        <v>113031</v>
      </c>
      <c r="H73">
        <v>130732</v>
      </c>
      <c r="J73">
        <f t="shared" si="12"/>
        <v>77142</v>
      </c>
      <c r="K73">
        <f t="shared" si="13"/>
        <v>1.6946929039952296</v>
      </c>
      <c r="L73">
        <f t="shared" si="14"/>
        <v>116233</v>
      </c>
      <c r="M73">
        <f t="shared" si="15"/>
        <v>26573</v>
      </c>
      <c r="N73">
        <f t="shared" si="16"/>
        <v>77142</v>
      </c>
      <c r="O73">
        <f t="shared" si="17"/>
        <v>89660</v>
      </c>
      <c r="Q73">
        <v>229</v>
      </c>
      <c r="R73">
        <v>229</v>
      </c>
      <c r="T73">
        <v>242.39999999999418</v>
      </c>
      <c r="U73">
        <v>242.39999999999418</v>
      </c>
      <c r="W73">
        <v>246.4</v>
      </c>
      <c r="X73">
        <v>246.4</v>
      </c>
      <c r="AF73">
        <v>77142</v>
      </c>
      <c r="AG73">
        <v>1.6946929039952296</v>
      </c>
      <c r="AK73">
        <v>77142</v>
      </c>
      <c r="AL73">
        <v>1.6946929039952296</v>
      </c>
    </row>
    <row r="74" spans="2:38" x14ac:dyDescent="0.25">
      <c r="B74">
        <v>67771</v>
      </c>
      <c r="C74">
        <v>44885</v>
      </c>
      <c r="D74">
        <v>94700</v>
      </c>
      <c r="E74">
        <v>107234</v>
      </c>
      <c r="F74">
        <v>2578</v>
      </c>
      <c r="H74">
        <v>77736</v>
      </c>
      <c r="J74">
        <f t="shared" si="12"/>
        <v>63433.599999999999</v>
      </c>
      <c r="K74">
        <f t="shared" si="13"/>
        <v>1.2254704131564345</v>
      </c>
      <c r="L74">
        <f t="shared" si="14"/>
        <v>107234</v>
      </c>
      <c r="M74">
        <f t="shared" si="15"/>
        <v>2578</v>
      </c>
      <c r="N74">
        <f t="shared" si="16"/>
        <v>63433.599999999999</v>
      </c>
      <c r="O74">
        <f t="shared" si="17"/>
        <v>104656</v>
      </c>
      <c r="Q74">
        <v>0</v>
      </c>
      <c r="R74">
        <v>0</v>
      </c>
      <c r="T74">
        <v>14.799999999995634</v>
      </c>
      <c r="U74">
        <v>14.799999999995634</v>
      </c>
      <c r="W74">
        <v>314.8</v>
      </c>
      <c r="X74">
        <v>314.8</v>
      </c>
      <c r="AB74">
        <v>63433.599999999999</v>
      </c>
      <c r="AC74">
        <v>1.2254704131564345</v>
      </c>
      <c r="AK74">
        <v>63433.599999999999</v>
      </c>
      <c r="AL74">
        <v>1.2254704131564345</v>
      </c>
    </row>
    <row r="75" spans="2:38" x14ac:dyDescent="0.25">
      <c r="B75">
        <v>88416</v>
      </c>
      <c r="C75">
        <v>63991</v>
      </c>
      <c r="D75">
        <v>60639</v>
      </c>
      <c r="E75">
        <v>80245</v>
      </c>
      <c r="F75">
        <v>12564</v>
      </c>
      <c r="H75">
        <v>109666</v>
      </c>
      <c r="J75">
        <f t="shared" si="12"/>
        <v>61171</v>
      </c>
      <c r="K75">
        <f t="shared" si="13"/>
        <v>1.7927776233836294</v>
      </c>
      <c r="L75">
        <f t="shared" si="14"/>
        <v>88416</v>
      </c>
      <c r="M75">
        <f t="shared" si="15"/>
        <v>12564</v>
      </c>
      <c r="N75">
        <f t="shared" si="16"/>
        <v>61171</v>
      </c>
      <c r="O75">
        <f t="shared" si="17"/>
        <v>75852</v>
      </c>
      <c r="Q75">
        <v>-50</v>
      </c>
      <c r="R75">
        <v>-50</v>
      </c>
      <c r="T75">
        <v>-83</v>
      </c>
      <c r="U75">
        <v>-83</v>
      </c>
      <c r="W75">
        <v>693</v>
      </c>
      <c r="X75">
        <v>693</v>
      </c>
      <c r="AF75">
        <v>61171</v>
      </c>
      <c r="AG75">
        <v>1.7927776233836294</v>
      </c>
      <c r="AK75">
        <v>61171</v>
      </c>
      <c r="AL75">
        <v>1.7927776233836294</v>
      </c>
    </row>
    <row r="76" spans="2:38" x14ac:dyDescent="0.25">
      <c r="B76">
        <v>70025</v>
      </c>
      <c r="C76">
        <v>111923</v>
      </c>
      <c r="D76">
        <v>40059</v>
      </c>
      <c r="E76">
        <v>24478</v>
      </c>
      <c r="F76">
        <v>116773</v>
      </c>
      <c r="H76">
        <v>130334</v>
      </c>
      <c r="J76">
        <f t="shared" si="12"/>
        <v>72651.600000000006</v>
      </c>
      <c r="K76">
        <f t="shared" si="13"/>
        <v>1.793959114458594</v>
      </c>
      <c r="L76">
        <f t="shared" si="14"/>
        <v>116773</v>
      </c>
      <c r="M76">
        <f t="shared" si="15"/>
        <v>24478</v>
      </c>
      <c r="N76">
        <f t="shared" si="16"/>
        <v>72651.600000000006</v>
      </c>
      <c r="O76">
        <f t="shared" si="17"/>
        <v>92295</v>
      </c>
      <c r="Q76">
        <v>-1891</v>
      </c>
      <c r="R76">
        <v>-1891</v>
      </c>
      <c r="T76">
        <v>278.40000000000873</v>
      </c>
      <c r="U76">
        <v>278.40000000000873</v>
      </c>
      <c r="W76">
        <v>278.39999999999998</v>
      </c>
      <c r="X76">
        <v>278.39999999999998</v>
      </c>
      <c r="AF76">
        <v>72651.600000000006</v>
      </c>
      <c r="AG76">
        <v>1.793959114458594</v>
      </c>
      <c r="AK76">
        <v>72651.600000000006</v>
      </c>
      <c r="AL76">
        <v>1.793959114458594</v>
      </c>
    </row>
    <row r="77" spans="2:38" x14ac:dyDescent="0.25">
      <c r="B77">
        <v>18076</v>
      </c>
      <c r="C77">
        <v>46405</v>
      </c>
      <c r="D77">
        <v>67249</v>
      </c>
      <c r="E77">
        <v>26792</v>
      </c>
      <c r="F77">
        <v>101799</v>
      </c>
      <c r="H77">
        <v>112398</v>
      </c>
      <c r="J77">
        <f t="shared" si="12"/>
        <v>52064.2</v>
      </c>
      <c r="K77">
        <f t="shared" si="13"/>
        <v>2.1588346695041891</v>
      </c>
      <c r="L77">
        <f t="shared" si="14"/>
        <v>101799</v>
      </c>
      <c r="M77">
        <f t="shared" si="15"/>
        <v>18076</v>
      </c>
      <c r="N77">
        <f t="shared" si="16"/>
        <v>52064.2</v>
      </c>
      <c r="O77">
        <f t="shared" si="17"/>
        <v>83723</v>
      </c>
      <c r="Q77">
        <v>99</v>
      </c>
      <c r="R77">
        <v>99</v>
      </c>
      <c r="T77">
        <v>-383</v>
      </c>
      <c r="U77">
        <v>-383</v>
      </c>
      <c r="W77">
        <v>763.40000000000009</v>
      </c>
      <c r="X77">
        <v>763.40000000000009</v>
      </c>
      <c r="AD77">
        <v>52064.2</v>
      </c>
      <c r="AE77">
        <v>2.1588346695041891</v>
      </c>
      <c r="AK77">
        <v>52064.2</v>
      </c>
      <c r="AL77">
        <v>2.1588346695041891</v>
      </c>
    </row>
    <row r="78" spans="2:38" x14ac:dyDescent="0.25">
      <c r="B78">
        <v>12792</v>
      </c>
      <c r="C78">
        <v>59057</v>
      </c>
      <c r="D78">
        <v>122479</v>
      </c>
      <c r="E78">
        <v>30903</v>
      </c>
      <c r="F78">
        <v>110516</v>
      </c>
      <c r="H78">
        <v>101351</v>
      </c>
      <c r="J78">
        <f t="shared" si="12"/>
        <v>67149.399999999994</v>
      </c>
      <c r="K78">
        <f t="shared" si="13"/>
        <v>1.5093358987570999</v>
      </c>
      <c r="L78">
        <f t="shared" si="14"/>
        <v>122479</v>
      </c>
      <c r="M78">
        <f t="shared" si="15"/>
        <v>12792</v>
      </c>
      <c r="N78">
        <f t="shared" si="16"/>
        <v>67149.399999999994</v>
      </c>
      <c r="O78">
        <f t="shared" si="17"/>
        <v>109687</v>
      </c>
      <c r="Q78">
        <v>-1</v>
      </c>
      <c r="R78">
        <v>-1</v>
      </c>
      <c r="T78">
        <v>385</v>
      </c>
      <c r="U78">
        <v>385</v>
      </c>
      <c r="W78">
        <v>545</v>
      </c>
      <c r="X78">
        <v>545</v>
      </c>
      <c r="AF78">
        <v>67149.399999999994</v>
      </c>
      <c r="AG78">
        <v>1.5093358987570999</v>
      </c>
      <c r="AK78">
        <v>67149.399999999994</v>
      </c>
      <c r="AL78">
        <v>1.5093358987570999</v>
      </c>
    </row>
    <row r="79" spans="2:38" x14ac:dyDescent="0.25">
      <c r="B79">
        <v>17466</v>
      </c>
      <c r="C79">
        <v>27481</v>
      </c>
      <c r="D79">
        <v>92461</v>
      </c>
      <c r="E79">
        <v>19636</v>
      </c>
      <c r="F79">
        <v>105288</v>
      </c>
      <c r="H79">
        <v>57049</v>
      </c>
      <c r="J79">
        <f t="shared" si="12"/>
        <v>52466.400000000001</v>
      </c>
      <c r="K79">
        <f t="shared" si="13"/>
        <v>1.0873435188997149</v>
      </c>
      <c r="L79">
        <f t="shared" si="14"/>
        <v>105288</v>
      </c>
      <c r="M79">
        <f t="shared" si="15"/>
        <v>17466</v>
      </c>
      <c r="N79">
        <f t="shared" si="16"/>
        <v>52466.400000000001</v>
      </c>
      <c r="O79">
        <f t="shared" si="17"/>
        <v>87822</v>
      </c>
      <c r="Q79">
        <v>223</v>
      </c>
      <c r="R79">
        <v>223</v>
      </c>
      <c r="T79">
        <v>-30</v>
      </c>
      <c r="U79">
        <v>-30</v>
      </c>
      <c r="W79">
        <v>100</v>
      </c>
      <c r="X79">
        <v>100</v>
      </c>
      <c r="Z79">
        <v>52466.400000000001</v>
      </c>
      <c r="AA79">
        <v>1.0873435188997149</v>
      </c>
      <c r="AI79">
        <v>52466.400000000001</v>
      </c>
      <c r="AJ79">
        <v>1.0873435188997149</v>
      </c>
    </row>
    <row r="80" spans="2:38" x14ac:dyDescent="0.25">
      <c r="B80">
        <v>103715</v>
      </c>
      <c r="C80">
        <v>81432</v>
      </c>
      <c r="D80">
        <v>59586</v>
      </c>
      <c r="E80">
        <v>40090</v>
      </c>
      <c r="F80">
        <v>104230</v>
      </c>
      <c r="H80">
        <v>107728</v>
      </c>
      <c r="J80">
        <f t="shared" si="12"/>
        <v>77810.600000000006</v>
      </c>
      <c r="K80">
        <f t="shared" si="13"/>
        <v>1.3844900309212369</v>
      </c>
      <c r="L80">
        <f t="shared" si="14"/>
        <v>104230</v>
      </c>
      <c r="M80">
        <f t="shared" si="15"/>
        <v>40090</v>
      </c>
      <c r="N80">
        <f t="shared" si="16"/>
        <v>77810.600000000006</v>
      </c>
      <c r="O80">
        <f t="shared" si="17"/>
        <v>64140</v>
      </c>
      <c r="Q80">
        <v>-20</v>
      </c>
      <c r="R80">
        <v>-20</v>
      </c>
      <c r="T80">
        <v>1157</v>
      </c>
      <c r="U80">
        <v>1157</v>
      </c>
      <c r="W80">
        <v>1157</v>
      </c>
      <c r="X80">
        <v>1157</v>
      </c>
      <c r="AB80">
        <v>77810.600000000006</v>
      </c>
      <c r="AC80">
        <v>1.3844900309212369</v>
      </c>
      <c r="AK80">
        <v>77810.600000000006</v>
      </c>
      <c r="AL80">
        <v>1.3844900309212369</v>
      </c>
    </row>
    <row r="81" spans="2:38" x14ac:dyDescent="0.25">
      <c r="B81">
        <v>44056</v>
      </c>
      <c r="C81">
        <v>16704</v>
      </c>
      <c r="D81">
        <v>46246</v>
      </c>
      <c r="E81">
        <v>120385</v>
      </c>
      <c r="F81">
        <v>15598</v>
      </c>
      <c r="H81">
        <v>100559</v>
      </c>
      <c r="J81">
        <f t="shared" si="12"/>
        <v>48597.8</v>
      </c>
      <c r="K81">
        <f t="shared" si="13"/>
        <v>2.0692088942297797</v>
      </c>
      <c r="L81">
        <f t="shared" si="14"/>
        <v>120385</v>
      </c>
      <c r="M81">
        <f t="shared" si="15"/>
        <v>15598</v>
      </c>
      <c r="N81">
        <f t="shared" si="16"/>
        <v>48597.8</v>
      </c>
      <c r="O81">
        <f t="shared" si="17"/>
        <v>104787</v>
      </c>
      <c r="Q81">
        <v>68</v>
      </c>
      <c r="R81">
        <v>68</v>
      </c>
      <c r="T81">
        <v>-454.59999999999854</v>
      </c>
      <c r="U81">
        <v>-454.59999999999854</v>
      </c>
      <c r="W81">
        <v>937</v>
      </c>
      <c r="X81">
        <v>937</v>
      </c>
      <c r="AD81">
        <v>48597.8</v>
      </c>
      <c r="AE81">
        <v>2.0692088942297797</v>
      </c>
      <c r="AK81">
        <v>48597.8</v>
      </c>
      <c r="AL81">
        <v>2.0692088942297797</v>
      </c>
    </row>
    <row r="82" spans="2:38" x14ac:dyDescent="0.25">
      <c r="B82">
        <v>71885</v>
      </c>
      <c r="C82">
        <v>112421</v>
      </c>
      <c r="D82">
        <v>10414</v>
      </c>
      <c r="E82">
        <v>35989</v>
      </c>
      <c r="F82">
        <v>36808</v>
      </c>
      <c r="H82">
        <v>80812</v>
      </c>
      <c r="J82">
        <f t="shared" si="12"/>
        <v>53503.4</v>
      </c>
      <c r="K82">
        <f t="shared" si="13"/>
        <v>1.5104086843079132</v>
      </c>
      <c r="L82">
        <f t="shared" si="14"/>
        <v>112421</v>
      </c>
      <c r="M82">
        <f t="shared" si="15"/>
        <v>10414</v>
      </c>
      <c r="N82">
        <f t="shared" si="16"/>
        <v>53503.4</v>
      </c>
      <c r="O82">
        <f t="shared" si="17"/>
        <v>102007</v>
      </c>
      <c r="Q82">
        <v>1354</v>
      </c>
      <c r="R82">
        <v>1354</v>
      </c>
      <c r="T82">
        <v>96.80000000000291</v>
      </c>
      <c r="U82">
        <v>96.80000000000291</v>
      </c>
      <c r="W82">
        <v>1019.2</v>
      </c>
      <c r="X82">
        <v>1019.2</v>
      </c>
      <c r="Z82">
        <v>53503.4</v>
      </c>
      <c r="AA82">
        <v>1.5104086843079132</v>
      </c>
      <c r="AK82">
        <v>53503.4</v>
      </c>
      <c r="AL82">
        <v>1.5104086843079132</v>
      </c>
    </row>
    <row r="83" spans="2:38" x14ac:dyDescent="0.25">
      <c r="B83">
        <v>91255</v>
      </c>
      <c r="C83">
        <v>27159</v>
      </c>
      <c r="D83">
        <v>34415</v>
      </c>
      <c r="E83">
        <v>3256</v>
      </c>
      <c r="F83">
        <v>13101</v>
      </c>
      <c r="H83">
        <v>79800</v>
      </c>
      <c r="J83">
        <f t="shared" si="12"/>
        <v>33837.199999999997</v>
      </c>
      <c r="K83">
        <f t="shared" si="13"/>
        <v>2.3583511638078805</v>
      </c>
      <c r="L83">
        <f t="shared" si="14"/>
        <v>91255</v>
      </c>
      <c r="M83">
        <f t="shared" si="15"/>
        <v>3256</v>
      </c>
      <c r="N83">
        <f t="shared" si="16"/>
        <v>33837.199999999997</v>
      </c>
      <c r="O83">
        <f t="shared" si="17"/>
        <v>87999</v>
      </c>
      <c r="Q83">
        <v>96</v>
      </c>
      <c r="R83">
        <v>96</v>
      </c>
      <c r="T83">
        <v>-430.60000000000582</v>
      </c>
      <c r="U83">
        <v>-430.60000000000582</v>
      </c>
      <c r="W83">
        <v>847.4</v>
      </c>
      <c r="X83">
        <v>847.4</v>
      </c>
      <c r="AD83">
        <v>33837.199999999997</v>
      </c>
      <c r="AE83">
        <v>2.3583511638078805</v>
      </c>
      <c r="AK83">
        <v>33837.199999999997</v>
      </c>
      <c r="AL83">
        <v>2.3583511638078805</v>
      </c>
    </row>
    <row r="84" spans="2:38" x14ac:dyDescent="0.25">
      <c r="B84">
        <v>120421</v>
      </c>
      <c r="C84">
        <v>34813</v>
      </c>
      <c r="D84">
        <v>95297</v>
      </c>
      <c r="E84">
        <v>52249</v>
      </c>
      <c r="F84">
        <v>67220</v>
      </c>
      <c r="H84">
        <v>82688</v>
      </c>
      <c r="J84">
        <f t="shared" si="12"/>
        <v>74000</v>
      </c>
      <c r="K84">
        <f t="shared" si="13"/>
        <v>1.1174054054054054</v>
      </c>
      <c r="L84">
        <f t="shared" si="14"/>
        <v>120421</v>
      </c>
      <c r="M84">
        <f t="shared" si="15"/>
        <v>34813</v>
      </c>
      <c r="N84">
        <f t="shared" si="16"/>
        <v>74000</v>
      </c>
      <c r="O84">
        <f t="shared" si="17"/>
        <v>85608</v>
      </c>
      <c r="Q84">
        <v>524</v>
      </c>
      <c r="R84">
        <v>524</v>
      </c>
      <c r="T84">
        <v>273.80000000000291</v>
      </c>
      <c r="U84">
        <v>273.80000000000291</v>
      </c>
      <c r="W84">
        <v>862.59999999999991</v>
      </c>
      <c r="X84">
        <v>862.59999999999991</v>
      </c>
      <c r="AB84">
        <v>74000</v>
      </c>
      <c r="AC84">
        <v>1.1174054054054054</v>
      </c>
      <c r="AI84">
        <v>74000</v>
      </c>
      <c r="AJ84">
        <v>1.1174054054054054</v>
      </c>
    </row>
    <row r="85" spans="2:38" x14ac:dyDescent="0.25">
      <c r="B85">
        <v>45055</v>
      </c>
      <c r="C85">
        <v>14151</v>
      </c>
      <c r="D85">
        <v>94611</v>
      </c>
      <c r="E85">
        <v>89906</v>
      </c>
      <c r="F85">
        <v>55250</v>
      </c>
      <c r="H85">
        <v>108205</v>
      </c>
      <c r="J85">
        <f t="shared" si="12"/>
        <v>59794.6</v>
      </c>
      <c r="K85">
        <f t="shared" si="13"/>
        <v>1.8096115702755768</v>
      </c>
      <c r="L85">
        <f t="shared" si="14"/>
        <v>94611</v>
      </c>
      <c r="M85">
        <f t="shared" si="15"/>
        <v>14151</v>
      </c>
      <c r="N85">
        <f t="shared" si="16"/>
        <v>59794.6</v>
      </c>
      <c r="O85">
        <f t="shared" si="17"/>
        <v>80460</v>
      </c>
      <c r="Q85">
        <v>88</v>
      </c>
      <c r="R85">
        <v>88</v>
      </c>
      <c r="T85">
        <v>115</v>
      </c>
      <c r="U85">
        <v>115</v>
      </c>
      <c r="W85">
        <v>779.4</v>
      </c>
      <c r="X85">
        <v>779.4</v>
      </c>
      <c r="AF85">
        <v>59794.6</v>
      </c>
      <c r="AG85">
        <v>1.8096115702755768</v>
      </c>
      <c r="AK85">
        <v>59794.6</v>
      </c>
      <c r="AL85">
        <v>1.8096115702755768</v>
      </c>
    </row>
    <row r="86" spans="2:38" x14ac:dyDescent="0.25">
      <c r="B86">
        <v>76016</v>
      </c>
      <c r="C86">
        <v>7356</v>
      </c>
      <c r="D86">
        <v>80173</v>
      </c>
      <c r="E86">
        <v>117701</v>
      </c>
      <c r="F86">
        <v>54212</v>
      </c>
      <c r="H86">
        <v>123782</v>
      </c>
      <c r="J86">
        <f t="shared" si="12"/>
        <v>67091.600000000006</v>
      </c>
      <c r="K86">
        <f t="shared" si="13"/>
        <v>1.8449701601988922</v>
      </c>
      <c r="L86">
        <f t="shared" si="14"/>
        <v>117701</v>
      </c>
      <c r="M86">
        <f t="shared" si="15"/>
        <v>7356</v>
      </c>
      <c r="N86">
        <f t="shared" si="16"/>
        <v>67091.600000000006</v>
      </c>
      <c r="O86">
        <f t="shared" si="17"/>
        <v>110345</v>
      </c>
      <c r="Q86">
        <v>905</v>
      </c>
      <c r="R86">
        <v>905</v>
      </c>
      <c r="T86">
        <v>179.60000000000582</v>
      </c>
      <c r="U86">
        <v>179.60000000000582</v>
      </c>
      <c r="W86">
        <v>192.79999999999998</v>
      </c>
      <c r="X86">
        <v>192.79999999999998</v>
      </c>
      <c r="AF86">
        <v>67091.600000000006</v>
      </c>
      <c r="AG86">
        <v>1.8449701601988922</v>
      </c>
      <c r="AK86">
        <v>67091.600000000006</v>
      </c>
      <c r="AL86">
        <v>1.8449701601988922</v>
      </c>
    </row>
    <row r="87" spans="2:38" x14ac:dyDescent="0.25">
      <c r="B87">
        <v>74907</v>
      </c>
      <c r="C87">
        <v>48554</v>
      </c>
      <c r="D87">
        <v>114507</v>
      </c>
      <c r="E87">
        <v>2589</v>
      </c>
      <c r="F87">
        <v>84218</v>
      </c>
      <c r="H87">
        <v>78508</v>
      </c>
      <c r="J87">
        <f t="shared" si="12"/>
        <v>64955</v>
      </c>
      <c r="K87">
        <f t="shared" si="13"/>
        <v>1.2086521437918558</v>
      </c>
      <c r="L87">
        <f t="shared" si="14"/>
        <v>114507</v>
      </c>
      <c r="M87">
        <f t="shared" si="15"/>
        <v>2589</v>
      </c>
      <c r="N87">
        <f t="shared" si="16"/>
        <v>64955</v>
      </c>
      <c r="O87">
        <f t="shared" si="17"/>
        <v>111918</v>
      </c>
      <c r="Q87">
        <v>34</v>
      </c>
      <c r="R87">
        <v>34</v>
      </c>
      <c r="T87">
        <v>404.59999999999854</v>
      </c>
      <c r="U87">
        <v>404.59999999999854</v>
      </c>
      <c r="W87">
        <v>1268.2</v>
      </c>
      <c r="X87">
        <v>1268.2</v>
      </c>
      <c r="AB87">
        <v>64955</v>
      </c>
      <c r="AC87">
        <v>1.2086521437918558</v>
      </c>
      <c r="AI87">
        <v>64955</v>
      </c>
      <c r="AJ87">
        <v>1.2086521437918558</v>
      </c>
    </row>
    <row r="88" spans="2:38" x14ac:dyDescent="0.25">
      <c r="B88">
        <v>63548</v>
      </c>
      <c r="C88">
        <v>79538</v>
      </c>
      <c r="D88">
        <v>88406</v>
      </c>
      <c r="E88">
        <v>33950</v>
      </c>
      <c r="F88">
        <v>97345</v>
      </c>
      <c r="H88">
        <v>94464</v>
      </c>
      <c r="J88">
        <f t="shared" si="12"/>
        <v>72557.399999999994</v>
      </c>
      <c r="K88">
        <f t="shared" si="13"/>
        <v>1.3019209618867271</v>
      </c>
      <c r="L88">
        <f t="shared" si="14"/>
        <v>97345</v>
      </c>
      <c r="M88">
        <f t="shared" si="15"/>
        <v>33950</v>
      </c>
      <c r="N88">
        <f t="shared" si="16"/>
        <v>72557.399999999994</v>
      </c>
      <c r="O88">
        <f t="shared" si="17"/>
        <v>63395</v>
      </c>
      <c r="Q88">
        <v>0</v>
      </c>
      <c r="R88">
        <v>0</v>
      </c>
      <c r="T88">
        <v>-283.20000000001164</v>
      </c>
      <c r="U88">
        <v>-283.20000000001164</v>
      </c>
      <c r="W88">
        <v>582.79999999999995</v>
      </c>
      <c r="X88">
        <v>582.79999999999995</v>
      </c>
      <c r="AB88">
        <v>72557.399999999994</v>
      </c>
      <c r="AC88">
        <v>1.3019209618867271</v>
      </c>
      <c r="AI88">
        <v>72557.399999999994</v>
      </c>
      <c r="AJ88">
        <v>1.3019209618867271</v>
      </c>
    </row>
    <row r="89" spans="2:38" x14ac:dyDescent="0.25">
      <c r="B89">
        <v>78366</v>
      </c>
      <c r="C89">
        <v>63175</v>
      </c>
      <c r="D89">
        <v>57115</v>
      </c>
      <c r="E89">
        <v>49310</v>
      </c>
      <c r="F89">
        <v>28533</v>
      </c>
      <c r="H89">
        <v>75975</v>
      </c>
      <c r="J89">
        <f t="shared" si="12"/>
        <v>55299.8</v>
      </c>
      <c r="K89">
        <f t="shared" si="13"/>
        <v>1.3738747698906686</v>
      </c>
      <c r="L89">
        <f t="shared" si="14"/>
        <v>78366</v>
      </c>
      <c r="M89">
        <f t="shared" si="15"/>
        <v>28533</v>
      </c>
      <c r="N89">
        <f t="shared" si="16"/>
        <v>55299.8</v>
      </c>
      <c r="O89">
        <f t="shared" si="17"/>
        <v>49833</v>
      </c>
      <c r="Q89">
        <v>453</v>
      </c>
      <c r="R89">
        <v>453</v>
      </c>
      <c r="T89">
        <v>441.80000000000291</v>
      </c>
      <c r="U89">
        <v>441.80000000000291</v>
      </c>
      <c r="W89">
        <v>1333.7999999999997</v>
      </c>
      <c r="X89">
        <v>1333.7999999999997</v>
      </c>
      <c r="Z89">
        <v>55299.8</v>
      </c>
      <c r="AA89">
        <v>1.3738747698906686</v>
      </c>
      <c r="AK89">
        <v>55299.8</v>
      </c>
      <c r="AL89">
        <v>1.3738747698906686</v>
      </c>
    </row>
    <row r="90" spans="2:38" x14ac:dyDescent="0.25">
      <c r="B90">
        <v>1029</v>
      </c>
      <c r="C90">
        <v>110161</v>
      </c>
      <c r="D90">
        <v>22023</v>
      </c>
      <c r="E90">
        <v>60507</v>
      </c>
      <c r="F90">
        <v>30000</v>
      </c>
      <c r="H90">
        <v>57022</v>
      </c>
      <c r="J90">
        <f t="shared" si="12"/>
        <v>44744</v>
      </c>
      <c r="K90">
        <f t="shared" si="13"/>
        <v>1.2744055068836044</v>
      </c>
      <c r="L90">
        <f t="shared" si="14"/>
        <v>110161</v>
      </c>
      <c r="M90">
        <f t="shared" si="15"/>
        <v>1029</v>
      </c>
      <c r="N90">
        <f t="shared" si="16"/>
        <v>44744</v>
      </c>
      <c r="O90">
        <f t="shared" si="17"/>
        <v>109132</v>
      </c>
      <c r="Q90">
        <v>-419</v>
      </c>
      <c r="R90">
        <v>-419</v>
      </c>
      <c r="T90">
        <v>365.59999999999854</v>
      </c>
      <c r="U90">
        <v>365.59999999999854</v>
      </c>
      <c r="W90">
        <v>646.40000000000009</v>
      </c>
      <c r="X90">
        <v>646.40000000000009</v>
      </c>
      <c r="Z90">
        <v>44744</v>
      </c>
      <c r="AA90">
        <v>1.2744055068836044</v>
      </c>
      <c r="AI90">
        <v>44744</v>
      </c>
      <c r="AJ90">
        <v>1.2744055068836044</v>
      </c>
    </row>
    <row r="91" spans="2:38" x14ac:dyDescent="0.25">
      <c r="B91">
        <v>13123</v>
      </c>
      <c r="C91">
        <v>109000</v>
      </c>
      <c r="D91">
        <v>51982</v>
      </c>
      <c r="E91">
        <v>87444</v>
      </c>
      <c r="F91">
        <v>323</v>
      </c>
      <c r="H91">
        <v>98602</v>
      </c>
      <c r="J91">
        <f t="shared" si="12"/>
        <v>52374.400000000001</v>
      </c>
      <c r="K91">
        <f t="shared" si="13"/>
        <v>1.8826373189955397</v>
      </c>
      <c r="L91">
        <f t="shared" si="14"/>
        <v>109000</v>
      </c>
      <c r="M91">
        <f t="shared" si="15"/>
        <v>323</v>
      </c>
      <c r="N91">
        <f t="shared" si="16"/>
        <v>52374.400000000001</v>
      </c>
      <c r="O91">
        <f t="shared" si="17"/>
        <v>108677</v>
      </c>
      <c r="Q91">
        <v>-1643</v>
      </c>
      <c r="R91">
        <v>-1643</v>
      </c>
      <c r="T91">
        <v>493</v>
      </c>
      <c r="U91">
        <v>493</v>
      </c>
      <c r="W91">
        <v>964.2</v>
      </c>
      <c r="X91">
        <v>964.2</v>
      </c>
      <c r="AD91">
        <v>52374.400000000001</v>
      </c>
      <c r="AE91">
        <v>1.8826373189955397</v>
      </c>
      <c r="AK91">
        <v>52374.400000000001</v>
      </c>
      <c r="AL91">
        <v>1.8826373189955397</v>
      </c>
    </row>
    <row r="92" spans="2:38" x14ac:dyDescent="0.25">
      <c r="B92">
        <v>106676</v>
      </c>
      <c r="C92">
        <v>53752</v>
      </c>
      <c r="D92">
        <v>118622</v>
      </c>
      <c r="E92">
        <v>38851</v>
      </c>
      <c r="F92">
        <v>48694</v>
      </c>
      <c r="H92">
        <v>108833</v>
      </c>
      <c r="J92">
        <f t="shared" si="12"/>
        <v>73319</v>
      </c>
      <c r="K92">
        <f t="shared" si="13"/>
        <v>1.4843764917688458</v>
      </c>
      <c r="L92">
        <f t="shared" si="14"/>
        <v>118622</v>
      </c>
      <c r="M92">
        <f t="shared" si="15"/>
        <v>38851</v>
      </c>
      <c r="N92">
        <f t="shared" si="16"/>
        <v>73319</v>
      </c>
      <c r="O92">
        <f t="shared" si="17"/>
        <v>79771</v>
      </c>
      <c r="Q92">
        <v>-1867</v>
      </c>
      <c r="R92">
        <v>-1867</v>
      </c>
      <c r="T92">
        <v>-702.39999999999418</v>
      </c>
      <c r="U92">
        <v>-702.39999999999418</v>
      </c>
      <c r="W92">
        <v>765.6</v>
      </c>
      <c r="X92">
        <v>765.6</v>
      </c>
      <c r="AB92">
        <v>73319</v>
      </c>
      <c r="AC92">
        <v>1.4843764917688458</v>
      </c>
      <c r="AK92">
        <v>73319</v>
      </c>
      <c r="AL92">
        <v>1.4843764917688458</v>
      </c>
    </row>
    <row r="93" spans="2:38" x14ac:dyDescent="0.25">
      <c r="B93">
        <v>55279</v>
      </c>
      <c r="C93">
        <v>73922</v>
      </c>
      <c r="D93">
        <v>843</v>
      </c>
      <c r="E93">
        <v>53514</v>
      </c>
      <c r="F93">
        <v>105773</v>
      </c>
      <c r="H93">
        <v>104218</v>
      </c>
      <c r="J93">
        <f t="shared" si="12"/>
        <v>57866.2</v>
      </c>
      <c r="K93">
        <f t="shared" si="13"/>
        <v>1.8010168284767274</v>
      </c>
      <c r="L93">
        <f t="shared" si="14"/>
        <v>105773</v>
      </c>
      <c r="M93">
        <f t="shared" si="15"/>
        <v>843</v>
      </c>
      <c r="N93">
        <f t="shared" si="16"/>
        <v>57866.2</v>
      </c>
      <c r="O93">
        <f t="shared" si="17"/>
        <v>104930</v>
      </c>
      <c r="Q93">
        <v>-86</v>
      </c>
      <c r="R93">
        <v>-86</v>
      </c>
      <c r="T93">
        <v>179.19999999999709</v>
      </c>
      <c r="U93">
        <v>179.19999999999709</v>
      </c>
      <c r="W93">
        <v>629.59999999999991</v>
      </c>
      <c r="X93">
        <v>629.59999999999991</v>
      </c>
      <c r="AD93">
        <v>57866.2</v>
      </c>
      <c r="AE93">
        <v>1.8010168284767274</v>
      </c>
      <c r="AK93">
        <v>57866.2</v>
      </c>
      <c r="AL93">
        <v>1.8010168284767274</v>
      </c>
    </row>
    <row r="94" spans="2:38" x14ac:dyDescent="0.25">
      <c r="B94">
        <v>81963</v>
      </c>
      <c r="C94">
        <v>99158</v>
      </c>
      <c r="D94">
        <v>12062</v>
      </c>
      <c r="E94">
        <v>81437</v>
      </c>
      <c r="F94">
        <v>43322</v>
      </c>
      <c r="H94">
        <v>73357</v>
      </c>
      <c r="J94">
        <f t="shared" si="12"/>
        <v>63588.4</v>
      </c>
      <c r="K94">
        <f t="shared" si="13"/>
        <v>1.1536223587950003</v>
      </c>
      <c r="L94">
        <f t="shared" si="14"/>
        <v>99158</v>
      </c>
      <c r="M94">
        <f t="shared" si="15"/>
        <v>12062</v>
      </c>
      <c r="N94">
        <f t="shared" si="16"/>
        <v>63588.4</v>
      </c>
      <c r="O94">
        <f t="shared" si="17"/>
        <v>87096</v>
      </c>
      <c r="Q94">
        <v>49</v>
      </c>
      <c r="R94">
        <v>49</v>
      </c>
      <c r="T94">
        <v>661.59999999999854</v>
      </c>
      <c r="U94">
        <v>661.59999999999854</v>
      </c>
      <c r="W94">
        <v>1641.1999999999998</v>
      </c>
      <c r="X94">
        <v>1641.1999999999998</v>
      </c>
      <c r="AB94">
        <v>63588.4</v>
      </c>
      <c r="AC94">
        <v>1.1536223587950003</v>
      </c>
      <c r="AI94">
        <v>63588.4</v>
      </c>
      <c r="AJ94">
        <v>1.1536223587950003</v>
      </c>
    </row>
    <row r="95" spans="2:38" x14ac:dyDescent="0.25">
      <c r="B95">
        <v>36089</v>
      </c>
      <c r="C95">
        <v>103386</v>
      </c>
      <c r="D95">
        <v>103344</v>
      </c>
      <c r="E95">
        <v>118058</v>
      </c>
      <c r="F95">
        <v>27482</v>
      </c>
      <c r="H95">
        <v>88373</v>
      </c>
      <c r="J95">
        <f t="shared" si="12"/>
        <v>77671.8</v>
      </c>
      <c r="K95">
        <f t="shared" si="13"/>
        <v>1.1377745848557648</v>
      </c>
      <c r="L95">
        <f t="shared" si="14"/>
        <v>118058</v>
      </c>
      <c r="M95">
        <f t="shared" si="15"/>
        <v>27482</v>
      </c>
      <c r="N95">
        <f t="shared" si="16"/>
        <v>77671.8</v>
      </c>
      <c r="O95">
        <f t="shared" si="17"/>
        <v>90576</v>
      </c>
      <c r="Q95">
        <v>305</v>
      </c>
      <c r="R95">
        <v>305</v>
      </c>
      <c r="T95">
        <v>-1245</v>
      </c>
      <c r="U95">
        <v>-1245</v>
      </c>
      <c r="W95">
        <v>1245</v>
      </c>
      <c r="X95">
        <v>1245</v>
      </c>
      <c r="AB95">
        <v>77671.8</v>
      </c>
      <c r="AC95">
        <v>1.1377745848557648</v>
      </c>
      <c r="AI95">
        <v>77671.8</v>
      </c>
      <c r="AJ95">
        <v>1.1377745848557648</v>
      </c>
    </row>
    <row r="96" spans="2:38" x14ac:dyDescent="0.25">
      <c r="B96">
        <v>10677</v>
      </c>
      <c r="C96">
        <v>89286</v>
      </c>
      <c r="D96">
        <v>112545</v>
      </c>
      <c r="E96">
        <v>120424</v>
      </c>
      <c r="F96">
        <v>80977</v>
      </c>
      <c r="H96">
        <v>120357</v>
      </c>
      <c r="J96">
        <f t="shared" si="12"/>
        <v>82781.8</v>
      </c>
      <c r="K96">
        <f t="shared" si="13"/>
        <v>1.4539065350113189</v>
      </c>
      <c r="L96">
        <f t="shared" si="14"/>
        <v>120424</v>
      </c>
      <c r="M96">
        <f t="shared" si="15"/>
        <v>10677</v>
      </c>
      <c r="N96">
        <f t="shared" si="16"/>
        <v>82781.8</v>
      </c>
      <c r="O96">
        <f t="shared" si="17"/>
        <v>109747</v>
      </c>
      <c r="Q96">
        <v>63</v>
      </c>
      <c r="R96">
        <v>63</v>
      </c>
      <c r="T96">
        <v>273.40000000000873</v>
      </c>
      <c r="U96">
        <v>273.40000000000873</v>
      </c>
      <c r="W96">
        <v>422.99999999999994</v>
      </c>
      <c r="X96">
        <v>422.99999999999994</v>
      </c>
      <c r="AB96">
        <v>82781.8</v>
      </c>
      <c r="AC96">
        <v>1.4539065350113189</v>
      </c>
      <c r="AK96">
        <v>82781.8</v>
      </c>
      <c r="AL96">
        <v>1.4539065350113189</v>
      </c>
    </row>
    <row r="97" spans="2:38" x14ac:dyDescent="0.25">
      <c r="B97">
        <v>2927</v>
      </c>
      <c r="C97">
        <v>32340</v>
      </c>
      <c r="D97">
        <v>104161</v>
      </c>
      <c r="E97">
        <v>72995</v>
      </c>
      <c r="F97">
        <v>70602</v>
      </c>
      <c r="H97">
        <v>109528</v>
      </c>
      <c r="J97">
        <f t="shared" si="12"/>
        <v>56605</v>
      </c>
      <c r="K97">
        <f t="shared" si="13"/>
        <v>1.934952742690575</v>
      </c>
      <c r="L97">
        <f t="shared" si="14"/>
        <v>104161</v>
      </c>
      <c r="M97">
        <f t="shared" si="15"/>
        <v>2927</v>
      </c>
      <c r="N97">
        <f t="shared" si="16"/>
        <v>56605</v>
      </c>
      <c r="O97">
        <f t="shared" si="17"/>
        <v>101234</v>
      </c>
      <c r="Q97">
        <v>58</v>
      </c>
      <c r="R97">
        <v>58</v>
      </c>
      <c r="T97">
        <v>74.19999999999709</v>
      </c>
      <c r="U97">
        <v>74.19999999999709</v>
      </c>
      <c r="W97">
        <v>986.59999999999991</v>
      </c>
      <c r="X97">
        <v>986.59999999999991</v>
      </c>
      <c r="AD97">
        <v>56605</v>
      </c>
      <c r="AE97">
        <v>1.934952742690575</v>
      </c>
      <c r="AK97">
        <v>56605</v>
      </c>
      <c r="AL97">
        <v>1.934952742690575</v>
      </c>
    </row>
    <row r="98" spans="2:38" x14ac:dyDescent="0.25">
      <c r="B98">
        <v>965</v>
      </c>
      <c r="C98">
        <v>4511</v>
      </c>
      <c r="D98">
        <v>106236</v>
      </c>
      <c r="E98">
        <v>30555</v>
      </c>
      <c r="F98">
        <v>107508</v>
      </c>
      <c r="H98">
        <v>63362</v>
      </c>
      <c r="J98">
        <f t="shared" si="12"/>
        <v>49955</v>
      </c>
      <c r="K98">
        <f t="shared" ref="K98:K129" si="18">H98/J98</f>
        <v>1.2683815433890502</v>
      </c>
      <c r="L98">
        <f t="shared" si="14"/>
        <v>107508</v>
      </c>
      <c r="M98">
        <f t="shared" si="15"/>
        <v>965</v>
      </c>
      <c r="N98">
        <f t="shared" si="16"/>
        <v>49955</v>
      </c>
      <c r="O98">
        <f t="shared" si="17"/>
        <v>106543</v>
      </c>
      <c r="Q98">
        <v>1370</v>
      </c>
      <c r="R98">
        <v>1370</v>
      </c>
      <c r="T98">
        <v>312.19999999999709</v>
      </c>
      <c r="U98">
        <v>312.19999999999709</v>
      </c>
      <c r="W98">
        <v>1266.6000000000001</v>
      </c>
      <c r="X98">
        <v>1266.6000000000001</v>
      </c>
      <c r="Z98">
        <v>49955</v>
      </c>
      <c r="AA98">
        <v>1.2683815433890502</v>
      </c>
      <c r="AI98">
        <v>49955</v>
      </c>
      <c r="AJ98">
        <v>1.2683815433890502</v>
      </c>
    </row>
    <row r="99" spans="2:38" x14ac:dyDescent="0.25">
      <c r="B99">
        <v>7212</v>
      </c>
      <c r="C99">
        <v>8557</v>
      </c>
      <c r="D99">
        <v>109155</v>
      </c>
      <c r="E99">
        <v>86469</v>
      </c>
      <c r="F99">
        <v>2582</v>
      </c>
      <c r="H99">
        <v>55948</v>
      </c>
      <c r="J99">
        <f t="shared" si="12"/>
        <v>42795</v>
      </c>
      <c r="K99">
        <f t="shared" si="18"/>
        <v>1.3073489893679169</v>
      </c>
      <c r="L99">
        <f t="shared" si="14"/>
        <v>109155</v>
      </c>
      <c r="M99">
        <f t="shared" si="15"/>
        <v>2582</v>
      </c>
      <c r="N99">
        <f t="shared" si="16"/>
        <v>42795</v>
      </c>
      <c r="O99">
        <f t="shared" si="17"/>
        <v>106573</v>
      </c>
      <c r="Q99">
        <v>-140</v>
      </c>
      <c r="R99">
        <v>-140</v>
      </c>
      <c r="T99">
        <v>409.19999999999709</v>
      </c>
      <c r="U99">
        <v>409.19999999999709</v>
      </c>
      <c r="W99">
        <v>694.4</v>
      </c>
      <c r="X99">
        <v>694.4</v>
      </c>
      <c r="Z99">
        <v>42795</v>
      </c>
      <c r="AA99">
        <v>1.3073489893679169</v>
      </c>
      <c r="AK99">
        <v>42795</v>
      </c>
      <c r="AL99">
        <v>1.3073489893679169</v>
      </c>
    </row>
    <row r="100" spans="2:38" x14ac:dyDescent="0.25">
      <c r="B100">
        <v>8855</v>
      </c>
      <c r="C100">
        <v>112463</v>
      </c>
      <c r="D100">
        <v>58020</v>
      </c>
      <c r="E100">
        <v>114673</v>
      </c>
      <c r="F100">
        <v>117096</v>
      </c>
      <c r="H100">
        <v>105562</v>
      </c>
      <c r="J100">
        <f t="shared" si="12"/>
        <v>82221.399999999994</v>
      </c>
      <c r="K100">
        <f t="shared" si="18"/>
        <v>1.2838750009121713</v>
      </c>
      <c r="L100">
        <f t="shared" si="14"/>
        <v>117096</v>
      </c>
      <c r="M100">
        <f t="shared" si="15"/>
        <v>8855</v>
      </c>
      <c r="N100">
        <f t="shared" si="16"/>
        <v>82221.399999999994</v>
      </c>
      <c r="O100">
        <f t="shared" si="17"/>
        <v>108241</v>
      </c>
      <c r="Q100">
        <v>28</v>
      </c>
      <c r="R100">
        <v>28</v>
      </c>
      <c r="T100">
        <v>-582.20000000001164</v>
      </c>
      <c r="U100">
        <v>-582.20000000001164</v>
      </c>
      <c r="W100">
        <v>582.20000000000005</v>
      </c>
      <c r="X100">
        <v>582.20000000000005</v>
      </c>
      <c r="AB100">
        <v>82221.399999999994</v>
      </c>
      <c r="AC100">
        <v>1.2838750009121713</v>
      </c>
      <c r="AI100">
        <v>82221.399999999994</v>
      </c>
      <c r="AJ100">
        <v>1.2838750009121713</v>
      </c>
    </row>
    <row r="101" spans="2:38" x14ac:dyDescent="0.25">
      <c r="B101">
        <v>50184</v>
      </c>
      <c r="C101">
        <v>77089</v>
      </c>
      <c r="D101">
        <v>42008</v>
      </c>
      <c r="E101">
        <v>77097</v>
      </c>
      <c r="F101">
        <v>75999</v>
      </c>
      <c r="H101">
        <v>101120</v>
      </c>
      <c r="J101">
        <f t="shared" si="12"/>
        <v>64475.4</v>
      </c>
      <c r="K101">
        <f t="shared" si="18"/>
        <v>1.5683500994177624</v>
      </c>
      <c r="L101">
        <f t="shared" si="14"/>
        <v>77097</v>
      </c>
      <c r="M101">
        <f t="shared" si="15"/>
        <v>42008</v>
      </c>
      <c r="N101">
        <f t="shared" si="16"/>
        <v>64475.4</v>
      </c>
      <c r="O101">
        <f t="shared" si="17"/>
        <v>35089</v>
      </c>
      <c r="Q101">
        <v>14</v>
      </c>
      <c r="R101">
        <v>14</v>
      </c>
      <c r="T101">
        <v>294</v>
      </c>
      <c r="U101">
        <v>294</v>
      </c>
      <c r="W101">
        <v>474.4</v>
      </c>
      <c r="X101">
        <v>474.4</v>
      </c>
      <c r="AF101">
        <v>64475.4</v>
      </c>
      <c r="AG101">
        <v>1.5683500994177624</v>
      </c>
      <c r="AK101">
        <v>64475.4</v>
      </c>
      <c r="AL101">
        <v>1.5683500994177624</v>
      </c>
    </row>
    <row r="103" spans="2:38" x14ac:dyDescent="0.25">
      <c r="B103">
        <v>4228683</v>
      </c>
      <c r="C103">
        <v>4547513</v>
      </c>
      <c r="D103">
        <v>4562981</v>
      </c>
      <c r="E103">
        <v>4239697</v>
      </c>
      <c r="F103">
        <v>4495393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6546-6D1C-4FAE-8492-B2F8CB91238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35670</v>
      </c>
      <c r="C2">
        <v>96309</v>
      </c>
      <c r="D2">
        <v>59040</v>
      </c>
      <c r="E2">
        <v>55473</v>
      </c>
      <c r="F2">
        <v>11070</v>
      </c>
      <c r="H2">
        <v>54366</v>
      </c>
      <c r="J2">
        <f t="shared" ref="J2:J33" si="0">AVERAGE(B2:F2)</f>
        <v>51512.4</v>
      </c>
      <c r="K2">
        <f t="shared" ref="K2:K33" si="1">H2/J2</f>
        <v>1.055396370582617</v>
      </c>
      <c r="L2">
        <f t="shared" ref="L2:L33" si="2">MAX(B2:F2)</f>
        <v>96309</v>
      </c>
      <c r="M2">
        <f t="shared" ref="M2:M33" si="3">MIN(B2:F2)</f>
        <v>11070</v>
      </c>
      <c r="N2">
        <f t="shared" ref="N2:N33" si="4">AVERAGE(B2:F2)</f>
        <v>51512.4</v>
      </c>
      <c r="O2">
        <f t="shared" ref="O2:O33" si="5">L2-M2</f>
        <v>85239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51512.4</v>
      </c>
      <c r="AA2">
        <v>1.055396370582617</v>
      </c>
      <c r="AI2">
        <v>51512.4</v>
      </c>
      <c r="AJ2">
        <v>1.055396370582617</v>
      </c>
    </row>
    <row r="3" spans="1:38" x14ac:dyDescent="0.25">
      <c r="B3">
        <v>92250</v>
      </c>
      <c r="C3">
        <v>49815</v>
      </c>
      <c r="D3">
        <v>43050</v>
      </c>
      <c r="E3">
        <v>29889</v>
      </c>
      <c r="F3">
        <v>106026</v>
      </c>
      <c r="H3">
        <v>125460</v>
      </c>
      <c r="J3">
        <f t="shared" si="0"/>
        <v>64206</v>
      </c>
      <c r="K3">
        <f t="shared" si="1"/>
        <v>1.9540229885057472</v>
      </c>
      <c r="L3">
        <f t="shared" si="2"/>
        <v>106026</v>
      </c>
      <c r="M3">
        <f t="shared" si="3"/>
        <v>29889</v>
      </c>
      <c r="N3">
        <f t="shared" si="4"/>
        <v>64206</v>
      </c>
      <c r="O3">
        <f t="shared" si="5"/>
        <v>76137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64206</v>
      </c>
      <c r="AG3">
        <v>1.9540229885057472</v>
      </c>
      <c r="AK3">
        <v>64206</v>
      </c>
      <c r="AL3">
        <v>1.9540229885057472</v>
      </c>
    </row>
    <row r="4" spans="1:38" x14ac:dyDescent="0.25">
      <c r="B4">
        <v>60762</v>
      </c>
      <c r="C4">
        <v>5535</v>
      </c>
      <c r="D4">
        <v>83640</v>
      </c>
      <c r="E4">
        <v>15621</v>
      </c>
      <c r="F4">
        <v>99753</v>
      </c>
      <c r="H4">
        <v>110823</v>
      </c>
      <c r="J4">
        <f t="shared" si="0"/>
        <v>53062.2</v>
      </c>
      <c r="K4">
        <f t="shared" si="1"/>
        <v>2.0885489105238757</v>
      </c>
      <c r="L4">
        <f t="shared" si="2"/>
        <v>99753</v>
      </c>
      <c r="M4">
        <f t="shared" si="3"/>
        <v>5535</v>
      </c>
      <c r="N4">
        <f t="shared" si="4"/>
        <v>53062.2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53062.2</v>
      </c>
      <c r="AE4">
        <v>2.0885489105238757</v>
      </c>
      <c r="AK4">
        <v>53062.2</v>
      </c>
      <c r="AL4">
        <v>2.0885489105238757</v>
      </c>
    </row>
    <row r="5" spans="1:38" x14ac:dyDescent="0.25">
      <c r="B5">
        <v>20910</v>
      </c>
      <c r="C5">
        <v>31980</v>
      </c>
      <c r="D5">
        <v>49446</v>
      </c>
      <c r="E5">
        <v>16728</v>
      </c>
      <c r="F5">
        <v>80811</v>
      </c>
      <c r="H5">
        <v>74661</v>
      </c>
      <c r="J5">
        <f t="shared" si="0"/>
        <v>39975</v>
      </c>
      <c r="K5">
        <f t="shared" si="1"/>
        <v>1.8676923076923078</v>
      </c>
      <c r="L5">
        <f t="shared" si="2"/>
        <v>80811</v>
      </c>
      <c r="M5">
        <f t="shared" si="3"/>
        <v>16728</v>
      </c>
      <c r="N5">
        <f t="shared" si="4"/>
        <v>39975</v>
      </c>
      <c r="O5">
        <f t="shared" si="5"/>
        <v>64083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39975</v>
      </c>
      <c r="AE5">
        <v>1.8676923076923078</v>
      </c>
      <c r="AK5">
        <v>39975</v>
      </c>
      <c r="AL5">
        <v>1.8676923076923078</v>
      </c>
    </row>
    <row r="6" spans="1:38" x14ac:dyDescent="0.25">
      <c r="B6">
        <v>122139</v>
      </c>
      <c r="C6">
        <v>18573</v>
      </c>
      <c r="D6">
        <v>47847</v>
      </c>
      <c r="E6">
        <v>28905</v>
      </c>
      <c r="F6">
        <v>48585</v>
      </c>
      <c r="H6">
        <v>110331</v>
      </c>
      <c r="J6">
        <f t="shared" si="0"/>
        <v>53209.8</v>
      </c>
      <c r="K6">
        <f t="shared" si="1"/>
        <v>2.073509015256588</v>
      </c>
      <c r="L6">
        <f t="shared" si="2"/>
        <v>122139</v>
      </c>
      <c r="M6">
        <f t="shared" si="3"/>
        <v>18573</v>
      </c>
      <c r="N6">
        <f t="shared" si="4"/>
        <v>53209.8</v>
      </c>
      <c r="O6">
        <f t="shared" si="5"/>
        <v>103566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53209.8</v>
      </c>
      <c r="AE6">
        <v>2.073509015256588</v>
      </c>
      <c r="AK6">
        <v>53209.8</v>
      </c>
      <c r="AL6">
        <v>2.073509015256588</v>
      </c>
    </row>
    <row r="7" spans="1:38" x14ac:dyDescent="0.25">
      <c r="B7">
        <v>63714</v>
      </c>
      <c r="C7">
        <v>68511</v>
      </c>
      <c r="D7">
        <v>29274</v>
      </c>
      <c r="E7">
        <v>5289</v>
      </c>
      <c r="F7">
        <v>92865</v>
      </c>
      <c r="H7">
        <v>74292</v>
      </c>
      <c r="J7">
        <f t="shared" si="0"/>
        <v>51930.6</v>
      </c>
      <c r="K7">
        <f t="shared" si="1"/>
        <v>1.4306016106110848</v>
      </c>
      <c r="L7">
        <f t="shared" si="2"/>
        <v>92865</v>
      </c>
      <c r="M7">
        <f t="shared" si="3"/>
        <v>5289</v>
      </c>
      <c r="N7">
        <f t="shared" si="4"/>
        <v>51930.6</v>
      </c>
      <c r="O7">
        <f t="shared" si="5"/>
        <v>87576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51930.6</v>
      </c>
      <c r="AA7">
        <v>1.4306016106110848</v>
      </c>
      <c r="AK7">
        <v>51930.6</v>
      </c>
      <c r="AL7">
        <v>1.4306016106110848</v>
      </c>
    </row>
    <row r="8" spans="1:38" x14ac:dyDescent="0.25">
      <c r="B8">
        <v>71094</v>
      </c>
      <c r="C8">
        <v>11808</v>
      </c>
      <c r="D8">
        <v>71586</v>
      </c>
      <c r="E8">
        <v>26322</v>
      </c>
      <c r="F8">
        <v>25461</v>
      </c>
      <c r="H8">
        <v>42681</v>
      </c>
      <c r="J8">
        <f t="shared" si="0"/>
        <v>41254.199999999997</v>
      </c>
      <c r="K8">
        <f t="shared" si="1"/>
        <v>1.0345855694692905</v>
      </c>
      <c r="L8">
        <f t="shared" si="2"/>
        <v>71586</v>
      </c>
      <c r="M8">
        <f t="shared" si="3"/>
        <v>11808</v>
      </c>
      <c r="N8">
        <f t="shared" si="4"/>
        <v>41254.199999999997</v>
      </c>
      <c r="O8">
        <f t="shared" si="5"/>
        <v>59778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41254.199999999997</v>
      </c>
      <c r="AA8">
        <v>1.0345855694692905</v>
      </c>
      <c r="AI8">
        <v>41254.199999999997</v>
      </c>
      <c r="AJ8">
        <v>1.0345855694692905</v>
      </c>
    </row>
    <row r="9" spans="1:38" x14ac:dyDescent="0.25">
      <c r="B9">
        <v>75522</v>
      </c>
      <c r="C9">
        <v>15744</v>
      </c>
      <c r="D9">
        <v>118572</v>
      </c>
      <c r="E9">
        <v>12300</v>
      </c>
      <c r="F9">
        <v>49938</v>
      </c>
      <c r="H9">
        <v>76752</v>
      </c>
      <c r="J9">
        <f t="shared" si="0"/>
        <v>54415.199999999997</v>
      </c>
      <c r="K9">
        <f t="shared" si="1"/>
        <v>1.410488245931284</v>
      </c>
      <c r="L9">
        <f t="shared" si="2"/>
        <v>118572</v>
      </c>
      <c r="M9">
        <f t="shared" si="3"/>
        <v>12300</v>
      </c>
      <c r="N9">
        <f t="shared" si="4"/>
        <v>54415.199999999997</v>
      </c>
      <c r="O9">
        <f t="shared" si="5"/>
        <v>106272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54415.199999999997</v>
      </c>
      <c r="AA9">
        <v>1.410488245931284</v>
      </c>
      <c r="AK9">
        <v>54415.199999999997</v>
      </c>
      <c r="AL9">
        <v>1.410488245931284</v>
      </c>
    </row>
    <row r="10" spans="1:38" x14ac:dyDescent="0.25">
      <c r="B10">
        <v>25338</v>
      </c>
      <c r="C10">
        <v>101106</v>
      </c>
      <c r="D10">
        <v>23985</v>
      </c>
      <c r="E10">
        <v>76260</v>
      </c>
      <c r="F10">
        <v>122754</v>
      </c>
      <c r="H10">
        <v>106887</v>
      </c>
      <c r="J10">
        <f t="shared" si="0"/>
        <v>69888.600000000006</v>
      </c>
      <c r="K10">
        <f t="shared" si="1"/>
        <v>1.5293910594860962</v>
      </c>
      <c r="L10">
        <f t="shared" si="2"/>
        <v>122754</v>
      </c>
      <c r="M10">
        <f t="shared" si="3"/>
        <v>23985</v>
      </c>
      <c r="N10">
        <f t="shared" si="4"/>
        <v>69888.600000000006</v>
      </c>
      <c r="O10">
        <f t="shared" si="5"/>
        <v>98769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69888.600000000006</v>
      </c>
      <c r="AG10">
        <v>1.5293910594860962</v>
      </c>
      <c r="AK10">
        <v>69888.600000000006</v>
      </c>
      <c r="AL10">
        <v>1.5293910594860962</v>
      </c>
    </row>
    <row r="11" spans="1:38" x14ac:dyDescent="0.25">
      <c r="B11">
        <v>52767</v>
      </c>
      <c r="C11">
        <v>107010</v>
      </c>
      <c r="D11">
        <v>107133</v>
      </c>
      <c r="E11">
        <v>738</v>
      </c>
      <c r="F11">
        <v>20418</v>
      </c>
      <c r="H11">
        <v>96924</v>
      </c>
      <c r="J11">
        <f t="shared" si="0"/>
        <v>57613.2</v>
      </c>
      <c r="K11">
        <f t="shared" si="1"/>
        <v>1.6823228010247653</v>
      </c>
      <c r="L11">
        <f t="shared" si="2"/>
        <v>107133</v>
      </c>
      <c r="M11">
        <f t="shared" si="3"/>
        <v>738</v>
      </c>
      <c r="N11">
        <f t="shared" si="4"/>
        <v>57613.2</v>
      </c>
      <c r="O11">
        <f t="shared" si="5"/>
        <v>106395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57613.2</v>
      </c>
      <c r="AE11">
        <v>1.6823228010247653</v>
      </c>
      <c r="AK11">
        <v>57613.2</v>
      </c>
      <c r="AL11">
        <v>1.6823228010247653</v>
      </c>
    </row>
    <row r="12" spans="1:38" x14ac:dyDescent="0.25">
      <c r="B12">
        <v>84747</v>
      </c>
      <c r="C12">
        <v>30258</v>
      </c>
      <c r="D12">
        <v>28536</v>
      </c>
      <c r="E12">
        <v>114759</v>
      </c>
      <c r="F12">
        <v>9594</v>
      </c>
      <c r="H12">
        <v>87330</v>
      </c>
      <c r="J12">
        <f t="shared" si="0"/>
        <v>53578.8</v>
      </c>
      <c r="K12">
        <f t="shared" si="1"/>
        <v>1.6299357208448118</v>
      </c>
      <c r="L12">
        <f t="shared" si="2"/>
        <v>114759</v>
      </c>
      <c r="M12">
        <f t="shared" si="3"/>
        <v>9594</v>
      </c>
      <c r="N12">
        <f t="shared" si="4"/>
        <v>53578.8</v>
      </c>
      <c r="O12">
        <f t="shared" si="5"/>
        <v>105165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53578.8</v>
      </c>
      <c r="AE12">
        <v>1.6299357208448118</v>
      </c>
      <c r="AK12">
        <v>53578.8</v>
      </c>
      <c r="AL12">
        <v>1.6299357208448118</v>
      </c>
    </row>
    <row r="13" spans="1:38" x14ac:dyDescent="0.25">
      <c r="B13">
        <v>2337</v>
      </c>
      <c r="C13">
        <v>100368</v>
      </c>
      <c r="D13">
        <v>117219</v>
      </c>
      <c r="E13">
        <v>93849</v>
      </c>
      <c r="F13">
        <v>56457</v>
      </c>
      <c r="H13">
        <v>129150</v>
      </c>
      <c r="J13">
        <f t="shared" si="0"/>
        <v>74046</v>
      </c>
      <c r="K13">
        <f t="shared" si="1"/>
        <v>1.7441860465116279</v>
      </c>
      <c r="L13">
        <f t="shared" si="2"/>
        <v>117219</v>
      </c>
      <c r="M13">
        <f t="shared" si="3"/>
        <v>2337</v>
      </c>
      <c r="N13">
        <f t="shared" si="4"/>
        <v>74046</v>
      </c>
      <c r="O13">
        <f t="shared" si="5"/>
        <v>114882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74046</v>
      </c>
      <c r="AG13">
        <v>1.7441860465116279</v>
      </c>
      <c r="AK13">
        <v>74046</v>
      </c>
      <c r="AL13">
        <v>1.7441860465116279</v>
      </c>
    </row>
    <row r="14" spans="1:38" x14ac:dyDescent="0.25">
      <c r="B14">
        <v>27306</v>
      </c>
      <c r="C14">
        <v>105288</v>
      </c>
      <c r="D14">
        <v>9963</v>
      </c>
      <c r="E14">
        <v>2460</v>
      </c>
      <c r="F14">
        <v>4674</v>
      </c>
      <c r="H14">
        <v>35178</v>
      </c>
      <c r="J14">
        <f t="shared" si="0"/>
        <v>29938.2</v>
      </c>
      <c r="K14">
        <f t="shared" si="1"/>
        <v>1.1750205423171733</v>
      </c>
      <c r="L14">
        <f t="shared" si="2"/>
        <v>105288</v>
      </c>
      <c r="M14">
        <f t="shared" si="3"/>
        <v>2460</v>
      </c>
      <c r="N14">
        <f t="shared" si="4"/>
        <v>29938.2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29938.2</v>
      </c>
      <c r="AA14">
        <v>1.1750205423171733</v>
      </c>
      <c r="AI14">
        <v>29938.2</v>
      </c>
      <c r="AJ14">
        <v>1.1750205423171733</v>
      </c>
    </row>
    <row r="15" spans="1:38" x14ac:dyDescent="0.25">
      <c r="B15">
        <v>71955</v>
      </c>
      <c r="C15">
        <v>37638</v>
      </c>
      <c r="D15">
        <v>54489</v>
      </c>
      <c r="E15">
        <v>63714</v>
      </c>
      <c r="F15">
        <v>105165</v>
      </c>
      <c r="H15">
        <v>86469</v>
      </c>
      <c r="J15">
        <f t="shared" si="0"/>
        <v>66592.2</v>
      </c>
      <c r="K15">
        <f t="shared" si="1"/>
        <v>1.2984854082009605</v>
      </c>
      <c r="L15">
        <f t="shared" si="2"/>
        <v>105165</v>
      </c>
      <c r="M15">
        <f t="shared" si="3"/>
        <v>37638</v>
      </c>
      <c r="N15">
        <f t="shared" si="4"/>
        <v>66592.2</v>
      </c>
      <c r="O15">
        <f t="shared" si="5"/>
        <v>67527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66592.2</v>
      </c>
      <c r="AC15">
        <v>1.2984854082009605</v>
      </c>
      <c r="AK15">
        <v>66592.2</v>
      </c>
      <c r="AL15">
        <v>1.2984854082009605</v>
      </c>
    </row>
    <row r="16" spans="1:38" x14ac:dyDescent="0.25">
      <c r="B16">
        <v>23370</v>
      </c>
      <c r="C16">
        <v>112422</v>
      </c>
      <c r="D16">
        <v>100491</v>
      </c>
      <c r="E16">
        <v>87207</v>
      </c>
      <c r="F16">
        <v>4551</v>
      </c>
      <c r="H16">
        <v>71955</v>
      </c>
      <c r="J16">
        <f t="shared" si="0"/>
        <v>65608.2</v>
      </c>
      <c r="K16">
        <f t="shared" si="1"/>
        <v>1.0967379077615298</v>
      </c>
      <c r="L16">
        <f t="shared" si="2"/>
        <v>112422</v>
      </c>
      <c r="M16">
        <f t="shared" si="3"/>
        <v>4551</v>
      </c>
      <c r="N16">
        <f t="shared" si="4"/>
        <v>65608.2</v>
      </c>
      <c r="O16">
        <f t="shared" si="5"/>
        <v>107871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65608.2</v>
      </c>
      <c r="AC16">
        <v>1.0967379077615298</v>
      </c>
      <c r="AI16">
        <v>65608.2</v>
      </c>
      <c r="AJ16">
        <v>1.0967379077615298</v>
      </c>
    </row>
    <row r="17" spans="2:38" x14ac:dyDescent="0.25">
      <c r="B17">
        <v>29028</v>
      </c>
      <c r="C17">
        <v>47478</v>
      </c>
      <c r="D17">
        <v>63714</v>
      </c>
      <c r="E17">
        <v>97908</v>
      </c>
      <c r="F17">
        <v>45879</v>
      </c>
      <c r="H17">
        <v>82287</v>
      </c>
      <c r="J17">
        <f t="shared" si="0"/>
        <v>56801.4</v>
      </c>
      <c r="K17">
        <f t="shared" si="1"/>
        <v>1.4486790818536162</v>
      </c>
      <c r="L17">
        <f t="shared" si="2"/>
        <v>97908</v>
      </c>
      <c r="M17">
        <f t="shared" si="3"/>
        <v>29028</v>
      </c>
      <c r="N17">
        <f t="shared" si="4"/>
        <v>56801.4</v>
      </c>
      <c r="O17">
        <f t="shared" si="5"/>
        <v>68880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56801.4</v>
      </c>
      <c r="AA17">
        <v>1.4486790818536162</v>
      </c>
      <c r="AK17">
        <v>56801.4</v>
      </c>
      <c r="AL17">
        <v>1.4486790818536162</v>
      </c>
    </row>
    <row r="18" spans="2:38" x14ac:dyDescent="0.25">
      <c r="B18">
        <v>53628</v>
      </c>
      <c r="C18">
        <v>2337</v>
      </c>
      <c r="D18">
        <v>26199</v>
      </c>
      <c r="E18">
        <v>121647</v>
      </c>
      <c r="F18">
        <v>49815</v>
      </c>
      <c r="H18">
        <v>75522</v>
      </c>
      <c r="J18">
        <f t="shared" si="0"/>
        <v>50725.2</v>
      </c>
      <c r="K18">
        <f t="shared" si="1"/>
        <v>1.4888457807953444</v>
      </c>
      <c r="L18">
        <f t="shared" si="2"/>
        <v>121647</v>
      </c>
      <c r="M18">
        <f t="shared" si="3"/>
        <v>2337</v>
      </c>
      <c r="N18">
        <f t="shared" si="4"/>
        <v>50725.2</v>
      </c>
      <c r="O18">
        <f t="shared" si="5"/>
        <v>119310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50725.2</v>
      </c>
      <c r="AA18">
        <v>1.4888457807953444</v>
      </c>
      <c r="AK18">
        <v>50725.2</v>
      </c>
      <c r="AL18">
        <v>1.4888457807953444</v>
      </c>
    </row>
    <row r="19" spans="2:38" x14ac:dyDescent="0.25">
      <c r="B19">
        <v>51660</v>
      </c>
      <c r="C19">
        <v>92865</v>
      </c>
      <c r="D19">
        <v>122385</v>
      </c>
      <c r="E19">
        <v>80811</v>
      </c>
      <c r="F19">
        <v>111561</v>
      </c>
      <c r="H19">
        <v>100368</v>
      </c>
      <c r="J19">
        <f t="shared" si="0"/>
        <v>91856.4</v>
      </c>
      <c r="K19">
        <f t="shared" si="1"/>
        <v>1.0926620246384575</v>
      </c>
      <c r="L19">
        <f t="shared" si="2"/>
        <v>122385</v>
      </c>
      <c r="M19">
        <f t="shared" si="3"/>
        <v>51660</v>
      </c>
      <c r="N19">
        <f t="shared" si="4"/>
        <v>91856.4</v>
      </c>
      <c r="O19">
        <f t="shared" si="5"/>
        <v>70725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91856.4</v>
      </c>
      <c r="AC19">
        <v>1.0926620246384575</v>
      </c>
      <c r="AI19">
        <v>91856.4</v>
      </c>
      <c r="AJ19">
        <v>1.0926620246384575</v>
      </c>
    </row>
    <row r="20" spans="2:38" x14ac:dyDescent="0.25">
      <c r="B20">
        <v>91881</v>
      </c>
      <c r="C20">
        <v>47724</v>
      </c>
      <c r="D20">
        <v>104427</v>
      </c>
      <c r="E20">
        <v>39360</v>
      </c>
      <c r="F20">
        <v>93603</v>
      </c>
      <c r="H20">
        <v>89544</v>
      </c>
      <c r="J20">
        <f t="shared" si="0"/>
        <v>75399</v>
      </c>
      <c r="K20">
        <f t="shared" si="1"/>
        <v>1.1876019575856445</v>
      </c>
      <c r="L20">
        <f t="shared" si="2"/>
        <v>104427</v>
      </c>
      <c r="M20">
        <f t="shared" si="3"/>
        <v>39360</v>
      </c>
      <c r="N20">
        <f t="shared" si="4"/>
        <v>75399</v>
      </c>
      <c r="O20">
        <f t="shared" si="5"/>
        <v>65067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75399</v>
      </c>
      <c r="AC20">
        <v>1.1876019575856445</v>
      </c>
      <c r="AI20">
        <v>75399</v>
      </c>
      <c r="AJ20">
        <v>1.1876019575856445</v>
      </c>
    </row>
    <row r="21" spans="2:38" x14ac:dyDescent="0.25">
      <c r="B21">
        <v>2583</v>
      </c>
      <c r="C21">
        <v>49938</v>
      </c>
      <c r="D21">
        <v>70602</v>
      </c>
      <c r="E21">
        <v>34686</v>
      </c>
      <c r="F21">
        <v>31857</v>
      </c>
      <c r="H21">
        <v>84624</v>
      </c>
      <c r="J21">
        <f t="shared" si="0"/>
        <v>37933.199999999997</v>
      </c>
      <c r="K21">
        <f t="shared" si="1"/>
        <v>2.2308690012970169</v>
      </c>
      <c r="L21">
        <f t="shared" si="2"/>
        <v>70602</v>
      </c>
      <c r="M21">
        <f t="shared" si="3"/>
        <v>2583</v>
      </c>
      <c r="N21">
        <f t="shared" si="4"/>
        <v>37933.199999999997</v>
      </c>
      <c r="O21">
        <f t="shared" si="5"/>
        <v>68019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37933.199999999997</v>
      </c>
      <c r="AE21">
        <v>2.2308690012970169</v>
      </c>
      <c r="AK21">
        <v>37933.199999999997</v>
      </c>
      <c r="AL21">
        <v>2.2308690012970169</v>
      </c>
    </row>
    <row r="22" spans="2:38" x14ac:dyDescent="0.25">
      <c r="B22">
        <v>84870</v>
      </c>
      <c r="C22">
        <v>114513</v>
      </c>
      <c r="D22">
        <v>77613</v>
      </c>
      <c r="E22">
        <v>984</v>
      </c>
      <c r="F22">
        <v>75522</v>
      </c>
      <c r="H22">
        <v>117219</v>
      </c>
      <c r="J22">
        <f t="shared" si="0"/>
        <v>70700.399999999994</v>
      </c>
      <c r="K22">
        <f t="shared" si="1"/>
        <v>1.6579679888656926</v>
      </c>
      <c r="L22">
        <f t="shared" si="2"/>
        <v>114513</v>
      </c>
      <c r="M22">
        <f t="shared" si="3"/>
        <v>984</v>
      </c>
      <c r="N22">
        <f t="shared" si="4"/>
        <v>70700.399999999994</v>
      </c>
      <c r="O22">
        <f t="shared" si="5"/>
        <v>113529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70700.399999999994</v>
      </c>
      <c r="AG22">
        <v>1.6579679888656926</v>
      </c>
      <c r="AK22">
        <v>70700.399999999994</v>
      </c>
      <c r="AL22">
        <v>1.6579679888656926</v>
      </c>
    </row>
    <row r="23" spans="2:38" x14ac:dyDescent="0.25">
      <c r="B23">
        <v>15252</v>
      </c>
      <c r="C23">
        <v>24354</v>
      </c>
      <c r="D23">
        <v>61377</v>
      </c>
      <c r="E23">
        <v>58302</v>
      </c>
      <c r="F23">
        <v>103935</v>
      </c>
      <c r="H23">
        <v>84624</v>
      </c>
      <c r="J23">
        <f t="shared" si="0"/>
        <v>52644</v>
      </c>
      <c r="K23">
        <f t="shared" si="1"/>
        <v>1.6074766355140186</v>
      </c>
      <c r="L23">
        <f t="shared" si="2"/>
        <v>103935</v>
      </c>
      <c r="M23">
        <f t="shared" si="3"/>
        <v>15252</v>
      </c>
      <c r="N23">
        <f t="shared" si="4"/>
        <v>52644</v>
      </c>
      <c r="O23">
        <f t="shared" si="5"/>
        <v>88683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52644</v>
      </c>
      <c r="AE23">
        <v>1.6074766355140186</v>
      </c>
      <c r="AK23">
        <v>52644</v>
      </c>
      <c r="AL23">
        <v>1.6074766355140186</v>
      </c>
    </row>
    <row r="24" spans="2:38" x14ac:dyDescent="0.25">
      <c r="B24">
        <v>94095</v>
      </c>
      <c r="C24">
        <v>42681</v>
      </c>
      <c r="D24">
        <v>51045</v>
      </c>
      <c r="E24">
        <v>21771</v>
      </c>
      <c r="F24">
        <v>80934</v>
      </c>
      <c r="H24">
        <v>108486</v>
      </c>
      <c r="J24">
        <f t="shared" si="0"/>
        <v>58105.2</v>
      </c>
      <c r="K24">
        <f t="shared" si="1"/>
        <v>1.8670618120237088</v>
      </c>
      <c r="L24">
        <f t="shared" si="2"/>
        <v>94095</v>
      </c>
      <c r="M24">
        <f t="shared" si="3"/>
        <v>21771</v>
      </c>
      <c r="N24">
        <f t="shared" si="4"/>
        <v>58105.2</v>
      </c>
      <c r="O24">
        <f t="shared" si="5"/>
        <v>72324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58105.2</v>
      </c>
      <c r="AE24">
        <v>1.8670618120237088</v>
      </c>
      <c r="AK24">
        <v>58105.2</v>
      </c>
      <c r="AL24">
        <v>1.8670618120237088</v>
      </c>
    </row>
    <row r="25" spans="2:38" x14ac:dyDescent="0.25">
      <c r="B25">
        <v>29028</v>
      </c>
      <c r="C25">
        <v>81672</v>
      </c>
      <c r="D25">
        <v>21894</v>
      </c>
      <c r="E25">
        <v>100491</v>
      </c>
      <c r="F25">
        <v>46125</v>
      </c>
      <c r="H25">
        <v>94710</v>
      </c>
      <c r="J25">
        <f t="shared" si="0"/>
        <v>55842</v>
      </c>
      <c r="K25">
        <f t="shared" si="1"/>
        <v>1.696035242290749</v>
      </c>
      <c r="L25">
        <f t="shared" si="2"/>
        <v>100491</v>
      </c>
      <c r="M25">
        <f t="shared" si="3"/>
        <v>21894</v>
      </c>
      <c r="N25">
        <f t="shared" si="4"/>
        <v>55842</v>
      </c>
      <c r="O25">
        <f t="shared" si="5"/>
        <v>78597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55842</v>
      </c>
      <c r="AE25">
        <v>1.696035242290749</v>
      </c>
      <c r="AK25">
        <v>55842</v>
      </c>
      <c r="AL25">
        <v>1.696035242290749</v>
      </c>
    </row>
    <row r="26" spans="2:38" x14ac:dyDescent="0.25">
      <c r="B26">
        <v>85116</v>
      </c>
      <c r="C26">
        <v>23124</v>
      </c>
      <c r="D26">
        <v>46863</v>
      </c>
      <c r="E26">
        <v>34071</v>
      </c>
      <c r="F26">
        <v>60147</v>
      </c>
      <c r="H26">
        <v>50061</v>
      </c>
      <c r="J26">
        <f t="shared" si="0"/>
        <v>49864.2</v>
      </c>
      <c r="K26">
        <f t="shared" si="1"/>
        <v>1.0039467192895906</v>
      </c>
      <c r="L26">
        <f t="shared" si="2"/>
        <v>85116</v>
      </c>
      <c r="M26">
        <f t="shared" si="3"/>
        <v>23124</v>
      </c>
      <c r="N26">
        <f t="shared" si="4"/>
        <v>49864.2</v>
      </c>
      <c r="O26">
        <f t="shared" si="5"/>
        <v>61992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49864.2</v>
      </c>
      <c r="AA26">
        <v>1.0039467192895906</v>
      </c>
      <c r="AI26">
        <v>49864.2</v>
      </c>
      <c r="AJ26">
        <v>1.0039467192895906</v>
      </c>
    </row>
    <row r="27" spans="2:38" x14ac:dyDescent="0.25">
      <c r="B27">
        <v>17343</v>
      </c>
      <c r="C27">
        <v>75522</v>
      </c>
      <c r="D27">
        <v>8364</v>
      </c>
      <c r="E27">
        <v>123</v>
      </c>
      <c r="F27">
        <v>10086</v>
      </c>
      <c r="H27">
        <v>53628</v>
      </c>
      <c r="J27">
        <f t="shared" si="0"/>
        <v>22287.599999999999</v>
      </c>
      <c r="K27">
        <f t="shared" si="1"/>
        <v>2.4061810154525389</v>
      </c>
      <c r="L27">
        <f t="shared" si="2"/>
        <v>75522</v>
      </c>
      <c r="M27">
        <f t="shared" si="3"/>
        <v>123</v>
      </c>
      <c r="N27">
        <f t="shared" si="4"/>
        <v>22287.599999999999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22287.599999999999</v>
      </c>
      <c r="AE27">
        <v>2.4061810154525389</v>
      </c>
      <c r="AK27">
        <v>22287.599999999999</v>
      </c>
      <c r="AL27">
        <v>2.4061810154525389</v>
      </c>
    </row>
    <row r="28" spans="2:38" x14ac:dyDescent="0.25">
      <c r="B28">
        <v>40467</v>
      </c>
      <c r="C28">
        <v>58302</v>
      </c>
      <c r="D28">
        <v>76383</v>
      </c>
      <c r="E28">
        <v>80442</v>
      </c>
      <c r="F28">
        <v>70848</v>
      </c>
      <c r="H28">
        <v>126690</v>
      </c>
      <c r="J28">
        <f t="shared" si="0"/>
        <v>65288.4</v>
      </c>
      <c r="K28">
        <f t="shared" si="1"/>
        <v>1.9404672192916352</v>
      </c>
      <c r="L28">
        <f t="shared" si="2"/>
        <v>80442</v>
      </c>
      <c r="M28">
        <f t="shared" si="3"/>
        <v>40467</v>
      </c>
      <c r="N28">
        <f t="shared" si="4"/>
        <v>65288.4</v>
      </c>
      <c r="O28">
        <f t="shared" si="5"/>
        <v>39975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65288.4</v>
      </c>
      <c r="AG28">
        <v>1.9404672192916352</v>
      </c>
      <c r="AK28">
        <v>65288.4</v>
      </c>
      <c r="AL28">
        <v>1.9404672192916352</v>
      </c>
    </row>
    <row r="29" spans="2:38" x14ac:dyDescent="0.25">
      <c r="B29">
        <v>48585</v>
      </c>
      <c r="C29">
        <v>107010</v>
      </c>
      <c r="D29">
        <v>66666</v>
      </c>
      <c r="E29">
        <v>83886</v>
      </c>
      <c r="F29">
        <v>64452</v>
      </c>
      <c r="H29">
        <v>114390</v>
      </c>
      <c r="J29">
        <f t="shared" si="0"/>
        <v>74119.8</v>
      </c>
      <c r="K29">
        <f t="shared" si="1"/>
        <v>1.5433123133089943</v>
      </c>
      <c r="L29">
        <f t="shared" si="2"/>
        <v>107010</v>
      </c>
      <c r="M29">
        <f t="shared" si="3"/>
        <v>48585</v>
      </c>
      <c r="N29">
        <f t="shared" si="4"/>
        <v>74119.8</v>
      </c>
      <c r="O29">
        <f t="shared" si="5"/>
        <v>58425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74119.8</v>
      </c>
      <c r="AG29">
        <v>1.5433123133089943</v>
      </c>
      <c r="AK29">
        <v>74119.8</v>
      </c>
      <c r="AL29">
        <v>1.5433123133089943</v>
      </c>
    </row>
    <row r="30" spans="2:38" x14ac:dyDescent="0.25">
      <c r="B30">
        <v>91020</v>
      </c>
      <c r="C30">
        <v>84132</v>
      </c>
      <c r="D30">
        <v>94095</v>
      </c>
      <c r="E30">
        <v>44526</v>
      </c>
      <c r="F30">
        <v>8979</v>
      </c>
      <c r="H30">
        <v>95694</v>
      </c>
      <c r="J30">
        <f t="shared" si="0"/>
        <v>64550.400000000001</v>
      </c>
      <c r="K30">
        <f t="shared" si="1"/>
        <v>1.4824695121951219</v>
      </c>
      <c r="L30">
        <f t="shared" si="2"/>
        <v>94095</v>
      </c>
      <c r="M30">
        <f t="shared" si="3"/>
        <v>8979</v>
      </c>
      <c r="N30">
        <f t="shared" si="4"/>
        <v>64550.400000000001</v>
      </c>
      <c r="O30">
        <f t="shared" si="5"/>
        <v>85116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64550.400000000001</v>
      </c>
      <c r="AC30">
        <v>1.4824695121951219</v>
      </c>
      <c r="AK30">
        <v>64550.400000000001</v>
      </c>
      <c r="AL30">
        <v>1.4824695121951219</v>
      </c>
    </row>
    <row r="31" spans="2:38" x14ac:dyDescent="0.25">
      <c r="B31">
        <v>32595</v>
      </c>
      <c r="C31">
        <v>33702</v>
      </c>
      <c r="D31">
        <v>20172</v>
      </c>
      <c r="E31">
        <v>68265</v>
      </c>
      <c r="F31">
        <v>35301</v>
      </c>
      <c r="H31">
        <v>82041</v>
      </c>
      <c r="J31">
        <f t="shared" si="0"/>
        <v>38007</v>
      </c>
      <c r="K31">
        <f t="shared" si="1"/>
        <v>2.1585760517799351</v>
      </c>
      <c r="L31">
        <f t="shared" si="2"/>
        <v>68265</v>
      </c>
      <c r="M31">
        <f t="shared" si="3"/>
        <v>20172</v>
      </c>
      <c r="N31">
        <f t="shared" si="4"/>
        <v>38007</v>
      </c>
      <c r="O31">
        <f t="shared" si="5"/>
        <v>48093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38007</v>
      </c>
      <c r="AE31">
        <v>2.1585760517799351</v>
      </c>
      <c r="AK31">
        <v>38007</v>
      </c>
      <c r="AL31">
        <v>2.1585760517799351</v>
      </c>
    </row>
    <row r="32" spans="2:38" x14ac:dyDescent="0.25">
      <c r="B32">
        <v>29766</v>
      </c>
      <c r="C32">
        <v>47601</v>
      </c>
      <c r="D32">
        <v>101967</v>
      </c>
      <c r="E32">
        <v>110085</v>
      </c>
      <c r="F32">
        <v>90405</v>
      </c>
      <c r="H32">
        <v>97170</v>
      </c>
      <c r="J32">
        <f t="shared" si="0"/>
        <v>75964.800000000003</v>
      </c>
      <c r="K32">
        <f t="shared" si="1"/>
        <v>1.2791450777202071</v>
      </c>
      <c r="L32">
        <f t="shared" si="2"/>
        <v>110085</v>
      </c>
      <c r="M32">
        <f t="shared" si="3"/>
        <v>29766</v>
      </c>
      <c r="N32">
        <f t="shared" si="4"/>
        <v>75964.800000000003</v>
      </c>
      <c r="O32">
        <f t="shared" si="5"/>
        <v>80319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75964.800000000003</v>
      </c>
      <c r="AC32">
        <v>1.2791450777202071</v>
      </c>
      <c r="AK32">
        <v>75964.800000000003</v>
      </c>
      <c r="AL32">
        <v>1.2791450777202071</v>
      </c>
    </row>
    <row r="33" spans="2:38" x14ac:dyDescent="0.25">
      <c r="B33">
        <v>738</v>
      </c>
      <c r="C33">
        <v>34686</v>
      </c>
      <c r="D33">
        <v>122016</v>
      </c>
      <c r="E33">
        <v>54981</v>
      </c>
      <c r="F33">
        <v>65313</v>
      </c>
      <c r="H33">
        <v>82533</v>
      </c>
      <c r="J33">
        <f t="shared" si="0"/>
        <v>55546.8</v>
      </c>
      <c r="K33">
        <f t="shared" si="1"/>
        <v>1.4858281665190434</v>
      </c>
      <c r="L33">
        <f t="shared" si="2"/>
        <v>122016</v>
      </c>
      <c r="M33">
        <f t="shared" si="3"/>
        <v>738</v>
      </c>
      <c r="N33">
        <f t="shared" si="4"/>
        <v>55546.8</v>
      </c>
      <c r="O33">
        <f t="shared" si="5"/>
        <v>121278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55546.8</v>
      </c>
      <c r="AA33">
        <v>1.4858281665190434</v>
      </c>
      <c r="AK33">
        <v>55546.8</v>
      </c>
      <c r="AL33">
        <v>1.4858281665190434</v>
      </c>
    </row>
    <row r="34" spans="2:38" x14ac:dyDescent="0.25">
      <c r="B34">
        <v>96063</v>
      </c>
      <c r="C34">
        <v>86346</v>
      </c>
      <c r="D34">
        <v>50676</v>
      </c>
      <c r="E34">
        <v>50430</v>
      </c>
      <c r="F34">
        <v>93234</v>
      </c>
      <c r="H34">
        <v>77244</v>
      </c>
      <c r="J34">
        <f t="shared" ref="J34:J65" si="6">AVERAGE(B34:F34)</f>
        <v>75349.8</v>
      </c>
      <c r="K34">
        <f t="shared" ref="K34:K65" si="7">H34/J34</f>
        <v>1.0251387528566764</v>
      </c>
      <c r="L34">
        <f t="shared" ref="L34:L65" si="8">MAX(B34:F34)</f>
        <v>96063</v>
      </c>
      <c r="M34">
        <f t="shared" ref="M34:M65" si="9">MIN(B34:F34)</f>
        <v>50430</v>
      </c>
      <c r="N34">
        <f t="shared" ref="N34:N65" si="10">AVERAGE(B34:F34)</f>
        <v>75349.8</v>
      </c>
      <c r="O34">
        <f t="shared" ref="O34:O65" si="11">L34-M34</f>
        <v>45633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75349.8</v>
      </c>
      <c r="AC34">
        <v>1.0251387528566764</v>
      </c>
      <c r="AI34">
        <v>75349.8</v>
      </c>
      <c r="AJ34">
        <v>1.0251387528566764</v>
      </c>
    </row>
    <row r="35" spans="2:38" x14ac:dyDescent="0.25">
      <c r="B35">
        <v>39606</v>
      </c>
      <c r="C35">
        <v>27306</v>
      </c>
      <c r="D35">
        <v>83394</v>
      </c>
      <c r="E35">
        <v>75030</v>
      </c>
      <c r="F35">
        <v>47601</v>
      </c>
      <c r="H35">
        <v>57072</v>
      </c>
      <c r="J35">
        <f t="shared" si="6"/>
        <v>54587.4</v>
      </c>
      <c r="K35">
        <f t="shared" si="7"/>
        <v>1.0455159981973863</v>
      </c>
      <c r="L35">
        <f t="shared" si="8"/>
        <v>83394</v>
      </c>
      <c r="M35">
        <f t="shared" si="9"/>
        <v>27306</v>
      </c>
      <c r="N35">
        <f t="shared" si="10"/>
        <v>54587.4</v>
      </c>
      <c r="O35">
        <f t="shared" si="11"/>
        <v>56088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54587.4</v>
      </c>
      <c r="AA35">
        <v>1.0455159981973863</v>
      </c>
      <c r="AI35">
        <v>54587.4</v>
      </c>
      <c r="AJ35">
        <v>1.0455159981973863</v>
      </c>
    </row>
    <row r="36" spans="2:38" x14ac:dyDescent="0.25">
      <c r="B36">
        <v>92127</v>
      </c>
      <c r="C36">
        <v>122877</v>
      </c>
      <c r="D36">
        <v>50061</v>
      </c>
      <c r="E36">
        <v>22140</v>
      </c>
      <c r="F36">
        <v>4551</v>
      </c>
      <c r="H36">
        <v>83640</v>
      </c>
      <c r="J36">
        <f t="shared" si="6"/>
        <v>58351.199999999997</v>
      </c>
      <c r="K36">
        <f t="shared" si="7"/>
        <v>1.4333895446880272</v>
      </c>
      <c r="L36">
        <f t="shared" si="8"/>
        <v>122877</v>
      </c>
      <c r="M36">
        <f t="shared" si="9"/>
        <v>4551</v>
      </c>
      <c r="N36">
        <f t="shared" si="10"/>
        <v>58351.199999999997</v>
      </c>
      <c r="O36">
        <f t="shared" si="11"/>
        <v>118326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58351.199999999997</v>
      </c>
      <c r="AC36">
        <v>1.4333895446880272</v>
      </c>
      <c r="AK36">
        <v>58351.199999999997</v>
      </c>
      <c r="AL36">
        <v>1.4333895446880272</v>
      </c>
    </row>
    <row r="37" spans="2:38" x14ac:dyDescent="0.25">
      <c r="B37">
        <v>13284</v>
      </c>
      <c r="C37">
        <v>121893</v>
      </c>
      <c r="D37">
        <v>98277</v>
      </c>
      <c r="E37">
        <v>49815</v>
      </c>
      <c r="F37">
        <v>71463</v>
      </c>
      <c r="H37">
        <v>108855</v>
      </c>
      <c r="J37">
        <f t="shared" si="6"/>
        <v>70946.399999999994</v>
      </c>
      <c r="K37">
        <f t="shared" si="7"/>
        <v>1.5343273231622747</v>
      </c>
      <c r="L37">
        <f t="shared" si="8"/>
        <v>121893</v>
      </c>
      <c r="M37">
        <f t="shared" si="9"/>
        <v>13284</v>
      </c>
      <c r="N37">
        <f t="shared" si="10"/>
        <v>70946.399999999994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70946.399999999994</v>
      </c>
      <c r="AG37">
        <v>1.5343273231622747</v>
      </c>
      <c r="AK37">
        <v>70946.399999999994</v>
      </c>
      <c r="AL37">
        <v>1.5343273231622747</v>
      </c>
    </row>
    <row r="38" spans="2:38" x14ac:dyDescent="0.25">
      <c r="B38">
        <v>61008</v>
      </c>
      <c r="C38">
        <v>88314</v>
      </c>
      <c r="D38">
        <v>69003</v>
      </c>
      <c r="E38">
        <v>18696</v>
      </c>
      <c r="F38">
        <v>101721</v>
      </c>
      <c r="H38">
        <v>108486</v>
      </c>
      <c r="J38">
        <f t="shared" si="6"/>
        <v>67748.399999999994</v>
      </c>
      <c r="K38">
        <f t="shared" si="7"/>
        <v>1.6013071895424837</v>
      </c>
      <c r="L38">
        <f t="shared" si="8"/>
        <v>101721</v>
      </c>
      <c r="M38">
        <f t="shared" si="9"/>
        <v>18696</v>
      </c>
      <c r="N38">
        <f t="shared" si="10"/>
        <v>67748.399999999994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67748.399999999994</v>
      </c>
      <c r="AG38">
        <v>1.6013071895424837</v>
      </c>
      <c r="AK38">
        <v>67748.399999999994</v>
      </c>
      <c r="AL38">
        <v>1.6013071895424837</v>
      </c>
    </row>
    <row r="39" spans="2:38" x14ac:dyDescent="0.25">
      <c r="B39">
        <v>68511</v>
      </c>
      <c r="C39">
        <v>7134</v>
      </c>
      <c r="D39">
        <v>9963</v>
      </c>
      <c r="E39">
        <v>4182</v>
      </c>
      <c r="F39">
        <v>94956</v>
      </c>
      <c r="H39">
        <v>43542</v>
      </c>
      <c r="J39">
        <f t="shared" si="6"/>
        <v>36949.199999999997</v>
      </c>
      <c r="K39">
        <f t="shared" si="7"/>
        <v>1.178428761651132</v>
      </c>
      <c r="L39">
        <f t="shared" si="8"/>
        <v>94956</v>
      </c>
      <c r="M39">
        <f t="shared" si="9"/>
        <v>4182</v>
      </c>
      <c r="N39">
        <f t="shared" si="10"/>
        <v>36949.199999999997</v>
      </c>
      <c r="O39">
        <f t="shared" si="11"/>
        <v>90774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36949.199999999997</v>
      </c>
      <c r="AA39">
        <v>1.178428761651132</v>
      </c>
      <c r="AI39">
        <v>36949.199999999997</v>
      </c>
      <c r="AJ39">
        <v>1.178428761651132</v>
      </c>
    </row>
    <row r="40" spans="2:38" x14ac:dyDescent="0.25">
      <c r="B40">
        <v>107625</v>
      </c>
      <c r="C40">
        <v>15867</v>
      </c>
      <c r="D40">
        <v>7872</v>
      </c>
      <c r="E40">
        <v>60024</v>
      </c>
      <c r="F40">
        <v>28167</v>
      </c>
      <c r="H40">
        <v>102213</v>
      </c>
      <c r="J40">
        <f t="shared" si="6"/>
        <v>43911</v>
      </c>
      <c r="K40">
        <f t="shared" si="7"/>
        <v>2.327731092436975</v>
      </c>
      <c r="L40">
        <f t="shared" si="8"/>
        <v>107625</v>
      </c>
      <c r="M40">
        <f t="shared" si="9"/>
        <v>7872</v>
      </c>
      <c r="N40">
        <f t="shared" si="10"/>
        <v>43911</v>
      </c>
      <c r="O40">
        <f t="shared" si="11"/>
        <v>99753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43911</v>
      </c>
      <c r="AE40">
        <v>2.327731092436975</v>
      </c>
      <c r="AK40">
        <v>43911</v>
      </c>
      <c r="AL40">
        <v>2.327731092436975</v>
      </c>
    </row>
    <row r="41" spans="2:38" x14ac:dyDescent="0.25">
      <c r="B41">
        <v>120048</v>
      </c>
      <c r="C41">
        <v>25953</v>
      </c>
      <c r="D41">
        <v>68757</v>
      </c>
      <c r="E41">
        <v>25092</v>
      </c>
      <c r="F41">
        <v>97293</v>
      </c>
      <c r="H41">
        <v>128658</v>
      </c>
      <c r="J41">
        <f t="shared" si="6"/>
        <v>67428.600000000006</v>
      </c>
      <c r="K41">
        <f t="shared" si="7"/>
        <v>1.9080627508208681</v>
      </c>
      <c r="L41">
        <f t="shared" si="8"/>
        <v>120048</v>
      </c>
      <c r="M41">
        <f t="shared" si="9"/>
        <v>25092</v>
      </c>
      <c r="N41">
        <f t="shared" si="10"/>
        <v>67428.600000000006</v>
      </c>
      <c r="O41">
        <f t="shared" si="11"/>
        <v>94956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67428.600000000006</v>
      </c>
      <c r="AG41">
        <v>1.9080627508208681</v>
      </c>
      <c r="AK41">
        <v>67428.600000000006</v>
      </c>
      <c r="AL41">
        <v>1.9080627508208681</v>
      </c>
    </row>
    <row r="42" spans="2:38" x14ac:dyDescent="0.25">
      <c r="B42">
        <v>64944</v>
      </c>
      <c r="C42">
        <v>63960</v>
      </c>
      <c r="D42">
        <v>70971</v>
      </c>
      <c r="E42">
        <v>65805</v>
      </c>
      <c r="F42">
        <v>49200</v>
      </c>
      <c r="H42">
        <v>121401</v>
      </c>
      <c r="J42">
        <f t="shared" si="6"/>
        <v>62976</v>
      </c>
      <c r="K42">
        <f t="shared" si="7"/>
        <v>1.927734375</v>
      </c>
      <c r="L42">
        <f t="shared" si="8"/>
        <v>70971</v>
      </c>
      <c r="M42">
        <f t="shared" si="9"/>
        <v>49200</v>
      </c>
      <c r="N42">
        <f t="shared" si="10"/>
        <v>62976</v>
      </c>
      <c r="O42">
        <f t="shared" si="11"/>
        <v>21771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62976</v>
      </c>
      <c r="AG42">
        <v>1.927734375</v>
      </c>
      <c r="AK42">
        <v>62976</v>
      </c>
      <c r="AL42">
        <v>1.927734375</v>
      </c>
    </row>
    <row r="43" spans="2:38" x14ac:dyDescent="0.25">
      <c r="B43">
        <v>88437</v>
      </c>
      <c r="C43">
        <v>63591</v>
      </c>
      <c r="D43">
        <v>81795</v>
      </c>
      <c r="E43">
        <v>14883</v>
      </c>
      <c r="F43">
        <v>54489</v>
      </c>
      <c r="H43">
        <v>113160</v>
      </c>
      <c r="J43">
        <f t="shared" si="6"/>
        <v>60639</v>
      </c>
      <c r="K43">
        <f t="shared" si="7"/>
        <v>1.8661257606490873</v>
      </c>
      <c r="L43">
        <f t="shared" si="8"/>
        <v>88437</v>
      </c>
      <c r="M43">
        <f t="shared" si="9"/>
        <v>14883</v>
      </c>
      <c r="N43">
        <f t="shared" si="10"/>
        <v>60639</v>
      </c>
      <c r="O43">
        <f t="shared" si="11"/>
        <v>73554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60639</v>
      </c>
      <c r="AG43">
        <v>1.8661257606490873</v>
      </c>
      <c r="AK43">
        <v>60639</v>
      </c>
      <c r="AL43">
        <v>1.8661257606490873</v>
      </c>
    </row>
    <row r="44" spans="2:38" x14ac:dyDescent="0.25">
      <c r="B44">
        <v>6396</v>
      </c>
      <c r="C44">
        <v>120663</v>
      </c>
      <c r="D44">
        <v>15990</v>
      </c>
      <c r="E44">
        <v>31365</v>
      </c>
      <c r="F44">
        <v>32841</v>
      </c>
      <c r="H44">
        <v>52521</v>
      </c>
      <c r="J44">
        <f t="shared" si="6"/>
        <v>41451</v>
      </c>
      <c r="K44">
        <f t="shared" si="7"/>
        <v>1.2670623145400592</v>
      </c>
      <c r="L44">
        <f t="shared" si="8"/>
        <v>120663</v>
      </c>
      <c r="M44">
        <f t="shared" si="9"/>
        <v>6396</v>
      </c>
      <c r="N44">
        <f t="shared" si="10"/>
        <v>41451</v>
      </c>
      <c r="O44">
        <f t="shared" si="11"/>
        <v>114267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41451</v>
      </c>
      <c r="AA44">
        <v>1.2670623145400592</v>
      </c>
      <c r="AI44">
        <v>41451</v>
      </c>
      <c r="AJ44">
        <v>1.2670623145400592</v>
      </c>
    </row>
    <row r="45" spans="2:38" x14ac:dyDescent="0.25">
      <c r="B45">
        <v>9348</v>
      </c>
      <c r="C45">
        <v>111315</v>
      </c>
      <c r="D45">
        <v>24354</v>
      </c>
      <c r="E45">
        <v>16728</v>
      </c>
      <c r="F45">
        <v>10947</v>
      </c>
      <c r="H45">
        <v>55473</v>
      </c>
      <c r="J45">
        <f t="shared" si="6"/>
        <v>34538.400000000001</v>
      </c>
      <c r="K45">
        <f t="shared" si="7"/>
        <v>1.6061253561253561</v>
      </c>
      <c r="L45">
        <f t="shared" si="8"/>
        <v>111315</v>
      </c>
      <c r="M45">
        <f t="shared" si="9"/>
        <v>9348</v>
      </c>
      <c r="N45">
        <f t="shared" si="10"/>
        <v>34538.400000000001</v>
      </c>
      <c r="O45">
        <f t="shared" si="11"/>
        <v>101967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34538.400000000001</v>
      </c>
      <c r="AE45">
        <v>1.6061253561253561</v>
      </c>
      <c r="AK45">
        <v>34538.400000000001</v>
      </c>
      <c r="AL45">
        <v>1.6061253561253561</v>
      </c>
    </row>
    <row r="46" spans="2:38" x14ac:dyDescent="0.25">
      <c r="B46">
        <v>82410</v>
      </c>
      <c r="C46">
        <v>37269</v>
      </c>
      <c r="D46">
        <v>49200</v>
      </c>
      <c r="E46">
        <v>113652</v>
      </c>
      <c r="F46">
        <v>34194</v>
      </c>
      <c r="H46">
        <v>93480</v>
      </c>
      <c r="J46">
        <f t="shared" si="6"/>
        <v>63345</v>
      </c>
      <c r="K46">
        <f t="shared" si="7"/>
        <v>1.4757281553398058</v>
      </c>
      <c r="L46">
        <f t="shared" si="8"/>
        <v>113652</v>
      </c>
      <c r="M46">
        <f t="shared" si="9"/>
        <v>34194</v>
      </c>
      <c r="N46">
        <f t="shared" si="10"/>
        <v>63345</v>
      </c>
      <c r="O46">
        <f t="shared" si="11"/>
        <v>79458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63345</v>
      </c>
      <c r="AC46">
        <v>1.4757281553398058</v>
      </c>
      <c r="AK46">
        <v>63345</v>
      </c>
      <c r="AL46">
        <v>1.4757281553398058</v>
      </c>
    </row>
    <row r="47" spans="2:38" x14ac:dyDescent="0.25">
      <c r="B47">
        <v>93972</v>
      </c>
      <c r="C47">
        <v>59901</v>
      </c>
      <c r="D47">
        <v>19680</v>
      </c>
      <c r="E47">
        <v>108732</v>
      </c>
      <c r="F47">
        <v>24354</v>
      </c>
      <c r="H47">
        <v>64944</v>
      </c>
      <c r="J47">
        <f t="shared" si="6"/>
        <v>61327.8</v>
      </c>
      <c r="K47">
        <f t="shared" si="7"/>
        <v>1.0589651022864019</v>
      </c>
      <c r="L47">
        <f t="shared" si="8"/>
        <v>108732</v>
      </c>
      <c r="M47">
        <f t="shared" si="9"/>
        <v>19680</v>
      </c>
      <c r="N47">
        <f t="shared" si="10"/>
        <v>61327.8</v>
      </c>
      <c r="O47">
        <f t="shared" si="11"/>
        <v>89052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61327.8</v>
      </c>
      <c r="AC47">
        <v>1.0589651022864019</v>
      </c>
      <c r="AI47">
        <v>61327.8</v>
      </c>
      <c r="AJ47">
        <v>1.0589651022864019</v>
      </c>
    </row>
    <row r="48" spans="2:38" x14ac:dyDescent="0.25">
      <c r="B48">
        <v>14145</v>
      </c>
      <c r="C48">
        <v>91020</v>
      </c>
      <c r="D48">
        <v>45018</v>
      </c>
      <c r="E48">
        <v>101352</v>
      </c>
      <c r="F48">
        <v>104058</v>
      </c>
      <c r="H48">
        <v>122016</v>
      </c>
      <c r="J48">
        <f t="shared" si="6"/>
        <v>71118.600000000006</v>
      </c>
      <c r="K48">
        <f t="shared" si="7"/>
        <v>1.7156693185748875</v>
      </c>
      <c r="L48">
        <f t="shared" si="8"/>
        <v>104058</v>
      </c>
      <c r="M48">
        <f t="shared" si="9"/>
        <v>14145</v>
      </c>
      <c r="N48">
        <f t="shared" si="10"/>
        <v>71118.600000000006</v>
      </c>
      <c r="O48">
        <f t="shared" si="11"/>
        <v>89913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71118.600000000006</v>
      </c>
      <c r="AG48">
        <v>1.7156693185748875</v>
      </c>
      <c r="AK48">
        <v>71118.600000000006</v>
      </c>
      <c r="AL48">
        <v>1.7156693185748875</v>
      </c>
    </row>
    <row r="49" spans="2:38" x14ac:dyDescent="0.25">
      <c r="B49">
        <v>118326</v>
      </c>
      <c r="C49">
        <v>68265</v>
      </c>
      <c r="D49">
        <v>92250</v>
      </c>
      <c r="E49">
        <v>95079</v>
      </c>
      <c r="F49">
        <v>57810</v>
      </c>
      <c r="H49">
        <v>122262</v>
      </c>
      <c r="J49">
        <f t="shared" si="6"/>
        <v>86346</v>
      </c>
      <c r="K49">
        <f t="shared" si="7"/>
        <v>1.415954415954416</v>
      </c>
      <c r="L49">
        <f t="shared" si="8"/>
        <v>118326</v>
      </c>
      <c r="M49">
        <f t="shared" si="9"/>
        <v>57810</v>
      </c>
      <c r="N49">
        <f t="shared" si="10"/>
        <v>86346</v>
      </c>
      <c r="O49">
        <f t="shared" si="11"/>
        <v>60516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86346</v>
      </c>
      <c r="AC49">
        <v>1.415954415954416</v>
      </c>
      <c r="AK49">
        <v>86346</v>
      </c>
      <c r="AL49">
        <v>1.415954415954416</v>
      </c>
    </row>
    <row r="50" spans="2:38" x14ac:dyDescent="0.25">
      <c r="B50">
        <v>94833</v>
      </c>
      <c r="C50">
        <v>81426</v>
      </c>
      <c r="D50">
        <v>33948</v>
      </c>
      <c r="E50">
        <v>59778</v>
      </c>
      <c r="F50">
        <v>103812</v>
      </c>
      <c r="H50">
        <v>128043</v>
      </c>
      <c r="J50">
        <f t="shared" si="6"/>
        <v>74759.399999999994</v>
      </c>
      <c r="K50">
        <f t="shared" si="7"/>
        <v>1.7127344521224088</v>
      </c>
      <c r="L50">
        <f t="shared" si="8"/>
        <v>103812</v>
      </c>
      <c r="M50">
        <f t="shared" si="9"/>
        <v>33948</v>
      </c>
      <c r="N50">
        <f t="shared" si="10"/>
        <v>74759.399999999994</v>
      </c>
      <c r="O50">
        <f t="shared" si="11"/>
        <v>69864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74759.399999999994</v>
      </c>
      <c r="AG50">
        <v>1.7127344521224088</v>
      </c>
      <c r="AK50">
        <v>74759.399999999994</v>
      </c>
      <c r="AL50">
        <v>1.7127344521224088</v>
      </c>
    </row>
    <row r="51" spans="2:38" x14ac:dyDescent="0.25">
      <c r="B51">
        <v>81180</v>
      </c>
      <c r="C51">
        <v>25707</v>
      </c>
      <c r="D51">
        <v>14022</v>
      </c>
      <c r="E51">
        <v>27552</v>
      </c>
      <c r="F51">
        <v>55227</v>
      </c>
      <c r="H51">
        <v>69126</v>
      </c>
      <c r="J51">
        <f t="shared" si="6"/>
        <v>40737.599999999999</v>
      </c>
      <c r="K51">
        <f t="shared" si="7"/>
        <v>1.6968599033816425</v>
      </c>
      <c r="L51">
        <f t="shared" si="8"/>
        <v>81180</v>
      </c>
      <c r="M51">
        <f t="shared" si="9"/>
        <v>14022</v>
      </c>
      <c r="N51">
        <f t="shared" si="10"/>
        <v>40737.599999999999</v>
      </c>
      <c r="O51">
        <f t="shared" si="11"/>
        <v>67158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40737.599999999999</v>
      </c>
      <c r="AE51">
        <v>1.6968599033816425</v>
      </c>
      <c r="AK51">
        <v>40737.599999999999</v>
      </c>
      <c r="AL51">
        <v>1.6968599033816425</v>
      </c>
    </row>
    <row r="52" spans="2:38" x14ac:dyDescent="0.25">
      <c r="B52">
        <v>74415</v>
      </c>
      <c r="C52">
        <v>53628</v>
      </c>
      <c r="D52">
        <v>100614</v>
      </c>
      <c r="E52">
        <v>23862</v>
      </c>
      <c r="F52">
        <v>21156</v>
      </c>
      <c r="H52">
        <v>66297</v>
      </c>
      <c r="J52">
        <f t="shared" si="6"/>
        <v>54735</v>
      </c>
      <c r="K52">
        <f t="shared" si="7"/>
        <v>1.2112359550561798</v>
      </c>
      <c r="L52">
        <f t="shared" si="8"/>
        <v>100614</v>
      </c>
      <c r="M52">
        <f t="shared" si="9"/>
        <v>21156</v>
      </c>
      <c r="N52">
        <f t="shared" si="10"/>
        <v>54735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54735</v>
      </c>
      <c r="AA52">
        <v>1.2112359550561798</v>
      </c>
      <c r="AK52">
        <v>54735</v>
      </c>
      <c r="AL52">
        <v>1.2112359550561798</v>
      </c>
    </row>
    <row r="53" spans="2:38" x14ac:dyDescent="0.25">
      <c r="B53">
        <v>3321</v>
      </c>
      <c r="C53">
        <v>99630</v>
      </c>
      <c r="D53">
        <v>6888</v>
      </c>
      <c r="E53">
        <v>12300</v>
      </c>
      <c r="F53">
        <v>30627</v>
      </c>
      <c r="H53">
        <v>59163</v>
      </c>
      <c r="J53">
        <f t="shared" si="6"/>
        <v>30553.200000000001</v>
      </c>
      <c r="K53">
        <f t="shared" si="7"/>
        <v>1.9363929146537842</v>
      </c>
      <c r="L53">
        <f t="shared" si="8"/>
        <v>99630</v>
      </c>
      <c r="M53">
        <f t="shared" si="9"/>
        <v>3321</v>
      </c>
      <c r="N53">
        <f t="shared" si="10"/>
        <v>30553.200000000001</v>
      </c>
      <c r="O53">
        <f t="shared" si="11"/>
        <v>96309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30553.200000000001</v>
      </c>
      <c r="AE53">
        <v>1.9363929146537842</v>
      </c>
      <c r="AK53">
        <v>30553.200000000001</v>
      </c>
      <c r="AL53">
        <v>1.9363929146537842</v>
      </c>
    </row>
    <row r="54" spans="2:38" x14ac:dyDescent="0.25">
      <c r="B54">
        <v>22755</v>
      </c>
      <c r="C54">
        <v>3936</v>
      </c>
      <c r="D54">
        <v>79950</v>
      </c>
      <c r="E54">
        <v>119433</v>
      </c>
      <c r="F54">
        <v>60393</v>
      </c>
      <c r="H54">
        <v>76260</v>
      </c>
      <c r="J54">
        <f t="shared" si="6"/>
        <v>57293.4</v>
      </c>
      <c r="K54">
        <f t="shared" si="7"/>
        <v>1.3310433662516101</v>
      </c>
      <c r="L54">
        <f t="shared" si="8"/>
        <v>119433</v>
      </c>
      <c r="M54">
        <f t="shared" si="9"/>
        <v>3936</v>
      </c>
      <c r="N54">
        <f t="shared" si="10"/>
        <v>57293.4</v>
      </c>
      <c r="O54">
        <f t="shared" si="11"/>
        <v>115497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57293.4</v>
      </c>
      <c r="AA54">
        <v>1.3310433662516101</v>
      </c>
      <c r="AK54">
        <v>57293.4</v>
      </c>
      <c r="AL54">
        <v>1.3310433662516101</v>
      </c>
    </row>
    <row r="55" spans="2:38" x14ac:dyDescent="0.25">
      <c r="B55">
        <v>19188</v>
      </c>
      <c r="C55">
        <v>6519</v>
      </c>
      <c r="D55">
        <v>50553</v>
      </c>
      <c r="E55">
        <v>62853</v>
      </c>
      <c r="F55">
        <v>72324</v>
      </c>
      <c r="H55">
        <v>88191</v>
      </c>
      <c r="J55">
        <f t="shared" si="6"/>
        <v>42287.4</v>
      </c>
      <c r="K55">
        <f t="shared" si="7"/>
        <v>2.0855148342059335</v>
      </c>
      <c r="L55">
        <f t="shared" si="8"/>
        <v>72324</v>
      </c>
      <c r="M55">
        <f t="shared" si="9"/>
        <v>6519</v>
      </c>
      <c r="N55">
        <f t="shared" si="10"/>
        <v>42287.4</v>
      </c>
      <c r="O55">
        <f t="shared" si="11"/>
        <v>65805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42287.4</v>
      </c>
      <c r="AE55">
        <v>2.0855148342059335</v>
      </c>
      <c r="AK55">
        <v>42287.4</v>
      </c>
      <c r="AL55">
        <v>2.0855148342059335</v>
      </c>
    </row>
    <row r="56" spans="2:38" x14ac:dyDescent="0.25">
      <c r="B56">
        <v>57195</v>
      </c>
      <c r="C56">
        <v>110331</v>
      </c>
      <c r="D56">
        <v>37638</v>
      </c>
      <c r="E56">
        <v>32472</v>
      </c>
      <c r="F56">
        <v>1107</v>
      </c>
      <c r="H56">
        <v>72324</v>
      </c>
      <c r="J56">
        <f t="shared" si="6"/>
        <v>47748.6</v>
      </c>
      <c r="K56">
        <f t="shared" si="7"/>
        <v>1.5146831530139104</v>
      </c>
      <c r="L56">
        <f t="shared" si="8"/>
        <v>110331</v>
      </c>
      <c r="M56">
        <f t="shared" si="9"/>
        <v>1107</v>
      </c>
      <c r="N56">
        <f t="shared" si="10"/>
        <v>47748.6</v>
      </c>
      <c r="O56">
        <f t="shared" si="11"/>
        <v>109224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47748.6</v>
      </c>
      <c r="AA56">
        <v>1.5146831530139104</v>
      </c>
      <c r="AK56">
        <v>47748.6</v>
      </c>
      <c r="AL56">
        <v>1.5146831530139104</v>
      </c>
    </row>
    <row r="57" spans="2:38" x14ac:dyDescent="0.25">
      <c r="B57">
        <v>106641</v>
      </c>
      <c r="C57">
        <v>21279</v>
      </c>
      <c r="D57">
        <v>38007</v>
      </c>
      <c r="E57">
        <v>92373</v>
      </c>
      <c r="F57">
        <v>17097</v>
      </c>
      <c r="H57">
        <v>87699</v>
      </c>
      <c r="J57">
        <f t="shared" si="6"/>
        <v>55079.4</v>
      </c>
      <c r="K57">
        <f t="shared" si="7"/>
        <v>1.592228673514962</v>
      </c>
      <c r="L57">
        <f t="shared" si="8"/>
        <v>106641</v>
      </c>
      <c r="M57">
        <f t="shared" si="9"/>
        <v>17097</v>
      </c>
      <c r="N57">
        <f t="shared" si="10"/>
        <v>55079.4</v>
      </c>
      <c r="O57">
        <f t="shared" si="11"/>
        <v>89544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55079.4</v>
      </c>
      <c r="AE57">
        <v>1.592228673514962</v>
      </c>
      <c r="AK57">
        <v>55079.4</v>
      </c>
      <c r="AL57">
        <v>1.592228673514962</v>
      </c>
    </row>
    <row r="58" spans="2:38" x14ac:dyDescent="0.25">
      <c r="B58">
        <v>49200</v>
      </c>
      <c r="C58">
        <v>73923</v>
      </c>
      <c r="D58">
        <v>9471</v>
      </c>
      <c r="E58">
        <v>26814</v>
      </c>
      <c r="F58">
        <v>37884</v>
      </c>
      <c r="H58">
        <v>61131</v>
      </c>
      <c r="J58">
        <f t="shared" si="6"/>
        <v>39458.400000000001</v>
      </c>
      <c r="K58">
        <f t="shared" si="7"/>
        <v>1.5492518703241895</v>
      </c>
      <c r="L58">
        <f t="shared" si="8"/>
        <v>73923</v>
      </c>
      <c r="M58">
        <f t="shared" si="9"/>
        <v>9471</v>
      </c>
      <c r="N58">
        <f t="shared" si="10"/>
        <v>39458.400000000001</v>
      </c>
      <c r="O58">
        <f t="shared" si="11"/>
        <v>64452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39458.400000000001</v>
      </c>
      <c r="AE58">
        <v>1.5492518703241895</v>
      </c>
      <c r="AK58">
        <v>39458.400000000001</v>
      </c>
      <c r="AL58">
        <v>1.5492518703241895</v>
      </c>
    </row>
    <row r="59" spans="2:38" x14ac:dyDescent="0.25">
      <c r="B59">
        <v>90282</v>
      </c>
      <c r="C59">
        <v>85239</v>
      </c>
      <c r="D59">
        <v>115128</v>
      </c>
      <c r="E59">
        <v>861</v>
      </c>
      <c r="F59">
        <v>55473</v>
      </c>
      <c r="H59">
        <v>79335</v>
      </c>
      <c r="J59">
        <f t="shared" si="6"/>
        <v>69396.600000000006</v>
      </c>
      <c r="K59">
        <f t="shared" si="7"/>
        <v>1.1432116270825947</v>
      </c>
      <c r="L59">
        <f t="shared" si="8"/>
        <v>115128</v>
      </c>
      <c r="M59">
        <f t="shared" si="9"/>
        <v>861</v>
      </c>
      <c r="N59">
        <f t="shared" si="10"/>
        <v>69396.600000000006</v>
      </c>
      <c r="O59">
        <f t="shared" si="11"/>
        <v>114267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69396.600000000006</v>
      </c>
      <c r="AC59">
        <v>1.1432116270825947</v>
      </c>
      <c r="AK59">
        <v>69396.600000000006</v>
      </c>
      <c r="AL59">
        <v>1.1432116270825947</v>
      </c>
    </row>
    <row r="60" spans="2:38" x14ac:dyDescent="0.25">
      <c r="B60">
        <v>113037</v>
      </c>
      <c r="C60">
        <v>54981</v>
      </c>
      <c r="D60">
        <v>38253</v>
      </c>
      <c r="E60">
        <v>67404</v>
      </c>
      <c r="F60">
        <v>73431</v>
      </c>
      <c r="H60">
        <v>94218</v>
      </c>
      <c r="J60">
        <f t="shared" si="6"/>
        <v>69421.2</v>
      </c>
      <c r="K60">
        <f t="shared" si="7"/>
        <v>1.3571934798015592</v>
      </c>
      <c r="L60">
        <f t="shared" si="8"/>
        <v>113037</v>
      </c>
      <c r="M60">
        <f t="shared" si="9"/>
        <v>38253</v>
      </c>
      <c r="N60">
        <f t="shared" si="10"/>
        <v>69421.2</v>
      </c>
      <c r="O60">
        <f t="shared" si="11"/>
        <v>74784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69421.2</v>
      </c>
      <c r="AC60">
        <v>1.3571934798015592</v>
      </c>
      <c r="AI60">
        <v>69421.2</v>
      </c>
      <c r="AJ60">
        <v>1.3571934798015592</v>
      </c>
    </row>
    <row r="61" spans="2:38" x14ac:dyDescent="0.25">
      <c r="B61">
        <v>90897</v>
      </c>
      <c r="C61">
        <v>14145</v>
      </c>
      <c r="D61">
        <v>100983</v>
      </c>
      <c r="E61">
        <v>61746</v>
      </c>
      <c r="F61">
        <v>66666</v>
      </c>
      <c r="H61">
        <v>85608</v>
      </c>
      <c r="J61">
        <f t="shared" si="6"/>
        <v>66887.399999999994</v>
      </c>
      <c r="K61">
        <f t="shared" si="7"/>
        <v>1.2798823096726739</v>
      </c>
      <c r="L61">
        <f t="shared" si="8"/>
        <v>100983</v>
      </c>
      <c r="M61">
        <f t="shared" si="9"/>
        <v>14145</v>
      </c>
      <c r="N61">
        <f t="shared" si="10"/>
        <v>66887.399999999994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66887.399999999994</v>
      </c>
      <c r="AC61">
        <v>1.2798823096726739</v>
      </c>
      <c r="AK61">
        <v>66887.399999999994</v>
      </c>
      <c r="AL61">
        <v>1.2798823096726739</v>
      </c>
    </row>
    <row r="62" spans="2:38" x14ac:dyDescent="0.25">
      <c r="B62">
        <v>88806</v>
      </c>
      <c r="C62">
        <v>66912</v>
      </c>
      <c r="D62">
        <v>31734</v>
      </c>
      <c r="E62">
        <v>78720</v>
      </c>
      <c r="F62">
        <v>103935</v>
      </c>
      <c r="H62">
        <v>111315</v>
      </c>
      <c r="J62">
        <f t="shared" si="6"/>
        <v>74021.399999999994</v>
      </c>
      <c r="K62">
        <f t="shared" si="7"/>
        <v>1.5038218677301429</v>
      </c>
      <c r="L62">
        <f t="shared" si="8"/>
        <v>103935</v>
      </c>
      <c r="M62">
        <f t="shared" si="9"/>
        <v>31734</v>
      </c>
      <c r="N62">
        <f t="shared" si="10"/>
        <v>74021.399999999994</v>
      </c>
      <c r="O62">
        <f t="shared" si="11"/>
        <v>72201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74021.399999999994</v>
      </c>
      <c r="AC62">
        <v>1.5038218677301429</v>
      </c>
      <c r="AK62">
        <v>74021.399999999994</v>
      </c>
      <c r="AL62">
        <v>1.5038218677301429</v>
      </c>
    </row>
    <row r="63" spans="2:38" x14ac:dyDescent="0.25">
      <c r="B63">
        <v>119064</v>
      </c>
      <c r="C63">
        <v>48831</v>
      </c>
      <c r="D63">
        <v>62976</v>
      </c>
      <c r="E63">
        <v>87822</v>
      </c>
      <c r="F63">
        <v>116112</v>
      </c>
      <c r="H63">
        <v>113160</v>
      </c>
      <c r="J63">
        <f t="shared" si="6"/>
        <v>86961</v>
      </c>
      <c r="K63">
        <f t="shared" si="7"/>
        <v>1.3012729844413014</v>
      </c>
      <c r="L63">
        <f t="shared" si="8"/>
        <v>119064</v>
      </c>
      <c r="M63">
        <f t="shared" si="9"/>
        <v>48831</v>
      </c>
      <c r="N63">
        <f t="shared" si="10"/>
        <v>86961</v>
      </c>
      <c r="O63">
        <f t="shared" si="11"/>
        <v>70233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86961</v>
      </c>
      <c r="AC63">
        <v>1.3012729844413014</v>
      </c>
      <c r="AI63">
        <v>86961</v>
      </c>
      <c r="AJ63">
        <v>1.3012729844413014</v>
      </c>
    </row>
    <row r="64" spans="2:38" x14ac:dyDescent="0.25">
      <c r="B64">
        <v>984</v>
      </c>
      <c r="C64">
        <v>70110</v>
      </c>
      <c r="D64">
        <v>6273</v>
      </c>
      <c r="E64">
        <v>5658</v>
      </c>
      <c r="F64">
        <v>43296</v>
      </c>
      <c r="H64">
        <v>70602</v>
      </c>
      <c r="J64">
        <f t="shared" si="6"/>
        <v>25264.2</v>
      </c>
      <c r="K64">
        <f t="shared" si="7"/>
        <v>2.7945472249269718</v>
      </c>
      <c r="L64">
        <f t="shared" si="8"/>
        <v>70110</v>
      </c>
      <c r="M64">
        <f t="shared" si="9"/>
        <v>984</v>
      </c>
      <c r="N64">
        <f t="shared" si="10"/>
        <v>25264.2</v>
      </c>
      <c r="O64">
        <f t="shared" si="11"/>
        <v>69126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25264.2</v>
      </c>
      <c r="AE64">
        <v>2.7945472249269718</v>
      </c>
      <c r="AK64">
        <v>25264.2</v>
      </c>
      <c r="AL64">
        <v>2.7945472249269718</v>
      </c>
    </row>
    <row r="65" spans="2:38" x14ac:dyDescent="0.25">
      <c r="B65">
        <v>17220</v>
      </c>
      <c r="C65">
        <v>81795</v>
      </c>
      <c r="D65">
        <v>55473</v>
      </c>
      <c r="E65">
        <v>76752</v>
      </c>
      <c r="F65">
        <v>34563</v>
      </c>
      <c r="H65">
        <v>106272</v>
      </c>
      <c r="J65">
        <f t="shared" si="6"/>
        <v>53160.6</v>
      </c>
      <c r="K65">
        <f t="shared" si="7"/>
        <v>1.999074502545118</v>
      </c>
      <c r="L65">
        <f t="shared" si="8"/>
        <v>81795</v>
      </c>
      <c r="M65">
        <f t="shared" si="9"/>
        <v>17220</v>
      </c>
      <c r="N65">
        <f t="shared" si="10"/>
        <v>53160.6</v>
      </c>
      <c r="O65">
        <f t="shared" si="11"/>
        <v>64575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53160.6</v>
      </c>
      <c r="AE65">
        <v>1.999074502545118</v>
      </c>
      <c r="AK65">
        <v>53160.6</v>
      </c>
      <c r="AL65">
        <v>1.999074502545118</v>
      </c>
    </row>
    <row r="66" spans="2:38" x14ac:dyDescent="0.25">
      <c r="B66">
        <v>113898</v>
      </c>
      <c r="C66">
        <v>9225</v>
      </c>
      <c r="D66">
        <v>30996</v>
      </c>
      <c r="E66">
        <v>93849</v>
      </c>
      <c r="F66">
        <v>87207</v>
      </c>
      <c r="H66">
        <v>112422</v>
      </c>
      <c r="J66">
        <f t="shared" ref="J66:J101" si="12">AVERAGE(B66:F66)</f>
        <v>67035</v>
      </c>
      <c r="K66">
        <f t="shared" ref="K66:K97" si="13">H66/J66</f>
        <v>1.6770642201834862</v>
      </c>
      <c r="L66">
        <f t="shared" ref="L66:L101" si="14">MAX(B66:F66)</f>
        <v>113898</v>
      </c>
      <c r="M66">
        <f t="shared" ref="M66:M101" si="15">MIN(B66:F66)</f>
        <v>9225</v>
      </c>
      <c r="N66">
        <f t="shared" ref="N66:N101" si="16">AVERAGE(B66:F66)</f>
        <v>67035</v>
      </c>
      <c r="O66">
        <f t="shared" ref="O66:O101" si="17">L66-M66</f>
        <v>104673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67035</v>
      </c>
      <c r="AG66">
        <v>1.6770642201834862</v>
      </c>
      <c r="AK66">
        <v>67035</v>
      </c>
      <c r="AL66">
        <v>1.6770642201834862</v>
      </c>
    </row>
    <row r="67" spans="2:38" x14ac:dyDescent="0.25">
      <c r="B67">
        <v>45756</v>
      </c>
      <c r="C67">
        <v>19557</v>
      </c>
      <c r="D67">
        <v>25707</v>
      </c>
      <c r="E67">
        <v>100245</v>
      </c>
      <c r="F67">
        <v>23739</v>
      </c>
      <c r="H67">
        <v>51291</v>
      </c>
      <c r="J67">
        <f t="shared" si="12"/>
        <v>43000.800000000003</v>
      </c>
      <c r="K67">
        <f t="shared" si="13"/>
        <v>1.1927917620137298</v>
      </c>
      <c r="L67">
        <f t="shared" si="14"/>
        <v>100245</v>
      </c>
      <c r="M67">
        <f t="shared" si="15"/>
        <v>19557</v>
      </c>
      <c r="N67">
        <f t="shared" si="16"/>
        <v>43000.800000000003</v>
      </c>
      <c r="O67">
        <f t="shared" si="17"/>
        <v>80688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43000.800000000003</v>
      </c>
      <c r="AA67">
        <v>1.1927917620137298</v>
      </c>
      <c r="AI67">
        <v>43000.800000000003</v>
      </c>
      <c r="AJ67">
        <v>1.1927917620137298</v>
      </c>
    </row>
    <row r="68" spans="2:38" x14ac:dyDescent="0.25">
      <c r="B68">
        <v>70971</v>
      </c>
      <c r="C68">
        <v>63345</v>
      </c>
      <c r="D68">
        <v>43296</v>
      </c>
      <c r="E68">
        <v>7011</v>
      </c>
      <c r="F68">
        <v>122754</v>
      </c>
      <c r="H68">
        <v>92988</v>
      </c>
      <c r="J68">
        <f t="shared" si="12"/>
        <v>61475.4</v>
      </c>
      <c r="K68">
        <f t="shared" si="13"/>
        <v>1.5126050420168067</v>
      </c>
      <c r="L68">
        <f t="shared" si="14"/>
        <v>122754</v>
      </c>
      <c r="M68">
        <f t="shared" si="15"/>
        <v>7011</v>
      </c>
      <c r="N68">
        <f t="shared" si="16"/>
        <v>61475.4</v>
      </c>
      <c r="O68">
        <f t="shared" si="17"/>
        <v>115743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61475.4</v>
      </c>
      <c r="AC68">
        <v>1.5126050420168067</v>
      </c>
      <c r="AK68">
        <v>61475.4</v>
      </c>
      <c r="AL68">
        <v>1.5126050420168067</v>
      </c>
    </row>
    <row r="69" spans="2:38" x14ac:dyDescent="0.25">
      <c r="B69">
        <v>116481</v>
      </c>
      <c r="C69">
        <v>22878</v>
      </c>
      <c r="D69">
        <v>71586</v>
      </c>
      <c r="E69">
        <v>3075</v>
      </c>
      <c r="F69">
        <v>121278</v>
      </c>
      <c r="H69">
        <v>112545</v>
      </c>
      <c r="J69">
        <f t="shared" si="12"/>
        <v>67059.600000000006</v>
      </c>
      <c r="K69">
        <f t="shared" si="13"/>
        <v>1.6782831988261186</v>
      </c>
      <c r="L69">
        <f t="shared" si="14"/>
        <v>121278</v>
      </c>
      <c r="M69">
        <f t="shared" si="15"/>
        <v>3075</v>
      </c>
      <c r="N69">
        <f t="shared" si="16"/>
        <v>67059.600000000006</v>
      </c>
      <c r="O69">
        <f t="shared" si="17"/>
        <v>118203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67059.600000000006</v>
      </c>
      <c r="AG69">
        <v>1.6782831988261186</v>
      </c>
      <c r="AK69">
        <v>67059.600000000006</v>
      </c>
      <c r="AL69">
        <v>1.6782831988261186</v>
      </c>
    </row>
    <row r="70" spans="2:38" x14ac:dyDescent="0.25">
      <c r="B70">
        <v>46863</v>
      </c>
      <c r="C70">
        <v>112299</v>
      </c>
      <c r="D70">
        <v>59163</v>
      </c>
      <c r="E70">
        <v>105288</v>
      </c>
      <c r="F70">
        <v>34071</v>
      </c>
      <c r="H70">
        <v>79704</v>
      </c>
      <c r="J70">
        <f t="shared" si="12"/>
        <v>71536.800000000003</v>
      </c>
      <c r="K70">
        <f t="shared" si="13"/>
        <v>1.1141678129298487</v>
      </c>
      <c r="L70">
        <f t="shared" si="14"/>
        <v>112299</v>
      </c>
      <c r="M70">
        <f t="shared" si="15"/>
        <v>34071</v>
      </c>
      <c r="N70">
        <f t="shared" si="16"/>
        <v>71536.800000000003</v>
      </c>
      <c r="O70">
        <f t="shared" si="17"/>
        <v>78228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71536.800000000003</v>
      </c>
      <c r="AC70">
        <v>1.1141678129298487</v>
      </c>
      <c r="AI70">
        <v>71536.800000000003</v>
      </c>
      <c r="AJ70">
        <v>1.1141678129298487</v>
      </c>
    </row>
    <row r="71" spans="2:38" x14ac:dyDescent="0.25">
      <c r="B71">
        <v>4551</v>
      </c>
      <c r="C71">
        <v>106518</v>
      </c>
      <c r="D71">
        <v>84009</v>
      </c>
      <c r="E71">
        <v>18081</v>
      </c>
      <c r="F71">
        <v>50307</v>
      </c>
      <c r="H71">
        <v>87207</v>
      </c>
      <c r="J71">
        <f t="shared" si="12"/>
        <v>52693.2</v>
      </c>
      <c r="K71">
        <f t="shared" si="13"/>
        <v>1.6549953314659198</v>
      </c>
      <c r="L71">
        <f t="shared" si="14"/>
        <v>106518</v>
      </c>
      <c r="M71">
        <f t="shared" si="15"/>
        <v>4551</v>
      </c>
      <c r="N71">
        <f t="shared" si="16"/>
        <v>52693.2</v>
      </c>
      <c r="O71">
        <f t="shared" si="17"/>
        <v>101967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52693.2</v>
      </c>
      <c r="AE71">
        <v>1.6549953314659198</v>
      </c>
      <c r="AK71">
        <v>52693.2</v>
      </c>
      <c r="AL71">
        <v>1.6549953314659198</v>
      </c>
    </row>
    <row r="72" spans="2:38" x14ac:dyDescent="0.25">
      <c r="B72">
        <v>56826</v>
      </c>
      <c r="C72">
        <v>31980</v>
      </c>
      <c r="D72">
        <v>20049</v>
      </c>
      <c r="E72">
        <v>118203</v>
      </c>
      <c r="F72">
        <v>52521</v>
      </c>
      <c r="H72">
        <v>110454</v>
      </c>
      <c r="J72">
        <f t="shared" si="12"/>
        <v>55915.8</v>
      </c>
      <c r="K72">
        <f t="shared" si="13"/>
        <v>1.9753629564452264</v>
      </c>
      <c r="L72">
        <f t="shared" si="14"/>
        <v>118203</v>
      </c>
      <c r="M72">
        <f t="shared" si="15"/>
        <v>20049</v>
      </c>
      <c r="N72">
        <f t="shared" si="16"/>
        <v>55915.8</v>
      </c>
      <c r="O72">
        <f t="shared" si="17"/>
        <v>98154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1.9753629564452264</v>
      </c>
      <c r="AK72">
        <v>55915.8</v>
      </c>
      <c r="AL72">
        <v>1.9753629564452264</v>
      </c>
    </row>
    <row r="73" spans="2:38" x14ac:dyDescent="0.25">
      <c r="B73">
        <v>25830</v>
      </c>
      <c r="C73">
        <v>116235</v>
      </c>
      <c r="D73">
        <v>61992</v>
      </c>
      <c r="E73">
        <v>67650</v>
      </c>
      <c r="F73">
        <v>112791</v>
      </c>
      <c r="H73">
        <v>130503</v>
      </c>
      <c r="J73">
        <f t="shared" si="12"/>
        <v>76899.600000000006</v>
      </c>
      <c r="K73">
        <f t="shared" si="13"/>
        <v>1.6970569417786308</v>
      </c>
      <c r="L73">
        <f t="shared" si="14"/>
        <v>116235</v>
      </c>
      <c r="M73">
        <f t="shared" si="15"/>
        <v>25830</v>
      </c>
      <c r="N73">
        <f t="shared" si="16"/>
        <v>76899.600000000006</v>
      </c>
      <c r="O73">
        <f t="shared" si="17"/>
        <v>90405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76899.600000000006</v>
      </c>
      <c r="AG73">
        <v>1.6970569417786308</v>
      </c>
      <c r="AK73">
        <v>76899.600000000006</v>
      </c>
      <c r="AL73">
        <v>1.6970569417786308</v>
      </c>
    </row>
    <row r="74" spans="2:38" x14ac:dyDescent="0.25">
      <c r="B74">
        <v>68511</v>
      </c>
      <c r="C74">
        <v>44895</v>
      </c>
      <c r="D74">
        <v>94587</v>
      </c>
      <c r="E74">
        <v>106887</v>
      </c>
      <c r="F74">
        <v>2214</v>
      </c>
      <c r="H74">
        <v>77736</v>
      </c>
      <c r="J74">
        <f t="shared" si="12"/>
        <v>63418.8</v>
      </c>
      <c r="K74">
        <f t="shared" si="13"/>
        <v>1.2257564003103181</v>
      </c>
      <c r="L74">
        <f t="shared" si="14"/>
        <v>106887</v>
      </c>
      <c r="M74">
        <f t="shared" si="15"/>
        <v>2214</v>
      </c>
      <c r="N74">
        <f t="shared" si="16"/>
        <v>63418.8</v>
      </c>
      <c r="O74">
        <f t="shared" si="17"/>
        <v>104673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63418.8</v>
      </c>
      <c r="AC74">
        <v>1.2257564003103181</v>
      </c>
      <c r="AK74">
        <v>63418.8</v>
      </c>
      <c r="AL74">
        <v>1.2257564003103181</v>
      </c>
    </row>
    <row r="75" spans="2:38" x14ac:dyDescent="0.25">
      <c r="B75">
        <v>89052</v>
      </c>
      <c r="C75">
        <v>65190</v>
      </c>
      <c r="D75">
        <v>60639</v>
      </c>
      <c r="E75">
        <v>78720</v>
      </c>
      <c r="F75">
        <v>12669</v>
      </c>
      <c r="H75">
        <v>109716</v>
      </c>
      <c r="J75">
        <f t="shared" si="12"/>
        <v>61254</v>
      </c>
      <c r="K75">
        <f t="shared" si="13"/>
        <v>1.7911646586345382</v>
      </c>
      <c r="L75">
        <f t="shared" si="14"/>
        <v>89052</v>
      </c>
      <c r="M75">
        <f t="shared" si="15"/>
        <v>12669</v>
      </c>
      <c r="N75">
        <f t="shared" si="16"/>
        <v>61254</v>
      </c>
      <c r="O75">
        <f t="shared" si="17"/>
        <v>76383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61254</v>
      </c>
      <c r="AG75">
        <v>1.7911646586345382</v>
      </c>
      <c r="AK75">
        <v>61254</v>
      </c>
      <c r="AL75">
        <v>1.7911646586345382</v>
      </c>
    </row>
    <row r="76" spans="2:38" x14ac:dyDescent="0.25">
      <c r="B76">
        <v>69003</v>
      </c>
      <c r="C76">
        <v>111807</v>
      </c>
      <c r="D76">
        <v>39852</v>
      </c>
      <c r="E76">
        <v>24477</v>
      </c>
      <c r="F76">
        <v>116727</v>
      </c>
      <c r="H76">
        <v>132225</v>
      </c>
      <c r="J76">
        <f t="shared" si="12"/>
        <v>72373.2</v>
      </c>
      <c r="K76">
        <f t="shared" si="13"/>
        <v>1.826988443235894</v>
      </c>
      <c r="L76">
        <f t="shared" si="14"/>
        <v>116727</v>
      </c>
      <c r="M76">
        <f t="shared" si="15"/>
        <v>24477</v>
      </c>
      <c r="N76">
        <f t="shared" si="16"/>
        <v>72373.2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72373.2</v>
      </c>
      <c r="AG76">
        <v>1.826988443235894</v>
      </c>
      <c r="AK76">
        <v>72373.2</v>
      </c>
      <c r="AL76">
        <v>1.826988443235894</v>
      </c>
    </row>
    <row r="77" spans="2:38" x14ac:dyDescent="0.25">
      <c r="B77">
        <v>19803</v>
      </c>
      <c r="C77">
        <v>46125</v>
      </c>
      <c r="D77">
        <v>68388</v>
      </c>
      <c r="E77">
        <v>26691</v>
      </c>
      <c r="F77">
        <v>101229</v>
      </c>
      <c r="H77">
        <v>112299</v>
      </c>
      <c r="J77">
        <f t="shared" si="12"/>
        <v>52447.199999999997</v>
      </c>
      <c r="K77">
        <f t="shared" si="13"/>
        <v>2.1411819887429644</v>
      </c>
      <c r="L77">
        <f t="shared" si="14"/>
        <v>101229</v>
      </c>
      <c r="M77">
        <f t="shared" si="15"/>
        <v>19803</v>
      </c>
      <c r="N77">
        <f t="shared" si="16"/>
        <v>52447.199999999997</v>
      </c>
      <c r="O77">
        <f t="shared" si="17"/>
        <v>81426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52447.199999999997</v>
      </c>
      <c r="AE77">
        <v>2.1411819887429644</v>
      </c>
      <c r="AK77">
        <v>52447.199999999997</v>
      </c>
      <c r="AL77">
        <v>2.1411819887429644</v>
      </c>
    </row>
    <row r="78" spans="2:38" x14ac:dyDescent="0.25">
      <c r="B78">
        <v>12792</v>
      </c>
      <c r="C78">
        <v>59040</v>
      </c>
      <c r="D78">
        <v>120171</v>
      </c>
      <c r="E78">
        <v>31119</v>
      </c>
      <c r="F78">
        <v>110700</v>
      </c>
      <c r="H78">
        <v>101352</v>
      </c>
      <c r="J78">
        <f t="shared" si="12"/>
        <v>66764.399999999994</v>
      </c>
      <c r="K78">
        <f t="shared" si="13"/>
        <v>1.5180545320560059</v>
      </c>
      <c r="L78">
        <f t="shared" si="14"/>
        <v>120171</v>
      </c>
      <c r="M78">
        <f t="shared" si="15"/>
        <v>12792</v>
      </c>
      <c r="N78">
        <f t="shared" si="16"/>
        <v>66764.399999999994</v>
      </c>
      <c r="O78">
        <f t="shared" si="17"/>
        <v>107379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66764.399999999994</v>
      </c>
      <c r="AG78">
        <v>1.5180545320560059</v>
      </c>
      <c r="AK78">
        <v>66764.399999999994</v>
      </c>
      <c r="AL78">
        <v>1.5180545320560059</v>
      </c>
    </row>
    <row r="79" spans="2:38" x14ac:dyDescent="0.25">
      <c r="B79">
        <v>17466</v>
      </c>
      <c r="C79">
        <v>27306</v>
      </c>
      <c r="D79">
        <v>92619</v>
      </c>
      <c r="E79">
        <v>19803</v>
      </c>
      <c r="F79">
        <v>105288</v>
      </c>
      <c r="H79">
        <v>56826</v>
      </c>
      <c r="J79">
        <f t="shared" si="12"/>
        <v>52496.4</v>
      </c>
      <c r="K79">
        <f t="shared" si="13"/>
        <v>1.0824742268041236</v>
      </c>
      <c r="L79">
        <f t="shared" si="14"/>
        <v>105288</v>
      </c>
      <c r="M79">
        <f t="shared" si="15"/>
        <v>17466</v>
      </c>
      <c r="N79">
        <f t="shared" si="16"/>
        <v>52496.4</v>
      </c>
      <c r="O79">
        <f t="shared" si="17"/>
        <v>87822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52496.4</v>
      </c>
      <c r="AA79">
        <v>1.0824742268041236</v>
      </c>
      <c r="AI79">
        <v>52496.4</v>
      </c>
      <c r="AJ79">
        <v>1.0824742268041236</v>
      </c>
    </row>
    <row r="80" spans="2:38" x14ac:dyDescent="0.25">
      <c r="B80">
        <v>101352</v>
      </c>
      <c r="C80">
        <v>81426</v>
      </c>
      <c r="D80">
        <v>57318</v>
      </c>
      <c r="E80">
        <v>39360</v>
      </c>
      <c r="F80">
        <v>103812</v>
      </c>
      <c r="H80">
        <v>107748</v>
      </c>
      <c r="J80">
        <f t="shared" si="12"/>
        <v>76653.600000000006</v>
      </c>
      <c r="K80">
        <f t="shared" si="13"/>
        <v>1.4056482670089858</v>
      </c>
      <c r="L80">
        <f t="shared" si="14"/>
        <v>103812</v>
      </c>
      <c r="M80">
        <f t="shared" si="15"/>
        <v>39360</v>
      </c>
      <c r="N80">
        <f t="shared" si="16"/>
        <v>76653.600000000006</v>
      </c>
      <c r="O80">
        <f t="shared" si="17"/>
        <v>64452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76653.600000000006</v>
      </c>
      <c r="AC80">
        <v>1.4056482670089858</v>
      </c>
      <c r="AK80">
        <v>76653.600000000006</v>
      </c>
      <c r="AL80">
        <v>1.4056482670089858</v>
      </c>
    </row>
    <row r="81" spans="2:38" x14ac:dyDescent="0.25">
      <c r="B81">
        <v>45018</v>
      </c>
      <c r="C81">
        <v>15498</v>
      </c>
      <c r="D81">
        <v>47478</v>
      </c>
      <c r="E81">
        <v>120540</v>
      </c>
      <c r="F81">
        <v>16728</v>
      </c>
      <c r="H81">
        <v>100491</v>
      </c>
      <c r="J81">
        <f t="shared" si="12"/>
        <v>49052.4</v>
      </c>
      <c r="K81">
        <f t="shared" si="13"/>
        <v>2.0486459378134403</v>
      </c>
      <c r="L81">
        <f t="shared" si="14"/>
        <v>120540</v>
      </c>
      <c r="M81">
        <f t="shared" si="15"/>
        <v>15498</v>
      </c>
      <c r="N81">
        <f t="shared" si="16"/>
        <v>49052.4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49052.4</v>
      </c>
      <c r="AE81">
        <v>2.0486459378134403</v>
      </c>
      <c r="AK81">
        <v>49052.4</v>
      </c>
      <c r="AL81">
        <v>2.0486459378134403</v>
      </c>
    </row>
    <row r="82" spans="2:38" x14ac:dyDescent="0.25">
      <c r="B82">
        <v>71340</v>
      </c>
      <c r="C82">
        <v>112545</v>
      </c>
      <c r="D82">
        <v>12300</v>
      </c>
      <c r="E82">
        <v>36285</v>
      </c>
      <c r="F82">
        <v>34563</v>
      </c>
      <c r="H82">
        <v>79458</v>
      </c>
      <c r="J82">
        <f t="shared" si="12"/>
        <v>53406.6</v>
      </c>
      <c r="K82">
        <f t="shared" si="13"/>
        <v>1.4877936434822663</v>
      </c>
      <c r="L82">
        <f t="shared" si="14"/>
        <v>112545</v>
      </c>
      <c r="M82">
        <f t="shared" si="15"/>
        <v>12300</v>
      </c>
      <c r="N82">
        <f t="shared" si="16"/>
        <v>53406.6</v>
      </c>
      <c r="O82">
        <f t="shared" si="17"/>
        <v>100245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53406.6</v>
      </c>
      <c r="AA82">
        <v>1.4877936434822663</v>
      </c>
      <c r="AK82">
        <v>53406.6</v>
      </c>
      <c r="AL82">
        <v>1.4877936434822663</v>
      </c>
    </row>
    <row r="83" spans="2:38" x14ac:dyDescent="0.25">
      <c r="B83">
        <v>91266</v>
      </c>
      <c r="C83">
        <v>29028</v>
      </c>
      <c r="D83">
        <v>34440</v>
      </c>
      <c r="E83">
        <v>2214</v>
      </c>
      <c r="F83">
        <v>14391</v>
      </c>
      <c r="H83">
        <v>79704</v>
      </c>
      <c r="J83">
        <f t="shared" si="12"/>
        <v>34267.800000000003</v>
      </c>
      <c r="K83">
        <f t="shared" si="13"/>
        <v>2.3259152907394109</v>
      </c>
      <c r="L83">
        <f t="shared" si="14"/>
        <v>91266</v>
      </c>
      <c r="M83">
        <f t="shared" si="15"/>
        <v>2214</v>
      </c>
      <c r="N83">
        <f t="shared" si="16"/>
        <v>34267.800000000003</v>
      </c>
      <c r="O83">
        <f t="shared" si="17"/>
        <v>89052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34267.800000000003</v>
      </c>
      <c r="AE83">
        <v>2.3259152907394109</v>
      </c>
      <c r="AK83">
        <v>34267.800000000003</v>
      </c>
      <c r="AL83">
        <v>2.3259152907394109</v>
      </c>
    </row>
    <row r="84" spans="2:38" x14ac:dyDescent="0.25">
      <c r="B84">
        <v>121893</v>
      </c>
      <c r="C84">
        <v>34809</v>
      </c>
      <c r="D84">
        <v>93480</v>
      </c>
      <c r="E84">
        <v>51291</v>
      </c>
      <c r="F84">
        <v>67158</v>
      </c>
      <c r="H84">
        <v>82164</v>
      </c>
      <c r="J84">
        <f t="shared" si="12"/>
        <v>73726.2</v>
      </c>
      <c r="K84">
        <f t="shared" si="13"/>
        <v>1.1144477811144478</v>
      </c>
      <c r="L84">
        <f t="shared" si="14"/>
        <v>121893</v>
      </c>
      <c r="M84">
        <f t="shared" si="15"/>
        <v>34809</v>
      </c>
      <c r="N84">
        <f t="shared" si="16"/>
        <v>73726.2</v>
      </c>
      <c r="O84">
        <f t="shared" si="17"/>
        <v>87084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73726.2</v>
      </c>
      <c r="AC84">
        <v>1.1144477811144478</v>
      </c>
      <c r="AI84">
        <v>73726.2</v>
      </c>
      <c r="AJ84">
        <v>1.1144477811144478</v>
      </c>
    </row>
    <row r="85" spans="2:38" x14ac:dyDescent="0.25">
      <c r="B85">
        <v>45510</v>
      </c>
      <c r="C85">
        <v>14022</v>
      </c>
      <c r="D85">
        <v>95817</v>
      </c>
      <c r="E85">
        <v>89421</v>
      </c>
      <c r="F85">
        <v>53628</v>
      </c>
      <c r="H85">
        <v>108117</v>
      </c>
      <c r="J85">
        <f t="shared" si="12"/>
        <v>59679.6</v>
      </c>
      <c r="K85">
        <f t="shared" si="13"/>
        <v>1.8116240725474031</v>
      </c>
      <c r="L85">
        <f t="shared" si="14"/>
        <v>95817</v>
      </c>
      <c r="M85">
        <f t="shared" si="15"/>
        <v>14022</v>
      </c>
      <c r="N85">
        <f t="shared" si="16"/>
        <v>59679.6</v>
      </c>
      <c r="O85">
        <f t="shared" si="17"/>
        <v>81795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59679.6</v>
      </c>
      <c r="AG85">
        <v>1.8116240725474031</v>
      </c>
      <c r="AK85">
        <v>59679.6</v>
      </c>
      <c r="AL85">
        <v>1.8116240725474031</v>
      </c>
    </row>
    <row r="86" spans="2:38" x14ac:dyDescent="0.25">
      <c r="B86">
        <v>75891</v>
      </c>
      <c r="C86">
        <v>6765</v>
      </c>
      <c r="D86">
        <v>80196</v>
      </c>
      <c r="E86">
        <v>117711</v>
      </c>
      <c r="F86">
        <v>53997</v>
      </c>
      <c r="H86">
        <v>122877</v>
      </c>
      <c r="J86">
        <f t="shared" si="12"/>
        <v>66912</v>
      </c>
      <c r="K86">
        <f t="shared" si="13"/>
        <v>1.8363970588235294</v>
      </c>
      <c r="L86">
        <f t="shared" si="14"/>
        <v>117711</v>
      </c>
      <c r="M86">
        <f t="shared" si="15"/>
        <v>6765</v>
      </c>
      <c r="N86">
        <f t="shared" si="16"/>
        <v>66912</v>
      </c>
      <c r="O86">
        <f t="shared" si="17"/>
        <v>110946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66912</v>
      </c>
      <c r="AG86">
        <v>1.8363970588235294</v>
      </c>
      <c r="AK86">
        <v>66912</v>
      </c>
      <c r="AL86">
        <v>1.8363970588235294</v>
      </c>
    </row>
    <row r="87" spans="2:38" x14ac:dyDescent="0.25">
      <c r="B87">
        <v>74907</v>
      </c>
      <c r="C87">
        <v>48708</v>
      </c>
      <c r="D87">
        <v>112668</v>
      </c>
      <c r="E87">
        <v>246</v>
      </c>
      <c r="F87">
        <v>86223</v>
      </c>
      <c r="H87">
        <v>78474</v>
      </c>
      <c r="J87">
        <f t="shared" si="12"/>
        <v>64550.400000000001</v>
      </c>
      <c r="K87">
        <f t="shared" si="13"/>
        <v>1.215701219512195</v>
      </c>
      <c r="L87">
        <f t="shared" si="14"/>
        <v>112668</v>
      </c>
      <c r="M87">
        <f t="shared" si="15"/>
        <v>246</v>
      </c>
      <c r="N87">
        <f t="shared" si="16"/>
        <v>64550.400000000001</v>
      </c>
      <c r="O87">
        <f t="shared" si="17"/>
        <v>112422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64550.400000000001</v>
      </c>
      <c r="AC87">
        <v>1.215701219512195</v>
      </c>
      <c r="AI87">
        <v>64550.400000000001</v>
      </c>
      <c r="AJ87">
        <v>1.215701219512195</v>
      </c>
    </row>
    <row r="88" spans="2:38" x14ac:dyDescent="0.25">
      <c r="B88">
        <v>65313</v>
      </c>
      <c r="C88">
        <v>79458</v>
      </c>
      <c r="D88">
        <v>88806</v>
      </c>
      <c r="E88">
        <v>33825</v>
      </c>
      <c r="F88">
        <v>96801</v>
      </c>
      <c r="H88">
        <v>94464</v>
      </c>
      <c r="J88">
        <f t="shared" si="12"/>
        <v>72840.600000000006</v>
      </c>
      <c r="K88">
        <f t="shared" si="13"/>
        <v>1.2968591691995945</v>
      </c>
      <c r="L88">
        <f t="shared" si="14"/>
        <v>96801</v>
      </c>
      <c r="M88">
        <f t="shared" si="15"/>
        <v>33825</v>
      </c>
      <c r="N88">
        <f t="shared" si="16"/>
        <v>72840.600000000006</v>
      </c>
      <c r="O88">
        <f t="shared" si="17"/>
        <v>62976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72840.600000000006</v>
      </c>
      <c r="AC88">
        <v>1.2968591691995945</v>
      </c>
      <c r="AI88">
        <v>72840.600000000006</v>
      </c>
      <c r="AJ88">
        <v>1.2968591691995945</v>
      </c>
    </row>
    <row r="89" spans="2:38" x14ac:dyDescent="0.25">
      <c r="B89">
        <v>76506</v>
      </c>
      <c r="C89">
        <v>62238</v>
      </c>
      <c r="D89">
        <v>55473</v>
      </c>
      <c r="E89">
        <v>51537</v>
      </c>
      <c r="F89">
        <v>28536</v>
      </c>
      <c r="H89">
        <v>75522</v>
      </c>
      <c r="J89">
        <f t="shared" si="12"/>
        <v>54858</v>
      </c>
      <c r="K89">
        <f t="shared" si="13"/>
        <v>1.3766816143497758</v>
      </c>
      <c r="L89">
        <f t="shared" si="14"/>
        <v>76506</v>
      </c>
      <c r="M89">
        <f t="shared" si="15"/>
        <v>28536</v>
      </c>
      <c r="N89">
        <f t="shared" si="16"/>
        <v>54858</v>
      </c>
      <c r="O89">
        <f t="shared" si="17"/>
        <v>47970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54858</v>
      </c>
      <c r="AA89">
        <v>1.3766816143497758</v>
      </c>
      <c r="AK89">
        <v>54858</v>
      </c>
      <c r="AL89">
        <v>1.3766816143497758</v>
      </c>
    </row>
    <row r="90" spans="2:38" x14ac:dyDescent="0.25">
      <c r="B90">
        <v>1599</v>
      </c>
      <c r="C90">
        <v>107748</v>
      </c>
      <c r="D90">
        <v>22017</v>
      </c>
      <c r="E90">
        <v>60639</v>
      </c>
      <c r="F90">
        <v>29889</v>
      </c>
      <c r="H90">
        <v>57441</v>
      </c>
      <c r="J90">
        <f t="shared" si="12"/>
        <v>44378.400000000001</v>
      </c>
      <c r="K90">
        <f t="shared" si="13"/>
        <v>1.2943458980044344</v>
      </c>
      <c r="L90">
        <f t="shared" si="14"/>
        <v>107748</v>
      </c>
      <c r="M90">
        <f t="shared" si="15"/>
        <v>1599</v>
      </c>
      <c r="N90">
        <f t="shared" si="16"/>
        <v>44378.400000000001</v>
      </c>
      <c r="O90">
        <f t="shared" si="17"/>
        <v>106149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44378.400000000001</v>
      </c>
      <c r="AA90">
        <v>1.2943458980044344</v>
      </c>
      <c r="AK90">
        <v>44378.400000000001</v>
      </c>
      <c r="AL90">
        <v>1.2943458980044344</v>
      </c>
    </row>
    <row r="91" spans="2:38" x14ac:dyDescent="0.25">
      <c r="B91">
        <v>11562</v>
      </c>
      <c r="C91">
        <v>109101</v>
      </c>
      <c r="D91">
        <v>52398</v>
      </c>
      <c r="E91">
        <v>85362</v>
      </c>
      <c r="F91">
        <v>984</v>
      </c>
      <c r="H91">
        <v>100245</v>
      </c>
      <c r="J91">
        <f t="shared" si="12"/>
        <v>51881.4</v>
      </c>
      <c r="K91">
        <f t="shared" si="13"/>
        <v>1.9321953532479847</v>
      </c>
      <c r="L91">
        <f t="shared" si="14"/>
        <v>109101</v>
      </c>
      <c r="M91">
        <f t="shared" si="15"/>
        <v>984</v>
      </c>
      <c r="N91">
        <f t="shared" si="16"/>
        <v>51881.4</v>
      </c>
      <c r="O91">
        <f t="shared" si="17"/>
        <v>108117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51881.4</v>
      </c>
      <c r="AE91">
        <v>1.9321953532479847</v>
      </c>
      <c r="AK91">
        <v>51881.4</v>
      </c>
      <c r="AL91">
        <v>1.9321953532479847</v>
      </c>
    </row>
    <row r="92" spans="2:38" x14ac:dyDescent="0.25">
      <c r="B92">
        <v>106518</v>
      </c>
      <c r="C92">
        <v>54120</v>
      </c>
      <c r="D92">
        <v>120786</v>
      </c>
      <c r="E92">
        <v>39114</v>
      </c>
      <c r="F92">
        <v>49569</v>
      </c>
      <c r="H92">
        <v>110700</v>
      </c>
      <c r="J92">
        <f t="shared" si="12"/>
        <v>74021.399999999994</v>
      </c>
      <c r="K92">
        <f t="shared" si="13"/>
        <v>1.4955134596211368</v>
      </c>
      <c r="L92">
        <f t="shared" si="14"/>
        <v>120786</v>
      </c>
      <c r="M92">
        <f t="shared" si="15"/>
        <v>39114</v>
      </c>
      <c r="N92">
        <f t="shared" si="16"/>
        <v>74021.399999999994</v>
      </c>
      <c r="O92">
        <f t="shared" si="17"/>
        <v>81672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74021.399999999994</v>
      </c>
      <c r="AC92">
        <v>1.4955134596211368</v>
      </c>
      <c r="AK92">
        <v>74021.399999999994</v>
      </c>
      <c r="AL92">
        <v>1.4955134596211368</v>
      </c>
    </row>
    <row r="93" spans="2:38" x14ac:dyDescent="0.25">
      <c r="B93">
        <v>54366</v>
      </c>
      <c r="C93">
        <v>73923</v>
      </c>
      <c r="D93">
        <v>1968</v>
      </c>
      <c r="E93">
        <v>53382</v>
      </c>
      <c r="F93">
        <v>104796</v>
      </c>
      <c r="H93">
        <v>104304</v>
      </c>
      <c r="J93">
        <f t="shared" si="12"/>
        <v>57687</v>
      </c>
      <c r="K93">
        <f t="shared" si="13"/>
        <v>1.8081023454157783</v>
      </c>
      <c r="L93">
        <f t="shared" si="14"/>
        <v>104796</v>
      </c>
      <c r="M93">
        <f t="shared" si="15"/>
        <v>1968</v>
      </c>
      <c r="N93">
        <f t="shared" si="16"/>
        <v>57687</v>
      </c>
      <c r="O93">
        <f t="shared" si="17"/>
        <v>102828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57687</v>
      </c>
      <c r="AE93">
        <v>1.8081023454157783</v>
      </c>
      <c r="AK93">
        <v>57687</v>
      </c>
      <c r="AL93">
        <v>1.8081023454157783</v>
      </c>
    </row>
    <row r="94" spans="2:38" x14ac:dyDescent="0.25">
      <c r="B94">
        <v>80688</v>
      </c>
      <c r="C94">
        <v>96801</v>
      </c>
      <c r="D94">
        <v>11439</v>
      </c>
      <c r="E94">
        <v>83886</v>
      </c>
      <c r="F94">
        <v>41820</v>
      </c>
      <c r="H94">
        <v>73308</v>
      </c>
      <c r="J94">
        <f t="shared" si="12"/>
        <v>62926.8</v>
      </c>
      <c r="K94">
        <f t="shared" si="13"/>
        <v>1.164972634870993</v>
      </c>
      <c r="L94">
        <f t="shared" si="14"/>
        <v>96801</v>
      </c>
      <c r="M94">
        <f t="shared" si="15"/>
        <v>11439</v>
      </c>
      <c r="N94">
        <f t="shared" si="16"/>
        <v>62926.8</v>
      </c>
      <c r="O94">
        <f t="shared" si="17"/>
        <v>85362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62926.8</v>
      </c>
      <c r="AC94">
        <v>1.164972634870993</v>
      </c>
      <c r="AI94">
        <v>62926.8</v>
      </c>
      <c r="AJ94">
        <v>1.164972634870993</v>
      </c>
    </row>
    <row r="95" spans="2:38" x14ac:dyDescent="0.25">
      <c r="B95">
        <v>36531</v>
      </c>
      <c r="C95">
        <v>104058</v>
      </c>
      <c r="D95">
        <v>103812</v>
      </c>
      <c r="E95">
        <v>122508</v>
      </c>
      <c r="F95">
        <v>27675</v>
      </c>
      <c r="H95">
        <v>88068</v>
      </c>
      <c r="J95">
        <f t="shared" si="12"/>
        <v>78916.800000000003</v>
      </c>
      <c r="K95">
        <f t="shared" si="13"/>
        <v>1.1159600997506234</v>
      </c>
      <c r="L95">
        <f t="shared" si="14"/>
        <v>122508</v>
      </c>
      <c r="M95">
        <f t="shared" si="15"/>
        <v>27675</v>
      </c>
      <c r="N95">
        <f t="shared" si="16"/>
        <v>78916.800000000003</v>
      </c>
      <c r="O95">
        <f t="shared" si="17"/>
        <v>94833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78916.800000000003</v>
      </c>
      <c r="AC95">
        <v>1.1159600997506234</v>
      </c>
      <c r="AI95">
        <v>78916.800000000003</v>
      </c>
      <c r="AJ95">
        <v>1.1159600997506234</v>
      </c>
    </row>
    <row r="96" spans="2:38" x14ac:dyDescent="0.25">
      <c r="B96">
        <v>9102</v>
      </c>
      <c r="C96">
        <v>89298</v>
      </c>
      <c r="D96">
        <v>112545</v>
      </c>
      <c r="E96">
        <v>120786</v>
      </c>
      <c r="F96">
        <v>80811</v>
      </c>
      <c r="H96">
        <v>120294</v>
      </c>
      <c r="J96">
        <f t="shared" si="12"/>
        <v>82508.399999999994</v>
      </c>
      <c r="K96">
        <f t="shared" si="13"/>
        <v>1.4579606440071557</v>
      </c>
      <c r="L96">
        <f t="shared" si="14"/>
        <v>120786</v>
      </c>
      <c r="M96">
        <f t="shared" si="15"/>
        <v>9102</v>
      </c>
      <c r="N96">
        <f t="shared" si="16"/>
        <v>82508.399999999994</v>
      </c>
      <c r="O96">
        <f t="shared" si="17"/>
        <v>111684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82508.399999999994</v>
      </c>
      <c r="AC96">
        <v>1.4579606440071557</v>
      </c>
      <c r="AK96">
        <v>82508.399999999994</v>
      </c>
      <c r="AL96">
        <v>1.4579606440071557</v>
      </c>
    </row>
    <row r="97" spans="2:38" x14ac:dyDescent="0.25">
      <c r="B97">
        <v>1476</v>
      </c>
      <c r="C97">
        <v>32103</v>
      </c>
      <c r="D97">
        <v>103197</v>
      </c>
      <c r="E97">
        <v>75276</v>
      </c>
      <c r="F97">
        <v>70602</v>
      </c>
      <c r="H97">
        <v>109470</v>
      </c>
      <c r="J97">
        <f t="shared" si="12"/>
        <v>56530.8</v>
      </c>
      <c r="K97">
        <f t="shared" si="13"/>
        <v>1.9364664926022628</v>
      </c>
      <c r="L97">
        <f t="shared" si="14"/>
        <v>103197</v>
      </c>
      <c r="M97">
        <f t="shared" si="15"/>
        <v>1476</v>
      </c>
      <c r="N97">
        <f t="shared" si="16"/>
        <v>56530.8</v>
      </c>
      <c r="O97">
        <f t="shared" si="17"/>
        <v>101721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56530.8</v>
      </c>
      <c r="AE97">
        <v>1.9364664926022628</v>
      </c>
      <c r="AK97">
        <v>56530.8</v>
      </c>
      <c r="AL97">
        <v>1.9364664926022628</v>
      </c>
    </row>
    <row r="98" spans="2:38" x14ac:dyDescent="0.25">
      <c r="B98">
        <v>2706</v>
      </c>
      <c r="C98">
        <v>615</v>
      </c>
      <c r="D98">
        <v>106395</v>
      </c>
      <c r="E98">
        <v>30504</v>
      </c>
      <c r="F98">
        <v>107994</v>
      </c>
      <c r="H98">
        <v>61992</v>
      </c>
      <c r="J98">
        <f t="shared" si="12"/>
        <v>49642.8</v>
      </c>
      <c r="K98">
        <f t="shared" ref="K98:K129" si="18">H98/J98</f>
        <v>1.2487611496531219</v>
      </c>
      <c r="L98">
        <f t="shared" si="14"/>
        <v>107994</v>
      </c>
      <c r="M98">
        <f t="shared" si="15"/>
        <v>615</v>
      </c>
      <c r="N98">
        <f t="shared" si="16"/>
        <v>49642.8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49642.8</v>
      </c>
      <c r="AA98">
        <v>1.2487611496531219</v>
      </c>
      <c r="AI98">
        <v>49642.8</v>
      </c>
      <c r="AJ98">
        <v>1.2487611496531219</v>
      </c>
    </row>
    <row r="99" spans="2:38" x14ac:dyDescent="0.25">
      <c r="B99">
        <v>7380</v>
      </c>
      <c r="C99">
        <v>9102</v>
      </c>
      <c r="D99">
        <v>107256</v>
      </c>
      <c r="E99">
        <v>86100</v>
      </c>
      <c r="F99">
        <v>2091</v>
      </c>
      <c r="H99">
        <v>56088</v>
      </c>
      <c r="J99">
        <f t="shared" si="12"/>
        <v>42385.8</v>
      </c>
      <c r="K99">
        <f t="shared" si="18"/>
        <v>1.3232733604178757</v>
      </c>
      <c r="L99">
        <f t="shared" si="14"/>
        <v>107256</v>
      </c>
      <c r="M99">
        <f t="shared" si="15"/>
        <v>2091</v>
      </c>
      <c r="N99">
        <f t="shared" si="16"/>
        <v>42385.8</v>
      </c>
      <c r="O99">
        <f t="shared" si="17"/>
        <v>105165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42385.8</v>
      </c>
      <c r="AA99">
        <v>1.3232733604178757</v>
      </c>
      <c r="AK99">
        <v>42385.8</v>
      </c>
      <c r="AL99">
        <v>1.3232733604178757</v>
      </c>
    </row>
    <row r="100" spans="2:38" x14ac:dyDescent="0.25">
      <c r="B100">
        <v>8856</v>
      </c>
      <c r="C100">
        <v>113529</v>
      </c>
      <c r="D100">
        <v>59409</v>
      </c>
      <c r="E100">
        <v>115128</v>
      </c>
      <c r="F100">
        <v>117096</v>
      </c>
      <c r="H100">
        <v>105534</v>
      </c>
      <c r="J100">
        <f t="shared" si="12"/>
        <v>82803.600000000006</v>
      </c>
      <c r="K100">
        <f t="shared" si="18"/>
        <v>1.2745098039215685</v>
      </c>
      <c r="L100">
        <f t="shared" si="14"/>
        <v>117096</v>
      </c>
      <c r="M100">
        <f t="shared" si="15"/>
        <v>8856</v>
      </c>
      <c r="N100">
        <f t="shared" si="16"/>
        <v>82803.600000000006</v>
      </c>
      <c r="O100">
        <f t="shared" si="17"/>
        <v>108240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82803.600000000006</v>
      </c>
      <c r="AC100">
        <v>1.2745098039215685</v>
      </c>
      <c r="AI100">
        <v>82803.600000000006</v>
      </c>
      <c r="AJ100">
        <v>1.2745098039215685</v>
      </c>
    </row>
    <row r="101" spans="2:38" x14ac:dyDescent="0.25">
      <c r="B101">
        <v>50184</v>
      </c>
      <c r="C101">
        <v>76383</v>
      </c>
      <c r="D101">
        <v>42435</v>
      </c>
      <c r="E101">
        <v>77121</v>
      </c>
      <c r="F101">
        <v>74784</v>
      </c>
      <c r="H101">
        <v>101106</v>
      </c>
      <c r="J101">
        <f t="shared" si="12"/>
        <v>64181.4</v>
      </c>
      <c r="K101">
        <f t="shared" si="18"/>
        <v>1.5753162131084706</v>
      </c>
      <c r="L101">
        <f t="shared" si="14"/>
        <v>77121</v>
      </c>
      <c r="M101">
        <f t="shared" si="15"/>
        <v>42435</v>
      </c>
      <c r="N101">
        <f t="shared" si="16"/>
        <v>64181.4</v>
      </c>
      <c r="O101">
        <f t="shared" si="17"/>
        <v>34686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64181.4</v>
      </c>
      <c r="AG101">
        <v>1.5753162131084706</v>
      </c>
      <c r="AK101">
        <v>64181.4</v>
      </c>
      <c r="AL101">
        <v>1.5753162131084706</v>
      </c>
    </row>
    <row r="103" spans="2:38" x14ac:dyDescent="0.25">
      <c r="B103">
        <v>4222959</v>
      </c>
      <c r="C103">
        <v>4543374</v>
      </c>
      <c r="D103">
        <v>4570434</v>
      </c>
      <c r="E103">
        <v>4233414</v>
      </c>
      <c r="F103">
        <v>4500201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A853-7600-4597-9BCE-F07ADFF33B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2020-10-10T21:31:03Z</dcterms:created>
  <dcterms:modified xsi:type="dcterms:W3CDTF">2020-10-10T21:33:20Z</dcterms:modified>
</cp:coreProperties>
</file>